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1\OR5x100-0.25_10\"/>
    </mc:Choice>
  </mc:AlternateContent>
  <xr:revisionPtr revIDLastSave="0" documentId="8_{51904BDA-ACA5-464D-93B2-9A1F9C1E8253}" xr6:coauthVersionLast="45" xr6:coauthVersionMax="45" xr10:uidLastSave="{00000000-0000-0000-0000-000000000000}"/>
  <bookViews>
    <workbookView xWindow="1560" yWindow="1560" windowWidth="21600" windowHeight="11385" xr2:uid="{70DDA20D-F491-49DE-8EEB-D19B06EB7B0E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<sst xmlns="http://schemas.openxmlformats.org/spreadsheetml/2006/main" count="116" uniqueCount="110">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</sst>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3107.72</c:v>
                </c:pt>
                <c:pt idx="2">
                  <c:v>4522.08</c:v>
                </c:pt>
                <c:pt idx="3">
                  <c:v>6070.14</c:v>
                </c:pt>
                <c:pt idx="4">
                  <c:v>6778.76</c:v>
                </c:pt>
                <c:pt idx="5">
                  <c:v>7373.55</c:v>
                </c:pt>
                <c:pt idx="6">
                  <c:v>8206.65</c:v>
                </c:pt>
                <c:pt idx="7">
                  <c:v>8490.7999999999993</c:v>
                </c:pt>
                <c:pt idx="8">
                  <c:v>9156.44</c:v>
                </c:pt>
                <c:pt idx="9">
                  <c:v>9950.2000000000007</c:v>
                </c:pt>
                <c:pt idx="10">
                  <c:v>10340.1</c:v>
                </c:pt>
                <c:pt idx="11">
                  <c:v>10619.19</c:v>
                </c:pt>
                <c:pt idx="12">
                  <c:v>11011.84</c:v>
                </c:pt>
                <c:pt idx="13">
                  <c:v>11423.65</c:v>
                </c:pt>
                <c:pt idx="14">
                  <c:v>11773.99</c:v>
                </c:pt>
                <c:pt idx="15">
                  <c:v>11692</c:v>
                </c:pt>
                <c:pt idx="16">
                  <c:v>11995.12</c:v>
                </c:pt>
                <c:pt idx="17">
                  <c:v>12175.59</c:v>
                </c:pt>
                <c:pt idx="18">
                  <c:v>12612.9</c:v>
                </c:pt>
                <c:pt idx="19">
                  <c:v>12517.11</c:v>
                </c:pt>
                <c:pt idx="20">
                  <c:v>13322.19</c:v>
                </c:pt>
                <c:pt idx="21">
                  <c:v>13468.67</c:v>
                </c:pt>
                <c:pt idx="22">
                  <c:v>13165.6</c:v>
                </c:pt>
                <c:pt idx="23">
                  <c:v>13958.45</c:v>
                </c:pt>
                <c:pt idx="24">
                  <c:v>13982.76</c:v>
                </c:pt>
                <c:pt idx="25">
                  <c:v>14353.58</c:v>
                </c:pt>
                <c:pt idx="26">
                  <c:v>14415.67</c:v>
                </c:pt>
                <c:pt idx="27">
                  <c:v>14560.2</c:v>
                </c:pt>
                <c:pt idx="28">
                  <c:v>15275.9</c:v>
                </c:pt>
                <c:pt idx="29">
                  <c:v>15169.37</c:v>
                </c:pt>
                <c:pt idx="30">
                  <c:v>15392.2</c:v>
                </c:pt>
                <c:pt idx="31">
                  <c:v>15634.65</c:v>
                </c:pt>
                <c:pt idx="32">
                  <c:v>15518.6</c:v>
                </c:pt>
                <c:pt idx="33">
                  <c:v>15741.56</c:v>
                </c:pt>
                <c:pt idx="34">
                  <c:v>15510.39</c:v>
                </c:pt>
                <c:pt idx="35">
                  <c:v>15275.73</c:v>
                </c:pt>
                <c:pt idx="36">
                  <c:v>15425.05</c:v>
                </c:pt>
                <c:pt idx="37">
                  <c:v>16561.38</c:v>
                </c:pt>
                <c:pt idx="38">
                  <c:v>16319.52</c:v>
                </c:pt>
                <c:pt idx="39">
                  <c:v>16703.05</c:v>
                </c:pt>
                <c:pt idx="40">
                  <c:v>16337.81</c:v>
                </c:pt>
                <c:pt idx="41">
                  <c:v>16769.48</c:v>
                </c:pt>
                <c:pt idx="42">
                  <c:v>17426.8</c:v>
                </c:pt>
                <c:pt idx="43">
                  <c:v>17735.98</c:v>
                </c:pt>
                <c:pt idx="44">
                  <c:v>17540.73</c:v>
                </c:pt>
                <c:pt idx="45">
                  <c:v>17870.68</c:v>
                </c:pt>
                <c:pt idx="46">
                  <c:v>18399.259999999998</c:v>
                </c:pt>
                <c:pt idx="47">
                  <c:v>18586.48</c:v>
                </c:pt>
                <c:pt idx="48">
                  <c:v>18590.8</c:v>
                </c:pt>
                <c:pt idx="49">
                  <c:v>19484.849999999999</c:v>
                </c:pt>
                <c:pt idx="50">
                  <c:v>18912.12</c:v>
                </c:pt>
                <c:pt idx="51">
                  <c:v>19269</c:v>
                </c:pt>
                <c:pt idx="52">
                  <c:v>19154.22</c:v>
                </c:pt>
                <c:pt idx="53">
                  <c:v>18784.16</c:v>
                </c:pt>
                <c:pt idx="54">
                  <c:v>18814.43</c:v>
                </c:pt>
                <c:pt idx="55">
                  <c:v>18825.84</c:v>
                </c:pt>
                <c:pt idx="56">
                  <c:v>18991.439999999999</c:v>
                </c:pt>
                <c:pt idx="57">
                  <c:v>18887.310000000001</c:v>
                </c:pt>
                <c:pt idx="58">
                  <c:v>19100.47</c:v>
                </c:pt>
                <c:pt idx="59">
                  <c:v>19590.52</c:v>
                </c:pt>
                <c:pt idx="60">
                  <c:v>19920.37</c:v>
                </c:pt>
                <c:pt idx="61">
                  <c:v>19900.37</c:v>
                </c:pt>
                <c:pt idx="62">
                  <c:v>20671.810000000001</c:v>
                </c:pt>
                <c:pt idx="63">
                  <c:v>20441.400000000001</c:v>
                </c:pt>
                <c:pt idx="64">
                  <c:v>20085.330000000002</c:v>
                </c:pt>
                <c:pt idx="65">
                  <c:v>20041.97</c:v>
                </c:pt>
                <c:pt idx="66">
                  <c:v>20757.98</c:v>
                </c:pt>
                <c:pt idx="67">
                  <c:v>20891.41</c:v>
                </c:pt>
                <c:pt idx="68">
                  <c:v>20937.55</c:v>
                </c:pt>
                <c:pt idx="69">
                  <c:v>21582.2</c:v>
                </c:pt>
                <c:pt idx="70">
                  <c:v>21036.09</c:v>
                </c:pt>
                <c:pt idx="71">
                  <c:v>20032.55</c:v>
                </c:pt>
                <c:pt idx="72">
                  <c:v>20208.5</c:v>
                </c:pt>
                <c:pt idx="73">
                  <c:v>20879.16</c:v>
                </c:pt>
                <c:pt idx="74">
                  <c:v>20847.66</c:v>
                </c:pt>
                <c:pt idx="75">
                  <c:v>20458.16</c:v>
                </c:pt>
                <c:pt idx="76">
                  <c:v>20236.439999999999</c:v>
                </c:pt>
                <c:pt idx="77">
                  <c:v>20267.7</c:v>
                </c:pt>
                <c:pt idx="78">
                  <c:v>20405.900000000001</c:v>
                </c:pt>
                <c:pt idx="79">
                  <c:v>20512.400000000001</c:v>
                </c:pt>
                <c:pt idx="80">
                  <c:v>20861.78</c:v>
                </c:pt>
                <c:pt idx="81">
                  <c:v>20620.47</c:v>
                </c:pt>
                <c:pt idx="82">
                  <c:v>21284.58</c:v>
                </c:pt>
                <c:pt idx="83">
                  <c:v>21262.26</c:v>
                </c:pt>
                <c:pt idx="84">
                  <c:v>20781.060000000001</c:v>
                </c:pt>
                <c:pt idx="85">
                  <c:v>21490.31</c:v>
                </c:pt>
                <c:pt idx="86">
                  <c:v>21852.45</c:v>
                </c:pt>
                <c:pt idx="87">
                  <c:v>21517.68</c:v>
                </c:pt>
                <c:pt idx="88">
                  <c:v>21435.9</c:v>
                </c:pt>
                <c:pt idx="89">
                  <c:v>21229.81</c:v>
                </c:pt>
                <c:pt idx="90">
                  <c:v>20937.78</c:v>
                </c:pt>
                <c:pt idx="91">
                  <c:v>21322.42</c:v>
                </c:pt>
                <c:pt idx="92">
                  <c:v>21675.29</c:v>
                </c:pt>
                <c:pt idx="93">
                  <c:v>21330.080000000002</c:v>
                </c:pt>
                <c:pt idx="94">
                  <c:v>22008.29</c:v>
                </c:pt>
                <c:pt idx="95">
                  <c:v>22215.5</c:v>
                </c:pt>
                <c:pt idx="96">
                  <c:v>23144.959999999999</c:v>
                </c:pt>
                <c:pt idx="97">
                  <c:v>23263.919999999998</c:v>
                </c:pt>
                <c:pt idx="98">
                  <c:v>23340.560000000001</c:v>
                </c:pt>
                <c:pt idx="99">
                  <c:v>23448.31</c:v>
                </c:pt>
                <c:pt idx="100">
                  <c:v>23859.67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2-44D2-81B4-882B4F979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4339327"/>
        <c:axId val="1774994991"/>
      </c:lineChart>
      <c:catAx>
        <c:axId val="17643393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74994991"/>
        <c:crosses val="autoZero"/>
        <c:auto val="1"/>
        <c:lblAlgn val="ctr"/>
        <c:lblOffset val="100"/>
        <c:noMultiLvlLbl val="0"/>
      </c:catAx>
      <c:valAx>
        <c:axId val="177499499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433932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3107.72</c:v>
                </c:pt>
                <c:pt idx="2">
                  <c:v>2506.36</c:v>
                </c:pt>
                <c:pt idx="3">
                  <c:v>2865.04</c:v>
                </c:pt>
                <c:pt idx="4">
                  <c:v>2321.1</c:v>
                </c:pt>
                <c:pt idx="5">
                  <c:v>2195.91</c:v>
                </c:pt>
                <c:pt idx="6">
                  <c:v>2457.96</c:v>
                </c:pt>
                <c:pt idx="7">
                  <c:v>2952.33</c:v>
                </c:pt>
                <c:pt idx="8">
                  <c:v>2381.2600000000002</c:v>
                </c:pt>
                <c:pt idx="9">
                  <c:v>2353.42</c:v>
                </c:pt>
                <c:pt idx="10">
                  <c:v>2355.1799999999998</c:v>
                </c:pt>
                <c:pt idx="11">
                  <c:v>2412.31</c:v>
                </c:pt>
                <c:pt idx="12">
                  <c:v>2543.39</c:v>
                </c:pt>
                <c:pt idx="13">
                  <c:v>2080.25</c:v>
                </c:pt>
                <c:pt idx="14">
                  <c:v>2973.28</c:v>
                </c:pt>
                <c:pt idx="15">
                  <c:v>2519.17</c:v>
                </c:pt>
                <c:pt idx="16">
                  <c:v>2525</c:v>
                </c:pt>
                <c:pt idx="17">
                  <c:v>2137.67</c:v>
                </c:pt>
                <c:pt idx="18">
                  <c:v>2697.07</c:v>
                </c:pt>
                <c:pt idx="19">
                  <c:v>2843.27</c:v>
                </c:pt>
                <c:pt idx="20">
                  <c:v>2363.52</c:v>
                </c:pt>
                <c:pt idx="21">
                  <c:v>2498.08</c:v>
                </c:pt>
                <c:pt idx="22">
                  <c:v>2070.85</c:v>
                </c:pt>
                <c:pt idx="23">
                  <c:v>2675.07</c:v>
                </c:pt>
                <c:pt idx="24">
                  <c:v>1872.11</c:v>
                </c:pt>
                <c:pt idx="25">
                  <c:v>2055.6</c:v>
                </c:pt>
                <c:pt idx="26">
                  <c:v>2225.23</c:v>
                </c:pt>
                <c:pt idx="27">
                  <c:v>2582.85</c:v>
                </c:pt>
                <c:pt idx="28">
                  <c:v>2339.1</c:v>
                </c:pt>
                <c:pt idx="29">
                  <c:v>2353.75</c:v>
                </c:pt>
                <c:pt idx="30">
                  <c:v>2673.69</c:v>
                </c:pt>
                <c:pt idx="31">
                  <c:v>2279.91</c:v>
                </c:pt>
                <c:pt idx="32">
                  <c:v>2491.89</c:v>
                </c:pt>
                <c:pt idx="33">
                  <c:v>2418.14</c:v>
                </c:pt>
                <c:pt idx="34">
                  <c:v>2438.69</c:v>
                </c:pt>
                <c:pt idx="35">
                  <c:v>2459.7800000000002</c:v>
                </c:pt>
                <c:pt idx="36">
                  <c:v>2409.3000000000002</c:v>
                </c:pt>
                <c:pt idx="37">
                  <c:v>2811.99</c:v>
                </c:pt>
                <c:pt idx="38">
                  <c:v>2100.5</c:v>
                </c:pt>
                <c:pt idx="39">
                  <c:v>2246.23</c:v>
                </c:pt>
                <c:pt idx="40">
                  <c:v>2650.2</c:v>
                </c:pt>
                <c:pt idx="41">
                  <c:v>2620.29</c:v>
                </c:pt>
                <c:pt idx="42">
                  <c:v>2488.12</c:v>
                </c:pt>
                <c:pt idx="43">
                  <c:v>2855.78</c:v>
                </c:pt>
                <c:pt idx="44">
                  <c:v>3437.47</c:v>
                </c:pt>
                <c:pt idx="45">
                  <c:v>2447.11</c:v>
                </c:pt>
                <c:pt idx="46">
                  <c:v>2581.2399999999998</c:v>
                </c:pt>
                <c:pt idx="47">
                  <c:v>2137.2399999999998</c:v>
                </c:pt>
                <c:pt idx="48">
                  <c:v>2505.2199999999998</c:v>
                </c:pt>
                <c:pt idx="49">
                  <c:v>2950.65</c:v>
                </c:pt>
                <c:pt idx="50">
                  <c:v>3028.37</c:v>
                </c:pt>
                <c:pt idx="51">
                  <c:v>2725.98</c:v>
                </c:pt>
                <c:pt idx="52">
                  <c:v>2546.9</c:v>
                </c:pt>
                <c:pt idx="53">
                  <c:v>2409.9</c:v>
                </c:pt>
                <c:pt idx="54">
                  <c:v>1964.17</c:v>
                </c:pt>
                <c:pt idx="55">
                  <c:v>2447.5700000000002</c:v>
                </c:pt>
                <c:pt idx="56">
                  <c:v>2687.12</c:v>
                </c:pt>
                <c:pt idx="57">
                  <c:v>2856.53</c:v>
                </c:pt>
                <c:pt idx="58">
                  <c:v>2540.1</c:v>
                </c:pt>
                <c:pt idx="59">
                  <c:v>2640.27</c:v>
                </c:pt>
                <c:pt idx="60">
                  <c:v>2498.17</c:v>
                </c:pt>
                <c:pt idx="61">
                  <c:v>2589.14</c:v>
                </c:pt>
                <c:pt idx="62">
                  <c:v>2416.2600000000002</c:v>
                </c:pt>
                <c:pt idx="63">
                  <c:v>2614.77</c:v>
                </c:pt>
                <c:pt idx="64">
                  <c:v>2028.59</c:v>
                </c:pt>
                <c:pt idx="65">
                  <c:v>2204.34</c:v>
                </c:pt>
                <c:pt idx="66">
                  <c:v>2482.4899999999998</c:v>
                </c:pt>
                <c:pt idx="67">
                  <c:v>2067.77</c:v>
                </c:pt>
                <c:pt idx="68">
                  <c:v>2984.68</c:v>
                </c:pt>
                <c:pt idx="69">
                  <c:v>2717.97</c:v>
                </c:pt>
                <c:pt idx="70">
                  <c:v>2532.4299999999998</c:v>
                </c:pt>
                <c:pt idx="71">
                  <c:v>2281.02</c:v>
                </c:pt>
                <c:pt idx="72">
                  <c:v>2418.21</c:v>
                </c:pt>
                <c:pt idx="73">
                  <c:v>2084.06</c:v>
                </c:pt>
                <c:pt idx="74">
                  <c:v>2882.52</c:v>
                </c:pt>
                <c:pt idx="75">
                  <c:v>2330</c:v>
                </c:pt>
                <c:pt idx="76">
                  <c:v>2193.62</c:v>
                </c:pt>
                <c:pt idx="77">
                  <c:v>2422.44</c:v>
                </c:pt>
                <c:pt idx="78">
                  <c:v>2473.2399999999998</c:v>
                </c:pt>
                <c:pt idx="79">
                  <c:v>2670.8</c:v>
                </c:pt>
                <c:pt idx="80">
                  <c:v>2430.42</c:v>
                </c:pt>
                <c:pt idx="81">
                  <c:v>2313.17</c:v>
                </c:pt>
                <c:pt idx="82">
                  <c:v>2476.81</c:v>
                </c:pt>
                <c:pt idx="83">
                  <c:v>2075.16</c:v>
                </c:pt>
                <c:pt idx="84">
                  <c:v>2777.78</c:v>
                </c:pt>
                <c:pt idx="85">
                  <c:v>2942.41</c:v>
                </c:pt>
                <c:pt idx="86">
                  <c:v>2308.14</c:v>
                </c:pt>
                <c:pt idx="87">
                  <c:v>2131.0100000000002</c:v>
                </c:pt>
                <c:pt idx="88">
                  <c:v>2546.38</c:v>
                </c:pt>
                <c:pt idx="89">
                  <c:v>2468.69</c:v>
                </c:pt>
                <c:pt idx="90">
                  <c:v>2408.09</c:v>
                </c:pt>
                <c:pt idx="91">
                  <c:v>2398.6</c:v>
                </c:pt>
                <c:pt idx="92">
                  <c:v>2169.23</c:v>
                </c:pt>
                <c:pt idx="93">
                  <c:v>2220.91</c:v>
                </c:pt>
                <c:pt idx="94">
                  <c:v>2233.73</c:v>
                </c:pt>
                <c:pt idx="95">
                  <c:v>2054.71</c:v>
                </c:pt>
                <c:pt idx="96">
                  <c:v>3003.2</c:v>
                </c:pt>
                <c:pt idx="97">
                  <c:v>2710.42</c:v>
                </c:pt>
                <c:pt idx="98">
                  <c:v>3044.96</c:v>
                </c:pt>
                <c:pt idx="99">
                  <c:v>2675.89</c:v>
                </c:pt>
                <c:pt idx="100">
                  <c:v>2776.78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6-4D0D-8BC3-EC355C623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4383327"/>
        <c:axId val="1775005391"/>
      </c:lineChart>
      <c:catAx>
        <c:axId val="17643833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75005391"/>
        <c:crosses val="autoZero"/>
        <c:auto val="1"/>
        <c:lblAlgn val="ctr"/>
        <c:lblOffset val="100"/>
        <c:noMultiLvlLbl val="0"/>
      </c:catAx>
      <c:valAx>
        <c:axId val="177500539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438332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2087.264000000001</c:v>
                </c:pt>
                <c:pt idx="2">
                  <c:v>2723.4000000000005</c:v>
                </c:pt>
                <c:pt idx="3">
                  <c:v>2947.7759999999994</c:v>
                </c:pt>
                <c:pt idx="4">
                  <c:v>3361.8180000000011</c:v>
                </c:pt>
                <c:pt idx="5">
                  <c:v>3881.5340000000001</c:v>
                </c:pt>
                <c:pt idx="6">
                  <c:v>4627.4839999999976</c:v>
                </c:pt>
                <c:pt idx="7">
                  <c:v>5061.8719999999985</c:v>
                </c:pt>
                <c:pt idx="8">
                  <c:v>5081.402000000001</c:v>
                </c:pt>
                <c:pt idx="9">
                  <c:v>5391.8359999999984</c:v>
                </c:pt>
                <c:pt idx="10">
                  <c:v>5554.8100000000013</c:v>
                </c:pt>
                <c:pt idx="11">
                  <c:v>5406.6</c:v>
                </c:pt>
                <c:pt idx="12">
                  <c:v>5491.2919999999986</c:v>
                </c:pt>
                <c:pt idx="13">
                  <c:v>5608.0619999999999</c:v>
                </c:pt>
                <c:pt idx="14">
                  <c:v>5817.44</c:v>
                </c:pt>
                <c:pt idx="15">
                  <c:v>6057.6780000000017</c:v>
                </c:pt>
                <c:pt idx="16">
                  <c:v>6161.768</c:v>
                </c:pt>
                <c:pt idx="17">
                  <c:v>6049.847999999999</c:v>
                </c:pt>
                <c:pt idx="18">
                  <c:v>6357.8059999999987</c:v>
                </c:pt>
                <c:pt idx="19">
                  <c:v>6625.8399999999965</c:v>
                </c:pt>
                <c:pt idx="20">
                  <c:v>6909.54</c:v>
                </c:pt>
                <c:pt idx="21">
                  <c:v>7177.9720000000007</c:v>
                </c:pt>
                <c:pt idx="22">
                  <c:v>7209.174</c:v>
                </c:pt>
                <c:pt idx="23">
                  <c:v>7275.5060000000021</c:v>
                </c:pt>
                <c:pt idx="24">
                  <c:v>7739.0020000000004</c:v>
                </c:pt>
                <c:pt idx="25">
                  <c:v>7957.431999999998</c:v>
                </c:pt>
                <c:pt idx="26">
                  <c:v>7919.7819999999974</c:v>
                </c:pt>
                <c:pt idx="27">
                  <c:v>8167.1060000000025</c:v>
                </c:pt>
                <c:pt idx="28">
                  <c:v>8474.5959999999959</c:v>
                </c:pt>
                <c:pt idx="29">
                  <c:v>8717.9479999999985</c:v>
                </c:pt>
                <c:pt idx="30">
                  <c:v>8661.6959999999999</c:v>
                </c:pt>
                <c:pt idx="31">
                  <c:v>9002.769999999995</c:v>
                </c:pt>
                <c:pt idx="32">
                  <c:v>8964.9080000000013</c:v>
                </c:pt>
                <c:pt idx="33">
                  <c:v>8979.3180000000011</c:v>
                </c:pt>
                <c:pt idx="34">
                  <c:v>9351.7919999999976</c:v>
                </c:pt>
                <c:pt idx="35">
                  <c:v>9394.4439999999959</c:v>
                </c:pt>
                <c:pt idx="36">
                  <c:v>9575.2660000000014</c:v>
                </c:pt>
                <c:pt idx="37">
                  <c:v>9573.3620000000046</c:v>
                </c:pt>
                <c:pt idx="38">
                  <c:v>9648.8300000000054</c:v>
                </c:pt>
                <c:pt idx="39">
                  <c:v>9682.8800000000028</c:v>
                </c:pt>
                <c:pt idx="40">
                  <c:v>9829.0659999999989</c:v>
                </c:pt>
                <c:pt idx="41">
                  <c:v>10219.673999999999</c:v>
                </c:pt>
                <c:pt idx="42">
                  <c:v>9948.8319999999967</c:v>
                </c:pt>
                <c:pt idx="43">
                  <c:v>10244.053999999998</c:v>
                </c:pt>
                <c:pt idx="44">
                  <c:v>10233.755999999996</c:v>
                </c:pt>
                <c:pt idx="45">
                  <c:v>9997.0040000000008</c:v>
                </c:pt>
                <c:pt idx="46">
                  <c:v>10663.380000000003</c:v>
                </c:pt>
                <c:pt idx="47">
                  <c:v>10731.850000000002</c:v>
                </c:pt>
                <c:pt idx="48">
                  <c:v>10905.225999999997</c:v>
                </c:pt>
                <c:pt idx="49">
                  <c:v>11167.261999999999</c:v>
                </c:pt>
                <c:pt idx="50">
                  <c:v>10691.530000000002</c:v>
                </c:pt>
                <c:pt idx="51">
                  <c:v>10586.691999999999</c:v>
                </c:pt>
                <c:pt idx="52">
                  <c:v>10880.981999999995</c:v>
                </c:pt>
                <c:pt idx="53">
                  <c:v>11173.878000000001</c:v>
                </c:pt>
                <c:pt idx="54">
                  <c:v>11042.682000000003</c:v>
                </c:pt>
                <c:pt idx="55">
                  <c:v>11417.326000000001</c:v>
                </c:pt>
                <c:pt idx="56">
                  <c:v>11810.891999999998</c:v>
                </c:pt>
                <c:pt idx="57">
                  <c:v>11666.163999999997</c:v>
                </c:pt>
                <c:pt idx="58">
                  <c:v>11703.702000000001</c:v>
                </c:pt>
                <c:pt idx="59">
                  <c:v>11819.261999999995</c:v>
                </c:pt>
                <c:pt idx="60">
                  <c:v>11853.455999999996</c:v>
                </c:pt>
                <c:pt idx="61">
                  <c:v>12004.633999999996</c:v>
                </c:pt>
                <c:pt idx="62">
                  <c:v>11990.136</c:v>
                </c:pt>
                <c:pt idx="63">
                  <c:v>11786.350000000004</c:v>
                </c:pt>
                <c:pt idx="64">
                  <c:v>11785.795999999998</c:v>
                </c:pt>
                <c:pt idx="65">
                  <c:v>11705.852000000003</c:v>
                </c:pt>
                <c:pt idx="66">
                  <c:v>11718.102000000003</c:v>
                </c:pt>
                <c:pt idx="67">
                  <c:v>11799.908000000001</c:v>
                </c:pt>
                <c:pt idx="68">
                  <c:v>11630.388000000001</c:v>
                </c:pt>
                <c:pt idx="69">
                  <c:v>11753.626000000004</c:v>
                </c:pt>
                <c:pt idx="70">
                  <c:v>11663.518</c:v>
                </c:pt>
                <c:pt idx="71">
                  <c:v>11856.326000000001</c:v>
                </c:pt>
                <c:pt idx="72">
                  <c:v>11629.949999999997</c:v>
                </c:pt>
                <c:pt idx="73">
                  <c:v>11563.035999999996</c:v>
                </c:pt>
                <c:pt idx="74">
                  <c:v>11798.776000000005</c:v>
                </c:pt>
                <c:pt idx="75">
                  <c:v>11942.970000000005</c:v>
                </c:pt>
                <c:pt idx="76">
                  <c:v>11758.925999999996</c:v>
                </c:pt>
                <c:pt idx="77">
                  <c:v>11603.614000000001</c:v>
                </c:pt>
                <c:pt idx="78">
                  <c:v>11730.020000000004</c:v>
                </c:pt>
                <c:pt idx="79">
                  <c:v>11689.932000000003</c:v>
                </c:pt>
                <c:pt idx="80">
                  <c:v>11658.415999999996</c:v>
                </c:pt>
                <c:pt idx="81">
                  <c:v>11503.671999999997</c:v>
                </c:pt>
                <c:pt idx="82">
                  <c:v>11558.493999999997</c:v>
                </c:pt>
                <c:pt idx="83">
                  <c:v>11437.095999999994</c:v>
                </c:pt>
                <c:pt idx="84">
                  <c:v>11628.147999999996</c:v>
                </c:pt>
                <c:pt idx="85">
                  <c:v>11510.809999999998</c:v>
                </c:pt>
                <c:pt idx="86">
                  <c:v>11783.305999999993</c:v>
                </c:pt>
                <c:pt idx="87">
                  <c:v>11898.602000000004</c:v>
                </c:pt>
                <c:pt idx="88">
                  <c:v>11889.855999999998</c:v>
                </c:pt>
                <c:pt idx="89">
                  <c:v>12059.672000000002</c:v>
                </c:pt>
                <c:pt idx="90">
                  <c:v>12205.331999999997</c:v>
                </c:pt>
                <c:pt idx="91">
                  <c:v>12541.325999999999</c:v>
                </c:pt>
                <c:pt idx="92">
                  <c:v>12203.715999999993</c:v>
                </c:pt>
                <c:pt idx="93">
                  <c:v>12217.403999999991</c:v>
                </c:pt>
                <c:pt idx="94">
                  <c:v>12464.308000000001</c:v>
                </c:pt>
                <c:pt idx="95">
                  <c:v>12455.756000000008</c:v>
                </c:pt>
                <c:pt idx="96">
                  <c:v>12594.989999999998</c:v>
                </c:pt>
                <c:pt idx="97">
                  <c:v>12605.886000000004</c:v>
                </c:pt>
                <c:pt idx="98">
                  <c:v>12357.091999999993</c:v>
                </c:pt>
                <c:pt idx="99">
                  <c:v>12808.760000000002</c:v>
                </c:pt>
                <c:pt idx="100">
                  <c:v>12809.334000000006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DC-4E4F-BE1E-41AC5BCF92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3439375"/>
        <c:axId val="1775011631"/>
      </c:lineChart>
      <c:catAx>
        <c:axId val="18334393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75011631"/>
        <c:crosses val="autoZero"/>
        <c:auto val="1"/>
        <c:lblAlgn val="ctr"/>
        <c:lblOffset val="100"/>
        <c:noMultiLvlLbl val="0"/>
      </c:catAx>
      <c:valAx>
        <c:axId val="177501163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34393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2087.264000000001</c:v>
                </c:pt>
                <c:pt idx="2">
                  <c:v>1841.9359999999997</c:v>
                </c:pt>
                <c:pt idx="3">
                  <c:v>1458.8600000000004</c:v>
                </c:pt>
                <c:pt idx="4">
                  <c:v>1693.9820000000004</c:v>
                </c:pt>
                <c:pt idx="5">
                  <c:v>1583.3039999999994</c:v>
                </c:pt>
                <c:pt idx="6">
                  <c:v>2039.2100000000005</c:v>
                </c:pt>
                <c:pt idx="7">
                  <c:v>1703.2479999999998</c:v>
                </c:pt>
                <c:pt idx="8">
                  <c:v>1714.2420000000004</c:v>
                </c:pt>
                <c:pt idx="9">
                  <c:v>1715.4539999999997</c:v>
                </c:pt>
                <c:pt idx="10">
                  <c:v>1594.4300000000005</c:v>
                </c:pt>
                <c:pt idx="11">
                  <c:v>1778.3140000000014</c:v>
                </c:pt>
                <c:pt idx="12">
                  <c:v>1543.4639999999997</c:v>
                </c:pt>
                <c:pt idx="13">
                  <c:v>1594.3140000000014</c:v>
                </c:pt>
                <c:pt idx="14">
                  <c:v>1697.6579999999992</c:v>
                </c:pt>
                <c:pt idx="15">
                  <c:v>1532.6659999999993</c:v>
                </c:pt>
                <c:pt idx="16">
                  <c:v>1678.966000000001</c:v>
                </c:pt>
                <c:pt idx="17">
                  <c:v>1867.0720000000001</c:v>
                </c:pt>
                <c:pt idx="18">
                  <c:v>1442.2740000000008</c:v>
                </c:pt>
                <c:pt idx="19">
                  <c:v>1464.69</c:v>
                </c:pt>
                <c:pt idx="20">
                  <c:v>1799.8440000000001</c:v>
                </c:pt>
                <c:pt idx="21">
                  <c:v>1692.7639999999999</c:v>
                </c:pt>
                <c:pt idx="22">
                  <c:v>1613.398000000001</c:v>
                </c:pt>
                <c:pt idx="23">
                  <c:v>1810.5719999999994</c:v>
                </c:pt>
                <c:pt idx="24">
                  <c:v>1829.4680000000014</c:v>
                </c:pt>
                <c:pt idx="25">
                  <c:v>1641.5020000000004</c:v>
                </c:pt>
                <c:pt idx="26">
                  <c:v>1673.5460000000003</c:v>
                </c:pt>
                <c:pt idx="27">
                  <c:v>1690.6679999999992</c:v>
                </c:pt>
                <c:pt idx="28">
                  <c:v>1538.2059999999992</c:v>
                </c:pt>
                <c:pt idx="29">
                  <c:v>1562.5720000000008</c:v>
                </c:pt>
                <c:pt idx="30">
                  <c:v>1725.7120000000014</c:v>
                </c:pt>
                <c:pt idx="31">
                  <c:v>1769.1860000000004</c:v>
                </c:pt>
                <c:pt idx="32">
                  <c:v>1793.0220000000006</c:v>
                </c:pt>
                <c:pt idx="33">
                  <c:v>1594.5499999999997</c:v>
                </c:pt>
                <c:pt idx="34">
                  <c:v>1492.8139999999999</c:v>
                </c:pt>
                <c:pt idx="35">
                  <c:v>1610.3399999999995</c:v>
                </c:pt>
                <c:pt idx="36">
                  <c:v>1658.162</c:v>
                </c:pt>
                <c:pt idx="37">
                  <c:v>1571.6040000000003</c:v>
                </c:pt>
                <c:pt idx="38">
                  <c:v>1588.808</c:v>
                </c:pt>
                <c:pt idx="39">
                  <c:v>1484.2140000000002</c:v>
                </c:pt>
                <c:pt idx="40">
                  <c:v>1648.7020000000002</c:v>
                </c:pt>
                <c:pt idx="41">
                  <c:v>1637.0199999999995</c:v>
                </c:pt>
                <c:pt idx="42">
                  <c:v>1668.4380000000008</c:v>
                </c:pt>
                <c:pt idx="43">
                  <c:v>1509.39</c:v>
                </c:pt>
                <c:pt idx="44">
                  <c:v>1443.6060000000004</c:v>
                </c:pt>
                <c:pt idx="45">
                  <c:v>1606.2759999999998</c:v>
                </c:pt>
                <c:pt idx="46">
                  <c:v>1628.0880000000006</c:v>
                </c:pt>
                <c:pt idx="47">
                  <c:v>1627.5299999999997</c:v>
                </c:pt>
                <c:pt idx="48">
                  <c:v>1780.3679999999999</c:v>
                </c:pt>
                <c:pt idx="49">
                  <c:v>1673.867999999999</c:v>
                </c:pt>
                <c:pt idx="50">
                  <c:v>1921.42</c:v>
                </c:pt>
                <c:pt idx="51">
                  <c:v>1591.6860000000008</c:v>
                </c:pt>
                <c:pt idx="52">
                  <c:v>1666.5780000000004</c:v>
                </c:pt>
                <c:pt idx="53">
                  <c:v>1813.8280000000002</c:v>
                </c:pt>
                <c:pt idx="54">
                  <c:v>1781.2199999999989</c:v>
                </c:pt>
                <c:pt idx="55">
                  <c:v>1496.2560000000005</c:v>
                </c:pt>
                <c:pt idx="56">
                  <c:v>1600.886</c:v>
                </c:pt>
                <c:pt idx="57">
                  <c:v>1525.112000000001</c:v>
                </c:pt>
                <c:pt idx="58">
                  <c:v>1518.5659999999998</c:v>
                </c:pt>
                <c:pt idx="59">
                  <c:v>1444.3200000000006</c:v>
                </c:pt>
                <c:pt idx="60">
                  <c:v>1506.1379999999999</c:v>
                </c:pt>
                <c:pt idx="61">
                  <c:v>1607.9539999999997</c:v>
                </c:pt>
                <c:pt idx="62">
                  <c:v>1708.5940000000014</c:v>
                </c:pt>
                <c:pt idx="63">
                  <c:v>1765.9740000000002</c:v>
                </c:pt>
                <c:pt idx="64">
                  <c:v>1689.8779999999997</c:v>
                </c:pt>
                <c:pt idx="65">
                  <c:v>1661.4960000000003</c:v>
                </c:pt>
                <c:pt idx="66">
                  <c:v>1584.5179999999998</c:v>
                </c:pt>
                <c:pt idx="67">
                  <c:v>1605.9699999999993</c:v>
                </c:pt>
                <c:pt idx="68">
                  <c:v>1828.3840000000012</c:v>
                </c:pt>
                <c:pt idx="69">
                  <c:v>1846.8619999999996</c:v>
                </c:pt>
                <c:pt idx="70">
                  <c:v>1603.496000000001</c:v>
                </c:pt>
                <c:pt idx="71">
                  <c:v>1792.9440000000009</c:v>
                </c:pt>
                <c:pt idx="72">
                  <c:v>1753.7519999999995</c:v>
                </c:pt>
                <c:pt idx="73">
                  <c:v>1685.3140000000003</c:v>
                </c:pt>
                <c:pt idx="74">
                  <c:v>1948.7719999999995</c:v>
                </c:pt>
                <c:pt idx="75">
                  <c:v>1538.1899999999991</c:v>
                </c:pt>
                <c:pt idx="76">
                  <c:v>1605.9839999999995</c:v>
                </c:pt>
                <c:pt idx="77">
                  <c:v>1477.6440000000002</c:v>
                </c:pt>
                <c:pt idx="78">
                  <c:v>1519.7820000000013</c:v>
                </c:pt>
                <c:pt idx="79">
                  <c:v>1770.3760000000011</c:v>
                </c:pt>
                <c:pt idx="80">
                  <c:v>1463.912</c:v>
                </c:pt>
                <c:pt idx="81">
                  <c:v>1577.9720000000007</c:v>
                </c:pt>
                <c:pt idx="82">
                  <c:v>1693.1700000000012</c:v>
                </c:pt>
                <c:pt idx="83">
                  <c:v>1616.3300000000006</c:v>
                </c:pt>
                <c:pt idx="84">
                  <c:v>1882.5319999999992</c:v>
                </c:pt>
                <c:pt idx="85">
                  <c:v>1612.6539999999991</c:v>
                </c:pt>
                <c:pt idx="86">
                  <c:v>1618.7840000000008</c:v>
                </c:pt>
                <c:pt idx="87">
                  <c:v>1631.2080000000001</c:v>
                </c:pt>
                <c:pt idx="88">
                  <c:v>1523.9419999999989</c:v>
                </c:pt>
                <c:pt idx="89">
                  <c:v>1554.5639999999994</c:v>
                </c:pt>
                <c:pt idx="90">
                  <c:v>1782.6999999999991</c:v>
                </c:pt>
                <c:pt idx="91">
                  <c:v>1626.25</c:v>
                </c:pt>
                <c:pt idx="92">
                  <c:v>1738.7020000000005</c:v>
                </c:pt>
                <c:pt idx="93">
                  <c:v>1521.3799999999987</c:v>
                </c:pt>
                <c:pt idx="94">
                  <c:v>1754.3640000000007</c:v>
                </c:pt>
                <c:pt idx="95">
                  <c:v>1632.1480000000008</c:v>
                </c:pt>
                <c:pt idx="96">
                  <c:v>1679.2140000000002</c:v>
                </c:pt>
                <c:pt idx="97">
                  <c:v>1437.7800000000002</c:v>
                </c:pt>
                <c:pt idx="98">
                  <c:v>1772.1340000000014</c:v>
                </c:pt>
                <c:pt idx="99">
                  <c:v>1639.2800000000002</c:v>
                </c:pt>
                <c:pt idx="100">
                  <c:v>1562.7499999999998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78-48DD-9F0C-42B467E48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3460975"/>
        <c:axId val="1774992495"/>
      </c:lineChart>
      <c:catAx>
        <c:axId val="18334609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74992495"/>
        <c:crosses val="autoZero"/>
        <c:auto val="1"/>
        <c:lblAlgn val="ctr"/>
        <c:lblOffset val="100"/>
        <c:noMultiLvlLbl val="0"/>
      </c:catAx>
      <c:valAx>
        <c:axId val="177499249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34609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3749.8880000000004</c:v>
                </c:pt>
                <c:pt idx="2">
                  <c:v>5298.6959999999999</c:v>
                </c:pt>
                <c:pt idx="3">
                  <c:v>6308.6519999999991</c:v>
                </c:pt>
                <c:pt idx="4">
                  <c:v>7342.3499999999985</c:v>
                </c:pt>
                <c:pt idx="5">
                  <c:v>8008.213999999999</c:v>
                </c:pt>
                <c:pt idx="6">
                  <c:v>9095.5000000000018</c:v>
                </c:pt>
                <c:pt idx="7">
                  <c:v>10152.356000000003</c:v>
                </c:pt>
                <c:pt idx="8">
                  <c:v>10745.717999999993</c:v>
                </c:pt>
                <c:pt idx="9">
                  <c:v>11299.443999999994</c:v>
                </c:pt>
                <c:pt idx="10">
                  <c:v>11632.674000000005</c:v>
                </c:pt>
                <c:pt idx="11">
                  <c:v>12029.687999999998</c:v>
                </c:pt>
                <c:pt idx="12">
                  <c:v>12211.780000000004</c:v>
                </c:pt>
                <c:pt idx="13">
                  <c:v>12648.005999999996</c:v>
                </c:pt>
                <c:pt idx="14">
                  <c:v>13223</c:v>
                </c:pt>
                <c:pt idx="15">
                  <c:v>13718.573999999997</c:v>
                </c:pt>
                <c:pt idx="16">
                  <c:v>14104.731999999996</c:v>
                </c:pt>
                <c:pt idx="17">
                  <c:v>14429.479999999998</c:v>
                </c:pt>
                <c:pt idx="18">
                  <c:v>14818.938000000006</c:v>
                </c:pt>
                <c:pt idx="19">
                  <c:v>15279.332000000002</c:v>
                </c:pt>
                <c:pt idx="20">
                  <c:v>15534.272000000008</c:v>
                </c:pt>
                <c:pt idx="21">
                  <c:v>15988.704</c:v>
                </c:pt>
                <c:pt idx="22">
                  <c:v>15940.050000000005</c:v>
                </c:pt>
                <c:pt idx="23">
                  <c:v>16205.097999999996</c:v>
                </c:pt>
                <c:pt idx="24">
                  <c:v>16390.462000000003</c:v>
                </c:pt>
                <c:pt idx="25">
                  <c:v>16578.036000000007</c:v>
                </c:pt>
                <c:pt idx="26">
                  <c:v>16897.178</c:v>
                </c:pt>
                <c:pt idx="27">
                  <c:v>16961.262000000002</c:v>
                </c:pt>
                <c:pt idx="28">
                  <c:v>17362.323999999986</c:v>
                </c:pt>
                <c:pt idx="29">
                  <c:v>18074.663999999993</c:v>
                </c:pt>
                <c:pt idx="30">
                  <c:v>18059.136000000002</c:v>
                </c:pt>
                <c:pt idx="31">
                  <c:v>18379.930000000004</c:v>
                </c:pt>
                <c:pt idx="32">
                  <c:v>18576.308000000005</c:v>
                </c:pt>
                <c:pt idx="33">
                  <c:v>18690.174000000003</c:v>
                </c:pt>
                <c:pt idx="34">
                  <c:v>19021.991999999991</c:v>
                </c:pt>
                <c:pt idx="35">
                  <c:v>18980.787999999997</c:v>
                </c:pt>
                <c:pt idx="36">
                  <c:v>19337.554</c:v>
                </c:pt>
                <c:pt idx="37">
                  <c:v>19344.141999999993</c:v>
                </c:pt>
                <c:pt idx="38">
                  <c:v>19432.054000000004</c:v>
                </c:pt>
                <c:pt idx="39">
                  <c:v>19641.751999999997</c:v>
                </c:pt>
                <c:pt idx="40">
                  <c:v>19998.602000000006</c:v>
                </c:pt>
                <c:pt idx="41">
                  <c:v>20429.745999999999</c:v>
                </c:pt>
                <c:pt idx="42">
                  <c:v>20403.252000000008</c:v>
                </c:pt>
                <c:pt idx="43">
                  <c:v>20439.410000000003</c:v>
                </c:pt>
                <c:pt idx="44">
                  <c:v>20790.632000000001</c:v>
                </c:pt>
                <c:pt idx="45">
                  <c:v>21261.560000000005</c:v>
                </c:pt>
                <c:pt idx="46">
                  <c:v>21304.243999999995</c:v>
                </c:pt>
                <c:pt idx="47">
                  <c:v>21296.433999999994</c:v>
                </c:pt>
                <c:pt idx="48">
                  <c:v>21426.854000000003</c:v>
                </c:pt>
                <c:pt idx="49">
                  <c:v>21657.16599999999</c:v>
                </c:pt>
                <c:pt idx="50">
                  <c:v>21520.01</c:v>
                </c:pt>
                <c:pt idx="51">
                  <c:v>21712.907999999992</c:v>
                </c:pt>
                <c:pt idx="52">
                  <c:v>22157.35</c:v>
                </c:pt>
                <c:pt idx="53">
                  <c:v>22345.790000000005</c:v>
                </c:pt>
                <c:pt idx="54">
                  <c:v>22588.858000000011</c:v>
                </c:pt>
                <c:pt idx="55">
                  <c:v>22694.113999999994</c:v>
                </c:pt>
                <c:pt idx="56">
                  <c:v>23060.708000000002</c:v>
                </c:pt>
                <c:pt idx="57">
                  <c:v>23046.075999999997</c:v>
                </c:pt>
                <c:pt idx="58">
                  <c:v>23386.998</c:v>
                </c:pt>
                <c:pt idx="59">
                  <c:v>23530.209999999985</c:v>
                </c:pt>
                <c:pt idx="60">
                  <c:v>23459.687999999998</c:v>
                </c:pt>
                <c:pt idx="61">
                  <c:v>23723.141999999996</c:v>
                </c:pt>
                <c:pt idx="62">
                  <c:v>23874.812000000002</c:v>
                </c:pt>
                <c:pt idx="63">
                  <c:v>24136.194000000003</c:v>
                </c:pt>
                <c:pt idx="64">
                  <c:v>24254.771999999997</c:v>
                </c:pt>
                <c:pt idx="65">
                  <c:v>24331.656000000003</c:v>
                </c:pt>
                <c:pt idx="66">
                  <c:v>24368.137999999992</c:v>
                </c:pt>
                <c:pt idx="67">
                  <c:v>24579.267999999993</c:v>
                </c:pt>
                <c:pt idx="68">
                  <c:v>24700.612000000008</c:v>
                </c:pt>
                <c:pt idx="69">
                  <c:v>24924.822000000007</c:v>
                </c:pt>
                <c:pt idx="70">
                  <c:v>25146.478000000003</c:v>
                </c:pt>
                <c:pt idx="71">
                  <c:v>25496.022000000008</c:v>
                </c:pt>
                <c:pt idx="72">
                  <c:v>25332.817999999999</c:v>
                </c:pt>
                <c:pt idx="73">
                  <c:v>25504.2</c:v>
                </c:pt>
                <c:pt idx="74">
                  <c:v>25759.164000000012</c:v>
                </c:pt>
                <c:pt idx="75">
                  <c:v>26038.87</c:v>
                </c:pt>
                <c:pt idx="76">
                  <c:v>26152.966000000004</c:v>
                </c:pt>
                <c:pt idx="77">
                  <c:v>26031.857999999997</c:v>
                </c:pt>
                <c:pt idx="78">
                  <c:v>26090.487999999998</c:v>
                </c:pt>
                <c:pt idx="79">
                  <c:v>26214.328000000012</c:v>
                </c:pt>
                <c:pt idx="80">
                  <c:v>26463.267999999989</c:v>
                </c:pt>
                <c:pt idx="81">
                  <c:v>26324.511999999992</c:v>
                </c:pt>
                <c:pt idx="82">
                  <c:v>26434.394</c:v>
                </c:pt>
                <c:pt idx="83">
                  <c:v>26439.916000000005</c:v>
                </c:pt>
                <c:pt idx="84">
                  <c:v>26698.955999999987</c:v>
                </c:pt>
                <c:pt idx="85">
                  <c:v>26678.11399999999</c:v>
                </c:pt>
                <c:pt idx="86">
                  <c:v>26981.130000000008</c:v>
                </c:pt>
                <c:pt idx="87">
                  <c:v>27078.713999999993</c:v>
                </c:pt>
                <c:pt idx="88">
                  <c:v>27216.863999999998</c:v>
                </c:pt>
                <c:pt idx="89">
                  <c:v>27197.083999999995</c:v>
                </c:pt>
                <c:pt idx="90">
                  <c:v>27246.872000000007</c:v>
                </c:pt>
                <c:pt idx="91">
                  <c:v>27336.853999999999</c:v>
                </c:pt>
                <c:pt idx="92">
                  <c:v>27193.279999999999</c:v>
                </c:pt>
                <c:pt idx="93">
                  <c:v>27320.032000000007</c:v>
                </c:pt>
                <c:pt idx="94">
                  <c:v>27439.215999999997</c:v>
                </c:pt>
                <c:pt idx="95">
                  <c:v>27202.596000000005</c:v>
                </c:pt>
                <c:pt idx="96">
                  <c:v>27326.497999999992</c:v>
                </c:pt>
                <c:pt idx="97">
                  <c:v>27250.46999999999</c:v>
                </c:pt>
                <c:pt idx="98">
                  <c:v>27342.068000000014</c:v>
                </c:pt>
                <c:pt idx="99">
                  <c:v>27458.387999999988</c:v>
                </c:pt>
                <c:pt idx="100">
                  <c:v>27832.833999999999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DB-4F3A-875A-B3F67805F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3507375"/>
        <c:axId val="1774996655"/>
      </c:lineChart>
      <c:catAx>
        <c:axId val="18335073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74996655"/>
        <c:crosses val="autoZero"/>
        <c:auto val="1"/>
        <c:lblAlgn val="ctr"/>
        <c:lblOffset val="100"/>
        <c:noMultiLvlLbl val="0"/>
      </c:catAx>
      <c:valAx>
        <c:axId val="177499665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35073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3749.8880000000004</c:v>
                </c:pt>
                <c:pt idx="2">
                  <c:v>3198.4520000000002</c:v>
                </c:pt>
                <c:pt idx="3">
                  <c:v>2909.3480000000004</c:v>
                </c:pt>
                <c:pt idx="4">
                  <c:v>3253.898000000001</c:v>
                </c:pt>
                <c:pt idx="5">
                  <c:v>3012.9160000000011</c:v>
                </c:pt>
                <c:pt idx="6">
                  <c:v>3470.474000000002</c:v>
                </c:pt>
                <c:pt idx="7">
                  <c:v>3275.5200000000004</c:v>
                </c:pt>
                <c:pt idx="8">
                  <c:v>3228.6619999999989</c:v>
                </c:pt>
                <c:pt idx="9">
                  <c:v>3209.2459999999992</c:v>
                </c:pt>
                <c:pt idx="10">
                  <c:v>3126.8179999999993</c:v>
                </c:pt>
                <c:pt idx="11">
                  <c:v>3277.2460000000005</c:v>
                </c:pt>
                <c:pt idx="12">
                  <c:v>2968.1</c:v>
                </c:pt>
                <c:pt idx="13">
                  <c:v>3241.2420000000002</c:v>
                </c:pt>
                <c:pt idx="14">
                  <c:v>3128.6460000000002</c:v>
                </c:pt>
                <c:pt idx="15">
                  <c:v>3090.39</c:v>
                </c:pt>
                <c:pt idx="16">
                  <c:v>3369.5779999999977</c:v>
                </c:pt>
                <c:pt idx="17">
                  <c:v>3187.9480000000017</c:v>
                </c:pt>
                <c:pt idx="18">
                  <c:v>2964.6219999999994</c:v>
                </c:pt>
                <c:pt idx="19">
                  <c:v>3012.869999999999</c:v>
                </c:pt>
                <c:pt idx="20">
                  <c:v>3164.1319999999982</c:v>
                </c:pt>
                <c:pt idx="21">
                  <c:v>3038.9119999999989</c:v>
                </c:pt>
                <c:pt idx="22">
                  <c:v>3045.0859999999998</c:v>
                </c:pt>
                <c:pt idx="23">
                  <c:v>3113.8239999999992</c:v>
                </c:pt>
                <c:pt idx="24">
                  <c:v>3312.7919999999986</c:v>
                </c:pt>
                <c:pt idx="25">
                  <c:v>3289.8939999999998</c:v>
                </c:pt>
                <c:pt idx="26">
                  <c:v>3168.2340000000004</c:v>
                </c:pt>
                <c:pt idx="27">
                  <c:v>3154.8399999999992</c:v>
                </c:pt>
                <c:pt idx="28">
                  <c:v>2987.2979999999989</c:v>
                </c:pt>
                <c:pt idx="29">
                  <c:v>2877.2080000000001</c:v>
                </c:pt>
                <c:pt idx="30">
                  <c:v>2781.748000000001</c:v>
                </c:pt>
                <c:pt idx="31">
                  <c:v>2953.29</c:v>
                </c:pt>
                <c:pt idx="32">
                  <c:v>3107.1660000000002</c:v>
                </c:pt>
                <c:pt idx="33">
                  <c:v>3187.962</c:v>
                </c:pt>
                <c:pt idx="34">
                  <c:v>2974.7900000000018</c:v>
                </c:pt>
                <c:pt idx="35">
                  <c:v>2882.748</c:v>
                </c:pt>
                <c:pt idx="36">
                  <c:v>3147.1979999999994</c:v>
                </c:pt>
                <c:pt idx="37">
                  <c:v>2800.748000000001</c:v>
                </c:pt>
                <c:pt idx="38">
                  <c:v>2769.9719999999998</c:v>
                </c:pt>
                <c:pt idx="39">
                  <c:v>2997.2220000000011</c:v>
                </c:pt>
                <c:pt idx="40">
                  <c:v>3254.2259999999992</c:v>
                </c:pt>
                <c:pt idx="41">
                  <c:v>3203.0840000000007</c:v>
                </c:pt>
                <c:pt idx="42">
                  <c:v>3115.8779999999992</c:v>
                </c:pt>
                <c:pt idx="43">
                  <c:v>3202.5659999999984</c:v>
                </c:pt>
                <c:pt idx="44">
                  <c:v>2939.8139999999989</c:v>
                </c:pt>
                <c:pt idx="45">
                  <c:v>3114.9400000000019</c:v>
                </c:pt>
                <c:pt idx="46">
                  <c:v>2949.5639999999989</c:v>
                </c:pt>
                <c:pt idx="47">
                  <c:v>3173.501999999999</c:v>
                </c:pt>
                <c:pt idx="48">
                  <c:v>3016.0759999999996</c:v>
                </c:pt>
                <c:pt idx="49">
                  <c:v>3388.8359999999993</c:v>
                </c:pt>
                <c:pt idx="50">
                  <c:v>3422.7319999999991</c:v>
                </c:pt>
                <c:pt idx="51">
                  <c:v>2940.074000000001</c:v>
                </c:pt>
                <c:pt idx="52">
                  <c:v>3237.8739999999998</c:v>
                </c:pt>
                <c:pt idx="53">
                  <c:v>3385.9199999999996</c:v>
                </c:pt>
                <c:pt idx="54">
                  <c:v>3218.0479999999998</c:v>
                </c:pt>
                <c:pt idx="55">
                  <c:v>2736.7159999999999</c:v>
                </c:pt>
                <c:pt idx="56">
                  <c:v>3217.246000000001</c:v>
                </c:pt>
                <c:pt idx="57">
                  <c:v>2932.3400000000006</c:v>
                </c:pt>
                <c:pt idx="58">
                  <c:v>2787.9860000000008</c:v>
                </c:pt>
                <c:pt idx="59">
                  <c:v>2799.2960000000003</c:v>
                </c:pt>
                <c:pt idx="60">
                  <c:v>2843.7219999999998</c:v>
                </c:pt>
                <c:pt idx="61">
                  <c:v>2939.9740000000006</c:v>
                </c:pt>
                <c:pt idx="62">
                  <c:v>3019.8259999999991</c:v>
                </c:pt>
                <c:pt idx="63">
                  <c:v>2947.286000000001</c:v>
                </c:pt>
                <c:pt idx="64">
                  <c:v>3081.7059999999997</c:v>
                </c:pt>
                <c:pt idx="65">
                  <c:v>3115.1440000000002</c:v>
                </c:pt>
                <c:pt idx="66">
                  <c:v>3176.4379999999992</c:v>
                </c:pt>
                <c:pt idx="67">
                  <c:v>3250.646000000002</c:v>
                </c:pt>
                <c:pt idx="68">
                  <c:v>2945.6320000000001</c:v>
                </c:pt>
                <c:pt idx="69">
                  <c:v>3113.0820000000012</c:v>
                </c:pt>
                <c:pt idx="70">
                  <c:v>3019.6000000000013</c:v>
                </c:pt>
                <c:pt idx="71">
                  <c:v>3169.8719999999994</c:v>
                </c:pt>
                <c:pt idx="72">
                  <c:v>3155.0599999999995</c:v>
                </c:pt>
                <c:pt idx="73">
                  <c:v>3039.4019999999991</c:v>
                </c:pt>
                <c:pt idx="74">
                  <c:v>3320.3640000000009</c:v>
                </c:pt>
                <c:pt idx="75">
                  <c:v>3011.9260000000004</c:v>
                </c:pt>
                <c:pt idx="76">
                  <c:v>3206.9040000000009</c:v>
                </c:pt>
                <c:pt idx="77">
                  <c:v>2983.4240000000018</c:v>
                </c:pt>
                <c:pt idx="78">
                  <c:v>2906.1219999999994</c:v>
                </c:pt>
                <c:pt idx="79">
                  <c:v>3011.5840000000012</c:v>
                </c:pt>
                <c:pt idx="80">
                  <c:v>3078.6519999999996</c:v>
                </c:pt>
                <c:pt idx="81">
                  <c:v>2829.3799999999992</c:v>
                </c:pt>
                <c:pt idx="82">
                  <c:v>3311.4540000000002</c:v>
                </c:pt>
                <c:pt idx="83">
                  <c:v>2895.0099999999989</c:v>
                </c:pt>
                <c:pt idx="84">
                  <c:v>3383.7999999999988</c:v>
                </c:pt>
                <c:pt idx="85">
                  <c:v>2979.1619999999994</c:v>
                </c:pt>
                <c:pt idx="86">
                  <c:v>2871.7040000000002</c:v>
                </c:pt>
                <c:pt idx="87">
                  <c:v>3149.1560000000004</c:v>
                </c:pt>
                <c:pt idx="88">
                  <c:v>2997.1579999999994</c:v>
                </c:pt>
                <c:pt idx="89">
                  <c:v>3231.5159999999978</c:v>
                </c:pt>
                <c:pt idx="90">
                  <c:v>2991.3919999999989</c:v>
                </c:pt>
                <c:pt idx="91">
                  <c:v>2911.7780000000002</c:v>
                </c:pt>
                <c:pt idx="92">
                  <c:v>3075.35</c:v>
                </c:pt>
                <c:pt idx="93">
                  <c:v>3209.7119999999995</c:v>
                </c:pt>
                <c:pt idx="94">
                  <c:v>3093.4360000000001</c:v>
                </c:pt>
                <c:pt idx="95">
                  <c:v>2974.4040000000005</c:v>
                </c:pt>
                <c:pt idx="96">
                  <c:v>3101.5180000000005</c:v>
                </c:pt>
                <c:pt idx="97">
                  <c:v>3118.4799999999987</c:v>
                </c:pt>
                <c:pt idx="98">
                  <c:v>3207.634</c:v>
                </c:pt>
                <c:pt idx="99">
                  <c:v>2852.8920000000007</c:v>
                </c:pt>
                <c:pt idx="100">
                  <c:v>2896.6179999999995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9F-4BF6-B846-0C812A1CF5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3503375"/>
        <c:axId val="1775000399"/>
      </c:lineChart>
      <c:catAx>
        <c:axId val="18335033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75000399"/>
        <c:crosses val="autoZero"/>
        <c:auto val="1"/>
        <c:lblAlgn val="ctr"/>
        <c:lblOffset val="100"/>
        <c:noMultiLvlLbl val="0"/>
      </c:catAx>
      <c:valAx>
        <c:axId val="177500039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35033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0.11</c:v>
                </c:pt>
                <c:pt idx="2">
                  <c:v>0.12</c:v>
                </c:pt>
                <c:pt idx="3">
                  <c:v>0.14000000000000001</c:v>
                </c:pt>
                <c:pt idx="4">
                  <c:v>0.16</c:v>
                </c:pt>
                <c:pt idx="5">
                  <c:v>0.18</c:v>
                </c:pt>
                <c:pt idx="6">
                  <c:v>0.18</c:v>
                </c:pt>
                <c:pt idx="7">
                  <c:v>0.22</c:v>
                </c:pt>
                <c:pt idx="8">
                  <c:v>0.18</c:v>
                </c:pt>
                <c:pt idx="9">
                  <c:v>0.21</c:v>
                </c:pt>
                <c:pt idx="10">
                  <c:v>0.2</c:v>
                </c:pt>
                <c:pt idx="11">
                  <c:v>0.18</c:v>
                </c:pt>
                <c:pt idx="12">
                  <c:v>0.22</c:v>
                </c:pt>
                <c:pt idx="13">
                  <c:v>0.22</c:v>
                </c:pt>
                <c:pt idx="14">
                  <c:v>0.22</c:v>
                </c:pt>
                <c:pt idx="15">
                  <c:v>0.24</c:v>
                </c:pt>
                <c:pt idx="16">
                  <c:v>0.23</c:v>
                </c:pt>
                <c:pt idx="17">
                  <c:v>0.21</c:v>
                </c:pt>
                <c:pt idx="18">
                  <c:v>0.19</c:v>
                </c:pt>
                <c:pt idx="19">
                  <c:v>0.21</c:v>
                </c:pt>
                <c:pt idx="20">
                  <c:v>0.23</c:v>
                </c:pt>
                <c:pt idx="21">
                  <c:v>0.23</c:v>
                </c:pt>
                <c:pt idx="22">
                  <c:v>0.25</c:v>
                </c:pt>
                <c:pt idx="23">
                  <c:v>0.21</c:v>
                </c:pt>
                <c:pt idx="24">
                  <c:v>0.25</c:v>
                </c:pt>
                <c:pt idx="25">
                  <c:v>0.25</c:v>
                </c:pt>
                <c:pt idx="26">
                  <c:v>0.22</c:v>
                </c:pt>
                <c:pt idx="27">
                  <c:v>0.26</c:v>
                </c:pt>
                <c:pt idx="28">
                  <c:v>0.27</c:v>
                </c:pt>
                <c:pt idx="29">
                  <c:v>0.26</c:v>
                </c:pt>
                <c:pt idx="30">
                  <c:v>0.24</c:v>
                </c:pt>
                <c:pt idx="31">
                  <c:v>0.27</c:v>
                </c:pt>
                <c:pt idx="32">
                  <c:v>0.28999999999999998</c:v>
                </c:pt>
                <c:pt idx="33">
                  <c:v>0.28000000000000003</c:v>
                </c:pt>
                <c:pt idx="34">
                  <c:v>0.24</c:v>
                </c:pt>
                <c:pt idx="35">
                  <c:v>0.24</c:v>
                </c:pt>
                <c:pt idx="36">
                  <c:v>0.26</c:v>
                </c:pt>
                <c:pt idx="37">
                  <c:v>0.24</c:v>
                </c:pt>
                <c:pt idx="38">
                  <c:v>0.22</c:v>
                </c:pt>
                <c:pt idx="39">
                  <c:v>0.25</c:v>
                </c:pt>
                <c:pt idx="40">
                  <c:v>0.27</c:v>
                </c:pt>
                <c:pt idx="41">
                  <c:v>0.25</c:v>
                </c:pt>
                <c:pt idx="42">
                  <c:v>0.27</c:v>
                </c:pt>
                <c:pt idx="43">
                  <c:v>0.25</c:v>
                </c:pt>
                <c:pt idx="44">
                  <c:v>0.28999999999999998</c:v>
                </c:pt>
                <c:pt idx="45">
                  <c:v>0.37</c:v>
                </c:pt>
                <c:pt idx="46">
                  <c:v>0.32</c:v>
                </c:pt>
                <c:pt idx="47">
                  <c:v>0.34</c:v>
                </c:pt>
                <c:pt idx="48">
                  <c:v>0.32</c:v>
                </c:pt>
                <c:pt idx="49">
                  <c:v>0.36</c:v>
                </c:pt>
                <c:pt idx="50">
                  <c:v>0.33</c:v>
                </c:pt>
                <c:pt idx="51">
                  <c:v>0.3</c:v>
                </c:pt>
                <c:pt idx="52">
                  <c:v>0.3</c:v>
                </c:pt>
                <c:pt idx="53">
                  <c:v>0.33</c:v>
                </c:pt>
                <c:pt idx="54">
                  <c:v>0.35</c:v>
                </c:pt>
                <c:pt idx="55">
                  <c:v>0.32</c:v>
                </c:pt>
                <c:pt idx="56">
                  <c:v>0.34</c:v>
                </c:pt>
                <c:pt idx="57">
                  <c:v>0.35</c:v>
                </c:pt>
                <c:pt idx="58">
                  <c:v>0.31</c:v>
                </c:pt>
                <c:pt idx="59">
                  <c:v>0.34</c:v>
                </c:pt>
                <c:pt idx="60">
                  <c:v>0.33</c:v>
                </c:pt>
                <c:pt idx="61">
                  <c:v>0.33</c:v>
                </c:pt>
                <c:pt idx="62">
                  <c:v>0.34</c:v>
                </c:pt>
                <c:pt idx="63">
                  <c:v>0.35</c:v>
                </c:pt>
                <c:pt idx="64">
                  <c:v>0.3</c:v>
                </c:pt>
                <c:pt idx="65">
                  <c:v>0.31</c:v>
                </c:pt>
                <c:pt idx="66">
                  <c:v>0.36</c:v>
                </c:pt>
                <c:pt idx="67">
                  <c:v>0.35</c:v>
                </c:pt>
                <c:pt idx="68">
                  <c:v>0.38</c:v>
                </c:pt>
                <c:pt idx="69">
                  <c:v>0.36</c:v>
                </c:pt>
                <c:pt idx="70">
                  <c:v>0.4</c:v>
                </c:pt>
                <c:pt idx="71">
                  <c:v>0.31</c:v>
                </c:pt>
                <c:pt idx="72">
                  <c:v>0.33</c:v>
                </c:pt>
                <c:pt idx="73">
                  <c:v>0.36</c:v>
                </c:pt>
                <c:pt idx="74">
                  <c:v>0.4</c:v>
                </c:pt>
                <c:pt idx="75">
                  <c:v>0.38</c:v>
                </c:pt>
                <c:pt idx="76">
                  <c:v>0.4</c:v>
                </c:pt>
                <c:pt idx="77">
                  <c:v>0.35</c:v>
                </c:pt>
                <c:pt idx="78">
                  <c:v>0.35</c:v>
                </c:pt>
                <c:pt idx="79">
                  <c:v>0.37</c:v>
                </c:pt>
                <c:pt idx="80">
                  <c:v>0.36</c:v>
                </c:pt>
                <c:pt idx="81">
                  <c:v>0.36</c:v>
                </c:pt>
                <c:pt idx="82">
                  <c:v>0.38</c:v>
                </c:pt>
                <c:pt idx="83">
                  <c:v>0.36</c:v>
                </c:pt>
                <c:pt idx="84">
                  <c:v>0.37</c:v>
                </c:pt>
                <c:pt idx="85">
                  <c:v>0.39</c:v>
                </c:pt>
                <c:pt idx="86">
                  <c:v>0.38</c:v>
                </c:pt>
                <c:pt idx="87">
                  <c:v>0.37</c:v>
                </c:pt>
                <c:pt idx="88">
                  <c:v>0.34</c:v>
                </c:pt>
                <c:pt idx="89">
                  <c:v>0.34</c:v>
                </c:pt>
                <c:pt idx="90">
                  <c:v>0.43</c:v>
                </c:pt>
                <c:pt idx="91">
                  <c:v>0.41</c:v>
                </c:pt>
                <c:pt idx="92">
                  <c:v>0.37</c:v>
                </c:pt>
                <c:pt idx="93">
                  <c:v>0.43</c:v>
                </c:pt>
                <c:pt idx="94">
                  <c:v>0.42</c:v>
                </c:pt>
                <c:pt idx="95">
                  <c:v>0.41</c:v>
                </c:pt>
                <c:pt idx="96">
                  <c:v>0.41</c:v>
                </c:pt>
                <c:pt idx="97">
                  <c:v>0.4</c:v>
                </c:pt>
                <c:pt idx="98">
                  <c:v>0.41</c:v>
                </c:pt>
                <c:pt idx="99">
                  <c:v>0.39</c:v>
                </c:pt>
                <c:pt idx="100">
                  <c:v>0.47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BD-487B-B3F5-1FEFE079F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3519375"/>
        <c:axId val="1774993743"/>
      </c:lineChart>
      <c:catAx>
        <c:axId val="18335193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74993743"/>
        <c:crosses val="autoZero"/>
        <c:auto val="1"/>
        <c:lblAlgn val="ctr"/>
        <c:lblOffset val="100"/>
        <c:noMultiLvlLbl val="0"/>
      </c:catAx>
      <c:valAx>
        <c:axId val="177499374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35193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0.11</c:v>
                </c:pt>
                <c:pt idx="2">
                  <c:v>7.0000000000000007E-2</c:v>
                </c:pt>
                <c:pt idx="3">
                  <c:v>0.08</c:v>
                </c:pt>
                <c:pt idx="4">
                  <c:v>0.12</c:v>
                </c:pt>
                <c:pt idx="5">
                  <c:v>0.08</c:v>
                </c:pt>
                <c:pt idx="6">
                  <c:v>0.1</c:v>
                </c:pt>
                <c:pt idx="7">
                  <c:v>0.08</c:v>
                </c:pt>
                <c:pt idx="8">
                  <c:v>0.16</c:v>
                </c:pt>
                <c:pt idx="9">
                  <c:v>0.13</c:v>
                </c:pt>
                <c:pt idx="10">
                  <c:v>0.09</c:v>
                </c:pt>
                <c:pt idx="11">
                  <c:v>0.08</c:v>
                </c:pt>
                <c:pt idx="12">
                  <c:v>0.12</c:v>
                </c:pt>
                <c:pt idx="13">
                  <c:v>0.08</c:v>
                </c:pt>
                <c:pt idx="14">
                  <c:v>0.1</c:v>
                </c:pt>
                <c:pt idx="15">
                  <c:v>0.08</c:v>
                </c:pt>
                <c:pt idx="16">
                  <c:v>0.11</c:v>
                </c:pt>
                <c:pt idx="17">
                  <c:v>0.08</c:v>
                </c:pt>
                <c:pt idx="18">
                  <c:v>0.1</c:v>
                </c:pt>
                <c:pt idx="19">
                  <c:v>0.12</c:v>
                </c:pt>
                <c:pt idx="20">
                  <c:v>0.1</c:v>
                </c:pt>
                <c:pt idx="21">
                  <c:v>0.04</c:v>
                </c:pt>
                <c:pt idx="22">
                  <c:v>0.1</c:v>
                </c:pt>
                <c:pt idx="23">
                  <c:v>0.12</c:v>
                </c:pt>
                <c:pt idx="24">
                  <c:v>0.1</c:v>
                </c:pt>
                <c:pt idx="25">
                  <c:v>0.1</c:v>
                </c:pt>
                <c:pt idx="26">
                  <c:v>0.09</c:v>
                </c:pt>
                <c:pt idx="27">
                  <c:v>0.08</c:v>
                </c:pt>
                <c:pt idx="28">
                  <c:v>0.11</c:v>
                </c:pt>
                <c:pt idx="29">
                  <c:v>0.15</c:v>
                </c:pt>
                <c:pt idx="30">
                  <c:v>0.1</c:v>
                </c:pt>
                <c:pt idx="31">
                  <c:v>0.11</c:v>
                </c:pt>
                <c:pt idx="32">
                  <c:v>0.08</c:v>
                </c:pt>
                <c:pt idx="33">
                  <c:v>0.09</c:v>
                </c:pt>
                <c:pt idx="34">
                  <c:v>0.12</c:v>
                </c:pt>
                <c:pt idx="35">
                  <c:v>0.06</c:v>
                </c:pt>
                <c:pt idx="36">
                  <c:v>0.06</c:v>
                </c:pt>
                <c:pt idx="37">
                  <c:v>0.12</c:v>
                </c:pt>
                <c:pt idx="38">
                  <c:v>0.1</c:v>
                </c:pt>
                <c:pt idx="39">
                  <c:v>0.11</c:v>
                </c:pt>
                <c:pt idx="40">
                  <c:v>0.12</c:v>
                </c:pt>
                <c:pt idx="41">
                  <c:v>0.12</c:v>
                </c:pt>
                <c:pt idx="42">
                  <c:v>0.08</c:v>
                </c:pt>
                <c:pt idx="43">
                  <c:v>0.1</c:v>
                </c:pt>
                <c:pt idx="44">
                  <c:v>0.08</c:v>
                </c:pt>
                <c:pt idx="45">
                  <c:v>0.14000000000000001</c:v>
                </c:pt>
                <c:pt idx="46">
                  <c:v>0.11</c:v>
                </c:pt>
                <c:pt idx="47">
                  <c:v>0.06</c:v>
                </c:pt>
                <c:pt idx="48">
                  <c:v>0.1</c:v>
                </c:pt>
                <c:pt idx="49">
                  <c:v>0.06</c:v>
                </c:pt>
                <c:pt idx="50">
                  <c:v>0.13</c:v>
                </c:pt>
                <c:pt idx="51">
                  <c:v>0.11</c:v>
                </c:pt>
                <c:pt idx="52">
                  <c:v>0.06</c:v>
                </c:pt>
                <c:pt idx="53">
                  <c:v>0.09</c:v>
                </c:pt>
                <c:pt idx="54">
                  <c:v>0.12</c:v>
                </c:pt>
                <c:pt idx="55">
                  <c:v>0.13</c:v>
                </c:pt>
                <c:pt idx="56">
                  <c:v>0.14000000000000001</c:v>
                </c:pt>
                <c:pt idx="57">
                  <c:v>0.09</c:v>
                </c:pt>
                <c:pt idx="58">
                  <c:v>0.12</c:v>
                </c:pt>
                <c:pt idx="59">
                  <c:v>0.09</c:v>
                </c:pt>
                <c:pt idx="60">
                  <c:v>0.09</c:v>
                </c:pt>
                <c:pt idx="61">
                  <c:v>0.12</c:v>
                </c:pt>
                <c:pt idx="62">
                  <c:v>0.11</c:v>
                </c:pt>
                <c:pt idx="63">
                  <c:v>0.09</c:v>
                </c:pt>
                <c:pt idx="64">
                  <c:v>7.0000000000000007E-2</c:v>
                </c:pt>
                <c:pt idx="65">
                  <c:v>0.05</c:v>
                </c:pt>
                <c:pt idx="66">
                  <c:v>7.0000000000000007E-2</c:v>
                </c:pt>
                <c:pt idx="67">
                  <c:v>0.11</c:v>
                </c:pt>
                <c:pt idx="68">
                  <c:v>0.11</c:v>
                </c:pt>
                <c:pt idx="69">
                  <c:v>0.12</c:v>
                </c:pt>
                <c:pt idx="70">
                  <c:v>0.1</c:v>
                </c:pt>
                <c:pt idx="71">
                  <c:v>0.13</c:v>
                </c:pt>
                <c:pt idx="72">
                  <c:v>0.06</c:v>
                </c:pt>
                <c:pt idx="73">
                  <c:v>0.13</c:v>
                </c:pt>
                <c:pt idx="74">
                  <c:v>0.12</c:v>
                </c:pt>
                <c:pt idx="75">
                  <c:v>0.1</c:v>
                </c:pt>
                <c:pt idx="76">
                  <c:v>0.1</c:v>
                </c:pt>
                <c:pt idx="77">
                  <c:v>7.0000000000000007E-2</c:v>
                </c:pt>
                <c:pt idx="78">
                  <c:v>0.08</c:v>
                </c:pt>
                <c:pt idx="79">
                  <c:v>0.08</c:v>
                </c:pt>
                <c:pt idx="80">
                  <c:v>0.09</c:v>
                </c:pt>
                <c:pt idx="81">
                  <c:v>0.08</c:v>
                </c:pt>
                <c:pt idx="82">
                  <c:v>0.06</c:v>
                </c:pt>
                <c:pt idx="83">
                  <c:v>0.08</c:v>
                </c:pt>
                <c:pt idx="84">
                  <c:v>0.11</c:v>
                </c:pt>
                <c:pt idx="85">
                  <c:v>0.08</c:v>
                </c:pt>
                <c:pt idx="86">
                  <c:v>0.11</c:v>
                </c:pt>
                <c:pt idx="87">
                  <c:v>0.11</c:v>
                </c:pt>
                <c:pt idx="88">
                  <c:v>0.03</c:v>
                </c:pt>
                <c:pt idx="89">
                  <c:v>0.08</c:v>
                </c:pt>
                <c:pt idx="90">
                  <c:v>0.15</c:v>
                </c:pt>
                <c:pt idx="91">
                  <c:v>0.1</c:v>
                </c:pt>
                <c:pt idx="92">
                  <c:v>0.08</c:v>
                </c:pt>
                <c:pt idx="93">
                  <c:v>0.12</c:v>
                </c:pt>
                <c:pt idx="94">
                  <c:v>7.0000000000000007E-2</c:v>
                </c:pt>
                <c:pt idx="95">
                  <c:v>0.05</c:v>
                </c:pt>
                <c:pt idx="96">
                  <c:v>0.06</c:v>
                </c:pt>
                <c:pt idx="97">
                  <c:v>7.0000000000000007E-2</c:v>
                </c:pt>
                <c:pt idx="98">
                  <c:v>0.15</c:v>
                </c:pt>
                <c:pt idx="99">
                  <c:v>0.1</c:v>
                </c:pt>
                <c:pt idx="100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49-4DF0-8A59-DEB648361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3509375"/>
        <c:axId val="1775004143"/>
      </c:lineChart>
      <c:catAx>
        <c:axId val="18335093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75004143"/>
        <c:crosses val="autoZero"/>
        <c:auto val="1"/>
        <c:lblAlgn val="ctr"/>
        <c:lblOffset val="100"/>
        <c:noMultiLvlLbl val="0"/>
      </c:catAx>
      <c:valAx>
        <c:axId val="177500414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35093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0.28000000000000003</c:v>
                </c:pt>
                <c:pt idx="1">
                  <c:v>0.27</c:v>
                </c:pt>
                <c:pt idx="2">
                  <c:v>0.28000000000000003</c:v>
                </c:pt>
                <c:pt idx="3">
                  <c:v>0.28000000000000003</c:v>
                </c:pt>
                <c:pt idx="4">
                  <c:v>0.28000000000000003</c:v>
                </c:pt>
                <c:pt idx="5">
                  <c:v>0.28000000000000003</c:v>
                </c:pt>
                <c:pt idx="6">
                  <c:v>0.28000000000000003</c:v>
                </c:pt>
                <c:pt idx="7">
                  <c:v>0.28000000000000003</c:v>
                </c:pt>
                <c:pt idx="8">
                  <c:v>0.28000000000000003</c:v>
                </c:pt>
                <c:pt idx="9">
                  <c:v>0.28999999999999998</c:v>
                </c:pt>
                <c:pt idx="10">
                  <c:v>0.28000000000000003</c:v>
                </c:pt>
                <c:pt idx="11">
                  <c:v>0.28000000000000003</c:v>
                </c:pt>
                <c:pt idx="12">
                  <c:v>0.28000000000000003</c:v>
                </c:pt>
                <c:pt idx="13">
                  <c:v>0.28000000000000003</c:v>
                </c:pt>
                <c:pt idx="14">
                  <c:v>0.28000000000000003</c:v>
                </c:pt>
                <c:pt idx="15">
                  <c:v>0.28000000000000003</c:v>
                </c:pt>
                <c:pt idx="16">
                  <c:v>0.27</c:v>
                </c:pt>
                <c:pt idx="17">
                  <c:v>0.27</c:v>
                </c:pt>
                <c:pt idx="18">
                  <c:v>0.27</c:v>
                </c:pt>
                <c:pt idx="19">
                  <c:v>0.27</c:v>
                </c:pt>
                <c:pt idx="20">
                  <c:v>0.27</c:v>
                </c:pt>
                <c:pt idx="21">
                  <c:v>0.27</c:v>
                </c:pt>
                <c:pt idx="22">
                  <c:v>0.27</c:v>
                </c:pt>
                <c:pt idx="23">
                  <c:v>0.27</c:v>
                </c:pt>
                <c:pt idx="24">
                  <c:v>0.27</c:v>
                </c:pt>
                <c:pt idx="25">
                  <c:v>0.27</c:v>
                </c:pt>
                <c:pt idx="26">
                  <c:v>0.28000000000000003</c:v>
                </c:pt>
                <c:pt idx="27">
                  <c:v>0.28000000000000003</c:v>
                </c:pt>
                <c:pt idx="28">
                  <c:v>0.27</c:v>
                </c:pt>
                <c:pt idx="29">
                  <c:v>0.28000000000000003</c:v>
                </c:pt>
                <c:pt idx="30">
                  <c:v>0.28000000000000003</c:v>
                </c:pt>
                <c:pt idx="31">
                  <c:v>0.27</c:v>
                </c:pt>
                <c:pt idx="32">
                  <c:v>0.27</c:v>
                </c:pt>
                <c:pt idx="33">
                  <c:v>0.28000000000000003</c:v>
                </c:pt>
                <c:pt idx="34">
                  <c:v>0.28000000000000003</c:v>
                </c:pt>
                <c:pt idx="35">
                  <c:v>0.28000000000000003</c:v>
                </c:pt>
                <c:pt idx="36">
                  <c:v>0.28000000000000003</c:v>
                </c:pt>
                <c:pt idx="37">
                  <c:v>0.28000000000000003</c:v>
                </c:pt>
                <c:pt idx="38">
                  <c:v>0.28000000000000003</c:v>
                </c:pt>
                <c:pt idx="39">
                  <c:v>0.28999999999999998</c:v>
                </c:pt>
                <c:pt idx="40">
                  <c:v>0.28999999999999998</c:v>
                </c:pt>
                <c:pt idx="41">
                  <c:v>0.28999999999999998</c:v>
                </c:pt>
                <c:pt idx="42">
                  <c:v>0.28999999999999998</c:v>
                </c:pt>
                <c:pt idx="43">
                  <c:v>0.28999999999999998</c:v>
                </c:pt>
                <c:pt idx="44">
                  <c:v>0.28999999999999998</c:v>
                </c:pt>
                <c:pt idx="45">
                  <c:v>0.28999999999999998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0.3</c:v>
                </c:pt>
                <c:pt idx="50">
                  <c:v>0.28999999999999998</c:v>
                </c:pt>
                <c:pt idx="51">
                  <c:v>0.3</c:v>
                </c:pt>
                <c:pt idx="52">
                  <c:v>0.3</c:v>
                </c:pt>
                <c:pt idx="53">
                  <c:v>0.28999999999999998</c:v>
                </c:pt>
                <c:pt idx="54">
                  <c:v>0.28999999999999998</c:v>
                </c:pt>
                <c:pt idx="55">
                  <c:v>0.3</c:v>
                </c:pt>
                <c:pt idx="56">
                  <c:v>0.3</c:v>
                </c:pt>
                <c:pt idx="57">
                  <c:v>0.28999999999999998</c:v>
                </c:pt>
                <c:pt idx="58">
                  <c:v>0.28999999999999998</c:v>
                </c:pt>
                <c:pt idx="59">
                  <c:v>0.28000000000000003</c:v>
                </c:pt>
                <c:pt idx="60">
                  <c:v>0.28999999999999998</c:v>
                </c:pt>
                <c:pt idx="61">
                  <c:v>0.28999999999999998</c:v>
                </c:pt>
                <c:pt idx="62">
                  <c:v>0.28000000000000003</c:v>
                </c:pt>
                <c:pt idx="63">
                  <c:v>0.28999999999999998</c:v>
                </c:pt>
                <c:pt idx="64">
                  <c:v>0.28000000000000003</c:v>
                </c:pt>
                <c:pt idx="65">
                  <c:v>0.28999999999999998</c:v>
                </c:pt>
                <c:pt idx="66">
                  <c:v>0.3</c:v>
                </c:pt>
                <c:pt idx="67">
                  <c:v>0.28999999999999998</c:v>
                </c:pt>
                <c:pt idx="68">
                  <c:v>0.3</c:v>
                </c:pt>
                <c:pt idx="69">
                  <c:v>0.3</c:v>
                </c:pt>
                <c:pt idx="70">
                  <c:v>0.3</c:v>
                </c:pt>
                <c:pt idx="71">
                  <c:v>0.28999999999999998</c:v>
                </c:pt>
                <c:pt idx="72">
                  <c:v>0.28999999999999998</c:v>
                </c:pt>
                <c:pt idx="73">
                  <c:v>0.3</c:v>
                </c:pt>
                <c:pt idx="74">
                  <c:v>0.3</c:v>
                </c:pt>
                <c:pt idx="75">
                  <c:v>0.3</c:v>
                </c:pt>
                <c:pt idx="76">
                  <c:v>0.3</c:v>
                </c:pt>
                <c:pt idx="77">
                  <c:v>0.28999999999999998</c:v>
                </c:pt>
                <c:pt idx="78">
                  <c:v>0.28999999999999998</c:v>
                </c:pt>
                <c:pt idx="79">
                  <c:v>0.28999999999999998</c:v>
                </c:pt>
                <c:pt idx="80">
                  <c:v>0.28000000000000003</c:v>
                </c:pt>
                <c:pt idx="81">
                  <c:v>0.28000000000000003</c:v>
                </c:pt>
                <c:pt idx="82">
                  <c:v>0.28000000000000003</c:v>
                </c:pt>
                <c:pt idx="83">
                  <c:v>0.28000000000000003</c:v>
                </c:pt>
                <c:pt idx="84">
                  <c:v>0.28999999999999998</c:v>
                </c:pt>
                <c:pt idx="85">
                  <c:v>0.28999999999999998</c:v>
                </c:pt>
                <c:pt idx="86">
                  <c:v>0.28000000000000003</c:v>
                </c:pt>
                <c:pt idx="87">
                  <c:v>0.28999999999999998</c:v>
                </c:pt>
                <c:pt idx="88">
                  <c:v>0.28000000000000003</c:v>
                </c:pt>
                <c:pt idx="89">
                  <c:v>0.28000000000000003</c:v>
                </c:pt>
                <c:pt idx="90">
                  <c:v>0.28999999999999998</c:v>
                </c:pt>
                <c:pt idx="91">
                  <c:v>0.28999999999999998</c:v>
                </c:pt>
                <c:pt idx="92">
                  <c:v>0.28999999999999998</c:v>
                </c:pt>
                <c:pt idx="93">
                  <c:v>0.28999999999999998</c:v>
                </c:pt>
                <c:pt idx="94">
                  <c:v>0.28000000000000003</c:v>
                </c:pt>
                <c:pt idx="95">
                  <c:v>0.28999999999999998</c:v>
                </c:pt>
                <c:pt idx="96">
                  <c:v>0.28999999999999998</c:v>
                </c:pt>
                <c:pt idx="97">
                  <c:v>0.28000000000000003</c:v>
                </c:pt>
                <c:pt idx="98">
                  <c:v>0.28999999999999998</c:v>
                </c:pt>
                <c:pt idx="99">
                  <c:v>0.28999999999999998</c:v>
                </c:pt>
                <c:pt idx="100">
                  <c:v>0.28999999999999998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54-42C6-BE01-DAB4B24E5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3511375"/>
        <c:axId val="1774985423"/>
      </c:lineChart>
      <c:catAx>
        <c:axId val="18335113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74985423"/>
        <c:crosses val="autoZero"/>
        <c:auto val="1"/>
        <c:lblAlgn val="ctr"/>
        <c:lblOffset val="100"/>
        <c:noMultiLvlLbl val="0"/>
      </c:catAx>
      <c:valAx>
        <c:axId val="177498542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351137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3749.8880000000004</c:v>
                </c:pt>
                <c:pt idx="2">
                  <c:v>3198.4520000000002</c:v>
                </c:pt>
                <c:pt idx="3">
                  <c:v>2909.3480000000004</c:v>
                </c:pt>
                <c:pt idx="4">
                  <c:v>3253.898000000001</c:v>
                </c:pt>
                <c:pt idx="5">
                  <c:v>3012.9160000000011</c:v>
                </c:pt>
                <c:pt idx="6">
                  <c:v>3470.474000000002</c:v>
                </c:pt>
                <c:pt idx="7">
                  <c:v>3275.5200000000004</c:v>
                </c:pt>
                <c:pt idx="8">
                  <c:v>3228.6619999999989</c:v>
                </c:pt>
                <c:pt idx="9">
                  <c:v>3209.2459999999992</c:v>
                </c:pt>
                <c:pt idx="10">
                  <c:v>3126.8179999999993</c:v>
                </c:pt>
                <c:pt idx="11">
                  <c:v>3277.2460000000005</c:v>
                </c:pt>
                <c:pt idx="12">
                  <c:v>2968.1</c:v>
                </c:pt>
                <c:pt idx="13">
                  <c:v>3241.2420000000002</c:v>
                </c:pt>
                <c:pt idx="14">
                  <c:v>3128.6460000000002</c:v>
                </c:pt>
                <c:pt idx="15">
                  <c:v>3090.39</c:v>
                </c:pt>
                <c:pt idx="16">
                  <c:v>3369.5779999999977</c:v>
                </c:pt>
                <c:pt idx="17">
                  <c:v>3187.9480000000017</c:v>
                </c:pt>
                <c:pt idx="18">
                  <c:v>2964.6219999999994</c:v>
                </c:pt>
                <c:pt idx="19">
                  <c:v>3012.869999999999</c:v>
                </c:pt>
                <c:pt idx="20">
                  <c:v>3164.1319999999982</c:v>
                </c:pt>
                <c:pt idx="21">
                  <c:v>3038.9119999999989</c:v>
                </c:pt>
                <c:pt idx="22">
                  <c:v>3045.0859999999998</c:v>
                </c:pt>
                <c:pt idx="23">
                  <c:v>3113.8239999999992</c:v>
                </c:pt>
                <c:pt idx="24">
                  <c:v>3312.7919999999986</c:v>
                </c:pt>
                <c:pt idx="25">
                  <c:v>3289.8939999999998</c:v>
                </c:pt>
                <c:pt idx="26">
                  <c:v>3168.2340000000004</c:v>
                </c:pt>
                <c:pt idx="27">
                  <c:v>3154.8399999999992</c:v>
                </c:pt>
                <c:pt idx="28">
                  <c:v>2987.2979999999989</c:v>
                </c:pt>
                <c:pt idx="29">
                  <c:v>2877.2080000000001</c:v>
                </c:pt>
                <c:pt idx="30">
                  <c:v>2781.748000000001</c:v>
                </c:pt>
                <c:pt idx="31">
                  <c:v>2953.29</c:v>
                </c:pt>
                <c:pt idx="32">
                  <c:v>3107.1660000000002</c:v>
                </c:pt>
                <c:pt idx="33">
                  <c:v>3187.962</c:v>
                </c:pt>
                <c:pt idx="34">
                  <c:v>2974.7900000000018</c:v>
                </c:pt>
                <c:pt idx="35">
                  <c:v>2882.748</c:v>
                </c:pt>
                <c:pt idx="36">
                  <c:v>3147.1979999999994</c:v>
                </c:pt>
                <c:pt idx="37">
                  <c:v>2800.748000000001</c:v>
                </c:pt>
                <c:pt idx="38">
                  <c:v>2769.9719999999998</c:v>
                </c:pt>
                <c:pt idx="39">
                  <c:v>2997.2220000000011</c:v>
                </c:pt>
                <c:pt idx="40">
                  <c:v>3254.2259999999992</c:v>
                </c:pt>
                <c:pt idx="41">
                  <c:v>3203.0840000000007</c:v>
                </c:pt>
                <c:pt idx="42">
                  <c:v>3115.8779999999992</c:v>
                </c:pt>
                <c:pt idx="43">
                  <c:v>3202.5659999999984</c:v>
                </c:pt>
                <c:pt idx="44">
                  <c:v>2939.8139999999989</c:v>
                </c:pt>
                <c:pt idx="45">
                  <c:v>3114.9400000000019</c:v>
                </c:pt>
                <c:pt idx="46">
                  <c:v>2949.5639999999989</c:v>
                </c:pt>
                <c:pt idx="47">
                  <c:v>3173.501999999999</c:v>
                </c:pt>
                <c:pt idx="48">
                  <c:v>3016.0759999999996</c:v>
                </c:pt>
                <c:pt idx="49">
                  <c:v>3388.8359999999993</c:v>
                </c:pt>
                <c:pt idx="50">
                  <c:v>3422.7319999999991</c:v>
                </c:pt>
                <c:pt idx="51">
                  <c:v>2940.074000000001</c:v>
                </c:pt>
                <c:pt idx="52">
                  <c:v>3237.8739999999998</c:v>
                </c:pt>
                <c:pt idx="53">
                  <c:v>3385.9199999999996</c:v>
                </c:pt>
                <c:pt idx="54">
                  <c:v>3218.0479999999998</c:v>
                </c:pt>
                <c:pt idx="55">
                  <c:v>2736.7159999999999</c:v>
                </c:pt>
                <c:pt idx="56">
                  <c:v>3217.246000000001</c:v>
                </c:pt>
                <c:pt idx="57">
                  <c:v>2932.3400000000006</c:v>
                </c:pt>
                <c:pt idx="58">
                  <c:v>2787.9860000000008</c:v>
                </c:pt>
                <c:pt idx="59">
                  <c:v>2799.2960000000003</c:v>
                </c:pt>
                <c:pt idx="60">
                  <c:v>2843.7219999999998</c:v>
                </c:pt>
                <c:pt idx="61">
                  <c:v>2939.9740000000006</c:v>
                </c:pt>
                <c:pt idx="62">
                  <c:v>3019.8259999999991</c:v>
                </c:pt>
                <c:pt idx="63">
                  <c:v>2947.286000000001</c:v>
                </c:pt>
                <c:pt idx="64">
                  <c:v>3081.7059999999997</c:v>
                </c:pt>
                <c:pt idx="65">
                  <c:v>3115.1440000000002</c:v>
                </c:pt>
                <c:pt idx="66">
                  <c:v>3176.4379999999992</c:v>
                </c:pt>
                <c:pt idx="67">
                  <c:v>3250.646000000002</c:v>
                </c:pt>
                <c:pt idx="68">
                  <c:v>2945.6320000000001</c:v>
                </c:pt>
                <c:pt idx="69">
                  <c:v>3113.0820000000012</c:v>
                </c:pt>
                <c:pt idx="70">
                  <c:v>3019.6000000000013</c:v>
                </c:pt>
                <c:pt idx="71">
                  <c:v>3169.8719999999994</c:v>
                </c:pt>
                <c:pt idx="72">
                  <c:v>3155.0599999999995</c:v>
                </c:pt>
                <c:pt idx="73">
                  <c:v>3039.4019999999991</c:v>
                </c:pt>
                <c:pt idx="74">
                  <c:v>3320.3640000000009</c:v>
                </c:pt>
                <c:pt idx="75">
                  <c:v>3011.9260000000004</c:v>
                </c:pt>
                <c:pt idx="76">
                  <c:v>3206.9040000000009</c:v>
                </c:pt>
                <c:pt idx="77">
                  <c:v>2983.4240000000018</c:v>
                </c:pt>
                <c:pt idx="78">
                  <c:v>2906.1219999999994</c:v>
                </c:pt>
                <c:pt idx="79">
                  <c:v>3011.5840000000012</c:v>
                </c:pt>
                <c:pt idx="80">
                  <c:v>3078.6519999999996</c:v>
                </c:pt>
                <c:pt idx="81">
                  <c:v>2829.3799999999992</c:v>
                </c:pt>
                <c:pt idx="82">
                  <c:v>3311.4540000000002</c:v>
                </c:pt>
                <c:pt idx="83">
                  <c:v>2895.0099999999989</c:v>
                </c:pt>
                <c:pt idx="84">
                  <c:v>3383.7999999999988</c:v>
                </c:pt>
                <c:pt idx="85">
                  <c:v>2979.1619999999994</c:v>
                </c:pt>
                <c:pt idx="86">
                  <c:v>2871.7040000000002</c:v>
                </c:pt>
                <c:pt idx="87">
                  <c:v>3149.1560000000004</c:v>
                </c:pt>
                <c:pt idx="88">
                  <c:v>2997.1579999999994</c:v>
                </c:pt>
                <c:pt idx="89">
                  <c:v>3231.5159999999978</c:v>
                </c:pt>
                <c:pt idx="90">
                  <c:v>2991.3919999999989</c:v>
                </c:pt>
                <c:pt idx="91">
                  <c:v>2911.7780000000002</c:v>
                </c:pt>
                <c:pt idx="92">
                  <c:v>3075.35</c:v>
                </c:pt>
                <c:pt idx="93">
                  <c:v>3209.7119999999995</c:v>
                </c:pt>
                <c:pt idx="94">
                  <c:v>3093.4360000000001</c:v>
                </c:pt>
                <c:pt idx="95">
                  <c:v>2974.4040000000005</c:v>
                </c:pt>
                <c:pt idx="96">
                  <c:v>3101.5180000000005</c:v>
                </c:pt>
                <c:pt idx="97">
                  <c:v>3118.4799999999987</c:v>
                </c:pt>
                <c:pt idx="98">
                  <c:v>3207.634</c:v>
                </c:pt>
                <c:pt idx="99">
                  <c:v>2852.8920000000007</c:v>
                </c:pt>
                <c:pt idx="100">
                  <c:v>2896.6179999999995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6F5D-4C55-8B86-AD59DAEDA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4243327"/>
        <c:axId val="1774926767"/>
      </c:lineChart>
      <c:catAx>
        <c:axId val="17642433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74926767"/>
        <c:crosses val="autoZero"/>
        <c:auto val="1"/>
        <c:lblAlgn val="ctr"/>
        <c:lblOffset val="100"/>
        <c:noMultiLvlLbl val="0"/>
      </c:catAx>
      <c:valAx>
        <c:axId val="177492676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424332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3749.8880000000004</c:v>
                </c:pt>
                <c:pt idx="2">
                  <c:v>5298.6959999999999</c:v>
                </c:pt>
                <c:pt idx="3">
                  <c:v>6308.6519999999991</c:v>
                </c:pt>
                <c:pt idx="4">
                  <c:v>7342.3499999999985</c:v>
                </c:pt>
                <c:pt idx="5">
                  <c:v>8008.213999999999</c:v>
                </c:pt>
                <c:pt idx="6">
                  <c:v>9095.5000000000018</c:v>
                </c:pt>
                <c:pt idx="7">
                  <c:v>10152.356000000003</c:v>
                </c:pt>
                <c:pt idx="8">
                  <c:v>10745.717999999993</c:v>
                </c:pt>
                <c:pt idx="9">
                  <c:v>11299.443999999994</c:v>
                </c:pt>
                <c:pt idx="10">
                  <c:v>11632.674000000005</c:v>
                </c:pt>
                <c:pt idx="11">
                  <c:v>12029.687999999998</c:v>
                </c:pt>
                <c:pt idx="12">
                  <c:v>12211.780000000004</c:v>
                </c:pt>
                <c:pt idx="13">
                  <c:v>12648.005999999996</c:v>
                </c:pt>
                <c:pt idx="14">
                  <c:v>13223</c:v>
                </c:pt>
                <c:pt idx="15">
                  <c:v>13718.573999999997</c:v>
                </c:pt>
                <c:pt idx="16">
                  <c:v>14104.731999999996</c:v>
                </c:pt>
                <c:pt idx="17">
                  <c:v>14429.479999999998</c:v>
                </c:pt>
                <c:pt idx="18">
                  <c:v>14818.938000000006</c:v>
                </c:pt>
                <c:pt idx="19">
                  <c:v>15279.332000000002</c:v>
                </c:pt>
                <c:pt idx="20">
                  <c:v>15534.272000000008</c:v>
                </c:pt>
                <c:pt idx="21">
                  <c:v>15988.704</c:v>
                </c:pt>
                <c:pt idx="22">
                  <c:v>15940.050000000005</c:v>
                </c:pt>
                <c:pt idx="23">
                  <c:v>16205.097999999996</c:v>
                </c:pt>
                <c:pt idx="24">
                  <c:v>16390.462000000003</c:v>
                </c:pt>
                <c:pt idx="25">
                  <c:v>16578.036000000007</c:v>
                </c:pt>
                <c:pt idx="26">
                  <c:v>16897.178</c:v>
                </c:pt>
                <c:pt idx="27">
                  <c:v>16961.262000000002</c:v>
                </c:pt>
                <c:pt idx="28">
                  <c:v>17362.323999999986</c:v>
                </c:pt>
                <c:pt idx="29">
                  <c:v>18074.663999999993</c:v>
                </c:pt>
                <c:pt idx="30">
                  <c:v>18059.136000000002</c:v>
                </c:pt>
                <c:pt idx="31">
                  <c:v>18379.930000000004</c:v>
                </c:pt>
                <c:pt idx="32">
                  <c:v>18576.308000000005</c:v>
                </c:pt>
                <c:pt idx="33">
                  <c:v>18690.174000000003</c:v>
                </c:pt>
                <c:pt idx="34">
                  <c:v>19021.991999999991</c:v>
                </c:pt>
                <c:pt idx="35">
                  <c:v>18980.787999999997</c:v>
                </c:pt>
                <c:pt idx="36">
                  <c:v>19337.554</c:v>
                </c:pt>
                <c:pt idx="37">
                  <c:v>19344.141999999993</c:v>
                </c:pt>
                <c:pt idx="38">
                  <c:v>19432.054000000004</c:v>
                </c:pt>
                <c:pt idx="39">
                  <c:v>19641.751999999997</c:v>
                </c:pt>
                <c:pt idx="40">
                  <c:v>19998.602000000006</c:v>
                </c:pt>
                <c:pt idx="41">
                  <c:v>20429.745999999999</c:v>
                </c:pt>
                <c:pt idx="42">
                  <c:v>20403.252000000008</c:v>
                </c:pt>
                <c:pt idx="43">
                  <c:v>20439.410000000003</c:v>
                </c:pt>
                <c:pt idx="44">
                  <c:v>20790.632000000001</c:v>
                </c:pt>
                <c:pt idx="45">
                  <c:v>21261.560000000005</c:v>
                </c:pt>
                <c:pt idx="46">
                  <c:v>21304.243999999995</c:v>
                </c:pt>
                <c:pt idx="47">
                  <c:v>21296.433999999994</c:v>
                </c:pt>
                <c:pt idx="48">
                  <c:v>21426.854000000003</c:v>
                </c:pt>
                <c:pt idx="49">
                  <c:v>21657.16599999999</c:v>
                </c:pt>
                <c:pt idx="50">
                  <c:v>21520.01</c:v>
                </c:pt>
                <c:pt idx="51">
                  <c:v>21712.907999999992</c:v>
                </c:pt>
                <c:pt idx="52">
                  <c:v>22157.35</c:v>
                </c:pt>
                <c:pt idx="53">
                  <c:v>22345.790000000005</c:v>
                </c:pt>
                <c:pt idx="54">
                  <c:v>22588.858000000011</c:v>
                </c:pt>
                <c:pt idx="55">
                  <c:v>22694.113999999994</c:v>
                </c:pt>
                <c:pt idx="56">
                  <c:v>23060.708000000002</c:v>
                </c:pt>
                <c:pt idx="57">
                  <c:v>23046.075999999997</c:v>
                </c:pt>
                <c:pt idx="58">
                  <c:v>23386.998</c:v>
                </c:pt>
                <c:pt idx="59">
                  <c:v>23530.209999999985</c:v>
                </c:pt>
                <c:pt idx="60">
                  <c:v>23459.687999999998</c:v>
                </c:pt>
                <c:pt idx="61">
                  <c:v>23723.141999999996</c:v>
                </c:pt>
                <c:pt idx="62">
                  <c:v>23874.812000000002</c:v>
                </c:pt>
                <c:pt idx="63">
                  <c:v>24136.194000000003</c:v>
                </c:pt>
                <c:pt idx="64">
                  <c:v>24254.771999999997</c:v>
                </c:pt>
                <c:pt idx="65">
                  <c:v>24331.656000000003</c:v>
                </c:pt>
                <c:pt idx="66">
                  <c:v>24368.137999999992</c:v>
                </c:pt>
                <c:pt idx="67">
                  <c:v>24579.267999999993</c:v>
                </c:pt>
                <c:pt idx="68">
                  <c:v>24700.612000000008</c:v>
                </c:pt>
                <c:pt idx="69">
                  <c:v>24924.822000000007</c:v>
                </c:pt>
                <c:pt idx="70">
                  <c:v>25146.478000000003</c:v>
                </c:pt>
                <c:pt idx="71">
                  <c:v>25496.022000000008</c:v>
                </c:pt>
                <c:pt idx="72">
                  <c:v>25332.817999999999</c:v>
                </c:pt>
                <c:pt idx="73">
                  <c:v>25504.2</c:v>
                </c:pt>
                <c:pt idx="74">
                  <c:v>25759.164000000012</c:v>
                </c:pt>
                <c:pt idx="75">
                  <c:v>26038.87</c:v>
                </c:pt>
                <c:pt idx="76">
                  <c:v>26152.966000000004</c:v>
                </c:pt>
                <c:pt idx="77">
                  <c:v>26031.857999999997</c:v>
                </c:pt>
                <c:pt idx="78">
                  <c:v>26090.487999999998</c:v>
                </c:pt>
                <c:pt idx="79">
                  <c:v>26214.328000000012</c:v>
                </c:pt>
                <c:pt idx="80">
                  <c:v>26463.267999999989</c:v>
                </c:pt>
                <c:pt idx="81">
                  <c:v>26324.511999999992</c:v>
                </c:pt>
                <c:pt idx="82">
                  <c:v>26434.394</c:v>
                </c:pt>
                <c:pt idx="83">
                  <c:v>26439.916000000005</c:v>
                </c:pt>
                <c:pt idx="84">
                  <c:v>26698.955999999987</c:v>
                </c:pt>
                <c:pt idx="85">
                  <c:v>26678.11399999999</c:v>
                </c:pt>
                <c:pt idx="86">
                  <c:v>26981.130000000008</c:v>
                </c:pt>
                <c:pt idx="87">
                  <c:v>27078.713999999993</c:v>
                </c:pt>
                <c:pt idx="88">
                  <c:v>27216.863999999998</c:v>
                </c:pt>
                <c:pt idx="89">
                  <c:v>27197.083999999995</c:v>
                </c:pt>
                <c:pt idx="90">
                  <c:v>27246.872000000007</c:v>
                </c:pt>
                <c:pt idx="91">
                  <c:v>27336.853999999999</c:v>
                </c:pt>
                <c:pt idx="92">
                  <c:v>27193.279999999999</c:v>
                </c:pt>
                <c:pt idx="93">
                  <c:v>27320.032000000007</c:v>
                </c:pt>
                <c:pt idx="94">
                  <c:v>27439.215999999997</c:v>
                </c:pt>
                <c:pt idx="95">
                  <c:v>27202.596000000005</c:v>
                </c:pt>
                <c:pt idx="96">
                  <c:v>27326.497999999992</c:v>
                </c:pt>
                <c:pt idx="97">
                  <c:v>27250.46999999999</c:v>
                </c:pt>
                <c:pt idx="98">
                  <c:v>27342.068000000014</c:v>
                </c:pt>
                <c:pt idx="99">
                  <c:v>27458.387999999988</c:v>
                </c:pt>
                <c:pt idx="100">
                  <c:v>27832.833999999999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BE6-4105-A22C-0331F19ED1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4288127"/>
        <c:axId val="1759947951"/>
      </c:lineChart>
      <c:catAx>
        <c:axId val="17642881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59947951"/>
        <c:crosses val="autoZero"/>
        <c:auto val="1"/>
        <c:lblAlgn val="ctr"/>
        <c:lblOffset val="100"/>
        <c:noMultiLvlLbl val="0"/>
      </c:catAx>
      <c:valAx>
        <c:axId val="175994795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428812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2087.264000000001</c:v>
                </c:pt>
                <c:pt idx="2">
                  <c:v>1841.9359999999997</c:v>
                </c:pt>
                <c:pt idx="3">
                  <c:v>1458.8600000000004</c:v>
                </c:pt>
                <c:pt idx="4">
                  <c:v>1693.9820000000004</c:v>
                </c:pt>
                <c:pt idx="5">
                  <c:v>1583.3039999999994</c:v>
                </c:pt>
                <c:pt idx="6">
                  <c:v>2039.2100000000005</c:v>
                </c:pt>
                <c:pt idx="7">
                  <c:v>1703.2479999999998</c:v>
                </c:pt>
                <c:pt idx="8">
                  <c:v>1714.2420000000004</c:v>
                </c:pt>
                <c:pt idx="9">
                  <c:v>1715.4539999999997</c:v>
                </c:pt>
                <c:pt idx="10">
                  <c:v>1594.4300000000005</c:v>
                </c:pt>
                <c:pt idx="11">
                  <c:v>1778.3140000000014</c:v>
                </c:pt>
                <c:pt idx="12">
                  <c:v>1543.4639999999997</c:v>
                </c:pt>
                <c:pt idx="13">
                  <c:v>1594.3140000000014</c:v>
                </c:pt>
                <c:pt idx="14">
                  <c:v>1697.6579999999992</c:v>
                </c:pt>
                <c:pt idx="15">
                  <c:v>1532.6659999999993</c:v>
                </c:pt>
                <c:pt idx="16">
                  <c:v>1678.966000000001</c:v>
                </c:pt>
                <c:pt idx="17">
                  <c:v>1867.0720000000001</c:v>
                </c:pt>
                <c:pt idx="18">
                  <c:v>1442.2740000000008</c:v>
                </c:pt>
                <c:pt idx="19">
                  <c:v>1464.69</c:v>
                </c:pt>
                <c:pt idx="20">
                  <c:v>1799.8440000000001</c:v>
                </c:pt>
                <c:pt idx="21">
                  <c:v>1692.7639999999999</c:v>
                </c:pt>
                <c:pt idx="22">
                  <c:v>1613.398000000001</c:v>
                </c:pt>
                <c:pt idx="23">
                  <c:v>1810.5719999999994</c:v>
                </c:pt>
                <c:pt idx="24">
                  <c:v>1829.4680000000014</c:v>
                </c:pt>
                <c:pt idx="25">
                  <c:v>1641.5020000000004</c:v>
                </c:pt>
                <c:pt idx="26">
                  <c:v>1673.5460000000003</c:v>
                </c:pt>
                <c:pt idx="27">
                  <c:v>1690.6679999999992</c:v>
                </c:pt>
                <c:pt idx="28">
                  <c:v>1538.2059999999992</c:v>
                </c:pt>
                <c:pt idx="29">
                  <c:v>1562.5720000000008</c:v>
                </c:pt>
                <c:pt idx="30">
                  <c:v>1725.7120000000014</c:v>
                </c:pt>
                <c:pt idx="31">
                  <c:v>1769.1860000000004</c:v>
                </c:pt>
                <c:pt idx="32">
                  <c:v>1793.0220000000006</c:v>
                </c:pt>
                <c:pt idx="33">
                  <c:v>1594.5499999999997</c:v>
                </c:pt>
                <c:pt idx="34">
                  <c:v>1492.8139999999999</c:v>
                </c:pt>
                <c:pt idx="35">
                  <c:v>1610.3399999999995</c:v>
                </c:pt>
                <c:pt idx="36">
                  <c:v>1658.162</c:v>
                </c:pt>
                <c:pt idx="37">
                  <c:v>1571.6040000000003</c:v>
                </c:pt>
                <c:pt idx="38">
                  <c:v>1588.808</c:v>
                </c:pt>
                <c:pt idx="39">
                  <c:v>1484.2140000000002</c:v>
                </c:pt>
                <c:pt idx="40">
                  <c:v>1648.7020000000002</c:v>
                </c:pt>
                <c:pt idx="41">
                  <c:v>1637.0199999999995</c:v>
                </c:pt>
                <c:pt idx="42">
                  <c:v>1668.4380000000008</c:v>
                </c:pt>
                <c:pt idx="43">
                  <c:v>1509.39</c:v>
                </c:pt>
                <c:pt idx="44">
                  <c:v>1443.6060000000004</c:v>
                </c:pt>
                <c:pt idx="45">
                  <c:v>1606.2759999999998</c:v>
                </c:pt>
                <c:pt idx="46">
                  <c:v>1628.0880000000006</c:v>
                </c:pt>
                <c:pt idx="47">
                  <c:v>1627.5299999999997</c:v>
                </c:pt>
                <c:pt idx="48">
                  <c:v>1780.3679999999999</c:v>
                </c:pt>
                <c:pt idx="49">
                  <c:v>1673.867999999999</c:v>
                </c:pt>
                <c:pt idx="50">
                  <c:v>1921.42</c:v>
                </c:pt>
                <c:pt idx="51">
                  <c:v>1591.6860000000008</c:v>
                </c:pt>
                <c:pt idx="52">
                  <c:v>1666.5780000000004</c:v>
                </c:pt>
                <c:pt idx="53">
                  <c:v>1813.8280000000002</c:v>
                </c:pt>
                <c:pt idx="54">
                  <c:v>1781.2199999999989</c:v>
                </c:pt>
                <c:pt idx="55">
                  <c:v>1496.2560000000005</c:v>
                </c:pt>
                <c:pt idx="56">
                  <c:v>1600.886</c:v>
                </c:pt>
                <c:pt idx="57">
                  <c:v>1525.112000000001</c:v>
                </c:pt>
                <c:pt idx="58">
                  <c:v>1518.5659999999998</c:v>
                </c:pt>
                <c:pt idx="59">
                  <c:v>1444.3200000000006</c:v>
                </c:pt>
                <c:pt idx="60">
                  <c:v>1506.1379999999999</c:v>
                </c:pt>
                <c:pt idx="61">
                  <c:v>1607.9539999999997</c:v>
                </c:pt>
                <c:pt idx="62">
                  <c:v>1708.5940000000014</c:v>
                </c:pt>
                <c:pt idx="63">
                  <c:v>1765.9740000000002</c:v>
                </c:pt>
                <c:pt idx="64">
                  <c:v>1689.8779999999997</c:v>
                </c:pt>
                <c:pt idx="65">
                  <c:v>1661.4960000000003</c:v>
                </c:pt>
                <c:pt idx="66">
                  <c:v>1584.5179999999998</c:v>
                </c:pt>
                <c:pt idx="67">
                  <c:v>1605.9699999999993</c:v>
                </c:pt>
                <c:pt idx="68">
                  <c:v>1828.3840000000012</c:v>
                </c:pt>
                <c:pt idx="69">
                  <c:v>1846.8619999999996</c:v>
                </c:pt>
                <c:pt idx="70">
                  <c:v>1603.496000000001</c:v>
                </c:pt>
                <c:pt idx="71">
                  <c:v>1792.9440000000009</c:v>
                </c:pt>
                <c:pt idx="72">
                  <c:v>1753.7519999999995</c:v>
                </c:pt>
                <c:pt idx="73">
                  <c:v>1685.3140000000003</c:v>
                </c:pt>
                <c:pt idx="74">
                  <c:v>1948.7719999999995</c:v>
                </c:pt>
                <c:pt idx="75">
                  <c:v>1538.1899999999991</c:v>
                </c:pt>
                <c:pt idx="76">
                  <c:v>1605.9839999999995</c:v>
                </c:pt>
                <c:pt idx="77">
                  <c:v>1477.6440000000002</c:v>
                </c:pt>
                <c:pt idx="78">
                  <c:v>1519.7820000000013</c:v>
                </c:pt>
                <c:pt idx="79">
                  <c:v>1770.3760000000011</c:v>
                </c:pt>
                <c:pt idx="80">
                  <c:v>1463.912</c:v>
                </c:pt>
                <c:pt idx="81">
                  <c:v>1577.9720000000007</c:v>
                </c:pt>
                <c:pt idx="82">
                  <c:v>1693.1700000000012</c:v>
                </c:pt>
                <c:pt idx="83">
                  <c:v>1616.3300000000006</c:v>
                </c:pt>
                <c:pt idx="84">
                  <c:v>1882.5319999999992</c:v>
                </c:pt>
                <c:pt idx="85">
                  <c:v>1612.6539999999991</c:v>
                </c:pt>
                <c:pt idx="86">
                  <c:v>1618.7840000000008</c:v>
                </c:pt>
                <c:pt idx="87">
                  <c:v>1631.2080000000001</c:v>
                </c:pt>
                <c:pt idx="88">
                  <c:v>1523.9419999999989</c:v>
                </c:pt>
                <c:pt idx="89">
                  <c:v>1554.5639999999994</c:v>
                </c:pt>
                <c:pt idx="90">
                  <c:v>1782.6999999999991</c:v>
                </c:pt>
                <c:pt idx="91">
                  <c:v>1626.25</c:v>
                </c:pt>
                <c:pt idx="92">
                  <c:v>1738.7020000000005</c:v>
                </c:pt>
                <c:pt idx="93">
                  <c:v>1521.3799999999987</c:v>
                </c:pt>
                <c:pt idx="94">
                  <c:v>1754.3640000000007</c:v>
                </c:pt>
                <c:pt idx="95">
                  <c:v>1632.1480000000008</c:v>
                </c:pt>
                <c:pt idx="96">
                  <c:v>1679.2140000000002</c:v>
                </c:pt>
                <c:pt idx="97">
                  <c:v>1437.7800000000002</c:v>
                </c:pt>
                <c:pt idx="98">
                  <c:v>1772.1340000000014</c:v>
                </c:pt>
                <c:pt idx="99">
                  <c:v>1639.2800000000002</c:v>
                </c:pt>
                <c:pt idx="100">
                  <c:v>1562.7499999999998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D9A-4DFB-BDCD-5E38AE450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4266527"/>
        <c:axId val="1759860175"/>
      </c:lineChart>
      <c:catAx>
        <c:axId val="17642665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59860175"/>
        <c:crosses val="autoZero"/>
        <c:auto val="1"/>
        <c:lblAlgn val="ctr"/>
        <c:lblOffset val="100"/>
        <c:noMultiLvlLbl val="0"/>
      </c:catAx>
      <c:valAx>
        <c:axId val="175986017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426652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2087.264000000001</c:v>
                </c:pt>
                <c:pt idx="2">
                  <c:v>2723.4000000000005</c:v>
                </c:pt>
                <c:pt idx="3">
                  <c:v>2947.7759999999994</c:v>
                </c:pt>
                <c:pt idx="4">
                  <c:v>3361.8180000000011</c:v>
                </c:pt>
                <c:pt idx="5">
                  <c:v>3881.5340000000001</c:v>
                </c:pt>
                <c:pt idx="6">
                  <c:v>4627.4839999999976</c:v>
                </c:pt>
                <c:pt idx="7">
                  <c:v>5061.8719999999985</c:v>
                </c:pt>
                <c:pt idx="8">
                  <c:v>5081.402000000001</c:v>
                </c:pt>
                <c:pt idx="9">
                  <c:v>5391.8359999999984</c:v>
                </c:pt>
                <c:pt idx="10">
                  <c:v>5554.8100000000013</c:v>
                </c:pt>
                <c:pt idx="11">
                  <c:v>5406.6</c:v>
                </c:pt>
                <c:pt idx="12">
                  <c:v>5491.2919999999986</c:v>
                </c:pt>
                <c:pt idx="13">
                  <c:v>5608.0619999999999</c:v>
                </c:pt>
                <c:pt idx="14">
                  <c:v>5817.44</c:v>
                </c:pt>
                <c:pt idx="15">
                  <c:v>6057.6780000000017</c:v>
                </c:pt>
                <c:pt idx="16">
                  <c:v>6161.768</c:v>
                </c:pt>
                <c:pt idx="17">
                  <c:v>6049.847999999999</c:v>
                </c:pt>
                <c:pt idx="18">
                  <c:v>6357.8059999999987</c:v>
                </c:pt>
                <c:pt idx="19">
                  <c:v>6625.8399999999965</c:v>
                </c:pt>
                <c:pt idx="20">
                  <c:v>6909.54</c:v>
                </c:pt>
                <c:pt idx="21">
                  <c:v>7177.9720000000007</c:v>
                </c:pt>
                <c:pt idx="22">
                  <c:v>7209.174</c:v>
                </c:pt>
                <c:pt idx="23">
                  <c:v>7275.5060000000021</c:v>
                </c:pt>
                <c:pt idx="24">
                  <c:v>7739.0020000000004</c:v>
                </c:pt>
                <c:pt idx="25">
                  <c:v>7957.431999999998</c:v>
                </c:pt>
                <c:pt idx="26">
                  <c:v>7919.7819999999974</c:v>
                </c:pt>
                <c:pt idx="27">
                  <c:v>8167.1060000000025</c:v>
                </c:pt>
                <c:pt idx="28">
                  <c:v>8474.5959999999959</c:v>
                </c:pt>
                <c:pt idx="29">
                  <c:v>8717.9479999999985</c:v>
                </c:pt>
                <c:pt idx="30">
                  <c:v>8661.6959999999999</c:v>
                </c:pt>
                <c:pt idx="31">
                  <c:v>9002.769999999995</c:v>
                </c:pt>
                <c:pt idx="32">
                  <c:v>8964.9080000000013</c:v>
                </c:pt>
                <c:pt idx="33">
                  <c:v>8979.3180000000011</c:v>
                </c:pt>
                <c:pt idx="34">
                  <c:v>9351.7919999999976</c:v>
                </c:pt>
                <c:pt idx="35">
                  <c:v>9394.4439999999959</c:v>
                </c:pt>
                <c:pt idx="36">
                  <c:v>9575.2660000000014</c:v>
                </c:pt>
                <c:pt idx="37">
                  <c:v>9573.3620000000046</c:v>
                </c:pt>
                <c:pt idx="38">
                  <c:v>9648.8300000000054</c:v>
                </c:pt>
                <c:pt idx="39">
                  <c:v>9682.8800000000028</c:v>
                </c:pt>
                <c:pt idx="40">
                  <c:v>9829.0659999999989</c:v>
                </c:pt>
                <c:pt idx="41">
                  <c:v>10219.673999999999</c:v>
                </c:pt>
                <c:pt idx="42">
                  <c:v>9948.8319999999967</c:v>
                </c:pt>
                <c:pt idx="43">
                  <c:v>10244.053999999998</c:v>
                </c:pt>
                <c:pt idx="44">
                  <c:v>10233.755999999996</c:v>
                </c:pt>
                <c:pt idx="45">
                  <c:v>9997.0040000000008</c:v>
                </c:pt>
                <c:pt idx="46">
                  <c:v>10663.380000000003</c:v>
                </c:pt>
                <c:pt idx="47">
                  <c:v>10731.850000000002</c:v>
                </c:pt>
                <c:pt idx="48">
                  <c:v>10905.225999999997</c:v>
                </c:pt>
                <c:pt idx="49">
                  <c:v>11167.261999999999</c:v>
                </c:pt>
                <c:pt idx="50">
                  <c:v>10691.530000000002</c:v>
                </c:pt>
                <c:pt idx="51">
                  <c:v>10586.691999999999</c:v>
                </c:pt>
                <c:pt idx="52">
                  <c:v>10880.981999999995</c:v>
                </c:pt>
                <c:pt idx="53">
                  <c:v>11173.878000000001</c:v>
                </c:pt>
                <c:pt idx="54">
                  <c:v>11042.682000000003</c:v>
                </c:pt>
                <c:pt idx="55">
                  <c:v>11417.326000000001</c:v>
                </c:pt>
                <c:pt idx="56">
                  <c:v>11810.891999999998</c:v>
                </c:pt>
                <c:pt idx="57">
                  <c:v>11666.163999999997</c:v>
                </c:pt>
                <c:pt idx="58">
                  <c:v>11703.702000000001</c:v>
                </c:pt>
                <c:pt idx="59">
                  <c:v>11819.261999999995</c:v>
                </c:pt>
                <c:pt idx="60">
                  <c:v>11853.455999999996</c:v>
                </c:pt>
                <c:pt idx="61">
                  <c:v>12004.633999999996</c:v>
                </c:pt>
                <c:pt idx="62">
                  <c:v>11990.136</c:v>
                </c:pt>
                <c:pt idx="63">
                  <c:v>11786.350000000004</c:v>
                </c:pt>
                <c:pt idx="64">
                  <c:v>11785.795999999998</c:v>
                </c:pt>
                <c:pt idx="65">
                  <c:v>11705.852000000003</c:v>
                </c:pt>
                <c:pt idx="66">
                  <c:v>11718.102000000003</c:v>
                </c:pt>
                <c:pt idx="67">
                  <c:v>11799.908000000001</c:v>
                </c:pt>
                <c:pt idx="68">
                  <c:v>11630.388000000001</c:v>
                </c:pt>
                <c:pt idx="69">
                  <c:v>11753.626000000004</c:v>
                </c:pt>
                <c:pt idx="70">
                  <c:v>11663.518</c:v>
                </c:pt>
                <c:pt idx="71">
                  <c:v>11856.326000000001</c:v>
                </c:pt>
                <c:pt idx="72">
                  <c:v>11629.949999999997</c:v>
                </c:pt>
                <c:pt idx="73">
                  <c:v>11563.035999999996</c:v>
                </c:pt>
                <c:pt idx="74">
                  <c:v>11798.776000000005</c:v>
                </c:pt>
                <c:pt idx="75">
                  <c:v>11942.970000000005</c:v>
                </c:pt>
                <c:pt idx="76">
                  <c:v>11758.925999999996</c:v>
                </c:pt>
                <c:pt idx="77">
                  <c:v>11603.614000000001</c:v>
                </c:pt>
                <c:pt idx="78">
                  <c:v>11730.020000000004</c:v>
                </c:pt>
                <c:pt idx="79">
                  <c:v>11689.932000000003</c:v>
                </c:pt>
                <c:pt idx="80">
                  <c:v>11658.415999999996</c:v>
                </c:pt>
                <c:pt idx="81">
                  <c:v>11503.671999999997</c:v>
                </c:pt>
                <c:pt idx="82">
                  <c:v>11558.493999999997</c:v>
                </c:pt>
                <c:pt idx="83">
                  <c:v>11437.095999999994</c:v>
                </c:pt>
                <c:pt idx="84">
                  <c:v>11628.147999999996</c:v>
                </c:pt>
                <c:pt idx="85">
                  <c:v>11510.809999999998</c:v>
                </c:pt>
                <c:pt idx="86">
                  <c:v>11783.305999999993</c:v>
                </c:pt>
                <c:pt idx="87">
                  <c:v>11898.602000000004</c:v>
                </c:pt>
                <c:pt idx="88">
                  <c:v>11889.855999999998</c:v>
                </c:pt>
                <c:pt idx="89">
                  <c:v>12059.672000000002</c:v>
                </c:pt>
                <c:pt idx="90">
                  <c:v>12205.331999999997</c:v>
                </c:pt>
                <c:pt idx="91">
                  <c:v>12541.325999999999</c:v>
                </c:pt>
                <c:pt idx="92">
                  <c:v>12203.715999999993</c:v>
                </c:pt>
                <c:pt idx="93">
                  <c:v>12217.403999999991</c:v>
                </c:pt>
                <c:pt idx="94">
                  <c:v>12464.308000000001</c:v>
                </c:pt>
                <c:pt idx="95">
                  <c:v>12455.756000000008</c:v>
                </c:pt>
                <c:pt idx="96">
                  <c:v>12594.989999999998</c:v>
                </c:pt>
                <c:pt idx="97">
                  <c:v>12605.886000000004</c:v>
                </c:pt>
                <c:pt idx="98">
                  <c:v>12357.091999999993</c:v>
                </c:pt>
                <c:pt idx="99">
                  <c:v>12808.760000000002</c:v>
                </c:pt>
                <c:pt idx="100">
                  <c:v>12809.334000000006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FA7-4F03-BD64-2D5A0E193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4201327"/>
        <c:axId val="1759984975"/>
      </c:lineChart>
      <c:catAx>
        <c:axId val="17642013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59984975"/>
        <c:crosses val="autoZero"/>
        <c:auto val="1"/>
        <c:lblAlgn val="ctr"/>
        <c:lblOffset val="100"/>
        <c:noMultiLvlLbl val="0"/>
      </c:catAx>
      <c:valAx>
        <c:axId val="175998497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420132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3107.72</c:v>
                </c:pt>
                <c:pt idx="2">
                  <c:v>2506.36</c:v>
                </c:pt>
                <c:pt idx="3">
                  <c:v>2865.04</c:v>
                </c:pt>
                <c:pt idx="4">
                  <c:v>2321.1</c:v>
                </c:pt>
                <c:pt idx="5">
                  <c:v>2195.91</c:v>
                </c:pt>
                <c:pt idx="6">
                  <c:v>2457.96</c:v>
                </c:pt>
                <c:pt idx="7">
                  <c:v>2952.33</c:v>
                </c:pt>
                <c:pt idx="8">
                  <c:v>2381.2600000000002</c:v>
                </c:pt>
                <c:pt idx="9">
                  <c:v>2353.42</c:v>
                </c:pt>
                <c:pt idx="10">
                  <c:v>2355.1799999999998</c:v>
                </c:pt>
                <c:pt idx="11">
                  <c:v>2412.31</c:v>
                </c:pt>
                <c:pt idx="12">
                  <c:v>2543.39</c:v>
                </c:pt>
                <c:pt idx="13">
                  <c:v>2080.25</c:v>
                </c:pt>
                <c:pt idx="14">
                  <c:v>2973.28</c:v>
                </c:pt>
                <c:pt idx="15">
                  <c:v>2519.17</c:v>
                </c:pt>
                <c:pt idx="16">
                  <c:v>2525</c:v>
                </c:pt>
                <c:pt idx="17">
                  <c:v>2137.67</c:v>
                </c:pt>
                <c:pt idx="18">
                  <c:v>2697.07</c:v>
                </c:pt>
                <c:pt idx="19">
                  <c:v>2843.27</c:v>
                </c:pt>
                <c:pt idx="20">
                  <c:v>2363.52</c:v>
                </c:pt>
                <c:pt idx="21">
                  <c:v>2498.08</c:v>
                </c:pt>
                <c:pt idx="22">
                  <c:v>2070.85</c:v>
                </c:pt>
                <c:pt idx="23">
                  <c:v>2675.07</c:v>
                </c:pt>
                <c:pt idx="24">
                  <c:v>1872.11</c:v>
                </c:pt>
                <c:pt idx="25">
                  <c:v>2055.6</c:v>
                </c:pt>
                <c:pt idx="26">
                  <c:v>2225.23</c:v>
                </c:pt>
                <c:pt idx="27">
                  <c:v>2582.85</c:v>
                </c:pt>
                <c:pt idx="28">
                  <c:v>2339.1</c:v>
                </c:pt>
                <c:pt idx="29">
                  <c:v>2353.75</c:v>
                </c:pt>
                <c:pt idx="30">
                  <c:v>2673.69</c:v>
                </c:pt>
                <c:pt idx="31">
                  <c:v>2279.91</c:v>
                </c:pt>
                <c:pt idx="32">
                  <c:v>2491.89</c:v>
                </c:pt>
                <c:pt idx="33">
                  <c:v>2418.14</c:v>
                </c:pt>
                <c:pt idx="34">
                  <c:v>2438.69</c:v>
                </c:pt>
                <c:pt idx="35">
                  <c:v>2459.7800000000002</c:v>
                </c:pt>
                <c:pt idx="36">
                  <c:v>2409.3000000000002</c:v>
                </c:pt>
                <c:pt idx="37">
                  <c:v>2811.99</c:v>
                </c:pt>
                <c:pt idx="38">
                  <c:v>2100.5</c:v>
                </c:pt>
                <c:pt idx="39">
                  <c:v>2246.23</c:v>
                </c:pt>
                <c:pt idx="40">
                  <c:v>2650.2</c:v>
                </c:pt>
                <c:pt idx="41">
                  <c:v>2620.29</c:v>
                </c:pt>
                <c:pt idx="42">
                  <c:v>2488.12</c:v>
                </c:pt>
                <c:pt idx="43">
                  <c:v>2855.78</c:v>
                </c:pt>
                <c:pt idx="44">
                  <c:v>3437.47</c:v>
                </c:pt>
                <c:pt idx="45">
                  <c:v>2447.11</c:v>
                </c:pt>
                <c:pt idx="46">
                  <c:v>2581.2399999999998</c:v>
                </c:pt>
                <c:pt idx="47">
                  <c:v>2137.2399999999998</c:v>
                </c:pt>
                <c:pt idx="48">
                  <c:v>2505.2199999999998</c:v>
                </c:pt>
                <c:pt idx="49">
                  <c:v>2950.65</c:v>
                </c:pt>
                <c:pt idx="50">
                  <c:v>3028.37</c:v>
                </c:pt>
                <c:pt idx="51">
                  <c:v>2725.98</c:v>
                </c:pt>
                <c:pt idx="52">
                  <c:v>2546.9</c:v>
                </c:pt>
                <c:pt idx="53">
                  <c:v>2409.9</c:v>
                </c:pt>
                <c:pt idx="54">
                  <c:v>1964.17</c:v>
                </c:pt>
                <c:pt idx="55">
                  <c:v>2447.5700000000002</c:v>
                </c:pt>
                <c:pt idx="56">
                  <c:v>2687.12</c:v>
                </c:pt>
                <c:pt idx="57">
                  <c:v>2856.53</c:v>
                </c:pt>
                <c:pt idx="58">
                  <c:v>2540.1</c:v>
                </c:pt>
                <c:pt idx="59">
                  <c:v>2640.27</c:v>
                </c:pt>
                <c:pt idx="60">
                  <c:v>2498.17</c:v>
                </c:pt>
                <c:pt idx="61">
                  <c:v>2589.14</c:v>
                </c:pt>
                <c:pt idx="62">
                  <c:v>2416.2600000000002</c:v>
                </c:pt>
                <c:pt idx="63">
                  <c:v>2614.77</c:v>
                </c:pt>
                <c:pt idx="64">
                  <c:v>2028.59</c:v>
                </c:pt>
                <c:pt idx="65">
                  <c:v>2204.34</c:v>
                </c:pt>
                <c:pt idx="66">
                  <c:v>2482.4899999999998</c:v>
                </c:pt>
                <c:pt idx="67">
                  <c:v>2067.77</c:v>
                </c:pt>
                <c:pt idx="68">
                  <c:v>2984.68</c:v>
                </c:pt>
                <c:pt idx="69">
                  <c:v>2717.97</c:v>
                </c:pt>
                <c:pt idx="70">
                  <c:v>2532.4299999999998</c:v>
                </c:pt>
                <c:pt idx="71">
                  <c:v>2281.02</c:v>
                </c:pt>
                <c:pt idx="72">
                  <c:v>2418.21</c:v>
                </c:pt>
                <c:pt idx="73">
                  <c:v>2084.06</c:v>
                </c:pt>
                <c:pt idx="74">
                  <c:v>2882.52</c:v>
                </c:pt>
                <c:pt idx="75">
                  <c:v>2330</c:v>
                </c:pt>
                <c:pt idx="76">
                  <c:v>2193.62</c:v>
                </c:pt>
                <c:pt idx="77">
                  <c:v>2422.44</c:v>
                </c:pt>
                <c:pt idx="78">
                  <c:v>2473.2399999999998</c:v>
                </c:pt>
                <c:pt idx="79">
                  <c:v>2670.8</c:v>
                </c:pt>
                <c:pt idx="80">
                  <c:v>2430.42</c:v>
                </c:pt>
                <c:pt idx="81">
                  <c:v>2313.17</c:v>
                </c:pt>
                <c:pt idx="82">
                  <c:v>2476.81</c:v>
                </c:pt>
                <c:pt idx="83">
                  <c:v>2075.16</c:v>
                </c:pt>
                <c:pt idx="84">
                  <c:v>2777.78</c:v>
                </c:pt>
                <c:pt idx="85">
                  <c:v>2942.41</c:v>
                </c:pt>
                <c:pt idx="86">
                  <c:v>2308.14</c:v>
                </c:pt>
                <c:pt idx="87">
                  <c:v>2131.0100000000002</c:v>
                </c:pt>
                <c:pt idx="88">
                  <c:v>2546.38</c:v>
                </c:pt>
                <c:pt idx="89">
                  <c:v>2468.69</c:v>
                </c:pt>
                <c:pt idx="90">
                  <c:v>2408.09</c:v>
                </c:pt>
                <c:pt idx="91">
                  <c:v>2398.6</c:v>
                </c:pt>
                <c:pt idx="92">
                  <c:v>2169.23</c:v>
                </c:pt>
                <c:pt idx="93">
                  <c:v>2220.91</c:v>
                </c:pt>
                <c:pt idx="94">
                  <c:v>2233.73</c:v>
                </c:pt>
                <c:pt idx="95">
                  <c:v>2054.71</c:v>
                </c:pt>
                <c:pt idx="96">
                  <c:v>3003.2</c:v>
                </c:pt>
                <c:pt idx="97">
                  <c:v>2710.42</c:v>
                </c:pt>
                <c:pt idx="98">
                  <c:v>3044.96</c:v>
                </c:pt>
                <c:pt idx="99">
                  <c:v>2675.89</c:v>
                </c:pt>
                <c:pt idx="100">
                  <c:v>2776.78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87B-4E96-8D08-2B93542043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4172127"/>
        <c:axId val="1759882223"/>
      </c:lineChart>
      <c:catAx>
        <c:axId val="17641721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59882223"/>
        <c:crosses val="autoZero"/>
        <c:auto val="1"/>
        <c:lblAlgn val="ctr"/>
        <c:lblOffset val="100"/>
        <c:noMultiLvlLbl val="0"/>
      </c:catAx>
      <c:valAx>
        <c:axId val="175988222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417212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3107.72</c:v>
                </c:pt>
                <c:pt idx="2">
                  <c:v>4522.08</c:v>
                </c:pt>
                <c:pt idx="3">
                  <c:v>6070.14</c:v>
                </c:pt>
                <c:pt idx="4">
                  <c:v>6778.76</c:v>
                </c:pt>
                <c:pt idx="5">
                  <c:v>7373.55</c:v>
                </c:pt>
                <c:pt idx="6">
                  <c:v>8206.65</c:v>
                </c:pt>
                <c:pt idx="7">
                  <c:v>8490.7999999999993</c:v>
                </c:pt>
                <c:pt idx="8">
                  <c:v>9156.44</c:v>
                </c:pt>
                <c:pt idx="9">
                  <c:v>9950.2000000000007</c:v>
                </c:pt>
                <c:pt idx="10">
                  <c:v>10340.1</c:v>
                </c:pt>
                <c:pt idx="11">
                  <c:v>10619.19</c:v>
                </c:pt>
                <c:pt idx="12">
                  <c:v>11011.84</c:v>
                </c:pt>
                <c:pt idx="13">
                  <c:v>11423.65</c:v>
                </c:pt>
                <c:pt idx="14">
                  <c:v>11773.99</c:v>
                </c:pt>
                <c:pt idx="15">
                  <c:v>11692</c:v>
                </c:pt>
                <c:pt idx="16">
                  <c:v>11995.12</c:v>
                </c:pt>
                <c:pt idx="17">
                  <c:v>12175.59</c:v>
                </c:pt>
                <c:pt idx="18">
                  <c:v>12612.9</c:v>
                </c:pt>
                <c:pt idx="19">
                  <c:v>12517.11</c:v>
                </c:pt>
                <c:pt idx="20">
                  <c:v>13322.19</c:v>
                </c:pt>
                <c:pt idx="21">
                  <c:v>13468.67</c:v>
                </c:pt>
                <c:pt idx="22">
                  <c:v>13165.6</c:v>
                </c:pt>
                <c:pt idx="23">
                  <c:v>13958.45</c:v>
                </c:pt>
                <c:pt idx="24">
                  <c:v>13982.76</c:v>
                </c:pt>
                <c:pt idx="25">
                  <c:v>14353.58</c:v>
                </c:pt>
                <c:pt idx="26">
                  <c:v>14415.67</c:v>
                </c:pt>
                <c:pt idx="27">
                  <c:v>14560.2</c:v>
                </c:pt>
                <c:pt idx="28">
                  <c:v>15275.9</c:v>
                </c:pt>
                <c:pt idx="29">
                  <c:v>15169.37</c:v>
                </c:pt>
                <c:pt idx="30">
                  <c:v>15392.2</c:v>
                </c:pt>
                <c:pt idx="31">
                  <c:v>15634.65</c:v>
                </c:pt>
                <c:pt idx="32">
                  <c:v>15518.6</c:v>
                </c:pt>
                <c:pt idx="33">
                  <c:v>15741.56</c:v>
                </c:pt>
                <c:pt idx="34">
                  <c:v>15510.39</c:v>
                </c:pt>
                <c:pt idx="35">
                  <c:v>15275.73</c:v>
                </c:pt>
                <c:pt idx="36">
                  <c:v>15425.05</c:v>
                </c:pt>
                <c:pt idx="37">
                  <c:v>16561.38</c:v>
                </c:pt>
                <c:pt idx="38">
                  <c:v>16319.52</c:v>
                </c:pt>
                <c:pt idx="39">
                  <c:v>16703.05</c:v>
                </c:pt>
                <c:pt idx="40">
                  <c:v>16337.81</c:v>
                </c:pt>
                <c:pt idx="41">
                  <c:v>16769.48</c:v>
                </c:pt>
                <c:pt idx="42">
                  <c:v>17426.8</c:v>
                </c:pt>
                <c:pt idx="43">
                  <c:v>17735.98</c:v>
                </c:pt>
                <c:pt idx="44">
                  <c:v>17540.73</c:v>
                </c:pt>
                <c:pt idx="45">
                  <c:v>17870.68</c:v>
                </c:pt>
                <c:pt idx="46">
                  <c:v>18399.259999999998</c:v>
                </c:pt>
                <c:pt idx="47">
                  <c:v>18586.48</c:v>
                </c:pt>
                <c:pt idx="48">
                  <c:v>18590.8</c:v>
                </c:pt>
                <c:pt idx="49">
                  <c:v>19484.849999999999</c:v>
                </c:pt>
                <c:pt idx="50">
                  <c:v>18912.12</c:v>
                </c:pt>
                <c:pt idx="51">
                  <c:v>19269</c:v>
                </c:pt>
                <c:pt idx="52">
                  <c:v>19154.22</c:v>
                </c:pt>
                <c:pt idx="53">
                  <c:v>18784.16</c:v>
                </c:pt>
                <c:pt idx="54">
                  <c:v>18814.43</c:v>
                </c:pt>
                <c:pt idx="55">
                  <c:v>18825.84</c:v>
                </c:pt>
                <c:pt idx="56">
                  <c:v>18991.439999999999</c:v>
                </c:pt>
                <c:pt idx="57">
                  <c:v>18887.310000000001</c:v>
                </c:pt>
                <c:pt idx="58">
                  <c:v>19100.47</c:v>
                </c:pt>
                <c:pt idx="59">
                  <c:v>19590.52</c:v>
                </c:pt>
                <c:pt idx="60">
                  <c:v>19920.37</c:v>
                </c:pt>
                <c:pt idx="61">
                  <c:v>19900.37</c:v>
                </c:pt>
                <c:pt idx="62">
                  <c:v>20671.810000000001</c:v>
                </c:pt>
                <c:pt idx="63">
                  <c:v>20441.400000000001</c:v>
                </c:pt>
                <c:pt idx="64">
                  <c:v>20085.330000000002</c:v>
                </c:pt>
                <c:pt idx="65">
                  <c:v>20041.97</c:v>
                </c:pt>
                <c:pt idx="66">
                  <c:v>20757.98</c:v>
                </c:pt>
                <c:pt idx="67">
                  <c:v>20891.41</c:v>
                </c:pt>
                <c:pt idx="68">
                  <c:v>20937.55</c:v>
                </c:pt>
                <c:pt idx="69">
                  <c:v>21582.2</c:v>
                </c:pt>
                <c:pt idx="70">
                  <c:v>21036.09</c:v>
                </c:pt>
                <c:pt idx="71">
                  <c:v>20032.55</c:v>
                </c:pt>
                <c:pt idx="72">
                  <c:v>20208.5</c:v>
                </c:pt>
                <c:pt idx="73">
                  <c:v>20879.16</c:v>
                </c:pt>
                <c:pt idx="74">
                  <c:v>20847.66</c:v>
                </c:pt>
                <c:pt idx="75">
                  <c:v>20458.16</c:v>
                </c:pt>
                <c:pt idx="76">
                  <c:v>20236.439999999999</c:v>
                </c:pt>
                <c:pt idx="77">
                  <c:v>20267.7</c:v>
                </c:pt>
                <c:pt idx="78">
                  <c:v>20405.900000000001</c:v>
                </c:pt>
                <c:pt idx="79">
                  <c:v>20512.400000000001</c:v>
                </c:pt>
                <c:pt idx="80">
                  <c:v>20861.78</c:v>
                </c:pt>
                <c:pt idx="81">
                  <c:v>20620.47</c:v>
                </c:pt>
                <c:pt idx="82">
                  <c:v>21284.58</c:v>
                </c:pt>
                <c:pt idx="83">
                  <c:v>21262.26</c:v>
                </c:pt>
                <c:pt idx="84">
                  <c:v>20781.060000000001</c:v>
                </c:pt>
                <c:pt idx="85">
                  <c:v>21490.31</c:v>
                </c:pt>
                <c:pt idx="86">
                  <c:v>21852.45</c:v>
                </c:pt>
                <c:pt idx="87">
                  <c:v>21517.68</c:v>
                </c:pt>
                <c:pt idx="88">
                  <c:v>21435.9</c:v>
                </c:pt>
                <c:pt idx="89">
                  <c:v>21229.81</c:v>
                </c:pt>
                <c:pt idx="90">
                  <c:v>20937.78</c:v>
                </c:pt>
                <c:pt idx="91">
                  <c:v>21322.42</c:v>
                </c:pt>
                <c:pt idx="92">
                  <c:v>21675.29</c:v>
                </c:pt>
                <c:pt idx="93">
                  <c:v>21330.080000000002</c:v>
                </c:pt>
                <c:pt idx="94">
                  <c:v>22008.29</c:v>
                </c:pt>
                <c:pt idx="95">
                  <c:v>22215.5</c:v>
                </c:pt>
                <c:pt idx="96">
                  <c:v>23144.959999999999</c:v>
                </c:pt>
                <c:pt idx="97">
                  <c:v>23263.919999999998</c:v>
                </c:pt>
                <c:pt idx="98">
                  <c:v>23340.560000000001</c:v>
                </c:pt>
                <c:pt idx="99">
                  <c:v>23448.31</c:v>
                </c:pt>
                <c:pt idx="100">
                  <c:v>23859.67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C465-4587-BF13-DBBB8186A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4159327"/>
        <c:axId val="1759804847"/>
      </c:lineChart>
      <c:catAx>
        <c:axId val="17641593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759804847"/>
        <c:crosses val="autoZero"/>
        <c:auto val="1"/>
        <c:lblAlgn val="ctr"/>
        <c:lblOffset val="100"/>
        <c:noMultiLvlLbl val="0"/>
      </c:catAx>
      <c:valAx>
        <c:axId val="175980484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415932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47349.599999999999</c:v>
                </c:pt>
                <c:pt idx="1">
                  <c:v>49918.6</c:v>
                </c:pt>
                <c:pt idx="2">
                  <c:v>78312.600000000006</c:v>
                </c:pt>
                <c:pt idx="3">
                  <c:v>59771.6</c:v>
                </c:pt>
                <c:pt idx="4">
                  <c:v>43797</c:v>
                </c:pt>
                <c:pt idx="5">
                  <c:v>69106.399999999994</c:v>
                </c:pt>
                <c:pt idx="6">
                  <c:v>32813.4</c:v>
                </c:pt>
                <c:pt idx="7">
                  <c:v>51360.2</c:v>
                </c:pt>
                <c:pt idx="8">
                  <c:v>55871.8</c:v>
                </c:pt>
                <c:pt idx="9">
                  <c:v>63567.6</c:v>
                </c:pt>
                <c:pt idx="10">
                  <c:v>45722</c:v>
                </c:pt>
                <c:pt idx="11">
                  <c:v>55059.6</c:v>
                </c:pt>
                <c:pt idx="12">
                  <c:v>66881.600000000006</c:v>
                </c:pt>
                <c:pt idx="13">
                  <c:v>57050</c:v>
                </c:pt>
                <c:pt idx="14">
                  <c:v>61186.6</c:v>
                </c:pt>
                <c:pt idx="15">
                  <c:v>82150.399999999994</c:v>
                </c:pt>
                <c:pt idx="16">
                  <c:v>48746</c:v>
                </c:pt>
                <c:pt idx="17">
                  <c:v>52994</c:v>
                </c:pt>
                <c:pt idx="18">
                  <c:v>70958.399999999994</c:v>
                </c:pt>
                <c:pt idx="19">
                  <c:v>39471.800000000003</c:v>
                </c:pt>
                <c:pt idx="20">
                  <c:v>54535.4</c:v>
                </c:pt>
                <c:pt idx="21">
                  <c:v>43320.2</c:v>
                </c:pt>
                <c:pt idx="22">
                  <c:v>62664.4</c:v>
                </c:pt>
                <c:pt idx="23">
                  <c:v>74810</c:v>
                </c:pt>
                <c:pt idx="24">
                  <c:v>63110.2</c:v>
                </c:pt>
                <c:pt idx="25">
                  <c:v>78370</c:v>
                </c:pt>
                <c:pt idx="26">
                  <c:v>79940.800000000003</c:v>
                </c:pt>
                <c:pt idx="27">
                  <c:v>74141.2</c:v>
                </c:pt>
                <c:pt idx="28">
                  <c:v>68401.600000000006</c:v>
                </c:pt>
                <c:pt idx="29">
                  <c:v>60334.6</c:v>
                </c:pt>
                <c:pt idx="30">
                  <c:v>34537.199999999997</c:v>
                </c:pt>
                <c:pt idx="31">
                  <c:v>52455.199999999997</c:v>
                </c:pt>
                <c:pt idx="32">
                  <c:v>53267.6</c:v>
                </c:pt>
                <c:pt idx="33">
                  <c:v>77331.399999999994</c:v>
                </c:pt>
                <c:pt idx="34">
                  <c:v>49231.199999999997</c:v>
                </c:pt>
                <c:pt idx="35">
                  <c:v>53865.2</c:v>
                </c:pt>
                <c:pt idx="36">
                  <c:v>46915.199999999997</c:v>
                </c:pt>
                <c:pt idx="37">
                  <c:v>64305.4</c:v>
                </c:pt>
                <c:pt idx="38">
                  <c:v>55377.2</c:v>
                </c:pt>
                <c:pt idx="39">
                  <c:v>60530</c:v>
                </c:pt>
                <c:pt idx="40">
                  <c:v>43412.800000000003</c:v>
                </c:pt>
                <c:pt idx="41">
                  <c:v>75035.8</c:v>
                </c:pt>
                <c:pt idx="42">
                  <c:v>52657</c:v>
                </c:pt>
                <c:pt idx="43">
                  <c:v>38043.4</c:v>
                </c:pt>
                <c:pt idx="44">
                  <c:v>50933.2</c:v>
                </c:pt>
                <c:pt idx="45">
                  <c:v>67075.8</c:v>
                </c:pt>
                <c:pt idx="46">
                  <c:v>53088.6</c:v>
                </c:pt>
                <c:pt idx="47">
                  <c:v>69342</c:v>
                </c:pt>
                <c:pt idx="48">
                  <c:v>61189</c:v>
                </c:pt>
                <c:pt idx="49">
                  <c:v>62584.6</c:v>
                </c:pt>
                <c:pt idx="50">
                  <c:v>61075.6</c:v>
                </c:pt>
                <c:pt idx="51">
                  <c:v>65585</c:v>
                </c:pt>
                <c:pt idx="52">
                  <c:v>70681.399999999994</c:v>
                </c:pt>
                <c:pt idx="53">
                  <c:v>52181.599999999999</c:v>
                </c:pt>
                <c:pt idx="54">
                  <c:v>47990.6</c:v>
                </c:pt>
                <c:pt idx="55">
                  <c:v>72317.600000000006</c:v>
                </c:pt>
                <c:pt idx="56">
                  <c:v>44149.599999999999</c:v>
                </c:pt>
                <c:pt idx="57">
                  <c:v>54821.4</c:v>
                </c:pt>
                <c:pt idx="58">
                  <c:v>48483.8</c:v>
                </c:pt>
                <c:pt idx="59">
                  <c:v>47181.2</c:v>
                </c:pt>
                <c:pt idx="60">
                  <c:v>37135.599999999999</c:v>
                </c:pt>
                <c:pt idx="61">
                  <c:v>68808.800000000003</c:v>
                </c:pt>
                <c:pt idx="62">
                  <c:v>62068</c:v>
                </c:pt>
                <c:pt idx="63">
                  <c:v>57432.6</c:v>
                </c:pt>
                <c:pt idx="64">
                  <c:v>66451.199999999997</c:v>
                </c:pt>
                <c:pt idx="65">
                  <c:v>89540.4</c:v>
                </c:pt>
                <c:pt idx="66">
                  <c:v>43931.6</c:v>
                </c:pt>
                <c:pt idx="67">
                  <c:v>52701.8</c:v>
                </c:pt>
                <c:pt idx="68">
                  <c:v>80363.199999999997</c:v>
                </c:pt>
                <c:pt idx="69">
                  <c:v>62975.4</c:v>
                </c:pt>
                <c:pt idx="70">
                  <c:v>60007.6</c:v>
                </c:pt>
                <c:pt idx="71">
                  <c:v>73737.8</c:v>
                </c:pt>
                <c:pt idx="72">
                  <c:v>66538</c:v>
                </c:pt>
                <c:pt idx="73">
                  <c:v>26916.799999999999</c:v>
                </c:pt>
                <c:pt idx="74">
                  <c:v>83781.8</c:v>
                </c:pt>
                <c:pt idx="75">
                  <c:v>65120.6</c:v>
                </c:pt>
                <c:pt idx="76">
                  <c:v>64796.4</c:v>
                </c:pt>
                <c:pt idx="77">
                  <c:v>45434</c:v>
                </c:pt>
                <c:pt idx="78">
                  <c:v>73023.199999999997</c:v>
                </c:pt>
                <c:pt idx="79">
                  <c:v>54945.599999999999</c:v>
                </c:pt>
                <c:pt idx="80">
                  <c:v>67996.399999999994</c:v>
                </c:pt>
                <c:pt idx="81">
                  <c:v>64402</c:v>
                </c:pt>
                <c:pt idx="82">
                  <c:v>75644.399999999994</c:v>
                </c:pt>
                <c:pt idx="83">
                  <c:v>61469.4</c:v>
                </c:pt>
                <c:pt idx="84">
                  <c:v>62178.6</c:v>
                </c:pt>
                <c:pt idx="85">
                  <c:v>61321.2</c:v>
                </c:pt>
                <c:pt idx="86">
                  <c:v>44438.400000000001</c:v>
                </c:pt>
                <c:pt idx="87">
                  <c:v>82280.399999999994</c:v>
                </c:pt>
                <c:pt idx="88">
                  <c:v>57638</c:v>
                </c:pt>
                <c:pt idx="89">
                  <c:v>67107.199999999997</c:v>
                </c:pt>
                <c:pt idx="90">
                  <c:v>58813.8</c:v>
                </c:pt>
                <c:pt idx="91">
                  <c:v>71456.800000000003</c:v>
                </c:pt>
                <c:pt idx="92">
                  <c:v>64300</c:v>
                </c:pt>
                <c:pt idx="93">
                  <c:v>31849.8</c:v>
                </c:pt>
                <c:pt idx="94">
                  <c:v>45846.6</c:v>
                </c:pt>
                <c:pt idx="95">
                  <c:v>50545.2</c:v>
                </c:pt>
                <c:pt idx="96">
                  <c:v>53455.8</c:v>
                </c:pt>
                <c:pt idx="97">
                  <c:v>51467.6</c:v>
                </c:pt>
                <c:pt idx="98">
                  <c:v>62952.6</c:v>
                </c:pt>
                <c:pt idx="99">
                  <c:v>87222.2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1.6141847027218816</c:v>
                </c:pt>
                <c:pt idx="1">
                  <c:v>1.2799237158093377</c:v>
                </c:pt>
                <c:pt idx="2">
                  <c:v>1.6189859613906319</c:v>
                </c:pt>
                <c:pt idx="3">
                  <c:v>1.7211853120880152</c:v>
                </c:pt>
                <c:pt idx="4">
                  <c:v>2.1430919926022329</c:v>
                </c:pt>
                <c:pt idx="5">
                  <c:v>1.6753585774978874</c:v>
                </c:pt>
                <c:pt idx="6">
                  <c:v>1.5316608458739416</c:v>
                </c:pt>
                <c:pt idx="7">
                  <c:v>1.1615414270193654</c:v>
                </c:pt>
                <c:pt idx="8">
                  <c:v>1.9535257500205827</c:v>
                </c:pt>
                <c:pt idx="9">
                  <c:v>1.6052360007299316</c:v>
                </c:pt>
                <c:pt idx="10">
                  <c:v>2.5623113599580072</c:v>
                </c:pt>
                <c:pt idx="11">
                  <c:v>2.2135830990417658</c:v>
                </c:pt>
                <c:pt idx="12">
                  <c:v>1.3308144541996603</c:v>
                </c:pt>
                <c:pt idx="13">
                  <c:v>1.7459421560035058</c:v>
                </c:pt>
                <c:pt idx="14">
                  <c:v>1.1948694648828337</c:v>
                </c:pt>
                <c:pt idx="15">
                  <c:v>1.3482222849797445</c:v>
                </c:pt>
                <c:pt idx="16">
                  <c:v>1.7010011077832028</c:v>
                </c:pt>
                <c:pt idx="17">
                  <c:v>1.4502396497716723</c:v>
                </c:pt>
                <c:pt idx="18">
                  <c:v>1.4971025276781891</c:v>
                </c:pt>
                <c:pt idx="19">
                  <c:v>1.5391748032772763</c:v>
                </c:pt>
                <c:pt idx="20">
                  <c:v>2.0060364460515556</c:v>
                </c:pt>
                <c:pt idx="21">
                  <c:v>1.2758713025332293</c:v>
                </c:pt>
                <c:pt idx="22">
                  <c:v>1.0988854916028878</c:v>
                </c:pt>
                <c:pt idx="23">
                  <c:v>1.0889453281646839</c:v>
                </c:pt>
                <c:pt idx="24">
                  <c:v>1.6793323424739584</c:v>
                </c:pt>
                <c:pt idx="25">
                  <c:v>1.3183360979966825</c:v>
                </c:pt>
                <c:pt idx="26">
                  <c:v>1.1437338630586633</c:v>
                </c:pt>
                <c:pt idx="27">
                  <c:v>1.267109245601636</c:v>
                </c:pt>
                <c:pt idx="28">
                  <c:v>1.2778940843489039</c:v>
                </c:pt>
                <c:pt idx="29">
                  <c:v>1.8990595777547212</c:v>
                </c:pt>
                <c:pt idx="30">
                  <c:v>2.4880997880546194</c:v>
                </c:pt>
                <c:pt idx="31">
                  <c:v>2.5264225472403119</c:v>
                </c:pt>
                <c:pt idx="32">
                  <c:v>1.6244959412475877</c:v>
                </c:pt>
                <c:pt idx="33">
                  <c:v>1.4538596223526279</c:v>
                </c:pt>
                <c:pt idx="34">
                  <c:v>1.4111782771900747</c:v>
                </c:pt>
                <c:pt idx="35">
                  <c:v>1.1914371430905297</c:v>
                </c:pt>
                <c:pt idx="36">
                  <c:v>2.2076214105449834</c:v>
                </c:pt>
                <c:pt idx="37">
                  <c:v>1.2158232434601137</c:v>
                </c:pt>
                <c:pt idx="38">
                  <c:v>1.1617235974372124</c:v>
                </c:pt>
                <c:pt idx="39">
                  <c:v>2.1742937386419956</c:v>
                </c:pt>
                <c:pt idx="40">
                  <c:v>2.8448752441676186</c:v>
                </c:pt>
                <c:pt idx="41">
                  <c:v>1.2411942033002912</c:v>
                </c:pt>
                <c:pt idx="42">
                  <c:v>2.3914959074766888</c:v>
                </c:pt>
                <c:pt idx="43">
                  <c:v>1.993696672747441</c:v>
                </c:pt>
                <c:pt idx="44">
                  <c:v>1.535815538784133</c:v>
                </c:pt>
                <c:pt idx="45">
                  <c:v>1.1462852474364822</c:v>
                </c:pt>
                <c:pt idx="46">
                  <c:v>2.3138489242511575</c:v>
                </c:pt>
                <c:pt idx="47">
                  <c:v>1.321594416082605</c:v>
                </c:pt>
                <c:pt idx="48">
                  <c:v>2.214205167595483</c:v>
                </c:pt>
                <c:pt idx="49">
                  <c:v>1.3868587479987089</c:v>
                </c:pt>
                <c:pt idx="50">
                  <c:v>1.9860959204657835</c:v>
                </c:pt>
                <c:pt idx="51">
                  <c:v>1.2254631394373714</c:v>
                </c:pt>
                <c:pt idx="52">
                  <c:v>1.3278740941747051</c:v>
                </c:pt>
                <c:pt idx="53">
                  <c:v>2.3284644395725698</c:v>
                </c:pt>
                <c:pt idx="54">
                  <c:v>2.1860322646518275</c:v>
                </c:pt>
                <c:pt idx="55">
                  <c:v>1.4304816531522062</c:v>
                </c:pt>
                <c:pt idx="56">
                  <c:v>1.8253166506604817</c:v>
                </c:pt>
                <c:pt idx="57">
                  <c:v>1.1740123382474728</c:v>
                </c:pt>
                <c:pt idx="58">
                  <c:v>1.3284643530416345</c:v>
                </c:pt>
                <c:pt idx="59">
                  <c:v>1.7332963129382044</c:v>
                </c:pt>
                <c:pt idx="60">
                  <c:v>2.4150141643059491</c:v>
                </c:pt>
                <c:pt idx="61">
                  <c:v>1.7219599818627849</c:v>
                </c:pt>
                <c:pt idx="62">
                  <c:v>1.4051846362054521</c:v>
                </c:pt>
                <c:pt idx="63">
                  <c:v>1.1772756239487678</c:v>
                </c:pt>
                <c:pt idx="64">
                  <c:v>1.687749807377444</c:v>
                </c:pt>
                <c:pt idx="65">
                  <c:v>1.2975595373708404</c:v>
                </c:pt>
                <c:pt idx="66">
                  <c:v>1.5220706735015344</c:v>
                </c:pt>
                <c:pt idx="67">
                  <c:v>2.1041975795893118</c:v>
                </c:pt>
                <c:pt idx="68">
                  <c:v>1.5813705775777969</c:v>
                </c:pt>
                <c:pt idx="69">
                  <c:v>2.0692365590373383</c:v>
                </c:pt>
                <c:pt idx="70">
                  <c:v>1.8585645818196361</c:v>
                </c:pt>
                <c:pt idx="71">
                  <c:v>1.0649219260677698</c:v>
                </c:pt>
                <c:pt idx="72">
                  <c:v>1.910968168565331</c:v>
                </c:pt>
                <c:pt idx="73">
                  <c:v>2.1685713011947927</c:v>
                </c:pt>
                <c:pt idx="74">
                  <c:v>1.1641907908400153</c:v>
                </c:pt>
                <c:pt idx="75">
                  <c:v>1.0819310632887289</c:v>
                </c:pt>
                <c:pt idx="76">
                  <c:v>1.2609033835213068</c:v>
                </c:pt>
                <c:pt idx="77">
                  <c:v>2.5847823216093673</c:v>
                </c:pt>
                <c:pt idx="78">
                  <c:v>1.7965523285750282</c:v>
                </c:pt>
                <c:pt idx="79">
                  <c:v>1.5556477679741418</c:v>
                </c:pt>
                <c:pt idx="80">
                  <c:v>1.3207022724732487</c:v>
                </c:pt>
                <c:pt idx="81">
                  <c:v>1.372767926461911</c:v>
                </c:pt>
                <c:pt idx="82">
                  <c:v>1.5822585677194876</c:v>
                </c:pt>
                <c:pt idx="83">
                  <c:v>1.5712208025456569</c:v>
                </c:pt>
                <c:pt idx="84">
                  <c:v>1.9363736076399276</c:v>
                </c:pt>
                <c:pt idx="85">
                  <c:v>1.9705419985257955</c:v>
                </c:pt>
                <c:pt idx="86">
                  <c:v>2.5444210412616113</c:v>
                </c:pt>
                <c:pt idx="87">
                  <c:v>1.27629423289143</c:v>
                </c:pt>
                <c:pt idx="88">
                  <c:v>1.1278323328359763</c:v>
                </c:pt>
                <c:pt idx="89">
                  <c:v>1.5383595202899243</c:v>
                </c:pt>
                <c:pt idx="90">
                  <c:v>1.8345694377850095</c:v>
                </c:pt>
                <c:pt idx="91">
                  <c:v>1.2918434634632392</c:v>
                </c:pt>
                <c:pt idx="92">
                  <c:v>1.9344790046656299</c:v>
                </c:pt>
                <c:pt idx="93">
                  <c:v>1.9180654195630742</c:v>
                </c:pt>
                <c:pt idx="94">
                  <c:v>1.8450877491460653</c:v>
                </c:pt>
                <c:pt idx="95">
                  <c:v>1.0960289008649684</c:v>
                </c:pt>
                <c:pt idx="96">
                  <c:v>1.3087635018089712</c:v>
                </c:pt>
                <c:pt idx="97">
                  <c:v>1.1383666617444761</c:v>
                </c:pt>
                <c:pt idx="98">
                  <c:v>1.2516877777883677</c:v>
                </c:pt>
                <c:pt idx="99">
                  <c:v>1.2478933115651749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B8-45F5-9E6B-471713699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7441951"/>
        <c:axId val="1759784879"/>
      </c:scatterChart>
      <c:valAx>
        <c:axId val="175744195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9784879"/>
        <c:crosses val="autoZero"/>
        <c:crossBetween val="midCat"/>
      </c:valAx>
      <c:valAx>
        <c:axId val="17597848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7441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6">
                  <c:v>32813.4</c:v>
                </c:pt>
                <c:pt idx="11">
                  <c:v>55059.6</c:v>
                </c:pt>
                <c:pt idx="21">
                  <c:v>43320.2</c:v>
                </c:pt>
                <c:pt idx="24">
                  <c:v>63110.2</c:v>
                </c:pt>
                <c:pt idx="25">
                  <c:v>78370</c:v>
                </c:pt>
                <c:pt idx="28">
                  <c:v>68401.600000000006</c:v>
                </c:pt>
                <c:pt idx="32">
                  <c:v>53267.6</c:v>
                </c:pt>
                <c:pt idx="34">
                  <c:v>49231.199999999997</c:v>
                </c:pt>
                <c:pt idx="46">
                  <c:v>53088.6</c:v>
                </c:pt>
                <c:pt idx="52">
                  <c:v>70681.399999999994</c:v>
                </c:pt>
                <c:pt idx="57">
                  <c:v>54821.4</c:v>
                </c:pt>
                <c:pt idx="60">
                  <c:v>37135.599999999999</c:v>
                </c:pt>
                <c:pt idx="63">
                  <c:v>57432.6</c:v>
                </c:pt>
                <c:pt idx="66">
                  <c:v>43931.6</c:v>
                </c:pt>
                <c:pt idx="68">
                  <c:v>80363.199999999997</c:v>
                </c:pt>
                <c:pt idx="72">
                  <c:v>66538</c:v>
                </c:pt>
                <c:pt idx="79">
                  <c:v>54945.599999999999</c:v>
                </c:pt>
                <c:pt idx="81">
                  <c:v>64402</c:v>
                </c:pt>
                <c:pt idx="96">
                  <c:v>53455.8</c:v>
                </c:pt>
                <c:pt idx="97">
                  <c:v>51467.6</c:v>
                </c:pt>
              </c:numCache>
            </c:numRef>
          </c:xVal>
          <c:yVal>
            <c:numRef>
              <c:f>State100!$AA$8:$AA$101</c:f>
              <c:numCache>
                <c:formatCode>General</c:formatCode>
                <c:ptCount val="94"/>
                <c:pt idx="0">
                  <c:v>1.5316608458739416</c:v>
                </c:pt>
                <c:pt idx="5">
                  <c:v>2.2135830990417658</c:v>
                </c:pt>
                <c:pt idx="15">
                  <c:v>1.2758713025332293</c:v>
                </c:pt>
                <c:pt idx="18">
                  <c:v>1.6793323424739584</c:v>
                </c:pt>
                <c:pt idx="19">
                  <c:v>1.3183360979966825</c:v>
                </c:pt>
                <c:pt idx="22">
                  <c:v>1.2778940843489039</c:v>
                </c:pt>
                <c:pt idx="26">
                  <c:v>1.6244959412475877</c:v>
                </c:pt>
                <c:pt idx="28">
                  <c:v>1.4111782771900747</c:v>
                </c:pt>
                <c:pt idx="40">
                  <c:v>2.3138489242511575</c:v>
                </c:pt>
                <c:pt idx="46">
                  <c:v>1.3278740941747051</c:v>
                </c:pt>
                <c:pt idx="51">
                  <c:v>1.1740123382474728</c:v>
                </c:pt>
                <c:pt idx="54">
                  <c:v>2.4150141643059491</c:v>
                </c:pt>
                <c:pt idx="57">
                  <c:v>1.1772756239487678</c:v>
                </c:pt>
                <c:pt idx="60">
                  <c:v>1.5220706735015344</c:v>
                </c:pt>
                <c:pt idx="62">
                  <c:v>1.5813705775777969</c:v>
                </c:pt>
                <c:pt idx="66">
                  <c:v>1.910968168565331</c:v>
                </c:pt>
                <c:pt idx="73">
                  <c:v>1.5556477679741418</c:v>
                </c:pt>
                <c:pt idx="75">
                  <c:v>1.372767926461911</c:v>
                </c:pt>
                <c:pt idx="90">
                  <c:v>1.3087635018089712</c:v>
                </c:pt>
                <c:pt idx="91">
                  <c:v>1.1383666617444761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C2-473D-B33C-321B6BC779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47349.599999999999</c:v>
                </c:pt>
                <c:pt idx="1">
                  <c:v>49918.6</c:v>
                </c:pt>
                <c:pt idx="2">
                  <c:v>78312.600000000006</c:v>
                </c:pt>
                <c:pt idx="3">
                  <c:v>59771.6</c:v>
                </c:pt>
                <c:pt idx="5">
                  <c:v>69106.399999999994</c:v>
                </c:pt>
                <c:pt idx="8">
                  <c:v>55871.8</c:v>
                </c:pt>
                <c:pt idx="16">
                  <c:v>48746</c:v>
                </c:pt>
                <c:pt idx="20">
                  <c:v>54535.4</c:v>
                </c:pt>
                <c:pt idx="23">
                  <c:v>74810</c:v>
                </c:pt>
                <c:pt idx="26">
                  <c:v>79940.800000000003</c:v>
                </c:pt>
                <c:pt idx="29">
                  <c:v>60334.6</c:v>
                </c:pt>
                <c:pt idx="35">
                  <c:v>53865.2</c:v>
                </c:pt>
                <c:pt idx="41">
                  <c:v>75035.8</c:v>
                </c:pt>
                <c:pt idx="42">
                  <c:v>52657</c:v>
                </c:pt>
                <c:pt idx="47">
                  <c:v>69342</c:v>
                </c:pt>
                <c:pt idx="49">
                  <c:v>62584.6</c:v>
                </c:pt>
                <c:pt idx="58">
                  <c:v>48483.8</c:v>
                </c:pt>
                <c:pt idx="65">
                  <c:v>89540.4</c:v>
                </c:pt>
                <c:pt idx="71">
                  <c:v>73737.8</c:v>
                </c:pt>
                <c:pt idx="74">
                  <c:v>83781.8</c:v>
                </c:pt>
                <c:pt idx="75">
                  <c:v>65120.6</c:v>
                </c:pt>
                <c:pt idx="77">
                  <c:v>45434</c:v>
                </c:pt>
                <c:pt idx="78">
                  <c:v>73023.199999999997</c:v>
                </c:pt>
                <c:pt idx="83">
                  <c:v>61469.4</c:v>
                </c:pt>
                <c:pt idx="84">
                  <c:v>62178.6</c:v>
                </c:pt>
                <c:pt idx="85">
                  <c:v>61321.2</c:v>
                </c:pt>
                <c:pt idx="87">
                  <c:v>82280.399999999994</c:v>
                </c:pt>
                <c:pt idx="89">
                  <c:v>67107.199999999997</c:v>
                </c:pt>
                <c:pt idx="93">
                  <c:v>31849.8</c:v>
                </c:pt>
                <c:pt idx="94">
                  <c:v>45846.6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1.6141847027218816</c:v>
                </c:pt>
                <c:pt idx="1">
                  <c:v>1.2799237158093377</c:v>
                </c:pt>
                <c:pt idx="2">
                  <c:v>1.6189859613906319</c:v>
                </c:pt>
                <c:pt idx="3">
                  <c:v>1.7211853120880152</c:v>
                </c:pt>
                <c:pt idx="5">
                  <c:v>1.6753585774978874</c:v>
                </c:pt>
                <c:pt idx="8">
                  <c:v>1.9535257500205827</c:v>
                </c:pt>
                <c:pt idx="16">
                  <c:v>1.7010011077832028</c:v>
                </c:pt>
                <c:pt idx="20">
                  <c:v>2.0060364460515556</c:v>
                </c:pt>
                <c:pt idx="23">
                  <c:v>1.0889453281646839</c:v>
                </c:pt>
                <c:pt idx="26">
                  <c:v>1.1437338630586633</c:v>
                </c:pt>
                <c:pt idx="29">
                  <c:v>1.8990595777547212</c:v>
                </c:pt>
                <c:pt idx="35">
                  <c:v>1.1914371430905297</c:v>
                </c:pt>
                <c:pt idx="41">
                  <c:v>1.2411942033002912</c:v>
                </c:pt>
                <c:pt idx="42">
                  <c:v>2.3914959074766888</c:v>
                </c:pt>
                <c:pt idx="47">
                  <c:v>1.321594416082605</c:v>
                </c:pt>
                <c:pt idx="49">
                  <c:v>1.3868587479987089</c:v>
                </c:pt>
                <c:pt idx="58">
                  <c:v>1.3284643530416345</c:v>
                </c:pt>
                <c:pt idx="65">
                  <c:v>1.2975595373708404</c:v>
                </c:pt>
                <c:pt idx="71">
                  <c:v>1.0649219260677698</c:v>
                </c:pt>
                <c:pt idx="74">
                  <c:v>1.1641907908400153</c:v>
                </c:pt>
                <c:pt idx="75">
                  <c:v>1.0819310632887289</c:v>
                </c:pt>
                <c:pt idx="77">
                  <c:v>2.5847823216093673</c:v>
                </c:pt>
                <c:pt idx="78">
                  <c:v>1.7965523285750282</c:v>
                </c:pt>
                <c:pt idx="83">
                  <c:v>1.5712208025456569</c:v>
                </c:pt>
                <c:pt idx="84">
                  <c:v>1.9363736076399276</c:v>
                </c:pt>
                <c:pt idx="85">
                  <c:v>1.9705419985257955</c:v>
                </c:pt>
                <c:pt idx="87">
                  <c:v>1.27629423289143</c:v>
                </c:pt>
                <c:pt idx="89">
                  <c:v>1.5383595202899243</c:v>
                </c:pt>
                <c:pt idx="93">
                  <c:v>1.9180654195630742</c:v>
                </c:pt>
                <c:pt idx="94">
                  <c:v>1.8450877491460653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C2-473D-B33C-321B6BC779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4">
                  <c:v>43797</c:v>
                </c:pt>
                <c:pt idx="9">
                  <c:v>63567.6</c:v>
                </c:pt>
                <c:pt idx="13">
                  <c:v>57050</c:v>
                </c:pt>
                <c:pt idx="14">
                  <c:v>61186.6</c:v>
                </c:pt>
                <c:pt idx="18">
                  <c:v>70958.399999999994</c:v>
                </c:pt>
                <c:pt idx="19">
                  <c:v>39471.800000000003</c:v>
                </c:pt>
                <c:pt idx="22">
                  <c:v>62664.4</c:v>
                </c:pt>
                <c:pt idx="27">
                  <c:v>74141.2</c:v>
                </c:pt>
                <c:pt idx="30">
                  <c:v>34537.199999999997</c:v>
                </c:pt>
                <c:pt idx="36">
                  <c:v>46915.199999999997</c:v>
                </c:pt>
                <c:pt idx="38">
                  <c:v>55377.2</c:v>
                </c:pt>
                <c:pt idx="40">
                  <c:v>43412.800000000003</c:v>
                </c:pt>
                <c:pt idx="44">
                  <c:v>50933.2</c:v>
                </c:pt>
                <c:pt idx="48">
                  <c:v>61189</c:v>
                </c:pt>
                <c:pt idx="51">
                  <c:v>65585</c:v>
                </c:pt>
                <c:pt idx="54">
                  <c:v>47990.6</c:v>
                </c:pt>
                <c:pt idx="55">
                  <c:v>72317.600000000006</c:v>
                </c:pt>
                <c:pt idx="56">
                  <c:v>44149.599999999999</c:v>
                </c:pt>
                <c:pt idx="59">
                  <c:v>47181.2</c:v>
                </c:pt>
                <c:pt idx="62">
                  <c:v>62068</c:v>
                </c:pt>
                <c:pt idx="64">
                  <c:v>66451.199999999997</c:v>
                </c:pt>
                <c:pt idx="67">
                  <c:v>52701.8</c:v>
                </c:pt>
                <c:pt idx="70">
                  <c:v>60007.6</c:v>
                </c:pt>
                <c:pt idx="73">
                  <c:v>26916.799999999999</c:v>
                </c:pt>
                <c:pt idx="76">
                  <c:v>64796.4</c:v>
                </c:pt>
                <c:pt idx="82">
                  <c:v>75644.399999999994</c:v>
                </c:pt>
                <c:pt idx="86">
                  <c:v>44438.400000000001</c:v>
                </c:pt>
                <c:pt idx="88">
                  <c:v>57638</c:v>
                </c:pt>
                <c:pt idx="90">
                  <c:v>58813.8</c:v>
                </c:pt>
                <c:pt idx="95">
                  <c:v>50545.2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4">
                  <c:v>2.1430919926022329</c:v>
                </c:pt>
                <c:pt idx="9">
                  <c:v>1.6052360007299316</c:v>
                </c:pt>
                <c:pt idx="13">
                  <c:v>1.7459421560035058</c:v>
                </c:pt>
                <c:pt idx="14">
                  <c:v>1.1948694648828337</c:v>
                </c:pt>
                <c:pt idx="18">
                  <c:v>1.4971025276781891</c:v>
                </c:pt>
                <c:pt idx="19">
                  <c:v>1.5391748032772763</c:v>
                </c:pt>
                <c:pt idx="22">
                  <c:v>1.0988854916028878</c:v>
                </c:pt>
                <c:pt idx="27">
                  <c:v>1.2671092456016357</c:v>
                </c:pt>
                <c:pt idx="30">
                  <c:v>2.4880997880546194</c:v>
                </c:pt>
                <c:pt idx="36">
                  <c:v>2.2076214105449834</c:v>
                </c:pt>
                <c:pt idx="38">
                  <c:v>1.1617235974372124</c:v>
                </c:pt>
                <c:pt idx="40">
                  <c:v>2.8448752441676186</c:v>
                </c:pt>
                <c:pt idx="44">
                  <c:v>1.535815538784133</c:v>
                </c:pt>
                <c:pt idx="48">
                  <c:v>2.214205167595483</c:v>
                </c:pt>
                <c:pt idx="51">
                  <c:v>1.2254631394373714</c:v>
                </c:pt>
                <c:pt idx="54">
                  <c:v>2.1860322646518275</c:v>
                </c:pt>
                <c:pt idx="55">
                  <c:v>1.4304816531522062</c:v>
                </c:pt>
                <c:pt idx="56">
                  <c:v>1.8253166506604817</c:v>
                </c:pt>
                <c:pt idx="59">
                  <c:v>1.7332963129382044</c:v>
                </c:pt>
                <c:pt idx="62">
                  <c:v>1.4051846362054521</c:v>
                </c:pt>
                <c:pt idx="64">
                  <c:v>1.687749807377444</c:v>
                </c:pt>
                <c:pt idx="67">
                  <c:v>2.1041975795893118</c:v>
                </c:pt>
                <c:pt idx="70">
                  <c:v>1.8585645818196361</c:v>
                </c:pt>
                <c:pt idx="73">
                  <c:v>2.1685713011947927</c:v>
                </c:pt>
                <c:pt idx="76">
                  <c:v>1.2609033835213068</c:v>
                </c:pt>
                <c:pt idx="82">
                  <c:v>1.5822585677194876</c:v>
                </c:pt>
                <c:pt idx="86">
                  <c:v>2.5444210412616113</c:v>
                </c:pt>
                <c:pt idx="88">
                  <c:v>1.1278323328359763</c:v>
                </c:pt>
                <c:pt idx="90">
                  <c:v>1.8345694377850095</c:v>
                </c:pt>
                <c:pt idx="95">
                  <c:v>1.0960289008649684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C2-473D-B33C-321B6BC779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7">
                  <c:v>51360.2</c:v>
                </c:pt>
                <c:pt idx="10">
                  <c:v>45722</c:v>
                </c:pt>
                <c:pt idx="12">
                  <c:v>66881.600000000006</c:v>
                </c:pt>
                <c:pt idx="15">
                  <c:v>82150.399999999994</c:v>
                </c:pt>
                <c:pt idx="17">
                  <c:v>52994</c:v>
                </c:pt>
                <c:pt idx="31">
                  <c:v>52455.199999999997</c:v>
                </c:pt>
                <c:pt idx="33">
                  <c:v>77331.399999999994</c:v>
                </c:pt>
                <c:pt idx="37">
                  <c:v>64305.4</c:v>
                </c:pt>
                <c:pt idx="39">
                  <c:v>60530</c:v>
                </c:pt>
                <c:pt idx="43">
                  <c:v>38043.4</c:v>
                </c:pt>
                <c:pt idx="45">
                  <c:v>67075.8</c:v>
                </c:pt>
                <c:pt idx="50">
                  <c:v>61075.6</c:v>
                </c:pt>
                <c:pt idx="53">
                  <c:v>52181.599999999999</c:v>
                </c:pt>
                <c:pt idx="61">
                  <c:v>68808.800000000003</c:v>
                </c:pt>
                <c:pt idx="69">
                  <c:v>62975.4</c:v>
                </c:pt>
                <c:pt idx="80">
                  <c:v>67996.399999999994</c:v>
                </c:pt>
                <c:pt idx="91">
                  <c:v>71456.800000000003</c:v>
                </c:pt>
                <c:pt idx="92">
                  <c:v>64300</c:v>
                </c:pt>
                <c:pt idx="98">
                  <c:v>62952.6</c:v>
                </c:pt>
                <c:pt idx="99">
                  <c:v>87222.2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7">
                  <c:v>1.1615414270193654</c:v>
                </c:pt>
                <c:pt idx="10">
                  <c:v>2.5623113599580072</c:v>
                </c:pt>
                <c:pt idx="12">
                  <c:v>1.3308144541996603</c:v>
                </c:pt>
                <c:pt idx="15">
                  <c:v>1.3482222849797445</c:v>
                </c:pt>
                <c:pt idx="17">
                  <c:v>1.4502396497716723</c:v>
                </c:pt>
                <c:pt idx="31">
                  <c:v>2.5264225472403119</c:v>
                </c:pt>
                <c:pt idx="33">
                  <c:v>1.4538596223526279</c:v>
                </c:pt>
                <c:pt idx="37">
                  <c:v>1.2158232434601137</c:v>
                </c:pt>
                <c:pt idx="39">
                  <c:v>2.1742937386419956</c:v>
                </c:pt>
                <c:pt idx="43">
                  <c:v>1.993696672747441</c:v>
                </c:pt>
                <c:pt idx="45">
                  <c:v>1.1462852474364822</c:v>
                </c:pt>
                <c:pt idx="50">
                  <c:v>1.9860959204657835</c:v>
                </c:pt>
                <c:pt idx="53">
                  <c:v>2.3284644395725698</c:v>
                </c:pt>
                <c:pt idx="61">
                  <c:v>1.7219599818627849</c:v>
                </c:pt>
                <c:pt idx="69">
                  <c:v>2.0692365590373383</c:v>
                </c:pt>
                <c:pt idx="80">
                  <c:v>1.3207022724732487</c:v>
                </c:pt>
                <c:pt idx="91">
                  <c:v>1.2918434634632392</c:v>
                </c:pt>
                <c:pt idx="92">
                  <c:v>1.9344790046656299</c:v>
                </c:pt>
                <c:pt idx="98">
                  <c:v>1.2516877777883677</c:v>
                </c:pt>
                <c:pt idx="99">
                  <c:v>1.2478933115651749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C2-473D-B33C-321B6BC779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7449951"/>
        <c:axId val="1759775727"/>
      </c:scatterChart>
      <c:valAx>
        <c:axId val="175744995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9775727"/>
        <c:crosses val="autoZero"/>
        <c:crossBetween val="midCat"/>
      </c:valAx>
      <c:valAx>
        <c:axId val="17597757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7449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47349.599999999999</c:v>
                </c:pt>
                <c:pt idx="1">
                  <c:v>49918.6</c:v>
                </c:pt>
                <c:pt idx="2">
                  <c:v>78312.600000000006</c:v>
                </c:pt>
                <c:pt idx="5">
                  <c:v>69106.399999999994</c:v>
                </c:pt>
                <c:pt idx="6">
                  <c:v>32813.4</c:v>
                </c:pt>
                <c:pt idx="7">
                  <c:v>51360.2</c:v>
                </c:pt>
                <c:pt idx="9">
                  <c:v>63567.6</c:v>
                </c:pt>
                <c:pt idx="12">
                  <c:v>66881.600000000006</c:v>
                </c:pt>
                <c:pt idx="13">
                  <c:v>57050</c:v>
                </c:pt>
                <c:pt idx="14">
                  <c:v>61186.6</c:v>
                </c:pt>
                <c:pt idx="15">
                  <c:v>82150.399999999994</c:v>
                </c:pt>
                <c:pt idx="16">
                  <c:v>48746</c:v>
                </c:pt>
                <c:pt idx="17">
                  <c:v>52994</c:v>
                </c:pt>
                <c:pt idx="18">
                  <c:v>70958.399999999994</c:v>
                </c:pt>
                <c:pt idx="19">
                  <c:v>39471.800000000003</c:v>
                </c:pt>
                <c:pt idx="21">
                  <c:v>43320.2</c:v>
                </c:pt>
                <c:pt idx="22">
                  <c:v>62664.4</c:v>
                </c:pt>
                <c:pt idx="23">
                  <c:v>74810</c:v>
                </c:pt>
                <c:pt idx="24">
                  <c:v>63110.2</c:v>
                </c:pt>
                <c:pt idx="25">
                  <c:v>78370</c:v>
                </c:pt>
                <c:pt idx="26">
                  <c:v>79940.800000000003</c:v>
                </c:pt>
                <c:pt idx="27">
                  <c:v>74141.2</c:v>
                </c:pt>
                <c:pt idx="28">
                  <c:v>68401.600000000006</c:v>
                </c:pt>
                <c:pt idx="32">
                  <c:v>53267.6</c:v>
                </c:pt>
                <c:pt idx="33">
                  <c:v>77331.399999999994</c:v>
                </c:pt>
                <c:pt idx="34">
                  <c:v>49231.199999999997</c:v>
                </c:pt>
                <c:pt idx="35">
                  <c:v>53865.2</c:v>
                </c:pt>
                <c:pt idx="36">
                  <c:v>46915.199999999997</c:v>
                </c:pt>
                <c:pt idx="37">
                  <c:v>64305.4</c:v>
                </c:pt>
                <c:pt idx="38">
                  <c:v>55377.2</c:v>
                </c:pt>
                <c:pt idx="41">
                  <c:v>75035.8</c:v>
                </c:pt>
                <c:pt idx="44">
                  <c:v>50933.2</c:v>
                </c:pt>
                <c:pt idx="45">
                  <c:v>67075.8</c:v>
                </c:pt>
                <c:pt idx="47">
                  <c:v>69342</c:v>
                </c:pt>
                <c:pt idx="49">
                  <c:v>62584.6</c:v>
                </c:pt>
                <c:pt idx="51">
                  <c:v>65585</c:v>
                </c:pt>
                <c:pt idx="52">
                  <c:v>70681.399999999994</c:v>
                </c:pt>
                <c:pt idx="55">
                  <c:v>72317.600000000006</c:v>
                </c:pt>
                <c:pt idx="56">
                  <c:v>44149.599999999999</c:v>
                </c:pt>
                <c:pt idx="57">
                  <c:v>54821.4</c:v>
                </c:pt>
                <c:pt idx="58">
                  <c:v>48483.8</c:v>
                </c:pt>
                <c:pt idx="59">
                  <c:v>47181.2</c:v>
                </c:pt>
                <c:pt idx="61">
                  <c:v>68808.800000000003</c:v>
                </c:pt>
                <c:pt idx="62">
                  <c:v>62068</c:v>
                </c:pt>
                <c:pt idx="63">
                  <c:v>57432.6</c:v>
                </c:pt>
                <c:pt idx="64">
                  <c:v>66451.199999999997</c:v>
                </c:pt>
                <c:pt idx="65">
                  <c:v>89540.4</c:v>
                </c:pt>
                <c:pt idx="66">
                  <c:v>43931.6</c:v>
                </c:pt>
                <c:pt idx="68">
                  <c:v>80363.199999999997</c:v>
                </c:pt>
                <c:pt idx="70">
                  <c:v>60007.6</c:v>
                </c:pt>
                <c:pt idx="71">
                  <c:v>73737.8</c:v>
                </c:pt>
                <c:pt idx="72">
                  <c:v>66538</c:v>
                </c:pt>
                <c:pt idx="74">
                  <c:v>83781.8</c:v>
                </c:pt>
                <c:pt idx="75">
                  <c:v>65120.6</c:v>
                </c:pt>
                <c:pt idx="76">
                  <c:v>64796.4</c:v>
                </c:pt>
                <c:pt idx="79">
                  <c:v>54945.599999999999</c:v>
                </c:pt>
                <c:pt idx="80">
                  <c:v>67996.399999999994</c:v>
                </c:pt>
                <c:pt idx="81">
                  <c:v>64402</c:v>
                </c:pt>
                <c:pt idx="82">
                  <c:v>75644.399999999994</c:v>
                </c:pt>
                <c:pt idx="83">
                  <c:v>61469.4</c:v>
                </c:pt>
                <c:pt idx="87">
                  <c:v>82280.399999999994</c:v>
                </c:pt>
                <c:pt idx="88">
                  <c:v>57638</c:v>
                </c:pt>
                <c:pt idx="89">
                  <c:v>67107.199999999997</c:v>
                </c:pt>
                <c:pt idx="90">
                  <c:v>58813.8</c:v>
                </c:pt>
                <c:pt idx="91">
                  <c:v>71456.800000000003</c:v>
                </c:pt>
                <c:pt idx="92">
                  <c:v>64300</c:v>
                </c:pt>
                <c:pt idx="95">
                  <c:v>50545.2</c:v>
                </c:pt>
                <c:pt idx="96">
                  <c:v>53455.8</c:v>
                </c:pt>
                <c:pt idx="97">
                  <c:v>51467.6</c:v>
                </c:pt>
                <c:pt idx="98">
                  <c:v>62952.6</c:v>
                </c:pt>
                <c:pt idx="99">
                  <c:v>87222.2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1.6141847027218816</c:v>
                </c:pt>
                <c:pt idx="1">
                  <c:v>1.2799237158093377</c:v>
                </c:pt>
                <c:pt idx="2">
                  <c:v>1.6189859613906319</c:v>
                </c:pt>
                <c:pt idx="5">
                  <c:v>1.6753585774978874</c:v>
                </c:pt>
                <c:pt idx="6">
                  <c:v>1.5316608458739416</c:v>
                </c:pt>
                <c:pt idx="7">
                  <c:v>1.1615414270193654</c:v>
                </c:pt>
                <c:pt idx="9">
                  <c:v>1.6052360007299316</c:v>
                </c:pt>
                <c:pt idx="12">
                  <c:v>1.3308144541996603</c:v>
                </c:pt>
                <c:pt idx="13">
                  <c:v>1.7459421560035058</c:v>
                </c:pt>
                <c:pt idx="14">
                  <c:v>1.1948694648828337</c:v>
                </c:pt>
                <c:pt idx="15">
                  <c:v>1.3482222849797445</c:v>
                </c:pt>
                <c:pt idx="16">
                  <c:v>1.7010011077832028</c:v>
                </c:pt>
                <c:pt idx="17">
                  <c:v>1.4502396497716723</c:v>
                </c:pt>
                <c:pt idx="18">
                  <c:v>1.4971025276781891</c:v>
                </c:pt>
                <c:pt idx="19">
                  <c:v>1.5391748032772763</c:v>
                </c:pt>
                <c:pt idx="21">
                  <c:v>1.2758713025332293</c:v>
                </c:pt>
                <c:pt idx="22">
                  <c:v>1.0988854916028878</c:v>
                </c:pt>
                <c:pt idx="23">
                  <c:v>1.0889453281646839</c:v>
                </c:pt>
                <c:pt idx="24">
                  <c:v>1.6793323424739584</c:v>
                </c:pt>
                <c:pt idx="25">
                  <c:v>1.3183360979966825</c:v>
                </c:pt>
                <c:pt idx="26">
                  <c:v>1.1437338630586633</c:v>
                </c:pt>
                <c:pt idx="27">
                  <c:v>1.2671092456016357</c:v>
                </c:pt>
                <c:pt idx="28">
                  <c:v>1.2778940843489039</c:v>
                </c:pt>
                <c:pt idx="32">
                  <c:v>1.6244959412475877</c:v>
                </c:pt>
                <c:pt idx="33">
                  <c:v>1.4538596223526279</c:v>
                </c:pt>
                <c:pt idx="34">
                  <c:v>1.4111782771900747</c:v>
                </c:pt>
                <c:pt idx="35">
                  <c:v>1.1914371430905297</c:v>
                </c:pt>
                <c:pt idx="36">
                  <c:v>2.2076214105449834</c:v>
                </c:pt>
                <c:pt idx="37">
                  <c:v>1.2158232434601137</c:v>
                </c:pt>
                <c:pt idx="38">
                  <c:v>1.1617235974372124</c:v>
                </c:pt>
                <c:pt idx="41">
                  <c:v>1.2411942033002912</c:v>
                </c:pt>
                <c:pt idx="44">
                  <c:v>1.535815538784133</c:v>
                </c:pt>
                <c:pt idx="45">
                  <c:v>1.1462852474364822</c:v>
                </c:pt>
                <c:pt idx="47">
                  <c:v>1.321594416082605</c:v>
                </c:pt>
                <c:pt idx="49">
                  <c:v>1.3868587479987089</c:v>
                </c:pt>
                <c:pt idx="51">
                  <c:v>1.2254631394373714</c:v>
                </c:pt>
                <c:pt idx="52">
                  <c:v>1.3278740941747051</c:v>
                </c:pt>
                <c:pt idx="55">
                  <c:v>1.4304816531522062</c:v>
                </c:pt>
                <c:pt idx="56">
                  <c:v>1.8253166506604817</c:v>
                </c:pt>
                <c:pt idx="57">
                  <c:v>1.1740123382474728</c:v>
                </c:pt>
                <c:pt idx="58">
                  <c:v>1.3284643530416345</c:v>
                </c:pt>
                <c:pt idx="59">
                  <c:v>1.7332963129382044</c:v>
                </c:pt>
                <c:pt idx="61">
                  <c:v>1.7219599818627849</c:v>
                </c:pt>
                <c:pt idx="62">
                  <c:v>1.4051846362054521</c:v>
                </c:pt>
                <c:pt idx="63">
                  <c:v>1.1772756239487678</c:v>
                </c:pt>
                <c:pt idx="64">
                  <c:v>1.687749807377444</c:v>
                </c:pt>
                <c:pt idx="65">
                  <c:v>1.2975595373708404</c:v>
                </c:pt>
                <c:pt idx="66">
                  <c:v>1.5220706735015344</c:v>
                </c:pt>
                <c:pt idx="68">
                  <c:v>1.5813705775777969</c:v>
                </c:pt>
                <c:pt idx="70">
                  <c:v>1.8585645818196361</c:v>
                </c:pt>
                <c:pt idx="71">
                  <c:v>1.0649219260677698</c:v>
                </c:pt>
                <c:pt idx="72">
                  <c:v>1.910968168565331</c:v>
                </c:pt>
                <c:pt idx="74">
                  <c:v>1.1641907908400153</c:v>
                </c:pt>
                <c:pt idx="75">
                  <c:v>1.0819310632887289</c:v>
                </c:pt>
                <c:pt idx="76">
                  <c:v>1.2609033835213068</c:v>
                </c:pt>
                <c:pt idx="79">
                  <c:v>1.5556477679741418</c:v>
                </c:pt>
                <c:pt idx="80">
                  <c:v>1.3207022724732487</c:v>
                </c:pt>
                <c:pt idx="81">
                  <c:v>1.372767926461911</c:v>
                </c:pt>
                <c:pt idx="82">
                  <c:v>1.5822585677194876</c:v>
                </c:pt>
                <c:pt idx="83">
                  <c:v>1.5712208025456569</c:v>
                </c:pt>
                <c:pt idx="87">
                  <c:v>1.27629423289143</c:v>
                </c:pt>
                <c:pt idx="88">
                  <c:v>1.1278323328359763</c:v>
                </c:pt>
                <c:pt idx="89">
                  <c:v>1.5383595202899243</c:v>
                </c:pt>
                <c:pt idx="90">
                  <c:v>1.8345694377850095</c:v>
                </c:pt>
                <c:pt idx="91">
                  <c:v>1.2918434634632392</c:v>
                </c:pt>
                <c:pt idx="92">
                  <c:v>1.9344790046656299</c:v>
                </c:pt>
                <c:pt idx="95">
                  <c:v>1.0960289008649684</c:v>
                </c:pt>
                <c:pt idx="96">
                  <c:v>1.3087635018089712</c:v>
                </c:pt>
                <c:pt idx="97">
                  <c:v>1.1383666617444761</c:v>
                </c:pt>
                <c:pt idx="98">
                  <c:v>1.2516877777883677</c:v>
                </c:pt>
                <c:pt idx="99">
                  <c:v>1.2478933115651749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946-4361-91EE-0163127805F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3">
                  <c:v>59771.6</c:v>
                </c:pt>
                <c:pt idx="4">
                  <c:v>43797</c:v>
                </c:pt>
                <c:pt idx="8">
                  <c:v>55871.8</c:v>
                </c:pt>
                <c:pt idx="10">
                  <c:v>45722</c:v>
                </c:pt>
                <c:pt idx="11">
                  <c:v>55059.6</c:v>
                </c:pt>
                <c:pt idx="20">
                  <c:v>54535.4</c:v>
                </c:pt>
                <c:pt idx="29">
                  <c:v>60334.6</c:v>
                </c:pt>
                <c:pt idx="30">
                  <c:v>34537.199999999997</c:v>
                </c:pt>
                <c:pt idx="31">
                  <c:v>52455.199999999997</c:v>
                </c:pt>
                <c:pt idx="39">
                  <c:v>60530</c:v>
                </c:pt>
                <c:pt idx="40">
                  <c:v>43412.800000000003</c:v>
                </c:pt>
                <c:pt idx="42">
                  <c:v>52657</c:v>
                </c:pt>
                <c:pt idx="43">
                  <c:v>38043.4</c:v>
                </c:pt>
                <c:pt idx="46">
                  <c:v>53088.6</c:v>
                </c:pt>
                <c:pt idx="48">
                  <c:v>61189</c:v>
                </c:pt>
                <c:pt idx="50">
                  <c:v>61075.6</c:v>
                </c:pt>
                <c:pt idx="53">
                  <c:v>52181.599999999999</c:v>
                </c:pt>
                <c:pt idx="54">
                  <c:v>47990.6</c:v>
                </c:pt>
                <c:pt idx="60">
                  <c:v>37135.599999999999</c:v>
                </c:pt>
                <c:pt idx="67">
                  <c:v>52701.8</c:v>
                </c:pt>
                <c:pt idx="69">
                  <c:v>62975.4</c:v>
                </c:pt>
                <c:pt idx="73">
                  <c:v>26916.799999999999</c:v>
                </c:pt>
                <c:pt idx="77">
                  <c:v>45434</c:v>
                </c:pt>
                <c:pt idx="78">
                  <c:v>73023.199999999997</c:v>
                </c:pt>
                <c:pt idx="84">
                  <c:v>62178.6</c:v>
                </c:pt>
                <c:pt idx="85">
                  <c:v>61321.2</c:v>
                </c:pt>
                <c:pt idx="86">
                  <c:v>44438.400000000001</c:v>
                </c:pt>
                <c:pt idx="93">
                  <c:v>31849.8</c:v>
                </c:pt>
                <c:pt idx="94">
                  <c:v>45846.6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3">
                  <c:v>1.7211853120880152</c:v>
                </c:pt>
                <c:pt idx="4">
                  <c:v>2.1430919926022329</c:v>
                </c:pt>
                <c:pt idx="8">
                  <c:v>1.9535257500205827</c:v>
                </c:pt>
                <c:pt idx="10">
                  <c:v>2.5623113599580072</c:v>
                </c:pt>
                <c:pt idx="11">
                  <c:v>2.2135830990417658</c:v>
                </c:pt>
                <c:pt idx="20">
                  <c:v>2.0060364460515556</c:v>
                </c:pt>
                <c:pt idx="29">
                  <c:v>1.8990595777547212</c:v>
                </c:pt>
                <c:pt idx="30">
                  <c:v>2.4880997880546194</c:v>
                </c:pt>
                <c:pt idx="31">
                  <c:v>2.5264225472403119</c:v>
                </c:pt>
                <c:pt idx="39">
                  <c:v>2.1742937386419956</c:v>
                </c:pt>
                <c:pt idx="40">
                  <c:v>2.8448752441676186</c:v>
                </c:pt>
                <c:pt idx="42">
                  <c:v>2.3914959074766888</c:v>
                </c:pt>
                <c:pt idx="43">
                  <c:v>1.993696672747441</c:v>
                </c:pt>
                <c:pt idx="46">
                  <c:v>2.3138489242511575</c:v>
                </c:pt>
                <c:pt idx="48">
                  <c:v>2.214205167595483</c:v>
                </c:pt>
                <c:pt idx="50">
                  <c:v>1.9860959204657835</c:v>
                </c:pt>
                <c:pt idx="53">
                  <c:v>2.3284644395725698</c:v>
                </c:pt>
                <c:pt idx="54">
                  <c:v>2.1860322646518275</c:v>
                </c:pt>
                <c:pt idx="60">
                  <c:v>2.4150141643059491</c:v>
                </c:pt>
                <c:pt idx="67">
                  <c:v>2.1041975795893118</c:v>
                </c:pt>
                <c:pt idx="69">
                  <c:v>2.0692365590373383</c:v>
                </c:pt>
                <c:pt idx="73">
                  <c:v>2.1685713011947927</c:v>
                </c:pt>
                <c:pt idx="77">
                  <c:v>2.5847823216093673</c:v>
                </c:pt>
                <c:pt idx="78">
                  <c:v>1.7965523285750282</c:v>
                </c:pt>
                <c:pt idx="84">
                  <c:v>1.9363736076399276</c:v>
                </c:pt>
                <c:pt idx="85">
                  <c:v>1.9705419985257955</c:v>
                </c:pt>
                <c:pt idx="86">
                  <c:v>2.5444210412616113</c:v>
                </c:pt>
                <c:pt idx="93">
                  <c:v>1.9180654195630742</c:v>
                </c:pt>
                <c:pt idx="94">
                  <c:v>1.8450877491460653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46-4361-91EE-016312780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189727"/>
        <c:axId val="1759780719"/>
      </c:scatterChart>
      <c:valAx>
        <c:axId val="17641897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9780719"/>
        <c:crosses val="autoZero"/>
        <c:crossBetween val="midCat"/>
      </c:valAx>
      <c:valAx>
        <c:axId val="17597807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4189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46617.4</c:v>
                </c:pt>
                <c:pt idx="1">
                  <c:v>51510.6</c:v>
                </c:pt>
                <c:pt idx="2">
                  <c:v>77050.2</c:v>
                </c:pt>
                <c:pt idx="3">
                  <c:v>61302.8</c:v>
                </c:pt>
                <c:pt idx="4">
                  <c:v>41594</c:v>
                </c:pt>
                <c:pt idx="5">
                  <c:v>67970.2</c:v>
                </c:pt>
                <c:pt idx="6">
                  <c:v>35740.199999999997</c:v>
                </c:pt>
                <c:pt idx="7">
                  <c:v>49958.2</c:v>
                </c:pt>
                <c:pt idx="8">
                  <c:v>54392.2</c:v>
                </c:pt>
                <c:pt idx="9">
                  <c:v>63120.2</c:v>
                </c:pt>
                <c:pt idx="10">
                  <c:v>49750.8</c:v>
                </c:pt>
                <c:pt idx="11">
                  <c:v>55025.599999999999</c:v>
                </c:pt>
                <c:pt idx="12">
                  <c:v>67037.600000000006</c:v>
                </c:pt>
                <c:pt idx="13">
                  <c:v>54933.599999999999</c:v>
                </c:pt>
                <c:pt idx="14">
                  <c:v>63368.4</c:v>
                </c:pt>
                <c:pt idx="15">
                  <c:v>81485</c:v>
                </c:pt>
                <c:pt idx="16">
                  <c:v>51594.2</c:v>
                </c:pt>
                <c:pt idx="17">
                  <c:v>55952.2</c:v>
                </c:pt>
                <c:pt idx="18">
                  <c:v>72084.399999999994</c:v>
                </c:pt>
                <c:pt idx="19">
                  <c:v>42652</c:v>
                </c:pt>
                <c:pt idx="20">
                  <c:v>54924.6</c:v>
                </c:pt>
                <c:pt idx="21">
                  <c:v>43724.4</c:v>
                </c:pt>
                <c:pt idx="22">
                  <c:v>63643.4</c:v>
                </c:pt>
                <c:pt idx="23">
                  <c:v>77020</c:v>
                </c:pt>
                <c:pt idx="24">
                  <c:v>63295.8</c:v>
                </c:pt>
                <c:pt idx="25">
                  <c:v>80925.8</c:v>
                </c:pt>
                <c:pt idx="26">
                  <c:v>79323.8</c:v>
                </c:pt>
                <c:pt idx="27">
                  <c:v>73906.2</c:v>
                </c:pt>
                <c:pt idx="28">
                  <c:v>68361</c:v>
                </c:pt>
                <c:pt idx="29">
                  <c:v>61698</c:v>
                </c:pt>
                <c:pt idx="30">
                  <c:v>33790.400000000001</c:v>
                </c:pt>
                <c:pt idx="31">
                  <c:v>53728.800000000003</c:v>
                </c:pt>
                <c:pt idx="32">
                  <c:v>53040</c:v>
                </c:pt>
                <c:pt idx="33">
                  <c:v>81260.2</c:v>
                </c:pt>
                <c:pt idx="34">
                  <c:v>50277.2</c:v>
                </c:pt>
                <c:pt idx="35">
                  <c:v>55571</c:v>
                </c:pt>
                <c:pt idx="36">
                  <c:v>47174.8</c:v>
                </c:pt>
                <c:pt idx="37">
                  <c:v>64549</c:v>
                </c:pt>
                <c:pt idx="38">
                  <c:v>55493.4</c:v>
                </c:pt>
                <c:pt idx="39">
                  <c:v>61723.8</c:v>
                </c:pt>
                <c:pt idx="40">
                  <c:v>42389.599999999999</c:v>
                </c:pt>
                <c:pt idx="41">
                  <c:v>73474.2</c:v>
                </c:pt>
                <c:pt idx="42">
                  <c:v>53506.400000000001</c:v>
                </c:pt>
                <c:pt idx="43">
                  <c:v>35252</c:v>
                </c:pt>
                <c:pt idx="44">
                  <c:v>52169.599999999999</c:v>
                </c:pt>
                <c:pt idx="45">
                  <c:v>68258.600000000006</c:v>
                </c:pt>
                <c:pt idx="46">
                  <c:v>52060.800000000003</c:v>
                </c:pt>
                <c:pt idx="47">
                  <c:v>70389.600000000006</c:v>
                </c:pt>
                <c:pt idx="48">
                  <c:v>60636.2</c:v>
                </c:pt>
                <c:pt idx="49">
                  <c:v>60507</c:v>
                </c:pt>
                <c:pt idx="50">
                  <c:v>64036.4</c:v>
                </c:pt>
                <c:pt idx="51">
                  <c:v>62825.4</c:v>
                </c:pt>
                <c:pt idx="52">
                  <c:v>70399.399999999994</c:v>
                </c:pt>
                <c:pt idx="53">
                  <c:v>55547.6</c:v>
                </c:pt>
                <c:pt idx="54">
                  <c:v>45641</c:v>
                </c:pt>
                <c:pt idx="55">
                  <c:v>73369</c:v>
                </c:pt>
                <c:pt idx="56">
                  <c:v>44679.199999999997</c:v>
                </c:pt>
                <c:pt idx="57">
                  <c:v>51092.6</c:v>
                </c:pt>
                <c:pt idx="58">
                  <c:v>48655.4</c:v>
                </c:pt>
                <c:pt idx="59">
                  <c:v>45858.400000000001</c:v>
                </c:pt>
                <c:pt idx="60">
                  <c:v>36890.199999999997</c:v>
                </c:pt>
                <c:pt idx="61">
                  <c:v>67106.399999999994</c:v>
                </c:pt>
                <c:pt idx="62">
                  <c:v>58211.199999999997</c:v>
                </c:pt>
                <c:pt idx="63">
                  <c:v>56118.8</c:v>
                </c:pt>
                <c:pt idx="64">
                  <c:v>63482.2</c:v>
                </c:pt>
                <c:pt idx="65">
                  <c:v>90963.199999999997</c:v>
                </c:pt>
                <c:pt idx="66">
                  <c:v>41987.4</c:v>
                </c:pt>
                <c:pt idx="67">
                  <c:v>55883.199999999997</c:v>
                </c:pt>
                <c:pt idx="68">
                  <c:v>79879.8</c:v>
                </c:pt>
                <c:pt idx="69">
                  <c:v>62368.6</c:v>
                </c:pt>
                <c:pt idx="70">
                  <c:v>62519.6</c:v>
                </c:pt>
                <c:pt idx="71">
                  <c:v>73515.8</c:v>
                </c:pt>
                <c:pt idx="72">
                  <c:v>66630.600000000006</c:v>
                </c:pt>
                <c:pt idx="73">
                  <c:v>28075.4</c:v>
                </c:pt>
                <c:pt idx="74">
                  <c:v>84279.2</c:v>
                </c:pt>
                <c:pt idx="75">
                  <c:v>65104.2</c:v>
                </c:pt>
                <c:pt idx="76">
                  <c:v>66257.2</c:v>
                </c:pt>
                <c:pt idx="77">
                  <c:v>43290.8</c:v>
                </c:pt>
                <c:pt idx="78">
                  <c:v>69425.600000000006</c:v>
                </c:pt>
                <c:pt idx="79">
                  <c:v>53462.400000000001</c:v>
                </c:pt>
                <c:pt idx="80">
                  <c:v>69676.2</c:v>
                </c:pt>
                <c:pt idx="81">
                  <c:v>68871.199999999997</c:v>
                </c:pt>
                <c:pt idx="82">
                  <c:v>78775.399999999994</c:v>
                </c:pt>
                <c:pt idx="83">
                  <c:v>63255.6</c:v>
                </c:pt>
                <c:pt idx="84">
                  <c:v>59788.800000000003</c:v>
                </c:pt>
                <c:pt idx="85">
                  <c:v>60353.2</c:v>
                </c:pt>
                <c:pt idx="86">
                  <c:v>44515.8</c:v>
                </c:pt>
                <c:pt idx="87">
                  <c:v>80568.800000000003</c:v>
                </c:pt>
                <c:pt idx="88">
                  <c:v>57239.6</c:v>
                </c:pt>
                <c:pt idx="89">
                  <c:v>68794.600000000006</c:v>
                </c:pt>
                <c:pt idx="90">
                  <c:v>57088</c:v>
                </c:pt>
                <c:pt idx="91">
                  <c:v>72251.399999999994</c:v>
                </c:pt>
                <c:pt idx="92">
                  <c:v>69360.800000000003</c:v>
                </c:pt>
                <c:pt idx="93">
                  <c:v>34332.400000000001</c:v>
                </c:pt>
                <c:pt idx="94">
                  <c:v>48946.2</c:v>
                </c:pt>
                <c:pt idx="95">
                  <c:v>52151.199999999997</c:v>
                </c:pt>
                <c:pt idx="96">
                  <c:v>52148.6</c:v>
                </c:pt>
                <c:pt idx="97">
                  <c:v>53042.8</c:v>
                </c:pt>
                <c:pt idx="98">
                  <c:v>59638.6</c:v>
                </c:pt>
                <c:pt idx="99">
                  <c:v>86723.8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1.6028135417247638</c:v>
                </c:pt>
                <c:pt idx="1">
                  <c:v>1.284357006130777</c:v>
                </c:pt>
                <c:pt idx="2">
                  <c:v>1.5593600016612548</c:v>
                </c:pt>
                <c:pt idx="3">
                  <c:v>1.6781452070704763</c:v>
                </c:pt>
                <c:pt idx="4">
                  <c:v>2.2536663941914701</c:v>
                </c:pt>
                <c:pt idx="5">
                  <c:v>1.6790299278213101</c:v>
                </c:pt>
                <c:pt idx="6">
                  <c:v>1.5271319130838665</c:v>
                </c:pt>
                <c:pt idx="7">
                  <c:v>1.2240833336669457</c:v>
                </c:pt>
                <c:pt idx="8">
                  <c:v>2.0864756343740463</c:v>
                </c:pt>
                <c:pt idx="9">
                  <c:v>1.7617656471303957</c:v>
                </c:pt>
                <c:pt idx="10">
                  <c:v>2.356283718050765</c:v>
                </c:pt>
                <c:pt idx="11">
                  <c:v>2.2113707074525313</c:v>
                </c:pt>
                <c:pt idx="12">
                  <c:v>1.3960523646431255</c:v>
                </c:pt>
                <c:pt idx="13">
                  <c:v>1.6691059752137125</c:v>
                </c:pt>
                <c:pt idx="14">
                  <c:v>1.1429198149235265</c:v>
                </c:pt>
                <c:pt idx="15">
                  <c:v>1.3592194882493711</c:v>
                </c:pt>
                <c:pt idx="16">
                  <c:v>1.4343472715925434</c:v>
                </c:pt>
                <c:pt idx="17">
                  <c:v>1.4076122118522596</c:v>
                </c:pt>
                <c:pt idx="18">
                  <c:v>1.4958160156705196</c:v>
                </c:pt>
                <c:pt idx="19">
                  <c:v>1.4652302353934166</c:v>
                </c:pt>
                <c:pt idx="20">
                  <c:v>1.9997050501960871</c:v>
                </c:pt>
                <c:pt idx="21">
                  <c:v>1.2385075609956913</c:v>
                </c:pt>
                <c:pt idx="22">
                  <c:v>1.0336185684611443</c:v>
                </c:pt>
                <c:pt idx="23">
                  <c:v>1.0581147753830173</c:v>
                </c:pt>
                <c:pt idx="24">
                  <c:v>1.6771254964784392</c:v>
                </c:pt>
                <c:pt idx="25">
                  <c:v>1.270620741469346</c:v>
                </c:pt>
                <c:pt idx="26">
                  <c:v>1.153689056752198</c:v>
                </c:pt>
                <c:pt idx="27">
                  <c:v>1.2713683019827837</c:v>
                </c:pt>
                <c:pt idx="28">
                  <c:v>1.3731221017831805</c:v>
                </c:pt>
                <c:pt idx="29">
                  <c:v>1.8572076890660962</c:v>
                </c:pt>
                <c:pt idx="30">
                  <c:v>2.4129930394431551</c:v>
                </c:pt>
                <c:pt idx="31">
                  <c:v>2.3491870281860008</c:v>
                </c:pt>
                <c:pt idx="32">
                  <c:v>1.6291855203619909</c:v>
                </c:pt>
                <c:pt idx="33">
                  <c:v>1.2861277722673585</c:v>
                </c:pt>
                <c:pt idx="34">
                  <c:v>1.3821374300875944</c:v>
                </c:pt>
                <c:pt idx="35">
                  <c:v>1.3216245883644346</c:v>
                </c:pt>
                <c:pt idx="36">
                  <c:v>2.2165647761092786</c:v>
                </c:pt>
                <c:pt idx="37">
                  <c:v>1.2279043827170057</c:v>
                </c:pt>
                <c:pt idx="38">
                  <c:v>1.1705355952239365</c:v>
                </c:pt>
                <c:pt idx="39">
                  <c:v>2.1246909619952108</c:v>
                </c:pt>
                <c:pt idx="40">
                  <c:v>2.7350576556513864</c:v>
                </c:pt>
                <c:pt idx="41">
                  <c:v>1.167062724058241</c:v>
                </c:pt>
                <c:pt idx="42">
                  <c:v>2.3862565973416263</c:v>
                </c:pt>
                <c:pt idx="43">
                  <c:v>2.405764211959605</c:v>
                </c:pt>
                <c:pt idx="44">
                  <c:v>1.5797897626203767</c:v>
                </c:pt>
                <c:pt idx="45">
                  <c:v>1.1148924824124724</c:v>
                </c:pt>
                <c:pt idx="46">
                  <c:v>2.2677331120535986</c:v>
                </c:pt>
                <c:pt idx="47">
                  <c:v>1.1821206541875504</c:v>
                </c:pt>
                <c:pt idx="48">
                  <c:v>2.2392399259848079</c:v>
                </c:pt>
                <c:pt idx="49">
                  <c:v>1.4345943444560134</c:v>
                </c:pt>
                <c:pt idx="50">
                  <c:v>1.8942507698746338</c:v>
                </c:pt>
                <c:pt idx="51">
                  <c:v>1.2760284852941643</c:v>
                </c:pt>
                <c:pt idx="52">
                  <c:v>1.3332642039562839</c:v>
                </c:pt>
                <c:pt idx="53">
                  <c:v>2.1888614449589183</c:v>
                </c:pt>
                <c:pt idx="54">
                  <c:v>2.1810652702613877</c:v>
                </c:pt>
                <c:pt idx="55">
                  <c:v>1.4104594583543459</c:v>
                </c:pt>
                <c:pt idx="56">
                  <c:v>1.8110216834679225</c:v>
                </c:pt>
                <c:pt idx="57">
                  <c:v>1.4177004106269793</c:v>
                </c:pt>
                <c:pt idx="58">
                  <c:v>1.5022587420923474</c:v>
                </c:pt>
                <c:pt idx="59">
                  <c:v>1.6301920695008985</c:v>
                </c:pt>
                <c:pt idx="60">
                  <c:v>2.2333844760939221</c:v>
                </c:pt>
                <c:pt idx="61">
                  <c:v>1.7639152152402753</c:v>
                </c:pt>
                <c:pt idx="62">
                  <c:v>1.5081290198449784</c:v>
                </c:pt>
                <c:pt idx="63">
                  <c:v>1.2003107692965636</c:v>
                </c:pt>
                <c:pt idx="64">
                  <c:v>1.8303240908475134</c:v>
                </c:pt>
                <c:pt idx="65">
                  <c:v>1.2155684936325899</c:v>
                </c:pt>
                <c:pt idx="66">
                  <c:v>1.5397952719149077</c:v>
                </c:pt>
                <c:pt idx="67">
                  <c:v>1.9742963896126207</c:v>
                </c:pt>
                <c:pt idx="68">
                  <c:v>1.5912032829326062</c:v>
                </c:pt>
                <c:pt idx="69">
                  <c:v>2.0894167898589995</c:v>
                </c:pt>
                <c:pt idx="70">
                  <c:v>1.8240359823159458</c:v>
                </c:pt>
                <c:pt idx="71">
                  <c:v>1.0684913991278064</c:v>
                </c:pt>
                <c:pt idx="72">
                  <c:v>1.9053257812476547</c:v>
                </c:pt>
                <c:pt idx="73">
                  <c:v>2.218988865697372</c:v>
                </c:pt>
                <c:pt idx="74">
                  <c:v>1.1598235389040239</c:v>
                </c:pt>
                <c:pt idx="75">
                  <c:v>1.0297338727762573</c:v>
                </c:pt>
                <c:pt idx="76">
                  <c:v>1.2140265510767132</c:v>
                </c:pt>
                <c:pt idx="77">
                  <c:v>2.6044563741025804</c:v>
                </c:pt>
                <c:pt idx="78">
                  <c:v>1.8452415247401532</c:v>
                </c:pt>
                <c:pt idx="79">
                  <c:v>1.4572110492607888</c:v>
                </c:pt>
                <c:pt idx="80">
                  <c:v>1.2566270835665552</c:v>
                </c:pt>
                <c:pt idx="81">
                  <c:v>1.294314604653324</c:v>
                </c:pt>
                <c:pt idx="82">
                  <c:v>1.4636041200679402</c:v>
                </c:pt>
                <c:pt idx="83">
                  <c:v>1.6085216170584107</c:v>
                </c:pt>
                <c:pt idx="84">
                  <c:v>1.8904711250267607</c:v>
                </c:pt>
                <c:pt idx="85">
                  <c:v>2.0759462629984822</c:v>
                </c:pt>
                <c:pt idx="86">
                  <c:v>2.5184765858414315</c:v>
                </c:pt>
                <c:pt idx="87">
                  <c:v>1.2533635849112807</c:v>
                </c:pt>
                <c:pt idx="88">
                  <c:v>1.1483832870949482</c:v>
                </c:pt>
                <c:pt idx="89">
                  <c:v>1.4947103406372011</c:v>
                </c:pt>
                <c:pt idx="90">
                  <c:v>1.9314566984304933</c:v>
                </c:pt>
                <c:pt idx="91">
                  <c:v>1.2670896342493019</c:v>
                </c:pt>
                <c:pt idx="92">
                  <c:v>1.7935923461090413</c:v>
                </c:pt>
                <c:pt idx="93">
                  <c:v>1.8324090363621535</c:v>
                </c:pt>
                <c:pt idx="94">
                  <c:v>1.7066493415219159</c:v>
                </c:pt>
                <c:pt idx="95">
                  <c:v>1.0586525334028747</c:v>
                </c:pt>
                <c:pt idx="96">
                  <c:v>1.3518291957981614</c:v>
                </c:pt>
                <c:pt idx="97">
                  <c:v>1.2182237740089135</c:v>
                </c:pt>
                <c:pt idx="98">
                  <c:v>1.284805478331148</c:v>
                </c:pt>
                <c:pt idx="99">
                  <c:v>1.1592896067746108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96-456D-8922-008892A09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7381151"/>
        <c:axId val="1759769487"/>
      </c:scatterChart>
      <c:valAx>
        <c:axId val="175738115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9769487"/>
        <c:crosses val="autoZero"/>
        <c:crossBetween val="midCat"/>
      </c:valAx>
      <c:valAx>
        <c:axId val="17597694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7381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6">
                  <c:v>35740.199999999997</c:v>
                </c:pt>
                <c:pt idx="11">
                  <c:v>55025.599999999999</c:v>
                </c:pt>
                <c:pt idx="21">
                  <c:v>43724.4</c:v>
                </c:pt>
                <c:pt idx="24">
                  <c:v>63295.8</c:v>
                </c:pt>
                <c:pt idx="25">
                  <c:v>80925.8</c:v>
                </c:pt>
                <c:pt idx="28">
                  <c:v>68361</c:v>
                </c:pt>
                <c:pt idx="32">
                  <c:v>53040</c:v>
                </c:pt>
                <c:pt idx="34">
                  <c:v>50277.2</c:v>
                </c:pt>
                <c:pt idx="46">
                  <c:v>52060.800000000003</c:v>
                </c:pt>
                <c:pt idx="52">
                  <c:v>70399.399999999994</c:v>
                </c:pt>
                <c:pt idx="57">
                  <c:v>51092.6</c:v>
                </c:pt>
                <c:pt idx="60">
                  <c:v>36890.199999999997</c:v>
                </c:pt>
                <c:pt idx="63">
                  <c:v>56118.8</c:v>
                </c:pt>
                <c:pt idx="66">
                  <c:v>41987.4</c:v>
                </c:pt>
                <c:pt idx="68">
                  <c:v>79879.8</c:v>
                </c:pt>
                <c:pt idx="72">
                  <c:v>66630.600000000006</c:v>
                </c:pt>
                <c:pt idx="79">
                  <c:v>53462.400000000001</c:v>
                </c:pt>
                <c:pt idx="81">
                  <c:v>68871.199999999997</c:v>
                </c:pt>
                <c:pt idx="96">
                  <c:v>52148.6</c:v>
                </c:pt>
                <c:pt idx="97">
                  <c:v>53042.8</c:v>
                </c:pt>
              </c:numCache>
            </c:numRef>
          </c:xVal>
          <c:yVal>
            <c:numRef>
              <c:f>State099!$AA$8:$AA$101</c:f>
              <c:numCache>
                <c:formatCode>General</c:formatCode>
                <c:ptCount val="94"/>
                <c:pt idx="0">
                  <c:v>1.5271319130838665</c:v>
                </c:pt>
                <c:pt idx="5">
                  <c:v>2.2113707074525313</c:v>
                </c:pt>
                <c:pt idx="15">
                  <c:v>1.2385075609956913</c:v>
                </c:pt>
                <c:pt idx="18">
                  <c:v>1.6771254964784392</c:v>
                </c:pt>
                <c:pt idx="19">
                  <c:v>1.270620741469346</c:v>
                </c:pt>
                <c:pt idx="22">
                  <c:v>1.3731221017831805</c:v>
                </c:pt>
                <c:pt idx="26">
                  <c:v>1.6291855203619909</c:v>
                </c:pt>
                <c:pt idx="28">
                  <c:v>1.3821374300875944</c:v>
                </c:pt>
                <c:pt idx="40">
                  <c:v>2.2677331120535986</c:v>
                </c:pt>
                <c:pt idx="46">
                  <c:v>1.3332642039562839</c:v>
                </c:pt>
                <c:pt idx="51">
                  <c:v>1.4177004106269793</c:v>
                </c:pt>
                <c:pt idx="54">
                  <c:v>2.2333844760939221</c:v>
                </c:pt>
                <c:pt idx="57">
                  <c:v>1.2003107692965636</c:v>
                </c:pt>
                <c:pt idx="60">
                  <c:v>1.5397952719149077</c:v>
                </c:pt>
                <c:pt idx="62">
                  <c:v>1.5912032829326062</c:v>
                </c:pt>
                <c:pt idx="66">
                  <c:v>1.9053257812476547</c:v>
                </c:pt>
                <c:pt idx="73">
                  <c:v>1.4572110492607888</c:v>
                </c:pt>
                <c:pt idx="75">
                  <c:v>1.294314604653324</c:v>
                </c:pt>
                <c:pt idx="90">
                  <c:v>1.3518291957981614</c:v>
                </c:pt>
                <c:pt idx="91">
                  <c:v>1.2182237740089135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B6-47C3-9FE0-0FE455FCF3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46617.4</c:v>
                </c:pt>
                <c:pt idx="1">
                  <c:v>51510.6</c:v>
                </c:pt>
                <c:pt idx="2">
                  <c:v>77050.2</c:v>
                </c:pt>
                <c:pt idx="3">
                  <c:v>61302.8</c:v>
                </c:pt>
                <c:pt idx="5">
                  <c:v>67970.2</c:v>
                </c:pt>
                <c:pt idx="8">
                  <c:v>54392.2</c:v>
                </c:pt>
                <c:pt idx="16">
                  <c:v>51594.2</c:v>
                </c:pt>
                <c:pt idx="20">
                  <c:v>54924.6</c:v>
                </c:pt>
                <c:pt idx="23">
                  <c:v>77020</c:v>
                </c:pt>
                <c:pt idx="26">
                  <c:v>79323.8</c:v>
                </c:pt>
                <c:pt idx="29">
                  <c:v>61698</c:v>
                </c:pt>
                <c:pt idx="35">
                  <c:v>55571</c:v>
                </c:pt>
                <c:pt idx="41">
                  <c:v>73474.2</c:v>
                </c:pt>
                <c:pt idx="42">
                  <c:v>53506.400000000001</c:v>
                </c:pt>
                <c:pt idx="47">
                  <c:v>70389.600000000006</c:v>
                </c:pt>
                <c:pt idx="49">
                  <c:v>60507</c:v>
                </c:pt>
                <c:pt idx="58">
                  <c:v>48655.4</c:v>
                </c:pt>
                <c:pt idx="65">
                  <c:v>90963.199999999997</c:v>
                </c:pt>
                <c:pt idx="71">
                  <c:v>73515.8</c:v>
                </c:pt>
                <c:pt idx="74">
                  <c:v>84279.2</c:v>
                </c:pt>
                <c:pt idx="75">
                  <c:v>65104.2</c:v>
                </c:pt>
                <c:pt idx="77">
                  <c:v>43290.8</c:v>
                </c:pt>
                <c:pt idx="78">
                  <c:v>69425.600000000006</c:v>
                </c:pt>
                <c:pt idx="83">
                  <c:v>63255.6</c:v>
                </c:pt>
                <c:pt idx="84">
                  <c:v>59788.800000000003</c:v>
                </c:pt>
                <c:pt idx="85">
                  <c:v>60353.2</c:v>
                </c:pt>
                <c:pt idx="87">
                  <c:v>80568.800000000003</c:v>
                </c:pt>
                <c:pt idx="89">
                  <c:v>68794.600000000006</c:v>
                </c:pt>
                <c:pt idx="93">
                  <c:v>34332.400000000001</c:v>
                </c:pt>
                <c:pt idx="94">
                  <c:v>48946.2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1.6028135417247638</c:v>
                </c:pt>
                <c:pt idx="1">
                  <c:v>1.284357006130777</c:v>
                </c:pt>
                <c:pt idx="2">
                  <c:v>1.5593600016612548</c:v>
                </c:pt>
                <c:pt idx="3">
                  <c:v>1.6781452070704763</c:v>
                </c:pt>
                <c:pt idx="5">
                  <c:v>1.6790299278213101</c:v>
                </c:pt>
                <c:pt idx="8">
                  <c:v>2.0864756343740463</c:v>
                </c:pt>
                <c:pt idx="16">
                  <c:v>1.4343472715925434</c:v>
                </c:pt>
                <c:pt idx="20">
                  <c:v>1.9997050501960871</c:v>
                </c:pt>
                <c:pt idx="23">
                  <c:v>1.0581147753830173</c:v>
                </c:pt>
                <c:pt idx="26">
                  <c:v>1.153689056752198</c:v>
                </c:pt>
                <c:pt idx="29">
                  <c:v>1.8572076890660962</c:v>
                </c:pt>
                <c:pt idx="35">
                  <c:v>1.3216245883644346</c:v>
                </c:pt>
                <c:pt idx="41">
                  <c:v>1.167062724058241</c:v>
                </c:pt>
                <c:pt idx="42">
                  <c:v>2.3862565973416263</c:v>
                </c:pt>
                <c:pt idx="47">
                  <c:v>1.1821206541875504</c:v>
                </c:pt>
                <c:pt idx="49">
                  <c:v>1.4345943444560134</c:v>
                </c:pt>
                <c:pt idx="58">
                  <c:v>1.5022587420923474</c:v>
                </c:pt>
                <c:pt idx="65">
                  <c:v>1.2155684936325899</c:v>
                </c:pt>
                <c:pt idx="71">
                  <c:v>1.0684913991278064</c:v>
                </c:pt>
                <c:pt idx="74">
                  <c:v>1.1598235389040239</c:v>
                </c:pt>
                <c:pt idx="75">
                  <c:v>1.0297338727762573</c:v>
                </c:pt>
                <c:pt idx="77">
                  <c:v>2.6044563741025804</c:v>
                </c:pt>
                <c:pt idx="78">
                  <c:v>1.8452415247401532</c:v>
                </c:pt>
                <c:pt idx="83">
                  <c:v>1.6085216170584107</c:v>
                </c:pt>
                <c:pt idx="84">
                  <c:v>1.8904711250267607</c:v>
                </c:pt>
                <c:pt idx="85">
                  <c:v>2.0759462629984822</c:v>
                </c:pt>
                <c:pt idx="87">
                  <c:v>1.2533635849112807</c:v>
                </c:pt>
                <c:pt idx="89">
                  <c:v>1.4947103406372011</c:v>
                </c:pt>
                <c:pt idx="93">
                  <c:v>1.8324090363621535</c:v>
                </c:pt>
                <c:pt idx="94">
                  <c:v>1.7066493415219159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B6-47C3-9FE0-0FE455FCF3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4">
                  <c:v>41594</c:v>
                </c:pt>
                <c:pt idx="9">
                  <c:v>63120.2</c:v>
                </c:pt>
                <c:pt idx="13">
                  <c:v>54933.599999999999</c:v>
                </c:pt>
                <c:pt idx="14">
                  <c:v>63368.4</c:v>
                </c:pt>
                <c:pt idx="18">
                  <c:v>72084.399999999994</c:v>
                </c:pt>
                <c:pt idx="19">
                  <c:v>42652</c:v>
                </c:pt>
                <c:pt idx="22">
                  <c:v>63643.4</c:v>
                </c:pt>
                <c:pt idx="27">
                  <c:v>73906.2</c:v>
                </c:pt>
                <c:pt idx="30">
                  <c:v>33790.400000000001</c:v>
                </c:pt>
                <c:pt idx="36">
                  <c:v>47174.8</c:v>
                </c:pt>
                <c:pt idx="38">
                  <c:v>55493.4</c:v>
                </c:pt>
                <c:pt idx="40">
                  <c:v>42389.599999999999</c:v>
                </c:pt>
                <c:pt idx="44">
                  <c:v>52169.599999999999</c:v>
                </c:pt>
                <c:pt idx="48">
                  <c:v>60636.2</c:v>
                </c:pt>
                <c:pt idx="51">
                  <c:v>62825.4</c:v>
                </c:pt>
                <c:pt idx="54">
                  <c:v>45641</c:v>
                </c:pt>
                <c:pt idx="55">
                  <c:v>73369</c:v>
                </c:pt>
                <c:pt idx="56">
                  <c:v>44679.199999999997</c:v>
                </c:pt>
                <c:pt idx="59">
                  <c:v>45858.400000000001</c:v>
                </c:pt>
                <c:pt idx="62">
                  <c:v>58211.199999999997</c:v>
                </c:pt>
                <c:pt idx="64">
                  <c:v>63482.2</c:v>
                </c:pt>
                <c:pt idx="67">
                  <c:v>55883.199999999997</c:v>
                </c:pt>
                <c:pt idx="70">
                  <c:v>62519.6</c:v>
                </c:pt>
                <c:pt idx="73">
                  <c:v>28075.4</c:v>
                </c:pt>
                <c:pt idx="76">
                  <c:v>66257.2</c:v>
                </c:pt>
                <c:pt idx="82">
                  <c:v>78775.399999999994</c:v>
                </c:pt>
                <c:pt idx="86">
                  <c:v>44515.8</c:v>
                </c:pt>
                <c:pt idx="88">
                  <c:v>57239.6</c:v>
                </c:pt>
                <c:pt idx="90">
                  <c:v>57088</c:v>
                </c:pt>
                <c:pt idx="95">
                  <c:v>52151.199999999997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4">
                  <c:v>2.2536663941914701</c:v>
                </c:pt>
                <c:pt idx="9">
                  <c:v>1.7617656471303957</c:v>
                </c:pt>
                <c:pt idx="13">
                  <c:v>1.6691059752137125</c:v>
                </c:pt>
                <c:pt idx="14">
                  <c:v>1.1429198149235265</c:v>
                </c:pt>
                <c:pt idx="18">
                  <c:v>1.4958160156705196</c:v>
                </c:pt>
                <c:pt idx="19">
                  <c:v>1.4652302353934166</c:v>
                </c:pt>
                <c:pt idx="22">
                  <c:v>1.0336185684611443</c:v>
                </c:pt>
                <c:pt idx="27">
                  <c:v>1.2713683019827837</c:v>
                </c:pt>
                <c:pt idx="30">
                  <c:v>2.4129930394431551</c:v>
                </c:pt>
                <c:pt idx="36">
                  <c:v>2.2165647761092786</c:v>
                </c:pt>
                <c:pt idx="38">
                  <c:v>1.1705355952239365</c:v>
                </c:pt>
                <c:pt idx="40">
                  <c:v>2.7350576556513864</c:v>
                </c:pt>
                <c:pt idx="44">
                  <c:v>1.5797897626203767</c:v>
                </c:pt>
                <c:pt idx="48">
                  <c:v>2.2392399259848079</c:v>
                </c:pt>
                <c:pt idx="51">
                  <c:v>1.2760284852941643</c:v>
                </c:pt>
                <c:pt idx="54">
                  <c:v>2.1810652702613877</c:v>
                </c:pt>
                <c:pt idx="55">
                  <c:v>1.4104594583543459</c:v>
                </c:pt>
                <c:pt idx="56">
                  <c:v>1.8110216834679225</c:v>
                </c:pt>
                <c:pt idx="59">
                  <c:v>1.6301920695008985</c:v>
                </c:pt>
                <c:pt idx="62">
                  <c:v>1.5081290198449784</c:v>
                </c:pt>
                <c:pt idx="64">
                  <c:v>1.8303240908475134</c:v>
                </c:pt>
                <c:pt idx="67">
                  <c:v>1.9742963896126207</c:v>
                </c:pt>
                <c:pt idx="70">
                  <c:v>1.8240359823159458</c:v>
                </c:pt>
                <c:pt idx="73">
                  <c:v>2.218988865697372</c:v>
                </c:pt>
                <c:pt idx="76">
                  <c:v>1.2140265510767132</c:v>
                </c:pt>
                <c:pt idx="82">
                  <c:v>1.4636041200679402</c:v>
                </c:pt>
                <c:pt idx="86">
                  <c:v>2.5184765858414315</c:v>
                </c:pt>
                <c:pt idx="88">
                  <c:v>1.1483832870949482</c:v>
                </c:pt>
                <c:pt idx="90">
                  <c:v>1.9314566984304933</c:v>
                </c:pt>
                <c:pt idx="95">
                  <c:v>1.0586525334028747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1B6-47C3-9FE0-0FE455FCF3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7">
                  <c:v>49958.2</c:v>
                </c:pt>
                <c:pt idx="10">
                  <c:v>49750.8</c:v>
                </c:pt>
                <c:pt idx="12">
                  <c:v>67037.600000000006</c:v>
                </c:pt>
                <c:pt idx="15">
                  <c:v>81485</c:v>
                </c:pt>
                <c:pt idx="17">
                  <c:v>55952.2</c:v>
                </c:pt>
                <c:pt idx="31">
                  <c:v>53728.800000000003</c:v>
                </c:pt>
                <c:pt idx="33">
                  <c:v>81260.2</c:v>
                </c:pt>
                <c:pt idx="37">
                  <c:v>64549</c:v>
                </c:pt>
                <c:pt idx="39">
                  <c:v>61723.8</c:v>
                </c:pt>
                <c:pt idx="43">
                  <c:v>35252</c:v>
                </c:pt>
                <c:pt idx="45">
                  <c:v>68258.600000000006</c:v>
                </c:pt>
                <c:pt idx="50">
                  <c:v>64036.4</c:v>
                </c:pt>
                <c:pt idx="53">
                  <c:v>55547.6</c:v>
                </c:pt>
                <c:pt idx="61">
                  <c:v>67106.399999999994</c:v>
                </c:pt>
                <c:pt idx="69">
                  <c:v>62368.6</c:v>
                </c:pt>
                <c:pt idx="80">
                  <c:v>69676.2</c:v>
                </c:pt>
                <c:pt idx="91">
                  <c:v>72251.399999999994</c:v>
                </c:pt>
                <c:pt idx="92">
                  <c:v>69360.800000000003</c:v>
                </c:pt>
                <c:pt idx="98">
                  <c:v>59638.6</c:v>
                </c:pt>
                <c:pt idx="99">
                  <c:v>86723.8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7">
                  <c:v>1.2240833336669457</c:v>
                </c:pt>
                <c:pt idx="10">
                  <c:v>2.356283718050765</c:v>
                </c:pt>
                <c:pt idx="12">
                  <c:v>1.3960523646431255</c:v>
                </c:pt>
                <c:pt idx="15">
                  <c:v>1.3592194882493711</c:v>
                </c:pt>
                <c:pt idx="17">
                  <c:v>1.4076122118522596</c:v>
                </c:pt>
                <c:pt idx="31">
                  <c:v>2.3491870281860008</c:v>
                </c:pt>
                <c:pt idx="33">
                  <c:v>1.2861277722673585</c:v>
                </c:pt>
                <c:pt idx="37">
                  <c:v>1.2279043827170057</c:v>
                </c:pt>
                <c:pt idx="39">
                  <c:v>2.1246909619952108</c:v>
                </c:pt>
                <c:pt idx="43">
                  <c:v>2.405764211959605</c:v>
                </c:pt>
                <c:pt idx="45">
                  <c:v>1.1148924824124724</c:v>
                </c:pt>
                <c:pt idx="50">
                  <c:v>1.8942507698746338</c:v>
                </c:pt>
                <c:pt idx="53">
                  <c:v>2.1888614449589183</c:v>
                </c:pt>
                <c:pt idx="61">
                  <c:v>1.7639152152402753</c:v>
                </c:pt>
                <c:pt idx="69">
                  <c:v>2.0894167898589995</c:v>
                </c:pt>
                <c:pt idx="80">
                  <c:v>1.2566270835665552</c:v>
                </c:pt>
                <c:pt idx="91">
                  <c:v>1.2670896342493019</c:v>
                </c:pt>
                <c:pt idx="92">
                  <c:v>1.7935923461090413</c:v>
                </c:pt>
                <c:pt idx="98">
                  <c:v>1.284805478331148</c:v>
                </c:pt>
                <c:pt idx="99">
                  <c:v>1.1592896067746108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1B6-47C3-9FE0-0FE455FCF3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7426351"/>
        <c:axId val="1759760751"/>
      </c:scatterChart>
      <c:valAx>
        <c:axId val="175742635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9760751"/>
        <c:crosses val="autoZero"/>
        <c:crossBetween val="midCat"/>
      </c:valAx>
      <c:valAx>
        <c:axId val="17597607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7426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46617.4</c:v>
                </c:pt>
                <c:pt idx="1">
                  <c:v>51510.6</c:v>
                </c:pt>
                <c:pt idx="2">
                  <c:v>77050.2</c:v>
                </c:pt>
                <c:pt idx="3">
                  <c:v>61302.8</c:v>
                </c:pt>
                <c:pt idx="5">
                  <c:v>67970.2</c:v>
                </c:pt>
                <c:pt idx="6">
                  <c:v>35740.199999999997</c:v>
                </c:pt>
                <c:pt idx="7">
                  <c:v>49958.2</c:v>
                </c:pt>
                <c:pt idx="12">
                  <c:v>67037.600000000006</c:v>
                </c:pt>
                <c:pt idx="13">
                  <c:v>54933.599999999999</c:v>
                </c:pt>
                <c:pt idx="14">
                  <c:v>63368.4</c:v>
                </c:pt>
                <c:pt idx="15">
                  <c:v>81485</c:v>
                </c:pt>
                <c:pt idx="16">
                  <c:v>51594.2</c:v>
                </c:pt>
                <c:pt idx="17">
                  <c:v>55952.2</c:v>
                </c:pt>
                <c:pt idx="18">
                  <c:v>72084.399999999994</c:v>
                </c:pt>
                <c:pt idx="19">
                  <c:v>42652</c:v>
                </c:pt>
                <c:pt idx="21">
                  <c:v>43724.4</c:v>
                </c:pt>
                <c:pt idx="22">
                  <c:v>63643.4</c:v>
                </c:pt>
                <c:pt idx="23">
                  <c:v>77020</c:v>
                </c:pt>
                <c:pt idx="24">
                  <c:v>63295.8</c:v>
                </c:pt>
                <c:pt idx="25">
                  <c:v>80925.8</c:v>
                </c:pt>
                <c:pt idx="26">
                  <c:v>79323.8</c:v>
                </c:pt>
                <c:pt idx="27">
                  <c:v>73906.2</c:v>
                </c:pt>
                <c:pt idx="28">
                  <c:v>68361</c:v>
                </c:pt>
                <c:pt idx="29">
                  <c:v>61698</c:v>
                </c:pt>
                <c:pt idx="32">
                  <c:v>53040</c:v>
                </c:pt>
                <c:pt idx="33">
                  <c:v>81260.2</c:v>
                </c:pt>
                <c:pt idx="34">
                  <c:v>50277.2</c:v>
                </c:pt>
                <c:pt idx="35">
                  <c:v>55571</c:v>
                </c:pt>
                <c:pt idx="36">
                  <c:v>47174.8</c:v>
                </c:pt>
                <c:pt idx="37">
                  <c:v>64549</c:v>
                </c:pt>
                <c:pt idx="38">
                  <c:v>55493.4</c:v>
                </c:pt>
                <c:pt idx="41">
                  <c:v>73474.2</c:v>
                </c:pt>
                <c:pt idx="44">
                  <c:v>52169.599999999999</c:v>
                </c:pt>
                <c:pt idx="45">
                  <c:v>68258.600000000006</c:v>
                </c:pt>
                <c:pt idx="47">
                  <c:v>70389.600000000006</c:v>
                </c:pt>
                <c:pt idx="49">
                  <c:v>60507</c:v>
                </c:pt>
                <c:pt idx="50">
                  <c:v>64036.4</c:v>
                </c:pt>
                <c:pt idx="51">
                  <c:v>62825.4</c:v>
                </c:pt>
                <c:pt idx="52">
                  <c:v>70399.399999999994</c:v>
                </c:pt>
                <c:pt idx="55">
                  <c:v>73369</c:v>
                </c:pt>
                <c:pt idx="57">
                  <c:v>51092.6</c:v>
                </c:pt>
                <c:pt idx="58">
                  <c:v>48655.4</c:v>
                </c:pt>
                <c:pt idx="59">
                  <c:v>45858.400000000001</c:v>
                </c:pt>
                <c:pt idx="62">
                  <c:v>58211.199999999997</c:v>
                </c:pt>
                <c:pt idx="63">
                  <c:v>56118.8</c:v>
                </c:pt>
                <c:pt idx="64">
                  <c:v>63482.2</c:v>
                </c:pt>
                <c:pt idx="65">
                  <c:v>90963.199999999997</c:v>
                </c:pt>
                <c:pt idx="66">
                  <c:v>41987.4</c:v>
                </c:pt>
                <c:pt idx="68">
                  <c:v>79879.8</c:v>
                </c:pt>
                <c:pt idx="70">
                  <c:v>62519.6</c:v>
                </c:pt>
                <c:pt idx="71">
                  <c:v>73515.8</c:v>
                </c:pt>
                <c:pt idx="74">
                  <c:v>84279.2</c:v>
                </c:pt>
                <c:pt idx="75">
                  <c:v>65104.2</c:v>
                </c:pt>
                <c:pt idx="76">
                  <c:v>66257.2</c:v>
                </c:pt>
                <c:pt idx="79">
                  <c:v>53462.400000000001</c:v>
                </c:pt>
                <c:pt idx="80">
                  <c:v>69676.2</c:v>
                </c:pt>
                <c:pt idx="81">
                  <c:v>68871.199999999997</c:v>
                </c:pt>
                <c:pt idx="82">
                  <c:v>78775.399999999994</c:v>
                </c:pt>
                <c:pt idx="83">
                  <c:v>63255.6</c:v>
                </c:pt>
                <c:pt idx="84">
                  <c:v>59788.800000000003</c:v>
                </c:pt>
                <c:pt idx="87">
                  <c:v>80568.800000000003</c:v>
                </c:pt>
                <c:pt idx="88">
                  <c:v>57239.6</c:v>
                </c:pt>
                <c:pt idx="89">
                  <c:v>68794.600000000006</c:v>
                </c:pt>
                <c:pt idx="91">
                  <c:v>72251.399999999994</c:v>
                </c:pt>
                <c:pt idx="92">
                  <c:v>69360.800000000003</c:v>
                </c:pt>
                <c:pt idx="94">
                  <c:v>48946.2</c:v>
                </c:pt>
                <c:pt idx="95">
                  <c:v>52151.199999999997</c:v>
                </c:pt>
                <c:pt idx="96">
                  <c:v>52148.6</c:v>
                </c:pt>
                <c:pt idx="97">
                  <c:v>53042.8</c:v>
                </c:pt>
                <c:pt idx="98">
                  <c:v>59638.6</c:v>
                </c:pt>
                <c:pt idx="99">
                  <c:v>86723.8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1.6028135417247638</c:v>
                </c:pt>
                <c:pt idx="1">
                  <c:v>1.284357006130777</c:v>
                </c:pt>
                <c:pt idx="2">
                  <c:v>1.5593600016612548</c:v>
                </c:pt>
                <c:pt idx="3">
                  <c:v>1.6781452070704763</c:v>
                </c:pt>
                <c:pt idx="5">
                  <c:v>1.6790299278213101</c:v>
                </c:pt>
                <c:pt idx="6">
                  <c:v>1.5271319130838665</c:v>
                </c:pt>
                <c:pt idx="7">
                  <c:v>1.2240833336669457</c:v>
                </c:pt>
                <c:pt idx="12">
                  <c:v>1.3960523646431255</c:v>
                </c:pt>
                <c:pt idx="13">
                  <c:v>1.6691059752137125</c:v>
                </c:pt>
                <c:pt idx="14">
                  <c:v>1.1429198149235265</c:v>
                </c:pt>
                <c:pt idx="15">
                  <c:v>1.3592194882493711</c:v>
                </c:pt>
                <c:pt idx="16">
                  <c:v>1.4343472715925434</c:v>
                </c:pt>
                <c:pt idx="17">
                  <c:v>1.4076122118522596</c:v>
                </c:pt>
                <c:pt idx="18">
                  <c:v>1.4958160156705196</c:v>
                </c:pt>
                <c:pt idx="19">
                  <c:v>1.4652302353934166</c:v>
                </c:pt>
                <c:pt idx="21">
                  <c:v>1.2385075609956913</c:v>
                </c:pt>
                <c:pt idx="22">
                  <c:v>1.0336185684611443</c:v>
                </c:pt>
                <c:pt idx="23">
                  <c:v>1.0581147753830173</c:v>
                </c:pt>
                <c:pt idx="24">
                  <c:v>1.6771254964784392</c:v>
                </c:pt>
                <c:pt idx="25">
                  <c:v>1.270620741469346</c:v>
                </c:pt>
                <c:pt idx="26">
                  <c:v>1.153689056752198</c:v>
                </c:pt>
                <c:pt idx="27">
                  <c:v>1.2713683019827837</c:v>
                </c:pt>
                <c:pt idx="28">
                  <c:v>1.3731221017831805</c:v>
                </c:pt>
                <c:pt idx="29">
                  <c:v>1.8572076890660962</c:v>
                </c:pt>
                <c:pt idx="32">
                  <c:v>1.6291855203619909</c:v>
                </c:pt>
                <c:pt idx="33">
                  <c:v>1.2861277722673585</c:v>
                </c:pt>
                <c:pt idx="34">
                  <c:v>1.3821374300875944</c:v>
                </c:pt>
                <c:pt idx="35">
                  <c:v>1.3216245883644346</c:v>
                </c:pt>
                <c:pt idx="36">
                  <c:v>2.2165647761092786</c:v>
                </c:pt>
                <c:pt idx="37">
                  <c:v>1.2279043827170057</c:v>
                </c:pt>
                <c:pt idx="38">
                  <c:v>1.1705355952239365</c:v>
                </c:pt>
                <c:pt idx="41">
                  <c:v>1.167062724058241</c:v>
                </c:pt>
                <c:pt idx="44">
                  <c:v>1.5797897626203767</c:v>
                </c:pt>
                <c:pt idx="45">
                  <c:v>1.1148924824124724</c:v>
                </c:pt>
                <c:pt idx="47">
                  <c:v>1.1821206541875504</c:v>
                </c:pt>
                <c:pt idx="49">
                  <c:v>1.4345943444560134</c:v>
                </c:pt>
                <c:pt idx="50">
                  <c:v>1.8942507698746338</c:v>
                </c:pt>
                <c:pt idx="51">
                  <c:v>1.2760284852941643</c:v>
                </c:pt>
                <c:pt idx="52">
                  <c:v>1.3332642039562839</c:v>
                </c:pt>
                <c:pt idx="55">
                  <c:v>1.4104594583543459</c:v>
                </c:pt>
                <c:pt idx="57">
                  <c:v>1.4177004106269793</c:v>
                </c:pt>
                <c:pt idx="58">
                  <c:v>1.5022587420923474</c:v>
                </c:pt>
                <c:pt idx="59">
                  <c:v>1.6301920695008985</c:v>
                </c:pt>
                <c:pt idx="62">
                  <c:v>1.5081290198449784</c:v>
                </c:pt>
                <c:pt idx="63">
                  <c:v>1.2003107692965636</c:v>
                </c:pt>
                <c:pt idx="64">
                  <c:v>1.8303240908475134</c:v>
                </c:pt>
                <c:pt idx="65">
                  <c:v>1.2155684936325899</c:v>
                </c:pt>
                <c:pt idx="66">
                  <c:v>1.5397952719149077</c:v>
                </c:pt>
                <c:pt idx="68">
                  <c:v>1.5912032829326062</c:v>
                </c:pt>
                <c:pt idx="70">
                  <c:v>1.8240359823159458</c:v>
                </c:pt>
                <c:pt idx="71">
                  <c:v>1.0684913991278064</c:v>
                </c:pt>
                <c:pt idx="74">
                  <c:v>1.1598235389040239</c:v>
                </c:pt>
                <c:pt idx="75">
                  <c:v>1.0297338727762573</c:v>
                </c:pt>
                <c:pt idx="76">
                  <c:v>1.2140265510767132</c:v>
                </c:pt>
                <c:pt idx="79">
                  <c:v>1.4572110492607888</c:v>
                </c:pt>
                <c:pt idx="80">
                  <c:v>1.2566270835665552</c:v>
                </c:pt>
                <c:pt idx="81">
                  <c:v>1.294314604653324</c:v>
                </c:pt>
                <c:pt idx="82">
                  <c:v>1.4636041200679402</c:v>
                </c:pt>
                <c:pt idx="83">
                  <c:v>1.6085216170584107</c:v>
                </c:pt>
                <c:pt idx="84">
                  <c:v>1.8904711250267607</c:v>
                </c:pt>
                <c:pt idx="87">
                  <c:v>1.2533635849112807</c:v>
                </c:pt>
                <c:pt idx="88">
                  <c:v>1.1483832870949482</c:v>
                </c:pt>
                <c:pt idx="89">
                  <c:v>1.4947103406372011</c:v>
                </c:pt>
                <c:pt idx="91">
                  <c:v>1.2670896342493019</c:v>
                </c:pt>
                <c:pt idx="92">
                  <c:v>1.7935923461090413</c:v>
                </c:pt>
                <c:pt idx="94">
                  <c:v>1.7066493415219159</c:v>
                </c:pt>
                <c:pt idx="95">
                  <c:v>1.0586525334028747</c:v>
                </c:pt>
                <c:pt idx="96">
                  <c:v>1.3518291957981614</c:v>
                </c:pt>
                <c:pt idx="97">
                  <c:v>1.2182237740089135</c:v>
                </c:pt>
                <c:pt idx="98">
                  <c:v>1.284805478331148</c:v>
                </c:pt>
                <c:pt idx="99">
                  <c:v>1.1592896067746108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DE1-415E-9159-158E80104F3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4">
                  <c:v>41594</c:v>
                </c:pt>
                <c:pt idx="8">
                  <c:v>54392.2</c:v>
                </c:pt>
                <c:pt idx="9">
                  <c:v>63120.2</c:v>
                </c:pt>
                <c:pt idx="10">
                  <c:v>49750.8</c:v>
                </c:pt>
                <c:pt idx="11">
                  <c:v>55025.599999999999</c:v>
                </c:pt>
                <c:pt idx="20">
                  <c:v>54924.6</c:v>
                </c:pt>
                <c:pt idx="30">
                  <c:v>33790.400000000001</c:v>
                </c:pt>
                <c:pt idx="31">
                  <c:v>53728.800000000003</c:v>
                </c:pt>
                <c:pt idx="39">
                  <c:v>61723.8</c:v>
                </c:pt>
                <c:pt idx="40">
                  <c:v>42389.599999999999</c:v>
                </c:pt>
                <c:pt idx="42">
                  <c:v>53506.400000000001</c:v>
                </c:pt>
                <c:pt idx="43">
                  <c:v>35252</c:v>
                </c:pt>
                <c:pt idx="46">
                  <c:v>52060.800000000003</c:v>
                </c:pt>
                <c:pt idx="48">
                  <c:v>60636.2</c:v>
                </c:pt>
                <c:pt idx="53">
                  <c:v>55547.6</c:v>
                </c:pt>
                <c:pt idx="54">
                  <c:v>45641</c:v>
                </c:pt>
                <c:pt idx="56">
                  <c:v>44679.199999999997</c:v>
                </c:pt>
                <c:pt idx="60">
                  <c:v>36890.199999999997</c:v>
                </c:pt>
                <c:pt idx="61">
                  <c:v>67106.399999999994</c:v>
                </c:pt>
                <c:pt idx="67">
                  <c:v>55883.199999999997</c:v>
                </c:pt>
                <c:pt idx="69">
                  <c:v>62368.6</c:v>
                </c:pt>
                <c:pt idx="72">
                  <c:v>66630.600000000006</c:v>
                </c:pt>
                <c:pt idx="73">
                  <c:v>28075.4</c:v>
                </c:pt>
                <c:pt idx="77">
                  <c:v>43290.8</c:v>
                </c:pt>
                <c:pt idx="78">
                  <c:v>69425.600000000006</c:v>
                </c:pt>
                <c:pt idx="85">
                  <c:v>60353.2</c:v>
                </c:pt>
                <c:pt idx="86">
                  <c:v>44515.8</c:v>
                </c:pt>
                <c:pt idx="90">
                  <c:v>57088</c:v>
                </c:pt>
                <c:pt idx="93">
                  <c:v>34332.400000000001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4">
                  <c:v>2.2536663941914701</c:v>
                </c:pt>
                <c:pt idx="8">
                  <c:v>2.0864756343740463</c:v>
                </c:pt>
                <c:pt idx="9">
                  <c:v>1.7617656471303957</c:v>
                </c:pt>
                <c:pt idx="10">
                  <c:v>2.356283718050765</c:v>
                </c:pt>
                <c:pt idx="11">
                  <c:v>2.2113707074525313</c:v>
                </c:pt>
                <c:pt idx="20">
                  <c:v>1.9997050501960871</c:v>
                </c:pt>
                <c:pt idx="30">
                  <c:v>2.4129930394431551</c:v>
                </c:pt>
                <c:pt idx="31">
                  <c:v>2.3491870281860008</c:v>
                </c:pt>
                <c:pt idx="39">
                  <c:v>2.1246909619952108</c:v>
                </c:pt>
                <c:pt idx="40">
                  <c:v>2.7350576556513864</c:v>
                </c:pt>
                <c:pt idx="42">
                  <c:v>2.3862565973416263</c:v>
                </c:pt>
                <c:pt idx="43">
                  <c:v>2.405764211959605</c:v>
                </c:pt>
                <c:pt idx="46">
                  <c:v>2.2677331120535986</c:v>
                </c:pt>
                <c:pt idx="48">
                  <c:v>2.2392399259848079</c:v>
                </c:pt>
                <c:pt idx="53">
                  <c:v>2.1888614449589183</c:v>
                </c:pt>
                <c:pt idx="54">
                  <c:v>2.1810652702613877</c:v>
                </c:pt>
                <c:pt idx="56">
                  <c:v>1.8110216834679225</c:v>
                </c:pt>
                <c:pt idx="60">
                  <c:v>2.2333844760939221</c:v>
                </c:pt>
                <c:pt idx="61">
                  <c:v>1.7639152152402753</c:v>
                </c:pt>
                <c:pt idx="67">
                  <c:v>1.9742963896126207</c:v>
                </c:pt>
                <c:pt idx="69">
                  <c:v>2.0894167898589995</c:v>
                </c:pt>
                <c:pt idx="72">
                  <c:v>1.9053257812476547</c:v>
                </c:pt>
                <c:pt idx="73">
                  <c:v>2.218988865697372</c:v>
                </c:pt>
                <c:pt idx="77">
                  <c:v>2.6044563741025804</c:v>
                </c:pt>
                <c:pt idx="78">
                  <c:v>1.8452415247401532</c:v>
                </c:pt>
                <c:pt idx="85">
                  <c:v>2.0759462629984822</c:v>
                </c:pt>
                <c:pt idx="86">
                  <c:v>2.5184765858414315</c:v>
                </c:pt>
                <c:pt idx="90">
                  <c:v>1.9314566984304933</c:v>
                </c:pt>
                <c:pt idx="93">
                  <c:v>1.8324090363621535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E1-415E-9159-158E80104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7440751"/>
        <c:axId val="1759779055"/>
      </c:scatterChart>
      <c:valAx>
        <c:axId val="175744075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9779055"/>
        <c:crosses val="autoZero"/>
        <c:crossBetween val="midCat"/>
      </c:valAx>
      <c:valAx>
        <c:axId val="17597790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74407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47425.4</c:v>
                </c:pt>
                <c:pt idx="1">
                  <c:v>52057</c:v>
                </c:pt>
                <c:pt idx="2">
                  <c:v>78732.800000000003</c:v>
                </c:pt>
                <c:pt idx="3">
                  <c:v>60432.4</c:v>
                </c:pt>
                <c:pt idx="4">
                  <c:v>41817.599999999999</c:v>
                </c:pt>
                <c:pt idx="5">
                  <c:v>71989.2</c:v>
                </c:pt>
                <c:pt idx="6">
                  <c:v>35571.199999999997</c:v>
                </c:pt>
                <c:pt idx="7">
                  <c:v>50365</c:v>
                </c:pt>
                <c:pt idx="8">
                  <c:v>59417.599999999999</c:v>
                </c:pt>
                <c:pt idx="9">
                  <c:v>62164</c:v>
                </c:pt>
                <c:pt idx="10">
                  <c:v>50052.2</c:v>
                </c:pt>
                <c:pt idx="11">
                  <c:v>54932.2</c:v>
                </c:pt>
                <c:pt idx="12">
                  <c:v>67851</c:v>
                </c:pt>
                <c:pt idx="13">
                  <c:v>54161.8</c:v>
                </c:pt>
                <c:pt idx="14">
                  <c:v>66015.199999999997</c:v>
                </c:pt>
                <c:pt idx="15">
                  <c:v>80851.199999999997</c:v>
                </c:pt>
                <c:pt idx="16">
                  <c:v>56839.4</c:v>
                </c:pt>
                <c:pt idx="17">
                  <c:v>55460.2</c:v>
                </c:pt>
                <c:pt idx="18">
                  <c:v>71801.2</c:v>
                </c:pt>
                <c:pt idx="19">
                  <c:v>41458.6</c:v>
                </c:pt>
                <c:pt idx="20">
                  <c:v>54378.6</c:v>
                </c:pt>
                <c:pt idx="21">
                  <c:v>41143.800000000003</c:v>
                </c:pt>
                <c:pt idx="22">
                  <c:v>65410.8</c:v>
                </c:pt>
                <c:pt idx="23">
                  <c:v>81034</c:v>
                </c:pt>
                <c:pt idx="24">
                  <c:v>61515.4</c:v>
                </c:pt>
                <c:pt idx="25">
                  <c:v>82131.199999999997</c:v>
                </c:pt>
                <c:pt idx="26">
                  <c:v>83584.600000000006</c:v>
                </c:pt>
                <c:pt idx="27">
                  <c:v>73355.199999999997</c:v>
                </c:pt>
                <c:pt idx="28">
                  <c:v>70677.600000000006</c:v>
                </c:pt>
                <c:pt idx="29">
                  <c:v>60069.2</c:v>
                </c:pt>
                <c:pt idx="30">
                  <c:v>33255.199999999997</c:v>
                </c:pt>
                <c:pt idx="31">
                  <c:v>56888</c:v>
                </c:pt>
                <c:pt idx="32">
                  <c:v>48210</c:v>
                </c:pt>
                <c:pt idx="33">
                  <c:v>84417.2</c:v>
                </c:pt>
                <c:pt idx="34">
                  <c:v>50561.2</c:v>
                </c:pt>
                <c:pt idx="35">
                  <c:v>53472.2</c:v>
                </c:pt>
                <c:pt idx="36">
                  <c:v>50223.8</c:v>
                </c:pt>
                <c:pt idx="37">
                  <c:v>67986.399999999994</c:v>
                </c:pt>
                <c:pt idx="38">
                  <c:v>57786.6</c:v>
                </c:pt>
                <c:pt idx="39">
                  <c:v>64765</c:v>
                </c:pt>
                <c:pt idx="40">
                  <c:v>45733.2</c:v>
                </c:pt>
                <c:pt idx="41">
                  <c:v>71756.399999999994</c:v>
                </c:pt>
                <c:pt idx="42">
                  <c:v>54484.800000000003</c:v>
                </c:pt>
                <c:pt idx="43">
                  <c:v>34419</c:v>
                </c:pt>
                <c:pt idx="44">
                  <c:v>53723.4</c:v>
                </c:pt>
                <c:pt idx="45">
                  <c:v>69865.8</c:v>
                </c:pt>
                <c:pt idx="46">
                  <c:v>51006.6</c:v>
                </c:pt>
                <c:pt idx="47">
                  <c:v>74619.600000000006</c:v>
                </c:pt>
                <c:pt idx="48">
                  <c:v>61139</c:v>
                </c:pt>
                <c:pt idx="49">
                  <c:v>62284.6</c:v>
                </c:pt>
                <c:pt idx="50">
                  <c:v>64173.599999999999</c:v>
                </c:pt>
                <c:pt idx="51">
                  <c:v>60761</c:v>
                </c:pt>
                <c:pt idx="52">
                  <c:v>72800.800000000003</c:v>
                </c:pt>
                <c:pt idx="53">
                  <c:v>56430.400000000001</c:v>
                </c:pt>
                <c:pt idx="54">
                  <c:v>48061.8</c:v>
                </c:pt>
                <c:pt idx="55">
                  <c:v>76146.600000000006</c:v>
                </c:pt>
                <c:pt idx="56">
                  <c:v>47176.6</c:v>
                </c:pt>
                <c:pt idx="57">
                  <c:v>52794</c:v>
                </c:pt>
                <c:pt idx="58">
                  <c:v>51534.6</c:v>
                </c:pt>
                <c:pt idx="59">
                  <c:v>47052</c:v>
                </c:pt>
                <c:pt idx="60">
                  <c:v>37311.199999999997</c:v>
                </c:pt>
                <c:pt idx="61">
                  <c:v>66226.600000000006</c:v>
                </c:pt>
                <c:pt idx="62">
                  <c:v>60781.8</c:v>
                </c:pt>
                <c:pt idx="63">
                  <c:v>54876</c:v>
                </c:pt>
                <c:pt idx="64">
                  <c:v>63550.8</c:v>
                </c:pt>
                <c:pt idx="65">
                  <c:v>91263.6</c:v>
                </c:pt>
                <c:pt idx="66">
                  <c:v>44339.6</c:v>
                </c:pt>
                <c:pt idx="67">
                  <c:v>52512.2</c:v>
                </c:pt>
                <c:pt idx="68">
                  <c:v>80784.2</c:v>
                </c:pt>
                <c:pt idx="69">
                  <c:v>62187.6</c:v>
                </c:pt>
                <c:pt idx="70">
                  <c:v>61847</c:v>
                </c:pt>
                <c:pt idx="71">
                  <c:v>73429.399999999994</c:v>
                </c:pt>
                <c:pt idx="72">
                  <c:v>65982.399999999994</c:v>
                </c:pt>
                <c:pt idx="73">
                  <c:v>29359.4</c:v>
                </c:pt>
                <c:pt idx="74">
                  <c:v>84420</c:v>
                </c:pt>
                <c:pt idx="75">
                  <c:v>65387</c:v>
                </c:pt>
                <c:pt idx="76">
                  <c:v>66307</c:v>
                </c:pt>
                <c:pt idx="77">
                  <c:v>42516.2</c:v>
                </c:pt>
                <c:pt idx="78">
                  <c:v>68586.600000000006</c:v>
                </c:pt>
                <c:pt idx="79">
                  <c:v>52416.4</c:v>
                </c:pt>
                <c:pt idx="80">
                  <c:v>71670</c:v>
                </c:pt>
                <c:pt idx="81">
                  <c:v>67911.600000000006</c:v>
                </c:pt>
                <c:pt idx="82">
                  <c:v>77527.600000000006</c:v>
                </c:pt>
                <c:pt idx="83">
                  <c:v>66754</c:v>
                </c:pt>
                <c:pt idx="84">
                  <c:v>59802.8</c:v>
                </c:pt>
                <c:pt idx="85">
                  <c:v>62406.8</c:v>
                </c:pt>
                <c:pt idx="86">
                  <c:v>42455.199999999997</c:v>
                </c:pt>
                <c:pt idx="87">
                  <c:v>80059.199999999997</c:v>
                </c:pt>
                <c:pt idx="88">
                  <c:v>59853.8</c:v>
                </c:pt>
                <c:pt idx="89">
                  <c:v>72215.600000000006</c:v>
                </c:pt>
                <c:pt idx="90">
                  <c:v>58024.4</c:v>
                </c:pt>
                <c:pt idx="91">
                  <c:v>70422.8</c:v>
                </c:pt>
                <c:pt idx="92">
                  <c:v>72699.199999999997</c:v>
                </c:pt>
                <c:pt idx="93">
                  <c:v>37347.800000000003</c:v>
                </c:pt>
                <c:pt idx="94">
                  <c:v>49527.6</c:v>
                </c:pt>
                <c:pt idx="95">
                  <c:v>51330.6</c:v>
                </c:pt>
                <c:pt idx="96">
                  <c:v>50394.2</c:v>
                </c:pt>
                <c:pt idx="97">
                  <c:v>53707.199999999997</c:v>
                </c:pt>
                <c:pt idx="98">
                  <c:v>61757.8</c:v>
                </c:pt>
                <c:pt idx="99">
                  <c:v>84615.2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1.531689769617125</c:v>
                </c:pt>
                <c:pt idx="1">
                  <c:v>1.2709529938336823</c:v>
                </c:pt>
                <c:pt idx="2">
                  <c:v>1.5289688668509185</c:v>
                </c:pt>
                <c:pt idx="3">
                  <c:v>1.8245841634619839</c:v>
                </c:pt>
                <c:pt idx="4">
                  <c:v>2.0465784741352926</c:v>
                </c:pt>
                <c:pt idx="5">
                  <c:v>1.554205353025176</c:v>
                </c:pt>
                <c:pt idx="6">
                  <c:v>1.5906126304426054</c:v>
                </c:pt>
                <c:pt idx="7">
                  <c:v>1.2191601310433833</c:v>
                </c:pt>
                <c:pt idx="8">
                  <c:v>1.7560958369237398</c:v>
                </c:pt>
                <c:pt idx="9">
                  <c:v>1.9274499710443342</c:v>
                </c:pt>
                <c:pt idx="10">
                  <c:v>2.3497868225572502</c:v>
                </c:pt>
                <c:pt idx="11">
                  <c:v>2.1721503963067201</c:v>
                </c:pt>
                <c:pt idx="12">
                  <c:v>1.4128605326376915</c:v>
                </c:pt>
                <c:pt idx="13">
                  <c:v>1.6942199114505057</c:v>
                </c:pt>
                <c:pt idx="14">
                  <c:v>1.1891655255153359</c:v>
                </c:pt>
                <c:pt idx="15">
                  <c:v>1.3700105873505897</c:v>
                </c:pt>
                <c:pt idx="16">
                  <c:v>1.2700872985992111</c:v>
                </c:pt>
                <c:pt idx="17">
                  <c:v>1.4194864064680619</c:v>
                </c:pt>
                <c:pt idx="18">
                  <c:v>1.5042088433062402</c:v>
                </c:pt>
                <c:pt idx="19">
                  <c:v>1.5094093867134926</c:v>
                </c:pt>
                <c:pt idx="20">
                  <c:v>2.0435796434626856</c:v>
                </c:pt>
                <c:pt idx="21">
                  <c:v>1.3618576796503967</c:v>
                </c:pt>
                <c:pt idx="22">
                  <c:v>1.0869305986167421</c:v>
                </c:pt>
                <c:pt idx="23">
                  <c:v>1.1011550707110596</c:v>
                </c:pt>
                <c:pt idx="24">
                  <c:v>1.808392695162512</c:v>
                </c:pt>
                <c:pt idx="25">
                  <c:v>1.2606415101690953</c:v>
                </c:pt>
                <c:pt idx="26">
                  <c:v>1.0943882006972576</c:v>
                </c:pt>
                <c:pt idx="27">
                  <c:v>1.2920283769930421</c:v>
                </c:pt>
                <c:pt idx="28">
                  <c:v>1.3306903460219361</c:v>
                </c:pt>
                <c:pt idx="29">
                  <c:v>1.9807988120367843</c:v>
                </c:pt>
                <c:pt idx="30">
                  <c:v>2.452217998989632</c:v>
                </c:pt>
                <c:pt idx="31">
                  <c:v>2.3462417381521585</c:v>
                </c:pt>
                <c:pt idx="32">
                  <c:v>1.6803567724538477</c:v>
                </c:pt>
                <c:pt idx="33">
                  <c:v>1.1950408210649015</c:v>
                </c:pt>
                <c:pt idx="34">
                  <c:v>1.567605199243689</c:v>
                </c:pt>
                <c:pt idx="35">
                  <c:v>1.210217645804736</c:v>
                </c:pt>
                <c:pt idx="36">
                  <c:v>2.1844225247790887</c:v>
                </c:pt>
                <c:pt idx="37">
                  <c:v>1.1696751114928869</c:v>
                </c:pt>
                <c:pt idx="38">
                  <c:v>1.2185350929108132</c:v>
                </c:pt>
                <c:pt idx="39">
                  <c:v>1.9930054813556706</c:v>
                </c:pt>
                <c:pt idx="40">
                  <c:v>2.5350948545039493</c:v>
                </c:pt>
                <c:pt idx="41">
                  <c:v>1.1099358384757319</c:v>
                </c:pt>
                <c:pt idx="42">
                  <c:v>2.3431305611840365</c:v>
                </c:pt>
                <c:pt idx="43">
                  <c:v>2.5339202184839769</c:v>
                </c:pt>
                <c:pt idx="44">
                  <c:v>1.4038203092134898</c:v>
                </c:pt>
                <c:pt idx="45">
                  <c:v>1.0862682456938875</c:v>
                </c:pt>
                <c:pt idx="46">
                  <c:v>2.1602694553253894</c:v>
                </c:pt>
                <c:pt idx="47">
                  <c:v>1.1668918085864839</c:v>
                </c:pt>
                <c:pt idx="48">
                  <c:v>2.2742275797772291</c:v>
                </c:pt>
                <c:pt idx="49">
                  <c:v>1.4411748650549254</c:v>
                </c:pt>
                <c:pt idx="50">
                  <c:v>1.870286223618435</c:v>
                </c:pt>
                <c:pt idx="51">
                  <c:v>1.3193495827915933</c:v>
                </c:pt>
                <c:pt idx="52">
                  <c:v>1.2892852825793122</c:v>
                </c:pt>
                <c:pt idx="53">
                  <c:v>2.1556466018316369</c:v>
                </c:pt>
                <c:pt idx="54">
                  <c:v>2.070438477127365</c:v>
                </c:pt>
                <c:pt idx="55">
                  <c:v>1.3336642739137399</c:v>
                </c:pt>
                <c:pt idx="56">
                  <c:v>1.8349139191887505</c:v>
                </c:pt>
                <c:pt idx="57">
                  <c:v>1.2828162291169452</c:v>
                </c:pt>
                <c:pt idx="58">
                  <c:v>1.4296608492158667</c:v>
                </c:pt>
                <c:pt idx="59">
                  <c:v>1.4734549009606392</c:v>
                </c:pt>
                <c:pt idx="60">
                  <c:v>2.2057719933960849</c:v>
                </c:pt>
                <c:pt idx="61">
                  <c:v>1.8011493871042752</c:v>
                </c:pt>
                <c:pt idx="62">
                  <c:v>1.4457123678469541</c:v>
                </c:pt>
                <c:pt idx="63">
                  <c:v>1.2298272468838836</c:v>
                </c:pt>
                <c:pt idx="64">
                  <c:v>1.7189555442260365</c:v>
                </c:pt>
                <c:pt idx="65">
                  <c:v>1.2945467853558263</c:v>
                </c:pt>
                <c:pt idx="66">
                  <c:v>1.4596658517442647</c:v>
                </c:pt>
                <c:pt idx="67">
                  <c:v>2.0974364052543981</c:v>
                </c:pt>
                <c:pt idx="68">
                  <c:v>1.5733398362551094</c:v>
                </c:pt>
                <c:pt idx="69">
                  <c:v>1.9375406029497841</c:v>
                </c:pt>
                <c:pt idx="70">
                  <c:v>1.8557892864649861</c:v>
                </c:pt>
                <c:pt idx="71">
                  <c:v>1.0697077737255105</c:v>
                </c:pt>
                <c:pt idx="72">
                  <c:v>1.8182272848517183</c:v>
                </c:pt>
                <c:pt idx="73">
                  <c:v>1.98008133681206</c:v>
                </c:pt>
                <c:pt idx="74">
                  <c:v>1.1386993603411515</c:v>
                </c:pt>
                <c:pt idx="75">
                  <c:v>1.0056892042760794</c:v>
                </c:pt>
                <c:pt idx="76">
                  <c:v>1.2121043027131373</c:v>
                </c:pt>
                <c:pt idx="77">
                  <c:v>2.6187429732666607</c:v>
                </c:pt>
                <c:pt idx="78">
                  <c:v>1.9211332825945591</c:v>
                </c:pt>
                <c:pt idx="79">
                  <c:v>1.4930250837524133</c:v>
                </c:pt>
                <c:pt idx="80">
                  <c:v>1.2259243756104368</c:v>
                </c:pt>
                <c:pt idx="81">
                  <c:v>1.3128095936482131</c:v>
                </c:pt>
                <c:pt idx="82">
                  <c:v>1.4994659966257178</c:v>
                </c:pt>
                <c:pt idx="83">
                  <c:v>1.5171824909368727</c:v>
                </c:pt>
                <c:pt idx="84">
                  <c:v>1.8435089995786149</c:v>
                </c:pt>
                <c:pt idx="85">
                  <c:v>1.9436663953287141</c:v>
                </c:pt>
                <c:pt idx="86">
                  <c:v>2.7357779494620211</c:v>
                </c:pt>
                <c:pt idx="87">
                  <c:v>1.2167620960489238</c:v>
                </c:pt>
                <c:pt idx="88">
                  <c:v>1.1003645549655994</c:v>
                </c:pt>
                <c:pt idx="89">
                  <c:v>1.3880934313361655</c:v>
                </c:pt>
                <c:pt idx="90">
                  <c:v>1.9225705048221093</c:v>
                </c:pt>
                <c:pt idx="91">
                  <c:v>1.3174284464690411</c:v>
                </c:pt>
                <c:pt idx="92">
                  <c:v>1.8173790082972028</c:v>
                </c:pt>
                <c:pt idx="93">
                  <c:v>1.7444936515671605</c:v>
                </c:pt>
                <c:pt idx="94">
                  <c:v>1.716982046374143</c:v>
                </c:pt>
                <c:pt idx="95">
                  <c:v>1.0326394002797552</c:v>
                </c:pt>
                <c:pt idx="96">
                  <c:v>1.3791468065769474</c:v>
                </c:pt>
                <c:pt idx="97">
                  <c:v>1.2033768284326869</c:v>
                </c:pt>
                <c:pt idx="98">
                  <c:v>1.2392280813111864</c:v>
                </c:pt>
                <c:pt idx="99">
                  <c:v>1.2284435893314676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29-4A37-97B1-8301EDD8F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7353951"/>
        <c:axId val="1683335551"/>
      </c:scatterChart>
      <c:valAx>
        <c:axId val="175735395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335551"/>
        <c:crosses val="autoZero"/>
        <c:crossBetween val="midCat"/>
      </c:valAx>
      <c:valAx>
        <c:axId val="16833355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7353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6">
                  <c:v>35571.199999999997</c:v>
                </c:pt>
                <c:pt idx="11">
                  <c:v>54932.2</c:v>
                </c:pt>
                <c:pt idx="21">
                  <c:v>41143.800000000003</c:v>
                </c:pt>
                <c:pt idx="24">
                  <c:v>61515.4</c:v>
                </c:pt>
                <c:pt idx="25">
                  <c:v>82131.199999999997</c:v>
                </c:pt>
                <c:pt idx="28">
                  <c:v>70677.600000000006</c:v>
                </c:pt>
                <c:pt idx="32">
                  <c:v>48210</c:v>
                </c:pt>
                <c:pt idx="34">
                  <c:v>50561.2</c:v>
                </c:pt>
                <c:pt idx="46">
                  <c:v>51006.6</c:v>
                </c:pt>
                <c:pt idx="52">
                  <c:v>72800.800000000003</c:v>
                </c:pt>
                <c:pt idx="57">
                  <c:v>52794</c:v>
                </c:pt>
                <c:pt idx="60">
                  <c:v>37311.199999999997</c:v>
                </c:pt>
                <c:pt idx="63">
                  <c:v>54876</c:v>
                </c:pt>
                <c:pt idx="66">
                  <c:v>44339.6</c:v>
                </c:pt>
                <c:pt idx="68">
                  <c:v>80784.2</c:v>
                </c:pt>
                <c:pt idx="72">
                  <c:v>65982.399999999994</c:v>
                </c:pt>
                <c:pt idx="79">
                  <c:v>52416.4</c:v>
                </c:pt>
                <c:pt idx="81">
                  <c:v>67911.600000000006</c:v>
                </c:pt>
                <c:pt idx="96">
                  <c:v>50394.2</c:v>
                </c:pt>
                <c:pt idx="97">
                  <c:v>53707.199999999997</c:v>
                </c:pt>
              </c:numCache>
            </c:numRef>
          </c:xVal>
          <c:yVal>
            <c:numRef>
              <c:f>State098!$AA$8:$AA$101</c:f>
              <c:numCache>
                <c:formatCode>General</c:formatCode>
                <c:ptCount val="94"/>
                <c:pt idx="0">
                  <c:v>1.5906126304426054</c:v>
                </c:pt>
                <c:pt idx="5">
                  <c:v>2.1721503963067201</c:v>
                </c:pt>
                <c:pt idx="15">
                  <c:v>1.3618576796503967</c:v>
                </c:pt>
                <c:pt idx="18">
                  <c:v>1.808392695162512</c:v>
                </c:pt>
                <c:pt idx="19">
                  <c:v>1.2606415101690953</c:v>
                </c:pt>
                <c:pt idx="22">
                  <c:v>1.3306903460219361</c:v>
                </c:pt>
                <c:pt idx="26">
                  <c:v>1.6803567724538477</c:v>
                </c:pt>
                <c:pt idx="28">
                  <c:v>1.567605199243689</c:v>
                </c:pt>
                <c:pt idx="40">
                  <c:v>2.1602694553253894</c:v>
                </c:pt>
                <c:pt idx="46">
                  <c:v>1.2892852825793122</c:v>
                </c:pt>
                <c:pt idx="51">
                  <c:v>1.2828162291169452</c:v>
                </c:pt>
                <c:pt idx="54">
                  <c:v>2.2057719933960849</c:v>
                </c:pt>
                <c:pt idx="57">
                  <c:v>1.2298272468838836</c:v>
                </c:pt>
                <c:pt idx="60">
                  <c:v>1.4596658517442647</c:v>
                </c:pt>
                <c:pt idx="62">
                  <c:v>1.5733398362551094</c:v>
                </c:pt>
                <c:pt idx="66">
                  <c:v>1.8182272848517183</c:v>
                </c:pt>
                <c:pt idx="73">
                  <c:v>1.4930250837524133</c:v>
                </c:pt>
                <c:pt idx="75">
                  <c:v>1.3128095936482131</c:v>
                </c:pt>
                <c:pt idx="90">
                  <c:v>1.3791468065769474</c:v>
                </c:pt>
                <c:pt idx="91">
                  <c:v>1.2033768284326869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72-4BB5-88FA-9702A70097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47425.4</c:v>
                </c:pt>
                <c:pt idx="1">
                  <c:v>52057</c:v>
                </c:pt>
                <c:pt idx="2">
                  <c:v>78732.800000000003</c:v>
                </c:pt>
                <c:pt idx="3">
                  <c:v>60432.4</c:v>
                </c:pt>
                <c:pt idx="5">
                  <c:v>71989.2</c:v>
                </c:pt>
                <c:pt idx="8">
                  <c:v>59417.599999999999</c:v>
                </c:pt>
                <c:pt idx="16">
                  <c:v>56839.4</c:v>
                </c:pt>
                <c:pt idx="20">
                  <c:v>54378.6</c:v>
                </c:pt>
                <c:pt idx="23">
                  <c:v>81034</c:v>
                </c:pt>
                <c:pt idx="26">
                  <c:v>83584.600000000006</c:v>
                </c:pt>
                <c:pt idx="29">
                  <c:v>60069.2</c:v>
                </c:pt>
                <c:pt idx="35">
                  <c:v>53472.2</c:v>
                </c:pt>
                <c:pt idx="41">
                  <c:v>71756.399999999994</c:v>
                </c:pt>
                <c:pt idx="42">
                  <c:v>54484.800000000003</c:v>
                </c:pt>
                <c:pt idx="47">
                  <c:v>74619.600000000006</c:v>
                </c:pt>
                <c:pt idx="49">
                  <c:v>62284.6</c:v>
                </c:pt>
                <c:pt idx="58">
                  <c:v>51534.6</c:v>
                </c:pt>
                <c:pt idx="65">
                  <c:v>91263.6</c:v>
                </c:pt>
                <c:pt idx="71">
                  <c:v>73429.399999999994</c:v>
                </c:pt>
                <c:pt idx="74">
                  <c:v>84420</c:v>
                </c:pt>
                <c:pt idx="75">
                  <c:v>65387</c:v>
                </c:pt>
                <c:pt idx="77">
                  <c:v>42516.2</c:v>
                </c:pt>
                <c:pt idx="78">
                  <c:v>68586.600000000006</c:v>
                </c:pt>
                <c:pt idx="83">
                  <c:v>66754</c:v>
                </c:pt>
                <c:pt idx="84">
                  <c:v>59802.8</c:v>
                </c:pt>
                <c:pt idx="85">
                  <c:v>62406.8</c:v>
                </c:pt>
                <c:pt idx="87">
                  <c:v>80059.199999999997</c:v>
                </c:pt>
                <c:pt idx="89">
                  <c:v>72215.600000000006</c:v>
                </c:pt>
                <c:pt idx="93">
                  <c:v>37347.800000000003</c:v>
                </c:pt>
                <c:pt idx="94">
                  <c:v>49527.6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1.531689769617125</c:v>
                </c:pt>
                <c:pt idx="1">
                  <c:v>1.2709529938336823</c:v>
                </c:pt>
                <c:pt idx="2">
                  <c:v>1.5289688668509185</c:v>
                </c:pt>
                <c:pt idx="3">
                  <c:v>1.8245841634619839</c:v>
                </c:pt>
                <c:pt idx="5">
                  <c:v>1.554205353025176</c:v>
                </c:pt>
                <c:pt idx="8">
                  <c:v>1.7560958369237398</c:v>
                </c:pt>
                <c:pt idx="16">
                  <c:v>1.2700872985992111</c:v>
                </c:pt>
                <c:pt idx="20">
                  <c:v>2.0435796434626856</c:v>
                </c:pt>
                <c:pt idx="23">
                  <c:v>1.1011550707110596</c:v>
                </c:pt>
                <c:pt idx="26">
                  <c:v>1.0943882006972576</c:v>
                </c:pt>
                <c:pt idx="29">
                  <c:v>1.9807988120367843</c:v>
                </c:pt>
                <c:pt idx="35">
                  <c:v>1.210217645804736</c:v>
                </c:pt>
                <c:pt idx="41">
                  <c:v>1.1099358384757319</c:v>
                </c:pt>
                <c:pt idx="42">
                  <c:v>2.3431305611840365</c:v>
                </c:pt>
                <c:pt idx="47">
                  <c:v>1.1668918085864839</c:v>
                </c:pt>
                <c:pt idx="49">
                  <c:v>1.4411748650549254</c:v>
                </c:pt>
                <c:pt idx="58">
                  <c:v>1.4296608492158667</c:v>
                </c:pt>
                <c:pt idx="65">
                  <c:v>1.2945467853558263</c:v>
                </c:pt>
                <c:pt idx="71">
                  <c:v>1.0697077737255105</c:v>
                </c:pt>
                <c:pt idx="74">
                  <c:v>1.1386993603411515</c:v>
                </c:pt>
                <c:pt idx="75">
                  <c:v>1.0056892042760794</c:v>
                </c:pt>
                <c:pt idx="77">
                  <c:v>2.6187429732666607</c:v>
                </c:pt>
                <c:pt idx="78">
                  <c:v>1.9211332825945591</c:v>
                </c:pt>
                <c:pt idx="83">
                  <c:v>1.5171824909368727</c:v>
                </c:pt>
                <c:pt idx="84">
                  <c:v>1.8435089995786149</c:v>
                </c:pt>
                <c:pt idx="85">
                  <c:v>1.9436663953287141</c:v>
                </c:pt>
                <c:pt idx="87">
                  <c:v>1.2167620960489238</c:v>
                </c:pt>
                <c:pt idx="89">
                  <c:v>1.3880934313361655</c:v>
                </c:pt>
                <c:pt idx="93">
                  <c:v>1.7444936515671605</c:v>
                </c:pt>
                <c:pt idx="94">
                  <c:v>1.716982046374143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72-4BB5-88FA-9702A70097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4">
                  <c:v>41817.599999999999</c:v>
                </c:pt>
                <c:pt idx="9">
                  <c:v>62164</c:v>
                </c:pt>
                <c:pt idx="13">
                  <c:v>54161.8</c:v>
                </c:pt>
                <c:pt idx="14">
                  <c:v>66015.199999999997</c:v>
                </c:pt>
                <c:pt idx="18">
                  <c:v>71801.2</c:v>
                </c:pt>
                <c:pt idx="19">
                  <c:v>41458.6</c:v>
                </c:pt>
                <c:pt idx="22">
                  <c:v>65410.8</c:v>
                </c:pt>
                <c:pt idx="27">
                  <c:v>73355.199999999997</c:v>
                </c:pt>
                <c:pt idx="30">
                  <c:v>33255.199999999997</c:v>
                </c:pt>
                <c:pt idx="36">
                  <c:v>50223.8</c:v>
                </c:pt>
                <c:pt idx="38">
                  <c:v>57786.6</c:v>
                </c:pt>
                <c:pt idx="40">
                  <c:v>45733.2</c:v>
                </c:pt>
                <c:pt idx="44">
                  <c:v>53723.4</c:v>
                </c:pt>
                <c:pt idx="48">
                  <c:v>61139</c:v>
                </c:pt>
                <c:pt idx="51">
                  <c:v>60761</c:v>
                </c:pt>
                <c:pt idx="54">
                  <c:v>48061.8</c:v>
                </c:pt>
                <c:pt idx="55">
                  <c:v>76146.600000000006</c:v>
                </c:pt>
                <c:pt idx="56">
                  <c:v>47176.6</c:v>
                </c:pt>
                <c:pt idx="59">
                  <c:v>47052</c:v>
                </c:pt>
                <c:pt idx="62">
                  <c:v>60781.8</c:v>
                </c:pt>
                <c:pt idx="64">
                  <c:v>63550.8</c:v>
                </c:pt>
                <c:pt idx="67">
                  <c:v>52512.2</c:v>
                </c:pt>
                <c:pt idx="70">
                  <c:v>61847</c:v>
                </c:pt>
                <c:pt idx="73">
                  <c:v>29359.4</c:v>
                </c:pt>
                <c:pt idx="76">
                  <c:v>66307</c:v>
                </c:pt>
                <c:pt idx="82">
                  <c:v>77527.600000000006</c:v>
                </c:pt>
                <c:pt idx="86">
                  <c:v>42455.199999999997</c:v>
                </c:pt>
                <c:pt idx="88">
                  <c:v>59853.8</c:v>
                </c:pt>
                <c:pt idx="90">
                  <c:v>58024.4</c:v>
                </c:pt>
                <c:pt idx="95">
                  <c:v>51330.6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4">
                  <c:v>2.0465784741352926</c:v>
                </c:pt>
                <c:pt idx="9">
                  <c:v>1.9274499710443342</c:v>
                </c:pt>
                <c:pt idx="13">
                  <c:v>1.6942199114505057</c:v>
                </c:pt>
                <c:pt idx="14">
                  <c:v>1.1891655255153359</c:v>
                </c:pt>
                <c:pt idx="18">
                  <c:v>1.5042088433062402</c:v>
                </c:pt>
                <c:pt idx="19">
                  <c:v>1.5094093867134926</c:v>
                </c:pt>
                <c:pt idx="22">
                  <c:v>1.0869305986167421</c:v>
                </c:pt>
                <c:pt idx="27">
                  <c:v>1.2920283769930421</c:v>
                </c:pt>
                <c:pt idx="30">
                  <c:v>2.452217998989632</c:v>
                </c:pt>
                <c:pt idx="36">
                  <c:v>2.1844225247790887</c:v>
                </c:pt>
                <c:pt idx="38">
                  <c:v>1.2185350929108132</c:v>
                </c:pt>
                <c:pt idx="40">
                  <c:v>2.5350948545039493</c:v>
                </c:pt>
                <c:pt idx="44">
                  <c:v>1.4038203092134898</c:v>
                </c:pt>
                <c:pt idx="48">
                  <c:v>2.2742275797772291</c:v>
                </c:pt>
                <c:pt idx="51">
                  <c:v>1.3193495827915933</c:v>
                </c:pt>
                <c:pt idx="54">
                  <c:v>2.070438477127365</c:v>
                </c:pt>
                <c:pt idx="55">
                  <c:v>1.3336642739137399</c:v>
                </c:pt>
                <c:pt idx="56">
                  <c:v>1.8349139191887505</c:v>
                </c:pt>
                <c:pt idx="59">
                  <c:v>1.4734549009606392</c:v>
                </c:pt>
                <c:pt idx="62">
                  <c:v>1.4457123678469541</c:v>
                </c:pt>
                <c:pt idx="64">
                  <c:v>1.7189555442260365</c:v>
                </c:pt>
                <c:pt idx="67">
                  <c:v>2.0974364052543981</c:v>
                </c:pt>
                <c:pt idx="70">
                  <c:v>1.8557892864649861</c:v>
                </c:pt>
                <c:pt idx="73">
                  <c:v>1.98008133681206</c:v>
                </c:pt>
                <c:pt idx="76">
                  <c:v>1.2121043027131373</c:v>
                </c:pt>
                <c:pt idx="82">
                  <c:v>1.4994659966257178</c:v>
                </c:pt>
                <c:pt idx="86">
                  <c:v>2.7357779494620211</c:v>
                </c:pt>
                <c:pt idx="88">
                  <c:v>1.1003645549655994</c:v>
                </c:pt>
                <c:pt idx="90">
                  <c:v>1.9225705048221093</c:v>
                </c:pt>
                <c:pt idx="95">
                  <c:v>1.0326394002797552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72-4BB5-88FA-9702A70097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7">
                  <c:v>50365</c:v>
                </c:pt>
                <c:pt idx="10">
                  <c:v>50052.2</c:v>
                </c:pt>
                <c:pt idx="12">
                  <c:v>67851</c:v>
                </c:pt>
                <c:pt idx="15">
                  <c:v>80851.199999999997</c:v>
                </c:pt>
                <c:pt idx="17">
                  <c:v>55460.2</c:v>
                </c:pt>
                <c:pt idx="31">
                  <c:v>56888</c:v>
                </c:pt>
                <c:pt idx="33">
                  <c:v>84417.2</c:v>
                </c:pt>
                <c:pt idx="37">
                  <c:v>67986.399999999994</c:v>
                </c:pt>
                <c:pt idx="39">
                  <c:v>64765</c:v>
                </c:pt>
                <c:pt idx="43">
                  <c:v>34419</c:v>
                </c:pt>
                <c:pt idx="45">
                  <c:v>69865.8</c:v>
                </c:pt>
                <c:pt idx="50">
                  <c:v>64173.599999999999</c:v>
                </c:pt>
                <c:pt idx="53">
                  <c:v>56430.400000000001</c:v>
                </c:pt>
                <c:pt idx="61">
                  <c:v>66226.600000000006</c:v>
                </c:pt>
                <c:pt idx="69">
                  <c:v>62187.6</c:v>
                </c:pt>
                <c:pt idx="80">
                  <c:v>71670</c:v>
                </c:pt>
                <c:pt idx="91">
                  <c:v>70422.8</c:v>
                </c:pt>
                <c:pt idx="92">
                  <c:v>72699.199999999997</c:v>
                </c:pt>
                <c:pt idx="98">
                  <c:v>61757.8</c:v>
                </c:pt>
                <c:pt idx="99">
                  <c:v>84615.2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7">
                  <c:v>1.2191601310433833</c:v>
                </c:pt>
                <c:pt idx="10">
                  <c:v>2.3497868225572502</c:v>
                </c:pt>
                <c:pt idx="12">
                  <c:v>1.4128605326376915</c:v>
                </c:pt>
                <c:pt idx="15">
                  <c:v>1.3700105873505897</c:v>
                </c:pt>
                <c:pt idx="17">
                  <c:v>1.4194864064680619</c:v>
                </c:pt>
                <c:pt idx="31">
                  <c:v>2.3462417381521585</c:v>
                </c:pt>
                <c:pt idx="33">
                  <c:v>1.1950408210649015</c:v>
                </c:pt>
                <c:pt idx="37">
                  <c:v>1.1696751114928869</c:v>
                </c:pt>
                <c:pt idx="39">
                  <c:v>1.9930054813556706</c:v>
                </c:pt>
                <c:pt idx="43">
                  <c:v>2.5339202184839769</c:v>
                </c:pt>
                <c:pt idx="45">
                  <c:v>1.0862682456938875</c:v>
                </c:pt>
                <c:pt idx="50">
                  <c:v>1.870286223618435</c:v>
                </c:pt>
                <c:pt idx="53">
                  <c:v>2.1556466018316369</c:v>
                </c:pt>
                <c:pt idx="61">
                  <c:v>1.8011493871042752</c:v>
                </c:pt>
                <c:pt idx="69">
                  <c:v>1.9375406029497841</c:v>
                </c:pt>
                <c:pt idx="80">
                  <c:v>1.2259243756104368</c:v>
                </c:pt>
                <c:pt idx="91">
                  <c:v>1.3174284464690411</c:v>
                </c:pt>
                <c:pt idx="92">
                  <c:v>1.8173790082972028</c:v>
                </c:pt>
                <c:pt idx="98">
                  <c:v>1.2392280813111864</c:v>
                </c:pt>
                <c:pt idx="99">
                  <c:v>1.2284435893314676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72-4BB5-88FA-9702A70097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7399551"/>
        <c:axId val="1759749519"/>
      </c:scatterChart>
      <c:valAx>
        <c:axId val="175739955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9749519"/>
        <c:crosses val="autoZero"/>
        <c:crossBetween val="midCat"/>
      </c:valAx>
      <c:valAx>
        <c:axId val="17597495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7399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47425.4</c:v>
                </c:pt>
                <c:pt idx="1">
                  <c:v>52057</c:v>
                </c:pt>
                <c:pt idx="2">
                  <c:v>78732.800000000003</c:v>
                </c:pt>
                <c:pt idx="5">
                  <c:v>71989.2</c:v>
                </c:pt>
                <c:pt idx="6">
                  <c:v>35571.199999999997</c:v>
                </c:pt>
                <c:pt idx="7">
                  <c:v>50365</c:v>
                </c:pt>
                <c:pt idx="12">
                  <c:v>67851</c:v>
                </c:pt>
                <c:pt idx="13">
                  <c:v>54161.8</c:v>
                </c:pt>
                <c:pt idx="14">
                  <c:v>66015.199999999997</c:v>
                </c:pt>
                <c:pt idx="15">
                  <c:v>80851.199999999997</c:v>
                </c:pt>
                <c:pt idx="16">
                  <c:v>56839.4</c:v>
                </c:pt>
                <c:pt idx="17">
                  <c:v>55460.2</c:v>
                </c:pt>
                <c:pt idx="18">
                  <c:v>71801.2</c:v>
                </c:pt>
                <c:pt idx="19">
                  <c:v>41458.6</c:v>
                </c:pt>
                <c:pt idx="21">
                  <c:v>41143.800000000003</c:v>
                </c:pt>
                <c:pt idx="22">
                  <c:v>65410.8</c:v>
                </c:pt>
                <c:pt idx="23">
                  <c:v>81034</c:v>
                </c:pt>
                <c:pt idx="24">
                  <c:v>61515.4</c:v>
                </c:pt>
                <c:pt idx="25">
                  <c:v>82131.199999999997</c:v>
                </c:pt>
                <c:pt idx="26">
                  <c:v>83584.600000000006</c:v>
                </c:pt>
                <c:pt idx="27">
                  <c:v>73355.199999999997</c:v>
                </c:pt>
                <c:pt idx="28">
                  <c:v>70677.600000000006</c:v>
                </c:pt>
                <c:pt idx="32">
                  <c:v>48210</c:v>
                </c:pt>
                <c:pt idx="33">
                  <c:v>84417.2</c:v>
                </c:pt>
                <c:pt idx="34">
                  <c:v>50561.2</c:v>
                </c:pt>
                <c:pt idx="35">
                  <c:v>53472.2</c:v>
                </c:pt>
                <c:pt idx="37">
                  <c:v>67986.399999999994</c:v>
                </c:pt>
                <c:pt idx="38">
                  <c:v>57786.6</c:v>
                </c:pt>
                <c:pt idx="41">
                  <c:v>71756.399999999994</c:v>
                </c:pt>
                <c:pt idx="44">
                  <c:v>53723.4</c:v>
                </c:pt>
                <c:pt idx="45">
                  <c:v>69865.8</c:v>
                </c:pt>
                <c:pt idx="47">
                  <c:v>74619.600000000006</c:v>
                </c:pt>
                <c:pt idx="49">
                  <c:v>62284.6</c:v>
                </c:pt>
                <c:pt idx="51">
                  <c:v>60761</c:v>
                </c:pt>
                <c:pt idx="52">
                  <c:v>72800.800000000003</c:v>
                </c:pt>
                <c:pt idx="55">
                  <c:v>76146.600000000006</c:v>
                </c:pt>
                <c:pt idx="56">
                  <c:v>47176.6</c:v>
                </c:pt>
                <c:pt idx="57">
                  <c:v>52794</c:v>
                </c:pt>
                <c:pt idx="58">
                  <c:v>51534.6</c:v>
                </c:pt>
                <c:pt idx="59">
                  <c:v>47052</c:v>
                </c:pt>
                <c:pt idx="61">
                  <c:v>66226.600000000006</c:v>
                </c:pt>
                <c:pt idx="62">
                  <c:v>60781.8</c:v>
                </c:pt>
                <c:pt idx="63">
                  <c:v>54876</c:v>
                </c:pt>
                <c:pt idx="64">
                  <c:v>63550.8</c:v>
                </c:pt>
                <c:pt idx="65">
                  <c:v>91263.6</c:v>
                </c:pt>
                <c:pt idx="66">
                  <c:v>44339.6</c:v>
                </c:pt>
                <c:pt idx="68">
                  <c:v>80784.2</c:v>
                </c:pt>
                <c:pt idx="69">
                  <c:v>62187.6</c:v>
                </c:pt>
                <c:pt idx="71">
                  <c:v>73429.399999999994</c:v>
                </c:pt>
                <c:pt idx="74">
                  <c:v>84420</c:v>
                </c:pt>
                <c:pt idx="75">
                  <c:v>65387</c:v>
                </c:pt>
                <c:pt idx="76">
                  <c:v>66307</c:v>
                </c:pt>
                <c:pt idx="79">
                  <c:v>52416.4</c:v>
                </c:pt>
                <c:pt idx="80">
                  <c:v>71670</c:v>
                </c:pt>
                <c:pt idx="81">
                  <c:v>67911.600000000006</c:v>
                </c:pt>
                <c:pt idx="82">
                  <c:v>77527.600000000006</c:v>
                </c:pt>
                <c:pt idx="83">
                  <c:v>66754</c:v>
                </c:pt>
                <c:pt idx="84">
                  <c:v>59802.8</c:v>
                </c:pt>
                <c:pt idx="85">
                  <c:v>62406.8</c:v>
                </c:pt>
                <c:pt idx="87">
                  <c:v>80059.199999999997</c:v>
                </c:pt>
                <c:pt idx="88">
                  <c:v>59853.8</c:v>
                </c:pt>
                <c:pt idx="89">
                  <c:v>72215.600000000006</c:v>
                </c:pt>
                <c:pt idx="90">
                  <c:v>58024.4</c:v>
                </c:pt>
                <c:pt idx="91">
                  <c:v>70422.8</c:v>
                </c:pt>
                <c:pt idx="92">
                  <c:v>72699.199999999997</c:v>
                </c:pt>
                <c:pt idx="94">
                  <c:v>49527.6</c:v>
                </c:pt>
                <c:pt idx="95">
                  <c:v>51330.6</c:v>
                </c:pt>
                <c:pt idx="96">
                  <c:v>50394.2</c:v>
                </c:pt>
                <c:pt idx="97">
                  <c:v>53707.199999999997</c:v>
                </c:pt>
                <c:pt idx="98">
                  <c:v>61757.8</c:v>
                </c:pt>
                <c:pt idx="99">
                  <c:v>84615.2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1.531689769617125</c:v>
                </c:pt>
                <c:pt idx="1">
                  <c:v>1.2709529938336823</c:v>
                </c:pt>
                <c:pt idx="2">
                  <c:v>1.5289688668509185</c:v>
                </c:pt>
                <c:pt idx="5">
                  <c:v>1.554205353025176</c:v>
                </c:pt>
                <c:pt idx="6">
                  <c:v>1.5906126304426054</c:v>
                </c:pt>
                <c:pt idx="7">
                  <c:v>1.2191601310433833</c:v>
                </c:pt>
                <c:pt idx="12">
                  <c:v>1.4128605326376915</c:v>
                </c:pt>
                <c:pt idx="13">
                  <c:v>1.6942199114505057</c:v>
                </c:pt>
                <c:pt idx="14">
                  <c:v>1.1891655255153359</c:v>
                </c:pt>
                <c:pt idx="15">
                  <c:v>1.3700105873505897</c:v>
                </c:pt>
                <c:pt idx="16">
                  <c:v>1.2700872985992111</c:v>
                </c:pt>
                <c:pt idx="17">
                  <c:v>1.4194864064680619</c:v>
                </c:pt>
                <c:pt idx="18">
                  <c:v>1.5042088433062402</c:v>
                </c:pt>
                <c:pt idx="19">
                  <c:v>1.5094093867134926</c:v>
                </c:pt>
                <c:pt idx="21">
                  <c:v>1.3618576796503967</c:v>
                </c:pt>
                <c:pt idx="22">
                  <c:v>1.0869305986167421</c:v>
                </c:pt>
                <c:pt idx="23">
                  <c:v>1.1011550707110596</c:v>
                </c:pt>
                <c:pt idx="24">
                  <c:v>1.808392695162512</c:v>
                </c:pt>
                <c:pt idx="25">
                  <c:v>1.2606415101690953</c:v>
                </c:pt>
                <c:pt idx="26">
                  <c:v>1.0943882006972576</c:v>
                </c:pt>
                <c:pt idx="27">
                  <c:v>1.2920283769930421</c:v>
                </c:pt>
                <c:pt idx="28">
                  <c:v>1.3306903460219361</c:v>
                </c:pt>
                <c:pt idx="32">
                  <c:v>1.6803567724538477</c:v>
                </c:pt>
                <c:pt idx="33">
                  <c:v>1.1950408210649015</c:v>
                </c:pt>
                <c:pt idx="34">
                  <c:v>1.567605199243689</c:v>
                </c:pt>
                <c:pt idx="35">
                  <c:v>1.210217645804736</c:v>
                </c:pt>
                <c:pt idx="37">
                  <c:v>1.1696751114928869</c:v>
                </c:pt>
                <c:pt idx="38">
                  <c:v>1.2185350929108132</c:v>
                </c:pt>
                <c:pt idx="41">
                  <c:v>1.1099358384757319</c:v>
                </c:pt>
                <c:pt idx="44">
                  <c:v>1.4038203092134898</c:v>
                </c:pt>
                <c:pt idx="45">
                  <c:v>1.0862682456938875</c:v>
                </c:pt>
                <c:pt idx="47">
                  <c:v>1.1668918085864839</c:v>
                </c:pt>
                <c:pt idx="49">
                  <c:v>1.4411748650549254</c:v>
                </c:pt>
                <c:pt idx="51">
                  <c:v>1.3193495827915933</c:v>
                </c:pt>
                <c:pt idx="52">
                  <c:v>1.2892852825793122</c:v>
                </c:pt>
                <c:pt idx="55">
                  <c:v>1.3336642739137399</c:v>
                </c:pt>
                <c:pt idx="56">
                  <c:v>1.8349139191887505</c:v>
                </c:pt>
                <c:pt idx="57">
                  <c:v>1.2828162291169452</c:v>
                </c:pt>
                <c:pt idx="58">
                  <c:v>1.4296608492158667</c:v>
                </c:pt>
                <c:pt idx="59">
                  <c:v>1.4734549009606392</c:v>
                </c:pt>
                <c:pt idx="61">
                  <c:v>1.8011493871042752</c:v>
                </c:pt>
                <c:pt idx="62">
                  <c:v>1.4457123678469541</c:v>
                </c:pt>
                <c:pt idx="63">
                  <c:v>1.2298272468838836</c:v>
                </c:pt>
                <c:pt idx="64">
                  <c:v>1.7189555442260365</c:v>
                </c:pt>
                <c:pt idx="65">
                  <c:v>1.2945467853558263</c:v>
                </c:pt>
                <c:pt idx="66">
                  <c:v>1.4596658517442647</c:v>
                </c:pt>
                <c:pt idx="68">
                  <c:v>1.5733398362551094</c:v>
                </c:pt>
                <c:pt idx="69">
                  <c:v>1.9375406029497841</c:v>
                </c:pt>
                <c:pt idx="71">
                  <c:v>1.0697077737255105</c:v>
                </c:pt>
                <c:pt idx="74">
                  <c:v>1.1386993603411515</c:v>
                </c:pt>
                <c:pt idx="75">
                  <c:v>1.0056892042760794</c:v>
                </c:pt>
                <c:pt idx="76">
                  <c:v>1.2121043027131373</c:v>
                </c:pt>
                <c:pt idx="79">
                  <c:v>1.4930250837524133</c:v>
                </c:pt>
                <c:pt idx="80">
                  <c:v>1.2259243756104368</c:v>
                </c:pt>
                <c:pt idx="81">
                  <c:v>1.3128095936482131</c:v>
                </c:pt>
                <c:pt idx="82">
                  <c:v>1.4994659966257178</c:v>
                </c:pt>
                <c:pt idx="83">
                  <c:v>1.5171824909368727</c:v>
                </c:pt>
                <c:pt idx="84">
                  <c:v>1.8435089995786149</c:v>
                </c:pt>
                <c:pt idx="85">
                  <c:v>1.9436663953287141</c:v>
                </c:pt>
                <c:pt idx="87">
                  <c:v>1.2167620960489238</c:v>
                </c:pt>
                <c:pt idx="88">
                  <c:v>1.1003645549655994</c:v>
                </c:pt>
                <c:pt idx="89">
                  <c:v>1.3880934313361655</c:v>
                </c:pt>
                <c:pt idx="90">
                  <c:v>1.9225705048221093</c:v>
                </c:pt>
                <c:pt idx="91">
                  <c:v>1.3174284464690411</c:v>
                </c:pt>
                <c:pt idx="92">
                  <c:v>1.8173790082972028</c:v>
                </c:pt>
                <c:pt idx="94">
                  <c:v>1.716982046374143</c:v>
                </c:pt>
                <c:pt idx="95">
                  <c:v>1.0326394002797552</c:v>
                </c:pt>
                <c:pt idx="96">
                  <c:v>1.3791468065769474</c:v>
                </c:pt>
                <c:pt idx="97">
                  <c:v>1.2033768284326869</c:v>
                </c:pt>
                <c:pt idx="98">
                  <c:v>1.2392280813111864</c:v>
                </c:pt>
                <c:pt idx="99">
                  <c:v>1.2284435893314676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FE5-4D45-A083-56267376EAA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3">
                  <c:v>60432.4</c:v>
                </c:pt>
                <c:pt idx="4">
                  <c:v>41817.599999999999</c:v>
                </c:pt>
                <c:pt idx="8">
                  <c:v>59417.599999999999</c:v>
                </c:pt>
                <c:pt idx="9">
                  <c:v>62164</c:v>
                </c:pt>
                <c:pt idx="10">
                  <c:v>50052.2</c:v>
                </c:pt>
                <c:pt idx="11">
                  <c:v>54932.2</c:v>
                </c:pt>
                <c:pt idx="20">
                  <c:v>54378.6</c:v>
                </c:pt>
                <c:pt idx="29">
                  <c:v>60069.2</c:v>
                </c:pt>
                <c:pt idx="30">
                  <c:v>33255.199999999997</c:v>
                </c:pt>
                <c:pt idx="31">
                  <c:v>56888</c:v>
                </c:pt>
                <c:pt idx="36">
                  <c:v>50223.8</c:v>
                </c:pt>
                <c:pt idx="39">
                  <c:v>64765</c:v>
                </c:pt>
                <c:pt idx="40">
                  <c:v>45733.2</c:v>
                </c:pt>
                <c:pt idx="42">
                  <c:v>54484.800000000003</c:v>
                </c:pt>
                <c:pt idx="43">
                  <c:v>34419</c:v>
                </c:pt>
                <c:pt idx="46">
                  <c:v>51006.6</c:v>
                </c:pt>
                <c:pt idx="48">
                  <c:v>61139</c:v>
                </c:pt>
                <c:pt idx="50">
                  <c:v>64173.599999999999</c:v>
                </c:pt>
                <c:pt idx="53">
                  <c:v>56430.400000000001</c:v>
                </c:pt>
                <c:pt idx="54">
                  <c:v>48061.8</c:v>
                </c:pt>
                <c:pt idx="60">
                  <c:v>37311.199999999997</c:v>
                </c:pt>
                <c:pt idx="67">
                  <c:v>52512.2</c:v>
                </c:pt>
                <c:pt idx="70">
                  <c:v>61847</c:v>
                </c:pt>
                <c:pt idx="72">
                  <c:v>65982.399999999994</c:v>
                </c:pt>
                <c:pt idx="73">
                  <c:v>29359.4</c:v>
                </c:pt>
                <c:pt idx="77">
                  <c:v>42516.2</c:v>
                </c:pt>
                <c:pt idx="78">
                  <c:v>68586.600000000006</c:v>
                </c:pt>
                <c:pt idx="86">
                  <c:v>42455.199999999997</c:v>
                </c:pt>
                <c:pt idx="93">
                  <c:v>37347.800000000003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3">
                  <c:v>1.8245841634619839</c:v>
                </c:pt>
                <c:pt idx="4">
                  <c:v>2.0465784741352926</c:v>
                </c:pt>
                <c:pt idx="8">
                  <c:v>1.7560958369237398</c:v>
                </c:pt>
                <c:pt idx="9">
                  <c:v>1.9274499710443342</c:v>
                </c:pt>
                <c:pt idx="10">
                  <c:v>2.3497868225572502</c:v>
                </c:pt>
                <c:pt idx="11">
                  <c:v>2.1721503963067201</c:v>
                </c:pt>
                <c:pt idx="20">
                  <c:v>2.0435796434626856</c:v>
                </c:pt>
                <c:pt idx="29">
                  <c:v>1.9807988120367843</c:v>
                </c:pt>
                <c:pt idx="30">
                  <c:v>2.452217998989632</c:v>
                </c:pt>
                <c:pt idx="31">
                  <c:v>2.3462417381521585</c:v>
                </c:pt>
                <c:pt idx="36">
                  <c:v>2.1844225247790887</c:v>
                </c:pt>
                <c:pt idx="39">
                  <c:v>1.9930054813556706</c:v>
                </c:pt>
                <c:pt idx="40">
                  <c:v>2.5350948545039493</c:v>
                </c:pt>
                <c:pt idx="42">
                  <c:v>2.3431305611840365</c:v>
                </c:pt>
                <c:pt idx="43">
                  <c:v>2.5339202184839769</c:v>
                </c:pt>
                <c:pt idx="46">
                  <c:v>2.1602694553253894</c:v>
                </c:pt>
                <c:pt idx="48">
                  <c:v>2.2742275797772291</c:v>
                </c:pt>
                <c:pt idx="50">
                  <c:v>1.870286223618435</c:v>
                </c:pt>
                <c:pt idx="53">
                  <c:v>2.1556466018316369</c:v>
                </c:pt>
                <c:pt idx="54">
                  <c:v>2.070438477127365</c:v>
                </c:pt>
                <c:pt idx="60">
                  <c:v>2.2057719933960849</c:v>
                </c:pt>
                <c:pt idx="67">
                  <c:v>2.0974364052543981</c:v>
                </c:pt>
                <c:pt idx="70">
                  <c:v>1.8557892864649861</c:v>
                </c:pt>
                <c:pt idx="72">
                  <c:v>1.8182272848517183</c:v>
                </c:pt>
                <c:pt idx="73">
                  <c:v>1.98008133681206</c:v>
                </c:pt>
                <c:pt idx="77">
                  <c:v>2.6187429732666607</c:v>
                </c:pt>
                <c:pt idx="78">
                  <c:v>1.9211332825945591</c:v>
                </c:pt>
                <c:pt idx="86">
                  <c:v>2.7357779494620211</c:v>
                </c:pt>
                <c:pt idx="93">
                  <c:v>1.7444936515671605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E5-4D45-A083-56267376EA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7399951"/>
        <c:axId val="1759755759"/>
      </c:scatterChart>
      <c:valAx>
        <c:axId val="175739995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9755759"/>
        <c:crosses val="autoZero"/>
        <c:crossBetween val="midCat"/>
      </c:valAx>
      <c:valAx>
        <c:axId val="17597557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73999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47950.400000000001</c:v>
                </c:pt>
                <c:pt idx="1">
                  <c:v>54991</c:v>
                </c:pt>
                <c:pt idx="2">
                  <c:v>74525.399999999994</c:v>
                </c:pt>
                <c:pt idx="3">
                  <c:v>61278</c:v>
                </c:pt>
                <c:pt idx="4">
                  <c:v>43267.4</c:v>
                </c:pt>
                <c:pt idx="5">
                  <c:v>72987.600000000006</c:v>
                </c:pt>
                <c:pt idx="6">
                  <c:v>36256.199999999997</c:v>
                </c:pt>
                <c:pt idx="7">
                  <c:v>50775.8</c:v>
                </c:pt>
                <c:pt idx="8">
                  <c:v>56430</c:v>
                </c:pt>
                <c:pt idx="9">
                  <c:v>65591.8</c:v>
                </c:pt>
                <c:pt idx="10">
                  <c:v>51879</c:v>
                </c:pt>
                <c:pt idx="11">
                  <c:v>55154.6</c:v>
                </c:pt>
                <c:pt idx="12">
                  <c:v>66804.800000000003</c:v>
                </c:pt>
                <c:pt idx="13">
                  <c:v>51303</c:v>
                </c:pt>
                <c:pt idx="14">
                  <c:v>62462.8</c:v>
                </c:pt>
                <c:pt idx="15">
                  <c:v>81917.2</c:v>
                </c:pt>
                <c:pt idx="16">
                  <c:v>54821.2</c:v>
                </c:pt>
                <c:pt idx="17">
                  <c:v>57288.800000000003</c:v>
                </c:pt>
                <c:pt idx="18">
                  <c:v>72421</c:v>
                </c:pt>
                <c:pt idx="19">
                  <c:v>40160.199999999997</c:v>
                </c:pt>
                <c:pt idx="20">
                  <c:v>56582.2</c:v>
                </c:pt>
                <c:pt idx="21">
                  <c:v>42415.6</c:v>
                </c:pt>
                <c:pt idx="22">
                  <c:v>62570.8</c:v>
                </c:pt>
                <c:pt idx="23">
                  <c:v>82795.399999999994</c:v>
                </c:pt>
                <c:pt idx="24">
                  <c:v>59126.400000000001</c:v>
                </c:pt>
                <c:pt idx="25">
                  <c:v>79688</c:v>
                </c:pt>
                <c:pt idx="26">
                  <c:v>80900.399999999994</c:v>
                </c:pt>
                <c:pt idx="27">
                  <c:v>73844.2</c:v>
                </c:pt>
                <c:pt idx="28">
                  <c:v>71371.399999999994</c:v>
                </c:pt>
                <c:pt idx="29">
                  <c:v>64391.199999999997</c:v>
                </c:pt>
                <c:pt idx="30">
                  <c:v>31442.400000000001</c:v>
                </c:pt>
                <c:pt idx="31">
                  <c:v>57775.8</c:v>
                </c:pt>
                <c:pt idx="32">
                  <c:v>47318.2</c:v>
                </c:pt>
                <c:pt idx="33">
                  <c:v>83329.2</c:v>
                </c:pt>
                <c:pt idx="34">
                  <c:v>50274.2</c:v>
                </c:pt>
                <c:pt idx="35">
                  <c:v>49761.599999999999</c:v>
                </c:pt>
                <c:pt idx="36">
                  <c:v>49816.4</c:v>
                </c:pt>
                <c:pt idx="37">
                  <c:v>65426.8</c:v>
                </c:pt>
                <c:pt idx="38">
                  <c:v>59138.8</c:v>
                </c:pt>
                <c:pt idx="39">
                  <c:v>65125.8</c:v>
                </c:pt>
                <c:pt idx="40">
                  <c:v>46867</c:v>
                </c:pt>
                <c:pt idx="41">
                  <c:v>71551.600000000006</c:v>
                </c:pt>
                <c:pt idx="42">
                  <c:v>52583.199999999997</c:v>
                </c:pt>
                <c:pt idx="43">
                  <c:v>33062.400000000001</c:v>
                </c:pt>
                <c:pt idx="44">
                  <c:v>53031.199999999997</c:v>
                </c:pt>
                <c:pt idx="45">
                  <c:v>70750.399999999994</c:v>
                </c:pt>
                <c:pt idx="46">
                  <c:v>52601.4</c:v>
                </c:pt>
                <c:pt idx="47">
                  <c:v>73617.600000000006</c:v>
                </c:pt>
                <c:pt idx="48">
                  <c:v>60243.4</c:v>
                </c:pt>
                <c:pt idx="49">
                  <c:v>59698.2</c:v>
                </c:pt>
                <c:pt idx="50">
                  <c:v>63241.4</c:v>
                </c:pt>
                <c:pt idx="51">
                  <c:v>62376.2</c:v>
                </c:pt>
                <c:pt idx="52">
                  <c:v>74249.600000000006</c:v>
                </c:pt>
                <c:pt idx="53">
                  <c:v>57663.199999999997</c:v>
                </c:pt>
                <c:pt idx="54">
                  <c:v>49694</c:v>
                </c:pt>
                <c:pt idx="55">
                  <c:v>75489.600000000006</c:v>
                </c:pt>
                <c:pt idx="56">
                  <c:v>51153.599999999999</c:v>
                </c:pt>
                <c:pt idx="57">
                  <c:v>50312.4</c:v>
                </c:pt>
                <c:pt idx="58">
                  <c:v>51487.4</c:v>
                </c:pt>
                <c:pt idx="59">
                  <c:v>46006</c:v>
                </c:pt>
                <c:pt idx="60">
                  <c:v>39918.800000000003</c:v>
                </c:pt>
                <c:pt idx="61">
                  <c:v>66698.2</c:v>
                </c:pt>
                <c:pt idx="62">
                  <c:v>58991.4</c:v>
                </c:pt>
                <c:pt idx="63">
                  <c:v>55718.6</c:v>
                </c:pt>
                <c:pt idx="64">
                  <c:v>62500.800000000003</c:v>
                </c:pt>
                <c:pt idx="65">
                  <c:v>88181.4</c:v>
                </c:pt>
                <c:pt idx="66">
                  <c:v>41305.4</c:v>
                </c:pt>
                <c:pt idx="67">
                  <c:v>55330.2</c:v>
                </c:pt>
                <c:pt idx="68">
                  <c:v>79166.600000000006</c:v>
                </c:pt>
                <c:pt idx="69">
                  <c:v>64563.6</c:v>
                </c:pt>
                <c:pt idx="70">
                  <c:v>67828.2</c:v>
                </c:pt>
                <c:pt idx="71">
                  <c:v>72551.199999999997</c:v>
                </c:pt>
                <c:pt idx="72">
                  <c:v>69348.800000000003</c:v>
                </c:pt>
                <c:pt idx="73">
                  <c:v>27876.799999999999</c:v>
                </c:pt>
                <c:pt idx="74">
                  <c:v>85514.8</c:v>
                </c:pt>
                <c:pt idx="75">
                  <c:v>65387</c:v>
                </c:pt>
                <c:pt idx="76">
                  <c:v>67869</c:v>
                </c:pt>
                <c:pt idx="77">
                  <c:v>46118.6</c:v>
                </c:pt>
                <c:pt idx="78">
                  <c:v>68542</c:v>
                </c:pt>
                <c:pt idx="79">
                  <c:v>52556.4</c:v>
                </c:pt>
                <c:pt idx="80">
                  <c:v>76796.800000000003</c:v>
                </c:pt>
                <c:pt idx="81">
                  <c:v>70183</c:v>
                </c:pt>
                <c:pt idx="82">
                  <c:v>74506</c:v>
                </c:pt>
                <c:pt idx="83">
                  <c:v>68029.600000000006</c:v>
                </c:pt>
                <c:pt idx="84">
                  <c:v>61689.2</c:v>
                </c:pt>
                <c:pt idx="85">
                  <c:v>64252</c:v>
                </c:pt>
                <c:pt idx="86">
                  <c:v>44780.800000000003</c:v>
                </c:pt>
                <c:pt idx="87">
                  <c:v>77860.399999999994</c:v>
                </c:pt>
                <c:pt idx="88">
                  <c:v>63076</c:v>
                </c:pt>
                <c:pt idx="89">
                  <c:v>70392</c:v>
                </c:pt>
                <c:pt idx="90">
                  <c:v>56851.199999999997</c:v>
                </c:pt>
                <c:pt idx="91">
                  <c:v>69707</c:v>
                </c:pt>
                <c:pt idx="92">
                  <c:v>71377.2</c:v>
                </c:pt>
                <c:pt idx="93">
                  <c:v>36522</c:v>
                </c:pt>
                <c:pt idx="94">
                  <c:v>48489</c:v>
                </c:pt>
                <c:pt idx="95">
                  <c:v>50320.800000000003</c:v>
                </c:pt>
                <c:pt idx="96">
                  <c:v>50840.2</c:v>
                </c:pt>
                <c:pt idx="97">
                  <c:v>49883.6</c:v>
                </c:pt>
                <c:pt idx="98">
                  <c:v>59661.599999999999</c:v>
                </c:pt>
                <c:pt idx="99">
                  <c:v>89950.6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1.6455337181754479</c:v>
                </c:pt>
                <c:pt idx="1">
                  <c:v>1.1620083286355949</c:v>
                </c:pt>
                <c:pt idx="2">
                  <c:v>1.6618226805894367</c:v>
                </c:pt>
                <c:pt idx="3">
                  <c:v>1.6734717190508828</c:v>
                </c:pt>
                <c:pt idx="4">
                  <c:v>1.7848310737414312</c:v>
                </c:pt>
                <c:pt idx="5">
                  <c:v>1.4211729115630598</c:v>
                </c:pt>
                <c:pt idx="6">
                  <c:v>1.2694656362222188</c:v>
                </c:pt>
                <c:pt idx="7">
                  <c:v>1.1016665419353313</c:v>
                </c:pt>
                <c:pt idx="8">
                  <c:v>1.9128123338649654</c:v>
                </c:pt>
                <c:pt idx="9">
                  <c:v>1.8280181364133929</c:v>
                </c:pt>
                <c:pt idx="10">
                  <c:v>2.3549413057306423</c:v>
                </c:pt>
                <c:pt idx="11">
                  <c:v>2.165948080486487</c:v>
                </c:pt>
                <c:pt idx="12">
                  <c:v>1.357357555145738</c:v>
                </c:pt>
                <c:pt idx="13">
                  <c:v>1.9566886926690448</c:v>
                </c:pt>
                <c:pt idx="14">
                  <c:v>1.2328778088718404</c:v>
                </c:pt>
                <c:pt idx="15">
                  <c:v>1.3636940715747121</c:v>
                </c:pt>
                <c:pt idx="16">
                  <c:v>1.3694337227204074</c:v>
                </c:pt>
                <c:pt idx="17">
                  <c:v>1.375836114563405</c:v>
                </c:pt>
                <c:pt idx="18">
                  <c:v>1.4913491942944725</c:v>
                </c:pt>
                <c:pt idx="19">
                  <c:v>1.5591804821689137</c:v>
                </c:pt>
                <c:pt idx="20">
                  <c:v>1.9665901997447961</c:v>
                </c:pt>
                <c:pt idx="21">
                  <c:v>1.3225322758607683</c:v>
                </c:pt>
                <c:pt idx="22">
                  <c:v>1.16185185421954</c:v>
                </c:pt>
                <c:pt idx="23">
                  <c:v>1.0068796092536543</c:v>
                </c:pt>
                <c:pt idx="24">
                  <c:v>1.8814607349677979</c:v>
                </c:pt>
                <c:pt idx="25">
                  <c:v>1.347530368436904</c:v>
                </c:pt>
                <c:pt idx="26">
                  <c:v>1.1581030501703329</c:v>
                </c:pt>
                <c:pt idx="27">
                  <c:v>1.281292234190363</c:v>
                </c:pt>
                <c:pt idx="28">
                  <c:v>1.3071342302378826</c:v>
                </c:pt>
                <c:pt idx="29">
                  <c:v>1.8379840723577137</c:v>
                </c:pt>
                <c:pt idx="30">
                  <c:v>2.3700162837442433</c:v>
                </c:pt>
                <c:pt idx="31">
                  <c:v>2.2883283312390308</c:v>
                </c:pt>
                <c:pt idx="32">
                  <c:v>1.6261184914049986</c:v>
                </c:pt>
                <c:pt idx="33">
                  <c:v>1.2662068038574714</c:v>
                </c:pt>
                <c:pt idx="34">
                  <c:v>1.5764945041393001</c:v>
                </c:pt>
                <c:pt idx="35">
                  <c:v>1.1869996141603165</c:v>
                </c:pt>
                <c:pt idx="36">
                  <c:v>2.2007411213977726</c:v>
                </c:pt>
                <c:pt idx="37">
                  <c:v>1.2160307396968826</c:v>
                </c:pt>
                <c:pt idx="38">
                  <c:v>1.1994663402030477</c:v>
                </c:pt>
                <c:pt idx="39">
                  <c:v>1.9729201023250384</c:v>
                </c:pt>
                <c:pt idx="40">
                  <c:v>2.3753387244756436</c:v>
                </c:pt>
                <c:pt idx="41">
                  <c:v>1.1131267504849647</c:v>
                </c:pt>
                <c:pt idx="42">
                  <c:v>2.4370901732872858</c:v>
                </c:pt>
                <c:pt idx="43">
                  <c:v>2.6212858110723962</c:v>
                </c:pt>
                <c:pt idx="44">
                  <c:v>1.3668934514021935</c:v>
                </c:pt>
                <c:pt idx="45">
                  <c:v>1.0569127524367354</c:v>
                </c:pt>
                <c:pt idx="46">
                  <c:v>2.0870737280756786</c:v>
                </c:pt>
                <c:pt idx="47">
                  <c:v>1.2945138119145421</c:v>
                </c:pt>
                <c:pt idx="48">
                  <c:v>2.1500778508517113</c:v>
                </c:pt>
                <c:pt idx="49">
                  <c:v>1.5111845918302396</c:v>
                </c:pt>
                <c:pt idx="50">
                  <c:v>1.8216706145025252</c:v>
                </c:pt>
                <c:pt idx="51">
                  <c:v>1.3034458655705221</c:v>
                </c:pt>
                <c:pt idx="52">
                  <c:v>1.263656639227686</c:v>
                </c:pt>
                <c:pt idx="53">
                  <c:v>2.209658846543376</c:v>
                </c:pt>
                <c:pt idx="54">
                  <c:v>1.8120296212822473</c:v>
                </c:pt>
                <c:pt idx="55">
                  <c:v>1.3602403509887453</c:v>
                </c:pt>
                <c:pt idx="56">
                  <c:v>1.6888547433611711</c:v>
                </c:pt>
                <c:pt idx="57">
                  <c:v>1.271694453057298</c:v>
                </c:pt>
                <c:pt idx="58">
                  <c:v>1.4159192346088558</c:v>
                </c:pt>
                <c:pt idx="59">
                  <c:v>1.5512541842368386</c:v>
                </c:pt>
                <c:pt idx="60">
                  <c:v>1.9981813080553523</c:v>
                </c:pt>
                <c:pt idx="61">
                  <c:v>1.7694480510718431</c:v>
                </c:pt>
                <c:pt idx="62">
                  <c:v>1.3921012215339863</c:v>
                </c:pt>
                <c:pt idx="63">
                  <c:v>1.1107780884659701</c:v>
                </c:pt>
                <c:pt idx="64">
                  <c:v>1.8474803522514911</c:v>
                </c:pt>
                <c:pt idx="65">
                  <c:v>1.3877756533690779</c:v>
                </c:pt>
                <c:pt idx="66">
                  <c:v>1.4581870651294988</c:v>
                </c:pt>
                <c:pt idx="67">
                  <c:v>1.8195307445120388</c:v>
                </c:pt>
                <c:pt idx="68">
                  <c:v>1.480940194475953</c:v>
                </c:pt>
                <c:pt idx="69">
                  <c:v>1.7187083743781326</c:v>
                </c:pt>
                <c:pt idx="70">
                  <c:v>1.604494885608051</c:v>
                </c:pt>
                <c:pt idx="71">
                  <c:v>1.1004780072555658</c:v>
                </c:pt>
                <c:pt idx="72">
                  <c:v>1.7446300440670925</c:v>
                </c:pt>
                <c:pt idx="73">
                  <c:v>2.0783231934798829</c:v>
                </c:pt>
                <c:pt idx="74">
                  <c:v>1.0970030918624611</c:v>
                </c:pt>
                <c:pt idx="75">
                  <c:v>1.0600272225365899</c:v>
                </c:pt>
                <c:pt idx="76">
                  <c:v>1.1008707952084162</c:v>
                </c:pt>
                <c:pt idx="77">
                  <c:v>2.4623904455035497</c:v>
                </c:pt>
                <c:pt idx="78">
                  <c:v>1.9234775757929445</c:v>
                </c:pt>
                <c:pt idx="79">
                  <c:v>1.4890479561004939</c:v>
                </c:pt>
                <c:pt idx="80">
                  <c:v>1.1574961456727364</c:v>
                </c:pt>
                <c:pt idx="81">
                  <c:v>1.2738127466765456</c:v>
                </c:pt>
                <c:pt idx="82">
                  <c:v>1.6314927656833007</c:v>
                </c:pt>
                <c:pt idx="83">
                  <c:v>1.5094311887766501</c:v>
                </c:pt>
                <c:pt idx="84">
                  <c:v>1.7590599326948639</c:v>
                </c:pt>
                <c:pt idx="85">
                  <c:v>1.8878789765299135</c:v>
                </c:pt>
                <c:pt idx="86">
                  <c:v>2.5771536015435186</c:v>
                </c:pt>
                <c:pt idx="87">
                  <c:v>1.2295852577176589</c:v>
                </c:pt>
                <c:pt idx="88">
                  <c:v>1.1564778996765805</c:v>
                </c:pt>
                <c:pt idx="89">
                  <c:v>1.4241533128764632</c:v>
                </c:pt>
                <c:pt idx="90">
                  <c:v>1.9622453000112576</c:v>
                </c:pt>
                <c:pt idx="91">
                  <c:v>1.3532643780395082</c:v>
                </c:pt>
                <c:pt idx="92">
                  <c:v>1.7354561400559283</c:v>
                </c:pt>
                <c:pt idx="93">
                  <c:v>1.7764908822079841</c:v>
                </c:pt>
                <c:pt idx="94">
                  <c:v>1.7581307100579513</c:v>
                </c:pt>
                <c:pt idx="95">
                  <c:v>1.1588051064370994</c:v>
                </c:pt>
                <c:pt idx="96">
                  <c:v>1.3087871408845757</c:v>
                </c:pt>
                <c:pt idx="97">
                  <c:v>1.312234882807175</c:v>
                </c:pt>
                <c:pt idx="98">
                  <c:v>1.150153532590477</c:v>
                </c:pt>
                <c:pt idx="99">
                  <c:v>1.1590695337218428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24-4218-ACCE-3AC7C17A2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7349951"/>
        <c:axId val="1737627711"/>
      </c:scatterChart>
      <c:valAx>
        <c:axId val="175734995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627711"/>
        <c:crosses val="autoZero"/>
        <c:crossBetween val="midCat"/>
      </c:valAx>
      <c:valAx>
        <c:axId val="17376277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7349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6">
                  <c:v>36256.199999999997</c:v>
                </c:pt>
                <c:pt idx="11">
                  <c:v>55154.6</c:v>
                </c:pt>
                <c:pt idx="21">
                  <c:v>42415.6</c:v>
                </c:pt>
                <c:pt idx="24">
                  <c:v>59126.400000000001</c:v>
                </c:pt>
                <c:pt idx="25">
                  <c:v>79688</c:v>
                </c:pt>
                <c:pt idx="28">
                  <c:v>71371.399999999994</c:v>
                </c:pt>
                <c:pt idx="32">
                  <c:v>47318.2</c:v>
                </c:pt>
                <c:pt idx="34">
                  <c:v>50274.2</c:v>
                </c:pt>
                <c:pt idx="46">
                  <c:v>52601.4</c:v>
                </c:pt>
                <c:pt idx="52">
                  <c:v>74249.600000000006</c:v>
                </c:pt>
                <c:pt idx="57">
                  <c:v>50312.4</c:v>
                </c:pt>
                <c:pt idx="60">
                  <c:v>39918.800000000003</c:v>
                </c:pt>
                <c:pt idx="63">
                  <c:v>55718.6</c:v>
                </c:pt>
                <c:pt idx="66">
                  <c:v>41305.4</c:v>
                </c:pt>
                <c:pt idx="68">
                  <c:v>79166.600000000006</c:v>
                </c:pt>
                <c:pt idx="72">
                  <c:v>69348.800000000003</c:v>
                </c:pt>
                <c:pt idx="79">
                  <c:v>52556.4</c:v>
                </c:pt>
                <c:pt idx="81">
                  <c:v>70183</c:v>
                </c:pt>
                <c:pt idx="96">
                  <c:v>50840.2</c:v>
                </c:pt>
                <c:pt idx="97">
                  <c:v>49883.6</c:v>
                </c:pt>
              </c:numCache>
            </c:numRef>
          </c:xVal>
          <c:yVal>
            <c:numRef>
              <c:f>State097!$AA$8:$AA$101</c:f>
              <c:numCache>
                <c:formatCode>General</c:formatCode>
                <c:ptCount val="94"/>
                <c:pt idx="0">
                  <c:v>1.2694656362222188</c:v>
                </c:pt>
                <c:pt idx="5">
                  <c:v>2.165948080486487</c:v>
                </c:pt>
                <c:pt idx="15">
                  <c:v>1.3225322758607683</c:v>
                </c:pt>
                <c:pt idx="18">
                  <c:v>1.8814607349677979</c:v>
                </c:pt>
                <c:pt idx="19">
                  <c:v>1.347530368436904</c:v>
                </c:pt>
                <c:pt idx="22">
                  <c:v>1.3071342302378826</c:v>
                </c:pt>
                <c:pt idx="26">
                  <c:v>1.6261184914049986</c:v>
                </c:pt>
                <c:pt idx="28">
                  <c:v>1.5764945041393001</c:v>
                </c:pt>
                <c:pt idx="40">
                  <c:v>2.0870737280756786</c:v>
                </c:pt>
                <c:pt idx="46">
                  <c:v>1.263656639227686</c:v>
                </c:pt>
                <c:pt idx="51">
                  <c:v>1.271694453057298</c:v>
                </c:pt>
                <c:pt idx="54">
                  <c:v>1.9981813080553523</c:v>
                </c:pt>
                <c:pt idx="57">
                  <c:v>1.1107780884659701</c:v>
                </c:pt>
                <c:pt idx="60">
                  <c:v>1.4581870651294988</c:v>
                </c:pt>
                <c:pt idx="62">
                  <c:v>1.480940194475953</c:v>
                </c:pt>
                <c:pt idx="66">
                  <c:v>1.7446300440670925</c:v>
                </c:pt>
                <c:pt idx="73">
                  <c:v>1.4890479561004939</c:v>
                </c:pt>
                <c:pt idx="75">
                  <c:v>1.2738127466765456</c:v>
                </c:pt>
                <c:pt idx="90">
                  <c:v>1.3087871408845757</c:v>
                </c:pt>
                <c:pt idx="91">
                  <c:v>1.312234882807175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49-46A4-8F2B-2BB58B302E8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47950.400000000001</c:v>
                </c:pt>
                <c:pt idx="1">
                  <c:v>54991</c:v>
                </c:pt>
                <c:pt idx="2">
                  <c:v>74525.399999999994</c:v>
                </c:pt>
                <c:pt idx="3">
                  <c:v>61278</c:v>
                </c:pt>
                <c:pt idx="5">
                  <c:v>72987.600000000006</c:v>
                </c:pt>
                <c:pt idx="8">
                  <c:v>56430</c:v>
                </c:pt>
                <c:pt idx="16">
                  <c:v>54821.2</c:v>
                </c:pt>
                <c:pt idx="20">
                  <c:v>56582.2</c:v>
                </c:pt>
                <c:pt idx="23">
                  <c:v>82795.399999999994</c:v>
                </c:pt>
                <c:pt idx="26">
                  <c:v>80900.399999999994</c:v>
                </c:pt>
                <c:pt idx="29">
                  <c:v>64391.199999999997</c:v>
                </c:pt>
                <c:pt idx="35">
                  <c:v>49761.599999999999</c:v>
                </c:pt>
                <c:pt idx="41">
                  <c:v>71551.600000000006</c:v>
                </c:pt>
                <c:pt idx="42">
                  <c:v>52583.199999999997</c:v>
                </c:pt>
                <c:pt idx="47">
                  <c:v>73617.600000000006</c:v>
                </c:pt>
                <c:pt idx="49">
                  <c:v>59698.2</c:v>
                </c:pt>
                <c:pt idx="58">
                  <c:v>51487.4</c:v>
                </c:pt>
                <c:pt idx="65">
                  <c:v>88181.4</c:v>
                </c:pt>
                <c:pt idx="71">
                  <c:v>72551.199999999997</c:v>
                </c:pt>
                <c:pt idx="74">
                  <c:v>85514.8</c:v>
                </c:pt>
                <c:pt idx="75">
                  <c:v>65387</c:v>
                </c:pt>
                <c:pt idx="77">
                  <c:v>46118.6</c:v>
                </c:pt>
                <c:pt idx="78">
                  <c:v>68542</c:v>
                </c:pt>
                <c:pt idx="83">
                  <c:v>68029.600000000006</c:v>
                </c:pt>
                <c:pt idx="84">
                  <c:v>61689.2</c:v>
                </c:pt>
                <c:pt idx="85">
                  <c:v>64252</c:v>
                </c:pt>
                <c:pt idx="87">
                  <c:v>77860.399999999994</c:v>
                </c:pt>
                <c:pt idx="89">
                  <c:v>70392</c:v>
                </c:pt>
                <c:pt idx="93">
                  <c:v>36522</c:v>
                </c:pt>
                <c:pt idx="94">
                  <c:v>48489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1.6455337181754479</c:v>
                </c:pt>
                <c:pt idx="1">
                  <c:v>1.1620083286355949</c:v>
                </c:pt>
                <c:pt idx="2">
                  <c:v>1.6618226805894367</c:v>
                </c:pt>
                <c:pt idx="3">
                  <c:v>1.6734717190508828</c:v>
                </c:pt>
                <c:pt idx="5">
                  <c:v>1.4211729115630598</c:v>
                </c:pt>
                <c:pt idx="8">
                  <c:v>1.9128123338649654</c:v>
                </c:pt>
                <c:pt idx="16">
                  <c:v>1.3694337227204074</c:v>
                </c:pt>
                <c:pt idx="20">
                  <c:v>1.9665901997447961</c:v>
                </c:pt>
                <c:pt idx="23">
                  <c:v>1.0068796092536543</c:v>
                </c:pt>
                <c:pt idx="26">
                  <c:v>1.1581030501703329</c:v>
                </c:pt>
                <c:pt idx="29">
                  <c:v>1.8379840723577137</c:v>
                </c:pt>
                <c:pt idx="35">
                  <c:v>1.1869996141603165</c:v>
                </c:pt>
                <c:pt idx="41">
                  <c:v>1.1131267504849647</c:v>
                </c:pt>
                <c:pt idx="42">
                  <c:v>2.4370901732872858</c:v>
                </c:pt>
                <c:pt idx="47">
                  <c:v>1.2945138119145421</c:v>
                </c:pt>
                <c:pt idx="49">
                  <c:v>1.5111845918302396</c:v>
                </c:pt>
                <c:pt idx="58">
                  <c:v>1.4159192346088558</c:v>
                </c:pt>
                <c:pt idx="65">
                  <c:v>1.3877756533690779</c:v>
                </c:pt>
                <c:pt idx="71">
                  <c:v>1.1004780072555658</c:v>
                </c:pt>
                <c:pt idx="74">
                  <c:v>1.0970030918624611</c:v>
                </c:pt>
                <c:pt idx="75">
                  <c:v>1.0600272225365899</c:v>
                </c:pt>
                <c:pt idx="77">
                  <c:v>2.4623904455035497</c:v>
                </c:pt>
                <c:pt idx="78">
                  <c:v>1.9234775757929445</c:v>
                </c:pt>
                <c:pt idx="83">
                  <c:v>1.5094311887766501</c:v>
                </c:pt>
                <c:pt idx="84">
                  <c:v>1.7590599326948639</c:v>
                </c:pt>
                <c:pt idx="85">
                  <c:v>1.8878789765299135</c:v>
                </c:pt>
                <c:pt idx="87">
                  <c:v>1.2295852577176589</c:v>
                </c:pt>
                <c:pt idx="89">
                  <c:v>1.4241533128764632</c:v>
                </c:pt>
                <c:pt idx="93">
                  <c:v>1.7764908822079841</c:v>
                </c:pt>
                <c:pt idx="94">
                  <c:v>1.7581307100579513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49-46A4-8F2B-2BB58B302E8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4">
                  <c:v>43267.4</c:v>
                </c:pt>
                <c:pt idx="9">
                  <c:v>65591.8</c:v>
                </c:pt>
                <c:pt idx="13">
                  <c:v>51303</c:v>
                </c:pt>
                <c:pt idx="14">
                  <c:v>62462.8</c:v>
                </c:pt>
                <c:pt idx="18">
                  <c:v>72421</c:v>
                </c:pt>
                <c:pt idx="19">
                  <c:v>40160.199999999997</c:v>
                </c:pt>
                <c:pt idx="22">
                  <c:v>62570.8</c:v>
                </c:pt>
                <c:pt idx="27">
                  <c:v>73844.2</c:v>
                </c:pt>
                <c:pt idx="30">
                  <c:v>31442.400000000001</c:v>
                </c:pt>
                <c:pt idx="36">
                  <c:v>49816.4</c:v>
                </c:pt>
                <c:pt idx="38">
                  <c:v>59138.8</c:v>
                </c:pt>
                <c:pt idx="40">
                  <c:v>46867</c:v>
                </c:pt>
                <c:pt idx="44">
                  <c:v>53031.199999999997</c:v>
                </c:pt>
                <c:pt idx="48">
                  <c:v>60243.4</c:v>
                </c:pt>
                <c:pt idx="51">
                  <c:v>62376.2</c:v>
                </c:pt>
                <c:pt idx="54">
                  <c:v>49694</c:v>
                </c:pt>
                <c:pt idx="55">
                  <c:v>75489.600000000006</c:v>
                </c:pt>
                <c:pt idx="56">
                  <c:v>51153.599999999999</c:v>
                </c:pt>
                <c:pt idx="59">
                  <c:v>46006</c:v>
                </c:pt>
                <c:pt idx="62">
                  <c:v>58991.4</c:v>
                </c:pt>
                <c:pt idx="64">
                  <c:v>62500.800000000003</c:v>
                </c:pt>
                <c:pt idx="67">
                  <c:v>55330.2</c:v>
                </c:pt>
                <c:pt idx="70">
                  <c:v>67828.2</c:v>
                </c:pt>
                <c:pt idx="73">
                  <c:v>27876.799999999999</c:v>
                </c:pt>
                <c:pt idx="76">
                  <c:v>67869</c:v>
                </c:pt>
                <c:pt idx="82">
                  <c:v>74506</c:v>
                </c:pt>
                <c:pt idx="86">
                  <c:v>44780.800000000003</c:v>
                </c:pt>
                <c:pt idx="88">
                  <c:v>63076</c:v>
                </c:pt>
                <c:pt idx="90">
                  <c:v>56851.199999999997</c:v>
                </c:pt>
                <c:pt idx="95">
                  <c:v>50320.800000000003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4">
                  <c:v>1.7848310737414312</c:v>
                </c:pt>
                <c:pt idx="9">
                  <c:v>1.8280181364133929</c:v>
                </c:pt>
                <c:pt idx="13">
                  <c:v>1.9566886926690448</c:v>
                </c:pt>
                <c:pt idx="14">
                  <c:v>1.2328778088718404</c:v>
                </c:pt>
                <c:pt idx="18">
                  <c:v>1.4913491942944725</c:v>
                </c:pt>
                <c:pt idx="19">
                  <c:v>1.5591804821689137</c:v>
                </c:pt>
                <c:pt idx="22">
                  <c:v>1.16185185421954</c:v>
                </c:pt>
                <c:pt idx="27">
                  <c:v>1.281292234190363</c:v>
                </c:pt>
                <c:pt idx="30">
                  <c:v>2.3700162837442433</c:v>
                </c:pt>
                <c:pt idx="36">
                  <c:v>2.2007411213977726</c:v>
                </c:pt>
                <c:pt idx="38">
                  <c:v>1.1994663402030477</c:v>
                </c:pt>
                <c:pt idx="40">
                  <c:v>2.3753387244756436</c:v>
                </c:pt>
                <c:pt idx="44">
                  <c:v>1.3668934514021935</c:v>
                </c:pt>
                <c:pt idx="48">
                  <c:v>2.1500778508517113</c:v>
                </c:pt>
                <c:pt idx="51">
                  <c:v>1.3034458655705221</c:v>
                </c:pt>
                <c:pt idx="54">
                  <c:v>1.8120296212822473</c:v>
                </c:pt>
                <c:pt idx="55">
                  <c:v>1.3602403509887453</c:v>
                </c:pt>
                <c:pt idx="56">
                  <c:v>1.6888547433611711</c:v>
                </c:pt>
                <c:pt idx="59">
                  <c:v>1.5512541842368386</c:v>
                </c:pt>
                <c:pt idx="62">
                  <c:v>1.3921012215339863</c:v>
                </c:pt>
                <c:pt idx="64">
                  <c:v>1.8474803522514911</c:v>
                </c:pt>
                <c:pt idx="67">
                  <c:v>1.8195307445120388</c:v>
                </c:pt>
                <c:pt idx="70">
                  <c:v>1.604494885608051</c:v>
                </c:pt>
                <c:pt idx="73">
                  <c:v>2.0783231934798829</c:v>
                </c:pt>
                <c:pt idx="76">
                  <c:v>1.1008707952084162</c:v>
                </c:pt>
                <c:pt idx="82">
                  <c:v>1.6314927656833007</c:v>
                </c:pt>
                <c:pt idx="86">
                  <c:v>2.5771536015435186</c:v>
                </c:pt>
                <c:pt idx="88">
                  <c:v>1.1564778996765805</c:v>
                </c:pt>
                <c:pt idx="90">
                  <c:v>1.9622453000112576</c:v>
                </c:pt>
                <c:pt idx="95">
                  <c:v>1.1588051064370994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749-46A4-8F2B-2BB58B302E8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7">
                  <c:v>50775.8</c:v>
                </c:pt>
                <c:pt idx="10">
                  <c:v>51879</c:v>
                </c:pt>
                <c:pt idx="12">
                  <c:v>66804.800000000003</c:v>
                </c:pt>
                <c:pt idx="15">
                  <c:v>81917.2</c:v>
                </c:pt>
                <c:pt idx="17">
                  <c:v>57288.800000000003</c:v>
                </c:pt>
                <c:pt idx="31">
                  <c:v>57775.8</c:v>
                </c:pt>
                <c:pt idx="33">
                  <c:v>83329.2</c:v>
                </c:pt>
                <c:pt idx="37">
                  <c:v>65426.8</c:v>
                </c:pt>
                <c:pt idx="39">
                  <c:v>65125.8</c:v>
                </c:pt>
                <c:pt idx="43">
                  <c:v>33062.400000000001</c:v>
                </c:pt>
                <c:pt idx="45">
                  <c:v>70750.399999999994</c:v>
                </c:pt>
                <c:pt idx="50">
                  <c:v>63241.4</c:v>
                </c:pt>
                <c:pt idx="53">
                  <c:v>57663.199999999997</c:v>
                </c:pt>
                <c:pt idx="61">
                  <c:v>66698.2</c:v>
                </c:pt>
                <c:pt idx="69">
                  <c:v>64563.6</c:v>
                </c:pt>
                <c:pt idx="80">
                  <c:v>76796.800000000003</c:v>
                </c:pt>
                <c:pt idx="91">
                  <c:v>69707</c:v>
                </c:pt>
                <c:pt idx="92">
                  <c:v>71377.2</c:v>
                </c:pt>
                <c:pt idx="98">
                  <c:v>59661.599999999999</c:v>
                </c:pt>
                <c:pt idx="99">
                  <c:v>89950.6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7">
                  <c:v>1.1016665419353313</c:v>
                </c:pt>
                <c:pt idx="10">
                  <c:v>2.3549413057306423</c:v>
                </c:pt>
                <c:pt idx="12">
                  <c:v>1.357357555145738</c:v>
                </c:pt>
                <c:pt idx="15">
                  <c:v>1.3636940715747121</c:v>
                </c:pt>
                <c:pt idx="17">
                  <c:v>1.375836114563405</c:v>
                </c:pt>
                <c:pt idx="31">
                  <c:v>2.2883283312390308</c:v>
                </c:pt>
                <c:pt idx="33">
                  <c:v>1.2662068038574714</c:v>
                </c:pt>
                <c:pt idx="37">
                  <c:v>1.2160307396968826</c:v>
                </c:pt>
                <c:pt idx="39">
                  <c:v>1.9729201023250384</c:v>
                </c:pt>
                <c:pt idx="43">
                  <c:v>2.6212858110723962</c:v>
                </c:pt>
                <c:pt idx="45">
                  <c:v>1.0569127524367354</c:v>
                </c:pt>
                <c:pt idx="50">
                  <c:v>1.8216706145025252</c:v>
                </c:pt>
                <c:pt idx="53">
                  <c:v>2.209658846543376</c:v>
                </c:pt>
                <c:pt idx="61">
                  <c:v>1.7694480510718431</c:v>
                </c:pt>
                <c:pt idx="69">
                  <c:v>1.7187083743781326</c:v>
                </c:pt>
                <c:pt idx="80">
                  <c:v>1.1574961456727364</c:v>
                </c:pt>
                <c:pt idx="91">
                  <c:v>1.3532643780395082</c:v>
                </c:pt>
                <c:pt idx="92">
                  <c:v>1.7354561400559283</c:v>
                </c:pt>
                <c:pt idx="98">
                  <c:v>1.150153532590477</c:v>
                </c:pt>
                <c:pt idx="99">
                  <c:v>1.1590695337218428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749-46A4-8F2B-2BB58B302E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7347551"/>
        <c:axId val="1737615231"/>
      </c:scatterChart>
      <c:valAx>
        <c:axId val="175734755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615231"/>
        <c:crosses val="autoZero"/>
        <c:crossBetween val="midCat"/>
      </c:valAx>
      <c:valAx>
        <c:axId val="1737615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7347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47950.400000000001</c:v>
                </c:pt>
                <c:pt idx="1">
                  <c:v>54991</c:v>
                </c:pt>
                <c:pt idx="3">
                  <c:v>61278</c:v>
                </c:pt>
                <c:pt idx="5">
                  <c:v>72987.600000000006</c:v>
                </c:pt>
                <c:pt idx="6">
                  <c:v>36256.199999999997</c:v>
                </c:pt>
                <c:pt idx="7">
                  <c:v>50775.8</c:v>
                </c:pt>
                <c:pt idx="8">
                  <c:v>56430</c:v>
                </c:pt>
                <c:pt idx="12">
                  <c:v>66804.800000000003</c:v>
                </c:pt>
                <c:pt idx="14">
                  <c:v>62462.8</c:v>
                </c:pt>
                <c:pt idx="15">
                  <c:v>81917.2</c:v>
                </c:pt>
                <c:pt idx="16">
                  <c:v>54821.2</c:v>
                </c:pt>
                <c:pt idx="17">
                  <c:v>57288.800000000003</c:v>
                </c:pt>
                <c:pt idx="18">
                  <c:v>72421</c:v>
                </c:pt>
                <c:pt idx="19">
                  <c:v>40160.199999999997</c:v>
                </c:pt>
                <c:pt idx="21">
                  <c:v>42415.6</c:v>
                </c:pt>
                <c:pt idx="22">
                  <c:v>62570.8</c:v>
                </c:pt>
                <c:pt idx="23">
                  <c:v>82795.399999999994</c:v>
                </c:pt>
                <c:pt idx="25">
                  <c:v>79688</c:v>
                </c:pt>
                <c:pt idx="26">
                  <c:v>80900.399999999994</c:v>
                </c:pt>
                <c:pt idx="27">
                  <c:v>73844.2</c:v>
                </c:pt>
                <c:pt idx="28">
                  <c:v>71371.399999999994</c:v>
                </c:pt>
                <c:pt idx="29">
                  <c:v>64391.199999999997</c:v>
                </c:pt>
                <c:pt idx="32">
                  <c:v>47318.2</c:v>
                </c:pt>
                <c:pt idx="33">
                  <c:v>83329.2</c:v>
                </c:pt>
                <c:pt idx="34">
                  <c:v>50274.2</c:v>
                </c:pt>
                <c:pt idx="35">
                  <c:v>49761.599999999999</c:v>
                </c:pt>
                <c:pt idx="37">
                  <c:v>65426.8</c:v>
                </c:pt>
                <c:pt idx="38">
                  <c:v>59138.8</c:v>
                </c:pt>
                <c:pt idx="41">
                  <c:v>71551.600000000006</c:v>
                </c:pt>
                <c:pt idx="44">
                  <c:v>53031.199999999997</c:v>
                </c:pt>
                <c:pt idx="45">
                  <c:v>70750.399999999994</c:v>
                </c:pt>
                <c:pt idx="47">
                  <c:v>73617.600000000006</c:v>
                </c:pt>
                <c:pt idx="49">
                  <c:v>59698.2</c:v>
                </c:pt>
                <c:pt idx="51">
                  <c:v>62376.2</c:v>
                </c:pt>
                <c:pt idx="52">
                  <c:v>74249.600000000006</c:v>
                </c:pt>
                <c:pt idx="55">
                  <c:v>75489.600000000006</c:v>
                </c:pt>
                <c:pt idx="56">
                  <c:v>51153.599999999999</c:v>
                </c:pt>
                <c:pt idx="57">
                  <c:v>50312.4</c:v>
                </c:pt>
                <c:pt idx="58">
                  <c:v>51487.4</c:v>
                </c:pt>
                <c:pt idx="59">
                  <c:v>46006</c:v>
                </c:pt>
                <c:pt idx="61">
                  <c:v>66698.2</c:v>
                </c:pt>
                <c:pt idx="62">
                  <c:v>58991.4</c:v>
                </c:pt>
                <c:pt idx="63">
                  <c:v>55718.6</c:v>
                </c:pt>
                <c:pt idx="65">
                  <c:v>88181.4</c:v>
                </c:pt>
                <c:pt idx="66">
                  <c:v>41305.4</c:v>
                </c:pt>
                <c:pt idx="67">
                  <c:v>55330.2</c:v>
                </c:pt>
                <c:pt idx="68">
                  <c:v>79166.600000000006</c:v>
                </c:pt>
                <c:pt idx="69">
                  <c:v>64563.6</c:v>
                </c:pt>
                <c:pt idx="70">
                  <c:v>67828.2</c:v>
                </c:pt>
                <c:pt idx="71">
                  <c:v>72551.199999999997</c:v>
                </c:pt>
                <c:pt idx="72">
                  <c:v>69348.800000000003</c:v>
                </c:pt>
                <c:pt idx="73">
                  <c:v>27876.799999999999</c:v>
                </c:pt>
                <c:pt idx="74">
                  <c:v>85514.8</c:v>
                </c:pt>
                <c:pt idx="75">
                  <c:v>65387</c:v>
                </c:pt>
                <c:pt idx="76">
                  <c:v>67869</c:v>
                </c:pt>
                <c:pt idx="78">
                  <c:v>68542</c:v>
                </c:pt>
                <c:pt idx="79">
                  <c:v>52556.4</c:v>
                </c:pt>
                <c:pt idx="80">
                  <c:v>76796.800000000003</c:v>
                </c:pt>
                <c:pt idx="81">
                  <c:v>70183</c:v>
                </c:pt>
                <c:pt idx="82">
                  <c:v>74506</c:v>
                </c:pt>
                <c:pt idx="83">
                  <c:v>68029.600000000006</c:v>
                </c:pt>
                <c:pt idx="84">
                  <c:v>61689.2</c:v>
                </c:pt>
                <c:pt idx="87">
                  <c:v>77860.399999999994</c:v>
                </c:pt>
                <c:pt idx="88">
                  <c:v>63076</c:v>
                </c:pt>
                <c:pt idx="89">
                  <c:v>70392</c:v>
                </c:pt>
                <c:pt idx="91">
                  <c:v>69707</c:v>
                </c:pt>
                <c:pt idx="94">
                  <c:v>48489</c:v>
                </c:pt>
                <c:pt idx="95">
                  <c:v>50320.800000000003</c:v>
                </c:pt>
                <c:pt idx="96">
                  <c:v>50840.2</c:v>
                </c:pt>
                <c:pt idx="97">
                  <c:v>49883.6</c:v>
                </c:pt>
                <c:pt idx="98">
                  <c:v>59661.599999999999</c:v>
                </c:pt>
                <c:pt idx="99">
                  <c:v>89950.6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1.6455337181754479</c:v>
                </c:pt>
                <c:pt idx="1">
                  <c:v>1.1620083286355949</c:v>
                </c:pt>
                <c:pt idx="3">
                  <c:v>1.6734717190508828</c:v>
                </c:pt>
                <c:pt idx="5">
                  <c:v>1.4211729115630598</c:v>
                </c:pt>
                <c:pt idx="6">
                  <c:v>1.2694656362222188</c:v>
                </c:pt>
                <c:pt idx="7">
                  <c:v>1.1016665419353313</c:v>
                </c:pt>
                <c:pt idx="8">
                  <c:v>1.9128123338649654</c:v>
                </c:pt>
                <c:pt idx="12">
                  <c:v>1.357357555145738</c:v>
                </c:pt>
                <c:pt idx="14">
                  <c:v>1.2328778088718404</c:v>
                </c:pt>
                <c:pt idx="15">
                  <c:v>1.3636940715747121</c:v>
                </c:pt>
                <c:pt idx="16">
                  <c:v>1.3694337227204074</c:v>
                </c:pt>
                <c:pt idx="17">
                  <c:v>1.375836114563405</c:v>
                </c:pt>
                <c:pt idx="18">
                  <c:v>1.4913491942944725</c:v>
                </c:pt>
                <c:pt idx="19">
                  <c:v>1.5591804821689137</c:v>
                </c:pt>
                <c:pt idx="21">
                  <c:v>1.3225322758607683</c:v>
                </c:pt>
                <c:pt idx="22">
                  <c:v>1.16185185421954</c:v>
                </c:pt>
                <c:pt idx="23">
                  <c:v>1.0068796092536543</c:v>
                </c:pt>
                <c:pt idx="25">
                  <c:v>1.347530368436904</c:v>
                </c:pt>
                <c:pt idx="26">
                  <c:v>1.1581030501703329</c:v>
                </c:pt>
                <c:pt idx="27">
                  <c:v>1.281292234190363</c:v>
                </c:pt>
                <c:pt idx="28">
                  <c:v>1.3071342302378826</c:v>
                </c:pt>
                <c:pt idx="29">
                  <c:v>1.8379840723577137</c:v>
                </c:pt>
                <c:pt idx="32">
                  <c:v>1.6261184914049986</c:v>
                </c:pt>
                <c:pt idx="33">
                  <c:v>1.2662068038574714</c:v>
                </c:pt>
                <c:pt idx="34">
                  <c:v>1.5764945041393001</c:v>
                </c:pt>
                <c:pt idx="35">
                  <c:v>1.1869996141603165</c:v>
                </c:pt>
                <c:pt idx="37">
                  <c:v>1.2160307396968826</c:v>
                </c:pt>
                <c:pt idx="38">
                  <c:v>1.1994663402030477</c:v>
                </c:pt>
                <c:pt idx="41">
                  <c:v>1.1131267504849647</c:v>
                </c:pt>
                <c:pt idx="44">
                  <c:v>1.3668934514021935</c:v>
                </c:pt>
                <c:pt idx="45">
                  <c:v>1.0569127524367354</c:v>
                </c:pt>
                <c:pt idx="47">
                  <c:v>1.2945138119145421</c:v>
                </c:pt>
                <c:pt idx="49">
                  <c:v>1.5111845918302396</c:v>
                </c:pt>
                <c:pt idx="51">
                  <c:v>1.3034458655705221</c:v>
                </c:pt>
                <c:pt idx="52">
                  <c:v>1.263656639227686</c:v>
                </c:pt>
                <c:pt idx="55">
                  <c:v>1.3602403509887453</c:v>
                </c:pt>
                <c:pt idx="56">
                  <c:v>1.6888547433611711</c:v>
                </c:pt>
                <c:pt idx="57">
                  <c:v>1.271694453057298</c:v>
                </c:pt>
                <c:pt idx="58">
                  <c:v>1.4159192346088558</c:v>
                </c:pt>
                <c:pt idx="59">
                  <c:v>1.5512541842368386</c:v>
                </c:pt>
                <c:pt idx="61">
                  <c:v>1.7694480510718431</c:v>
                </c:pt>
                <c:pt idx="62">
                  <c:v>1.3921012215339863</c:v>
                </c:pt>
                <c:pt idx="63">
                  <c:v>1.1107780884659701</c:v>
                </c:pt>
                <c:pt idx="65">
                  <c:v>1.3877756533690779</c:v>
                </c:pt>
                <c:pt idx="66">
                  <c:v>1.4581870651294988</c:v>
                </c:pt>
                <c:pt idx="67">
                  <c:v>1.8195307445120388</c:v>
                </c:pt>
                <c:pt idx="68">
                  <c:v>1.480940194475953</c:v>
                </c:pt>
                <c:pt idx="69">
                  <c:v>1.7187083743781326</c:v>
                </c:pt>
                <c:pt idx="70">
                  <c:v>1.604494885608051</c:v>
                </c:pt>
                <c:pt idx="71">
                  <c:v>1.1004780072555658</c:v>
                </c:pt>
                <c:pt idx="72">
                  <c:v>1.7446300440670925</c:v>
                </c:pt>
                <c:pt idx="73">
                  <c:v>2.0783231934798829</c:v>
                </c:pt>
                <c:pt idx="74">
                  <c:v>1.0970030918624611</c:v>
                </c:pt>
                <c:pt idx="75">
                  <c:v>1.0600272225365899</c:v>
                </c:pt>
                <c:pt idx="76">
                  <c:v>1.1008707952084162</c:v>
                </c:pt>
                <c:pt idx="78">
                  <c:v>1.9234775757929445</c:v>
                </c:pt>
                <c:pt idx="79">
                  <c:v>1.4890479561004939</c:v>
                </c:pt>
                <c:pt idx="80">
                  <c:v>1.1574961456727364</c:v>
                </c:pt>
                <c:pt idx="81">
                  <c:v>1.2738127466765456</c:v>
                </c:pt>
                <c:pt idx="82">
                  <c:v>1.6314927656833007</c:v>
                </c:pt>
                <c:pt idx="83">
                  <c:v>1.5094311887766501</c:v>
                </c:pt>
                <c:pt idx="84">
                  <c:v>1.7590599326948639</c:v>
                </c:pt>
                <c:pt idx="87">
                  <c:v>1.2295852577176589</c:v>
                </c:pt>
                <c:pt idx="88">
                  <c:v>1.1564778996765805</c:v>
                </c:pt>
                <c:pt idx="89">
                  <c:v>1.4241533128764632</c:v>
                </c:pt>
                <c:pt idx="91">
                  <c:v>1.3532643780395082</c:v>
                </c:pt>
                <c:pt idx="94">
                  <c:v>1.7581307100579513</c:v>
                </c:pt>
                <c:pt idx="95">
                  <c:v>1.1588051064370994</c:v>
                </c:pt>
                <c:pt idx="96">
                  <c:v>1.3087871408845757</c:v>
                </c:pt>
                <c:pt idx="97">
                  <c:v>1.312234882807175</c:v>
                </c:pt>
                <c:pt idx="98">
                  <c:v>1.150153532590477</c:v>
                </c:pt>
                <c:pt idx="99">
                  <c:v>1.1590695337218428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63A-4613-9C3A-435FE4404CC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2">
                  <c:v>74525.399999999994</c:v>
                </c:pt>
                <c:pt idx="4">
                  <c:v>43267.4</c:v>
                </c:pt>
                <c:pt idx="9">
                  <c:v>65591.8</c:v>
                </c:pt>
                <c:pt idx="10">
                  <c:v>51879</c:v>
                </c:pt>
                <c:pt idx="11">
                  <c:v>55154.6</c:v>
                </c:pt>
                <c:pt idx="13">
                  <c:v>51303</c:v>
                </c:pt>
                <c:pt idx="20">
                  <c:v>56582.2</c:v>
                </c:pt>
                <c:pt idx="24">
                  <c:v>59126.400000000001</c:v>
                </c:pt>
                <c:pt idx="30">
                  <c:v>31442.400000000001</c:v>
                </c:pt>
                <c:pt idx="31">
                  <c:v>57775.8</c:v>
                </c:pt>
                <c:pt idx="36">
                  <c:v>49816.4</c:v>
                </c:pt>
                <c:pt idx="39">
                  <c:v>65125.8</c:v>
                </c:pt>
                <c:pt idx="40">
                  <c:v>46867</c:v>
                </c:pt>
                <c:pt idx="42">
                  <c:v>52583.199999999997</c:v>
                </c:pt>
                <c:pt idx="43">
                  <c:v>33062.400000000001</c:v>
                </c:pt>
                <c:pt idx="46">
                  <c:v>52601.4</c:v>
                </c:pt>
                <c:pt idx="48">
                  <c:v>60243.4</c:v>
                </c:pt>
                <c:pt idx="50">
                  <c:v>63241.4</c:v>
                </c:pt>
                <c:pt idx="53">
                  <c:v>57663.199999999997</c:v>
                </c:pt>
                <c:pt idx="54">
                  <c:v>49694</c:v>
                </c:pt>
                <c:pt idx="60">
                  <c:v>39918.800000000003</c:v>
                </c:pt>
                <c:pt idx="64">
                  <c:v>62500.800000000003</c:v>
                </c:pt>
                <c:pt idx="77">
                  <c:v>46118.6</c:v>
                </c:pt>
                <c:pt idx="85">
                  <c:v>64252</c:v>
                </c:pt>
                <c:pt idx="86">
                  <c:v>44780.800000000003</c:v>
                </c:pt>
                <c:pt idx="90">
                  <c:v>56851.199999999997</c:v>
                </c:pt>
                <c:pt idx="92">
                  <c:v>71377.2</c:v>
                </c:pt>
                <c:pt idx="93">
                  <c:v>36522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2">
                  <c:v>1.6618226805894367</c:v>
                </c:pt>
                <c:pt idx="4">
                  <c:v>1.7848310737414312</c:v>
                </c:pt>
                <c:pt idx="9">
                  <c:v>1.8280181364133929</c:v>
                </c:pt>
                <c:pt idx="10">
                  <c:v>2.3549413057306423</c:v>
                </c:pt>
                <c:pt idx="11">
                  <c:v>2.165948080486487</c:v>
                </c:pt>
                <c:pt idx="13">
                  <c:v>1.9566886926690448</c:v>
                </c:pt>
                <c:pt idx="20">
                  <c:v>1.9665901997447961</c:v>
                </c:pt>
                <c:pt idx="24">
                  <c:v>1.8814607349677979</c:v>
                </c:pt>
                <c:pt idx="30">
                  <c:v>2.3700162837442433</c:v>
                </c:pt>
                <c:pt idx="31">
                  <c:v>2.2883283312390308</c:v>
                </c:pt>
                <c:pt idx="36">
                  <c:v>2.2007411213977726</c:v>
                </c:pt>
                <c:pt idx="39">
                  <c:v>1.9729201023250384</c:v>
                </c:pt>
                <c:pt idx="40">
                  <c:v>2.3753387244756436</c:v>
                </c:pt>
                <c:pt idx="42">
                  <c:v>2.4370901732872858</c:v>
                </c:pt>
                <c:pt idx="43">
                  <c:v>2.6212858110723962</c:v>
                </c:pt>
                <c:pt idx="46">
                  <c:v>2.0870737280756786</c:v>
                </c:pt>
                <c:pt idx="48">
                  <c:v>2.1500778508517113</c:v>
                </c:pt>
                <c:pt idx="50">
                  <c:v>1.8216706145025252</c:v>
                </c:pt>
                <c:pt idx="53">
                  <c:v>2.209658846543376</c:v>
                </c:pt>
                <c:pt idx="54">
                  <c:v>1.8120296212822473</c:v>
                </c:pt>
                <c:pt idx="60">
                  <c:v>1.9981813080553523</c:v>
                </c:pt>
                <c:pt idx="64">
                  <c:v>1.8474803522514911</c:v>
                </c:pt>
                <c:pt idx="77">
                  <c:v>2.4623904455035497</c:v>
                </c:pt>
                <c:pt idx="85">
                  <c:v>1.8878789765299135</c:v>
                </c:pt>
                <c:pt idx="86">
                  <c:v>2.5771536015435186</c:v>
                </c:pt>
                <c:pt idx="90">
                  <c:v>1.9622453000112576</c:v>
                </c:pt>
                <c:pt idx="92">
                  <c:v>1.7354561400559283</c:v>
                </c:pt>
                <c:pt idx="93">
                  <c:v>1.7764908822079841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3A-4613-9C3A-435FE4404C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7379551"/>
        <c:axId val="1737701343"/>
      </c:scatterChart>
      <c:valAx>
        <c:axId val="175737955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701343"/>
        <c:crosses val="autoZero"/>
        <c:crossBetween val="midCat"/>
      </c:valAx>
      <c:valAx>
        <c:axId val="17377013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73795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47077.599999999999</c:v>
                </c:pt>
                <c:pt idx="1">
                  <c:v>57376.800000000003</c:v>
                </c:pt>
                <c:pt idx="2">
                  <c:v>76162.600000000006</c:v>
                </c:pt>
                <c:pt idx="3">
                  <c:v>62448.4</c:v>
                </c:pt>
                <c:pt idx="4">
                  <c:v>45434.400000000001</c:v>
                </c:pt>
                <c:pt idx="5">
                  <c:v>71881.600000000006</c:v>
                </c:pt>
                <c:pt idx="6">
                  <c:v>39148.199999999997</c:v>
                </c:pt>
                <c:pt idx="7">
                  <c:v>51601.4</c:v>
                </c:pt>
                <c:pt idx="8">
                  <c:v>57147.8</c:v>
                </c:pt>
                <c:pt idx="9">
                  <c:v>63896.4</c:v>
                </c:pt>
                <c:pt idx="10">
                  <c:v>51237.8</c:v>
                </c:pt>
                <c:pt idx="11">
                  <c:v>53991.199999999997</c:v>
                </c:pt>
                <c:pt idx="12">
                  <c:v>67494.8</c:v>
                </c:pt>
                <c:pt idx="13">
                  <c:v>49518.400000000001</c:v>
                </c:pt>
                <c:pt idx="14">
                  <c:v>63316.6</c:v>
                </c:pt>
                <c:pt idx="15">
                  <c:v>77984.600000000006</c:v>
                </c:pt>
                <c:pt idx="16">
                  <c:v>56833.2</c:v>
                </c:pt>
                <c:pt idx="17">
                  <c:v>56247.6</c:v>
                </c:pt>
                <c:pt idx="18">
                  <c:v>71563.199999999997</c:v>
                </c:pt>
                <c:pt idx="19">
                  <c:v>38364.800000000003</c:v>
                </c:pt>
                <c:pt idx="20">
                  <c:v>58043.8</c:v>
                </c:pt>
                <c:pt idx="21">
                  <c:v>42555.4</c:v>
                </c:pt>
                <c:pt idx="22">
                  <c:v>63520.800000000003</c:v>
                </c:pt>
                <c:pt idx="23">
                  <c:v>82729.8</c:v>
                </c:pt>
                <c:pt idx="24">
                  <c:v>58436.800000000003</c:v>
                </c:pt>
                <c:pt idx="25">
                  <c:v>80415</c:v>
                </c:pt>
                <c:pt idx="26">
                  <c:v>80401.399999999994</c:v>
                </c:pt>
                <c:pt idx="27">
                  <c:v>75370.2</c:v>
                </c:pt>
                <c:pt idx="28">
                  <c:v>72369.600000000006</c:v>
                </c:pt>
                <c:pt idx="29">
                  <c:v>62021</c:v>
                </c:pt>
                <c:pt idx="30">
                  <c:v>33799.599999999999</c:v>
                </c:pt>
                <c:pt idx="31">
                  <c:v>59528.4</c:v>
                </c:pt>
                <c:pt idx="32">
                  <c:v>47394.6</c:v>
                </c:pt>
                <c:pt idx="33">
                  <c:v>81799.399999999994</c:v>
                </c:pt>
                <c:pt idx="34">
                  <c:v>50032.6</c:v>
                </c:pt>
                <c:pt idx="35">
                  <c:v>48803.6</c:v>
                </c:pt>
                <c:pt idx="36">
                  <c:v>48382.400000000001</c:v>
                </c:pt>
                <c:pt idx="37">
                  <c:v>65981.399999999994</c:v>
                </c:pt>
                <c:pt idx="38">
                  <c:v>59257.599999999999</c:v>
                </c:pt>
                <c:pt idx="39">
                  <c:v>67056.2</c:v>
                </c:pt>
                <c:pt idx="40">
                  <c:v>46951.199999999997</c:v>
                </c:pt>
                <c:pt idx="41">
                  <c:v>68300</c:v>
                </c:pt>
                <c:pt idx="42">
                  <c:v>55892.2</c:v>
                </c:pt>
                <c:pt idx="43">
                  <c:v>28955</c:v>
                </c:pt>
                <c:pt idx="44">
                  <c:v>50784.800000000003</c:v>
                </c:pt>
                <c:pt idx="45">
                  <c:v>72164</c:v>
                </c:pt>
                <c:pt idx="46">
                  <c:v>52734.6</c:v>
                </c:pt>
                <c:pt idx="47">
                  <c:v>71223.8</c:v>
                </c:pt>
                <c:pt idx="48">
                  <c:v>61212.2</c:v>
                </c:pt>
                <c:pt idx="49">
                  <c:v>62358</c:v>
                </c:pt>
                <c:pt idx="50">
                  <c:v>63353</c:v>
                </c:pt>
                <c:pt idx="51">
                  <c:v>62824.4</c:v>
                </c:pt>
                <c:pt idx="52">
                  <c:v>74426.399999999994</c:v>
                </c:pt>
                <c:pt idx="53">
                  <c:v>53791</c:v>
                </c:pt>
                <c:pt idx="54">
                  <c:v>50323.4</c:v>
                </c:pt>
                <c:pt idx="55">
                  <c:v>75030</c:v>
                </c:pt>
                <c:pt idx="56">
                  <c:v>47112.2</c:v>
                </c:pt>
                <c:pt idx="57">
                  <c:v>47666.6</c:v>
                </c:pt>
                <c:pt idx="58">
                  <c:v>52222.6</c:v>
                </c:pt>
                <c:pt idx="59">
                  <c:v>44101.599999999999</c:v>
                </c:pt>
                <c:pt idx="60">
                  <c:v>39869.800000000003</c:v>
                </c:pt>
                <c:pt idx="61">
                  <c:v>67282.399999999994</c:v>
                </c:pt>
                <c:pt idx="62">
                  <c:v>58275.4</c:v>
                </c:pt>
                <c:pt idx="63">
                  <c:v>56494.6</c:v>
                </c:pt>
                <c:pt idx="64">
                  <c:v>62885.2</c:v>
                </c:pt>
                <c:pt idx="65">
                  <c:v>86761.2</c:v>
                </c:pt>
                <c:pt idx="66">
                  <c:v>40369</c:v>
                </c:pt>
                <c:pt idx="67">
                  <c:v>59461.8</c:v>
                </c:pt>
                <c:pt idx="68">
                  <c:v>78937.399999999994</c:v>
                </c:pt>
                <c:pt idx="69">
                  <c:v>63906.6</c:v>
                </c:pt>
                <c:pt idx="70">
                  <c:v>68276</c:v>
                </c:pt>
                <c:pt idx="71">
                  <c:v>72701.8</c:v>
                </c:pt>
                <c:pt idx="72">
                  <c:v>70044.2</c:v>
                </c:pt>
                <c:pt idx="73">
                  <c:v>29202.2</c:v>
                </c:pt>
                <c:pt idx="74">
                  <c:v>86235.4</c:v>
                </c:pt>
                <c:pt idx="75">
                  <c:v>68919.8</c:v>
                </c:pt>
                <c:pt idx="76">
                  <c:v>68484.399999999994</c:v>
                </c:pt>
                <c:pt idx="77">
                  <c:v>45049</c:v>
                </c:pt>
                <c:pt idx="78">
                  <c:v>67211.8</c:v>
                </c:pt>
                <c:pt idx="79">
                  <c:v>49692.4</c:v>
                </c:pt>
                <c:pt idx="80">
                  <c:v>76543.199999999997</c:v>
                </c:pt>
                <c:pt idx="81">
                  <c:v>70440.800000000003</c:v>
                </c:pt>
                <c:pt idx="82">
                  <c:v>75565.399999999994</c:v>
                </c:pt>
                <c:pt idx="83">
                  <c:v>68650.399999999994</c:v>
                </c:pt>
                <c:pt idx="84">
                  <c:v>61902.2</c:v>
                </c:pt>
                <c:pt idx="85">
                  <c:v>62993</c:v>
                </c:pt>
                <c:pt idx="86">
                  <c:v>44323.6</c:v>
                </c:pt>
                <c:pt idx="87">
                  <c:v>80098.8</c:v>
                </c:pt>
                <c:pt idx="88">
                  <c:v>64201.8</c:v>
                </c:pt>
                <c:pt idx="89">
                  <c:v>67572.399999999994</c:v>
                </c:pt>
                <c:pt idx="90">
                  <c:v>60341.599999999999</c:v>
                </c:pt>
                <c:pt idx="91">
                  <c:v>69147.199999999997</c:v>
                </c:pt>
                <c:pt idx="92">
                  <c:v>66791.199999999997</c:v>
                </c:pt>
                <c:pt idx="93">
                  <c:v>34923.199999999997</c:v>
                </c:pt>
                <c:pt idx="94">
                  <c:v>49500.4</c:v>
                </c:pt>
                <c:pt idx="95">
                  <c:v>52764.6</c:v>
                </c:pt>
                <c:pt idx="96">
                  <c:v>50265.599999999999</c:v>
                </c:pt>
                <c:pt idx="97">
                  <c:v>52099.199999999997</c:v>
                </c:pt>
                <c:pt idx="98">
                  <c:v>64426.8</c:v>
                </c:pt>
                <c:pt idx="99">
                  <c:v>86573.4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1.6110209526398966</c:v>
                </c:pt>
                <c:pt idx="1">
                  <c:v>1.1137079795317968</c:v>
                </c:pt>
                <c:pt idx="2">
                  <c:v>1.6603949970195344</c:v>
                </c:pt>
                <c:pt idx="3">
                  <c:v>1.5724342016769044</c:v>
                </c:pt>
                <c:pt idx="4">
                  <c:v>1.7248824679097776</c:v>
                </c:pt>
                <c:pt idx="5">
                  <c:v>1.3388127142411965</c:v>
                </c:pt>
                <c:pt idx="6">
                  <c:v>1.3084126473247812</c:v>
                </c:pt>
                <c:pt idx="7">
                  <c:v>1.0837496657067445</c:v>
                </c:pt>
                <c:pt idx="8">
                  <c:v>1.8888041184437545</c:v>
                </c:pt>
                <c:pt idx="9">
                  <c:v>1.9088555849781834</c:v>
                </c:pt>
                <c:pt idx="10">
                  <c:v>2.4373411817056936</c:v>
                </c:pt>
                <c:pt idx="11">
                  <c:v>2.0560387618723053</c:v>
                </c:pt>
                <c:pt idx="12">
                  <c:v>1.4533564067157765</c:v>
                </c:pt>
                <c:pt idx="13">
                  <c:v>2.0304371708294289</c:v>
                </c:pt>
                <c:pt idx="14">
                  <c:v>1.2124624506053705</c:v>
                </c:pt>
                <c:pt idx="15">
                  <c:v>1.5227237172467383</c:v>
                </c:pt>
                <c:pt idx="16">
                  <c:v>1.3174869618462448</c:v>
                </c:pt>
                <c:pt idx="17">
                  <c:v>1.4013931261067138</c:v>
                </c:pt>
                <c:pt idx="18">
                  <c:v>1.5146471929706888</c:v>
                </c:pt>
                <c:pt idx="19">
                  <c:v>1.6220337392609891</c:v>
                </c:pt>
                <c:pt idx="20">
                  <c:v>1.9568670555683809</c:v>
                </c:pt>
                <c:pt idx="21">
                  <c:v>1.0773720843888202</c:v>
                </c:pt>
                <c:pt idx="22">
                  <c:v>1.031583355373358</c:v>
                </c:pt>
                <c:pt idx="23">
                  <c:v>1.0366034971678886</c:v>
                </c:pt>
                <c:pt idx="24">
                  <c:v>1.8714063740656572</c:v>
                </c:pt>
                <c:pt idx="25">
                  <c:v>1.3095069327861717</c:v>
                </c:pt>
                <c:pt idx="26">
                  <c:v>1.249816545483039</c:v>
                </c:pt>
                <c:pt idx="27">
                  <c:v>1.1919166991728827</c:v>
                </c:pt>
                <c:pt idx="28">
                  <c:v>1.2893949945833609</c:v>
                </c:pt>
                <c:pt idx="29">
                  <c:v>1.8439399558214153</c:v>
                </c:pt>
                <c:pt idx="30">
                  <c:v>2.2047302334938874</c:v>
                </c:pt>
                <c:pt idx="31">
                  <c:v>2.2209567198177678</c:v>
                </c:pt>
                <c:pt idx="32">
                  <c:v>1.6184755225278831</c:v>
                </c:pt>
                <c:pt idx="33">
                  <c:v>1.1939207378049228</c:v>
                </c:pt>
                <c:pt idx="34">
                  <c:v>1.5841071621302911</c:v>
                </c:pt>
                <c:pt idx="35">
                  <c:v>1.1973501954773829</c:v>
                </c:pt>
                <c:pt idx="36">
                  <c:v>2.4410942822183275</c:v>
                </c:pt>
                <c:pt idx="37">
                  <c:v>1.1839851837032862</c:v>
                </c:pt>
                <c:pt idx="38">
                  <c:v>1.3070053461496922</c:v>
                </c:pt>
                <c:pt idx="39">
                  <c:v>1.769053420861904</c:v>
                </c:pt>
                <c:pt idx="40">
                  <c:v>2.371803063606468</c:v>
                </c:pt>
                <c:pt idx="41">
                  <c:v>1.2069546120058565</c:v>
                </c:pt>
                <c:pt idx="42">
                  <c:v>2.3230432868987085</c:v>
                </c:pt>
                <c:pt idx="43">
                  <c:v>2.878708340528406</c:v>
                </c:pt>
                <c:pt idx="44">
                  <c:v>1.3540468801688694</c:v>
                </c:pt>
                <c:pt idx="45">
                  <c:v>1.0484313508120393</c:v>
                </c:pt>
                <c:pt idx="46">
                  <c:v>2.0579278121005942</c:v>
                </c:pt>
                <c:pt idx="47">
                  <c:v>1.3380358812644086</c:v>
                </c:pt>
                <c:pt idx="48">
                  <c:v>2.0752725763818325</c:v>
                </c:pt>
                <c:pt idx="49">
                  <c:v>1.4469514737483562</c:v>
                </c:pt>
                <c:pt idx="50">
                  <c:v>1.857260113964611</c:v>
                </c:pt>
                <c:pt idx="51">
                  <c:v>1.3718714384856838</c:v>
                </c:pt>
                <c:pt idx="52">
                  <c:v>1.2606413853148883</c:v>
                </c:pt>
                <c:pt idx="53">
                  <c:v>2.2740049450651596</c:v>
                </c:pt>
                <c:pt idx="54">
                  <c:v>1.8760258647070747</c:v>
                </c:pt>
                <c:pt idx="55">
                  <c:v>1.3699720111955218</c:v>
                </c:pt>
                <c:pt idx="56">
                  <c:v>1.9323232623396913</c:v>
                </c:pt>
                <c:pt idx="57">
                  <c:v>1.3536942009709105</c:v>
                </c:pt>
                <c:pt idx="58">
                  <c:v>1.5596312707525095</c:v>
                </c:pt>
                <c:pt idx="59">
                  <c:v>1.6130707275926497</c:v>
                </c:pt>
                <c:pt idx="60">
                  <c:v>1.9954200924007643</c:v>
                </c:pt>
                <c:pt idx="61">
                  <c:v>1.735684220539101</c:v>
                </c:pt>
                <c:pt idx="62">
                  <c:v>1.3926287936247541</c:v>
                </c:pt>
                <c:pt idx="63">
                  <c:v>1.0928478120032712</c:v>
                </c:pt>
                <c:pt idx="64">
                  <c:v>1.8547448366229258</c:v>
                </c:pt>
                <c:pt idx="65">
                  <c:v>1.3581992872389963</c:v>
                </c:pt>
                <c:pt idx="66">
                  <c:v>1.5013995887933811</c:v>
                </c:pt>
                <c:pt idx="67">
                  <c:v>1.6539526216831646</c:v>
                </c:pt>
                <c:pt idx="68">
                  <c:v>1.4858736163086192</c:v>
                </c:pt>
                <c:pt idx="69">
                  <c:v>1.6412545809040069</c:v>
                </c:pt>
                <c:pt idx="70">
                  <c:v>1.5789589313960981</c:v>
                </c:pt>
                <c:pt idx="71">
                  <c:v>1.0567826381190011</c:v>
                </c:pt>
                <c:pt idx="72">
                  <c:v>1.6359384502928151</c:v>
                </c:pt>
                <c:pt idx="73">
                  <c:v>1.8755093794303168</c:v>
                </c:pt>
                <c:pt idx="74">
                  <c:v>1.0875580098196334</c:v>
                </c:pt>
                <c:pt idx="75">
                  <c:v>1.0094631731374728</c:v>
                </c:pt>
                <c:pt idx="76">
                  <c:v>1.1069382224272974</c:v>
                </c:pt>
                <c:pt idx="77">
                  <c:v>2.3753690425980598</c:v>
                </c:pt>
                <c:pt idx="78">
                  <c:v>1.9731654263090705</c:v>
                </c:pt>
                <c:pt idx="79">
                  <c:v>1.736865194677657</c:v>
                </c:pt>
                <c:pt idx="80">
                  <c:v>1.2696229057577944</c:v>
                </c:pt>
                <c:pt idx="81">
                  <c:v>1.2691650293579857</c:v>
                </c:pt>
                <c:pt idx="82">
                  <c:v>1.6127089911520354</c:v>
                </c:pt>
                <c:pt idx="83">
                  <c:v>1.3673918870101267</c:v>
                </c:pt>
                <c:pt idx="84">
                  <c:v>1.7572881093079085</c:v>
                </c:pt>
                <c:pt idx="85">
                  <c:v>1.9679805692696013</c:v>
                </c:pt>
                <c:pt idx="86">
                  <c:v>2.6376242002003449</c:v>
                </c:pt>
                <c:pt idx="87">
                  <c:v>1.1948743302022002</c:v>
                </c:pt>
                <c:pt idx="88">
                  <c:v>1.2014304894878336</c:v>
                </c:pt>
                <c:pt idx="89">
                  <c:v>1.4834459039489496</c:v>
                </c:pt>
                <c:pt idx="90">
                  <c:v>1.8487080223262227</c:v>
                </c:pt>
                <c:pt idx="91">
                  <c:v>1.3670257074762246</c:v>
                </c:pt>
                <c:pt idx="92">
                  <c:v>1.9609619231275977</c:v>
                </c:pt>
                <c:pt idx="93">
                  <c:v>1.8892025931186147</c:v>
                </c:pt>
                <c:pt idx="94">
                  <c:v>1.7225517369556609</c:v>
                </c:pt>
                <c:pt idx="95">
                  <c:v>1.0252138744537058</c:v>
                </c:pt>
                <c:pt idx="96">
                  <c:v>1.4484458556149733</c:v>
                </c:pt>
                <c:pt idx="97">
                  <c:v>1.2630328296787667</c:v>
                </c:pt>
                <c:pt idx="98">
                  <c:v>1.0484922423587699</c:v>
                </c:pt>
                <c:pt idx="99">
                  <c:v>1.2101061064946046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52-4C68-806F-2EFF80AF92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4678863"/>
        <c:axId val="1737632703"/>
      </c:scatterChart>
      <c:valAx>
        <c:axId val="174467886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632703"/>
        <c:crosses val="autoZero"/>
        <c:crossBetween val="midCat"/>
      </c:valAx>
      <c:valAx>
        <c:axId val="17376327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4678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6">
                  <c:v>39148.199999999997</c:v>
                </c:pt>
                <c:pt idx="11">
                  <c:v>53991.199999999997</c:v>
                </c:pt>
                <c:pt idx="21">
                  <c:v>42555.4</c:v>
                </c:pt>
                <c:pt idx="24">
                  <c:v>58436.800000000003</c:v>
                </c:pt>
                <c:pt idx="25">
                  <c:v>80415</c:v>
                </c:pt>
                <c:pt idx="28">
                  <c:v>72369.600000000006</c:v>
                </c:pt>
                <c:pt idx="32">
                  <c:v>47394.6</c:v>
                </c:pt>
                <c:pt idx="34">
                  <c:v>50032.6</c:v>
                </c:pt>
                <c:pt idx="46">
                  <c:v>52734.6</c:v>
                </c:pt>
                <c:pt idx="52">
                  <c:v>74426.399999999994</c:v>
                </c:pt>
                <c:pt idx="57">
                  <c:v>47666.6</c:v>
                </c:pt>
                <c:pt idx="60">
                  <c:v>39869.800000000003</c:v>
                </c:pt>
                <c:pt idx="63">
                  <c:v>56494.6</c:v>
                </c:pt>
                <c:pt idx="66">
                  <c:v>40369</c:v>
                </c:pt>
                <c:pt idx="68">
                  <c:v>78937.399999999994</c:v>
                </c:pt>
                <c:pt idx="72">
                  <c:v>70044.2</c:v>
                </c:pt>
                <c:pt idx="79">
                  <c:v>49692.4</c:v>
                </c:pt>
                <c:pt idx="81">
                  <c:v>70440.800000000003</c:v>
                </c:pt>
                <c:pt idx="96">
                  <c:v>50265.599999999999</c:v>
                </c:pt>
                <c:pt idx="97">
                  <c:v>52099.199999999997</c:v>
                </c:pt>
              </c:numCache>
            </c:numRef>
          </c:xVal>
          <c:yVal>
            <c:numRef>
              <c:f>State096!$AA$8:$AA$101</c:f>
              <c:numCache>
                <c:formatCode>General</c:formatCode>
                <c:ptCount val="94"/>
                <c:pt idx="0">
                  <c:v>1.3084126473247812</c:v>
                </c:pt>
                <c:pt idx="5">
                  <c:v>2.0560387618723053</c:v>
                </c:pt>
                <c:pt idx="15">
                  <c:v>1.0773720843888202</c:v>
                </c:pt>
                <c:pt idx="18">
                  <c:v>1.8714063740656572</c:v>
                </c:pt>
                <c:pt idx="19">
                  <c:v>1.3095069327861717</c:v>
                </c:pt>
                <c:pt idx="22">
                  <c:v>1.2893949945833609</c:v>
                </c:pt>
                <c:pt idx="26">
                  <c:v>1.6184755225278831</c:v>
                </c:pt>
                <c:pt idx="28">
                  <c:v>1.5841071621302911</c:v>
                </c:pt>
                <c:pt idx="40">
                  <c:v>2.0579278121005942</c:v>
                </c:pt>
                <c:pt idx="46">
                  <c:v>1.2606413853148883</c:v>
                </c:pt>
                <c:pt idx="51">
                  <c:v>1.3536942009709105</c:v>
                </c:pt>
                <c:pt idx="54">
                  <c:v>1.9954200924007643</c:v>
                </c:pt>
                <c:pt idx="57">
                  <c:v>1.0928478120032712</c:v>
                </c:pt>
                <c:pt idx="60">
                  <c:v>1.5013995887933811</c:v>
                </c:pt>
                <c:pt idx="62">
                  <c:v>1.4858736163086192</c:v>
                </c:pt>
                <c:pt idx="66">
                  <c:v>1.6359384502928151</c:v>
                </c:pt>
                <c:pt idx="73">
                  <c:v>1.736865194677657</c:v>
                </c:pt>
                <c:pt idx="75">
                  <c:v>1.2691650293579857</c:v>
                </c:pt>
                <c:pt idx="90">
                  <c:v>1.4484458556149733</c:v>
                </c:pt>
                <c:pt idx="91">
                  <c:v>1.2630328296787667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0B-47FE-9DDD-4965C25C19F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47077.599999999999</c:v>
                </c:pt>
                <c:pt idx="1">
                  <c:v>57376.800000000003</c:v>
                </c:pt>
                <c:pt idx="2">
                  <c:v>76162.600000000006</c:v>
                </c:pt>
                <c:pt idx="3">
                  <c:v>62448.4</c:v>
                </c:pt>
                <c:pt idx="5">
                  <c:v>71881.600000000006</c:v>
                </c:pt>
                <c:pt idx="8">
                  <c:v>57147.8</c:v>
                </c:pt>
                <c:pt idx="16">
                  <c:v>56833.2</c:v>
                </c:pt>
                <c:pt idx="20">
                  <c:v>58043.8</c:v>
                </c:pt>
                <c:pt idx="23">
                  <c:v>82729.8</c:v>
                </c:pt>
                <c:pt idx="26">
                  <c:v>80401.399999999994</c:v>
                </c:pt>
                <c:pt idx="29">
                  <c:v>62021</c:v>
                </c:pt>
                <c:pt idx="35">
                  <c:v>48803.6</c:v>
                </c:pt>
                <c:pt idx="41">
                  <c:v>68300</c:v>
                </c:pt>
                <c:pt idx="42">
                  <c:v>55892.2</c:v>
                </c:pt>
                <c:pt idx="47">
                  <c:v>71223.8</c:v>
                </c:pt>
                <c:pt idx="49">
                  <c:v>62358</c:v>
                </c:pt>
                <c:pt idx="58">
                  <c:v>52222.6</c:v>
                </c:pt>
                <c:pt idx="65">
                  <c:v>86761.2</c:v>
                </c:pt>
                <c:pt idx="71">
                  <c:v>72701.8</c:v>
                </c:pt>
                <c:pt idx="74">
                  <c:v>86235.4</c:v>
                </c:pt>
                <c:pt idx="75">
                  <c:v>68919.8</c:v>
                </c:pt>
                <c:pt idx="77">
                  <c:v>45049</c:v>
                </c:pt>
                <c:pt idx="78">
                  <c:v>67211.8</c:v>
                </c:pt>
                <c:pt idx="83">
                  <c:v>68650.399999999994</c:v>
                </c:pt>
                <c:pt idx="84">
                  <c:v>61902.2</c:v>
                </c:pt>
                <c:pt idx="85">
                  <c:v>62993</c:v>
                </c:pt>
                <c:pt idx="87">
                  <c:v>80098.8</c:v>
                </c:pt>
                <c:pt idx="89">
                  <c:v>67572.399999999994</c:v>
                </c:pt>
                <c:pt idx="93">
                  <c:v>34923.199999999997</c:v>
                </c:pt>
                <c:pt idx="94">
                  <c:v>49500.4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1.6110209526398966</c:v>
                </c:pt>
                <c:pt idx="1">
                  <c:v>1.1137079795317968</c:v>
                </c:pt>
                <c:pt idx="2">
                  <c:v>1.6603949970195344</c:v>
                </c:pt>
                <c:pt idx="3">
                  <c:v>1.5724342016769044</c:v>
                </c:pt>
                <c:pt idx="5">
                  <c:v>1.3388127142411965</c:v>
                </c:pt>
                <c:pt idx="8">
                  <c:v>1.8888041184437545</c:v>
                </c:pt>
                <c:pt idx="16">
                  <c:v>1.3174869618462448</c:v>
                </c:pt>
                <c:pt idx="20">
                  <c:v>1.9568670555683809</c:v>
                </c:pt>
                <c:pt idx="23">
                  <c:v>1.0366034971678886</c:v>
                </c:pt>
                <c:pt idx="26">
                  <c:v>1.249816545483039</c:v>
                </c:pt>
                <c:pt idx="29">
                  <c:v>1.8439399558214153</c:v>
                </c:pt>
                <c:pt idx="35">
                  <c:v>1.1973501954773829</c:v>
                </c:pt>
                <c:pt idx="41">
                  <c:v>1.2069546120058565</c:v>
                </c:pt>
                <c:pt idx="42">
                  <c:v>2.3230432868987085</c:v>
                </c:pt>
                <c:pt idx="47">
                  <c:v>1.3380358812644086</c:v>
                </c:pt>
                <c:pt idx="49">
                  <c:v>1.4469514737483562</c:v>
                </c:pt>
                <c:pt idx="58">
                  <c:v>1.5596312707525095</c:v>
                </c:pt>
                <c:pt idx="65">
                  <c:v>1.3581992872389963</c:v>
                </c:pt>
                <c:pt idx="71">
                  <c:v>1.0567826381190011</c:v>
                </c:pt>
                <c:pt idx="74">
                  <c:v>1.0875580098196334</c:v>
                </c:pt>
                <c:pt idx="75">
                  <c:v>1.0094631731374728</c:v>
                </c:pt>
                <c:pt idx="77">
                  <c:v>2.3753690425980598</c:v>
                </c:pt>
                <c:pt idx="78">
                  <c:v>1.9731654263090705</c:v>
                </c:pt>
                <c:pt idx="83">
                  <c:v>1.3673918870101267</c:v>
                </c:pt>
                <c:pt idx="84">
                  <c:v>1.7572881093079085</c:v>
                </c:pt>
                <c:pt idx="85">
                  <c:v>1.9679805692696013</c:v>
                </c:pt>
                <c:pt idx="87">
                  <c:v>1.1948743302022002</c:v>
                </c:pt>
                <c:pt idx="89">
                  <c:v>1.4834459039489496</c:v>
                </c:pt>
                <c:pt idx="93">
                  <c:v>1.8892025931186147</c:v>
                </c:pt>
                <c:pt idx="94">
                  <c:v>1.7225517369556609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0B-47FE-9DDD-4965C25C19F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4">
                  <c:v>45434.400000000001</c:v>
                </c:pt>
                <c:pt idx="9">
                  <c:v>63896.4</c:v>
                </c:pt>
                <c:pt idx="13">
                  <c:v>49518.400000000001</c:v>
                </c:pt>
                <c:pt idx="14">
                  <c:v>63316.6</c:v>
                </c:pt>
                <c:pt idx="18">
                  <c:v>71563.199999999997</c:v>
                </c:pt>
                <c:pt idx="19">
                  <c:v>38364.800000000003</c:v>
                </c:pt>
                <c:pt idx="22">
                  <c:v>63520.800000000003</c:v>
                </c:pt>
                <c:pt idx="27">
                  <c:v>75370.2</c:v>
                </c:pt>
                <c:pt idx="30">
                  <c:v>33799.599999999999</c:v>
                </c:pt>
                <c:pt idx="36">
                  <c:v>48382.400000000001</c:v>
                </c:pt>
                <c:pt idx="38">
                  <c:v>59257.599999999999</c:v>
                </c:pt>
                <c:pt idx="40">
                  <c:v>46951.199999999997</c:v>
                </c:pt>
                <c:pt idx="44">
                  <c:v>50784.800000000003</c:v>
                </c:pt>
                <c:pt idx="48">
                  <c:v>61212.2</c:v>
                </c:pt>
                <c:pt idx="51">
                  <c:v>62824.4</c:v>
                </c:pt>
                <c:pt idx="54">
                  <c:v>50323.4</c:v>
                </c:pt>
                <c:pt idx="55">
                  <c:v>75030</c:v>
                </c:pt>
                <c:pt idx="56">
                  <c:v>47112.2</c:v>
                </c:pt>
                <c:pt idx="59">
                  <c:v>44101.599999999999</c:v>
                </c:pt>
                <c:pt idx="62">
                  <c:v>58275.4</c:v>
                </c:pt>
                <c:pt idx="64">
                  <c:v>62885.2</c:v>
                </c:pt>
                <c:pt idx="67">
                  <c:v>59461.8</c:v>
                </c:pt>
                <c:pt idx="70">
                  <c:v>68276</c:v>
                </c:pt>
                <c:pt idx="73">
                  <c:v>29202.2</c:v>
                </c:pt>
                <c:pt idx="76">
                  <c:v>68484.399999999994</c:v>
                </c:pt>
                <c:pt idx="82">
                  <c:v>75565.399999999994</c:v>
                </c:pt>
                <c:pt idx="86">
                  <c:v>44323.6</c:v>
                </c:pt>
                <c:pt idx="88">
                  <c:v>64201.8</c:v>
                </c:pt>
                <c:pt idx="90">
                  <c:v>60341.599999999999</c:v>
                </c:pt>
                <c:pt idx="95">
                  <c:v>52764.6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4">
                  <c:v>1.7248824679097776</c:v>
                </c:pt>
                <c:pt idx="9">
                  <c:v>1.9088555849781834</c:v>
                </c:pt>
                <c:pt idx="13">
                  <c:v>2.0304371708294289</c:v>
                </c:pt>
                <c:pt idx="14">
                  <c:v>1.2124624506053705</c:v>
                </c:pt>
                <c:pt idx="18">
                  <c:v>1.5146471929706888</c:v>
                </c:pt>
                <c:pt idx="19">
                  <c:v>1.6220337392609891</c:v>
                </c:pt>
                <c:pt idx="22">
                  <c:v>1.031583355373358</c:v>
                </c:pt>
                <c:pt idx="27">
                  <c:v>1.1919166991728827</c:v>
                </c:pt>
                <c:pt idx="30">
                  <c:v>2.2047302334938874</c:v>
                </c:pt>
                <c:pt idx="36">
                  <c:v>2.4410942822183275</c:v>
                </c:pt>
                <c:pt idx="38">
                  <c:v>1.3070053461496922</c:v>
                </c:pt>
                <c:pt idx="40">
                  <c:v>2.371803063606468</c:v>
                </c:pt>
                <c:pt idx="44">
                  <c:v>1.3540468801688694</c:v>
                </c:pt>
                <c:pt idx="48">
                  <c:v>2.0752725763818325</c:v>
                </c:pt>
                <c:pt idx="51">
                  <c:v>1.3718714384856838</c:v>
                </c:pt>
                <c:pt idx="54">
                  <c:v>1.8760258647070747</c:v>
                </c:pt>
                <c:pt idx="55">
                  <c:v>1.3699720111955218</c:v>
                </c:pt>
                <c:pt idx="56">
                  <c:v>1.9323232623396913</c:v>
                </c:pt>
                <c:pt idx="59">
                  <c:v>1.6130707275926497</c:v>
                </c:pt>
                <c:pt idx="62">
                  <c:v>1.3926287936247541</c:v>
                </c:pt>
                <c:pt idx="64">
                  <c:v>1.8547448366229258</c:v>
                </c:pt>
                <c:pt idx="67">
                  <c:v>1.6539526216831646</c:v>
                </c:pt>
                <c:pt idx="70">
                  <c:v>1.5789589313960981</c:v>
                </c:pt>
                <c:pt idx="73">
                  <c:v>1.8755093794303168</c:v>
                </c:pt>
                <c:pt idx="76">
                  <c:v>1.1069382224272974</c:v>
                </c:pt>
                <c:pt idx="82">
                  <c:v>1.6127089911520354</c:v>
                </c:pt>
                <c:pt idx="86">
                  <c:v>2.6376242002003449</c:v>
                </c:pt>
                <c:pt idx="88">
                  <c:v>1.2014304894878336</c:v>
                </c:pt>
                <c:pt idx="90">
                  <c:v>1.8487080223262227</c:v>
                </c:pt>
                <c:pt idx="95">
                  <c:v>1.0252138744537058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0B-47FE-9DDD-4965C25C19F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7">
                  <c:v>51601.4</c:v>
                </c:pt>
                <c:pt idx="10">
                  <c:v>51237.8</c:v>
                </c:pt>
                <c:pt idx="12">
                  <c:v>67494.8</c:v>
                </c:pt>
                <c:pt idx="15">
                  <c:v>77984.600000000006</c:v>
                </c:pt>
                <c:pt idx="17">
                  <c:v>56247.6</c:v>
                </c:pt>
                <c:pt idx="31">
                  <c:v>59528.4</c:v>
                </c:pt>
                <c:pt idx="33">
                  <c:v>81799.399999999994</c:v>
                </c:pt>
                <c:pt idx="37">
                  <c:v>65981.399999999994</c:v>
                </c:pt>
                <c:pt idx="39">
                  <c:v>67056.2</c:v>
                </c:pt>
                <c:pt idx="43">
                  <c:v>28955</c:v>
                </c:pt>
                <c:pt idx="45">
                  <c:v>72164</c:v>
                </c:pt>
                <c:pt idx="50">
                  <c:v>63353</c:v>
                </c:pt>
                <c:pt idx="53">
                  <c:v>53791</c:v>
                </c:pt>
                <c:pt idx="61">
                  <c:v>67282.399999999994</c:v>
                </c:pt>
                <c:pt idx="69">
                  <c:v>63906.6</c:v>
                </c:pt>
                <c:pt idx="80">
                  <c:v>76543.199999999997</c:v>
                </c:pt>
                <c:pt idx="91">
                  <c:v>69147.199999999997</c:v>
                </c:pt>
                <c:pt idx="92">
                  <c:v>66791.199999999997</c:v>
                </c:pt>
                <c:pt idx="98">
                  <c:v>64426.8</c:v>
                </c:pt>
                <c:pt idx="99">
                  <c:v>86573.4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7">
                  <c:v>1.0837496657067445</c:v>
                </c:pt>
                <c:pt idx="10">
                  <c:v>2.4373411817056936</c:v>
                </c:pt>
                <c:pt idx="12">
                  <c:v>1.4533564067157765</c:v>
                </c:pt>
                <c:pt idx="15">
                  <c:v>1.5227237172467383</c:v>
                </c:pt>
                <c:pt idx="17">
                  <c:v>1.4013931261067138</c:v>
                </c:pt>
                <c:pt idx="31">
                  <c:v>2.2209567198177678</c:v>
                </c:pt>
                <c:pt idx="33">
                  <c:v>1.1939207378049228</c:v>
                </c:pt>
                <c:pt idx="37">
                  <c:v>1.1839851837032862</c:v>
                </c:pt>
                <c:pt idx="39">
                  <c:v>1.769053420861904</c:v>
                </c:pt>
                <c:pt idx="43">
                  <c:v>2.878708340528406</c:v>
                </c:pt>
                <c:pt idx="45">
                  <c:v>1.0484313508120393</c:v>
                </c:pt>
                <c:pt idx="50">
                  <c:v>1.857260113964611</c:v>
                </c:pt>
                <c:pt idx="53">
                  <c:v>2.2740049450651596</c:v>
                </c:pt>
                <c:pt idx="61">
                  <c:v>1.735684220539101</c:v>
                </c:pt>
                <c:pt idx="69">
                  <c:v>1.6412545809040069</c:v>
                </c:pt>
                <c:pt idx="80">
                  <c:v>1.2696229057577944</c:v>
                </c:pt>
                <c:pt idx="91">
                  <c:v>1.3670257074762246</c:v>
                </c:pt>
                <c:pt idx="92">
                  <c:v>1.9609619231275977</c:v>
                </c:pt>
                <c:pt idx="98">
                  <c:v>1.0484922423587699</c:v>
                </c:pt>
                <c:pt idx="99">
                  <c:v>1.2101061064946046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0B-47FE-9DDD-4965C25C1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4429663"/>
        <c:axId val="1737628959"/>
      </c:scatterChart>
      <c:valAx>
        <c:axId val="174442966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628959"/>
        <c:crosses val="autoZero"/>
        <c:crossBetween val="midCat"/>
      </c:valAx>
      <c:valAx>
        <c:axId val="17376289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4429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1">
                  <c:v>57376.800000000003</c:v>
                </c:pt>
                <c:pt idx="2">
                  <c:v>76162.600000000006</c:v>
                </c:pt>
                <c:pt idx="3">
                  <c:v>62448.4</c:v>
                </c:pt>
                <c:pt idx="5">
                  <c:v>71881.600000000006</c:v>
                </c:pt>
                <c:pt idx="6">
                  <c:v>39148.199999999997</c:v>
                </c:pt>
                <c:pt idx="7">
                  <c:v>51601.4</c:v>
                </c:pt>
                <c:pt idx="12">
                  <c:v>67494.8</c:v>
                </c:pt>
                <c:pt idx="14">
                  <c:v>63316.6</c:v>
                </c:pt>
                <c:pt idx="15">
                  <c:v>77984.600000000006</c:v>
                </c:pt>
                <c:pt idx="16">
                  <c:v>56833.2</c:v>
                </c:pt>
                <c:pt idx="17">
                  <c:v>56247.6</c:v>
                </c:pt>
                <c:pt idx="18">
                  <c:v>71563.199999999997</c:v>
                </c:pt>
                <c:pt idx="19">
                  <c:v>38364.800000000003</c:v>
                </c:pt>
                <c:pt idx="21">
                  <c:v>42555.4</c:v>
                </c:pt>
                <c:pt idx="22">
                  <c:v>63520.800000000003</c:v>
                </c:pt>
                <c:pt idx="23">
                  <c:v>82729.8</c:v>
                </c:pt>
                <c:pt idx="25">
                  <c:v>80415</c:v>
                </c:pt>
                <c:pt idx="26">
                  <c:v>80401.399999999994</c:v>
                </c:pt>
                <c:pt idx="27">
                  <c:v>75370.2</c:v>
                </c:pt>
                <c:pt idx="28">
                  <c:v>72369.600000000006</c:v>
                </c:pt>
                <c:pt idx="29">
                  <c:v>62021</c:v>
                </c:pt>
                <c:pt idx="32">
                  <c:v>47394.6</c:v>
                </c:pt>
                <c:pt idx="33">
                  <c:v>81799.399999999994</c:v>
                </c:pt>
                <c:pt idx="34">
                  <c:v>50032.6</c:v>
                </c:pt>
                <c:pt idx="35">
                  <c:v>48803.6</c:v>
                </c:pt>
                <c:pt idx="37">
                  <c:v>65981.399999999994</c:v>
                </c:pt>
                <c:pt idx="38">
                  <c:v>59257.599999999999</c:v>
                </c:pt>
                <c:pt idx="41">
                  <c:v>68300</c:v>
                </c:pt>
                <c:pt idx="44">
                  <c:v>50784.800000000003</c:v>
                </c:pt>
                <c:pt idx="45">
                  <c:v>72164</c:v>
                </c:pt>
                <c:pt idx="47">
                  <c:v>71223.8</c:v>
                </c:pt>
                <c:pt idx="49">
                  <c:v>62358</c:v>
                </c:pt>
                <c:pt idx="50">
                  <c:v>63353</c:v>
                </c:pt>
                <c:pt idx="51">
                  <c:v>62824.4</c:v>
                </c:pt>
                <c:pt idx="52">
                  <c:v>74426.399999999994</c:v>
                </c:pt>
                <c:pt idx="55">
                  <c:v>75030</c:v>
                </c:pt>
                <c:pt idx="57">
                  <c:v>47666.6</c:v>
                </c:pt>
                <c:pt idx="58">
                  <c:v>52222.6</c:v>
                </c:pt>
                <c:pt idx="59">
                  <c:v>44101.599999999999</c:v>
                </c:pt>
                <c:pt idx="61">
                  <c:v>67282.399999999994</c:v>
                </c:pt>
                <c:pt idx="62">
                  <c:v>58275.4</c:v>
                </c:pt>
                <c:pt idx="63">
                  <c:v>56494.6</c:v>
                </c:pt>
                <c:pt idx="65">
                  <c:v>86761.2</c:v>
                </c:pt>
                <c:pt idx="66">
                  <c:v>40369</c:v>
                </c:pt>
                <c:pt idx="67">
                  <c:v>59461.8</c:v>
                </c:pt>
                <c:pt idx="68">
                  <c:v>78937.399999999994</c:v>
                </c:pt>
                <c:pt idx="69">
                  <c:v>63906.6</c:v>
                </c:pt>
                <c:pt idx="70">
                  <c:v>68276</c:v>
                </c:pt>
                <c:pt idx="71">
                  <c:v>72701.8</c:v>
                </c:pt>
                <c:pt idx="72">
                  <c:v>70044.2</c:v>
                </c:pt>
                <c:pt idx="73">
                  <c:v>29202.2</c:v>
                </c:pt>
                <c:pt idx="74">
                  <c:v>86235.4</c:v>
                </c:pt>
                <c:pt idx="75">
                  <c:v>68919.8</c:v>
                </c:pt>
                <c:pt idx="76">
                  <c:v>68484.399999999994</c:v>
                </c:pt>
                <c:pt idx="78">
                  <c:v>67211.8</c:v>
                </c:pt>
                <c:pt idx="80">
                  <c:v>76543.199999999997</c:v>
                </c:pt>
                <c:pt idx="81">
                  <c:v>70440.800000000003</c:v>
                </c:pt>
                <c:pt idx="82">
                  <c:v>75565.399999999994</c:v>
                </c:pt>
                <c:pt idx="83">
                  <c:v>68650.399999999994</c:v>
                </c:pt>
                <c:pt idx="84">
                  <c:v>61902.2</c:v>
                </c:pt>
                <c:pt idx="87">
                  <c:v>80098.8</c:v>
                </c:pt>
                <c:pt idx="88">
                  <c:v>64201.8</c:v>
                </c:pt>
                <c:pt idx="89">
                  <c:v>67572.399999999994</c:v>
                </c:pt>
                <c:pt idx="90">
                  <c:v>60341.599999999999</c:v>
                </c:pt>
                <c:pt idx="91">
                  <c:v>69147.199999999997</c:v>
                </c:pt>
                <c:pt idx="94">
                  <c:v>49500.4</c:v>
                </c:pt>
                <c:pt idx="95">
                  <c:v>52764.6</c:v>
                </c:pt>
                <c:pt idx="96">
                  <c:v>50265.599999999999</c:v>
                </c:pt>
                <c:pt idx="97">
                  <c:v>52099.199999999997</c:v>
                </c:pt>
                <c:pt idx="98">
                  <c:v>64426.8</c:v>
                </c:pt>
                <c:pt idx="99">
                  <c:v>86573.4</c:v>
                </c:pt>
              </c:numCache>
            </c:numRef>
          </c:xVal>
          <c:yVal>
            <c:numRef>
              <c:f>State096!$AJ$3:$AJ$101</c:f>
              <c:numCache>
                <c:formatCode>General</c:formatCode>
                <c:ptCount val="99"/>
                <c:pt idx="0">
                  <c:v>1.1137079795317968</c:v>
                </c:pt>
                <c:pt idx="1">
                  <c:v>1.6603949970195344</c:v>
                </c:pt>
                <c:pt idx="2">
                  <c:v>1.5724342016769044</c:v>
                </c:pt>
                <c:pt idx="4">
                  <c:v>1.3388127142411965</c:v>
                </c:pt>
                <c:pt idx="5">
                  <c:v>1.3084126473247812</c:v>
                </c:pt>
                <c:pt idx="6">
                  <c:v>1.0837496657067445</c:v>
                </c:pt>
                <c:pt idx="11">
                  <c:v>1.4533564067157765</c:v>
                </c:pt>
                <c:pt idx="13">
                  <c:v>1.2124624506053705</c:v>
                </c:pt>
                <c:pt idx="14">
                  <c:v>1.5227237172467383</c:v>
                </c:pt>
                <c:pt idx="15">
                  <c:v>1.3174869618462448</c:v>
                </c:pt>
                <c:pt idx="16">
                  <c:v>1.4013931261067138</c:v>
                </c:pt>
                <c:pt idx="17">
                  <c:v>1.5146471929706888</c:v>
                </c:pt>
                <c:pt idx="18">
                  <c:v>1.6220337392609891</c:v>
                </c:pt>
                <c:pt idx="20">
                  <c:v>1.0773720843888202</c:v>
                </c:pt>
                <c:pt idx="21">
                  <c:v>1.031583355373358</c:v>
                </c:pt>
                <c:pt idx="22">
                  <c:v>1.0366034971678886</c:v>
                </c:pt>
                <c:pt idx="24">
                  <c:v>1.3095069327861717</c:v>
                </c:pt>
                <c:pt idx="25">
                  <c:v>1.249816545483039</c:v>
                </c:pt>
                <c:pt idx="26">
                  <c:v>1.1919166991728827</c:v>
                </c:pt>
                <c:pt idx="27">
                  <c:v>1.2893949945833609</c:v>
                </c:pt>
                <c:pt idx="28">
                  <c:v>1.8439399558214153</c:v>
                </c:pt>
                <c:pt idx="31">
                  <c:v>1.6184755225278831</c:v>
                </c:pt>
                <c:pt idx="32">
                  <c:v>1.1939207378049228</c:v>
                </c:pt>
                <c:pt idx="33">
                  <c:v>1.5841071621302911</c:v>
                </c:pt>
                <c:pt idx="34">
                  <c:v>1.1973501954773829</c:v>
                </c:pt>
                <c:pt idx="36">
                  <c:v>1.1839851837032862</c:v>
                </c:pt>
                <c:pt idx="37">
                  <c:v>1.3070053461496922</c:v>
                </c:pt>
                <c:pt idx="40">
                  <c:v>1.2069546120058565</c:v>
                </c:pt>
                <c:pt idx="43">
                  <c:v>1.3540468801688694</c:v>
                </c:pt>
                <c:pt idx="44">
                  <c:v>1.0484313508120393</c:v>
                </c:pt>
                <c:pt idx="46">
                  <c:v>1.3380358812644086</c:v>
                </c:pt>
                <c:pt idx="48">
                  <c:v>1.4469514737483562</c:v>
                </c:pt>
                <c:pt idx="49">
                  <c:v>1.857260113964611</c:v>
                </c:pt>
                <c:pt idx="50">
                  <c:v>1.3718714384856838</c:v>
                </c:pt>
                <c:pt idx="51">
                  <c:v>1.2606413853148883</c:v>
                </c:pt>
                <c:pt idx="54">
                  <c:v>1.3699720111955218</c:v>
                </c:pt>
                <c:pt idx="56">
                  <c:v>1.3536942009709105</c:v>
                </c:pt>
                <c:pt idx="57">
                  <c:v>1.5596312707525095</c:v>
                </c:pt>
                <c:pt idx="58">
                  <c:v>1.6130707275926497</c:v>
                </c:pt>
                <c:pt idx="60">
                  <c:v>1.735684220539101</c:v>
                </c:pt>
                <c:pt idx="61">
                  <c:v>1.3926287936247541</c:v>
                </c:pt>
                <c:pt idx="62">
                  <c:v>1.0928478120032712</c:v>
                </c:pt>
                <c:pt idx="64">
                  <c:v>1.3581992872389963</c:v>
                </c:pt>
                <c:pt idx="65">
                  <c:v>1.5013995887933811</c:v>
                </c:pt>
                <c:pt idx="66">
                  <c:v>1.6539526216831646</c:v>
                </c:pt>
                <c:pt idx="67">
                  <c:v>1.4858736163086192</c:v>
                </c:pt>
                <c:pt idx="68">
                  <c:v>1.6412545809040069</c:v>
                </c:pt>
                <c:pt idx="69">
                  <c:v>1.5789589313960981</c:v>
                </c:pt>
                <c:pt idx="70">
                  <c:v>1.0567826381190011</c:v>
                </c:pt>
                <c:pt idx="71">
                  <c:v>1.6359384502928151</c:v>
                </c:pt>
                <c:pt idx="72">
                  <c:v>1.8755093794303168</c:v>
                </c:pt>
                <c:pt idx="73">
                  <c:v>1.0875580098196334</c:v>
                </c:pt>
                <c:pt idx="74">
                  <c:v>1.0094631731374728</c:v>
                </c:pt>
                <c:pt idx="75">
                  <c:v>1.1069382224272974</c:v>
                </c:pt>
                <c:pt idx="77">
                  <c:v>1.9731654263090705</c:v>
                </c:pt>
                <c:pt idx="79">
                  <c:v>1.2696229057577944</c:v>
                </c:pt>
                <c:pt idx="80">
                  <c:v>1.2691650293579857</c:v>
                </c:pt>
                <c:pt idx="81">
                  <c:v>1.6127089911520354</c:v>
                </c:pt>
                <c:pt idx="82">
                  <c:v>1.3673918870101267</c:v>
                </c:pt>
                <c:pt idx="83">
                  <c:v>1.7572881093079085</c:v>
                </c:pt>
                <c:pt idx="86">
                  <c:v>1.1948743302022002</c:v>
                </c:pt>
                <c:pt idx="87">
                  <c:v>1.2014304894878336</c:v>
                </c:pt>
                <c:pt idx="88">
                  <c:v>1.4834459039489496</c:v>
                </c:pt>
                <c:pt idx="89">
                  <c:v>1.8487080223262227</c:v>
                </c:pt>
                <c:pt idx="90">
                  <c:v>1.3670257074762246</c:v>
                </c:pt>
                <c:pt idx="93">
                  <c:v>1.7225517369556609</c:v>
                </c:pt>
                <c:pt idx="94">
                  <c:v>1.0252138744537058</c:v>
                </c:pt>
                <c:pt idx="95">
                  <c:v>1.4484458556149733</c:v>
                </c:pt>
                <c:pt idx="96">
                  <c:v>1.2630328296787667</c:v>
                </c:pt>
                <c:pt idx="97">
                  <c:v>1.0484922423587699</c:v>
                </c:pt>
                <c:pt idx="98">
                  <c:v>1.2101061064946046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890-4201-B2B0-DE3D5C1028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47077.599999999999</c:v>
                </c:pt>
                <c:pt idx="4">
                  <c:v>45434.400000000001</c:v>
                </c:pt>
                <c:pt idx="8">
                  <c:v>57147.8</c:v>
                </c:pt>
                <c:pt idx="9">
                  <c:v>63896.4</c:v>
                </c:pt>
                <c:pt idx="10">
                  <c:v>51237.8</c:v>
                </c:pt>
                <c:pt idx="11">
                  <c:v>53991.199999999997</c:v>
                </c:pt>
                <c:pt idx="13">
                  <c:v>49518.400000000001</c:v>
                </c:pt>
                <c:pt idx="20">
                  <c:v>58043.8</c:v>
                </c:pt>
                <c:pt idx="24">
                  <c:v>58436.800000000003</c:v>
                </c:pt>
                <c:pt idx="30">
                  <c:v>33799.599999999999</c:v>
                </c:pt>
                <c:pt idx="31">
                  <c:v>59528.4</c:v>
                </c:pt>
                <c:pt idx="36">
                  <c:v>48382.400000000001</c:v>
                </c:pt>
                <c:pt idx="39">
                  <c:v>67056.2</c:v>
                </c:pt>
                <c:pt idx="40">
                  <c:v>46951.199999999997</c:v>
                </c:pt>
                <c:pt idx="42">
                  <c:v>55892.2</c:v>
                </c:pt>
                <c:pt idx="43">
                  <c:v>28955</c:v>
                </c:pt>
                <c:pt idx="46">
                  <c:v>52734.6</c:v>
                </c:pt>
                <c:pt idx="48">
                  <c:v>61212.2</c:v>
                </c:pt>
                <c:pt idx="53">
                  <c:v>53791</c:v>
                </c:pt>
                <c:pt idx="54">
                  <c:v>50323.4</c:v>
                </c:pt>
                <c:pt idx="56">
                  <c:v>47112.2</c:v>
                </c:pt>
                <c:pt idx="60">
                  <c:v>39869.800000000003</c:v>
                </c:pt>
                <c:pt idx="64">
                  <c:v>62885.2</c:v>
                </c:pt>
                <c:pt idx="77">
                  <c:v>45049</c:v>
                </c:pt>
                <c:pt idx="79">
                  <c:v>49692.4</c:v>
                </c:pt>
                <c:pt idx="85">
                  <c:v>62993</c:v>
                </c:pt>
                <c:pt idx="86">
                  <c:v>44323.6</c:v>
                </c:pt>
                <c:pt idx="92">
                  <c:v>66791.199999999997</c:v>
                </c:pt>
                <c:pt idx="93">
                  <c:v>34923.199999999997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1.6110209526398966</c:v>
                </c:pt>
                <c:pt idx="4">
                  <c:v>1.7248824679097776</c:v>
                </c:pt>
                <c:pt idx="8">
                  <c:v>1.8888041184437545</c:v>
                </c:pt>
                <c:pt idx="9">
                  <c:v>1.9088555849781834</c:v>
                </c:pt>
                <c:pt idx="10">
                  <c:v>2.4373411817056936</c:v>
                </c:pt>
                <c:pt idx="11">
                  <c:v>2.0560387618723053</c:v>
                </c:pt>
                <c:pt idx="13">
                  <c:v>2.0304371708294289</c:v>
                </c:pt>
                <c:pt idx="20">
                  <c:v>1.9568670555683809</c:v>
                </c:pt>
                <c:pt idx="24">
                  <c:v>1.8714063740656572</c:v>
                </c:pt>
                <c:pt idx="30">
                  <c:v>2.2047302334938874</c:v>
                </c:pt>
                <c:pt idx="31">
                  <c:v>2.2209567198177678</c:v>
                </c:pt>
                <c:pt idx="36">
                  <c:v>2.4410942822183275</c:v>
                </c:pt>
                <c:pt idx="39">
                  <c:v>1.769053420861904</c:v>
                </c:pt>
                <c:pt idx="40">
                  <c:v>2.371803063606468</c:v>
                </c:pt>
                <c:pt idx="42">
                  <c:v>2.3230432868987085</c:v>
                </c:pt>
                <c:pt idx="43">
                  <c:v>2.878708340528406</c:v>
                </c:pt>
                <c:pt idx="46">
                  <c:v>2.0579278121005942</c:v>
                </c:pt>
                <c:pt idx="48">
                  <c:v>2.0752725763818325</c:v>
                </c:pt>
                <c:pt idx="53">
                  <c:v>2.2740049450651596</c:v>
                </c:pt>
                <c:pt idx="54">
                  <c:v>1.8760258647070747</c:v>
                </c:pt>
                <c:pt idx="56">
                  <c:v>1.9323232623396913</c:v>
                </c:pt>
                <c:pt idx="60">
                  <c:v>1.9954200924007643</c:v>
                </c:pt>
                <c:pt idx="64">
                  <c:v>1.8547448366229258</c:v>
                </c:pt>
                <c:pt idx="77">
                  <c:v>2.3753690425980598</c:v>
                </c:pt>
                <c:pt idx="79">
                  <c:v>1.736865194677657</c:v>
                </c:pt>
                <c:pt idx="85">
                  <c:v>1.9679805692696013</c:v>
                </c:pt>
                <c:pt idx="86">
                  <c:v>2.6376242002003449</c:v>
                </c:pt>
                <c:pt idx="92">
                  <c:v>1.9609619231275977</c:v>
                </c:pt>
                <c:pt idx="93">
                  <c:v>1.8892025931186147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90-4201-B2B0-DE3D5C1028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7352351"/>
        <c:axId val="1737613567"/>
      </c:scatterChart>
      <c:valAx>
        <c:axId val="175735235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613567"/>
        <c:crosses val="autoZero"/>
        <c:crossBetween val="midCat"/>
      </c:valAx>
      <c:valAx>
        <c:axId val="17376135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73523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47980.6</c:v>
                </c:pt>
                <c:pt idx="1">
                  <c:v>56500</c:v>
                </c:pt>
                <c:pt idx="2">
                  <c:v>77830.8</c:v>
                </c:pt>
                <c:pt idx="3">
                  <c:v>63986.6</c:v>
                </c:pt>
                <c:pt idx="4">
                  <c:v>43757.8</c:v>
                </c:pt>
                <c:pt idx="5">
                  <c:v>72605.600000000006</c:v>
                </c:pt>
                <c:pt idx="6">
                  <c:v>39677.199999999997</c:v>
                </c:pt>
                <c:pt idx="7">
                  <c:v>52265.4</c:v>
                </c:pt>
                <c:pt idx="8">
                  <c:v>54315.6</c:v>
                </c:pt>
                <c:pt idx="9">
                  <c:v>65681</c:v>
                </c:pt>
                <c:pt idx="10">
                  <c:v>49008</c:v>
                </c:pt>
                <c:pt idx="11">
                  <c:v>52615.6</c:v>
                </c:pt>
                <c:pt idx="12">
                  <c:v>67188.600000000006</c:v>
                </c:pt>
                <c:pt idx="13">
                  <c:v>48566.2</c:v>
                </c:pt>
                <c:pt idx="14">
                  <c:v>67373.600000000006</c:v>
                </c:pt>
                <c:pt idx="15">
                  <c:v>77899.399999999994</c:v>
                </c:pt>
                <c:pt idx="16">
                  <c:v>60920.4</c:v>
                </c:pt>
                <c:pt idx="17">
                  <c:v>58445.4</c:v>
                </c:pt>
                <c:pt idx="18">
                  <c:v>69163.399999999994</c:v>
                </c:pt>
                <c:pt idx="19">
                  <c:v>43081.4</c:v>
                </c:pt>
                <c:pt idx="20">
                  <c:v>56616.2</c:v>
                </c:pt>
                <c:pt idx="21">
                  <c:v>45207.4</c:v>
                </c:pt>
                <c:pt idx="22">
                  <c:v>65155.8</c:v>
                </c:pt>
                <c:pt idx="23">
                  <c:v>81383.600000000006</c:v>
                </c:pt>
                <c:pt idx="24">
                  <c:v>58741.8</c:v>
                </c:pt>
                <c:pt idx="25">
                  <c:v>78845.600000000006</c:v>
                </c:pt>
                <c:pt idx="26">
                  <c:v>77951.199999999997</c:v>
                </c:pt>
                <c:pt idx="27">
                  <c:v>71322.2</c:v>
                </c:pt>
                <c:pt idx="28">
                  <c:v>73914.600000000006</c:v>
                </c:pt>
                <c:pt idx="29">
                  <c:v>61254.8</c:v>
                </c:pt>
                <c:pt idx="30">
                  <c:v>36628.6</c:v>
                </c:pt>
                <c:pt idx="31">
                  <c:v>61799.4</c:v>
                </c:pt>
                <c:pt idx="32">
                  <c:v>45550.6</c:v>
                </c:pt>
                <c:pt idx="33">
                  <c:v>82728.600000000006</c:v>
                </c:pt>
                <c:pt idx="34">
                  <c:v>49068.6</c:v>
                </c:pt>
                <c:pt idx="35">
                  <c:v>47371</c:v>
                </c:pt>
                <c:pt idx="36">
                  <c:v>49239.8</c:v>
                </c:pt>
                <c:pt idx="37">
                  <c:v>64282</c:v>
                </c:pt>
                <c:pt idx="38">
                  <c:v>59412.800000000003</c:v>
                </c:pt>
                <c:pt idx="39">
                  <c:v>63080.2</c:v>
                </c:pt>
                <c:pt idx="40">
                  <c:v>46380.2</c:v>
                </c:pt>
                <c:pt idx="41">
                  <c:v>70766.2</c:v>
                </c:pt>
                <c:pt idx="42">
                  <c:v>55245.599999999999</c:v>
                </c:pt>
                <c:pt idx="43">
                  <c:v>27675</c:v>
                </c:pt>
                <c:pt idx="44">
                  <c:v>50195</c:v>
                </c:pt>
                <c:pt idx="45">
                  <c:v>75017.399999999994</c:v>
                </c:pt>
                <c:pt idx="46">
                  <c:v>56944</c:v>
                </c:pt>
                <c:pt idx="47">
                  <c:v>72967.199999999997</c:v>
                </c:pt>
                <c:pt idx="48">
                  <c:v>61815</c:v>
                </c:pt>
                <c:pt idx="49">
                  <c:v>61100.800000000003</c:v>
                </c:pt>
                <c:pt idx="50">
                  <c:v>61698.8</c:v>
                </c:pt>
                <c:pt idx="51">
                  <c:v>63921.8</c:v>
                </c:pt>
                <c:pt idx="52">
                  <c:v>73108.800000000003</c:v>
                </c:pt>
                <c:pt idx="53">
                  <c:v>53775.4</c:v>
                </c:pt>
                <c:pt idx="54">
                  <c:v>50237.8</c:v>
                </c:pt>
                <c:pt idx="55">
                  <c:v>76990.8</c:v>
                </c:pt>
                <c:pt idx="56">
                  <c:v>47420.6</c:v>
                </c:pt>
                <c:pt idx="57">
                  <c:v>48446</c:v>
                </c:pt>
                <c:pt idx="58">
                  <c:v>52355.199999999997</c:v>
                </c:pt>
                <c:pt idx="59">
                  <c:v>45964.6</c:v>
                </c:pt>
                <c:pt idx="60">
                  <c:v>39427.4</c:v>
                </c:pt>
                <c:pt idx="61">
                  <c:v>67619</c:v>
                </c:pt>
                <c:pt idx="62">
                  <c:v>59305.599999999999</c:v>
                </c:pt>
                <c:pt idx="63">
                  <c:v>55500.6</c:v>
                </c:pt>
                <c:pt idx="64">
                  <c:v>63790.8</c:v>
                </c:pt>
                <c:pt idx="65">
                  <c:v>87520.2</c:v>
                </c:pt>
                <c:pt idx="66">
                  <c:v>42419.6</c:v>
                </c:pt>
                <c:pt idx="67">
                  <c:v>60175.8</c:v>
                </c:pt>
                <c:pt idx="68">
                  <c:v>77503.199999999997</c:v>
                </c:pt>
                <c:pt idx="69">
                  <c:v>63591</c:v>
                </c:pt>
                <c:pt idx="70">
                  <c:v>65851.600000000006</c:v>
                </c:pt>
                <c:pt idx="71">
                  <c:v>74525.8</c:v>
                </c:pt>
                <c:pt idx="72">
                  <c:v>67941.399999999994</c:v>
                </c:pt>
                <c:pt idx="73">
                  <c:v>29911.8</c:v>
                </c:pt>
                <c:pt idx="74">
                  <c:v>81891</c:v>
                </c:pt>
                <c:pt idx="75">
                  <c:v>69178.2</c:v>
                </c:pt>
                <c:pt idx="76">
                  <c:v>64670.2</c:v>
                </c:pt>
                <c:pt idx="77">
                  <c:v>48735</c:v>
                </c:pt>
                <c:pt idx="78">
                  <c:v>67030.600000000006</c:v>
                </c:pt>
                <c:pt idx="79">
                  <c:v>55712.4</c:v>
                </c:pt>
                <c:pt idx="80">
                  <c:v>74332.399999999994</c:v>
                </c:pt>
                <c:pt idx="81">
                  <c:v>66226</c:v>
                </c:pt>
                <c:pt idx="82">
                  <c:v>75723.199999999997</c:v>
                </c:pt>
                <c:pt idx="83">
                  <c:v>67113.399999999994</c:v>
                </c:pt>
                <c:pt idx="84">
                  <c:v>61861.2</c:v>
                </c:pt>
                <c:pt idx="85">
                  <c:v>63033.8</c:v>
                </c:pt>
                <c:pt idx="86">
                  <c:v>44048.4</c:v>
                </c:pt>
                <c:pt idx="87">
                  <c:v>76364.800000000003</c:v>
                </c:pt>
                <c:pt idx="88">
                  <c:v>64673.4</c:v>
                </c:pt>
                <c:pt idx="89">
                  <c:v>69787.399999999994</c:v>
                </c:pt>
                <c:pt idx="90">
                  <c:v>57243</c:v>
                </c:pt>
                <c:pt idx="91">
                  <c:v>66098.2</c:v>
                </c:pt>
                <c:pt idx="92">
                  <c:v>66992</c:v>
                </c:pt>
                <c:pt idx="93">
                  <c:v>35125.4</c:v>
                </c:pt>
                <c:pt idx="94">
                  <c:v>51100</c:v>
                </c:pt>
                <c:pt idx="95">
                  <c:v>53788.800000000003</c:v>
                </c:pt>
                <c:pt idx="96">
                  <c:v>46521</c:v>
                </c:pt>
                <c:pt idx="97">
                  <c:v>48493.2</c:v>
                </c:pt>
                <c:pt idx="98">
                  <c:v>66662</c:v>
                </c:pt>
                <c:pt idx="99">
                  <c:v>90748.6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1.5589634143799787</c:v>
                </c:pt>
                <c:pt idx="1">
                  <c:v>1.1295044247787611</c:v>
                </c:pt>
                <c:pt idx="2">
                  <c:v>1.5067942254223263</c:v>
                </c:pt>
                <c:pt idx="3">
                  <c:v>1.6688650436185077</c:v>
                </c:pt>
                <c:pt idx="4">
                  <c:v>1.7888467884582862</c:v>
                </c:pt>
                <c:pt idx="5">
                  <c:v>1.3374037264343246</c:v>
                </c:pt>
                <c:pt idx="6">
                  <c:v>1.3225479620537741</c:v>
                </c:pt>
                <c:pt idx="7">
                  <c:v>1.0725451254558465</c:v>
                </c:pt>
                <c:pt idx="8">
                  <c:v>2.1404900249652035</c:v>
                </c:pt>
                <c:pt idx="9">
                  <c:v>1.7378693990651786</c:v>
                </c:pt>
                <c:pt idx="10">
                  <c:v>2.5144874306235718</c:v>
                </c:pt>
                <c:pt idx="11">
                  <c:v>2.1101346368757556</c:v>
                </c:pt>
                <c:pt idx="12">
                  <c:v>1.4329216563524168</c:v>
                </c:pt>
                <c:pt idx="13">
                  <c:v>2.0666842371855325</c:v>
                </c:pt>
                <c:pt idx="14">
                  <c:v>1.1244315280762791</c:v>
                </c:pt>
                <c:pt idx="15">
                  <c:v>1.5495626410472996</c:v>
                </c:pt>
                <c:pt idx="16">
                  <c:v>1.3142559799344717</c:v>
                </c:pt>
                <c:pt idx="17">
                  <c:v>1.4339366314543145</c:v>
                </c:pt>
                <c:pt idx="18">
                  <c:v>1.6127171307367771</c:v>
                </c:pt>
                <c:pt idx="19">
                  <c:v>1.4507188717172608</c:v>
                </c:pt>
                <c:pt idx="20">
                  <c:v>2.0633670221597353</c:v>
                </c:pt>
                <c:pt idx="21">
                  <c:v>1.1503868835633104</c:v>
                </c:pt>
                <c:pt idx="22">
                  <c:v>1.0808247308758392</c:v>
                </c:pt>
                <c:pt idx="23">
                  <c:v>1.0455546326286869</c:v>
                </c:pt>
                <c:pt idx="24">
                  <c:v>1.8606341651090024</c:v>
                </c:pt>
                <c:pt idx="25">
                  <c:v>1.3704759682214351</c:v>
                </c:pt>
                <c:pt idx="26">
                  <c:v>1.2912950666570882</c:v>
                </c:pt>
                <c:pt idx="27">
                  <c:v>1.2608556662581918</c:v>
                </c:pt>
                <c:pt idx="28">
                  <c:v>1.2121827081523813</c:v>
                </c:pt>
                <c:pt idx="29">
                  <c:v>1.8519528265540006</c:v>
                </c:pt>
                <c:pt idx="30">
                  <c:v>2.1888087450789819</c:v>
                </c:pt>
                <c:pt idx="31">
                  <c:v>1.9917021848108558</c:v>
                </c:pt>
                <c:pt idx="32">
                  <c:v>1.6622832630086102</c:v>
                </c:pt>
                <c:pt idx="33">
                  <c:v>1.180583256576323</c:v>
                </c:pt>
                <c:pt idx="34">
                  <c:v>1.8051258849855101</c:v>
                </c:pt>
                <c:pt idx="35">
                  <c:v>1.2335606172552829</c:v>
                </c:pt>
                <c:pt idx="36">
                  <c:v>2.3068330903049969</c:v>
                </c:pt>
                <c:pt idx="37">
                  <c:v>1.2154880059736786</c:v>
                </c:pt>
                <c:pt idx="38">
                  <c:v>1.3037257964613684</c:v>
                </c:pt>
                <c:pt idx="39">
                  <c:v>1.9378029873082203</c:v>
                </c:pt>
                <c:pt idx="40">
                  <c:v>2.6161810427725625</c:v>
                </c:pt>
                <c:pt idx="41">
                  <c:v>1.1650901136418235</c:v>
                </c:pt>
                <c:pt idx="42">
                  <c:v>2.362341978365698</c:v>
                </c:pt>
                <c:pt idx="43">
                  <c:v>2.8701355013550134</c:v>
                </c:pt>
                <c:pt idx="44">
                  <c:v>1.1740810837732842</c:v>
                </c:pt>
                <c:pt idx="45">
                  <c:v>1.1031174100941916</c:v>
                </c:pt>
                <c:pt idx="46">
                  <c:v>1.747523883113234</c:v>
                </c:pt>
                <c:pt idx="47">
                  <c:v>1.313507987150391</c:v>
                </c:pt>
                <c:pt idx="48">
                  <c:v>2.0862250262881177</c:v>
                </c:pt>
                <c:pt idx="49">
                  <c:v>1.5405362941238085</c:v>
                </c:pt>
                <c:pt idx="50">
                  <c:v>1.8878325024149578</c:v>
                </c:pt>
                <c:pt idx="51">
                  <c:v>1.3510570728609019</c:v>
                </c:pt>
                <c:pt idx="52">
                  <c:v>1.4058909460967763</c:v>
                </c:pt>
                <c:pt idx="53">
                  <c:v>2.2673564492314329</c:v>
                </c:pt>
                <c:pt idx="54">
                  <c:v>1.7261504285617602</c:v>
                </c:pt>
                <c:pt idx="55">
                  <c:v>1.3347958457374127</c:v>
                </c:pt>
                <c:pt idx="56">
                  <c:v>1.7216146569212536</c:v>
                </c:pt>
                <c:pt idx="57">
                  <c:v>1.283986294018082</c:v>
                </c:pt>
                <c:pt idx="58">
                  <c:v>1.7256738585661024</c:v>
                </c:pt>
                <c:pt idx="59">
                  <c:v>1.7416011452291547</c:v>
                </c:pt>
                <c:pt idx="60">
                  <c:v>1.8821936014040996</c:v>
                </c:pt>
                <c:pt idx="61">
                  <c:v>1.7316730504739792</c:v>
                </c:pt>
                <c:pt idx="62">
                  <c:v>1.3684542437813629</c:v>
                </c:pt>
                <c:pt idx="63">
                  <c:v>1.2029239323538845</c:v>
                </c:pt>
                <c:pt idx="64">
                  <c:v>1.6859954727013926</c:v>
                </c:pt>
                <c:pt idx="65">
                  <c:v>1.251973830041522</c:v>
                </c:pt>
                <c:pt idx="66">
                  <c:v>1.5031023394845779</c:v>
                </c:pt>
                <c:pt idx="67">
                  <c:v>1.6344111752564985</c:v>
                </c:pt>
                <c:pt idx="68">
                  <c:v>1.4695393222473396</c:v>
                </c:pt>
                <c:pt idx="69">
                  <c:v>1.6494000723372804</c:v>
                </c:pt>
                <c:pt idx="70">
                  <c:v>1.6359815099405328</c:v>
                </c:pt>
                <c:pt idx="71">
                  <c:v>1.0202641232968985</c:v>
                </c:pt>
                <c:pt idx="72">
                  <c:v>1.686674104448834</c:v>
                </c:pt>
                <c:pt idx="73">
                  <c:v>1.9434804993347108</c:v>
                </c:pt>
                <c:pt idx="74">
                  <c:v>1.2401973354825317</c:v>
                </c:pt>
                <c:pt idx="75">
                  <c:v>1.0653211560867442</c:v>
                </c:pt>
                <c:pt idx="76">
                  <c:v>1.3099541983788516</c:v>
                </c:pt>
                <c:pt idx="77">
                  <c:v>2.2199651174720425</c:v>
                </c:pt>
                <c:pt idx="78">
                  <c:v>1.9080837706957716</c:v>
                </c:pt>
                <c:pt idx="79">
                  <c:v>1.548308814554749</c:v>
                </c:pt>
                <c:pt idx="80">
                  <c:v>1.3073841285899555</c:v>
                </c:pt>
                <c:pt idx="81">
                  <c:v>1.3585751819527074</c:v>
                </c:pt>
                <c:pt idx="82">
                  <c:v>1.6542354258668415</c:v>
                </c:pt>
                <c:pt idx="83">
                  <c:v>1.4007038832781533</c:v>
                </c:pt>
                <c:pt idx="84">
                  <c:v>1.7584527943201878</c:v>
                </c:pt>
                <c:pt idx="85">
                  <c:v>1.9662466803524457</c:v>
                </c:pt>
                <c:pt idx="86">
                  <c:v>2.5800710127950164</c:v>
                </c:pt>
                <c:pt idx="87">
                  <c:v>1.2577784528997653</c:v>
                </c:pt>
                <c:pt idx="88">
                  <c:v>1.1930252623180473</c:v>
                </c:pt>
                <c:pt idx="89">
                  <c:v>1.4361188409369028</c:v>
                </c:pt>
                <c:pt idx="90">
                  <c:v>1.9487448246947225</c:v>
                </c:pt>
                <c:pt idx="91">
                  <c:v>1.4301599740991435</c:v>
                </c:pt>
                <c:pt idx="92">
                  <c:v>1.9641748268449963</c:v>
                </c:pt>
                <c:pt idx="93">
                  <c:v>1.8750818496017125</c:v>
                </c:pt>
                <c:pt idx="94">
                  <c:v>1.5721722113502936</c:v>
                </c:pt>
                <c:pt idx="95">
                  <c:v>1.0497910345648165</c:v>
                </c:pt>
                <c:pt idx="96">
                  <c:v>1.5315663893725415</c:v>
                </c:pt>
                <c:pt idx="97">
                  <c:v>1.1715250798050036</c:v>
                </c:pt>
                <c:pt idx="98">
                  <c:v>1.0133509345654195</c:v>
                </c:pt>
                <c:pt idx="99">
                  <c:v>1.1544200130911109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83-40F2-B554-EC8B9429FA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4684063"/>
        <c:axId val="1737853599"/>
      </c:scatterChart>
      <c:valAx>
        <c:axId val="174468406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853599"/>
        <c:crosses val="autoZero"/>
        <c:crossBetween val="midCat"/>
      </c:valAx>
      <c:valAx>
        <c:axId val="17378535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4684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6">
                  <c:v>39677.199999999997</c:v>
                </c:pt>
                <c:pt idx="11">
                  <c:v>52615.6</c:v>
                </c:pt>
                <c:pt idx="21">
                  <c:v>45207.4</c:v>
                </c:pt>
                <c:pt idx="24">
                  <c:v>58741.8</c:v>
                </c:pt>
                <c:pt idx="25">
                  <c:v>78845.600000000006</c:v>
                </c:pt>
                <c:pt idx="28">
                  <c:v>73914.600000000006</c:v>
                </c:pt>
                <c:pt idx="32">
                  <c:v>45550.6</c:v>
                </c:pt>
                <c:pt idx="34">
                  <c:v>49068.6</c:v>
                </c:pt>
                <c:pt idx="46">
                  <c:v>56944</c:v>
                </c:pt>
                <c:pt idx="52">
                  <c:v>73108.800000000003</c:v>
                </c:pt>
                <c:pt idx="57">
                  <c:v>48446</c:v>
                </c:pt>
                <c:pt idx="60">
                  <c:v>39427.4</c:v>
                </c:pt>
                <c:pt idx="63">
                  <c:v>55500.6</c:v>
                </c:pt>
                <c:pt idx="66">
                  <c:v>42419.6</c:v>
                </c:pt>
                <c:pt idx="68">
                  <c:v>77503.199999999997</c:v>
                </c:pt>
                <c:pt idx="72">
                  <c:v>67941.399999999994</c:v>
                </c:pt>
                <c:pt idx="79">
                  <c:v>55712.4</c:v>
                </c:pt>
                <c:pt idx="81">
                  <c:v>66226</c:v>
                </c:pt>
                <c:pt idx="96">
                  <c:v>46521</c:v>
                </c:pt>
                <c:pt idx="97">
                  <c:v>48493.2</c:v>
                </c:pt>
              </c:numCache>
            </c:numRef>
          </c:xVal>
          <c:yVal>
            <c:numRef>
              <c:f>State095!$AA$8:$AA$101</c:f>
              <c:numCache>
                <c:formatCode>General</c:formatCode>
                <c:ptCount val="94"/>
                <c:pt idx="0">
                  <c:v>1.3225479620537741</c:v>
                </c:pt>
                <c:pt idx="5">
                  <c:v>2.1101346368757556</c:v>
                </c:pt>
                <c:pt idx="15">
                  <c:v>1.1503868835633104</c:v>
                </c:pt>
                <c:pt idx="18">
                  <c:v>1.8606341651090024</c:v>
                </c:pt>
                <c:pt idx="19">
                  <c:v>1.3704759682214351</c:v>
                </c:pt>
                <c:pt idx="22">
                  <c:v>1.2121827081523813</c:v>
                </c:pt>
                <c:pt idx="26">
                  <c:v>1.6622832630086102</c:v>
                </c:pt>
                <c:pt idx="28">
                  <c:v>1.8051258849855101</c:v>
                </c:pt>
                <c:pt idx="40">
                  <c:v>1.747523883113234</c:v>
                </c:pt>
                <c:pt idx="46">
                  <c:v>1.4058909460967763</c:v>
                </c:pt>
                <c:pt idx="51">
                  <c:v>1.283986294018082</c:v>
                </c:pt>
                <c:pt idx="54">
                  <c:v>1.8821936014040996</c:v>
                </c:pt>
                <c:pt idx="57">
                  <c:v>1.2029239323538845</c:v>
                </c:pt>
                <c:pt idx="60">
                  <c:v>1.5031023394845779</c:v>
                </c:pt>
                <c:pt idx="62">
                  <c:v>1.4695393222473396</c:v>
                </c:pt>
                <c:pt idx="66">
                  <c:v>1.686674104448834</c:v>
                </c:pt>
                <c:pt idx="73">
                  <c:v>1.548308814554749</c:v>
                </c:pt>
                <c:pt idx="75">
                  <c:v>1.3585751819527074</c:v>
                </c:pt>
                <c:pt idx="90">
                  <c:v>1.5315663893725415</c:v>
                </c:pt>
                <c:pt idx="91">
                  <c:v>1.1715250798050036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E9-4B47-84A6-A760690C44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47980.6</c:v>
                </c:pt>
                <c:pt idx="1">
                  <c:v>56500</c:v>
                </c:pt>
                <c:pt idx="2">
                  <c:v>77830.8</c:v>
                </c:pt>
                <c:pt idx="3">
                  <c:v>63986.6</c:v>
                </c:pt>
                <c:pt idx="5">
                  <c:v>72605.600000000006</c:v>
                </c:pt>
                <c:pt idx="8">
                  <c:v>54315.6</c:v>
                </c:pt>
                <c:pt idx="16">
                  <c:v>60920.4</c:v>
                </c:pt>
                <c:pt idx="20">
                  <c:v>56616.2</c:v>
                </c:pt>
                <c:pt idx="23">
                  <c:v>81383.600000000006</c:v>
                </c:pt>
                <c:pt idx="26">
                  <c:v>77951.199999999997</c:v>
                </c:pt>
                <c:pt idx="29">
                  <c:v>61254.8</c:v>
                </c:pt>
                <c:pt idx="35">
                  <c:v>47371</c:v>
                </c:pt>
                <c:pt idx="41">
                  <c:v>70766.2</c:v>
                </c:pt>
                <c:pt idx="42">
                  <c:v>55245.599999999999</c:v>
                </c:pt>
                <c:pt idx="47">
                  <c:v>72967.199999999997</c:v>
                </c:pt>
                <c:pt idx="49">
                  <c:v>61100.800000000003</c:v>
                </c:pt>
                <c:pt idx="58">
                  <c:v>52355.199999999997</c:v>
                </c:pt>
                <c:pt idx="65">
                  <c:v>87520.2</c:v>
                </c:pt>
                <c:pt idx="71">
                  <c:v>74525.8</c:v>
                </c:pt>
                <c:pt idx="74">
                  <c:v>81891</c:v>
                </c:pt>
                <c:pt idx="75">
                  <c:v>69178.2</c:v>
                </c:pt>
                <c:pt idx="77">
                  <c:v>48735</c:v>
                </c:pt>
                <c:pt idx="78">
                  <c:v>67030.600000000006</c:v>
                </c:pt>
                <c:pt idx="83">
                  <c:v>67113.399999999994</c:v>
                </c:pt>
                <c:pt idx="84">
                  <c:v>61861.2</c:v>
                </c:pt>
                <c:pt idx="85">
                  <c:v>63033.8</c:v>
                </c:pt>
                <c:pt idx="87">
                  <c:v>76364.800000000003</c:v>
                </c:pt>
                <c:pt idx="89">
                  <c:v>69787.399999999994</c:v>
                </c:pt>
                <c:pt idx="93">
                  <c:v>35125.4</c:v>
                </c:pt>
                <c:pt idx="94">
                  <c:v>51100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1.5589634143799787</c:v>
                </c:pt>
                <c:pt idx="1">
                  <c:v>1.1295044247787611</c:v>
                </c:pt>
                <c:pt idx="2">
                  <c:v>1.5067942254223263</c:v>
                </c:pt>
                <c:pt idx="3">
                  <c:v>1.6688650436185077</c:v>
                </c:pt>
                <c:pt idx="5">
                  <c:v>1.3374037264343246</c:v>
                </c:pt>
                <c:pt idx="8">
                  <c:v>2.1404900249652035</c:v>
                </c:pt>
                <c:pt idx="16">
                  <c:v>1.3142559799344717</c:v>
                </c:pt>
                <c:pt idx="20">
                  <c:v>2.0633670221597353</c:v>
                </c:pt>
                <c:pt idx="23">
                  <c:v>1.0455546326286869</c:v>
                </c:pt>
                <c:pt idx="26">
                  <c:v>1.2912950666570882</c:v>
                </c:pt>
                <c:pt idx="29">
                  <c:v>1.8519528265540006</c:v>
                </c:pt>
                <c:pt idx="35">
                  <c:v>1.2335606172552829</c:v>
                </c:pt>
                <c:pt idx="41">
                  <c:v>1.1650901136418235</c:v>
                </c:pt>
                <c:pt idx="42">
                  <c:v>2.362341978365698</c:v>
                </c:pt>
                <c:pt idx="47">
                  <c:v>1.313507987150391</c:v>
                </c:pt>
                <c:pt idx="49">
                  <c:v>1.5405362941238085</c:v>
                </c:pt>
                <c:pt idx="58">
                  <c:v>1.7256738585661024</c:v>
                </c:pt>
                <c:pt idx="65">
                  <c:v>1.251973830041522</c:v>
                </c:pt>
                <c:pt idx="71">
                  <c:v>1.0202641232968985</c:v>
                </c:pt>
                <c:pt idx="74">
                  <c:v>1.2401973354825317</c:v>
                </c:pt>
                <c:pt idx="75">
                  <c:v>1.0653211560867442</c:v>
                </c:pt>
                <c:pt idx="77">
                  <c:v>2.2199651174720425</c:v>
                </c:pt>
                <c:pt idx="78">
                  <c:v>1.9080837706957716</c:v>
                </c:pt>
                <c:pt idx="83">
                  <c:v>1.4007038832781533</c:v>
                </c:pt>
                <c:pt idx="84">
                  <c:v>1.7584527943201878</c:v>
                </c:pt>
                <c:pt idx="85">
                  <c:v>1.9662466803524457</c:v>
                </c:pt>
                <c:pt idx="87">
                  <c:v>1.2577784528997653</c:v>
                </c:pt>
                <c:pt idx="89">
                  <c:v>1.4361188409369028</c:v>
                </c:pt>
                <c:pt idx="93">
                  <c:v>1.8750818496017125</c:v>
                </c:pt>
                <c:pt idx="94">
                  <c:v>1.5721722113502936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E9-4B47-84A6-A760690C44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4">
                  <c:v>43757.8</c:v>
                </c:pt>
                <c:pt idx="9">
                  <c:v>65681</c:v>
                </c:pt>
                <c:pt idx="13">
                  <c:v>48566.2</c:v>
                </c:pt>
                <c:pt idx="14">
                  <c:v>67373.600000000006</c:v>
                </c:pt>
                <c:pt idx="18">
                  <c:v>69163.399999999994</c:v>
                </c:pt>
                <c:pt idx="19">
                  <c:v>43081.4</c:v>
                </c:pt>
                <c:pt idx="22">
                  <c:v>65155.8</c:v>
                </c:pt>
                <c:pt idx="27">
                  <c:v>71322.2</c:v>
                </c:pt>
                <c:pt idx="30">
                  <c:v>36628.6</c:v>
                </c:pt>
                <c:pt idx="36">
                  <c:v>49239.8</c:v>
                </c:pt>
                <c:pt idx="38">
                  <c:v>59412.800000000003</c:v>
                </c:pt>
                <c:pt idx="40">
                  <c:v>46380.2</c:v>
                </c:pt>
                <c:pt idx="44">
                  <c:v>50195</c:v>
                </c:pt>
                <c:pt idx="48">
                  <c:v>61815</c:v>
                </c:pt>
                <c:pt idx="51">
                  <c:v>63921.8</c:v>
                </c:pt>
                <c:pt idx="54">
                  <c:v>50237.8</c:v>
                </c:pt>
                <c:pt idx="55">
                  <c:v>76990.8</c:v>
                </c:pt>
                <c:pt idx="56">
                  <c:v>47420.6</c:v>
                </c:pt>
                <c:pt idx="59">
                  <c:v>45964.6</c:v>
                </c:pt>
                <c:pt idx="62">
                  <c:v>59305.599999999999</c:v>
                </c:pt>
                <c:pt idx="64">
                  <c:v>63790.8</c:v>
                </c:pt>
                <c:pt idx="67">
                  <c:v>60175.8</c:v>
                </c:pt>
                <c:pt idx="70">
                  <c:v>65851.600000000006</c:v>
                </c:pt>
                <c:pt idx="73">
                  <c:v>29911.8</c:v>
                </c:pt>
                <c:pt idx="76">
                  <c:v>64670.2</c:v>
                </c:pt>
                <c:pt idx="82">
                  <c:v>75723.199999999997</c:v>
                </c:pt>
                <c:pt idx="86">
                  <c:v>44048.4</c:v>
                </c:pt>
                <c:pt idx="88">
                  <c:v>64673.4</c:v>
                </c:pt>
                <c:pt idx="90">
                  <c:v>57243</c:v>
                </c:pt>
                <c:pt idx="95">
                  <c:v>53788.800000000003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4">
                  <c:v>1.7888467884582862</c:v>
                </c:pt>
                <c:pt idx="9">
                  <c:v>1.7378693990651786</c:v>
                </c:pt>
                <c:pt idx="13">
                  <c:v>2.0666842371855325</c:v>
                </c:pt>
                <c:pt idx="14">
                  <c:v>1.1244315280762791</c:v>
                </c:pt>
                <c:pt idx="18">
                  <c:v>1.6127171307367771</c:v>
                </c:pt>
                <c:pt idx="19">
                  <c:v>1.4507188717172608</c:v>
                </c:pt>
                <c:pt idx="22">
                  <c:v>1.0808247308758392</c:v>
                </c:pt>
                <c:pt idx="27">
                  <c:v>1.2608556662581918</c:v>
                </c:pt>
                <c:pt idx="30">
                  <c:v>2.1888087450789819</c:v>
                </c:pt>
                <c:pt idx="36">
                  <c:v>2.3068330903049969</c:v>
                </c:pt>
                <c:pt idx="38">
                  <c:v>1.3037257964613684</c:v>
                </c:pt>
                <c:pt idx="40">
                  <c:v>2.6161810427725625</c:v>
                </c:pt>
                <c:pt idx="44">
                  <c:v>1.1740810837732842</c:v>
                </c:pt>
                <c:pt idx="48">
                  <c:v>2.0862250262881177</c:v>
                </c:pt>
                <c:pt idx="51">
                  <c:v>1.3510570728609019</c:v>
                </c:pt>
                <c:pt idx="54">
                  <c:v>1.7261504285617602</c:v>
                </c:pt>
                <c:pt idx="55">
                  <c:v>1.3347958457374127</c:v>
                </c:pt>
                <c:pt idx="56">
                  <c:v>1.7216146569212536</c:v>
                </c:pt>
                <c:pt idx="59">
                  <c:v>1.7416011452291547</c:v>
                </c:pt>
                <c:pt idx="62">
                  <c:v>1.3684542437813629</c:v>
                </c:pt>
                <c:pt idx="64">
                  <c:v>1.6859954727013926</c:v>
                </c:pt>
                <c:pt idx="67">
                  <c:v>1.6344111752564985</c:v>
                </c:pt>
                <c:pt idx="70">
                  <c:v>1.6359815099405328</c:v>
                </c:pt>
                <c:pt idx="73">
                  <c:v>1.9434804993347108</c:v>
                </c:pt>
                <c:pt idx="76">
                  <c:v>1.3099541983788516</c:v>
                </c:pt>
                <c:pt idx="82">
                  <c:v>1.6542354258668415</c:v>
                </c:pt>
                <c:pt idx="86">
                  <c:v>2.5800710127950164</c:v>
                </c:pt>
                <c:pt idx="88">
                  <c:v>1.1930252623180473</c:v>
                </c:pt>
                <c:pt idx="90">
                  <c:v>1.9487448246947225</c:v>
                </c:pt>
                <c:pt idx="95">
                  <c:v>1.0497910345648165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DE9-4B47-84A6-A760690C44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7">
                  <c:v>52265.4</c:v>
                </c:pt>
                <c:pt idx="10">
                  <c:v>49008</c:v>
                </c:pt>
                <c:pt idx="12">
                  <c:v>67188.600000000006</c:v>
                </c:pt>
                <c:pt idx="15">
                  <c:v>77899.399999999994</c:v>
                </c:pt>
                <c:pt idx="17">
                  <c:v>58445.4</c:v>
                </c:pt>
                <c:pt idx="31">
                  <c:v>61799.4</c:v>
                </c:pt>
                <c:pt idx="33">
                  <c:v>82728.600000000006</c:v>
                </c:pt>
                <c:pt idx="37">
                  <c:v>64282</c:v>
                </c:pt>
                <c:pt idx="39">
                  <c:v>63080.2</c:v>
                </c:pt>
                <c:pt idx="43">
                  <c:v>27675</c:v>
                </c:pt>
                <c:pt idx="45">
                  <c:v>75017.399999999994</c:v>
                </c:pt>
                <c:pt idx="50">
                  <c:v>61698.8</c:v>
                </c:pt>
                <c:pt idx="53">
                  <c:v>53775.4</c:v>
                </c:pt>
                <c:pt idx="61">
                  <c:v>67619</c:v>
                </c:pt>
                <c:pt idx="69">
                  <c:v>63591</c:v>
                </c:pt>
                <c:pt idx="80">
                  <c:v>74332.399999999994</c:v>
                </c:pt>
                <c:pt idx="91">
                  <c:v>66098.2</c:v>
                </c:pt>
                <c:pt idx="92">
                  <c:v>66992</c:v>
                </c:pt>
                <c:pt idx="98">
                  <c:v>66662</c:v>
                </c:pt>
                <c:pt idx="99">
                  <c:v>90748.6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7">
                  <c:v>1.0725451254558465</c:v>
                </c:pt>
                <c:pt idx="10">
                  <c:v>2.5144874306235718</c:v>
                </c:pt>
                <c:pt idx="12">
                  <c:v>1.4329216563524168</c:v>
                </c:pt>
                <c:pt idx="15">
                  <c:v>1.5495626410472996</c:v>
                </c:pt>
                <c:pt idx="17">
                  <c:v>1.4339366314543145</c:v>
                </c:pt>
                <c:pt idx="31">
                  <c:v>1.9917021848108558</c:v>
                </c:pt>
                <c:pt idx="33">
                  <c:v>1.180583256576323</c:v>
                </c:pt>
                <c:pt idx="37">
                  <c:v>1.2154880059736786</c:v>
                </c:pt>
                <c:pt idx="39">
                  <c:v>1.9378029873082203</c:v>
                </c:pt>
                <c:pt idx="43">
                  <c:v>2.8701355013550134</c:v>
                </c:pt>
                <c:pt idx="45">
                  <c:v>1.1031174100941916</c:v>
                </c:pt>
                <c:pt idx="50">
                  <c:v>1.8878325024149578</c:v>
                </c:pt>
                <c:pt idx="53">
                  <c:v>2.2673564492314329</c:v>
                </c:pt>
                <c:pt idx="61">
                  <c:v>1.7316730504739792</c:v>
                </c:pt>
                <c:pt idx="69">
                  <c:v>1.6494000723372804</c:v>
                </c:pt>
                <c:pt idx="80">
                  <c:v>1.3073841285899555</c:v>
                </c:pt>
                <c:pt idx="91">
                  <c:v>1.4301599740991435</c:v>
                </c:pt>
                <c:pt idx="92">
                  <c:v>1.9641748268449963</c:v>
                </c:pt>
                <c:pt idx="98">
                  <c:v>1.0133509345654195</c:v>
                </c:pt>
                <c:pt idx="99">
                  <c:v>1.1544200130911109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DE9-4B47-84A6-A760690C4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4661263"/>
        <c:axId val="1737868159"/>
      </c:scatterChart>
      <c:valAx>
        <c:axId val="174466126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868159"/>
        <c:crosses val="autoZero"/>
        <c:crossBetween val="midCat"/>
      </c:valAx>
      <c:valAx>
        <c:axId val="1737868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4661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47980.6</c:v>
                </c:pt>
                <c:pt idx="1">
                  <c:v>56500</c:v>
                </c:pt>
                <c:pt idx="2">
                  <c:v>77830.8</c:v>
                </c:pt>
                <c:pt idx="5">
                  <c:v>72605.600000000006</c:v>
                </c:pt>
                <c:pt idx="6">
                  <c:v>39677.199999999997</c:v>
                </c:pt>
                <c:pt idx="7">
                  <c:v>52265.4</c:v>
                </c:pt>
                <c:pt idx="12">
                  <c:v>67188.600000000006</c:v>
                </c:pt>
                <c:pt idx="14">
                  <c:v>67373.600000000006</c:v>
                </c:pt>
                <c:pt idx="15">
                  <c:v>77899.399999999994</c:v>
                </c:pt>
                <c:pt idx="16">
                  <c:v>60920.4</c:v>
                </c:pt>
                <c:pt idx="17">
                  <c:v>58445.4</c:v>
                </c:pt>
                <c:pt idx="18">
                  <c:v>69163.399999999994</c:v>
                </c:pt>
                <c:pt idx="19">
                  <c:v>43081.4</c:v>
                </c:pt>
                <c:pt idx="21">
                  <c:v>45207.4</c:v>
                </c:pt>
                <c:pt idx="22">
                  <c:v>65155.8</c:v>
                </c:pt>
                <c:pt idx="23">
                  <c:v>81383.600000000006</c:v>
                </c:pt>
                <c:pt idx="25">
                  <c:v>78845.600000000006</c:v>
                </c:pt>
                <c:pt idx="26">
                  <c:v>77951.199999999997</c:v>
                </c:pt>
                <c:pt idx="27">
                  <c:v>71322.2</c:v>
                </c:pt>
                <c:pt idx="28">
                  <c:v>73914.600000000006</c:v>
                </c:pt>
                <c:pt idx="29">
                  <c:v>61254.8</c:v>
                </c:pt>
                <c:pt idx="32">
                  <c:v>45550.6</c:v>
                </c:pt>
                <c:pt idx="33">
                  <c:v>82728.600000000006</c:v>
                </c:pt>
                <c:pt idx="34">
                  <c:v>49068.6</c:v>
                </c:pt>
                <c:pt idx="35">
                  <c:v>47371</c:v>
                </c:pt>
                <c:pt idx="37">
                  <c:v>64282</c:v>
                </c:pt>
                <c:pt idx="38">
                  <c:v>59412.800000000003</c:v>
                </c:pt>
                <c:pt idx="41">
                  <c:v>70766.2</c:v>
                </c:pt>
                <c:pt idx="44">
                  <c:v>50195</c:v>
                </c:pt>
                <c:pt idx="45">
                  <c:v>75017.399999999994</c:v>
                </c:pt>
                <c:pt idx="47">
                  <c:v>72967.199999999997</c:v>
                </c:pt>
                <c:pt idx="49">
                  <c:v>61100.800000000003</c:v>
                </c:pt>
                <c:pt idx="50">
                  <c:v>61698.8</c:v>
                </c:pt>
                <c:pt idx="51">
                  <c:v>63921.8</c:v>
                </c:pt>
                <c:pt idx="52">
                  <c:v>73108.800000000003</c:v>
                </c:pt>
                <c:pt idx="55">
                  <c:v>76990.8</c:v>
                </c:pt>
                <c:pt idx="57">
                  <c:v>48446</c:v>
                </c:pt>
                <c:pt idx="58">
                  <c:v>52355.199999999997</c:v>
                </c:pt>
                <c:pt idx="59">
                  <c:v>45964.6</c:v>
                </c:pt>
                <c:pt idx="61">
                  <c:v>67619</c:v>
                </c:pt>
                <c:pt idx="62">
                  <c:v>59305.599999999999</c:v>
                </c:pt>
                <c:pt idx="63">
                  <c:v>55500.6</c:v>
                </c:pt>
                <c:pt idx="64">
                  <c:v>63790.8</c:v>
                </c:pt>
                <c:pt idx="65">
                  <c:v>87520.2</c:v>
                </c:pt>
                <c:pt idx="66">
                  <c:v>42419.6</c:v>
                </c:pt>
                <c:pt idx="67">
                  <c:v>60175.8</c:v>
                </c:pt>
                <c:pt idx="68">
                  <c:v>77503.199999999997</c:v>
                </c:pt>
                <c:pt idx="69">
                  <c:v>63591</c:v>
                </c:pt>
                <c:pt idx="70">
                  <c:v>65851.600000000006</c:v>
                </c:pt>
                <c:pt idx="71">
                  <c:v>74525.8</c:v>
                </c:pt>
                <c:pt idx="72">
                  <c:v>67941.399999999994</c:v>
                </c:pt>
                <c:pt idx="74">
                  <c:v>81891</c:v>
                </c:pt>
                <c:pt idx="75">
                  <c:v>69178.2</c:v>
                </c:pt>
                <c:pt idx="76">
                  <c:v>64670.2</c:v>
                </c:pt>
                <c:pt idx="79">
                  <c:v>55712.4</c:v>
                </c:pt>
                <c:pt idx="80">
                  <c:v>74332.399999999994</c:v>
                </c:pt>
                <c:pt idx="81">
                  <c:v>66226</c:v>
                </c:pt>
                <c:pt idx="82">
                  <c:v>75723.199999999997</c:v>
                </c:pt>
                <c:pt idx="83">
                  <c:v>67113.399999999994</c:v>
                </c:pt>
                <c:pt idx="84">
                  <c:v>61861.2</c:v>
                </c:pt>
                <c:pt idx="87">
                  <c:v>76364.800000000003</c:v>
                </c:pt>
                <c:pt idx="88">
                  <c:v>64673.4</c:v>
                </c:pt>
                <c:pt idx="89">
                  <c:v>69787.399999999994</c:v>
                </c:pt>
                <c:pt idx="90">
                  <c:v>57243</c:v>
                </c:pt>
                <c:pt idx="91">
                  <c:v>66098.2</c:v>
                </c:pt>
                <c:pt idx="94">
                  <c:v>51100</c:v>
                </c:pt>
                <c:pt idx="95">
                  <c:v>53788.800000000003</c:v>
                </c:pt>
                <c:pt idx="96">
                  <c:v>46521</c:v>
                </c:pt>
                <c:pt idx="97">
                  <c:v>48493.2</c:v>
                </c:pt>
                <c:pt idx="98">
                  <c:v>66662</c:v>
                </c:pt>
                <c:pt idx="99">
                  <c:v>90748.6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1.5589634143799787</c:v>
                </c:pt>
                <c:pt idx="1">
                  <c:v>1.1295044247787611</c:v>
                </c:pt>
                <c:pt idx="2">
                  <c:v>1.5067942254223263</c:v>
                </c:pt>
                <c:pt idx="5">
                  <c:v>1.3374037264343246</c:v>
                </c:pt>
                <c:pt idx="6">
                  <c:v>1.3225479620537741</c:v>
                </c:pt>
                <c:pt idx="7">
                  <c:v>1.0725451254558465</c:v>
                </c:pt>
                <c:pt idx="12">
                  <c:v>1.4329216563524168</c:v>
                </c:pt>
                <c:pt idx="14">
                  <c:v>1.1244315280762791</c:v>
                </c:pt>
                <c:pt idx="15">
                  <c:v>1.5495626410472996</c:v>
                </c:pt>
                <c:pt idx="16">
                  <c:v>1.3142559799344717</c:v>
                </c:pt>
                <c:pt idx="17">
                  <c:v>1.4339366314543145</c:v>
                </c:pt>
                <c:pt idx="18">
                  <c:v>1.6127171307367771</c:v>
                </c:pt>
                <c:pt idx="19">
                  <c:v>1.4507188717172608</c:v>
                </c:pt>
                <c:pt idx="21">
                  <c:v>1.1503868835633104</c:v>
                </c:pt>
                <c:pt idx="22">
                  <c:v>1.0808247308758392</c:v>
                </c:pt>
                <c:pt idx="23">
                  <c:v>1.0455546326286869</c:v>
                </c:pt>
                <c:pt idx="25">
                  <c:v>1.3704759682214351</c:v>
                </c:pt>
                <c:pt idx="26">
                  <c:v>1.2912950666570882</c:v>
                </c:pt>
                <c:pt idx="27">
                  <c:v>1.2608556662581918</c:v>
                </c:pt>
                <c:pt idx="28">
                  <c:v>1.2121827081523813</c:v>
                </c:pt>
                <c:pt idx="29">
                  <c:v>1.8519528265540006</c:v>
                </c:pt>
                <c:pt idx="32">
                  <c:v>1.6622832630086102</c:v>
                </c:pt>
                <c:pt idx="33">
                  <c:v>1.180583256576323</c:v>
                </c:pt>
                <c:pt idx="34">
                  <c:v>1.8051258849855101</c:v>
                </c:pt>
                <c:pt idx="35">
                  <c:v>1.2335606172552829</c:v>
                </c:pt>
                <c:pt idx="37">
                  <c:v>1.2154880059736786</c:v>
                </c:pt>
                <c:pt idx="38">
                  <c:v>1.3037257964613684</c:v>
                </c:pt>
                <c:pt idx="41">
                  <c:v>1.1650901136418235</c:v>
                </c:pt>
                <c:pt idx="44">
                  <c:v>1.1740810837732842</c:v>
                </c:pt>
                <c:pt idx="45">
                  <c:v>1.1031174100941916</c:v>
                </c:pt>
                <c:pt idx="47">
                  <c:v>1.313507987150391</c:v>
                </c:pt>
                <c:pt idx="49">
                  <c:v>1.5405362941238085</c:v>
                </c:pt>
                <c:pt idx="50">
                  <c:v>1.8878325024149578</c:v>
                </c:pt>
                <c:pt idx="51">
                  <c:v>1.3510570728609019</c:v>
                </c:pt>
                <c:pt idx="52">
                  <c:v>1.4058909460967763</c:v>
                </c:pt>
                <c:pt idx="55">
                  <c:v>1.3347958457374127</c:v>
                </c:pt>
                <c:pt idx="57">
                  <c:v>1.283986294018082</c:v>
                </c:pt>
                <c:pt idx="58">
                  <c:v>1.7256738585661024</c:v>
                </c:pt>
                <c:pt idx="59">
                  <c:v>1.7416011452291547</c:v>
                </c:pt>
                <c:pt idx="61">
                  <c:v>1.7316730504739792</c:v>
                </c:pt>
                <c:pt idx="62">
                  <c:v>1.3684542437813629</c:v>
                </c:pt>
                <c:pt idx="63">
                  <c:v>1.2029239323538845</c:v>
                </c:pt>
                <c:pt idx="64">
                  <c:v>1.6859954727013926</c:v>
                </c:pt>
                <c:pt idx="65">
                  <c:v>1.251973830041522</c:v>
                </c:pt>
                <c:pt idx="66">
                  <c:v>1.5031023394845779</c:v>
                </c:pt>
                <c:pt idx="67">
                  <c:v>1.6344111752564985</c:v>
                </c:pt>
                <c:pt idx="68">
                  <c:v>1.4695393222473396</c:v>
                </c:pt>
                <c:pt idx="69">
                  <c:v>1.6494000723372804</c:v>
                </c:pt>
                <c:pt idx="70">
                  <c:v>1.6359815099405328</c:v>
                </c:pt>
                <c:pt idx="71">
                  <c:v>1.0202641232968985</c:v>
                </c:pt>
                <c:pt idx="72">
                  <c:v>1.686674104448834</c:v>
                </c:pt>
                <c:pt idx="74">
                  <c:v>1.2401973354825317</c:v>
                </c:pt>
                <c:pt idx="75">
                  <c:v>1.0653211560867442</c:v>
                </c:pt>
                <c:pt idx="76">
                  <c:v>1.3099541983788516</c:v>
                </c:pt>
                <c:pt idx="79">
                  <c:v>1.548308814554749</c:v>
                </c:pt>
                <c:pt idx="80">
                  <c:v>1.3073841285899555</c:v>
                </c:pt>
                <c:pt idx="81">
                  <c:v>1.3585751819527074</c:v>
                </c:pt>
                <c:pt idx="82">
                  <c:v>1.6542354258668415</c:v>
                </c:pt>
                <c:pt idx="83">
                  <c:v>1.4007038832781533</c:v>
                </c:pt>
                <c:pt idx="84">
                  <c:v>1.7584527943201878</c:v>
                </c:pt>
                <c:pt idx="87">
                  <c:v>1.2577784528997653</c:v>
                </c:pt>
                <c:pt idx="88">
                  <c:v>1.1930252623180473</c:v>
                </c:pt>
                <c:pt idx="89">
                  <c:v>1.4361188409369028</c:v>
                </c:pt>
                <c:pt idx="90">
                  <c:v>1.9487448246947225</c:v>
                </c:pt>
                <c:pt idx="91">
                  <c:v>1.4301599740991435</c:v>
                </c:pt>
                <c:pt idx="94">
                  <c:v>1.5721722113502936</c:v>
                </c:pt>
                <c:pt idx="95">
                  <c:v>1.0497910345648165</c:v>
                </c:pt>
                <c:pt idx="96">
                  <c:v>1.5315663893725415</c:v>
                </c:pt>
                <c:pt idx="97">
                  <c:v>1.1715250798050036</c:v>
                </c:pt>
                <c:pt idx="98">
                  <c:v>1.0133509345654195</c:v>
                </c:pt>
                <c:pt idx="99">
                  <c:v>1.1544200130911109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551-4954-84ED-4A85CF2D4B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3">
                  <c:v>63986.6</c:v>
                </c:pt>
                <c:pt idx="4">
                  <c:v>43757.8</c:v>
                </c:pt>
                <c:pt idx="8">
                  <c:v>54315.6</c:v>
                </c:pt>
                <c:pt idx="9">
                  <c:v>65681</c:v>
                </c:pt>
                <c:pt idx="10">
                  <c:v>49008</c:v>
                </c:pt>
                <c:pt idx="11">
                  <c:v>52615.6</c:v>
                </c:pt>
                <c:pt idx="13">
                  <c:v>48566.2</c:v>
                </c:pt>
                <c:pt idx="20">
                  <c:v>56616.2</c:v>
                </c:pt>
                <c:pt idx="24">
                  <c:v>58741.8</c:v>
                </c:pt>
                <c:pt idx="30">
                  <c:v>36628.6</c:v>
                </c:pt>
                <c:pt idx="31">
                  <c:v>61799.4</c:v>
                </c:pt>
                <c:pt idx="36">
                  <c:v>49239.8</c:v>
                </c:pt>
                <c:pt idx="39">
                  <c:v>63080.2</c:v>
                </c:pt>
                <c:pt idx="40">
                  <c:v>46380.2</c:v>
                </c:pt>
                <c:pt idx="42">
                  <c:v>55245.599999999999</c:v>
                </c:pt>
                <c:pt idx="43">
                  <c:v>27675</c:v>
                </c:pt>
                <c:pt idx="46">
                  <c:v>56944</c:v>
                </c:pt>
                <c:pt idx="48">
                  <c:v>61815</c:v>
                </c:pt>
                <c:pt idx="53">
                  <c:v>53775.4</c:v>
                </c:pt>
                <c:pt idx="54">
                  <c:v>50237.8</c:v>
                </c:pt>
                <c:pt idx="56">
                  <c:v>47420.6</c:v>
                </c:pt>
                <c:pt idx="60">
                  <c:v>39427.4</c:v>
                </c:pt>
                <c:pt idx="73">
                  <c:v>29911.8</c:v>
                </c:pt>
                <c:pt idx="77">
                  <c:v>48735</c:v>
                </c:pt>
                <c:pt idx="78">
                  <c:v>67030.600000000006</c:v>
                </c:pt>
                <c:pt idx="85">
                  <c:v>63033.8</c:v>
                </c:pt>
                <c:pt idx="86">
                  <c:v>44048.4</c:v>
                </c:pt>
                <c:pt idx="92">
                  <c:v>66992</c:v>
                </c:pt>
                <c:pt idx="93">
                  <c:v>35125.4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3">
                  <c:v>1.6688650436185077</c:v>
                </c:pt>
                <c:pt idx="4">
                  <c:v>1.7888467884582862</c:v>
                </c:pt>
                <c:pt idx="8">
                  <c:v>2.1404900249652035</c:v>
                </c:pt>
                <c:pt idx="9">
                  <c:v>1.7378693990651786</c:v>
                </c:pt>
                <c:pt idx="10">
                  <c:v>2.5144874306235718</c:v>
                </c:pt>
                <c:pt idx="11">
                  <c:v>2.1101346368757556</c:v>
                </c:pt>
                <c:pt idx="13">
                  <c:v>2.0666842371855325</c:v>
                </c:pt>
                <c:pt idx="20">
                  <c:v>2.0633670221597353</c:v>
                </c:pt>
                <c:pt idx="24">
                  <c:v>1.8606341651090024</c:v>
                </c:pt>
                <c:pt idx="30">
                  <c:v>2.1888087450789819</c:v>
                </c:pt>
                <c:pt idx="31">
                  <c:v>1.9917021848108558</c:v>
                </c:pt>
                <c:pt idx="36">
                  <c:v>2.3068330903049969</c:v>
                </c:pt>
                <c:pt idx="39">
                  <c:v>1.9378029873082203</c:v>
                </c:pt>
                <c:pt idx="40">
                  <c:v>2.6161810427725625</c:v>
                </c:pt>
                <c:pt idx="42">
                  <c:v>2.362341978365698</c:v>
                </c:pt>
                <c:pt idx="43">
                  <c:v>2.8701355013550134</c:v>
                </c:pt>
                <c:pt idx="46">
                  <c:v>1.747523883113234</c:v>
                </c:pt>
                <c:pt idx="48">
                  <c:v>2.0862250262881177</c:v>
                </c:pt>
                <c:pt idx="53">
                  <c:v>2.2673564492314329</c:v>
                </c:pt>
                <c:pt idx="54">
                  <c:v>1.7261504285617602</c:v>
                </c:pt>
                <c:pt idx="56">
                  <c:v>1.7216146569212536</c:v>
                </c:pt>
                <c:pt idx="60">
                  <c:v>1.8821936014040996</c:v>
                </c:pt>
                <c:pt idx="73">
                  <c:v>1.9434804993347108</c:v>
                </c:pt>
                <c:pt idx="77">
                  <c:v>2.2199651174720425</c:v>
                </c:pt>
                <c:pt idx="78">
                  <c:v>1.9080837706957716</c:v>
                </c:pt>
                <c:pt idx="85">
                  <c:v>1.9662466803524457</c:v>
                </c:pt>
                <c:pt idx="86">
                  <c:v>2.5800710127950164</c:v>
                </c:pt>
                <c:pt idx="92">
                  <c:v>1.9641748268449963</c:v>
                </c:pt>
                <c:pt idx="93">
                  <c:v>1.8750818496017125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51-4954-84ED-4A85CF2D4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4451663"/>
        <c:axId val="1737862335"/>
      </c:scatterChart>
      <c:valAx>
        <c:axId val="174445166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862335"/>
        <c:crosses val="autoZero"/>
        <c:crossBetween val="midCat"/>
      </c:valAx>
      <c:valAx>
        <c:axId val="17378623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4451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45088.800000000003</c:v>
                </c:pt>
                <c:pt idx="1">
                  <c:v>60148.800000000003</c:v>
                </c:pt>
                <c:pt idx="2">
                  <c:v>77470</c:v>
                </c:pt>
                <c:pt idx="3">
                  <c:v>62444.2</c:v>
                </c:pt>
                <c:pt idx="4">
                  <c:v>45764.4</c:v>
                </c:pt>
                <c:pt idx="5">
                  <c:v>72966</c:v>
                </c:pt>
                <c:pt idx="6">
                  <c:v>40157.199999999997</c:v>
                </c:pt>
                <c:pt idx="7">
                  <c:v>51748</c:v>
                </c:pt>
                <c:pt idx="8">
                  <c:v>57141</c:v>
                </c:pt>
                <c:pt idx="9">
                  <c:v>61972.800000000003</c:v>
                </c:pt>
                <c:pt idx="10">
                  <c:v>50283</c:v>
                </c:pt>
                <c:pt idx="11">
                  <c:v>51920.800000000003</c:v>
                </c:pt>
                <c:pt idx="12">
                  <c:v>66147</c:v>
                </c:pt>
                <c:pt idx="13">
                  <c:v>45806.400000000001</c:v>
                </c:pt>
                <c:pt idx="14">
                  <c:v>68623.8</c:v>
                </c:pt>
                <c:pt idx="15">
                  <c:v>76569.2</c:v>
                </c:pt>
                <c:pt idx="16">
                  <c:v>62981.2</c:v>
                </c:pt>
                <c:pt idx="17">
                  <c:v>57221.2</c:v>
                </c:pt>
                <c:pt idx="18">
                  <c:v>69572.2</c:v>
                </c:pt>
                <c:pt idx="19">
                  <c:v>47472.800000000003</c:v>
                </c:pt>
                <c:pt idx="20">
                  <c:v>57217</c:v>
                </c:pt>
                <c:pt idx="21">
                  <c:v>43066</c:v>
                </c:pt>
                <c:pt idx="22">
                  <c:v>65078.400000000001</c:v>
                </c:pt>
                <c:pt idx="23">
                  <c:v>83746.399999999994</c:v>
                </c:pt>
                <c:pt idx="24">
                  <c:v>58157.599999999999</c:v>
                </c:pt>
                <c:pt idx="25">
                  <c:v>78608.600000000006</c:v>
                </c:pt>
                <c:pt idx="26">
                  <c:v>79960.600000000006</c:v>
                </c:pt>
                <c:pt idx="27">
                  <c:v>72188</c:v>
                </c:pt>
                <c:pt idx="28">
                  <c:v>75785.8</c:v>
                </c:pt>
                <c:pt idx="29">
                  <c:v>64540.6</c:v>
                </c:pt>
                <c:pt idx="30">
                  <c:v>36808</c:v>
                </c:pt>
                <c:pt idx="31">
                  <c:v>59490.400000000001</c:v>
                </c:pt>
                <c:pt idx="32">
                  <c:v>47340.2</c:v>
                </c:pt>
                <c:pt idx="33">
                  <c:v>84672.6</c:v>
                </c:pt>
                <c:pt idx="34">
                  <c:v>51556.4</c:v>
                </c:pt>
                <c:pt idx="35">
                  <c:v>46272.4</c:v>
                </c:pt>
                <c:pt idx="36">
                  <c:v>49743.6</c:v>
                </c:pt>
                <c:pt idx="37">
                  <c:v>63716</c:v>
                </c:pt>
                <c:pt idx="38">
                  <c:v>58114</c:v>
                </c:pt>
                <c:pt idx="39">
                  <c:v>65502.6</c:v>
                </c:pt>
                <c:pt idx="40">
                  <c:v>46041</c:v>
                </c:pt>
                <c:pt idx="41">
                  <c:v>69045.600000000006</c:v>
                </c:pt>
                <c:pt idx="42">
                  <c:v>55063.6</c:v>
                </c:pt>
                <c:pt idx="43">
                  <c:v>28110.400000000001</c:v>
                </c:pt>
                <c:pt idx="44">
                  <c:v>46560.2</c:v>
                </c:pt>
                <c:pt idx="45">
                  <c:v>76224.399999999994</c:v>
                </c:pt>
                <c:pt idx="46">
                  <c:v>54906.8</c:v>
                </c:pt>
                <c:pt idx="47">
                  <c:v>72976.600000000006</c:v>
                </c:pt>
                <c:pt idx="48">
                  <c:v>61367</c:v>
                </c:pt>
                <c:pt idx="49">
                  <c:v>63475.6</c:v>
                </c:pt>
                <c:pt idx="50">
                  <c:v>59562.2</c:v>
                </c:pt>
                <c:pt idx="51">
                  <c:v>62338.2</c:v>
                </c:pt>
                <c:pt idx="52">
                  <c:v>72227.8</c:v>
                </c:pt>
                <c:pt idx="53">
                  <c:v>52298</c:v>
                </c:pt>
                <c:pt idx="54">
                  <c:v>47300.800000000003</c:v>
                </c:pt>
                <c:pt idx="55">
                  <c:v>78949.600000000006</c:v>
                </c:pt>
                <c:pt idx="56">
                  <c:v>49590</c:v>
                </c:pt>
                <c:pt idx="57">
                  <c:v>49171</c:v>
                </c:pt>
                <c:pt idx="58">
                  <c:v>48968.6</c:v>
                </c:pt>
                <c:pt idx="59">
                  <c:v>46608.2</c:v>
                </c:pt>
                <c:pt idx="60">
                  <c:v>38315.800000000003</c:v>
                </c:pt>
                <c:pt idx="61">
                  <c:v>67288.800000000003</c:v>
                </c:pt>
                <c:pt idx="62">
                  <c:v>58882.6</c:v>
                </c:pt>
                <c:pt idx="63">
                  <c:v>55152.2</c:v>
                </c:pt>
                <c:pt idx="64">
                  <c:v>65944</c:v>
                </c:pt>
                <c:pt idx="65">
                  <c:v>87562</c:v>
                </c:pt>
                <c:pt idx="66">
                  <c:v>41656.6</c:v>
                </c:pt>
                <c:pt idx="67">
                  <c:v>61633.4</c:v>
                </c:pt>
                <c:pt idx="68">
                  <c:v>78050.399999999994</c:v>
                </c:pt>
                <c:pt idx="69">
                  <c:v>60945.599999999999</c:v>
                </c:pt>
                <c:pt idx="70">
                  <c:v>71481.2</c:v>
                </c:pt>
                <c:pt idx="71">
                  <c:v>72292.2</c:v>
                </c:pt>
                <c:pt idx="72">
                  <c:v>69381.600000000006</c:v>
                </c:pt>
                <c:pt idx="73">
                  <c:v>33036.800000000003</c:v>
                </c:pt>
                <c:pt idx="74">
                  <c:v>85745.8</c:v>
                </c:pt>
                <c:pt idx="75">
                  <c:v>70355.399999999994</c:v>
                </c:pt>
                <c:pt idx="76">
                  <c:v>64135.199999999997</c:v>
                </c:pt>
                <c:pt idx="77">
                  <c:v>49420.2</c:v>
                </c:pt>
                <c:pt idx="78">
                  <c:v>70445.600000000006</c:v>
                </c:pt>
                <c:pt idx="79">
                  <c:v>55802.6</c:v>
                </c:pt>
                <c:pt idx="80">
                  <c:v>79467.600000000006</c:v>
                </c:pt>
                <c:pt idx="81">
                  <c:v>62501</c:v>
                </c:pt>
                <c:pt idx="82">
                  <c:v>79984.2</c:v>
                </c:pt>
                <c:pt idx="83">
                  <c:v>66199.199999999997</c:v>
                </c:pt>
                <c:pt idx="84">
                  <c:v>62377.8</c:v>
                </c:pt>
                <c:pt idx="85">
                  <c:v>64040.6</c:v>
                </c:pt>
                <c:pt idx="86">
                  <c:v>43363.199999999997</c:v>
                </c:pt>
                <c:pt idx="87">
                  <c:v>79431.600000000006</c:v>
                </c:pt>
                <c:pt idx="88">
                  <c:v>64343.199999999997</c:v>
                </c:pt>
                <c:pt idx="89">
                  <c:v>70145.8</c:v>
                </c:pt>
                <c:pt idx="90">
                  <c:v>56503.4</c:v>
                </c:pt>
                <c:pt idx="91">
                  <c:v>68079.199999999997</c:v>
                </c:pt>
                <c:pt idx="92">
                  <c:v>70245.2</c:v>
                </c:pt>
                <c:pt idx="93">
                  <c:v>36738.199999999997</c:v>
                </c:pt>
                <c:pt idx="94">
                  <c:v>49517.8</c:v>
                </c:pt>
                <c:pt idx="95">
                  <c:v>55310</c:v>
                </c:pt>
                <c:pt idx="96">
                  <c:v>45099.199999999997</c:v>
                </c:pt>
                <c:pt idx="97">
                  <c:v>50304</c:v>
                </c:pt>
                <c:pt idx="98">
                  <c:v>67169.399999999994</c:v>
                </c:pt>
                <c:pt idx="99">
                  <c:v>87671.6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1.6263240538670356</c:v>
                </c:pt>
                <c:pt idx="1">
                  <c:v>1.0622323304870587</c:v>
                </c:pt>
                <c:pt idx="2">
                  <c:v>1.5133858267716536</c:v>
                </c:pt>
                <c:pt idx="3">
                  <c:v>1.5599847543887184</c:v>
                </c:pt>
                <c:pt idx="4">
                  <c:v>1.7124009055073375</c:v>
                </c:pt>
                <c:pt idx="5">
                  <c:v>1.3831099416166435</c:v>
                </c:pt>
                <c:pt idx="6">
                  <c:v>1.1929367585389421</c:v>
                </c:pt>
                <c:pt idx="7">
                  <c:v>1.07146169900286</c:v>
                </c:pt>
                <c:pt idx="8">
                  <c:v>2.0403913127176634</c:v>
                </c:pt>
                <c:pt idx="9">
                  <c:v>1.8179427103503472</c:v>
                </c:pt>
                <c:pt idx="10">
                  <c:v>2.4504106755762387</c:v>
                </c:pt>
                <c:pt idx="11">
                  <c:v>2.1387574921803978</c:v>
                </c:pt>
                <c:pt idx="12">
                  <c:v>1.4553040954238288</c:v>
                </c:pt>
                <c:pt idx="13">
                  <c:v>2.1590214467847288</c:v>
                </c:pt>
                <c:pt idx="14">
                  <c:v>1.0784888041758107</c:v>
                </c:pt>
                <c:pt idx="15">
                  <c:v>1.5768481321471297</c:v>
                </c:pt>
                <c:pt idx="16">
                  <c:v>1.2891942357401891</c:v>
                </c:pt>
                <c:pt idx="17">
                  <c:v>1.4670786351911531</c:v>
                </c:pt>
                <c:pt idx="18">
                  <c:v>1.583117969533808</c:v>
                </c:pt>
                <c:pt idx="19">
                  <c:v>1.2570777371463238</c:v>
                </c:pt>
                <c:pt idx="20">
                  <c:v>2.0437282625793034</c:v>
                </c:pt>
                <c:pt idx="21">
                  <c:v>1.4307806622393535</c:v>
                </c:pt>
                <c:pt idx="22">
                  <c:v>1.0833394797659439</c:v>
                </c:pt>
                <c:pt idx="23">
                  <c:v>1.0310532751258563</c:v>
                </c:pt>
                <c:pt idx="24">
                  <c:v>1.8655343411695118</c:v>
                </c:pt>
                <c:pt idx="25">
                  <c:v>1.3910946130576043</c:v>
                </c:pt>
                <c:pt idx="26">
                  <c:v>1.2588449811532179</c:v>
                </c:pt>
                <c:pt idx="27">
                  <c:v>1.2447636726325706</c:v>
                </c:pt>
                <c:pt idx="28">
                  <c:v>1.2018082543167716</c:v>
                </c:pt>
                <c:pt idx="29">
                  <c:v>1.7561348980331761</c:v>
                </c:pt>
                <c:pt idx="30">
                  <c:v>2.013964355574875</c:v>
                </c:pt>
                <c:pt idx="31">
                  <c:v>2.0452375509325873</c:v>
                </c:pt>
                <c:pt idx="32">
                  <c:v>1.5735674965462758</c:v>
                </c:pt>
                <c:pt idx="33">
                  <c:v>1.1791653970705989</c:v>
                </c:pt>
                <c:pt idx="34">
                  <c:v>1.7044828576083668</c:v>
                </c:pt>
                <c:pt idx="35">
                  <c:v>1.2575314874525634</c:v>
                </c:pt>
                <c:pt idx="36">
                  <c:v>2.1019588449569393</c:v>
                </c:pt>
                <c:pt idx="37">
                  <c:v>1.2412580827421684</c:v>
                </c:pt>
                <c:pt idx="38">
                  <c:v>1.3803386447327666</c:v>
                </c:pt>
                <c:pt idx="39">
                  <c:v>1.8661396646850659</c:v>
                </c:pt>
                <c:pt idx="40">
                  <c:v>2.6354553550096651</c:v>
                </c:pt>
                <c:pt idx="41">
                  <c:v>1.0842979132631188</c:v>
                </c:pt>
                <c:pt idx="42">
                  <c:v>2.3526068037687331</c:v>
                </c:pt>
                <c:pt idx="43">
                  <c:v>2.7435397575274632</c:v>
                </c:pt>
                <c:pt idx="44">
                  <c:v>1.4282584696801131</c:v>
                </c:pt>
                <c:pt idx="45">
                  <c:v>1.165453581792707</c:v>
                </c:pt>
                <c:pt idx="46">
                  <c:v>1.7238848375793161</c:v>
                </c:pt>
                <c:pt idx="47">
                  <c:v>1.3400048782760501</c:v>
                </c:pt>
                <c:pt idx="48">
                  <c:v>2.101047794417195</c:v>
                </c:pt>
                <c:pt idx="49">
                  <c:v>1.5649005287070938</c:v>
                </c:pt>
                <c:pt idx="50">
                  <c:v>1.9631242633750936</c:v>
                </c:pt>
                <c:pt idx="51">
                  <c:v>1.4439621291599694</c:v>
                </c:pt>
                <c:pt idx="52">
                  <c:v>1.4422978409975107</c:v>
                </c:pt>
                <c:pt idx="53">
                  <c:v>2.3261118972044819</c:v>
                </c:pt>
                <c:pt idx="54">
                  <c:v>1.8154872644860127</c:v>
                </c:pt>
                <c:pt idx="55">
                  <c:v>1.3763970938421473</c:v>
                </c:pt>
                <c:pt idx="56">
                  <c:v>1.6474289171203871</c:v>
                </c:pt>
                <c:pt idx="57">
                  <c:v>1.4201460210286552</c:v>
                </c:pt>
                <c:pt idx="58">
                  <c:v>1.7929448667105043</c:v>
                </c:pt>
                <c:pt idx="59">
                  <c:v>1.7174231143875971</c:v>
                </c:pt>
                <c:pt idx="60">
                  <c:v>1.9471079815637411</c:v>
                </c:pt>
                <c:pt idx="61">
                  <c:v>1.7413596319149693</c:v>
                </c:pt>
                <c:pt idx="62">
                  <c:v>1.3524198999364838</c:v>
                </c:pt>
                <c:pt idx="63">
                  <c:v>1.2655161534807315</c:v>
                </c:pt>
                <c:pt idx="64">
                  <c:v>1.5971278660681791</c:v>
                </c:pt>
                <c:pt idx="65">
                  <c:v>1.2468879194170988</c:v>
                </c:pt>
                <c:pt idx="66">
                  <c:v>1.5180067504309041</c:v>
                </c:pt>
                <c:pt idx="67">
                  <c:v>1.5443736675244266</c:v>
                </c:pt>
                <c:pt idx="68">
                  <c:v>1.4664242591966217</c:v>
                </c:pt>
                <c:pt idx="69">
                  <c:v>1.7208297235567458</c:v>
                </c:pt>
                <c:pt idx="70">
                  <c:v>1.5063121492084632</c:v>
                </c:pt>
                <c:pt idx="71">
                  <c:v>1.0517870530983979</c:v>
                </c:pt>
                <c:pt idx="72">
                  <c:v>1.6301296020847025</c:v>
                </c:pt>
                <c:pt idx="73">
                  <c:v>1.7596437911662144</c:v>
                </c:pt>
                <c:pt idx="74">
                  <c:v>1.1285450715953433</c:v>
                </c:pt>
                <c:pt idx="75">
                  <c:v>1.0474959988856578</c:v>
                </c:pt>
                <c:pt idx="76">
                  <c:v>1.3145043595404708</c:v>
                </c:pt>
                <c:pt idx="77">
                  <c:v>2.369658560669524</c:v>
                </c:pt>
                <c:pt idx="78">
                  <c:v>1.8645167334794506</c:v>
                </c:pt>
                <c:pt idx="79">
                  <c:v>1.5255919975054926</c:v>
                </c:pt>
                <c:pt idx="80">
                  <c:v>1.2228757380366337</c:v>
                </c:pt>
                <c:pt idx="81">
                  <c:v>1.3508583862658197</c:v>
                </c:pt>
                <c:pt idx="82">
                  <c:v>1.5727731226917316</c:v>
                </c:pt>
                <c:pt idx="83">
                  <c:v>1.5668618351883408</c:v>
                </c:pt>
                <c:pt idx="84">
                  <c:v>1.7474005174917999</c:v>
                </c:pt>
                <c:pt idx="85">
                  <c:v>1.9289638135807599</c:v>
                </c:pt>
                <c:pt idx="86">
                  <c:v>2.7615351265589259</c:v>
                </c:pt>
                <c:pt idx="87">
                  <c:v>1.1096591281051873</c:v>
                </c:pt>
                <c:pt idx="88">
                  <c:v>1.1991632371408323</c:v>
                </c:pt>
                <c:pt idx="89">
                  <c:v>1.4277975302869166</c:v>
                </c:pt>
                <c:pt idx="90">
                  <c:v>2.0193121121914785</c:v>
                </c:pt>
                <c:pt idx="91">
                  <c:v>1.4216970822218828</c:v>
                </c:pt>
                <c:pt idx="92">
                  <c:v>1.8739643420475707</c:v>
                </c:pt>
                <c:pt idx="93">
                  <c:v>1.7905613230914963</c:v>
                </c:pt>
                <c:pt idx="94">
                  <c:v>1.6215986978419881</c:v>
                </c:pt>
                <c:pt idx="95">
                  <c:v>1.0129452178629543</c:v>
                </c:pt>
                <c:pt idx="96">
                  <c:v>1.5758594387483593</c:v>
                </c:pt>
                <c:pt idx="97">
                  <c:v>1.1358142493638677</c:v>
                </c:pt>
                <c:pt idx="98">
                  <c:v>1.0802091428537401</c:v>
                </c:pt>
                <c:pt idx="99">
                  <c:v>1.224387372877876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92-4CC0-837F-4C9727426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4612463"/>
        <c:axId val="1737833631"/>
      </c:scatterChart>
      <c:valAx>
        <c:axId val="174461246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833631"/>
        <c:crosses val="autoZero"/>
        <c:crossBetween val="midCat"/>
      </c:valAx>
      <c:valAx>
        <c:axId val="1737833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4612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6">
                  <c:v>40157.199999999997</c:v>
                </c:pt>
                <c:pt idx="11">
                  <c:v>51920.800000000003</c:v>
                </c:pt>
                <c:pt idx="21">
                  <c:v>43066</c:v>
                </c:pt>
                <c:pt idx="24">
                  <c:v>58157.599999999999</c:v>
                </c:pt>
                <c:pt idx="25">
                  <c:v>78608.600000000006</c:v>
                </c:pt>
                <c:pt idx="28">
                  <c:v>75785.8</c:v>
                </c:pt>
                <c:pt idx="32">
                  <c:v>47340.2</c:v>
                </c:pt>
                <c:pt idx="34">
                  <c:v>51556.4</c:v>
                </c:pt>
                <c:pt idx="46">
                  <c:v>54906.8</c:v>
                </c:pt>
                <c:pt idx="52">
                  <c:v>72227.8</c:v>
                </c:pt>
                <c:pt idx="57">
                  <c:v>49171</c:v>
                </c:pt>
                <c:pt idx="60">
                  <c:v>38315.800000000003</c:v>
                </c:pt>
                <c:pt idx="63">
                  <c:v>55152.2</c:v>
                </c:pt>
                <c:pt idx="66">
                  <c:v>41656.6</c:v>
                </c:pt>
                <c:pt idx="68">
                  <c:v>78050.399999999994</c:v>
                </c:pt>
                <c:pt idx="72">
                  <c:v>69381.600000000006</c:v>
                </c:pt>
                <c:pt idx="79">
                  <c:v>55802.6</c:v>
                </c:pt>
                <c:pt idx="81">
                  <c:v>62501</c:v>
                </c:pt>
                <c:pt idx="96">
                  <c:v>45099.199999999997</c:v>
                </c:pt>
                <c:pt idx="97">
                  <c:v>50304</c:v>
                </c:pt>
              </c:numCache>
            </c:numRef>
          </c:xVal>
          <c:yVal>
            <c:numRef>
              <c:f>State094!$AA$8:$AA$101</c:f>
              <c:numCache>
                <c:formatCode>General</c:formatCode>
                <c:ptCount val="94"/>
                <c:pt idx="0">
                  <c:v>1.1929367585389421</c:v>
                </c:pt>
                <c:pt idx="5">
                  <c:v>2.1387574921803978</c:v>
                </c:pt>
                <c:pt idx="15">
                  <c:v>1.4307806622393535</c:v>
                </c:pt>
                <c:pt idx="18">
                  <c:v>1.8655343411695118</c:v>
                </c:pt>
                <c:pt idx="19">
                  <c:v>1.3910946130576043</c:v>
                </c:pt>
                <c:pt idx="22">
                  <c:v>1.2018082543167716</c:v>
                </c:pt>
                <c:pt idx="26">
                  <c:v>1.5735674965462758</c:v>
                </c:pt>
                <c:pt idx="28">
                  <c:v>1.7044828576083668</c:v>
                </c:pt>
                <c:pt idx="40">
                  <c:v>1.7238848375793161</c:v>
                </c:pt>
                <c:pt idx="46">
                  <c:v>1.4422978409975107</c:v>
                </c:pt>
                <c:pt idx="51">
                  <c:v>1.4201460210286552</c:v>
                </c:pt>
                <c:pt idx="54">
                  <c:v>1.9471079815637411</c:v>
                </c:pt>
                <c:pt idx="57">
                  <c:v>1.2655161534807315</c:v>
                </c:pt>
                <c:pt idx="60">
                  <c:v>1.5180067504309041</c:v>
                </c:pt>
                <c:pt idx="62">
                  <c:v>1.4664242591966217</c:v>
                </c:pt>
                <c:pt idx="66">
                  <c:v>1.6301296020847025</c:v>
                </c:pt>
                <c:pt idx="73">
                  <c:v>1.5255919975054926</c:v>
                </c:pt>
                <c:pt idx="75">
                  <c:v>1.3508583862658197</c:v>
                </c:pt>
                <c:pt idx="90">
                  <c:v>1.5758594387483593</c:v>
                </c:pt>
                <c:pt idx="91">
                  <c:v>1.1358142493638677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5F-4C16-813D-8E503377221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45088.800000000003</c:v>
                </c:pt>
                <c:pt idx="1">
                  <c:v>60148.800000000003</c:v>
                </c:pt>
                <c:pt idx="2">
                  <c:v>77470</c:v>
                </c:pt>
                <c:pt idx="3">
                  <c:v>62444.2</c:v>
                </c:pt>
                <c:pt idx="5">
                  <c:v>72966</c:v>
                </c:pt>
                <c:pt idx="8">
                  <c:v>57141</c:v>
                </c:pt>
                <c:pt idx="16">
                  <c:v>62981.2</c:v>
                </c:pt>
                <c:pt idx="20">
                  <c:v>57217</c:v>
                </c:pt>
                <c:pt idx="23">
                  <c:v>83746.399999999994</c:v>
                </c:pt>
                <c:pt idx="26">
                  <c:v>79960.600000000006</c:v>
                </c:pt>
                <c:pt idx="29">
                  <c:v>64540.6</c:v>
                </c:pt>
                <c:pt idx="35">
                  <c:v>46272.4</c:v>
                </c:pt>
                <c:pt idx="41">
                  <c:v>69045.600000000006</c:v>
                </c:pt>
                <c:pt idx="42">
                  <c:v>55063.6</c:v>
                </c:pt>
                <c:pt idx="47">
                  <c:v>72976.600000000006</c:v>
                </c:pt>
                <c:pt idx="49">
                  <c:v>63475.6</c:v>
                </c:pt>
                <c:pt idx="58">
                  <c:v>48968.6</c:v>
                </c:pt>
                <c:pt idx="65">
                  <c:v>87562</c:v>
                </c:pt>
                <c:pt idx="71">
                  <c:v>72292.2</c:v>
                </c:pt>
                <c:pt idx="74">
                  <c:v>85745.8</c:v>
                </c:pt>
                <c:pt idx="75">
                  <c:v>70355.399999999994</c:v>
                </c:pt>
                <c:pt idx="77">
                  <c:v>49420.2</c:v>
                </c:pt>
                <c:pt idx="78">
                  <c:v>70445.600000000006</c:v>
                </c:pt>
                <c:pt idx="83">
                  <c:v>66199.199999999997</c:v>
                </c:pt>
                <c:pt idx="84">
                  <c:v>62377.8</c:v>
                </c:pt>
                <c:pt idx="85">
                  <c:v>64040.6</c:v>
                </c:pt>
                <c:pt idx="87">
                  <c:v>79431.600000000006</c:v>
                </c:pt>
                <c:pt idx="89">
                  <c:v>70145.8</c:v>
                </c:pt>
                <c:pt idx="93">
                  <c:v>36738.199999999997</c:v>
                </c:pt>
                <c:pt idx="94">
                  <c:v>49517.8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1.6263240538670356</c:v>
                </c:pt>
                <c:pt idx="1">
                  <c:v>1.0622323304870587</c:v>
                </c:pt>
                <c:pt idx="2">
                  <c:v>1.5133858267716536</c:v>
                </c:pt>
                <c:pt idx="3">
                  <c:v>1.5599847543887184</c:v>
                </c:pt>
                <c:pt idx="5">
                  <c:v>1.3831099416166435</c:v>
                </c:pt>
                <c:pt idx="8">
                  <c:v>2.0403913127176634</c:v>
                </c:pt>
                <c:pt idx="16">
                  <c:v>1.2891942357401891</c:v>
                </c:pt>
                <c:pt idx="20">
                  <c:v>2.0437282625793034</c:v>
                </c:pt>
                <c:pt idx="23">
                  <c:v>1.0310532751258563</c:v>
                </c:pt>
                <c:pt idx="26">
                  <c:v>1.2588449811532179</c:v>
                </c:pt>
                <c:pt idx="29">
                  <c:v>1.7561348980331761</c:v>
                </c:pt>
                <c:pt idx="35">
                  <c:v>1.2575314874525634</c:v>
                </c:pt>
                <c:pt idx="41">
                  <c:v>1.0842979132631188</c:v>
                </c:pt>
                <c:pt idx="42">
                  <c:v>2.3526068037687331</c:v>
                </c:pt>
                <c:pt idx="47">
                  <c:v>1.3400048782760501</c:v>
                </c:pt>
                <c:pt idx="49">
                  <c:v>1.5649005287070938</c:v>
                </c:pt>
                <c:pt idx="58">
                  <c:v>1.7929448667105043</c:v>
                </c:pt>
                <c:pt idx="65">
                  <c:v>1.2468879194170988</c:v>
                </c:pt>
                <c:pt idx="71">
                  <c:v>1.0517870530983979</c:v>
                </c:pt>
                <c:pt idx="74">
                  <c:v>1.1285450715953433</c:v>
                </c:pt>
                <c:pt idx="75">
                  <c:v>1.0474959988856578</c:v>
                </c:pt>
                <c:pt idx="77">
                  <c:v>2.369658560669524</c:v>
                </c:pt>
                <c:pt idx="78">
                  <c:v>1.8645167334794506</c:v>
                </c:pt>
                <c:pt idx="83">
                  <c:v>1.5668618351883408</c:v>
                </c:pt>
                <c:pt idx="84">
                  <c:v>1.7474005174917999</c:v>
                </c:pt>
                <c:pt idx="85">
                  <c:v>1.9289638135807599</c:v>
                </c:pt>
                <c:pt idx="87">
                  <c:v>1.1096591281051873</c:v>
                </c:pt>
                <c:pt idx="89">
                  <c:v>1.4277975302869166</c:v>
                </c:pt>
                <c:pt idx="93">
                  <c:v>1.7905613230914963</c:v>
                </c:pt>
                <c:pt idx="94">
                  <c:v>1.6215986978419881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5F-4C16-813D-8E503377221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4">
                  <c:v>45764.4</c:v>
                </c:pt>
                <c:pt idx="9">
                  <c:v>61972.800000000003</c:v>
                </c:pt>
                <c:pt idx="13">
                  <c:v>45806.400000000001</c:v>
                </c:pt>
                <c:pt idx="14">
                  <c:v>68623.8</c:v>
                </c:pt>
                <c:pt idx="18">
                  <c:v>69572.2</c:v>
                </c:pt>
                <c:pt idx="19">
                  <c:v>47472.800000000003</c:v>
                </c:pt>
                <c:pt idx="22">
                  <c:v>65078.400000000001</c:v>
                </c:pt>
                <c:pt idx="27">
                  <c:v>72188</c:v>
                </c:pt>
                <c:pt idx="30">
                  <c:v>36808</c:v>
                </c:pt>
                <c:pt idx="36">
                  <c:v>49743.6</c:v>
                </c:pt>
                <c:pt idx="38">
                  <c:v>58114</c:v>
                </c:pt>
                <c:pt idx="40">
                  <c:v>46041</c:v>
                </c:pt>
                <c:pt idx="44">
                  <c:v>46560.2</c:v>
                </c:pt>
                <c:pt idx="48">
                  <c:v>61367</c:v>
                </c:pt>
                <c:pt idx="51">
                  <c:v>62338.2</c:v>
                </c:pt>
                <c:pt idx="54">
                  <c:v>47300.800000000003</c:v>
                </c:pt>
                <c:pt idx="55">
                  <c:v>78949.600000000006</c:v>
                </c:pt>
                <c:pt idx="56">
                  <c:v>49590</c:v>
                </c:pt>
                <c:pt idx="59">
                  <c:v>46608.2</c:v>
                </c:pt>
                <c:pt idx="62">
                  <c:v>58882.6</c:v>
                </c:pt>
                <c:pt idx="64">
                  <c:v>65944</c:v>
                </c:pt>
                <c:pt idx="67">
                  <c:v>61633.4</c:v>
                </c:pt>
                <c:pt idx="70">
                  <c:v>71481.2</c:v>
                </c:pt>
                <c:pt idx="73">
                  <c:v>33036.800000000003</c:v>
                </c:pt>
                <c:pt idx="76">
                  <c:v>64135.199999999997</c:v>
                </c:pt>
                <c:pt idx="82">
                  <c:v>79984.2</c:v>
                </c:pt>
                <c:pt idx="86">
                  <c:v>43363.199999999997</c:v>
                </c:pt>
                <c:pt idx="88">
                  <c:v>64343.199999999997</c:v>
                </c:pt>
                <c:pt idx="90">
                  <c:v>56503.4</c:v>
                </c:pt>
                <c:pt idx="95">
                  <c:v>55310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4">
                  <c:v>1.7124009055073375</c:v>
                </c:pt>
                <c:pt idx="9">
                  <c:v>1.8179427103503472</c:v>
                </c:pt>
                <c:pt idx="13">
                  <c:v>2.1590214467847288</c:v>
                </c:pt>
                <c:pt idx="14">
                  <c:v>1.0784888041758107</c:v>
                </c:pt>
                <c:pt idx="18">
                  <c:v>1.583117969533808</c:v>
                </c:pt>
                <c:pt idx="19">
                  <c:v>1.2570777371463238</c:v>
                </c:pt>
                <c:pt idx="22">
                  <c:v>1.0833394797659439</c:v>
                </c:pt>
                <c:pt idx="27">
                  <c:v>1.2447636726325706</c:v>
                </c:pt>
                <c:pt idx="30">
                  <c:v>2.013964355574875</c:v>
                </c:pt>
                <c:pt idx="36">
                  <c:v>2.1019588449569393</c:v>
                </c:pt>
                <c:pt idx="38">
                  <c:v>1.3803386447327666</c:v>
                </c:pt>
                <c:pt idx="40">
                  <c:v>2.6354553550096651</c:v>
                </c:pt>
                <c:pt idx="44">
                  <c:v>1.4282584696801131</c:v>
                </c:pt>
                <c:pt idx="48">
                  <c:v>2.101047794417195</c:v>
                </c:pt>
                <c:pt idx="51">
                  <c:v>1.4439621291599694</c:v>
                </c:pt>
                <c:pt idx="54">
                  <c:v>1.8154872644860127</c:v>
                </c:pt>
                <c:pt idx="55">
                  <c:v>1.3763970938421473</c:v>
                </c:pt>
                <c:pt idx="56">
                  <c:v>1.6474289171203871</c:v>
                </c:pt>
                <c:pt idx="59">
                  <c:v>1.7174231143875971</c:v>
                </c:pt>
                <c:pt idx="62">
                  <c:v>1.3524198999364838</c:v>
                </c:pt>
                <c:pt idx="64">
                  <c:v>1.5971278660681791</c:v>
                </c:pt>
                <c:pt idx="67">
                  <c:v>1.5443736675244266</c:v>
                </c:pt>
                <c:pt idx="70">
                  <c:v>1.5063121492084632</c:v>
                </c:pt>
                <c:pt idx="73">
                  <c:v>1.7596437911662144</c:v>
                </c:pt>
                <c:pt idx="76">
                  <c:v>1.3145043595404708</c:v>
                </c:pt>
                <c:pt idx="82">
                  <c:v>1.5727731226917316</c:v>
                </c:pt>
                <c:pt idx="86">
                  <c:v>2.7615351265589259</c:v>
                </c:pt>
                <c:pt idx="88">
                  <c:v>1.1991632371408323</c:v>
                </c:pt>
                <c:pt idx="90">
                  <c:v>2.0193121121914785</c:v>
                </c:pt>
                <c:pt idx="95">
                  <c:v>1.0129452178629543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5F-4C16-813D-8E503377221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7">
                  <c:v>51748</c:v>
                </c:pt>
                <c:pt idx="10">
                  <c:v>50283</c:v>
                </c:pt>
                <c:pt idx="12">
                  <c:v>66147</c:v>
                </c:pt>
                <c:pt idx="15">
                  <c:v>76569.2</c:v>
                </c:pt>
                <c:pt idx="17">
                  <c:v>57221.2</c:v>
                </c:pt>
                <c:pt idx="31">
                  <c:v>59490.400000000001</c:v>
                </c:pt>
                <c:pt idx="33">
                  <c:v>84672.6</c:v>
                </c:pt>
                <c:pt idx="37">
                  <c:v>63716</c:v>
                </c:pt>
                <c:pt idx="39">
                  <c:v>65502.6</c:v>
                </c:pt>
                <c:pt idx="43">
                  <c:v>28110.400000000001</c:v>
                </c:pt>
                <c:pt idx="45">
                  <c:v>76224.399999999994</c:v>
                </c:pt>
                <c:pt idx="50">
                  <c:v>59562.2</c:v>
                </c:pt>
                <c:pt idx="53">
                  <c:v>52298</c:v>
                </c:pt>
                <c:pt idx="61">
                  <c:v>67288.800000000003</c:v>
                </c:pt>
                <c:pt idx="69">
                  <c:v>60945.599999999999</c:v>
                </c:pt>
                <c:pt idx="80">
                  <c:v>79467.600000000006</c:v>
                </c:pt>
                <c:pt idx="91">
                  <c:v>68079.199999999997</c:v>
                </c:pt>
                <c:pt idx="92">
                  <c:v>70245.2</c:v>
                </c:pt>
                <c:pt idx="98">
                  <c:v>67169.399999999994</c:v>
                </c:pt>
                <c:pt idx="99">
                  <c:v>87671.6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7">
                  <c:v>1.07146169900286</c:v>
                </c:pt>
                <c:pt idx="10">
                  <c:v>2.4504106755762387</c:v>
                </c:pt>
                <c:pt idx="12">
                  <c:v>1.4553040954238288</c:v>
                </c:pt>
                <c:pt idx="15">
                  <c:v>1.5768481321471297</c:v>
                </c:pt>
                <c:pt idx="17">
                  <c:v>1.4670786351911531</c:v>
                </c:pt>
                <c:pt idx="31">
                  <c:v>2.0452375509325873</c:v>
                </c:pt>
                <c:pt idx="33">
                  <c:v>1.1791653970705989</c:v>
                </c:pt>
                <c:pt idx="37">
                  <c:v>1.2412580827421684</c:v>
                </c:pt>
                <c:pt idx="39">
                  <c:v>1.8661396646850659</c:v>
                </c:pt>
                <c:pt idx="43">
                  <c:v>2.7435397575274632</c:v>
                </c:pt>
                <c:pt idx="45">
                  <c:v>1.165453581792707</c:v>
                </c:pt>
                <c:pt idx="50">
                  <c:v>1.9631242633750936</c:v>
                </c:pt>
                <c:pt idx="53">
                  <c:v>2.3261118972044819</c:v>
                </c:pt>
                <c:pt idx="61">
                  <c:v>1.7413596319149693</c:v>
                </c:pt>
                <c:pt idx="69">
                  <c:v>1.7208297235567458</c:v>
                </c:pt>
                <c:pt idx="80">
                  <c:v>1.2228757380366337</c:v>
                </c:pt>
                <c:pt idx="91">
                  <c:v>1.4216970822218828</c:v>
                </c:pt>
                <c:pt idx="92">
                  <c:v>1.8739643420475707</c:v>
                </c:pt>
                <c:pt idx="98">
                  <c:v>1.0802091428537401</c:v>
                </c:pt>
                <c:pt idx="99">
                  <c:v>1.224387372877876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5F-4C16-813D-8E5033772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4647263"/>
        <c:axId val="1737826143"/>
      </c:scatterChart>
      <c:valAx>
        <c:axId val="174464726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826143"/>
        <c:crosses val="autoZero"/>
        <c:crossBetween val="midCat"/>
      </c:valAx>
      <c:valAx>
        <c:axId val="17378261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4647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45088.800000000003</c:v>
                </c:pt>
                <c:pt idx="1">
                  <c:v>60148.800000000003</c:v>
                </c:pt>
                <c:pt idx="2">
                  <c:v>77470</c:v>
                </c:pt>
                <c:pt idx="5">
                  <c:v>72966</c:v>
                </c:pt>
                <c:pt idx="6">
                  <c:v>40157.199999999997</c:v>
                </c:pt>
                <c:pt idx="7">
                  <c:v>51748</c:v>
                </c:pt>
                <c:pt idx="12">
                  <c:v>66147</c:v>
                </c:pt>
                <c:pt idx="14">
                  <c:v>68623.8</c:v>
                </c:pt>
                <c:pt idx="15">
                  <c:v>76569.2</c:v>
                </c:pt>
                <c:pt idx="16">
                  <c:v>62981.2</c:v>
                </c:pt>
                <c:pt idx="17">
                  <c:v>57221.2</c:v>
                </c:pt>
                <c:pt idx="18">
                  <c:v>69572.2</c:v>
                </c:pt>
                <c:pt idx="19">
                  <c:v>47472.800000000003</c:v>
                </c:pt>
                <c:pt idx="21">
                  <c:v>43066</c:v>
                </c:pt>
                <c:pt idx="22">
                  <c:v>65078.400000000001</c:v>
                </c:pt>
                <c:pt idx="23">
                  <c:v>83746.399999999994</c:v>
                </c:pt>
                <c:pt idx="25">
                  <c:v>78608.600000000006</c:v>
                </c:pt>
                <c:pt idx="26">
                  <c:v>79960.600000000006</c:v>
                </c:pt>
                <c:pt idx="27">
                  <c:v>72188</c:v>
                </c:pt>
                <c:pt idx="28">
                  <c:v>75785.8</c:v>
                </c:pt>
                <c:pt idx="29">
                  <c:v>64540.6</c:v>
                </c:pt>
                <c:pt idx="30">
                  <c:v>36808</c:v>
                </c:pt>
                <c:pt idx="32">
                  <c:v>47340.2</c:v>
                </c:pt>
                <c:pt idx="33">
                  <c:v>84672.6</c:v>
                </c:pt>
                <c:pt idx="34">
                  <c:v>51556.4</c:v>
                </c:pt>
                <c:pt idx="35">
                  <c:v>46272.4</c:v>
                </c:pt>
                <c:pt idx="37">
                  <c:v>63716</c:v>
                </c:pt>
                <c:pt idx="38">
                  <c:v>58114</c:v>
                </c:pt>
                <c:pt idx="41">
                  <c:v>69045.600000000006</c:v>
                </c:pt>
                <c:pt idx="44">
                  <c:v>46560.2</c:v>
                </c:pt>
                <c:pt idx="45">
                  <c:v>76224.399999999994</c:v>
                </c:pt>
                <c:pt idx="47">
                  <c:v>72976.600000000006</c:v>
                </c:pt>
                <c:pt idx="49">
                  <c:v>63475.6</c:v>
                </c:pt>
                <c:pt idx="51">
                  <c:v>62338.2</c:v>
                </c:pt>
                <c:pt idx="52">
                  <c:v>72227.8</c:v>
                </c:pt>
                <c:pt idx="55">
                  <c:v>78949.600000000006</c:v>
                </c:pt>
                <c:pt idx="56">
                  <c:v>49590</c:v>
                </c:pt>
                <c:pt idx="57">
                  <c:v>49171</c:v>
                </c:pt>
                <c:pt idx="58">
                  <c:v>48968.6</c:v>
                </c:pt>
                <c:pt idx="59">
                  <c:v>46608.2</c:v>
                </c:pt>
                <c:pt idx="61">
                  <c:v>67288.800000000003</c:v>
                </c:pt>
                <c:pt idx="62">
                  <c:v>58882.6</c:v>
                </c:pt>
                <c:pt idx="63">
                  <c:v>55152.2</c:v>
                </c:pt>
                <c:pt idx="64">
                  <c:v>65944</c:v>
                </c:pt>
                <c:pt idx="65">
                  <c:v>87562</c:v>
                </c:pt>
                <c:pt idx="66">
                  <c:v>41656.6</c:v>
                </c:pt>
                <c:pt idx="67">
                  <c:v>61633.4</c:v>
                </c:pt>
                <c:pt idx="68">
                  <c:v>78050.399999999994</c:v>
                </c:pt>
                <c:pt idx="69">
                  <c:v>60945.599999999999</c:v>
                </c:pt>
                <c:pt idx="70">
                  <c:v>71481.2</c:v>
                </c:pt>
                <c:pt idx="71">
                  <c:v>72292.2</c:v>
                </c:pt>
                <c:pt idx="72">
                  <c:v>69381.600000000006</c:v>
                </c:pt>
                <c:pt idx="73">
                  <c:v>33036.800000000003</c:v>
                </c:pt>
                <c:pt idx="74">
                  <c:v>85745.8</c:v>
                </c:pt>
                <c:pt idx="75">
                  <c:v>70355.399999999994</c:v>
                </c:pt>
                <c:pt idx="76">
                  <c:v>64135.199999999997</c:v>
                </c:pt>
                <c:pt idx="79">
                  <c:v>55802.6</c:v>
                </c:pt>
                <c:pt idx="80">
                  <c:v>79467.600000000006</c:v>
                </c:pt>
                <c:pt idx="81">
                  <c:v>62501</c:v>
                </c:pt>
                <c:pt idx="82">
                  <c:v>79984.2</c:v>
                </c:pt>
                <c:pt idx="83">
                  <c:v>66199.199999999997</c:v>
                </c:pt>
                <c:pt idx="84">
                  <c:v>62377.8</c:v>
                </c:pt>
                <c:pt idx="87">
                  <c:v>79431.600000000006</c:v>
                </c:pt>
                <c:pt idx="88">
                  <c:v>64343.199999999997</c:v>
                </c:pt>
                <c:pt idx="89">
                  <c:v>70145.8</c:v>
                </c:pt>
                <c:pt idx="91">
                  <c:v>68079.199999999997</c:v>
                </c:pt>
                <c:pt idx="94">
                  <c:v>49517.8</c:v>
                </c:pt>
                <c:pt idx="95">
                  <c:v>55310</c:v>
                </c:pt>
                <c:pt idx="96">
                  <c:v>45099.199999999997</c:v>
                </c:pt>
                <c:pt idx="97">
                  <c:v>50304</c:v>
                </c:pt>
                <c:pt idx="98">
                  <c:v>67169.399999999994</c:v>
                </c:pt>
                <c:pt idx="99">
                  <c:v>87671.6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1.6263240538670356</c:v>
                </c:pt>
                <c:pt idx="1">
                  <c:v>1.0622323304870587</c:v>
                </c:pt>
                <c:pt idx="2">
                  <c:v>1.5133858267716536</c:v>
                </c:pt>
                <c:pt idx="5">
                  <c:v>1.3831099416166435</c:v>
                </c:pt>
                <c:pt idx="6">
                  <c:v>1.1929367585389421</c:v>
                </c:pt>
                <c:pt idx="7">
                  <c:v>1.07146169900286</c:v>
                </c:pt>
                <c:pt idx="12">
                  <c:v>1.4553040954238288</c:v>
                </c:pt>
                <c:pt idx="14">
                  <c:v>1.0784888041758107</c:v>
                </c:pt>
                <c:pt idx="15">
                  <c:v>1.5768481321471297</c:v>
                </c:pt>
                <c:pt idx="16">
                  <c:v>1.2891942357401891</c:v>
                </c:pt>
                <c:pt idx="17">
                  <c:v>1.4670786351911531</c:v>
                </c:pt>
                <c:pt idx="18">
                  <c:v>1.583117969533808</c:v>
                </c:pt>
                <c:pt idx="19">
                  <c:v>1.2570777371463238</c:v>
                </c:pt>
                <c:pt idx="21">
                  <c:v>1.4307806622393535</c:v>
                </c:pt>
                <c:pt idx="22">
                  <c:v>1.0833394797659439</c:v>
                </c:pt>
                <c:pt idx="23">
                  <c:v>1.0310532751258563</c:v>
                </c:pt>
                <c:pt idx="25">
                  <c:v>1.3910946130576043</c:v>
                </c:pt>
                <c:pt idx="26">
                  <c:v>1.2588449811532179</c:v>
                </c:pt>
                <c:pt idx="27">
                  <c:v>1.2447636726325706</c:v>
                </c:pt>
                <c:pt idx="28">
                  <c:v>1.2018082543167716</c:v>
                </c:pt>
                <c:pt idx="29">
                  <c:v>1.7561348980331761</c:v>
                </c:pt>
                <c:pt idx="30">
                  <c:v>2.013964355574875</c:v>
                </c:pt>
                <c:pt idx="32">
                  <c:v>1.5735674965462758</c:v>
                </c:pt>
                <c:pt idx="33">
                  <c:v>1.1791653970705989</c:v>
                </c:pt>
                <c:pt idx="34">
                  <c:v>1.7044828576083668</c:v>
                </c:pt>
                <c:pt idx="35">
                  <c:v>1.2575314874525634</c:v>
                </c:pt>
                <c:pt idx="37">
                  <c:v>1.2412580827421684</c:v>
                </c:pt>
                <c:pt idx="38">
                  <c:v>1.3803386447327666</c:v>
                </c:pt>
                <c:pt idx="41">
                  <c:v>1.0842979132631188</c:v>
                </c:pt>
                <c:pt idx="44">
                  <c:v>1.4282584696801131</c:v>
                </c:pt>
                <c:pt idx="45">
                  <c:v>1.165453581792707</c:v>
                </c:pt>
                <c:pt idx="47">
                  <c:v>1.3400048782760501</c:v>
                </c:pt>
                <c:pt idx="49">
                  <c:v>1.5649005287070938</c:v>
                </c:pt>
                <c:pt idx="51">
                  <c:v>1.4439621291599694</c:v>
                </c:pt>
                <c:pt idx="52">
                  <c:v>1.4422978409975107</c:v>
                </c:pt>
                <c:pt idx="55">
                  <c:v>1.3763970938421473</c:v>
                </c:pt>
                <c:pt idx="56">
                  <c:v>1.6474289171203871</c:v>
                </c:pt>
                <c:pt idx="57">
                  <c:v>1.4201460210286552</c:v>
                </c:pt>
                <c:pt idx="58">
                  <c:v>1.7929448667105043</c:v>
                </c:pt>
                <c:pt idx="59">
                  <c:v>1.7174231143875971</c:v>
                </c:pt>
                <c:pt idx="61">
                  <c:v>1.7413596319149693</c:v>
                </c:pt>
                <c:pt idx="62">
                  <c:v>1.3524198999364838</c:v>
                </c:pt>
                <c:pt idx="63">
                  <c:v>1.2655161534807315</c:v>
                </c:pt>
                <c:pt idx="64">
                  <c:v>1.5971278660681791</c:v>
                </c:pt>
                <c:pt idx="65">
                  <c:v>1.2468879194170988</c:v>
                </c:pt>
                <c:pt idx="66">
                  <c:v>1.5180067504309041</c:v>
                </c:pt>
                <c:pt idx="67">
                  <c:v>1.5443736675244266</c:v>
                </c:pt>
                <c:pt idx="68">
                  <c:v>1.4664242591966217</c:v>
                </c:pt>
                <c:pt idx="69">
                  <c:v>1.7208297235567458</c:v>
                </c:pt>
                <c:pt idx="70">
                  <c:v>1.5063121492084632</c:v>
                </c:pt>
                <c:pt idx="71">
                  <c:v>1.0517870530983979</c:v>
                </c:pt>
                <c:pt idx="72">
                  <c:v>1.6301296020847025</c:v>
                </c:pt>
                <c:pt idx="73">
                  <c:v>1.7596437911662144</c:v>
                </c:pt>
                <c:pt idx="74">
                  <c:v>1.1285450715953433</c:v>
                </c:pt>
                <c:pt idx="75">
                  <c:v>1.0474959988856578</c:v>
                </c:pt>
                <c:pt idx="76">
                  <c:v>1.3145043595404708</c:v>
                </c:pt>
                <c:pt idx="79">
                  <c:v>1.5255919975054926</c:v>
                </c:pt>
                <c:pt idx="80">
                  <c:v>1.2228757380366337</c:v>
                </c:pt>
                <c:pt idx="81">
                  <c:v>1.3508583862658197</c:v>
                </c:pt>
                <c:pt idx="82">
                  <c:v>1.5727731226917316</c:v>
                </c:pt>
                <c:pt idx="83">
                  <c:v>1.5668618351883408</c:v>
                </c:pt>
                <c:pt idx="84">
                  <c:v>1.7474005174917999</c:v>
                </c:pt>
                <c:pt idx="87">
                  <c:v>1.1096591281051873</c:v>
                </c:pt>
                <c:pt idx="88">
                  <c:v>1.1991632371408323</c:v>
                </c:pt>
                <c:pt idx="89">
                  <c:v>1.4277975302869166</c:v>
                </c:pt>
                <c:pt idx="91">
                  <c:v>1.4216970822218828</c:v>
                </c:pt>
                <c:pt idx="94">
                  <c:v>1.6215986978419881</c:v>
                </c:pt>
                <c:pt idx="95">
                  <c:v>1.0129452178629543</c:v>
                </c:pt>
                <c:pt idx="96">
                  <c:v>1.5758594387483593</c:v>
                </c:pt>
                <c:pt idx="97">
                  <c:v>1.1358142493638677</c:v>
                </c:pt>
                <c:pt idx="98">
                  <c:v>1.0802091428537401</c:v>
                </c:pt>
                <c:pt idx="99">
                  <c:v>1.224387372877876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91A-4805-BCBC-F2C0AED6BA2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3">
                  <c:v>62444.2</c:v>
                </c:pt>
                <c:pt idx="4">
                  <c:v>45764.4</c:v>
                </c:pt>
                <c:pt idx="8">
                  <c:v>57141</c:v>
                </c:pt>
                <c:pt idx="9">
                  <c:v>61972.800000000003</c:v>
                </c:pt>
                <c:pt idx="10">
                  <c:v>50283</c:v>
                </c:pt>
                <c:pt idx="11">
                  <c:v>51920.800000000003</c:v>
                </c:pt>
                <c:pt idx="13">
                  <c:v>45806.400000000001</c:v>
                </c:pt>
                <c:pt idx="20">
                  <c:v>57217</c:v>
                </c:pt>
                <c:pt idx="24">
                  <c:v>58157.599999999999</c:v>
                </c:pt>
                <c:pt idx="31">
                  <c:v>59490.400000000001</c:v>
                </c:pt>
                <c:pt idx="36">
                  <c:v>49743.6</c:v>
                </c:pt>
                <c:pt idx="39">
                  <c:v>65502.6</c:v>
                </c:pt>
                <c:pt idx="40">
                  <c:v>46041</c:v>
                </c:pt>
                <c:pt idx="42">
                  <c:v>55063.6</c:v>
                </c:pt>
                <c:pt idx="43">
                  <c:v>28110.400000000001</c:v>
                </c:pt>
                <c:pt idx="46">
                  <c:v>54906.8</c:v>
                </c:pt>
                <c:pt idx="48">
                  <c:v>61367</c:v>
                </c:pt>
                <c:pt idx="50">
                  <c:v>59562.2</c:v>
                </c:pt>
                <c:pt idx="53">
                  <c:v>52298</c:v>
                </c:pt>
                <c:pt idx="54">
                  <c:v>47300.800000000003</c:v>
                </c:pt>
                <c:pt idx="60">
                  <c:v>38315.800000000003</c:v>
                </c:pt>
                <c:pt idx="77">
                  <c:v>49420.2</c:v>
                </c:pt>
                <c:pt idx="78">
                  <c:v>70445.600000000006</c:v>
                </c:pt>
                <c:pt idx="85">
                  <c:v>64040.6</c:v>
                </c:pt>
                <c:pt idx="86">
                  <c:v>43363.199999999997</c:v>
                </c:pt>
                <c:pt idx="90">
                  <c:v>56503.4</c:v>
                </c:pt>
                <c:pt idx="92">
                  <c:v>70245.2</c:v>
                </c:pt>
                <c:pt idx="93">
                  <c:v>36738.199999999997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3">
                  <c:v>1.5599847543887184</c:v>
                </c:pt>
                <c:pt idx="4">
                  <c:v>1.7124009055073375</c:v>
                </c:pt>
                <c:pt idx="8">
                  <c:v>2.0403913127176634</c:v>
                </c:pt>
                <c:pt idx="9">
                  <c:v>1.8179427103503472</c:v>
                </c:pt>
                <c:pt idx="10">
                  <c:v>2.4504106755762387</c:v>
                </c:pt>
                <c:pt idx="11">
                  <c:v>2.1387574921803978</c:v>
                </c:pt>
                <c:pt idx="13">
                  <c:v>2.1590214467847288</c:v>
                </c:pt>
                <c:pt idx="20">
                  <c:v>2.0437282625793034</c:v>
                </c:pt>
                <c:pt idx="24">
                  <c:v>1.8655343411695118</c:v>
                </c:pt>
                <c:pt idx="31">
                  <c:v>2.0452375509325873</c:v>
                </c:pt>
                <c:pt idx="36">
                  <c:v>2.1019588449569393</c:v>
                </c:pt>
                <c:pt idx="39">
                  <c:v>1.8661396646850659</c:v>
                </c:pt>
                <c:pt idx="40">
                  <c:v>2.6354553550096651</c:v>
                </c:pt>
                <c:pt idx="42">
                  <c:v>2.3526068037687331</c:v>
                </c:pt>
                <c:pt idx="43">
                  <c:v>2.7435397575274632</c:v>
                </c:pt>
                <c:pt idx="46">
                  <c:v>1.7238848375793161</c:v>
                </c:pt>
                <c:pt idx="48">
                  <c:v>2.101047794417195</c:v>
                </c:pt>
                <c:pt idx="50">
                  <c:v>1.9631242633750936</c:v>
                </c:pt>
                <c:pt idx="53">
                  <c:v>2.3261118972044819</c:v>
                </c:pt>
                <c:pt idx="54">
                  <c:v>1.8154872644860127</c:v>
                </c:pt>
                <c:pt idx="60">
                  <c:v>1.9471079815637411</c:v>
                </c:pt>
                <c:pt idx="77">
                  <c:v>2.369658560669524</c:v>
                </c:pt>
                <c:pt idx="78">
                  <c:v>1.8645167334794506</c:v>
                </c:pt>
                <c:pt idx="85">
                  <c:v>1.9289638135807599</c:v>
                </c:pt>
                <c:pt idx="86">
                  <c:v>2.7615351265589259</c:v>
                </c:pt>
                <c:pt idx="90">
                  <c:v>2.0193121121914785</c:v>
                </c:pt>
                <c:pt idx="92">
                  <c:v>1.8739643420475707</c:v>
                </c:pt>
                <c:pt idx="93">
                  <c:v>1.7905613230914963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1A-4805-BCBC-F2C0AED6B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4663663"/>
        <c:axId val="1737861503"/>
      </c:scatterChart>
      <c:valAx>
        <c:axId val="174466366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861503"/>
        <c:crosses val="autoZero"/>
        <c:crossBetween val="midCat"/>
      </c:valAx>
      <c:valAx>
        <c:axId val="1737861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4663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46443.6</c:v>
                </c:pt>
                <c:pt idx="1">
                  <c:v>60029.2</c:v>
                </c:pt>
                <c:pt idx="2">
                  <c:v>77002.399999999994</c:v>
                </c:pt>
                <c:pt idx="3">
                  <c:v>61343</c:v>
                </c:pt>
                <c:pt idx="4">
                  <c:v>47415</c:v>
                </c:pt>
                <c:pt idx="5">
                  <c:v>74174.399999999994</c:v>
                </c:pt>
                <c:pt idx="6">
                  <c:v>40673.800000000003</c:v>
                </c:pt>
                <c:pt idx="7">
                  <c:v>53034.400000000001</c:v>
                </c:pt>
                <c:pt idx="8">
                  <c:v>53632.4</c:v>
                </c:pt>
                <c:pt idx="9">
                  <c:v>63445.8</c:v>
                </c:pt>
                <c:pt idx="10">
                  <c:v>52957</c:v>
                </c:pt>
                <c:pt idx="11">
                  <c:v>51787.4</c:v>
                </c:pt>
                <c:pt idx="12">
                  <c:v>71065.600000000006</c:v>
                </c:pt>
                <c:pt idx="13">
                  <c:v>43354</c:v>
                </c:pt>
                <c:pt idx="14">
                  <c:v>66602.2</c:v>
                </c:pt>
                <c:pt idx="15">
                  <c:v>76385.2</c:v>
                </c:pt>
                <c:pt idx="16">
                  <c:v>66425</c:v>
                </c:pt>
                <c:pt idx="17">
                  <c:v>58090.6</c:v>
                </c:pt>
                <c:pt idx="18">
                  <c:v>70519.199999999997</c:v>
                </c:pt>
                <c:pt idx="19">
                  <c:v>49428</c:v>
                </c:pt>
                <c:pt idx="20">
                  <c:v>57465.4</c:v>
                </c:pt>
                <c:pt idx="21">
                  <c:v>41951.199999999997</c:v>
                </c:pt>
                <c:pt idx="22">
                  <c:v>63393.4</c:v>
                </c:pt>
                <c:pt idx="23">
                  <c:v>83426.600000000006</c:v>
                </c:pt>
                <c:pt idx="24">
                  <c:v>56032.4</c:v>
                </c:pt>
                <c:pt idx="25">
                  <c:v>77865.600000000006</c:v>
                </c:pt>
                <c:pt idx="26">
                  <c:v>83217.8</c:v>
                </c:pt>
                <c:pt idx="27">
                  <c:v>67884.399999999994</c:v>
                </c:pt>
                <c:pt idx="28">
                  <c:v>73312.2</c:v>
                </c:pt>
                <c:pt idx="29">
                  <c:v>64397.599999999999</c:v>
                </c:pt>
                <c:pt idx="30">
                  <c:v>40907</c:v>
                </c:pt>
                <c:pt idx="31">
                  <c:v>60768.6</c:v>
                </c:pt>
                <c:pt idx="32">
                  <c:v>48395.6</c:v>
                </c:pt>
                <c:pt idx="33">
                  <c:v>84911.2</c:v>
                </c:pt>
                <c:pt idx="34">
                  <c:v>51107.6</c:v>
                </c:pt>
                <c:pt idx="35">
                  <c:v>45473.599999999999</c:v>
                </c:pt>
                <c:pt idx="36">
                  <c:v>45650.6</c:v>
                </c:pt>
                <c:pt idx="37">
                  <c:v>63240.4</c:v>
                </c:pt>
                <c:pt idx="38">
                  <c:v>59041.8</c:v>
                </c:pt>
                <c:pt idx="39">
                  <c:v>62464.800000000003</c:v>
                </c:pt>
                <c:pt idx="40">
                  <c:v>48434.6</c:v>
                </c:pt>
                <c:pt idx="41">
                  <c:v>69262.2</c:v>
                </c:pt>
                <c:pt idx="42">
                  <c:v>56596.6</c:v>
                </c:pt>
                <c:pt idx="43">
                  <c:v>28229.599999999999</c:v>
                </c:pt>
                <c:pt idx="44">
                  <c:v>43082.8</c:v>
                </c:pt>
                <c:pt idx="45">
                  <c:v>76304.399999999994</c:v>
                </c:pt>
                <c:pt idx="46">
                  <c:v>51726.8</c:v>
                </c:pt>
                <c:pt idx="47">
                  <c:v>71757.399999999994</c:v>
                </c:pt>
                <c:pt idx="48">
                  <c:v>65762</c:v>
                </c:pt>
                <c:pt idx="49">
                  <c:v>63541.599999999999</c:v>
                </c:pt>
                <c:pt idx="50">
                  <c:v>60819.4</c:v>
                </c:pt>
                <c:pt idx="51">
                  <c:v>64049.599999999999</c:v>
                </c:pt>
                <c:pt idx="52">
                  <c:v>72678.8</c:v>
                </c:pt>
                <c:pt idx="53">
                  <c:v>50290.8</c:v>
                </c:pt>
                <c:pt idx="54">
                  <c:v>51876</c:v>
                </c:pt>
                <c:pt idx="55">
                  <c:v>81368.2</c:v>
                </c:pt>
                <c:pt idx="56">
                  <c:v>50379</c:v>
                </c:pt>
                <c:pt idx="57">
                  <c:v>51132.800000000003</c:v>
                </c:pt>
                <c:pt idx="58">
                  <c:v>48973.2</c:v>
                </c:pt>
                <c:pt idx="59">
                  <c:v>47322.400000000001</c:v>
                </c:pt>
                <c:pt idx="60">
                  <c:v>39985.4</c:v>
                </c:pt>
                <c:pt idx="61">
                  <c:v>69735</c:v>
                </c:pt>
                <c:pt idx="62">
                  <c:v>59635.199999999997</c:v>
                </c:pt>
                <c:pt idx="63">
                  <c:v>52979.8</c:v>
                </c:pt>
                <c:pt idx="64">
                  <c:v>58899</c:v>
                </c:pt>
                <c:pt idx="65">
                  <c:v>89269.4</c:v>
                </c:pt>
                <c:pt idx="66">
                  <c:v>42119</c:v>
                </c:pt>
                <c:pt idx="67">
                  <c:v>58525.2</c:v>
                </c:pt>
                <c:pt idx="68">
                  <c:v>73834.399999999994</c:v>
                </c:pt>
                <c:pt idx="69">
                  <c:v>62861.8</c:v>
                </c:pt>
                <c:pt idx="70">
                  <c:v>73050.8</c:v>
                </c:pt>
                <c:pt idx="71">
                  <c:v>71403.199999999997</c:v>
                </c:pt>
                <c:pt idx="72">
                  <c:v>69879.600000000006</c:v>
                </c:pt>
                <c:pt idx="73">
                  <c:v>32790</c:v>
                </c:pt>
                <c:pt idx="74">
                  <c:v>77868</c:v>
                </c:pt>
                <c:pt idx="75">
                  <c:v>73279.8</c:v>
                </c:pt>
                <c:pt idx="76">
                  <c:v>62760.6</c:v>
                </c:pt>
                <c:pt idx="77">
                  <c:v>48873.2</c:v>
                </c:pt>
                <c:pt idx="78">
                  <c:v>70080.800000000003</c:v>
                </c:pt>
                <c:pt idx="79">
                  <c:v>55496.6</c:v>
                </c:pt>
                <c:pt idx="80">
                  <c:v>78572.399999999994</c:v>
                </c:pt>
                <c:pt idx="81">
                  <c:v>63327.4</c:v>
                </c:pt>
                <c:pt idx="82">
                  <c:v>79081.8</c:v>
                </c:pt>
                <c:pt idx="83">
                  <c:v>69761.8</c:v>
                </c:pt>
                <c:pt idx="84">
                  <c:v>64537.4</c:v>
                </c:pt>
                <c:pt idx="85">
                  <c:v>69518.399999999994</c:v>
                </c:pt>
                <c:pt idx="86">
                  <c:v>44373.2</c:v>
                </c:pt>
                <c:pt idx="87">
                  <c:v>80539.399999999994</c:v>
                </c:pt>
                <c:pt idx="88">
                  <c:v>66796.2</c:v>
                </c:pt>
                <c:pt idx="89">
                  <c:v>67732.399999999994</c:v>
                </c:pt>
                <c:pt idx="90">
                  <c:v>55876.4</c:v>
                </c:pt>
                <c:pt idx="91">
                  <c:v>65352.800000000003</c:v>
                </c:pt>
                <c:pt idx="92">
                  <c:v>66002.399999999994</c:v>
                </c:pt>
                <c:pt idx="93">
                  <c:v>37641</c:v>
                </c:pt>
                <c:pt idx="94">
                  <c:v>51472</c:v>
                </c:pt>
                <c:pt idx="95">
                  <c:v>55708.4</c:v>
                </c:pt>
                <c:pt idx="96">
                  <c:v>45931.6</c:v>
                </c:pt>
                <c:pt idx="97">
                  <c:v>50466</c:v>
                </c:pt>
                <c:pt idx="98">
                  <c:v>69053</c:v>
                </c:pt>
                <c:pt idx="99">
                  <c:v>88753.2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1.5376284353495422</c:v>
                </c:pt>
                <c:pt idx="1">
                  <c:v>1.0861047623489901</c:v>
                </c:pt>
                <c:pt idx="2">
                  <c:v>1.5062387665838988</c:v>
                </c:pt>
                <c:pt idx="3">
                  <c:v>1.595634383711263</c:v>
                </c:pt>
                <c:pt idx="4">
                  <c:v>1.7027312032057367</c:v>
                </c:pt>
                <c:pt idx="5">
                  <c:v>1.360428935050368</c:v>
                </c:pt>
                <c:pt idx="6">
                  <c:v>1.3778894521780605</c:v>
                </c:pt>
                <c:pt idx="7">
                  <c:v>1.0446615781455055</c:v>
                </c:pt>
                <c:pt idx="8">
                  <c:v>2.1654820593521826</c:v>
                </c:pt>
                <c:pt idx="9">
                  <c:v>1.8368434159550355</c:v>
                </c:pt>
                <c:pt idx="10">
                  <c:v>2.4087656022810959</c:v>
                </c:pt>
                <c:pt idx="11">
                  <c:v>2.0805446884763477</c:v>
                </c:pt>
                <c:pt idx="12">
                  <c:v>1.3073554574927952</c:v>
                </c:pt>
                <c:pt idx="13">
                  <c:v>2.2914148636803984</c:v>
                </c:pt>
                <c:pt idx="14">
                  <c:v>1.1117800913483338</c:v>
                </c:pt>
                <c:pt idx="15">
                  <c:v>1.5665861973261836</c:v>
                </c:pt>
                <c:pt idx="16">
                  <c:v>1.1408957470831764</c:v>
                </c:pt>
                <c:pt idx="17">
                  <c:v>1.6145469318616092</c:v>
                </c:pt>
                <c:pt idx="18">
                  <c:v>1.5573063789719679</c:v>
                </c:pt>
                <c:pt idx="19">
                  <c:v>1.3128591081977827</c:v>
                </c:pt>
                <c:pt idx="20">
                  <c:v>1.9662266337657095</c:v>
                </c:pt>
                <c:pt idx="21">
                  <c:v>1.4644634718434755</c:v>
                </c:pt>
                <c:pt idx="22">
                  <c:v>1.0928109235346266</c:v>
                </c:pt>
                <c:pt idx="23">
                  <c:v>1.1396365188081499</c:v>
                </c:pt>
                <c:pt idx="24">
                  <c:v>1.8181088084750965</c:v>
                </c:pt>
                <c:pt idx="25">
                  <c:v>1.4044712941273167</c:v>
                </c:pt>
                <c:pt idx="26">
                  <c:v>1.2095729519405705</c:v>
                </c:pt>
                <c:pt idx="27">
                  <c:v>1.3228370582932163</c:v>
                </c:pt>
                <c:pt idx="28">
                  <c:v>1.2423580249944757</c:v>
                </c:pt>
                <c:pt idx="29">
                  <c:v>1.7658111482415495</c:v>
                </c:pt>
                <c:pt idx="30">
                  <c:v>2.0028112547974675</c:v>
                </c:pt>
                <c:pt idx="31">
                  <c:v>1.9844130027678768</c:v>
                </c:pt>
                <c:pt idx="32">
                  <c:v>1.5354908297448528</c:v>
                </c:pt>
                <c:pt idx="33">
                  <c:v>1.1758519488595145</c:v>
                </c:pt>
                <c:pt idx="34">
                  <c:v>1.7064780971910245</c:v>
                </c:pt>
                <c:pt idx="35">
                  <c:v>1.2890556278807923</c:v>
                </c:pt>
                <c:pt idx="36">
                  <c:v>2.4367697248228941</c:v>
                </c:pt>
                <c:pt idx="37">
                  <c:v>1.2607605264988837</c:v>
                </c:pt>
                <c:pt idx="38">
                  <c:v>1.2935919975339505</c:v>
                </c:pt>
                <c:pt idx="39">
                  <c:v>1.9523795801795569</c:v>
                </c:pt>
                <c:pt idx="40">
                  <c:v>2.5996291907025144</c:v>
                </c:pt>
                <c:pt idx="41">
                  <c:v>1.0197481454530755</c:v>
                </c:pt>
                <c:pt idx="42">
                  <c:v>2.1879052805292192</c:v>
                </c:pt>
                <c:pt idx="43">
                  <c:v>2.7345764729220394</c:v>
                </c:pt>
                <c:pt idx="44">
                  <c:v>1.3743071480962239</c:v>
                </c:pt>
                <c:pt idx="45">
                  <c:v>1.1642316825766275</c:v>
                </c:pt>
                <c:pt idx="46">
                  <c:v>1.772427445734126</c:v>
                </c:pt>
                <c:pt idx="47">
                  <c:v>1.2270511473381143</c:v>
                </c:pt>
                <c:pt idx="48">
                  <c:v>1.8814360877102279</c:v>
                </c:pt>
                <c:pt idx="49">
                  <c:v>1.5693655809737244</c:v>
                </c:pt>
                <c:pt idx="50">
                  <c:v>1.9060694449468425</c:v>
                </c:pt>
                <c:pt idx="51">
                  <c:v>1.3779789413204766</c:v>
                </c:pt>
                <c:pt idx="52">
                  <c:v>1.4322746110282503</c:v>
                </c:pt>
                <c:pt idx="53">
                  <c:v>2.4157301136589595</c:v>
                </c:pt>
                <c:pt idx="54">
                  <c:v>1.6555825429871232</c:v>
                </c:pt>
                <c:pt idx="55">
                  <c:v>1.3948077996072177</c:v>
                </c:pt>
                <c:pt idx="56">
                  <c:v>1.6319498203616587</c:v>
                </c:pt>
                <c:pt idx="57">
                  <c:v>1.4375704049064397</c:v>
                </c:pt>
                <c:pt idx="58">
                  <c:v>1.7927764573276814</c:v>
                </c:pt>
                <c:pt idx="59">
                  <c:v>1.8348604466383784</c:v>
                </c:pt>
                <c:pt idx="60">
                  <c:v>1.8331440975956224</c:v>
                </c:pt>
                <c:pt idx="61">
                  <c:v>1.7256040725604072</c:v>
                </c:pt>
                <c:pt idx="62">
                  <c:v>1.177039734921657</c:v>
                </c:pt>
                <c:pt idx="63">
                  <c:v>1.3171057648386744</c:v>
                </c:pt>
                <c:pt idx="64">
                  <c:v>1.7658364318579263</c:v>
                </c:pt>
                <c:pt idx="65">
                  <c:v>1.2230282717258099</c:v>
                </c:pt>
                <c:pt idx="66">
                  <c:v>1.4952159358009449</c:v>
                </c:pt>
                <c:pt idx="67">
                  <c:v>1.6252998708248756</c:v>
                </c:pt>
                <c:pt idx="68">
                  <c:v>1.5523793787177793</c:v>
                </c:pt>
                <c:pt idx="69">
                  <c:v>1.6681036814090591</c:v>
                </c:pt>
                <c:pt idx="70">
                  <c:v>1.473289820234686</c:v>
                </c:pt>
                <c:pt idx="71">
                  <c:v>1.0648962511484079</c:v>
                </c:pt>
                <c:pt idx="72">
                  <c:v>1.6148203481416608</c:v>
                </c:pt>
                <c:pt idx="73">
                  <c:v>1.7729185727355901</c:v>
                </c:pt>
                <c:pt idx="74">
                  <c:v>1.2424616016849026</c:v>
                </c:pt>
                <c:pt idx="75">
                  <c:v>1.0876940166321414</c:v>
                </c:pt>
                <c:pt idx="76">
                  <c:v>1.3350095442044849</c:v>
                </c:pt>
                <c:pt idx="77">
                  <c:v>2.3099981175777318</c:v>
                </c:pt>
                <c:pt idx="78">
                  <c:v>1.8946701521672127</c:v>
                </c:pt>
                <c:pt idx="79">
                  <c:v>1.5732675515256791</c:v>
                </c:pt>
                <c:pt idx="80">
                  <c:v>1.2368210720303823</c:v>
                </c:pt>
                <c:pt idx="81">
                  <c:v>1.3322195447784055</c:v>
                </c:pt>
                <c:pt idx="82">
                  <c:v>1.543629507674332</c:v>
                </c:pt>
                <c:pt idx="83">
                  <c:v>1.4864582049201711</c:v>
                </c:pt>
                <c:pt idx="84">
                  <c:v>1.6912673891418</c:v>
                </c:pt>
                <c:pt idx="85">
                  <c:v>1.7767813988814474</c:v>
                </c:pt>
                <c:pt idx="86">
                  <c:v>2.6817538514238324</c:v>
                </c:pt>
                <c:pt idx="87">
                  <c:v>1.0775719709856295</c:v>
                </c:pt>
                <c:pt idx="88">
                  <c:v>1.1555747183222997</c:v>
                </c:pt>
                <c:pt idx="89">
                  <c:v>1.3987988023457016</c:v>
                </c:pt>
                <c:pt idx="90">
                  <c:v>2.0453536734650046</c:v>
                </c:pt>
                <c:pt idx="91">
                  <c:v>1.4940446315995641</c:v>
                </c:pt>
                <c:pt idx="92">
                  <c:v>1.986291407585179</c:v>
                </c:pt>
                <c:pt idx="93">
                  <c:v>1.7437900162057332</c:v>
                </c:pt>
                <c:pt idx="94">
                  <c:v>1.5704654958035438</c:v>
                </c:pt>
                <c:pt idx="95">
                  <c:v>1.1171026272519045</c:v>
                </c:pt>
                <c:pt idx="96">
                  <c:v>1.3669674037046391</c:v>
                </c:pt>
                <c:pt idx="97">
                  <c:v>1.1909998811080729</c:v>
                </c:pt>
                <c:pt idx="98">
                  <c:v>1.1414275990905536</c:v>
                </c:pt>
                <c:pt idx="99">
                  <c:v>1.2151674531171834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19-4FBC-AD2E-839DEB9FB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4557663"/>
        <c:axId val="1737797023"/>
      </c:scatterChart>
      <c:valAx>
        <c:axId val="174455766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797023"/>
        <c:crosses val="autoZero"/>
        <c:crossBetween val="midCat"/>
      </c:valAx>
      <c:valAx>
        <c:axId val="17377970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4557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6">
                  <c:v>40673.800000000003</c:v>
                </c:pt>
                <c:pt idx="11">
                  <c:v>51787.4</c:v>
                </c:pt>
                <c:pt idx="21">
                  <c:v>41951.199999999997</c:v>
                </c:pt>
                <c:pt idx="24">
                  <c:v>56032.4</c:v>
                </c:pt>
                <c:pt idx="25">
                  <c:v>77865.600000000006</c:v>
                </c:pt>
                <c:pt idx="28">
                  <c:v>73312.2</c:v>
                </c:pt>
                <c:pt idx="32">
                  <c:v>48395.6</c:v>
                </c:pt>
                <c:pt idx="34">
                  <c:v>51107.6</c:v>
                </c:pt>
                <c:pt idx="46">
                  <c:v>51726.8</c:v>
                </c:pt>
                <c:pt idx="52">
                  <c:v>72678.8</c:v>
                </c:pt>
                <c:pt idx="57">
                  <c:v>51132.800000000003</c:v>
                </c:pt>
                <c:pt idx="60">
                  <c:v>39985.4</c:v>
                </c:pt>
                <c:pt idx="63">
                  <c:v>52979.8</c:v>
                </c:pt>
                <c:pt idx="66">
                  <c:v>42119</c:v>
                </c:pt>
                <c:pt idx="68">
                  <c:v>73834.399999999994</c:v>
                </c:pt>
                <c:pt idx="72">
                  <c:v>69879.600000000006</c:v>
                </c:pt>
                <c:pt idx="79">
                  <c:v>55496.6</c:v>
                </c:pt>
                <c:pt idx="81">
                  <c:v>63327.4</c:v>
                </c:pt>
                <c:pt idx="96">
                  <c:v>45931.6</c:v>
                </c:pt>
                <c:pt idx="97">
                  <c:v>50466</c:v>
                </c:pt>
              </c:numCache>
            </c:numRef>
          </c:xVal>
          <c:yVal>
            <c:numRef>
              <c:f>State093!$AA$8:$AA$101</c:f>
              <c:numCache>
                <c:formatCode>General</c:formatCode>
                <c:ptCount val="94"/>
                <c:pt idx="0">
                  <c:v>1.3778894521780605</c:v>
                </c:pt>
                <c:pt idx="5">
                  <c:v>2.0805446884763477</c:v>
                </c:pt>
                <c:pt idx="15">
                  <c:v>1.4644634718434755</c:v>
                </c:pt>
                <c:pt idx="18">
                  <c:v>1.8181088084750965</c:v>
                </c:pt>
                <c:pt idx="19">
                  <c:v>1.4044712941273167</c:v>
                </c:pt>
                <c:pt idx="22">
                  <c:v>1.2423580249944757</c:v>
                </c:pt>
                <c:pt idx="26">
                  <c:v>1.5354908297448528</c:v>
                </c:pt>
                <c:pt idx="28">
                  <c:v>1.7064780971910245</c:v>
                </c:pt>
                <c:pt idx="40">
                  <c:v>1.772427445734126</c:v>
                </c:pt>
                <c:pt idx="46">
                  <c:v>1.4322746110282503</c:v>
                </c:pt>
                <c:pt idx="51">
                  <c:v>1.4375704049064397</c:v>
                </c:pt>
                <c:pt idx="54">
                  <c:v>1.8331440975956224</c:v>
                </c:pt>
                <c:pt idx="57">
                  <c:v>1.3171057648386744</c:v>
                </c:pt>
                <c:pt idx="60">
                  <c:v>1.4952159358009449</c:v>
                </c:pt>
                <c:pt idx="62">
                  <c:v>1.5523793787177793</c:v>
                </c:pt>
                <c:pt idx="66">
                  <c:v>1.6148203481416608</c:v>
                </c:pt>
                <c:pt idx="73">
                  <c:v>1.5732675515256791</c:v>
                </c:pt>
                <c:pt idx="75">
                  <c:v>1.3322195447784055</c:v>
                </c:pt>
                <c:pt idx="90">
                  <c:v>1.3669674037046391</c:v>
                </c:pt>
                <c:pt idx="91">
                  <c:v>1.1909998811080729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03-463C-B142-7B354A32485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46443.6</c:v>
                </c:pt>
                <c:pt idx="1">
                  <c:v>60029.2</c:v>
                </c:pt>
                <c:pt idx="2">
                  <c:v>77002.399999999994</c:v>
                </c:pt>
                <c:pt idx="3">
                  <c:v>61343</c:v>
                </c:pt>
                <c:pt idx="5">
                  <c:v>74174.399999999994</c:v>
                </c:pt>
                <c:pt idx="8">
                  <c:v>53632.4</c:v>
                </c:pt>
                <c:pt idx="16">
                  <c:v>66425</c:v>
                </c:pt>
                <c:pt idx="20">
                  <c:v>57465.4</c:v>
                </c:pt>
                <c:pt idx="23">
                  <c:v>83426.600000000006</c:v>
                </c:pt>
                <c:pt idx="26">
                  <c:v>83217.8</c:v>
                </c:pt>
                <c:pt idx="29">
                  <c:v>64397.599999999999</c:v>
                </c:pt>
                <c:pt idx="35">
                  <c:v>45473.599999999999</c:v>
                </c:pt>
                <c:pt idx="41">
                  <c:v>69262.2</c:v>
                </c:pt>
                <c:pt idx="42">
                  <c:v>56596.6</c:v>
                </c:pt>
                <c:pt idx="47">
                  <c:v>71757.399999999994</c:v>
                </c:pt>
                <c:pt idx="49">
                  <c:v>63541.599999999999</c:v>
                </c:pt>
                <c:pt idx="58">
                  <c:v>48973.2</c:v>
                </c:pt>
                <c:pt idx="65">
                  <c:v>89269.4</c:v>
                </c:pt>
                <c:pt idx="71">
                  <c:v>71403.199999999997</c:v>
                </c:pt>
                <c:pt idx="74">
                  <c:v>77868</c:v>
                </c:pt>
                <c:pt idx="75">
                  <c:v>73279.8</c:v>
                </c:pt>
                <c:pt idx="77">
                  <c:v>48873.2</c:v>
                </c:pt>
                <c:pt idx="78">
                  <c:v>70080.800000000003</c:v>
                </c:pt>
                <c:pt idx="83">
                  <c:v>69761.8</c:v>
                </c:pt>
                <c:pt idx="84">
                  <c:v>64537.4</c:v>
                </c:pt>
                <c:pt idx="85">
                  <c:v>69518.399999999994</c:v>
                </c:pt>
                <c:pt idx="87">
                  <c:v>80539.399999999994</c:v>
                </c:pt>
                <c:pt idx="89">
                  <c:v>67732.399999999994</c:v>
                </c:pt>
                <c:pt idx="93">
                  <c:v>37641</c:v>
                </c:pt>
                <c:pt idx="94">
                  <c:v>51472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1.5376284353495422</c:v>
                </c:pt>
                <c:pt idx="1">
                  <c:v>1.0861047623489901</c:v>
                </c:pt>
                <c:pt idx="2">
                  <c:v>1.5062387665838988</c:v>
                </c:pt>
                <c:pt idx="3">
                  <c:v>1.595634383711263</c:v>
                </c:pt>
                <c:pt idx="5">
                  <c:v>1.360428935050368</c:v>
                </c:pt>
                <c:pt idx="8">
                  <c:v>2.1654820593521826</c:v>
                </c:pt>
                <c:pt idx="16">
                  <c:v>1.1408957470831764</c:v>
                </c:pt>
                <c:pt idx="20">
                  <c:v>1.9662266337657095</c:v>
                </c:pt>
                <c:pt idx="23">
                  <c:v>1.1396365188081499</c:v>
                </c:pt>
                <c:pt idx="26">
                  <c:v>1.2095729519405705</c:v>
                </c:pt>
                <c:pt idx="29">
                  <c:v>1.7658111482415495</c:v>
                </c:pt>
                <c:pt idx="35">
                  <c:v>1.2890556278807923</c:v>
                </c:pt>
                <c:pt idx="41">
                  <c:v>1.0197481454530755</c:v>
                </c:pt>
                <c:pt idx="42">
                  <c:v>2.1879052805292192</c:v>
                </c:pt>
                <c:pt idx="47">
                  <c:v>1.2270511473381143</c:v>
                </c:pt>
                <c:pt idx="49">
                  <c:v>1.5693655809737244</c:v>
                </c:pt>
                <c:pt idx="58">
                  <c:v>1.7927764573276814</c:v>
                </c:pt>
                <c:pt idx="65">
                  <c:v>1.2230282717258099</c:v>
                </c:pt>
                <c:pt idx="71">
                  <c:v>1.0648962511484079</c:v>
                </c:pt>
                <c:pt idx="74">
                  <c:v>1.2424616016849026</c:v>
                </c:pt>
                <c:pt idx="75">
                  <c:v>1.0876940166321414</c:v>
                </c:pt>
                <c:pt idx="77">
                  <c:v>2.3099981175777318</c:v>
                </c:pt>
                <c:pt idx="78">
                  <c:v>1.8946701521672127</c:v>
                </c:pt>
                <c:pt idx="83">
                  <c:v>1.4864582049201711</c:v>
                </c:pt>
                <c:pt idx="84">
                  <c:v>1.6912673891418</c:v>
                </c:pt>
                <c:pt idx="85">
                  <c:v>1.7767813988814474</c:v>
                </c:pt>
                <c:pt idx="87">
                  <c:v>1.0775719709856295</c:v>
                </c:pt>
                <c:pt idx="89">
                  <c:v>1.3987988023457016</c:v>
                </c:pt>
                <c:pt idx="93">
                  <c:v>1.7437900162057332</c:v>
                </c:pt>
                <c:pt idx="94">
                  <c:v>1.5704654958035438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03-463C-B142-7B354A32485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4">
                  <c:v>47415</c:v>
                </c:pt>
                <c:pt idx="9">
                  <c:v>63445.8</c:v>
                </c:pt>
                <c:pt idx="13">
                  <c:v>43354</c:v>
                </c:pt>
                <c:pt idx="14">
                  <c:v>66602.2</c:v>
                </c:pt>
                <c:pt idx="18">
                  <c:v>70519.199999999997</c:v>
                </c:pt>
                <c:pt idx="19">
                  <c:v>49428</c:v>
                </c:pt>
                <c:pt idx="22">
                  <c:v>63393.4</c:v>
                </c:pt>
                <c:pt idx="27">
                  <c:v>67884.399999999994</c:v>
                </c:pt>
                <c:pt idx="30">
                  <c:v>40907</c:v>
                </c:pt>
                <c:pt idx="36">
                  <c:v>45650.6</c:v>
                </c:pt>
                <c:pt idx="38">
                  <c:v>59041.8</c:v>
                </c:pt>
                <c:pt idx="40">
                  <c:v>48434.6</c:v>
                </c:pt>
                <c:pt idx="44">
                  <c:v>43082.8</c:v>
                </c:pt>
                <c:pt idx="48">
                  <c:v>65762</c:v>
                </c:pt>
                <c:pt idx="51">
                  <c:v>64049.599999999999</c:v>
                </c:pt>
                <c:pt idx="54">
                  <c:v>51876</c:v>
                </c:pt>
                <c:pt idx="55">
                  <c:v>81368.2</c:v>
                </c:pt>
                <c:pt idx="56">
                  <c:v>50379</c:v>
                </c:pt>
                <c:pt idx="59">
                  <c:v>47322.400000000001</c:v>
                </c:pt>
                <c:pt idx="62">
                  <c:v>59635.199999999997</c:v>
                </c:pt>
                <c:pt idx="64">
                  <c:v>58899</c:v>
                </c:pt>
                <c:pt idx="67">
                  <c:v>58525.2</c:v>
                </c:pt>
                <c:pt idx="70">
                  <c:v>73050.8</c:v>
                </c:pt>
                <c:pt idx="73">
                  <c:v>32790</c:v>
                </c:pt>
                <c:pt idx="76">
                  <c:v>62760.6</c:v>
                </c:pt>
                <c:pt idx="82">
                  <c:v>79081.8</c:v>
                </c:pt>
                <c:pt idx="86">
                  <c:v>44373.2</c:v>
                </c:pt>
                <c:pt idx="88">
                  <c:v>66796.2</c:v>
                </c:pt>
                <c:pt idx="90">
                  <c:v>55876.4</c:v>
                </c:pt>
                <c:pt idx="95">
                  <c:v>55708.4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4">
                  <c:v>1.7027312032057367</c:v>
                </c:pt>
                <c:pt idx="9">
                  <c:v>1.8368434159550355</c:v>
                </c:pt>
                <c:pt idx="13">
                  <c:v>2.2914148636803984</c:v>
                </c:pt>
                <c:pt idx="14">
                  <c:v>1.1117800913483338</c:v>
                </c:pt>
                <c:pt idx="18">
                  <c:v>1.5573063789719679</c:v>
                </c:pt>
                <c:pt idx="19">
                  <c:v>1.3128591081977827</c:v>
                </c:pt>
                <c:pt idx="22">
                  <c:v>1.0928109235346266</c:v>
                </c:pt>
                <c:pt idx="27">
                  <c:v>1.3228370582932163</c:v>
                </c:pt>
                <c:pt idx="30">
                  <c:v>2.0028112547974675</c:v>
                </c:pt>
                <c:pt idx="36">
                  <c:v>2.4367697248228941</c:v>
                </c:pt>
                <c:pt idx="38">
                  <c:v>1.2935919975339505</c:v>
                </c:pt>
                <c:pt idx="40">
                  <c:v>2.5996291907025144</c:v>
                </c:pt>
                <c:pt idx="44">
                  <c:v>1.3743071480962239</c:v>
                </c:pt>
                <c:pt idx="48">
                  <c:v>1.8814360877102279</c:v>
                </c:pt>
                <c:pt idx="51">
                  <c:v>1.3779789413204766</c:v>
                </c:pt>
                <c:pt idx="54">
                  <c:v>1.6555825429871232</c:v>
                </c:pt>
                <c:pt idx="55">
                  <c:v>1.3948077996072177</c:v>
                </c:pt>
                <c:pt idx="56">
                  <c:v>1.6319498203616587</c:v>
                </c:pt>
                <c:pt idx="59">
                  <c:v>1.8348604466383784</c:v>
                </c:pt>
                <c:pt idx="62">
                  <c:v>1.177039734921657</c:v>
                </c:pt>
                <c:pt idx="64">
                  <c:v>1.7658364318579263</c:v>
                </c:pt>
                <c:pt idx="67">
                  <c:v>1.6252998708248756</c:v>
                </c:pt>
                <c:pt idx="70">
                  <c:v>1.473289820234686</c:v>
                </c:pt>
                <c:pt idx="73">
                  <c:v>1.7729185727355901</c:v>
                </c:pt>
                <c:pt idx="76">
                  <c:v>1.3350095442044849</c:v>
                </c:pt>
                <c:pt idx="82">
                  <c:v>1.543629507674332</c:v>
                </c:pt>
                <c:pt idx="86">
                  <c:v>2.6817538514238324</c:v>
                </c:pt>
                <c:pt idx="88">
                  <c:v>1.1555747183222997</c:v>
                </c:pt>
                <c:pt idx="90">
                  <c:v>2.0453536734650046</c:v>
                </c:pt>
                <c:pt idx="95">
                  <c:v>1.1171026272519045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03-463C-B142-7B354A32485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7">
                  <c:v>53034.400000000001</c:v>
                </c:pt>
                <c:pt idx="10">
                  <c:v>52957</c:v>
                </c:pt>
                <c:pt idx="12">
                  <c:v>71065.600000000006</c:v>
                </c:pt>
                <c:pt idx="15">
                  <c:v>76385.2</c:v>
                </c:pt>
                <c:pt idx="17">
                  <c:v>58090.6</c:v>
                </c:pt>
                <c:pt idx="31">
                  <c:v>60768.6</c:v>
                </c:pt>
                <c:pt idx="33">
                  <c:v>84911.2</c:v>
                </c:pt>
                <c:pt idx="37">
                  <c:v>63240.4</c:v>
                </c:pt>
                <c:pt idx="39">
                  <c:v>62464.800000000003</c:v>
                </c:pt>
                <c:pt idx="43">
                  <c:v>28229.599999999999</c:v>
                </c:pt>
                <c:pt idx="45">
                  <c:v>76304.399999999994</c:v>
                </c:pt>
                <c:pt idx="50">
                  <c:v>60819.4</c:v>
                </c:pt>
                <c:pt idx="53">
                  <c:v>50290.8</c:v>
                </c:pt>
                <c:pt idx="61">
                  <c:v>69735</c:v>
                </c:pt>
                <c:pt idx="69">
                  <c:v>62861.8</c:v>
                </c:pt>
                <c:pt idx="80">
                  <c:v>78572.399999999994</c:v>
                </c:pt>
                <c:pt idx="91">
                  <c:v>65352.800000000003</c:v>
                </c:pt>
                <c:pt idx="92">
                  <c:v>66002.399999999994</c:v>
                </c:pt>
                <c:pt idx="98">
                  <c:v>69053</c:v>
                </c:pt>
                <c:pt idx="99">
                  <c:v>88753.2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7">
                  <c:v>1.0446615781455055</c:v>
                </c:pt>
                <c:pt idx="10">
                  <c:v>2.4087656022810959</c:v>
                </c:pt>
                <c:pt idx="12">
                  <c:v>1.3073554574927952</c:v>
                </c:pt>
                <c:pt idx="15">
                  <c:v>1.5665861973261836</c:v>
                </c:pt>
                <c:pt idx="17">
                  <c:v>1.6145469318616092</c:v>
                </c:pt>
                <c:pt idx="31">
                  <c:v>1.9844130027678768</c:v>
                </c:pt>
                <c:pt idx="33">
                  <c:v>1.1758519488595145</c:v>
                </c:pt>
                <c:pt idx="37">
                  <c:v>1.2607605264988837</c:v>
                </c:pt>
                <c:pt idx="39">
                  <c:v>1.9523795801795569</c:v>
                </c:pt>
                <c:pt idx="43">
                  <c:v>2.7345764729220394</c:v>
                </c:pt>
                <c:pt idx="45">
                  <c:v>1.1642316825766275</c:v>
                </c:pt>
                <c:pt idx="50">
                  <c:v>1.9060694449468425</c:v>
                </c:pt>
                <c:pt idx="53">
                  <c:v>2.4157301136589595</c:v>
                </c:pt>
                <c:pt idx="61">
                  <c:v>1.7256040725604072</c:v>
                </c:pt>
                <c:pt idx="69">
                  <c:v>1.6681036814090591</c:v>
                </c:pt>
                <c:pt idx="80">
                  <c:v>1.2368210720303823</c:v>
                </c:pt>
                <c:pt idx="91">
                  <c:v>1.4940446315995641</c:v>
                </c:pt>
                <c:pt idx="92">
                  <c:v>1.986291407585179</c:v>
                </c:pt>
                <c:pt idx="98">
                  <c:v>1.1414275990905536</c:v>
                </c:pt>
                <c:pt idx="99">
                  <c:v>1.2151674531171834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A03-463C-B142-7B354A3248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4621263"/>
        <c:axId val="1737822815"/>
      </c:scatterChart>
      <c:valAx>
        <c:axId val="174462126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822815"/>
        <c:crosses val="autoZero"/>
        <c:crossBetween val="midCat"/>
      </c:valAx>
      <c:valAx>
        <c:axId val="17378228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4621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46443.6</c:v>
                </c:pt>
                <c:pt idx="1">
                  <c:v>60029.2</c:v>
                </c:pt>
                <c:pt idx="2">
                  <c:v>77002.399999999994</c:v>
                </c:pt>
                <c:pt idx="5">
                  <c:v>74174.399999999994</c:v>
                </c:pt>
                <c:pt idx="6">
                  <c:v>40673.800000000003</c:v>
                </c:pt>
                <c:pt idx="7">
                  <c:v>53034.400000000001</c:v>
                </c:pt>
                <c:pt idx="9">
                  <c:v>63445.8</c:v>
                </c:pt>
                <c:pt idx="12">
                  <c:v>71065.600000000006</c:v>
                </c:pt>
                <c:pt idx="14">
                  <c:v>66602.2</c:v>
                </c:pt>
                <c:pt idx="15">
                  <c:v>76385.2</c:v>
                </c:pt>
                <c:pt idx="16">
                  <c:v>66425</c:v>
                </c:pt>
                <c:pt idx="17">
                  <c:v>58090.6</c:v>
                </c:pt>
                <c:pt idx="18">
                  <c:v>70519.199999999997</c:v>
                </c:pt>
                <c:pt idx="19">
                  <c:v>49428</c:v>
                </c:pt>
                <c:pt idx="21">
                  <c:v>41951.199999999997</c:v>
                </c:pt>
                <c:pt idx="22">
                  <c:v>63393.4</c:v>
                </c:pt>
                <c:pt idx="23">
                  <c:v>83426.600000000006</c:v>
                </c:pt>
                <c:pt idx="25">
                  <c:v>77865.600000000006</c:v>
                </c:pt>
                <c:pt idx="26">
                  <c:v>83217.8</c:v>
                </c:pt>
                <c:pt idx="27">
                  <c:v>67884.399999999994</c:v>
                </c:pt>
                <c:pt idx="28">
                  <c:v>73312.2</c:v>
                </c:pt>
                <c:pt idx="32">
                  <c:v>48395.6</c:v>
                </c:pt>
                <c:pt idx="33">
                  <c:v>84911.2</c:v>
                </c:pt>
                <c:pt idx="34">
                  <c:v>51107.6</c:v>
                </c:pt>
                <c:pt idx="35">
                  <c:v>45473.599999999999</c:v>
                </c:pt>
                <c:pt idx="37">
                  <c:v>63240.4</c:v>
                </c:pt>
                <c:pt idx="38">
                  <c:v>59041.8</c:v>
                </c:pt>
                <c:pt idx="41">
                  <c:v>69262.2</c:v>
                </c:pt>
                <c:pt idx="44">
                  <c:v>43082.8</c:v>
                </c:pt>
                <c:pt idx="45">
                  <c:v>76304.399999999994</c:v>
                </c:pt>
                <c:pt idx="47">
                  <c:v>71757.399999999994</c:v>
                </c:pt>
                <c:pt idx="49">
                  <c:v>63541.599999999999</c:v>
                </c:pt>
                <c:pt idx="51">
                  <c:v>64049.599999999999</c:v>
                </c:pt>
                <c:pt idx="52">
                  <c:v>72678.8</c:v>
                </c:pt>
                <c:pt idx="55">
                  <c:v>81368.2</c:v>
                </c:pt>
                <c:pt idx="56">
                  <c:v>50379</c:v>
                </c:pt>
                <c:pt idx="57">
                  <c:v>51132.800000000003</c:v>
                </c:pt>
                <c:pt idx="61">
                  <c:v>69735</c:v>
                </c:pt>
                <c:pt idx="62">
                  <c:v>59635.199999999997</c:v>
                </c:pt>
                <c:pt idx="63">
                  <c:v>52979.8</c:v>
                </c:pt>
                <c:pt idx="64">
                  <c:v>58899</c:v>
                </c:pt>
                <c:pt idx="65">
                  <c:v>89269.4</c:v>
                </c:pt>
                <c:pt idx="66">
                  <c:v>42119</c:v>
                </c:pt>
                <c:pt idx="67">
                  <c:v>58525.2</c:v>
                </c:pt>
                <c:pt idx="68">
                  <c:v>73834.399999999994</c:v>
                </c:pt>
                <c:pt idx="69">
                  <c:v>62861.8</c:v>
                </c:pt>
                <c:pt idx="70">
                  <c:v>73050.8</c:v>
                </c:pt>
                <c:pt idx="71">
                  <c:v>71403.199999999997</c:v>
                </c:pt>
                <c:pt idx="72">
                  <c:v>69879.600000000006</c:v>
                </c:pt>
                <c:pt idx="73">
                  <c:v>32790</c:v>
                </c:pt>
                <c:pt idx="74">
                  <c:v>77868</c:v>
                </c:pt>
                <c:pt idx="75">
                  <c:v>73279.8</c:v>
                </c:pt>
                <c:pt idx="76">
                  <c:v>62760.6</c:v>
                </c:pt>
                <c:pt idx="79">
                  <c:v>55496.6</c:v>
                </c:pt>
                <c:pt idx="80">
                  <c:v>78572.399999999994</c:v>
                </c:pt>
                <c:pt idx="81">
                  <c:v>63327.4</c:v>
                </c:pt>
                <c:pt idx="82">
                  <c:v>79081.8</c:v>
                </c:pt>
                <c:pt idx="83">
                  <c:v>69761.8</c:v>
                </c:pt>
                <c:pt idx="84">
                  <c:v>64537.4</c:v>
                </c:pt>
                <c:pt idx="85">
                  <c:v>69518.399999999994</c:v>
                </c:pt>
                <c:pt idx="87">
                  <c:v>80539.399999999994</c:v>
                </c:pt>
                <c:pt idx="88">
                  <c:v>66796.2</c:v>
                </c:pt>
                <c:pt idx="89">
                  <c:v>67732.399999999994</c:v>
                </c:pt>
                <c:pt idx="90">
                  <c:v>55876.4</c:v>
                </c:pt>
                <c:pt idx="91">
                  <c:v>65352.800000000003</c:v>
                </c:pt>
                <c:pt idx="94">
                  <c:v>51472</c:v>
                </c:pt>
                <c:pt idx="95">
                  <c:v>55708.4</c:v>
                </c:pt>
                <c:pt idx="96">
                  <c:v>45931.6</c:v>
                </c:pt>
                <c:pt idx="97">
                  <c:v>50466</c:v>
                </c:pt>
                <c:pt idx="98">
                  <c:v>69053</c:v>
                </c:pt>
                <c:pt idx="99">
                  <c:v>88753.2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1.5376284353495422</c:v>
                </c:pt>
                <c:pt idx="1">
                  <c:v>1.0861047623489901</c:v>
                </c:pt>
                <c:pt idx="2">
                  <c:v>1.5062387665838988</c:v>
                </c:pt>
                <c:pt idx="5">
                  <c:v>1.360428935050368</c:v>
                </c:pt>
                <c:pt idx="6">
                  <c:v>1.3778894521780605</c:v>
                </c:pt>
                <c:pt idx="7">
                  <c:v>1.0446615781455055</c:v>
                </c:pt>
                <c:pt idx="9">
                  <c:v>1.8368434159550355</c:v>
                </c:pt>
                <c:pt idx="12">
                  <c:v>1.3073554574927952</c:v>
                </c:pt>
                <c:pt idx="14">
                  <c:v>1.1117800913483338</c:v>
                </c:pt>
                <c:pt idx="15">
                  <c:v>1.5665861973261836</c:v>
                </c:pt>
                <c:pt idx="16">
                  <c:v>1.1408957470831764</c:v>
                </c:pt>
                <c:pt idx="17">
                  <c:v>1.6145469318616092</c:v>
                </c:pt>
                <c:pt idx="18">
                  <c:v>1.5573063789719679</c:v>
                </c:pt>
                <c:pt idx="19">
                  <c:v>1.3128591081977827</c:v>
                </c:pt>
                <c:pt idx="21">
                  <c:v>1.4644634718434755</c:v>
                </c:pt>
                <c:pt idx="22">
                  <c:v>1.0928109235346266</c:v>
                </c:pt>
                <c:pt idx="23">
                  <c:v>1.1396365188081499</c:v>
                </c:pt>
                <c:pt idx="25">
                  <c:v>1.4044712941273167</c:v>
                </c:pt>
                <c:pt idx="26">
                  <c:v>1.2095729519405705</c:v>
                </c:pt>
                <c:pt idx="27">
                  <c:v>1.3228370582932163</c:v>
                </c:pt>
                <c:pt idx="28">
                  <c:v>1.2423580249944757</c:v>
                </c:pt>
                <c:pt idx="32">
                  <c:v>1.5354908297448528</c:v>
                </c:pt>
                <c:pt idx="33">
                  <c:v>1.1758519488595145</c:v>
                </c:pt>
                <c:pt idx="34">
                  <c:v>1.7064780971910245</c:v>
                </c:pt>
                <c:pt idx="35">
                  <c:v>1.2890556278807923</c:v>
                </c:pt>
                <c:pt idx="37">
                  <c:v>1.2607605264988837</c:v>
                </c:pt>
                <c:pt idx="38">
                  <c:v>1.2935919975339505</c:v>
                </c:pt>
                <c:pt idx="41">
                  <c:v>1.0197481454530755</c:v>
                </c:pt>
                <c:pt idx="44">
                  <c:v>1.3743071480962239</c:v>
                </c:pt>
                <c:pt idx="45">
                  <c:v>1.1642316825766275</c:v>
                </c:pt>
                <c:pt idx="47">
                  <c:v>1.2270511473381143</c:v>
                </c:pt>
                <c:pt idx="49">
                  <c:v>1.5693655809737244</c:v>
                </c:pt>
                <c:pt idx="51">
                  <c:v>1.3779789413204766</c:v>
                </c:pt>
                <c:pt idx="52">
                  <c:v>1.4322746110282503</c:v>
                </c:pt>
                <c:pt idx="55">
                  <c:v>1.3948077996072177</c:v>
                </c:pt>
                <c:pt idx="56">
                  <c:v>1.6319498203616587</c:v>
                </c:pt>
                <c:pt idx="57">
                  <c:v>1.4375704049064397</c:v>
                </c:pt>
                <c:pt idx="61">
                  <c:v>1.7256040725604072</c:v>
                </c:pt>
                <c:pt idx="62">
                  <c:v>1.177039734921657</c:v>
                </c:pt>
                <c:pt idx="63">
                  <c:v>1.3171057648386744</c:v>
                </c:pt>
                <c:pt idx="64">
                  <c:v>1.7658364318579263</c:v>
                </c:pt>
                <c:pt idx="65">
                  <c:v>1.2230282717258099</c:v>
                </c:pt>
                <c:pt idx="66">
                  <c:v>1.4952159358009449</c:v>
                </c:pt>
                <c:pt idx="67">
                  <c:v>1.6252998708248756</c:v>
                </c:pt>
                <c:pt idx="68">
                  <c:v>1.5523793787177793</c:v>
                </c:pt>
                <c:pt idx="69">
                  <c:v>1.6681036814090591</c:v>
                </c:pt>
                <c:pt idx="70">
                  <c:v>1.473289820234686</c:v>
                </c:pt>
                <c:pt idx="71">
                  <c:v>1.0648962511484079</c:v>
                </c:pt>
                <c:pt idx="72">
                  <c:v>1.6148203481416608</c:v>
                </c:pt>
                <c:pt idx="73">
                  <c:v>1.7729185727355901</c:v>
                </c:pt>
                <c:pt idx="74">
                  <c:v>1.2424616016849026</c:v>
                </c:pt>
                <c:pt idx="75">
                  <c:v>1.0876940166321414</c:v>
                </c:pt>
                <c:pt idx="76">
                  <c:v>1.3350095442044849</c:v>
                </c:pt>
                <c:pt idx="79">
                  <c:v>1.5732675515256791</c:v>
                </c:pt>
                <c:pt idx="80">
                  <c:v>1.2368210720303823</c:v>
                </c:pt>
                <c:pt idx="81">
                  <c:v>1.3322195447784055</c:v>
                </c:pt>
                <c:pt idx="82">
                  <c:v>1.543629507674332</c:v>
                </c:pt>
                <c:pt idx="83">
                  <c:v>1.4864582049201711</c:v>
                </c:pt>
                <c:pt idx="84">
                  <c:v>1.6912673891418</c:v>
                </c:pt>
                <c:pt idx="85">
                  <c:v>1.7767813988814474</c:v>
                </c:pt>
                <c:pt idx="87">
                  <c:v>1.0775719709856295</c:v>
                </c:pt>
                <c:pt idx="88">
                  <c:v>1.1555747183222997</c:v>
                </c:pt>
                <c:pt idx="89">
                  <c:v>1.3987988023457016</c:v>
                </c:pt>
                <c:pt idx="90">
                  <c:v>2.0453536734650046</c:v>
                </c:pt>
                <c:pt idx="91">
                  <c:v>1.4940446315995641</c:v>
                </c:pt>
                <c:pt idx="94">
                  <c:v>1.5704654958035438</c:v>
                </c:pt>
                <c:pt idx="95">
                  <c:v>1.1171026272519045</c:v>
                </c:pt>
                <c:pt idx="96">
                  <c:v>1.3669674037046391</c:v>
                </c:pt>
                <c:pt idx="97">
                  <c:v>1.1909998811080729</c:v>
                </c:pt>
                <c:pt idx="98">
                  <c:v>1.1414275990905536</c:v>
                </c:pt>
                <c:pt idx="99">
                  <c:v>1.2151674531171834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FC7-48E8-B78D-69019699BC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3">
                  <c:v>61343</c:v>
                </c:pt>
                <c:pt idx="4">
                  <c:v>47415</c:v>
                </c:pt>
                <c:pt idx="8">
                  <c:v>53632.4</c:v>
                </c:pt>
                <c:pt idx="10">
                  <c:v>52957</c:v>
                </c:pt>
                <c:pt idx="11">
                  <c:v>51787.4</c:v>
                </c:pt>
                <c:pt idx="13">
                  <c:v>43354</c:v>
                </c:pt>
                <c:pt idx="20">
                  <c:v>57465.4</c:v>
                </c:pt>
                <c:pt idx="24">
                  <c:v>56032.4</c:v>
                </c:pt>
                <c:pt idx="29">
                  <c:v>64397.599999999999</c:v>
                </c:pt>
                <c:pt idx="30">
                  <c:v>40907</c:v>
                </c:pt>
                <c:pt idx="31">
                  <c:v>60768.6</c:v>
                </c:pt>
                <c:pt idx="36">
                  <c:v>45650.6</c:v>
                </c:pt>
                <c:pt idx="39">
                  <c:v>62464.800000000003</c:v>
                </c:pt>
                <c:pt idx="40">
                  <c:v>48434.6</c:v>
                </c:pt>
                <c:pt idx="42">
                  <c:v>56596.6</c:v>
                </c:pt>
                <c:pt idx="43">
                  <c:v>28229.599999999999</c:v>
                </c:pt>
                <c:pt idx="46">
                  <c:v>51726.8</c:v>
                </c:pt>
                <c:pt idx="48">
                  <c:v>65762</c:v>
                </c:pt>
                <c:pt idx="50">
                  <c:v>60819.4</c:v>
                </c:pt>
                <c:pt idx="53">
                  <c:v>50290.8</c:v>
                </c:pt>
                <c:pt idx="54">
                  <c:v>51876</c:v>
                </c:pt>
                <c:pt idx="58">
                  <c:v>48973.2</c:v>
                </c:pt>
                <c:pt idx="59">
                  <c:v>47322.400000000001</c:v>
                </c:pt>
                <c:pt idx="60">
                  <c:v>39985.4</c:v>
                </c:pt>
                <c:pt idx="77">
                  <c:v>48873.2</c:v>
                </c:pt>
                <c:pt idx="78">
                  <c:v>70080.800000000003</c:v>
                </c:pt>
                <c:pt idx="86">
                  <c:v>44373.2</c:v>
                </c:pt>
                <c:pt idx="92">
                  <c:v>66002.399999999994</c:v>
                </c:pt>
                <c:pt idx="93">
                  <c:v>37641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3">
                  <c:v>1.595634383711263</c:v>
                </c:pt>
                <c:pt idx="4">
                  <c:v>1.7027312032057367</c:v>
                </c:pt>
                <c:pt idx="8">
                  <c:v>2.1654820593521826</c:v>
                </c:pt>
                <c:pt idx="10">
                  <c:v>2.4087656022810959</c:v>
                </c:pt>
                <c:pt idx="11">
                  <c:v>2.0805446884763477</c:v>
                </c:pt>
                <c:pt idx="13">
                  <c:v>2.2914148636803984</c:v>
                </c:pt>
                <c:pt idx="20">
                  <c:v>1.9662266337657095</c:v>
                </c:pt>
                <c:pt idx="24">
                  <c:v>1.8181088084750965</c:v>
                </c:pt>
                <c:pt idx="29">
                  <c:v>1.7658111482415495</c:v>
                </c:pt>
                <c:pt idx="30">
                  <c:v>2.0028112547974675</c:v>
                </c:pt>
                <c:pt idx="31">
                  <c:v>1.9844130027678768</c:v>
                </c:pt>
                <c:pt idx="36">
                  <c:v>2.4367697248228941</c:v>
                </c:pt>
                <c:pt idx="39">
                  <c:v>1.9523795801795569</c:v>
                </c:pt>
                <c:pt idx="40">
                  <c:v>2.5996291907025144</c:v>
                </c:pt>
                <c:pt idx="42">
                  <c:v>2.1879052805292192</c:v>
                </c:pt>
                <c:pt idx="43">
                  <c:v>2.7345764729220394</c:v>
                </c:pt>
                <c:pt idx="46">
                  <c:v>1.772427445734126</c:v>
                </c:pt>
                <c:pt idx="48">
                  <c:v>1.8814360877102279</c:v>
                </c:pt>
                <c:pt idx="50">
                  <c:v>1.9060694449468425</c:v>
                </c:pt>
                <c:pt idx="53">
                  <c:v>2.4157301136589595</c:v>
                </c:pt>
                <c:pt idx="54">
                  <c:v>1.6555825429871232</c:v>
                </c:pt>
                <c:pt idx="58">
                  <c:v>1.7927764573276814</c:v>
                </c:pt>
                <c:pt idx="59">
                  <c:v>1.8348604466383784</c:v>
                </c:pt>
                <c:pt idx="60">
                  <c:v>1.8331440975956224</c:v>
                </c:pt>
                <c:pt idx="77">
                  <c:v>2.3099981175777318</c:v>
                </c:pt>
                <c:pt idx="78">
                  <c:v>1.8946701521672127</c:v>
                </c:pt>
                <c:pt idx="86">
                  <c:v>2.6817538514238324</c:v>
                </c:pt>
                <c:pt idx="92">
                  <c:v>1.986291407585179</c:v>
                </c:pt>
                <c:pt idx="93">
                  <c:v>1.7437900162057332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C7-48E8-B78D-69019699B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4625263"/>
        <c:axId val="1737823231"/>
      </c:scatterChart>
      <c:valAx>
        <c:axId val="174462526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823231"/>
        <c:crosses val="autoZero"/>
        <c:crossBetween val="midCat"/>
      </c:valAx>
      <c:valAx>
        <c:axId val="1737823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46252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45401</c:v>
                </c:pt>
                <c:pt idx="1">
                  <c:v>59191.4</c:v>
                </c:pt>
                <c:pt idx="2">
                  <c:v>78145.2</c:v>
                </c:pt>
                <c:pt idx="3">
                  <c:v>61961.2</c:v>
                </c:pt>
                <c:pt idx="4">
                  <c:v>50525.2</c:v>
                </c:pt>
                <c:pt idx="5">
                  <c:v>74094</c:v>
                </c:pt>
                <c:pt idx="6">
                  <c:v>41023</c:v>
                </c:pt>
                <c:pt idx="7">
                  <c:v>51034.400000000001</c:v>
                </c:pt>
                <c:pt idx="8">
                  <c:v>51361</c:v>
                </c:pt>
                <c:pt idx="9">
                  <c:v>63795.4</c:v>
                </c:pt>
                <c:pt idx="10">
                  <c:v>51462.2</c:v>
                </c:pt>
                <c:pt idx="11">
                  <c:v>52308.800000000003</c:v>
                </c:pt>
                <c:pt idx="12">
                  <c:v>68183.600000000006</c:v>
                </c:pt>
                <c:pt idx="13">
                  <c:v>44116.6</c:v>
                </c:pt>
                <c:pt idx="14">
                  <c:v>65787</c:v>
                </c:pt>
                <c:pt idx="15">
                  <c:v>74071.600000000006</c:v>
                </c:pt>
                <c:pt idx="16">
                  <c:v>62139.199999999997</c:v>
                </c:pt>
                <c:pt idx="17">
                  <c:v>61736.6</c:v>
                </c:pt>
                <c:pt idx="18">
                  <c:v>65402</c:v>
                </c:pt>
                <c:pt idx="19">
                  <c:v>45621.599999999999</c:v>
                </c:pt>
                <c:pt idx="20">
                  <c:v>55806</c:v>
                </c:pt>
                <c:pt idx="21">
                  <c:v>44222</c:v>
                </c:pt>
                <c:pt idx="22">
                  <c:v>66788.399999999994</c:v>
                </c:pt>
                <c:pt idx="23">
                  <c:v>83434.8</c:v>
                </c:pt>
                <c:pt idx="24">
                  <c:v>56021</c:v>
                </c:pt>
                <c:pt idx="25">
                  <c:v>77808</c:v>
                </c:pt>
                <c:pt idx="26">
                  <c:v>82403.600000000006</c:v>
                </c:pt>
                <c:pt idx="27">
                  <c:v>67599.199999999997</c:v>
                </c:pt>
                <c:pt idx="28">
                  <c:v>73223.199999999997</c:v>
                </c:pt>
                <c:pt idx="29">
                  <c:v>63462.2</c:v>
                </c:pt>
                <c:pt idx="30">
                  <c:v>41049.4</c:v>
                </c:pt>
                <c:pt idx="31">
                  <c:v>60831.8</c:v>
                </c:pt>
                <c:pt idx="32">
                  <c:v>48191</c:v>
                </c:pt>
                <c:pt idx="33">
                  <c:v>83526.399999999994</c:v>
                </c:pt>
                <c:pt idx="34">
                  <c:v>52430.8</c:v>
                </c:pt>
                <c:pt idx="35">
                  <c:v>45667.4</c:v>
                </c:pt>
                <c:pt idx="36">
                  <c:v>46028.2</c:v>
                </c:pt>
                <c:pt idx="37">
                  <c:v>64762.6</c:v>
                </c:pt>
                <c:pt idx="38">
                  <c:v>60214.400000000001</c:v>
                </c:pt>
                <c:pt idx="39">
                  <c:v>61488.6</c:v>
                </c:pt>
                <c:pt idx="40">
                  <c:v>52650.6</c:v>
                </c:pt>
                <c:pt idx="41">
                  <c:v>68661</c:v>
                </c:pt>
                <c:pt idx="42">
                  <c:v>59426</c:v>
                </c:pt>
                <c:pt idx="43">
                  <c:v>29935.200000000001</c:v>
                </c:pt>
                <c:pt idx="44">
                  <c:v>44465.4</c:v>
                </c:pt>
                <c:pt idx="45">
                  <c:v>76624.399999999994</c:v>
                </c:pt>
                <c:pt idx="46">
                  <c:v>48550.2</c:v>
                </c:pt>
                <c:pt idx="47">
                  <c:v>74502.2</c:v>
                </c:pt>
                <c:pt idx="48">
                  <c:v>61286.400000000001</c:v>
                </c:pt>
                <c:pt idx="49">
                  <c:v>65510.2</c:v>
                </c:pt>
                <c:pt idx="50">
                  <c:v>61082.8</c:v>
                </c:pt>
                <c:pt idx="51">
                  <c:v>66151</c:v>
                </c:pt>
                <c:pt idx="52">
                  <c:v>71352.2</c:v>
                </c:pt>
                <c:pt idx="53">
                  <c:v>54778.8</c:v>
                </c:pt>
                <c:pt idx="54">
                  <c:v>48150.400000000001</c:v>
                </c:pt>
                <c:pt idx="55">
                  <c:v>80966.399999999994</c:v>
                </c:pt>
                <c:pt idx="56">
                  <c:v>48389.4</c:v>
                </c:pt>
                <c:pt idx="57">
                  <c:v>50798.8</c:v>
                </c:pt>
                <c:pt idx="58">
                  <c:v>49182.8</c:v>
                </c:pt>
                <c:pt idx="59">
                  <c:v>46942</c:v>
                </c:pt>
                <c:pt idx="60">
                  <c:v>39181.599999999999</c:v>
                </c:pt>
                <c:pt idx="61">
                  <c:v>67345</c:v>
                </c:pt>
                <c:pt idx="62">
                  <c:v>58983.6</c:v>
                </c:pt>
                <c:pt idx="63">
                  <c:v>56864.4</c:v>
                </c:pt>
                <c:pt idx="64">
                  <c:v>61165.2</c:v>
                </c:pt>
                <c:pt idx="65">
                  <c:v>91161.2</c:v>
                </c:pt>
                <c:pt idx="66">
                  <c:v>39447.599999999999</c:v>
                </c:pt>
                <c:pt idx="67">
                  <c:v>59471.6</c:v>
                </c:pt>
                <c:pt idx="68">
                  <c:v>71548.600000000006</c:v>
                </c:pt>
                <c:pt idx="69">
                  <c:v>63838</c:v>
                </c:pt>
                <c:pt idx="70">
                  <c:v>70811</c:v>
                </c:pt>
                <c:pt idx="71">
                  <c:v>72982.2</c:v>
                </c:pt>
                <c:pt idx="72">
                  <c:v>69150.8</c:v>
                </c:pt>
                <c:pt idx="73">
                  <c:v>33760.400000000001</c:v>
                </c:pt>
                <c:pt idx="74">
                  <c:v>78584.600000000006</c:v>
                </c:pt>
                <c:pt idx="75">
                  <c:v>69478.600000000006</c:v>
                </c:pt>
                <c:pt idx="76">
                  <c:v>60789</c:v>
                </c:pt>
                <c:pt idx="77">
                  <c:v>49138.8</c:v>
                </c:pt>
                <c:pt idx="78">
                  <c:v>71957.600000000006</c:v>
                </c:pt>
                <c:pt idx="79">
                  <c:v>57264.800000000003</c:v>
                </c:pt>
                <c:pt idx="80">
                  <c:v>78641</c:v>
                </c:pt>
                <c:pt idx="81">
                  <c:v>63023</c:v>
                </c:pt>
                <c:pt idx="82">
                  <c:v>81266</c:v>
                </c:pt>
                <c:pt idx="83">
                  <c:v>70029</c:v>
                </c:pt>
                <c:pt idx="84">
                  <c:v>65514.2</c:v>
                </c:pt>
                <c:pt idx="85">
                  <c:v>67234.8</c:v>
                </c:pt>
                <c:pt idx="86">
                  <c:v>47573.8</c:v>
                </c:pt>
                <c:pt idx="87">
                  <c:v>82927.8</c:v>
                </c:pt>
                <c:pt idx="88">
                  <c:v>65014.400000000001</c:v>
                </c:pt>
                <c:pt idx="89">
                  <c:v>67658.8</c:v>
                </c:pt>
                <c:pt idx="90">
                  <c:v>56887.4</c:v>
                </c:pt>
                <c:pt idx="91">
                  <c:v>67908.600000000006</c:v>
                </c:pt>
                <c:pt idx="92">
                  <c:v>64972.4</c:v>
                </c:pt>
                <c:pt idx="93">
                  <c:v>34520.400000000001</c:v>
                </c:pt>
                <c:pt idx="94">
                  <c:v>52835.199999999997</c:v>
                </c:pt>
                <c:pt idx="95">
                  <c:v>55614.6</c:v>
                </c:pt>
                <c:pt idx="96">
                  <c:v>46820.6</c:v>
                </c:pt>
                <c:pt idx="97">
                  <c:v>51079.8</c:v>
                </c:pt>
                <c:pt idx="98">
                  <c:v>68959</c:v>
                </c:pt>
                <c:pt idx="99">
                  <c:v>88576.2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1.499416312416026</c:v>
                </c:pt>
                <c:pt idx="1">
                  <c:v>1.1491365299688805</c:v>
                </c:pt>
                <c:pt idx="2">
                  <c:v>1.4218531656454907</c:v>
                </c:pt>
                <c:pt idx="3">
                  <c:v>1.5797144019160378</c:v>
                </c:pt>
                <c:pt idx="4">
                  <c:v>1.547980017892062</c:v>
                </c:pt>
                <c:pt idx="5">
                  <c:v>1.331578805301374</c:v>
                </c:pt>
                <c:pt idx="6">
                  <c:v>1.3649903712551497</c:v>
                </c:pt>
                <c:pt idx="7">
                  <c:v>1.0602260436098003</c:v>
                </c:pt>
                <c:pt idx="8">
                  <c:v>2.1983800938455249</c:v>
                </c:pt>
                <c:pt idx="9">
                  <c:v>1.8777215912119056</c:v>
                </c:pt>
                <c:pt idx="10">
                  <c:v>2.4787319624889728</c:v>
                </c:pt>
                <c:pt idx="11">
                  <c:v>2.0495786559814024</c:v>
                </c:pt>
                <c:pt idx="12">
                  <c:v>1.3561032271689966</c:v>
                </c:pt>
                <c:pt idx="13">
                  <c:v>2.2427612281998162</c:v>
                </c:pt>
                <c:pt idx="14">
                  <c:v>1.1255567209327071</c:v>
                </c:pt>
                <c:pt idx="15">
                  <c:v>1.5716279923749452</c:v>
                </c:pt>
                <c:pt idx="16">
                  <c:v>1.2195039524165101</c:v>
                </c:pt>
                <c:pt idx="17">
                  <c:v>1.5070152875279819</c:v>
                </c:pt>
                <c:pt idx="18">
                  <c:v>1.7470872450383781</c:v>
                </c:pt>
                <c:pt idx="19">
                  <c:v>1.5661441071773021</c:v>
                </c:pt>
                <c:pt idx="20">
                  <c:v>2.1090922123069205</c:v>
                </c:pt>
                <c:pt idx="21">
                  <c:v>1.3607028176020985</c:v>
                </c:pt>
                <c:pt idx="22">
                  <c:v>1.0372609614843298</c:v>
                </c:pt>
                <c:pt idx="23">
                  <c:v>1.1321654753172536</c:v>
                </c:pt>
                <c:pt idx="24">
                  <c:v>1.8215312115099696</c:v>
                </c:pt>
                <c:pt idx="25">
                  <c:v>1.4055238535883199</c:v>
                </c:pt>
                <c:pt idx="26">
                  <c:v>1.2215364377284488</c:v>
                </c:pt>
                <c:pt idx="27">
                  <c:v>1.327708020213257</c:v>
                </c:pt>
                <c:pt idx="28">
                  <c:v>1.2438953774213637</c:v>
                </c:pt>
                <c:pt idx="29">
                  <c:v>1.7923740431311868</c:v>
                </c:pt>
                <c:pt idx="30">
                  <c:v>1.8402705033447504</c:v>
                </c:pt>
                <c:pt idx="31">
                  <c:v>2.0900581603700696</c:v>
                </c:pt>
                <c:pt idx="32">
                  <c:v>1.6627793571413749</c:v>
                </c:pt>
                <c:pt idx="33">
                  <c:v>1.1988544939085128</c:v>
                </c:pt>
                <c:pt idx="34">
                  <c:v>1.6631636366410583</c:v>
                </c:pt>
                <c:pt idx="35">
                  <c:v>1.4047000705098165</c:v>
                </c:pt>
                <c:pt idx="36">
                  <c:v>2.3204687561103845</c:v>
                </c:pt>
                <c:pt idx="37">
                  <c:v>1.246151328081331</c:v>
                </c:pt>
                <c:pt idx="38">
                  <c:v>1.2910533028644311</c:v>
                </c:pt>
                <c:pt idx="39">
                  <c:v>1.9835221488210824</c:v>
                </c:pt>
                <c:pt idx="40">
                  <c:v>2.5543298651867214</c:v>
                </c:pt>
                <c:pt idx="41">
                  <c:v>1.0286188666054965</c:v>
                </c:pt>
                <c:pt idx="42">
                  <c:v>2.0637431427321373</c:v>
                </c:pt>
                <c:pt idx="43">
                  <c:v>2.5972433790320424</c:v>
                </c:pt>
                <c:pt idx="44">
                  <c:v>1.4742473923545047</c:v>
                </c:pt>
                <c:pt idx="45">
                  <c:v>1.2821633839873461</c:v>
                </c:pt>
                <c:pt idx="46">
                  <c:v>1.8545752643655433</c:v>
                </c:pt>
                <c:pt idx="47">
                  <c:v>1.1941526558947253</c:v>
                </c:pt>
                <c:pt idx="48">
                  <c:v>2.0992096125730995</c:v>
                </c:pt>
                <c:pt idx="49">
                  <c:v>1.5287390360585069</c:v>
                </c:pt>
                <c:pt idx="50">
                  <c:v>1.9255993503899624</c:v>
                </c:pt>
                <c:pt idx="51">
                  <c:v>1.3396169370077551</c:v>
                </c:pt>
                <c:pt idx="52">
                  <c:v>1.48905009235875</c:v>
                </c:pt>
                <c:pt idx="53">
                  <c:v>2.2501040548533373</c:v>
                </c:pt>
                <c:pt idx="54">
                  <c:v>1.6861542167873995</c:v>
                </c:pt>
                <c:pt idx="55">
                  <c:v>1.4017296063552289</c:v>
                </c:pt>
                <c:pt idx="56">
                  <c:v>1.7040715528607504</c:v>
                </c:pt>
                <c:pt idx="57">
                  <c:v>1.4492862036111089</c:v>
                </c:pt>
                <c:pt idx="58">
                  <c:v>1.5988109664354204</c:v>
                </c:pt>
                <c:pt idx="59">
                  <c:v>1.8308124920114184</c:v>
                </c:pt>
                <c:pt idx="60">
                  <c:v>1.9038273066949793</c:v>
                </c:pt>
                <c:pt idx="61">
                  <c:v>1.7868290147746677</c:v>
                </c:pt>
                <c:pt idx="62">
                  <c:v>1.1030184661499129</c:v>
                </c:pt>
                <c:pt idx="63">
                  <c:v>1.1508606439178115</c:v>
                </c:pt>
                <c:pt idx="64">
                  <c:v>1.6516254340703538</c:v>
                </c:pt>
                <c:pt idx="65">
                  <c:v>1.207366730582748</c:v>
                </c:pt>
                <c:pt idx="66">
                  <c:v>1.5830113872580336</c:v>
                </c:pt>
                <c:pt idx="67">
                  <c:v>1.605724412997128</c:v>
                </c:pt>
                <c:pt idx="68">
                  <c:v>1.6040705198983627</c:v>
                </c:pt>
                <c:pt idx="69">
                  <c:v>1.7979260001879758</c:v>
                </c:pt>
                <c:pt idx="70">
                  <c:v>1.5198909773905185</c:v>
                </c:pt>
                <c:pt idx="71">
                  <c:v>1.0420760130552382</c:v>
                </c:pt>
                <c:pt idx="72">
                  <c:v>1.628050579313616</c:v>
                </c:pt>
                <c:pt idx="73">
                  <c:v>1.9870321441689078</c:v>
                </c:pt>
                <c:pt idx="74">
                  <c:v>1.2723739765806532</c:v>
                </c:pt>
                <c:pt idx="75">
                  <c:v>1.1472021600895814</c:v>
                </c:pt>
                <c:pt idx="76">
                  <c:v>1.2802645215417263</c:v>
                </c:pt>
                <c:pt idx="77">
                  <c:v>2.4406985925582227</c:v>
                </c:pt>
                <c:pt idx="78">
                  <c:v>1.8070919541507775</c:v>
                </c:pt>
                <c:pt idx="79">
                  <c:v>1.528321062851874</c:v>
                </c:pt>
                <c:pt idx="80">
                  <c:v>1.1886420569423075</c:v>
                </c:pt>
                <c:pt idx="81">
                  <c:v>1.3386541421385842</c:v>
                </c:pt>
                <c:pt idx="82">
                  <c:v>1.5034208648143135</c:v>
                </c:pt>
                <c:pt idx="83">
                  <c:v>1.4601522226506163</c:v>
                </c:pt>
                <c:pt idx="84">
                  <c:v>1.5266003400789447</c:v>
                </c:pt>
                <c:pt idx="85">
                  <c:v>1.8521955891889319</c:v>
                </c:pt>
                <c:pt idx="86">
                  <c:v>2.5019653674921911</c:v>
                </c:pt>
                <c:pt idx="87">
                  <c:v>1.0221059765241571</c:v>
                </c:pt>
                <c:pt idx="88">
                  <c:v>1.2138695427474528</c:v>
                </c:pt>
                <c:pt idx="89">
                  <c:v>1.3191779931065877</c:v>
                </c:pt>
                <c:pt idx="90">
                  <c:v>2.0792829343580475</c:v>
                </c:pt>
                <c:pt idx="91">
                  <c:v>1.4361656697384424</c:v>
                </c:pt>
                <c:pt idx="92">
                  <c:v>1.9991411737907172</c:v>
                </c:pt>
                <c:pt idx="93">
                  <c:v>1.9006732251074725</c:v>
                </c:pt>
                <c:pt idx="94">
                  <c:v>1.5336555932408698</c:v>
                </c:pt>
                <c:pt idx="95">
                  <c:v>1.1185372186440252</c:v>
                </c:pt>
                <c:pt idx="96">
                  <c:v>1.3962230300337886</c:v>
                </c:pt>
                <c:pt idx="97">
                  <c:v>1.1855175627155941</c:v>
                </c:pt>
                <c:pt idx="98">
                  <c:v>1.1244797633376353</c:v>
                </c:pt>
                <c:pt idx="99">
                  <c:v>1.2199778270009325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63-4BB3-88E2-00AA6409B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4552863"/>
        <c:axId val="1737806591"/>
      </c:scatterChart>
      <c:valAx>
        <c:axId val="174455286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806591"/>
        <c:crosses val="autoZero"/>
        <c:crossBetween val="midCat"/>
      </c:valAx>
      <c:valAx>
        <c:axId val="17378065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4552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6">
                  <c:v>41023</c:v>
                </c:pt>
                <c:pt idx="11">
                  <c:v>52308.800000000003</c:v>
                </c:pt>
                <c:pt idx="21">
                  <c:v>44222</c:v>
                </c:pt>
                <c:pt idx="24">
                  <c:v>56021</c:v>
                </c:pt>
                <c:pt idx="25">
                  <c:v>77808</c:v>
                </c:pt>
                <c:pt idx="28">
                  <c:v>73223.199999999997</c:v>
                </c:pt>
                <c:pt idx="32">
                  <c:v>48191</c:v>
                </c:pt>
                <c:pt idx="34">
                  <c:v>52430.8</c:v>
                </c:pt>
                <c:pt idx="46">
                  <c:v>48550.2</c:v>
                </c:pt>
                <c:pt idx="52">
                  <c:v>71352.2</c:v>
                </c:pt>
                <c:pt idx="57">
                  <c:v>50798.8</c:v>
                </c:pt>
                <c:pt idx="60">
                  <c:v>39181.599999999999</c:v>
                </c:pt>
                <c:pt idx="63">
                  <c:v>56864.4</c:v>
                </c:pt>
                <c:pt idx="66">
                  <c:v>39447.599999999999</c:v>
                </c:pt>
                <c:pt idx="68">
                  <c:v>71548.600000000006</c:v>
                </c:pt>
                <c:pt idx="72">
                  <c:v>69150.8</c:v>
                </c:pt>
                <c:pt idx="79">
                  <c:v>57264.800000000003</c:v>
                </c:pt>
                <c:pt idx="81">
                  <c:v>63023</c:v>
                </c:pt>
                <c:pt idx="96">
                  <c:v>46820.6</c:v>
                </c:pt>
                <c:pt idx="97">
                  <c:v>51079.8</c:v>
                </c:pt>
              </c:numCache>
            </c:numRef>
          </c:xVal>
          <c:yVal>
            <c:numRef>
              <c:f>State092!$AA$8:$AA$101</c:f>
              <c:numCache>
                <c:formatCode>General</c:formatCode>
                <c:ptCount val="94"/>
                <c:pt idx="0">
                  <c:v>1.3649903712551497</c:v>
                </c:pt>
                <c:pt idx="5">
                  <c:v>2.0495786559814024</c:v>
                </c:pt>
                <c:pt idx="15">
                  <c:v>1.3607028176020985</c:v>
                </c:pt>
                <c:pt idx="18">
                  <c:v>1.8215312115099696</c:v>
                </c:pt>
                <c:pt idx="19">
                  <c:v>1.4055238535883199</c:v>
                </c:pt>
                <c:pt idx="22">
                  <c:v>1.2438953774213637</c:v>
                </c:pt>
                <c:pt idx="26">
                  <c:v>1.6627793571413749</c:v>
                </c:pt>
                <c:pt idx="28">
                  <c:v>1.6631636366410583</c:v>
                </c:pt>
                <c:pt idx="40">
                  <c:v>1.8545752643655433</c:v>
                </c:pt>
                <c:pt idx="46">
                  <c:v>1.48905009235875</c:v>
                </c:pt>
                <c:pt idx="51">
                  <c:v>1.4492862036111089</c:v>
                </c:pt>
                <c:pt idx="54">
                  <c:v>1.9038273066949793</c:v>
                </c:pt>
                <c:pt idx="57">
                  <c:v>1.1508606439178115</c:v>
                </c:pt>
                <c:pt idx="60">
                  <c:v>1.5830113872580336</c:v>
                </c:pt>
                <c:pt idx="62">
                  <c:v>1.6040705198983627</c:v>
                </c:pt>
                <c:pt idx="66">
                  <c:v>1.628050579313616</c:v>
                </c:pt>
                <c:pt idx="73">
                  <c:v>1.528321062851874</c:v>
                </c:pt>
                <c:pt idx="75">
                  <c:v>1.3386541421385842</c:v>
                </c:pt>
                <c:pt idx="90">
                  <c:v>1.3962230300337886</c:v>
                </c:pt>
                <c:pt idx="91">
                  <c:v>1.1855175627155941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3D-4363-8AE4-ADAE44B573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45401</c:v>
                </c:pt>
                <c:pt idx="1">
                  <c:v>59191.4</c:v>
                </c:pt>
                <c:pt idx="2">
                  <c:v>78145.2</c:v>
                </c:pt>
                <c:pt idx="3">
                  <c:v>61961.2</c:v>
                </c:pt>
                <c:pt idx="5">
                  <c:v>74094</c:v>
                </c:pt>
                <c:pt idx="8">
                  <c:v>51361</c:v>
                </c:pt>
                <c:pt idx="16">
                  <c:v>62139.199999999997</c:v>
                </c:pt>
                <c:pt idx="20">
                  <c:v>55806</c:v>
                </c:pt>
                <c:pt idx="23">
                  <c:v>83434.8</c:v>
                </c:pt>
                <c:pt idx="26">
                  <c:v>82403.600000000006</c:v>
                </c:pt>
                <c:pt idx="29">
                  <c:v>63462.2</c:v>
                </c:pt>
                <c:pt idx="35">
                  <c:v>45667.4</c:v>
                </c:pt>
                <c:pt idx="41">
                  <c:v>68661</c:v>
                </c:pt>
                <c:pt idx="42">
                  <c:v>59426</c:v>
                </c:pt>
                <c:pt idx="47">
                  <c:v>74502.2</c:v>
                </c:pt>
                <c:pt idx="49">
                  <c:v>65510.2</c:v>
                </c:pt>
                <c:pt idx="58">
                  <c:v>49182.8</c:v>
                </c:pt>
                <c:pt idx="65">
                  <c:v>91161.2</c:v>
                </c:pt>
                <c:pt idx="71">
                  <c:v>72982.2</c:v>
                </c:pt>
                <c:pt idx="74">
                  <c:v>78584.600000000006</c:v>
                </c:pt>
                <c:pt idx="75">
                  <c:v>69478.600000000006</c:v>
                </c:pt>
                <c:pt idx="77">
                  <c:v>49138.8</c:v>
                </c:pt>
                <c:pt idx="78">
                  <c:v>71957.600000000006</c:v>
                </c:pt>
                <c:pt idx="83">
                  <c:v>70029</c:v>
                </c:pt>
                <c:pt idx="84">
                  <c:v>65514.2</c:v>
                </c:pt>
                <c:pt idx="85">
                  <c:v>67234.8</c:v>
                </c:pt>
                <c:pt idx="87">
                  <c:v>82927.8</c:v>
                </c:pt>
                <c:pt idx="89">
                  <c:v>67658.8</c:v>
                </c:pt>
                <c:pt idx="93">
                  <c:v>34520.400000000001</c:v>
                </c:pt>
                <c:pt idx="94">
                  <c:v>52835.199999999997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1.499416312416026</c:v>
                </c:pt>
                <c:pt idx="1">
                  <c:v>1.1491365299688805</c:v>
                </c:pt>
                <c:pt idx="2">
                  <c:v>1.4218531656454907</c:v>
                </c:pt>
                <c:pt idx="3">
                  <c:v>1.5797144019160378</c:v>
                </c:pt>
                <c:pt idx="5">
                  <c:v>1.331578805301374</c:v>
                </c:pt>
                <c:pt idx="8">
                  <c:v>2.1983800938455249</c:v>
                </c:pt>
                <c:pt idx="16">
                  <c:v>1.2195039524165101</c:v>
                </c:pt>
                <c:pt idx="20">
                  <c:v>2.1090922123069205</c:v>
                </c:pt>
                <c:pt idx="23">
                  <c:v>1.1321654753172536</c:v>
                </c:pt>
                <c:pt idx="26">
                  <c:v>1.2215364377284488</c:v>
                </c:pt>
                <c:pt idx="29">
                  <c:v>1.7923740431311868</c:v>
                </c:pt>
                <c:pt idx="35">
                  <c:v>1.4047000705098165</c:v>
                </c:pt>
                <c:pt idx="41">
                  <c:v>1.0286188666054965</c:v>
                </c:pt>
                <c:pt idx="42">
                  <c:v>2.0637431427321373</c:v>
                </c:pt>
                <c:pt idx="47">
                  <c:v>1.1941526558947253</c:v>
                </c:pt>
                <c:pt idx="49">
                  <c:v>1.5287390360585069</c:v>
                </c:pt>
                <c:pt idx="58">
                  <c:v>1.5988109664354204</c:v>
                </c:pt>
                <c:pt idx="65">
                  <c:v>1.207366730582748</c:v>
                </c:pt>
                <c:pt idx="71">
                  <c:v>1.0420760130552382</c:v>
                </c:pt>
                <c:pt idx="74">
                  <c:v>1.2723739765806532</c:v>
                </c:pt>
                <c:pt idx="75">
                  <c:v>1.1472021600895814</c:v>
                </c:pt>
                <c:pt idx="77">
                  <c:v>2.4406985925582227</c:v>
                </c:pt>
                <c:pt idx="78">
                  <c:v>1.8070919541507775</c:v>
                </c:pt>
                <c:pt idx="83">
                  <c:v>1.4601522226506163</c:v>
                </c:pt>
                <c:pt idx="84">
                  <c:v>1.5266003400789447</c:v>
                </c:pt>
                <c:pt idx="85">
                  <c:v>1.8521955891889319</c:v>
                </c:pt>
                <c:pt idx="87">
                  <c:v>1.0221059765241571</c:v>
                </c:pt>
                <c:pt idx="89">
                  <c:v>1.3191779931065877</c:v>
                </c:pt>
                <c:pt idx="93">
                  <c:v>1.9006732251074725</c:v>
                </c:pt>
                <c:pt idx="94">
                  <c:v>1.5336555932408698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3D-4363-8AE4-ADAE44B573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4">
                  <c:v>50525.2</c:v>
                </c:pt>
                <c:pt idx="9">
                  <c:v>63795.4</c:v>
                </c:pt>
                <c:pt idx="13">
                  <c:v>44116.6</c:v>
                </c:pt>
                <c:pt idx="14">
                  <c:v>65787</c:v>
                </c:pt>
                <c:pt idx="18">
                  <c:v>65402</c:v>
                </c:pt>
                <c:pt idx="19">
                  <c:v>45621.599999999999</c:v>
                </c:pt>
                <c:pt idx="22">
                  <c:v>66788.399999999994</c:v>
                </c:pt>
                <c:pt idx="27">
                  <c:v>67599.199999999997</c:v>
                </c:pt>
                <c:pt idx="30">
                  <c:v>41049.4</c:v>
                </c:pt>
                <c:pt idx="36">
                  <c:v>46028.2</c:v>
                </c:pt>
                <c:pt idx="38">
                  <c:v>60214.400000000001</c:v>
                </c:pt>
                <c:pt idx="40">
                  <c:v>52650.6</c:v>
                </c:pt>
                <c:pt idx="44">
                  <c:v>44465.4</c:v>
                </c:pt>
                <c:pt idx="48">
                  <c:v>61286.400000000001</c:v>
                </c:pt>
                <c:pt idx="51">
                  <c:v>66151</c:v>
                </c:pt>
                <c:pt idx="54">
                  <c:v>48150.400000000001</c:v>
                </c:pt>
                <c:pt idx="55">
                  <c:v>80966.399999999994</c:v>
                </c:pt>
                <c:pt idx="56">
                  <c:v>48389.4</c:v>
                </c:pt>
                <c:pt idx="59">
                  <c:v>46942</c:v>
                </c:pt>
                <c:pt idx="62">
                  <c:v>58983.6</c:v>
                </c:pt>
                <c:pt idx="64">
                  <c:v>61165.2</c:v>
                </c:pt>
                <c:pt idx="67">
                  <c:v>59471.6</c:v>
                </c:pt>
                <c:pt idx="70">
                  <c:v>70811</c:v>
                </c:pt>
                <c:pt idx="73">
                  <c:v>33760.400000000001</c:v>
                </c:pt>
                <c:pt idx="76">
                  <c:v>60789</c:v>
                </c:pt>
                <c:pt idx="82">
                  <c:v>81266</c:v>
                </c:pt>
                <c:pt idx="86">
                  <c:v>47573.8</c:v>
                </c:pt>
                <c:pt idx="88">
                  <c:v>65014.400000000001</c:v>
                </c:pt>
                <c:pt idx="90">
                  <c:v>56887.4</c:v>
                </c:pt>
                <c:pt idx="95">
                  <c:v>55614.6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4">
                  <c:v>1.547980017892062</c:v>
                </c:pt>
                <c:pt idx="9">
                  <c:v>1.8777215912119056</c:v>
                </c:pt>
                <c:pt idx="13">
                  <c:v>2.2427612281998162</c:v>
                </c:pt>
                <c:pt idx="14">
                  <c:v>1.1255567209327071</c:v>
                </c:pt>
                <c:pt idx="18">
                  <c:v>1.7470872450383781</c:v>
                </c:pt>
                <c:pt idx="19">
                  <c:v>1.5661441071773021</c:v>
                </c:pt>
                <c:pt idx="22">
                  <c:v>1.0372609614843298</c:v>
                </c:pt>
                <c:pt idx="27">
                  <c:v>1.327708020213257</c:v>
                </c:pt>
                <c:pt idx="30">
                  <c:v>1.8402705033447504</c:v>
                </c:pt>
                <c:pt idx="36">
                  <c:v>2.3204687561103845</c:v>
                </c:pt>
                <c:pt idx="38">
                  <c:v>1.2910533028644311</c:v>
                </c:pt>
                <c:pt idx="40">
                  <c:v>2.5543298651867214</c:v>
                </c:pt>
                <c:pt idx="44">
                  <c:v>1.4742473923545047</c:v>
                </c:pt>
                <c:pt idx="48">
                  <c:v>2.0992096125730995</c:v>
                </c:pt>
                <c:pt idx="51">
                  <c:v>1.3396169370077551</c:v>
                </c:pt>
                <c:pt idx="54">
                  <c:v>1.6861542167873995</c:v>
                </c:pt>
                <c:pt idx="55">
                  <c:v>1.4017296063552289</c:v>
                </c:pt>
                <c:pt idx="56">
                  <c:v>1.7040715528607504</c:v>
                </c:pt>
                <c:pt idx="59">
                  <c:v>1.8308124920114184</c:v>
                </c:pt>
                <c:pt idx="62">
                  <c:v>1.1030184661499129</c:v>
                </c:pt>
                <c:pt idx="64">
                  <c:v>1.6516254340703538</c:v>
                </c:pt>
                <c:pt idx="67">
                  <c:v>1.605724412997128</c:v>
                </c:pt>
                <c:pt idx="70">
                  <c:v>1.5198909773905185</c:v>
                </c:pt>
                <c:pt idx="73">
                  <c:v>1.9870321441689078</c:v>
                </c:pt>
                <c:pt idx="76">
                  <c:v>1.2802645215417263</c:v>
                </c:pt>
                <c:pt idx="82">
                  <c:v>1.5034208648143135</c:v>
                </c:pt>
                <c:pt idx="86">
                  <c:v>2.5019653674921911</c:v>
                </c:pt>
                <c:pt idx="88">
                  <c:v>1.2138695427474528</c:v>
                </c:pt>
                <c:pt idx="90">
                  <c:v>2.0792829343580475</c:v>
                </c:pt>
                <c:pt idx="95">
                  <c:v>1.1185372186440252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F3D-4363-8AE4-ADAE44B573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7">
                  <c:v>51034.400000000001</c:v>
                </c:pt>
                <c:pt idx="10">
                  <c:v>51462.2</c:v>
                </c:pt>
                <c:pt idx="12">
                  <c:v>68183.600000000006</c:v>
                </c:pt>
                <c:pt idx="15">
                  <c:v>74071.600000000006</c:v>
                </c:pt>
                <c:pt idx="17">
                  <c:v>61736.6</c:v>
                </c:pt>
                <c:pt idx="31">
                  <c:v>60831.8</c:v>
                </c:pt>
                <c:pt idx="33">
                  <c:v>83526.399999999994</c:v>
                </c:pt>
                <c:pt idx="37">
                  <c:v>64762.6</c:v>
                </c:pt>
                <c:pt idx="39">
                  <c:v>61488.6</c:v>
                </c:pt>
                <c:pt idx="43">
                  <c:v>29935.200000000001</c:v>
                </c:pt>
                <c:pt idx="45">
                  <c:v>76624.399999999994</c:v>
                </c:pt>
                <c:pt idx="50">
                  <c:v>61082.8</c:v>
                </c:pt>
                <c:pt idx="53">
                  <c:v>54778.8</c:v>
                </c:pt>
                <c:pt idx="61">
                  <c:v>67345</c:v>
                </c:pt>
                <c:pt idx="69">
                  <c:v>63838</c:v>
                </c:pt>
                <c:pt idx="80">
                  <c:v>78641</c:v>
                </c:pt>
                <c:pt idx="91">
                  <c:v>67908.600000000006</c:v>
                </c:pt>
                <c:pt idx="92">
                  <c:v>64972.4</c:v>
                </c:pt>
                <c:pt idx="98">
                  <c:v>68959</c:v>
                </c:pt>
                <c:pt idx="99">
                  <c:v>88576.2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7">
                  <c:v>1.0602260436098003</c:v>
                </c:pt>
                <c:pt idx="10">
                  <c:v>2.4787319624889728</c:v>
                </c:pt>
                <c:pt idx="12">
                  <c:v>1.3561032271689966</c:v>
                </c:pt>
                <c:pt idx="15">
                  <c:v>1.5716279923749452</c:v>
                </c:pt>
                <c:pt idx="17">
                  <c:v>1.5070152875279819</c:v>
                </c:pt>
                <c:pt idx="31">
                  <c:v>2.0900581603700696</c:v>
                </c:pt>
                <c:pt idx="33">
                  <c:v>1.1988544939085128</c:v>
                </c:pt>
                <c:pt idx="37">
                  <c:v>1.246151328081331</c:v>
                </c:pt>
                <c:pt idx="39">
                  <c:v>1.9835221488210824</c:v>
                </c:pt>
                <c:pt idx="43">
                  <c:v>2.5972433790320424</c:v>
                </c:pt>
                <c:pt idx="45">
                  <c:v>1.2821633839873461</c:v>
                </c:pt>
                <c:pt idx="50">
                  <c:v>1.9255993503899624</c:v>
                </c:pt>
                <c:pt idx="53">
                  <c:v>2.2501040548533373</c:v>
                </c:pt>
                <c:pt idx="61">
                  <c:v>1.7868290147746677</c:v>
                </c:pt>
                <c:pt idx="69">
                  <c:v>1.7979260001879758</c:v>
                </c:pt>
                <c:pt idx="80">
                  <c:v>1.1886420569423075</c:v>
                </c:pt>
                <c:pt idx="91">
                  <c:v>1.4361656697384424</c:v>
                </c:pt>
                <c:pt idx="92">
                  <c:v>1.9991411737907172</c:v>
                </c:pt>
                <c:pt idx="98">
                  <c:v>1.1244797633376353</c:v>
                </c:pt>
                <c:pt idx="99">
                  <c:v>1.2199778270009325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F3D-4363-8AE4-ADAE44B573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4592863"/>
        <c:axId val="1737809503"/>
      </c:scatterChart>
      <c:valAx>
        <c:axId val="174459286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809503"/>
        <c:crosses val="autoZero"/>
        <c:crossBetween val="midCat"/>
      </c:valAx>
      <c:valAx>
        <c:axId val="1737809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4592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45401</c:v>
                </c:pt>
                <c:pt idx="1">
                  <c:v>59191.4</c:v>
                </c:pt>
                <c:pt idx="2">
                  <c:v>78145.2</c:v>
                </c:pt>
                <c:pt idx="3">
                  <c:v>61961.2</c:v>
                </c:pt>
                <c:pt idx="4">
                  <c:v>50525.2</c:v>
                </c:pt>
                <c:pt idx="5">
                  <c:v>74094</c:v>
                </c:pt>
                <c:pt idx="6">
                  <c:v>41023</c:v>
                </c:pt>
                <c:pt idx="7">
                  <c:v>51034.400000000001</c:v>
                </c:pt>
                <c:pt idx="12">
                  <c:v>68183.600000000006</c:v>
                </c:pt>
                <c:pt idx="14">
                  <c:v>65787</c:v>
                </c:pt>
                <c:pt idx="15">
                  <c:v>74071.600000000006</c:v>
                </c:pt>
                <c:pt idx="16">
                  <c:v>62139.199999999997</c:v>
                </c:pt>
                <c:pt idx="17">
                  <c:v>61736.6</c:v>
                </c:pt>
                <c:pt idx="18">
                  <c:v>65402</c:v>
                </c:pt>
                <c:pt idx="19">
                  <c:v>45621.599999999999</c:v>
                </c:pt>
                <c:pt idx="21">
                  <c:v>44222</c:v>
                </c:pt>
                <c:pt idx="22">
                  <c:v>66788.399999999994</c:v>
                </c:pt>
                <c:pt idx="23">
                  <c:v>83434.8</c:v>
                </c:pt>
                <c:pt idx="25">
                  <c:v>77808</c:v>
                </c:pt>
                <c:pt idx="26">
                  <c:v>82403.600000000006</c:v>
                </c:pt>
                <c:pt idx="27">
                  <c:v>67599.199999999997</c:v>
                </c:pt>
                <c:pt idx="28">
                  <c:v>73223.199999999997</c:v>
                </c:pt>
                <c:pt idx="29">
                  <c:v>63462.2</c:v>
                </c:pt>
                <c:pt idx="33">
                  <c:v>83526.399999999994</c:v>
                </c:pt>
                <c:pt idx="34">
                  <c:v>52430.8</c:v>
                </c:pt>
                <c:pt idx="35">
                  <c:v>45667.4</c:v>
                </c:pt>
                <c:pt idx="37">
                  <c:v>64762.6</c:v>
                </c:pt>
                <c:pt idx="38">
                  <c:v>60214.400000000001</c:v>
                </c:pt>
                <c:pt idx="41">
                  <c:v>68661</c:v>
                </c:pt>
                <c:pt idx="44">
                  <c:v>44465.4</c:v>
                </c:pt>
                <c:pt idx="45">
                  <c:v>76624.399999999994</c:v>
                </c:pt>
                <c:pt idx="47">
                  <c:v>74502.2</c:v>
                </c:pt>
                <c:pt idx="49">
                  <c:v>65510.2</c:v>
                </c:pt>
                <c:pt idx="51">
                  <c:v>66151</c:v>
                </c:pt>
                <c:pt idx="52">
                  <c:v>71352.2</c:v>
                </c:pt>
                <c:pt idx="54">
                  <c:v>48150.400000000001</c:v>
                </c:pt>
                <c:pt idx="55">
                  <c:v>80966.399999999994</c:v>
                </c:pt>
                <c:pt idx="56">
                  <c:v>48389.4</c:v>
                </c:pt>
                <c:pt idx="57">
                  <c:v>50798.8</c:v>
                </c:pt>
                <c:pt idx="58">
                  <c:v>49182.8</c:v>
                </c:pt>
                <c:pt idx="62">
                  <c:v>58983.6</c:v>
                </c:pt>
                <c:pt idx="63">
                  <c:v>56864.4</c:v>
                </c:pt>
                <c:pt idx="64">
                  <c:v>61165.2</c:v>
                </c:pt>
                <c:pt idx="65">
                  <c:v>91161.2</c:v>
                </c:pt>
                <c:pt idx="67">
                  <c:v>59471.6</c:v>
                </c:pt>
                <c:pt idx="68">
                  <c:v>71548.600000000006</c:v>
                </c:pt>
                <c:pt idx="70">
                  <c:v>70811</c:v>
                </c:pt>
                <c:pt idx="71">
                  <c:v>72982.2</c:v>
                </c:pt>
                <c:pt idx="72">
                  <c:v>69150.8</c:v>
                </c:pt>
                <c:pt idx="73">
                  <c:v>33760.400000000001</c:v>
                </c:pt>
                <c:pt idx="74">
                  <c:v>78584.600000000006</c:v>
                </c:pt>
                <c:pt idx="75">
                  <c:v>69478.600000000006</c:v>
                </c:pt>
                <c:pt idx="76">
                  <c:v>60789</c:v>
                </c:pt>
                <c:pt idx="78">
                  <c:v>71957.600000000006</c:v>
                </c:pt>
                <c:pt idx="79">
                  <c:v>57264.800000000003</c:v>
                </c:pt>
                <c:pt idx="80">
                  <c:v>78641</c:v>
                </c:pt>
                <c:pt idx="81">
                  <c:v>63023</c:v>
                </c:pt>
                <c:pt idx="82">
                  <c:v>81266</c:v>
                </c:pt>
                <c:pt idx="83">
                  <c:v>70029</c:v>
                </c:pt>
                <c:pt idx="84">
                  <c:v>65514.2</c:v>
                </c:pt>
                <c:pt idx="85">
                  <c:v>67234.8</c:v>
                </c:pt>
                <c:pt idx="87">
                  <c:v>82927.8</c:v>
                </c:pt>
                <c:pt idx="88">
                  <c:v>65014.400000000001</c:v>
                </c:pt>
                <c:pt idx="89">
                  <c:v>67658.8</c:v>
                </c:pt>
                <c:pt idx="91">
                  <c:v>67908.600000000006</c:v>
                </c:pt>
                <c:pt idx="94">
                  <c:v>52835.199999999997</c:v>
                </c:pt>
                <c:pt idx="95">
                  <c:v>55614.6</c:v>
                </c:pt>
                <c:pt idx="96">
                  <c:v>46820.6</c:v>
                </c:pt>
                <c:pt idx="97">
                  <c:v>51079.8</c:v>
                </c:pt>
                <c:pt idx="98">
                  <c:v>68959</c:v>
                </c:pt>
                <c:pt idx="99">
                  <c:v>88576.2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1.499416312416026</c:v>
                </c:pt>
                <c:pt idx="1">
                  <c:v>1.1491365299688805</c:v>
                </c:pt>
                <c:pt idx="2">
                  <c:v>1.4218531656454907</c:v>
                </c:pt>
                <c:pt idx="3">
                  <c:v>1.5797144019160378</c:v>
                </c:pt>
                <c:pt idx="4">
                  <c:v>1.547980017892062</c:v>
                </c:pt>
                <c:pt idx="5">
                  <c:v>1.331578805301374</c:v>
                </c:pt>
                <c:pt idx="6">
                  <c:v>1.3649903712551497</c:v>
                </c:pt>
                <c:pt idx="7">
                  <c:v>1.0602260436098003</c:v>
                </c:pt>
                <c:pt idx="12">
                  <c:v>1.3561032271689966</c:v>
                </c:pt>
                <c:pt idx="14">
                  <c:v>1.1255567209327071</c:v>
                </c:pt>
                <c:pt idx="15">
                  <c:v>1.5716279923749452</c:v>
                </c:pt>
                <c:pt idx="16">
                  <c:v>1.2195039524165101</c:v>
                </c:pt>
                <c:pt idx="17">
                  <c:v>1.5070152875279819</c:v>
                </c:pt>
                <c:pt idx="18">
                  <c:v>1.7470872450383781</c:v>
                </c:pt>
                <c:pt idx="19">
                  <c:v>1.5661441071773021</c:v>
                </c:pt>
                <c:pt idx="21">
                  <c:v>1.3607028176020985</c:v>
                </c:pt>
                <c:pt idx="22">
                  <c:v>1.0372609614843298</c:v>
                </c:pt>
                <c:pt idx="23">
                  <c:v>1.1321654753172536</c:v>
                </c:pt>
                <c:pt idx="25">
                  <c:v>1.4055238535883199</c:v>
                </c:pt>
                <c:pt idx="26">
                  <c:v>1.2215364377284488</c:v>
                </c:pt>
                <c:pt idx="27">
                  <c:v>1.327708020213257</c:v>
                </c:pt>
                <c:pt idx="28">
                  <c:v>1.2438953774213637</c:v>
                </c:pt>
                <c:pt idx="29">
                  <c:v>1.7923740431311868</c:v>
                </c:pt>
                <c:pt idx="33">
                  <c:v>1.1988544939085128</c:v>
                </c:pt>
                <c:pt idx="34">
                  <c:v>1.6631636366410583</c:v>
                </c:pt>
                <c:pt idx="35">
                  <c:v>1.4047000705098165</c:v>
                </c:pt>
                <c:pt idx="37">
                  <c:v>1.246151328081331</c:v>
                </c:pt>
                <c:pt idx="38">
                  <c:v>1.2910533028644311</c:v>
                </c:pt>
                <c:pt idx="41">
                  <c:v>1.0286188666054965</c:v>
                </c:pt>
                <c:pt idx="44">
                  <c:v>1.4742473923545047</c:v>
                </c:pt>
                <c:pt idx="45">
                  <c:v>1.2821633839873461</c:v>
                </c:pt>
                <c:pt idx="47">
                  <c:v>1.1941526558947253</c:v>
                </c:pt>
                <c:pt idx="49">
                  <c:v>1.5287390360585069</c:v>
                </c:pt>
                <c:pt idx="51">
                  <c:v>1.3396169370077551</c:v>
                </c:pt>
                <c:pt idx="52">
                  <c:v>1.48905009235875</c:v>
                </c:pt>
                <c:pt idx="54">
                  <c:v>1.6861542167873995</c:v>
                </c:pt>
                <c:pt idx="55">
                  <c:v>1.4017296063552289</c:v>
                </c:pt>
                <c:pt idx="56">
                  <c:v>1.7040715528607504</c:v>
                </c:pt>
                <c:pt idx="57">
                  <c:v>1.4492862036111089</c:v>
                </c:pt>
                <c:pt idx="58">
                  <c:v>1.5988109664354204</c:v>
                </c:pt>
                <c:pt idx="62">
                  <c:v>1.1030184661499129</c:v>
                </c:pt>
                <c:pt idx="63">
                  <c:v>1.1508606439178115</c:v>
                </c:pt>
                <c:pt idx="64">
                  <c:v>1.6516254340703538</c:v>
                </c:pt>
                <c:pt idx="65">
                  <c:v>1.207366730582748</c:v>
                </c:pt>
                <c:pt idx="67">
                  <c:v>1.605724412997128</c:v>
                </c:pt>
                <c:pt idx="68">
                  <c:v>1.6040705198983627</c:v>
                </c:pt>
                <c:pt idx="70">
                  <c:v>1.5198909773905185</c:v>
                </c:pt>
                <c:pt idx="71">
                  <c:v>1.0420760130552382</c:v>
                </c:pt>
                <c:pt idx="72">
                  <c:v>1.628050579313616</c:v>
                </c:pt>
                <c:pt idx="73">
                  <c:v>1.9870321441689078</c:v>
                </c:pt>
                <c:pt idx="74">
                  <c:v>1.2723739765806532</c:v>
                </c:pt>
                <c:pt idx="75">
                  <c:v>1.1472021600895814</c:v>
                </c:pt>
                <c:pt idx="76">
                  <c:v>1.2802645215417263</c:v>
                </c:pt>
                <c:pt idx="78">
                  <c:v>1.8070919541507775</c:v>
                </c:pt>
                <c:pt idx="79">
                  <c:v>1.528321062851874</c:v>
                </c:pt>
                <c:pt idx="80">
                  <c:v>1.1886420569423075</c:v>
                </c:pt>
                <c:pt idx="81">
                  <c:v>1.3386541421385842</c:v>
                </c:pt>
                <c:pt idx="82">
                  <c:v>1.5034208648143135</c:v>
                </c:pt>
                <c:pt idx="83">
                  <c:v>1.4601522226506163</c:v>
                </c:pt>
                <c:pt idx="84">
                  <c:v>1.5266003400789447</c:v>
                </c:pt>
                <c:pt idx="85">
                  <c:v>1.8521955891889319</c:v>
                </c:pt>
                <c:pt idx="87">
                  <c:v>1.0221059765241571</c:v>
                </c:pt>
                <c:pt idx="88">
                  <c:v>1.2138695427474528</c:v>
                </c:pt>
                <c:pt idx="89">
                  <c:v>1.3191779931065877</c:v>
                </c:pt>
                <c:pt idx="91">
                  <c:v>1.4361656697384424</c:v>
                </c:pt>
                <c:pt idx="94">
                  <c:v>1.5336555932408698</c:v>
                </c:pt>
                <c:pt idx="95">
                  <c:v>1.1185372186440252</c:v>
                </c:pt>
                <c:pt idx="96">
                  <c:v>1.3962230300337886</c:v>
                </c:pt>
                <c:pt idx="97">
                  <c:v>1.1855175627155941</c:v>
                </c:pt>
                <c:pt idx="98">
                  <c:v>1.1244797633376353</c:v>
                </c:pt>
                <c:pt idx="99">
                  <c:v>1.2199778270009325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3AD-48C1-8DD6-05E755E574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8">
                  <c:v>51361</c:v>
                </c:pt>
                <c:pt idx="9">
                  <c:v>63795.4</c:v>
                </c:pt>
                <c:pt idx="10">
                  <c:v>51462.2</c:v>
                </c:pt>
                <c:pt idx="11">
                  <c:v>52308.800000000003</c:v>
                </c:pt>
                <c:pt idx="13">
                  <c:v>44116.6</c:v>
                </c:pt>
                <c:pt idx="20">
                  <c:v>55806</c:v>
                </c:pt>
                <c:pt idx="24">
                  <c:v>56021</c:v>
                </c:pt>
                <c:pt idx="30">
                  <c:v>41049.4</c:v>
                </c:pt>
                <c:pt idx="31">
                  <c:v>60831.8</c:v>
                </c:pt>
                <c:pt idx="32">
                  <c:v>48191</c:v>
                </c:pt>
                <c:pt idx="36">
                  <c:v>46028.2</c:v>
                </c:pt>
                <c:pt idx="39">
                  <c:v>61488.6</c:v>
                </c:pt>
                <c:pt idx="40">
                  <c:v>52650.6</c:v>
                </c:pt>
                <c:pt idx="42">
                  <c:v>59426</c:v>
                </c:pt>
                <c:pt idx="43">
                  <c:v>29935.200000000001</c:v>
                </c:pt>
                <c:pt idx="46">
                  <c:v>48550.2</c:v>
                </c:pt>
                <c:pt idx="48">
                  <c:v>61286.400000000001</c:v>
                </c:pt>
                <c:pt idx="50">
                  <c:v>61082.8</c:v>
                </c:pt>
                <c:pt idx="53">
                  <c:v>54778.8</c:v>
                </c:pt>
                <c:pt idx="59">
                  <c:v>46942</c:v>
                </c:pt>
                <c:pt idx="60">
                  <c:v>39181.599999999999</c:v>
                </c:pt>
                <c:pt idx="61">
                  <c:v>67345</c:v>
                </c:pt>
                <c:pt idx="66">
                  <c:v>39447.599999999999</c:v>
                </c:pt>
                <c:pt idx="69">
                  <c:v>63838</c:v>
                </c:pt>
                <c:pt idx="77">
                  <c:v>49138.8</c:v>
                </c:pt>
                <c:pt idx="86">
                  <c:v>47573.8</c:v>
                </c:pt>
                <c:pt idx="90">
                  <c:v>56887.4</c:v>
                </c:pt>
                <c:pt idx="92">
                  <c:v>64972.4</c:v>
                </c:pt>
                <c:pt idx="93">
                  <c:v>34520.400000000001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8">
                  <c:v>2.1983800938455249</c:v>
                </c:pt>
                <c:pt idx="9">
                  <c:v>1.8777215912119056</c:v>
                </c:pt>
                <c:pt idx="10">
                  <c:v>2.4787319624889728</c:v>
                </c:pt>
                <c:pt idx="11">
                  <c:v>2.0495786559814024</c:v>
                </c:pt>
                <c:pt idx="13">
                  <c:v>2.2427612281998162</c:v>
                </c:pt>
                <c:pt idx="20">
                  <c:v>2.1090922123069205</c:v>
                </c:pt>
                <c:pt idx="24">
                  <c:v>1.8215312115099696</c:v>
                </c:pt>
                <c:pt idx="30">
                  <c:v>1.8402705033447504</c:v>
                </c:pt>
                <c:pt idx="31">
                  <c:v>2.0900581603700696</c:v>
                </c:pt>
                <c:pt idx="32">
                  <c:v>1.6627793571413749</c:v>
                </c:pt>
                <c:pt idx="36">
                  <c:v>2.3204687561103845</c:v>
                </c:pt>
                <c:pt idx="39">
                  <c:v>1.9835221488210824</c:v>
                </c:pt>
                <c:pt idx="40">
                  <c:v>2.5543298651867214</c:v>
                </c:pt>
                <c:pt idx="42">
                  <c:v>2.0637431427321373</c:v>
                </c:pt>
                <c:pt idx="43">
                  <c:v>2.5972433790320424</c:v>
                </c:pt>
                <c:pt idx="46">
                  <c:v>1.8545752643655433</c:v>
                </c:pt>
                <c:pt idx="48">
                  <c:v>2.0992096125730995</c:v>
                </c:pt>
                <c:pt idx="50">
                  <c:v>1.9255993503899624</c:v>
                </c:pt>
                <c:pt idx="53">
                  <c:v>2.2501040548533373</c:v>
                </c:pt>
                <c:pt idx="59">
                  <c:v>1.8308124920114184</c:v>
                </c:pt>
                <c:pt idx="60">
                  <c:v>1.9038273066949793</c:v>
                </c:pt>
                <c:pt idx="61">
                  <c:v>1.7868290147746677</c:v>
                </c:pt>
                <c:pt idx="66">
                  <c:v>1.5830113872580336</c:v>
                </c:pt>
                <c:pt idx="69">
                  <c:v>1.7979260001879758</c:v>
                </c:pt>
                <c:pt idx="77">
                  <c:v>2.4406985925582227</c:v>
                </c:pt>
                <c:pt idx="86">
                  <c:v>2.5019653674921911</c:v>
                </c:pt>
                <c:pt idx="90">
                  <c:v>2.0792829343580475</c:v>
                </c:pt>
                <c:pt idx="92">
                  <c:v>1.9991411737907172</c:v>
                </c:pt>
                <c:pt idx="93">
                  <c:v>1.9006732251074725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AD-48C1-8DD6-05E755E57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4601663"/>
        <c:axId val="1737804511"/>
      </c:scatterChart>
      <c:valAx>
        <c:axId val="174460166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804511"/>
        <c:crosses val="autoZero"/>
        <c:crossBetween val="midCat"/>
      </c:valAx>
      <c:valAx>
        <c:axId val="17378045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4601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44439.199999999997</c:v>
                </c:pt>
                <c:pt idx="1">
                  <c:v>59372.6</c:v>
                </c:pt>
                <c:pt idx="2">
                  <c:v>78034.600000000006</c:v>
                </c:pt>
                <c:pt idx="3">
                  <c:v>63566.8</c:v>
                </c:pt>
                <c:pt idx="4">
                  <c:v>52060.2</c:v>
                </c:pt>
                <c:pt idx="5">
                  <c:v>70959.199999999997</c:v>
                </c:pt>
                <c:pt idx="6">
                  <c:v>39930.199999999997</c:v>
                </c:pt>
                <c:pt idx="7">
                  <c:v>53801.599999999999</c:v>
                </c:pt>
                <c:pt idx="8">
                  <c:v>53005.2</c:v>
                </c:pt>
                <c:pt idx="9">
                  <c:v>65515</c:v>
                </c:pt>
                <c:pt idx="10">
                  <c:v>51730.2</c:v>
                </c:pt>
                <c:pt idx="11">
                  <c:v>52137.599999999999</c:v>
                </c:pt>
                <c:pt idx="12">
                  <c:v>65166.2</c:v>
                </c:pt>
                <c:pt idx="13">
                  <c:v>45054.8</c:v>
                </c:pt>
                <c:pt idx="14">
                  <c:v>65941.399999999994</c:v>
                </c:pt>
                <c:pt idx="15">
                  <c:v>72539.199999999997</c:v>
                </c:pt>
                <c:pt idx="16">
                  <c:v>60897.599999999999</c:v>
                </c:pt>
                <c:pt idx="17">
                  <c:v>63830</c:v>
                </c:pt>
                <c:pt idx="18">
                  <c:v>66703.199999999997</c:v>
                </c:pt>
                <c:pt idx="19">
                  <c:v>48191.199999999997</c:v>
                </c:pt>
                <c:pt idx="20">
                  <c:v>60565.2</c:v>
                </c:pt>
                <c:pt idx="21">
                  <c:v>43202.6</c:v>
                </c:pt>
                <c:pt idx="22">
                  <c:v>67118.399999999994</c:v>
                </c:pt>
                <c:pt idx="23">
                  <c:v>83394.600000000006</c:v>
                </c:pt>
                <c:pt idx="24">
                  <c:v>57988.4</c:v>
                </c:pt>
                <c:pt idx="25">
                  <c:v>77132</c:v>
                </c:pt>
                <c:pt idx="26">
                  <c:v>80215.600000000006</c:v>
                </c:pt>
                <c:pt idx="27">
                  <c:v>61318.400000000001</c:v>
                </c:pt>
                <c:pt idx="28">
                  <c:v>71395.399999999994</c:v>
                </c:pt>
                <c:pt idx="29">
                  <c:v>59336.4</c:v>
                </c:pt>
                <c:pt idx="30">
                  <c:v>39478.199999999997</c:v>
                </c:pt>
                <c:pt idx="31">
                  <c:v>59607.199999999997</c:v>
                </c:pt>
                <c:pt idx="32">
                  <c:v>48620.2</c:v>
                </c:pt>
                <c:pt idx="33">
                  <c:v>85044.4</c:v>
                </c:pt>
                <c:pt idx="34">
                  <c:v>56535.4</c:v>
                </c:pt>
                <c:pt idx="35">
                  <c:v>44535.8</c:v>
                </c:pt>
                <c:pt idx="36">
                  <c:v>47977.4</c:v>
                </c:pt>
                <c:pt idx="37">
                  <c:v>64271.6</c:v>
                </c:pt>
                <c:pt idx="38">
                  <c:v>59228.800000000003</c:v>
                </c:pt>
                <c:pt idx="39">
                  <c:v>64629.8</c:v>
                </c:pt>
                <c:pt idx="40">
                  <c:v>53606.6</c:v>
                </c:pt>
                <c:pt idx="41">
                  <c:v>67888.600000000006</c:v>
                </c:pt>
                <c:pt idx="42">
                  <c:v>56440.4</c:v>
                </c:pt>
                <c:pt idx="43">
                  <c:v>27481.4</c:v>
                </c:pt>
                <c:pt idx="44">
                  <c:v>43415.199999999997</c:v>
                </c:pt>
                <c:pt idx="45">
                  <c:v>75615.600000000006</c:v>
                </c:pt>
                <c:pt idx="46">
                  <c:v>44694.2</c:v>
                </c:pt>
                <c:pt idx="47">
                  <c:v>74789.2</c:v>
                </c:pt>
                <c:pt idx="48">
                  <c:v>58714.2</c:v>
                </c:pt>
                <c:pt idx="49">
                  <c:v>62620.2</c:v>
                </c:pt>
                <c:pt idx="50">
                  <c:v>60408.4</c:v>
                </c:pt>
                <c:pt idx="51">
                  <c:v>67988.399999999994</c:v>
                </c:pt>
                <c:pt idx="52">
                  <c:v>73567.600000000006</c:v>
                </c:pt>
                <c:pt idx="53">
                  <c:v>56501.8</c:v>
                </c:pt>
                <c:pt idx="54">
                  <c:v>47991</c:v>
                </c:pt>
                <c:pt idx="55">
                  <c:v>81507</c:v>
                </c:pt>
                <c:pt idx="56">
                  <c:v>45584.800000000003</c:v>
                </c:pt>
                <c:pt idx="57">
                  <c:v>50751.199999999997</c:v>
                </c:pt>
                <c:pt idx="58">
                  <c:v>44137.4</c:v>
                </c:pt>
                <c:pt idx="59">
                  <c:v>48059.8</c:v>
                </c:pt>
                <c:pt idx="60">
                  <c:v>38809</c:v>
                </c:pt>
                <c:pt idx="61">
                  <c:v>72281</c:v>
                </c:pt>
                <c:pt idx="62">
                  <c:v>58691.6</c:v>
                </c:pt>
                <c:pt idx="63">
                  <c:v>57615.4</c:v>
                </c:pt>
                <c:pt idx="64">
                  <c:v>57637.8</c:v>
                </c:pt>
                <c:pt idx="65">
                  <c:v>89356</c:v>
                </c:pt>
                <c:pt idx="66">
                  <c:v>40120</c:v>
                </c:pt>
                <c:pt idx="67">
                  <c:v>58167.8</c:v>
                </c:pt>
                <c:pt idx="68">
                  <c:v>75859.399999999994</c:v>
                </c:pt>
                <c:pt idx="69">
                  <c:v>63414</c:v>
                </c:pt>
                <c:pt idx="70">
                  <c:v>69679.8</c:v>
                </c:pt>
                <c:pt idx="71">
                  <c:v>73798.2</c:v>
                </c:pt>
                <c:pt idx="72">
                  <c:v>68679.199999999997</c:v>
                </c:pt>
                <c:pt idx="73">
                  <c:v>34527.800000000003</c:v>
                </c:pt>
                <c:pt idx="74">
                  <c:v>79960.800000000003</c:v>
                </c:pt>
                <c:pt idx="75">
                  <c:v>68029.399999999994</c:v>
                </c:pt>
                <c:pt idx="76">
                  <c:v>59919</c:v>
                </c:pt>
                <c:pt idx="77">
                  <c:v>50545.2</c:v>
                </c:pt>
                <c:pt idx="78">
                  <c:v>71831.399999999994</c:v>
                </c:pt>
                <c:pt idx="79">
                  <c:v>58130.8</c:v>
                </c:pt>
                <c:pt idx="80">
                  <c:v>77356.800000000003</c:v>
                </c:pt>
                <c:pt idx="81">
                  <c:v>60671.199999999997</c:v>
                </c:pt>
                <c:pt idx="82">
                  <c:v>78172</c:v>
                </c:pt>
                <c:pt idx="83">
                  <c:v>66994.8</c:v>
                </c:pt>
                <c:pt idx="84">
                  <c:v>62828</c:v>
                </c:pt>
                <c:pt idx="85">
                  <c:v>66313.8</c:v>
                </c:pt>
                <c:pt idx="86">
                  <c:v>52461.8</c:v>
                </c:pt>
                <c:pt idx="87">
                  <c:v>83626.2</c:v>
                </c:pt>
                <c:pt idx="88">
                  <c:v>64780.6</c:v>
                </c:pt>
                <c:pt idx="89">
                  <c:v>67572.800000000003</c:v>
                </c:pt>
                <c:pt idx="90">
                  <c:v>53835.6</c:v>
                </c:pt>
                <c:pt idx="91">
                  <c:v>69524</c:v>
                </c:pt>
                <c:pt idx="92">
                  <c:v>60770.8</c:v>
                </c:pt>
                <c:pt idx="93">
                  <c:v>33924.199999999997</c:v>
                </c:pt>
                <c:pt idx="94">
                  <c:v>51323</c:v>
                </c:pt>
                <c:pt idx="95">
                  <c:v>51768.2</c:v>
                </c:pt>
                <c:pt idx="96">
                  <c:v>41777.800000000003</c:v>
                </c:pt>
                <c:pt idx="97">
                  <c:v>50029.2</c:v>
                </c:pt>
                <c:pt idx="98">
                  <c:v>67621.8</c:v>
                </c:pt>
                <c:pt idx="99">
                  <c:v>86711.8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1.4608948855965005</c:v>
                </c:pt>
                <c:pt idx="1">
                  <c:v>1.1457136793739873</c:v>
                </c:pt>
                <c:pt idx="2">
                  <c:v>1.4234583120820763</c:v>
                </c:pt>
                <c:pt idx="3">
                  <c:v>1.3971916157491018</c:v>
                </c:pt>
                <c:pt idx="4">
                  <c:v>1.4338592629302231</c:v>
                </c:pt>
                <c:pt idx="5">
                  <c:v>1.3930963145018547</c:v>
                </c:pt>
                <c:pt idx="6">
                  <c:v>1.1418675588902636</c:v>
                </c:pt>
                <c:pt idx="7">
                  <c:v>1.0428500267650034</c:v>
                </c:pt>
                <c:pt idx="8">
                  <c:v>2.1226407975066599</c:v>
                </c:pt>
                <c:pt idx="9">
                  <c:v>1.7209188735404106</c:v>
                </c:pt>
                <c:pt idx="10">
                  <c:v>2.4664702630185076</c:v>
                </c:pt>
                <c:pt idx="11">
                  <c:v>2.0528754679923895</c:v>
                </c:pt>
                <c:pt idx="12">
                  <c:v>1.4159180679554739</c:v>
                </c:pt>
                <c:pt idx="13">
                  <c:v>2.1960590214583129</c:v>
                </c:pt>
                <c:pt idx="14">
                  <c:v>1.1229060954119872</c:v>
                </c:pt>
                <c:pt idx="15">
                  <c:v>1.6407542404658448</c:v>
                </c:pt>
                <c:pt idx="16">
                  <c:v>1.1354634665405534</c:v>
                </c:pt>
                <c:pt idx="17">
                  <c:v>1.463982453391822</c:v>
                </c:pt>
                <c:pt idx="18">
                  <c:v>1.7130062725626358</c:v>
                </c:pt>
                <c:pt idx="19">
                  <c:v>1.4274182838360532</c:v>
                </c:pt>
                <c:pt idx="20">
                  <c:v>1.9647751514070788</c:v>
                </c:pt>
                <c:pt idx="21">
                  <c:v>1.3854490239013393</c:v>
                </c:pt>
                <c:pt idx="22">
                  <c:v>1.0165766764404396</c:v>
                </c:pt>
                <c:pt idx="23">
                  <c:v>1.2395526808690249</c:v>
                </c:pt>
                <c:pt idx="24">
                  <c:v>1.7837705472128909</c:v>
                </c:pt>
                <c:pt idx="25">
                  <c:v>1.4159233521754913</c:v>
                </c:pt>
                <c:pt idx="26">
                  <c:v>1.2548556639855588</c:v>
                </c:pt>
                <c:pt idx="27">
                  <c:v>1.4666397035800021</c:v>
                </c:pt>
                <c:pt idx="28">
                  <c:v>1.2522795586270266</c:v>
                </c:pt>
                <c:pt idx="29">
                  <c:v>1.913985344577696</c:v>
                </c:pt>
                <c:pt idx="30">
                  <c:v>1.9120172652248584</c:v>
                </c:pt>
                <c:pt idx="31">
                  <c:v>2.0945120723670967</c:v>
                </c:pt>
                <c:pt idx="32">
                  <c:v>1.6116141027803259</c:v>
                </c:pt>
                <c:pt idx="33">
                  <c:v>1.1108315185949929</c:v>
                </c:pt>
                <c:pt idx="34">
                  <c:v>1.7053386020086529</c:v>
                </c:pt>
                <c:pt idx="35">
                  <c:v>1.4404815900915666</c:v>
                </c:pt>
                <c:pt idx="36">
                  <c:v>2.1369436442991909</c:v>
                </c:pt>
                <c:pt idx="37">
                  <c:v>1.2401589504540109</c:v>
                </c:pt>
                <c:pt idx="38">
                  <c:v>1.2961937435842021</c:v>
                </c:pt>
                <c:pt idx="39">
                  <c:v>1.8518701899123933</c:v>
                </c:pt>
                <c:pt idx="40">
                  <c:v>2.4979200322348367</c:v>
                </c:pt>
                <c:pt idx="41">
                  <c:v>1.0381124371396671</c:v>
                </c:pt>
                <c:pt idx="42">
                  <c:v>2.1936591519549826</c:v>
                </c:pt>
                <c:pt idx="43">
                  <c:v>2.8292590624931773</c:v>
                </c:pt>
                <c:pt idx="44">
                  <c:v>1.5236368829350091</c:v>
                </c:pt>
                <c:pt idx="45">
                  <c:v>1.2000169277239088</c:v>
                </c:pt>
                <c:pt idx="46">
                  <c:v>2.0137959735267663</c:v>
                </c:pt>
                <c:pt idx="47">
                  <c:v>1.1832991929315997</c:v>
                </c:pt>
                <c:pt idx="48">
                  <c:v>2.1912075784052241</c:v>
                </c:pt>
                <c:pt idx="49">
                  <c:v>1.5994998419040503</c:v>
                </c:pt>
                <c:pt idx="50">
                  <c:v>1.9580223942365631</c:v>
                </c:pt>
                <c:pt idx="51">
                  <c:v>1.3035311906148697</c:v>
                </c:pt>
                <c:pt idx="52">
                  <c:v>1.3606397381455966</c:v>
                </c:pt>
                <c:pt idx="53">
                  <c:v>2.1730281159184308</c:v>
                </c:pt>
                <c:pt idx="54">
                  <c:v>1.7143005980287971</c:v>
                </c:pt>
                <c:pt idx="55">
                  <c:v>1.4127252873986282</c:v>
                </c:pt>
                <c:pt idx="56">
                  <c:v>1.7749776241203208</c:v>
                </c:pt>
                <c:pt idx="57">
                  <c:v>1.5137179022367946</c:v>
                </c:pt>
                <c:pt idx="58">
                  <c:v>1.6372056351302977</c:v>
                </c:pt>
                <c:pt idx="59">
                  <c:v>1.8843607339189925</c:v>
                </c:pt>
                <c:pt idx="60">
                  <c:v>1.7951763766136721</c:v>
                </c:pt>
                <c:pt idx="61">
                  <c:v>1.6344405860461255</c:v>
                </c:pt>
                <c:pt idx="62">
                  <c:v>1.1801348063436676</c:v>
                </c:pt>
                <c:pt idx="63">
                  <c:v>1.1268688579789432</c:v>
                </c:pt>
                <c:pt idx="64">
                  <c:v>1.7520446651329509</c:v>
                </c:pt>
                <c:pt idx="65">
                  <c:v>1.2380925735261203</c:v>
                </c:pt>
                <c:pt idx="66">
                  <c:v>1.5544616151545363</c:v>
                </c:pt>
                <c:pt idx="67">
                  <c:v>1.6248508625046847</c:v>
                </c:pt>
                <c:pt idx="68">
                  <c:v>1.5379900183761013</c:v>
                </c:pt>
                <c:pt idx="69">
                  <c:v>1.8526981423660391</c:v>
                </c:pt>
                <c:pt idx="70">
                  <c:v>1.6616580414983968</c:v>
                </c:pt>
                <c:pt idx="71">
                  <c:v>1.0592670281930996</c:v>
                </c:pt>
                <c:pt idx="72">
                  <c:v>1.6041974862840569</c:v>
                </c:pt>
                <c:pt idx="73">
                  <c:v>1.9320663349532838</c:v>
                </c:pt>
                <c:pt idx="74">
                  <c:v>1.2385819051335154</c:v>
                </c:pt>
                <c:pt idx="75">
                  <c:v>1.1805484099521679</c:v>
                </c:pt>
                <c:pt idx="76">
                  <c:v>1.2988534521604165</c:v>
                </c:pt>
                <c:pt idx="77">
                  <c:v>2.3712637401771088</c:v>
                </c:pt>
                <c:pt idx="78">
                  <c:v>1.8049209677105</c:v>
                </c:pt>
                <c:pt idx="79">
                  <c:v>1.4972785511295217</c:v>
                </c:pt>
                <c:pt idx="80">
                  <c:v>1.3212930214279803</c:v>
                </c:pt>
                <c:pt idx="81">
                  <c:v>1.3905774074025239</c:v>
                </c:pt>
                <c:pt idx="82">
                  <c:v>1.5738883487693804</c:v>
                </c:pt>
                <c:pt idx="83">
                  <c:v>1.3908691420826691</c:v>
                </c:pt>
                <c:pt idx="84">
                  <c:v>1.6327751957725856</c:v>
                </c:pt>
                <c:pt idx="85">
                  <c:v>1.7811828005633819</c:v>
                </c:pt>
                <c:pt idx="86">
                  <c:v>2.2876645482999058</c:v>
                </c:pt>
                <c:pt idx="87">
                  <c:v>1.0406308070915575</c:v>
                </c:pt>
                <c:pt idx="88">
                  <c:v>1.224888315328972</c:v>
                </c:pt>
                <c:pt idx="89">
                  <c:v>1.2797012999313333</c:v>
                </c:pt>
                <c:pt idx="90">
                  <c:v>2.2245502975726099</c:v>
                </c:pt>
                <c:pt idx="91">
                  <c:v>1.4069961452160404</c:v>
                </c:pt>
                <c:pt idx="92">
                  <c:v>2.1847334575157804</c:v>
                </c:pt>
                <c:pt idx="93">
                  <c:v>1.9174512589832629</c:v>
                </c:pt>
                <c:pt idx="94">
                  <c:v>1.5807532685150907</c:v>
                </c:pt>
                <c:pt idx="95">
                  <c:v>1.1457033468422699</c:v>
                </c:pt>
                <c:pt idx="96">
                  <c:v>1.5109938771309164</c:v>
                </c:pt>
                <c:pt idx="97">
                  <c:v>1.1119706091642481</c:v>
                </c:pt>
                <c:pt idx="98">
                  <c:v>1.1600253172793389</c:v>
                </c:pt>
                <c:pt idx="99">
                  <c:v>1.3074921752287463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80-4C92-95E4-5157FD1A8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4548063"/>
        <c:axId val="1737784959"/>
      </c:scatterChart>
      <c:valAx>
        <c:axId val="174454806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784959"/>
        <c:crosses val="autoZero"/>
        <c:crossBetween val="midCat"/>
      </c:valAx>
      <c:valAx>
        <c:axId val="17377849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4548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6">
                  <c:v>39930.199999999997</c:v>
                </c:pt>
                <c:pt idx="11">
                  <c:v>52137.599999999999</c:v>
                </c:pt>
                <c:pt idx="21">
                  <c:v>43202.6</c:v>
                </c:pt>
                <c:pt idx="24">
                  <c:v>57988.4</c:v>
                </c:pt>
                <c:pt idx="25">
                  <c:v>77132</c:v>
                </c:pt>
                <c:pt idx="28">
                  <c:v>71395.399999999994</c:v>
                </c:pt>
                <c:pt idx="32">
                  <c:v>48620.2</c:v>
                </c:pt>
                <c:pt idx="34">
                  <c:v>56535.4</c:v>
                </c:pt>
                <c:pt idx="46">
                  <c:v>44694.2</c:v>
                </c:pt>
                <c:pt idx="52">
                  <c:v>73567.600000000006</c:v>
                </c:pt>
                <c:pt idx="57">
                  <c:v>50751.199999999997</c:v>
                </c:pt>
                <c:pt idx="60">
                  <c:v>38809</c:v>
                </c:pt>
                <c:pt idx="63">
                  <c:v>57615.4</c:v>
                </c:pt>
                <c:pt idx="66">
                  <c:v>40120</c:v>
                </c:pt>
                <c:pt idx="68">
                  <c:v>75859.399999999994</c:v>
                </c:pt>
                <c:pt idx="72">
                  <c:v>68679.199999999997</c:v>
                </c:pt>
                <c:pt idx="79">
                  <c:v>58130.8</c:v>
                </c:pt>
                <c:pt idx="81">
                  <c:v>60671.199999999997</c:v>
                </c:pt>
                <c:pt idx="96">
                  <c:v>41777.800000000003</c:v>
                </c:pt>
                <c:pt idx="97">
                  <c:v>50029.2</c:v>
                </c:pt>
              </c:numCache>
            </c:numRef>
          </c:xVal>
          <c:yVal>
            <c:numRef>
              <c:f>State091!$AA$8:$AA$101</c:f>
              <c:numCache>
                <c:formatCode>General</c:formatCode>
                <c:ptCount val="94"/>
                <c:pt idx="0">
                  <c:v>1.1418675588902636</c:v>
                </c:pt>
                <c:pt idx="5">
                  <c:v>2.0528754679923895</c:v>
                </c:pt>
                <c:pt idx="15">
                  <c:v>1.3854490239013393</c:v>
                </c:pt>
                <c:pt idx="18">
                  <c:v>1.7837705472128909</c:v>
                </c:pt>
                <c:pt idx="19">
                  <c:v>1.4159233521754913</c:v>
                </c:pt>
                <c:pt idx="22">
                  <c:v>1.2522795586270266</c:v>
                </c:pt>
                <c:pt idx="26">
                  <c:v>1.6116141027803259</c:v>
                </c:pt>
                <c:pt idx="28">
                  <c:v>1.7053386020086529</c:v>
                </c:pt>
                <c:pt idx="40">
                  <c:v>2.0137959735267663</c:v>
                </c:pt>
                <c:pt idx="46">
                  <c:v>1.3606397381455966</c:v>
                </c:pt>
                <c:pt idx="51">
                  <c:v>1.5137179022367946</c:v>
                </c:pt>
                <c:pt idx="54">
                  <c:v>1.7951763766136721</c:v>
                </c:pt>
                <c:pt idx="57">
                  <c:v>1.1268688579789432</c:v>
                </c:pt>
                <c:pt idx="60">
                  <c:v>1.5544616151545363</c:v>
                </c:pt>
                <c:pt idx="62">
                  <c:v>1.5379900183761013</c:v>
                </c:pt>
                <c:pt idx="66">
                  <c:v>1.6041974862840569</c:v>
                </c:pt>
                <c:pt idx="73">
                  <c:v>1.4972785511295217</c:v>
                </c:pt>
                <c:pt idx="75">
                  <c:v>1.3905774074025239</c:v>
                </c:pt>
                <c:pt idx="90">
                  <c:v>1.5109938771309164</c:v>
                </c:pt>
                <c:pt idx="91">
                  <c:v>1.1119706091642481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74-47E3-87FE-B5426B65898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44439.199999999997</c:v>
                </c:pt>
                <c:pt idx="1">
                  <c:v>59372.6</c:v>
                </c:pt>
                <c:pt idx="2">
                  <c:v>78034.600000000006</c:v>
                </c:pt>
                <c:pt idx="3">
                  <c:v>63566.8</c:v>
                </c:pt>
                <c:pt idx="5">
                  <c:v>70959.199999999997</c:v>
                </c:pt>
                <c:pt idx="8">
                  <c:v>53005.2</c:v>
                </c:pt>
                <c:pt idx="16">
                  <c:v>60897.599999999999</c:v>
                </c:pt>
                <c:pt idx="20">
                  <c:v>60565.2</c:v>
                </c:pt>
                <c:pt idx="23">
                  <c:v>83394.600000000006</c:v>
                </c:pt>
                <c:pt idx="26">
                  <c:v>80215.600000000006</c:v>
                </c:pt>
                <c:pt idx="29">
                  <c:v>59336.4</c:v>
                </c:pt>
                <c:pt idx="35">
                  <c:v>44535.8</c:v>
                </c:pt>
                <c:pt idx="41">
                  <c:v>67888.600000000006</c:v>
                </c:pt>
                <c:pt idx="42">
                  <c:v>56440.4</c:v>
                </c:pt>
                <c:pt idx="47">
                  <c:v>74789.2</c:v>
                </c:pt>
                <c:pt idx="49">
                  <c:v>62620.2</c:v>
                </c:pt>
                <c:pt idx="58">
                  <c:v>44137.4</c:v>
                </c:pt>
                <c:pt idx="65">
                  <c:v>89356</c:v>
                </c:pt>
                <c:pt idx="71">
                  <c:v>73798.2</c:v>
                </c:pt>
                <c:pt idx="74">
                  <c:v>79960.800000000003</c:v>
                </c:pt>
                <c:pt idx="75">
                  <c:v>68029.399999999994</c:v>
                </c:pt>
                <c:pt idx="77">
                  <c:v>50545.2</c:v>
                </c:pt>
                <c:pt idx="78">
                  <c:v>71831.399999999994</c:v>
                </c:pt>
                <c:pt idx="83">
                  <c:v>66994.8</c:v>
                </c:pt>
                <c:pt idx="84">
                  <c:v>62828</c:v>
                </c:pt>
                <c:pt idx="85">
                  <c:v>66313.8</c:v>
                </c:pt>
                <c:pt idx="87">
                  <c:v>83626.2</c:v>
                </c:pt>
                <c:pt idx="89">
                  <c:v>67572.800000000003</c:v>
                </c:pt>
                <c:pt idx="93">
                  <c:v>33924.199999999997</c:v>
                </c:pt>
                <c:pt idx="94">
                  <c:v>51323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1.4608948855965005</c:v>
                </c:pt>
                <c:pt idx="1">
                  <c:v>1.1457136793739873</c:v>
                </c:pt>
                <c:pt idx="2">
                  <c:v>1.4234583120820763</c:v>
                </c:pt>
                <c:pt idx="3">
                  <c:v>1.3971916157491018</c:v>
                </c:pt>
                <c:pt idx="5">
                  <c:v>1.3930963145018547</c:v>
                </c:pt>
                <c:pt idx="8">
                  <c:v>2.1226407975066599</c:v>
                </c:pt>
                <c:pt idx="16">
                  <c:v>1.1354634665405534</c:v>
                </c:pt>
                <c:pt idx="20">
                  <c:v>1.9647751514070788</c:v>
                </c:pt>
                <c:pt idx="23">
                  <c:v>1.2395526808690249</c:v>
                </c:pt>
                <c:pt idx="26">
                  <c:v>1.2548556639855588</c:v>
                </c:pt>
                <c:pt idx="29">
                  <c:v>1.913985344577696</c:v>
                </c:pt>
                <c:pt idx="35">
                  <c:v>1.4404815900915666</c:v>
                </c:pt>
                <c:pt idx="41">
                  <c:v>1.0381124371396671</c:v>
                </c:pt>
                <c:pt idx="42">
                  <c:v>2.1936591519549826</c:v>
                </c:pt>
                <c:pt idx="47">
                  <c:v>1.1832991929315997</c:v>
                </c:pt>
                <c:pt idx="49">
                  <c:v>1.5994998419040503</c:v>
                </c:pt>
                <c:pt idx="58">
                  <c:v>1.6372056351302977</c:v>
                </c:pt>
                <c:pt idx="65">
                  <c:v>1.2380925735261203</c:v>
                </c:pt>
                <c:pt idx="71">
                  <c:v>1.0592670281930996</c:v>
                </c:pt>
                <c:pt idx="74">
                  <c:v>1.2385819051335154</c:v>
                </c:pt>
                <c:pt idx="75">
                  <c:v>1.1805484099521679</c:v>
                </c:pt>
                <c:pt idx="77">
                  <c:v>2.3712637401771088</c:v>
                </c:pt>
                <c:pt idx="78">
                  <c:v>1.8049209677105</c:v>
                </c:pt>
                <c:pt idx="83">
                  <c:v>1.3908691420826691</c:v>
                </c:pt>
                <c:pt idx="84">
                  <c:v>1.6327751957725856</c:v>
                </c:pt>
                <c:pt idx="85">
                  <c:v>1.7811828005633819</c:v>
                </c:pt>
                <c:pt idx="87">
                  <c:v>1.0406308070915575</c:v>
                </c:pt>
                <c:pt idx="89">
                  <c:v>1.2797012999313333</c:v>
                </c:pt>
                <c:pt idx="93">
                  <c:v>1.9174512589832629</c:v>
                </c:pt>
                <c:pt idx="94">
                  <c:v>1.5807532685150907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74-47E3-87FE-B5426B65898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4">
                  <c:v>52060.2</c:v>
                </c:pt>
                <c:pt idx="9">
                  <c:v>65515</c:v>
                </c:pt>
                <c:pt idx="13">
                  <c:v>45054.8</c:v>
                </c:pt>
                <c:pt idx="14">
                  <c:v>65941.399999999994</c:v>
                </c:pt>
                <c:pt idx="18">
                  <c:v>66703.199999999997</c:v>
                </c:pt>
                <c:pt idx="19">
                  <c:v>48191.199999999997</c:v>
                </c:pt>
                <c:pt idx="22">
                  <c:v>67118.399999999994</c:v>
                </c:pt>
                <c:pt idx="27">
                  <c:v>61318.400000000001</c:v>
                </c:pt>
                <c:pt idx="30">
                  <c:v>39478.199999999997</c:v>
                </c:pt>
                <c:pt idx="36">
                  <c:v>47977.4</c:v>
                </c:pt>
                <c:pt idx="38">
                  <c:v>59228.800000000003</c:v>
                </c:pt>
                <c:pt idx="40">
                  <c:v>53606.6</c:v>
                </c:pt>
                <c:pt idx="44">
                  <c:v>43415.199999999997</c:v>
                </c:pt>
                <c:pt idx="48">
                  <c:v>58714.2</c:v>
                </c:pt>
                <c:pt idx="51">
                  <c:v>67988.399999999994</c:v>
                </c:pt>
                <c:pt idx="54">
                  <c:v>47991</c:v>
                </c:pt>
                <c:pt idx="55">
                  <c:v>81507</c:v>
                </c:pt>
                <c:pt idx="56">
                  <c:v>45584.800000000003</c:v>
                </c:pt>
                <c:pt idx="59">
                  <c:v>48059.8</c:v>
                </c:pt>
                <c:pt idx="62">
                  <c:v>58691.6</c:v>
                </c:pt>
                <c:pt idx="64">
                  <c:v>57637.8</c:v>
                </c:pt>
                <c:pt idx="67">
                  <c:v>58167.8</c:v>
                </c:pt>
                <c:pt idx="70">
                  <c:v>69679.8</c:v>
                </c:pt>
                <c:pt idx="73">
                  <c:v>34527.800000000003</c:v>
                </c:pt>
                <c:pt idx="76">
                  <c:v>59919</c:v>
                </c:pt>
                <c:pt idx="82">
                  <c:v>78172</c:v>
                </c:pt>
                <c:pt idx="86">
                  <c:v>52461.8</c:v>
                </c:pt>
                <c:pt idx="88">
                  <c:v>64780.6</c:v>
                </c:pt>
                <c:pt idx="90">
                  <c:v>53835.6</c:v>
                </c:pt>
                <c:pt idx="95">
                  <c:v>51768.2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4">
                  <c:v>1.4338592629302231</c:v>
                </c:pt>
                <c:pt idx="9">
                  <c:v>1.7209188735404106</c:v>
                </c:pt>
                <c:pt idx="13">
                  <c:v>2.1960590214583129</c:v>
                </c:pt>
                <c:pt idx="14">
                  <c:v>1.1229060954119872</c:v>
                </c:pt>
                <c:pt idx="18">
                  <c:v>1.7130062725626358</c:v>
                </c:pt>
                <c:pt idx="19">
                  <c:v>1.4274182838360532</c:v>
                </c:pt>
                <c:pt idx="22">
                  <c:v>1.0165766764404396</c:v>
                </c:pt>
                <c:pt idx="27">
                  <c:v>1.4666397035800021</c:v>
                </c:pt>
                <c:pt idx="30">
                  <c:v>1.9120172652248584</c:v>
                </c:pt>
                <c:pt idx="36">
                  <c:v>2.1369436442991909</c:v>
                </c:pt>
                <c:pt idx="38">
                  <c:v>1.2961937435842021</c:v>
                </c:pt>
                <c:pt idx="40">
                  <c:v>2.4979200322348367</c:v>
                </c:pt>
                <c:pt idx="44">
                  <c:v>1.5236368829350091</c:v>
                </c:pt>
                <c:pt idx="48">
                  <c:v>2.1912075784052241</c:v>
                </c:pt>
                <c:pt idx="51">
                  <c:v>1.3035311906148697</c:v>
                </c:pt>
                <c:pt idx="54">
                  <c:v>1.7143005980287971</c:v>
                </c:pt>
                <c:pt idx="55">
                  <c:v>1.4127252873986282</c:v>
                </c:pt>
                <c:pt idx="56">
                  <c:v>1.7749776241203208</c:v>
                </c:pt>
                <c:pt idx="59">
                  <c:v>1.8843607339189925</c:v>
                </c:pt>
                <c:pt idx="62">
                  <c:v>1.1801348063436676</c:v>
                </c:pt>
                <c:pt idx="64">
                  <c:v>1.7520446651329509</c:v>
                </c:pt>
                <c:pt idx="67">
                  <c:v>1.6248508625046847</c:v>
                </c:pt>
                <c:pt idx="70">
                  <c:v>1.6616580414983968</c:v>
                </c:pt>
                <c:pt idx="73">
                  <c:v>1.9320663349532838</c:v>
                </c:pt>
                <c:pt idx="76">
                  <c:v>1.2988534521604165</c:v>
                </c:pt>
                <c:pt idx="82">
                  <c:v>1.5738883487693804</c:v>
                </c:pt>
                <c:pt idx="86">
                  <c:v>2.2876645482999058</c:v>
                </c:pt>
                <c:pt idx="88">
                  <c:v>1.224888315328972</c:v>
                </c:pt>
                <c:pt idx="90">
                  <c:v>2.2245502975726099</c:v>
                </c:pt>
                <c:pt idx="95">
                  <c:v>1.1457033468422699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974-47E3-87FE-B5426B65898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7">
                  <c:v>53801.599999999999</c:v>
                </c:pt>
                <c:pt idx="10">
                  <c:v>51730.2</c:v>
                </c:pt>
                <c:pt idx="12">
                  <c:v>65166.2</c:v>
                </c:pt>
                <c:pt idx="15">
                  <c:v>72539.199999999997</c:v>
                </c:pt>
                <c:pt idx="17">
                  <c:v>63830</c:v>
                </c:pt>
                <c:pt idx="31">
                  <c:v>59607.199999999997</c:v>
                </c:pt>
                <c:pt idx="33">
                  <c:v>85044.4</c:v>
                </c:pt>
                <c:pt idx="37">
                  <c:v>64271.6</c:v>
                </c:pt>
                <c:pt idx="39">
                  <c:v>64629.8</c:v>
                </c:pt>
                <c:pt idx="43">
                  <c:v>27481.4</c:v>
                </c:pt>
                <c:pt idx="45">
                  <c:v>75615.600000000006</c:v>
                </c:pt>
                <c:pt idx="50">
                  <c:v>60408.4</c:v>
                </c:pt>
                <c:pt idx="53">
                  <c:v>56501.8</c:v>
                </c:pt>
                <c:pt idx="61">
                  <c:v>72281</c:v>
                </c:pt>
                <c:pt idx="69">
                  <c:v>63414</c:v>
                </c:pt>
                <c:pt idx="80">
                  <c:v>77356.800000000003</c:v>
                </c:pt>
                <c:pt idx="91">
                  <c:v>69524</c:v>
                </c:pt>
                <c:pt idx="92">
                  <c:v>60770.8</c:v>
                </c:pt>
                <c:pt idx="98">
                  <c:v>67621.8</c:v>
                </c:pt>
                <c:pt idx="99">
                  <c:v>86711.8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7">
                  <c:v>1.0428500267650034</c:v>
                </c:pt>
                <c:pt idx="10">
                  <c:v>2.4664702630185076</c:v>
                </c:pt>
                <c:pt idx="12">
                  <c:v>1.4159180679554739</c:v>
                </c:pt>
                <c:pt idx="15">
                  <c:v>1.6407542404658448</c:v>
                </c:pt>
                <c:pt idx="17">
                  <c:v>1.463982453391822</c:v>
                </c:pt>
                <c:pt idx="31">
                  <c:v>2.0945120723670967</c:v>
                </c:pt>
                <c:pt idx="33">
                  <c:v>1.1108315185949929</c:v>
                </c:pt>
                <c:pt idx="37">
                  <c:v>1.2401589504540109</c:v>
                </c:pt>
                <c:pt idx="39">
                  <c:v>1.8518701899123933</c:v>
                </c:pt>
                <c:pt idx="43">
                  <c:v>2.8292590624931773</c:v>
                </c:pt>
                <c:pt idx="45">
                  <c:v>1.2000169277239088</c:v>
                </c:pt>
                <c:pt idx="50">
                  <c:v>1.9580223942365631</c:v>
                </c:pt>
                <c:pt idx="53">
                  <c:v>2.1730281159184308</c:v>
                </c:pt>
                <c:pt idx="61">
                  <c:v>1.6344405860461255</c:v>
                </c:pt>
                <c:pt idx="69">
                  <c:v>1.8526981423660391</c:v>
                </c:pt>
                <c:pt idx="80">
                  <c:v>1.3212930214279803</c:v>
                </c:pt>
                <c:pt idx="91">
                  <c:v>1.4069961452160404</c:v>
                </c:pt>
                <c:pt idx="92">
                  <c:v>2.1847334575157804</c:v>
                </c:pt>
                <c:pt idx="98">
                  <c:v>1.1600253172793389</c:v>
                </c:pt>
                <c:pt idx="99">
                  <c:v>1.3074921752287463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974-47E3-87FE-B5426B6589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4537663"/>
        <c:axId val="1737769151"/>
      </c:scatterChart>
      <c:valAx>
        <c:axId val="174453766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769151"/>
        <c:crosses val="autoZero"/>
        <c:crossBetween val="midCat"/>
      </c:valAx>
      <c:valAx>
        <c:axId val="17377691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4537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44439.199999999997</c:v>
                </c:pt>
                <c:pt idx="1">
                  <c:v>59372.6</c:v>
                </c:pt>
                <c:pt idx="2">
                  <c:v>78034.600000000006</c:v>
                </c:pt>
                <c:pt idx="3">
                  <c:v>63566.8</c:v>
                </c:pt>
                <c:pt idx="4">
                  <c:v>52060.2</c:v>
                </c:pt>
                <c:pt idx="5">
                  <c:v>70959.199999999997</c:v>
                </c:pt>
                <c:pt idx="6">
                  <c:v>39930.199999999997</c:v>
                </c:pt>
                <c:pt idx="7">
                  <c:v>53801.599999999999</c:v>
                </c:pt>
                <c:pt idx="9">
                  <c:v>65515</c:v>
                </c:pt>
                <c:pt idx="12">
                  <c:v>65166.2</c:v>
                </c:pt>
                <c:pt idx="14">
                  <c:v>65941.399999999994</c:v>
                </c:pt>
                <c:pt idx="15">
                  <c:v>72539.199999999997</c:v>
                </c:pt>
                <c:pt idx="16">
                  <c:v>60897.599999999999</c:v>
                </c:pt>
                <c:pt idx="17">
                  <c:v>63830</c:v>
                </c:pt>
                <c:pt idx="18">
                  <c:v>66703.199999999997</c:v>
                </c:pt>
                <c:pt idx="19">
                  <c:v>48191.199999999997</c:v>
                </c:pt>
                <c:pt idx="21">
                  <c:v>43202.6</c:v>
                </c:pt>
                <c:pt idx="22">
                  <c:v>67118.399999999994</c:v>
                </c:pt>
                <c:pt idx="23">
                  <c:v>83394.600000000006</c:v>
                </c:pt>
                <c:pt idx="25">
                  <c:v>77132</c:v>
                </c:pt>
                <c:pt idx="26">
                  <c:v>80215.600000000006</c:v>
                </c:pt>
                <c:pt idx="27">
                  <c:v>61318.400000000001</c:v>
                </c:pt>
                <c:pt idx="28">
                  <c:v>71395.399999999994</c:v>
                </c:pt>
                <c:pt idx="30">
                  <c:v>39478.199999999997</c:v>
                </c:pt>
                <c:pt idx="33">
                  <c:v>85044.4</c:v>
                </c:pt>
                <c:pt idx="34">
                  <c:v>56535.4</c:v>
                </c:pt>
                <c:pt idx="35">
                  <c:v>44535.8</c:v>
                </c:pt>
                <c:pt idx="37">
                  <c:v>64271.6</c:v>
                </c:pt>
                <c:pt idx="38">
                  <c:v>59228.800000000003</c:v>
                </c:pt>
                <c:pt idx="41">
                  <c:v>67888.600000000006</c:v>
                </c:pt>
                <c:pt idx="45">
                  <c:v>75615.600000000006</c:v>
                </c:pt>
                <c:pt idx="47">
                  <c:v>74789.2</c:v>
                </c:pt>
                <c:pt idx="49">
                  <c:v>62620.2</c:v>
                </c:pt>
                <c:pt idx="51">
                  <c:v>67988.399999999994</c:v>
                </c:pt>
                <c:pt idx="52">
                  <c:v>73567.600000000006</c:v>
                </c:pt>
                <c:pt idx="54">
                  <c:v>47991</c:v>
                </c:pt>
                <c:pt idx="55">
                  <c:v>81507</c:v>
                </c:pt>
                <c:pt idx="56">
                  <c:v>45584.800000000003</c:v>
                </c:pt>
                <c:pt idx="57">
                  <c:v>50751.199999999997</c:v>
                </c:pt>
                <c:pt idx="58">
                  <c:v>44137.4</c:v>
                </c:pt>
                <c:pt idx="61">
                  <c:v>72281</c:v>
                </c:pt>
                <c:pt idx="62">
                  <c:v>58691.6</c:v>
                </c:pt>
                <c:pt idx="63">
                  <c:v>57615.4</c:v>
                </c:pt>
                <c:pt idx="64">
                  <c:v>57637.8</c:v>
                </c:pt>
                <c:pt idx="65">
                  <c:v>89356</c:v>
                </c:pt>
                <c:pt idx="66">
                  <c:v>40120</c:v>
                </c:pt>
                <c:pt idx="67">
                  <c:v>58167.8</c:v>
                </c:pt>
                <c:pt idx="68">
                  <c:v>75859.399999999994</c:v>
                </c:pt>
                <c:pt idx="70">
                  <c:v>69679.8</c:v>
                </c:pt>
                <c:pt idx="71">
                  <c:v>73798.2</c:v>
                </c:pt>
                <c:pt idx="74">
                  <c:v>79960.800000000003</c:v>
                </c:pt>
                <c:pt idx="75">
                  <c:v>68029.399999999994</c:v>
                </c:pt>
                <c:pt idx="76">
                  <c:v>59919</c:v>
                </c:pt>
                <c:pt idx="78">
                  <c:v>71831.399999999994</c:v>
                </c:pt>
                <c:pt idx="79">
                  <c:v>58130.8</c:v>
                </c:pt>
                <c:pt idx="80">
                  <c:v>77356.800000000003</c:v>
                </c:pt>
                <c:pt idx="81">
                  <c:v>60671.199999999997</c:v>
                </c:pt>
                <c:pt idx="82">
                  <c:v>78172</c:v>
                </c:pt>
                <c:pt idx="83">
                  <c:v>66994.8</c:v>
                </c:pt>
                <c:pt idx="84">
                  <c:v>62828</c:v>
                </c:pt>
                <c:pt idx="85">
                  <c:v>66313.8</c:v>
                </c:pt>
                <c:pt idx="87">
                  <c:v>83626.2</c:v>
                </c:pt>
                <c:pt idx="88">
                  <c:v>64780.6</c:v>
                </c:pt>
                <c:pt idx="89">
                  <c:v>67572.800000000003</c:v>
                </c:pt>
                <c:pt idx="91">
                  <c:v>69524</c:v>
                </c:pt>
                <c:pt idx="94">
                  <c:v>51323</c:v>
                </c:pt>
                <c:pt idx="95">
                  <c:v>51768.2</c:v>
                </c:pt>
                <c:pt idx="96">
                  <c:v>41777.800000000003</c:v>
                </c:pt>
                <c:pt idx="97">
                  <c:v>50029.2</c:v>
                </c:pt>
                <c:pt idx="98">
                  <c:v>67621.8</c:v>
                </c:pt>
                <c:pt idx="99">
                  <c:v>86711.8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1.4608948855965005</c:v>
                </c:pt>
                <c:pt idx="1">
                  <c:v>1.1457136793739873</c:v>
                </c:pt>
                <c:pt idx="2">
                  <c:v>1.4234583120820763</c:v>
                </c:pt>
                <c:pt idx="3">
                  <c:v>1.3971916157491018</c:v>
                </c:pt>
                <c:pt idx="4">
                  <c:v>1.4338592629302231</c:v>
                </c:pt>
                <c:pt idx="5">
                  <c:v>1.3930963145018547</c:v>
                </c:pt>
                <c:pt idx="6">
                  <c:v>1.1418675588902636</c:v>
                </c:pt>
                <c:pt idx="7">
                  <c:v>1.0428500267650034</c:v>
                </c:pt>
                <c:pt idx="9">
                  <c:v>1.7209188735404106</c:v>
                </c:pt>
                <c:pt idx="12">
                  <c:v>1.4159180679554739</c:v>
                </c:pt>
                <c:pt idx="14">
                  <c:v>1.1229060954119872</c:v>
                </c:pt>
                <c:pt idx="15">
                  <c:v>1.6407542404658448</c:v>
                </c:pt>
                <c:pt idx="16">
                  <c:v>1.1354634665405534</c:v>
                </c:pt>
                <c:pt idx="17">
                  <c:v>1.463982453391822</c:v>
                </c:pt>
                <c:pt idx="18">
                  <c:v>1.7130062725626358</c:v>
                </c:pt>
                <c:pt idx="19">
                  <c:v>1.4274182838360532</c:v>
                </c:pt>
                <c:pt idx="21">
                  <c:v>1.3854490239013393</c:v>
                </c:pt>
                <c:pt idx="22">
                  <c:v>1.0165766764404396</c:v>
                </c:pt>
                <c:pt idx="23">
                  <c:v>1.2395526808690249</c:v>
                </c:pt>
                <c:pt idx="25">
                  <c:v>1.4159233521754913</c:v>
                </c:pt>
                <c:pt idx="26">
                  <c:v>1.2548556639855588</c:v>
                </c:pt>
                <c:pt idx="27">
                  <c:v>1.4666397035800021</c:v>
                </c:pt>
                <c:pt idx="28">
                  <c:v>1.2522795586270266</c:v>
                </c:pt>
                <c:pt idx="30">
                  <c:v>1.9120172652248584</c:v>
                </c:pt>
                <c:pt idx="33">
                  <c:v>1.1108315185949929</c:v>
                </c:pt>
                <c:pt idx="34">
                  <c:v>1.7053386020086529</c:v>
                </c:pt>
                <c:pt idx="35">
                  <c:v>1.4404815900915666</c:v>
                </c:pt>
                <c:pt idx="37">
                  <c:v>1.2401589504540109</c:v>
                </c:pt>
                <c:pt idx="38">
                  <c:v>1.2961937435842021</c:v>
                </c:pt>
                <c:pt idx="41">
                  <c:v>1.0381124371396671</c:v>
                </c:pt>
                <c:pt idx="45">
                  <c:v>1.2000169277239088</c:v>
                </c:pt>
                <c:pt idx="47">
                  <c:v>1.1832991929315997</c:v>
                </c:pt>
                <c:pt idx="49">
                  <c:v>1.5994998419040503</c:v>
                </c:pt>
                <c:pt idx="51">
                  <c:v>1.3035311906148697</c:v>
                </c:pt>
                <c:pt idx="52">
                  <c:v>1.3606397381455966</c:v>
                </c:pt>
                <c:pt idx="54">
                  <c:v>1.7143005980287971</c:v>
                </c:pt>
                <c:pt idx="55">
                  <c:v>1.4127252873986282</c:v>
                </c:pt>
                <c:pt idx="56">
                  <c:v>1.7749776241203208</c:v>
                </c:pt>
                <c:pt idx="57">
                  <c:v>1.5137179022367946</c:v>
                </c:pt>
                <c:pt idx="58">
                  <c:v>1.6372056351302977</c:v>
                </c:pt>
                <c:pt idx="61">
                  <c:v>1.6344405860461255</c:v>
                </c:pt>
                <c:pt idx="62">
                  <c:v>1.1801348063436676</c:v>
                </c:pt>
                <c:pt idx="63">
                  <c:v>1.1268688579789432</c:v>
                </c:pt>
                <c:pt idx="64">
                  <c:v>1.7520446651329509</c:v>
                </c:pt>
                <c:pt idx="65">
                  <c:v>1.2380925735261203</c:v>
                </c:pt>
                <c:pt idx="66">
                  <c:v>1.5544616151545363</c:v>
                </c:pt>
                <c:pt idx="67">
                  <c:v>1.6248508625046847</c:v>
                </c:pt>
                <c:pt idx="68">
                  <c:v>1.5379900183761013</c:v>
                </c:pt>
                <c:pt idx="70">
                  <c:v>1.6616580414983968</c:v>
                </c:pt>
                <c:pt idx="71">
                  <c:v>1.0592670281930996</c:v>
                </c:pt>
                <c:pt idx="74">
                  <c:v>1.2385819051335154</c:v>
                </c:pt>
                <c:pt idx="75">
                  <c:v>1.1805484099521679</c:v>
                </c:pt>
                <c:pt idx="76">
                  <c:v>1.2988534521604165</c:v>
                </c:pt>
                <c:pt idx="78">
                  <c:v>1.8049209677105</c:v>
                </c:pt>
                <c:pt idx="79">
                  <c:v>1.4972785511295217</c:v>
                </c:pt>
                <c:pt idx="80">
                  <c:v>1.3212930214279803</c:v>
                </c:pt>
                <c:pt idx="81">
                  <c:v>1.3905774074025239</c:v>
                </c:pt>
                <c:pt idx="82">
                  <c:v>1.5738883487693804</c:v>
                </c:pt>
                <c:pt idx="83">
                  <c:v>1.3908691420826691</c:v>
                </c:pt>
                <c:pt idx="84">
                  <c:v>1.6327751957725856</c:v>
                </c:pt>
                <c:pt idx="85">
                  <c:v>1.7811828005633819</c:v>
                </c:pt>
                <c:pt idx="87">
                  <c:v>1.0406308070915575</c:v>
                </c:pt>
                <c:pt idx="88">
                  <c:v>1.224888315328972</c:v>
                </c:pt>
                <c:pt idx="89">
                  <c:v>1.2797012999313333</c:v>
                </c:pt>
                <c:pt idx="91">
                  <c:v>1.4069961452160404</c:v>
                </c:pt>
                <c:pt idx="94">
                  <c:v>1.5807532685150907</c:v>
                </c:pt>
                <c:pt idx="95">
                  <c:v>1.1457033468422699</c:v>
                </c:pt>
                <c:pt idx="96">
                  <c:v>1.5109938771309164</c:v>
                </c:pt>
                <c:pt idx="97">
                  <c:v>1.1119706091642481</c:v>
                </c:pt>
                <c:pt idx="98">
                  <c:v>1.1600253172793389</c:v>
                </c:pt>
                <c:pt idx="99">
                  <c:v>1.3074921752287463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999-4DE9-934B-D432CA08D95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8">
                  <c:v>53005.2</c:v>
                </c:pt>
                <c:pt idx="10">
                  <c:v>51730.2</c:v>
                </c:pt>
                <c:pt idx="11">
                  <c:v>52137.599999999999</c:v>
                </c:pt>
                <c:pt idx="13">
                  <c:v>45054.8</c:v>
                </c:pt>
                <c:pt idx="20">
                  <c:v>60565.2</c:v>
                </c:pt>
                <c:pt idx="24">
                  <c:v>57988.4</c:v>
                </c:pt>
                <c:pt idx="29">
                  <c:v>59336.4</c:v>
                </c:pt>
                <c:pt idx="31">
                  <c:v>59607.199999999997</c:v>
                </c:pt>
                <c:pt idx="32">
                  <c:v>48620.2</c:v>
                </c:pt>
                <c:pt idx="36">
                  <c:v>47977.4</c:v>
                </c:pt>
                <c:pt idx="39">
                  <c:v>64629.8</c:v>
                </c:pt>
                <c:pt idx="40">
                  <c:v>53606.6</c:v>
                </c:pt>
                <c:pt idx="42">
                  <c:v>56440.4</c:v>
                </c:pt>
                <c:pt idx="43">
                  <c:v>27481.4</c:v>
                </c:pt>
                <c:pt idx="44">
                  <c:v>43415.199999999997</c:v>
                </c:pt>
                <c:pt idx="46">
                  <c:v>44694.2</c:v>
                </c:pt>
                <c:pt idx="48">
                  <c:v>58714.2</c:v>
                </c:pt>
                <c:pt idx="50">
                  <c:v>60408.4</c:v>
                </c:pt>
                <c:pt idx="53">
                  <c:v>56501.8</c:v>
                </c:pt>
                <c:pt idx="59">
                  <c:v>48059.8</c:v>
                </c:pt>
                <c:pt idx="60">
                  <c:v>38809</c:v>
                </c:pt>
                <c:pt idx="69">
                  <c:v>63414</c:v>
                </c:pt>
                <c:pt idx="72">
                  <c:v>68679.199999999997</c:v>
                </c:pt>
                <c:pt idx="73">
                  <c:v>34527.800000000003</c:v>
                </c:pt>
                <c:pt idx="77">
                  <c:v>50545.2</c:v>
                </c:pt>
                <c:pt idx="86">
                  <c:v>52461.8</c:v>
                </c:pt>
                <c:pt idx="90">
                  <c:v>53835.6</c:v>
                </c:pt>
                <c:pt idx="92">
                  <c:v>60770.8</c:v>
                </c:pt>
                <c:pt idx="93">
                  <c:v>33924.199999999997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8">
                  <c:v>2.1226407975066599</c:v>
                </c:pt>
                <c:pt idx="10">
                  <c:v>2.4664702630185076</c:v>
                </c:pt>
                <c:pt idx="11">
                  <c:v>2.0528754679923895</c:v>
                </c:pt>
                <c:pt idx="13">
                  <c:v>2.1960590214583129</c:v>
                </c:pt>
                <c:pt idx="20">
                  <c:v>1.9647751514070788</c:v>
                </c:pt>
                <c:pt idx="24">
                  <c:v>1.7837705472128909</c:v>
                </c:pt>
                <c:pt idx="29">
                  <c:v>1.913985344577696</c:v>
                </c:pt>
                <c:pt idx="31">
                  <c:v>2.0945120723670967</c:v>
                </c:pt>
                <c:pt idx="32">
                  <c:v>1.6116141027803259</c:v>
                </c:pt>
                <c:pt idx="36">
                  <c:v>2.1369436442991909</c:v>
                </c:pt>
                <c:pt idx="39">
                  <c:v>1.8518701899123933</c:v>
                </c:pt>
                <c:pt idx="40">
                  <c:v>2.4979200322348367</c:v>
                </c:pt>
                <c:pt idx="42">
                  <c:v>2.1936591519549826</c:v>
                </c:pt>
                <c:pt idx="43">
                  <c:v>2.8292590624931773</c:v>
                </c:pt>
                <c:pt idx="44">
                  <c:v>1.5236368829350091</c:v>
                </c:pt>
                <c:pt idx="46">
                  <c:v>2.0137959735267663</c:v>
                </c:pt>
                <c:pt idx="48">
                  <c:v>2.1912075784052241</c:v>
                </c:pt>
                <c:pt idx="50">
                  <c:v>1.9580223942365631</c:v>
                </c:pt>
                <c:pt idx="53">
                  <c:v>2.1730281159184308</c:v>
                </c:pt>
                <c:pt idx="59">
                  <c:v>1.8843607339189925</c:v>
                </c:pt>
                <c:pt idx="60">
                  <c:v>1.7951763766136721</c:v>
                </c:pt>
                <c:pt idx="69">
                  <c:v>1.8526981423660391</c:v>
                </c:pt>
                <c:pt idx="72">
                  <c:v>1.6041974862840569</c:v>
                </c:pt>
                <c:pt idx="73">
                  <c:v>1.9320663349532838</c:v>
                </c:pt>
                <c:pt idx="77">
                  <c:v>2.3712637401771088</c:v>
                </c:pt>
                <c:pt idx="86">
                  <c:v>2.2876645482999058</c:v>
                </c:pt>
                <c:pt idx="90">
                  <c:v>2.2245502975726099</c:v>
                </c:pt>
                <c:pt idx="92">
                  <c:v>2.1847334575157804</c:v>
                </c:pt>
                <c:pt idx="93">
                  <c:v>1.9174512589832629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99-4DE9-934B-D432CA08D9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4558863"/>
        <c:axId val="1737792447"/>
      </c:scatterChart>
      <c:valAx>
        <c:axId val="174455886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792447"/>
        <c:crosses val="autoZero"/>
        <c:crossBetween val="midCat"/>
      </c:valAx>
      <c:valAx>
        <c:axId val="17377924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4558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47149.8</c:v>
                </c:pt>
                <c:pt idx="1">
                  <c:v>56503</c:v>
                </c:pt>
                <c:pt idx="2">
                  <c:v>79277.399999999994</c:v>
                </c:pt>
                <c:pt idx="3">
                  <c:v>63734.400000000001</c:v>
                </c:pt>
                <c:pt idx="4">
                  <c:v>49960.4</c:v>
                </c:pt>
                <c:pt idx="5">
                  <c:v>70128.800000000003</c:v>
                </c:pt>
                <c:pt idx="6">
                  <c:v>38463.599999999999</c:v>
                </c:pt>
                <c:pt idx="7">
                  <c:v>53704.6</c:v>
                </c:pt>
                <c:pt idx="8">
                  <c:v>56718.2</c:v>
                </c:pt>
                <c:pt idx="9">
                  <c:v>63482</c:v>
                </c:pt>
                <c:pt idx="10">
                  <c:v>48687.8</c:v>
                </c:pt>
                <c:pt idx="11">
                  <c:v>53373.599999999999</c:v>
                </c:pt>
                <c:pt idx="12">
                  <c:v>65424.6</c:v>
                </c:pt>
                <c:pt idx="13">
                  <c:v>42761.599999999999</c:v>
                </c:pt>
                <c:pt idx="14">
                  <c:v>68438.600000000006</c:v>
                </c:pt>
                <c:pt idx="15">
                  <c:v>74275.8</c:v>
                </c:pt>
                <c:pt idx="16">
                  <c:v>60738.8</c:v>
                </c:pt>
                <c:pt idx="17">
                  <c:v>62559.199999999997</c:v>
                </c:pt>
                <c:pt idx="18">
                  <c:v>67016.600000000006</c:v>
                </c:pt>
                <c:pt idx="19">
                  <c:v>50831</c:v>
                </c:pt>
                <c:pt idx="20">
                  <c:v>63037.4</c:v>
                </c:pt>
                <c:pt idx="21">
                  <c:v>41970</c:v>
                </c:pt>
                <c:pt idx="22">
                  <c:v>66171.8</c:v>
                </c:pt>
                <c:pt idx="23">
                  <c:v>86052.2</c:v>
                </c:pt>
                <c:pt idx="24">
                  <c:v>57699.199999999997</c:v>
                </c:pt>
                <c:pt idx="25">
                  <c:v>76392.800000000003</c:v>
                </c:pt>
                <c:pt idx="26">
                  <c:v>80088.800000000003</c:v>
                </c:pt>
                <c:pt idx="27">
                  <c:v>59261.8</c:v>
                </c:pt>
                <c:pt idx="28">
                  <c:v>70637.399999999994</c:v>
                </c:pt>
                <c:pt idx="29">
                  <c:v>58878.400000000001</c:v>
                </c:pt>
                <c:pt idx="30">
                  <c:v>39960.800000000003</c:v>
                </c:pt>
                <c:pt idx="31">
                  <c:v>60253.4</c:v>
                </c:pt>
                <c:pt idx="32">
                  <c:v>48014.2</c:v>
                </c:pt>
                <c:pt idx="33">
                  <c:v>79961.8</c:v>
                </c:pt>
                <c:pt idx="34">
                  <c:v>55860.4</c:v>
                </c:pt>
                <c:pt idx="35">
                  <c:v>44308.2</c:v>
                </c:pt>
                <c:pt idx="36">
                  <c:v>49924.6</c:v>
                </c:pt>
                <c:pt idx="37">
                  <c:v>64861.4</c:v>
                </c:pt>
                <c:pt idx="38">
                  <c:v>54608.6</c:v>
                </c:pt>
                <c:pt idx="39">
                  <c:v>63113</c:v>
                </c:pt>
                <c:pt idx="40">
                  <c:v>54767.199999999997</c:v>
                </c:pt>
                <c:pt idx="41">
                  <c:v>70076.600000000006</c:v>
                </c:pt>
                <c:pt idx="42">
                  <c:v>54246.6</c:v>
                </c:pt>
                <c:pt idx="43">
                  <c:v>27373.8</c:v>
                </c:pt>
                <c:pt idx="44">
                  <c:v>47219</c:v>
                </c:pt>
                <c:pt idx="45">
                  <c:v>78638.600000000006</c:v>
                </c:pt>
                <c:pt idx="46">
                  <c:v>47049.4</c:v>
                </c:pt>
                <c:pt idx="47">
                  <c:v>73009.600000000006</c:v>
                </c:pt>
                <c:pt idx="48">
                  <c:v>56202.6</c:v>
                </c:pt>
                <c:pt idx="49">
                  <c:v>65903.8</c:v>
                </c:pt>
                <c:pt idx="50">
                  <c:v>60430.2</c:v>
                </c:pt>
                <c:pt idx="51">
                  <c:v>65660.800000000003</c:v>
                </c:pt>
                <c:pt idx="52">
                  <c:v>71624</c:v>
                </c:pt>
                <c:pt idx="53">
                  <c:v>53876.800000000003</c:v>
                </c:pt>
                <c:pt idx="54">
                  <c:v>48181.599999999999</c:v>
                </c:pt>
                <c:pt idx="55">
                  <c:v>82584</c:v>
                </c:pt>
                <c:pt idx="56">
                  <c:v>46096.6</c:v>
                </c:pt>
                <c:pt idx="57">
                  <c:v>49706</c:v>
                </c:pt>
                <c:pt idx="58">
                  <c:v>46175.6</c:v>
                </c:pt>
                <c:pt idx="59">
                  <c:v>48399.4</c:v>
                </c:pt>
                <c:pt idx="60">
                  <c:v>41396.400000000001</c:v>
                </c:pt>
                <c:pt idx="61">
                  <c:v>74122.600000000006</c:v>
                </c:pt>
                <c:pt idx="62">
                  <c:v>63199</c:v>
                </c:pt>
                <c:pt idx="63">
                  <c:v>55991.6</c:v>
                </c:pt>
                <c:pt idx="64">
                  <c:v>55413</c:v>
                </c:pt>
                <c:pt idx="65">
                  <c:v>90174.6</c:v>
                </c:pt>
                <c:pt idx="66">
                  <c:v>42873</c:v>
                </c:pt>
                <c:pt idx="67">
                  <c:v>53964.6</c:v>
                </c:pt>
                <c:pt idx="68">
                  <c:v>75562.2</c:v>
                </c:pt>
                <c:pt idx="69">
                  <c:v>64146.8</c:v>
                </c:pt>
                <c:pt idx="70">
                  <c:v>69985.399999999994</c:v>
                </c:pt>
                <c:pt idx="71">
                  <c:v>72186</c:v>
                </c:pt>
                <c:pt idx="72">
                  <c:v>68731.8</c:v>
                </c:pt>
                <c:pt idx="73">
                  <c:v>36683.800000000003</c:v>
                </c:pt>
                <c:pt idx="74">
                  <c:v>77894.399999999994</c:v>
                </c:pt>
                <c:pt idx="75">
                  <c:v>68639.600000000006</c:v>
                </c:pt>
                <c:pt idx="76">
                  <c:v>59369</c:v>
                </c:pt>
                <c:pt idx="77">
                  <c:v>55542</c:v>
                </c:pt>
                <c:pt idx="78">
                  <c:v>72687.199999999997</c:v>
                </c:pt>
                <c:pt idx="79">
                  <c:v>59403.4</c:v>
                </c:pt>
                <c:pt idx="80">
                  <c:v>77839.600000000006</c:v>
                </c:pt>
                <c:pt idx="81">
                  <c:v>61624.6</c:v>
                </c:pt>
                <c:pt idx="82">
                  <c:v>80223.199999999997</c:v>
                </c:pt>
                <c:pt idx="83">
                  <c:v>69355.8</c:v>
                </c:pt>
                <c:pt idx="84">
                  <c:v>63941.2</c:v>
                </c:pt>
                <c:pt idx="85">
                  <c:v>66083.600000000006</c:v>
                </c:pt>
                <c:pt idx="86">
                  <c:v>47636.6</c:v>
                </c:pt>
                <c:pt idx="87">
                  <c:v>82703</c:v>
                </c:pt>
                <c:pt idx="88">
                  <c:v>64943</c:v>
                </c:pt>
                <c:pt idx="89">
                  <c:v>63009.4</c:v>
                </c:pt>
                <c:pt idx="90">
                  <c:v>53969.8</c:v>
                </c:pt>
                <c:pt idx="91">
                  <c:v>69339.399999999994</c:v>
                </c:pt>
                <c:pt idx="92">
                  <c:v>63968.2</c:v>
                </c:pt>
                <c:pt idx="93">
                  <c:v>31570.799999999999</c:v>
                </c:pt>
                <c:pt idx="94">
                  <c:v>55351.4</c:v>
                </c:pt>
                <c:pt idx="95">
                  <c:v>51937</c:v>
                </c:pt>
                <c:pt idx="96">
                  <c:v>41471.800000000003</c:v>
                </c:pt>
                <c:pt idx="97">
                  <c:v>50654</c:v>
                </c:pt>
                <c:pt idx="98">
                  <c:v>65907.399999999994</c:v>
                </c:pt>
                <c:pt idx="99">
                  <c:v>85867.8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1.3560821042719162</c:v>
                </c:pt>
                <c:pt idx="1">
                  <c:v>1.2030865617754809</c:v>
                </c:pt>
                <c:pt idx="2">
                  <c:v>1.4010298016837082</c:v>
                </c:pt>
                <c:pt idx="3">
                  <c:v>1.3746265752874429</c:v>
                </c:pt>
                <c:pt idx="4">
                  <c:v>1.6147388731875645</c:v>
                </c:pt>
                <c:pt idx="5">
                  <c:v>1.4829428137940475</c:v>
                </c:pt>
                <c:pt idx="6">
                  <c:v>1.4316392641354423</c:v>
                </c:pt>
                <c:pt idx="7">
                  <c:v>1.191201498568093</c:v>
                </c:pt>
                <c:pt idx="8">
                  <c:v>1.9833492600258824</c:v>
                </c:pt>
                <c:pt idx="9">
                  <c:v>1.77891370782269</c:v>
                </c:pt>
                <c:pt idx="10">
                  <c:v>2.7826272700758712</c:v>
                </c:pt>
                <c:pt idx="11">
                  <c:v>1.9566227498238831</c:v>
                </c:pt>
                <c:pt idx="12">
                  <c:v>1.5466047939154386</c:v>
                </c:pt>
                <c:pt idx="13">
                  <c:v>2.2459870538052833</c:v>
                </c:pt>
                <c:pt idx="14">
                  <c:v>1.0819332949534326</c:v>
                </c:pt>
                <c:pt idx="15">
                  <c:v>1.5991480401422804</c:v>
                </c:pt>
                <c:pt idx="16">
                  <c:v>1.2197639729464527</c:v>
                </c:pt>
                <c:pt idx="17">
                  <c:v>1.4404276269517513</c:v>
                </c:pt>
                <c:pt idx="18">
                  <c:v>1.697489875642751</c:v>
                </c:pt>
                <c:pt idx="19">
                  <c:v>1.3430780429265605</c:v>
                </c:pt>
                <c:pt idx="20">
                  <c:v>1.8867053526953839</c:v>
                </c:pt>
                <c:pt idx="21">
                  <c:v>1.4204670002382653</c:v>
                </c:pt>
                <c:pt idx="22">
                  <c:v>1.0326906627898893</c:v>
                </c:pt>
                <c:pt idx="23">
                  <c:v>1.195704467753294</c:v>
                </c:pt>
                <c:pt idx="24">
                  <c:v>1.6290693805113416</c:v>
                </c:pt>
                <c:pt idx="25">
                  <c:v>1.4348210826151155</c:v>
                </c:pt>
                <c:pt idx="26">
                  <c:v>1.2568049465093745</c:v>
                </c:pt>
                <c:pt idx="27">
                  <c:v>1.5182799037491266</c:v>
                </c:pt>
                <c:pt idx="28">
                  <c:v>1.2701911452007011</c:v>
                </c:pt>
                <c:pt idx="29">
                  <c:v>1.9127897497214599</c:v>
                </c:pt>
                <c:pt idx="30">
                  <c:v>1.9468579207623469</c:v>
                </c:pt>
                <c:pt idx="31">
                  <c:v>2.2324051422824271</c:v>
                </c:pt>
                <c:pt idx="32">
                  <c:v>1.7007260352145825</c:v>
                </c:pt>
                <c:pt idx="33">
                  <c:v>1.1874044856418939</c:v>
                </c:pt>
                <c:pt idx="34">
                  <c:v>1.8491990748365568</c:v>
                </c:pt>
                <c:pt idx="35">
                  <c:v>1.4997901065716956</c:v>
                </c:pt>
                <c:pt idx="36">
                  <c:v>1.997512248470694</c:v>
                </c:pt>
                <c:pt idx="37">
                  <c:v>1.2587301538357174</c:v>
                </c:pt>
                <c:pt idx="38">
                  <c:v>1.5173251099643645</c:v>
                </c:pt>
                <c:pt idx="39">
                  <c:v>1.9248332356249902</c:v>
                </c:pt>
                <c:pt idx="40">
                  <c:v>2.4453322426561885</c:v>
                </c:pt>
                <c:pt idx="41">
                  <c:v>1.0429587051883225</c:v>
                </c:pt>
                <c:pt idx="42">
                  <c:v>2.2860603245180342</c:v>
                </c:pt>
                <c:pt idx="43">
                  <c:v>2.5812638362229579</c:v>
                </c:pt>
                <c:pt idx="44">
                  <c:v>1.4299328660073276</c:v>
                </c:pt>
                <c:pt idx="45">
                  <c:v>1.1538353938142336</c:v>
                </c:pt>
                <c:pt idx="46">
                  <c:v>1.9235314371702934</c:v>
                </c:pt>
                <c:pt idx="47">
                  <c:v>1.1702570620849859</c:v>
                </c:pt>
                <c:pt idx="48">
                  <c:v>2.1413778010269988</c:v>
                </c:pt>
                <c:pt idx="49">
                  <c:v>1.5200489197891471</c:v>
                </c:pt>
                <c:pt idx="50">
                  <c:v>1.9631078500484858</c:v>
                </c:pt>
                <c:pt idx="51">
                  <c:v>1.3496180369413713</c:v>
                </c:pt>
                <c:pt idx="52">
                  <c:v>1.4029236010275885</c:v>
                </c:pt>
                <c:pt idx="53">
                  <c:v>2.2787359308644906</c:v>
                </c:pt>
                <c:pt idx="54">
                  <c:v>1.5667806797615689</c:v>
                </c:pt>
                <c:pt idx="55">
                  <c:v>1.3749878911169233</c:v>
                </c:pt>
                <c:pt idx="56">
                  <c:v>1.7444453603953438</c:v>
                </c:pt>
                <c:pt idx="57">
                  <c:v>1.4151812658431577</c:v>
                </c:pt>
                <c:pt idx="58">
                  <c:v>1.5648091199681218</c:v>
                </c:pt>
                <c:pt idx="59">
                  <c:v>1.7417777906337681</c:v>
                </c:pt>
                <c:pt idx="60">
                  <c:v>1.5398682010996125</c:v>
                </c:pt>
                <c:pt idx="61">
                  <c:v>1.7275702687169634</c:v>
                </c:pt>
                <c:pt idx="62">
                  <c:v>1.0971534359720883</c:v>
                </c:pt>
                <c:pt idx="63">
                  <c:v>1.2527057630073082</c:v>
                </c:pt>
                <c:pt idx="64">
                  <c:v>1.9770992366412214</c:v>
                </c:pt>
                <c:pt idx="65">
                  <c:v>1.2034763669592101</c:v>
                </c:pt>
                <c:pt idx="66">
                  <c:v>1.4544118676089848</c:v>
                </c:pt>
                <c:pt idx="67">
                  <c:v>1.7665840198945235</c:v>
                </c:pt>
                <c:pt idx="68">
                  <c:v>1.5430598897332264</c:v>
                </c:pt>
                <c:pt idx="69">
                  <c:v>1.8216653052061833</c:v>
                </c:pt>
                <c:pt idx="70">
                  <c:v>1.6261391661689439</c:v>
                </c:pt>
                <c:pt idx="71">
                  <c:v>1.0861108802260826</c:v>
                </c:pt>
                <c:pt idx="72">
                  <c:v>1.6356184473562456</c:v>
                </c:pt>
                <c:pt idx="73">
                  <c:v>1.8177778747021844</c:v>
                </c:pt>
                <c:pt idx="74">
                  <c:v>1.3469902842823105</c:v>
                </c:pt>
                <c:pt idx="75">
                  <c:v>1.1332816624805504</c:v>
                </c:pt>
                <c:pt idx="76">
                  <c:v>1.3067425760918998</c:v>
                </c:pt>
                <c:pt idx="77">
                  <c:v>2.1577004789168557</c:v>
                </c:pt>
                <c:pt idx="78">
                  <c:v>1.7608739915693548</c:v>
                </c:pt>
                <c:pt idx="79">
                  <c:v>1.5739166445018298</c:v>
                </c:pt>
                <c:pt idx="80">
                  <c:v>1.2810060688903848</c:v>
                </c:pt>
                <c:pt idx="81">
                  <c:v>1.3789460702381842</c:v>
                </c:pt>
                <c:pt idx="82">
                  <c:v>1.5507359467086828</c:v>
                </c:pt>
                <c:pt idx="83">
                  <c:v>1.3577235069020903</c:v>
                </c:pt>
                <c:pt idx="84">
                  <c:v>1.603895453948315</c:v>
                </c:pt>
                <c:pt idx="85">
                  <c:v>1.7595288392278869</c:v>
                </c:pt>
                <c:pt idx="86">
                  <c:v>2.4103735363145145</c:v>
                </c:pt>
                <c:pt idx="87">
                  <c:v>1.0833947982539931</c:v>
                </c:pt>
                <c:pt idx="88">
                  <c:v>1.2329889287529063</c:v>
                </c:pt>
                <c:pt idx="89">
                  <c:v>1.3592575076099755</c:v>
                </c:pt>
                <c:pt idx="90">
                  <c:v>2.2411237395728723</c:v>
                </c:pt>
                <c:pt idx="91">
                  <c:v>1.3582321162282918</c:v>
                </c:pt>
                <c:pt idx="92">
                  <c:v>2.075671974512336</c:v>
                </c:pt>
                <c:pt idx="93">
                  <c:v>2.055158564242908</c:v>
                </c:pt>
                <c:pt idx="94">
                  <c:v>1.4598908067365957</c:v>
                </c:pt>
                <c:pt idx="95">
                  <c:v>1.1584804667192945</c:v>
                </c:pt>
                <c:pt idx="96">
                  <c:v>1.5287737691636243</c:v>
                </c:pt>
                <c:pt idx="97">
                  <c:v>1.0552967189165712</c:v>
                </c:pt>
                <c:pt idx="98">
                  <c:v>1.2185278132652784</c:v>
                </c:pt>
                <c:pt idx="99">
                  <c:v>1.3184569768877274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39-4707-9B69-B41A635E7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4500063"/>
        <c:axId val="1737743359"/>
      </c:scatterChart>
      <c:valAx>
        <c:axId val="174450006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743359"/>
        <c:crosses val="autoZero"/>
        <c:crossBetween val="midCat"/>
      </c:valAx>
      <c:valAx>
        <c:axId val="17377433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4500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6">
                  <c:v>38463.599999999999</c:v>
                </c:pt>
                <c:pt idx="11">
                  <c:v>53373.599999999999</c:v>
                </c:pt>
                <c:pt idx="21">
                  <c:v>41970</c:v>
                </c:pt>
                <c:pt idx="24">
                  <c:v>57699.199999999997</c:v>
                </c:pt>
                <c:pt idx="25">
                  <c:v>76392.800000000003</c:v>
                </c:pt>
                <c:pt idx="28">
                  <c:v>70637.399999999994</c:v>
                </c:pt>
                <c:pt idx="32">
                  <c:v>48014.2</c:v>
                </c:pt>
                <c:pt idx="34">
                  <c:v>55860.4</c:v>
                </c:pt>
                <c:pt idx="46">
                  <c:v>47049.4</c:v>
                </c:pt>
                <c:pt idx="52">
                  <c:v>71624</c:v>
                </c:pt>
                <c:pt idx="57">
                  <c:v>49706</c:v>
                </c:pt>
                <c:pt idx="60">
                  <c:v>41396.400000000001</c:v>
                </c:pt>
                <c:pt idx="63">
                  <c:v>55991.6</c:v>
                </c:pt>
                <c:pt idx="66">
                  <c:v>42873</c:v>
                </c:pt>
                <c:pt idx="68">
                  <c:v>75562.2</c:v>
                </c:pt>
                <c:pt idx="72">
                  <c:v>68731.8</c:v>
                </c:pt>
                <c:pt idx="79">
                  <c:v>59403.4</c:v>
                </c:pt>
                <c:pt idx="81">
                  <c:v>61624.6</c:v>
                </c:pt>
                <c:pt idx="96">
                  <c:v>41471.800000000003</c:v>
                </c:pt>
                <c:pt idx="97">
                  <c:v>50654</c:v>
                </c:pt>
              </c:numCache>
            </c:numRef>
          </c:xVal>
          <c:yVal>
            <c:numRef>
              <c:f>State090!$AA$8:$AA$101</c:f>
              <c:numCache>
                <c:formatCode>General</c:formatCode>
                <c:ptCount val="94"/>
                <c:pt idx="0">
                  <c:v>1.4316392641354423</c:v>
                </c:pt>
                <c:pt idx="5">
                  <c:v>1.9566227498238831</c:v>
                </c:pt>
                <c:pt idx="15">
                  <c:v>1.4204670002382653</c:v>
                </c:pt>
                <c:pt idx="18">
                  <c:v>1.6290693805113416</c:v>
                </c:pt>
                <c:pt idx="19">
                  <c:v>1.4348210826151155</c:v>
                </c:pt>
                <c:pt idx="22">
                  <c:v>1.2701911452007011</c:v>
                </c:pt>
                <c:pt idx="26">
                  <c:v>1.7007260352145825</c:v>
                </c:pt>
                <c:pt idx="28">
                  <c:v>1.8491990748365568</c:v>
                </c:pt>
                <c:pt idx="40">
                  <c:v>1.9235314371702934</c:v>
                </c:pt>
                <c:pt idx="46">
                  <c:v>1.4029236010275885</c:v>
                </c:pt>
                <c:pt idx="51">
                  <c:v>1.4151812658431577</c:v>
                </c:pt>
                <c:pt idx="54">
                  <c:v>1.5398682010996125</c:v>
                </c:pt>
                <c:pt idx="57">
                  <c:v>1.2527057630073082</c:v>
                </c:pt>
                <c:pt idx="60">
                  <c:v>1.4544118676089848</c:v>
                </c:pt>
                <c:pt idx="62">
                  <c:v>1.5430598897332264</c:v>
                </c:pt>
                <c:pt idx="66">
                  <c:v>1.6356184473562456</c:v>
                </c:pt>
                <c:pt idx="73">
                  <c:v>1.5739166445018298</c:v>
                </c:pt>
                <c:pt idx="75">
                  <c:v>1.3789460702381842</c:v>
                </c:pt>
                <c:pt idx="90">
                  <c:v>1.5287737691636243</c:v>
                </c:pt>
                <c:pt idx="91">
                  <c:v>1.0552967189165712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F9-4CBD-ACFB-5B452994A63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47149.8</c:v>
                </c:pt>
                <c:pt idx="1">
                  <c:v>56503</c:v>
                </c:pt>
                <c:pt idx="2">
                  <c:v>79277.399999999994</c:v>
                </c:pt>
                <c:pt idx="3">
                  <c:v>63734.400000000001</c:v>
                </c:pt>
                <c:pt idx="5">
                  <c:v>70128.800000000003</c:v>
                </c:pt>
                <c:pt idx="8">
                  <c:v>56718.2</c:v>
                </c:pt>
                <c:pt idx="16">
                  <c:v>60738.8</c:v>
                </c:pt>
                <c:pt idx="20">
                  <c:v>63037.4</c:v>
                </c:pt>
                <c:pt idx="23">
                  <c:v>86052.2</c:v>
                </c:pt>
                <c:pt idx="26">
                  <c:v>80088.800000000003</c:v>
                </c:pt>
                <c:pt idx="29">
                  <c:v>58878.400000000001</c:v>
                </c:pt>
                <c:pt idx="35">
                  <c:v>44308.2</c:v>
                </c:pt>
                <c:pt idx="41">
                  <c:v>70076.600000000006</c:v>
                </c:pt>
                <c:pt idx="42">
                  <c:v>54246.6</c:v>
                </c:pt>
                <c:pt idx="47">
                  <c:v>73009.600000000006</c:v>
                </c:pt>
                <c:pt idx="49">
                  <c:v>65903.8</c:v>
                </c:pt>
                <c:pt idx="58">
                  <c:v>46175.6</c:v>
                </c:pt>
                <c:pt idx="65">
                  <c:v>90174.6</c:v>
                </c:pt>
                <c:pt idx="71">
                  <c:v>72186</c:v>
                </c:pt>
                <c:pt idx="74">
                  <c:v>77894.399999999994</c:v>
                </c:pt>
                <c:pt idx="75">
                  <c:v>68639.600000000006</c:v>
                </c:pt>
                <c:pt idx="77">
                  <c:v>55542</c:v>
                </c:pt>
                <c:pt idx="78">
                  <c:v>72687.199999999997</c:v>
                </c:pt>
                <c:pt idx="83">
                  <c:v>69355.8</c:v>
                </c:pt>
                <c:pt idx="84">
                  <c:v>63941.2</c:v>
                </c:pt>
                <c:pt idx="85">
                  <c:v>66083.600000000006</c:v>
                </c:pt>
                <c:pt idx="87">
                  <c:v>82703</c:v>
                </c:pt>
                <c:pt idx="89">
                  <c:v>63009.4</c:v>
                </c:pt>
                <c:pt idx="93">
                  <c:v>31570.799999999999</c:v>
                </c:pt>
                <c:pt idx="94">
                  <c:v>55351.4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1.3560821042719162</c:v>
                </c:pt>
                <c:pt idx="1">
                  <c:v>1.2030865617754809</c:v>
                </c:pt>
                <c:pt idx="2">
                  <c:v>1.4010298016837082</c:v>
                </c:pt>
                <c:pt idx="3">
                  <c:v>1.3746265752874429</c:v>
                </c:pt>
                <c:pt idx="5">
                  <c:v>1.4829428137940475</c:v>
                </c:pt>
                <c:pt idx="8">
                  <c:v>1.9833492600258824</c:v>
                </c:pt>
                <c:pt idx="16">
                  <c:v>1.2197639729464527</c:v>
                </c:pt>
                <c:pt idx="20">
                  <c:v>1.8867053526953839</c:v>
                </c:pt>
                <c:pt idx="23">
                  <c:v>1.195704467753294</c:v>
                </c:pt>
                <c:pt idx="26">
                  <c:v>1.2568049465093745</c:v>
                </c:pt>
                <c:pt idx="29">
                  <c:v>1.9127897497214599</c:v>
                </c:pt>
                <c:pt idx="35">
                  <c:v>1.4997901065716956</c:v>
                </c:pt>
                <c:pt idx="41">
                  <c:v>1.0429587051883225</c:v>
                </c:pt>
                <c:pt idx="42">
                  <c:v>2.2860603245180342</c:v>
                </c:pt>
                <c:pt idx="47">
                  <c:v>1.1702570620849859</c:v>
                </c:pt>
                <c:pt idx="49">
                  <c:v>1.5200489197891471</c:v>
                </c:pt>
                <c:pt idx="58">
                  <c:v>1.5648091199681218</c:v>
                </c:pt>
                <c:pt idx="65">
                  <c:v>1.2034763669592101</c:v>
                </c:pt>
                <c:pt idx="71">
                  <c:v>1.0861108802260826</c:v>
                </c:pt>
                <c:pt idx="74">
                  <c:v>1.3469902842823105</c:v>
                </c:pt>
                <c:pt idx="75">
                  <c:v>1.1332816624805504</c:v>
                </c:pt>
                <c:pt idx="77">
                  <c:v>2.1577004789168557</c:v>
                </c:pt>
                <c:pt idx="78">
                  <c:v>1.7608739915693548</c:v>
                </c:pt>
                <c:pt idx="83">
                  <c:v>1.3577235069020903</c:v>
                </c:pt>
                <c:pt idx="84">
                  <c:v>1.603895453948315</c:v>
                </c:pt>
                <c:pt idx="85">
                  <c:v>1.7595288392278869</c:v>
                </c:pt>
                <c:pt idx="87">
                  <c:v>1.0833947982539931</c:v>
                </c:pt>
                <c:pt idx="89">
                  <c:v>1.3592575076099755</c:v>
                </c:pt>
                <c:pt idx="93">
                  <c:v>2.055158564242908</c:v>
                </c:pt>
                <c:pt idx="94">
                  <c:v>1.4598908067365957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F9-4CBD-ACFB-5B452994A63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4">
                  <c:v>49960.4</c:v>
                </c:pt>
                <c:pt idx="9">
                  <c:v>63482</c:v>
                </c:pt>
                <c:pt idx="13">
                  <c:v>42761.599999999999</c:v>
                </c:pt>
                <c:pt idx="14">
                  <c:v>68438.600000000006</c:v>
                </c:pt>
                <c:pt idx="18">
                  <c:v>67016.600000000006</c:v>
                </c:pt>
                <c:pt idx="19">
                  <c:v>50831</c:v>
                </c:pt>
                <c:pt idx="22">
                  <c:v>66171.8</c:v>
                </c:pt>
                <c:pt idx="27">
                  <c:v>59261.8</c:v>
                </c:pt>
                <c:pt idx="30">
                  <c:v>39960.800000000003</c:v>
                </c:pt>
                <c:pt idx="36">
                  <c:v>49924.6</c:v>
                </c:pt>
                <c:pt idx="38">
                  <c:v>54608.6</c:v>
                </c:pt>
                <c:pt idx="40">
                  <c:v>54767.199999999997</c:v>
                </c:pt>
                <c:pt idx="44">
                  <c:v>47219</c:v>
                </c:pt>
                <c:pt idx="48">
                  <c:v>56202.6</c:v>
                </c:pt>
                <c:pt idx="51">
                  <c:v>65660.800000000003</c:v>
                </c:pt>
                <c:pt idx="54">
                  <c:v>48181.599999999999</c:v>
                </c:pt>
                <c:pt idx="55">
                  <c:v>82584</c:v>
                </c:pt>
                <c:pt idx="56">
                  <c:v>46096.6</c:v>
                </c:pt>
                <c:pt idx="59">
                  <c:v>48399.4</c:v>
                </c:pt>
                <c:pt idx="62">
                  <c:v>63199</c:v>
                </c:pt>
                <c:pt idx="64">
                  <c:v>55413</c:v>
                </c:pt>
                <c:pt idx="67">
                  <c:v>53964.6</c:v>
                </c:pt>
                <c:pt idx="70">
                  <c:v>69985.399999999994</c:v>
                </c:pt>
                <c:pt idx="73">
                  <c:v>36683.800000000003</c:v>
                </c:pt>
                <c:pt idx="76">
                  <c:v>59369</c:v>
                </c:pt>
                <c:pt idx="82">
                  <c:v>80223.199999999997</c:v>
                </c:pt>
                <c:pt idx="86">
                  <c:v>47636.6</c:v>
                </c:pt>
                <c:pt idx="88">
                  <c:v>64943</c:v>
                </c:pt>
                <c:pt idx="90">
                  <c:v>53969.8</c:v>
                </c:pt>
                <c:pt idx="95">
                  <c:v>51937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4">
                  <c:v>1.6147388731875645</c:v>
                </c:pt>
                <c:pt idx="9">
                  <c:v>1.77891370782269</c:v>
                </c:pt>
                <c:pt idx="13">
                  <c:v>2.2459870538052833</c:v>
                </c:pt>
                <c:pt idx="14">
                  <c:v>1.0819332949534326</c:v>
                </c:pt>
                <c:pt idx="18">
                  <c:v>1.697489875642751</c:v>
                </c:pt>
                <c:pt idx="19">
                  <c:v>1.3430780429265605</c:v>
                </c:pt>
                <c:pt idx="22">
                  <c:v>1.0326906627898893</c:v>
                </c:pt>
                <c:pt idx="27">
                  <c:v>1.5182799037491266</c:v>
                </c:pt>
                <c:pt idx="30">
                  <c:v>1.9468579207623469</c:v>
                </c:pt>
                <c:pt idx="36">
                  <c:v>1.997512248470694</c:v>
                </c:pt>
                <c:pt idx="38">
                  <c:v>1.5173251099643645</c:v>
                </c:pt>
                <c:pt idx="40">
                  <c:v>2.4453322426561885</c:v>
                </c:pt>
                <c:pt idx="44">
                  <c:v>1.4299328660073276</c:v>
                </c:pt>
                <c:pt idx="48">
                  <c:v>2.1413778010269988</c:v>
                </c:pt>
                <c:pt idx="51">
                  <c:v>1.3496180369413713</c:v>
                </c:pt>
                <c:pt idx="54">
                  <c:v>1.5667806797615689</c:v>
                </c:pt>
                <c:pt idx="55">
                  <c:v>1.3749878911169233</c:v>
                </c:pt>
                <c:pt idx="56">
                  <c:v>1.7444453603953438</c:v>
                </c:pt>
                <c:pt idx="59">
                  <c:v>1.7417777906337681</c:v>
                </c:pt>
                <c:pt idx="62">
                  <c:v>1.0971534359720883</c:v>
                </c:pt>
                <c:pt idx="64">
                  <c:v>1.9770992366412214</c:v>
                </c:pt>
                <c:pt idx="67">
                  <c:v>1.7665840198945235</c:v>
                </c:pt>
                <c:pt idx="70">
                  <c:v>1.6261391661689439</c:v>
                </c:pt>
                <c:pt idx="73">
                  <c:v>1.8177778747021844</c:v>
                </c:pt>
                <c:pt idx="76">
                  <c:v>1.3067425760918998</c:v>
                </c:pt>
                <c:pt idx="82">
                  <c:v>1.5507359467086828</c:v>
                </c:pt>
                <c:pt idx="86">
                  <c:v>2.4103735363145145</c:v>
                </c:pt>
                <c:pt idx="88">
                  <c:v>1.2329889287529063</c:v>
                </c:pt>
                <c:pt idx="90">
                  <c:v>2.2411237395728723</c:v>
                </c:pt>
                <c:pt idx="95">
                  <c:v>1.1584804667192945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FF9-4CBD-ACFB-5B452994A63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7">
                  <c:v>53704.6</c:v>
                </c:pt>
                <c:pt idx="10">
                  <c:v>48687.8</c:v>
                </c:pt>
                <c:pt idx="12">
                  <c:v>65424.6</c:v>
                </c:pt>
                <c:pt idx="15">
                  <c:v>74275.8</c:v>
                </c:pt>
                <c:pt idx="17">
                  <c:v>62559.199999999997</c:v>
                </c:pt>
                <c:pt idx="31">
                  <c:v>60253.4</c:v>
                </c:pt>
                <c:pt idx="33">
                  <c:v>79961.8</c:v>
                </c:pt>
                <c:pt idx="37">
                  <c:v>64861.4</c:v>
                </c:pt>
                <c:pt idx="39">
                  <c:v>63113</c:v>
                </c:pt>
                <c:pt idx="43">
                  <c:v>27373.8</c:v>
                </c:pt>
                <c:pt idx="45">
                  <c:v>78638.600000000006</c:v>
                </c:pt>
                <c:pt idx="50">
                  <c:v>60430.2</c:v>
                </c:pt>
                <c:pt idx="53">
                  <c:v>53876.800000000003</c:v>
                </c:pt>
                <c:pt idx="61">
                  <c:v>74122.600000000006</c:v>
                </c:pt>
                <c:pt idx="69">
                  <c:v>64146.8</c:v>
                </c:pt>
                <c:pt idx="80">
                  <c:v>77839.600000000006</c:v>
                </c:pt>
                <c:pt idx="91">
                  <c:v>69339.399999999994</c:v>
                </c:pt>
                <c:pt idx="92">
                  <c:v>63968.2</c:v>
                </c:pt>
                <c:pt idx="98">
                  <c:v>65907.399999999994</c:v>
                </c:pt>
                <c:pt idx="99">
                  <c:v>85867.8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7">
                  <c:v>1.191201498568093</c:v>
                </c:pt>
                <c:pt idx="10">
                  <c:v>2.7826272700758712</c:v>
                </c:pt>
                <c:pt idx="12">
                  <c:v>1.5466047939154386</c:v>
                </c:pt>
                <c:pt idx="15">
                  <c:v>1.5991480401422804</c:v>
                </c:pt>
                <c:pt idx="17">
                  <c:v>1.4404276269517513</c:v>
                </c:pt>
                <c:pt idx="31">
                  <c:v>2.2324051422824271</c:v>
                </c:pt>
                <c:pt idx="33">
                  <c:v>1.1874044856418939</c:v>
                </c:pt>
                <c:pt idx="37">
                  <c:v>1.2587301538357174</c:v>
                </c:pt>
                <c:pt idx="39">
                  <c:v>1.9248332356249902</c:v>
                </c:pt>
                <c:pt idx="43">
                  <c:v>2.5812638362229579</c:v>
                </c:pt>
                <c:pt idx="45">
                  <c:v>1.1538353938142336</c:v>
                </c:pt>
                <c:pt idx="50">
                  <c:v>1.9631078500484858</c:v>
                </c:pt>
                <c:pt idx="53">
                  <c:v>2.2787359308644906</c:v>
                </c:pt>
                <c:pt idx="61">
                  <c:v>1.7275702687169634</c:v>
                </c:pt>
                <c:pt idx="69">
                  <c:v>1.8216653052061833</c:v>
                </c:pt>
                <c:pt idx="80">
                  <c:v>1.2810060688903848</c:v>
                </c:pt>
                <c:pt idx="91">
                  <c:v>1.3582321162282918</c:v>
                </c:pt>
                <c:pt idx="92">
                  <c:v>2.075671974512336</c:v>
                </c:pt>
                <c:pt idx="98">
                  <c:v>1.2185278132652784</c:v>
                </c:pt>
                <c:pt idx="99">
                  <c:v>1.3184569768877274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FF9-4CBD-ACFB-5B452994A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4526463"/>
        <c:axId val="1737752511"/>
      </c:scatterChart>
      <c:valAx>
        <c:axId val="174452646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752511"/>
        <c:crosses val="autoZero"/>
        <c:crossBetween val="midCat"/>
      </c:valAx>
      <c:valAx>
        <c:axId val="17377525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4526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47149.8</c:v>
                </c:pt>
                <c:pt idx="1">
                  <c:v>56503</c:v>
                </c:pt>
                <c:pt idx="2">
                  <c:v>79277.399999999994</c:v>
                </c:pt>
                <c:pt idx="3">
                  <c:v>63734.400000000001</c:v>
                </c:pt>
                <c:pt idx="4">
                  <c:v>49960.4</c:v>
                </c:pt>
                <c:pt idx="5">
                  <c:v>70128.800000000003</c:v>
                </c:pt>
                <c:pt idx="6">
                  <c:v>38463.599999999999</c:v>
                </c:pt>
                <c:pt idx="7">
                  <c:v>53704.6</c:v>
                </c:pt>
                <c:pt idx="12">
                  <c:v>65424.6</c:v>
                </c:pt>
                <c:pt idx="14">
                  <c:v>68438.600000000006</c:v>
                </c:pt>
                <c:pt idx="15">
                  <c:v>74275.8</c:v>
                </c:pt>
                <c:pt idx="16">
                  <c:v>60738.8</c:v>
                </c:pt>
                <c:pt idx="17">
                  <c:v>62559.199999999997</c:v>
                </c:pt>
                <c:pt idx="18">
                  <c:v>67016.600000000006</c:v>
                </c:pt>
                <c:pt idx="19">
                  <c:v>50831</c:v>
                </c:pt>
                <c:pt idx="21">
                  <c:v>41970</c:v>
                </c:pt>
                <c:pt idx="22">
                  <c:v>66171.8</c:v>
                </c:pt>
                <c:pt idx="23">
                  <c:v>86052.2</c:v>
                </c:pt>
                <c:pt idx="25">
                  <c:v>76392.800000000003</c:v>
                </c:pt>
                <c:pt idx="26">
                  <c:v>80088.800000000003</c:v>
                </c:pt>
                <c:pt idx="27">
                  <c:v>59261.8</c:v>
                </c:pt>
                <c:pt idx="28">
                  <c:v>70637.399999999994</c:v>
                </c:pt>
                <c:pt idx="30">
                  <c:v>39960.800000000003</c:v>
                </c:pt>
                <c:pt idx="32">
                  <c:v>48014.2</c:v>
                </c:pt>
                <c:pt idx="33">
                  <c:v>79961.8</c:v>
                </c:pt>
                <c:pt idx="34">
                  <c:v>55860.4</c:v>
                </c:pt>
                <c:pt idx="35">
                  <c:v>44308.2</c:v>
                </c:pt>
                <c:pt idx="36">
                  <c:v>49924.6</c:v>
                </c:pt>
                <c:pt idx="37">
                  <c:v>64861.4</c:v>
                </c:pt>
                <c:pt idx="38">
                  <c:v>54608.6</c:v>
                </c:pt>
                <c:pt idx="41">
                  <c:v>70076.600000000006</c:v>
                </c:pt>
                <c:pt idx="44">
                  <c:v>47219</c:v>
                </c:pt>
                <c:pt idx="45">
                  <c:v>78638.600000000006</c:v>
                </c:pt>
                <c:pt idx="47">
                  <c:v>73009.600000000006</c:v>
                </c:pt>
                <c:pt idx="49">
                  <c:v>65903.8</c:v>
                </c:pt>
                <c:pt idx="51">
                  <c:v>65660.800000000003</c:v>
                </c:pt>
                <c:pt idx="52">
                  <c:v>71624</c:v>
                </c:pt>
                <c:pt idx="55">
                  <c:v>82584</c:v>
                </c:pt>
                <c:pt idx="57">
                  <c:v>49706</c:v>
                </c:pt>
                <c:pt idx="58">
                  <c:v>46175.6</c:v>
                </c:pt>
                <c:pt idx="59">
                  <c:v>48399.4</c:v>
                </c:pt>
                <c:pt idx="61">
                  <c:v>74122.600000000006</c:v>
                </c:pt>
                <c:pt idx="62">
                  <c:v>63199</c:v>
                </c:pt>
                <c:pt idx="63">
                  <c:v>55991.6</c:v>
                </c:pt>
                <c:pt idx="64">
                  <c:v>55413</c:v>
                </c:pt>
                <c:pt idx="65">
                  <c:v>90174.6</c:v>
                </c:pt>
                <c:pt idx="68">
                  <c:v>75562.2</c:v>
                </c:pt>
                <c:pt idx="70">
                  <c:v>69985.399999999994</c:v>
                </c:pt>
                <c:pt idx="71">
                  <c:v>72186</c:v>
                </c:pt>
                <c:pt idx="72">
                  <c:v>68731.8</c:v>
                </c:pt>
                <c:pt idx="74">
                  <c:v>77894.399999999994</c:v>
                </c:pt>
                <c:pt idx="75">
                  <c:v>68639.600000000006</c:v>
                </c:pt>
                <c:pt idx="76">
                  <c:v>59369</c:v>
                </c:pt>
                <c:pt idx="78">
                  <c:v>72687.199999999997</c:v>
                </c:pt>
                <c:pt idx="79">
                  <c:v>59403.4</c:v>
                </c:pt>
                <c:pt idx="80">
                  <c:v>77839.600000000006</c:v>
                </c:pt>
                <c:pt idx="81">
                  <c:v>61624.6</c:v>
                </c:pt>
                <c:pt idx="82">
                  <c:v>80223.199999999997</c:v>
                </c:pt>
                <c:pt idx="83">
                  <c:v>69355.8</c:v>
                </c:pt>
                <c:pt idx="84">
                  <c:v>63941.2</c:v>
                </c:pt>
                <c:pt idx="85">
                  <c:v>66083.600000000006</c:v>
                </c:pt>
                <c:pt idx="87">
                  <c:v>82703</c:v>
                </c:pt>
                <c:pt idx="88">
                  <c:v>64943</c:v>
                </c:pt>
                <c:pt idx="89">
                  <c:v>63009.4</c:v>
                </c:pt>
                <c:pt idx="91">
                  <c:v>69339.399999999994</c:v>
                </c:pt>
                <c:pt idx="94">
                  <c:v>55351.4</c:v>
                </c:pt>
                <c:pt idx="95">
                  <c:v>51937</c:v>
                </c:pt>
                <c:pt idx="96">
                  <c:v>41471.800000000003</c:v>
                </c:pt>
                <c:pt idx="97">
                  <c:v>50654</c:v>
                </c:pt>
                <c:pt idx="98">
                  <c:v>65907.399999999994</c:v>
                </c:pt>
                <c:pt idx="99">
                  <c:v>85867.8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1.3560821042719162</c:v>
                </c:pt>
                <c:pt idx="1">
                  <c:v>1.2030865617754809</c:v>
                </c:pt>
                <c:pt idx="2">
                  <c:v>1.4010298016837082</c:v>
                </c:pt>
                <c:pt idx="3">
                  <c:v>1.3746265752874429</c:v>
                </c:pt>
                <c:pt idx="4">
                  <c:v>1.6147388731875645</c:v>
                </c:pt>
                <c:pt idx="5">
                  <c:v>1.4829428137940475</c:v>
                </c:pt>
                <c:pt idx="6">
                  <c:v>1.4316392641354423</c:v>
                </c:pt>
                <c:pt idx="7">
                  <c:v>1.191201498568093</c:v>
                </c:pt>
                <c:pt idx="12">
                  <c:v>1.5466047939154386</c:v>
                </c:pt>
                <c:pt idx="14">
                  <c:v>1.0819332949534326</c:v>
                </c:pt>
                <c:pt idx="15">
                  <c:v>1.5991480401422804</c:v>
                </c:pt>
                <c:pt idx="16">
                  <c:v>1.2197639729464527</c:v>
                </c:pt>
                <c:pt idx="17">
                  <c:v>1.4404276269517513</c:v>
                </c:pt>
                <c:pt idx="18">
                  <c:v>1.697489875642751</c:v>
                </c:pt>
                <c:pt idx="19">
                  <c:v>1.3430780429265605</c:v>
                </c:pt>
                <c:pt idx="21">
                  <c:v>1.4204670002382653</c:v>
                </c:pt>
                <c:pt idx="22">
                  <c:v>1.0326906627898893</c:v>
                </c:pt>
                <c:pt idx="23">
                  <c:v>1.195704467753294</c:v>
                </c:pt>
                <c:pt idx="25">
                  <c:v>1.4348210826151155</c:v>
                </c:pt>
                <c:pt idx="26">
                  <c:v>1.2568049465093745</c:v>
                </c:pt>
                <c:pt idx="27">
                  <c:v>1.5182799037491266</c:v>
                </c:pt>
                <c:pt idx="28">
                  <c:v>1.2701911452007011</c:v>
                </c:pt>
                <c:pt idx="30">
                  <c:v>1.9468579207623469</c:v>
                </c:pt>
                <c:pt idx="32">
                  <c:v>1.7007260352145825</c:v>
                </c:pt>
                <c:pt idx="33">
                  <c:v>1.1874044856418939</c:v>
                </c:pt>
                <c:pt idx="34">
                  <c:v>1.8491990748365568</c:v>
                </c:pt>
                <c:pt idx="35">
                  <c:v>1.4997901065716956</c:v>
                </c:pt>
                <c:pt idx="36">
                  <c:v>1.997512248470694</c:v>
                </c:pt>
                <c:pt idx="37">
                  <c:v>1.2587301538357174</c:v>
                </c:pt>
                <c:pt idx="38">
                  <c:v>1.5173251099643645</c:v>
                </c:pt>
                <c:pt idx="41">
                  <c:v>1.0429587051883225</c:v>
                </c:pt>
                <c:pt idx="44">
                  <c:v>1.4299328660073276</c:v>
                </c:pt>
                <c:pt idx="45">
                  <c:v>1.1538353938142336</c:v>
                </c:pt>
                <c:pt idx="47">
                  <c:v>1.1702570620849859</c:v>
                </c:pt>
                <c:pt idx="49">
                  <c:v>1.5200489197891471</c:v>
                </c:pt>
                <c:pt idx="51">
                  <c:v>1.3496180369413713</c:v>
                </c:pt>
                <c:pt idx="52">
                  <c:v>1.4029236010275885</c:v>
                </c:pt>
                <c:pt idx="55">
                  <c:v>1.3749878911169233</c:v>
                </c:pt>
                <c:pt idx="57">
                  <c:v>1.4151812658431577</c:v>
                </c:pt>
                <c:pt idx="58">
                  <c:v>1.5648091199681218</c:v>
                </c:pt>
                <c:pt idx="59">
                  <c:v>1.7417777906337681</c:v>
                </c:pt>
                <c:pt idx="61">
                  <c:v>1.7275702687169634</c:v>
                </c:pt>
                <c:pt idx="62">
                  <c:v>1.0971534359720883</c:v>
                </c:pt>
                <c:pt idx="63">
                  <c:v>1.2527057630073082</c:v>
                </c:pt>
                <c:pt idx="64">
                  <c:v>1.9770992366412214</c:v>
                </c:pt>
                <c:pt idx="65">
                  <c:v>1.2034763669592101</c:v>
                </c:pt>
                <c:pt idx="68">
                  <c:v>1.5430598897332264</c:v>
                </c:pt>
                <c:pt idx="70">
                  <c:v>1.6261391661689439</c:v>
                </c:pt>
                <c:pt idx="71">
                  <c:v>1.0861108802260826</c:v>
                </c:pt>
                <c:pt idx="72">
                  <c:v>1.6356184473562456</c:v>
                </c:pt>
                <c:pt idx="74">
                  <c:v>1.3469902842823105</c:v>
                </c:pt>
                <c:pt idx="75">
                  <c:v>1.1332816624805504</c:v>
                </c:pt>
                <c:pt idx="76">
                  <c:v>1.3067425760918998</c:v>
                </c:pt>
                <c:pt idx="78">
                  <c:v>1.7608739915693548</c:v>
                </c:pt>
                <c:pt idx="79">
                  <c:v>1.5739166445018298</c:v>
                </c:pt>
                <c:pt idx="80">
                  <c:v>1.2810060688903848</c:v>
                </c:pt>
                <c:pt idx="81">
                  <c:v>1.3789460702381842</c:v>
                </c:pt>
                <c:pt idx="82">
                  <c:v>1.5507359467086828</c:v>
                </c:pt>
                <c:pt idx="83">
                  <c:v>1.3577235069020903</c:v>
                </c:pt>
                <c:pt idx="84">
                  <c:v>1.603895453948315</c:v>
                </c:pt>
                <c:pt idx="85">
                  <c:v>1.7595288392278869</c:v>
                </c:pt>
                <c:pt idx="87">
                  <c:v>1.0833947982539931</c:v>
                </c:pt>
                <c:pt idx="88">
                  <c:v>1.2329889287529063</c:v>
                </c:pt>
                <c:pt idx="89">
                  <c:v>1.3592575076099755</c:v>
                </c:pt>
                <c:pt idx="91">
                  <c:v>1.3582321162282918</c:v>
                </c:pt>
                <c:pt idx="94">
                  <c:v>1.4598908067365957</c:v>
                </c:pt>
                <c:pt idx="95">
                  <c:v>1.1584804667192945</c:v>
                </c:pt>
                <c:pt idx="96">
                  <c:v>1.5287737691636243</c:v>
                </c:pt>
                <c:pt idx="97">
                  <c:v>1.0552967189165712</c:v>
                </c:pt>
                <c:pt idx="98">
                  <c:v>1.2185278132652784</c:v>
                </c:pt>
                <c:pt idx="99">
                  <c:v>1.3184569768877274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D2E-4B64-B407-B87A380E8A5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8">
                  <c:v>56718.2</c:v>
                </c:pt>
                <c:pt idx="9">
                  <c:v>63482</c:v>
                </c:pt>
                <c:pt idx="10">
                  <c:v>48687.8</c:v>
                </c:pt>
                <c:pt idx="11">
                  <c:v>53373.599999999999</c:v>
                </c:pt>
                <c:pt idx="13">
                  <c:v>42761.599999999999</c:v>
                </c:pt>
                <c:pt idx="20">
                  <c:v>63037.4</c:v>
                </c:pt>
                <c:pt idx="24">
                  <c:v>57699.199999999997</c:v>
                </c:pt>
                <c:pt idx="29">
                  <c:v>58878.400000000001</c:v>
                </c:pt>
                <c:pt idx="31">
                  <c:v>60253.4</c:v>
                </c:pt>
                <c:pt idx="39">
                  <c:v>63113</c:v>
                </c:pt>
                <c:pt idx="40">
                  <c:v>54767.199999999997</c:v>
                </c:pt>
                <c:pt idx="42">
                  <c:v>54246.6</c:v>
                </c:pt>
                <c:pt idx="43">
                  <c:v>27373.8</c:v>
                </c:pt>
                <c:pt idx="46">
                  <c:v>47049.4</c:v>
                </c:pt>
                <c:pt idx="48">
                  <c:v>56202.6</c:v>
                </c:pt>
                <c:pt idx="50">
                  <c:v>60430.2</c:v>
                </c:pt>
                <c:pt idx="53">
                  <c:v>53876.800000000003</c:v>
                </c:pt>
                <c:pt idx="54">
                  <c:v>48181.599999999999</c:v>
                </c:pt>
                <c:pt idx="56">
                  <c:v>46096.6</c:v>
                </c:pt>
                <c:pt idx="60">
                  <c:v>41396.400000000001</c:v>
                </c:pt>
                <c:pt idx="66">
                  <c:v>42873</c:v>
                </c:pt>
                <c:pt idx="67">
                  <c:v>53964.6</c:v>
                </c:pt>
                <c:pt idx="69">
                  <c:v>64146.8</c:v>
                </c:pt>
                <c:pt idx="73">
                  <c:v>36683.800000000003</c:v>
                </c:pt>
                <c:pt idx="77">
                  <c:v>55542</c:v>
                </c:pt>
                <c:pt idx="86">
                  <c:v>47636.6</c:v>
                </c:pt>
                <c:pt idx="90">
                  <c:v>53969.8</c:v>
                </c:pt>
                <c:pt idx="92">
                  <c:v>63968.2</c:v>
                </c:pt>
                <c:pt idx="93">
                  <c:v>31570.799999999999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8">
                  <c:v>1.9833492600258824</c:v>
                </c:pt>
                <c:pt idx="9">
                  <c:v>1.77891370782269</c:v>
                </c:pt>
                <c:pt idx="10">
                  <c:v>2.7826272700758712</c:v>
                </c:pt>
                <c:pt idx="11">
                  <c:v>1.9566227498238831</c:v>
                </c:pt>
                <c:pt idx="13">
                  <c:v>2.2459870538052833</c:v>
                </c:pt>
                <c:pt idx="20">
                  <c:v>1.8867053526953839</c:v>
                </c:pt>
                <c:pt idx="24">
                  <c:v>1.6290693805113416</c:v>
                </c:pt>
                <c:pt idx="29">
                  <c:v>1.9127897497214599</c:v>
                </c:pt>
                <c:pt idx="31">
                  <c:v>2.2324051422824271</c:v>
                </c:pt>
                <c:pt idx="39">
                  <c:v>1.9248332356249902</c:v>
                </c:pt>
                <c:pt idx="40">
                  <c:v>2.4453322426561885</c:v>
                </c:pt>
                <c:pt idx="42">
                  <c:v>2.2860603245180342</c:v>
                </c:pt>
                <c:pt idx="43">
                  <c:v>2.5812638362229579</c:v>
                </c:pt>
                <c:pt idx="46">
                  <c:v>1.9235314371702934</c:v>
                </c:pt>
                <c:pt idx="48">
                  <c:v>2.1413778010269988</c:v>
                </c:pt>
                <c:pt idx="50">
                  <c:v>1.9631078500484858</c:v>
                </c:pt>
                <c:pt idx="53">
                  <c:v>2.2787359308644906</c:v>
                </c:pt>
                <c:pt idx="54">
                  <c:v>1.5667806797615689</c:v>
                </c:pt>
                <c:pt idx="56">
                  <c:v>1.7444453603953438</c:v>
                </c:pt>
                <c:pt idx="60">
                  <c:v>1.5398682010996125</c:v>
                </c:pt>
                <c:pt idx="66">
                  <c:v>1.4544118676089848</c:v>
                </c:pt>
                <c:pt idx="67">
                  <c:v>1.7665840198945235</c:v>
                </c:pt>
                <c:pt idx="69">
                  <c:v>1.8216653052061833</c:v>
                </c:pt>
                <c:pt idx="73">
                  <c:v>1.8177778747021844</c:v>
                </c:pt>
                <c:pt idx="77">
                  <c:v>2.1577004789168557</c:v>
                </c:pt>
                <c:pt idx="86">
                  <c:v>2.4103735363145145</c:v>
                </c:pt>
                <c:pt idx="90">
                  <c:v>2.2411237395728723</c:v>
                </c:pt>
                <c:pt idx="92">
                  <c:v>2.075671974512336</c:v>
                </c:pt>
                <c:pt idx="93">
                  <c:v>2.055158564242908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2E-4B64-B407-B87A380E8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4529663"/>
        <c:axId val="1737777471"/>
      </c:scatterChart>
      <c:valAx>
        <c:axId val="174452966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777471"/>
        <c:crosses val="autoZero"/>
        <c:crossBetween val="midCat"/>
      </c:valAx>
      <c:valAx>
        <c:axId val="17377774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4529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47692.2</c:v>
                </c:pt>
                <c:pt idx="1">
                  <c:v>57281</c:v>
                </c:pt>
                <c:pt idx="2">
                  <c:v>81669.399999999994</c:v>
                </c:pt>
                <c:pt idx="3">
                  <c:v>62983.8</c:v>
                </c:pt>
                <c:pt idx="4">
                  <c:v>51482.2</c:v>
                </c:pt>
                <c:pt idx="5">
                  <c:v>72669.2</c:v>
                </c:pt>
                <c:pt idx="6">
                  <c:v>39835.4</c:v>
                </c:pt>
                <c:pt idx="7">
                  <c:v>53853.2</c:v>
                </c:pt>
                <c:pt idx="8">
                  <c:v>56162.400000000001</c:v>
                </c:pt>
                <c:pt idx="9">
                  <c:v>61202.8</c:v>
                </c:pt>
                <c:pt idx="10">
                  <c:v>48566</c:v>
                </c:pt>
                <c:pt idx="11">
                  <c:v>52613.2</c:v>
                </c:pt>
                <c:pt idx="12">
                  <c:v>62856.4</c:v>
                </c:pt>
                <c:pt idx="13">
                  <c:v>41302.6</c:v>
                </c:pt>
                <c:pt idx="14">
                  <c:v>70868.800000000003</c:v>
                </c:pt>
                <c:pt idx="15">
                  <c:v>79126.2</c:v>
                </c:pt>
                <c:pt idx="16">
                  <c:v>61464.4</c:v>
                </c:pt>
                <c:pt idx="17">
                  <c:v>61506</c:v>
                </c:pt>
                <c:pt idx="18">
                  <c:v>64599.4</c:v>
                </c:pt>
                <c:pt idx="19">
                  <c:v>48326.400000000001</c:v>
                </c:pt>
                <c:pt idx="20">
                  <c:v>64206.2</c:v>
                </c:pt>
                <c:pt idx="21">
                  <c:v>42214</c:v>
                </c:pt>
                <c:pt idx="22">
                  <c:v>63634.6</c:v>
                </c:pt>
                <c:pt idx="23">
                  <c:v>88770</c:v>
                </c:pt>
                <c:pt idx="24">
                  <c:v>58242</c:v>
                </c:pt>
                <c:pt idx="25">
                  <c:v>76118.8</c:v>
                </c:pt>
                <c:pt idx="26">
                  <c:v>78701.600000000006</c:v>
                </c:pt>
                <c:pt idx="27">
                  <c:v>58670.400000000001</c:v>
                </c:pt>
                <c:pt idx="28">
                  <c:v>69835.399999999994</c:v>
                </c:pt>
                <c:pt idx="29">
                  <c:v>57711</c:v>
                </c:pt>
                <c:pt idx="30">
                  <c:v>42195</c:v>
                </c:pt>
                <c:pt idx="31">
                  <c:v>58409.2</c:v>
                </c:pt>
                <c:pt idx="32">
                  <c:v>48410.400000000001</c:v>
                </c:pt>
                <c:pt idx="33">
                  <c:v>79318.2</c:v>
                </c:pt>
                <c:pt idx="34">
                  <c:v>56359.4</c:v>
                </c:pt>
                <c:pt idx="35">
                  <c:v>51176.6</c:v>
                </c:pt>
                <c:pt idx="36">
                  <c:v>45179</c:v>
                </c:pt>
                <c:pt idx="37">
                  <c:v>69197.2</c:v>
                </c:pt>
                <c:pt idx="38">
                  <c:v>53103.6</c:v>
                </c:pt>
                <c:pt idx="39">
                  <c:v>61945</c:v>
                </c:pt>
                <c:pt idx="40">
                  <c:v>53697</c:v>
                </c:pt>
                <c:pt idx="41">
                  <c:v>71715.600000000006</c:v>
                </c:pt>
                <c:pt idx="42">
                  <c:v>58272</c:v>
                </c:pt>
                <c:pt idx="43">
                  <c:v>26872.799999999999</c:v>
                </c:pt>
                <c:pt idx="44">
                  <c:v>49303.199999999997</c:v>
                </c:pt>
                <c:pt idx="45">
                  <c:v>80733.8</c:v>
                </c:pt>
                <c:pt idx="46">
                  <c:v>48096.6</c:v>
                </c:pt>
                <c:pt idx="47">
                  <c:v>73387</c:v>
                </c:pt>
                <c:pt idx="48">
                  <c:v>52942.2</c:v>
                </c:pt>
                <c:pt idx="49">
                  <c:v>63803</c:v>
                </c:pt>
                <c:pt idx="50">
                  <c:v>58738.6</c:v>
                </c:pt>
                <c:pt idx="51">
                  <c:v>65750.8</c:v>
                </c:pt>
                <c:pt idx="52">
                  <c:v>69559.600000000006</c:v>
                </c:pt>
                <c:pt idx="53">
                  <c:v>55149</c:v>
                </c:pt>
                <c:pt idx="54">
                  <c:v>49884.2</c:v>
                </c:pt>
                <c:pt idx="55">
                  <c:v>85389.6</c:v>
                </c:pt>
                <c:pt idx="56">
                  <c:v>48069.8</c:v>
                </c:pt>
                <c:pt idx="57">
                  <c:v>49638.6</c:v>
                </c:pt>
                <c:pt idx="58">
                  <c:v>47706.400000000001</c:v>
                </c:pt>
                <c:pt idx="59">
                  <c:v>46505.8</c:v>
                </c:pt>
                <c:pt idx="60">
                  <c:v>44225.599999999999</c:v>
                </c:pt>
                <c:pt idx="61">
                  <c:v>74368.2</c:v>
                </c:pt>
                <c:pt idx="62">
                  <c:v>59639.4</c:v>
                </c:pt>
                <c:pt idx="63">
                  <c:v>56666</c:v>
                </c:pt>
                <c:pt idx="64">
                  <c:v>54102</c:v>
                </c:pt>
                <c:pt idx="65">
                  <c:v>91410.8</c:v>
                </c:pt>
                <c:pt idx="66">
                  <c:v>38928.800000000003</c:v>
                </c:pt>
                <c:pt idx="67">
                  <c:v>56366.2</c:v>
                </c:pt>
                <c:pt idx="68">
                  <c:v>74123</c:v>
                </c:pt>
                <c:pt idx="69">
                  <c:v>63050.400000000001</c:v>
                </c:pt>
                <c:pt idx="70">
                  <c:v>68571</c:v>
                </c:pt>
                <c:pt idx="71">
                  <c:v>72168.399999999994</c:v>
                </c:pt>
                <c:pt idx="72">
                  <c:v>70980.2</c:v>
                </c:pt>
                <c:pt idx="73">
                  <c:v>35924.800000000003</c:v>
                </c:pt>
                <c:pt idx="74">
                  <c:v>77704.600000000006</c:v>
                </c:pt>
                <c:pt idx="75">
                  <c:v>73597</c:v>
                </c:pt>
                <c:pt idx="76">
                  <c:v>60522.400000000001</c:v>
                </c:pt>
                <c:pt idx="77">
                  <c:v>52740.6</c:v>
                </c:pt>
                <c:pt idx="78">
                  <c:v>71384.399999999994</c:v>
                </c:pt>
                <c:pt idx="79">
                  <c:v>60299.6</c:v>
                </c:pt>
                <c:pt idx="80">
                  <c:v>78834.2</c:v>
                </c:pt>
                <c:pt idx="81">
                  <c:v>60871</c:v>
                </c:pt>
                <c:pt idx="82">
                  <c:v>78597.600000000006</c:v>
                </c:pt>
                <c:pt idx="83">
                  <c:v>69410.8</c:v>
                </c:pt>
                <c:pt idx="84">
                  <c:v>65368.2</c:v>
                </c:pt>
                <c:pt idx="85">
                  <c:v>67507.600000000006</c:v>
                </c:pt>
                <c:pt idx="86">
                  <c:v>51113</c:v>
                </c:pt>
                <c:pt idx="87">
                  <c:v>84264.8</c:v>
                </c:pt>
                <c:pt idx="88">
                  <c:v>67280.600000000006</c:v>
                </c:pt>
                <c:pt idx="89">
                  <c:v>65159</c:v>
                </c:pt>
                <c:pt idx="90">
                  <c:v>50272</c:v>
                </c:pt>
                <c:pt idx="91">
                  <c:v>67086.8</c:v>
                </c:pt>
                <c:pt idx="92">
                  <c:v>66812</c:v>
                </c:pt>
                <c:pt idx="93">
                  <c:v>32468.2</c:v>
                </c:pt>
                <c:pt idx="94">
                  <c:v>56395.4</c:v>
                </c:pt>
                <c:pt idx="95">
                  <c:v>48462.2</c:v>
                </c:pt>
                <c:pt idx="96">
                  <c:v>36634.199999999997</c:v>
                </c:pt>
                <c:pt idx="97">
                  <c:v>53152.4</c:v>
                </c:pt>
                <c:pt idx="98">
                  <c:v>69497.600000000006</c:v>
                </c:pt>
                <c:pt idx="99">
                  <c:v>87982.2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1.340701414487065</c:v>
                </c:pt>
                <c:pt idx="1">
                  <c:v>1.1863270543461182</c:v>
                </c:pt>
                <c:pt idx="2">
                  <c:v>1.3599830536284092</c:v>
                </c:pt>
                <c:pt idx="3">
                  <c:v>1.3909767273489373</c:v>
                </c:pt>
                <c:pt idx="4">
                  <c:v>1.538454067619488</c:v>
                </c:pt>
                <c:pt idx="5">
                  <c:v>1.4321473196347283</c:v>
                </c:pt>
                <c:pt idx="6">
                  <c:v>1.3035641665453339</c:v>
                </c:pt>
                <c:pt idx="7">
                  <c:v>1.2957075902639026</c:v>
                </c:pt>
                <c:pt idx="8">
                  <c:v>1.92133883167386</c:v>
                </c:pt>
                <c:pt idx="9">
                  <c:v>1.9687334566392387</c:v>
                </c:pt>
                <c:pt idx="10">
                  <c:v>2.9230531647654736</c:v>
                </c:pt>
                <c:pt idx="11">
                  <c:v>2.0117194924467627</c:v>
                </c:pt>
                <c:pt idx="12">
                  <c:v>1.7242158316416467</c:v>
                </c:pt>
                <c:pt idx="13">
                  <c:v>2.3263668631030492</c:v>
                </c:pt>
                <c:pt idx="14">
                  <c:v>1.0448321405188179</c:v>
                </c:pt>
                <c:pt idx="15">
                  <c:v>1.5002995215238442</c:v>
                </c:pt>
                <c:pt idx="16">
                  <c:v>1.2051203623560955</c:v>
                </c:pt>
                <c:pt idx="17">
                  <c:v>1.4013917341397588</c:v>
                </c:pt>
                <c:pt idx="18">
                  <c:v>1.7253875422991545</c:v>
                </c:pt>
                <c:pt idx="19">
                  <c:v>1.4117956230962787</c:v>
                </c:pt>
                <c:pt idx="20">
                  <c:v>1.8661126184075683</c:v>
                </c:pt>
                <c:pt idx="21">
                  <c:v>1.5308428483441512</c:v>
                </c:pt>
                <c:pt idx="22">
                  <c:v>1.0621108642153798</c:v>
                </c:pt>
                <c:pt idx="23">
                  <c:v>1.154736960684916</c:v>
                </c:pt>
                <c:pt idx="24">
                  <c:v>1.614796881975207</c:v>
                </c:pt>
                <c:pt idx="25">
                  <c:v>1.5709391109686437</c:v>
                </c:pt>
                <c:pt idx="26">
                  <c:v>1.27865253057117</c:v>
                </c:pt>
                <c:pt idx="27">
                  <c:v>1.5368737898497369</c:v>
                </c:pt>
                <c:pt idx="28">
                  <c:v>1.2775182786953323</c:v>
                </c:pt>
                <c:pt idx="29">
                  <c:v>1.9647380915250126</c:v>
                </c:pt>
                <c:pt idx="30">
                  <c:v>2.0113994549117193</c:v>
                </c:pt>
                <c:pt idx="31">
                  <c:v>2.3677091964964423</c:v>
                </c:pt>
                <c:pt idx="32">
                  <c:v>1.7558004065242179</c:v>
                </c:pt>
                <c:pt idx="33">
                  <c:v>1.1339768174265175</c:v>
                </c:pt>
                <c:pt idx="34">
                  <c:v>1.9081998743776547</c:v>
                </c:pt>
                <c:pt idx="35">
                  <c:v>1.267297944763818</c:v>
                </c:pt>
                <c:pt idx="36">
                  <c:v>2.1068859425839439</c:v>
                </c:pt>
                <c:pt idx="37">
                  <c:v>1.2234021029752649</c:v>
                </c:pt>
                <c:pt idx="38">
                  <c:v>1.605239569445386</c:v>
                </c:pt>
                <c:pt idx="39">
                  <c:v>1.8205182016304786</c:v>
                </c:pt>
                <c:pt idx="40">
                  <c:v>2.489617669515988</c:v>
                </c:pt>
                <c:pt idx="41">
                  <c:v>1.0309054097016548</c:v>
                </c:pt>
                <c:pt idx="42">
                  <c:v>2.1290499725425591</c:v>
                </c:pt>
                <c:pt idx="43">
                  <c:v>2.5599490935071896</c:v>
                </c:pt>
                <c:pt idx="44">
                  <c:v>1.3740487432864399</c:v>
                </c:pt>
                <c:pt idx="45">
                  <c:v>1.1311247581558157</c:v>
                </c:pt>
                <c:pt idx="46">
                  <c:v>1.8876178357721751</c:v>
                </c:pt>
                <c:pt idx="47">
                  <c:v>1.1687492335154728</c:v>
                </c:pt>
                <c:pt idx="48">
                  <c:v>2.3145241414221549</c:v>
                </c:pt>
                <c:pt idx="49">
                  <c:v>1.4971553061768255</c:v>
                </c:pt>
                <c:pt idx="50">
                  <c:v>2.0129352759514187</c:v>
                </c:pt>
                <c:pt idx="51">
                  <c:v>1.3765916156153233</c:v>
                </c:pt>
                <c:pt idx="52">
                  <c:v>1.3935244020954691</c:v>
                </c:pt>
                <c:pt idx="53">
                  <c:v>2.2263866978549021</c:v>
                </c:pt>
                <c:pt idx="54">
                  <c:v>1.4919152757787035</c:v>
                </c:pt>
                <c:pt idx="55">
                  <c:v>1.3270702755370676</c:v>
                </c:pt>
                <c:pt idx="56">
                  <c:v>1.6518271347082782</c:v>
                </c:pt>
                <c:pt idx="57">
                  <c:v>1.4408544962992511</c:v>
                </c:pt>
                <c:pt idx="58">
                  <c:v>1.3190892626565827</c:v>
                </c:pt>
                <c:pt idx="59">
                  <c:v>1.8737662829152493</c:v>
                </c:pt>
                <c:pt idx="60">
                  <c:v>1.4788719655584097</c:v>
                </c:pt>
                <c:pt idx="61">
                  <c:v>1.6962492032885024</c:v>
                </c:pt>
                <c:pt idx="62">
                  <c:v>1.1635764276635916</c:v>
                </c:pt>
                <c:pt idx="63">
                  <c:v>1.2525147354674762</c:v>
                </c:pt>
                <c:pt idx="64">
                  <c:v>2.0074488928320582</c:v>
                </c:pt>
                <c:pt idx="65">
                  <c:v>1.1789197775317577</c:v>
                </c:pt>
                <c:pt idx="66">
                  <c:v>1.4563253940527321</c:v>
                </c:pt>
                <c:pt idx="67">
                  <c:v>1.7090206542218565</c:v>
                </c:pt>
                <c:pt idx="68">
                  <c:v>1.4636077870566491</c:v>
                </c:pt>
                <c:pt idx="69">
                  <c:v>1.8562451626000787</c:v>
                </c:pt>
                <c:pt idx="70">
                  <c:v>1.6433915211970074</c:v>
                </c:pt>
                <c:pt idx="71">
                  <c:v>1.0906574068428843</c:v>
                </c:pt>
                <c:pt idx="72">
                  <c:v>1.487273915824413</c:v>
                </c:pt>
                <c:pt idx="73">
                  <c:v>1.7997873335411747</c:v>
                </c:pt>
                <c:pt idx="74">
                  <c:v>1.2454732409664291</c:v>
                </c:pt>
                <c:pt idx="75">
                  <c:v>1.0569588434311181</c:v>
                </c:pt>
                <c:pt idx="76">
                  <c:v>1.2810463563903611</c:v>
                </c:pt>
                <c:pt idx="77">
                  <c:v>2.2718361186638001</c:v>
                </c:pt>
                <c:pt idx="78">
                  <c:v>1.6658961902040224</c:v>
                </c:pt>
                <c:pt idx="79">
                  <c:v>1.499744608587785</c:v>
                </c:pt>
                <c:pt idx="80">
                  <c:v>1.1947860192657502</c:v>
                </c:pt>
                <c:pt idx="81">
                  <c:v>1.4024083718026648</c:v>
                </c:pt>
                <c:pt idx="82">
                  <c:v>1.5821348234551691</c:v>
                </c:pt>
                <c:pt idx="83">
                  <c:v>1.38119716240124</c:v>
                </c:pt>
                <c:pt idx="84">
                  <c:v>1.6328887746641334</c:v>
                </c:pt>
                <c:pt idx="85">
                  <c:v>1.7445591311200515</c:v>
                </c:pt>
                <c:pt idx="86">
                  <c:v>2.2059945610705691</c:v>
                </c:pt>
                <c:pt idx="87">
                  <c:v>1.0623059688031065</c:v>
                </c:pt>
                <c:pt idx="88">
                  <c:v>1.0521160631742283</c:v>
                </c:pt>
                <c:pt idx="89">
                  <c:v>1.2486072530272103</c:v>
                </c:pt>
                <c:pt idx="90">
                  <c:v>2.3889839274347549</c:v>
                </c:pt>
                <c:pt idx="91">
                  <c:v>1.4103817740598745</c:v>
                </c:pt>
                <c:pt idx="92">
                  <c:v>2.0333622702508531</c:v>
                </c:pt>
                <c:pt idx="93">
                  <c:v>2.0525929986879468</c:v>
                </c:pt>
                <c:pt idx="94">
                  <c:v>1.4545689896693701</c:v>
                </c:pt>
                <c:pt idx="95">
                  <c:v>1.2431131892485279</c:v>
                </c:pt>
                <c:pt idx="96">
                  <c:v>1.5546674964923488</c:v>
                </c:pt>
                <c:pt idx="97">
                  <c:v>1.041796795629172</c:v>
                </c:pt>
                <c:pt idx="98">
                  <c:v>1.1525865641403443</c:v>
                </c:pt>
                <c:pt idx="99">
                  <c:v>1.2319878339027668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7E-4DD2-AF8E-7B61955A85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4466863"/>
        <c:axId val="1737724639"/>
      </c:scatterChart>
      <c:valAx>
        <c:axId val="174446686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724639"/>
        <c:crosses val="autoZero"/>
        <c:crossBetween val="midCat"/>
      </c:valAx>
      <c:valAx>
        <c:axId val="17377246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4466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6">
                  <c:v>39835.4</c:v>
                </c:pt>
                <c:pt idx="11">
                  <c:v>52613.2</c:v>
                </c:pt>
                <c:pt idx="21">
                  <c:v>42214</c:v>
                </c:pt>
                <c:pt idx="24">
                  <c:v>58242</c:v>
                </c:pt>
                <c:pt idx="25">
                  <c:v>76118.8</c:v>
                </c:pt>
                <c:pt idx="28">
                  <c:v>69835.399999999994</c:v>
                </c:pt>
                <c:pt idx="32">
                  <c:v>48410.400000000001</c:v>
                </c:pt>
                <c:pt idx="34">
                  <c:v>56359.4</c:v>
                </c:pt>
                <c:pt idx="46">
                  <c:v>48096.6</c:v>
                </c:pt>
                <c:pt idx="52">
                  <c:v>69559.600000000006</c:v>
                </c:pt>
                <c:pt idx="57">
                  <c:v>49638.6</c:v>
                </c:pt>
                <c:pt idx="60">
                  <c:v>44225.599999999999</c:v>
                </c:pt>
                <c:pt idx="63">
                  <c:v>56666</c:v>
                </c:pt>
                <c:pt idx="66">
                  <c:v>38928.800000000003</c:v>
                </c:pt>
                <c:pt idx="68">
                  <c:v>74123</c:v>
                </c:pt>
                <c:pt idx="72">
                  <c:v>70980.2</c:v>
                </c:pt>
                <c:pt idx="79">
                  <c:v>60299.6</c:v>
                </c:pt>
                <c:pt idx="81">
                  <c:v>60871</c:v>
                </c:pt>
                <c:pt idx="96">
                  <c:v>36634.199999999997</c:v>
                </c:pt>
                <c:pt idx="97">
                  <c:v>53152.4</c:v>
                </c:pt>
              </c:numCache>
            </c:numRef>
          </c:xVal>
          <c:yVal>
            <c:numRef>
              <c:f>State089!$AA$8:$AA$101</c:f>
              <c:numCache>
                <c:formatCode>General</c:formatCode>
                <c:ptCount val="94"/>
                <c:pt idx="0">
                  <c:v>1.3035641665453339</c:v>
                </c:pt>
                <c:pt idx="5">
                  <c:v>2.0117194924467627</c:v>
                </c:pt>
                <c:pt idx="15">
                  <c:v>1.5308428483441512</c:v>
                </c:pt>
                <c:pt idx="18">
                  <c:v>1.614796881975207</c:v>
                </c:pt>
                <c:pt idx="19">
                  <c:v>1.5709391109686437</c:v>
                </c:pt>
                <c:pt idx="22">
                  <c:v>1.2775182786953323</c:v>
                </c:pt>
                <c:pt idx="26">
                  <c:v>1.7558004065242179</c:v>
                </c:pt>
                <c:pt idx="28">
                  <c:v>1.9081998743776547</c:v>
                </c:pt>
                <c:pt idx="40">
                  <c:v>1.8876178357721751</c:v>
                </c:pt>
                <c:pt idx="46">
                  <c:v>1.3935244020954691</c:v>
                </c:pt>
                <c:pt idx="51">
                  <c:v>1.4408544962992511</c:v>
                </c:pt>
                <c:pt idx="54">
                  <c:v>1.4788719655584097</c:v>
                </c:pt>
                <c:pt idx="57">
                  <c:v>1.2525147354674762</c:v>
                </c:pt>
                <c:pt idx="60">
                  <c:v>1.4563253940527321</c:v>
                </c:pt>
                <c:pt idx="62">
                  <c:v>1.4636077870566491</c:v>
                </c:pt>
                <c:pt idx="66">
                  <c:v>1.487273915824413</c:v>
                </c:pt>
                <c:pt idx="73">
                  <c:v>1.499744608587785</c:v>
                </c:pt>
                <c:pt idx="75">
                  <c:v>1.4024083718026648</c:v>
                </c:pt>
                <c:pt idx="90">
                  <c:v>1.5546674964923488</c:v>
                </c:pt>
                <c:pt idx="91">
                  <c:v>1.041796795629172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71-4008-8BC4-429C6F36B9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47692.2</c:v>
                </c:pt>
                <c:pt idx="1">
                  <c:v>57281</c:v>
                </c:pt>
                <c:pt idx="2">
                  <c:v>81669.399999999994</c:v>
                </c:pt>
                <c:pt idx="3">
                  <c:v>62983.8</c:v>
                </c:pt>
                <c:pt idx="5">
                  <c:v>72669.2</c:v>
                </c:pt>
                <c:pt idx="8">
                  <c:v>56162.400000000001</c:v>
                </c:pt>
                <c:pt idx="16">
                  <c:v>61464.4</c:v>
                </c:pt>
                <c:pt idx="20">
                  <c:v>64206.2</c:v>
                </c:pt>
                <c:pt idx="23">
                  <c:v>88770</c:v>
                </c:pt>
                <c:pt idx="26">
                  <c:v>78701.600000000006</c:v>
                </c:pt>
                <c:pt idx="29">
                  <c:v>57711</c:v>
                </c:pt>
                <c:pt idx="35">
                  <c:v>51176.6</c:v>
                </c:pt>
                <c:pt idx="41">
                  <c:v>71715.600000000006</c:v>
                </c:pt>
                <c:pt idx="42">
                  <c:v>58272</c:v>
                </c:pt>
                <c:pt idx="47">
                  <c:v>73387</c:v>
                </c:pt>
                <c:pt idx="49">
                  <c:v>63803</c:v>
                </c:pt>
                <c:pt idx="58">
                  <c:v>47706.400000000001</c:v>
                </c:pt>
                <c:pt idx="65">
                  <c:v>91410.8</c:v>
                </c:pt>
                <c:pt idx="71">
                  <c:v>72168.399999999994</c:v>
                </c:pt>
                <c:pt idx="74">
                  <c:v>77704.600000000006</c:v>
                </c:pt>
                <c:pt idx="75">
                  <c:v>73597</c:v>
                </c:pt>
                <c:pt idx="77">
                  <c:v>52740.6</c:v>
                </c:pt>
                <c:pt idx="78">
                  <c:v>71384.399999999994</c:v>
                </c:pt>
                <c:pt idx="83">
                  <c:v>69410.8</c:v>
                </c:pt>
                <c:pt idx="84">
                  <c:v>65368.2</c:v>
                </c:pt>
                <c:pt idx="85">
                  <c:v>67507.600000000006</c:v>
                </c:pt>
                <c:pt idx="87">
                  <c:v>84264.8</c:v>
                </c:pt>
                <c:pt idx="89">
                  <c:v>65159</c:v>
                </c:pt>
                <c:pt idx="93">
                  <c:v>32468.2</c:v>
                </c:pt>
                <c:pt idx="94">
                  <c:v>56395.4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1.340701414487065</c:v>
                </c:pt>
                <c:pt idx="1">
                  <c:v>1.1863270543461182</c:v>
                </c:pt>
                <c:pt idx="2">
                  <c:v>1.3599830536284092</c:v>
                </c:pt>
                <c:pt idx="3">
                  <c:v>1.3909767273489373</c:v>
                </c:pt>
                <c:pt idx="5">
                  <c:v>1.4321473196347283</c:v>
                </c:pt>
                <c:pt idx="8">
                  <c:v>1.92133883167386</c:v>
                </c:pt>
                <c:pt idx="16">
                  <c:v>1.2051203623560955</c:v>
                </c:pt>
                <c:pt idx="20">
                  <c:v>1.8661126184075683</c:v>
                </c:pt>
                <c:pt idx="23">
                  <c:v>1.154736960684916</c:v>
                </c:pt>
                <c:pt idx="26">
                  <c:v>1.27865253057117</c:v>
                </c:pt>
                <c:pt idx="29">
                  <c:v>1.9647380915250126</c:v>
                </c:pt>
                <c:pt idx="35">
                  <c:v>1.267297944763818</c:v>
                </c:pt>
                <c:pt idx="41">
                  <c:v>1.0309054097016548</c:v>
                </c:pt>
                <c:pt idx="42">
                  <c:v>2.1290499725425591</c:v>
                </c:pt>
                <c:pt idx="47">
                  <c:v>1.1687492335154728</c:v>
                </c:pt>
                <c:pt idx="49">
                  <c:v>1.4971553061768255</c:v>
                </c:pt>
                <c:pt idx="58">
                  <c:v>1.3190892626565827</c:v>
                </c:pt>
                <c:pt idx="65">
                  <c:v>1.1789197775317577</c:v>
                </c:pt>
                <c:pt idx="71">
                  <c:v>1.0906574068428843</c:v>
                </c:pt>
                <c:pt idx="74">
                  <c:v>1.2454732409664291</c:v>
                </c:pt>
                <c:pt idx="75">
                  <c:v>1.0569588434311181</c:v>
                </c:pt>
                <c:pt idx="77">
                  <c:v>2.2718361186638001</c:v>
                </c:pt>
                <c:pt idx="78">
                  <c:v>1.6658961902040224</c:v>
                </c:pt>
                <c:pt idx="83">
                  <c:v>1.38119716240124</c:v>
                </c:pt>
                <c:pt idx="84">
                  <c:v>1.6328887746641334</c:v>
                </c:pt>
                <c:pt idx="85">
                  <c:v>1.7445591311200515</c:v>
                </c:pt>
                <c:pt idx="87">
                  <c:v>1.0623059688031065</c:v>
                </c:pt>
                <c:pt idx="89">
                  <c:v>1.2486072530272103</c:v>
                </c:pt>
                <c:pt idx="93">
                  <c:v>2.0525929986879468</c:v>
                </c:pt>
                <c:pt idx="94">
                  <c:v>1.4545689896693701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71-4008-8BC4-429C6F36B9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4">
                  <c:v>51482.2</c:v>
                </c:pt>
                <c:pt idx="9">
                  <c:v>61202.8</c:v>
                </c:pt>
                <c:pt idx="13">
                  <c:v>41302.6</c:v>
                </c:pt>
                <c:pt idx="14">
                  <c:v>70868.800000000003</c:v>
                </c:pt>
                <c:pt idx="18">
                  <c:v>64599.4</c:v>
                </c:pt>
                <c:pt idx="19">
                  <c:v>48326.400000000001</c:v>
                </c:pt>
                <c:pt idx="22">
                  <c:v>63634.6</c:v>
                </c:pt>
                <c:pt idx="27">
                  <c:v>58670.400000000001</c:v>
                </c:pt>
                <c:pt idx="30">
                  <c:v>42195</c:v>
                </c:pt>
                <c:pt idx="36">
                  <c:v>45179</c:v>
                </c:pt>
                <c:pt idx="38">
                  <c:v>53103.6</c:v>
                </c:pt>
                <c:pt idx="40">
                  <c:v>53697</c:v>
                </c:pt>
                <c:pt idx="44">
                  <c:v>49303.199999999997</c:v>
                </c:pt>
                <c:pt idx="48">
                  <c:v>52942.2</c:v>
                </c:pt>
                <c:pt idx="51">
                  <c:v>65750.8</c:v>
                </c:pt>
                <c:pt idx="54">
                  <c:v>49884.2</c:v>
                </c:pt>
                <c:pt idx="55">
                  <c:v>85389.6</c:v>
                </c:pt>
                <c:pt idx="56">
                  <c:v>48069.8</c:v>
                </c:pt>
                <c:pt idx="59">
                  <c:v>46505.8</c:v>
                </c:pt>
                <c:pt idx="62">
                  <c:v>59639.4</c:v>
                </c:pt>
                <c:pt idx="64">
                  <c:v>54102</c:v>
                </c:pt>
                <c:pt idx="67">
                  <c:v>56366.2</c:v>
                </c:pt>
                <c:pt idx="70">
                  <c:v>68571</c:v>
                </c:pt>
                <c:pt idx="73">
                  <c:v>35924.800000000003</c:v>
                </c:pt>
                <c:pt idx="76">
                  <c:v>60522.400000000001</c:v>
                </c:pt>
                <c:pt idx="82">
                  <c:v>78597.600000000006</c:v>
                </c:pt>
                <c:pt idx="86">
                  <c:v>51113</c:v>
                </c:pt>
                <c:pt idx="88">
                  <c:v>67280.600000000006</c:v>
                </c:pt>
                <c:pt idx="90">
                  <c:v>50272</c:v>
                </c:pt>
                <c:pt idx="95">
                  <c:v>48462.2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4">
                  <c:v>1.538454067619488</c:v>
                </c:pt>
                <c:pt idx="9">
                  <c:v>1.9687334566392387</c:v>
                </c:pt>
                <c:pt idx="13">
                  <c:v>2.3263668631030492</c:v>
                </c:pt>
                <c:pt idx="14">
                  <c:v>1.0448321405188179</c:v>
                </c:pt>
                <c:pt idx="18">
                  <c:v>1.7253875422991545</c:v>
                </c:pt>
                <c:pt idx="19">
                  <c:v>1.4117956230962787</c:v>
                </c:pt>
                <c:pt idx="22">
                  <c:v>1.0621108642153798</c:v>
                </c:pt>
                <c:pt idx="27">
                  <c:v>1.5368737898497369</c:v>
                </c:pt>
                <c:pt idx="30">
                  <c:v>2.0113994549117193</c:v>
                </c:pt>
                <c:pt idx="36">
                  <c:v>2.1068859425839439</c:v>
                </c:pt>
                <c:pt idx="38">
                  <c:v>1.605239569445386</c:v>
                </c:pt>
                <c:pt idx="40">
                  <c:v>2.489617669515988</c:v>
                </c:pt>
                <c:pt idx="44">
                  <c:v>1.3740487432864399</c:v>
                </c:pt>
                <c:pt idx="48">
                  <c:v>2.3145241414221549</c:v>
                </c:pt>
                <c:pt idx="51">
                  <c:v>1.3765916156153233</c:v>
                </c:pt>
                <c:pt idx="54">
                  <c:v>1.4919152757787035</c:v>
                </c:pt>
                <c:pt idx="55">
                  <c:v>1.3270702755370676</c:v>
                </c:pt>
                <c:pt idx="56">
                  <c:v>1.6518271347082782</c:v>
                </c:pt>
                <c:pt idx="59">
                  <c:v>1.8737662829152493</c:v>
                </c:pt>
                <c:pt idx="62">
                  <c:v>1.1635764276635916</c:v>
                </c:pt>
                <c:pt idx="64">
                  <c:v>2.0074488928320582</c:v>
                </c:pt>
                <c:pt idx="67">
                  <c:v>1.7090206542218565</c:v>
                </c:pt>
                <c:pt idx="70">
                  <c:v>1.6433915211970074</c:v>
                </c:pt>
                <c:pt idx="73">
                  <c:v>1.7997873335411747</c:v>
                </c:pt>
                <c:pt idx="76">
                  <c:v>1.2810463563903611</c:v>
                </c:pt>
                <c:pt idx="82">
                  <c:v>1.5821348234551691</c:v>
                </c:pt>
                <c:pt idx="86">
                  <c:v>2.2059945610705691</c:v>
                </c:pt>
                <c:pt idx="88">
                  <c:v>1.0521160631742283</c:v>
                </c:pt>
                <c:pt idx="90">
                  <c:v>2.3889839274347549</c:v>
                </c:pt>
                <c:pt idx="95">
                  <c:v>1.2431131892485279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F71-4008-8BC4-429C6F36B9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7">
                  <c:v>53853.2</c:v>
                </c:pt>
                <c:pt idx="10">
                  <c:v>48566</c:v>
                </c:pt>
                <c:pt idx="12">
                  <c:v>62856.4</c:v>
                </c:pt>
                <c:pt idx="15">
                  <c:v>79126.2</c:v>
                </c:pt>
                <c:pt idx="17">
                  <c:v>61506</c:v>
                </c:pt>
                <c:pt idx="31">
                  <c:v>58409.2</c:v>
                </c:pt>
                <c:pt idx="33">
                  <c:v>79318.2</c:v>
                </c:pt>
                <c:pt idx="37">
                  <c:v>69197.2</c:v>
                </c:pt>
                <c:pt idx="39">
                  <c:v>61945</c:v>
                </c:pt>
                <c:pt idx="43">
                  <c:v>26872.799999999999</c:v>
                </c:pt>
                <c:pt idx="45">
                  <c:v>80733.8</c:v>
                </c:pt>
                <c:pt idx="50">
                  <c:v>58738.6</c:v>
                </c:pt>
                <c:pt idx="53">
                  <c:v>55149</c:v>
                </c:pt>
                <c:pt idx="61">
                  <c:v>74368.2</c:v>
                </c:pt>
                <c:pt idx="69">
                  <c:v>63050.400000000001</c:v>
                </c:pt>
                <c:pt idx="80">
                  <c:v>78834.2</c:v>
                </c:pt>
                <c:pt idx="91">
                  <c:v>67086.8</c:v>
                </c:pt>
                <c:pt idx="92">
                  <c:v>66812</c:v>
                </c:pt>
                <c:pt idx="98">
                  <c:v>69497.600000000006</c:v>
                </c:pt>
                <c:pt idx="99">
                  <c:v>87982.2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7">
                  <c:v>1.2957075902639026</c:v>
                </c:pt>
                <c:pt idx="10">
                  <c:v>2.9230531647654736</c:v>
                </c:pt>
                <c:pt idx="12">
                  <c:v>1.7242158316416467</c:v>
                </c:pt>
                <c:pt idx="15">
                  <c:v>1.5002995215238442</c:v>
                </c:pt>
                <c:pt idx="17">
                  <c:v>1.4013917341397588</c:v>
                </c:pt>
                <c:pt idx="31">
                  <c:v>2.3677091964964423</c:v>
                </c:pt>
                <c:pt idx="33">
                  <c:v>1.1339768174265175</c:v>
                </c:pt>
                <c:pt idx="37">
                  <c:v>1.2234021029752649</c:v>
                </c:pt>
                <c:pt idx="39">
                  <c:v>1.8205182016304786</c:v>
                </c:pt>
                <c:pt idx="43">
                  <c:v>2.5599490935071896</c:v>
                </c:pt>
                <c:pt idx="45">
                  <c:v>1.1311247581558157</c:v>
                </c:pt>
                <c:pt idx="50">
                  <c:v>2.0129352759514187</c:v>
                </c:pt>
                <c:pt idx="53">
                  <c:v>2.2263866978549021</c:v>
                </c:pt>
                <c:pt idx="61">
                  <c:v>1.6962492032885024</c:v>
                </c:pt>
                <c:pt idx="69">
                  <c:v>1.8562451626000787</c:v>
                </c:pt>
                <c:pt idx="80">
                  <c:v>1.1947860192657502</c:v>
                </c:pt>
                <c:pt idx="91">
                  <c:v>1.4103817740598745</c:v>
                </c:pt>
                <c:pt idx="92">
                  <c:v>2.0333622702508531</c:v>
                </c:pt>
                <c:pt idx="98">
                  <c:v>1.1525865641403443</c:v>
                </c:pt>
                <c:pt idx="99">
                  <c:v>1.2319878339027668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F71-4008-8BC4-429C6F36B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4472863"/>
        <c:axId val="1737764991"/>
      </c:scatterChart>
      <c:valAx>
        <c:axId val="174447286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764991"/>
        <c:crosses val="autoZero"/>
        <c:crossBetween val="midCat"/>
      </c:valAx>
      <c:valAx>
        <c:axId val="17377649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4472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47692.2</c:v>
                </c:pt>
                <c:pt idx="1">
                  <c:v>57281</c:v>
                </c:pt>
                <c:pt idx="2">
                  <c:v>81669.399999999994</c:v>
                </c:pt>
                <c:pt idx="3">
                  <c:v>62983.8</c:v>
                </c:pt>
                <c:pt idx="4">
                  <c:v>51482.2</c:v>
                </c:pt>
                <c:pt idx="5">
                  <c:v>72669.2</c:v>
                </c:pt>
                <c:pt idx="6">
                  <c:v>39835.4</c:v>
                </c:pt>
                <c:pt idx="7">
                  <c:v>53853.2</c:v>
                </c:pt>
                <c:pt idx="8">
                  <c:v>56162.400000000001</c:v>
                </c:pt>
                <c:pt idx="12">
                  <c:v>62856.4</c:v>
                </c:pt>
                <c:pt idx="14">
                  <c:v>70868.800000000003</c:v>
                </c:pt>
                <c:pt idx="15">
                  <c:v>79126.2</c:v>
                </c:pt>
                <c:pt idx="16">
                  <c:v>61464.4</c:v>
                </c:pt>
                <c:pt idx="17">
                  <c:v>61506</c:v>
                </c:pt>
                <c:pt idx="18">
                  <c:v>64599.4</c:v>
                </c:pt>
                <c:pt idx="19">
                  <c:v>48326.400000000001</c:v>
                </c:pt>
                <c:pt idx="21">
                  <c:v>42214</c:v>
                </c:pt>
                <c:pt idx="22">
                  <c:v>63634.6</c:v>
                </c:pt>
                <c:pt idx="23">
                  <c:v>88770</c:v>
                </c:pt>
                <c:pt idx="25">
                  <c:v>76118.8</c:v>
                </c:pt>
                <c:pt idx="26">
                  <c:v>78701.600000000006</c:v>
                </c:pt>
                <c:pt idx="27">
                  <c:v>58670.400000000001</c:v>
                </c:pt>
                <c:pt idx="28">
                  <c:v>69835.399999999994</c:v>
                </c:pt>
                <c:pt idx="29">
                  <c:v>57711</c:v>
                </c:pt>
                <c:pt idx="32">
                  <c:v>48410.400000000001</c:v>
                </c:pt>
                <c:pt idx="33">
                  <c:v>79318.2</c:v>
                </c:pt>
                <c:pt idx="35">
                  <c:v>51176.6</c:v>
                </c:pt>
                <c:pt idx="37">
                  <c:v>69197.2</c:v>
                </c:pt>
                <c:pt idx="38">
                  <c:v>53103.6</c:v>
                </c:pt>
                <c:pt idx="39">
                  <c:v>61945</c:v>
                </c:pt>
                <c:pt idx="41">
                  <c:v>71715.600000000006</c:v>
                </c:pt>
                <c:pt idx="44">
                  <c:v>49303.199999999997</c:v>
                </c:pt>
                <c:pt idx="45">
                  <c:v>80733.8</c:v>
                </c:pt>
                <c:pt idx="47">
                  <c:v>73387</c:v>
                </c:pt>
                <c:pt idx="49">
                  <c:v>63803</c:v>
                </c:pt>
                <c:pt idx="51">
                  <c:v>65750.8</c:v>
                </c:pt>
                <c:pt idx="52">
                  <c:v>69559.600000000006</c:v>
                </c:pt>
                <c:pt idx="54">
                  <c:v>49884.2</c:v>
                </c:pt>
                <c:pt idx="55">
                  <c:v>85389.6</c:v>
                </c:pt>
                <c:pt idx="56">
                  <c:v>48069.8</c:v>
                </c:pt>
                <c:pt idx="57">
                  <c:v>49638.6</c:v>
                </c:pt>
                <c:pt idx="58">
                  <c:v>47706.400000000001</c:v>
                </c:pt>
                <c:pt idx="62">
                  <c:v>59639.4</c:v>
                </c:pt>
                <c:pt idx="63">
                  <c:v>56666</c:v>
                </c:pt>
                <c:pt idx="64">
                  <c:v>54102</c:v>
                </c:pt>
                <c:pt idx="65">
                  <c:v>91410.8</c:v>
                </c:pt>
                <c:pt idx="66">
                  <c:v>38928.800000000003</c:v>
                </c:pt>
                <c:pt idx="67">
                  <c:v>56366.2</c:v>
                </c:pt>
                <c:pt idx="68">
                  <c:v>74123</c:v>
                </c:pt>
                <c:pt idx="71">
                  <c:v>72168.399999999994</c:v>
                </c:pt>
                <c:pt idx="72">
                  <c:v>70980.2</c:v>
                </c:pt>
                <c:pt idx="73">
                  <c:v>35924.800000000003</c:v>
                </c:pt>
                <c:pt idx="74">
                  <c:v>77704.600000000006</c:v>
                </c:pt>
                <c:pt idx="75">
                  <c:v>73597</c:v>
                </c:pt>
                <c:pt idx="76">
                  <c:v>60522.400000000001</c:v>
                </c:pt>
                <c:pt idx="78">
                  <c:v>71384.399999999994</c:v>
                </c:pt>
                <c:pt idx="79">
                  <c:v>60299.6</c:v>
                </c:pt>
                <c:pt idx="80">
                  <c:v>78834.2</c:v>
                </c:pt>
                <c:pt idx="81">
                  <c:v>60871</c:v>
                </c:pt>
                <c:pt idx="83">
                  <c:v>69410.8</c:v>
                </c:pt>
                <c:pt idx="84">
                  <c:v>65368.2</c:v>
                </c:pt>
                <c:pt idx="85">
                  <c:v>67507.600000000006</c:v>
                </c:pt>
                <c:pt idx="87">
                  <c:v>84264.8</c:v>
                </c:pt>
                <c:pt idx="88">
                  <c:v>67280.600000000006</c:v>
                </c:pt>
                <c:pt idx="89">
                  <c:v>65159</c:v>
                </c:pt>
                <c:pt idx="91">
                  <c:v>67086.8</c:v>
                </c:pt>
                <c:pt idx="94">
                  <c:v>56395.4</c:v>
                </c:pt>
                <c:pt idx="95">
                  <c:v>48462.2</c:v>
                </c:pt>
                <c:pt idx="96">
                  <c:v>36634.199999999997</c:v>
                </c:pt>
                <c:pt idx="97">
                  <c:v>53152.4</c:v>
                </c:pt>
                <c:pt idx="98">
                  <c:v>69497.600000000006</c:v>
                </c:pt>
                <c:pt idx="99">
                  <c:v>87982.2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1.340701414487065</c:v>
                </c:pt>
                <c:pt idx="1">
                  <c:v>1.1863270543461182</c:v>
                </c:pt>
                <c:pt idx="2">
                  <c:v>1.3599830536284092</c:v>
                </c:pt>
                <c:pt idx="3">
                  <c:v>1.3909767273489373</c:v>
                </c:pt>
                <c:pt idx="4">
                  <c:v>1.538454067619488</c:v>
                </c:pt>
                <c:pt idx="5">
                  <c:v>1.4321473196347283</c:v>
                </c:pt>
                <c:pt idx="6">
                  <c:v>1.3035641665453339</c:v>
                </c:pt>
                <c:pt idx="7">
                  <c:v>1.2957075902639026</c:v>
                </c:pt>
                <c:pt idx="8">
                  <c:v>1.92133883167386</c:v>
                </c:pt>
                <c:pt idx="12">
                  <c:v>1.7242158316416467</c:v>
                </c:pt>
                <c:pt idx="14">
                  <c:v>1.0448321405188179</c:v>
                </c:pt>
                <c:pt idx="15">
                  <c:v>1.5002995215238442</c:v>
                </c:pt>
                <c:pt idx="16">
                  <c:v>1.2051203623560955</c:v>
                </c:pt>
                <c:pt idx="17">
                  <c:v>1.4013917341397588</c:v>
                </c:pt>
                <c:pt idx="18">
                  <c:v>1.7253875422991545</c:v>
                </c:pt>
                <c:pt idx="19">
                  <c:v>1.4117956230962787</c:v>
                </c:pt>
                <c:pt idx="21">
                  <c:v>1.5308428483441512</c:v>
                </c:pt>
                <c:pt idx="22">
                  <c:v>1.0621108642153798</c:v>
                </c:pt>
                <c:pt idx="23">
                  <c:v>1.154736960684916</c:v>
                </c:pt>
                <c:pt idx="25">
                  <c:v>1.5709391109686437</c:v>
                </c:pt>
                <c:pt idx="26">
                  <c:v>1.27865253057117</c:v>
                </c:pt>
                <c:pt idx="27">
                  <c:v>1.5368737898497369</c:v>
                </c:pt>
                <c:pt idx="28">
                  <c:v>1.2775182786953323</c:v>
                </c:pt>
                <c:pt idx="29">
                  <c:v>1.9647380915250126</c:v>
                </c:pt>
                <c:pt idx="32">
                  <c:v>1.7558004065242179</c:v>
                </c:pt>
                <c:pt idx="33">
                  <c:v>1.1339768174265175</c:v>
                </c:pt>
                <c:pt idx="35">
                  <c:v>1.267297944763818</c:v>
                </c:pt>
                <c:pt idx="37">
                  <c:v>1.2234021029752649</c:v>
                </c:pt>
                <c:pt idx="38">
                  <c:v>1.605239569445386</c:v>
                </c:pt>
                <c:pt idx="39">
                  <c:v>1.8205182016304786</c:v>
                </c:pt>
                <c:pt idx="41">
                  <c:v>1.0309054097016548</c:v>
                </c:pt>
                <c:pt idx="44">
                  <c:v>1.3740487432864399</c:v>
                </c:pt>
                <c:pt idx="45">
                  <c:v>1.1311247581558157</c:v>
                </c:pt>
                <c:pt idx="47">
                  <c:v>1.1687492335154728</c:v>
                </c:pt>
                <c:pt idx="49">
                  <c:v>1.4971553061768255</c:v>
                </c:pt>
                <c:pt idx="51">
                  <c:v>1.3765916156153233</c:v>
                </c:pt>
                <c:pt idx="52">
                  <c:v>1.3935244020954691</c:v>
                </c:pt>
                <c:pt idx="54">
                  <c:v>1.4919152757787035</c:v>
                </c:pt>
                <c:pt idx="55">
                  <c:v>1.3270702755370676</c:v>
                </c:pt>
                <c:pt idx="56">
                  <c:v>1.6518271347082782</c:v>
                </c:pt>
                <c:pt idx="57">
                  <c:v>1.4408544962992511</c:v>
                </c:pt>
                <c:pt idx="58">
                  <c:v>1.3190892626565827</c:v>
                </c:pt>
                <c:pt idx="62">
                  <c:v>1.1635764276635916</c:v>
                </c:pt>
                <c:pt idx="63">
                  <c:v>1.2525147354674762</c:v>
                </c:pt>
                <c:pt idx="64">
                  <c:v>2.0074488928320582</c:v>
                </c:pt>
                <c:pt idx="65">
                  <c:v>1.1789197775317577</c:v>
                </c:pt>
                <c:pt idx="66">
                  <c:v>1.4563253940527321</c:v>
                </c:pt>
                <c:pt idx="67">
                  <c:v>1.7090206542218565</c:v>
                </c:pt>
                <c:pt idx="68">
                  <c:v>1.4636077870566491</c:v>
                </c:pt>
                <c:pt idx="71">
                  <c:v>1.0906574068428843</c:v>
                </c:pt>
                <c:pt idx="72">
                  <c:v>1.487273915824413</c:v>
                </c:pt>
                <c:pt idx="73">
                  <c:v>1.7997873335411747</c:v>
                </c:pt>
                <c:pt idx="74">
                  <c:v>1.2454732409664291</c:v>
                </c:pt>
                <c:pt idx="75">
                  <c:v>1.0569588434311181</c:v>
                </c:pt>
                <c:pt idx="76">
                  <c:v>1.2810463563903611</c:v>
                </c:pt>
                <c:pt idx="78">
                  <c:v>1.6658961902040224</c:v>
                </c:pt>
                <c:pt idx="79">
                  <c:v>1.499744608587785</c:v>
                </c:pt>
                <c:pt idx="80">
                  <c:v>1.1947860192657502</c:v>
                </c:pt>
                <c:pt idx="81">
                  <c:v>1.4024083718026648</c:v>
                </c:pt>
                <c:pt idx="83">
                  <c:v>1.38119716240124</c:v>
                </c:pt>
                <c:pt idx="84">
                  <c:v>1.6328887746641334</c:v>
                </c:pt>
                <c:pt idx="85">
                  <c:v>1.7445591311200515</c:v>
                </c:pt>
                <c:pt idx="87">
                  <c:v>1.0623059688031065</c:v>
                </c:pt>
                <c:pt idx="88">
                  <c:v>1.0521160631742283</c:v>
                </c:pt>
                <c:pt idx="89">
                  <c:v>1.2486072530272103</c:v>
                </c:pt>
                <c:pt idx="91">
                  <c:v>1.4103817740598745</c:v>
                </c:pt>
                <c:pt idx="94">
                  <c:v>1.4545689896693701</c:v>
                </c:pt>
                <c:pt idx="95">
                  <c:v>1.2431131892485279</c:v>
                </c:pt>
                <c:pt idx="96">
                  <c:v>1.5546674964923488</c:v>
                </c:pt>
                <c:pt idx="97">
                  <c:v>1.041796795629172</c:v>
                </c:pt>
                <c:pt idx="98">
                  <c:v>1.1525865641403443</c:v>
                </c:pt>
                <c:pt idx="99">
                  <c:v>1.2319878339027668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DE-4748-9110-3DAF1D796AD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9">
                  <c:v>61202.8</c:v>
                </c:pt>
                <c:pt idx="10">
                  <c:v>48566</c:v>
                </c:pt>
                <c:pt idx="11">
                  <c:v>52613.2</c:v>
                </c:pt>
                <c:pt idx="13">
                  <c:v>41302.6</c:v>
                </c:pt>
                <c:pt idx="20">
                  <c:v>64206.2</c:v>
                </c:pt>
                <c:pt idx="24">
                  <c:v>58242</c:v>
                </c:pt>
                <c:pt idx="30">
                  <c:v>42195</c:v>
                </c:pt>
                <c:pt idx="31">
                  <c:v>58409.2</c:v>
                </c:pt>
                <c:pt idx="34">
                  <c:v>56359.4</c:v>
                </c:pt>
                <c:pt idx="36">
                  <c:v>45179</c:v>
                </c:pt>
                <c:pt idx="40">
                  <c:v>53697</c:v>
                </c:pt>
                <c:pt idx="42">
                  <c:v>58272</c:v>
                </c:pt>
                <c:pt idx="43">
                  <c:v>26872.799999999999</c:v>
                </c:pt>
                <c:pt idx="46">
                  <c:v>48096.6</c:v>
                </c:pt>
                <c:pt idx="48">
                  <c:v>52942.2</c:v>
                </c:pt>
                <c:pt idx="50">
                  <c:v>58738.6</c:v>
                </c:pt>
                <c:pt idx="53">
                  <c:v>55149</c:v>
                </c:pt>
                <c:pt idx="59">
                  <c:v>46505.8</c:v>
                </c:pt>
                <c:pt idx="60">
                  <c:v>44225.599999999999</c:v>
                </c:pt>
                <c:pt idx="61">
                  <c:v>74368.2</c:v>
                </c:pt>
                <c:pt idx="69">
                  <c:v>63050.400000000001</c:v>
                </c:pt>
                <c:pt idx="70">
                  <c:v>68571</c:v>
                </c:pt>
                <c:pt idx="77">
                  <c:v>52740.6</c:v>
                </c:pt>
                <c:pt idx="82">
                  <c:v>78597.600000000006</c:v>
                </c:pt>
                <c:pt idx="86">
                  <c:v>51113</c:v>
                </c:pt>
                <c:pt idx="90">
                  <c:v>50272</c:v>
                </c:pt>
                <c:pt idx="92">
                  <c:v>66812</c:v>
                </c:pt>
                <c:pt idx="93">
                  <c:v>32468.2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9">
                  <c:v>1.9687334566392387</c:v>
                </c:pt>
                <c:pt idx="10">
                  <c:v>2.9230531647654736</c:v>
                </c:pt>
                <c:pt idx="11">
                  <c:v>2.0117194924467627</c:v>
                </c:pt>
                <c:pt idx="13">
                  <c:v>2.3263668631030492</c:v>
                </c:pt>
                <c:pt idx="20">
                  <c:v>1.8661126184075683</c:v>
                </c:pt>
                <c:pt idx="24">
                  <c:v>1.614796881975207</c:v>
                </c:pt>
                <c:pt idx="30">
                  <c:v>2.0113994549117193</c:v>
                </c:pt>
                <c:pt idx="31">
                  <c:v>2.3677091964964423</c:v>
                </c:pt>
                <c:pt idx="34">
                  <c:v>1.9081998743776547</c:v>
                </c:pt>
                <c:pt idx="36">
                  <c:v>2.1068859425839439</c:v>
                </c:pt>
                <c:pt idx="40">
                  <c:v>2.489617669515988</c:v>
                </c:pt>
                <c:pt idx="42">
                  <c:v>2.1290499725425591</c:v>
                </c:pt>
                <c:pt idx="43">
                  <c:v>2.5599490935071896</c:v>
                </c:pt>
                <c:pt idx="46">
                  <c:v>1.8876178357721751</c:v>
                </c:pt>
                <c:pt idx="48">
                  <c:v>2.3145241414221549</c:v>
                </c:pt>
                <c:pt idx="50">
                  <c:v>2.0129352759514187</c:v>
                </c:pt>
                <c:pt idx="53">
                  <c:v>2.2263866978549021</c:v>
                </c:pt>
                <c:pt idx="59">
                  <c:v>1.8737662829152493</c:v>
                </c:pt>
                <c:pt idx="60">
                  <c:v>1.4788719655584097</c:v>
                </c:pt>
                <c:pt idx="61">
                  <c:v>1.6962492032885024</c:v>
                </c:pt>
                <c:pt idx="69">
                  <c:v>1.8562451626000787</c:v>
                </c:pt>
                <c:pt idx="70">
                  <c:v>1.6433915211970074</c:v>
                </c:pt>
                <c:pt idx="77">
                  <c:v>2.2718361186638001</c:v>
                </c:pt>
                <c:pt idx="82">
                  <c:v>1.5821348234551691</c:v>
                </c:pt>
                <c:pt idx="86">
                  <c:v>2.2059945610705691</c:v>
                </c:pt>
                <c:pt idx="90">
                  <c:v>2.3889839274347549</c:v>
                </c:pt>
                <c:pt idx="92">
                  <c:v>2.0333622702508531</c:v>
                </c:pt>
                <c:pt idx="93">
                  <c:v>2.0525929986879468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DE-4748-9110-3DAF1D796A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4505663"/>
        <c:axId val="1737750015"/>
      </c:scatterChart>
      <c:valAx>
        <c:axId val="174450566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750015"/>
        <c:crosses val="autoZero"/>
        <c:crossBetween val="midCat"/>
      </c:valAx>
      <c:valAx>
        <c:axId val="17377500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4505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46783.8</c:v>
                </c:pt>
                <c:pt idx="1">
                  <c:v>57160.2</c:v>
                </c:pt>
                <c:pt idx="2">
                  <c:v>81391.199999999997</c:v>
                </c:pt>
                <c:pt idx="3">
                  <c:v>63058.8</c:v>
                </c:pt>
                <c:pt idx="4">
                  <c:v>51477.2</c:v>
                </c:pt>
                <c:pt idx="5">
                  <c:v>72510.399999999994</c:v>
                </c:pt>
                <c:pt idx="6">
                  <c:v>34816.800000000003</c:v>
                </c:pt>
                <c:pt idx="7">
                  <c:v>53617.4</c:v>
                </c:pt>
                <c:pt idx="8">
                  <c:v>56536.800000000003</c:v>
                </c:pt>
                <c:pt idx="9">
                  <c:v>60228.6</c:v>
                </c:pt>
                <c:pt idx="10">
                  <c:v>49349.8</c:v>
                </c:pt>
                <c:pt idx="11">
                  <c:v>50734.6</c:v>
                </c:pt>
                <c:pt idx="12">
                  <c:v>63544.800000000003</c:v>
                </c:pt>
                <c:pt idx="13">
                  <c:v>43064.4</c:v>
                </c:pt>
                <c:pt idx="14">
                  <c:v>66660.2</c:v>
                </c:pt>
                <c:pt idx="15">
                  <c:v>79768.800000000003</c:v>
                </c:pt>
                <c:pt idx="16">
                  <c:v>62160.6</c:v>
                </c:pt>
                <c:pt idx="17">
                  <c:v>66416</c:v>
                </c:pt>
                <c:pt idx="18">
                  <c:v>66974.600000000006</c:v>
                </c:pt>
                <c:pt idx="19">
                  <c:v>47524</c:v>
                </c:pt>
                <c:pt idx="20">
                  <c:v>66402.399999999994</c:v>
                </c:pt>
                <c:pt idx="21">
                  <c:v>43578</c:v>
                </c:pt>
                <c:pt idx="22">
                  <c:v>64561.2</c:v>
                </c:pt>
                <c:pt idx="23">
                  <c:v>91555.199999999997</c:v>
                </c:pt>
                <c:pt idx="24">
                  <c:v>61454.8</c:v>
                </c:pt>
                <c:pt idx="25">
                  <c:v>75680.800000000003</c:v>
                </c:pt>
                <c:pt idx="26">
                  <c:v>81084.399999999994</c:v>
                </c:pt>
                <c:pt idx="27">
                  <c:v>58669.2</c:v>
                </c:pt>
                <c:pt idx="28">
                  <c:v>66707.399999999994</c:v>
                </c:pt>
                <c:pt idx="29">
                  <c:v>55622.2</c:v>
                </c:pt>
                <c:pt idx="30">
                  <c:v>41186.400000000001</c:v>
                </c:pt>
                <c:pt idx="31">
                  <c:v>57305</c:v>
                </c:pt>
                <c:pt idx="32">
                  <c:v>47361</c:v>
                </c:pt>
                <c:pt idx="33">
                  <c:v>81180.800000000003</c:v>
                </c:pt>
                <c:pt idx="34">
                  <c:v>59292.800000000003</c:v>
                </c:pt>
                <c:pt idx="35">
                  <c:v>54498.400000000001</c:v>
                </c:pt>
                <c:pt idx="36">
                  <c:v>43686.400000000001</c:v>
                </c:pt>
                <c:pt idx="37">
                  <c:v>68225.2</c:v>
                </c:pt>
                <c:pt idx="38">
                  <c:v>52347.8</c:v>
                </c:pt>
                <c:pt idx="39">
                  <c:v>60355.4</c:v>
                </c:pt>
                <c:pt idx="40">
                  <c:v>50717</c:v>
                </c:pt>
                <c:pt idx="41">
                  <c:v>73513.399999999994</c:v>
                </c:pt>
                <c:pt idx="42">
                  <c:v>57565.599999999999</c:v>
                </c:pt>
                <c:pt idx="43">
                  <c:v>28993.599999999999</c:v>
                </c:pt>
                <c:pt idx="44">
                  <c:v>49125.599999999999</c:v>
                </c:pt>
                <c:pt idx="45">
                  <c:v>82278.8</c:v>
                </c:pt>
                <c:pt idx="46">
                  <c:v>51273.599999999999</c:v>
                </c:pt>
                <c:pt idx="47">
                  <c:v>72631.399999999994</c:v>
                </c:pt>
                <c:pt idx="48">
                  <c:v>53163</c:v>
                </c:pt>
                <c:pt idx="49">
                  <c:v>64900</c:v>
                </c:pt>
                <c:pt idx="50">
                  <c:v>59552.2</c:v>
                </c:pt>
                <c:pt idx="51">
                  <c:v>69791.399999999994</c:v>
                </c:pt>
                <c:pt idx="52">
                  <c:v>71240.399999999994</c:v>
                </c:pt>
                <c:pt idx="53">
                  <c:v>52642.6</c:v>
                </c:pt>
                <c:pt idx="54">
                  <c:v>50627.8</c:v>
                </c:pt>
                <c:pt idx="55">
                  <c:v>85593.8</c:v>
                </c:pt>
                <c:pt idx="56">
                  <c:v>44270.2</c:v>
                </c:pt>
                <c:pt idx="57">
                  <c:v>49521</c:v>
                </c:pt>
                <c:pt idx="58">
                  <c:v>47378.8</c:v>
                </c:pt>
                <c:pt idx="59">
                  <c:v>48345</c:v>
                </c:pt>
                <c:pt idx="60">
                  <c:v>44833.599999999999</c:v>
                </c:pt>
                <c:pt idx="61">
                  <c:v>75518.8</c:v>
                </c:pt>
                <c:pt idx="62">
                  <c:v>57600</c:v>
                </c:pt>
                <c:pt idx="63">
                  <c:v>60171.8</c:v>
                </c:pt>
                <c:pt idx="64">
                  <c:v>53572.6</c:v>
                </c:pt>
                <c:pt idx="65">
                  <c:v>91723.199999999997</c:v>
                </c:pt>
                <c:pt idx="66">
                  <c:v>40162.199999999997</c:v>
                </c:pt>
                <c:pt idx="67">
                  <c:v>56449.599999999999</c:v>
                </c:pt>
                <c:pt idx="68">
                  <c:v>76221</c:v>
                </c:pt>
                <c:pt idx="69">
                  <c:v>61354.400000000001</c:v>
                </c:pt>
                <c:pt idx="70">
                  <c:v>67291.8</c:v>
                </c:pt>
                <c:pt idx="71">
                  <c:v>70584.2</c:v>
                </c:pt>
                <c:pt idx="72">
                  <c:v>68797.8</c:v>
                </c:pt>
                <c:pt idx="73">
                  <c:v>40037.199999999997</c:v>
                </c:pt>
                <c:pt idx="74">
                  <c:v>81694</c:v>
                </c:pt>
                <c:pt idx="75">
                  <c:v>71914.399999999994</c:v>
                </c:pt>
                <c:pt idx="76">
                  <c:v>60043.6</c:v>
                </c:pt>
                <c:pt idx="77">
                  <c:v>52850.2</c:v>
                </c:pt>
                <c:pt idx="78">
                  <c:v>68851.199999999997</c:v>
                </c:pt>
                <c:pt idx="79">
                  <c:v>59872.2</c:v>
                </c:pt>
                <c:pt idx="80">
                  <c:v>78477.600000000006</c:v>
                </c:pt>
                <c:pt idx="81">
                  <c:v>59821.4</c:v>
                </c:pt>
                <c:pt idx="82">
                  <c:v>79219.600000000006</c:v>
                </c:pt>
                <c:pt idx="83">
                  <c:v>68354.2</c:v>
                </c:pt>
                <c:pt idx="84">
                  <c:v>64612</c:v>
                </c:pt>
                <c:pt idx="85">
                  <c:v>65972</c:v>
                </c:pt>
                <c:pt idx="86">
                  <c:v>48966.2</c:v>
                </c:pt>
                <c:pt idx="87">
                  <c:v>84455.8</c:v>
                </c:pt>
                <c:pt idx="88">
                  <c:v>70386.399999999994</c:v>
                </c:pt>
                <c:pt idx="89">
                  <c:v>66296.2</c:v>
                </c:pt>
                <c:pt idx="90">
                  <c:v>50082.2</c:v>
                </c:pt>
                <c:pt idx="91">
                  <c:v>68300.600000000006</c:v>
                </c:pt>
                <c:pt idx="92">
                  <c:v>64258.2</c:v>
                </c:pt>
                <c:pt idx="93">
                  <c:v>32569.200000000001</c:v>
                </c:pt>
                <c:pt idx="94">
                  <c:v>60305</c:v>
                </c:pt>
                <c:pt idx="95">
                  <c:v>47760.800000000003</c:v>
                </c:pt>
                <c:pt idx="96">
                  <c:v>31572</c:v>
                </c:pt>
                <c:pt idx="97">
                  <c:v>49972</c:v>
                </c:pt>
                <c:pt idx="98">
                  <c:v>70945.399999999994</c:v>
                </c:pt>
                <c:pt idx="99">
                  <c:v>86640.2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1.2350001496244425</c:v>
                </c:pt>
                <c:pt idx="1">
                  <c:v>1.1888166941333307</c:v>
                </c:pt>
                <c:pt idx="2">
                  <c:v>1.398529570764407</c:v>
                </c:pt>
                <c:pt idx="3">
                  <c:v>1.446269196369103</c:v>
                </c:pt>
                <c:pt idx="4">
                  <c:v>1.5386229243237783</c:v>
                </c:pt>
                <c:pt idx="5">
                  <c:v>1.317314481784682</c:v>
                </c:pt>
                <c:pt idx="6">
                  <c:v>1.465154752877921</c:v>
                </c:pt>
                <c:pt idx="7">
                  <c:v>1.3044459447865804</c:v>
                </c:pt>
                <c:pt idx="8">
                  <c:v>1.9076778310763962</c:v>
                </c:pt>
                <c:pt idx="9">
                  <c:v>2.1351484178612821</c:v>
                </c:pt>
                <c:pt idx="10">
                  <c:v>2.7258469132600331</c:v>
                </c:pt>
                <c:pt idx="11">
                  <c:v>2.0309414088215934</c:v>
                </c:pt>
                <c:pt idx="12">
                  <c:v>1.7038845035313668</c:v>
                </c:pt>
                <c:pt idx="13">
                  <c:v>2.2153565357929055</c:v>
                </c:pt>
                <c:pt idx="14">
                  <c:v>1.0484066954494586</c:v>
                </c:pt>
                <c:pt idx="15">
                  <c:v>1.5380324136755221</c:v>
                </c:pt>
                <c:pt idx="16">
                  <c:v>1.1823244949373075</c:v>
                </c:pt>
                <c:pt idx="17">
                  <c:v>1.2886503252228378</c:v>
                </c:pt>
                <c:pt idx="18">
                  <c:v>1.6631678278033761</c:v>
                </c:pt>
                <c:pt idx="19">
                  <c:v>1.2333136941334903</c:v>
                </c:pt>
                <c:pt idx="20">
                  <c:v>1.790522631712107</c:v>
                </c:pt>
                <c:pt idx="21">
                  <c:v>1.4897425306347238</c:v>
                </c:pt>
                <c:pt idx="22">
                  <c:v>1.0787284003395228</c:v>
                </c:pt>
                <c:pt idx="23">
                  <c:v>1.1163210828003216</c:v>
                </c:pt>
                <c:pt idx="24">
                  <c:v>1.5303930693778192</c:v>
                </c:pt>
                <c:pt idx="25">
                  <c:v>1.5894123740763839</c:v>
                </c:pt>
                <c:pt idx="26">
                  <c:v>1.2473916067702295</c:v>
                </c:pt>
                <c:pt idx="27">
                  <c:v>1.3988770939436708</c:v>
                </c:pt>
                <c:pt idx="28">
                  <c:v>1.3877320956895338</c:v>
                </c:pt>
                <c:pt idx="29">
                  <c:v>2.0003164204220618</c:v>
                </c:pt>
                <c:pt idx="30">
                  <c:v>1.9180603305945652</c:v>
                </c:pt>
                <c:pt idx="31">
                  <c:v>2.4330337666870254</c:v>
                </c:pt>
                <c:pt idx="32">
                  <c:v>1.7996241633411456</c:v>
                </c:pt>
                <c:pt idx="33">
                  <c:v>1.1132435255626947</c:v>
                </c:pt>
                <c:pt idx="34">
                  <c:v>1.7681067515786064</c:v>
                </c:pt>
                <c:pt idx="35">
                  <c:v>1.1900349368054841</c:v>
                </c:pt>
                <c:pt idx="36">
                  <c:v>2.1687069660123059</c:v>
                </c:pt>
                <c:pt idx="37">
                  <c:v>1.2418578472470583</c:v>
                </c:pt>
                <c:pt idx="38">
                  <c:v>1.685457650560291</c:v>
                </c:pt>
                <c:pt idx="39">
                  <c:v>1.8682338282904263</c:v>
                </c:pt>
                <c:pt idx="40">
                  <c:v>2.6131671826014946</c:v>
                </c:pt>
                <c:pt idx="41">
                  <c:v>1.0889035196304349</c:v>
                </c:pt>
                <c:pt idx="42">
                  <c:v>2.0183581861389444</c:v>
                </c:pt>
                <c:pt idx="43">
                  <c:v>2.3801114728767727</c:v>
                </c:pt>
                <c:pt idx="44">
                  <c:v>1.3790162359340141</c:v>
                </c:pt>
                <c:pt idx="45">
                  <c:v>1.1098970816297757</c:v>
                </c:pt>
                <c:pt idx="46">
                  <c:v>1.7173750234038569</c:v>
                </c:pt>
                <c:pt idx="47">
                  <c:v>1.1594847407595064</c:v>
                </c:pt>
                <c:pt idx="48">
                  <c:v>2.2641310686003422</c:v>
                </c:pt>
                <c:pt idx="49">
                  <c:v>1.6220030816640987</c:v>
                </c:pt>
                <c:pt idx="50">
                  <c:v>2.0616366817682641</c:v>
                </c:pt>
                <c:pt idx="51">
                  <c:v>1.2476608865848802</c:v>
                </c:pt>
                <c:pt idx="52">
                  <c:v>1.3312390160639189</c:v>
                </c:pt>
                <c:pt idx="53">
                  <c:v>2.3466546105245563</c:v>
                </c:pt>
                <c:pt idx="54">
                  <c:v>1.5253279818597687</c:v>
                </c:pt>
                <c:pt idx="55">
                  <c:v>1.317233257549028</c:v>
                </c:pt>
                <c:pt idx="56">
                  <c:v>1.7840443458579363</c:v>
                </c:pt>
                <c:pt idx="57">
                  <c:v>1.4474869247389996</c:v>
                </c:pt>
                <c:pt idx="58">
                  <c:v>1.4059663815883896</c:v>
                </c:pt>
                <c:pt idx="59">
                  <c:v>1.7505429723859758</c:v>
                </c:pt>
                <c:pt idx="60">
                  <c:v>1.3250776203561614</c:v>
                </c:pt>
                <c:pt idx="61">
                  <c:v>1.7072967261132326</c:v>
                </c:pt>
                <c:pt idx="62">
                  <c:v>1.2054166666666666</c:v>
                </c:pt>
                <c:pt idx="63">
                  <c:v>1.1607264532555117</c:v>
                </c:pt>
                <c:pt idx="64">
                  <c:v>2.0727946748897756</c:v>
                </c:pt>
                <c:pt idx="65">
                  <c:v>1.1750898355050849</c:v>
                </c:pt>
                <c:pt idx="66">
                  <c:v>1.3461662956710541</c:v>
                </c:pt>
                <c:pt idx="67">
                  <c:v>1.7332629460616196</c:v>
                </c:pt>
                <c:pt idx="68">
                  <c:v>1.447304548615211</c:v>
                </c:pt>
                <c:pt idx="69">
                  <c:v>1.9082901959761647</c:v>
                </c:pt>
                <c:pt idx="70">
                  <c:v>1.7396027450595763</c:v>
                </c:pt>
                <c:pt idx="71">
                  <c:v>1.1821767477707477</c:v>
                </c:pt>
                <c:pt idx="72">
                  <c:v>1.5030567837925048</c:v>
                </c:pt>
                <c:pt idx="73">
                  <c:v>1.6522633950426104</c:v>
                </c:pt>
                <c:pt idx="74">
                  <c:v>1.2279114745268931</c:v>
                </c:pt>
                <c:pt idx="75">
                  <c:v>1.0819947048157255</c:v>
                </c:pt>
                <c:pt idx="76">
                  <c:v>1.2844166572290803</c:v>
                </c:pt>
                <c:pt idx="77">
                  <c:v>2.1931042834274992</c:v>
                </c:pt>
                <c:pt idx="78">
                  <c:v>1.6593320087376837</c:v>
                </c:pt>
                <c:pt idx="79">
                  <c:v>1.5055902405456958</c:v>
                </c:pt>
                <c:pt idx="80">
                  <c:v>1.2250884328776619</c:v>
                </c:pt>
                <c:pt idx="81">
                  <c:v>1.409177986473068</c:v>
                </c:pt>
                <c:pt idx="82">
                  <c:v>1.6934697978783027</c:v>
                </c:pt>
                <c:pt idx="83">
                  <c:v>1.4728575566680615</c:v>
                </c:pt>
                <c:pt idx="84">
                  <c:v>1.6519996285519718</c:v>
                </c:pt>
                <c:pt idx="85">
                  <c:v>1.7690232219729582</c:v>
                </c:pt>
                <c:pt idx="86">
                  <c:v>2.3789471104557838</c:v>
                </c:pt>
                <c:pt idx="87">
                  <c:v>1.0597851183696088</c:v>
                </c:pt>
                <c:pt idx="88">
                  <c:v>1.0679051634974939</c:v>
                </c:pt>
                <c:pt idx="89">
                  <c:v>1.2850661123865321</c:v>
                </c:pt>
                <c:pt idx="90">
                  <c:v>2.3981174948384858</c:v>
                </c:pt>
                <c:pt idx="91">
                  <c:v>1.3852440534929413</c:v>
                </c:pt>
                <c:pt idx="92">
                  <c:v>2.0395373664372798</c:v>
                </c:pt>
                <c:pt idx="93">
                  <c:v>2.042420446311239</c:v>
                </c:pt>
                <c:pt idx="94">
                  <c:v>1.2057375010363982</c:v>
                </c:pt>
                <c:pt idx="95">
                  <c:v>1.2115793705298068</c:v>
                </c:pt>
                <c:pt idx="96">
                  <c:v>1.7749904979095401</c:v>
                </c:pt>
                <c:pt idx="97">
                  <c:v>1.0061034179140318</c:v>
                </c:pt>
                <c:pt idx="98">
                  <c:v>1.1821062394461093</c:v>
                </c:pt>
                <c:pt idx="99">
                  <c:v>1.2586766881886238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30-410F-AC56-9B4561EEB8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2181615"/>
        <c:axId val="1737718815"/>
      </c:scatterChart>
      <c:valAx>
        <c:axId val="173218161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718815"/>
        <c:crosses val="autoZero"/>
        <c:crossBetween val="midCat"/>
      </c:valAx>
      <c:valAx>
        <c:axId val="17377188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2181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6">
                  <c:v>34816.800000000003</c:v>
                </c:pt>
                <c:pt idx="11">
                  <c:v>50734.6</c:v>
                </c:pt>
                <c:pt idx="21">
                  <c:v>43578</c:v>
                </c:pt>
                <c:pt idx="24">
                  <c:v>61454.8</c:v>
                </c:pt>
                <c:pt idx="25">
                  <c:v>75680.800000000003</c:v>
                </c:pt>
                <c:pt idx="28">
                  <c:v>66707.399999999994</c:v>
                </c:pt>
                <c:pt idx="32">
                  <c:v>47361</c:v>
                </c:pt>
                <c:pt idx="34">
                  <c:v>59292.800000000003</c:v>
                </c:pt>
                <c:pt idx="46">
                  <c:v>51273.599999999999</c:v>
                </c:pt>
                <c:pt idx="52">
                  <c:v>71240.399999999994</c:v>
                </c:pt>
                <c:pt idx="57">
                  <c:v>49521</c:v>
                </c:pt>
                <c:pt idx="60">
                  <c:v>44833.599999999999</c:v>
                </c:pt>
                <c:pt idx="63">
                  <c:v>60171.8</c:v>
                </c:pt>
                <c:pt idx="66">
                  <c:v>40162.199999999997</c:v>
                </c:pt>
                <c:pt idx="68">
                  <c:v>76221</c:v>
                </c:pt>
                <c:pt idx="72">
                  <c:v>68797.8</c:v>
                </c:pt>
                <c:pt idx="79">
                  <c:v>59872.2</c:v>
                </c:pt>
                <c:pt idx="81">
                  <c:v>59821.4</c:v>
                </c:pt>
                <c:pt idx="96">
                  <c:v>31572</c:v>
                </c:pt>
                <c:pt idx="97">
                  <c:v>49972</c:v>
                </c:pt>
              </c:numCache>
            </c:numRef>
          </c:xVal>
          <c:yVal>
            <c:numRef>
              <c:f>State088!$AA$8:$AA$101</c:f>
              <c:numCache>
                <c:formatCode>General</c:formatCode>
                <c:ptCount val="94"/>
                <c:pt idx="0">
                  <c:v>1.465154752877921</c:v>
                </c:pt>
                <c:pt idx="5">
                  <c:v>2.0309414088215934</c:v>
                </c:pt>
                <c:pt idx="15">
                  <c:v>1.4897425306347238</c:v>
                </c:pt>
                <c:pt idx="18">
                  <c:v>1.5303930693778192</c:v>
                </c:pt>
                <c:pt idx="19">
                  <c:v>1.5894123740763839</c:v>
                </c:pt>
                <c:pt idx="22">
                  <c:v>1.3877320956895338</c:v>
                </c:pt>
                <c:pt idx="26">
                  <c:v>1.7996241633411456</c:v>
                </c:pt>
                <c:pt idx="28">
                  <c:v>1.7681067515786064</c:v>
                </c:pt>
                <c:pt idx="40">
                  <c:v>1.7173750234038569</c:v>
                </c:pt>
                <c:pt idx="46">
                  <c:v>1.3312390160639189</c:v>
                </c:pt>
                <c:pt idx="51">
                  <c:v>1.4474869247389996</c:v>
                </c:pt>
                <c:pt idx="54">
                  <c:v>1.3250776203561614</c:v>
                </c:pt>
                <c:pt idx="57">
                  <c:v>1.1607264532555117</c:v>
                </c:pt>
                <c:pt idx="60">
                  <c:v>1.3461662956710541</c:v>
                </c:pt>
                <c:pt idx="62">
                  <c:v>1.447304548615211</c:v>
                </c:pt>
                <c:pt idx="66">
                  <c:v>1.5030567837925048</c:v>
                </c:pt>
                <c:pt idx="73">
                  <c:v>1.5055902405456958</c:v>
                </c:pt>
                <c:pt idx="75">
                  <c:v>1.409177986473068</c:v>
                </c:pt>
                <c:pt idx="90">
                  <c:v>1.7749904979095401</c:v>
                </c:pt>
                <c:pt idx="91">
                  <c:v>1.0061034179140318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3B-46DE-A843-28DFBEEB765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46783.8</c:v>
                </c:pt>
                <c:pt idx="1">
                  <c:v>57160.2</c:v>
                </c:pt>
                <c:pt idx="2">
                  <c:v>81391.199999999997</c:v>
                </c:pt>
                <c:pt idx="3">
                  <c:v>63058.8</c:v>
                </c:pt>
                <c:pt idx="5">
                  <c:v>72510.399999999994</c:v>
                </c:pt>
                <c:pt idx="8">
                  <c:v>56536.800000000003</c:v>
                </c:pt>
                <c:pt idx="16">
                  <c:v>62160.6</c:v>
                </c:pt>
                <c:pt idx="20">
                  <c:v>66402.399999999994</c:v>
                </c:pt>
                <c:pt idx="23">
                  <c:v>91555.199999999997</c:v>
                </c:pt>
                <c:pt idx="26">
                  <c:v>81084.399999999994</c:v>
                </c:pt>
                <c:pt idx="29">
                  <c:v>55622.2</c:v>
                </c:pt>
                <c:pt idx="35">
                  <c:v>54498.400000000001</c:v>
                </c:pt>
                <c:pt idx="41">
                  <c:v>73513.399999999994</c:v>
                </c:pt>
                <c:pt idx="42">
                  <c:v>57565.599999999999</c:v>
                </c:pt>
                <c:pt idx="47">
                  <c:v>72631.399999999994</c:v>
                </c:pt>
                <c:pt idx="49">
                  <c:v>64900</c:v>
                </c:pt>
                <c:pt idx="58">
                  <c:v>47378.8</c:v>
                </c:pt>
                <c:pt idx="65">
                  <c:v>91723.199999999997</c:v>
                </c:pt>
                <c:pt idx="71">
                  <c:v>70584.2</c:v>
                </c:pt>
                <c:pt idx="74">
                  <c:v>81694</c:v>
                </c:pt>
                <c:pt idx="75">
                  <c:v>71914.399999999994</c:v>
                </c:pt>
                <c:pt idx="77">
                  <c:v>52850.2</c:v>
                </c:pt>
                <c:pt idx="78">
                  <c:v>68851.199999999997</c:v>
                </c:pt>
                <c:pt idx="83">
                  <c:v>68354.2</c:v>
                </c:pt>
                <c:pt idx="84">
                  <c:v>64612</c:v>
                </c:pt>
                <c:pt idx="85">
                  <c:v>65972</c:v>
                </c:pt>
                <c:pt idx="87">
                  <c:v>84455.8</c:v>
                </c:pt>
                <c:pt idx="89">
                  <c:v>66296.2</c:v>
                </c:pt>
                <c:pt idx="93">
                  <c:v>32569.200000000001</c:v>
                </c:pt>
                <c:pt idx="94">
                  <c:v>60305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1.2350001496244425</c:v>
                </c:pt>
                <c:pt idx="1">
                  <c:v>1.1888166941333307</c:v>
                </c:pt>
                <c:pt idx="2">
                  <c:v>1.398529570764407</c:v>
                </c:pt>
                <c:pt idx="3">
                  <c:v>1.446269196369103</c:v>
                </c:pt>
                <c:pt idx="5">
                  <c:v>1.317314481784682</c:v>
                </c:pt>
                <c:pt idx="8">
                  <c:v>1.9076778310763962</c:v>
                </c:pt>
                <c:pt idx="16">
                  <c:v>1.1823244949373075</c:v>
                </c:pt>
                <c:pt idx="20">
                  <c:v>1.790522631712107</c:v>
                </c:pt>
                <c:pt idx="23">
                  <c:v>1.1163210828003216</c:v>
                </c:pt>
                <c:pt idx="26">
                  <c:v>1.2473916067702295</c:v>
                </c:pt>
                <c:pt idx="29">
                  <c:v>2.0003164204220618</c:v>
                </c:pt>
                <c:pt idx="35">
                  <c:v>1.1900349368054841</c:v>
                </c:pt>
                <c:pt idx="41">
                  <c:v>1.0889035196304349</c:v>
                </c:pt>
                <c:pt idx="42">
                  <c:v>2.0183581861389444</c:v>
                </c:pt>
                <c:pt idx="47">
                  <c:v>1.1594847407595064</c:v>
                </c:pt>
                <c:pt idx="49">
                  <c:v>1.6220030816640987</c:v>
                </c:pt>
                <c:pt idx="58">
                  <c:v>1.4059663815883896</c:v>
                </c:pt>
                <c:pt idx="65">
                  <c:v>1.1750898355050849</c:v>
                </c:pt>
                <c:pt idx="71">
                  <c:v>1.1821767477707477</c:v>
                </c:pt>
                <c:pt idx="74">
                  <c:v>1.2279114745268931</c:v>
                </c:pt>
                <c:pt idx="75">
                  <c:v>1.0819947048157255</c:v>
                </c:pt>
                <c:pt idx="77">
                  <c:v>2.1931042834274992</c:v>
                </c:pt>
                <c:pt idx="78">
                  <c:v>1.6593320087376837</c:v>
                </c:pt>
                <c:pt idx="83">
                  <c:v>1.4728575566680615</c:v>
                </c:pt>
                <c:pt idx="84">
                  <c:v>1.6519996285519718</c:v>
                </c:pt>
                <c:pt idx="85">
                  <c:v>1.7690232219729582</c:v>
                </c:pt>
                <c:pt idx="87">
                  <c:v>1.0597851183696088</c:v>
                </c:pt>
                <c:pt idx="89">
                  <c:v>1.2850661123865321</c:v>
                </c:pt>
                <c:pt idx="93">
                  <c:v>2.042420446311239</c:v>
                </c:pt>
                <c:pt idx="94">
                  <c:v>1.2057375010363982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3B-46DE-A843-28DFBEEB765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4">
                  <c:v>51477.2</c:v>
                </c:pt>
                <c:pt idx="9">
                  <c:v>60228.6</c:v>
                </c:pt>
                <c:pt idx="13">
                  <c:v>43064.4</c:v>
                </c:pt>
                <c:pt idx="14">
                  <c:v>66660.2</c:v>
                </c:pt>
                <c:pt idx="18">
                  <c:v>66974.600000000006</c:v>
                </c:pt>
                <c:pt idx="19">
                  <c:v>47524</c:v>
                </c:pt>
                <c:pt idx="22">
                  <c:v>64561.2</c:v>
                </c:pt>
                <c:pt idx="27">
                  <c:v>58669.2</c:v>
                </c:pt>
                <c:pt idx="30">
                  <c:v>41186.400000000001</c:v>
                </c:pt>
                <c:pt idx="36">
                  <c:v>43686.400000000001</c:v>
                </c:pt>
                <c:pt idx="38">
                  <c:v>52347.8</c:v>
                </c:pt>
                <c:pt idx="40">
                  <c:v>50717</c:v>
                </c:pt>
                <c:pt idx="44">
                  <c:v>49125.599999999999</c:v>
                </c:pt>
                <c:pt idx="48">
                  <c:v>53163</c:v>
                </c:pt>
                <c:pt idx="51">
                  <c:v>69791.399999999994</c:v>
                </c:pt>
                <c:pt idx="54">
                  <c:v>50627.8</c:v>
                </c:pt>
                <c:pt idx="55">
                  <c:v>85593.8</c:v>
                </c:pt>
                <c:pt idx="56">
                  <c:v>44270.2</c:v>
                </c:pt>
                <c:pt idx="59">
                  <c:v>48345</c:v>
                </c:pt>
                <c:pt idx="62">
                  <c:v>57600</c:v>
                </c:pt>
                <c:pt idx="64">
                  <c:v>53572.6</c:v>
                </c:pt>
                <c:pt idx="67">
                  <c:v>56449.599999999999</c:v>
                </c:pt>
                <c:pt idx="70">
                  <c:v>67291.8</c:v>
                </c:pt>
                <c:pt idx="73">
                  <c:v>40037.199999999997</c:v>
                </c:pt>
                <c:pt idx="76">
                  <c:v>60043.6</c:v>
                </c:pt>
                <c:pt idx="82">
                  <c:v>79219.600000000006</c:v>
                </c:pt>
                <c:pt idx="86">
                  <c:v>48966.2</c:v>
                </c:pt>
                <c:pt idx="88">
                  <c:v>70386.399999999994</c:v>
                </c:pt>
                <c:pt idx="90">
                  <c:v>50082.2</c:v>
                </c:pt>
                <c:pt idx="95">
                  <c:v>47760.800000000003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4">
                  <c:v>1.5386229243237783</c:v>
                </c:pt>
                <c:pt idx="9">
                  <c:v>2.1351484178612821</c:v>
                </c:pt>
                <c:pt idx="13">
                  <c:v>2.2153565357929055</c:v>
                </c:pt>
                <c:pt idx="14">
                  <c:v>1.0484066954494586</c:v>
                </c:pt>
                <c:pt idx="18">
                  <c:v>1.6631678278033761</c:v>
                </c:pt>
                <c:pt idx="19">
                  <c:v>1.2333136941334903</c:v>
                </c:pt>
                <c:pt idx="22">
                  <c:v>1.0787284003395228</c:v>
                </c:pt>
                <c:pt idx="27">
                  <c:v>1.3988770939436708</c:v>
                </c:pt>
                <c:pt idx="30">
                  <c:v>1.9180603305945652</c:v>
                </c:pt>
                <c:pt idx="36">
                  <c:v>2.1687069660123059</c:v>
                </c:pt>
                <c:pt idx="38">
                  <c:v>1.685457650560291</c:v>
                </c:pt>
                <c:pt idx="40">
                  <c:v>2.6131671826014946</c:v>
                </c:pt>
                <c:pt idx="44">
                  <c:v>1.3790162359340141</c:v>
                </c:pt>
                <c:pt idx="48">
                  <c:v>2.2641310686003422</c:v>
                </c:pt>
                <c:pt idx="51">
                  <c:v>1.2476608865848802</c:v>
                </c:pt>
                <c:pt idx="54">
                  <c:v>1.5253279818597687</c:v>
                </c:pt>
                <c:pt idx="55">
                  <c:v>1.317233257549028</c:v>
                </c:pt>
                <c:pt idx="56">
                  <c:v>1.7840443458579363</c:v>
                </c:pt>
                <c:pt idx="59">
                  <c:v>1.7505429723859758</c:v>
                </c:pt>
                <c:pt idx="62">
                  <c:v>1.2054166666666666</c:v>
                </c:pt>
                <c:pt idx="64">
                  <c:v>2.0727946748897756</c:v>
                </c:pt>
                <c:pt idx="67">
                  <c:v>1.7332629460616196</c:v>
                </c:pt>
                <c:pt idx="70">
                  <c:v>1.7396027450595763</c:v>
                </c:pt>
                <c:pt idx="73">
                  <c:v>1.6522633950426104</c:v>
                </c:pt>
                <c:pt idx="76">
                  <c:v>1.2844166572290803</c:v>
                </c:pt>
                <c:pt idx="82">
                  <c:v>1.6934697978783027</c:v>
                </c:pt>
                <c:pt idx="86">
                  <c:v>2.3789471104557838</c:v>
                </c:pt>
                <c:pt idx="88">
                  <c:v>1.0679051634974939</c:v>
                </c:pt>
                <c:pt idx="90">
                  <c:v>2.3981174948384858</c:v>
                </c:pt>
                <c:pt idx="95">
                  <c:v>1.2115793705298068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33B-46DE-A843-28DFBEEB765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7">
                  <c:v>53617.4</c:v>
                </c:pt>
                <c:pt idx="10">
                  <c:v>49349.8</c:v>
                </c:pt>
                <c:pt idx="12">
                  <c:v>63544.800000000003</c:v>
                </c:pt>
                <c:pt idx="15">
                  <c:v>79768.800000000003</c:v>
                </c:pt>
                <c:pt idx="17">
                  <c:v>66416</c:v>
                </c:pt>
                <c:pt idx="31">
                  <c:v>57305</c:v>
                </c:pt>
                <c:pt idx="33">
                  <c:v>81180.800000000003</c:v>
                </c:pt>
                <c:pt idx="37">
                  <c:v>68225.2</c:v>
                </c:pt>
                <c:pt idx="39">
                  <c:v>60355.4</c:v>
                </c:pt>
                <c:pt idx="43">
                  <c:v>28993.599999999999</c:v>
                </c:pt>
                <c:pt idx="45">
                  <c:v>82278.8</c:v>
                </c:pt>
                <c:pt idx="50">
                  <c:v>59552.2</c:v>
                </c:pt>
                <c:pt idx="53">
                  <c:v>52642.6</c:v>
                </c:pt>
                <c:pt idx="61">
                  <c:v>75518.8</c:v>
                </c:pt>
                <c:pt idx="69">
                  <c:v>61354.400000000001</c:v>
                </c:pt>
                <c:pt idx="80">
                  <c:v>78477.600000000006</c:v>
                </c:pt>
                <c:pt idx="91">
                  <c:v>68300.600000000006</c:v>
                </c:pt>
                <c:pt idx="92">
                  <c:v>64258.2</c:v>
                </c:pt>
                <c:pt idx="98">
                  <c:v>70945.399999999994</c:v>
                </c:pt>
                <c:pt idx="99">
                  <c:v>86640.2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7">
                  <c:v>1.3044459447865804</c:v>
                </c:pt>
                <c:pt idx="10">
                  <c:v>2.7258469132600331</c:v>
                </c:pt>
                <c:pt idx="12">
                  <c:v>1.7038845035313668</c:v>
                </c:pt>
                <c:pt idx="15">
                  <c:v>1.5380324136755221</c:v>
                </c:pt>
                <c:pt idx="17">
                  <c:v>1.2886503252228378</c:v>
                </c:pt>
                <c:pt idx="31">
                  <c:v>2.4330337666870254</c:v>
                </c:pt>
                <c:pt idx="33">
                  <c:v>1.1132435255626947</c:v>
                </c:pt>
                <c:pt idx="37">
                  <c:v>1.2418578472470583</c:v>
                </c:pt>
                <c:pt idx="39">
                  <c:v>1.8682338282904263</c:v>
                </c:pt>
                <c:pt idx="43">
                  <c:v>2.3801114728767727</c:v>
                </c:pt>
                <c:pt idx="45">
                  <c:v>1.1098970816297757</c:v>
                </c:pt>
                <c:pt idx="50">
                  <c:v>2.0616366817682641</c:v>
                </c:pt>
                <c:pt idx="53">
                  <c:v>2.3466546105245563</c:v>
                </c:pt>
                <c:pt idx="61">
                  <c:v>1.7072967261132326</c:v>
                </c:pt>
                <c:pt idx="69">
                  <c:v>1.9082901959761647</c:v>
                </c:pt>
                <c:pt idx="80">
                  <c:v>1.2250884328776619</c:v>
                </c:pt>
                <c:pt idx="91">
                  <c:v>1.3852440534929413</c:v>
                </c:pt>
                <c:pt idx="92">
                  <c:v>2.0395373664372798</c:v>
                </c:pt>
                <c:pt idx="98">
                  <c:v>1.1821062394461093</c:v>
                </c:pt>
                <c:pt idx="99">
                  <c:v>1.2586766881886238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33B-46DE-A843-28DFBEEB76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2187615"/>
        <c:axId val="1737735871"/>
      </c:scatterChart>
      <c:valAx>
        <c:axId val="173218761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735871"/>
        <c:crosses val="autoZero"/>
        <c:crossBetween val="midCat"/>
      </c:valAx>
      <c:valAx>
        <c:axId val="17377358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2187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46783.8</c:v>
                </c:pt>
                <c:pt idx="1">
                  <c:v>57160.2</c:v>
                </c:pt>
                <c:pt idx="2">
                  <c:v>81391.199999999997</c:v>
                </c:pt>
                <c:pt idx="3">
                  <c:v>63058.8</c:v>
                </c:pt>
                <c:pt idx="4">
                  <c:v>51477.2</c:v>
                </c:pt>
                <c:pt idx="5">
                  <c:v>72510.399999999994</c:v>
                </c:pt>
                <c:pt idx="6">
                  <c:v>34816.800000000003</c:v>
                </c:pt>
                <c:pt idx="7">
                  <c:v>53617.4</c:v>
                </c:pt>
                <c:pt idx="8">
                  <c:v>56536.800000000003</c:v>
                </c:pt>
                <c:pt idx="12">
                  <c:v>63544.800000000003</c:v>
                </c:pt>
                <c:pt idx="14">
                  <c:v>66660.2</c:v>
                </c:pt>
                <c:pt idx="15">
                  <c:v>79768.800000000003</c:v>
                </c:pt>
                <c:pt idx="16">
                  <c:v>62160.6</c:v>
                </c:pt>
                <c:pt idx="17">
                  <c:v>66416</c:v>
                </c:pt>
                <c:pt idx="18">
                  <c:v>66974.600000000006</c:v>
                </c:pt>
                <c:pt idx="19">
                  <c:v>47524</c:v>
                </c:pt>
                <c:pt idx="21">
                  <c:v>43578</c:v>
                </c:pt>
                <c:pt idx="22">
                  <c:v>64561.2</c:v>
                </c:pt>
                <c:pt idx="23">
                  <c:v>91555.199999999997</c:v>
                </c:pt>
                <c:pt idx="25">
                  <c:v>75680.800000000003</c:v>
                </c:pt>
                <c:pt idx="26">
                  <c:v>81084.399999999994</c:v>
                </c:pt>
                <c:pt idx="27">
                  <c:v>58669.2</c:v>
                </c:pt>
                <c:pt idx="28">
                  <c:v>66707.399999999994</c:v>
                </c:pt>
                <c:pt idx="33">
                  <c:v>81180.800000000003</c:v>
                </c:pt>
                <c:pt idx="34">
                  <c:v>59292.800000000003</c:v>
                </c:pt>
                <c:pt idx="35">
                  <c:v>54498.400000000001</c:v>
                </c:pt>
                <c:pt idx="37">
                  <c:v>68225.2</c:v>
                </c:pt>
                <c:pt idx="38">
                  <c:v>52347.8</c:v>
                </c:pt>
                <c:pt idx="41">
                  <c:v>73513.399999999994</c:v>
                </c:pt>
                <c:pt idx="44">
                  <c:v>49125.599999999999</c:v>
                </c:pt>
                <c:pt idx="45">
                  <c:v>82278.8</c:v>
                </c:pt>
                <c:pt idx="47">
                  <c:v>72631.399999999994</c:v>
                </c:pt>
                <c:pt idx="49">
                  <c:v>64900</c:v>
                </c:pt>
                <c:pt idx="51">
                  <c:v>69791.399999999994</c:v>
                </c:pt>
                <c:pt idx="52">
                  <c:v>71240.399999999994</c:v>
                </c:pt>
                <c:pt idx="55">
                  <c:v>85593.8</c:v>
                </c:pt>
                <c:pt idx="56">
                  <c:v>44270.2</c:v>
                </c:pt>
                <c:pt idx="57">
                  <c:v>49521</c:v>
                </c:pt>
                <c:pt idx="58">
                  <c:v>47378.8</c:v>
                </c:pt>
                <c:pt idx="60">
                  <c:v>44833.599999999999</c:v>
                </c:pt>
                <c:pt idx="61">
                  <c:v>75518.8</c:v>
                </c:pt>
                <c:pt idx="62">
                  <c:v>57600</c:v>
                </c:pt>
                <c:pt idx="63">
                  <c:v>60171.8</c:v>
                </c:pt>
                <c:pt idx="64">
                  <c:v>53572.6</c:v>
                </c:pt>
                <c:pt idx="65">
                  <c:v>91723.199999999997</c:v>
                </c:pt>
                <c:pt idx="66">
                  <c:v>40162.199999999997</c:v>
                </c:pt>
                <c:pt idx="67">
                  <c:v>56449.599999999999</c:v>
                </c:pt>
                <c:pt idx="68">
                  <c:v>76221</c:v>
                </c:pt>
                <c:pt idx="71">
                  <c:v>70584.2</c:v>
                </c:pt>
                <c:pt idx="72">
                  <c:v>68797.8</c:v>
                </c:pt>
                <c:pt idx="73">
                  <c:v>40037.199999999997</c:v>
                </c:pt>
                <c:pt idx="74">
                  <c:v>81694</c:v>
                </c:pt>
                <c:pt idx="75">
                  <c:v>71914.399999999994</c:v>
                </c:pt>
                <c:pt idx="76">
                  <c:v>60043.6</c:v>
                </c:pt>
                <c:pt idx="78">
                  <c:v>68851.199999999997</c:v>
                </c:pt>
                <c:pt idx="79">
                  <c:v>59872.2</c:v>
                </c:pt>
                <c:pt idx="80">
                  <c:v>78477.600000000006</c:v>
                </c:pt>
                <c:pt idx="81">
                  <c:v>59821.4</c:v>
                </c:pt>
                <c:pt idx="83">
                  <c:v>68354.2</c:v>
                </c:pt>
                <c:pt idx="84">
                  <c:v>64612</c:v>
                </c:pt>
                <c:pt idx="85">
                  <c:v>65972</c:v>
                </c:pt>
                <c:pt idx="87">
                  <c:v>84455.8</c:v>
                </c:pt>
                <c:pt idx="88">
                  <c:v>70386.399999999994</c:v>
                </c:pt>
                <c:pt idx="89">
                  <c:v>66296.2</c:v>
                </c:pt>
                <c:pt idx="91">
                  <c:v>68300.600000000006</c:v>
                </c:pt>
                <c:pt idx="93">
                  <c:v>32569.200000000001</c:v>
                </c:pt>
                <c:pt idx="94">
                  <c:v>60305</c:v>
                </c:pt>
                <c:pt idx="95">
                  <c:v>47760.800000000003</c:v>
                </c:pt>
                <c:pt idx="96">
                  <c:v>31572</c:v>
                </c:pt>
                <c:pt idx="97">
                  <c:v>49972</c:v>
                </c:pt>
                <c:pt idx="98">
                  <c:v>70945.399999999994</c:v>
                </c:pt>
                <c:pt idx="99">
                  <c:v>86640.2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1.2350001496244425</c:v>
                </c:pt>
                <c:pt idx="1">
                  <c:v>1.1888166941333307</c:v>
                </c:pt>
                <c:pt idx="2">
                  <c:v>1.398529570764407</c:v>
                </c:pt>
                <c:pt idx="3">
                  <c:v>1.446269196369103</c:v>
                </c:pt>
                <c:pt idx="4">
                  <c:v>1.5386229243237783</c:v>
                </c:pt>
                <c:pt idx="5">
                  <c:v>1.317314481784682</c:v>
                </c:pt>
                <c:pt idx="6">
                  <c:v>1.465154752877921</c:v>
                </c:pt>
                <c:pt idx="7">
                  <c:v>1.3044459447865804</c:v>
                </c:pt>
                <c:pt idx="8">
                  <c:v>1.9076778310763962</c:v>
                </c:pt>
                <c:pt idx="12">
                  <c:v>1.7038845035313668</c:v>
                </c:pt>
                <c:pt idx="14">
                  <c:v>1.0484066954494586</c:v>
                </c:pt>
                <c:pt idx="15">
                  <c:v>1.5380324136755221</c:v>
                </c:pt>
                <c:pt idx="16">
                  <c:v>1.1823244949373075</c:v>
                </c:pt>
                <c:pt idx="17">
                  <c:v>1.2886503252228378</c:v>
                </c:pt>
                <c:pt idx="18">
                  <c:v>1.6631678278033761</c:v>
                </c:pt>
                <c:pt idx="19">
                  <c:v>1.2333136941334903</c:v>
                </c:pt>
                <c:pt idx="21">
                  <c:v>1.4897425306347238</c:v>
                </c:pt>
                <c:pt idx="22">
                  <c:v>1.0787284003395228</c:v>
                </c:pt>
                <c:pt idx="23">
                  <c:v>1.1163210828003216</c:v>
                </c:pt>
                <c:pt idx="25">
                  <c:v>1.5894123740763839</c:v>
                </c:pt>
                <c:pt idx="26">
                  <c:v>1.2473916067702295</c:v>
                </c:pt>
                <c:pt idx="27">
                  <c:v>1.3988770939436708</c:v>
                </c:pt>
                <c:pt idx="28">
                  <c:v>1.3877320956895338</c:v>
                </c:pt>
                <c:pt idx="33">
                  <c:v>1.1132435255626947</c:v>
                </c:pt>
                <c:pt idx="34">
                  <c:v>1.7681067515786064</c:v>
                </c:pt>
                <c:pt idx="35">
                  <c:v>1.1900349368054841</c:v>
                </c:pt>
                <c:pt idx="37">
                  <c:v>1.2418578472470583</c:v>
                </c:pt>
                <c:pt idx="38">
                  <c:v>1.685457650560291</c:v>
                </c:pt>
                <c:pt idx="41">
                  <c:v>1.0889035196304349</c:v>
                </c:pt>
                <c:pt idx="44">
                  <c:v>1.3790162359340141</c:v>
                </c:pt>
                <c:pt idx="45">
                  <c:v>1.1098970816297757</c:v>
                </c:pt>
                <c:pt idx="47">
                  <c:v>1.1594847407595064</c:v>
                </c:pt>
                <c:pt idx="49">
                  <c:v>1.6220030816640987</c:v>
                </c:pt>
                <c:pt idx="51">
                  <c:v>1.2476608865848802</c:v>
                </c:pt>
                <c:pt idx="52">
                  <c:v>1.3312390160639189</c:v>
                </c:pt>
                <c:pt idx="55">
                  <c:v>1.317233257549028</c:v>
                </c:pt>
                <c:pt idx="56">
                  <c:v>1.7840443458579363</c:v>
                </c:pt>
                <c:pt idx="57">
                  <c:v>1.4474869247389996</c:v>
                </c:pt>
                <c:pt idx="58">
                  <c:v>1.4059663815883896</c:v>
                </c:pt>
                <c:pt idx="60">
                  <c:v>1.3250776203561614</c:v>
                </c:pt>
                <c:pt idx="61">
                  <c:v>1.7072967261132326</c:v>
                </c:pt>
                <c:pt idx="62">
                  <c:v>1.2054166666666666</c:v>
                </c:pt>
                <c:pt idx="63">
                  <c:v>1.1607264532555117</c:v>
                </c:pt>
                <c:pt idx="64">
                  <c:v>2.0727946748897756</c:v>
                </c:pt>
                <c:pt idx="65">
                  <c:v>1.1750898355050849</c:v>
                </c:pt>
                <c:pt idx="66">
                  <c:v>1.3461662956710541</c:v>
                </c:pt>
                <c:pt idx="67">
                  <c:v>1.7332629460616196</c:v>
                </c:pt>
                <c:pt idx="68">
                  <c:v>1.447304548615211</c:v>
                </c:pt>
                <c:pt idx="71">
                  <c:v>1.1821767477707477</c:v>
                </c:pt>
                <c:pt idx="72">
                  <c:v>1.5030567837925048</c:v>
                </c:pt>
                <c:pt idx="73">
                  <c:v>1.6522633950426104</c:v>
                </c:pt>
                <c:pt idx="74">
                  <c:v>1.2279114745268931</c:v>
                </c:pt>
                <c:pt idx="75">
                  <c:v>1.0819947048157255</c:v>
                </c:pt>
                <c:pt idx="76">
                  <c:v>1.2844166572290803</c:v>
                </c:pt>
                <c:pt idx="78">
                  <c:v>1.6593320087376837</c:v>
                </c:pt>
                <c:pt idx="79">
                  <c:v>1.5055902405456958</c:v>
                </c:pt>
                <c:pt idx="80">
                  <c:v>1.2250884328776619</c:v>
                </c:pt>
                <c:pt idx="81">
                  <c:v>1.409177986473068</c:v>
                </c:pt>
                <c:pt idx="83">
                  <c:v>1.4728575566680615</c:v>
                </c:pt>
                <c:pt idx="84">
                  <c:v>1.6519996285519718</c:v>
                </c:pt>
                <c:pt idx="85">
                  <c:v>1.7690232219729582</c:v>
                </c:pt>
                <c:pt idx="87">
                  <c:v>1.0597851183696088</c:v>
                </c:pt>
                <c:pt idx="88">
                  <c:v>1.0679051634974939</c:v>
                </c:pt>
                <c:pt idx="89">
                  <c:v>1.2850661123865321</c:v>
                </c:pt>
                <c:pt idx="91">
                  <c:v>1.3852440534929413</c:v>
                </c:pt>
                <c:pt idx="93">
                  <c:v>2.042420446311239</c:v>
                </c:pt>
                <c:pt idx="94">
                  <c:v>1.2057375010363982</c:v>
                </c:pt>
                <c:pt idx="95">
                  <c:v>1.2115793705298068</c:v>
                </c:pt>
                <c:pt idx="96">
                  <c:v>1.7749904979095401</c:v>
                </c:pt>
                <c:pt idx="97">
                  <c:v>1.0061034179140318</c:v>
                </c:pt>
                <c:pt idx="98">
                  <c:v>1.1821062394461093</c:v>
                </c:pt>
                <c:pt idx="99">
                  <c:v>1.2586766881886238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E51-4C4A-9921-24B4FE4C344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9">
                  <c:v>60228.6</c:v>
                </c:pt>
                <c:pt idx="10">
                  <c:v>49349.8</c:v>
                </c:pt>
                <c:pt idx="11">
                  <c:v>50734.6</c:v>
                </c:pt>
                <c:pt idx="13">
                  <c:v>43064.4</c:v>
                </c:pt>
                <c:pt idx="20">
                  <c:v>66402.399999999994</c:v>
                </c:pt>
                <c:pt idx="24">
                  <c:v>61454.8</c:v>
                </c:pt>
                <c:pt idx="29">
                  <c:v>55622.2</c:v>
                </c:pt>
                <c:pt idx="30">
                  <c:v>41186.400000000001</c:v>
                </c:pt>
                <c:pt idx="31">
                  <c:v>57305</c:v>
                </c:pt>
                <c:pt idx="32">
                  <c:v>47361</c:v>
                </c:pt>
                <c:pt idx="36">
                  <c:v>43686.400000000001</c:v>
                </c:pt>
                <c:pt idx="39">
                  <c:v>60355.4</c:v>
                </c:pt>
                <c:pt idx="40">
                  <c:v>50717</c:v>
                </c:pt>
                <c:pt idx="42">
                  <c:v>57565.599999999999</c:v>
                </c:pt>
                <c:pt idx="43">
                  <c:v>28993.599999999999</c:v>
                </c:pt>
                <c:pt idx="46">
                  <c:v>51273.599999999999</c:v>
                </c:pt>
                <c:pt idx="48">
                  <c:v>53163</c:v>
                </c:pt>
                <c:pt idx="50">
                  <c:v>59552.2</c:v>
                </c:pt>
                <c:pt idx="53">
                  <c:v>52642.6</c:v>
                </c:pt>
                <c:pt idx="54">
                  <c:v>50627.8</c:v>
                </c:pt>
                <c:pt idx="59">
                  <c:v>48345</c:v>
                </c:pt>
                <c:pt idx="69">
                  <c:v>61354.400000000001</c:v>
                </c:pt>
                <c:pt idx="70">
                  <c:v>67291.8</c:v>
                </c:pt>
                <c:pt idx="77">
                  <c:v>52850.2</c:v>
                </c:pt>
                <c:pt idx="82">
                  <c:v>79219.600000000006</c:v>
                </c:pt>
                <c:pt idx="86">
                  <c:v>48966.2</c:v>
                </c:pt>
                <c:pt idx="90">
                  <c:v>50082.2</c:v>
                </c:pt>
                <c:pt idx="92">
                  <c:v>64258.2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9">
                  <c:v>2.1351484178612821</c:v>
                </c:pt>
                <c:pt idx="10">
                  <c:v>2.7258469132600331</c:v>
                </c:pt>
                <c:pt idx="11">
                  <c:v>2.0309414088215934</c:v>
                </c:pt>
                <c:pt idx="13">
                  <c:v>2.2153565357929055</c:v>
                </c:pt>
                <c:pt idx="20">
                  <c:v>1.790522631712107</c:v>
                </c:pt>
                <c:pt idx="24">
                  <c:v>1.5303930693778192</c:v>
                </c:pt>
                <c:pt idx="29">
                  <c:v>2.0003164204220618</c:v>
                </c:pt>
                <c:pt idx="30">
                  <c:v>1.9180603305945652</c:v>
                </c:pt>
                <c:pt idx="31">
                  <c:v>2.4330337666870254</c:v>
                </c:pt>
                <c:pt idx="32">
                  <c:v>1.7996241633411456</c:v>
                </c:pt>
                <c:pt idx="36">
                  <c:v>2.1687069660123059</c:v>
                </c:pt>
                <c:pt idx="39">
                  <c:v>1.8682338282904263</c:v>
                </c:pt>
                <c:pt idx="40">
                  <c:v>2.6131671826014946</c:v>
                </c:pt>
                <c:pt idx="42">
                  <c:v>2.0183581861389444</c:v>
                </c:pt>
                <c:pt idx="43">
                  <c:v>2.3801114728767727</c:v>
                </c:pt>
                <c:pt idx="46">
                  <c:v>1.7173750234038569</c:v>
                </c:pt>
                <c:pt idx="48">
                  <c:v>2.2641310686003422</c:v>
                </c:pt>
                <c:pt idx="50">
                  <c:v>2.0616366817682641</c:v>
                </c:pt>
                <c:pt idx="53">
                  <c:v>2.3466546105245563</c:v>
                </c:pt>
                <c:pt idx="54">
                  <c:v>1.5253279818597687</c:v>
                </c:pt>
                <c:pt idx="59">
                  <c:v>1.7505429723859758</c:v>
                </c:pt>
                <c:pt idx="69">
                  <c:v>1.9082901959761647</c:v>
                </c:pt>
                <c:pt idx="70">
                  <c:v>1.7396027450595763</c:v>
                </c:pt>
                <c:pt idx="77">
                  <c:v>2.1931042834274992</c:v>
                </c:pt>
                <c:pt idx="82">
                  <c:v>1.6934697978783027</c:v>
                </c:pt>
                <c:pt idx="86">
                  <c:v>2.3789471104557838</c:v>
                </c:pt>
                <c:pt idx="90">
                  <c:v>2.3981174948384858</c:v>
                </c:pt>
                <c:pt idx="92">
                  <c:v>2.0395373664372798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51-4C4A-9921-24B4FE4C3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4476463"/>
        <c:axId val="1737741279"/>
      </c:scatterChart>
      <c:valAx>
        <c:axId val="174447646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741279"/>
        <c:crosses val="autoZero"/>
        <c:crossBetween val="midCat"/>
      </c:valAx>
      <c:valAx>
        <c:axId val="17377412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44764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48691.199999999997</c:v>
                </c:pt>
                <c:pt idx="1">
                  <c:v>59969</c:v>
                </c:pt>
                <c:pt idx="2">
                  <c:v>79921.600000000006</c:v>
                </c:pt>
                <c:pt idx="3">
                  <c:v>67454</c:v>
                </c:pt>
                <c:pt idx="4">
                  <c:v>55538.2</c:v>
                </c:pt>
                <c:pt idx="5">
                  <c:v>73731</c:v>
                </c:pt>
                <c:pt idx="6">
                  <c:v>35853.800000000003</c:v>
                </c:pt>
                <c:pt idx="7">
                  <c:v>52444</c:v>
                </c:pt>
                <c:pt idx="8">
                  <c:v>56223.4</c:v>
                </c:pt>
                <c:pt idx="9">
                  <c:v>57886</c:v>
                </c:pt>
                <c:pt idx="10">
                  <c:v>48864.4</c:v>
                </c:pt>
                <c:pt idx="11">
                  <c:v>47807.8</c:v>
                </c:pt>
                <c:pt idx="12">
                  <c:v>63120</c:v>
                </c:pt>
                <c:pt idx="13">
                  <c:v>42192.2</c:v>
                </c:pt>
                <c:pt idx="14">
                  <c:v>66059.8</c:v>
                </c:pt>
                <c:pt idx="15">
                  <c:v>82011.600000000006</c:v>
                </c:pt>
                <c:pt idx="16">
                  <c:v>59740.6</c:v>
                </c:pt>
                <c:pt idx="17">
                  <c:v>67055.399999999994</c:v>
                </c:pt>
                <c:pt idx="18">
                  <c:v>67526.2</c:v>
                </c:pt>
                <c:pt idx="19">
                  <c:v>47953.599999999999</c:v>
                </c:pt>
                <c:pt idx="20">
                  <c:v>67264.2</c:v>
                </c:pt>
                <c:pt idx="21">
                  <c:v>41159</c:v>
                </c:pt>
                <c:pt idx="22">
                  <c:v>66477.8</c:v>
                </c:pt>
                <c:pt idx="23">
                  <c:v>91304.2</c:v>
                </c:pt>
                <c:pt idx="24">
                  <c:v>57600.800000000003</c:v>
                </c:pt>
                <c:pt idx="25">
                  <c:v>74976.600000000006</c:v>
                </c:pt>
                <c:pt idx="26">
                  <c:v>79856.600000000006</c:v>
                </c:pt>
                <c:pt idx="27">
                  <c:v>57625.4</c:v>
                </c:pt>
                <c:pt idx="28">
                  <c:v>69112</c:v>
                </c:pt>
                <c:pt idx="29">
                  <c:v>55854.400000000001</c:v>
                </c:pt>
                <c:pt idx="30">
                  <c:v>41614.6</c:v>
                </c:pt>
                <c:pt idx="31">
                  <c:v>57232.800000000003</c:v>
                </c:pt>
                <c:pt idx="32">
                  <c:v>49950</c:v>
                </c:pt>
                <c:pt idx="33">
                  <c:v>82114.8</c:v>
                </c:pt>
                <c:pt idx="34">
                  <c:v>58087.4</c:v>
                </c:pt>
                <c:pt idx="35">
                  <c:v>55086</c:v>
                </c:pt>
                <c:pt idx="36">
                  <c:v>46662.400000000001</c:v>
                </c:pt>
                <c:pt idx="37">
                  <c:v>63032.4</c:v>
                </c:pt>
                <c:pt idx="38">
                  <c:v>53893.4</c:v>
                </c:pt>
                <c:pt idx="39">
                  <c:v>60363.8</c:v>
                </c:pt>
                <c:pt idx="40">
                  <c:v>51447.8</c:v>
                </c:pt>
                <c:pt idx="41">
                  <c:v>73769.2</c:v>
                </c:pt>
                <c:pt idx="42">
                  <c:v>58559.199999999997</c:v>
                </c:pt>
                <c:pt idx="43">
                  <c:v>30055</c:v>
                </c:pt>
                <c:pt idx="44">
                  <c:v>48197</c:v>
                </c:pt>
                <c:pt idx="45">
                  <c:v>80123.199999999997</c:v>
                </c:pt>
                <c:pt idx="46">
                  <c:v>53455.4</c:v>
                </c:pt>
                <c:pt idx="47">
                  <c:v>75849.600000000006</c:v>
                </c:pt>
                <c:pt idx="48">
                  <c:v>54856.6</c:v>
                </c:pt>
                <c:pt idx="49">
                  <c:v>66805.2</c:v>
                </c:pt>
                <c:pt idx="50">
                  <c:v>59139.4</c:v>
                </c:pt>
                <c:pt idx="51">
                  <c:v>68769.2</c:v>
                </c:pt>
                <c:pt idx="52">
                  <c:v>72752.399999999994</c:v>
                </c:pt>
                <c:pt idx="53">
                  <c:v>56413</c:v>
                </c:pt>
                <c:pt idx="54">
                  <c:v>50218.400000000001</c:v>
                </c:pt>
                <c:pt idx="55">
                  <c:v>86576.6</c:v>
                </c:pt>
                <c:pt idx="56">
                  <c:v>44464.6</c:v>
                </c:pt>
                <c:pt idx="57">
                  <c:v>50059.6</c:v>
                </c:pt>
                <c:pt idx="58">
                  <c:v>48448.4</c:v>
                </c:pt>
                <c:pt idx="59">
                  <c:v>49829.599999999999</c:v>
                </c:pt>
                <c:pt idx="60">
                  <c:v>44237.2</c:v>
                </c:pt>
                <c:pt idx="61">
                  <c:v>75562.399999999994</c:v>
                </c:pt>
                <c:pt idx="62">
                  <c:v>58388.2</c:v>
                </c:pt>
                <c:pt idx="63">
                  <c:v>59875.199999999997</c:v>
                </c:pt>
                <c:pt idx="64">
                  <c:v>53371.8</c:v>
                </c:pt>
                <c:pt idx="65">
                  <c:v>90232.8</c:v>
                </c:pt>
                <c:pt idx="66">
                  <c:v>39949.800000000003</c:v>
                </c:pt>
                <c:pt idx="67">
                  <c:v>54694.8</c:v>
                </c:pt>
                <c:pt idx="68">
                  <c:v>76820</c:v>
                </c:pt>
                <c:pt idx="69">
                  <c:v>61407</c:v>
                </c:pt>
                <c:pt idx="70">
                  <c:v>72283.399999999994</c:v>
                </c:pt>
                <c:pt idx="71">
                  <c:v>73701.8</c:v>
                </c:pt>
                <c:pt idx="72">
                  <c:v>66436.600000000006</c:v>
                </c:pt>
                <c:pt idx="73">
                  <c:v>35966.400000000001</c:v>
                </c:pt>
                <c:pt idx="74">
                  <c:v>81736.800000000003</c:v>
                </c:pt>
                <c:pt idx="75">
                  <c:v>72538.399999999994</c:v>
                </c:pt>
                <c:pt idx="76">
                  <c:v>55629.4</c:v>
                </c:pt>
                <c:pt idx="77">
                  <c:v>49487.6</c:v>
                </c:pt>
                <c:pt idx="78">
                  <c:v>68498.2</c:v>
                </c:pt>
                <c:pt idx="79">
                  <c:v>56560.800000000003</c:v>
                </c:pt>
                <c:pt idx="80">
                  <c:v>79213.8</c:v>
                </c:pt>
                <c:pt idx="81">
                  <c:v>58565.8</c:v>
                </c:pt>
                <c:pt idx="82">
                  <c:v>77776</c:v>
                </c:pt>
                <c:pt idx="83">
                  <c:v>66521.8</c:v>
                </c:pt>
                <c:pt idx="84">
                  <c:v>66967.600000000006</c:v>
                </c:pt>
                <c:pt idx="85">
                  <c:v>64553.599999999999</c:v>
                </c:pt>
                <c:pt idx="86">
                  <c:v>47214.400000000001</c:v>
                </c:pt>
                <c:pt idx="87">
                  <c:v>80663.399999999994</c:v>
                </c:pt>
                <c:pt idx="88">
                  <c:v>70417</c:v>
                </c:pt>
                <c:pt idx="89">
                  <c:v>64805.4</c:v>
                </c:pt>
                <c:pt idx="90">
                  <c:v>50372</c:v>
                </c:pt>
                <c:pt idx="91">
                  <c:v>70433.399999999994</c:v>
                </c:pt>
                <c:pt idx="92">
                  <c:v>58461.8</c:v>
                </c:pt>
                <c:pt idx="93">
                  <c:v>34227.599999999999</c:v>
                </c:pt>
                <c:pt idx="94">
                  <c:v>62298.2</c:v>
                </c:pt>
                <c:pt idx="95">
                  <c:v>48328.6</c:v>
                </c:pt>
                <c:pt idx="96">
                  <c:v>32166.400000000001</c:v>
                </c:pt>
                <c:pt idx="97">
                  <c:v>49992.6</c:v>
                </c:pt>
                <c:pt idx="98">
                  <c:v>71303</c:v>
                </c:pt>
                <c:pt idx="99">
                  <c:v>87534.399999999994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1.1471272016298635</c:v>
                </c:pt>
                <c:pt idx="1">
                  <c:v>1.1397888909269789</c:v>
                </c:pt>
                <c:pt idx="2">
                  <c:v>1.3439170386979238</c:v>
                </c:pt>
                <c:pt idx="3">
                  <c:v>1.3602158508020281</c:v>
                </c:pt>
                <c:pt idx="4">
                  <c:v>1.3818596929680833</c:v>
                </c:pt>
                <c:pt idx="5">
                  <c:v>1.296700166822639</c:v>
                </c:pt>
                <c:pt idx="6">
                  <c:v>1.665820638258706</c:v>
                </c:pt>
                <c:pt idx="7">
                  <c:v>1.2977843032568073</c:v>
                </c:pt>
                <c:pt idx="8">
                  <c:v>1.9657295716730043</c:v>
                </c:pt>
                <c:pt idx="9">
                  <c:v>2.221556162111737</c:v>
                </c:pt>
                <c:pt idx="10">
                  <c:v>2.7508165453786395</c:v>
                </c:pt>
                <c:pt idx="11">
                  <c:v>2.2182991060036228</c:v>
                </c:pt>
                <c:pt idx="12">
                  <c:v>1.7031368821292776</c:v>
                </c:pt>
                <c:pt idx="13">
                  <c:v>2.2402481975341417</c:v>
                </c:pt>
                <c:pt idx="14">
                  <c:v>1.1738909291278508</c:v>
                </c:pt>
                <c:pt idx="15">
                  <c:v>1.5112008545132638</c:v>
                </c:pt>
                <c:pt idx="16">
                  <c:v>1.1426065355888626</c:v>
                </c:pt>
                <c:pt idx="17">
                  <c:v>1.2518007498277546</c:v>
                </c:pt>
                <c:pt idx="18">
                  <c:v>1.6466349357730778</c:v>
                </c:pt>
                <c:pt idx="19">
                  <c:v>1.1667528610990625</c:v>
                </c:pt>
                <c:pt idx="20">
                  <c:v>1.8006012113427352</c:v>
                </c:pt>
                <c:pt idx="21">
                  <c:v>1.3082193444933063</c:v>
                </c:pt>
                <c:pt idx="22">
                  <c:v>1.0057944155793361</c:v>
                </c:pt>
                <c:pt idx="23">
                  <c:v>1.0979670157561208</c:v>
                </c:pt>
                <c:pt idx="24">
                  <c:v>1.6413487312676212</c:v>
                </c:pt>
                <c:pt idx="25">
                  <c:v>1.6051007914469313</c:v>
                </c:pt>
                <c:pt idx="26">
                  <c:v>1.249840338807312</c:v>
                </c:pt>
                <c:pt idx="27">
                  <c:v>1.3828450648498751</c:v>
                </c:pt>
                <c:pt idx="28">
                  <c:v>1.3391162171547633</c:v>
                </c:pt>
                <c:pt idx="29">
                  <c:v>1.9949189320805523</c:v>
                </c:pt>
                <c:pt idx="30">
                  <c:v>1.8199862548240282</c:v>
                </c:pt>
                <c:pt idx="31">
                  <c:v>2.3681700004193398</c:v>
                </c:pt>
                <c:pt idx="32">
                  <c:v>1.7031231231231232</c:v>
                </c:pt>
                <c:pt idx="33">
                  <c:v>1.0733387891098802</c:v>
                </c:pt>
                <c:pt idx="34">
                  <c:v>1.8411049556358177</c:v>
                </c:pt>
                <c:pt idx="35">
                  <c:v>1.2482300403006208</c:v>
                </c:pt>
                <c:pt idx="36">
                  <c:v>2.2014298450144012</c:v>
                </c:pt>
                <c:pt idx="37">
                  <c:v>1.3237160571388682</c:v>
                </c:pt>
                <c:pt idx="38">
                  <c:v>1.6484393265223571</c:v>
                </c:pt>
                <c:pt idx="39">
                  <c:v>1.9299977801264996</c:v>
                </c:pt>
                <c:pt idx="40">
                  <c:v>2.5783415423011284</c:v>
                </c:pt>
                <c:pt idx="41">
                  <c:v>1.0980463391225608</c:v>
                </c:pt>
                <c:pt idx="42">
                  <c:v>1.9875271520102735</c:v>
                </c:pt>
                <c:pt idx="43">
                  <c:v>2.0087506238562636</c:v>
                </c:pt>
                <c:pt idx="44">
                  <c:v>1.311928128306741</c:v>
                </c:pt>
                <c:pt idx="45">
                  <c:v>1.1442129121153424</c:v>
                </c:pt>
                <c:pt idx="46">
                  <c:v>1.7878268612712653</c:v>
                </c:pt>
                <c:pt idx="47">
                  <c:v>1.095628717883812</c:v>
                </c:pt>
                <c:pt idx="48">
                  <c:v>2.2137901364648922</c:v>
                </c:pt>
                <c:pt idx="49">
                  <c:v>1.5619293108919665</c:v>
                </c:pt>
                <c:pt idx="50">
                  <c:v>2.0500038891162236</c:v>
                </c:pt>
                <c:pt idx="51">
                  <c:v>1.2604770740389593</c:v>
                </c:pt>
                <c:pt idx="52">
                  <c:v>1.3049603861865726</c:v>
                </c:pt>
                <c:pt idx="53">
                  <c:v>2.2301419885487386</c:v>
                </c:pt>
                <c:pt idx="54">
                  <c:v>1.5391370493683589</c:v>
                </c:pt>
                <c:pt idx="55">
                  <c:v>1.3022687423622548</c:v>
                </c:pt>
                <c:pt idx="56">
                  <c:v>1.868115309707048</c:v>
                </c:pt>
                <c:pt idx="57">
                  <c:v>1.4379259922172771</c:v>
                </c:pt>
                <c:pt idx="58">
                  <c:v>1.2296174899480685</c:v>
                </c:pt>
                <c:pt idx="59">
                  <c:v>1.6997527573972098</c:v>
                </c:pt>
                <c:pt idx="60">
                  <c:v>1.2943631152062067</c:v>
                </c:pt>
                <c:pt idx="61">
                  <c:v>1.587787047526283</c:v>
                </c:pt>
                <c:pt idx="62">
                  <c:v>1.3445353684477344</c:v>
                </c:pt>
                <c:pt idx="63">
                  <c:v>1.1868352840575063</c:v>
                </c:pt>
                <c:pt idx="64">
                  <c:v>1.9412498735287174</c:v>
                </c:pt>
                <c:pt idx="65">
                  <c:v>1.1949091682847035</c:v>
                </c:pt>
                <c:pt idx="66">
                  <c:v>1.4287180411416327</c:v>
                </c:pt>
                <c:pt idx="67">
                  <c:v>1.7941010845637975</c:v>
                </c:pt>
                <c:pt idx="68">
                  <c:v>1.4226894038010935</c:v>
                </c:pt>
                <c:pt idx="69">
                  <c:v>1.8967381568876513</c:v>
                </c:pt>
                <c:pt idx="70">
                  <c:v>1.6600491952509153</c:v>
                </c:pt>
                <c:pt idx="71">
                  <c:v>1.2586666811394023</c:v>
                </c:pt>
                <c:pt idx="72">
                  <c:v>1.5821851208520603</c:v>
                </c:pt>
                <c:pt idx="73">
                  <c:v>1.8401063214555806</c:v>
                </c:pt>
                <c:pt idx="74">
                  <c:v>1.1309960752072505</c:v>
                </c:pt>
                <c:pt idx="75">
                  <c:v>1.0726456607810484</c:v>
                </c:pt>
                <c:pt idx="76">
                  <c:v>1.5360043430272481</c:v>
                </c:pt>
                <c:pt idx="77">
                  <c:v>2.1918824109473891</c:v>
                </c:pt>
                <c:pt idx="78">
                  <c:v>1.6923364409575727</c:v>
                </c:pt>
                <c:pt idx="79">
                  <c:v>1.5916677274720301</c:v>
                </c:pt>
                <c:pt idx="80">
                  <c:v>1.1984401707783239</c:v>
                </c:pt>
                <c:pt idx="81">
                  <c:v>1.4504369444283181</c:v>
                </c:pt>
                <c:pt idx="82">
                  <c:v>1.743121271343345</c:v>
                </c:pt>
                <c:pt idx="83">
                  <c:v>1.4766738121938974</c:v>
                </c:pt>
                <c:pt idx="84">
                  <c:v>1.5890221539968581</c:v>
                </c:pt>
                <c:pt idx="85">
                  <c:v>1.8061889654488674</c:v>
                </c:pt>
                <c:pt idx="86">
                  <c:v>2.3379731607306247</c:v>
                </c:pt>
                <c:pt idx="87">
                  <c:v>1.0787544288983604</c:v>
                </c:pt>
                <c:pt idx="88">
                  <c:v>1.066660039479103</c:v>
                </c:pt>
                <c:pt idx="89">
                  <c:v>1.4120582544047255</c:v>
                </c:pt>
                <c:pt idx="90">
                  <c:v>2.3890057968712779</c:v>
                </c:pt>
                <c:pt idx="91">
                  <c:v>1.3541444825892262</c:v>
                </c:pt>
                <c:pt idx="92">
                  <c:v>2.198358586290535</c:v>
                </c:pt>
                <c:pt idx="93">
                  <c:v>1.9398672416412486</c:v>
                </c:pt>
                <c:pt idx="94">
                  <c:v>1.1863424625430592</c:v>
                </c:pt>
                <c:pt idx="95">
                  <c:v>1.3445454658318263</c:v>
                </c:pt>
                <c:pt idx="96">
                  <c:v>1.7215790389972143</c:v>
                </c:pt>
                <c:pt idx="97">
                  <c:v>1.1271668206894621</c:v>
                </c:pt>
                <c:pt idx="98">
                  <c:v>1.1780149502825967</c:v>
                </c:pt>
                <c:pt idx="99">
                  <c:v>1.2457845144308981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D3-4813-9C72-805091BFEB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2420415"/>
        <c:axId val="1737698015"/>
      </c:scatterChart>
      <c:valAx>
        <c:axId val="173242041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698015"/>
        <c:crosses val="autoZero"/>
        <c:crossBetween val="midCat"/>
      </c:valAx>
      <c:valAx>
        <c:axId val="17376980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2420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6">
                  <c:v>35853.800000000003</c:v>
                </c:pt>
                <c:pt idx="11">
                  <c:v>47807.8</c:v>
                </c:pt>
                <c:pt idx="21">
                  <c:v>41159</c:v>
                </c:pt>
                <c:pt idx="24">
                  <c:v>57600.800000000003</c:v>
                </c:pt>
                <c:pt idx="25">
                  <c:v>74976.600000000006</c:v>
                </c:pt>
                <c:pt idx="28">
                  <c:v>69112</c:v>
                </c:pt>
                <c:pt idx="32">
                  <c:v>49950</c:v>
                </c:pt>
                <c:pt idx="34">
                  <c:v>58087.4</c:v>
                </c:pt>
                <c:pt idx="46">
                  <c:v>53455.4</c:v>
                </c:pt>
                <c:pt idx="52">
                  <c:v>72752.399999999994</c:v>
                </c:pt>
                <c:pt idx="57">
                  <c:v>50059.6</c:v>
                </c:pt>
                <c:pt idx="60">
                  <c:v>44237.2</c:v>
                </c:pt>
                <c:pt idx="63">
                  <c:v>59875.199999999997</c:v>
                </c:pt>
                <c:pt idx="66">
                  <c:v>39949.800000000003</c:v>
                </c:pt>
                <c:pt idx="68">
                  <c:v>76820</c:v>
                </c:pt>
                <c:pt idx="72">
                  <c:v>66436.600000000006</c:v>
                </c:pt>
                <c:pt idx="79">
                  <c:v>56560.800000000003</c:v>
                </c:pt>
                <c:pt idx="81">
                  <c:v>58565.8</c:v>
                </c:pt>
                <c:pt idx="96">
                  <c:v>32166.400000000001</c:v>
                </c:pt>
                <c:pt idx="97">
                  <c:v>49992.6</c:v>
                </c:pt>
              </c:numCache>
            </c:numRef>
          </c:xVal>
          <c:yVal>
            <c:numRef>
              <c:f>State087!$AA$8:$AA$101</c:f>
              <c:numCache>
                <c:formatCode>General</c:formatCode>
                <c:ptCount val="94"/>
                <c:pt idx="0">
                  <c:v>1.665820638258706</c:v>
                </c:pt>
                <c:pt idx="5">
                  <c:v>2.2182991060036228</c:v>
                </c:pt>
                <c:pt idx="15">
                  <c:v>1.3082193444933063</c:v>
                </c:pt>
                <c:pt idx="18">
                  <c:v>1.6413487312676212</c:v>
                </c:pt>
                <c:pt idx="19">
                  <c:v>1.6051007914469313</c:v>
                </c:pt>
                <c:pt idx="22">
                  <c:v>1.3391162171547633</c:v>
                </c:pt>
                <c:pt idx="26">
                  <c:v>1.7031231231231232</c:v>
                </c:pt>
                <c:pt idx="28">
                  <c:v>1.8411049556358177</c:v>
                </c:pt>
                <c:pt idx="40">
                  <c:v>1.7878268612712653</c:v>
                </c:pt>
                <c:pt idx="46">
                  <c:v>1.3049603861865726</c:v>
                </c:pt>
                <c:pt idx="51">
                  <c:v>1.4379259922172771</c:v>
                </c:pt>
                <c:pt idx="54">
                  <c:v>1.2943631152062067</c:v>
                </c:pt>
                <c:pt idx="57">
                  <c:v>1.1868352840575063</c:v>
                </c:pt>
                <c:pt idx="60">
                  <c:v>1.4287180411416327</c:v>
                </c:pt>
                <c:pt idx="62">
                  <c:v>1.4226894038010935</c:v>
                </c:pt>
                <c:pt idx="66">
                  <c:v>1.5821851208520603</c:v>
                </c:pt>
                <c:pt idx="73">
                  <c:v>1.5916677274720301</c:v>
                </c:pt>
                <c:pt idx="75">
                  <c:v>1.4504369444283181</c:v>
                </c:pt>
                <c:pt idx="90">
                  <c:v>1.7215790389972143</c:v>
                </c:pt>
                <c:pt idx="91">
                  <c:v>1.1271668206894621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C5-4742-93E4-6446126F9B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48691.199999999997</c:v>
                </c:pt>
                <c:pt idx="1">
                  <c:v>59969</c:v>
                </c:pt>
                <c:pt idx="2">
                  <c:v>79921.600000000006</c:v>
                </c:pt>
                <c:pt idx="3">
                  <c:v>67454</c:v>
                </c:pt>
                <c:pt idx="5">
                  <c:v>73731</c:v>
                </c:pt>
                <c:pt idx="8">
                  <c:v>56223.4</c:v>
                </c:pt>
                <c:pt idx="16">
                  <c:v>59740.6</c:v>
                </c:pt>
                <c:pt idx="20">
                  <c:v>67264.2</c:v>
                </c:pt>
                <c:pt idx="23">
                  <c:v>91304.2</c:v>
                </c:pt>
                <c:pt idx="26">
                  <c:v>79856.600000000006</c:v>
                </c:pt>
                <c:pt idx="29">
                  <c:v>55854.400000000001</c:v>
                </c:pt>
                <c:pt idx="35">
                  <c:v>55086</c:v>
                </c:pt>
                <c:pt idx="41">
                  <c:v>73769.2</c:v>
                </c:pt>
                <c:pt idx="42">
                  <c:v>58559.199999999997</c:v>
                </c:pt>
                <c:pt idx="47">
                  <c:v>75849.600000000006</c:v>
                </c:pt>
                <c:pt idx="49">
                  <c:v>66805.2</c:v>
                </c:pt>
                <c:pt idx="58">
                  <c:v>48448.4</c:v>
                </c:pt>
                <c:pt idx="65">
                  <c:v>90232.8</c:v>
                </c:pt>
                <c:pt idx="71">
                  <c:v>73701.8</c:v>
                </c:pt>
                <c:pt idx="74">
                  <c:v>81736.800000000003</c:v>
                </c:pt>
                <c:pt idx="75">
                  <c:v>72538.399999999994</c:v>
                </c:pt>
                <c:pt idx="77">
                  <c:v>49487.6</c:v>
                </c:pt>
                <c:pt idx="78">
                  <c:v>68498.2</c:v>
                </c:pt>
                <c:pt idx="83">
                  <c:v>66521.8</c:v>
                </c:pt>
                <c:pt idx="84">
                  <c:v>66967.600000000006</c:v>
                </c:pt>
                <c:pt idx="85">
                  <c:v>64553.599999999999</c:v>
                </c:pt>
                <c:pt idx="87">
                  <c:v>80663.399999999994</c:v>
                </c:pt>
                <c:pt idx="89">
                  <c:v>64805.4</c:v>
                </c:pt>
                <c:pt idx="93">
                  <c:v>34227.599999999999</c:v>
                </c:pt>
                <c:pt idx="94">
                  <c:v>62298.2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1.1471272016298635</c:v>
                </c:pt>
                <c:pt idx="1">
                  <c:v>1.1397888909269789</c:v>
                </c:pt>
                <c:pt idx="2">
                  <c:v>1.3439170386979238</c:v>
                </c:pt>
                <c:pt idx="3">
                  <c:v>1.3602158508020281</c:v>
                </c:pt>
                <c:pt idx="5">
                  <c:v>1.296700166822639</c:v>
                </c:pt>
                <c:pt idx="8">
                  <c:v>1.9657295716730043</c:v>
                </c:pt>
                <c:pt idx="16">
                  <c:v>1.1426065355888626</c:v>
                </c:pt>
                <c:pt idx="20">
                  <c:v>1.8006012113427352</c:v>
                </c:pt>
                <c:pt idx="23">
                  <c:v>1.0979670157561208</c:v>
                </c:pt>
                <c:pt idx="26">
                  <c:v>1.249840338807312</c:v>
                </c:pt>
                <c:pt idx="29">
                  <c:v>1.9949189320805523</c:v>
                </c:pt>
                <c:pt idx="35">
                  <c:v>1.2482300403006208</c:v>
                </c:pt>
                <c:pt idx="41">
                  <c:v>1.0980463391225608</c:v>
                </c:pt>
                <c:pt idx="42">
                  <c:v>1.9875271520102735</c:v>
                </c:pt>
                <c:pt idx="47">
                  <c:v>1.095628717883812</c:v>
                </c:pt>
                <c:pt idx="49">
                  <c:v>1.5619293108919665</c:v>
                </c:pt>
                <c:pt idx="58">
                  <c:v>1.2296174899480685</c:v>
                </c:pt>
                <c:pt idx="65">
                  <c:v>1.1949091682847035</c:v>
                </c:pt>
                <c:pt idx="71">
                  <c:v>1.2586666811394023</c:v>
                </c:pt>
                <c:pt idx="74">
                  <c:v>1.1309960752072505</c:v>
                </c:pt>
                <c:pt idx="75">
                  <c:v>1.0726456607810484</c:v>
                </c:pt>
                <c:pt idx="77">
                  <c:v>2.1918824109473891</c:v>
                </c:pt>
                <c:pt idx="78">
                  <c:v>1.6923364409575727</c:v>
                </c:pt>
                <c:pt idx="83">
                  <c:v>1.4766738121938974</c:v>
                </c:pt>
                <c:pt idx="84">
                  <c:v>1.5890221539968581</c:v>
                </c:pt>
                <c:pt idx="85">
                  <c:v>1.8061889654488674</c:v>
                </c:pt>
                <c:pt idx="87">
                  <c:v>1.0787544288983604</c:v>
                </c:pt>
                <c:pt idx="89">
                  <c:v>1.4120582544047255</c:v>
                </c:pt>
                <c:pt idx="93">
                  <c:v>1.9398672416412486</c:v>
                </c:pt>
                <c:pt idx="94">
                  <c:v>1.1863424625430592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C5-4742-93E4-6446126F9BA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4">
                  <c:v>55538.2</c:v>
                </c:pt>
                <c:pt idx="9">
                  <c:v>57886</c:v>
                </c:pt>
                <c:pt idx="13">
                  <c:v>42192.2</c:v>
                </c:pt>
                <c:pt idx="14">
                  <c:v>66059.8</c:v>
                </c:pt>
                <c:pt idx="18">
                  <c:v>67526.2</c:v>
                </c:pt>
                <c:pt idx="19">
                  <c:v>47953.599999999999</c:v>
                </c:pt>
                <c:pt idx="22">
                  <c:v>66477.8</c:v>
                </c:pt>
                <c:pt idx="27">
                  <c:v>57625.4</c:v>
                </c:pt>
                <c:pt idx="30">
                  <c:v>41614.6</c:v>
                </c:pt>
                <c:pt idx="36">
                  <c:v>46662.400000000001</c:v>
                </c:pt>
                <c:pt idx="38">
                  <c:v>53893.4</c:v>
                </c:pt>
                <c:pt idx="40">
                  <c:v>51447.8</c:v>
                </c:pt>
                <c:pt idx="44">
                  <c:v>48197</c:v>
                </c:pt>
                <c:pt idx="48">
                  <c:v>54856.6</c:v>
                </c:pt>
                <c:pt idx="51">
                  <c:v>68769.2</c:v>
                </c:pt>
                <c:pt idx="54">
                  <c:v>50218.400000000001</c:v>
                </c:pt>
                <c:pt idx="55">
                  <c:v>86576.6</c:v>
                </c:pt>
                <c:pt idx="56">
                  <c:v>44464.6</c:v>
                </c:pt>
                <c:pt idx="59">
                  <c:v>49829.599999999999</c:v>
                </c:pt>
                <c:pt idx="62">
                  <c:v>58388.2</c:v>
                </c:pt>
                <c:pt idx="64">
                  <c:v>53371.8</c:v>
                </c:pt>
                <c:pt idx="67">
                  <c:v>54694.8</c:v>
                </c:pt>
                <c:pt idx="70">
                  <c:v>72283.399999999994</c:v>
                </c:pt>
                <c:pt idx="73">
                  <c:v>35966.400000000001</c:v>
                </c:pt>
                <c:pt idx="76">
                  <c:v>55629.4</c:v>
                </c:pt>
                <c:pt idx="82">
                  <c:v>77776</c:v>
                </c:pt>
                <c:pt idx="86">
                  <c:v>47214.400000000001</c:v>
                </c:pt>
                <c:pt idx="88">
                  <c:v>70417</c:v>
                </c:pt>
                <c:pt idx="90">
                  <c:v>50372</c:v>
                </c:pt>
                <c:pt idx="95">
                  <c:v>48328.6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4">
                  <c:v>1.3818596929680833</c:v>
                </c:pt>
                <c:pt idx="9">
                  <c:v>2.221556162111737</c:v>
                </c:pt>
                <c:pt idx="13">
                  <c:v>2.2402481975341417</c:v>
                </c:pt>
                <c:pt idx="14">
                  <c:v>1.1738909291278508</c:v>
                </c:pt>
                <c:pt idx="18">
                  <c:v>1.6466349357730778</c:v>
                </c:pt>
                <c:pt idx="19">
                  <c:v>1.1667528610990625</c:v>
                </c:pt>
                <c:pt idx="22">
                  <c:v>1.0057944155793361</c:v>
                </c:pt>
                <c:pt idx="27">
                  <c:v>1.3828450648498751</c:v>
                </c:pt>
                <c:pt idx="30">
                  <c:v>1.8199862548240282</c:v>
                </c:pt>
                <c:pt idx="36">
                  <c:v>2.2014298450144012</c:v>
                </c:pt>
                <c:pt idx="38">
                  <c:v>1.6484393265223571</c:v>
                </c:pt>
                <c:pt idx="40">
                  <c:v>2.5783415423011284</c:v>
                </c:pt>
                <c:pt idx="44">
                  <c:v>1.311928128306741</c:v>
                </c:pt>
                <c:pt idx="48">
                  <c:v>2.2137901364648922</c:v>
                </c:pt>
                <c:pt idx="51">
                  <c:v>1.2604770740389593</c:v>
                </c:pt>
                <c:pt idx="54">
                  <c:v>1.5391370493683589</c:v>
                </c:pt>
                <c:pt idx="55">
                  <c:v>1.3022687423622548</c:v>
                </c:pt>
                <c:pt idx="56">
                  <c:v>1.868115309707048</c:v>
                </c:pt>
                <c:pt idx="59">
                  <c:v>1.6997527573972098</c:v>
                </c:pt>
                <c:pt idx="62">
                  <c:v>1.3445353684477344</c:v>
                </c:pt>
                <c:pt idx="64">
                  <c:v>1.9412498735287174</c:v>
                </c:pt>
                <c:pt idx="67">
                  <c:v>1.7941010845637975</c:v>
                </c:pt>
                <c:pt idx="70">
                  <c:v>1.6600491952509153</c:v>
                </c:pt>
                <c:pt idx="73">
                  <c:v>1.8401063214555806</c:v>
                </c:pt>
                <c:pt idx="76">
                  <c:v>1.5360043430272481</c:v>
                </c:pt>
                <c:pt idx="82">
                  <c:v>1.743121271343345</c:v>
                </c:pt>
                <c:pt idx="86">
                  <c:v>2.3379731607306247</c:v>
                </c:pt>
                <c:pt idx="88">
                  <c:v>1.066660039479103</c:v>
                </c:pt>
                <c:pt idx="90">
                  <c:v>2.3890057968712779</c:v>
                </c:pt>
                <c:pt idx="95">
                  <c:v>1.3445454658318263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C5-4742-93E4-6446126F9BA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7">
                  <c:v>52444</c:v>
                </c:pt>
                <c:pt idx="10">
                  <c:v>48864.4</c:v>
                </c:pt>
                <c:pt idx="12">
                  <c:v>63120</c:v>
                </c:pt>
                <c:pt idx="15">
                  <c:v>82011.600000000006</c:v>
                </c:pt>
                <c:pt idx="17">
                  <c:v>67055.399999999994</c:v>
                </c:pt>
                <c:pt idx="31">
                  <c:v>57232.800000000003</c:v>
                </c:pt>
                <c:pt idx="33">
                  <c:v>82114.8</c:v>
                </c:pt>
                <c:pt idx="37">
                  <c:v>63032.4</c:v>
                </c:pt>
                <c:pt idx="39">
                  <c:v>60363.8</c:v>
                </c:pt>
                <c:pt idx="43">
                  <c:v>30055</c:v>
                </c:pt>
                <c:pt idx="45">
                  <c:v>80123.199999999997</c:v>
                </c:pt>
                <c:pt idx="50">
                  <c:v>59139.4</c:v>
                </c:pt>
                <c:pt idx="53">
                  <c:v>56413</c:v>
                </c:pt>
                <c:pt idx="61">
                  <c:v>75562.399999999994</c:v>
                </c:pt>
                <c:pt idx="69">
                  <c:v>61407</c:v>
                </c:pt>
                <c:pt idx="80">
                  <c:v>79213.8</c:v>
                </c:pt>
                <c:pt idx="91">
                  <c:v>70433.399999999994</c:v>
                </c:pt>
                <c:pt idx="92">
                  <c:v>58461.8</c:v>
                </c:pt>
                <c:pt idx="98">
                  <c:v>71303</c:v>
                </c:pt>
                <c:pt idx="99">
                  <c:v>87534.399999999994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7">
                  <c:v>1.2977843032568073</c:v>
                </c:pt>
                <c:pt idx="10">
                  <c:v>2.7508165453786395</c:v>
                </c:pt>
                <c:pt idx="12">
                  <c:v>1.7031368821292776</c:v>
                </c:pt>
                <c:pt idx="15">
                  <c:v>1.5112008545132638</c:v>
                </c:pt>
                <c:pt idx="17">
                  <c:v>1.2518007498277546</c:v>
                </c:pt>
                <c:pt idx="31">
                  <c:v>2.3681700004193398</c:v>
                </c:pt>
                <c:pt idx="33">
                  <c:v>1.0733387891098802</c:v>
                </c:pt>
                <c:pt idx="37">
                  <c:v>1.3237160571388682</c:v>
                </c:pt>
                <c:pt idx="39">
                  <c:v>1.9299977801264996</c:v>
                </c:pt>
                <c:pt idx="43">
                  <c:v>2.0087506238562636</c:v>
                </c:pt>
                <c:pt idx="45">
                  <c:v>1.1442129121153424</c:v>
                </c:pt>
                <c:pt idx="50">
                  <c:v>2.0500038891162236</c:v>
                </c:pt>
                <c:pt idx="53">
                  <c:v>2.2301419885487386</c:v>
                </c:pt>
                <c:pt idx="61">
                  <c:v>1.587787047526283</c:v>
                </c:pt>
                <c:pt idx="69">
                  <c:v>1.8967381568876513</c:v>
                </c:pt>
                <c:pt idx="80">
                  <c:v>1.1984401707783239</c:v>
                </c:pt>
                <c:pt idx="91">
                  <c:v>1.3541444825892262</c:v>
                </c:pt>
                <c:pt idx="92">
                  <c:v>2.198358586290535</c:v>
                </c:pt>
                <c:pt idx="98">
                  <c:v>1.1780149502825967</c:v>
                </c:pt>
                <c:pt idx="99">
                  <c:v>1.2457845144308981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C5-4742-93E4-6446126F9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2410815"/>
        <c:axId val="1737707167"/>
      </c:scatterChart>
      <c:valAx>
        <c:axId val="173241081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707167"/>
        <c:crosses val="autoZero"/>
        <c:crossBetween val="midCat"/>
      </c:valAx>
      <c:valAx>
        <c:axId val="17377071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2410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48691.199999999997</c:v>
                </c:pt>
                <c:pt idx="1">
                  <c:v>59969</c:v>
                </c:pt>
                <c:pt idx="2">
                  <c:v>79921.600000000006</c:v>
                </c:pt>
                <c:pt idx="3">
                  <c:v>67454</c:v>
                </c:pt>
                <c:pt idx="4">
                  <c:v>55538.2</c:v>
                </c:pt>
                <c:pt idx="5">
                  <c:v>73731</c:v>
                </c:pt>
                <c:pt idx="6">
                  <c:v>35853.800000000003</c:v>
                </c:pt>
                <c:pt idx="7">
                  <c:v>52444</c:v>
                </c:pt>
                <c:pt idx="8">
                  <c:v>56223.4</c:v>
                </c:pt>
                <c:pt idx="12">
                  <c:v>63120</c:v>
                </c:pt>
                <c:pt idx="14">
                  <c:v>66059.8</c:v>
                </c:pt>
                <c:pt idx="15">
                  <c:v>82011.600000000006</c:v>
                </c:pt>
                <c:pt idx="16">
                  <c:v>59740.6</c:v>
                </c:pt>
                <c:pt idx="17">
                  <c:v>67055.399999999994</c:v>
                </c:pt>
                <c:pt idx="18">
                  <c:v>67526.2</c:v>
                </c:pt>
                <c:pt idx="19">
                  <c:v>47953.599999999999</c:v>
                </c:pt>
                <c:pt idx="21">
                  <c:v>41159</c:v>
                </c:pt>
                <c:pt idx="22">
                  <c:v>66477.8</c:v>
                </c:pt>
                <c:pt idx="23">
                  <c:v>91304.2</c:v>
                </c:pt>
                <c:pt idx="25">
                  <c:v>74976.600000000006</c:v>
                </c:pt>
                <c:pt idx="26">
                  <c:v>79856.600000000006</c:v>
                </c:pt>
                <c:pt idx="27">
                  <c:v>57625.4</c:v>
                </c:pt>
                <c:pt idx="28">
                  <c:v>69112</c:v>
                </c:pt>
                <c:pt idx="33">
                  <c:v>82114.8</c:v>
                </c:pt>
                <c:pt idx="34">
                  <c:v>58087.4</c:v>
                </c:pt>
                <c:pt idx="35">
                  <c:v>55086</c:v>
                </c:pt>
                <c:pt idx="37">
                  <c:v>63032.4</c:v>
                </c:pt>
                <c:pt idx="38">
                  <c:v>53893.4</c:v>
                </c:pt>
                <c:pt idx="41">
                  <c:v>73769.2</c:v>
                </c:pt>
                <c:pt idx="44">
                  <c:v>48197</c:v>
                </c:pt>
                <c:pt idx="45">
                  <c:v>80123.199999999997</c:v>
                </c:pt>
                <c:pt idx="47">
                  <c:v>75849.600000000006</c:v>
                </c:pt>
                <c:pt idx="49">
                  <c:v>66805.2</c:v>
                </c:pt>
                <c:pt idx="51">
                  <c:v>68769.2</c:v>
                </c:pt>
                <c:pt idx="52">
                  <c:v>72752.399999999994</c:v>
                </c:pt>
                <c:pt idx="55">
                  <c:v>86576.6</c:v>
                </c:pt>
                <c:pt idx="56">
                  <c:v>44464.6</c:v>
                </c:pt>
                <c:pt idx="57">
                  <c:v>50059.6</c:v>
                </c:pt>
                <c:pt idx="58">
                  <c:v>48448.4</c:v>
                </c:pt>
                <c:pt idx="60">
                  <c:v>44237.2</c:v>
                </c:pt>
                <c:pt idx="61">
                  <c:v>75562.399999999994</c:v>
                </c:pt>
                <c:pt idx="62">
                  <c:v>58388.2</c:v>
                </c:pt>
                <c:pt idx="63">
                  <c:v>59875.199999999997</c:v>
                </c:pt>
                <c:pt idx="64">
                  <c:v>53371.8</c:v>
                </c:pt>
                <c:pt idx="65">
                  <c:v>90232.8</c:v>
                </c:pt>
                <c:pt idx="66">
                  <c:v>39949.800000000003</c:v>
                </c:pt>
                <c:pt idx="67">
                  <c:v>54694.8</c:v>
                </c:pt>
                <c:pt idx="68">
                  <c:v>76820</c:v>
                </c:pt>
                <c:pt idx="70">
                  <c:v>72283.399999999994</c:v>
                </c:pt>
                <c:pt idx="71">
                  <c:v>73701.8</c:v>
                </c:pt>
                <c:pt idx="72">
                  <c:v>66436.600000000006</c:v>
                </c:pt>
                <c:pt idx="73">
                  <c:v>35966.400000000001</c:v>
                </c:pt>
                <c:pt idx="74">
                  <c:v>81736.800000000003</c:v>
                </c:pt>
                <c:pt idx="75">
                  <c:v>72538.399999999994</c:v>
                </c:pt>
                <c:pt idx="76">
                  <c:v>55629.4</c:v>
                </c:pt>
                <c:pt idx="78">
                  <c:v>68498.2</c:v>
                </c:pt>
                <c:pt idx="79">
                  <c:v>56560.800000000003</c:v>
                </c:pt>
                <c:pt idx="80">
                  <c:v>79213.8</c:v>
                </c:pt>
                <c:pt idx="81">
                  <c:v>58565.8</c:v>
                </c:pt>
                <c:pt idx="83">
                  <c:v>66521.8</c:v>
                </c:pt>
                <c:pt idx="84">
                  <c:v>66967.600000000006</c:v>
                </c:pt>
                <c:pt idx="85">
                  <c:v>64553.599999999999</c:v>
                </c:pt>
                <c:pt idx="87">
                  <c:v>80663.399999999994</c:v>
                </c:pt>
                <c:pt idx="88">
                  <c:v>70417</c:v>
                </c:pt>
                <c:pt idx="89">
                  <c:v>64805.4</c:v>
                </c:pt>
                <c:pt idx="91">
                  <c:v>70433.399999999994</c:v>
                </c:pt>
                <c:pt idx="94">
                  <c:v>62298.2</c:v>
                </c:pt>
                <c:pt idx="95">
                  <c:v>48328.6</c:v>
                </c:pt>
                <c:pt idx="97">
                  <c:v>49992.6</c:v>
                </c:pt>
                <c:pt idx="98">
                  <c:v>71303</c:v>
                </c:pt>
                <c:pt idx="99">
                  <c:v>87534.399999999994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1.1471272016298635</c:v>
                </c:pt>
                <c:pt idx="1">
                  <c:v>1.1397888909269789</c:v>
                </c:pt>
                <c:pt idx="2">
                  <c:v>1.3439170386979238</c:v>
                </c:pt>
                <c:pt idx="3">
                  <c:v>1.3602158508020281</c:v>
                </c:pt>
                <c:pt idx="4">
                  <c:v>1.3818596929680833</c:v>
                </c:pt>
                <c:pt idx="5">
                  <c:v>1.296700166822639</c:v>
                </c:pt>
                <c:pt idx="6">
                  <c:v>1.665820638258706</c:v>
                </c:pt>
                <c:pt idx="7">
                  <c:v>1.2977843032568073</c:v>
                </c:pt>
                <c:pt idx="8">
                  <c:v>1.9657295716730043</c:v>
                </c:pt>
                <c:pt idx="12">
                  <c:v>1.7031368821292776</c:v>
                </c:pt>
                <c:pt idx="14">
                  <c:v>1.1738909291278508</c:v>
                </c:pt>
                <c:pt idx="15">
                  <c:v>1.5112008545132638</c:v>
                </c:pt>
                <c:pt idx="16">
                  <c:v>1.1426065355888626</c:v>
                </c:pt>
                <c:pt idx="17">
                  <c:v>1.2518007498277546</c:v>
                </c:pt>
                <c:pt idx="18">
                  <c:v>1.6466349357730778</c:v>
                </c:pt>
                <c:pt idx="19">
                  <c:v>1.1667528610990625</c:v>
                </c:pt>
                <c:pt idx="21">
                  <c:v>1.3082193444933063</c:v>
                </c:pt>
                <c:pt idx="22">
                  <c:v>1.0057944155793361</c:v>
                </c:pt>
                <c:pt idx="23">
                  <c:v>1.0979670157561208</c:v>
                </c:pt>
                <c:pt idx="25">
                  <c:v>1.6051007914469313</c:v>
                </c:pt>
                <c:pt idx="26">
                  <c:v>1.249840338807312</c:v>
                </c:pt>
                <c:pt idx="27">
                  <c:v>1.3828450648498751</c:v>
                </c:pt>
                <c:pt idx="28">
                  <c:v>1.3391162171547633</c:v>
                </c:pt>
                <c:pt idx="33">
                  <c:v>1.0733387891098802</c:v>
                </c:pt>
                <c:pt idx="34">
                  <c:v>1.8411049556358177</c:v>
                </c:pt>
                <c:pt idx="35">
                  <c:v>1.2482300403006208</c:v>
                </c:pt>
                <c:pt idx="37">
                  <c:v>1.3237160571388682</c:v>
                </c:pt>
                <c:pt idx="38">
                  <c:v>1.6484393265223571</c:v>
                </c:pt>
                <c:pt idx="41">
                  <c:v>1.0980463391225608</c:v>
                </c:pt>
                <c:pt idx="44">
                  <c:v>1.311928128306741</c:v>
                </c:pt>
                <c:pt idx="45">
                  <c:v>1.1442129121153424</c:v>
                </c:pt>
                <c:pt idx="47">
                  <c:v>1.095628717883812</c:v>
                </c:pt>
                <c:pt idx="49">
                  <c:v>1.5619293108919665</c:v>
                </c:pt>
                <c:pt idx="51">
                  <c:v>1.2604770740389593</c:v>
                </c:pt>
                <c:pt idx="52">
                  <c:v>1.3049603861865726</c:v>
                </c:pt>
                <c:pt idx="55">
                  <c:v>1.3022687423622548</c:v>
                </c:pt>
                <c:pt idx="56">
                  <c:v>1.868115309707048</c:v>
                </c:pt>
                <c:pt idx="57">
                  <c:v>1.4379259922172771</c:v>
                </c:pt>
                <c:pt idx="58">
                  <c:v>1.2296174899480685</c:v>
                </c:pt>
                <c:pt idx="60">
                  <c:v>1.2943631152062067</c:v>
                </c:pt>
                <c:pt idx="61">
                  <c:v>1.587787047526283</c:v>
                </c:pt>
                <c:pt idx="62">
                  <c:v>1.3445353684477344</c:v>
                </c:pt>
                <c:pt idx="63">
                  <c:v>1.1868352840575063</c:v>
                </c:pt>
                <c:pt idx="64">
                  <c:v>1.9412498735287174</c:v>
                </c:pt>
                <c:pt idx="65">
                  <c:v>1.1949091682847035</c:v>
                </c:pt>
                <c:pt idx="66">
                  <c:v>1.4287180411416327</c:v>
                </c:pt>
                <c:pt idx="67">
                  <c:v>1.7941010845637975</c:v>
                </c:pt>
                <c:pt idx="68">
                  <c:v>1.4226894038010935</c:v>
                </c:pt>
                <c:pt idx="70">
                  <c:v>1.6600491952509153</c:v>
                </c:pt>
                <c:pt idx="71">
                  <c:v>1.2586666811394023</c:v>
                </c:pt>
                <c:pt idx="72">
                  <c:v>1.5821851208520603</c:v>
                </c:pt>
                <c:pt idx="73">
                  <c:v>1.8401063214555806</c:v>
                </c:pt>
                <c:pt idx="74">
                  <c:v>1.1309960752072505</c:v>
                </c:pt>
                <c:pt idx="75">
                  <c:v>1.0726456607810484</c:v>
                </c:pt>
                <c:pt idx="76">
                  <c:v>1.5360043430272481</c:v>
                </c:pt>
                <c:pt idx="78">
                  <c:v>1.6923364409575727</c:v>
                </c:pt>
                <c:pt idx="79">
                  <c:v>1.5916677274720301</c:v>
                </c:pt>
                <c:pt idx="80">
                  <c:v>1.1984401707783239</c:v>
                </c:pt>
                <c:pt idx="81">
                  <c:v>1.4504369444283181</c:v>
                </c:pt>
                <c:pt idx="83">
                  <c:v>1.4766738121938974</c:v>
                </c:pt>
                <c:pt idx="84">
                  <c:v>1.5890221539968581</c:v>
                </c:pt>
                <c:pt idx="85">
                  <c:v>1.8061889654488674</c:v>
                </c:pt>
                <c:pt idx="87">
                  <c:v>1.0787544288983604</c:v>
                </c:pt>
                <c:pt idx="88">
                  <c:v>1.066660039479103</c:v>
                </c:pt>
                <c:pt idx="89">
                  <c:v>1.4120582544047255</c:v>
                </c:pt>
                <c:pt idx="91">
                  <c:v>1.3541444825892262</c:v>
                </c:pt>
                <c:pt idx="94">
                  <c:v>1.1863424625430592</c:v>
                </c:pt>
                <c:pt idx="95">
                  <c:v>1.3445454658318263</c:v>
                </c:pt>
                <c:pt idx="97">
                  <c:v>1.1271668206894621</c:v>
                </c:pt>
                <c:pt idx="98">
                  <c:v>1.1780149502825967</c:v>
                </c:pt>
                <c:pt idx="99">
                  <c:v>1.2457845144308981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BFB-4655-8FBB-A3677566DD7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9">
                  <c:v>57886</c:v>
                </c:pt>
                <c:pt idx="10">
                  <c:v>48864.4</c:v>
                </c:pt>
                <c:pt idx="11">
                  <c:v>47807.8</c:v>
                </c:pt>
                <c:pt idx="13">
                  <c:v>42192.2</c:v>
                </c:pt>
                <c:pt idx="20">
                  <c:v>67264.2</c:v>
                </c:pt>
                <c:pt idx="24">
                  <c:v>57600.800000000003</c:v>
                </c:pt>
                <c:pt idx="29">
                  <c:v>55854.400000000001</c:v>
                </c:pt>
                <c:pt idx="30">
                  <c:v>41614.6</c:v>
                </c:pt>
                <c:pt idx="31">
                  <c:v>57232.800000000003</c:v>
                </c:pt>
                <c:pt idx="32">
                  <c:v>49950</c:v>
                </c:pt>
                <c:pt idx="36">
                  <c:v>46662.400000000001</c:v>
                </c:pt>
                <c:pt idx="39">
                  <c:v>60363.8</c:v>
                </c:pt>
                <c:pt idx="40">
                  <c:v>51447.8</c:v>
                </c:pt>
                <c:pt idx="42">
                  <c:v>58559.199999999997</c:v>
                </c:pt>
                <c:pt idx="43">
                  <c:v>30055</c:v>
                </c:pt>
                <c:pt idx="46">
                  <c:v>53455.4</c:v>
                </c:pt>
                <c:pt idx="48">
                  <c:v>54856.6</c:v>
                </c:pt>
                <c:pt idx="50">
                  <c:v>59139.4</c:v>
                </c:pt>
                <c:pt idx="53">
                  <c:v>56413</c:v>
                </c:pt>
                <c:pt idx="54">
                  <c:v>50218.400000000001</c:v>
                </c:pt>
                <c:pt idx="59">
                  <c:v>49829.599999999999</c:v>
                </c:pt>
                <c:pt idx="69">
                  <c:v>61407</c:v>
                </c:pt>
                <c:pt idx="77">
                  <c:v>49487.6</c:v>
                </c:pt>
                <c:pt idx="82">
                  <c:v>77776</c:v>
                </c:pt>
                <c:pt idx="86">
                  <c:v>47214.400000000001</c:v>
                </c:pt>
                <c:pt idx="90">
                  <c:v>50372</c:v>
                </c:pt>
                <c:pt idx="92">
                  <c:v>58461.8</c:v>
                </c:pt>
                <c:pt idx="93">
                  <c:v>34227.599999999999</c:v>
                </c:pt>
                <c:pt idx="96">
                  <c:v>32166.400000000001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9">
                  <c:v>2.221556162111737</c:v>
                </c:pt>
                <c:pt idx="10">
                  <c:v>2.7508165453786395</c:v>
                </c:pt>
                <c:pt idx="11">
                  <c:v>2.2182991060036228</c:v>
                </c:pt>
                <c:pt idx="13">
                  <c:v>2.2402481975341417</c:v>
                </c:pt>
                <c:pt idx="20">
                  <c:v>1.8006012113427352</c:v>
                </c:pt>
                <c:pt idx="24">
                  <c:v>1.6413487312676212</c:v>
                </c:pt>
                <c:pt idx="29">
                  <c:v>1.9949189320805523</c:v>
                </c:pt>
                <c:pt idx="30">
                  <c:v>1.8199862548240282</c:v>
                </c:pt>
                <c:pt idx="31">
                  <c:v>2.3681700004193398</c:v>
                </c:pt>
                <c:pt idx="32">
                  <c:v>1.7031231231231232</c:v>
                </c:pt>
                <c:pt idx="36">
                  <c:v>2.2014298450144012</c:v>
                </c:pt>
                <c:pt idx="39">
                  <c:v>1.9299977801264996</c:v>
                </c:pt>
                <c:pt idx="40">
                  <c:v>2.5783415423011284</c:v>
                </c:pt>
                <c:pt idx="42">
                  <c:v>1.9875271520102735</c:v>
                </c:pt>
                <c:pt idx="43">
                  <c:v>2.0087506238562636</c:v>
                </c:pt>
                <c:pt idx="46">
                  <c:v>1.7878268612712653</c:v>
                </c:pt>
                <c:pt idx="48">
                  <c:v>2.2137901364648922</c:v>
                </c:pt>
                <c:pt idx="50">
                  <c:v>2.0500038891162236</c:v>
                </c:pt>
                <c:pt idx="53">
                  <c:v>2.2301419885487386</c:v>
                </c:pt>
                <c:pt idx="54">
                  <c:v>1.5391370493683589</c:v>
                </c:pt>
                <c:pt idx="59">
                  <c:v>1.6997527573972098</c:v>
                </c:pt>
                <c:pt idx="69">
                  <c:v>1.8967381568876513</c:v>
                </c:pt>
                <c:pt idx="77">
                  <c:v>2.1918824109473891</c:v>
                </c:pt>
                <c:pt idx="82">
                  <c:v>1.743121271343345</c:v>
                </c:pt>
                <c:pt idx="86">
                  <c:v>2.3379731607306247</c:v>
                </c:pt>
                <c:pt idx="90">
                  <c:v>2.3890057968712779</c:v>
                </c:pt>
                <c:pt idx="92">
                  <c:v>2.198358586290535</c:v>
                </c:pt>
                <c:pt idx="93">
                  <c:v>1.9398672416412486</c:v>
                </c:pt>
                <c:pt idx="96">
                  <c:v>1.7215790389972143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FB-4655-8FBB-A3677566D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2186015"/>
        <c:axId val="1737726303"/>
      </c:scatterChart>
      <c:valAx>
        <c:axId val="173218601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726303"/>
        <c:crosses val="autoZero"/>
        <c:crossBetween val="midCat"/>
      </c:valAx>
      <c:valAx>
        <c:axId val="17377263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2186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47121.2</c:v>
                </c:pt>
                <c:pt idx="1">
                  <c:v>59118</c:v>
                </c:pt>
                <c:pt idx="2">
                  <c:v>83161.2</c:v>
                </c:pt>
                <c:pt idx="3">
                  <c:v>66428.399999999994</c:v>
                </c:pt>
                <c:pt idx="4">
                  <c:v>52006</c:v>
                </c:pt>
                <c:pt idx="5">
                  <c:v>74032.399999999994</c:v>
                </c:pt>
                <c:pt idx="6">
                  <c:v>37714.400000000001</c:v>
                </c:pt>
                <c:pt idx="7">
                  <c:v>49112.4</c:v>
                </c:pt>
                <c:pt idx="8">
                  <c:v>55363</c:v>
                </c:pt>
                <c:pt idx="9">
                  <c:v>57568.2</c:v>
                </c:pt>
                <c:pt idx="10">
                  <c:v>50864.4</c:v>
                </c:pt>
                <c:pt idx="11">
                  <c:v>47018.6</c:v>
                </c:pt>
                <c:pt idx="12">
                  <c:v>60554</c:v>
                </c:pt>
                <c:pt idx="13">
                  <c:v>43676.6</c:v>
                </c:pt>
                <c:pt idx="14">
                  <c:v>65368.800000000003</c:v>
                </c:pt>
                <c:pt idx="15">
                  <c:v>82379</c:v>
                </c:pt>
                <c:pt idx="16">
                  <c:v>59682.6</c:v>
                </c:pt>
                <c:pt idx="17">
                  <c:v>67202.600000000006</c:v>
                </c:pt>
                <c:pt idx="18">
                  <c:v>69354.399999999994</c:v>
                </c:pt>
                <c:pt idx="19">
                  <c:v>51805.4</c:v>
                </c:pt>
                <c:pt idx="20">
                  <c:v>65664.600000000006</c:v>
                </c:pt>
                <c:pt idx="21">
                  <c:v>45204.6</c:v>
                </c:pt>
                <c:pt idx="22">
                  <c:v>66484</c:v>
                </c:pt>
                <c:pt idx="23">
                  <c:v>88549.6</c:v>
                </c:pt>
                <c:pt idx="24">
                  <c:v>58520.800000000003</c:v>
                </c:pt>
                <c:pt idx="25">
                  <c:v>74253.2</c:v>
                </c:pt>
                <c:pt idx="26">
                  <c:v>81586.399999999994</c:v>
                </c:pt>
                <c:pt idx="27">
                  <c:v>55808.4</c:v>
                </c:pt>
                <c:pt idx="28">
                  <c:v>69474.8</c:v>
                </c:pt>
                <c:pt idx="29">
                  <c:v>53026.400000000001</c:v>
                </c:pt>
                <c:pt idx="30">
                  <c:v>42465.2</c:v>
                </c:pt>
                <c:pt idx="31">
                  <c:v>56103.6</c:v>
                </c:pt>
                <c:pt idx="32">
                  <c:v>49301</c:v>
                </c:pt>
                <c:pt idx="33">
                  <c:v>81911.8</c:v>
                </c:pt>
                <c:pt idx="34">
                  <c:v>56344.6</c:v>
                </c:pt>
                <c:pt idx="35">
                  <c:v>55158.8</c:v>
                </c:pt>
                <c:pt idx="36">
                  <c:v>46190.6</c:v>
                </c:pt>
                <c:pt idx="37">
                  <c:v>65342.6</c:v>
                </c:pt>
                <c:pt idx="38">
                  <c:v>52077.2</c:v>
                </c:pt>
                <c:pt idx="39">
                  <c:v>62091</c:v>
                </c:pt>
                <c:pt idx="40">
                  <c:v>48997.4</c:v>
                </c:pt>
                <c:pt idx="41">
                  <c:v>71338.8</c:v>
                </c:pt>
                <c:pt idx="42">
                  <c:v>60556.6</c:v>
                </c:pt>
                <c:pt idx="43">
                  <c:v>30672.2</c:v>
                </c:pt>
                <c:pt idx="44">
                  <c:v>45755.8</c:v>
                </c:pt>
                <c:pt idx="45">
                  <c:v>81536</c:v>
                </c:pt>
                <c:pt idx="46">
                  <c:v>51969.8</c:v>
                </c:pt>
                <c:pt idx="47">
                  <c:v>74981.399999999994</c:v>
                </c:pt>
                <c:pt idx="48">
                  <c:v>54928.2</c:v>
                </c:pt>
                <c:pt idx="49">
                  <c:v>61645</c:v>
                </c:pt>
                <c:pt idx="50">
                  <c:v>60436.4</c:v>
                </c:pt>
                <c:pt idx="51">
                  <c:v>66712</c:v>
                </c:pt>
                <c:pt idx="52">
                  <c:v>69891</c:v>
                </c:pt>
                <c:pt idx="53">
                  <c:v>57172</c:v>
                </c:pt>
                <c:pt idx="54">
                  <c:v>50143.6</c:v>
                </c:pt>
                <c:pt idx="55">
                  <c:v>86038.2</c:v>
                </c:pt>
                <c:pt idx="56">
                  <c:v>43133.4</c:v>
                </c:pt>
                <c:pt idx="57">
                  <c:v>51159.4</c:v>
                </c:pt>
                <c:pt idx="58">
                  <c:v>48262.6</c:v>
                </c:pt>
                <c:pt idx="59">
                  <c:v>51879.199999999997</c:v>
                </c:pt>
                <c:pt idx="60">
                  <c:v>45762</c:v>
                </c:pt>
                <c:pt idx="61">
                  <c:v>77075.600000000006</c:v>
                </c:pt>
                <c:pt idx="62">
                  <c:v>58609</c:v>
                </c:pt>
                <c:pt idx="63">
                  <c:v>55584.6</c:v>
                </c:pt>
                <c:pt idx="64">
                  <c:v>53781.8</c:v>
                </c:pt>
                <c:pt idx="65">
                  <c:v>90365.2</c:v>
                </c:pt>
                <c:pt idx="66">
                  <c:v>37589.199999999997</c:v>
                </c:pt>
                <c:pt idx="67">
                  <c:v>56014.6</c:v>
                </c:pt>
                <c:pt idx="68">
                  <c:v>75226.8</c:v>
                </c:pt>
                <c:pt idx="69">
                  <c:v>53505.599999999999</c:v>
                </c:pt>
                <c:pt idx="70">
                  <c:v>74124.800000000003</c:v>
                </c:pt>
                <c:pt idx="71">
                  <c:v>70277.2</c:v>
                </c:pt>
                <c:pt idx="72">
                  <c:v>65584.800000000003</c:v>
                </c:pt>
                <c:pt idx="73">
                  <c:v>35429.800000000003</c:v>
                </c:pt>
                <c:pt idx="74">
                  <c:v>81460.600000000006</c:v>
                </c:pt>
                <c:pt idx="75">
                  <c:v>75575.600000000006</c:v>
                </c:pt>
                <c:pt idx="76">
                  <c:v>54050.400000000001</c:v>
                </c:pt>
                <c:pt idx="77">
                  <c:v>48550.400000000001</c:v>
                </c:pt>
                <c:pt idx="78">
                  <c:v>63443.8</c:v>
                </c:pt>
                <c:pt idx="79">
                  <c:v>56358</c:v>
                </c:pt>
                <c:pt idx="80">
                  <c:v>80003.600000000006</c:v>
                </c:pt>
                <c:pt idx="81">
                  <c:v>62703</c:v>
                </c:pt>
                <c:pt idx="82">
                  <c:v>76388.600000000006</c:v>
                </c:pt>
                <c:pt idx="83">
                  <c:v>66940.2</c:v>
                </c:pt>
                <c:pt idx="84">
                  <c:v>71147.399999999994</c:v>
                </c:pt>
                <c:pt idx="85">
                  <c:v>69473.8</c:v>
                </c:pt>
                <c:pt idx="86">
                  <c:v>47269.4</c:v>
                </c:pt>
                <c:pt idx="87">
                  <c:v>86523.4</c:v>
                </c:pt>
                <c:pt idx="88">
                  <c:v>69356.800000000003</c:v>
                </c:pt>
                <c:pt idx="89">
                  <c:v>64366.6</c:v>
                </c:pt>
                <c:pt idx="90">
                  <c:v>52120.800000000003</c:v>
                </c:pt>
                <c:pt idx="91">
                  <c:v>69945.2</c:v>
                </c:pt>
                <c:pt idx="92">
                  <c:v>58859.8</c:v>
                </c:pt>
                <c:pt idx="93">
                  <c:v>34178.800000000003</c:v>
                </c:pt>
                <c:pt idx="94">
                  <c:v>61735.6</c:v>
                </c:pt>
                <c:pt idx="95">
                  <c:v>47862</c:v>
                </c:pt>
                <c:pt idx="96">
                  <c:v>35181.800000000003</c:v>
                </c:pt>
                <c:pt idx="97">
                  <c:v>51542.2</c:v>
                </c:pt>
                <c:pt idx="98">
                  <c:v>68723</c:v>
                </c:pt>
                <c:pt idx="99">
                  <c:v>87920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1.0747604050830624</c:v>
                </c:pt>
                <c:pt idx="1">
                  <c:v>1.0468385263371562</c:v>
                </c:pt>
                <c:pt idx="2">
                  <c:v>1.2450998783086344</c:v>
                </c:pt>
                <c:pt idx="3">
                  <c:v>1.4514274015330793</c:v>
                </c:pt>
                <c:pt idx="4">
                  <c:v>1.3024074145290927</c:v>
                </c:pt>
                <c:pt idx="5">
                  <c:v>1.325419681112594</c:v>
                </c:pt>
                <c:pt idx="6">
                  <c:v>1.4636849585304286</c:v>
                </c:pt>
                <c:pt idx="7">
                  <c:v>1.3752331386778085</c:v>
                </c:pt>
                <c:pt idx="8">
                  <c:v>2.0425554973538285</c:v>
                </c:pt>
                <c:pt idx="9">
                  <c:v>2.1808567924652849</c:v>
                </c:pt>
                <c:pt idx="10">
                  <c:v>2.5802132729374572</c:v>
                </c:pt>
                <c:pt idx="11">
                  <c:v>2.1747138366518781</c:v>
                </c:pt>
                <c:pt idx="12">
                  <c:v>1.7486871222380025</c:v>
                </c:pt>
                <c:pt idx="13">
                  <c:v>2.2612337040886885</c:v>
                </c:pt>
                <c:pt idx="14">
                  <c:v>1.2954651148560168</c:v>
                </c:pt>
                <c:pt idx="15">
                  <c:v>1.4994233967394603</c:v>
                </c:pt>
                <c:pt idx="16">
                  <c:v>1.1272129565400972</c:v>
                </c:pt>
                <c:pt idx="17">
                  <c:v>1.2465737932758554</c:v>
                </c:pt>
                <c:pt idx="18">
                  <c:v>1.6032292111243123</c:v>
                </c:pt>
                <c:pt idx="19">
                  <c:v>1.0793662436734395</c:v>
                </c:pt>
                <c:pt idx="20">
                  <c:v>1.8116001620355562</c:v>
                </c:pt>
                <c:pt idx="21">
                  <c:v>1.2319763917831372</c:v>
                </c:pt>
                <c:pt idx="22">
                  <c:v>1.0237199927802179</c:v>
                </c:pt>
                <c:pt idx="23">
                  <c:v>1.1621848094175466</c:v>
                </c:pt>
                <c:pt idx="24">
                  <c:v>1.6239012453691679</c:v>
                </c:pt>
                <c:pt idx="25">
                  <c:v>1.6754698787392328</c:v>
                </c:pt>
                <c:pt idx="26">
                  <c:v>1.2049067001362974</c:v>
                </c:pt>
                <c:pt idx="27">
                  <c:v>1.4097340185348441</c:v>
                </c:pt>
                <c:pt idx="28">
                  <c:v>1.3342823584954544</c:v>
                </c:pt>
                <c:pt idx="29">
                  <c:v>2.21797067121283</c:v>
                </c:pt>
                <c:pt idx="30">
                  <c:v>1.7854384295846955</c:v>
                </c:pt>
                <c:pt idx="31">
                  <c:v>2.3958712096906436</c:v>
                </c:pt>
                <c:pt idx="32">
                  <c:v>1.6974300724123244</c:v>
                </c:pt>
                <c:pt idx="33">
                  <c:v>1.1075327364311369</c:v>
                </c:pt>
                <c:pt idx="34">
                  <c:v>1.9520060484944433</c:v>
                </c:pt>
                <c:pt idx="35">
                  <c:v>1.2612312088007716</c:v>
                </c:pt>
                <c:pt idx="36">
                  <c:v>2.1891250600771586</c:v>
                </c:pt>
                <c:pt idx="37">
                  <c:v>1.2754313418811005</c:v>
                </c:pt>
                <c:pt idx="38">
                  <c:v>1.7059480924473667</c:v>
                </c:pt>
                <c:pt idx="39">
                  <c:v>1.882060201961637</c:v>
                </c:pt>
                <c:pt idx="40">
                  <c:v>2.777922910195235</c:v>
                </c:pt>
                <c:pt idx="41">
                  <c:v>1.0916219504673472</c:v>
                </c:pt>
                <c:pt idx="42">
                  <c:v>1.7911837850870096</c:v>
                </c:pt>
                <c:pt idx="43">
                  <c:v>1.9679709965375811</c:v>
                </c:pt>
                <c:pt idx="44">
                  <c:v>1.3738804697983642</c:v>
                </c:pt>
                <c:pt idx="45">
                  <c:v>1.1244235675039247</c:v>
                </c:pt>
                <c:pt idx="46">
                  <c:v>1.8232511958868418</c:v>
                </c:pt>
                <c:pt idx="47">
                  <c:v>1.1853339628227801</c:v>
                </c:pt>
                <c:pt idx="48">
                  <c:v>2.1392108243124661</c:v>
                </c:pt>
                <c:pt idx="49">
                  <c:v>1.6547165220212507</c:v>
                </c:pt>
                <c:pt idx="50">
                  <c:v>2.0059930770198093</c:v>
                </c:pt>
                <c:pt idx="51">
                  <c:v>1.2152236479194147</c:v>
                </c:pt>
                <c:pt idx="52">
                  <c:v>1.3584295545921505</c:v>
                </c:pt>
                <c:pt idx="53">
                  <c:v>2.3357412719513047</c:v>
                </c:pt>
                <c:pt idx="54">
                  <c:v>1.5568088449971682</c:v>
                </c:pt>
                <c:pt idx="55">
                  <c:v>1.3104179306401111</c:v>
                </c:pt>
                <c:pt idx="56">
                  <c:v>1.9300820246027439</c:v>
                </c:pt>
                <c:pt idx="57">
                  <c:v>1.4368424961981572</c:v>
                </c:pt>
                <c:pt idx="58">
                  <c:v>1.2344341166866271</c:v>
                </c:pt>
                <c:pt idx="59">
                  <c:v>1.6164859905318509</c:v>
                </c:pt>
                <c:pt idx="60">
                  <c:v>1.3948691053712687</c:v>
                </c:pt>
                <c:pt idx="61">
                  <c:v>1.5605846727109487</c:v>
                </c:pt>
                <c:pt idx="62">
                  <c:v>1.4720435428005938</c:v>
                </c:pt>
                <c:pt idx="63">
                  <c:v>1.1830614954501786</c:v>
                </c:pt>
                <c:pt idx="64">
                  <c:v>1.9264509555277063</c:v>
                </c:pt>
                <c:pt idx="65">
                  <c:v>1.192937104106448</c:v>
                </c:pt>
                <c:pt idx="66">
                  <c:v>1.5419056537516096</c:v>
                </c:pt>
                <c:pt idx="67">
                  <c:v>1.7522931521424772</c:v>
                </c:pt>
                <c:pt idx="68">
                  <c:v>1.4535378349205337</c:v>
                </c:pt>
                <c:pt idx="69">
                  <c:v>2.1698476421159656</c:v>
                </c:pt>
                <c:pt idx="70">
                  <c:v>1.6202539500949749</c:v>
                </c:pt>
                <c:pt idx="71">
                  <c:v>1.3390402577222771</c:v>
                </c:pt>
                <c:pt idx="72">
                  <c:v>1.6051127700320806</c:v>
                </c:pt>
                <c:pt idx="73">
                  <c:v>1.8676368480770424</c:v>
                </c:pt>
                <c:pt idx="74">
                  <c:v>1.2491805854609466</c:v>
                </c:pt>
                <c:pt idx="75">
                  <c:v>1.0309676668130983</c:v>
                </c:pt>
                <c:pt idx="76">
                  <c:v>1.4043559344611696</c:v>
                </c:pt>
                <c:pt idx="77">
                  <c:v>2.2054813142631162</c:v>
                </c:pt>
                <c:pt idx="78">
                  <c:v>1.8639173567787553</c:v>
                </c:pt>
                <c:pt idx="79">
                  <c:v>1.5829163561517443</c:v>
                </c:pt>
                <c:pt idx="80">
                  <c:v>1.1856841442135102</c:v>
                </c:pt>
                <c:pt idx="81">
                  <c:v>1.3306699838923177</c:v>
                </c:pt>
                <c:pt idx="82">
                  <c:v>1.783027833996172</c:v>
                </c:pt>
                <c:pt idx="83">
                  <c:v>1.4672648124744174</c:v>
                </c:pt>
                <c:pt idx="84">
                  <c:v>1.5469293326249449</c:v>
                </c:pt>
                <c:pt idx="85">
                  <c:v>1.6814540157584585</c:v>
                </c:pt>
                <c:pt idx="86">
                  <c:v>2.3602795889095272</c:v>
                </c:pt>
                <c:pt idx="87">
                  <c:v>1.0161644133263372</c:v>
                </c:pt>
                <c:pt idx="88">
                  <c:v>1.0061594537233551</c:v>
                </c:pt>
                <c:pt idx="89">
                  <c:v>1.4215913222074803</c:v>
                </c:pt>
                <c:pt idx="90">
                  <c:v>2.3053560190941043</c:v>
                </c:pt>
                <c:pt idx="91">
                  <c:v>1.3691289752549138</c:v>
                </c:pt>
                <c:pt idx="92">
                  <c:v>2.183459678762075</c:v>
                </c:pt>
                <c:pt idx="93">
                  <c:v>1.9505365899329408</c:v>
                </c:pt>
                <c:pt idx="94">
                  <c:v>1.2811894595662794</c:v>
                </c:pt>
                <c:pt idx="95">
                  <c:v>1.3336467343612888</c:v>
                </c:pt>
                <c:pt idx="96">
                  <c:v>1.5140783018492514</c:v>
                </c:pt>
                <c:pt idx="97">
                  <c:v>1.093705740150789</c:v>
                </c:pt>
                <c:pt idx="98">
                  <c:v>1.2454491218369397</c:v>
                </c:pt>
                <c:pt idx="99">
                  <c:v>1.257666060054595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98-48BF-B313-542AEB3766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2394015"/>
        <c:axId val="1737669311"/>
      </c:scatterChart>
      <c:valAx>
        <c:axId val="173239401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669311"/>
        <c:crosses val="autoZero"/>
        <c:crossBetween val="midCat"/>
      </c:valAx>
      <c:valAx>
        <c:axId val="17376693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2394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6">
                  <c:v>37714.400000000001</c:v>
                </c:pt>
                <c:pt idx="11">
                  <c:v>47018.6</c:v>
                </c:pt>
                <c:pt idx="21">
                  <c:v>45204.6</c:v>
                </c:pt>
                <c:pt idx="24">
                  <c:v>58520.800000000003</c:v>
                </c:pt>
                <c:pt idx="25">
                  <c:v>74253.2</c:v>
                </c:pt>
                <c:pt idx="28">
                  <c:v>69474.8</c:v>
                </c:pt>
                <c:pt idx="32">
                  <c:v>49301</c:v>
                </c:pt>
                <c:pt idx="34">
                  <c:v>56344.6</c:v>
                </c:pt>
                <c:pt idx="46">
                  <c:v>51969.8</c:v>
                </c:pt>
                <c:pt idx="52">
                  <c:v>69891</c:v>
                </c:pt>
                <c:pt idx="57">
                  <c:v>51159.4</c:v>
                </c:pt>
                <c:pt idx="60">
                  <c:v>45762</c:v>
                </c:pt>
                <c:pt idx="63">
                  <c:v>55584.6</c:v>
                </c:pt>
                <c:pt idx="66">
                  <c:v>37589.199999999997</c:v>
                </c:pt>
                <c:pt idx="68">
                  <c:v>75226.8</c:v>
                </c:pt>
                <c:pt idx="72">
                  <c:v>65584.800000000003</c:v>
                </c:pt>
                <c:pt idx="79">
                  <c:v>56358</c:v>
                </c:pt>
                <c:pt idx="81">
                  <c:v>62703</c:v>
                </c:pt>
                <c:pt idx="96">
                  <c:v>35181.800000000003</c:v>
                </c:pt>
                <c:pt idx="97">
                  <c:v>51542.2</c:v>
                </c:pt>
              </c:numCache>
            </c:numRef>
          </c:xVal>
          <c:yVal>
            <c:numRef>
              <c:f>State086!$AA$8:$AA$101</c:f>
              <c:numCache>
                <c:formatCode>General</c:formatCode>
                <c:ptCount val="94"/>
                <c:pt idx="0">
                  <c:v>1.4636849585304286</c:v>
                </c:pt>
                <c:pt idx="5">
                  <c:v>2.1747138366518781</c:v>
                </c:pt>
                <c:pt idx="15">
                  <c:v>1.2319763917831372</c:v>
                </c:pt>
                <c:pt idx="18">
                  <c:v>1.6239012453691679</c:v>
                </c:pt>
                <c:pt idx="19">
                  <c:v>1.6754698787392328</c:v>
                </c:pt>
                <c:pt idx="22">
                  <c:v>1.3342823584954544</c:v>
                </c:pt>
                <c:pt idx="26">
                  <c:v>1.6974300724123244</c:v>
                </c:pt>
                <c:pt idx="28">
                  <c:v>1.9520060484944433</c:v>
                </c:pt>
                <c:pt idx="40">
                  <c:v>1.8232511958868418</c:v>
                </c:pt>
                <c:pt idx="46">
                  <c:v>1.3584295545921505</c:v>
                </c:pt>
                <c:pt idx="51">
                  <c:v>1.4368424961981572</c:v>
                </c:pt>
                <c:pt idx="54">
                  <c:v>1.3948691053712687</c:v>
                </c:pt>
                <c:pt idx="57">
                  <c:v>1.1830614954501786</c:v>
                </c:pt>
                <c:pt idx="60">
                  <c:v>1.5419056537516096</c:v>
                </c:pt>
                <c:pt idx="62">
                  <c:v>1.4535378349205337</c:v>
                </c:pt>
                <c:pt idx="66">
                  <c:v>1.6051127700320806</c:v>
                </c:pt>
                <c:pt idx="73">
                  <c:v>1.5829163561517443</c:v>
                </c:pt>
                <c:pt idx="75">
                  <c:v>1.3306699838923177</c:v>
                </c:pt>
                <c:pt idx="90">
                  <c:v>1.5140783018492514</c:v>
                </c:pt>
                <c:pt idx="91">
                  <c:v>1.093705740150789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38-4C1C-9046-1F35B24B1BB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47121.2</c:v>
                </c:pt>
                <c:pt idx="1">
                  <c:v>59118</c:v>
                </c:pt>
                <c:pt idx="2">
                  <c:v>83161.2</c:v>
                </c:pt>
                <c:pt idx="3">
                  <c:v>66428.399999999994</c:v>
                </c:pt>
                <c:pt idx="5">
                  <c:v>74032.399999999994</c:v>
                </c:pt>
                <c:pt idx="8">
                  <c:v>55363</c:v>
                </c:pt>
                <c:pt idx="16">
                  <c:v>59682.6</c:v>
                </c:pt>
                <c:pt idx="20">
                  <c:v>65664.600000000006</c:v>
                </c:pt>
                <c:pt idx="23">
                  <c:v>88549.6</c:v>
                </c:pt>
                <c:pt idx="26">
                  <c:v>81586.399999999994</c:v>
                </c:pt>
                <c:pt idx="29">
                  <c:v>53026.400000000001</c:v>
                </c:pt>
                <c:pt idx="35">
                  <c:v>55158.8</c:v>
                </c:pt>
                <c:pt idx="41">
                  <c:v>71338.8</c:v>
                </c:pt>
                <c:pt idx="42">
                  <c:v>60556.6</c:v>
                </c:pt>
                <c:pt idx="47">
                  <c:v>74981.399999999994</c:v>
                </c:pt>
                <c:pt idx="49">
                  <c:v>61645</c:v>
                </c:pt>
                <c:pt idx="58">
                  <c:v>48262.6</c:v>
                </c:pt>
                <c:pt idx="65">
                  <c:v>90365.2</c:v>
                </c:pt>
                <c:pt idx="71">
                  <c:v>70277.2</c:v>
                </c:pt>
                <c:pt idx="74">
                  <c:v>81460.600000000006</c:v>
                </c:pt>
                <c:pt idx="75">
                  <c:v>75575.600000000006</c:v>
                </c:pt>
                <c:pt idx="77">
                  <c:v>48550.400000000001</c:v>
                </c:pt>
                <c:pt idx="78">
                  <c:v>63443.8</c:v>
                </c:pt>
                <c:pt idx="83">
                  <c:v>66940.2</c:v>
                </c:pt>
                <c:pt idx="84">
                  <c:v>71147.399999999994</c:v>
                </c:pt>
                <c:pt idx="85">
                  <c:v>69473.8</c:v>
                </c:pt>
                <c:pt idx="87">
                  <c:v>86523.4</c:v>
                </c:pt>
                <c:pt idx="89">
                  <c:v>64366.6</c:v>
                </c:pt>
                <c:pt idx="93">
                  <c:v>34178.800000000003</c:v>
                </c:pt>
                <c:pt idx="94">
                  <c:v>61735.6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1.0747604050830624</c:v>
                </c:pt>
                <c:pt idx="1">
                  <c:v>1.0468385263371562</c:v>
                </c:pt>
                <c:pt idx="2">
                  <c:v>1.2450998783086344</c:v>
                </c:pt>
                <c:pt idx="3">
                  <c:v>1.4514274015330793</c:v>
                </c:pt>
                <c:pt idx="5">
                  <c:v>1.325419681112594</c:v>
                </c:pt>
                <c:pt idx="8">
                  <c:v>2.0425554973538285</c:v>
                </c:pt>
                <c:pt idx="16">
                  <c:v>1.1272129565400972</c:v>
                </c:pt>
                <c:pt idx="20">
                  <c:v>1.8116001620355562</c:v>
                </c:pt>
                <c:pt idx="23">
                  <c:v>1.1621848094175466</c:v>
                </c:pt>
                <c:pt idx="26">
                  <c:v>1.2049067001362974</c:v>
                </c:pt>
                <c:pt idx="29">
                  <c:v>2.21797067121283</c:v>
                </c:pt>
                <c:pt idx="35">
                  <c:v>1.2612312088007716</c:v>
                </c:pt>
                <c:pt idx="41">
                  <c:v>1.0916219504673472</c:v>
                </c:pt>
                <c:pt idx="42">
                  <c:v>1.7911837850870096</c:v>
                </c:pt>
                <c:pt idx="47">
                  <c:v>1.1853339628227801</c:v>
                </c:pt>
                <c:pt idx="49">
                  <c:v>1.6547165220212507</c:v>
                </c:pt>
                <c:pt idx="58">
                  <c:v>1.2344341166866271</c:v>
                </c:pt>
                <c:pt idx="65">
                  <c:v>1.192937104106448</c:v>
                </c:pt>
                <c:pt idx="71">
                  <c:v>1.3390402577222771</c:v>
                </c:pt>
                <c:pt idx="74">
                  <c:v>1.2491805854609466</c:v>
                </c:pt>
                <c:pt idx="75">
                  <c:v>1.0309676668130983</c:v>
                </c:pt>
                <c:pt idx="77">
                  <c:v>2.2054813142631162</c:v>
                </c:pt>
                <c:pt idx="78">
                  <c:v>1.8639173567787553</c:v>
                </c:pt>
                <c:pt idx="83">
                  <c:v>1.4672648124744174</c:v>
                </c:pt>
                <c:pt idx="84">
                  <c:v>1.5469293326249449</c:v>
                </c:pt>
                <c:pt idx="85">
                  <c:v>1.6814540157584585</c:v>
                </c:pt>
                <c:pt idx="87">
                  <c:v>1.0161644133263372</c:v>
                </c:pt>
                <c:pt idx="89">
                  <c:v>1.4215913222074803</c:v>
                </c:pt>
                <c:pt idx="93">
                  <c:v>1.9505365899329408</c:v>
                </c:pt>
                <c:pt idx="94">
                  <c:v>1.2811894595662794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38-4C1C-9046-1F35B24B1BB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4">
                  <c:v>52006</c:v>
                </c:pt>
                <c:pt idx="9">
                  <c:v>57568.2</c:v>
                </c:pt>
                <c:pt idx="13">
                  <c:v>43676.6</c:v>
                </c:pt>
                <c:pt idx="14">
                  <c:v>65368.800000000003</c:v>
                </c:pt>
                <c:pt idx="18">
                  <c:v>69354.399999999994</c:v>
                </c:pt>
                <c:pt idx="19">
                  <c:v>51805.4</c:v>
                </c:pt>
                <c:pt idx="22">
                  <c:v>66484</c:v>
                </c:pt>
                <c:pt idx="27">
                  <c:v>55808.4</c:v>
                </c:pt>
                <c:pt idx="30">
                  <c:v>42465.2</c:v>
                </c:pt>
                <c:pt idx="36">
                  <c:v>46190.6</c:v>
                </c:pt>
                <c:pt idx="38">
                  <c:v>52077.2</c:v>
                </c:pt>
                <c:pt idx="40">
                  <c:v>48997.4</c:v>
                </c:pt>
                <c:pt idx="44">
                  <c:v>45755.8</c:v>
                </c:pt>
                <c:pt idx="48">
                  <c:v>54928.2</c:v>
                </c:pt>
                <c:pt idx="51">
                  <c:v>66712</c:v>
                </c:pt>
                <c:pt idx="54">
                  <c:v>50143.6</c:v>
                </c:pt>
                <c:pt idx="55">
                  <c:v>86038.2</c:v>
                </c:pt>
                <c:pt idx="56">
                  <c:v>43133.4</c:v>
                </c:pt>
                <c:pt idx="59">
                  <c:v>51879.199999999997</c:v>
                </c:pt>
                <c:pt idx="62">
                  <c:v>58609</c:v>
                </c:pt>
                <c:pt idx="64">
                  <c:v>53781.8</c:v>
                </c:pt>
                <c:pt idx="67">
                  <c:v>56014.6</c:v>
                </c:pt>
                <c:pt idx="70">
                  <c:v>74124.800000000003</c:v>
                </c:pt>
                <c:pt idx="73">
                  <c:v>35429.800000000003</c:v>
                </c:pt>
                <c:pt idx="76">
                  <c:v>54050.400000000001</c:v>
                </c:pt>
                <c:pt idx="82">
                  <c:v>76388.600000000006</c:v>
                </c:pt>
                <c:pt idx="86">
                  <c:v>47269.4</c:v>
                </c:pt>
                <c:pt idx="88">
                  <c:v>69356.800000000003</c:v>
                </c:pt>
                <c:pt idx="90">
                  <c:v>52120.800000000003</c:v>
                </c:pt>
                <c:pt idx="95">
                  <c:v>47862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4">
                  <c:v>1.3024074145290927</c:v>
                </c:pt>
                <c:pt idx="9">
                  <c:v>2.1808567924652849</c:v>
                </c:pt>
                <c:pt idx="13">
                  <c:v>2.2612337040886885</c:v>
                </c:pt>
                <c:pt idx="14">
                  <c:v>1.2954651148560168</c:v>
                </c:pt>
                <c:pt idx="18">
                  <c:v>1.6032292111243123</c:v>
                </c:pt>
                <c:pt idx="19">
                  <c:v>1.0793662436734395</c:v>
                </c:pt>
                <c:pt idx="22">
                  <c:v>1.0237199927802179</c:v>
                </c:pt>
                <c:pt idx="27">
                  <c:v>1.4097340185348441</c:v>
                </c:pt>
                <c:pt idx="30">
                  <c:v>1.7854384295846955</c:v>
                </c:pt>
                <c:pt idx="36">
                  <c:v>2.1891250600771586</c:v>
                </c:pt>
                <c:pt idx="38">
                  <c:v>1.7059480924473667</c:v>
                </c:pt>
                <c:pt idx="40">
                  <c:v>2.777922910195235</c:v>
                </c:pt>
                <c:pt idx="44">
                  <c:v>1.3738804697983642</c:v>
                </c:pt>
                <c:pt idx="48">
                  <c:v>2.1392108243124661</c:v>
                </c:pt>
                <c:pt idx="51">
                  <c:v>1.2152236479194147</c:v>
                </c:pt>
                <c:pt idx="54">
                  <c:v>1.5568088449971682</c:v>
                </c:pt>
                <c:pt idx="55">
                  <c:v>1.3104179306401111</c:v>
                </c:pt>
                <c:pt idx="56">
                  <c:v>1.9300820246027439</c:v>
                </c:pt>
                <c:pt idx="59">
                  <c:v>1.6164859905318509</c:v>
                </c:pt>
                <c:pt idx="62">
                  <c:v>1.4720435428005938</c:v>
                </c:pt>
                <c:pt idx="64">
                  <c:v>1.9264509555277063</c:v>
                </c:pt>
                <c:pt idx="67">
                  <c:v>1.7522931521424772</c:v>
                </c:pt>
                <c:pt idx="70">
                  <c:v>1.6202539500949749</c:v>
                </c:pt>
                <c:pt idx="73">
                  <c:v>1.8676368480770424</c:v>
                </c:pt>
                <c:pt idx="76">
                  <c:v>1.4043559344611696</c:v>
                </c:pt>
                <c:pt idx="82">
                  <c:v>1.783027833996172</c:v>
                </c:pt>
                <c:pt idx="86">
                  <c:v>2.3602795889095272</c:v>
                </c:pt>
                <c:pt idx="88">
                  <c:v>1.0061594537233551</c:v>
                </c:pt>
                <c:pt idx="90">
                  <c:v>2.3053560190941043</c:v>
                </c:pt>
                <c:pt idx="95">
                  <c:v>1.3336467343612888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538-4C1C-9046-1F35B24B1BB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7">
                  <c:v>49112.4</c:v>
                </c:pt>
                <c:pt idx="10">
                  <c:v>50864.4</c:v>
                </c:pt>
                <c:pt idx="12">
                  <c:v>60554</c:v>
                </c:pt>
                <c:pt idx="15">
                  <c:v>82379</c:v>
                </c:pt>
                <c:pt idx="17">
                  <c:v>67202.600000000006</c:v>
                </c:pt>
                <c:pt idx="31">
                  <c:v>56103.6</c:v>
                </c:pt>
                <c:pt idx="33">
                  <c:v>81911.8</c:v>
                </c:pt>
                <c:pt idx="37">
                  <c:v>65342.6</c:v>
                </c:pt>
                <c:pt idx="39">
                  <c:v>62091</c:v>
                </c:pt>
                <c:pt idx="43">
                  <c:v>30672.2</c:v>
                </c:pt>
                <c:pt idx="45">
                  <c:v>81536</c:v>
                </c:pt>
                <c:pt idx="50">
                  <c:v>60436.4</c:v>
                </c:pt>
                <c:pt idx="53">
                  <c:v>57172</c:v>
                </c:pt>
                <c:pt idx="61">
                  <c:v>77075.600000000006</c:v>
                </c:pt>
                <c:pt idx="69">
                  <c:v>53505.599999999999</c:v>
                </c:pt>
                <c:pt idx="80">
                  <c:v>80003.600000000006</c:v>
                </c:pt>
                <c:pt idx="91">
                  <c:v>69945.2</c:v>
                </c:pt>
                <c:pt idx="92">
                  <c:v>58859.8</c:v>
                </c:pt>
                <c:pt idx="98">
                  <c:v>68723</c:v>
                </c:pt>
                <c:pt idx="99">
                  <c:v>87920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7">
                  <c:v>1.3752331386778085</c:v>
                </c:pt>
                <c:pt idx="10">
                  <c:v>2.5802132729374572</c:v>
                </c:pt>
                <c:pt idx="12">
                  <c:v>1.7486871222380025</c:v>
                </c:pt>
                <c:pt idx="15">
                  <c:v>1.4994233967394603</c:v>
                </c:pt>
                <c:pt idx="17">
                  <c:v>1.2465737932758554</c:v>
                </c:pt>
                <c:pt idx="31">
                  <c:v>2.3958712096906436</c:v>
                </c:pt>
                <c:pt idx="33">
                  <c:v>1.1075327364311369</c:v>
                </c:pt>
                <c:pt idx="37">
                  <c:v>1.2754313418811005</c:v>
                </c:pt>
                <c:pt idx="39">
                  <c:v>1.882060201961637</c:v>
                </c:pt>
                <c:pt idx="43">
                  <c:v>1.9679709965375811</c:v>
                </c:pt>
                <c:pt idx="45">
                  <c:v>1.1244235675039247</c:v>
                </c:pt>
                <c:pt idx="50">
                  <c:v>2.0059930770198093</c:v>
                </c:pt>
                <c:pt idx="53">
                  <c:v>2.3357412719513047</c:v>
                </c:pt>
                <c:pt idx="61">
                  <c:v>1.5605846727109487</c:v>
                </c:pt>
                <c:pt idx="69">
                  <c:v>2.1698476421159656</c:v>
                </c:pt>
                <c:pt idx="80">
                  <c:v>1.1856841442135102</c:v>
                </c:pt>
                <c:pt idx="91">
                  <c:v>1.3691289752549138</c:v>
                </c:pt>
                <c:pt idx="92">
                  <c:v>2.183459678762075</c:v>
                </c:pt>
                <c:pt idx="98">
                  <c:v>1.2454491218369397</c:v>
                </c:pt>
                <c:pt idx="99">
                  <c:v>1.257666060054595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538-4C1C-9046-1F35B24B1B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2394415"/>
        <c:axId val="1737695103"/>
      </c:scatterChart>
      <c:valAx>
        <c:axId val="173239441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695103"/>
        <c:crosses val="autoZero"/>
        <c:crossBetween val="midCat"/>
      </c:valAx>
      <c:valAx>
        <c:axId val="17376951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2394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47121.2</c:v>
                </c:pt>
                <c:pt idx="1">
                  <c:v>59118</c:v>
                </c:pt>
                <c:pt idx="2">
                  <c:v>83161.2</c:v>
                </c:pt>
                <c:pt idx="3">
                  <c:v>66428.399999999994</c:v>
                </c:pt>
                <c:pt idx="4">
                  <c:v>52006</c:v>
                </c:pt>
                <c:pt idx="5">
                  <c:v>74032.399999999994</c:v>
                </c:pt>
                <c:pt idx="6">
                  <c:v>37714.400000000001</c:v>
                </c:pt>
                <c:pt idx="7">
                  <c:v>49112.4</c:v>
                </c:pt>
                <c:pt idx="8">
                  <c:v>55363</c:v>
                </c:pt>
                <c:pt idx="12">
                  <c:v>60554</c:v>
                </c:pt>
                <c:pt idx="14">
                  <c:v>65368.800000000003</c:v>
                </c:pt>
                <c:pt idx="15">
                  <c:v>82379</c:v>
                </c:pt>
                <c:pt idx="16">
                  <c:v>59682.6</c:v>
                </c:pt>
                <c:pt idx="17">
                  <c:v>67202.600000000006</c:v>
                </c:pt>
                <c:pt idx="18">
                  <c:v>69354.399999999994</c:v>
                </c:pt>
                <c:pt idx="19">
                  <c:v>51805.4</c:v>
                </c:pt>
                <c:pt idx="21">
                  <c:v>45204.6</c:v>
                </c:pt>
                <c:pt idx="22">
                  <c:v>66484</c:v>
                </c:pt>
                <c:pt idx="23">
                  <c:v>88549.6</c:v>
                </c:pt>
                <c:pt idx="24">
                  <c:v>58520.800000000003</c:v>
                </c:pt>
                <c:pt idx="26">
                  <c:v>81586.399999999994</c:v>
                </c:pt>
                <c:pt idx="27">
                  <c:v>55808.4</c:v>
                </c:pt>
                <c:pt idx="28">
                  <c:v>69474.8</c:v>
                </c:pt>
                <c:pt idx="30">
                  <c:v>42465.2</c:v>
                </c:pt>
                <c:pt idx="33">
                  <c:v>81911.8</c:v>
                </c:pt>
                <c:pt idx="35">
                  <c:v>55158.8</c:v>
                </c:pt>
                <c:pt idx="36">
                  <c:v>46190.6</c:v>
                </c:pt>
                <c:pt idx="37">
                  <c:v>65342.6</c:v>
                </c:pt>
                <c:pt idx="38">
                  <c:v>52077.2</c:v>
                </c:pt>
                <c:pt idx="41">
                  <c:v>71338.8</c:v>
                </c:pt>
                <c:pt idx="43">
                  <c:v>30672.2</c:v>
                </c:pt>
                <c:pt idx="44">
                  <c:v>45755.8</c:v>
                </c:pt>
                <c:pt idx="45">
                  <c:v>81536</c:v>
                </c:pt>
                <c:pt idx="47">
                  <c:v>74981.399999999994</c:v>
                </c:pt>
                <c:pt idx="49">
                  <c:v>61645</c:v>
                </c:pt>
                <c:pt idx="51">
                  <c:v>66712</c:v>
                </c:pt>
                <c:pt idx="52">
                  <c:v>69891</c:v>
                </c:pt>
                <c:pt idx="54">
                  <c:v>50143.6</c:v>
                </c:pt>
                <c:pt idx="55">
                  <c:v>86038.2</c:v>
                </c:pt>
                <c:pt idx="57">
                  <c:v>51159.4</c:v>
                </c:pt>
                <c:pt idx="58">
                  <c:v>48262.6</c:v>
                </c:pt>
                <c:pt idx="60">
                  <c:v>45762</c:v>
                </c:pt>
                <c:pt idx="61">
                  <c:v>77075.600000000006</c:v>
                </c:pt>
                <c:pt idx="62">
                  <c:v>58609</c:v>
                </c:pt>
                <c:pt idx="63">
                  <c:v>55584.6</c:v>
                </c:pt>
                <c:pt idx="64">
                  <c:v>53781.8</c:v>
                </c:pt>
                <c:pt idx="65">
                  <c:v>90365.2</c:v>
                </c:pt>
                <c:pt idx="66">
                  <c:v>37589.199999999997</c:v>
                </c:pt>
                <c:pt idx="68">
                  <c:v>75226.8</c:v>
                </c:pt>
                <c:pt idx="70">
                  <c:v>74124.800000000003</c:v>
                </c:pt>
                <c:pt idx="71">
                  <c:v>70277.2</c:v>
                </c:pt>
                <c:pt idx="72">
                  <c:v>65584.800000000003</c:v>
                </c:pt>
                <c:pt idx="74">
                  <c:v>81460.600000000006</c:v>
                </c:pt>
                <c:pt idx="75">
                  <c:v>75575.600000000006</c:v>
                </c:pt>
                <c:pt idx="76">
                  <c:v>54050.400000000001</c:v>
                </c:pt>
                <c:pt idx="78">
                  <c:v>63443.8</c:v>
                </c:pt>
                <c:pt idx="79">
                  <c:v>56358</c:v>
                </c:pt>
                <c:pt idx="80">
                  <c:v>80003.600000000006</c:v>
                </c:pt>
                <c:pt idx="81">
                  <c:v>62703</c:v>
                </c:pt>
                <c:pt idx="83">
                  <c:v>66940.2</c:v>
                </c:pt>
                <c:pt idx="84">
                  <c:v>71147.399999999994</c:v>
                </c:pt>
                <c:pt idx="85">
                  <c:v>69473.8</c:v>
                </c:pt>
                <c:pt idx="87">
                  <c:v>86523.4</c:v>
                </c:pt>
                <c:pt idx="88">
                  <c:v>69356.800000000003</c:v>
                </c:pt>
                <c:pt idx="89">
                  <c:v>64366.6</c:v>
                </c:pt>
                <c:pt idx="91">
                  <c:v>69945.2</c:v>
                </c:pt>
                <c:pt idx="94">
                  <c:v>61735.6</c:v>
                </c:pt>
                <c:pt idx="95">
                  <c:v>47862</c:v>
                </c:pt>
                <c:pt idx="96">
                  <c:v>35181.800000000003</c:v>
                </c:pt>
                <c:pt idx="97">
                  <c:v>51542.2</c:v>
                </c:pt>
                <c:pt idx="98">
                  <c:v>68723</c:v>
                </c:pt>
                <c:pt idx="99">
                  <c:v>87920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1.0747604050830624</c:v>
                </c:pt>
                <c:pt idx="1">
                  <c:v>1.0468385263371562</c:v>
                </c:pt>
                <c:pt idx="2">
                  <c:v>1.2450998783086344</c:v>
                </c:pt>
                <c:pt idx="3">
                  <c:v>1.4514274015330793</c:v>
                </c:pt>
                <c:pt idx="4">
                  <c:v>1.3024074145290927</c:v>
                </c:pt>
                <c:pt idx="5">
                  <c:v>1.325419681112594</c:v>
                </c:pt>
                <c:pt idx="6">
                  <c:v>1.4636849585304286</c:v>
                </c:pt>
                <c:pt idx="7">
                  <c:v>1.3752331386778085</c:v>
                </c:pt>
                <c:pt idx="8">
                  <c:v>2.0425554973538285</c:v>
                </c:pt>
                <c:pt idx="12">
                  <c:v>1.7486871222380025</c:v>
                </c:pt>
                <c:pt idx="14">
                  <c:v>1.2954651148560168</c:v>
                </c:pt>
                <c:pt idx="15">
                  <c:v>1.4994233967394603</c:v>
                </c:pt>
                <c:pt idx="16">
                  <c:v>1.1272129565400972</c:v>
                </c:pt>
                <c:pt idx="17">
                  <c:v>1.2465737932758554</c:v>
                </c:pt>
                <c:pt idx="18">
                  <c:v>1.6032292111243123</c:v>
                </c:pt>
                <c:pt idx="19">
                  <c:v>1.0793662436734395</c:v>
                </c:pt>
                <c:pt idx="21">
                  <c:v>1.2319763917831372</c:v>
                </c:pt>
                <c:pt idx="22">
                  <c:v>1.0237199927802179</c:v>
                </c:pt>
                <c:pt idx="23">
                  <c:v>1.1621848094175466</c:v>
                </c:pt>
                <c:pt idx="24">
                  <c:v>1.6239012453691679</c:v>
                </c:pt>
                <c:pt idx="26">
                  <c:v>1.2049067001362974</c:v>
                </c:pt>
                <c:pt idx="27">
                  <c:v>1.4097340185348441</c:v>
                </c:pt>
                <c:pt idx="28">
                  <c:v>1.3342823584954544</c:v>
                </c:pt>
                <c:pt idx="30">
                  <c:v>1.7854384295846955</c:v>
                </c:pt>
                <c:pt idx="33">
                  <c:v>1.1075327364311369</c:v>
                </c:pt>
                <c:pt idx="35">
                  <c:v>1.2612312088007716</c:v>
                </c:pt>
                <c:pt idx="36">
                  <c:v>2.1891250600771586</c:v>
                </c:pt>
                <c:pt idx="37">
                  <c:v>1.2754313418811005</c:v>
                </c:pt>
                <c:pt idx="38">
                  <c:v>1.7059480924473667</c:v>
                </c:pt>
                <c:pt idx="41">
                  <c:v>1.0916219504673472</c:v>
                </c:pt>
                <c:pt idx="43">
                  <c:v>1.9679709965375811</c:v>
                </c:pt>
                <c:pt idx="44">
                  <c:v>1.3738804697983642</c:v>
                </c:pt>
                <c:pt idx="45">
                  <c:v>1.1244235675039247</c:v>
                </c:pt>
                <c:pt idx="47">
                  <c:v>1.1853339628227801</c:v>
                </c:pt>
                <c:pt idx="49">
                  <c:v>1.6547165220212507</c:v>
                </c:pt>
                <c:pt idx="51">
                  <c:v>1.2152236479194147</c:v>
                </c:pt>
                <c:pt idx="52">
                  <c:v>1.3584295545921505</c:v>
                </c:pt>
                <c:pt idx="54">
                  <c:v>1.5568088449971682</c:v>
                </c:pt>
                <c:pt idx="55">
                  <c:v>1.3104179306401111</c:v>
                </c:pt>
                <c:pt idx="57">
                  <c:v>1.4368424961981572</c:v>
                </c:pt>
                <c:pt idx="58">
                  <c:v>1.2344341166866271</c:v>
                </c:pt>
                <c:pt idx="60">
                  <c:v>1.3948691053712687</c:v>
                </c:pt>
                <c:pt idx="61">
                  <c:v>1.5605846727109487</c:v>
                </c:pt>
                <c:pt idx="62">
                  <c:v>1.4720435428005938</c:v>
                </c:pt>
                <c:pt idx="63">
                  <c:v>1.1830614954501786</c:v>
                </c:pt>
                <c:pt idx="64">
                  <c:v>1.9264509555277063</c:v>
                </c:pt>
                <c:pt idx="65">
                  <c:v>1.192937104106448</c:v>
                </c:pt>
                <c:pt idx="66">
                  <c:v>1.5419056537516096</c:v>
                </c:pt>
                <c:pt idx="68">
                  <c:v>1.4535378349205337</c:v>
                </c:pt>
                <c:pt idx="70">
                  <c:v>1.6202539500949749</c:v>
                </c:pt>
                <c:pt idx="71">
                  <c:v>1.3390402577222771</c:v>
                </c:pt>
                <c:pt idx="72">
                  <c:v>1.6051127700320806</c:v>
                </c:pt>
                <c:pt idx="74">
                  <c:v>1.2491805854609466</c:v>
                </c:pt>
                <c:pt idx="75">
                  <c:v>1.0309676668130983</c:v>
                </c:pt>
                <c:pt idx="76">
                  <c:v>1.4043559344611696</c:v>
                </c:pt>
                <c:pt idx="78">
                  <c:v>1.8639173567787553</c:v>
                </c:pt>
                <c:pt idx="79">
                  <c:v>1.5829163561517443</c:v>
                </c:pt>
                <c:pt idx="80">
                  <c:v>1.1856841442135102</c:v>
                </c:pt>
                <c:pt idx="81">
                  <c:v>1.3306699838923177</c:v>
                </c:pt>
                <c:pt idx="83">
                  <c:v>1.4672648124744174</c:v>
                </c:pt>
                <c:pt idx="84">
                  <c:v>1.5469293326249449</c:v>
                </c:pt>
                <c:pt idx="85">
                  <c:v>1.6814540157584585</c:v>
                </c:pt>
                <c:pt idx="87">
                  <c:v>1.0161644133263372</c:v>
                </c:pt>
                <c:pt idx="88">
                  <c:v>1.0061594537233551</c:v>
                </c:pt>
                <c:pt idx="89">
                  <c:v>1.4215913222074803</c:v>
                </c:pt>
                <c:pt idx="91">
                  <c:v>1.3691289752549138</c:v>
                </c:pt>
                <c:pt idx="94">
                  <c:v>1.2811894595662794</c:v>
                </c:pt>
                <c:pt idx="95">
                  <c:v>1.3336467343612888</c:v>
                </c:pt>
                <c:pt idx="96">
                  <c:v>1.5140783018492514</c:v>
                </c:pt>
                <c:pt idx="97">
                  <c:v>1.093705740150789</c:v>
                </c:pt>
                <c:pt idx="98">
                  <c:v>1.2454491218369397</c:v>
                </c:pt>
                <c:pt idx="99">
                  <c:v>1.257666060054595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40E-487A-8D09-80EA7E9DD1E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9">
                  <c:v>57568.2</c:v>
                </c:pt>
                <c:pt idx="10">
                  <c:v>50864.4</c:v>
                </c:pt>
                <c:pt idx="11">
                  <c:v>47018.6</c:v>
                </c:pt>
                <c:pt idx="13">
                  <c:v>43676.6</c:v>
                </c:pt>
                <c:pt idx="20">
                  <c:v>65664.600000000006</c:v>
                </c:pt>
                <c:pt idx="25">
                  <c:v>74253.2</c:v>
                </c:pt>
                <c:pt idx="29">
                  <c:v>53026.400000000001</c:v>
                </c:pt>
                <c:pt idx="31">
                  <c:v>56103.6</c:v>
                </c:pt>
                <c:pt idx="32">
                  <c:v>49301</c:v>
                </c:pt>
                <c:pt idx="34">
                  <c:v>56344.6</c:v>
                </c:pt>
                <c:pt idx="39">
                  <c:v>62091</c:v>
                </c:pt>
                <c:pt idx="40">
                  <c:v>48997.4</c:v>
                </c:pt>
                <c:pt idx="42">
                  <c:v>60556.6</c:v>
                </c:pt>
                <c:pt idx="46">
                  <c:v>51969.8</c:v>
                </c:pt>
                <c:pt idx="48">
                  <c:v>54928.2</c:v>
                </c:pt>
                <c:pt idx="50">
                  <c:v>60436.4</c:v>
                </c:pt>
                <c:pt idx="53">
                  <c:v>57172</c:v>
                </c:pt>
                <c:pt idx="56">
                  <c:v>43133.4</c:v>
                </c:pt>
                <c:pt idx="59">
                  <c:v>51879.199999999997</c:v>
                </c:pt>
                <c:pt idx="67">
                  <c:v>56014.6</c:v>
                </c:pt>
                <c:pt idx="69">
                  <c:v>53505.599999999999</c:v>
                </c:pt>
                <c:pt idx="73">
                  <c:v>35429.800000000003</c:v>
                </c:pt>
                <c:pt idx="77">
                  <c:v>48550.400000000001</c:v>
                </c:pt>
                <c:pt idx="82">
                  <c:v>76388.600000000006</c:v>
                </c:pt>
                <c:pt idx="86">
                  <c:v>47269.4</c:v>
                </c:pt>
                <c:pt idx="90">
                  <c:v>52120.800000000003</c:v>
                </c:pt>
                <c:pt idx="92">
                  <c:v>58859.8</c:v>
                </c:pt>
                <c:pt idx="93">
                  <c:v>34178.800000000003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9">
                  <c:v>2.1808567924652849</c:v>
                </c:pt>
                <c:pt idx="10">
                  <c:v>2.5802132729374572</c:v>
                </c:pt>
                <c:pt idx="11">
                  <c:v>2.1747138366518781</c:v>
                </c:pt>
                <c:pt idx="13">
                  <c:v>2.2612337040886885</c:v>
                </c:pt>
                <c:pt idx="20">
                  <c:v>1.8116001620355562</c:v>
                </c:pt>
                <c:pt idx="25">
                  <c:v>1.6754698787392328</c:v>
                </c:pt>
                <c:pt idx="29">
                  <c:v>2.21797067121283</c:v>
                </c:pt>
                <c:pt idx="31">
                  <c:v>2.3958712096906436</c:v>
                </c:pt>
                <c:pt idx="32">
                  <c:v>1.6974300724123244</c:v>
                </c:pt>
                <c:pt idx="34">
                  <c:v>1.9520060484944433</c:v>
                </c:pt>
                <c:pt idx="39">
                  <c:v>1.882060201961637</c:v>
                </c:pt>
                <c:pt idx="40">
                  <c:v>2.777922910195235</c:v>
                </c:pt>
                <c:pt idx="42">
                  <c:v>1.7911837850870096</c:v>
                </c:pt>
                <c:pt idx="46">
                  <c:v>1.8232511958868418</c:v>
                </c:pt>
                <c:pt idx="48">
                  <c:v>2.1392108243124661</c:v>
                </c:pt>
                <c:pt idx="50">
                  <c:v>2.0059930770198093</c:v>
                </c:pt>
                <c:pt idx="53">
                  <c:v>2.3357412719513047</c:v>
                </c:pt>
                <c:pt idx="56">
                  <c:v>1.9300820246027439</c:v>
                </c:pt>
                <c:pt idx="59">
                  <c:v>1.6164859905318509</c:v>
                </c:pt>
                <c:pt idx="67">
                  <c:v>1.7522931521424772</c:v>
                </c:pt>
                <c:pt idx="69">
                  <c:v>2.1698476421159656</c:v>
                </c:pt>
                <c:pt idx="73">
                  <c:v>1.8676368480770424</c:v>
                </c:pt>
                <c:pt idx="77">
                  <c:v>2.2054813142631162</c:v>
                </c:pt>
                <c:pt idx="82">
                  <c:v>1.783027833996172</c:v>
                </c:pt>
                <c:pt idx="86">
                  <c:v>2.3602795889095272</c:v>
                </c:pt>
                <c:pt idx="90">
                  <c:v>2.3053560190941043</c:v>
                </c:pt>
                <c:pt idx="92">
                  <c:v>2.183459678762075</c:v>
                </c:pt>
                <c:pt idx="93">
                  <c:v>1.9505365899329408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0E-487A-8D09-80EA7E9DD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2414015"/>
        <c:axId val="1737698847"/>
      </c:scatterChart>
      <c:valAx>
        <c:axId val="173241401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698847"/>
        <c:crosses val="autoZero"/>
        <c:crossBetween val="midCat"/>
      </c:valAx>
      <c:valAx>
        <c:axId val="17376988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2414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47720.2</c:v>
                </c:pt>
                <c:pt idx="1">
                  <c:v>61536.800000000003</c:v>
                </c:pt>
                <c:pt idx="2">
                  <c:v>82252.600000000006</c:v>
                </c:pt>
                <c:pt idx="3">
                  <c:v>64255.199999999997</c:v>
                </c:pt>
                <c:pt idx="4">
                  <c:v>51175</c:v>
                </c:pt>
                <c:pt idx="5">
                  <c:v>76790</c:v>
                </c:pt>
                <c:pt idx="6">
                  <c:v>40836</c:v>
                </c:pt>
                <c:pt idx="7">
                  <c:v>51165.8</c:v>
                </c:pt>
                <c:pt idx="8">
                  <c:v>56861.2</c:v>
                </c:pt>
                <c:pt idx="9">
                  <c:v>55494</c:v>
                </c:pt>
                <c:pt idx="10">
                  <c:v>52662.6</c:v>
                </c:pt>
                <c:pt idx="11">
                  <c:v>49458.2</c:v>
                </c:pt>
                <c:pt idx="12">
                  <c:v>58994.6</c:v>
                </c:pt>
                <c:pt idx="13">
                  <c:v>48218.400000000001</c:v>
                </c:pt>
                <c:pt idx="14">
                  <c:v>65677.600000000006</c:v>
                </c:pt>
                <c:pt idx="15">
                  <c:v>83821</c:v>
                </c:pt>
                <c:pt idx="16">
                  <c:v>58128.800000000003</c:v>
                </c:pt>
                <c:pt idx="17">
                  <c:v>66964.600000000006</c:v>
                </c:pt>
                <c:pt idx="18">
                  <c:v>68615.199999999997</c:v>
                </c:pt>
                <c:pt idx="19">
                  <c:v>53029.2</c:v>
                </c:pt>
                <c:pt idx="20">
                  <c:v>64920.2</c:v>
                </c:pt>
                <c:pt idx="21">
                  <c:v>44645.4</c:v>
                </c:pt>
                <c:pt idx="22">
                  <c:v>66725.600000000006</c:v>
                </c:pt>
                <c:pt idx="23">
                  <c:v>86660</c:v>
                </c:pt>
                <c:pt idx="24">
                  <c:v>57494.6</c:v>
                </c:pt>
                <c:pt idx="25">
                  <c:v>72212.399999999994</c:v>
                </c:pt>
                <c:pt idx="26">
                  <c:v>81830.600000000006</c:v>
                </c:pt>
                <c:pt idx="27">
                  <c:v>55665.2</c:v>
                </c:pt>
                <c:pt idx="28">
                  <c:v>69978.8</c:v>
                </c:pt>
                <c:pt idx="29">
                  <c:v>51153.4</c:v>
                </c:pt>
                <c:pt idx="30">
                  <c:v>39225.199999999997</c:v>
                </c:pt>
                <c:pt idx="31">
                  <c:v>54004.800000000003</c:v>
                </c:pt>
                <c:pt idx="32">
                  <c:v>49755</c:v>
                </c:pt>
                <c:pt idx="33">
                  <c:v>81613.8</c:v>
                </c:pt>
                <c:pt idx="34">
                  <c:v>54268.2</c:v>
                </c:pt>
                <c:pt idx="35">
                  <c:v>55014.6</c:v>
                </c:pt>
                <c:pt idx="36">
                  <c:v>48070.400000000001</c:v>
                </c:pt>
                <c:pt idx="37">
                  <c:v>60818.400000000001</c:v>
                </c:pt>
                <c:pt idx="38">
                  <c:v>50412.800000000003</c:v>
                </c:pt>
                <c:pt idx="39">
                  <c:v>65395.199999999997</c:v>
                </c:pt>
                <c:pt idx="40">
                  <c:v>46388.800000000003</c:v>
                </c:pt>
                <c:pt idx="41">
                  <c:v>71631.8</c:v>
                </c:pt>
                <c:pt idx="42">
                  <c:v>59762</c:v>
                </c:pt>
                <c:pt idx="43">
                  <c:v>30135.599999999999</c:v>
                </c:pt>
                <c:pt idx="44">
                  <c:v>53265.599999999999</c:v>
                </c:pt>
                <c:pt idx="45">
                  <c:v>80106.8</c:v>
                </c:pt>
                <c:pt idx="46">
                  <c:v>51279.8</c:v>
                </c:pt>
                <c:pt idx="47">
                  <c:v>76984</c:v>
                </c:pt>
                <c:pt idx="48">
                  <c:v>56392.800000000003</c:v>
                </c:pt>
                <c:pt idx="49">
                  <c:v>60722.8</c:v>
                </c:pt>
                <c:pt idx="50">
                  <c:v>59720.800000000003</c:v>
                </c:pt>
                <c:pt idx="51">
                  <c:v>65461.8</c:v>
                </c:pt>
                <c:pt idx="52">
                  <c:v>69869.600000000006</c:v>
                </c:pt>
                <c:pt idx="53">
                  <c:v>53142.6</c:v>
                </c:pt>
                <c:pt idx="54">
                  <c:v>51060.4</c:v>
                </c:pt>
                <c:pt idx="55">
                  <c:v>85705.4</c:v>
                </c:pt>
                <c:pt idx="56">
                  <c:v>43697.2</c:v>
                </c:pt>
                <c:pt idx="57">
                  <c:v>51789.4</c:v>
                </c:pt>
                <c:pt idx="58">
                  <c:v>51227.199999999997</c:v>
                </c:pt>
                <c:pt idx="59">
                  <c:v>51808.4</c:v>
                </c:pt>
                <c:pt idx="60">
                  <c:v>44604.4</c:v>
                </c:pt>
                <c:pt idx="61">
                  <c:v>72978.8</c:v>
                </c:pt>
                <c:pt idx="62">
                  <c:v>59278.8</c:v>
                </c:pt>
                <c:pt idx="63">
                  <c:v>58942.2</c:v>
                </c:pt>
                <c:pt idx="64">
                  <c:v>54674.400000000001</c:v>
                </c:pt>
                <c:pt idx="65">
                  <c:v>90395.4</c:v>
                </c:pt>
                <c:pt idx="66">
                  <c:v>39466.800000000003</c:v>
                </c:pt>
                <c:pt idx="67">
                  <c:v>62648.4</c:v>
                </c:pt>
                <c:pt idx="68">
                  <c:v>79171.600000000006</c:v>
                </c:pt>
                <c:pt idx="69">
                  <c:v>56383.8</c:v>
                </c:pt>
                <c:pt idx="70">
                  <c:v>72989.399999999994</c:v>
                </c:pt>
                <c:pt idx="71">
                  <c:v>72689.600000000006</c:v>
                </c:pt>
                <c:pt idx="72">
                  <c:v>64412.6</c:v>
                </c:pt>
                <c:pt idx="73">
                  <c:v>36983.4</c:v>
                </c:pt>
                <c:pt idx="74">
                  <c:v>84079.2</c:v>
                </c:pt>
                <c:pt idx="75">
                  <c:v>75703.199999999997</c:v>
                </c:pt>
                <c:pt idx="76">
                  <c:v>55066.400000000001</c:v>
                </c:pt>
                <c:pt idx="77">
                  <c:v>46963.8</c:v>
                </c:pt>
                <c:pt idx="78">
                  <c:v>63638.8</c:v>
                </c:pt>
                <c:pt idx="79">
                  <c:v>55315</c:v>
                </c:pt>
                <c:pt idx="80">
                  <c:v>81051.199999999997</c:v>
                </c:pt>
                <c:pt idx="81">
                  <c:v>61921</c:v>
                </c:pt>
                <c:pt idx="82">
                  <c:v>74415.399999999994</c:v>
                </c:pt>
                <c:pt idx="83">
                  <c:v>69851.600000000006</c:v>
                </c:pt>
                <c:pt idx="84">
                  <c:v>70361.600000000006</c:v>
                </c:pt>
                <c:pt idx="85">
                  <c:v>70760</c:v>
                </c:pt>
                <c:pt idx="86">
                  <c:v>44825.4</c:v>
                </c:pt>
                <c:pt idx="87">
                  <c:v>87424.4</c:v>
                </c:pt>
                <c:pt idx="88">
                  <c:v>69354</c:v>
                </c:pt>
                <c:pt idx="89">
                  <c:v>64938.8</c:v>
                </c:pt>
                <c:pt idx="90">
                  <c:v>50966</c:v>
                </c:pt>
                <c:pt idx="91">
                  <c:v>74721.399999999994</c:v>
                </c:pt>
                <c:pt idx="92">
                  <c:v>56388.2</c:v>
                </c:pt>
                <c:pt idx="93">
                  <c:v>30054</c:v>
                </c:pt>
                <c:pt idx="94">
                  <c:v>61815.6</c:v>
                </c:pt>
                <c:pt idx="95">
                  <c:v>48967.4</c:v>
                </c:pt>
                <c:pt idx="96">
                  <c:v>33655.199999999997</c:v>
                </c:pt>
                <c:pt idx="97">
                  <c:v>51935</c:v>
                </c:pt>
                <c:pt idx="98">
                  <c:v>66693.2</c:v>
                </c:pt>
                <c:pt idx="99">
                  <c:v>88053.8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1.0318900591363827</c:v>
                </c:pt>
                <c:pt idx="1">
                  <c:v>1.0137511212802746</c:v>
                </c:pt>
                <c:pt idx="2">
                  <c:v>1.2195237597352544</c:v>
                </c:pt>
                <c:pt idx="3">
                  <c:v>1.5337902613329351</c:v>
                </c:pt>
                <c:pt idx="4">
                  <c:v>1.2112359550561798</c:v>
                </c:pt>
                <c:pt idx="5">
                  <c:v>1.2772626644094283</c:v>
                </c:pt>
                <c:pt idx="6">
                  <c:v>1.3555441277304339</c:v>
                </c:pt>
                <c:pt idx="7">
                  <c:v>1.4981296100129382</c:v>
                </c:pt>
                <c:pt idx="8">
                  <c:v>2.0002567655976309</c:v>
                </c:pt>
                <c:pt idx="9">
                  <c:v>2.2550365805312285</c:v>
                </c:pt>
                <c:pt idx="10">
                  <c:v>2.4713743719451755</c:v>
                </c:pt>
                <c:pt idx="11">
                  <c:v>2.0786644075198857</c:v>
                </c:pt>
                <c:pt idx="12">
                  <c:v>1.8399989151549465</c:v>
                </c:pt>
                <c:pt idx="13">
                  <c:v>2.0507731488394469</c:v>
                </c:pt>
                <c:pt idx="14">
                  <c:v>1.2891457665931763</c:v>
                </c:pt>
                <c:pt idx="15">
                  <c:v>1.5191061905727681</c:v>
                </c:pt>
                <c:pt idx="16">
                  <c:v>1.2371148208805274</c:v>
                </c:pt>
                <c:pt idx="17">
                  <c:v>1.2026951553507375</c:v>
                </c:pt>
                <c:pt idx="18">
                  <c:v>1.6224393428861243</c:v>
                </c:pt>
                <c:pt idx="19">
                  <c:v>1.0578700036960769</c:v>
                </c:pt>
                <c:pt idx="20">
                  <c:v>1.7990394361077138</c:v>
                </c:pt>
                <c:pt idx="21">
                  <c:v>1.42469324947251</c:v>
                </c:pt>
                <c:pt idx="22">
                  <c:v>1.0367085496421162</c:v>
                </c:pt>
                <c:pt idx="23">
                  <c:v>1.1660858527579046</c:v>
                </c:pt>
                <c:pt idx="24">
                  <c:v>1.6450936261840243</c:v>
                </c:pt>
                <c:pt idx="25">
                  <c:v>1.6908453395815679</c:v>
                </c:pt>
                <c:pt idx="26">
                  <c:v>1.1958607171400428</c:v>
                </c:pt>
                <c:pt idx="27">
                  <c:v>1.4308400939905004</c:v>
                </c:pt>
                <c:pt idx="28">
                  <c:v>1.3247583553876316</c:v>
                </c:pt>
                <c:pt idx="29">
                  <c:v>2.3963021030860117</c:v>
                </c:pt>
                <c:pt idx="30">
                  <c:v>1.8992382448018112</c:v>
                </c:pt>
                <c:pt idx="31">
                  <c:v>2.363604716617782</c:v>
                </c:pt>
                <c:pt idx="32">
                  <c:v>1.5046929956788262</c:v>
                </c:pt>
                <c:pt idx="33">
                  <c:v>1.1115767186431706</c:v>
                </c:pt>
                <c:pt idx="34">
                  <c:v>2.0266933489594274</c:v>
                </c:pt>
                <c:pt idx="35">
                  <c:v>1.374416972948999</c:v>
                </c:pt>
                <c:pt idx="36">
                  <c:v>2.1035606111037146</c:v>
                </c:pt>
                <c:pt idx="37">
                  <c:v>1.3703089854386172</c:v>
                </c:pt>
                <c:pt idx="38">
                  <c:v>1.7476712263552112</c:v>
                </c:pt>
                <c:pt idx="39">
                  <c:v>1.786277891955373</c:v>
                </c:pt>
                <c:pt idx="40">
                  <c:v>3.0049710274893937</c:v>
                </c:pt>
                <c:pt idx="41">
                  <c:v>1.0324883641064444</c:v>
                </c:pt>
                <c:pt idx="42">
                  <c:v>1.8572336936514842</c:v>
                </c:pt>
                <c:pt idx="43">
                  <c:v>2.0030130476911028</c:v>
                </c:pt>
                <c:pt idx="44">
                  <c:v>1.1543848187197741</c:v>
                </c:pt>
                <c:pt idx="45">
                  <c:v>1.1409143793036296</c:v>
                </c:pt>
                <c:pt idx="46">
                  <c:v>1.710400586585751</c:v>
                </c:pt>
                <c:pt idx="47">
                  <c:v>1.1600072742388028</c:v>
                </c:pt>
                <c:pt idx="48">
                  <c:v>2.0806379537813338</c:v>
                </c:pt>
                <c:pt idx="49">
                  <c:v>1.6703939871020439</c:v>
                </c:pt>
                <c:pt idx="50">
                  <c:v>2.030096716721812</c:v>
                </c:pt>
                <c:pt idx="51">
                  <c:v>1.2384169087926087</c:v>
                </c:pt>
                <c:pt idx="52">
                  <c:v>1.3210609478228013</c:v>
                </c:pt>
                <c:pt idx="53">
                  <c:v>2.58982435936518</c:v>
                </c:pt>
                <c:pt idx="54">
                  <c:v>1.6349852331748282</c:v>
                </c:pt>
                <c:pt idx="55">
                  <c:v>1.276944043199145</c:v>
                </c:pt>
                <c:pt idx="56">
                  <c:v>2.0021648984374285</c:v>
                </c:pt>
                <c:pt idx="57">
                  <c:v>1.3619582385584694</c:v>
                </c:pt>
                <c:pt idx="58">
                  <c:v>1.1609457475716027</c:v>
                </c:pt>
                <c:pt idx="59">
                  <c:v>1.6184634151990795</c:v>
                </c:pt>
                <c:pt idx="60">
                  <c:v>1.4272582973877017</c:v>
                </c:pt>
                <c:pt idx="61">
                  <c:v>1.6188125866690051</c:v>
                </c:pt>
                <c:pt idx="62">
                  <c:v>1.452660985040183</c:v>
                </c:pt>
                <c:pt idx="63">
                  <c:v>1.0871837155722046</c:v>
                </c:pt>
                <c:pt idx="64">
                  <c:v>1.8199376673543741</c:v>
                </c:pt>
                <c:pt idx="65">
                  <c:v>1.1981140633262313</c:v>
                </c:pt>
                <c:pt idx="66">
                  <c:v>1.6222495869946385</c:v>
                </c:pt>
                <c:pt idx="67">
                  <c:v>1.5666800748303229</c:v>
                </c:pt>
                <c:pt idx="68">
                  <c:v>1.3809623652926049</c:v>
                </c:pt>
                <c:pt idx="69">
                  <c:v>2.2037358248291175</c:v>
                </c:pt>
                <c:pt idx="70">
                  <c:v>1.6553088530663358</c:v>
                </c:pt>
                <c:pt idx="71">
                  <c:v>1.3496428650040719</c:v>
                </c:pt>
                <c:pt idx="72">
                  <c:v>1.5624738017096034</c:v>
                </c:pt>
                <c:pt idx="73">
                  <c:v>1.9826192291676805</c:v>
                </c:pt>
                <c:pt idx="74">
                  <c:v>1.2086223465494439</c:v>
                </c:pt>
                <c:pt idx="75">
                  <c:v>1.0342627524331864</c:v>
                </c:pt>
                <c:pt idx="76">
                  <c:v>1.3665138814231546</c:v>
                </c:pt>
                <c:pt idx="77">
                  <c:v>2.2775201325276062</c:v>
                </c:pt>
                <c:pt idx="78">
                  <c:v>1.9291061427933902</c:v>
                </c:pt>
                <c:pt idx="79">
                  <c:v>1.5546235198409111</c:v>
                </c:pt>
                <c:pt idx="80">
                  <c:v>1.2605735633772233</c:v>
                </c:pt>
                <c:pt idx="81">
                  <c:v>1.328806059333667</c:v>
                </c:pt>
                <c:pt idx="82">
                  <c:v>1.8118427099766985</c:v>
                </c:pt>
                <c:pt idx="83">
                  <c:v>1.4056084613666686</c:v>
                </c:pt>
                <c:pt idx="84">
                  <c:v>1.5011455111879206</c:v>
                </c:pt>
                <c:pt idx="85">
                  <c:v>1.7154324477105709</c:v>
                </c:pt>
                <c:pt idx="86">
                  <c:v>2.457490619157888</c:v>
                </c:pt>
                <c:pt idx="87">
                  <c:v>1.0175648903509775</c:v>
                </c:pt>
                <c:pt idx="88">
                  <c:v>1.0059261181763128</c:v>
                </c:pt>
                <c:pt idx="89">
                  <c:v>1.521725070373952</c:v>
                </c:pt>
                <c:pt idx="90">
                  <c:v>2.3642624494761213</c:v>
                </c:pt>
                <c:pt idx="91">
                  <c:v>1.2409296399692726</c:v>
                </c:pt>
                <c:pt idx="92">
                  <c:v>2.2782248768359339</c:v>
                </c:pt>
                <c:pt idx="93">
                  <c:v>2.2182405004325547</c:v>
                </c:pt>
                <c:pt idx="94">
                  <c:v>1.1764506047017258</c:v>
                </c:pt>
                <c:pt idx="95">
                  <c:v>1.3291495974873078</c:v>
                </c:pt>
                <c:pt idx="96">
                  <c:v>1.7417219330148093</c:v>
                </c:pt>
                <c:pt idx="97">
                  <c:v>1.0893617021276596</c:v>
                </c:pt>
                <c:pt idx="98">
                  <c:v>1.1539107435240774</c:v>
                </c:pt>
                <c:pt idx="99">
                  <c:v>1.258253476851652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B8-4F01-B494-56F1164B6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2304415"/>
        <c:axId val="1737668895"/>
      </c:scatterChart>
      <c:valAx>
        <c:axId val="173230441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668895"/>
        <c:crosses val="autoZero"/>
        <c:crossBetween val="midCat"/>
      </c:valAx>
      <c:valAx>
        <c:axId val="17376688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2304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6">
                  <c:v>40836</c:v>
                </c:pt>
                <c:pt idx="11">
                  <c:v>49458.2</c:v>
                </c:pt>
                <c:pt idx="21">
                  <c:v>44645.4</c:v>
                </c:pt>
                <c:pt idx="24">
                  <c:v>57494.6</c:v>
                </c:pt>
                <c:pt idx="25">
                  <c:v>72212.399999999994</c:v>
                </c:pt>
                <c:pt idx="28">
                  <c:v>69978.8</c:v>
                </c:pt>
                <c:pt idx="32">
                  <c:v>49755</c:v>
                </c:pt>
                <c:pt idx="34">
                  <c:v>54268.2</c:v>
                </c:pt>
                <c:pt idx="46">
                  <c:v>51279.8</c:v>
                </c:pt>
                <c:pt idx="52">
                  <c:v>69869.600000000006</c:v>
                </c:pt>
                <c:pt idx="57">
                  <c:v>51789.4</c:v>
                </c:pt>
                <c:pt idx="60">
                  <c:v>44604.4</c:v>
                </c:pt>
                <c:pt idx="63">
                  <c:v>58942.2</c:v>
                </c:pt>
                <c:pt idx="66">
                  <c:v>39466.800000000003</c:v>
                </c:pt>
                <c:pt idx="68">
                  <c:v>79171.600000000006</c:v>
                </c:pt>
                <c:pt idx="72">
                  <c:v>64412.6</c:v>
                </c:pt>
                <c:pt idx="79">
                  <c:v>55315</c:v>
                </c:pt>
                <c:pt idx="81">
                  <c:v>61921</c:v>
                </c:pt>
                <c:pt idx="96">
                  <c:v>33655.199999999997</c:v>
                </c:pt>
                <c:pt idx="97">
                  <c:v>51935</c:v>
                </c:pt>
              </c:numCache>
            </c:numRef>
          </c:xVal>
          <c:yVal>
            <c:numRef>
              <c:f>State085!$AA$8:$AA$101</c:f>
              <c:numCache>
                <c:formatCode>General</c:formatCode>
                <c:ptCount val="94"/>
                <c:pt idx="0">
                  <c:v>1.3555441277304339</c:v>
                </c:pt>
                <c:pt idx="5">
                  <c:v>2.0786644075198857</c:v>
                </c:pt>
                <c:pt idx="15">
                  <c:v>1.42469324947251</c:v>
                </c:pt>
                <c:pt idx="18">
                  <c:v>1.6450936261840243</c:v>
                </c:pt>
                <c:pt idx="19">
                  <c:v>1.6908453395815679</c:v>
                </c:pt>
                <c:pt idx="22">
                  <c:v>1.3247583553876316</c:v>
                </c:pt>
                <c:pt idx="26">
                  <c:v>1.5046929956788262</c:v>
                </c:pt>
                <c:pt idx="28">
                  <c:v>2.0266933489594274</c:v>
                </c:pt>
                <c:pt idx="40">
                  <c:v>1.710400586585751</c:v>
                </c:pt>
                <c:pt idx="46">
                  <c:v>1.3210609478228013</c:v>
                </c:pt>
                <c:pt idx="51">
                  <c:v>1.3619582385584694</c:v>
                </c:pt>
                <c:pt idx="54">
                  <c:v>1.4272582973877017</c:v>
                </c:pt>
                <c:pt idx="57">
                  <c:v>1.0871837155722046</c:v>
                </c:pt>
                <c:pt idx="60">
                  <c:v>1.6222495869946385</c:v>
                </c:pt>
                <c:pt idx="62">
                  <c:v>1.3809623652926049</c:v>
                </c:pt>
                <c:pt idx="66">
                  <c:v>1.5624738017096034</c:v>
                </c:pt>
                <c:pt idx="73">
                  <c:v>1.5546235198409111</c:v>
                </c:pt>
                <c:pt idx="75">
                  <c:v>1.328806059333667</c:v>
                </c:pt>
                <c:pt idx="90">
                  <c:v>1.7417219330148093</c:v>
                </c:pt>
                <c:pt idx="91">
                  <c:v>1.0893617021276596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77-4D64-8224-A1841493098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47720.2</c:v>
                </c:pt>
                <c:pt idx="1">
                  <c:v>61536.800000000003</c:v>
                </c:pt>
                <c:pt idx="2">
                  <c:v>82252.600000000006</c:v>
                </c:pt>
                <c:pt idx="3">
                  <c:v>64255.199999999997</c:v>
                </c:pt>
                <c:pt idx="5">
                  <c:v>76790</c:v>
                </c:pt>
                <c:pt idx="8">
                  <c:v>56861.2</c:v>
                </c:pt>
                <c:pt idx="16">
                  <c:v>58128.800000000003</c:v>
                </c:pt>
                <c:pt idx="20">
                  <c:v>64920.2</c:v>
                </c:pt>
                <c:pt idx="23">
                  <c:v>86660</c:v>
                </c:pt>
                <c:pt idx="26">
                  <c:v>81830.600000000006</c:v>
                </c:pt>
                <c:pt idx="29">
                  <c:v>51153.4</c:v>
                </c:pt>
                <c:pt idx="35">
                  <c:v>55014.6</c:v>
                </c:pt>
                <c:pt idx="41">
                  <c:v>71631.8</c:v>
                </c:pt>
                <c:pt idx="42">
                  <c:v>59762</c:v>
                </c:pt>
                <c:pt idx="47">
                  <c:v>76984</c:v>
                </c:pt>
                <c:pt idx="49">
                  <c:v>60722.8</c:v>
                </c:pt>
                <c:pt idx="58">
                  <c:v>51227.199999999997</c:v>
                </c:pt>
                <c:pt idx="65">
                  <c:v>90395.4</c:v>
                </c:pt>
                <c:pt idx="71">
                  <c:v>72689.600000000006</c:v>
                </c:pt>
                <c:pt idx="74">
                  <c:v>84079.2</c:v>
                </c:pt>
                <c:pt idx="75">
                  <c:v>75703.199999999997</c:v>
                </c:pt>
                <c:pt idx="77">
                  <c:v>46963.8</c:v>
                </c:pt>
                <c:pt idx="78">
                  <c:v>63638.8</c:v>
                </c:pt>
                <c:pt idx="83">
                  <c:v>69851.600000000006</c:v>
                </c:pt>
                <c:pt idx="84">
                  <c:v>70361.600000000006</c:v>
                </c:pt>
                <c:pt idx="85">
                  <c:v>70760</c:v>
                </c:pt>
                <c:pt idx="87">
                  <c:v>87424.4</c:v>
                </c:pt>
                <c:pt idx="89">
                  <c:v>64938.8</c:v>
                </c:pt>
                <c:pt idx="93">
                  <c:v>30054</c:v>
                </c:pt>
                <c:pt idx="94">
                  <c:v>61815.6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1.0318900591363827</c:v>
                </c:pt>
                <c:pt idx="1">
                  <c:v>1.0137511212802746</c:v>
                </c:pt>
                <c:pt idx="2">
                  <c:v>1.2195237597352544</c:v>
                </c:pt>
                <c:pt idx="3">
                  <c:v>1.5337902613329351</c:v>
                </c:pt>
                <c:pt idx="5">
                  <c:v>1.2772626644094283</c:v>
                </c:pt>
                <c:pt idx="8">
                  <c:v>2.0002567655976309</c:v>
                </c:pt>
                <c:pt idx="16">
                  <c:v>1.2371148208805274</c:v>
                </c:pt>
                <c:pt idx="20">
                  <c:v>1.7990394361077138</c:v>
                </c:pt>
                <c:pt idx="23">
                  <c:v>1.1660858527579046</c:v>
                </c:pt>
                <c:pt idx="26">
                  <c:v>1.1958607171400428</c:v>
                </c:pt>
                <c:pt idx="29">
                  <c:v>2.3963021030860117</c:v>
                </c:pt>
                <c:pt idx="35">
                  <c:v>1.374416972948999</c:v>
                </c:pt>
                <c:pt idx="41">
                  <c:v>1.0324883641064444</c:v>
                </c:pt>
                <c:pt idx="42">
                  <c:v>1.8572336936514842</c:v>
                </c:pt>
                <c:pt idx="47">
                  <c:v>1.1600072742388028</c:v>
                </c:pt>
                <c:pt idx="49">
                  <c:v>1.6703939871020439</c:v>
                </c:pt>
                <c:pt idx="58">
                  <c:v>1.1609457475716027</c:v>
                </c:pt>
                <c:pt idx="65">
                  <c:v>1.1981140633262313</c:v>
                </c:pt>
                <c:pt idx="71">
                  <c:v>1.3496428650040719</c:v>
                </c:pt>
                <c:pt idx="74">
                  <c:v>1.2086223465494439</c:v>
                </c:pt>
                <c:pt idx="75">
                  <c:v>1.0342627524331864</c:v>
                </c:pt>
                <c:pt idx="77">
                  <c:v>2.2775201325276062</c:v>
                </c:pt>
                <c:pt idx="78">
                  <c:v>1.9291061427933902</c:v>
                </c:pt>
                <c:pt idx="83">
                  <c:v>1.4056084613666686</c:v>
                </c:pt>
                <c:pt idx="84">
                  <c:v>1.5011455111879206</c:v>
                </c:pt>
                <c:pt idx="85">
                  <c:v>1.7154324477105709</c:v>
                </c:pt>
                <c:pt idx="87">
                  <c:v>1.0175648903509775</c:v>
                </c:pt>
                <c:pt idx="89">
                  <c:v>1.521725070373952</c:v>
                </c:pt>
                <c:pt idx="93">
                  <c:v>2.2182405004325547</c:v>
                </c:pt>
                <c:pt idx="94">
                  <c:v>1.1764506047017258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77-4D64-8224-A1841493098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4">
                  <c:v>51175</c:v>
                </c:pt>
                <c:pt idx="9">
                  <c:v>55494</c:v>
                </c:pt>
                <c:pt idx="13">
                  <c:v>48218.400000000001</c:v>
                </c:pt>
                <c:pt idx="14">
                  <c:v>65677.600000000006</c:v>
                </c:pt>
                <c:pt idx="18">
                  <c:v>68615.199999999997</c:v>
                </c:pt>
                <c:pt idx="19">
                  <c:v>53029.2</c:v>
                </c:pt>
                <c:pt idx="22">
                  <c:v>66725.600000000006</c:v>
                </c:pt>
                <c:pt idx="27">
                  <c:v>55665.2</c:v>
                </c:pt>
                <c:pt idx="30">
                  <c:v>39225.199999999997</c:v>
                </c:pt>
                <c:pt idx="36">
                  <c:v>48070.400000000001</c:v>
                </c:pt>
                <c:pt idx="38">
                  <c:v>50412.800000000003</c:v>
                </c:pt>
                <c:pt idx="40">
                  <c:v>46388.800000000003</c:v>
                </c:pt>
                <c:pt idx="44">
                  <c:v>53265.599999999999</c:v>
                </c:pt>
                <c:pt idx="48">
                  <c:v>56392.800000000003</c:v>
                </c:pt>
                <c:pt idx="51">
                  <c:v>65461.8</c:v>
                </c:pt>
                <c:pt idx="54">
                  <c:v>51060.4</c:v>
                </c:pt>
                <c:pt idx="55">
                  <c:v>85705.4</c:v>
                </c:pt>
                <c:pt idx="56">
                  <c:v>43697.2</c:v>
                </c:pt>
                <c:pt idx="59">
                  <c:v>51808.4</c:v>
                </c:pt>
                <c:pt idx="62">
                  <c:v>59278.8</c:v>
                </c:pt>
                <c:pt idx="64">
                  <c:v>54674.400000000001</c:v>
                </c:pt>
                <c:pt idx="67">
                  <c:v>62648.4</c:v>
                </c:pt>
                <c:pt idx="70">
                  <c:v>72989.399999999994</c:v>
                </c:pt>
                <c:pt idx="73">
                  <c:v>36983.4</c:v>
                </c:pt>
                <c:pt idx="76">
                  <c:v>55066.400000000001</c:v>
                </c:pt>
                <c:pt idx="82">
                  <c:v>74415.399999999994</c:v>
                </c:pt>
                <c:pt idx="86">
                  <c:v>44825.4</c:v>
                </c:pt>
                <c:pt idx="88">
                  <c:v>69354</c:v>
                </c:pt>
                <c:pt idx="90">
                  <c:v>50966</c:v>
                </c:pt>
                <c:pt idx="95">
                  <c:v>48967.4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4">
                  <c:v>1.2112359550561798</c:v>
                </c:pt>
                <c:pt idx="9">
                  <c:v>2.2550365805312285</c:v>
                </c:pt>
                <c:pt idx="13">
                  <c:v>2.0507731488394469</c:v>
                </c:pt>
                <c:pt idx="14">
                  <c:v>1.2891457665931763</c:v>
                </c:pt>
                <c:pt idx="18">
                  <c:v>1.6224393428861243</c:v>
                </c:pt>
                <c:pt idx="19">
                  <c:v>1.0578700036960769</c:v>
                </c:pt>
                <c:pt idx="22">
                  <c:v>1.0367085496421162</c:v>
                </c:pt>
                <c:pt idx="27">
                  <c:v>1.4308400939905004</c:v>
                </c:pt>
                <c:pt idx="30">
                  <c:v>1.8992382448018112</c:v>
                </c:pt>
                <c:pt idx="36">
                  <c:v>2.1035606111037146</c:v>
                </c:pt>
                <c:pt idx="38">
                  <c:v>1.7476712263552112</c:v>
                </c:pt>
                <c:pt idx="40">
                  <c:v>3.0049710274893937</c:v>
                </c:pt>
                <c:pt idx="44">
                  <c:v>1.1543848187197741</c:v>
                </c:pt>
                <c:pt idx="48">
                  <c:v>2.0806379537813338</c:v>
                </c:pt>
                <c:pt idx="51">
                  <c:v>1.2384169087926087</c:v>
                </c:pt>
                <c:pt idx="54">
                  <c:v>1.6349852331748282</c:v>
                </c:pt>
                <c:pt idx="55">
                  <c:v>1.276944043199145</c:v>
                </c:pt>
                <c:pt idx="56">
                  <c:v>2.0021648984374285</c:v>
                </c:pt>
                <c:pt idx="59">
                  <c:v>1.6184634151990795</c:v>
                </c:pt>
                <c:pt idx="62">
                  <c:v>1.452660985040183</c:v>
                </c:pt>
                <c:pt idx="64">
                  <c:v>1.8199376673543741</c:v>
                </c:pt>
                <c:pt idx="67">
                  <c:v>1.5666800748303229</c:v>
                </c:pt>
                <c:pt idx="70">
                  <c:v>1.6553088530663358</c:v>
                </c:pt>
                <c:pt idx="73">
                  <c:v>1.9826192291676805</c:v>
                </c:pt>
                <c:pt idx="76">
                  <c:v>1.3665138814231546</c:v>
                </c:pt>
                <c:pt idx="82">
                  <c:v>1.8118427099766985</c:v>
                </c:pt>
                <c:pt idx="86">
                  <c:v>2.457490619157888</c:v>
                </c:pt>
                <c:pt idx="88">
                  <c:v>1.0059261181763128</c:v>
                </c:pt>
                <c:pt idx="90">
                  <c:v>2.3642624494761213</c:v>
                </c:pt>
                <c:pt idx="95">
                  <c:v>1.3291495974873078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F77-4D64-8224-A1841493098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7">
                  <c:v>51165.8</c:v>
                </c:pt>
                <c:pt idx="10">
                  <c:v>52662.6</c:v>
                </c:pt>
                <c:pt idx="12">
                  <c:v>58994.6</c:v>
                </c:pt>
                <c:pt idx="15">
                  <c:v>83821</c:v>
                </c:pt>
                <c:pt idx="17">
                  <c:v>66964.600000000006</c:v>
                </c:pt>
                <c:pt idx="31">
                  <c:v>54004.800000000003</c:v>
                </c:pt>
                <c:pt idx="33">
                  <c:v>81613.8</c:v>
                </c:pt>
                <c:pt idx="37">
                  <c:v>60818.400000000001</c:v>
                </c:pt>
                <c:pt idx="39">
                  <c:v>65395.199999999997</c:v>
                </c:pt>
                <c:pt idx="43">
                  <c:v>30135.599999999999</c:v>
                </c:pt>
                <c:pt idx="45">
                  <c:v>80106.8</c:v>
                </c:pt>
                <c:pt idx="50">
                  <c:v>59720.800000000003</c:v>
                </c:pt>
                <c:pt idx="53">
                  <c:v>53142.6</c:v>
                </c:pt>
                <c:pt idx="61">
                  <c:v>72978.8</c:v>
                </c:pt>
                <c:pt idx="69">
                  <c:v>56383.8</c:v>
                </c:pt>
                <c:pt idx="80">
                  <c:v>81051.199999999997</c:v>
                </c:pt>
                <c:pt idx="91">
                  <c:v>74721.399999999994</c:v>
                </c:pt>
                <c:pt idx="92">
                  <c:v>56388.2</c:v>
                </c:pt>
                <c:pt idx="98">
                  <c:v>66693.2</c:v>
                </c:pt>
                <c:pt idx="99">
                  <c:v>88053.8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7">
                  <c:v>1.4981296100129382</c:v>
                </c:pt>
                <c:pt idx="10">
                  <c:v>2.4713743719451755</c:v>
                </c:pt>
                <c:pt idx="12">
                  <c:v>1.8399989151549465</c:v>
                </c:pt>
                <c:pt idx="15">
                  <c:v>1.5191061905727681</c:v>
                </c:pt>
                <c:pt idx="17">
                  <c:v>1.2026951553507375</c:v>
                </c:pt>
                <c:pt idx="31">
                  <c:v>2.363604716617782</c:v>
                </c:pt>
                <c:pt idx="33">
                  <c:v>1.1115767186431706</c:v>
                </c:pt>
                <c:pt idx="37">
                  <c:v>1.3703089854386172</c:v>
                </c:pt>
                <c:pt idx="39">
                  <c:v>1.786277891955373</c:v>
                </c:pt>
                <c:pt idx="43">
                  <c:v>2.0030130476911028</c:v>
                </c:pt>
                <c:pt idx="45">
                  <c:v>1.1409143793036296</c:v>
                </c:pt>
                <c:pt idx="50">
                  <c:v>2.030096716721812</c:v>
                </c:pt>
                <c:pt idx="53">
                  <c:v>2.58982435936518</c:v>
                </c:pt>
                <c:pt idx="61">
                  <c:v>1.6188125866690051</c:v>
                </c:pt>
                <c:pt idx="69">
                  <c:v>2.2037358248291175</c:v>
                </c:pt>
                <c:pt idx="80">
                  <c:v>1.2605735633772233</c:v>
                </c:pt>
                <c:pt idx="91">
                  <c:v>1.2409296399692726</c:v>
                </c:pt>
                <c:pt idx="92">
                  <c:v>2.2782248768359339</c:v>
                </c:pt>
                <c:pt idx="98">
                  <c:v>1.1539107435240774</c:v>
                </c:pt>
                <c:pt idx="99">
                  <c:v>1.258253476851652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F77-4D64-8224-A18414930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2362815"/>
        <c:axId val="1737682623"/>
      </c:scatterChart>
      <c:valAx>
        <c:axId val="173236281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682623"/>
        <c:crosses val="autoZero"/>
        <c:crossBetween val="midCat"/>
      </c:valAx>
      <c:valAx>
        <c:axId val="17376826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2362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47720.2</c:v>
                </c:pt>
                <c:pt idx="1">
                  <c:v>61536.800000000003</c:v>
                </c:pt>
                <c:pt idx="2">
                  <c:v>82252.600000000006</c:v>
                </c:pt>
                <c:pt idx="3">
                  <c:v>64255.199999999997</c:v>
                </c:pt>
                <c:pt idx="4">
                  <c:v>51175</c:v>
                </c:pt>
                <c:pt idx="5">
                  <c:v>76790</c:v>
                </c:pt>
                <c:pt idx="6">
                  <c:v>40836</c:v>
                </c:pt>
                <c:pt idx="8">
                  <c:v>56861.2</c:v>
                </c:pt>
                <c:pt idx="12">
                  <c:v>58994.6</c:v>
                </c:pt>
                <c:pt idx="14">
                  <c:v>65677.600000000006</c:v>
                </c:pt>
                <c:pt idx="15">
                  <c:v>83821</c:v>
                </c:pt>
                <c:pt idx="16">
                  <c:v>58128.800000000003</c:v>
                </c:pt>
                <c:pt idx="17">
                  <c:v>66964.600000000006</c:v>
                </c:pt>
                <c:pt idx="18">
                  <c:v>68615.199999999997</c:v>
                </c:pt>
                <c:pt idx="19">
                  <c:v>53029.2</c:v>
                </c:pt>
                <c:pt idx="20">
                  <c:v>64920.2</c:v>
                </c:pt>
                <c:pt idx="21">
                  <c:v>44645.4</c:v>
                </c:pt>
                <c:pt idx="22">
                  <c:v>66725.600000000006</c:v>
                </c:pt>
                <c:pt idx="23">
                  <c:v>86660</c:v>
                </c:pt>
                <c:pt idx="24">
                  <c:v>57494.6</c:v>
                </c:pt>
                <c:pt idx="26">
                  <c:v>81830.600000000006</c:v>
                </c:pt>
                <c:pt idx="27">
                  <c:v>55665.2</c:v>
                </c:pt>
                <c:pt idx="28">
                  <c:v>69978.8</c:v>
                </c:pt>
                <c:pt idx="30">
                  <c:v>39225.199999999997</c:v>
                </c:pt>
                <c:pt idx="32">
                  <c:v>49755</c:v>
                </c:pt>
                <c:pt idx="33">
                  <c:v>81613.8</c:v>
                </c:pt>
                <c:pt idx="35">
                  <c:v>55014.6</c:v>
                </c:pt>
                <c:pt idx="37">
                  <c:v>60818.400000000001</c:v>
                </c:pt>
                <c:pt idx="38">
                  <c:v>50412.800000000003</c:v>
                </c:pt>
                <c:pt idx="39">
                  <c:v>65395.199999999997</c:v>
                </c:pt>
                <c:pt idx="41">
                  <c:v>71631.8</c:v>
                </c:pt>
                <c:pt idx="44">
                  <c:v>53265.599999999999</c:v>
                </c:pt>
                <c:pt idx="45">
                  <c:v>80106.8</c:v>
                </c:pt>
                <c:pt idx="47">
                  <c:v>76984</c:v>
                </c:pt>
                <c:pt idx="51">
                  <c:v>65461.8</c:v>
                </c:pt>
                <c:pt idx="52">
                  <c:v>69869.600000000006</c:v>
                </c:pt>
                <c:pt idx="55">
                  <c:v>85705.4</c:v>
                </c:pt>
                <c:pt idx="57">
                  <c:v>51789.4</c:v>
                </c:pt>
                <c:pt idx="58">
                  <c:v>51227.199999999997</c:v>
                </c:pt>
                <c:pt idx="59">
                  <c:v>51808.4</c:v>
                </c:pt>
                <c:pt idx="60">
                  <c:v>44604.4</c:v>
                </c:pt>
                <c:pt idx="61">
                  <c:v>72978.8</c:v>
                </c:pt>
                <c:pt idx="62">
                  <c:v>59278.8</c:v>
                </c:pt>
                <c:pt idx="63">
                  <c:v>58942.2</c:v>
                </c:pt>
                <c:pt idx="64">
                  <c:v>54674.400000000001</c:v>
                </c:pt>
                <c:pt idx="65">
                  <c:v>90395.4</c:v>
                </c:pt>
                <c:pt idx="66">
                  <c:v>39466.800000000003</c:v>
                </c:pt>
                <c:pt idx="67">
                  <c:v>62648.4</c:v>
                </c:pt>
                <c:pt idx="68">
                  <c:v>79171.600000000006</c:v>
                </c:pt>
                <c:pt idx="70">
                  <c:v>72989.399999999994</c:v>
                </c:pt>
                <c:pt idx="71">
                  <c:v>72689.600000000006</c:v>
                </c:pt>
                <c:pt idx="72">
                  <c:v>64412.6</c:v>
                </c:pt>
                <c:pt idx="74">
                  <c:v>84079.2</c:v>
                </c:pt>
                <c:pt idx="75">
                  <c:v>75703.199999999997</c:v>
                </c:pt>
                <c:pt idx="76">
                  <c:v>55066.400000000001</c:v>
                </c:pt>
                <c:pt idx="79">
                  <c:v>55315</c:v>
                </c:pt>
                <c:pt idx="80">
                  <c:v>81051.199999999997</c:v>
                </c:pt>
                <c:pt idx="81">
                  <c:v>61921</c:v>
                </c:pt>
                <c:pt idx="83">
                  <c:v>69851.600000000006</c:v>
                </c:pt>
                <c:pt idx="84">
                  <c:v>70361.600000000006</c:v>
                </c:pt>
                <c:pt idx="85">
                  <c:v>70760</c:v>
                </c:pt>
                <c:pt idx="87">
                  <c:v>87424.4</c:v>
                </c:pt>
                <c:pt idx="88">
                  <c:v>69354</c:v>
                </c:pt>
                <c:pt idx="89">
                  <c:v>64938.8</c:v>
                </c:pt>
                <c:pt idx="91">
                  <c:v>74721.399999999994</c:v>
                </c:pt>
                <c:pt idx="94">
                  <c:v>61815.6</c:v>
                </c:pt>
                <c:pt idx="95">
                  <c:v>48967.4</c:v>
                </c:pt>
                <c:pt idx="96">
                  <c:v>33655.199999999997</c:v>
                </c:pt>
                <c:pt idx="97">
                  <c:v>51935</c:v>
                </c:pt>
                <c:pt idx="98">
                  <c:v>66693.2</c:v>
                </c:pt>
                <c:pt idx="99">
                  <c:v>88053.8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1.0318900591363827</c:v>
                </c:pt>
                <c:pt idx="1">
                  <c:v>1.0137511212802746</c:v>
                </c:pt>
                <c:pt idx="2">
                  <c:v>1.2195237597352544</c:v>
                </c:pt>
                <c:pt idx="3">
                  <c:v>1.5337902613329351</c:v>
                </c:pt>
                <c:pt idx="4">
                  <c:v>1.2112359550561798</c:v>
                </c:pt>
                <c:pt idx="5">
                  <c:v>1.2772626644094283</c:v>
                </c:pt>
                <c:pt idx="6">
                  <c:v>1.3555441277304339</c:v>
                </c:pt>
                <c:pt idx="8">
                  <c:v>2.0002567655976309</c:v>
                </c:pt>
                <c:pt idx="12">
                  <c:v>1.8399989151549465</c:v>
                </c:pt>
                <c:pt idx="14">
                  <c:v>1.2891457665931763</c:v>
                </c:pt>
                <c:pt idx="15">
                  <c:v>1.5191061905727681</c:v>
                </c:pt>
                <c:pt idx="16">
                  <c:v>1.2371148208805274</c:v>
                </c:pt>
                <c:pt idx="17">
                  <c:v>1.2026951553507375</c:v>
                </c:pt>
                <c:pt idx="18">
                  <c:v>1.6224393428861243</c:v>
                </c:pt>
                <c:pt idx="19">
                  <c:v>1.0578700036960769</c:v>
                </c:pt>
                <c:pt idx="20">
                  <c:v>1.7990394361077138</c:v>
                </c:pt>
                <c:pt idx="21">
                  <c:v>1.42469324947251</c:v>
                </c:pt>
                <c:pt idx="22">
                  <c:v>1.0367085496421162</c:v>
                </c:pt>
                <c:pt idx="23">
                  <c:v>1.1660858527579046</c:v>
                </c:pt>
                <c:pt idx="24">
                  <c:v>1.6450936261840243</c:v>
                </c:pt>
                <c:pt idx="26">
                  <c:v>1.1958607171400428</c:v>
                </c:pt>
                <c:pt idx="27">
                  <c:v>1.4308400939905004</c:v>
                </c:pt>
                <c:pt idx="28">
                  <c:v>1.3247583553876316</c:v>
                </c:pt>
                <c:pt idx="30">
                  <c:v>1.8992382448018112</c:v>
                </c:pt>
                <c:pt idx="32">
                  <c:v>1.5046929956788262</c:v>
                </c:pt>
                <c:pt idx="33">
                  <c:v>1.1115767186431706</c:v>
                </c:pt>
                <c:pt idx="35">
                  <c:v>1.374416972948999</c:v>
                </c:pt>
                <c:pt idx="37">
                  <c:v>1.3703089854386172</c:v>
                </c:pt>
                <c:pt idx="38">
                  <c:v>1.7476712263552112</c:v>
                </c:pt>
                <c:pt idx="39">
                  <c:v>1.786277891955373</c:v>
                </c:pt>
                <c:pt idx="41">
                  <c:v>1.0324883641064444</c:v>
                </c:pt>
                <c:pt idx="44">
                  <c:v>1.1543848187197741</c:v>
                </c:pt>
                <c:pt idx="45">
                  <c:v>1.1409143793036296</c:v>
                </c:pt>
                <c:pt idx="47">
                  <c:v>1.1600072742388028</c:v>
                </c:pt>
                <c:pt idx="51">
                  <c:v>1.2384169087926087</c:v>
                </c:pt>
                <c:pt idx="52">
                  <c:v>1.3210609478228013</c:v>
                </c:pt>
                <c:pt idx="55">
                  <c:v>1.276944043199145</c:v>
                </c:pt>
                <c:pt idx="57">
                  <c:v>1.3619582385584694</c:v>
                </c:pt>
                <c:pt idx="58">
                  <c:v>1.1609457475716027</c:v>
                </c:pt>
                <c:pt idx="59">
                  <c:v>1.6184634151990795</c:v>
                </c:pt>
                <c:pt idx="60">
                  <c:v>1.4272582973877017</c:v>
                </c:pt>
                <c:pt idx="61">
                  <c:v>1.6188125866690051</c:v>
                </c:pt>
                <c:pt idx="62">
                  <c:v>1.452660985040183</c:v>
                </c:pt>
                <c:pt idx="63">
                  <c:v>1.0871837155722046</c:v>
                </c:pt>
                <c:pt idx="64">
                  <c:v>1.8199376673543741</c:v>
                </c:pt>
                <c:pt idx="65">
                  <c:v>1.1981140633262313</c:v>
                </c:pt>
                <c:pt idx="66">
                  <c:v>1.6222495869946385</c:v>
                </c:pt>
                <c:pt idx="67">
                  <c:v>1.5666800748303229</c:v>
                </c:pt>
                <c:pt idx="68">
                  <c:v>1.3809623652926049</c:v>
                </c:pt>
                <c:pt idx="70">
                  <c:v>1.6553088530663358</c:v>
                </c:pt>
                <c:pt idx="71">
                  <c:v>1.3496428650040719</c:v>
                </c:pt>
                <c:pt idx="72">
                  <c:v>1.5624738017096034</c:v>
                </c:pt>
                <c:pt idx="74">
                  <c:v>1.2086223465494439</c:v>
                </c:pt>
                <c:pt idx="75">
                  <c:v>1.0342627524331864</c:v>
                </c:pt>
                <c:pt idx="76">
                  <c:v>1.3665138814231546</c:v>
                </c:pt>
                <c:pt idx="79">
                  <c:v>1.5546235198409111</c:v>
                </c:pt>
                <c:pt idx="80">
                  <c:v>1.2605735633772233</c:v>
                </c:pt>
                <c:pt idx="81">
                  <c:v>1.328806059333667</c:v>
                </c:pt>
                <c:pt idx="83">
                  <c:v>1.4056084613666686</c:v>
                </c:pt>
                <c:pt idx="84">
                  <c:v>1.5011455111879206</c:v>
                </c:pt>
                <c:pt idx="85">
                  <c:v>1.7154324477105709</c:v>
                </c:pt>
                <c:pt idx="87">
                  <c:v>1.0175648903509775</c:v>
                </c:pt>
                <c:pt idx="88">
                  <c:v>1.0059261181763128</c:v>
                </c:pt>
                <c:pt idx="89">
                  <c:v>1.521725070373952</c:v>
                </c:pt>
                <c:pt idx="91">
                  <c:v>1.2409296399692726</c:v>
                </c:pt>
                <c:pt idx="94">
                  <c:v>1.1764506047017258</c:v>
                </c:pt>
                <c:pt idx="95">
                  <c:v>1.3291495974873078</c:v>
                </c:pt>
                <c:pt idx="96">
                  <c:v>1.7417219330148093</c:v>
                </c:pt>
                <c:pt idx="97">
                  <c:v>1.0893617021276596</c:v>
                </c:pt>
                <c:pt idx="98">
                  <c:v>1.1539107435240774</c:v>
                </c:pt>
                <c:pt idx="99">
                  <c:v>1.258253476851652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C96-4354-A11E-144C9E2A16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7">
                  <c:v>51165.8</c:v>
                </c:pt>
                <c:pt idx="9">
                  <c:v>55494</c:v>
                </c:pt>
                <c:pt idx="10">
                  <c:v>52662.6</c:v>
                </c:pt>
                <c:pt idx="11">
                  <c:v>49458.2</c:v>
                </c:pt>
                <c:pt idx="13">
                  <c:v>48218.400000000001</c:v>
                </c:pt>
                <c:pt idx="25">
                  <c:v>72212.399999999994</c:v>
                </c:pt>
                <c:pt idx="29">
                  <c:v>51153.4</c:v>
                </c:pt>
                <c:pt idx="31">
                  <c:v>54004.800000000003</c:v>
                </c:pt>
                <c:pt idx="34">
                  <c:v>54268.2</c:v>
                </c:pt>
                <c:pt idx="36">
                  <c:v>48070.400000000001</c:v>
                </c:pt>
                <c:pt idx="40">
                  <c:v>46388.800000000003</c:v>
                </c:pt>
                <c:pt idx="42">
                  <c:v>59762</c:v>
                </c:pt>
                <c:pt idx="43">
                  <c:v>30135.599999999999</c:v>
                </c:pt>
                <c:pt idx="46">
                  <c:v>51279.8</c:v>
                </c:pt>
                <c:pt idx="48">
                  <c:v>56392.800000000003</c:v>
                </c:pt>
                <c:pt idx="49">
                  <c:v>60722.8</c:v>
                </c:pt>
                <c:pt idx="50">
                  <c:v>59720.800000000003</c:v>
                </c:pt>
                <c:pt idx="53">
                  <c:v>53142.6</c:v>
                </c:pt>
                <c:pt idx="54">
                  <c:v>51060.4</c:v>
                </c:pt>
                <c:pt idx="56">
                  <c:v>43697.2</c:v>
                </c:pt>
                <c:pt idx="69">
                  <c:v>56383.8</c:v>
                </c:pt>
                <c:pt idx="73">
                  <c:v>36983.4</c:v>
                </c:pt>
                <c:pt idx="77">
                  <c:v>46963.8</c:v>
                </c:pt>
                <c:pt idx="78">
                  <c:v>63638.8</c:v>
                </c:pt>
                <c:pt idx="82">
                  <c:v>74415.399999999994</c:v>
                </c:pt>
                <c:pt idx="86">
                  <c:v>44825.4</c:v>
                </c:pt>
                <c:pt idx="90">
                  <c:v>50966</c:v>
                </c:pt>
                <c:pt idx="92">
                  <c:v>56388.2</c:v>
                </c:pt>
                <c:pt idx="93">
                  <c:v>30054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7">
                  <c:v>1.4981296100129382</c:v>
                </c:pt>
                <c:pt idx="9">
                  <c:v>2.2550365805312285</c:v>
                </c:pt>
                <c:pt idx="10">
                  <c:v>2.4713743719451755</c:v>
                </c:pt>
                <c:pt idx="11">
                  <c:v>2.0786644075198857</c:v>
                </c:pt>
                <c:pt idx="13">
                  <c:v>2.0507731488394469</c:v>
                </c:pt>
                <c:pt idx="25">
                  <c:v>1.6908453395815679</c:v>
                </c:pt>
                <c:pt idx="29">
                  <c:v>2.3963021030860117</c:v>
                </c:pt>
                <c:pt idx="31">
                  <c:v>2.363604716617782</c:v>
                </c:pt>
                <c:pt idx="34">
                  <c:v>2.0266933489594274</c:v>
                </c:pt>
                <c:pt idx="36">
                  <c:v>2.1035606111037146</c:v>
                </c:pt>
                <c:pt idx="40">
                  <c:v>3.0049710274893937</c:v>
                </c:pt>
                <c:pt idx="42">
                  <c:v>1.8572336936514842</c:v>
                </c:pt>
                <c:pt idx="43">
                  <c:v>2.0030130476911028</c:v>
                </c:pt>
                <c:pt idx="46">
                  <c:v>1.710400586585751</c:v>
                </c:pt>
                <c:pt idx="48">
                  <c:v>2.0806379537813338</c:v>
                </c:pt>
                <c:pt idx="49">
                  <c:v>1.6703939871020439</c:v>
                </c:pt>
                <c:pt idx="50">
                  <c:v>2.030096716721812</c:v>
                </c:pt>
                <c:pt idx="53">
                  <c:v>2.58982435936518</c:v>
                </c:pt>
                <c:pt idx="54">
                  <c:v>1.6349852331748282</c:v>
                </c:pt>
                <c:pt idx="56">
                  <c:v>2.0021648984374285</c:v>
                </c:pt>
                <c:pt idx="69">
                  <c:v>2.2037358248291175</c:v>
                </c:pt>
                <c:pt idx="73">
                  <c:v>1.9826192291676805</c:v>
                </c:pt>
                <c:pt idx="77">
                  <c:v>2.2775201325276062</c:v>
                </c:pt>
                <c:pt idx="78">
                  <c:v>1.9291061427933902</c:v>
                </c:pt>
                <c:pt idx="82">
                  <c:v>1.8118427099766985</c:v>
                </c:pt>
                <c:pt idx="86">
                  <c:v>2.457490619157888</c:v>
                </c:pt>
                <c:pt idx="90">
                  <c:v>2.3642624494761213</c:v>
                </c:pt>
                <c:pt idx="92">
                  <c:v>2.2782248768359339</c:v>
                </c:pt>
                <c:pt idx="93">
                  <c:v>2.2182405004325547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96-4354-A11E-144C9E2A1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2368815"/>
        <c:axId val="1737665983"/>
      </c:scatterChart>
      <c:valAx>
        <c:axId val="173236881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665983"/>
        <c:crosses val="autoZero"/>
        <c:crossBetween val="midCat"/>
      </c:valAx>
      <c:valAx>
        <c:axId val="17376659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2368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48859</c:v>
                </c:pt>
                <c:pt idx="1">
                  <c:v>62029.8</c:v>
                </c:pt>
                <c:pt idx="2">
                  <c:v>80659.8</c:v>
                </c:pt>
                <c:pt idx="3">
                  <c:v>64872.800000000003</c:v>
                </c:pt>
                <c:pt idx="4">
                  <c:v>50271.199999999997</c:v>
                </c:pt>
                <c:pt idx="5">
                  <c:v>76153.8</c:v>
                </c:pt>
                <c:pt idx="6">
                  <c:v>38904.400000000001</c:v>
                </c:pt>
                <c:pt idx="7">
                  <c:v>50849.2</c:v>
                </c:pt>
                <c:pt idx="8">
                  <c:v>54994.8</c:v>
                </c:pt>
                <c:pt idx="9">
                  <c:v>55475.6</c:v>
                </c:pt>
                <c:pt idx="10">
                  <c:v>56138.8</c:v>
                </c:pt>
                <c:pt idx="11">
                  <c:v>49688.2</c:v>
                </c:pt>
                <c:pt idx="12">
                  <c:v>61805.599999999999</c:v>
                </c:pt>
                <c:pt idx="13">
                  <c:v>47760.2</c:v>
                </c:pt>
                <c:pt idx="14">
                  <c:v>68688.399999999994</c:v>
                </c:pt>
                <c:pt idx="15">
                  <c:v>87096</c:v>
                </c:pt>
                <c:pt idx="16">
                  <c:v>61342.2</c:v>
                </c:pt>
                <c:pt idx="17">
                  <c:v>62844.6</c:v>
                </c:pt>
                <c:pt idx="18">
                  <c:v>68755</c:v>
                </c:pt>
                <c:pt idx="19">
                  <c:v>53447</c:v>
                </c:pt>
                <c:pt idx="20">
                  <c:v>62348</c:v>
                </c:pt>
                <c:pt idx="21">
                  <c:v>41224.800000000003</c:v>
                </c:pt>
                <c:pt idx="22">
                  <c:v>68085.600000000006</c:v>
                </c:pt>
                <c:pt idx="23">
                  <c:v>83051.199999999997</c:v>
                </c:pt>
                <c:pt idx="24">
                  <c:v>60029.4</c:v>
                </c:pt>
                <c:pt idx="25">
                  <c:v>69523.8</c:v>
                </c:pt>
                <c:pt idx="26">
                  <c:v>82740</c:v>
                </c:pt>
                <c:pt idx="27">
                  <c:v>59062.2</c:v>
                </c:pt>
                <c:pt idx="28">
                  <c:v>73236.2</c:v>
                </c:pt>
                <c:pt idx="29">
                  <c:v>50335.199999999997</c:v>
                </c:pt>
                <c:pt idx="30">
                  <c:v>38387.4</c:v>
                </c:pt>
                <c:pt idx="31">
                  <c:v>52774.400000000001</c:v>
                </c:pt>
                <c:pt idx="32">
                  <c:v>50495.6</c:v>
                </c:pt>
                <c:pt idx="33">
                  <c:v>84195.199999999997</c:v>
                </c:pt>
                <c:pt idx="34">
                  <c:v>52090.6</c:v>
                </c:pt>
                <c:pt idx="35">
                  <c:v>56190.2</c:v>
                </c:pt>
                <c:pt idx="36">
                  <c:v>47513</c:v>
                </c:pt>
                <c:pt idx="37">
                  <c:v>61503</c:v>
                </c:pt>
                <c:pt idx="38">
                  <c:v>50900.6</c:v>
                </c:pt>
                <c:pt idx="39">
                  <c:v>66566.600000000006</c:v>
                </c:pt>
                <c:pt idx="40">
                  <c:v>46282.8</c:v>
                </c:pt>
                <c:pt idx="41">
                  <c:v>73540.399999999994</c:v>
                </c:pt>
                <c:pt idx="42">
                  <c:v>56568.6</c:v>
                </c:pt>
                <c:pt idx="43">
                  <c:v>28448.400000000001</c:v>
                </c:pt>
                <c:pt idx="44">
                  <c:v>50161.8</c:v>
                </c:pt>
                <c:pt idx="45">
                  <c:v>78658.399999999994</c:v>
                </c:pt>
                <c:pt idx="46">
                  <c:v>57870.2</c:v>
                </c:pt>
                <c:pt idx="47">
                  <c:v>73247.600000000006</c:v>
                </c:pt>
                <c:pt idx="48">
                  <c:v>56306</c:v>
                </c:pt>
                <c:pt idx="49">
                  <c:v>57204.2</c:v>
                </c:pt>
                <c:pt idx="50">
                  <c:v>60651.4</c:v>
                </c:pt>
                <c:pt idx="51">
                  <c:v>64832.4</c:v>
                </c:pt>
                <c:pt idx="52">
                  <c:v>69881.600000000006</c:v>
                </c:pt>
                <c:pt idx="53">
                  <c:v>50358.8</c:v>
                </c:pt>
                <c:pt idx="54">
                  <c:v>49768.2</c:v>
                </c:pt>
                <c:pt idx="55">
                  <c:v>82391</c:v>
                </c:pt>
                <c:pt idx="56">
                  <c:v>47265.599999999999</c:v>
                </c:pt>
                <c:pt idx="57">
                  <c:v>50229</c:v>
                </c:pt>
                <c:pt idx="58">
                  <c:v>52079.8</c:v>
                </c:pt>
                <c:pt idx="59">
                  <c:v>51018.400000000001</c:v>
                </c:pt>
                <c:pt idx="60">
                  <c:v>44046.2</c:v>
                </c:pt>
                <c:pt idx="61">
                  <c:v>71697.600000000006</c:v>
                </c:pt>
                <c:pt idx="62">
                  <c:v>56047</c:v>
                </c:pt>
                <c:pt idx="63">
                  <c:v>58421.4</c:v>
                </c:pt>
                <c:pt idx="64">
                  <c:v>55285</c:v>
                </c:pt>
                <c:pt idx="65">
                  <c:v>88740.4</c:v>
                </c:pt>
                <c:pt idx="66">
                  <c:v>39897</c:v>
                </c:pt>
                <c:pt idx="67">
                  <c:v>62298.400000000001</c:v>
                </c:pt>
                <c:pt idx="68">
                  <c:v>78739.600000000006</c:v>
                </c:pt>
                <c:pt idx="69">
                  <c:v>56887</c:v>
                </c:pt>
                <c:pt idx="70">
                  <c:v>73309.2</c:v>
                </c:pt>
                <c:pt idx="71">
                  <c:v>72860</c:v>
                </c:pt>
                <c:pt idx="72">
                  <c:v>64861.2</c:v>
                </c:pt>
                <c:pt idx="73">
                  <c:v>37042.6</c:v>
                </c:pt>
                <c:pt idx="74">
                  <c:v>82905.8</c:v>
                </c:pt>
                <c:pt idx="75">
                  <c:v>77854</c:v>
                </c:pt>
                <c:pt idx="76">
                  <c:v>53265.8</c:v>
                </c:pt>
                <c:pt idx="77">
                  <c:v>48670</c:v>
                </c:pt>
                <c:pt idx="78">
                  <c:v>62366.8</c:v>
                </c:pt>
                <c:pt idx="79">
                  <c:v>53542.2</c:v>
                </c:pt>
                <c:pt idx="80">
                  <c:v>78248.600000000006</c:v>
                </c:pt>
                <c:pt idx="81">
                  <c:v>63484.4</c:v>
                </c:pt>
                <c:pt idx="82">
                  <c:v>75282.600000000006</c:v>
                </c:pt>
                <c:pt idx="83">
                  <c:v>72408.2</c:v>
                </c:pt>
                <c:pt idx="84">
                  <c:v>73391.600000000006</c:v>
                </c:pt>
                <c:pt idx="85">
                  <c:v>73783.399999999994</c:v>
                </c:pt>
                <c:pt idx="86">
                  <c:v>45242.6</c:v>
                </c:pt>
                <c:pt idx="87">
                  <c:v>88456.2</c:v>
                </c:pt>
                <c:pt idx="88">
                  <c:v>69369.8</c:v>
                </c:pt>
                <c:pt idx="89">
                  <c:v>66125.600000000006</c:v>
                </c:pt>
                <c:pt idx="90">
                  <c:v>52701.599999999999</c:v>
                </c:pt>
                <c:pt idx="91">
                  <c:v>71045.600000000006</c:v>
                </c:pt>
                <c:pt idx="92">
                  <c:v>55606.6</c:v>
                </c:pt>
                <c:pt idx="93">
                  <c:v>27878.400000000001</c:v>
                </c:pt>
                <c:pt idx="94">
                  <c:v>64031.4</c:v>
                </c:pt>
                <c:pt idx="95">
                  <c:v>49482.8</c:v>
                </c:pt>
                <c:pt idx="96">
                  <c:v>33978.6</c:v>
                </c:pt>
                <c:pt idx="97">
                  <c:v>49731.4</c:v>
                </c:pt>
                <c:pt idx="98">
                  <c:v>64136.6</c:v>
                </c:pt>
                <c:pt idx="99">
                  <c:v>88201.8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1.1448453713747724</c:v>
                </c:pt>
                <c:pt idx="1">
                  <c:v>1.1279417312324076</c:v>
                </c:pt>
                <c:pt idx="2">
                  <c:v>1.2373078038874383</c:v>
                </c:pt>
                <c:pt idx="3">
                  <c:v>1.4151077184891048</c:v>
                </c:pt>
                <c:pt idx="4">
                  <c:v>1.2378061394993556</c:v>
                </c:pt>
                <c:pt idx="5">
                  <c:v>1.3724462863310827</c:v>
                </c:pt>
                <c:pt idx="6">
                  <c:v>1.4223583964795756</c:v>
                </c:pt>
                <c:pt idx="7">
                  <c:v>1.5074573444616632</c:v>
                </c:pt>
                <c:pt idx="8">
                  <c:v>2.1641318815597108</c:v>
                </c:pt>
                <c:pt idx="9">
                  <c:v>2.3986761747507011</c:v>
                </c:pt>
                <c:pt idx="10">
                  <c:v>2.238540902192423</c:v>
                </c:pt>
                <c:pt idx="11">
                  <c:v>2.0418127442732885</c:v>
                </c:pt>
                <c:pt idx="12">
                  <c:v>1.866028321058286</c:v>
                </c:pt>
                <c:pt idx="13">
                  <c:v>2.2240484755088965</c:v>
                </c:pt>
                <c:pt idx="14">
                  <c:v>1.3310253259647919</c:v>
                </c:pt>
                <c:pt idx="15">
                  <c:v>1.4961881142647193</c:v>
                </c:pt>
                <c:pt idx="16">
                  <c:v>1.1742324207478703</c:v>
                </c:pt>
                <c:pt idx="17">
                  <c:v>1.2877478733256318</c:v>
                </c:pt>
                <c:pt idx="18">
                  <c:v>1.5053741546069377</c:v>
                </c:pt>
                <c:pt idx="19">
                  <c:v>1.0707616891499991</c:v>
                </c:pt>
                <c:pt idx="20">
                  <c:v>1.7735452620773722</c:v>
                </c:pt>
                <c:pt idx="21">
                  <c:v>1.4917719431022103</c:v>
                </c:pt>
                <c:pt idx="22">
                  <c:v>1.0532036142737964</c:v>
                </c:pt>
                <c:pt idx="23">
                  <c:v>1.2163581019900978</c:v>
                </c:pt>
                <c:pt idx="24">
                  <c:v>1.6431282005150809</c:v>
                </c:pt>
                <c:pt idx="25">
                  <c:v>1.7443091430560469</c:v>
                </c:pt>
                <c:pt idx="26">
                  <c:v>1.2455765047135605</c:v>
                </c:pt>
                <c:pt idx="27">
                  <c:v>1.3376406567991035</c:v>
                </c:pt>
                <c:pt idx="28">
                  <c:v>1.3599968321676985</c:v>
                </c:pt>
                <c:pt idx="29">
                  <c:v>2.3066164433636898</c:v>
                </c:pt>
                <c:pt idx="30">
                  <c:v>1.8710566487962195</c:v>
                </c:pt>
                <c:pt idx="31">
                  <c:v>2.3047159228716954</c:v>
                </c:pt>
                <c:pt idx="32">
                  <c:v>1.3574053976980174</c:v>
                </c:pt>
                <c:pt idx="33">
                  <c:v>1.1881556193227167</c:v>
                </c:pt>
                <c:pt idx="34">
                  <c:v>2.0394658537240886</c:v>
                </c:pt>
                <c:pt idx="35">
                  <c:v>1.3364074162398425</c:v>
                </c:pt>
                <c:pt idx="36">
                  <c:v>2.1281543998484627</c:v>
                </c:pt>
                <c:pt idx="37">
                  <c:v>1.2658406906980146</c:v>
                </c:pt>
                <c:pt idx="38">
                  <c:v>1.7309226217372684</c:v>
                </c:pt>
                <c:pt idx="39">
                  <c:v>1.7548440208753338</c:v>
                </c:pt>
                <c:pt idx="40">
                  <c:v>2.8498275817366276</c:v>
                </c:pt>
                <c:pt idx="41">
                  <c:v>1.077231018596581</c:v>
                </c:pt>
                <c:pt idx="42">
                  <c:v>1.9600803272486857</c:v>
                </c:pt>
                <c:pt idx="43">
                  <c:v>1.8731809170287257</c:v>
                </c:pt>
                <c:pt idx="44">
                  <c:v>1.2282852688699368</c:v>
                </c:pt>
                <c:pt idx="45">
                  <c:v>1.1365728262970007</c:v>
                </c:pt>
                <c:pt idx="46">
                  <c:v>1.5197804742337162</c:v>
                </c:pt>
                <c:pt idx="47">
                  <c:v>1.2187703078326115</c:v>
                </c:pt>
                <c:pt idx="48">
                  <c:v>2.0838809363122937</c:v>
                </c:pt>
                <c:pt idx="49">
                  <c:v>1.7712510619849593</c:v>
                </c:pt>
                <c:pt idx="50">
                  <c:v>1.9925838480232938</c:v>
                </c:pt>
                <c:pt idx="51">
                  <c:v>1.2735299017158088</c:v>
                </c:pt>
                <c:pt idx="52">
                  <c:v>1.2777898617089476</c:v>
                </c:pt>
                <c:pt idx="53">
                  <c:v>2.8197852212522934</c:v>
                </c:pt>
                <c:pt idx="54">
                  <c:v>1.6774365960593312</c:v>
                </c:pt>
                <c:pt idx="55">
                  <c:v>1.3255088541224163</c:v>
                </c:pt>
                <c:pt idx="56">
                  <c:v>1.850352053078772</c:v>
                </c:pt>
                <c:pt idx="57">
                  <c:v>1.3314818132951085</c:v>
                </c:pt>
                <c:pt idx="58">
                  <c:v>1.1423814991609029</c:v>
                </c:pt>
                <c:pt idx="59">
                  <c:v>1.6435246891317641</c:v>
                </c:pt>
                <c:pt idx="60">
                  <c:v>1.4432573071002721</c:v>
                </c:pt>
                <c:pt idx="61">
                  <c:v>1.6733196090245697</c:v>
                </c:pt>
                <c:pt idx="62">
                  <c:v>1.5249879565364783</c:v>
                </c:pt>
                <c:pt idx="63">
                  <c:v>1.0986556296151753</c:v>
                </c:pt>
                <c:pt idx="64">
                  <c:v>1.7997648548430858</c:v>
                </c:pt>
                <c:pt idx="65">
                  <c:v>1.3275802227621243</c:v>
                </c:pt>
                <c:pt idx="66">
                  <c:v>1.449933578965837</c:v>
                </c:pt>
                <c:pt idx="67">
                  <c:v>1.5746792855033194</c:v>
                </c:pt>
                <c:pt idx="68">
                  <c:v>1.2718505047015731</c:v>
                </c:pt>
                <c:pt idx="69">
                  <c:v>2.2164114824125019</c:v>
                </c:pt>
                <c:pt idx="70">
                  <c:v>1.7561506604900887</c:v>
                </c:pt>
                <c:pt idx="71">
                  <c:v>1.3705188031841888</c:v>
                </c:pt>
                <c:pt idx="72">
                  <c:v>1.5486762502081368</c:v>
                </c:pt>
                <c:pt idx="73">
                  <c:v>2.1185607921690162</c:v>
                </c:pt>
                <c:pt idx="74">
                  <c:v>1.2663287731377055</c:v>
                </c:pt>
                <c:pt idx="75">
                  <c:v>1.0171731702931128</c:v>
                </c:pt>
                <c:pt idx="76">
                  <c:v>1.4915574346015641</c:v>
                </c:pt>
                <c:pt idx="77">
                  <c:v>2.1968769262379291</c:v>
                </c:pt>
                <c:pt idx="78">
                  <c:v>1.987515793659447</c:v>
                </c:pt>
                <c:pt idx="79">
                  <c:v>1.5047009648464202</c:v>
                </c:pt>
                <c:pt idx="80">
                  <c:v>1.2839846335908884</c:v>
                </c:pt>
                <c:pt idx="81">
                  <c:v>1.2960034276137129</c:v>
                </c:pt>
                <c:pt idx="82">
                  <c:v>1.7912904177060833</c:v>
                </c:pt>
                <c:pt idx="83">
                  <c:v>1.2209390649125376</c:v>
                </c:pt>
                <c:pt idx="84">
                  <c:v>1.4396606696134162</c:v>
                </c:pt>
                <c:pt idx="85">
                  <c:v>1.6453700967968405</c:v>
                </c:pt>
                <c:pt idx="86">
                  <c:v>2.4742388810545815</c:v>
                </c:pt>
                <c:pt idx="87">
                  <c:v>1.0803991127812409</c:v>
                </c:pt>
                <c:pt idx="88">
                  <c:v>1.0121839763124587</c:v>
                </c:pt>
                <c:pt idx="89">
                  <c:v>1.4944590294832862</c:v>
                </c:pt>
                <c:pt idx="90">
                  <c:v>2.3076339238277397</c:v>
                </c:pt>
                <c:pt idx="91">
                  <c:v>1.2924234576103235</c:v>
                </c:pt>
                <c:pt idx="92">
                  <c:v>2.2994392751939516</c:v>
                </c:pt>
                <c:pt idx="93">
                  <c:v>2.1379275711662076</c:v>
                </c:pt>
                <c:pt idx="94">
                  <c:v>1.0486417601364331</c:v>
                </c:pt>
                <c:pt idx="95">
                  <c:v>1.2392993120841989</c:v>
                </c:pt>
                <c:pt idx="96">
                  <c:v>1.9069061114937049</c:v>
                </c:pt>
                <c:pt idx="97">
                  <c:v>1.0628898442432748</c:v>
                </c:pt>
                <c:pt idx="98">
                  <c:v>1.2000168390591333</c:v>
                </c:pt>
                <c:pt idx="99">
                  <c:v>1.2565503198347425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E3-44BC-A203-E2260E82B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2284015"/>
        <c:axId val="1737650175"/>
      </c:scatterChart>
      <c:valAx>
        <c:axId val="173228401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650175"/>
        <c:crosses val="autoZero"/>
        <c:crossBetween val="midCat"/>
      </c:valAx>
      <c:valAx>
        <c:axId val="1737650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2284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6">
                  <c:v>38904.400000000001</c:v>
                </c:pt>
                <c:pt idx="11">
                  <c:v>49688.2</c:v>
                </c:pt>
                <c:pt idx="21">
                  <c:v>41224.800000000003</c:v>
                </c:pt>
                <c:pt idx="24">
                  <c:v>60029.4</c:v>
                </c:pt>
                <c:pt idx="25">
                  <c:v>69523.8</c:v>
                </c:pt>
                <c:pt idx="28">
                  <c:v>73236.2</c:v>
                </c:pt>
                <c:pt idx="32">
                  <c:v>50495.6</c:v>
                </c:pt>
                <c:pt idx="34">
                  <c:v>52090.6</c:v>
                </c:pt>
                <c:pt idx="46">
                  <c:v>57870.2</c:v>
                </c:pt>
                <c:pt idx="52">
                  <c:v>69881.600000000006</c:v>
                </c:pt>
                <c:pt idx="57">
                  <c:v>50229</c:v>
                </c:pt>
                <c:pt idx="60">
                  <c:v>44046.2</c:v>
                </c:pt>
                <c:pt idx="63">
                  <c:v>58421.4</c:v>
                </c:pt>
                <c:pt idx="66">
                  <c:v>39897</c:v>
                </c:pt>
                <c:pt idx="68">
                  <c:v>78739.600000000006</c:v>
                </c:pt>
                <c:pt idx="72">
                  <c:v>64861.2</c:v>
                </c:pt>
                <c:pt idx="79">
                  <c:v>53542.2</c:v>
                </c:pt>
                <c:pt idx="81">
                  <c:v>63484.4</c:v>
                </c:pt>
                <c:pt idx="96">
                  <c:v>33978.6</c:v>
                </c:pt>
                <c:pt idx="97">
                  <c:v>49731.4</c:v>
                </c:pt>
              </c:numCache>
            </c:numRef>
          </c:xVal>
          <c:yVal>
            <c:numRef>
              <c:f>State084!$AA$8:$AA$101</c:f>
              <c:numCache>
                <c:formatCode>General</c:formatCode>
                <c:ptCount val="94"/>
                <c:pt idx="0">
                  <c:v>1.4223583964795756</c:v>
                </c:pt>
                <c:pt idx="5">
                  <c:v>2.0418127442732885</c:v>
                </c:pt>
                <c:pt idx="15">
                  <c:v>1.4917719431022103</c:v>
                </c:pt>
                <c:pt idx="18">
                  <c:v>1.6431282005150809</c:v>
                </c:pt>
                <c:pt idx="19">
                  <c:v>1.7443091430560469</c:v>
                </c:pt>
                <c:pt idx="22">
                  <c:v>1.3599968321676985</c:v>
                </c:pt>
                <c:pt idx="26">
                  <c:v>1.3574053976980174</c:v>
                </c:pt>
                <c:pt idx="28">
                  <c:v>2.0394658537240886</c:v>
                </c:pt>
                <c:pt idx="40">
                  <c:v>1.5197804742337162</c:v>
                </c:pt>
                <c:pt idx="46">
                  <c:v>1.2777898617089476</c:v>
                </c:pt>
                <c:pt idx="51">
                  <c:v>1.3314818132951085</c:v>
                </c:pt>
                <c:pt idx="54">
                  <c:v>1.4432573071002721</c:v>
                </c:pt>
                <c:pt idx="57">
                  <c:v>1.0986556296151753</c:v>
                </c:pt>
                <c:pt idx="60">
                  <c:v>1.449933578965837</c:v>
                </c:pt>
                <c:pt idx="62">
                  <c:v>1.2718505047015731</c:v>
                </c:pt>
                <c:pt idx="66">
                  <c:v>1.5486762502081368</c:v>
                </c:pt>
                <c:pt idx="73">
                  <c:v>1.5047009648464202</c:v>
                </c:pt>
                <c:pt idx="75">
                  <c:v>1.2960034276137129</c:v>
                </c:pt>
                <c:pt idx="90">
                  <c:v>1.9069061114937049</c:v>
                </c:pt>
                <c:pt idx="91">
                  <c:v>1.0628898442432748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20-4BD6-935D-28218BFFDE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48859</c:v>
                </c:pt>
                <c:pt idx="1">
                  <c:v>62029.8</c:v>
                </c:pt>
                <c:pt idx="2">
                  <c:v>80659.8</c:v>
                </c:pt>
                <c:pt idx="3">
                  <c:v>64872.800000000003</c:v>
                </c:pt>
                <c:pt idx="5">
                  <c:v>76153.8</c:v>
                </c:pt>
                <c:pt idx="8">
                  <c:v>54994.8</c:v>
                </c:pt>
                <c:pt idx="16">
                  <c:v>61342.2</c:v>
                </c:pt>
                <c:pt idx="20">
                  <c:v>62348</c:v>
                </c:pt>
                <c:pt idx="23">
                  <c:v>83051.199999999997</c:v>
                </c:pt>
                <c:pt idx="26">
                  <c:v>82740</c:v>
                </c:pt>
                <c:pt idx="29">
                  <c:v>50335.199999999997</c:v>
                </c:pt>
                <c:pt idx="35">
                  <c:v>56190.2</c:v>
                </c:pt>
                <c:pt idx="41">
                  <c:v>73540.399999999994</c:v>
                </c:pt>
                <c:pt idx="42">
                  <c:v>56568.6</c:v>
                </c:pt>
                <c:pt idx="47">
                  <c:v>73247.600000000006</c:v>
                </c:pt>
                <c:pt idx="49">
                  <c:v>57204.2</c:v>
                </c:pt>
                <c:pt idx="58">
                  <c:v>52079.8</c:v>
                </c:pt>
                <c:pt idx="65">
                  <c:v>88740.4</c:v>
                </c:pt>
                <c:pt idx="71">
                  <c:v>72860</c:v>
                </c:pt>
                <c:pt idx="74">
                  <c:v>82905.8</c:v>
                </c:pt>
                <c:pt idx="75">
                  <c:v>77854</c:v>
                </c:pt>
                <c:pt idx="77">
                  <c:v>48670</c:v>
                </c:pt>
                <c:pt idx="78">
                  <c:v>62366.8</c:v>
                </c:pt>
                <c:pt idx="83">
                  <c:v>72408.2</c:v>
                </c:pt>
                <c:pt idx="84">
                  <c:v>73391.600000000006</c:v>
                </c:pt>
                <c:pt idx="85">
                  <c:v>73783.399999999994</c:v>
                </c:pt>
                <c:pt idx="87">
                  <c:v>88456.2</c:v>
                </c:pt>
                <c:pt idx="89">
                  <c:v>66125.600000000006</c:v>
                </c:pt>
                <c:pt idx="93">
                  <c:v>27878.400000000001</c:v>
                </c:pt>
                <c:pt idx="94">
                  <c:v>64031.4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1.1448453713747724</c:v>
                </c:pt>
                <c:pt idx="1">
                  <c:v>1.1279417312324076</c:v>
                </c:pt>
                <c:pt idx="2">
                  <c:v>1.2373078038874383</c:v>
                </c:pt>
                <c:pt idx="3">
                  <c:v>1.4151077184891048</c:v>
                </c:pt>
                <c:pt idx="5">
                  <c:v>1.3724462863310827</c:v>
                </c:pt>
                <c:pt idx="8">
                  <c:v>2.1641318815597108</c:v>
                </c:pt>
                <c:pt idx="16">
                  <c:v>1.1742324207478703</c:v>
                </c:pt>
                <c:pt idx="20">
                  <c:v>1.7735452620773722</c:v>
                </c:pt>
                <c:pt idx="23">
                  <c:v>1.2163581019900978</c:v>
                </c:pt>
                <c:pt idx="26">
                  <c:v>1.2455765047135605</c:v>
                </c:pt>
                <c:pt idx="29">
                  <c:v>2.3066164433636898</c:v>
                </c:pt>
                <c:pt idx="35">
                  <c:v>1.3364074162398425</c:v>
                </c:pt>
                <c:pt idx="41">
                  <c:v>1.077231018596581</c:v>
                </c:pt>
                <c:pt idx="42">
                  <c:v>1.9600803272486857</c:v>
                </c:pt>
                <c:pt idx="47">
                  <c:v>1.2187703078326115</c:v>
                </c:pt>
                <c:pt idx="49">
                  <c:v>1.7712510619849593</c:v>
                </c:pt>
                <c:pt idx="58">
                  <c:v>1.1423814991609029</c:v>
                </c:pt>
                <c:pt idx="65">
                  <c:v>1.3275802227621243</c:v>
                </c:pt>
                <c:pt idx="71">
                  <c:v>1.3705188031841888</c:v>
                </c:pt>
                <c:pt idx="74">
                  <c:v>1.2663287731377055</c:v>
                </c:pt>
                <c:pt idx="75">
                  <c:v>1.0171731702931128</c:v>
                </c:pt>
                <c:pt idx="77">
                  <c:v>2.1968769262379291</c:v>
                </c:pt>
                <c:pt idx="78">
                  <c:v>1.987515793659447</c:v>
                </c:pt>
                <c:pt idx="83">
                  <c:v>1.2209390649125376</c:v>
                </c:pt>
                <c:pt idx="84">
                  <c:v>1.4396606696134162</c:v>
                </c:pt>
                <c:pt idx="85">
                  <c:v>1.6453700967968405</c:v>
                </c:pt>
                <c:pt idx="87">
                  <c:v>1.0803991127812409</c:v>
                </c:pt>
                <c:pt idx="89">
                  <c:v>1.4944590294832862</c:v>
                </c:pt>
                <c:pt idx="93">
                  <c:v>2.1379275711662076</c:v>
                </c:pt>
                <c:pt idx="94">
                  <c:v>1.0486417601364331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20-4BD6-935D-28218BFFDE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4">
                  <c:v>50271.199999999997</c:v>
                </c:pt>
                <c:pt idx="9">
                  <c:v>55475.6</c:v>
                </c:pt>
                <c:pt idx="13">
                  <c:v>47760.2</c:v>
                </c:pt>
                <c:pt idx="14">
                  <c:v>68688.399999999994</c:v>
                </c:pt>
                <c:pt idx="18">
                  <c:v>68755</c:v>
                </c:pt>
                <c:pt idx="19">
                  <c:v>53447</c:v>
                </c:pt>
                <c:pt idx="22">
                  <c:v>68085.600000000006</c:v>
                </c:pt>
                <c:pt idx="27">
                  <c:v>59062.2</c:v>
                </c:pt>
                <c:pt idx="30">
                  <c:v>38387.4</c:v>
                </c:pt>
                <c:pt idx="36">
                  <c:v>47513</c:v>
                </c:pt>
                <c:pt idx="38">
                  <c:v>50900.6</c:v>
                </c:pt>
                <c:pt idx="40">
                  <c:v>46282.8</c:v>
                </c:pt>
                <c:pt idx="44">
                  <c:v>50161.8</c:v>
                </c:pt>
                <c:pt idx="48">
                  <c:v>56306</c:v>
                </c:pt>
                <c:pt idx="51">
                  <c:v>64832.4</c:v>
                </c:pt>
                <c:pt idx="54">
                  <c:v>49768.2</c:v>
                </c:pt>
                <c:pt idx="55">
                  <c:v>82391</c:v>
                </c:pt>
                <c:pt idx="56">
                  <c:v>47265.599999999999</c:v>
                </c:pt>
                <c:pt idx="59">
                  <c:v>51018.400000000001</c:v>
                </c:pt>
                <c:pt idx="62">
                  <c:v>56047</c:v>
                </c:pt>
                <c:pt idx="64">
                  <c:v>55285</c:v>
                </c:pt>
                <c:pt idx="67">
                  <c:v>62298.400000000001</c:v>
                </c:pt>
                <c:pt idx="70">
                  <c:v>73309.2</c:v>
                </c:pt>
                <c:pt idx="73">
                  <c:v>37042.6</c:v>
                </c:pt>
                <c:pt idx="76">
                  <c:v>53265.8</c:v>
                </c:pt>
                <c:pt idx="82">
                  <c:v>75282.600000000006</c:v>
                </c:pt>
                <c:pt idx="86">
                  <c:v>45242.6</c:v>
                </c:pt>
                <c:pt idx="88">
                  <c:v>69369.8</c:v>
                </c:pt>
                <c:pt idx="90">
                  <c:v>52701.599999999999</c:v>
                </c:pt>
                <c:pt idx="95">
                  <c:v>49482.8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4">
                  <c:v>1.2378061394993556</c:v>
                </c:pt>
                <c:pt idx="9">
                  <c:v>2.3986761747507011</c:v>
                </c:pt>
                <c:pt idx="13">
                  <c:v>2.2240484755088965</c:v>
                </c:pt>
                <c:pt idx="14">
                  <c:v>1.3310253259647919</c:v>
                </c:pt>
                <c:pt idx="18">
                  <c:v>1.5053741546069377</c:v>
                </c:pt>
                <c:pt idx="19">
                  <c:v>1.0707616891499991</c:v>
                </c:pt>
                <c:pt idx="22">
                  <c:v>1.0532036142737964</c:v>
                </c:pt>
                <c:pt idx="27">
                  <c:v>1.3376406567991035</c:v>
                </c:pt>
                <c:pt idx="30">
                  <c:v>1.8710566487962195</c:v>
                </c:pt>
                <c:pt idx="36">
                  <c:v>2.1281543998484627</c:v>
                </c:pt>
                <c:pt idx="38">
                  <c:v>1.7309226217372684</c:v>
                </c:pt>
                <c:pt idx="40">
                  <c:v>2.8498275817366276</c:v>
                </c:pt>
                <c:pt idx="44">
                  <c:v>1.2282852688699368</c:v>
                </c:pt>
                <c:pt idx="48">
                  <c:v>2.0838809363122937</c:v>
                </c:pt>
                <c:pt idx="51">
                  <c:v>1.2735299017158088</c:v>
                </c:pt>
                <c:pt idx="54">
                  <c:v>1.6774365960593312</c:v>
                </c:pt>
                <c:pt idx="55">
                  <c:v>1.3255088541224163</c:v>
                </c:pt>
                <c:pt idx="56">
                  <c:v>1.850352053078772</c:v>
                </c:pt>
                <c:pt idx="59">
                  <c:v>1.6435246891317641</c:v>
                </c:pt>
                <c:pt idx="62">
                  <c:v>1.5249879565364783</c:v>
                </c:pt>
                <c:pt idx="64">
                  <c:v>1.7997648548430858</c:v>
                </c:pt>
                <c:pt idx="67">
                  <c:v>1.5746792855033194</c:v>
                </c:pt>
                <c:pt idx="70">
                  <c:v>1.7561506604900887</c:v>
                </c:pt>
                <c:pt idx="73">
                  <c:v>2.1185607921690162</c:v>
                </c:pt>
                <c:pt idx="76">
                  <c:v>1.4915574346015641</c:v>
                </c:pt>
                <c:pt idx="82">
                  <c:v>1.7912904177060833</c:v>
                </c:pt>
                <c:pt idx="86">
                  <c:v>2.4742388810545815</c:v>
                </c:pt>
                <c:pt idx="88">
                  <c:v>1.0121839763124587</c:v>
                </c:pt>
                <c:pt idx="90">
                  <c:v>2.3076339238277397</c:v>
                </c:pt>
                <c:pt idx="95">
                  <c:v>1.2392993120841989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20-4BD6-935D-28218BFFDE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7">
                  <c:v>50849.2</c:v>
                </c:pt>
                <c:pt idx="10">
                  <c:v>56138.8</c:v>
                </c:pt>
                <c:pt idx="12">
                  <c:v>61805.599999999999</c:v>
                </c:pt>
                <c:pt idx="15">
                  <c:v>87096</c:v>
                </c:pt>
                <c:pt idx="17">
                  <c:v>62844.6</c:v>
                </c:pt>
                <c:pt idx="31">
                  <c:v>52774.400000000001</c:v>
                </c:pt>
                <c:pt idx="33">
                  <c:v>84195.199999999997</c:v>
                </c:pt>
                <c:pt idx="37">
                  <c:v>61503</c:v>
                </c:pt>
                <c:pt idx="39">
                  <c:v>66566.600000000006</c:v>
                </c:pt>
                <c:pt idx="43">
                  <c:v>28448.400000000001</c:v>
                </c:pt>
                <c:pt idx="45">
                  <c:v>78658.399999999994</c:v>
                </c:pt>
                <c:pt idx="50">
                  <c:v>60651.4</c:v>
                </c:pt>
                <c:pt idx="53">
                  <c:v>50358.8</c:v>
                </c:pt>
                <c:pt idx="61">
                  <c:v>71697.600000000006</c:v>
                </c:pt>
                <c:pt idx="69">
                  <c:v>56887</c:v>
                </c:pt>
                <c:pt idx="80">
                  <c:v>78248.600000000006</c:v>
                </c:pt>
                <c:pt idx="91">
                  <c:v>71045.600000000006</c:v>
                </c:pt>
                <c:pt idx="92">
                  <c:v>55606.6</c:v>
                </c:pt>
                <c:pt idx="98">
                  <c:v>64136.6</c:v>
                </c:pt>
                <c:pt idx="99">
                  <c:v>88201.8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7">
                  <c:v>1.5074573444616632</c:v>
                </c:pt>
                <c:pt idx="10">
                  <c:v>2.238540902192423</c:v>
                </c:pt>
                <c:pt idx="12">
                  <c:v>1.866028321058286</c:v>
                </c:pt>
                <c:pt idx="15">
                  <c:v>1.4961881142647193</c:v>
                </c:pt>
                <c:pt idx="17">
                  <c:v>1.2877478733256318</c:v>
                </c:pt>
                <c:pt idx="31">
                  <c:v>2.3047159228716954</c:v>
                </c:pt>
                <c:pt idx="33">
                  <c:v>1.1881556193227167</c:v>
                </c:pt>
                <c:pt idx="37">
                  <c:v>1.2658406906980146</c:v>
                </c:pt>
                <c:pt idx="39">
                  <c:v>1.7548440208753338</c:v>
                </c:pt>
                <c:pt idx="43">
                  <c:v>1.8731809170287257</c:v>
                </c:pt>
                <c:pt idx="45">
                  <c:v>1.1365728262970007</c:v>
                </c:pt>
                <c:pt idx="50">
                  <c:v>1.9925838480232938</c:v>
                </c:pt>
                <c:pt idx="53">
                  <c:v>2.8197852212522934</c:v>
                </c:pt>
                <c:pt idx="61">
                  <c:v>1.6733196090245697</c:v>
                </c:pt>
                <c:pt idx="69">
                  <c:v>2.2164114824125019</c:v>
                </c:pt>
                <c:pt idx="80">
                  <c:v>1.2839846335908884</c:v>
                </c:pt>
                <c:pt idx="91">
                  <c:v>1.2924234576103235</c:v>
                </c:pt>
                <c:pt idx="92">
                  <c:v>2.2994392751939516</c:v>
                </c:pt>
                <c:pt idx="98">
                  <c:v>1.2000168390591333</c:v>
                </c:pt>
                <c:pt idx="99">
                  <c:v>1.2565503198347425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E20-4BD6-935D-28218BFFD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2333615"/>
        <c:axId val="1737655583"/>
      </c:scatterChart>
      <c:valAx>
        <c:axId val="173233361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655583"/>
        <c:crosses val="autoZero"/>
        <c:crossBetween val="midCat"/>
      </c:valAx>
      <c:valAx>
        <c:axId val="17376555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2333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48859</c:v>
                </c:pt>
                <c:pt idx="1">
                  <c:v>62029.8</c:v>
                </c:pt>
                <c:pt idx="2">
                  <c:v>80659.8</c:v>
                </c:pt>
                <c:pt idx="3">
                  <c:v>64872.800000000003</c:v>
                </c:pt>
                <c:pt idx="4">
                  <c:v>50271.199999999997</c:v>
                </c:pt>
                <c:pt idx="5">
                  <c:v>76153.8</c:v>
                </c:pt>
                <c:pt idx="6">
                  <c:v>38904.400000000001</c:v>
                </c:pt>
                <c:pt idx="11">
                  <c:v>49688.2</c:v>
                </c:pt>
                <c:pt idx="14">
                  <c:v>68688.399999999994</c:v>
                </c:pt>
                <c:pt idx="15">
                  <c:v>87096</c:v>
                </c:pt>
                <c:pt idx="16">
                  <c:v>61342.2</c:v>
                </c:pt>
                <c:pt idx="17">
                  <c:v>62844.6</c:v>
                </c:pt>
                <c:pt idx="18">
                  <c:v>68755</c:v>
                </c:pt>
                <c:pt idx="19">
                  <c:v>53447</c:v>
                </c:pt>
                <c:pt idx="20">
                  <c:v>62348</c:v>
                </c:pt>
                <c:pt idx="21">
                  <c:v>41224.800000000003</c:v>
                </c:pt>
                <c:pt idx="22">
                  <c:v>68085.600000000006</c:v>
                </c:pt>
                <c:pt idx="23">
                  <c:v>83051.199999999997</c:v>
                </c:pt>
                <c:pt idx="25">
                  <c:v>69523.8</c:v>
                </c:pt>
                <c:pt idx="26">
                  <c:v>82740</c:v>
                </c:pt>
                <c:pt idx="27">
                  <c:v>59062.2</c:v>
                </c:pt>
                <c:pt idx="28">
                  <c:v>73236.2</c:v>
                </c:pt>
                <c:pt idx="30">
                  <c:v>38387.4</c:v>
                </c:pt>
                <c:pt idx="32">
                  <c:v>50495.6</c:v>
                </c:pt>
                <c:pt idx="33">
                  <c:v>84195.199999999997</c:v>
                </c:pt>
                <c:pt idx="35">
                  <c:v>56190.2</c:v>
                </c:pt>
                <c:pt idx="36">
                  <c:v>47513</c:v>
                </c:pt>
                <c:pt idx="37">
                  <c:v>61503</c:v>
                </c:pt>
                <c:pt idx="39">
                  <c:v>66566.600000000006</c:v>
                </c:pt>
                <c:pt idx="41">
                  <c:v>73540.399999999994</c:v>
                </c:pt>
                <c:pt idx="44">
                  <c:v>50161.8</c:v>
                </c:pt>
                <c:pt idx="45">
                  <c:v>78658.399999999994</c:v>
                </c:pt>
                <c:pt idx="46">
                  <c:v>57870.2</c:v>
                </c:pt>
                <c:pt idx="47">
                  <c:v>73247.600000000006</c:v>
                </c:pt>
                <c:pt idx="51">
                  <c:v>64832.4</c:v>
                </c:pt>
                <c:pt idx="52">
                  <c:v>69881.600000000006</c:v>
                </c:pt>
                <c:pt idx="55">
                  <c:v>82391</c:v>
                </c:pt>
                <c:pt idx="57">
                  <c:v>50229</c:v>
                </c:pt>
                <c:pt idx="58">
                  <c:v>52079.8</c:v>
                </c:pt>
                <c:pt idx="59">
                  <c:v>51018.400000000001</c:v>
                </c:pt>
                <c:pt idx="60">
                  <c:v>44046.2</c:v>
                </c:pt>
                <c:pt idx="61">
                  <c:v>71697.600000000006</c:v>
                </c:pt>
                <c:pt idx="62">
                  <c:v>56047</c:v>
                </c:pt>
                <c:pt idx="63">
                  <c:v>58421.4</c:v>
                </c:pt>
                <c:pt idx="64">
                  <c:v>55285</c:v>
                </c:pt>
                <c:pt idx="65">
                  <c:v>88740.4</c:v>
                </c:pt>
                <c:pt idx="66">
                  <c:v>39897</c:v>
                </c:pt>
                <c:pt idx="67">
                  <c:v>62298.400000000001</c:v>
                </c:pt>
                <c:pt idx="68">
                  <c:v>78739.600000000006</c:v>
                </c:pt>
                <c:pt idx="70">
                  <c:v>73309.2</c:v>
                </c:pt>
                <c:pt idx="71">
                  <c:v>72860</c:v>
                </c:pt>
                <c:pt idx="72">
                  <c:v>64861.2</c:v>
                </c:pt>
                <c:pt idx="74">
                  <c:v>82905.8</c:v>
                </c:pt>
                <c:pt idx="75">
                  <c:v>77854</c:v>
                </c:pt>
                <c:pt idx="76">
                  <c:v>53265.8</c:v>
                </c:pt>
                <c:pt idx="79">
                  <c:v>53542.2</c:v>
                </c:pt>
                <c:pt idx="80">
                  <c:v>78248.600000000006</c:v>
                </c:pt>
                <c:pt idx="81">
                  <c:v>63484.4</c:v>
                </c:pt>
                <c:pt idx="83">
                  <c:v>72408.2</c:v>
                </c:pt>
                <c:pt idx="84">
                  <c:v>73391.600000000006</c:v>
                </c:pt>
                <c:pt idx="85">
                  <c:v>73783.399999999994</c:v>
                </c:pt>
                <c:pt idx="87">
                  <c:v>88456.2</c:v>
                </c:pt>
                <c:pt idx="88">
                  <c:v>69369.8</c:v>
                </c:pt>
                <c:pt idx="89">
                  <c:v>66125.600000000006</c:v>
                </c:pt>
                <c:pt idx="91">
                  <c:v>71045.600000000006</c:v>
                </c:pt>
                <c:pt idx="94">
                  <c:v>64031.4</c:v>
                </c:pt>
                <c:pt idx="95">
                  <c:v>49482.8</c:v>
                </c:pt>
                <c:pt idx="96">
                  <c:v>33978.6</c:v>
                </c:pt>
                <c:pt idx="97">
                  <c:v>49731.4</c:v>
                </c:pt>
                <c:pt idx="98">
                  <c:v>64136.6</c:v>
                </c:pt>
                <c:pt idx="99">
                  <c:v>88201.8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1.1448453713747724</c:v>
                </c:pt>
                <c:pt idx="1">
                  <c:v>1.1279417312324076</c:v>
                </c:pt>
                <c:pt idx="2">
                  <c:v>1.2373078038874383</c:v>
                </c:pt>
                <c:pt idx="3">
                  <c:v>1.4151077184891048</c:v>
                </c:pt>
                <c:pt idx="4">
                  <c:v>1.2378061394993556</c:v>
                </c:pt>
                <c:pt idx="5">
                  <c:v>1.3724462863310827</c:v>
                </c:pt>
                <c:pt idx="6">
                  <c:v>1.4223583964795756</c:v>
                </c:pt>
                <c:pt idx="11">
                  <c:v>2.0418127442732885</c:v>
                </c:pt>
                <c:pt idx="14">
                  <c:v>1.3310253259647919</c:v>
                </c:pt>
                <c:pt idx="15">
                  <c:v>1.4961881142647193</c:v>
                </c:pt>
                <c:pt idx="16">
                  <c:v>1.1742324207478703</c:v>
                </c:pt>
                <c:pt idx="17">
                  <c:v>1.2877478733256318</c:v>
                </c:pt>
                <c:pt idx="18">
                  <c:v>1.5053741546069377</c:v>
                </c:pt>
                <c:pt idx="19">
                  <c:v>1.0707616891499991</c:v>
                </c:pt>
                <c:pt idx="20">
                  <c:v>1.7735452620773722</c:v>
                </c:pt>
                <c:pt idx="21">
                  <c:v>1.4917719431022103</c:v>
                </c:pt>
                <c:pt idx="22">
                  <c:v>1.0532036142737964</c:v>
                </c:pt>
                <c:pt idx="23">
                  <c:v>1.2163581019900978</c:v>
                </c:pt>
                <c:pt idx="25">
                  <c:v>1.7443091430560469</c:v>
                </c:pt>
                <c:pt idx="26">
                  <c:v>1.2455765047135605</c:v>
                </c:pt>
                <c:pt idx="27">
                  <c:v>1.3376406567991035</c:v>
                </c:pt>
                <c:pt idx="28">
                  <c:v>1.3599968321676985</c:v>
                </c:pt>
                <c:pt idx="30">
                  <c:v>1.8710566487962195</c:v>
                </c:pt>
                <c:pt idx="32">
                  <c:v>1.3574053976980174</c:v>
                </c:pt>
                <c:pt idx="33">
                  <c:v>1.1881556193227167</c:v>
                </c:pt>
                <c:pt idx="35">
                  <c:v>1.3364074162398425</c:v>
                </c:pt>
                <c:pt idx="36">
                  <c:v>2.1281543998484627</c:v>
                </c:pt>
                <c:pt idx="37">
                  <c:v>1.2658406906980146</c:v>
                </c:pt>
                <c:pt idx="39">
                  <c:v>1.7548440208753338</c:v>
                </c:pt>
                <c:pt idx="41">
                  <c:v>1.077231018596581</c:v>
                </c:pt>
                <c:pt idx="44">
                  <c:v>1.2282852688699368</c:v>
                </c:pt>
                <c:pt idx="45">
                  <c:v>1.1365728262970007</c:v>
                </c:pt>
                <c:pt idx="46">
                  <c:v>1.5197804742337162</c:v>
                </c:pt>
                <c:pt idx="47">
                  <c:v>1.2187703078326115</c:v>
                </c:pt>
                <c:pt idx="51">
                  <c:v>1.2735299017158088</c:v>
                </c:pt>
                <c:pt idx="52">
                  <c:v>1.2777898617089476</c:v>
                </c:pt>
                <c:pt idx="55">
                  <c:v>1.3255088541224163</c:v>
                </c:pt>
                <c:pt idx="57">
                  <c:v>1.3314818132951085</c:v>
                </c:pt>
                <c:pt idx="58">
                  <c:v>1.1423814991609029</c:v>
                </c:pt>
                <c:pt idx="59">
                  <c:v>1.6435246891317641</c:v>
                </c:pt>
                <c:pt idx="60">
                  <c:v>1.4432573071002721</c:v>
                </c:pt>
                <c:pt idx="61">
                  <c:v>1.6733196090245697</c:v>
                </c:pt>
                <c:pt idx="62">
                  <c:v>1.5249879565364783</c:v>
                </c:pt>
                <c:pt idx="63">
                  <c:v>1.0986556296151753</c:v>
                </c:pt>
                <c:pt idx="64">
                  <c:v>1.7997648548430858</c:v>
                </c:pt>
                <c:pt idx="65">
                  <c:v>1.3275802227621243</c:v>
                </c:pt>
                <c:pt idx="66">
                  <c:v>1.449933578965837</c:v>
                </c:pt>
                <c:pt idx="67">
                  <c:v>1.5746792855033194</c:v>
                </c:pt>
                <c:pt idx="68">
                  <c:v>1.2718505047015731</c:v>
                </c:pt>
                <c:pt idx="70">
                  <c:v>1.7561506604900887</c:v>
                </c:pt>
                <c:pt idx="71">
                  <c:v>1.3705188031841888</c:v>
                </c:pt>
                <c:pt idx="72">
                  <c:v>1.5486762502081368</c:v>
                </c:pt>
                <c:pt idx="74">
                  <c:v>1.2663287731377055</c:v>
                </c:pt>
                <c:pt idx="75">
                  <c:v>1.0171731702931128</c:v>
                </c:pt>
                <c:pt idx="76">
                  <c:v>1.4915574346015641</c:v>
                </c:pt>
                <c:pt idx="79">
                  <c:v>1.5047009648464202</c:v>
                </c:pt>
                <c:pt idx="80">
                  <c:v>1.2839846335908884</c:v>
                </c:pt>
                <c:pt idx="81">
                  <c:v>1.2960034276137129</c:v>
                </c:pt>
                <c:pt idx="83">
                  <c:v>1.2209390649125376</c:v>
                </c:pt>
                <c:pt idx="84">
                  <c:v>1.4396606696134162</c:v>
                </c:pt>
                <c:pt idx="85">
                  <c:v>1.6453700967968405</c:v>
                </c:pt>
                <c:pt idx="87">
                  <c:v>1.0803991127812409</c:v>
                </c:pt>
                <c:pt idx="88">
                  <c:v>1.0121839763124587</c:v>
                </c:pt>
                <c:pt idx="89">
                  <c:v>1.4944590294832862</c:v>
                </c:pt>
                <c:pt idx="91">
                  <c:v>1.2924234576103235</c:v>
                </c:pt>
                <c:pt idx="94">
                  <c:v>1.0486417601364331</c:v>
                </c:pt>
                <c:pt idx="95">
                  <c:v>1.2392993120841989</c:v>
                </c:pt>
                <c:pt idx="96">
                  <c:v>1.9069061114937049</c:v>
                </c:pt>
                <c:pt idx="97">
                  <c:v>1.0628898442432748</c:v>
                </c:pt>
                <c:pt idx="98">
                  <c:v>1.2000168390591333</c:v>
                </c:pt>
                <c:pt idx="99">
                  <c:v>1.2565503198347425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B57-4C84-A6D1-B0D0453F3B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7">
                  <c:v>50849.2</c:v>
                </c:pt>
                <c:pt idx="8">
                  <c:v>54994.8</c:v>
                </c:pt>
                <c:pt idx="9">
                  <c:v>55475.6</c:v>
                </c:pt>
                <c:pt idx="10">
                  <c:v>56138.8</c:v>
                </c:pt>
                <c:pt idx="12">
                  <c:v>61805.599999999999</c:v>
                </c:pt>
                <c:pt idx="13">
                  <c:v>47760.2</c:v>
                </c:pt>
                <c:pt idx="24">
                  <c:v>60029.4</c:v>
                </c:pt>
                <c:pt idx="29">
                  <c:v>50335.199999999997</c:v>
                </c:pt>
                <c:pt idx="31">
                  <c:v>52774.400000000001</c:v>
                </c:pt>
                <c:pt idx="34">
                  <c:v>52090.6</c:v>
                </c:pt>
                <c:pt idx="38">
                  <c:v>50900.6</c:v>
                </c:pt>
                <c:pt idx="40">
                  <c:v>46282.8</c:v>
                </c:pt>
                <c:pt idx="42">
                  <c:v>56568.6</c:v>
                </c:pt>
                <c:pt idx="43">
                  <c:v>28448.400000000001</c:v>
                </c:pt>
                <c:pt idx="48">
                  <c:v>56306</c:v>
                </c:pt>
                <c:pt idx="49">
                  <c:v>57204.2</c:v>
                </c:pt>
                <c:pt idx="50">
                  <c:v>60651.4</c:v>
                </c:pt>
                <c:pt idx="53">
                  <c:v>50358.8</c:v>
                </c:pt>
                <c:pt idx="54">
                  <c:v>49768.2</c:v>
                </c:pt>
                <c:pt idx="56">
                  <c:v>47265.599999999999</c:v>
                </c:pt>
                <c:pt idx="69">
                  <c:v>56887</c:v>
                </c:pt>
                <c:pt idx="73">
                  <c:v>37042.6</c:v>
                </c:pt>
                <c:pt idx="77">
                  <c:v>48670</c:v>
                </c:pt>
                <c:pt idx="78">
                  <c:v>62366.8</c:v>
                </c:pt>
                <c:pt idx="82">
                  <c:v>75282.600000000006</c:v>
                </c:pt>
                <c:pt idx="86">
                  <c:v>45242.6</c:v>
                </c:pt>
                <c:pt idx="90">
                  <c:v>52701.599999999999</c:v>
                </c:pt>
                <c:pt idx="92">
                  <c:v>55606.6</c:v>
                </c:pt>
                <c:pt idx="93">
                  <c:v>27878.400000000001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7">
                  <c:v>1.5074573444616632</c:v>
                </c:pt>
                <c:pt idx="8">
                  <c:v>2.1641318815597108</c:v>
                </c:pt>
                <c:pt idx="9">
                  <c:v>2.3986761747507011</c:v>
                </c:pt>
                <c:pt idx="10">
                  <c:v>2.238540902192423</c:v>
                </c:pt>
                <c:pt idx="12">
                  <c:v>1.866028321058286</c:v>
                </c:pt>
                <c:pt idx="13">
                  <c:v>2.2240484755088965</c:v>
                </c:pt>
                <c:pt idx="24">
                  <c:v>1.6431282005150809</c:v>
                </c:pt>
                <c:pt idx="29">
                  <c:v>2.3066164433636898</c:v>
                </c:pt>
                <c:pt idx="31">
                  <c:v>2.3047159228716954</c:v>
                </c:pt>
                <c:pt idx="34">
                  <c:v>2.0394658537240886</c:v>
                </c:pt>
                <c:pt idx="38">
                  <c:v>1.7309226217372684</c:v>
                </c:pt>
                <c:pt idx="40">
                  <c:v>2.8498275817366276</c:v>
                </c:pt>
                <c:pt idx="42">
                  <c:v>1.9600803272486857</c:v>
                </c:pt>
                <c:pt idx="43">
                  <c:v>1.8731809170287257</c:v>
                </c:pt>
                <c:pt idx="48">
                  <c:v>2.0838809363122937</c:v>
                </c:pt>
                <c:pt idx="49">
                  <c:v>1.7712510619849593</c:v>
                </c:pt>
                <c:pt idx="50">
                  <c:v>1.9925838480232938</c:v>
                </c:pt>
                <c:pt idx="53">
                  <c:v>2.8197852212522934</c:v>
                </c:pt>
                <c:pt idx="54">
                  <c:v>1.6774365960593312</c:v>
                </c:pt>
                <c:pt idx="56">
                  <c:v>1.850352053078772</c:v>
                </c:pt>
                <c:pt idx="69">
                  <c:v>2.2164114824125019</c:v>
                </c:pt>
                <c:pt idx="73">
                  <c:v>2.1185607921690162</c:v>
                </c:pt>
                <c:pt idx="77">
                  <c:v>2.1968769262379291</c:v>
                </c:pt>
                <c:pt idx="78">
                  <c:v>1.987515793659447</c:v>
                </c:pt>
                <c:pt idx="82">
                  <c:v>1.7912904177060833</c:v>
                </c:pt>
                <c:pt idx="86">
                  <c:v>2.4742388810545815</c:v>
                </c:pt>
                <c:pt idx="90">
                  <c:v>2.3076339238277397</c:v>
                </c:pt>
                <c:pt idx="92">
                  <c:v>2.2994392751939516</c:v>
                </c:pt>
                <c:pt idx="93">
                  <c:v>2.1379275711662076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57-4C84-A6D1-B0D0453F3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2337215"/>
        <c:axId val="1737650591"/>
      </c:scatterChart>
      <c:valAx>
        <c:axId val="173233721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650591"/>
        <c:crosses val="autoZero"/>
        <c:crossBetween val="midCat"/>
      </c:valAx>
      <c:valAx>
        <c:axId val="17376505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2337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50386.6</c:v>
                </c:pt>
                <c:pt idx="1">
                  <c:v>61403.8</c:v>
                </c:pt>
                <c:pt idx="2">
                  <c:v>79829.8</c:v>
                </c:pt>
                <c:pt idx="3">
                  <c:v>64478</c:v>
                </c:pt>
                <c:pt idx="4">
                  <c:v>48682.400000000001</c:v>
                </c:pt>
                <c:pt idx="5">
                  <c:v>77127.600000000006</c:v>
                </c:pt>
                <c:pt idx="6">
                  <c:v>40289.199999999997</c:v>
                </c:pt>
                <c:pt idx="7">
                  <c:v>50055</c:v>
                </c:pt>
                <c:pt idx="8">
                  <c:v>55326.8</c:v>
                </c:pt>
                <c:pt idx="9">
                  <c:v>57612.800000000003</c:v>
                </c:pt>
                <c:pt idx="10">
                  <c:v>57630.8</c:v>
                </c:pt>
                <c:pt idx="11">
                  <c:v>52501.4</c:v>
                </c:pt>
                <c:pt idx="12">
                  <c:v>67671</c:v>
                </c:pt>
                <c:pt idx="13">
                  <c:v>49163</c:v>
                </c:pt>
                <c:pt idx="14">
                  <c:v>66190.600000000006</c:v>
                </c:pt>
                <c:pt idx="15">
                  <c:v>81708.600000000006</c:v>
                </c:pt>
                <c:pt idx="16">
                  <c:v>63097.4</c:v>
                </c:pt>
                <c:pt idx="17">
                  <c:v>66304.800000000003</c:v>
                </c:pt>
                <c:pt idx="18">
                  <c:v>69417.8</c:v>
                </c:pt>
                <c:pt idx="19">
                  <c:v>50417.599999999999</c:v>
                </c:pt>
                <c:pt idx="20">
                  <c:v>63075</c:v>
                </c:pt>
                <c:pt idx="21">
                  <c:v>42862</c:v>
                </c:pt>
                <c:pt idx="22">
                  <c:v>66515.8</c:v>
                </c:pt>
                <c:pt idx="23">
                  <c:v>78601.600000000006</c:v>
                </c:pt>
                <c:pt idx="24">
                  <c:v>63261.8</c:v>
                </c:pt>
                <c:pt idx="25">
                  <c:v>69961.600000000006</c:v>
                </c:pt>
                <c:pt idx="26">
                  <c:v>82451.199999999997</c:v>
                </c:pt>
                <c:pt idx="27">
                  <c:v>56554.6</c:v>
                </c:pt>
                <c:pt idx="28">
                  <c:v>72486.8</c:v>
                </c:pt>
                <c:pt idx="29">
                  <c:v>48484.2</c:v>
                </c:pt>
                <c:pt idx="30">
                  <c:v>39431</c:v>
                </c:pt>
                <c:pt idx="31">
                  <c:v>56011</c:v>
                </c:pt>
                <c:pt idx="32">
                  <c:v>50416.4</c:v>
                </c:pt>
                <c:pt idx="33">
                  <c:v>83935.2</c:v>
                </c:pt>
                <c:pt idx="34">
                  <c:v>55066.400000000001</c:v>
                </c:pt>
                <c:pt idx="35">
                  <c:v>55624</c:v>
                </c:pt>
                <c:pt idx="36">
                  <c:v>47599.8</c:v>
                </c:pt>
                <c:pt idx="37">
                  <c:v>62593</c:v>
                </c:pt>
                <c:pt idx="38">
                  <c:v>51574.400000000001</c:v>
                </c:pt>
                <c:pt idx="39">
                  <c:v>65741.399999999994</c:v>
                </c:pt>
                <c:pt idx="40">
                  <c:v>43793.2</c:v>
                </c:pt>
                <c:pt idx="41">
                  <c:v>71837.2</c:v>
                </c:pt>
                <c:pt idx="42">
                  <c:v>57450</c:v>
                </c:pt>
                <c:pt idx="43">
                  <c:v>27596.799999999999</c:v>
                </c:pt>
                <c:pt idx="44">
                  <c:v>48484.2</c:v>
                </c:pt>
                <c:pt idx="45">
                  <c:v>73661.8</c:v>
                </c:pt>
                <c:pt idx="46">
                  <c:v>56996.6</c:v>
                </c:pt>
                <c:pt idx="47">
                  <c:v>73957.2</c:v>
                </c:pt>
                <c:pt idx="48">
                  <c:v>57526</c:v>
                </c:pt>
                <c:pt idx="49">
                  <c:v>58088.4</c:v>
                </c:pt>
                <c:pt idx="50">
                  <c:v>61170.8</c:v>
                </c:pt>
                <c:pt idx="51">
                  <c:v>64425.8</c:v>
                </c:pt>
                <c:pt idx="52">
                  <c:v>67010.2</c:v>
                </c:pt>
                <c:pt idx="53">
                  <c:v>50229.4</c:v>
                </c:pt>
                <c:pt idx="54">
                  <c:v>49938.6</c:v>
                </c:pt>
                <c:pt idx="55">
                  <c:v>79473.399999999994</c:v>
                </c:pt>
                <c:pt idx="56">
                  <c:v>45908.4</c:v>
                </c:pt>
                <c:pt idx="57">
                  <c:v>53822.400000000001</c:v>
                </c:pt>
                <c:pt idx="58">
                  <c:v>53461</c:v>
                </c:pt>
                <c:pt idx="59">
                  <c:v>47117.4</c:v>
                </c:pt>
                <c:pt idx="60">
                  <c:v>43434</c:v>
                </c:pt>
                <c:pt idx="61">
                  <c:v>70648.600000000006</c:v>
                </c:pt>
                <c:pt idx="62">
                  <c:v>55324.2</c:v>
                </c:pt>
                <c:pt idx="63">
                  <c:v>57079</c:v>
                </c:pt>
                <c:pt idx="64">
                  <c:v>53056</c:v>
                </c:pt>
                <c:pt idx="65">
                  <c:v>85065.2</c:v>
                </c:pt>
                <c:pt idx="66">
                  <c:v>41997.599999999999</c:v>
                </c:pt>
                <c:pt idx="67">
                  <c:v>59659.4</c:v>
                </c:pt>
                <c:pt idx="68">
                  <c:v>76627</c:v>
                </c:pt>
                <c:pt idx="69">
                  <c:v>53951.199999999997</c:v>
                </c:pt>
                <c:pt idx="70">
                  <c:v>72877.2</c:v>
                </c:pt>
                <c:pt idx="71">
                  <c:v>75841.8</c:v>
                </c:pt>
                <c:pt idx="72">
                  <c:v>64350.400000000001</c:v>
                </c:pt>
                <c:pt idx="73">
                  <c:v>38355.199999999997</c:v>
                </c:pt>
                <c:pt idx="74">
                  <c:v>90423.6</c:v>
                </c:pt>
                <c:pt idx="75">
                  <c:v>76842.2</c:v>
                </c:pt>
                <c:pt idx="76">
                  <c:v>51244.4</c:v>
                </c:pt>
                <c:pt idx="77">
                  <c:v>49764.4</c:v>
                </c:pt>
                <c:pt idx="78">
                  <c:v>61919.4</c:v>
                </c:pt>
                <c:pt idx="79">
                  <c:v>51161.8</c:v>
                </c:pt>
                <c:pt idx="80">
                  <c:v>75943.600000000006</c:v>
                </c:pt>
                <c:pt idx="81">
                  <c:v>58353.4</c:v>
                </c:pt>
                <c:pt idx="82">
                  <c:v>76174.8</c:v>
                </c:pt>
                <c:pt idx="83">
                  <c:v>68059.8</c:v>
                </c:pt>
                <c:pt idx="84">
                  <c:v>70582.600000000006</c:v>
                </c:pt>
                <c:pt idx="85">
                  <c:v>76171.199999999997</c:v>
                </c:pt>
                <c:pt idx="86">
                  <c:v>44605.8</c:v>
                </c:pt>
                <c:pt idx="87">
                  <c:v>91877.8</c:v>
                </c:pt>
                <c:pt idx="88">
                  <c:v>69817</c:v>
                </c:pt>
                <c:pt idx="89">
                  <c:v>62724.800000000003</c:v>
                </c:pt>
                <c:pt idx="90">
                  <c:v>54358.2</c:v>
                </c:pt>
                <c:pt idx="91">
                  <c:v>74329.2</c:v>
                </c:pt>
                <c:pt idx="92">
                  <c:v>55755</c:v>
                </c:pt>
                <c:pt idx="93">
                  <c:v>28088.6</c:v>
                </c:pt>
                <c:pt idx="94">
                  <c:v>60965.2</c:v>
                </c:pt>
                <c:pt idx="95">
                  <c:v>46967</c:v>
                </c:pt>
                <c:pt idx="96">
                  <c:v>37561.599999999999</c:v>
                </c:pt>
                <c:pt idx="97">
                  <c:v>52560</c:v>
                </c:pt>
                <c:pt idx="98">
                  <c:v>60416.4</c:v>
                </c:pt>
                <c:pt idx="99">
                  <c:v>86648.2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1.150543993839632</c:v>
                </c:pt>
                <c:pt idx="1">
                  <c:v>1.1396037378794146</c:v>
                </c:pt>
                <c:pt idx="2">
                  <c:v>1.3540056470140223</c:v>
                </c:pt>
                <c:pt idx="3">
                  <c:v>1.5169515183473432</c:v>
                </c:pt>
                <c:pt idx="4">
                  <c:v>1.3245238525627332</c:v>
                </c:pt>
                <c:pt idx="5">
                  <c:v>1.3547679429931696</c:v>
                </c:pt>
                <c:pt idx="6">
                  <c:v>1.3728244790167092</c:v>
                </c:pt>
                <c:pt idx="7">
                  <c:v>1.5301967835381081</c:v>
                </c:pt>
                <c:pt idx="8">
                  <c:v>2.1571101166161788</c:v>
                </c:pt>
                <c:pt idx="9">
                  <c:v>2.3096950677627195</c:v>
                </c:pt>
                <c:pt idx="10">
                  <c:v>2.2151696662201461</c:v>
                </c:pt>
                <c:pt idx="11">
                  <c:v>1.9338531924862956</c:v>
                </c:pt>
                <c:pt idx="12">
                  <c:v>1.7354849196849462</c:v>
                </c:pt>
                <c:pt idx="13">
                  <c:v>2.0237577039643635</c:v>
                </c:pt>
                <c:pt idx="14">
                  <c:v>1.4282843787486439</c:v>
                </c:pt>
                <c:pt idx="15">
                  <c:v>1.5359460326085626</c:v>
                </c:pt>
                <c:pt idx="16">
                  <c:v>1.1398409443178323</c:v>
                </c:pt>
                <c:pt idx="17">
                  <c:v>1.173911994305088</c:v>
                </c:pt>
                <c:pt idx="18">
                  <c:v>1.4903670240197759</c:v>
                </c:pt>
                <c:pt idx="19">
                  <c:v>1.1764344197264447</c:v>
                </c:pt>
                <c:pt idx="20">
                  <c:v>1.8482758620689654</c:v>
                </c:pt>
                <c:pt idx="21">
                  <c:v>1.4416032849610378</c:v>
                </c:pt>
                <c:pt idx="22">
                  <c:v>1.1019036078645976</c:v>
                </c:pt>
                <c:pt idx="23">
                  <c:v>1.229135284777918</c:v>
                </c:pt>
                <c:pt idx="24">
                  <c:v>1.6809828364036432</c:v>
                </c:pt>
                <c:pt idx="25">
                  <c:v>1.7015191190595982</c:v>
                </c:pt>
                <c:pt idx="26">
                  <c:v>1.1922203679267251</c:v>
                </c:pt>
                <c:pt idx="27">
                  <c:v>1.2422508513896307</c:v>
                </c:pt>
                <c:pt idx="28">
                  <c:v>1.2991330835407273</c:v>
                </c:pt>
                <c:pt idx="29">
                  <c:v>2.4636685765672119</c:v>
                </c:pt>
                <c:pt idx="30">
                  <c:v>1.8423321751921078</c:v>
                </c:pt>
                <c:pt idx="31">
                  <c:v>2.1715020263876736</c:v>
                </c:pt>
                <c:pt idx="32">
                  <c:v>1.3987313651906919</c:v>
                </c:pt>
                <c:pt idx="33">
                  <c:v>1.1918479970262774</c:v>
                </c:pt>
                <c:pt idx="34">
                  <c:v>1.9573642003108973</c:v>
                </c:pt>
                <c:pt idx="35">
                  <c:v>1.489429023443118</c:v>
                </c:pt>
                <c:pt idx="36">
                  <c:v>2.0067731377022593</c:v>
                </c:pt>
                <c:pt idx="37">
                  <c:v>1.1528924959660025</c:v>
                </c:pt>
                <c:pt idx="38">
                  <c:v>1.650120990258733</c:v>
                </c:pt>
                <c:pt idx="39">
                  <c:v>1.7616600802538434</c:v>
                </c:pt>
                <c:pt idx="40">
                  <c:v>2.9083967373930202</c:v>
                </c:pt>
                <c:pt idx="41">
                  <c:v>1.1421798176989082</c:v>
                </c:pt>
                <c:pt idx="42">
                  <c:v>2.0568146214099219</c:v>
                </c:pt>
                <c:pt idx="43">
                  <c:v>2.0074428919294993</c:v>
                </c:pt>
                <c:pt idx="44">
                  <c:v>1.413491405447548</c:v>
                </c:pt>
                <c:pt idx="45">
                  <c:v>1.2053058708855879</c:v>
                </c:pt>
                <c:pt idx="46">
                  <c:v>1.4673155942635174</c:v>
                </c:pt>
                <c:pt idx="47">
                  <c:v>1.2169065351311299</c:v>
                </c:pt>
                <c:pt idx="48">
                  <c:v>1.9735423982199354</c:v>
                </c:pt>
                <c:pt idx="49">
                  <c:v>1.744255307427989</c:v>
                </c:pt>
                <c:pt idx="50">
                  <c:v>2.0175148927265951</c:v>
                </c:pt>
                <c:pt idx="51">
                  <c:v>1.3036081818153595</c:v>
                </c:pt>
                <c:pt idx="52">
                  <c:v>1.2942208798063579</c:v>
                </c:pt>
                <c:pt idx="53">
                  <c:v>2.7542634393403067</c:v>
                </c:pt>
                <c:pt idx="54">
                  <c:v>1.610117223951012</c:v>
                </c:pt>
                <c:pt idx="55">
                  <c:v>1.4706933389033312</c:v>
                </c:pt>
                <c:pt idx="56">
                  <c:v>1.7751653292207961</c:v>
                </c:pt>
                <c:pt idx="57">
                  <c:v>1.4226418740152798</c:v>
                </c:pt>
                <c:pt idx="58">
                  <c:v>1.119096163558482</c:v>
                </c:pt>
                <c:pt idx="59">
                  <c:v>1.7328630187574017</c:v>
                </c:pt>
                <c:pt idx="60">
                  <c:v>1.6326840723856886</c:v>
                </c:pt>
                <c:pt idx="61">
                  <c:v>1.6982360584640035</c:v>
                </c:pt>
                <c:pt idx="62">
                  <c:v>1.4441239096091765</c:v>
                </c:pt>
                <c:pt idx="63">
                  <c:v>1.0946933197848596</c:v>
                </c:pt>
                <c:pt idx="64">
                  <c:v>2.0432184861278651</c:v>
                </c:pt>
                <c:pt idx="65">
                  <c:v>1.2703902418380255</c:v>
                </c:pt>
                <c:pt idx="66">
                  <c:v>1.3889365106577518</c:v>
                </c:pt>
                <c:pt idx="67">
                  <c:v>1.6416021616040388</c:v>
                </c:pt>
                <c:pt idx="68">
                  <c:v>1.2988502747073485</c:v>
                </c:pt>
                <c:pt idx="69">
                  <c:v>2.2413217870964872</c:v>
                </c:pt>
                <c:pt idx="70">
                  <c:v>1.7682210622801096</c:v>
                </c:pt>
                <c:pt idx="71">
                  <c:v>1.4477108929376676</c:v>
                </c:pt>
                <c:pt idx="72">
                  <c:v>1.5838440786692856</c:v>
                </c:pt>
                <c:pt idx="73">
                  <c:v>1.9484450609043886</c:v>
                </c:pt>
                <c:pt idx="74">
                  <c:v>1.169849464077962</c:v>
                </c:pt>
                <c:pt idx="75">
                  <c:v>1.0326226995062608</c:v>
                </c:pt>
                <c:pt idx="76">
                  <c:v>1.5633122838788238</c:v>
                </c:pt>
                <c:pt idx="77">
                  <c:v>2.2202819686362139</c:v>
                </c:pt>
                <c:pt idx="78">
                  <c:v>2.0020058333898585</c:v>
                </c:pt>
                <c:pt idx="79">
                  <c:v>1.5544410087213507</c:v>
                </c:pt>
                <c:pt idx="80">
                  <c:v>1.3208486297726207</c:v>
                </c:pt>
                <c:pt idx="81">
                  <c:v>1.4082984024923997</c:v>
                </c:pt>
                <c:pt idx="82">
                  <c:v>1.7803000467346155</c:v>
                </c:pt>
                <c:pt idx="83">
                  <c:v>1.3673857401873057</c:v>
                </c:pt>
                <c:pt idx="84">
                  <c:v>1.4388390339828796</c:v>
                </c:pt>
                <c:pt idx="85">
                  <c:v>1.550572919948747</c:v>
                </c:pt>
                <c:pt idx="86">
                  <c:v>2.5680292697362224</c:v>
                </c:pt>
                <c:pt idx="87">
                  <c:v>1.0401968701906228</c:v>
                </c:pt>
                <c:pt idx="88">
                  <c:v>1.024865004225332</c:v>
                </c:pt>
                <c:pt idx="89">
                  <c:v>1.566445807718797</c:v>
                </c:pt>
                <c:pt idx="90">
                  <c:v>2.2370497919357155</c:v>
                </c:pt>
                <c:pt idx="91">
                  <c:v>1.23532878061381</c:v>
                </c:pt>
                <c:pt idx="92">
                  <c:v>2.2683705497264821</c:v>
                </c:pt>
                <c:pt idx="93">
                  <c:v>2.1175850700996133</c:v>
                </c:pt>
                <c:pt idx="94">
                  <c:v>1.1999304521267871</c:v>
                </c:pt>
                <c:pt idx="95">
                  <c:v>1.2581812762152149</c:v>
                </c:pt>
                <c:pt idx="96">
                  <c:v>1.7281212727892317</c:v>
                </c:pt>
                <c:pt idx="97">
                  <c:v>1.0171232876712328</c:v>
                </c:pt>
                <c:pt idx="98">
                  <c:v>1.2739090710469343</c:v>
                </c:pt>
                <c:pt idx="99">
                  <c:v>1.2661774855103742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A9-4C71-B143-1455E4BC9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2284815"/>
        <c:axId val="1716182639"/>
      </c:scatterChart>
      <c:valAx>
        <c:axId val="173228481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182639"/>
        <c:crosses val="autoZero"/>
        <c:crossBetween val="midCat"/>
      </c:valAx>
      <c:valAx>
        <c:axId val="17161826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2284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6">
                  <c:v>40289.199999999997</c:v>
                </c:pt>
                <c:pt idx="11">
                  <c:v>52501.4</c:v>
                </c:pt>
                <c:pt idx="21">
                  <c:v>42862</c:v>
                </c:pt>
                <c:pt idx="24">
                  <c:v>63261.8</c:v>
                </c:pt>
                <c:pt idx="25">
                  <c:v>69961.600000000006</c:v>
                </c:pt>
                <c:pt idx="28">
                  <c:v>72486.8</c:v>
                </c:pt>
                <c:pt idx="32">
                  <c:v>50416.4</c:v>
                </c:pt>
                <c:pt idx="34">
                  <c:v>55066.400000000001</c:v>
                </c:pt>
                <c:pt idx="46">
                  <c:v>56996.6</c:v>
                </c:pt>
                <c:pt idx="52">
                  <c:v>67010.2</c:v>
                </c:pt>
                <c:pt idx="57">
                  <c:v>53822.400000000001</c:v>
                </c:pt>
                <c:pt idx="60">
                  <c:v>43434</c:v>
                </c:pt>
                <c:pt idx="63">
                  <c:v>57079</c:v>
                </c:pt>
                <c:pt idx="66">
                  <c:v>41997.599999999999</c:v>
                </c:pt>
                <c:pt idx="68">
                  <c:v>76627</c:v>
                </c:pt>
                <c:pt idx="72">
                  <c:v>64350.400000000001</c:v>
                </c:pt>
                <c:pt idx="79">
                  <c:v>51161.8</c:v>
                </c:pt>
                <c:pt idx="81">
                  <c:v>58353.4</c:v>
                </c:pt>
                <c:pt idx="96">
                  <c:v>37561.599999999999</c:v>
                </c:pt>
                <c:pt idx="97">
                  <c:v>52560</c:v>
                </c:pt>
              </c:numCache>
            </c:numRef>
          </c:xVal>
          <c:yVal>
            <c:numRef>
              <c:f>State083!$AA$8:$AA$101</c:f>
              <c:numCache>
                <c:formatCode>General</c:formatCode>
                <c:ptCount val="94"/>
                <c:pt idx="0">
                  <c:v>1.3728244790167092</c:v>
                </c:pt>
                <c:pt idx="5">
                  <c:v>1.9338531924862956</c:v>
                </c:pt>
                <c:pt idx="15">
                  <c:v>1.4416032849610378</c:v>
                </c:pt>
                <c:pt idx="18">
                  <c:v>1.6809828364036432</c:v>
                </c:pt>
                <c:pt idx="19">
                  <c:v>1.7015191190595982</c:v>
                </c:pt>
                <c:pt idx="22">
                  <c:v>1.2991330835407273</c:v>
                </c:pt>
                <c:pt idx="26">
                  <c:v>1.3987313651906919</c:v>
                </c:pt>
                <c:pt idx="28">
                  <c:v>1.9573642003108973</c:v>
                </c:pt>
                <c:pt idx="40">
                  <c:v>1.4673155942635174</c:v>
                </c:pt>
                <c:pt idx="46">
                  <c:v>1.2942208798063579</c:v>
                </c:pt>
                <c:pt idx="51">
                  <c:v>1.4226418740152798</c:v>
                </c:pt>
                <c:pt idx="54">
                  <c:v>1.6326840723856886</c:v>
                </c:pt>
                <c:pt idx="57">
                  <c:v>1.0946933197848596</c:v>
                </c:pt>
                <c:pt idx="60">
                  <c:v>1.3889365106577518</c:v>
                </c:pt>
                <c:pt idx="62">
                  <c:v>1.2988502747073485</c:v>
                </c:pt>
                <c:pt idx="66">
                  <c:v>1.5838440786692856</c:v>
                </c:pt>
                <c:pt idx="73">
                  <c:v>1.5544410087213507</c:v>
                </c:pt>
                <c:pt idx="75">
                  <c:v>1.4082984024923997</c:v>
                </c:pt>
                <c:pt idx="90">
                  <c:v>1.7281212727892317</c:v>
                </c:pt>
                <c:pt idx="91">
                  <c:v>1.0171232876712328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18-43B7-8B52-6FC5C15E408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50386.6</c:v>
                </c:pt>
                <c:pt idx="1">
                  <c:v>61403.8</c:v>
                </c:pt>
                <c:pt idx="2">
                  <c:v>79829.8</c:v>
                </c:pt>
                <c:pt idx="3">
                  <c:v>64478</c:v>
                </c:pt>
                <c:pt idx="5">
                  <c:v>77127.600000000006</c:v>
                </c:pt>
                <c:pt idx="8">
                  <c:v>55326.8</c:v>
                </c:pt>
                <c:pt idx="16">
                  <c:v>63097.4</c:v>
                </c:pt>
                <c:pt idx="20">
                  <c:v>63075</c:v>
                </c:pt>
                <c:pt idx="23">
                  <c:v>78601.600000000006</c:v>
                </c:pt>
                <c:pt idx="26">
                  <c:v>82451.199999999997</c:v>
                </c:pt>
                <c:pt idx="29">
                  <c:v>48484.2</c:v>
                </c:pt>
                <c:pt idx="35">
                  <c:v>55624</c:v>
                </c:pt>
                <c:pt idx="41">
                  <c:v>71837.2</c:v>
                </c:pt>
                <c:pt idx="42">
                  <c:v>57450</c:v>
                </c:pt>
                <c:pt idx="47">
                  <c:v>73957.2</c:v>
                </c:pt>
                <c:pt idx="49">
                  <c:v>58088.4</c:v>
                </c:pt>
                <c:pt idx="58">
                  <c:v>53461</c:v>
                </c:pt>
                <c:pt idx="65">
                  <c:v>85065.2</c:v>
                </c:pt>
                <c:pt idx="71">
                  <c:v>75841.8</c:v>
                </c:pt>
                <c:pt idx="74">
                  <c:v>90423.6</c:v>
                </c:pt>
                <c:pt idx="75">
                  <c:v>76842.2</c:v>
                </c:pt>
                <c:pt idx="77">
                  <c:v>49764.4</c:v>
                </c:pt>
                <c:pt idx="78">
                  <c:v>61919.4</c:v>
                </c:pt>
                <c:pt idx="83">
                  <c:v>68059.8</c:v>
                </c:pt>
                <c:pt idx="84">
                  <c:v>70582.600000000006</c:v>
                </c:pt>
                <c:pt idx="85">
                  <c:v>76171.199999999997</c:v>
                </c:pt>
                <c:pt idx="87">
                  <c:v>91877.8</c:v>
                </c:pt>
                <c:pt idx="89">
                  <c:v>62724.800000000003</c:v>
                </c:pt>
                <c:pt idx="93">
                  <c:v>28088.6</c:v>
                </c:pt>
                <c:pt idx="94">
                  <c:v>60965.2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1.150543993839632</c:v>
                </c:pt>
                <c:pt idx="1">
                  <c:v>1.1396037378794146</c:v>
                </c:pt>
                <c:pt idx="2">
                  <c:v>1.3540056470140223</c:v>
                </c:pt>
                <c:pt idx="3">
                  <c:v>1.5169515183473432</c:v>
                </c:pt>
                <c:pt idx="5">
                  <c:v>1.3547679429931696</c:v>
                </c:pt>
                <c:pt idx="8">
                  <c:v>2.1571101166161788</c:v>
                </c:pt>
                <c:pt idx="16">
                  <c:v>1.1398409443178323</c:v>
                </c:pt>
                <c:pt idx="20">
                  <c:v>1.8482758620689654</c:v>
                </c:pt>
                <c:pt idx="23">
                  <c:v>1.229135284777918</c:v>
                </c:pt>
                <c:pt idx="26">
                  <c:v>1.1922203679267251</c:v>
                </c:pt>
                <c:pt idx="29">
                  <c:v>2.4636685765672119</c:v>
                </c:pt>
                <c:pt idx="35">
                  <c:v>1.489429023443118</c:v>
                </c:pt>
                <c:pt idx="41">
                  <c:v>1.1421798176989082</c:v>
                </c:pt>
                <c:pt idx="42">
                  <c:v>2.0568146214099219</c:v>
                </c:pt>
                <c:pt idx="47">
                  <c:v>1.2169065351311299</c:v>
                </c:pt>
                <c:pt idx="49">
                  <c:v>1.744255307427989</c:v>
                </c:pt>
                <c:pt idx="58">
                  <c:v>1.119096163558482</c:v>
                </c:pt>
                <c:pt idx="65">
                  <c:v>1.2703902418380255</c:v>
                </c:pt>
                <c:pt idx="71">
                  <c:v>1.4477108929376676</c:v>
                </c:pt>
                <c:pt idx="74">
                  <c:v>1.169849464077962</c:v>
                </c:pt>
                <c:pt idx="75">
                  <c:v>1.0326226995062608</c:v>
                </c:pt>
                <c:pt idx="77">
                  <c:v>2.2202819686362139</c:v>
                </c:pt>
                <c:pt idx="78">
                  <c:v>2.0020058333898585</c:v>
                </c:pt>
                <c:pt idx="83">
                  <c:v>1.3673857401873057</c:v>
                </c:pt>
                <c:pt idx="84">
                  <c:v>1.4388390339828796</c:v>
                </c:pt>
                <c:pt idx="85">
                  <c:v>1.550572919948747</c:v>
                </c:pt>
                <c:pt idx="87">
                  <c:v>1.0401968701906228</c:v>
                </c:pt>
                <c:pt idx="89">
                  <c:v>1.566445807718797</c:v>
                </c:pt>
                <c:pt idx="93">
                  <c:v>2.1175850700996133</c:v>
                </c:pt>
                <c:pt idx="94">
                  <c:v>1.1999304521267871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18-43B7-8B52-6FC5C15E408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4">
                  <c:v>48682.400000000001</c:v>
                </c:pt>
                <c:pt idx="9">
                  <c:v>57612.800000000003</c:v>
                </c:pt>
                <c:pt idx="13">
                  <c:v>49163</c:v>
                </c:pt>
                <c:pt idx="14">
                  <c:v>66190.600000000006</c:v>
                </c:pt>
                <c:pt idx="18">
                  <c:v>69417.8</c:v>
                </c:pt>
                <c:pt idx="19">
                  <c:v>50417.599999999999</c:v>
                </c:pt>
                <c:pt idx="22">
                  <c:v>66515.8</c:v>
                </c:pt>
                <c:pt idx="27">
                  <c:v>56554.6</c:v>
                </c:pt>
                <c:pt idx="30">
                  <c:v>39431</c:v>
                </c:pt>
                <c:pt idx="36">
                  <c:v>47599.8</c:v>
                </c:pt>
                <c:pt idx="38">
                  <c:v>51574.400000000001</c:v>
                </c:pt>
                <c:pt idx="40">
                  <c:v>43793.2</c:v>
                </c:pt>
                <c:pt idx="44">
                  <c:v>48484.2</c:v>
                </c:pt>
                <c:pt idx="48">
                  <c:v>57526</c:v>
                </c:pt>
                <c:pt idx="51">
                  <c:v>64425.8</c:v>
                </c:pt>
                <c:pt idx="54">
                  <c:v>49938.6</c:v>
                </c:pt>
                <c:pt idx="55">
                  <c:v>79473.399999999994</c:v>
                </c:pt>
                <c:pt idx="56">
                  <c:v>45908.4</c:v>
                </c:pt>
                <c:pt idx="59">
                  <c:v>47117.4</c:v>
                </c:pt>
                <c:pt idx="62">
                  <c:v>55324.2</c:v>
                </c:pt>
                <c:pt idx="64">
                  <c:v>53056</c:v>
                </c:pt>
                <c:pt idx="67">
                  <c:v>59659.4</c:v>
                </c:pt>
                <c:pt idx="70">
                  <c:v>72877.2</c:v>
                </c:pt>
                <c:pt idx="73">
                  <c:v>38355.199999999997</c:v>
                </c:pt>
                <c:pt idx="76">
                  <c:v>51244.4</c:v>
                </c:pt>
                <c:pt idx="82">
                  <c:v>76174.8</c:v>
                </c:pt>
                <c:pt idx="86">
                  <c:v>44605.8</c:v>
                </c:pt>
                <c:pt idx="88">
                  <c:v>69817</c:v>
                </c:pt>
                <c:pt idx="90">
                  <c:v>54358.2</c:v>
                </c:pt>
                <c:pt idx="95">
                  <c:v>46967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4">
                  <c:v>1.3245238525627332</c:v>
                </c:pt>
                <c:pt idx="9">
                  <c:v>2.3096950677627195</c:v>
                </c:pt>
                <c:pt idx="13">
                  <c:v>2.0237577039643635</c:v>
                </c:pt>
                <c:pt idx="14">
                  <c:v>1.4282843787486439</c:v>
                </c:pt>
                <c:pt idx="18">
                  <c:v>1.4903670240197759</c:v>
                </c:pt>
                <c:pt idx="19">
                  <c:v>1.1764344197264447</c:v>
                </c:pt>
                <c:pt idx="22">
                  <c:v>1.1019036078645976</c:v>
                </c:pt>
                <c:pt idx="27">
                  <c:v>1.2422508513896307</c:v>
                </c:pt>
                <c:pt idx="30">
                  <c:v>1.8423321751921078</c:v>
                </c:pt>
                <c:pt idx="36">
                  <c:v>2.0067731377022593</c:v>
                </c:pt>
                <c:pt idx="38">
                  <c:v>1.650120990258733</c:v>
                </c:pt>
                <c:pt idx="40">
                  <c:v>2.9083967373930202</c:v>
                </c:pt>
                <c:pt idx="44">
                  <c:v>1.413491405447548</c:v>
                </c:pt>
                <c:pt idx="48">
                  <c:v>1.9735423982199354</c:v>
                </c:pt>
                <c:pt idx="51">
                  <c:v>1.3036081818153595</c:v>
                </c:pt>
                <c:pt idx="54">
                  <c:v>1.610117223951012</c:v>
                </c:pt>
                <c:pt idx="55">
                  <c:v>1.4706933389033312</c:v>
                </c:pt>
                <c:pt idx="56">
                  <c:v>1.7751653292207961</c:v>
                </c:pt>
                <c:pt idx="59">
                  <c:v>1.7328630187574017</c:v>
                </c:pt>
                <c:pt idx="62">
                  <c:v>1.4441239096091765</c:v>
                </c:pt>
                <c:pt idx="64">
                  <c:v>2.0432184861278651</c:v>
                </c:pt>
                <c:pt idx="67">
                  <c:v>1.6416021616040388</c:v>
                </c:pt>
                <c:pt idx="70">
                  <c:v>1.7682210622801096</c:v>
                </c:pt>
                <c:pt idx="73">
                  <c:v>1.9484450609043886</c:v>
                </c:pt>
                <c:pt idx="76">
                  <c:v>1.5633122838788238</c:v>
                </c:pt>
                <c:pt idx="82">
                  <c:v>1.7803000467346155</c:v>
                </c:pt>
                <c:pt idx="86">
                  <c:v>2.5680292697362224</c:v>
                </c:pt>
                <c:pt idx="88">
                  <c:v>1.024865004225332</c:v>
                </c:pt>
                <c:pt idx="90">
                  <c:v>2.2370497919357155</c:v>
                </c:pt>
                <c:pt idx="95">
                  <c:v>1.2581812762152149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18-43B7-8B52-6FC5C15E408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7">
                  <c:v>50055</c:v>
                </c:pt>
                <c:pt idx="10">
                  <c:v>57630.8</c:v>
                </c:pt>
                <c:pt idx="12">
                  <c:v>67671</c:v>
                </c:pt>
                <c:pt idx="15">
                  <c:v>81708.600000000006</c:v>
                </c:pt>
                <c:pt idx="17">
                  <c:v>66304.800000000003</c:v>
                </c:pt>
                <c:pt idx="31">
                  <c:v>56011</c:v>
                </c:pt>
                <c:pt idx="33">
                  <c:v>83935.2</c:v>
                </c:pt>
                <c:pt idx="37">
                  <c:v>62593</c:v>
                </c:pt>
                <c:pt idx="39">
                  <c:v>65741.399999999994</c:v>
                </c:pt>
                <c:pt idx="43">
                  <c:v>27596.799999999999</c:v>
                </c:pt>
                <c:pt idx="45">
                  <c:v>73661.8</c:v>
                </c:pt>
                <c:pt idx="50">
                  <c:v>61170.8</c:v>
                </c:pt>
                <c:pt idx="53">
                  <c:v>50229.4</c:v>
                </c:pt>
                <c:pt idx="61">
                  <c:v>70648.600000000006</c:v>
                </c:pt>
                <c:pt idx="69">
                  <c:v>53951.199999999997</c:v>
                </c:pt>
                <c:pt idx="80">
                  <c:v>75943.600000000006</c:v>
                </c:pt>
                <c:pt idx="91">
                  <c:v>74329.2</c:v>
                </c:pt>
                <c:pt idx="92">
                  <c:v>55755</c:v>
                </c:pt>
                <c:pt idx="98">
                  <c:v>60416.4</c:v>
                </c:pt>
                <c:pt idx="99">
                  <c:v>86648.2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7">
                  <c:v>1.5301967835381081</c:v>
                </c:pt>
                <c:pt idx="10">
                  <c:v>2.2151696662201461</c:v>
                </c:pt>
                <c:pt idx="12">
                  <c:v>1.7354849196849462</c:v>
                </c:pt>
                <c:pt idx="15">
                  <c:v>1.5359460326085626</c:v>
                </c:pt>
                <c:pt idx="17">
                  <c:v>1.173911994305088</c:v>
                </c:pt>
                <c:pt idx="31">
                  <c:v>2.1715020263876736</c:v>
                </c:pt>
                <c:pt idx="33">
                  <c:v>1.1918479970262774</c:v>
                </c:pt>
                <c:pt idx="37">
                  <c:v>1.1528924959660025</c:v>
                </c:pt>
                <c:pt idx="39">
                  <c:v>1.7616600802538434</c:v>
                </c:pt>
                <c:pt idx="43">
                  <c:v>2.0074428919294993</c:v>
                </c:pt>
                <c:pt idx="45">
                  <c:v>1.2053058708855879</c:v>
                </c:pt>
                <c:pt idx="50">
                  <c:v>2.0175148927265951</c:v>
                </c:pt>
                <c:pt idx="53">
                  <c:v>2.7542634393403067</c:v>
                </c:pt>
                <c:pt idx="61">
                  <c:v>1.6982360584640035</c:v>
                </c:pt>
                <c:pt idx="69">
                  <c:v>2.2413217870964872</c:v>
                </c:pt>
                <c:pt idx="80">
                  <c:v>1.3208486297726207</c:v>
                </c:pt>
                <c:pt idx="91">
                  <c:v>1.23532878061381</c:v>
                </c:pt>
                <c:pt idx="92">
                  <c:v>2.2683705497264821</c:v>
                </c:pt>
                <c:pt idx="98">
                  <c:v>1.2739090710469343</c:v>
                </c:pt>
                <c:pt idx="99">
                  <c:v>1.2661774855103742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18-43B7-8B52-6FC5C15E4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2294815"/>
        <c:axId val="1716178895"/>
      </c:scatterChart>
      <c:valAx>
        <c:axId val="173229481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178895"/>
        <c:crosses val="autoZero"/>
        <c:crossBetween val="midCat"/>
      </c:valAx>
      <c:valAx>
        <c:axId val="17161788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2294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50386.6</c:v>
                </c:pt>
                <c:pt idx="1">
                  <c:v>61403.8</c:v>
                </c:pt>
                <c:pt idx="2">
                  <c:v>79829.8</c:v>
                </c:pt>
                <c:pt idx="3">
                  <c:v>64478</c:v>
                </c:pt>
                <c:pt idx="4">
                  <c:v>48682.400000000001</c:v>
                </c:pt>
                <c:pt idx="5">
                  <c:v>77127.600000000006</c:v>
                </c:pt>
                <c:pt idx="6">
                  <c:v>40289.199999999997</c:v>
                </c:pt>
                <c:pt idx="12">
                  <c:v>67671</c:v>
                </c:pt>
                <c:pt idx="14">
                  <c:v>66190.600000000006</c:v>
                </c:pt>
                <c:pt idx="15">
                  <c:v>81708.600000000006</c:v>
                </c:pt>
                <c:pt idx="16">
                  <c:v>63097.4</c:v>
                </c:pt>
                <c:pt idx="17">
                  <c:v>66304.800000000003</c:v>
                </c:pt>
                <c:pt idx="18">
                  <c:v>69417.8</c:v>
                </c:pt>
                <c:pt idx="19">
                  <c:v>50417.599999999999</c:v>
                </c:pt>
                <c:pt idx="20">
                  <c:v>63075</c:v>
                </c:pt>
                <c:pt idx="21">
                  <c:v>42862</c:v>
                </c:pt>
                <c:pt idx="22">
                  <c:v>66515.8</c:v>
                </c:pt>
                <c:pt idx="23">
                  <c:v>78601.600000000006</c:v>
                </c:pt>
                <c:pt idx="25">
                  <c:v>69961.600000000006</c:v>
                </c:pt>
                <c:pt idx="26">
                  <c:v>82451.199999999997</c:v>
                </c:pt>
                <c:pt idx="27">
                  <c:v>56554.6</c:v>
                </c:pt>
                <c:pt idx="28">
                  <c:v>72486.8</c:v>
                </c:pt>
                <c:pt idx="30">
                  <c:v>39431</c:v>
                </c:pt>
                <c:pt idx="32">
                  <c:v>50416.4</c:v>
                </c:pt>
                <c:pt idx="33">
                  <c:v>83935.2</c:v>
                </c:pt>
                <c:pt idx="35">
                  <c:v>55624</c:v>
                </c:pt>
                <c:pt idx="37">
                  <c:v>62593</c:v>
                </c:pt>
                <c:pt idx="38">
                  <c:v>51574.400000000001</c:v>
                </c:pt>
                <c:pt idx="41">
                  <c:v>71837.2</c:v>
                </c:pt>
                <c:pt idx="43">
                  <c:v>27596.799999999999</c:v>
                </c:pt>
                <c:pt idx="44">
                  <c:v>48484.2</c:v>
                </c:pt>
                <c:pt idx="45">
                  <c:v>73661.8</c:v>
                </c:pt>
                <c:pt idx="46">
                  <c:v>56996.6</c:v>
                </c:pt>
                <c:pt idx="47">
                  <c:v>73957.2</c:v>
                </c:pt>
                <c:pt idx="51">
                  <c:v>64425.8</c:v>
                </c:pt>
                <c:pt idx="52">
                  <c:v>67010.2</c:v>
                </c:pt>
                <c:pt idx="54">
                  <c:v>49938.6</c:v>
                </c:pt>
                <c:pt idx="55">
                  <c:v>79473.399999999994</c:v>
                </c:pt>
                <c:pt idx="56">
                  <c:v>45908.4</c:v>
                </c:pt>
                <c:pt idx="57">
                  <c:v>53822.400000000001</c:v>
                </c:pt>
                <c:pt idx="58">
                  <c:v>53461</c:v>
                </c:pt>
                <c:pt idx="61">
                  <c:v>70648.600000000006</c:v>
                </c:pt>
                <c:pt idx="62">
                  <c:v>55324.2</c:v>
                </c:pt>
                <c:pt idx="63">
                  <c:v>57079</c:v>
                </c:pt>
                <c:pt idx="64">
                  <c:v>53056</c:v>
                </c:pt>
                <c:pt idx="65">
                  <c:v>85065.2</c:v>
                </c:pt>
                <c:pt idx="66">
                  <c:v>41997.599999999999</c:v>
                </c:pt>
                <c:pt idx="67">
                  <c:v>59659.4</c:v>
                </c:pt>
                <c:pt idx="68">
                  <c:v>76627</c:v>
                </c:pt>
                <c:pt idx="70">
                  <c:v>72877.2</c:v>
                </c:pt>
                <c:pt idx="71">
                  <c:v>75841.8</c:v>
                </c:pt>
                <c:pt idx="72">
                  <c:v>64350.400000000001</c:v>
                </c:pt>
                <c:pt idx="73">
                  <c:v>38355.199999999997</c:v>
                </c:pt>
                <c:pt idx="74">
                  <c:v>90423.6</c:v>
                </c:pt>
                <c:pt idx="75">
                  <c:v>76842.2</c:v>
                </c:pt>
                <c:pt idx="76">
                  <c:v>51244.4</c:v>
                </c:pt>
                <c:pt idx="79">
                  <c:v>51161.8</c:v>
                </c:pt>
                <c:pt idx="80">
                  <c:v>75943.600000000006</c:v>
                </c:pt>
                <c:pt idx="81">
                  <c:v>58353.4</c:v>
                </c:pt>
                <c:pt idx="83">
                  <c:v>68059.8</c:v>
                </c:pt>
                <c:pt idx="84">
                  <c:v>70582.600000000006</c:v>
                </c:pt>
                <c:pt idx="85">
                  <c:v>76171.199999999997</c:v>
                </c:pt>
                <c:pt idx="87">
                  <c:v>91877.8</c:v>
                </c:pt>
                <c:pt idx="88">
                  <c:v>69817</c:v>
                </c:pt>
                <c:pt idx="89">
                  <c:v>62724.800000000003</c:v>
                </c:pt>
                <c:pt idx="91">
                  <c:v>74329.2</c:v>
                </c:pt>
                <c:pt idx="94">
                  <c:v>60965.2</c:v>
                </c:pt>
                <c:pt idx="95">
                  <c:v>46967</c:v>
                </c:pt>
                <c:pt idx="96">
                  <c:v>37561.599999999999</c:v>
                </c:pt>
                <c:pt idx="97">
                  <c:v>52560</c:v>
                </c:pt>
                <c:pt idx="98">
                  <c:v>60416.4</c:v>
                </c:pt>
                <c:pt idx="99">
                  <c:v>86648.2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1.150543993839632</c:v>
                </c:pt>
                <c:pt idx="1">
                  <c:v>1.1396037378794146</c:v>
                </c:pt>
                <c:pt idx="2">
                  <c:v>1.3540056470140223</c:v>
                </c:pt>
                <c:pt idx="3">
                  <c:v>1.5169515183473432</c:v>
                </c:pt>
                <c:pt idx="4">
                  <c:v>1.3245238525627332</c:v>
                </c:pt>
                <c:pt idx="5">
                  <c:v>1.3547679429931696</c:v>
                </c:pt>
                <c:pt idx="6">
                  <c:v>1.3728244790167092</c:v>
                </c:pt>
                <c:pt idx="12">
                  <c:v>1.7354849196849462</c:v>
                </c:pt>
                <c:pt idx="14">
                  <c:v>1.4282843787486439</c:v>
                </c:pt>
                <c:pt idx="15">
                  <c:v>1.5359460326085626</c:v>
                </c:pt>
                <c:pt idx="16">
                  <c:v>1.1398409443178323</c:v>
                </c:pt>
                <c:pt idx="17">
                  <c:v>1.173911994305088</c:v>
                </c:pt>
                <c:pt idx="18">
                  <c:v>1.4903670240197759</c:v>
                </c:pt>
                <c:pt idx="19">
                  <c:v>1.1764344197264447</c:v>
                </c:pt>
                <c:pt idx="20">
                  <c:v>1.8482758620689654</c:v>
                </c:pt>
                <c:pt idx="21">
                  <c:v>1.4416032849610378</c:v>
                </c:pt>
                <c:pt idx="22">
                  <c:v>1.1019036078645976</c:v>
                </c:pt>
                <c:pt idx="23">
                  <c:v>1.229135284777918</c:v>
                </c:pt>
                <c:pt idx="25">
                  <c:v>1.7015191190595982</c:v>
                </c:pt>
                <c:pt idx="26">
                  <c:v>1.1922203679267251</c:v>
                </c:pt>
                <c:pt idx="27">
                  <c:v>1.2422508513896307</c:v>
                </c:pt>
                <c:pt idx="28">
                  <c:v>1.2991330835407273</c:v>
                </c:pt>
                <c:pt idx="30">
                  <c:v>1.8423321751921078</c:v>
                </c:pt>
                <c:pt idx="32">
                  <c:v>1.3987313651906919</c:v>
                </c:pt>
                <c:pt idx="33">
                  <c:v>1.1918479970262774</c:v>
                </c:pt>
                <c:pt idx="35">
                  <c:v>1.489429023443118</c:v>
                </c:pt>
                <c:pt idx="37">
                  <c:v>1.1528924959660025</c:v>
                </c:pt>
                <c:pt idx="38">
                  <c:v>1.650120990258733</c:v>
                </c:pt>
                <c:pt idx="41">
                  <c:v>1.1421798176989082</c:v>
                </c:pt>
                <c:pt idx="43">
                  <c:v>2.0074428919294993</c:v>
                </c:pt>
                <c:pt idx="44">
                  <c:v>1.413491405447548</c:v>
                </c:pt>
                <c:pt idx="45">
                  <c:v>1.2053058708855879</c:v>
                </c:pt>
                <c:pt idx="46">
                  <c:v>1.4673155942635174</c:v>
                </c:pt>
                <c:pt idx="47">
                  <c:v>1.2169065351311299</c:v>
                </c:pt>
                <c:pt idx="51">
                  <c:v>1.3036081818153595</c:v>
                </c:pt>
                <c:pt idx="52">
                  <c:v>1.2942208798063579</c:v>
                </c:pt>
                <c:pt idx="54">
                  <c:v>1.610117223951012</c:v>
                </c:pt>
                <c:pt idx="55">
                  <c:v>1.4706933389033312</c:v>
                </c:pt>
                <c:pt idx="56">
                  <c:v>1.7751653292207961</c:v>
                </c:pt>
                <c:pt idx="57">
                  <c:v>1.4226418740152798</c:v>
                </c:pt>
                <c:pt idx="58">
                  <c:v>1.119096163558482</c:v>
                </c:pt>
                <c:pt idx="61">
                  <c:v>1.6982360584640035</c:v>
                </c:pt>
                <c:pt idx="62">
                  <c:v>1.4441239096091765</c:v>
                </c:pt>
                <c:pt idx="63">
                  <c:v>1.0946933197848596</c:v>
                </c:pt>
                <c:pt idx="64">
                  <c:v>2.0432184861278651</c:v>
                </c:pt>
                <c:pt idx="65">
                  <c:v>1.2703902418380255</c:v>
                </c:pt>
                <c:pt idx="66">
                  <c:v>1.3889365106577518</c:v>
                </c:pt>
                <c:pt idx="67">
                  <c:v>1.6416021616040388</c:v>
                </c:pt>
                <c:pt idx="68">
                  <c:v>1.2988502747073485</c:v>
                </c:pt>
                <c:pt idx="70">
                  <c:v>1.7682210622801096</c:v>
                </c:pt>
                <c:pt idx="71">
                  <c:v>1.4477108929376676</c:v>
                </c:pt>
                <c:pt idx="72">
                  <c:v>1.5838440786692856</c:v>
                </c:pt>
                <c:pt idx="73">
                  <c:v>1.9484450609043886</c:v>
                </c:pt>
                <c:pt idx="74">
                  <c:v>1.169849464077962</c:v>
                </c:pt>
                <c:pt idx="75">
                  <c:v>1.0326226995062608</c:v>
                </c:pt>
                <c:pt idx="76">
                  <c:v>1.5633122838788238</c:v>
                </c:pt>
                <c:pt idx="79">
                  <c:v>1.5544410087213507</c:v>
                </c:pt>
                <c:pt idx="80">
                  <c:v>1.3208486297726207</c:v>
                </c:pt>
                <c:pt idx="81">
                  <c:v>1.4082984024923997</c:v>
                </c:pt>
                <c:pt idx="83">
                  <c:v>1.3673857401873057</c:v>
                </c:pt>
                <c:pt idx="84">
                  <c:v>1.4388390339828796</c:v>
                </c:pt>
                <c:pt idx="85">
                  <c:v>1.550572919948747</c:v>
                </c:pt>
                <c:pt idx="87">
                  <c:v>1.0401968701906228</c:v>
                </c:pt>
                <c:pt idx="88">
                  <c:v>1.024865004225332</c:v>
                </c:pt>
                <c:pt idx="89">
                  <c:v>1.566445807718797</c:v>
                </c:pt>
                <c:pt idx="91">
                  <c:v>1.23532878061381</c:v>
                </c:pt>
                <c:pt idx="94">
                  <c:v>1.1999304521267871</c:v>
                </c:pt>
                <c:pt idx="95">
                  <c:v>1.2581812762152149</c:v>
                </c:pt>
                <c:pt idx="96">
                  <c:v>1.7281212727892317</c:v>
                </c:pt>
                <c:pt idx="97">
                  <c:v>1.0171232876712328</c:v>
                </c:pt>
                <c:pt idx="98">
                  <c:v>1.2739090710469343</c:v>
                </c:pt>
                <c:pt idx="99">
                  <c:v>1.2661774855103742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587-46B6-AF0A-6ADC49C75F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7">
                  <c:v>50055</c:v>
                </c:pt>
                <c:pt idx="8">
                  <c:v>55326.8</c:v>
                </c:pt>
                <c:pt idx="9">
                  <c:v>57612.800000000003</c:v>
                </c:pt>
                <c:pt idx="10">
                  <c:v>57630.8</c:v>
                </c:pt>
                <c:pt idx="11">
                  <c:v>52501.4</c:v>
                </c:pt>
                <c:pt idx="13">
                  <c:v>49163</c:v>
                </c:pt>
                <c:pt idx="24">
                  <c:v>63261.8</c:v>
                </c:pt>
                <c:pt idx="29">
                  <c:v>48484.2</c:v>
                </c:pt>
                <c:pt idx="31">
                  <c:v>56011</c:v>
                </c:pt>
                <c:pt idx="34">
                  <c:v>55066.400000000001</c:v>
                </c:pt>
                <c:pt idx="36">
                  <c:v>47599.8</c:v>
                </c:pt>
                <c:pt idx="39">
                  <c:v>65741.399999999994</c:v>
                </c:pt>
                <c:pt idx="40">
                  <c:v>43793.2</c:v>
                </c:pt>
                <c:pt idx="42">
                  <c:v>57450</c:v>
                </c:pt>
                <c:pt idx="48">
                  <c:v>57526</c:v>
                </c:pt>
                <c:pt idx="49">
                  <c:v>58088.4</c:v>
                </c:pt>
                <c:pt idx="50">
                  <c:v>61170.8</c:v>
                </c:pt>
                <c:pt idx="53">
                  <c:v>50229.4</c:v>
                </c:pt>
                <c:pt idx="59">
                  <c:v>47117.4</c:v>
                </c:pt>
                <c:pt idx="60">
                  <c:v>43434</c:v>
                </c:pt>
                <c:pt idx="69">
                  <c:v>53951.199999999997</c:v>
                </c:pt>
                <c:pt idx="77">
                  <c:v>49764.4</c:v>
                </c:pt>
                <c:pt idx="78">
                  <c:v>61919.4</c:v>
                </c:pt>
                <c:pt idx="82">
                  <c:v>76174.8</c:v>
                </c:pt>
                <c:pt idx="86">
                  <c:v>44605.8</c:v>
                </c:pt>
                <c:pt idx="90">
                  <c:v>54358.2</c:v>
                </c:pt>
                <c:pt idx="92">
                  <c:v>55755</c:v>
                </c:pt>
                <c:pt idx="93">
                  <c:v>28088.6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7">
                  <c:v>1.5301967835381081</c:v>
                </c:pt>
                <c:pt idx="8">
                  <c:v>2.1571101166161788</c:v>
                </c:pt>
                <c:pt idx="9">
                  <c:v>2.3096950677627195</c:v>
                </c:pt>
                <c:pt idx="10">
                  <c:v>2.2151696662201461</c:v>
                </c:pt>
                <c:pt idx="11">
                  <c:v>1.9338531924862956</c:v>
                </c:pt>
                <c:pt idx="13">
                  <c:v>2.0237577039643635</c:v>
                </c:pt>
                <c:pt idx="24">
                  <c:v>1.6809828364036432</c:v>
                </c:pt>
                <c:pt idx="29">
                  <c:v>2.4636685765672119</c:v>
                </c:pt>
                <c:pt idx="31">
                  <c:v>2.1715020263876736</c:v>
                </c:pt>
                <c:pt idx="34">
                  <c:v>1.9573642003108973</c:v>
                </c:pt>
                <c:pt idx="36">
                  <c:v>2.0067731377022593</c:v>
                </c:pt>
                <c:pt idx="39">
                  <c:v>1.7616600802538434</c:v>
                </c:pt>
                <c:pt idx="40">
                  <c:v>2.9083967373930202</c:v>
                </c:pt>
                <c:pt idx="42">
                  <c:v>2.0568146214099219</c:v>
                </c:pt>
                <c:pt idx="48">
                  <c:v>1.9735423982199354</c:v>
                </c:pt>
                <c:pt idx="49">
                  <c:v>1.744255307427989</c:v>
                </c:pt>
                <c:pt idx="50">
                  <c:v>2.0175148927265951</c:v>
                </c:pt>
                <c:pt idx="53">
                  <c:v>2.7542634393403067</c:v>
                </c:pt>
                <c:pt idx="59">
                  <c:v>1.7328630187574017</c:v>
                </c:pt>
                <c:pt idx="60">
                  <c:v>1.6326840723856886</c:v>
                </c:pt>
                <c:pt idx="69">
                  <c:v>2.2413217870964872</c:v>
                </c:pt>
                <c:pt idx="77">
                  <c:v>2.2202819686362139</c:v>
                </c:pt>
                <c:pt idx="78">
                  <c:v>2.0020058333898585</c:v>
                </c:pt>
                <c:pt idx="82">
                  <c:v>1.7803000467346155</c:v>
                </c:pt>
                <c:pt idx="86">
                  <c:v>2.5680292697362224</c:v>
                </c:pt>
                <c:pt idx="90">
                  <c:v>2.2370497919357155</c:v>
                </c:pt>
                <c:pt idx="92">
                  <c:v>2.2683705497264821</c:v>
                </c:pt>
                <c:pt idx="93">
                  <c:v>2.1175850700996133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87-46B6-AF0A-6ADC49C75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2307215"/>
        <c:axId val="1737658495"/>
      </c:scatterChart>
      <c:valAx>
        <c:axId val="173230721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7658495"/>
        <c:crosses val="autoZero"/>
        <c:crossBetween val="midCat"/>
      </c:valAx>
      <c:valAx>
        <c:axId val="17376584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2307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50512</c:v>
                </c:pt>
                <c:pt idx="1">
                  <c:v>60911.8</c:v>
                </c:pt>
                <c:pt idx="2">
                  <c:v>78040.600000000006</c:v>
                </c:pt>
                <c:pt idx="3">
                  <c:v>68296.600000000006</c:v>
                </c:pt>
                <c:pt idx="4">
                  <c:v>50295.8</c:v>
                </c:pt>
                <c:pt idx="5">
                  <c:v>72954.399999999994</c:v>
                </c:pt>
                <c:pt idx="6">
                  <c:v>39815.800000000003</c:v>
                </c:pt>
                <c:pt idx="7">
                  <c:v>51101.2</c:v>
                </c:pt>
                <c:pt idx="8">
                  <c:v>56513.8</c:v>
                </c:pt>
                <c:pt idx="9">
                  <c:v>58242.8</c:v>
                </c:pt>
                <c:pt idx="10">
                  <c:v>60089</c:v>
                </c:pt>
                <c:pt idx="11">
                  <c:v>53142.6</c:v>
                </c:pt>
                <c:pt idx="12">
                  <c:v>64033.8</c:v>
                </c:pt>
                <c:pt idx="13">
                  <c:v>50526.2</c:v>
                </c:pt>
                <c:pt idx="14">
                  <c:v>64752.800000000003</c:v>
                </c:pt>
                <c:pt idx="15">
                  <c:v>82457.399999999994</c:v>
                </c:pt>
                <c:pt idx="16">
                  <c:v>63179.8</c:v>
                </c:pt>
                <c:pt idx="17">
                  <c:v>64973</c:v>
                </c:pt>
                <c:pt idx="18">
                  <c:v>66590.2</c:v>
                </c:pt>
                <c:pt idx="19">
                  <c:v>53251.8</c:v>
                </c:pt>
                <c:pt idx="20">
                  <c:v>63330.6</c:v>
                </c:pt>
                <c:pt idx="21">
                  <c:v>45236.4</c:v>
                </c:pt>
                <c:pt idx="22">
                  <c:v>64560.6</c:v>
                </c:pt>
                <c:pt idx="23">
                  <c:v>76376</c:v>
                </c:pt>
                <c:pt idx="24">
                  <c:v>61355.8</c:v>
                </c:pt>
                <c:pt idx="25">
                  <c:v>70752</c:v>
                </c:pt>
                <c:pt idx="26">
                  <c:v>81712.2</c:v>
                </c:pt>
                <c:pt idx="27">
                  <c:v>57905.2</c:v>
                </c:pt>
                <c:pt idx="28">
                  <c:v>71132.2</c:v>
                </c:pt>
                <c:pt idx="29">
                  <c:v>49750.8</c:v>
                </c:pt>
                <c:pt idx="30">
                  <c:v>42308.2</c:v>
                </c:pt>
                <c:pt idx="31">
                  <c:v>59251.4</c:v>
                </c:pt>
                <c:pt idx="32">
                  <c:v>47611.6</c:v>
                </c:pt>
                <c:pt idx="33">
                  <c:v>82643.399999999994</c:v>
                </c:pt>
                <c:pt idx="34">
                  <c:v>52642</c:v>
                </c:pt>
                <c:pt idx="35">
                  <c:v>54770.8</c:v>
                </c:pt>
                <c:pt idx="36">
                  <c:v>44014.400000000001</c:v>
                </c:pt>
                <c:pt idx="37">
                  <c:v>66684.2</c:v>
                </c:pt>
                <c:pt idx="38">
                  <c:v>52568.6</c:v>
                </c:pt>
                <c:pt idx="39">
                  <c:v>65937.2</c:v>
                </c:pt>
                <c:pt idx="40">
                  <c:v>43458.6</c:v>
                </c:pt>
                <c:pt idx="41">
                  <c:v>72064.600000000006</c:v>
                </c:pt>
                <c:pt idx="42">
                  <c:v>55172</c:v>
                </c:pt>
                <c:pt idx="43">
                  <c:v>27508.400000000001</c:v>
                </c:pt>
                <c:pt idx="44">
                  <c:v>50269.2</c:v>
                </c:pt>
                <c:pt idx="45">
                  <c:v>75612</c:v>
                </c:pt>
                <c:pt idx="46">
                  <c:v>58437.599999999999</c:v>
                </c:pt>
                <c:pt idx="47">
                  <c:v>72749.8</c:v>
                </c:pt>
                <c:pt idx="48">
                  <c:v>56052.6</c:v>
                </c:pt>
                <c:pt idx="49">
                  <c:v>59696.4</c:v>
                </c:pt>
                <c:pt idx="50">
                  <c:v>62586.8</c:v>
                </c:pt>
                <c:pt idx="51">
                  <c:v>64262.2</c:v>
                </c:pt>
                <c:pt idx="52">
                  <c:v>71200</c:v>
                </c:pt>
                <c:pt idx="53">
                  <c:v>48590.2</c:v>
                </c:pt>
                <c:pt idx="54">
                  <c:v>51160.800000000003</c:v>
                </c:pt>
                <c:pt idx="55">
                  <c:v>81044.2</c:v>
                </c:pt>
                <c:pt idx="56">
                  <c:v>42765.599999999999</c:v>
                </c:pt>
                <c:pt idx="57">
                  <c:v>50735</c:v>
                </c:pt>
                <c:pt idx="58">
                  <c:v>53689.599999999999</c:v>
                </c:pt>
                <c:pt idx="59">
                  <c:v>49451</c:v>
                </c:pt>
                <c:pt idx="60">
                  <c:v>41357</c:v>
                </c:pt>
                <c:pt idx="61">
                  <c:v>69907.199999999997</c:v>
                </c:pt>
                <c:pt idx="62">
                  <c:v>57217.4</c:v>
                </c:pt>
                <c:pt idx="63">
                  <c:v>52890.8</c:v>
                </c:pt>
                <c:pt idx="64">
                  <c:v>51526.2</c:v>
                </c:pt>
                <c:pt idx="65">
                  <c:v>82853</c:v>
                </c:pt>
                <c:pt idx="66">
                  <c:v>39765.199999999997</c:v>
                </c:pt>
                <c:pt idx="67">
                  <c:v>59786.400000000001</c:v>
                </c:pt>
                <c:pt idx="68">
                  <c:v>79516</c:v>
                </c:pt>
                <c:pt idx="69">
                  <c:v>51211.199999999997</c:v>
                </c:pt>
                <c:pt idx="70">
                  <c:v>75203.8</c:v>
                </c:pt>
                <c:pt idx="71">
                  <c:v>77763.600000000006</c:v>
                </c:pt>
                <c:pt idx="72">
                  <c:v>65648.600000000006</c:v>
                </c:pt>
                <c:pt idx="73">
                  <c:v>42096.2</c:v>
                </c:pt>
                <c:pt idx="74">
                  <c:v>91091.6</c:v>
                </c:pt>
                <c:pt idx="75">
                  <c:v>77386.399999999994</c:v>
                </c:pt>
                <c:pt idx="76">
                  <c:v>51805.4</c:v>
                </c:pt>
                <c:pt idx="77">
                  <c:v>51021.4</c:v>
                </c:pt>
                <c:pt idx="78">
                  <c:v>61603.8</c:v>
                </c:pt>
                <c:pt idx="79">
                  <c:v>51713</c:v>
                </c:pt>
                <c:pt idx="80">
                  <c:v>74917.2</c:v>
                </c:pt>
                <c:pt idx="81">
                  <c:v>61500.2</c:v>
                </c:pt>
                <c:pt idx="82">
                  <c:v>75687.199999999997</c:v>
                </c:pt>
                <c:pt idx="83">
                  <c:v>68985.399999999994</c:v>
                </c:pt>
                <c:pt idx="84">
                  <c:v>71283.8</c:v>
                </c:pt>
                <c:pt idx="85">
                  <c:v>75499</c:v>
                </c:pt>
                <c:pt idx="86">
                  <c:v>44466.2</c:v>
                </c:pt>
                <c:pt idx="87">
                  <c:v>92340</c:v>
                </c:pt>
                <c:pt idx="88">
                  <c:v>68932.2</c:v>
                </c:pt>
                <c:pt idx="89">
                  <c:v>64295.8</c:v>
                </c:pt>
                <c:pt idx="90">
                  <c:v>57378</c:v>
                </c:pt>
                <c:pt idx="91">
                  <c:v>73889.2</c:v>
                </c:pt>
                <c:pt idx="92">
                  <c:v>52769.8</c:v>
                </c:pt>
                <c:pt idx="93">
                  <c:v>25730.799999999999</c:v>
                </c:pt>
                <c:pt idx="94">
                  <c:v>60635</c:v>
                </c:pt>
                <c:pt idx="95">
                  <c:v>46494.400000000001</c:v>
                </c:pt>
                <c:pt idx="96">
                  <c:v>34689.599999999999</c:v>
                </c:pt>
                <c:pt idx="97">
                  <c:v>53157.599999999999</c:v>
                </c:pt>
                <c:pt idx="98">
                  <c:v>60594.6</c:v>
                </c:pt>
                <c:pt idx="99">
                  <c:v>90521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1.1652478618942033</c:v>
                </c:pt>
                <c:pt idx="1">
                  <c:v>1.1467236233373501</c:v>
                </c:pt>
                <c:pt idx="2">
                  <c:v>1.4264754499580987</c:v>
                </c:pt>
                <c:pt idx="3">
                  <c:v>1.4321357139301223</c:v>
                </c:pt>
                <c:pt idx="4">
                  <c:v>1.303945856314046</c:v>
                </c:pt>
                <c:pt idx="5">
                  <c:v>1.4306059675632998</c:v>
                </c:pt>
                <c:pt idx="6">
                  <c:v>1.2983539198006822</c:v>
                </c:pt>
                <c:pt idx="7">
                  <c:v>1.5659514845052562</c:v>
                </c:pt>
                <c:pt idx="8">
                  <c:v>2.113430701881664</c:v>
                </c:pt>
                <c:pt idx="9">
                  <c:v>2.3558791816327509</c:v>
                </c:pt>
                <c:pt idx="10">
                  <c:v>2.1202383131687994</c:v>
                </c:pt>
                <c:pt idx="11">
                  <c:v>2.0697519504126634</c:v>
                </c:pt>
                <c:pt idx="12">
                  <c:v>1.8524435532484407</c:v>
                </c:pt>
                <c:pt idx="13">
                  <c:v>1.9501763441541222</c:v>
                </c:pt>
                <c:pt idx="14">
                  <c:v>1.4410342101036557</c:v>
                </c:pt>
                <c:pt idx="15">
                  <c:v>1.5390613819984624</c:v>
                </c:pt>
                <c:pt idx="16">
                  <c:v>1.1974396880015448</c:v>
                </c:pt>
                <c:pt idx="17">
                  <c:v>1.1972511658688993</c:v>
                </c:pt>
                <c:pt idx="18">
                  <c:v>1.5631579421596571</c:v>
                </c:pt>
                <c:pt idx="19">
                  <c:v>1.1236052114670301</c:v>
                </c:pt>
                <c:pt idx="20">
                  <c:v>1.8388425184665864</c:v>
                </c:pt>
                <c:pt idx="21">
                  <c:v>1.3706439946591682</c:v>
                </c:pt>
                <c:pt idx="22">
                  <c:v>1.1352744553179495</c:v>
                </c:pt>
                <c:pt idx="23">
                  <c:v>1.267819733947837</c:v>
                </c:pt>
                <c:pt idx="24">
                  <c:v>1.5895644747521831</c:v>
                </c:pt>
                <c:pt idx="25">
                  <c:v>1.6821291270918137</c:v>
                </c:pt>
                <c:pt idx="26">
                  <c:v>1.2375875328286352</c:v>
                </c:pt>
                <c:pt idx="27">
                  <c:v>1.2123781629283727</c:v>
                </c:pt>
                <c:pt idx="28">
                  <c:v>1.2979775685273336</c:v>
                </c:pt>
                <c:pt idx="29">
                  <c:v>2.3871776936250271</c:v>
                </c:pt>
                <c:pt idx="30">
                  <c:v>1.7336828321696505</c:v>
                </c:pt>
                <c:pt idx="31">
                  <c:v>2.0481035047273144</c:v>
                </c:pt>
                <c:pt idx="32">
                  <c:v>1.4943837216140605</c:v>
                </c:pt>
                <c:pt idx="33">
                  <c:v>1.212704220784721</c:v>
                </c:pt>
                <c:pt idx="34">
                  <c:v>2.0475095931005662</c:v>
                </c:pt>
                <c:pt idx="35">
                  <c:v>1.5402915422086221</c:v>
                </c:pt>
                <c:pt idx="36">
                  <c:v>2.1712893961976079</c:v>
                </c:pt>
                <c:pt idx="37">
                  <c:v>1.1571256759472259</c:v>
                </c:pt>
                <c:pt idx="38">
                  <c:v>1.6186849183733256</c:v>
                </c:pt>
                <c:pt idx="39">
                  <c:v>1.8058394957626349</c:v>
                </c:pt>
                <c:pt idx="40">
                  <c:v>2.7326927236496346</c:v>
                </c:pt>
                <c:pt idx="41">
                  <c:v>1.1171365691338049</c:v>
                </c:pt>
                <c:pt idx="42">
                  <c:v>2.1124664684985137</c:v>
                </c:pt>
                <c:pt idx="43">
                  <c:v>1.7799653923892338</c:v>
                </c:pt>
                <c:pt idx="44">
                  <c:v>1.3632999928385572</c:v>
                </c:pt>
                <c:pt idx="45">
                  <c:v>1.174178701793366</c:v>
                </c:pt>
                <c:pt idx="46">
                  <c:v>1.4788937259572605</c:v>
                </c:pt>
                <c:pt idx="47">
                  <c:v>1.2373092434618376</c:v>
                </c:pt>
                <c:pt idx="48">
                  <c:v>2.0255438641561678</c:v>
                </c:pt>
                <c:pt idx="49">
                  <c:v>1.5655047875583787</c:v>
                </c:pt>
                <c:pt idx="50">
                  <c:v>1.940281337278787</c:v>
                </c:pt>
                <c:pt idx="51">
                  <c:v>1.3266741568138034</c:v>
                </c:pt>
                <c:pt idx="52">
                  <c:v>1.1278932584269663</c:v>
                </c:pt>
                <c:pt idx="53">
                  <c:v>2.8517890438812765</c:v>
                </c:pt>
                <c:pt idx="54">
                  <c:v>1.6141850792012633</c:v>
                </c:pt>
                <c:pt idx="55">
                  <c:v>1.4378943835586013</c:v>
                </c:pt>
                <c:pt idx="56">
                  <c:v>1.9881166170941131</c:v>
                </c:pt>
                <c:pt idx="57">
                  <c:v>1.6237114418054597</c:v>
                </c:pt>
                <c:pt idx="58">
                  <c:v>1.1152625461914412</c:v>
                </c:pt>
                <c:pt idx="59">
                  <c:v>1.5998058684354208</c:v>
                </c:pt>
                <c:pt idx="60">
                  <c:v>1.7658437507556157</c:v>
                </c:pt>
                <c:pt idx="61">
                  <c:v>1.8418846699624647</c:v>
                </c:pt>
                <c:pt idx="62">
                  <c:v>1.3966905172202861</c:v>
                </c:pt>
                <c:pt idx="63">
                  <c:v>1.1810560626800879</c:v>
                </c:pt>
                <c:pt idx="64">
                  <c:v>2.0255132340440398</c:v>
                </c:pt>
                <c:pt idx="65">
                  <c:v>1.2987821804883348</c:v>
                </c:pt>
                <c:pt idx="66">
                  <c:v>1.6242091074607949</c:v>
                </c:pt>
                <c:pt idx="67">
                  <c:v>1.6382822849343663</c:v>
                </c:pt>
                <c:pt idx="68">
                  <c:v>1.2534081191206801</c:v>
                </c:pt>
                <c:pt idx="69">
                  <c:v>2.3707899834411226</c:v>
                </c:pt>
                <c:pt idx="70">
                  <c:v>1.7720647094960627</c:v>
                </c:pt>
                <c:pt idx="71">
                  <c:v>1.4110457849173648</c:v>
                </c:pt>
                <c:pt idx="72">
                  <c:v>1.5577940732932614</c:v>
                </c:pt>
                <c:pt idx="73">
                  <c:v>1.9322171597436351</c:v>
                </c:pt>
                <c:pt idx="74">
                  <c:v>1.2706440549951916</c:v>
                </c:pt>
                <c:pt idx="75">
                  <c:v>1.0498743965347916</c:v>
                </c:pt>
                <c:pt idx="76">
                  <c:v>1.5318287282792913</c:v>
                </c:pt>
                <c:pt idx="77">
                  <c:v>2.1440415198328542</c:v>
                </c:pt>
                <c:pt idx="78">
                  <c:v>2.1149020027985284</c:v>
                </c:pt>
                <c:pt idx="79">
                  <c:v>1.5439444627076364</c:v>
                </c:pt>
                <c:pt idx="80">
                  <c:v>1.3383041544531831</c:v>
                </c:pt>
                <c:pt idx="81">
                  <c:v>1.2540447022936512</c:v>
                </c:pt>
                <c:pt idx="82">
                  <c:v>1.9044435518819562</c:v>
                </c:pt>
                <c:pt idx="83">
                  <c:v>1.4601930263505032</c:v>
                </c:pt>
                <c:pt idx="84">
                  <c:v>1.4076410067925671</c:v>
                </c:pt>
                <c:pt idx="85">
                  <c:v>1.5547225791070081</c:v>
                </c:pt>
                <c:pt idx="86">
                  <c:v>2.594667410302657</c:v>
                </c:pt>
                <c:pt idx="87">
                  <c:v>1.0396361273554255</c:v>
                </c:pt>
                <c:pt idx="88">
                  <c:v>1.0153164994008606</c:v>
                </c:pt>
                <c:pt idx="89">
                  <c:v>1.5678318023883364</c:v>
                </c:pt>
                <c:pt idx="90">
                  <c:v>2.1261459095820698</c:v>
                </c:pt>
                <c:pt idx="91">
                  <c:v>1.2426443918732373</c:v>
                </c:pt>
                <c:pt idx="92">
                  <c:v>2.3949683341608266</c:v>
                </c:pt>
                <c:pt idx="93">
                  <c:v>2.3084008270244221</c:v>
                </c:pt>
                <c:pt idx="94">
                  <c:v>1.2064814051290509</c:v>
                </c:pt>
                <c:pt idx="95">
                  <c:v>1.3349134519425996</c:v>
                </c:pt>
                <c:pt idx="96">
                  <c:v>1.8078040680780407</c:v>
                </c:pt>
                <c:pt idx="97">
                  <c:v>1.0853386909868015</c:v>
                </c:pt>
                <c:pt idx="98">
                  <c:v>1.2701626877642562</c:v>
                </c:pt>
                <c:pt idx="99">
                  <c:v>1.2119729123628771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90-4791-9BA0-DA671A5FA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2247215"/>
        <c:axId val="1716181807"/>
      </c:scatterChart>
      <c:valAx>
        <c:axId val="173224721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181807"/>
        <c:crosses val="autoZero"/>
        <c:crossBetween val="midCat"/>
      </c:valAx>
      <c:valAx>
        <c:axId val="17161818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2247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6">
                  <c:v>39815.800000000003</c:v>
                </c:pt>
                <c:pt idx="11">
                  <c:v>53142.6</c:v>
                </c:pt>
                <c:pt idx="21">
                  <c:v>45236.4</c:v>
                </c:pt>
                <c:pt idx="24">
                  <c:v>61355.8</c:v>
                </c:pt>
                <c:pt idx="25">
                  <c:v>70752</c:v>
                </c:pt>
                <c:pt idx="28">
                  <c:v>71132.2</c:v>
                </c:pt>
                <c:pt idx="32">
                  <c:v>47611.6</c:v>
                </c:pt>
                <c:pt idx="34">
                  <c:v>52642</c:v>
                </c:pt>
                <c:pt idx="46">
                  <c:v>58437.599999999999</c:v>
                </c:pt>
                <c:pt idx="52">
                  <c:v>71200</c:v>
                </c:pt>
                <c:pt idx="57">
                  <c:v>50735</c:v>
                </c:pt>
                <c:pt idx="60">
                  <c:v>41357</c:v>
                </c:pt>
                <c:pt idx="63">
                  <c:v>52890.8</c:v>
                </c:pt>
                <c:pt idx="66">
                  <c:v>39765.199999999997</c:v>
                </c:pt>
                <c:pt idx="68">
                  <c:v>79516</c:v>
                </c:pt>
                <c:pt idx="72">
                  <c:v>65648.600000000006</c:v>
                </c:pt>
                <c:pt idx="79">
                  <c:v>51713</c:v>
                </c:pt>
                <c:pt idx="81">
                  <c:v>61500.2</c:v>
                </c:pt>
                <c:pt idx="96">
                  <c:v>34689.599999999999</c:v>
                </c:pt>
                <c:pt idx="97">
                  <c:v>53157.599999999999</c:v>
                </c:pt>
              </c:numCache>
            </c:numRef>
          </c:xVal>
          <c:yVal>
            <c:numRef>
              <c:f>State082!$AA$8:$AA$101</c:f>
              <c:numCache>
                <c:formatCode>General</c:formatCode>
                <c:ptCount val="94"/>
                <c:pt idx="0">
                  <c:v>1.2983539198006822</c:v>
                </c:pt>
                <c:pt idx="5">
                  <c:v>2.0697519504126634</c:v>
                </c:pt>
                <c:pt idx="15">
                  <c:v>1.3706439946591682</c:v>
                </c:pt>
                <c:pt idx="18">
                  <c:v>1.5895644747521831</c:v>
                </c:pt>
                <c:pt idx="19">
                  <c:v>1.6821291270918137</c:v>
                </c:pt>
                <c:pt idx="22">
                  <c:v>1.2979775685273336</c:v>
                </c:pt>
                <c:pt idx="26">
                  <c:v>1.4943837216140605</c:v>
                </c:pt>
                <c:pt idx="28">
                  <c:v>2.0475095931005662</c:v>
                </c:pt>
                <c:pt idx="40">
                  <c:v>1.4788937259572605</c:v>
                </c:pt>
                <c:pt idx="46">
                  <c:v>1.1278932584269663</c:v>
                </c:pt>
                <c:pt idx="51">
                  <c:v>1.6237114418054597</c:v>
                </c:pt>
                <c:pt idx="54">
                  <c:v>1.7658437507556157</c:v>
                </c:pt>
                <c:pt idx="57">
                  <c:v>1.1810560626800879</c:v>
                </c:pt>
                <c:pt idx="60">
                  <c:v>1.6242091074607949</c:v>
                </c:pt>
                <c:pt idx="62">
                  <c:v>1.2534081191206801</c:v>
                </c:pt>
                <c:pt idx="66">
                  <c:v>1.5577940732932614</c:v>
                </c:pt>
                <c:pt idx="73">
                  <c:v>1.5439444627076364</c:v>
                </c:pt>
                <c:pt idx="75">
                  <c:v>1.2540447022936512</c:v>
                </c:pt>
                <c:pt idx="90">
                  <c:v>1.8078040680780407</c:v>
                </c:pt>
                <c:pt idx="91">
                  <c:v>1.0853386909868015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3B-488A-B79F-F1646D806E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50512</c:v>
                </c:pt>
                <c:pt idx="1">
                  <c:v>60911.8</c:v>
                </c:pt>
                <c:pt idx="2">
                  <c:v>78040.600000000006</c:v>
                </c:pt>
                <c:pt idx="3">
                  <c:v>68296.600000000006</c:v>
                </c:pt>
                <c:pt idx="5">
                  <c:v>72954.399999999994</c:v>
                </c:pt>
                <c:pt idx="8">
                  <c:v>56513.8</c:v>
                </c:pt>
                <c:pt idx="16">
                  <c:v>63179.8</c:v>
                </c:pt>
                <c:pt idx="20">
                  <c:v>63330.6</c:v>
                </c:pt>
                <c:pt idx="23">
                  <c:v>76376</c:v>
                </c:pt>
                <c:pt idx="26">
                  <c:v>81712.2</c:v>
                </c:pt>
                <c:pt idx="29">
                  <c:v>49750.8</c:v>
                </c:pt>
                <c:pt idx="35">
                  <c:v>54770.8</c:v>
                </c:pt>
                <c:pt idx="41">
                  <c:v>72064.600000000006</c:v>
                </c:pt>
                <c:pt idx="42">
                  <c:v>55172</c:v>
                </c:pt>
                <c:pt idx="47">
                  <c:v>72749.8</c:v>
                </c:pt>
                <c:pt idx="49">
                  <c:v>59696.4</c:v>
                </c:pt>
                <c:pt idx="58">
                  <c:v>53689.599999999999</c:v>
                </c:pt>
                <c:pt idx="65">
                  <c:v>82853</c:v>
                </c:pt>
                <c:pt idx="71">
                  <c:v>77763.600000000006</c:v>
                </c:pt>
                <c:pt idx="74">
                  <c:v>91091.6</c:v>
                </c:pt>
                <c:pt idx="75">
                  <c:v>77386.399999999994</c:v>
                </c:pt>
                <c:pt idx="77">
                  <c:v>51021.4</c:v>
                </c:pt>
                <c:pt idx="78">
                  <c:v>61603.8</c:v>
                </c:pt>
                <c:pt idx="83">
                  <c:v>68985.399999999994</c:v>
                </c:pt>
                <c:pt idx="84">
                  <c:v>71283.8</c:v>
                </c:pt>
                <c:pt idx="85">
                  <c:v>75499</c:v>
                </c:pt>
                <c:pt idx="87">
                  <c:v>92340</c:v>
                </c:pt>
                <c:pt idx="89">
                  <c:v>64295.8</c:v>
                </c:pt>
                <c:pt idx="93">
                  <c:v>25730.799999999999</c:v>
                </c:pt>
                <c:pt idx="94">
                  <c:v>60635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1.1652478618942033</c:v>
                </c:pt>
                <c:pt idx="1">
                  <c:v>1.1467236233373501</c:v>
                </c:pt>
                <c:pt idx="2">
                  <c:v>1.4264754499580987</c:v>
                </c:pt>
                <c:pt idx="3">
                  <c:v>1.4321357139301223</c:v>
                </c:pt>
                <c:pt idx="5">
                  <c:v>1.4306059675632998</c:v>
                </c:pt>
                <c:pt idx="8">
                  <c:v>2.113430701881664</c:v>
                </c:pt>
                <c:pt idx="16">
                  <c:v>1.1974396880015448</c:v>
                </c:pt>
                <c:pt idx="20">
                  <c:v>1.8388425184665864</c:v>
                </c:pt>
                <c:pt idx="23">
                  <c:v>1.267819733947837</c:v>
                </c:pt>
                <c:pt idx="26">
                  <c:v>1.2375875328286352</c:v>
                </c:pt>
                <c:pt idx="29">
                  <c:v>2.3871776936250271</c:v>
                </c:pt>
                <c:pt idx="35">
                  <c:v>1.5402915422086221</c:v>
                </c:pt>
                <c:pt idx="41">
                  <c:v>1.1171365691338049</c:v>
                </c:pt>
                <c:pt idx="42">
                  <c:v>2.1124664684985137</c:v>
                </c:pt>
                <c:pt idx="47">
                  <c:v>1.2373092434618376</c:v>
                </c:pt>
                <c:pt idx="49">
                  <c:v>1.5655047875583787</c:v>
                </c:pt>
                <c:pt idx="58">
                  <c:v>1.1152625461914412</c:v>
                </c:pt>
                <c:pt idx="65">
                  <c:v>1.2987821804883348</c:v>
                </c:pt>
                <c:pt idx="71">
                  <c:v>1.4110457849173648</c:v>
                </c:pt>
                <c:pt idx="74">
                  <c:v>1.2706440549951916</c:v>
                </c:pt>
                <c:pt idx="75">
                  <c:v>1.0498743965347916</c:v>
                </c:pt>
                <c:pt idx="77">
                  <c:v>2.1440415198328542</c:v>
                </c:pt>
                <c:pt idx="78">
                  <c:v>2.1149020027985284</c:v>
                </c:pt>
                <c:pt idx="83">
                  <c:v>1.4601930263505032</c:v>
                </c:pt>
                <c:pt idx="84">
                  <c:v>1.4076410067925671</c:v>
                </c:pt>
                <c:pt idx="85">
                  <c:v>1.5547225791070081</c:v>
                </c:pt>
                <c:pt idx="87">
                  <c:v>1.0396361273554255</c:v>
                </c:pt>
                <c:pt idx="89">
                  <c:v>1.5678318023883364</c:v>
                </c:pt>
                <c:pt idx="93">
                  <c:v>2.3084008270244221</c:v>
                </c:pt>
                <c:pt idx="94">
                  <c:v>1.2064814051290509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3B-488A-B79F-F1646D806E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4">
                  <c:v>50295.8</c:v>
                </c:pt>
                <c:pt idx="9">
                  <c:v>58242.8</c:v>
                </c:pt>
                <c:pt idx="13">
                  <c:v>50526.2</c:v>
                </c:pt>
                <c:pt idx="14">
                  <c:v>64752.800000000003</c:v>
                </c:pt>
                <c:pt idx="18">
                  <c:v>66590.2</c:v>
                </c:pt>
                <c:pt idx="19">
                  <c:v>53251.8</c:v>
                </c:pt>
                <c:pt idx="22">
                  <c:v>64560.6</c:v>
                </c:pt>
                <c:pt idx="27">
                  <c:v>57905.2</c:v>
                </c:pt>
                <c:pt idx="30">
                  <c:v>42308.2</c:v>
                </c:pt>
                <c:pt idx="36">
                  <c:v>44014.400000000001</c:v>
                </c:pt>
                <c:pt idx="38">
                  <c:v>52568.6</c:v>
                </c:pt>
                <c:pt idx="40">
                  <c:v>43458.6</c:v>
                </c:pt>
                <c:pt idx="44">
                  <c:v>50269.2</c:v>
                </c:pt>
                <c:pt idx="48">
                  <c:v>56052.6</c:v>
                </c:pt>
                <c:pt idx="51">
                  <c:v>64262.2</c:v>
                </c:pt>
                <c:pt idx="54">
                  <c:v>51160.800000000003</c:v>
                </c:pt>
                <c:pt idx="55">
                  <c:v>81044.2</c:v>
                </c:pt>
                <c:pt idx="56">
                  <c:v>42765.599999999999</c:v>
                </c:pt>
                <c:pt idx="59">
                  <c:v>49451</c:v>
                </c:pt>
                <c:pt idx="62">
                  <c:v>57217.4</c:v>
                </c:pt>
                <c:pt idx="64">
                  <c:v>51526.2</c:v>
                </c:pt>
                <c:pt idx="67">
                  <c:v>59786.400000000001</c:v>
                </c:pt>
                <c:pt idx="70">
                  <c:v>75203.8</c:v>
                </c:pt>
                <c:pt idx="73">
                  <c:v>42096.2</c:v>
                </c:pt>
                <c:pt idx="76">
                  <c:v>51805.4</c:v>
                </c:pt>
                <c:pt idx="82">
                  <c:v>75687.199999999997</c:v>
                </c:pt>
                <c:pt idx="86">
                  <c:v>44466.2</c:v>
                </c:pt>
                <c:pt idx="88">
                  <c:v>68932.2</c:v>
                </c:pt>
                <c:pt idx="90">
                  <c:v>57378</c:v>
                </c:pt>
                <c:pt idx="95">
                  <c:v>46494.400000000001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4">
                  <c:v>1.303945856314046</c:v>
                </c:pt>
                <c:pt idx="9">
                  <c:v>2.3558791816327509</c:v>
                </c:pt>
                <c:pt idx="13">
                  <c:v>1.9501763441541222</c:v>
                </c:pt>
                <c:pt idx="14">
                  <c:v>1.4410342101036557</c:v>
                </c:pt>
                <c:pt idx="18">
                  <c:v>1.5631579421596571</c:v>
                </c:pt>
                <c:pt idx="19">
                  <c:v>1.1236052114670301</c:v>
                </c:pt>
                <c:pt idx="22">
                  <c:v>1.1352744553179495</c:v>
                </c:pt>
                <c:pt idx="27">
                  <c:v>1.2123781629283727</c:v>
                </c:pt>
                <c:pt idx="30">
                  <c:v>1.7336828321696505</c:v>
                </c:pt>
                <c:pt idx="36">
                  <c:v>2.1712893961976079</c:v>
                </c:pt>
                <c:pt idx="38">
                  <c:v>1.6186849183733256</c:v>
                </c:pt>
                <c:pt idx="40">
                  <c:v>2.7326927236496346</c:v>
                </c:pt>
                <c:pt idx="44">
                  <c:v>1.3632999928385572</c:v>
                </c:pt>
                <c:pt idx="48">
                  <c:v>2.0255438641561678</c:v>
                </c:pt>
                <c:pt idx="51">
                  <c:v>1.3266741568138034</c:v>
                </c:pt>
                <c:pt idx="54">
                  <c:v>1.6141850792012633</c:v>
                </c:pt>
                <c:pt idx="55">
                  <c:v>1.4378943835586013</c:v>
                </c:pt>
                <c:pt idx="56">
                  <c:v>1.9881166170941131</c:v>
                </c:pt>
                <c:pt idx="59">
                  <c:v>1.5998058684354208</c:v>
                </c:pt>
                <c:pt idx="62">
                  <c:v>1.3966905172202861</c:v>
                </c:pt>
                <c:pt idx="64">
                  <c:v>2.0255132340440398</c:v>
                </c:pt>
                <c:pt idx="67">
                  <c:v>1.6382822849343663</c:v>
                </c:pt>
                <c:pt idx="70">
                  <c:v>1.7720647094960627</c:v>
                </c:pt>
                <c:pt idx="73">
                  <c:v>1.9322171597436351</c:v>
                </c:pt>
                <c:pt idx="76">
                  <c:v>1.5318287282792913</c:v>
                </c:pt>
                <c:pt idx="82">
                  <c:v>1.9044435518819562</c:v>
                </c:pt>
                <c:pt idx="86">
                  <c:v>2.594667410302657</c:v>
                </c:pt>
                <c:pt idx="88">
                  <c:v>1.0153164994008606</c:v>
                </c:pt>
                <c:pt idx="90">
                  <c:v>2.1261459095820698</c:v>
                </c:pt>
                <c:pt idx="95">
                  <c:v>1.3349134519425996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3B-488A-B79F-F1646D806E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7">
                  <c:v>51101.2</c:v>
                </c:pt>
                <c:pt idx="10">
                  <c:v>60089</c:v>
                </c:pt>
                <c:pt idx="12">
                  <c:v>64033.8</c:v>
                </c:pt>
                <c:pt idx="15">
                  <c:v>82457.399999999994</c:v>
                </c:pt>
                <c:pt idx="17">
                  <c:v>64973</c:v>
                </c:pt>
                <c:pt idx="31">
                  <c:v>59251.4</c:v>
                </c:pt>
                <c:pt idx="33">
                  <c:v>82643.399999999994</c:v>
                </c:pt>
                <c:pt idx="37">
                  <c:v>66684.2</c:v>
                </c:pt>
                <c:pt idx="39">
                  <c:v>65937.2</c:v>
                </c:pt>
                <c:pt idx="43">
                  <c:v>27508.400000000001</c:v>
                </c:pt>
                <c:pt idx="45">
                  <c:v>75612</c:v>
                </c:pt>
                <c:pt idx="50">
                  <c:v>62586.8</c:v>
                </c:pt>
                <c:pt idx="53">
                  <c:v>48590.2</c:v>
                </c:pt>
                <c:pt idx="61">
                  <c:v>69907.199999999997</c:v>
                </c:pt>
                <c:pt idx="69">
                  <c:v>51211.199999999997</c:v>
                </c:pt>
                <c:pt idx="80">
                  <c:v>74917.2</c:v>
                </c:pt>
                <c:pt idx="91">
                  <c:v>73889.2</c:v>
                </c:pt>
                <c:pt idx="92">
                  <c:v>52769.8</c:v>
                </c:pt>
                <c:pt idx="98">
                  <c:v>60594.6</c:v>
                </c:pt>
                <c:pt idx="99">
                  <c:v>90521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7">
                  <c:v>1.5659514845052562</c:v>
                </c:pt>
                <c:pt idx="10">
                  <c:v>2.1202383131687994</c:v>
                </c:pt>
                <c:pt idx="12">
                  <c:v>1.8524435532484407</c:v>
                </c:pt>
                <c:pt idx="15">
                  <c:v>1.5390613819984624</c:v>
                </c:pt>
                <c:pt idx="17">
                  <c:v>1.1972511658688993</c:v>
                </c:pt>
                <c:pt idx="31">
                  <c:v>2.0481035047273144</c:v>
                </c:pt>
                <c:pt idx="33">
                  <c:v>1.212704220784721</c:v>
                </c:pt>
                <c:pt idx="37">
                  <c:v>1.1571256759472259</c:v>
                </c:pt>
                <c:pt idx="39">
                  <c:v>1.8058394957626349</c:v>
                </c:pt>
                <c:pt idx="43">
                  <c:v>1.7799653923892338</c:v>
                </c:pt>
                <c:pt idx="45">
                  <c:v>1.174178701793366</c:v>
                </c:pt>
                <c:pt idx="50">
                  <c:v>1.940281337278787</c:v>
                </c:pt>
                <c:pt idx="53">
                  <c:v>2.8517890438812765</c:v>
                </c:pt>
                <c:pt idx="61">
                  <c:v>1.8418846699624647</c:v>
                </c:pt>
                <c:pt idx="69">
                  <c:v>2.3707899834411226</c:v>
                </c:pt>
                <c:pt idx="80">
                  <c:v>1.3383041544531831</c:v>
                </c:pt>
                <c:pt idx="91">
                  <c:v>1.2426443918732373</c:v>
                </c:pt>
                <c:pt idx="92">
                  <c:v>2.3949683341608266</c:v>
                </c:pt>
                <c:pt idx="98">
                  <c:v>1.2701626877642562</c:v>
                </c:pt>
                <c:pt idx="99">
                  <c:v>1.2119729123628771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3B-488A-B79F-F1646D806E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2261615"/>
        <c:axId val="1716172239"/>
      </c:scatterChart>
      <c:valAx>
        <c:axId val="173226161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172239"/>
        <c:crosses val="autoZero"/>
        <c:crossBetween val="midCat"/>
      </c:valAx>
      <c:valAx>
        <c:axId val="1716172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2261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50512</c:v>
                </c:pt>
                <c:pt idx="1">
                  <c:v>60911.8</c:v>
                </c:pt>
                <c:pt idx="2">
                  <c:v>78040.600000000006</c:v>
                </c:pt>
                <c:pt idx="3">
                  <c:v>68296.600000000006</c:v>
                </c:pt>
                <c:pt idx="4">
                  <c:v>50295.8</c:v>
                </c:pt>
                <c:pt idx="5">
                  <c:v>72954.399999999994</c:v>
                </c:pt>
                <c:pt idx="6">
                  <c:v>39815.800000000003</c:v>
                </c:pt>
                <c:pt idx="7">
                  <c:v>51101.2</c:v>
                </c:pt>
                <c:pt idx="12">
                  <c:v>64033.8</c:v>
                </c:pt>
                <c:pt idx="14">
                  <c:v>64752.800000000003</c:v>
                </c:pt>
                <c:pt idx="15">
                  <c:v>82457.399999999994</c:v>
                </c:pt>
                <c:pt idx="16">
                  <c:v>63179.8</c:v>
                </c:pt>
                <c:pt idx="17">
                  <c:v>64973</c:v>
                </c:pt>
                <c:pt idx="18">
                  <c:v>66590.2</c:v>
                </c:pt>
                <c:pt idx="19">
                  <c:v>53251.8</c:v>
                </c:pt>
                <c:pt idx="20">
                  <c:v>63330.6</c:v>
                </c:pt>
                <c:pt idx="21">
                  <c:v>45236.4</c:v>
                </c:pt>
                <c:pt idx="22">
                  <c:v>64560.6</c:v>
                </c:pt>
                <c:pt idx="23">
                  <c:v>76376</c:v>
                </c:pt>
                <c:pt idx="24">
                  <c:v>61355.8</c:v>
                </c:pt>
                <c:pt idx="25">
                  <c:v>70752</c:v>
                </c:pt>
                <c:pt idx="26">
                  <c:v>81712.2</c:v>
                </c:pt>
                <c:pt idx="27">
                  <c:v>57905.2</c:v>
                </c:pt>
                <c:pt idx="28">
                  <c:v>71132.2</c:v>
                </c:pt>
                <c:pt idx="30">
                  <c:v>42308.2</c:v>
                </c:pt>
                <c:pt idx="32">
                  <c:v>47611.6</c:v>
                </c:pt>
                <c:pt idx="33">
                  <c:v>82643.399999999994</c:v>
                </c:pt>
                <c:pt idx="35">
                  <c:v>54770.8</c:v>
                </c:pt>
                <c:pt idx="36">
                  <c:v>44014.400000000001</c:v>
                </c:pt>
                <c:pt idx="37">
                  <c:v>66684.2</c:v>
                </c:pt>
                <c:pt idx="38">
                  <c:v>52568.6</c:v>
                </c:pt>
                <c:pt idx="41">
                  <c:v>72064.600000000006</c:v>
                </c:pt>
                <c:pt idx="43">
                  <c:v>27508.400000000001</c:v>
                </c:pt>
                <c:pt idx="44">
                  <c:v>50269.2</c:v>
                </c:pt>
                <c:pt idx="45">
                  <c:v>75612</c:v>
                </c:pt>
                <c:pt idx="46">
                  <c:v>58437.599999999999</c:v>
                </c:pt>
                <c:pt idx="47">
                  <c:v>72749.8</c:v>
                </c:pt>
                <c:pt idx="51">
                  <c:v>64262.2</c:v>
                </c:pt>
                <c:pt idx="52">
                  <c:v>71200</c:v>
                </c:pt>
                <c:pt idx="55">
                  <c:v>81044.2</c:v>
                </c:pt>
                <c:pt idx="57">
                  <c:v>50735</c:v>
                </c:pt>
                <c:pt idx="58">
                  <c:v>53689.599999999999</c:v>
                </c:pt>
                <c:pt idx="59">
                  <c:v>49451</c:v>
                </c:pt>
                <c:pt idx="61">
                  <c:v>69907.199999999997</c:v>
                </c:pt>
                <c:pt idx="62">
                  <c:v>57217.4</c:v>
                </c:pt>
                <c:pt idx="63">
                  <c:v>52890.8</c:v>
                </c:pt>
                <c:pt idx="64">
                  <c:v>51526.2</c:v>
                </c:pt>
                <c:pt idx="65">
                  <c:v>82853</c:v>
                </c:pt>
                <c:pt idx="66">
                  <c:v>39765.199999999997</c:v>
                </c:pt>
                <c:pt idx="67">
                  <c:v>59786.400000000001</c:v>
                </c:pt>
                <c:pt idx="68">
                  <c:v>79516</c:v>
                </c:pt>
                <c:pt idx="71">
                  <c:v>77763.600000000006</c:v>
                </c:pt>
                <c:pt idx="72">
                  <c:v>65648.600000000006</c:v>
                </c:pt>
                <c:pt idx="74">
                  <c:v>91091.6</c:v>
                </c:pt>
                <c:pt idx="75">
                  <c:v>77386.399999999994</c:v>
                </c:pt>
                <c:pt idx="76">
                  <c:v>51805.4</c:v>
                </c:pt>
                <c:pt idx="79">
                  <c:v>51713</c:v>
                </c:pt>
                <c:pt idx="80">
                  <c:v>74917.2</c:v>
                </c:pt>
                <c:pt idx="81">
                  <c:v>61500.2</c:v>
                </c:pt>
                <c:pt idx="83">
                  <c:v>68985.399999999994</c:v>
                </c:pt>
                <c:pt idx="84">
                  <c:v>71283.8</c:v>
                </c:pt>
                <c:pt idx="85">
                  <c:v>75499</c:v>
                </c:pt>
                <c:pt idx="87">
                  <c:v>92340</c:v>
                </c:pt>
                <c:pt idx="88">
                  <c:v>68932.2</c:v>
                </c:pt>
                <c:pt idx="89">
                  <c:v>64295.8</c:v>
                </c:pt>
                <c:pt idx="91">
                  <c:v>73889.2</c:v>
                </c:pt>
                <c:pt idx="94">
                  <c:v>60635</c:v>
                </c:pt>
                <c:pt idx="95">
                  <c:v>46494.400000000001</c:v>
                </c:pt>
                <c:pt idx="96">
                  <c:v>34689.599999999999</c:v>
                </c:pt>
                <c:pt idx="97">
                  <c:v>53157.599999999999</c:v>
                </c:pt>
                <c:pt idx="98">
                  <c:v>60594.6</c:v>
                </c:pt>
                <c:pt idx="99">
                  <c:v>90521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1.1652478618942033</c:v>
                </c:pt>
                <c:pt idx="1">
                  <c:v>1.1467236233373501</c:v>
                </c:pt>
                <c:pt idx="2">
                  <c:v>1.4264754499580987</c:v>
                </c:pt>
                <c:pt idx="3">
                  <c:v>1.4321357139301223</c:v>
                </c:pt>
                <c:pt idx="4">
                  <c:v>1.303945856314046</c:v>
                </c:pt>
                <c:pt idx="5">
                  <c:v>1.4306059675632998</c:v>
                </c:pt>
                <c:pt idx="6">
                  <c:v>1.2983539198006822</c:v>
                </c:pt>
                <c:pt idx="7">
                  <c:v>1.5659514845052562</c:v>
                </c:pt>
                <c:pt idx="12">
                  <c:v>1.8524435532484407</c:v>
                </c:pt>
                <c:pt idx="14">
                  <c:v>1.4410342101036557</c:v>
                </c:pt>
                <c:pt idx="15">
                  <c:v>1.5390613819984624</c:v>
                </c:pt>
                <c:pt idx="16">
                  <c:v>1.1974396880015448</c:v>
                </c:pt>
                <c:pt idx="17">
                  <c:v>1.1972511658688993</c:v>
                </c:pt>
                <c:pt idx="18">
                  <c:v>1.5631579421596571</c:v>
                </c:pt>
                <c:pt idx="19">
                  <c:v>1.1236052114670301</c:v>
                </c:pt>
                <c:pt idx="20">
                  <c:v>1.8388425184665864</c:v>
                </c:pt>
                <c:pt idx="21">
                  <c:v>1.3706439946591682</c:v>
                </c:pt>
                <c:pt idx="22">
                  <c:v>1.1352744553179495</c:v>
                </c:pt>
                <c:pt idx="23">
                  <c:v>1.267819733947837</c:v>
                </c:pt>
                <c:pt idx="24">
                  <c:v>1.5895644747521831</c:v>
                </c:pt>
                <c:pt idx="25">
                  <c:v>1.6821291270918137</c:v>
                </c:pt>
                <c:pt idx="26">
                  <c:v>1.2375875328286352</c:v>
                </c:pt>
                <c:pt idx="27">
                  <c:v>1.2123781629283727</c:v>
                </c:pt>
                <c:pt idx="28">
                  <c:v>1.2979775685273336</c:v>
                </c:pt>
                <c:pt idx="30">
                  <c:v>1.7336828321696505</c:v>
                </c:pt>
                <c:pt idx="32">
                  <c:v>1.4943837216140605</c:v>
                </c:pt>
                <c:pt idx="33">
                  <c:v>1.212704220784721</c:v>
                </c:pt>
                <c:pt idx="35">
                  <c:v>1.5402915422086221</c:v>
                </c:pt>
                <c:pt idx="36">
                  <c:v>2.1712893961976079</c:v>
                </c:pt>
                <c:pt idx="37">
                  <c:v>1.1571256759472259</c:v>
                </c:pt>
                <c:pt idx="38">
                  <c:v>1.6186849183733256</c:v>
                </c:pt>
                <c:pt idx="41">
                  <c:v>1.1171365691338049</c:v>
                </c:pt>
                <c:pt idx="43">
                  <c:v>1.7799653923892338</c:v>
                </c:pt>
                <c:pt idx="44">
                  <c:v>1.3632999928385572</c:v>
                </c:pt>
                <c:pt idx="45">
                  <c:v>1.174178701793366</c:v>
                </c:pt>
                <c:pt idx="46">
                  <c:v>1.4788937259572605</c:v>
                </c:pt>
                <c:pt idx="47">
                  <c:v>1.2373092434618376</c:v>
                </c:pt>
                <c:pt idx="51">
                  <c:v>1.3266741568138034</c:v>
                </c:pt>
                <c:pt idx="52">
                  <c:v>1.1278932584269663</c:v>
                </c:pt>
                <c:pt idx="55">
                  <c:v>1.4378943835586013</c:v>
                </c:pt>
                <c:pt idx="57">
                  <c:v>1.6237114418054597</c:v>
                </c:pt>
                <c:pt idx="58">
                  <c:v>1.1152625461914412</c:v>
                </c:pt>
                <c:pt idx="59">
                  <c:v>1.5998058684354208</c:v>
                </c:pt>
                <c:pt idx="61">
                  <c:v>1.8418846699624647</c:v>
                </c:pt>
                <c:pt idx="62">
                  <c:v>1.3966905172202861</c:v>
                </c:pt>
                <c:pt idx="63">
                  <c:v>1.1810560626800879</c:v>
                </c:pt>
                <c:pt idx="64">
                  <c:v>2.0255132340440398</c:v>
                </c:pt>
                <c:pt idx="65">
                  <c:v>1.2987821804883348</c:v>
                </c:pt>
                <c:pt idx="66">
                  <c:v>1.6242091074607949</c:v>
                </c:pt>
                <c:pt idx="67">
                  <c:v>1.6382822849343663</c:v>
                </c:pt>
                <c:pt idx="68">
                  <c:v>1.2534081191206801</c:v>
                </c:pt>
                <c:pt idx="71">
                  <c:v>1.4110457849173648</c:v>
                </c:pt>
                <c:pt idx="72">
                  <c:v>1.5577940732932614</c:v>
                </c:pt>
                <c:pt idx="74">
                  <c:v>1.2706440549951916</c:v>
                </c:pt>
                <c:pt idx="75">
                  <c:v>1.0498743965347916</c:v>
                </c:pt>
                <c:pt idx="76">
                  <c:v>1.5318287282792913</c:v>
                </c:pt>
                <c:pt idx="79">
                  <c:v>1.5439444627076364</c:v>
                </c:pt>
                <c:pt idx="80">
                  <c:v>1.3383041544531831</c:v>
                </c:pt>
                <c:pt idx="81">
                  <c:v>1.2540447022936512</c:v>
                </c:pt>
                <c:pt idx="83">
                  <c:v>1.4601930263505032</c:v>
                </c:pt>
                <c:pt idx="84">
                  <c:v>1.4076410067925671</c:v>
                </c:pt>
                <c:pt idx="85">
                  <c:v>1.5547225791070081</c:v>
                </c:pt>
                <c:pt idx="87">
                  <c:v>1.0396361273554255</c:v>
                </c:pt>
                <c:pt idx="88">
                  <c:v>1.0153164994008606</c:v>
                </c:pt>
                <c:pt idx="89">
                  <c:v>1.5678318023883364</c:v>
                </c:pt>
                <c:pt idx="91">
                  <c:v>1.2426443918732373</c:v>
                </c:pt>
                <c:pt idx="94">
                  <c:v>1.2064814051290509</c:v>
                </c:pt>
                <c:pt idx="95">
                  <c:v>1.3349134519425996</c:v>
                </c:pt>
                <c:pt idx="96">
                  <c:v>1.8078040680780407</c:v>
                </c:pt>
                <c:pt idx="97">
                  <c:v>1.0853386909868015</c:v>
                </c:pt>
                <c:pt idx="98">
                  <c:v>1.2701626877642562</c:v>
                </c:pt>
                <c:pt idx="99">
                  <c:v>1.2119729123628771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E2D-4B88-9825-F6A81A0B754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8">
                  <c:v>56513.8</c:v>
                </c:pt>
                <c:pt idx="9">
                  <c:v>58242.8</c:v>
                </c:pt>
                <c:pt idx="10">
                  <c:v>60089</c:v>
                </c:pt>
                <c:pt idx="11">
                  <c:v>53142.6</c:v>
                </c:pt>
                <c:pt idx="13">
                  <c:v>50526.2</c:v>
                </c:pt>
                <c:pt idx="29">
                  <c:v>49750.8</c:v>
                </c:pt>
                <c:pt idx="31">
                  <c:v>59251.4</c:v>
                </c:pt>
                <c:pt idx="34">
                  <c:v>52642</c:v>
                </c:pt>
                <c:pt idx="39">
                  <c:v>65937.2</c:v>
                </c:pt>
                <c:pt idx="40">
                  <c:v>43458.6</c:v>
                </c:pt>
                <c:pt idx="42">
                  <c:v>55172</c:v>
                </c:pt>
                <c:pt idx="48">
                  <c:v>56052.6</c:v>
                </c:pt>
                <c:pt idx="49">
                  <c:v>59696.4</c:v>
                </c:pt>
                <c:pt idx="50">
                  <c:v>62586.8</c:v>
                </c:pt>
                <c:pt idx="53">
                  <c:v>48590.2</c:v>
                </c:pt>
                <c:pt idx="54">
                  <c:v>51160.800000000003</c:v>
                </c:pt>
                <c:pt idx="56">
                  <c:v>42765.599999999999</c:v>
                </c:pt>
                <c:pt idx="60">
                  <c:v>41357</c:v>
                </c:pt>
                <c:pt idx="69">
                  <c:v>51211.199999999997</c:v>
                </c:pt>
                <c:pt idx="70">
                  <c:v>75203.8</c:v>
                </c:pt>
                <c:pt idx="73">
                  <c:v>42096.2</c:v>
                </c:pt>
                <c:pt idx="77">
                  <c:v>51021.4</c:v>
                </c:pt>
                <c:pt idx="78">
                  <c:v>61603.8</c:v>
                </c:pt>
                <c:pt idx="82">
                  <c:v>75687.199999999997</c:v>
                </c:pt>
                <c:pt idx="86">
                  <c:v>44466.2</c:v>
                </c:pt>
                <c:pt idx="90">
                  <c:v>57378</c:v>
                </c:pt>
                <c:pt idx="92">
                  <c:v>52769.8</c:v>
                </c:pt>
                <c:pt idx="93">
                  <c:v>25730.799999999999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8">
                  <c:v>2.113430701881664</c:v>
                </c:pt>
                <c:pt idx="9">
                  <c:v>2.3558791816327509</c:v>
                </c:pt>
                <c:pt idx="10">
                  <c:v>2.1202383131687994</c:v>
                </c:pt>
                <c:pt idx="11">
                  <c:v>2.0697519504126634</c:v>
                </c:pt>
                <c:pt idx="13">
                  <c:v>1.9501763441541222</c:v>
                </c:pt>
                <c:pt idx="29">
                  <c:v>2.3871776936250271</c:v>
                </c:pt>
                <c:pt idx="31">
                  <c:v>2.0481035047273144</c:v>
                </c:pt>
                <c:pt idx="34">
                  <c:v>2.0475095931005662</c:v>
                </c:pt>
                <c:pt idx="39">
                  <c:v>1.8058394957626349</c:v>
                </c:pt>
                <c:pt idx="40">
                  <c:v>2.7326927236496346</c:v>
                </c:pt>
                <c:pt idx="42">
                  <c:v>2.1124664684985137</c:v>
                </c:pt>
                <c:pt idx="48">
                  <c:v>2.0255438641561678</c:v>
                </c:pt>
                <c:pt idx="49">
                  <c:v>1.5655047875583787</c:v>
                </c:pt>
                <c:pt idx="50">
                  <c:v>1.940281337278787</c:v>
                </c:pt>
                <c:pt idx="53">
                  <c:v>2.8517890438812765</c:v>
                </c:pt>
                <c:pt idx="54">
                  <c:v>1.6141850792012633</c:v>
                </c:pt>
                <c:pt idx="56">
                  <c:v>1.9881166170941131</c:v>
                </c:pt>
                <c:pt idx="60">
                  <c:v>1.7658437507556157</c:v>
                </c:pt>
                <c:pt idx="69">
                  <c:v>2.3707899834411226</c:v>
                </c:pt>
                <c:pt idx="70">
                  <c:v>1.7720647094960627</c:v>
                </c:pt>
                <c:pt idx="73">
                  <c:v>1.9322171597436351</c:v>
                </c:pt>
                <c:pt idx="77">
                  <c:v>2.1440415198328542</c:v>
                </c:pt>
                <c:pt idx="78">
                  <c:v>2.1149020027985284</c:v>
                </c:pt>
                <c:pt idx="82">
                  <c:v>1.9044435518819562</c:v>
                </c:pt>
                <c:pt idx="86">
                  <c:v>2.594667410302657</c:v>
                </c:pt>
                <c:pt idx="90">
                  <c:v>2.1261459095820698</c:v>
                </c:pt>
                <c:pt idx="92">
                  <c:v>2.3949683341608266</c:v>
                </c:pt>
                <c:pt idx="93">
                  <c:v>2.3084008270244221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2D-4B88-9825-F6A81A0B75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2280015"/>
        <c:axId val="1716179311"/>
      </c:scatterChart>
      <c:valAx>
        <c:axId val="173228001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179311"/>
        <c:crosses val="autoZero"/>
        <c:crossBetween val="midCat"/>
      </c:valAx>
      <c:valAx>
        <c:axId val="17161793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2280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53184.2</c:v>
                </c:pt>
                <c:pt idx="1">
                  <c:v>61917</c:v>
                </c:pt>
                <c:pt idx="2">
                  <c:v>76336.800000000003</c:v>
                </c:pt>
                <c:pt idx="3">
                  <c:v>72279.199999999997</c:v>
                </c:pt>
                <c:pt idx="4">
                  <c:v>50324.4</c:v>
                </c:pt>
                <c:pt idx="5">
                  <c:v>73399.8</c:v>
                </c:pt>
                <c:pt idx="6">
                  <c:v>39937.199999999997</c:v>
                </c:pt>
                <c:pt idx="7">
                  <c:v>48913.599999999999</c:v>
                </c:pt>
                <c:pt idx="8">
                  <c:v>59146.8</c:v>
                </c:pt>
                <c:pt idx="9">
                  <c:v>58628.4</c:v>
                </c:pt>
                <c:pt idx="10">
                  <c:v>59602.8</c:v>
                </c:pt>
                <c:pt idx="11">
                  <c:v>54266</c:v>
                </c:pt>
                <c:pt idx="12">
                  <c:v>63857.2</c:v>
                </c:pt>
                <c:pt idx="13">
                  <c:v>51566.400000000001</c:v>
                </c:pt>
                <c:pt idx="14">
                  <c:v>64651.6</c:v>
                </c:pt>
                <c:pt idx="15">
                  <c:v>81099</c:v>
                </c:pt>
                <c:pt idx="16">
                  <c:v>62846.6</c:v>
                </c:pt>
                <c:pt idx="17">
                  <c:v>65592.800000000003</c:v>
                </c:pt>
                <c:pt idx="18">
                  <c:v>65581.2</c:v>
                </c:pt>
                <c:pt idx="19">
                  <c:v>55139.6</c:v>
                </c:pt>
                <c:pt idx="20">
                  <c:v>69868</c:v>
                </c:pt>
                <c:pt idx="21">
                  <c:v>43825.2</c:v>
                </c:pt>
                <c:pt idx="22">
                  <c:v>68235.199999999997</c:v>
                </c:pt>
                <c:pt idx="23">
                  <c:v>73150.399999999994</c:v>
                </c:pt>
                <c:pt idx="24">
                  <c:v>62888.4</c:v>
                </c:pt>
                <c:pt idx="25">
                  <c:v>71002.399999999994</c:v>
                </c:pt>
                <c:pt idx="26">
                  <c:v>80879</c:v>
                </c:pt>
                <c:pt idx="27">
                  <c:v>53248.800000000003</c:v>
                </c:pt>
                <c:pt idx="28">
                  <c:v>69057.600000000006</c:v>
                </c:pt>
                <c:pt idx="29">
                  <c:v>45909.4</c:v>
                </c:pt>
                <c:pt idx="30">
                  <c:v>44653.8</c:v>
                </c:pt>
                <c:pt idx="31">
                  <c:v>55854.400000000001</c:v>
                </c:pt>
                <c:pt idx="32">
                  <c:v>48991.4</c:v>
                </c:pt>
                <c:pt idx="33">
                  <c:v>83096.800000000003</c:v>
                </c:pt>
                <c:pt idx="34">
                  <c:v>55318.8</c:v>
                </c:pt>
                <c:pt idx="35">
                  <c:v>58014</c:v>
                </c:pt>
                <c:pt idx="36">
                  <c:v>51476.4</c:v>
                </c:pt>
                <c:pt idx="37">
                  <c:v>68904.2</c:v>
                </c:pt>
                <c:pt idx="38">
                  <c:v>53159.199999999997</c:v>
                </c:pt>
                <c:pt idx="39">
                  <c:v>65450</c:v>
                </c:pt>
                <c:pt idx="40">
                  <c:v>42054.2</c:v>
                </c:pt>
                <c:pt idx="41">
                  <c:v>75479.199999999997</c:v>
                </c:pt>
                <c:pt idx="42">
                  <c:v>57486.8</c:v>
                </c:pt>
                <c:pt idx="43">
                  <c:v>31159.200000000001</c:v>
                </c:pt>
                <c:pt idx="44">
                  <c:v>52278.2</c:v>
                </c:pt>
                <c:pt idx="45">
                  <c:v>76353.600000000006</c:v>
                </c:pt>
                <c:pt idx="46">
                  <c:v>59731.8</c:v>
                </c:pt>
                <c:pt idx="47">
                  <c:v>72528.2</c:v>
                </c:pt>
                <c:pt idx="48">
                  <c:v>58046</c:v>
                </c:pt>
                <c:pt idx="49">
                  <c:v>59275.4</c:v>
                </c:pt>
                <c:pt idx="50">
                  <c:v>61130.6</c:v>
                </c:pt>
                <c:pt idx="51">
                  <c:v>64905.4</c:v>
                </c:pt>
                <c:pt idx="52">
                  <c:v>72223.199999999997</c:v>
                </c:pt>
                <c:pt idx="53">
                  <c:v>47870.400000000001</c:v>
                </c:pt>
                <c:pt idx="54">
                  <c:v>50662.6</c:v>
                </c:pt>
                <c:pt idx="55">
                  <c:v>84250.8</c:v>
                </c:pt>
                <c:pt idx="56">
                  <c:v>44058</c:v>
                </c:pt>
                <c:pt idx="57">
                  <c:v>53432.6</c:v>
                </c:pt>
                <c:pt idx="58">
                  <c:v>53133.2</c:v>
                </c:pt>
                <c:pt idx="59">
                  <c:v>51909.2</c:v>
                </c:pt>
                <c:pt idx="60">
                  <c:v>42182.8</c:v>
                </c:pt>
                <c:pt idx="61">
                  <c:v>70033</c:v>
                </c:pt>
                <c:pt idx="62">
                  <c:v>52506.2</c:v>
                </c:pt>
                <c:pt idx="63">
                  <c:v>53392</c:v>
                </c:pt>
                <c:pt idx="64">
                  <c:v>48653.4</c:v>
                </c:pt>
                <c:pt idx="65">
                  <c:v>82621</c:v>
                </c:pt>
                <c:pt idx="66">
                  <c:v>38253.800000000003</c:v>
                </c:pt>
                <c:pt idx="67">
                  <c:v>59705.8</c:v>
                </c:pt>
                <c:pt idx="68">
                  <c:v>77774.399999999994</c:v>
                </c:pt>
                <c:pt idx="69">
                  <c:v>54131.199999999997</c:v>
                </c:pt>
                <c:pt idx="70">
                  <c:v>74202</c:v>
                </c:pt>
                <c:pt idx="71">
                  <c:v>77615.199999999997</c:v>
                </c:pt>
                <c:pt idx="72">
                  <c:v>66362.8</c:v>
                </c:pt>
                <c:pt idx="73">
                  <c:v>41699.199999999997</c:v>
                </c:pt>
                <c:pt idx="74">
                  <c:v>93048.4</c:v>
                </c:pt>
                <c:pt idx="75">
                  <c:v>80785.600000000006</c:v>
                </c:pt>
                <c:pt idx="76">
                  <c:v>51854.8</c:v>
                </c:pt>
                <c:pt idx="77">
                  <c:v>49124.2</c:v>
                </c:pt>
                <c:pt idx="78">
                  <c:v>61857.8</c:v>
                </c:pt>
                <c:pt idx="79">
                  <c:v>54217.599999999999</c:v>
                </c:pt>
                <c:pt idx="80">
                  <c:v>76799.600000000006</c:v>
                </c:pt>
                <c:pt idx="81">
                  <c:v>60328.800000000003</c:v>
                </c:pt>
                <c:pt idx="82">
                  <c:v>74919.199999999997</c:v>
                </c:pt>
                <c:pt idx="83">
                  <c:v>66738.600000000006</c:v>
                </c:pt>
                <c:pt idx="84">
                  <c:v>70585.600000000006</c:v>
                </c:pt>
                <c:pt idx="85">
                  <c:v>75337</c:v>
                </c:pt>
                <c:pt idx="86">
                  <c:v>46830</c:v>
                </c:pt>
                <c:pt idx="87">
                  <c:v>94581.4</c:v>
                </c:pt>
                <c:pt idx="88">
                  <c:v>69592</c:v>
                </c:pt>
                <c:pt idx="89">
                  <c:v>61906.8</c:v>
                </c:pt>
                <c:pt idx="90">
                  <c:v>54970.8</c:v>
                </c:pt>
                <c:pt idx="91">
                  <c:v>68813.2</c:v>
                </c:pt>
                <c:pt idx="92">
                  <c:v>53620.800000000003</c:v>
                </c:pt>
                <c:pt idx="93">
                  <c:v>26466.2</c:v>
                </c:pt>
                <c:pt idx="94">
                  <c:v>61968.4</c:v>
                </c:pt>
                <c:pt idx="95">
                  <c:v>46635.6</c:v>
                </c:pt>
                <c:pt idx="96">
                  <c:v>33862.199999999997</c:v>
                </c:pt>
                <c:pt idx="97">
                  <c:v>56004.4</c:v>
                </c:pt>
                <c:pt idx="98">
                  <c:v>64586.2</c:v>
                </c:pt>
                <c:pt idx="99">
                  <c:v>89453.2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1.0963970502517666</c:v>
                </c:pt>
                <c:pt idx="1">
                  <c:v>1.0486457677213044</c:v>
                </c:pt>
                <c:pt idx="2">
                  <c:v>1.459872564739418</c:v>
                </c:pt>
                <c:pt idx="3">
                  <c:v>1.3532247174844216</c:v>
                </c:pt>
                <c:pt idx="4">
                  <c:v>1.3053906256209711</c:v>
                </c:pt>
                <c:pt idx="5">
                  <c:v>1.4221973356875632</c:v>
                </c:pt>
                <c:pt idx="6">
                  <c:v>1.4558607013010427</c:v>
                </c:pt>
                <c:pt idx="7">
                  <c:v>1.6366204900068693</c:v>
                </c:pt>
                <c:pt idx="8">
                  <c:v>2.0668235644193769</c:v>
                </c:pt>
                <c:pt idx="9">
                  <c:v>2.3666346002961021</c:v>
                </c:pt>
                <c:pt idx="10">
                  <c:v>2.1222660680370722</c:v>
                </c:pt>
                <c:pt idx="11">
                  <c:v>2.027144068108945</c:v>
                </c:pt>
                <c:pt idx="12">
                  <c:v>1.8197478123062083</c:v>
                </c:pt>
                <c:pt idx="13">
                  <c:v>2.0051234912656302</c:v>
                </c:pt>
                <c:pt idx="14">
                  <c:v>1.4432898799101648</c:v>
                </c:pt>
                <c:pt idx="15">
                  <c:v>1.564803511757235</c:v>
                </c:pt>
                <c:pt idx="16">
                  <c:v>1.2205115312522874</c:v>
                </c:pt>
                <c:pt idx="17">
                  <c:v>1.1858771084631239</c:v>
                </c:pt>
                <c:pt idx="18">
                  <c:v>1.5872079193427386</c:v>
                </c:pt>
                <c:pt idx="19">
                  <c:v>1.0897431247234293</c:v>
                </c:pt>
                <c:pt idx="20">
                  <c:v>1.6672725711341387</c:v>
                </c:pt>
                <c:pt idx="21">
                  <c:v>1.5847503262962863</c:v>
                </c:pt>
                <c:pt idx="22">
                  <c:v>1.1747309306633527</c:v>
                </c:pt>
                <c:pt idx="23">
                  <c:v>1.2282366193486298</c:v>
                </c:pt>
                <c:pt idx="24">
                  <c:v>1.5717843036235617</c:v>
                </c:pt>
                <c:pt idx="25">
                  <c:v>1.7157870719862991</c:v>
                </c:pt>
                <c:pt idx="26">
                  <c:v>1.2505223852916085</c:v>
                </c:pt>
                <c:pt idx="27">
                  <c:v>1.3228654918045102</c:v>
                </c:pt>
                <c:pt idx="28">
                  <c:v>1.3061125784852063</c:v>
                </c:pt>
                <c:pt idx="29">
                  <c:v>2.4456429402257487</c:v>
                </c:pt>
                <c:pt idx="30">
                  <c:v>1.6366804168962104</c:v>
                </c:pt>
                <c:pt idx="31">
                  <c:v>2.1779483800739063</c:v>
                </c:pt>
                <c:pt idx="32">
                  <c:v>1.4694823989516528</c:v>
                </c:pt>
                <c:pt idx="33">
                  <c:v>1.1917787447892096</c:v>
                </c:pt>
                <c:pt idx="34">
                  <c:v>1.8141029812649587</c:v>
                </c:pt>
                <c:pt idx="35">
                  <c:v>1.4538732030199606</c:v>
                </c:pt>
                <c:pt idx="36">
                  <c:v>1.8570063174580973</c:v>
                </c:pt>
                <c:pt idx="37">
                  <c:v>1.2217978004243573</c:v>
                </c:pt>
                <c:pt idx="38">
                  <c:v>1.6024507517043147</c:v>
                </c:pt>
                <c:pt idx="39">
                  <c:v>1.8775706646294881</c:v>
                </c:pt>
                <c:pt idx="40">
                  <c:v>2.8435685377441495</c:v>
                </c:pt>
                <c:pt idx="41">
                  <c:v>1.0535485272763887</c:v>
                </c:pt>
                <c:pt idx="42">
                  <c:v>2.0314750516640339</c:v>
                </c:pt>
                <c:pt idx="43">
                  <c:v>1.7402885825053274</c:v>
                </c:pt>
                <c:pt idx="44">
                  <c:v>1.319287963242805</c:v>
                </c:pt>
                <c:pt idx="45">
                  <c:v>1.2516895077638774</c:v>
                </c:pt>
                <c:pt idx="46">
                  <c:v>1.4696359393154064</c:v>
                </c:pt>
                <c:pt idx="47">
                  <c:v>1.2707333147658428</c:v>
                </c:pt>
                <c:pt idx="48">
                  <c:v>1.9568790269786032</c:v>
                </c:pt>
                <c:pt idx="49">
                  <c:v>1.459981712481063</c:v>
                </c:pt>
                <c:pt idx="50">
                  <c:v>1.9937968873199348</c:v>
                </c:pt>
                <c:pt idx="51">
                  <c:v>1.314127946210947</c:v>
                </c:pt>
                <c:pt idx="52">
                  <c:v>1.03394754040253</c:v>
                </c:pt>
                <c:pt idx="53">
                  <c:v>2.8247936094120791</c:v>
                </c:pt>
                <c:pt idx="54">
                  <c:v>1.6329402754694786</c:v>
                </c:pt>
                <c:pt idx="55">
                  <c:v>1.4204019427708698</c:v>
                </c:pt>
                <c:pt idx="56">
                  <c:v>1.9312951109900585</c:v>
                </c:pt>
                <c:pt idx="57">
                  <c:v>1.5417928380801234</c:v>
                </c:pt>
                <c:pt idx="58">
                  <c:v>1.1355800140025447</c:v>
                </c:pt>
                <c:pt idx="59">
                  <c:v>1.685905388640164</c:v>
                </c:pt>
                <c:pt idx="60">
                  <c:v>1.7325307945418511</c:v>
                </c:pt>
                <c:pt idx="61">
                  <c:v>1.8056344865991747</c:v>
                </c:pt>
                <c:pt idx="62">
                  <c:v>1.5243342690958401</c:v>
                </c:pt>
                <c:pt idx="63">
                  <c:v>1.1791466886424933</c:v>
                </c:pt>
                <c:pt idx="64">
                  <c:v>2.154258489643067</c:v>
                </c:pt>
                <c:pt idx="65">
                  <c:v>1.3117004151486911</c:v>
                </c:pt>
                <c:pt idx="66">
                  <c:v>1.4497121854560853</c:v>
                </c:pt>
                <c:pt idx="67">
                  <c:v>1.6416998013593318</c:v>
                </c:pt>
                <c:pt idx="68">
                  <c:v>1.2324620954967187</c:v>
                </c:pt>
                <c:pt idx="69">
                  <c:v>2.2429209032868291</c:v>
                </c:pt>
                <c:pt idx="70">
                  <c:v>1.8260559014581816</c:v>
                </c:pt>
                <c:pt idx="71">
                  <c:v>1.4578974221544234</c:v>
                </c:pt>
                <c:pt idx="72">
                  <c:v>1.5958036731421821</c:v>
                </c:pt>
                <c:pt idx="73">
                  <c:v>1.9618601795717905</c:v>
                </c:pt>
                <c:pt idx="74">
                  <c:v>1.2289518143245881</c:v>
                </c:pt>
                <c:pt idx="75">
                  <c:v>1.0713171654354241</c:v>
                </c:pt>
                <c:pt idx="76">
                  <c:v>1.5751675833288334</c:v>
                </c:pt>
                <c:pt idx="77">
                  <c:v>2.1758522276189742</c:v>
                </c:pt>
                <c:pt idx="78">
                  <c:v>2.0054867777386196</c:v>
                </c:pt>
                <c:pt idx="79">
                  <c:v>1.4522037124476186</c:v>
                </c:pt>
                <c:pt idx="80">
                  <c:v>1.3159573747779936</c:v>
                </c:pt>
                <c:pt idx="81">
                  <c:v>1.1443953799843523</c:v>
                </c:pt>
                <c:pt idx="82">
                  <c:v>1.8470165191299428</c:v>
                </c:pt>
                <c:pt idx="83">
                  <c:v>1.5098458762994726</c:v>
                </c:pt>
                <c:pt idx="84">
                  <c:v>1.4229106219965544</c:v>
                </c:pt>
                <c:pt idx="85">
                  <c:v>1.4377264823393552</c:v>
                </c:pt>
                <c:pt idx="86">
                  <c:v>2.3955156950672647</c:v>
                </c:pt>
                <c:pt idx="87">
                  <c:v>1.0797260349286435</c:v>
                </c:pt>
                <c:pt idx="88">
                  <c:v>1.0400908150362111</c:v>
                </c:pt>
                <c:pt idx="89">
                  <c:v>1.7829059166359753</c:v>
                </c:pt>
                <c:pt idx="90">
                  <c:v>2.2192509477759099</c:v>
                </c:pt>
                <c:pt idx="91">
                  <c:v>1.3342934204484025</c:v>
                </c:pt>
                <c:pt idx="92">
                  <c:v>2.3554851848536389</c:v>
                </c:pt>
                <c:pt idx="93">
                  <c:v>2.3080003929540318</c:v>
                </c:pt>
                <c:pt idx="94">
                  <c:v>1.2360332040201134</c:v>
                </c:pt>
                <c:pt idx="95">
                  <c:v>1.4288869447374968</c:v>
                </c:pt>
                <c:pt idx="96">
                  <c:v>1.3765791945000621</c:v>
                </c:pt>
                <c:pt idx="97">
                  <c:v>1.046399925720122</c:v>
                </c:pt>
                <c:pt idx="98">
                  <c:v>1.1710086674862432</c:v>
                </c:pt>
                <c:pt idx="99">
                  <c:v>1.2325998399162914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F9-4DB5-9C8A-D9EDFA2C3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2213215"/>
        <c:axId val="1716413935"/>
      </c:scatterChart>
      <c:valAx>
        <c:axId val="173221321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413935"/>
        <c:crosses val="autoZero"/>
        <c:crossBetween val="midCat"/>
      </c:valAx>
      <c:valAx>
        <c:axId val="1716413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2213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6">
                  <c:v>39937.199999999997</c:v>
                </c:pt>
                <c:pt idx="11">
                  <c:v>54266</c:v>
                </c:pt>
                <c:pt idx="21">
                  <c:v>43825.2</c:v>
                </c:pt>
                <c:pt idx="24">
                  <c:v>62888.4</c:v>
                </c:pt>
                <c:pt idx="25">
                  <c:v>71002.399999999994</c:v>
                </c:pt>
                <c:pt idx="28">
                  <c:v>69057.600000000006</c:v>
                </c:pt>
                <c:pt idx="32">
                  <c:v>48991.4</c:v>
                </c:pt>
                <c:pt idx="34">
                  <c:v>55318.8</c:v>
                </c:pt>
                <c:pt idx="46">
                  <c:v>59731.8</c:v>
                </c:pt>
                <c:pt idx="52">
                  <c:v>72223.199999999997</c:v>
                </c:pt>
                <c:pt idx="57">
                  <c:v>53432.6</c:v>
                </c:pt>
                <c:pt idx="60">
                  <c:v>42182.8</c:v>
                </c:pt>
                <c:pt idx="63">
                  <c:v>53392</c:v>
                </c:pt>
                <c:pt idx="66">
                  <c:v>38253.800000000003</c:v>
                </c:pt>
                <c:pt idx="68">
                  <c:v>77774.399999999994</c:v>
                </c:pt>
                <c:pt idx="72">
                  <c:v>66362.8</c:v>
                </c:pt>
                <c:pt idx="79">
                  <c:v>54217.599999999999</c:v>
                </c:pt>
                <c:pt idx="81">
                  <c:v>60328.800000000003</c:v>
                </c:pt>
                <c:pt idx="96">
                  <c:v>33862.199999999997</c:v>
                </c:pt>
                <c:pt idx="97">
                  <c:v>56004.4</c:v>
                </c:pt>
              </c:numCache>
            </c:numRef>
          </c:xVal>
          <c:yVal>
            <c:numRef>
              <c:f>State081!$AA$8:$AA$101</c:f>
              <c:numCache>
                <c:formatCode>General</c:formatCode>
                <c:ptCount val="94"/>
                <c:pt idx="0">
                  <c:v>1.4558607013010427</c:v>
                </c:pt>
                <c:pt idx="5">
                  <c:v>2.027144068108945</c:v>
                </c:pt>
                <c:pt idx="15">
                  <c:v>1.5847503262962863</c:v>
                </c:pt>
                <c:pt idx="18">
                  <c:v>1.5717843036235617</c:v>
                </c:pt>
                <c:pt idx="19">
                  <c:v>1.7157870719862991</c:v>
                </c:pt>
                <c:pt idx="22">
                  <c:v>1.3061125784852063</c:v>
                </c:pt>
                <c:pt idx="26">
                  <c:v>1.4694823989516528</c:v>
                </c:pt>
                <c:pt idx="28">
                  <c:v>1.8141029812649587</c:v>
                </c:pt>
                <c:pt idx="40">
                  <c:v>1.4696359393154064</c:v>
                </c:pt>
                <c:pt idx="46">
                  <c:v>1.03394754040253</c:v>
                </c:pt>
                <c:pt idx="51">
                  <c:v>1.5417928380801234</c:v>
                </c:pt>
                <c:pt idx="54">
                  <c:v>1.7325307945418511</c:v>
                </c:pt>
                <c:pt idx="57">
                  <c:v>1.1791466886424933</c:v>
                </c:pt>
                <c:pt idx="60">
                  <c:v>1.4497121854560853</c:v>
                </c:pt>
                <c:pt idx="62">
                  <c:v>1.2324620954967187</c:v>
                </c:pt>
                <c:pt idx="66">
                  <c:v>1.5958036731421821</c:v>
                </c:pt>
                <c:pt idx="73">
                  <c:v>1.4522037124476186</c:v>
                </c:pt>
                <c:pt idx="75">
                  <c:v>1.1443953799843523</c:v>
                </c:pt>
                <c:pt idx="90">
                  <c:v>1.3765791945000621</c:v>
                </c:pt>
                <c:pt idx="91">
                  <c:v>1.046399925720122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1C-4CBA-A18C-21BFAF2C569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53184.2</c:v>
                </c:pt>
                <c:pt idx="1">
                  <c:v>61917</c:v>
                </c:pt>
                <c:pt idx="2">
                  <c:v>76336.800000000003</c:v>
                </c:pt>
                <c:pt idx="3">
                  <c:v>72279.199999999997</c:v>
                </c:pt>
                <c:pt idx="5">
                  <c:v>73399.8</c:v>
                </c:pt>
                <c:pt idx="8">
                  <c:v>59146.8</c:v>
                </c:pt>
                <c:pt idx="16">
                  <c:v>62846.6</c:v>
                </c:pt>
                <c:pt idx="20">
                  <c:v>69868</c:v>
                </c:pt>
                <c:pt idx="23">
                  <c:v>73150.399999999994</c:v>
                </c:pt>
                <c:pt idx="26">
                  <c:v>80879</c:v>
                </c:pt>
                <c:pt idx="29">
                  <c:v>45909.4</c:v>
                </c:pt>
                <c:pt idx="35">
                  <c:v>58014</c:v>
                </c:pt>
                <c:pt idx="41">
                  <c:v>75479.199999999997</c:v>
                </c:pt>
                <c:pt idx="42">
                  <c:v>57486.8</c:v>
                </c:pt>
                <c:pt idx="47">
                  <c:v>72528.2</c:v>
                </c:pt>
                <c:pt idx="49">
                  <c:v>59275.4</c:v>
                </c:pt>
                <c:pt idx="58">
                  <c:v>53133.2</c:v>
                </c:pt>
                <c:pt idx="65">
                  <c:v>82621</c:v>
                </c:pt>
                <c:pt idx="71">
                  <c:v>77615.199999999997</c:v>
                </c:pt>
                <c:pt idx="74">
                  <c:v>93048.4</c:v>
                </c:pt>
                <c:pt idx="75">
                  <c:v>80785.600000000006</c:v>
                </c:pt>
                <c:pt idx="77">
                  <c:v>49124.2</c:v>
                </c:pt>
                <c:pt idx="78">
                  <c:v>61857.8</c:v>
                </c:pt>
                <c:pt idx="83">
                  <c:v>66738.600000000006</c:v>
                </c:pt>
                <c:pt idx="84">
                  <c:v>70585.600000000006</c:v>
                </c:pt>
                <c:pt idx="85">
                  <c:v>75337</c:v>
                </c:pt>
                <c:pt idx="87">
                  <c:v>94581.4</c:v>
                </c:pt>
                <c:pt idx="89">
                  <c:v>61906.8</c:v>
                </c:pt>
                <c:pt idx="93">
                  <c:v>26466.2</c:v>
                </c:pt>
                <c:pt idx="94">
                  <c:v>61968.4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1.0963970502517666</c:v>
                </c:pt>
                <c:pt idx="1">
                  <c:v>1.0486457677213044</c:v>
                </c:pt>
                <c:pt idx="2">
                  <c:v>1.459872564739418</c:v>
                </c:pt>
                <c:pt idx="3">
                  <c:v>1.3532247174844216</c:v>
                </c:pt>
                <c:pt idx="5">
                  <c:v>1.4221973356875632</c:v>
                </c:pt>
                <c:pt idx="8">
                  <c:v>2.0668235644193769</c:v>
                </c:pt>
                <c:pt idx="16">
                  <c:v>1.2205115312522874</c:v>
                </c:pt>
                <c:pt idx="20">
                  <c:v>1.6672725711341387</c:v>
                </c:pt>
                <c:pt idx="23">
                  <c:v>1.2282366193486298</c:v>
                </c:pt>
                <c:pt idx="26">
                  <c:v>1.2505223852916085</c:v>
                </c:pt>
                <c:pt idx="29">
                  <c:v>2.4456429402257487</c:v>
                </c:pt>
                <c:pt idx="35">
                  <c:v>1.4538732030199606</c:v>
                </c:pt>
                <c:pt idx="41">
                  <c:v>1.0535485272763887</c:v>
                </c:pt>
                <c:pt idx="42">
                  <c:v>2.0314750516640339</c:v>
                </c:pt>
                <c:pt idx="47">
                  <c:v>1.2707333147658428</c:v>
                </c:pt>
                <c:pt idx="49">
                  <c:v>1.459981712481063</c:v>
                </c:pt>
                <c:pt idx="58">
                  <c:v>1.1355800140025447</c:v>
                </c:pt>
                <c:pt idx="65">
                  <c:v>1.3117004151486911</c:v>
                </c:pt>
                <c:pt idx="71">
                  <c:v>1.4578974221544234</c:v>
                </c:pt>
                <c:pt idx="74">
                  <c:v>1.2289518143245881</c:v>
                </c:pt>
                <c:pt idx="75">
                  <c:v>1.0713171654354241</c:v>
                </c:pt>
                <c:pt idx="77">
                  <c:v>2.1758522276189742</c:v>
                </c:pt>
                <c:pt idx="78">
                  <c:v>2.0054867777386196</c:v>
                </c:pt>
                <c:pt idx="83">
                  <c:v>1.5098458762994726</c:v>
                </c:pt>
                <c:pt idx="84">
                  <c:v>1.4229106219965544</c:v>
                </c:pt>
                <c:pt idx="85">
                  <c:v>1.4377264823393552</c:v>
                </c:pt>
                <c:pt idx="87">
                  <c:v>1.0797260349286435</c:v>
                </c:pt>
                <c:pt idx="89">
                  <c:v>1.7829059166359753</c:v>
                </c:pt>
                <c:pt idx="93">
                  <c:v>2.3080003929540318</c:v>
                </c:pt>
                <c:pt idx="94">
                  <c:v>1.2360332040201134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1C-4CBA-A18C-21BFAF2C569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4">
                  <c:v>50324.4</c:v>
                </c:pt>
                <c:pt idx="9">
                  <c:v>58628.4</c:v>
                </c:pt>
                <c:pt idx="13">
                  <c:v>51566.400000000001</c:v>
                </c:pt>
                <c:pt idx="14">
                  <c:v>64651.6</c:v>
                </c:pt>
                <c:pt idx="18">
                  <c:v>65581.2</c:v>
                </c:pt>
                <c:pt idx="19">
                  <c:v>55139.6</c:v>
                </c:pt>
                <c:pt idx="22">
                  <c:v>68235.199999999997</c:v>
                </c:pt>
                <c:pt idx="27">
                  <c:v>53248.800000000003</c:v>
                </c:pt>
                <c:pt idx="30">
                  <c:v>44653.8</c:v>
                </c:pt>
                <c:pt idx="36">
                  <c:v>51476.4</c:v>
                </c:pt>
                <c:pt idx="38">
                  <c:v>53159.199999999997</c:v>
                </c:pt>
                <c:pt idx="40">
                  <c:v>42054.2</c:v>
                </c:pt>
                <c:pt idx="44">
                  <c:v>52278.2</c:v>
                </c:pt>
                <c:pt idx="48">
                  <c:v>58046</c:v>
                </c:pt>
                <c:pt idx="51">
                  <c:v>64905.4</c:v>
                </c:pt>
                <c:pt idx="54">
                  <c:v>50662.6</c:v>
                </c:pt>
                <c:pt idx="55">
                  <c:v>84250.8</c:v>
                </c:pt>
                <c:pt idx="56">
                  <c:v>44058</c:v>
                </c:pt>
                <c:pt idx="59">
                  <c:v>51909.2</c:v>
                </c:pt>
                <c:pt idx="62">
                  <c:v>52506.2</c:v>
                </c:pt>
                <c:pt idx="64">
                  <c:v>48653.4</c:v>
                </c:pt>
                <c:pt idx="67">
                  <c:v>59705.8</c:v>
                </c:pt>
                <c:pt idx="70">
                  <c:v>74202</c:v>
                </c:pt>
                <c:pt idx="73">
                  <c:v>41699.199999999997</c:v>
                </c:pt>
                <c:pt idx="76">
                  <c:v>51854.8</c:v>
                </c:pt>
                <c:pt idx="82">
                  <c:v>74919.199999999997</c:v>
                </c:pt>
                <c:pt idx="86">
                  <c:v>46830</c:v>
                </c:pt>
                <c:pt idx="88">
                  <c:v>69592</c:v>
                </c:pt>
                <c:pt idx="90">
                  <c:v>54970.8</c:v>
                </c:pt>
                <c:pt idx="95">
                  <c:v>46635.6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4">
                  <c:v>1.3053906256209711</c:v>
                </c:pt>
                <c:pt idx="9">
                  <c:v>2.3666346002961021</c:v>
                </c:pt>
                <c:pt idx="13">
                  <c:v>2.0051234912656302</c:v>
                </c:pt>
                <c:pt idx="14">
                  <c:v>1.4432898799101648</c:v>
                </c:pt>
                <c:pt idx="18">
                  <c:v>1.5872079193427386</c:v>
                </c:pt>
                <c:pt idx="19">
                  <c:v>1.0897431247234293</c:v>
                </c:pt>
                <c:pt idx="22">
                  <c:v>1.1747309306633527</c:v>
                </c:pt>
                <c:pt idx="27">
                  <c:v>1.3228654918045102</c:v>
                </c:pt>
                <c:pt idx="30">
                  <c:v>1.6366804168962104</c:v>
                </c:pt>
                <c:pt idx="36">
                  <c:v>1.8570063174580973</c:v>
                </c:pt>
                <c:pt idx="38">
                  <c:v>1.6024507517043147</c:v>
                </c:pt>
                <c:pt idx="40">
                  <c:v>2.8435685377441495</c:v>
                </c:pt>
                <c:pt idx="44">
                  <c:v>1.319287963242805</c:v>
                </c:pt>
                <c:pt idx="48">
                  <c:v>1.9568790269786032</c:v>
                </c:pt>
                <c:pt idx="51">
                  <c:v>1.314127946210947</c:v>
                </c:pt>
                <c:pt idx="54">
                  <c:v>1.6329402754694786</c:v>
                </c:pt>
                <c:pt idx="55">
                  <c:v>1.4204019427708698</c:v>
                </c:pt>
                <c:pt idx="56">
                  <c:v>1.9312951109900585</c:v>
                </c:pt>
                <c:pt idx="59">
                  <c:v>1.685905388640164</c:v>
                </c:pt>
                <c:pt idx="62">
                  <c:v>1.5243342690958401</c:v>
                </c:pt>
                <c:pt idx="64">
                  <c:v>2.154258489643067</c:v>
                </c:pt>
                <c:pt idx="67">
                  <c:v>1.6416998013593318</c:v>
                </c:pt>
                <c:pt idx="70">
                  <c:v>1.8260559014581816</c:v>
                </c:pt>
                <c:pt idx="73">
                  <c:v>1.9618601795717905</c:v>
                </c:pt>
                <c:pt idx="76">
                  <c:v>1.5751675833288334</c:v>
                </c:pt>
                <c:pt idx="82">
                  <c:v>1.8470165191299428</c:v>
                </c:pt>
                <c:pt idx="86">
                  <c:v>2.3955156950672647</c:v>
                </c:pt>
                <c:pt idx="88">
                  <c:v>1.0400908150362111</c:v>
                </c:pt>
                <c:pt idx="90">
                  <c:v>2.2192509477759099</c:v>
                </c:pt>
                <c:pt idx="95">
                  <c:v>1.4288869447374968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81C-4CBA-A18C-21BFAF2C569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7">
                  <c:v>48913.599999999999</c:v>
                </c:pt>
                <c:pt idx="10">
                  <c:v>59602.8</c:v>
                </c:pt>
                <c:pt idx="12">
                  <c:v>63857.2</c:v>
                </c:pt>
                <c:pt idx="15">
                  <c:v>81099</c:v>
                </c:pt>
                <c:pt idx="17">
                  <c:v>65592.800000000003</c:v>
                </c:pt>
                <c:pt idx="31">
                  <c:v>55854.400000000001</c:v>
                </c:pt>
                <c:pt idx="33">
                  <c:v>83096.800000000003</c:v>
                </c:pt>
                <c:pt idx="37">
                  <c:v>68904.2</c:v>
                </c:pt>
                <c:pt idx="39">
                  <c:v>65450</c:v>
                </c:pt>
                <c:pt idx="43">
                  <c:v>31159.200000000001</c:v>
                </c:pt>
                <c:pt idx="45">
                  <c:v>76353.600000000006</c:v>
                </c:pt>
                <c:pt idx="50">
                  <c:v>61130.6</c:v>
                </c:pt>
                <c:pt idx="53">
                  <c:v>47870.400000000001</c:v>
                </c:pt>
                <c:pt idx="61">
                  <c:v>70033</c:v>
                </c:pt>
                <c:pt idx="69">
                  <c:v>54131.199999999997</c:v>
                </c:pt>
                <c:pt idx="80">
                  <c:v>76799.600000000006</c:v>
                </c:pt>
                <c:pt idx="91">
                  <c:v>68813.2</c:v>
                </c:pt>
                <c:pt idx="92">
                  <c:v>53620.800000000003</c:v>
                </c:pt>
                <c:pt idx="98">
                  <c:v>64586.2</c:v>
                </c:pt>
                <c:pt idx="99">
                  <c:v>89453.2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7">
                  <c:v>1.6366204900068693</c:v>
                </c:pt>
                <c:pt idx="10">
                  <c:v>2.1222660680370722</c:v>
                </c:pt>
                <c:pt idx="12">
                  <c:v>1.8197478123062083</c:v>
                </c:pt>
                <c:pt idx="15">
                  <c:v>1.564803511757235</c:v>
                </c:pt>
                <c:pt idx="17">
                  <c:v>1.1858771084631239</c:v>
                </c:pt>
                <c:pt idx="31">
                  <c:v>2.1779483800739063</c:v>
                </c:pt>
                <c:pt idx="33">
                  <c:v>1.1917787447892096</c:v>
                </c:pt>
                <c:pt idx="37">
                  <c:v>1.2217978004243573</c:v>
                </c:pt>
                <c:pt idx="39">
                  <c:v>1.8775706646294881</c:v>
                </c:pt>
                <c:pt idx="43">
                  <c:v>1.7402885825053274</c:v>
                </c:pt>
                <c:pt idx="45">
                  <c:v>1.2516895077638774</c:v>
                </c:pt>
                <c:pt idx="50">
                  <c:v>1.9937968873199348</c:v>
                </c:pt>
                <c:pt idx="53">
                  <c:v>2.8247936094120791</c:v>
                </c:pt>
                <c:pt idx="61">
                  <c:v>1.8056344865991747</c:v>
                </c:pt>
                <c:pt idx="69">
                  <c:v>2.2429209032868291</c:v>
                </c:pt>
                <c:pt idx="80">
                  <c:v>1.3159573747779936</c:v>
                </c:pt>
                <c:pt idx="91">
                  <c:v>1.3342934204484025</c:v>
                </c:pt>
                <c:pt idx="92">
                  <c:v>2.3554851848536389</c:v>
                </c:pt>
                <c:pt idx="98">
                  <c:v>1.1710086674862432</c:v>
                </c:pt>
                <c:pt idx="99">
                  <c:v>1.2325998399162914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81C-4CBA-A18C-21BFAF2C56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2228015"/>
        <c:axId val="1716416015"/>
      </c:scatterChart>
      <c:valAx>
        <c:axId val="173222801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416015"/>
        <c:crosses val="autoZero"/>
        <c:crossBetween val="midCat"/>
      </c:valAx>
      <c:valAx>
        <c:axId val="17164160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2228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53184.2</c:v>
                </c:pt>
                <c:pt idx="1">
                  <c:v>61917</c:v>
                </c:pt>
                <c:pt idx="2">
                  <c:v>76336.800000000003</c:v>
                </c:pt>
                <c:pt idx="3">
                  <c:v>72279.199999999997</c:v>
                </c:pt>
                <c:pt idx="4">
                  <c:v>50324.4</c:v>
                </c:pt>
                <c:pt idx="5">
                  <c:v>73399.8</c:v>
                </c:pt>
                <c:pt idx="6">
                  <c:v>39937.199999999997</c:v>
                </c:pt>
                <c:pt idx="12">
                  <c:v>63857.2</c:v>
                </c:pt>
                <c:pt idx="14">
                  <c:v>64651.6</c:v>
                </c:pt>
                <c:pt idx="15">
                  <c:v>81099</c:v>
                </c:pt>
                <c:pt idx="16">
                  <c:v>62846.6</c:v>
                </c:pt>
                <c:pt idx="17">
                  <c:v>65592.800000000003</c:v>
                </c:pt>
                <c:pt idx="18">
                  <c:v>65581.2</c:v>
                </c:pt>
                <c:pt idx="19">
                  <c:v>55139.6</c:v>
                </c:pt>
                <c:pt idx="20">
                  <c:v>69868</c:v>
                </c:pt>
                <c:pt idx="21">
                  <c:v>43825.2</c:v>
                </c:pt>
                <c:pt idx="22">
                  <c:v>68235.199999999997</c:v>
                </c:pt>
                <c:pt idx="23">
                  <c:v>73150.399999999994</c:v>
                </c:pt>
                <c:pt idx="24">
                  <c:v>62888.4</c:v>
                </c:pt>
                <c:pt idx="25">
                  <c:v>71002.399999999994</c:v>
                </c:pt>
                <c:pt idx="26">
                  <c:v>80879</c:v>
                </c:pt>
                <c:pt idx="27">
                  <c:v>53248.800000000003</c:v>
                </c:pt>
                <c:pt idx="28">
                  <c:v>69057.600000000006</c:v>
                </c:pt>
                <c:pt idx="30">
                  <c:v>44653.8</c:v>
                </c:pt>
                <c:pt idx="32">
                  <c:v>48991.4</c:v>
                </c:pt>
                <c:pt idx="33">
                  <c:v>83096.800000000003</c:v>
                </c:pt>
                <c:pt idx="34">
                  <c:v>55318.8</c:v>
                </c:pt>
                <c:pt idx="35">
                  <c:v>58014</c:v>
                </c:pt>
                <c:pt idx="36">
                  <c:v>51476.4</c:v>
                </c:pt>
                <c:pt idx="37">
                  <c:v>68904.2</c:v>
                </c:pt>
                <c:pt idx="38">
                  <c:v>53159.199999999997</c:v>
                </c:pt>
                <c:pt idx="41">
                  <c:v>75479.199999999997</c:v>
                </c:pt>
                <c:pt idx="43">
                  <c:v>31159.200000000001</c:v>
                </c:pt>
                <c:pt idx="44">
                  <c:v>52278.2</c:v>
                </c:pt>
                <c:pt idx="45">
                  <c:v>76353.600000000006</c:v>
                </c:pt>
                <c:pt idx="46">
                  <c:v>59731.8</c:v>
                </c:pt>
                <c:pt idx="47">
                  <c:v>72528.2</c:v>
                </c:pt>
                <c:pt idx="49">
                  <c:v>59275.4</c:v>
                </c:pt>
                <c:pt idx="51">
                  <c:v>64905.4</c:v>
                </c:pt>
                <c:pt idx="52">
                  <c:v>72223.199999999997</c:v>
                </c:pt>
                <c:pt idx="54">
                  <c:v>50662.6</c:v>
                </c:pt>
                <c:pt idx="55">
                  <c:v>84250.8</c:v>
                </c:pt>
                <c:pt idx="57">
                  <c:v>53432.6</c:v>
                </c:pt>
                <c:pt idx="58">
                  <c:v>53133.2</c:v>
                </c:pt>
                <c:pt idx="59">
                  <c:v>51909.2</c:v>
                </c:pt>
                <c:pt idx="61">
                  <c:v>70033</c:v>
                </c:pt>
                <c:pt idx="62">
                  <c:v>52506.2</c:v>
                </c:pt>
                <c:pt idx="63">
                  <c:v>53392</c:v>
                </c:pt>
                <c:pt idx="65">
                  <c:v>82621</c:v>
                </c:pt>
                <c:pt idx="66">
                  <c:v>38253.800000000003</c:v>
                </c:pt>
                <c:pt idx="67">
                  <c:v>59705.8</c:v>
                </c:pt>
                <c:pt idx="68">
                  <c:v>77774.399999999994</c:v>
                </c:pt>
                <c:pt idx="71">
                  <c:v>77615.199999999997</c:v>
                </c:pt>
                <c:pt idx="72">
                  <c:v>66362.8</c:v>
                </c:pt>
                <c:pt idx="74">
                  <c:v>93048.4</c:v>
                </c:pt>
                <c:pt idx="75">
                  <c:v>80785.600000000006</c:v>
                </c:pt>
                <c:pt idx="76">
                  <c:v>51854.8</c:v>
                </c:pt>
                <c:pt idx="79">
                  <c:v>54217.599999999999</c:v>
                </c:pt>
                <c:pt idx="80">
                  <c:v>76799.600000000006</c:v>
                </c:pt>
                <c:pt idx="81">
                  <c:v>60328.800000000003</c:v>
                </c:pt>
                <c:pt idx="83">
                  <c:v>66738.600000000006</c:v>
                </c:pt>
                <c:pt idx="84">
                  <c:v>70585.600000000006</c:v>
                </c:pt>
                <c:pt idx="85">
                  <c:v>75337</c:v>
                </c:pt>
                <c:pt idx="87">
                  <c:v>94581.4</c:v>
                </c:pt>
                <c:pt idx="88">
                  <c:v>69592</c:v>
                </c:pt>
                <c:pt idx="91">
                  <c:v>68813.2</c:v>
                </c:pt>
                <c:pt idx="94">
                  <c:v>61968.4</c:v>
                </c:pt>
                <c:pt idx="95">
                  <c:v>46635.6</c:v>
                </c:pt>
                <c:pt idx="96">
                  <c:v>33862.199999999997</c:v>
                </c:pt>
                <c:pt idx="97">
                  <c:v>56004.4</c:v>
                </c:pt>
                <c:pt idx="98">
                  <c:v>64586.2</c:v>
                </c:pt>
                <c:pt idx="99">
                  <c:v>89453.2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1.0963970502517666</c:v>
                </c:pt>
                <c:pt idx="1">
                  <c:v>1.0486457677213044</c:v>
                </c:pt>
                <c:pt idx="2">
                  <c:v>1.459872564739418</c:v>
                </c:pt>
                <c:pt idx="3">
                  <c:v>1.3532247174844216</c:v>
                </c:pt>
                <c:pt idx="4">
                  <c:v>1.3053906256209711</c:v>
                </c:pt>
                <c:pt idx="5">
                  <c:v>1.4221973356875632</c:v>
                </c:pt>
                <c:pt idx="6">
                  <c:v>1.4558607013010427</c:v>
                </c:pt>
                <c:pt idx="12">
                  <c:v>1.8197478123062083</c:v>
                </c:pt>
                <c:pt idx="14">
                  <c:v>1.4432898799101648</c:v>
                </c:pt>
                <c:pt idx="15">
                  <c:v>1.564803511757235</c:v>
                </c:pt>
                <c:pt idx="16">
                  <c:v>1.2205115312522874</c:v>
                </c:pt>
                <c:pt idx="17">
                  <c:v>1.1858771084631239</c:v>
                </c:pt>
                <c:pt idx="18">
                  <c:v>1.5872079193427386</c:v>
                </c:pt>
                <c:pt idx="19">
                  <c:v>1.0897431247234293</c:v>
                </c:pt>
                <c:pt idx="20">
                  <c:v>1.6672725711341387</c:v>
                </c:pt>
                <c:pt idx="21">
                  <c:v>1.5847503262962863</c:v>
                </c:pt>
                <c:pt idx="22">
                  <c:v>1.1747309306633527</c:v>
                </c:pt>
                <c:pt idx="23">
                  <c:v>1.2282366193486298</c:v>
                </c:pt>
                <c:pt idx="24">
                  <c:v>1.5717843036235617</c:v>
                </c:pt>
                <c:pt idx="25">
                  <c:v>1.7157870719862991</c:v>
                </c:pt>
                <c:pt idx="26">
                  <c:v>1.2505223852916085</c:v>
                </c:pt>
                <c:pt idx="27">
                  <c:v>1.3228654918045102</c:v>
                </c:pt>
                <c:pt idx="28">
                  <c:v>1.3061125784852063</c:v>
                </c:pt>
                <c:pt idx="30">
                  <c:v>1.6366804168962104</c:v>
                </c:pt>
                <c:pt idx="32">
                  <c:v>1.4694823989516528</c:v>
                </c:pt>
                <c:pt idx="33">
                  <c:v>1.1917787447892096</c:v>
                </c:pt>
                <c:pt idx="34">
                  <c:v>1.8141029812649587</c:v>
                </c:pt>
                <c:pt idx="35">
                  <c:v>1.4538732030199606</c:v>
                </c:pt>
                <c:pt idx="36">
                  <c:v>1.8570063174580973</c:v>
                </c:pt>
                <c:pt idx="37">
                  <c:v>1.2217978004243573</c:v>
                </c:pt>
                <c:pt idx="38">
                  <c:v>1.6024507517043147</c:v>
                </c:pt>
                <c:pt idx="41">
                  <c:v>1.0535485272763887</c:v>
                </c:pt>
                <c:pt idx="43">
                  <c:v>1.7402885825053274</c:v>
                </c:pt>
                <c:pt idx="44">
                  <c:v>1.319287963242805</c:v>
                </c:pt>
                <c:pt idx="45">
                  <c:v>1.2516895077638774</c:v>
                </c:pt>
                <c:pt idx="46">
                  <c:v>1.4696359393154064</c:v>
                </c:pt>
                <c:pt idx="47">
                  <c:v>1.2707333147658428</c:v>
                </c:pt>
                <c:pt idx="49">
                  <c:v>1.459981712481063</c:v>
                </c:pt>
                <c:pt idx="51">
                  <c:v>1.314127946210947</c:v>
                </c:pt>
                <c:pt idx="52">
                  <c:v>1.03394754040253</c:v>
                </c:pt>
                <c:pt idx="54">
                  <c:v>1.6329402754694786</c:v>
                </c:pt>
                <c:pt idx="55">
                  <c:v>1.4204019427708698</c:v>
                </c:pt>
                <c:pt idx="57">
                  <c:v>1.5417928380801234</c:v>
                </c:pt>
                <c:pt idx="58">
                  <c:v>1.1355800140025447</c:v>
                </c:pt>
                <c:pt idx="59">
                  <c:v>1.685905388640164</c:v>
                </c:pt>
                <c:pt idx="61">
                  <c:v>1.8056344865991747</c:v>
                </c:pt>
                <c:pt idx="62">
                  <c:v>1.5243342690958401</c:v>
                </c:pt>
                <c:pt idx="63">
                  <c:v>1.1791466886424933</c:v>
                </c:pt>
                <c:pt idx="65">
                  <c:v>1.3117004151486911</c:v>
                </c:pt>
                <c:pt idx="66">
                  <c:v>1.4497121854560853</c:v>
                </c:pt>
                <c:pt idx="67">
                  <c:v>1.6416998013593318</c:v>
                </c:pt>
                <c:pt idx="68">
                  <c:v>1.2324620954967187</c:v>
                </c:pt>
                <c:pt idx="71">
                  <c:v>1.4578974221544234</c:v>
                </c:pt>
                <c:pt idx="72">
                  <c:v>1.5958036731421821</c:v>
                </c:pt>
                <c:pt idx="74">
                  <c:v>1.2289518143245881</c:v>
                </c:pt>
                <c:pt idx="75">
                  <c:v>1.0713171654354241</c:v>
                </c:pt>
                <c:pt idx="76">
                  <c:v>1.5751675833288334</c:v>
                </c:pt>
                <c:pt idx="79">
                  <c:v>1.4522037124476186</c:v>
                </c:pt>
                <c:pt idx="80">
                  <c:v>1.3159573747779936</c:v>
                </c:pt>
                <c:pt idx="81">
                  <c:v>1.1443953799843523</c:v>
                </c:pt>
                <c:pt idx="83">
                  <c:v>1.5098458762994726</c:v>
                </c:pt>
                <c:pt idx="84">
                  <c:v>1.4229106219965544</c:v>
                </c:pt>
                <c:pt idx="85">
                  <c:v>1.4377264823393552</c:v>
                </c:pt>
                <c:pt idx="87">
                  <c:v>1.0797260349286435</c:v>
                </c:pt>
                <c:pt idx="88">
                  <c:v>1.0400908150362111</c:v>
                </c:pt>
                <c:pt idx="91">
                  <c:v>1.3342934204484025</c:v>
                </c:pt>
                <c:pt idx="94">
                  <c:v>1.2360332040201134</c:v>
                </c:pt>
                <c:pt idx="95">
                  <c:v>1.4288869447374968</c:v>
                </c:pt>
                <c:pt idx="96">
                  <c:v>1.3765791945000621</c:v>
                </c:pt>
                <c:pt idx="97">
                  <c:v>1.046399925720122</c:v>
                </c:pt>
                <c:pt idx="98">
                  <c:v>1.1710086674862432</c:v>
                </c:pt>
                <c:pt idx="99">
                  <c:v>1.2325998399162914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ABD-4122-80B9-098C65E9874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7">
                  <c:v>48913.599999999999</c:v>
                </c:pt>
                <c:pt idx="8">
                  <c:v>59146.8</c:v>
                </c:pt>
                <c:pt idx="9">
                  <c:v>58628.4</c:v>
                </c:pt>
                <c:pt idx="10">
                  <c:v>59602.8</c:v>
                </c:pt>
                <c:pt idx="11">
                  <c:v>54266</c:v>
                </c:pt>
                <c:pt idx="13">
                  <c:v>51566.400000000001</c:v>
                </c:pt>
                <c:pt idx="29">
                  <c:v>45909.4</c:v>
                </c:pt>
                <c:pt idx="31">
                  <c:v>55854.400000000001</c:v>
                </c:pt>
                <c:pt idx="39">
                  <c:v>65450</c:v>
                </c:pt>
                <c:pt idx="40">
                  <c:v>42054.2</c:v>
                </c:pt>
                <c:pt idx="42">
                  <c:v>57486.8</c:v>
                </c:pt>
                <c:pt idx="48">
                  <c:v>58046</c:v>
                </c:pt>
                <c:pt idx="50">
                  <c:v>61130.6</c:v>
                </c:pt>
                <c:pt idx="53">
                  <c:v>47870.400000000001</c:v>
                </c:pt>
                <c:pt idx="56">
                  <c:v>44058</c:v>
                </c:pt>
                <c:pt idx="60">
                  <c:v>42182.8</c:v>
                </c:pt>
                <c:pt idx="64">
                  <c:v>48653.4</c:v>
                </c:pt>
                <c:pt idx="69">
                  <c:v>54131.199999999997</c:v>
                </c:pt>
                <c:pt idx="70">
                  <c:v>74202</c:v>
                </c:pt>
                <c:pt idx="73">
                  <c:v>41699.199999999997</c:v>
                </c:pt>
                <c:pt idx="77">
                  <c:v>49124.2</c:v>
                </c:pt>
                <c:pt idx="78">
                  <c:v>61857.8</c:v>
                </c:pt>
                <c:pt idx="82">
                  <c:v>74919.199999999997</c:v>
                </c:pt>
                <c:pt idx="86">
                  <c:v>46830</c:v>
                </c:pt>
                <c:pt idx="89">
                  <c:v>61906.8</c:v>
                </c:pt>
                <c:pt idx="90">
                  <c:v>54970.8</c:v>
                </c:pt>
                <c:pt idx="92">
                  <c:v>53620.800000000003</c:v>
                </c:pt>
                <c:pt idx="93">
                  <c:v>26466.2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7">
                  <c:v>1.6366204900068693</c:v>
                </c:pt>
                <c:pt idx="8">
                  <c:v>2.0668235644193769</c:v>
                </c:pt>
                <c:pt idx="9">
                  <c:v>2.3666346002961021</c:v>
                </c:pt>
                <c:pt idx="10">
                  <c:v>2.1222660680370722</c:v>
                </c:pt>
                <c:pt idx="11">
                  <c:v>2.027144068108945</c:v>
                </c:pt>
                <c:pt idx="13">
                  <c:v>2.0051234912656302</c:v>
                </c:pt>
                <c:pt idx="29">
                  <c:v>2.4456429402257487</c:v>
                </c:pt>
                <c:pt idx="31">
                  <c:v>2.1779483800739063</c:v>
                </c:pt>
                <c:pt idx="39">
                  <c:v>1.8775706646294881</c:v>
                </c:pt>
                <c:pt idx="40">
                  <c:v>2.8435685377441495</c:v>
                </c:pt>
                <c:pt idx="42">
                  <c:v>2.0314750516640339</c:v>
                </c:pt>
                <c:pt idx="48">
                  <c:v>1.9568790269786032</c:v>
                </c:pt>
                <c:pt idx="50">
                  <c:v>1.9937968873199348</c:v>
                </c:pt>
                <c:pt idx="53">
                  <c:v>2.8247936094120791</c:v>
                </c:pt>
                <c:pt idx="56">
                  <c:v>1.9312951109900585</c:v>
                </c:pt>
                <c:pt idx="60">
                  <c:v>1.7325307945418511</c:v>
                </c:pt>
                <c:pt idx="64">
                  <c:v>2.154258489643067</c:v>
                </c:pt>
                <c:pt idx="69">
                  <c:v>2.2429209032868291</c:v>
                </c:pt>
                <c:pt idx="70">
                  <c:v>1.8260559014581816</c:v>
                </c:pt>
                <c:pt idx="73">
                  <c:v>1.9618601795717905</c:v>
                </c:pt>
                <c:pt idx="77">
                  <c:v>2.1758522276189742</c:v>
                </c:pt>
                <c:pt idx="78">
                  <c:v>2.0054867777386196</c:v>
                </c:pt>
                <c:pt idx="82">
                  <c:v>1.8470165191299428</c:v>
                </c:pt>
                <c:pt idx="86">
                  <c:v>2.3955156950672647</c:v>
                </c:pt>
                <c:pt idx="89">
                  <c:v>1.7829059166359753</c:v>
                </c:pt>
                <c:pt idx="90">
                  <c:v>2.2192509477759099</c:v>
                </c:pt>
                <c:pt idx="92">
                  <c:v>2.3554851848536389</c:v>
                </c:pt>
                <c:pt idx="93">
                  <c:v>2.3080003929540318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BD-4122-80B9-098C65E98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2233215"/>
        <c:axId val="1716431407"/>
      </c:scatterChart>
      <c:valAx>
        <c:axId val="173223321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431407"/>
        <c:crosses val="autoZero"/>
        <c:crossBetween val="midCat"/>
      </c:valAx>
      <c:valAx>
        <c:axId val="17164314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2233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53192</c:v>
                </c:pt>
                <c:pt idx="1">
                  <c:v>61739.6</c:v>
                </c:pt>
                <c:pt idx="2">
                  <c:v>80455.600000000006</c:v>
                </c:pt>
                <c:pt idx="3">
                  <c:v>73362.8</c:v>
                </c:pt>
                <c:pt idx="4">
                  <c:v>47097.8</c:v>
                </c:pt>
                <c:pt idx="5">
                  <c:v>71438.8</c:v>
                </c:pt>
                <c:pt idx="6">
                  <c:v>37474.199999999997</c:v>
                </c:pt>
                <c:pt idx="7">
                  <c:v>47999</c:v>
                </c:pt>
                <c:pt idx="8">
                  <c:v>60200</c:v>
                </c:pt>
                <c:pt idx="9">
                  <c:v>59720</c:v>
                </c:pt>
                <c:pt idx="10">
                  <c:v>58795</c:v>
                </c:pt>
                <c:pt idx="11">
                  <c:v>55950.8</c:v>
                </c:pt>
                <c:pt idx="12">
                  <c:v>66467.199999999997</c:v>
                </c:pt>
                <c:pt idx="13">
                  <c:v>52234.6</c:v>
                </c:pt>
                <c:pt idx="14">
                  <c:v>67244.2</c:v>
                </c:pt>
                <c:pt idx="15">
                  <c:v>81619.199999999997</c:v>
                </c:pt>
                <c:pt idx="16">
                  <c:v>67408</c:v>
                </c:pt>
                <c:pt idx="17">
                  <c:v>67013.399999999994</c:v>
                </c:pt>
                <c:pt idx="18">
                  <c:v>63500</c:v>
                </c:pt>
                <c:pt idx="19">
                  <c:v>54731.4</c:v>
                </c:pt>
                <c:pt idx="20">
                  <c:v>72842.399999999994</c:v>
                </c:pt>
                <c:pt idx="21">
                  <c:v>41564</c:v>
                </c:pt>
                <c:pt idx="22">
                  <c:v>66980</c:v>
                </c:pt>
                <c:pt idx="23">
                  <c:v>75082.2</c:v>
                </c:pt>
                <c:pt idx="24">
                  <c:v>62245.599999999999</c:v>
                </c:pt>
                <c:pt idx="25">
                  <c:v>72865</c:v>
                </c:pt>
                <c:pt idx="26">
                  <c:v>82749.2</c:v>
                </c:pt>
                <c:pt idx="27">
                  <c:v>50850.6</c:v>
                </c:pt>
                <c:pt idx="28">
                  <c:v>67313.399999999994</c:v>
                </c:pt>
                <c:pt idx="29">
                  <c:v>48586.6</c:v>
                </c:pt>
                <c:pt idx="30">
                  <c:v>42234.6</c:v>
                </c:pt>
                <c:pt idx="31">
                  <c:v>52035.4</c:v>
                </c:pt>
                <c:pt idx="32">
                  <c:v>49123</c:v>
                </c:pt>
                <c:pt idx="33">
                  <c:v>80411.600000000006</c:v>
                </c:pt>
                <c:pt idx="34">
                  <c:v>52537.2</c:v>
                </c:pt>
                <c:pt idx="35">
                  <c:v>59968</c:v>
                </c:pt>
                <c:pt idx="36">
                  <c:v>51791</c:v>
                </c:pt>
                <c:pt idx="37">
                  <c:v>67977.8</c:v>
                </c:pt>
                <c:pt idx="38">
                  <c:v>51780.6</c:v>
                </c:pt>
                <c:pt idx="39">
                  <c:v>63162</c:v>
                </c:pt>
                <c:pt idx="40">
                  <c:v>40658.800000000003</c:v>
                </c:pt>
                <c:pt idx="41">
                  <c:v>78180.600000000006</c:v>
                </c:pt>
                <c:pt idx="42">
                  <c:v>52685.8</c:v>
                </c:pt>
                <c:pt idx="43">
                  <c:v>29881.599999999999</c:v>
                </c:pt>
                <c:pt idx="44">
                  <c:v>53906</c:v>
                </c:pt>
                <c:pt idx="45">
                  <c:v>76299.399999999994</c:v>
                </c:pt>
                <c:pt idx="46">
                  <c:v>62901.2</c:v>
                </c:pt>
                <c:pt idx="47">
                  <c:v>70883.600000000006</c:v>
                </c:pt>
                <c:pt idx="48">
                  <c:v>58977.4</c:v>
                </c:pt>
                <c:pt idx="49">
                  <c:v>57543</c:v>
                </c:pt>
                <c:pt idx="50">
                  <c:v>58941.2</c:v>
                </c:pt>
                <c:pt idx="51">
                  <c:v>64795.6</c:v>
                </c:pt>
                <c:pt idx="52">
                  <c:v>71634.2</c:v>
                </c:pt>
                <c:pt idx="53">
                  <c:v>48326.2</c:v>
                </c:pt>
                <c:pt idx="54">
                  <c:v>50663.6</c:v>
                </c:pt>
                <c:pt idx="55">
                  <c:v>80507.399999999994</c:v>
                </c:pt>
                <c:pt idx="56">
                  <c:v>41287.199999999997</c:v>
                </c:pt>
                <c:pt idx="57">
                  <c:v>51945.2</c:v>
                </c:pt>
                <c:pt idx="58">
                  <c:v>55183.8</c:v>
                </c:pt>
                <c:pt idx="59">
                  <c:v>51305.4</c:v>
                </c:pt>
                <c:pt idx="60">
                  <c:v>42204.2</c:v>
                </c:pt>
                <c:pt idx="61">
                  <c:v>72773.8</c:v>
                </c:pt>
                <c:pt idx="62">
                  <c:v>53886.2</c:v>
                </c:pt>
                <c:pt idx="63">
                  <c:v>54747.6</c:v>
                </c:pt>
                <c:pt idx="64">
                  <c:v>50728.6</c:v>
                </c:pt>
                <c:pt idx="65">
                  <c:v>82262.2</c:v>
                </c:pt>
                <c:pt idx="66">
                  <c:v>38889.4</c:v>
                </c:pt>
                <c:pt idx="67">
                  <c:v>60211</c:v>
                </c:pt>
                <c:pt idx="68">
                  <c:v>79840.600000000006</c:v>
                </c:pt>
                <c:pt idx="69">
                  <c:v>53026</c:v>
                </c:pt>
                <c:pt idx="70">
                  <c:v>73819.8</c:v>
                </c:pt>
                <c:pt idx="71">
                  <c:v>77592</c:v>
                </c:pt>
                <c:pt idx="72">
                  <c:v>65940</c:v>
                </c:pt>
                <c:pt idx="73">
                  <c:v>41045.599999999999</c:v>
                </c:pt>
                <c:pt idx="74">
                  <c:v>95342.6</c:v>
                </c:pt>
                <c:pt idx="75">
                  <c:v>80691.8</c:v>
                </c:pt>
                <c:pt idx="76">
                  <c:v>52174.6</c:v>
                </c:pt>
                <c:pt idx="77">
                  <c:v>47911.6</c:v>
                </c:pt>
                <c:pt idx="78">
                  <c:v>59778.6</c:v>
                </c:pt>
                <c:pt idx="79">
                  <c:v>52851.199999999997</c:v>
                </c:pt>
                <c:pt idx="80">
                  <c:v>77758.2</c:v>
                </c:pt>
                <c:pt idx="81">
                  <c:v>62671.4</c:v>
                </c:pt>
                <c:pt idx="82">
                  <c:v>75385</c:v>
                </c:pt>
                <c:pt idx="83">
                  <c:v>66636</c:v>
                </c:pt>
                <c:pt idx="84">
                  <c:v>68472.399999999994</c:v>
                </c:pt>
                <c:pt idx="85">
                  <c:v>71779.8</c:v>
                </c:pt>
                <c:pt idx="86">
                  <c:v>48164.4</c:v>
                </c:pt>
                <c:pt idx="87">
                  <c:v>96157.2</c:v>
                </c:pt>
                <c:pt idx="88">
                  <c:v>68595.8</c:v>
                </c:pt>
                <c:pt idx="89">
                  <c:v>63196.2</c:v>
                </c:pt>
                <c:pt idx="90">
                  <c:v>52557.2</c:v>
                </c:pt>
                <c:pt idx="91">
                  <c:v>71643.199999999997</c:v>
                </c:pt>
                <c:pt idx="92">
                  <c:v>53947.4</c:v>
                </c:pt>
                <c:pt idx="93">
                  <c:v>24184.2</c:v>
                </c:pt>
                <c:pt idx="94">
                  <c:v>59953.8</c:v>
                </c:pt>
                <c:pt idx="95">
                  <c:v>44616.2</c:v>
                </c:pt>
                <c:pt idx="96">
                  <c:v>34033</c:v>
                </c:pt>
                <c:pt idx="97">
                  <c:v>56794</c:v>
                </c:pt>
                <c:pt idx="98">
                  <c:v>61239.4</c:v>
                </c:pt>
                <c:pt idx="99">
                  <c:v>88781.8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1.1101481425778312</c:v>
                </c:pt>
                <c:pt idx="1">
                  <c:v>1.1503475889056618</c:v>
                </c:pt>
                <c:pt idx="2">
                  <c:v>1.396807680260914</c:v>
                </c:pt>
                <c:pt idx="3">
                  <c:v>1.3326781420556466</c:v>
                </c:pt>
                <c:pt idx="4">
                  <c:v>1.3945449681301461</c:v>
                </c:pt>
                <c:pt idx="5">
                  <c:v>1.4048388270799621</c:v>
                </c:pt>
                <c:pt idx="6">
                  <c:v>1.5538423768886329</c:v>
                </c:pt>
                <c:pt idx="7">
                  <c:v>1.7732244421758787</c:v>
                </c:pt>
                <c:pt idx="8">
                  <c:v>2.1183056478405318</c:v>
                </c:pt>
                <c:pt idx="9">
                  <c:v>2.3307267247153383</c:v>
                </c:pt>
                <c:pt idx="10">
                  <c:v>2.1520027213198403</c:v>
                </c:pt>
                <c:pt idx="11">
                  <c:v>2.0158246173423793</c:v>
                </c:pt>
                <c:pt idx="12">
                  <c:v>1.8466251023061</c:v>
                </c:pt>
                <c:pt idx="13">
                  <c:v>1.9794733758849499</c:v>
                </c:pt>
                <c:pt idx="14">
                  <c:v>1.3627048875590757</c:v>
                </c:pt>
                <c:pt idx="15">
                  <c:v>1.5158933192190074</c:v>
                </c:pt>
                <c:pt idx="16">
                  <c:v>1.1931076430097318</c:v>
                </c:pt>
                <c:pt idx="17">
                  <c:v>1.1273416958399365</c:v>
                </c:pt>
                <c:pt idx="18">
                  <c:v>1.6823622047244093</c:v>
                </c:pt>
                <c:pt idx="19">
                  <c:v>1.0975418132918215</c:v>
                </c:pt>
                <c:pt idx="20">
                  <c:v>1.5981214237861467</c:v>
                </c:pt>
                <c:pt idx="21">
                  <c:v>1.4534212299104994</c:v>
                </c:pt>
                <c:pt idx="22">
                  <c:v>1.1925350851000298</c:v>
                </c:pt>
                <c:pt idx="23">
                  <c:v>1.1007935302908014</c:v>
                </c:pt>
                <c:pt idx="24">
                  <c:v>1.6130939375634583</c:v>
                </c:pt>
                <c:pt idx="25">
                  <c:v>1.6527001989981474</c:v>
                </c:pt>
                <c:pt idx="26">
                  <c:v>1.2265375375230214</c:v>
                </c:pt>
                <c:pt idx="27">
                  <c:v>1.3818322694324159</c:v>
                </c:pt>
                <c:pt idx="28">
                  <c:v>1.3726093170156315</c:v>
                </c:pt>
                <c:pt idx="29">
                  <c:v>2.305450473999004</c:v>
                </c:pt>
                <c:pt idx="30">
                  <c:v>1.7277303443148508</c:v>
                </c:pt>
                <c:pt idx="31">
                  <c:v>2.3388885258881453</c:v>
                </c:pt>
                <c:pt idx="32">
                  <c:v>1.4687010158174378</c:v>
                </c:pt>
                <c:pt idx="33">
                  <c:v>1.2377069974978734</c:v>
                </c:pt>
                <c:pt idx="34">
                  <c:v>1.886225379350251</c:v>
                </c:pt>
                <c:pt idx="35">
                  <c:v>1.4292122465314834</c:v>
                </c:pt>
                <c:pt idx="36">
                  <c:v>1.8596860458380799</c:v>
                </c:pt>
                <c:pt idx="37">
                  <c:v>1.2399636351867815</c:v>
                </c:pt>
                <c:pt idx="38">
                  <c:v>1.458190905474251</c:v>
                </c:pt>
                <c:pt idx="39">
                  <c:v>1.9386814857034294</c:v>
                </c:pt>
                <c:pt idx="40">
                  <c:v>2.7173699174594428</c:v>
                </c:pt>
                <c:pt idx="41">
                  <c:v>1.1424829177570905</c:v>
                </c:pt>
                <c:pt idx="42">
                  <c:v>2.1844785501975865</c:v>
                </c:pt>
                <c:pt idx="43">
                  <c:v>1.9105402655814951</c:v>
                </c:pt>
                <c:pt idx="44">
                  <c:v>1.4233666011204689</c:v>
                </c:pt>
                <c:pt idx="45">
                  <c:v>1.2567333425950926</c:v>
                </c:pt>
                <c:pt idx="46">
                  <c:v>1.3910704406275238</c:v>
                </c:pt>
                <c:pt idx="47">
                  <c:v>1.3220829641835345</c:v>
                </c:pt>
                <c:pt idx="48">
                  <c:v>1.9217869895926236</c:v>
                </c:pt>
                <c:pt idx="49">
                  <c:v>1.4845419946822376</c:v>
                </c:pt>
                <c:pt idx="50">
                  <c:v>2.0682816094684195</c:v>
                </c:pt>
                <c:pt idx="51">
                  <c:v>1.2932050941730611</c:v>
                </c:pt>
                <c:pt idx="52">
                  <c:v>1.1808744984937363</c:v>
                </c:pt>
                <c:pt idx="53">
                  <c:v>2.80686253005616</c:v>
                </c:pt>
                <c:pt idx="54">
                  <c:v>1.6348028959647558</c:v>
                </c:pt>
                <c:pt idx="55">
                  <c:v>1.4828202128003141</c:v>
                </c:pt>
                <c:pt idx="56">
                  <c:v>1.9582582495301208</c:v>
                </c:pt>
                <c:pt idx="57">
                  <c:v>1.5851705258618698</c:v>
                </c:pt>
                <c:pt idx="58">
                  <c:v>1.0848111221046757</c:v>
                </c:pt>
                <c:pt idx="59">
                  <c:v>1.7321373578609658</c:v>
                </c:pt>
                <c:pt idx="60">
                  <c:v>1.5258670937963521</c:v>
                </c:pt>
                <c:pt idx="61">
                  <c:v>1.7400767858762356</c:v>
                </c:pt>
                <c:pt idx="62">
                  <c:v>1.4880062056704686</c:v>
                </c:pt>
                <c:pt idx="63">
                  <c:v>1.14604110499821</c:v>
                </c:pt>
                <c:pt idx="64">
                  <c:v>2.0089259313286787</c:v>
                </c:pt>
                <c:pt idx="65">
                  <c:v>1.3668610856505174</c:v>
                </c:pt>
                <c:pt idx="66">
                  <c:v>1.3844903752693536</c:v>
                </c:pt>
                <c:pt idx="67">
                  <c:v>1.7110494760093671</c:v>
                </c:pt>
                <c:pt idx="68">
                  <c:v>1.2149708293775348</c:v>
                </c:pt>
                <c:pt idx="69">
                  <c:v>2.4258099800098063</c:v>
                </c:pt>
                <c:pt idx="70">
                  <c:v>1.8452637368294142</c:v>
                </c:pt>
                <c:pt idx="71">
                  <c:v>1.4583204454067429</c:v>
                </c:pt>
                <c:pt idx="72">
                  <c:v>1.6265544434334243</c:v>
                </c:pt>
                <c:pt idx="73">
                  <c:v>1.9856939598885144</c:v>
                </c:pt>
                <c:pt idx="74">
                  <c:v>1.2176508716984851</c:v>
                </c:pt>
                <c:pt idx="75">
                  <c:v>1.0418282898634061</c:v>
                </c:pt>
                <c:pt idx="76">
                  <c:v>1.5546070310074251</c:v>
                </c:pt>
                <c:pt idx="77">
                  <c:v>2.1862972641281027</c:v>
                </c:pt>
                <c:pt idx="78">
                  <c:v>2.0750402317886336</c:v>
                </c:pt>
                <c:pt idx="79">
                  <c:v>1.4748387926858804</c:v>
                </c:pt>
                <c:pt idx="80">
                  <c:v>1.3076177174883163</c:v>
                </c:pt>
                <c:pt idx="81">
                  <c:v>1.1073950797333392</c:v>
                </c:pt>
                <c:pt idx="82">
                  <c:v>1.862691516880016</c:v>
                </c:pt>
                <c:pt idx="83">
                  <c:v>1.5538297616903776</c:v>
                </c:pt>
                <c:pt idx="84">
                  <c:v>1.4723888749335501</c:v>
                </c:pt>
                <c:pt idx="85">
                  <c:v>1.3788280268264888</c:v>
                </c:pt>
                <c:pt idx="86">
                  <c:v>2.3566160898921193</c:v>
                </c:pt>
                <c:pt idx="87">
                  <c:v>1.0642468790688582</c:v>
                </c:pt>
                <c:pt idx="88">
                  <c:v>1.0686222771656573</c:v>
                </c:pt>
                <c:pt idx="89">
                  <c:v>1.7448200999427181</c:v>
                </c:pt>
                <c:pt idx="90">
                  <c:v>2.4180321630528265</c:v>
                </c:pt>
                <c:pt idx="91">
                  <c:v>1.2815312548853206</c:v>
                </c:pt>
                <c:pt idx="92">
                  <c:v>2.4945039056562504</c:v>
                </c:pt>
                <c:pt idx="93">
                  <c:v>2.4174461011734936</c:v>
                </c:pt>
                <c:pt idx="94">
                  <c:v>1.2061287191137176</c:v>
                </c:pt>
                <c:pt idx="95">
                  <c:v>1.4499666040586157</c:v>
                </c:pt>
                <c:pt idx="96">
                  <c:v>1.6606528957188611</c:v>
                </c:pt>
                <c:pt idx="97">
                  <c:v>1.033788780504983</c:v>
                </c:pt>
                <c:pt idx="98">
                  <c:v>1.2215338491232768</c:v>
                </c:pt>
                <c:pt idx="99">
                  <c:v>1.2053146027676844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36-478C-B052-D4252AABD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84031"/>
        <c:axId val="1716391471"/>
      </c:scatterChart>
      <c:valAx>
        <c:axId val="17204840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391471"/>
        <c:crosses val="autoZero"/>
        <c:crossBetween val="midCat"/>
      </c:valAx>
      <c:valAx>
        <c:axId val="17163914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0484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6">
                  <c:v>37474.199999999997</c:v>
                </c:pt>
                <c:pt idx="11">
                  <c:v>55950.8</c:v>
                </c:pt>
                <c:pt idx="21">
                  <c:v>41564</c:v>
                </c:pt>
                <c:pt idx="24">
                  <c:v>62245.599999999999</c:v>
                </c:pt>
                <c:pt idx="25">
                  <c:v>72865</c:v>
                </c:pt>
                <c:pt idx="28">
                  <c:v>67313.399999999994</c:v>
                </c:pt>
                <c:pt idx="32">
                  <c:v>49123</c:v>
                </c:pt>
                <c:pt idx="34">
                  <c:v>52537.2</c:v>
                </c:pt>
                <c:pt idx="46">
                  <c:v>62901.2</c:v>
                </c:pt>
                <c:pt idx="52">
                  <c:v>71634.2</c:v>
                </c:pt>
                <c:pt idx="57">
                  <c:v>51945.2</c:v>
                </c:pt>
                <c:pt idx="60">
                  <c:v>42204.2</c:v>
                </c:pt>
                <c:pt idx="63">
                  <c:v>54747.6</c:v>
                </c:pt>
                <c:pt idx="66">
                  <c:v>38889.4</c:v>
                </c:pt>
                <c:pt idx="68">
                  <c:v>79840.600000000006</c:v>
                </c:pt>
                <c:pt idx="72">
                  <c:v>65940</c:v>
                </c:pt>
                <c:pt idx="79">
                  <c:v>52851.199999999997</c:v>
                </c:pt>
                <c:pt idx="81">
                  <c:v>62671.4</c:v>
                </c:pt>
                <c:pt idx="96">
                  <c:v>34033</c:v>
                </c:pt>
                <c:pt idx="97">
                  <c:v>56794</c:v>
                </c:pt>
              </c:numCache>
            </c:numRef>
          </c:xVal>
          <c:yVal>
            <c:numRef>
              <c:f>State080!$AA$8:$AA$101</c:f>
              <c:numCache>
                <c:formatCode>General</c:formatCode>
                <c:ptCount val="94"/>
                <c:pt idx="0">
                  <c:v>1.5538423768886329</c:v>
                </c:pt>
                <c:pt idx="5">
                  <c:v>2.0158246173423793</c:v>
                </c:pt>
                <c:pt idx="15">
                  <c:v>1.4534212299104994</c:v>
                </c:pt>
                <c:pt idx="18">
                  <c:v>1.6130939375634583</c:v>
                </c:pt>
                <c:pt idx="19">
                  <c:v>1.6527001989981474</c:v>
                </c:pt>
                <c:pt idx="22">
                  <c:v>1.3726093170156315</c:v>
                </c:pt>
                <c:pt idx="26">
                  <c:v>1.4687010158174378</c:v>
                </c:pt>
                <c:pt idx="28">
                  <c:v>1.886225379350251</c:v>
                </c:pt>
                <c:pt idx="40">
                  <c:v>1.3910704406275238</c:v>
                </c:pt>
                <c:pt idx="46">
                  <c:v>1.1808744984937363</c:v>
                </c:pt>
                <c:pt idx="51">
                  <c:v>1.5851705258618698</c:v>
                </c:pt>
                <c:pt idx="54">
                  <c:v>1.5258670937963521</c:v>
                </c:pt>
                <c:pt idx="57">
                  <c:v>1.14604110499821</c:v>
                </c:pt>
                <c:pt idx="60">
                  <c:v>1.3844903752693536</c:v>
                </c:pt>
                <c:pt idx="62">
                  <c:v>1.2149708293775348</c:v>
                </c:pt>
                <c:pt idx="66">
                  <c:v>1.6265544434334243</c:v>
                </c:pt>
                <c:pt idx="73">
                  <c:v>1.4748387926858804</c:v>
                </c:pt>
                <c:pt idx="75">
                  <c:v>1.1073950797333392</c:v>
                </c:pt>
                <c:pt idx="90">
                  <c:v>1.6606528957188611</c:v>
                </c:pt>
                <c:pt idx="91">
                  <c:v>1.033788780504983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36-4E00-B531-00C269F34E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53192</c:v>
                </c:pt>
                <c:pt idx="1">
                  <c:v>61739.6</c:v>
                </c:pt>
                <c:pt idx="2">
                  <c:v>80455.600000000006</c:v>
                </c:pt>
                <c:pt idx="3">
                  <c:v>73362.8</c:v>
                </c:pt>
                <c:pt idx="5">
                  <c:v>71438.8</c:v>
                </c:pt>
                <c:pt idx="8">
                  <c:v>60200</c:v>
                </c:pt>
                <c:pt idx="16">
                  <c:v>67408</c:v>
                </c:pt>
                <c:pt idx="20">
                  <c:v>72842.399999999994</c:v>
                </c:pt>
                <c:pt idx="23">
                  <c:v>75082.2</c:v>
                </c:pt>
                <c:pt idx="26">
                  <c:v>82749.2</c:v>
                </c:pt>
                <c:pt idx="29">
                  <c:v>48586.6</c:v>
                </c:pt>
                <c:pt idx="35">
                  <c:v>59968</c:v>
                </c:pt>
                <c:pt idx="41">
                  <c:v>78180.600000000006</c:v>
                </c:pt>
                <c:pt idx="42">
                  <c:v>52685.8</c:v>
                </c:pt>
                <c:pt idx="47">
                  <c:v>70883.600000000006</c:v>
                </c:pt>
                <c:pt idx="49">
                  <c:v>57543</c:v>
                </c:pt>
                <c:pt idx="58">
                  <c:v>55183.8</c:v>
                </c:pt>
                <c:pt idx="65">
                  <c:v>82262.2</c:v>
                </c:pt>
                <c:pt idx="71">
                  <c:v>77592</c:v>
                </c:pt>
                <c:pt idx="74">
                  <c:v>95342.6</c:v>
                </c:pt>
                <c:pt idx="75">
                  <c:v>80691.8</c:v>
                </c:pt>
                <c:pt idx="77">
                  <c:v>47911.6</c:v>
                </c:pt>
                <c:pt idx="78">
                  <c:v>59778.6</c:v>
                </c:pt>
                <c:pt idx="83">
                  <c:v>66636</c:v>
                </c:pt>
                <c:pt idx="84">
                  <c:v>68472.399999999994</c:v>
                </c:pt>
                <c:pt idx="85">
                  <c:v>71779.8</c:v>
                </c:pt>
                <c:pt idx="87">
                  <c:v>96157.2</c:v>
                </c:pt>
                <c:pt idx="89">
                  <c:v>63196.2</c:v>
                </c:pt>
                <c:pt idx="93">
                  <c:v>24184.2</c:v>
                </c:pt>
                <c:pt idx="94">
                  <c:v>59953.8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1.1101481425778312</c:v>
                </c:pt>
                <c:pt idx="1">
                  <c:v>1.1503475889056618</c:v>
                </c:pt>
                <c:pt idx="2">
                  <c:v>1.396807680260914</c:v>
                </c:pt>
                <c:pt idx="3">
                  <c:v>1.3326781420556466</c:v>
                </c:pt>
                <c:pt idx="5">
                  <c:v>1.4048388270799621</c:v>
                </c:pt>
                <c:pt idx="8">
                  <c:v>2.1183056478405318</c:v>
                </c:pt>
                <c:pt idx="16">
                  <c:v>1.1931076430097318</c:v>
                </c:pt>
                <c:pt idx="20">
                  <c:v>1.5981214237861467</c:v>
                </c:pt>
                <c:pt idx="23">
                  <c:v>1.1007935302908014</c:v>
                </c:pt>
                <c:pt idx="26">
                  <c:v>1.2265375375230214</c:v>
                </c:pt>
                <c:pt idx="29">
                  <c:v>2.305450473999004</c:v>
                </c:pt>
                <c:pt idx="35">
                  <c:v>1.4292122465314834</c:v>
                </c:pt>
                <c:pt idx="41">
                  <c:v>1.1424829177570905</c:v>
                </c:pt>
                <c:pt idx="42">
                  <c:v>2.1844785501975865</c:v>
                </c:pt>
                <c:pt idx="47">
                  <c:v>1.3220829641835345</c:v>
                </c:pt>
                <c:pt idx="49">
                  <c:v>1.4845419946822376</c:v>
                </c:pt>
                <c:pt idx="58">
                  <c:v>1.0848111221046757</c:v>
                </c:pt>
                <c:pt idx="65">
                  <c:v>1.3668610856505174</c:v>
                </c:pt>
                <c:pt idx="71">
                  <c:v>1.4583204454067429</c:v>
                </c:pt>
                <c:pt idx="74">
                  <c:v>1.2176508716984851</c:v>
                </c:pt>
                <c:pt idx="75">
                  <c:v>1.0418282898634061</c:v>
                </c:pt>
                <c:pt idx="77">
                  <c:v>2.1862972641281027</c:v>
                </c:pt>
                <c:pt idx="78">
                  <c:v>2.0750402317886336</c:v>
                </c:pt>
                <c:pt idx="83">
                  <c:v>1.5538297616903776</c:v>
                </c:pt>
                <c:pt idx="84">
                  <c:v>1.4723888749335501</c:v>
                </c:pt>
                <c:pt idx="85">
                  <c:v>1.3788280268264888</c:v>
                </c:pt>
                <c:pt idx="87">
                  <c:v>1.0642468790688582</c:v>
                </c:pt>
                <c:pt idx="89">
                  <c:v>1.7448200999427181</c:v>
                </c:pt>
                <c:pt idx="93">
                  <c:v>2.4174461011734936</c:v>
                </c:pt>
                <c:pt idx="94">
                  <c:v>1.2061287191137176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36-4E00-B531-00C269F34E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4">
                  <c:v>47097.8</c:v>
                </c:pt>
                <c:pt idx="9">
                  <c:v>59720</c:v>
                </c:pt>
                <c:pt idx="13">
                  <c:v>52234.6</c:v>
                </c:pt>
                <c:pt idx="14">
                  <c:v>67244.2</c:v>
                </c:pt>
                <c:pt idx="18">
                  <c:v>63500</c:v>
                </c:pt>
                <c:pt idx="19">
                  <c:v>54731.4</c:v>
                </c:pt>
                <c:pt idx="22">
                  <c:v>66980</c:v>
                </c:pt>
                <c:pt idx="27">
                  <c:v>50850.6</c:v>
                </c:pt>
                <c:pt idx="30">
                  <c:v>42234.6</c:v>
                </c:pt>
                <c:pt idx="36">
                  <c:v>51791</c:v>
                </c:pt>
                <c:pt idx="38">
                  <c:v>51780.6</c:v>
                </c:pt>
                <c:pt idx="40">
                  <c:v>40658.800000000003</c:v>
                </c:pt>
                <c:pt idx="44">
                  <c:v>53906</c:v>
                </c:pt>
                <c:pt idx="48">
                  <c:v>58977.4</c:v>
                </c:pt>
                <c:pt idx="51">
                  <c:v>64795.6</c:v>
                </c:pt>
                <c:pt idx="54">
                  <c:v>50663.6</c:v>
                </c:pt>
                <c:pt idx="55">
                  <c:v>80507.399999999994</c:v>
                </c:pt>
                <c:pt idx="56">
                  <c:v>41287.199999999997</c:v>
                </c:pt>
                <c:pt idx="59">
                  <c:v>51305.4</c:v>
                </c:pt>
                <c:pt idx="62">
                  <c:v>53886.2</c:v>
                </c:pt>
                <c:pt idx="64">
                  <c:v>50728.6</c:v>
                </c:pt>
                <c:pt idx="67">
                  <c:v>60211</c:v>
                </c:pt>
                <c:pt idx="70">
                  <c:v>73819.8</c:v>
                </c:pt>
                <c:pt idx="73">
                  <c:v>41045.599999999999</c:v>
                </c:pt>
                <c:pt idx="76">
                  <c:v>52174.6</c:v>
                </c:pt>
                <c:pt idx="82">
                  <c:v>75385</c:v>
                </c:pt>
                <c:pt idx="86">
                  <c:v>48164.4</c:v>
                </c:pt>
                <c:pt idx="88">
                  <c:v>68595.8</c:v>
                </c:pt>
                <c:pt idx="90">
                  <c:v>52557.2</c:v>
                </c:pt>
                <c:pt idx="95">
                  <c:v>44616.2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4">
                  <c:v>1.3945449681301461</c:v>
                </c:pt>
                <c:pt idx="9">
                  <c:v>2.3307267247153383</c:v>
                </c:pt>
                <c:pt idx="13">
                  <c:v>1.9794733758849499</c:v>
                </c:pt>
                <c:pt idx="14">
                  <c:v>1.3627048875590757</c:v>
                </c:pt>
                <c:pt idx="18">
                  <c:v>1.6823622047244093</c:v>
                </c:pt>
                <c:pt idx="19">
                  <c:v>1.0975418132918215</c:v>
                </c:pt>
                <c:pt idx="22">
                  <c:v>1.1925350851000298</c:v>
                </c:pt>
                <c:pt idx="27">
                  <c:v>1.3818322694324159</c:v>
                </c:pt>
                <c:pt idx="30">
                  <c:v>1.7277303443148508</c:v>
                </c:pt>
                <c:pt idx="36">
                  <c:v>1.8596860458380799</c:v>
                </c:pt>
                <c:pt idx="38">
                  <c:v>1.458190905474251</c:v>
                </c:pt>
                <c:pt idx="40">
                  <c:v>2.7173699174594428</c:v>
                </c:pt>
                <c:pt idx="44">
                  <c:v>1.4233666011204689</c:v>
                </c:pt>
                <c:pt idx="48">
                  <c:v>1.9217869895926236</c:v>
                </c:pt>
                <c:pt idx="51">
                  <c:v>1.2932050941730611</c:v>
                </c:pt>
                <c:pt idx="54">
                  <c:v>1.6348028959647558</c:v>
                </c:pt>
                <c:pt idx="55">
                  <c:v>1.4828202128003141</c:v>
                </c:pt>
                <c:pt idx="56">
                  <c:v>1.9582582495301208</c:v>
                </c:pt>
                <c:pt idx="59">
                  <c:v>1.7321373578609658</c:v>
                </c:pt>
                <c:pt idx="62">
                  <c:v>1.4880062056704686</c:v>
                </c:pt>
                <c:pt idx="64">
                  <c:v>2.0089259313286787</c:v>
                </c:pt>
                <c:pt idx="67">
                  <c:v>1.7110494760093671</c:v>
                </c:pt>
                <c:pt idx="70">
                  <c:v>1.8452637368294142</c:v>
                </c:pt>
                <c:pt idx="73">
                  <c:v>1.9856939598885144</c:v>
                </c:pt>
                <c:pt idx="76">
                  <c:v>1.5546070310074251</c:v>
                </c:pt>
                <c:pt idx="82">
                  <c:v>1.862691516880016</c:v>
                </c:pt>
                <c:pt idx="86">
                  <c:v>2.3566160898921193</c:v>
                </c:pt>
                <c:pt idx="88">
                  <c:v>1.0686222771656573</c:v>
                </c:pt>
                <c:pt idx="90">
                  <c:v>2.4180321630528265</c:v>
                </c:pt>
                <c:pt idx="95">
                  <c:v>1.4499666040586157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36-4E00-B531-00C269F34E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7">
                  <c:v>47999</c:v>
                </c:pt>
                <c:pt idx="10">
                  <c:v>58795</c:v>
                </c:pt>
                <c:pt idx="12">
                  <c:v>66467.199999999997</c:v>
                </c:pt>
                <c:pt idx="15">
                  <c:v>81619.199999999997</c:v>
                </c:pt>
                <c:pt idx="17">
                  <c:v>67013.399999999994</c:v>
                </c:pt>
                <c:pt idx="31">
                  <c:v>52035.4</c:v>
                </c:pt>
                <c:pt idx="33">
                  <c:v>80411.600000000006</c:v>
                </c:pt>
                <c:pt idx="37">
                  <c:v>67977.8</c:v>
                </c:pt>
                <c:pt idx="39">
                  <c:v>63162</c:v>
                </c:pt>
                <c:pt idx="43">
                  <c:v>29881.599999999999</c:v>
                </c:pt>
                <c:pt idx="45">
                  <c:v>76299.399999999994</c:v>
                </c:pt>
                <c:pt idx="50">
                  <c:v>58941.2</c:v>
                </c:pt>
                <c:pt idx="53">
                  <c:v>48326.2</c:v>
                </c:pt>
                <c:pt idx="61">
                  <c:v>72773.8</c:v>
                </c:pt>
                <c:pt idx="69">
                  <c:v>53026</c:v>
                </c:pt>
                <c:pt idx="80">
                  <c:v>77758.2</c:v>
                </c:pt>
                <c:pt idx="91">
                  <c:v>71643.199999999997</c:v>
                </c:pt>
                <c:pt idx="92">
                  <c:v>53947.4</c:v>
                </c:pt>
                <c:pt idx="98">
                  <c:v>61239.4</c:v>
                </c:pt>
                <c:pt idx="99">
                  <c:v>88781.8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7">
                  <c:v>1.7732244421758787</c:v>
                </c:pt>
                <c:pt idx="10">
                  <c:v>2.1520027213198403</c:v>
                </c:pt>
                <c:pt idx="12">
                  <c:v>1.8466251023061</c:v>
                </c:pt>
                <c:pt idx="15">
                  <c:v>1.5158933192190074</c:v>
                </c:pt>
                <c:pt idx="17">
                  <c:v>1.1273416958399365</c:v>
                </c:pt>
                <c:pt idx="31">
                  <c:v>2.3388885258881453</c:v>
                </c:pt>
                <c:pt idx="33">
                  <c:v>1.2377069974978734</c:v>
                </c:pt>
                <c:pt idx="37">
                  <c:v>1.2399636351867815</c:v>
                </c:pt>
                <c:pt idx="39">
                  <c:v>1.9386814857034294</c:v>
                </c:pt>
                <c:pt idx="43">
                  <c:v>1.9105402655814951</c:v>
                </c:pt>
                <c:pt idx="45">
                  <c:v>1.2567333425950926</c:v>
                </c:pt>
                <c:pt idx="50">
                  <c:v>2.0682816094684195</c:v>
                </c:pt>
                <c:pt idx="53">
                  <c:v>2.80686253005616</c:v>
                </c:pt>
                <c:pt idx="61">
                  <c:v>1.7400767858762356</c:v>
                </c:pt>
                <c:pt idx="69">
                  <c:v>2.4258099800098063</c:v>
                </c:pt>
                <c:pt idx="80">
                  <c:v>1.3076177174883163</c:v>
                </c:pt>
                <c:pt idx="91">
                  <c:v>1.2815312548853206</c:v>
                </c:pt>
                <c:pt idx="92">
                  <c:v>2.4945039056562504</c:v>
                </c:pt>
                <c:pt idx="98">
                  <c:v>1.2215338491232768</c:v>
                </c:pt>
                <c:pt idx="99">
                  <c:v>1.2053146027676844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36-4E00-B531-00C269F34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82831"/>
        <c:axId val="1716381487"/>
      </c:scatterChart>
      <c:valAx>
        <c:axId val="17204828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381487"/>
        <c:crosses val="autoZero"/>
        <c:crossBetween val="midCat"/>
      </c:valAx>
      <c:valAx>
        <c:axId val="17163814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0482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53192</c:v>
                </c:pt>
                <c:pt idx="1">
                  <c:v>61739.6</c:v>
                </c:pt>
                <c:pt idx="2">
                  <c:v>80455.600000000006</c:v>
                </c:pt>
                <c:pt idx="3">
                  <c:v>73362.8</c:v>
                </c:pt>
                <c:pt idx="4">
                  <c:v>47097.8</c:v>
                </c:pt>
                <c:pt idx="5">
                  <c:v>71438.8</c:v>
                </c:pt>
                <c:pt idx="6">
                  <c:v>37474.199999999997</c:v>
                </c:pt>
                <c:pt idx="12">
                  <c:v>66467.199999999997</c:v>
                </c:pt>
                <c:pt idx="14">
                  <c:v>67244.2</c:v>
                </c:pt>
                <c:pt idx="15">
                  <c:v>81619.199999999997</c:v>
                </c:pt>
                <c:pt idx="16">
                  <c:v>67408</c:v>
                </c:pt>
                <c:pt idx="17">
                  <c:v>67013.399999999994</c:v>
                </c:pt>
                <c:pt idx="18">
                  <c:v>63500</c:v>
                </c:pt>
                <c:pt idx="19">
                  <c:v>54731.4</c:v>
                </c:pt>
                <c:pt idx="20">
                  <c:v>72842.399999999994</c:v>
                </c:pt>
                <c:pt idx="21">
                  <c:v>41564</c:v>
                </c:pt>
                <c:pt idx="22">
                  <c:v>66980</c:v>
                </c:pt>
                <c:pt idx="23">
                  <c:v>75082.2</c:v>
                </c:pt>
                <c:pt idx="24">
                  <c:v>62245.599999999999</c:v>
                </c:pt>
                <c:pt idx="26">
                  <c:v>82749.2</c:v>
                </c:pt>
                <c:pt idx="27">
                  <c:v>50850.6</c:v>
                </c:pt>
                <c:pt idx="28">
                  <c:v>67313.399999999994</c:v>
                </c:pt>
                <c:pt idx="30">
                  <c:v>42234.6</c:v>
                </c:pt>
                <c:pt idx="32">
                  <c:v>49123</c:v>
                </c:pt>
                <c:pt idx="33">
                  <c:v>80411.600000000006</c:v>
                </c:pt>
                <c:pt idx="35">
                  <c:v>59968</c:v>
                </c:pt>
                <c:pt idx="36">
                  <c:v>51791</c:v>
                </c:pt>
                <c:pt idx="37">
                  <c:v>67977.8</c:v>
                </c:pt>
                <c:pt idx="38">
                  <c:v>51780.6</c:v>
                </c:pt>
                <c:pt idx="41">
                  <c:v>78180.600000000006</c:v>
                </c:pt>
                <c:pt idx="43">
                  <c:v>29881.599999999999</c:v>
                </c:pt>
                <c:pt idx="44">
                  <c:v>53906</c:v>
                </c:pt>
                <c:pt idx="45">
                  <c:v>76299.399999999994</c:v>
                </c:pt>
                <c:pt idx="46">
                  <c:v>62901.2</c:v>
                </c:pt>
                <c:pt idx="47">
                  <c:v>70883.600000000006</c:v>
                </c:pt>
                <c:pt idx="48">
                  <c:v>58977.4</c:v>
                </c:pt>
                <c:pt idx="49">
                  <c:v>57543</c:v>
                </c:pt>
                <c:pt idx="51">
                  <c:v>64795.6</c:v>
                </c:pt>
                <c:pt idx="52">
                  <c:v>71634.2</c:v>
                </c:pt>
                <c:pt idx="54">
                  <c:v>50663.6</c:v>
                </c:pt>
                <c:pt idx="55">
                  <c:v>80507.399999999994</c:v>
                </c:pt>
                <c:pt idx="57">
                  <c:v>51945.2</c:v>
                </c:pt>
                <c:pt idx="58">
                  <c:v>55183.8</c:v>
                </c:pt>
                <c:pt idx="60">
                  <c:v>42204.2</c:v>
                </c:pt>
                <c:pt idx="61">
                  <c:v>72773.8</c:v>
                </c:pt>
                <c:pt idx="62">
                  <c:v>53886.2</c:v>
                </c:pt>
                <c:pt idx="63">
                  <c:v>54747.6</c:v>
                </c:pt>
                <c:pt idx="64">
                  <c:v>50728.6</c:v>
                </c:pt>
                <c:pt idx="65">
                  <c:v>82262.2</c:v>
                </c:pt>
                <c:pt idx="66">
                  <c:v>38889.4</c:v>
                </c:pt>
                <c:pt idx="68">
                  <c:v>79840.600000000006</c:v>
                </c:pt>
                <c:pt idx="71">
                  <c:v>77592</c:v>
                </c:pt>
                <c:pt idx="72">
                  <c:v>65940</c:v>
                </c:pt>
                <c:pt idx="74">
                  <c:v>95342.6</c:v>
                </c:pt>
                <c:pt idx="75">
                  <c:v>80691.8</c:v>
                </c:pt>
                <c:pt idx="76">
                  <c:v>52174.6</c:v>
                </c:pt>
                <c:pt idx="79">
                  <c:v>52851.199999999997</c:v>
                </c:pt>
                <c:pt idx="80">
                  <c:v>77758.2</c:v>
                </c:pt>
                <c:pt idx="81">
                  <c:v>62671.4</c:v>
                </c:pt>
                <c:pt idx="83">
                  <c:v>66636</c:v>
                </c:pt>
                <c:pt idx="84">
                  <c:v>68472.399999999994</c:v>
                </c:pt>
                <c:pt idx="85">
                  <c:v>71779.8</c:v>
                </c:pt>
                <c:pt idx="87">
                  <c:v>96157.2</c:v>
                </c:pt>
                <c:pt idx="88">
                  <c:v>68595.8</c:v>
                </c:pt>
                <c:pt idx="89">
                  <c:v>63196.2</c:v>
                </c:pt>
                <c:pt idx="91">
                  <c:v>71643.199999999997</c:v>
                </c:pt>
                <c:pt idx="94">
                  <c:v>59953.8</c:v>
                </c:pt>
                <c:pt idx="95">
                  <c:v>44616.2</c:v>
                </c:pt>
                <c:pt idx="96">
                  <c:v>34033</c:v>
                </c:pt>
                <c:pt idx="97">
                  <c:v>56794</c:v>
                </c:pt>
                <c:pt idx="98">
                  <c:v>61239.4</c:v>
                </c:pt>
                <c:pt idx="99">
                  <c:v>88781.8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1.1101481425778312</c:v>
                </c:pt>
                <c:pt idx="1">
                  <c:v>1.1503475889056618</c:v>
                </c:pt>
                <c:pt idx="2">
                  <c:v>1.396807680260914</c:v>
                </c:pt>
                <c:pt idx="3">
                  <c:v>1.3326781420556466</c:v>
                </c:pt>
                <c:pt idx="4">
                  <c:v>1.3945449681301461</c:v>
                </c:pt>
                <c:pt idx="5">
                  <c:v>1.4048388270799621</c:v>
                </c:pt>
                <c:pt idx="6">
                  <c:v>1.5538423768886329</c:v>
                </c:pt>
                <c:pt idx="12">
                  <c:v>1.8466251023061</c:v>
                </c:pt>
                <c:pt idx="14">
                  <c:v>1.3627048875590757</c:v>
                </c:pt>
                <c:pt idx="15">
                  <c:v>1.5158933192190074</c:v>
                </c:pt>
                <c:pt idx="16">
                  <c:v>1.1931076430097318</c:v>
                </c:pt>
                <c:pt idx="17">
                  <c:v>1.1273416958399365</c:v>
                </c:pt>
                <c:pt idx="18">
                  <c:v>1.6823622047244093</c:v>
                </c:pt>
                <c:pt idx="19">
                  <c:v>1.0975418132918215</c:v>
                </c:pt>
                <c:pt idx="20">
                  <c:v>1.5981214237861467</c:v>
                </c:pt>
                <c:pt idx="21">
                  <c:v>1.4534212299104994</c:v>
                </c:pt>
                <c:pt idx="22">
                  <c:v>1.1925350851000298</c:v>
                </c:pt>
                <c:pt idx="23">
                  <c:v>1.1007935302908014</c:v>
                </c:pt>
                <c:pt idx="24">
                  <c:v>1.6130939375634583</c:v>
                </c:pt>
                <c:pt idx="26">
                  <c:v>1.2265375375230214</c:v>
                </c:pt>
                <c:pt idx="27">
                  <c:v>1.3818322694324159</c:v>
                </c:pt>
                <c:pt idx="28">
                  <c:v>1.3726093170156315</c:v>
                </c:pt>
                <c:pt idx="30">
                  <c:v>1.7277303443148508</c:v>
                </c:pt>
                <c:pt idx="32">
                  <c:v>1.4687010158174378</c:v>
                </c:pt>
                <c:pt idx="33">
                  <c:v>1.2377069974978734</c:v>
                </c:pt>
                <c:pt idx="35">
                  <c:v>1.4292122465314834</c:v>
                </c:pt>
                <c:pt idx="36">
                  <c:v>1.8596860458380799</c:v>
                </c:pt>
                <c:pt idx="37">
                  <c:v>1.2399636351867815</c:v>
                </c:pt>
                <c:pt idx="38">
                  <c:v>1.458190905474251</c:v>
                </c:pt>
                <c:pt idx="41">
                  <c:v>1.1424829177570905</c:v>
                </c:pt>
                <c:pt idx="43">
                  <c:v>1.9105402655814951</c:v>
                </c:pt>
                <c:pt idx="44">
                  <c:v>1.4233666011204689</c:v>
                </c:pt>
                <c:pt idx="45">
                  <c:v>1.2567333425950926</c:v>
                </c:pt>
                <c:pt idx="46">
                  <c:v>1.3910704406275238</c:v>
                </c:pt>
                <c:pt idx="47">
                  <c:v>1.3220829641835345</c:v>
                </c:pt>
                <c:pt idx="48">
                  <c:v>1.9217869895926236</c:v>
                </c:pt>
                <c:pt idx="49">
                  <c:v>1.4845419946822376</c:v>
                </c:pt>
                <c:pt idx="51">
                  <c:v>1.2932050941730611</c:v>
                </c:pt>
                <c:pt idx="52">
                  <c:v>1.1808744984937363</c:v>
                </c:pt>
                <c:pt idx="54">
                  <c:v>1.6348028959647558</c:v>
                </c:pt>
                <c:pt idx="55">
                  <c:v>1.4828202128003141</c:v>
                </c:pt>
                <c:pt idx="57">
                  <c:v>1.5851705258618698</c:v>
                </c:pt>
                <c:pt idx="58">
                  <c:v>1.0848111221046757</c:v>
                </c:pt>
                <c:pt idx="60">
                  <c:v>1.5258670937963521</c:v>
                </c:pt>
                <c:pt idx="61">
                  <c:v>1.7400767858762356</c:v>
                </c:pt>
                <c:pt idx="62">
                  <c:v>1.4880062056704686</c:v>
                </c:pt>
                <c:pt idx="63">
                  <c:v>1.14604110499821</c:v>
                </c:pt>
                <c:pt idx="64">
                  <c:v>2.0089259313286787</c:v>
                </c:pt>
                <c:pt idx="65">
                  <c:v>1.3668610856505174</c:v>
                </c:pt>
                <c:pt idx="66">
                  <c:v>1.3844903752693536</c:v>
                </c:pt>
                <c:pt idx="68">
                  <c:v>1.2149708293775348</c:v>
                </c:pt>
                <c:pt idx="71">
                  <c:v>1.4583204454067429</c:v>
                </c:pt>
                <c:pt idx="72">
                  <c:v>1.6265544434334243</c:v>
                </c:pt>
                <c:pt idx="74">
                  <c:v>1.2176508716984851</c:v>
                </c:pt>
                <c:pt idx="75">
                  <c:v>1.0418282898634061</c:v>
                </c:pt>
                <c:pt idx="76">
                  <c:v>1.5546070310074251</c:v>
                </c:pt>
                <c:pt idx="79">
                  <c:v>1.4748387926858804</c:v>
                </c:pt>
                <c:pt idx="80">
                  <c:v>1.3076177174883163</c:v>
                </c:pt>
                <c:pt idx="81">
                  <c:v>1.1073950797333392</c:v>
                </c:pt>
                <c:pt idx="83">
                  <c:v>1.5538297616903776</c:v>
                </c:pt>
                <c:pt idx="84">
                  <c:v>1.4723888749335501</c:v>
                </c:pt>
                <c:pt idx="85">
                  <c:v>1.3788280268264888</c:v>
                </c:pt>
                <c:pt idx="87">
                  <c:v>1.0642468790688582</c:v>
                </c:pt>
                <c:pt idx="88">
                  <c:v>1.0686222771656573</c:v>
                </c:pt>
                <c:pt idx="89">
                  <c:v>1.7448200999427181</c:v>
                </c:pt>
                <c:pt idx="91">
                  <c:v>1.2815312548853206</c:v>
                </c:pt>
                <c:pt idx="94">
                  <c:v>1.2061287191137176</c:v>
                </c:pt>
                <c:pt idx="95">
                  <c:v>1.4499666040586157</c:v>
                </c:pt>
                <c:pt idx="96">
                  <c:v>1.6606528957188611</c:v>
                </c:pt>
                <c:pt idx="97">
                  <c:v>1.033788780504983</c:v>
                </c:pt>
                <c:pt idx="98">
                  <c:v>1.2215338491232768</c:v>
                </c:pt>
                <c:pt idx="99">
                  <c:v>1.2053146027676844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296-4890-8DE3-3A6A5AA254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7">
                  <c:v>47999</c:v>
                </c:pt>
                <c:pt idx="8">
                  <c:v>60200</c:v>
                </c:pt>
                <c:pt idx="9">
                  <c:v>59720</c:v>
                </c:pt>
                <c:pt idx="10">
                  <c:v>58795</c:v>
                </c:pt>
                <c:pt idx="11">
                  <c:v>55950.8</c:v>
                </c:pt>
                <c:pt idx="13">
                  <c:v>52234.6</c:v>
                </c:pt>
                <c:pt idx="25">
                  <c:v>72865</c:v>
                </c:pt>
                <c:pt idx="29">
                  <c:v>48586.6</c:v>
                </c:pt>
                <c:pt idx="31">
                  <c:v>52035.4</c:v>
                </c:pt>
                <c:pt idx="34">
                  <c:v>52537.2</c:v>
                </c:pt>
                <c:pt idx="39">
                  <c:v>63162</c:v>
                </c:pt>
                <c:pt idx="40">
                  <c:v>40658.800000000003</c:v>
                </c:pt>
                <c:pt idx="42">
                  <c:v>52685.8</c:v>
                </c:pt>
                <c:pt idx="50">
                  <c:v>58941.2</c:v>
                </c:pt>
                <c:pt idx="53">
                  <c:v>48326.2</c:v>
                </c:pt>
                <c:pt idx="56">
                  <c:v>41287.199999999997</c:v>
                </c:pt>
                <c:pt idx="59">
                  <c:v>51305.4</c:v>
                </c:pt>
                <c:pt idx="67">
                  <c:v>60211</c:v>
                </c:pt>
                <c:pt idx="69">
                  <c:v>53026</c:v>
                </c:pt>
                <c:pt idx="70">
                  <c:v>73819.8</c:v>
                </c:pt>
                <c:pt idx="73">
                  <c:v>41045.599999999999</c:v>
                </c:pt>
                <c:pt idx="77">
                  <c:v>47911.6</c:v>
                </c:pt>
                <c:pt idx="78">
                  <c:v>59778.6</c:v>
                </c:pt>
                <c:pt idx="82">
                  <c:v>75385</c:v>
                </c:pt>
                <c:pt idx="86">
                  <c:v>48164.4</c:v>
                </c:pt>
                <c:pt idx="90">
                  <c:v>52557.2</c:v>
                </c:pt>
                <c:pt idx="92">
                  <c:v>53947.4</c:v>
                </c:pt>
                <c:pt idx="93">
                  <c:v>24184.2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7">
                  <c:v>1.7732244421758787</c:v>
                </c:pt>
                <c:pt idx="8">
                  <c:v>2.1183056478405318</c:v>
                </c:pt>
                <c:pt idx="9">
                  <c:v>2.3307267247153383</c:v>
                </c:pt>
                <c:pt idx="10">
                  <c:v>2.1520027213198403</c:v>
                </c:pt>
                <c:pt idx="11">
                  <c:v>2.0158246173423793</c:v>
                </c:pt>
                <c:pt idx="13">
                  <c:v>1.9794733758849499</c:v>
                </c:pt>
                <c:pt idx="25">
                  <c:v>1.6527001989981474</c:v>
                </c:pt>
                <c:pt idx="29">
                  <c:v>2.305450473999004</c:v>
                </c:pt>
                <c:pt idx="31">
                  <c:v>2.3388885258881453</c:v>
                </c:pt>
                <c:pt idx="34">
                  <c:v>1.886225379350251</c:v>
                </c:pt>
                <c:pt idx="39">
                  <c:v>1.9386814857034294</c:v>
                </c:pt>
                <c:pt idx="40">
                  <c:v>2.7173699174594428</c:v>
                </c:pt>
                <c:pt idx="42">
                  <c:v>2.1844785501975865</c:v>
                </c:pt>
                <c:pt idx="50">
                  <c:v>2.0682816094684195</c:v>
                </c:pt>
                <c:pt idx="53">
                  <c:v>2.80686253005616</c:v>
                </c:pt>
                <c:pt idx="56">
                  <c:v>1.9582582495301208</c:v>
                </c:pt>
                <c:pt idx="59">
                  <c:v>1.7321373578609658</c:v>
                </c:pt>
                <c:pt idx="67">
                  <c:v>1.7110494760093671</c:v>
                </c:pt>
                <c:pt idx="69">
                  <c:v>2.4258099800098063</c:v>
                </c:pt>
                <c:pt idx="70">
                  <c:v>1.8452637368294142</c:v>
                </c:pt>
                <c:pt idx="73">
                  <c:v>1.9856939598885144</c:v>
                </c:pt>
                <c:pt idx="77">
                  <c:v>2.1862972641281027</c:v>
                </c:pt>
                <c:pt idx="78">
                  <c:v>2.0750402317886336</c:v>
                </c:pt>
                <c:pt idx="82">
                  <c:v>1.862691516880016</c:v>
                </c:pt>
                <c:pt idx="86">
                  <c:v>2.3566160898921193</c:v>
                </c:pt>
                <c:pt idx="90">
                  <c:v>2.4180321630528265</c:v>
                </c:pt>
                <c:pt idx="92">
                  <c:v>2.4945039056562504</c:v>
                </c:pt>
                <c:pt idx="93">
                  <c:v>2.4174461011734936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96-4890-8DE3-3A6A5AA25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2217615"/>
        <c:axId val="1716423087"/>
      </c:scatterChart>
      <c:valAx>
        <c:axId val="173221761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423087"/>
        <c:crosses val="autoZero"/>
        <c:crossBetween val="midCat"/>
      </c:valAx>
      <c:valAx>
        <c:axId val="17164230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2217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51691.4</c:v>
                </c:pt>
                <c:pt idx="1">
                  <c:v>58709</c:v>
                </c:pt>
                <c:pt idx="2">
                  <c:v>78581.8</c:v>
                </c:pt>
                <c:pt idx="3">
                  <c:v>72463.8</c:v>
                </c:pt>
                <c:pt idx="4">
                  <c:v>46606.400000000001</c:v>
                </c:pt>
                <c:pt idx="5">
                  <c:v>72000.2</c:v>
                </c:pt>
                <c:pt idx="6">
                  <c:v>37041</c:v>
                </c:pt>
                <c:pt idx="7">
                  <c:v>48364.6</c:v>
                </c:pt>
                <c:pt idx="8">
                  <c:v>62832.4</c:v>
                </c:pt>
                <c:pt idx="9">
                  <c:v>55688.4</c:v>
                </c:pt>
                <c:pt idx="10">
                  <c:v>57976.6</c:v>
                </c:pt>
                <c:pt idx="11">
                  <c:v>55310.400000000001</c:v>
                </c:pt>
                <c:pt idx="12">
                  <c:v>63380.800000000003</c:v>
                </c:pt>
                <c:pt idx="13">
                  <c:v>50194.400000000001</c:v>
                </c:pt>
                <c:pt idx="14">
                  <c:v>69644.800000000003</c:v>
                </c:pt>
                <c:pt idx="15">
                  <c:v>79372.800000000003</c:v>
                </c:pt>
                <c:pt idx="16">
                  <c:v>64413.2</c:v>
                </c:pt>
                <c:pt idx="17">
                  <c:v>66878.399999999994</c:v>
                </c:pt>
                <c:pt idx="18">
                  <c:v>64636.4</c:v>
                </c:pt>
                <c:pt idx="19">
                  <c:v>59492</c:v>
                </c:pt>
                <c:pt idx="20">
                  <c:v>75308.800000000003</c:v>
                </c:pt>
                <c:pt idx="21">
                  <c:v>43356.800000000003</c:v>
                </c:pt>
                <c:pt idx="22">
                  <c:v>67128.600000000006</c:v>
                </c:pt>
                <c:pt idx="23">
                  <c:v>73079.600000000006</c:v>
                </c:pt>
                <c:pt idx="24">
                  <c:v>63434</c:v>
                </c:pt>
                <c:pt idx="25">
                  <c:v>69475.399999999994</c:v>
                </c:pt>
                <c:pt idx="26">
                  <c:v>82083.8</c:v>
                </c:pt>
                <c:pt idx="27">
                  <c:v>47564.6</c:v>
                </c:pt>
                <c:pt idx="28">
                  <c:v>66329</c:v>
                </c:pt>
                <c:pt idx="29">
                  <c:v>51027.6</c:v>
                </c:pt>
                <c:pt idx="30">
                  <c:v>45005.599999999999</c:v>
                </c:pt>
                <c:pt idx="31">
                  <c:v>53656.6</c:v>
                </c:pt>
                <c:pt idx="32">
                  <c:v>48634.2</c:v>
                </c:pt>
                <c:pt idx="33">
                  <c:v>82307.399999999994</c:v>
                </c:pt>
                <c:pt idx="34">
                  <c:v>50834</c:v>
                </c:pt>
                <c:pt idx="35">
                  <c:v>57344.4</c:v>
                </c:pt>
                <c:pt idx="36">
                  <c:v>51844.6</c:v>
                </c:pt>
                <c:pt idx="37">
                  <c:v>65771.399999999994</c:v>
                </c:pt>
                <c:pt idx="38">
                  <c:v>51843</c:v>
                </c:pt>
                <c:pt idx="39">
                  <c:v>64945.8</c:v>
                </c:pt>
                <c:pt idx="40">
                  <c:v>39928.800000000003</c:v>
                </c:pt>
                <c:pt idx="41">
                  <c:v>77889</c:v>
                </c:pt>
                <c:pt idx="42">
                  <c:v>51099</c:v>
                </c:pt>
                <c:pt idx="43">
                  <c:v>33943.4</c:v>
                </c:pt>
                <c:pt idx="44">
                  <c:v>54668.4</c:v>
                </c:pt>
                <c:pt idx="45">
                  <c:v>74425.600000000006</c:v>
                </c:pt>
                <c:pt idx="46">
                  <c:v>63119</c:v>
                </c:pt>
                <c:pt idx="47">
                  <c:v>69891.199999999997</c:v>
                </c:pt>
                <c:pt idx="48">
                  <c:v>61353.599999999999</c:v>
                </c:pt>
                <c:pt idx="49">
                  <c:v>56052.800000000003</c:v>
                </c:pt>
                <c:pt idx="50">
                  <c:v>60828</c:v>
                </c:pt>
                <c:pt idx="51">
                  <c:v>64607</c:v>
                </c:pt>
                <c:pt idx="52">
                  <c:v>71946.399999999994</c:v>
                </c:pt>
                <c:pt idx="53">
                  <c:v>47503.8</c:v>
                </c:pt>
                <c:pt idx="54">
                  <c:v>54126.400000000001</c:v>
                </c:pt>
                <c:pt idx="55">
                  <c:v>81982.600000000006</c:v>
                </c:pt>
                <c:pt idx="56">
                  <c:v>40779.4</c:v>
                </c:pt>
                <c:pt idx="57">
                  <c:v>51478.400000000001</c:v>
                </c:pt>
                <c:pt idx="58">
                  <c:v>53356.6</c:v>
                </c:pt>
                <c:pt idx="59">
                  <c:v>52613.599999999999</c:v>
                </c:pt>
                <c:pt idx="60">
                  <c:v>41684.400000000001</c:v>
                </c:pt>
                <c:pt idx="61">
                  <c:v>74786.399999999994</c:v>
                </c:pt>
                <c:pt idx="62">
                  <c:v>52980.6</c:v>
                </c:pt>
                <c:pt idx="63">
                  <c:v>55868.2</c:v>
                </c:pt>
                <c:pt idx="64">
                  <c:v>50698.2</c:v>
                </c:pt>
                <c:pt idx="65">
                  <c:v>85615.6</c:v>
                </c:pt>
                <c:pt idx="66">
                  <c:v>42181.8</c:v>
                </c:pt>
                <c:pt idx="67">
                  <c:v>62229.8</c:v>
                </c:pt>
                <c:pt idx="68">
                  <c:v>78379.600000000006</c:v>
                </c:pt>
                <c:pt idx="69">
                  <c:v>52829.2</c:v>
                </c:pt>
                <c:pt idx="70">
                  <c:v>74120</c:v>
                </c:pt>
                <c:pt idx="71">
                  <c:v>77633.600000000006</c:v>
                </c:pt>
                <c:pt idx="72">
                  <c:v>62918</c:v>
                </c:pt>
                <c:pt idx="73">
                  <c:v>42759.199999999997</c:v>
                </c:pt>
                <c:pt idx="74">
                  <c:v>92947.6</c:v>
                </c:pt>
                <c:pt idx="75">
                  <c:v>78743.399999999994</c:v>
                </c:pt>
                <c:pt idx="76">
                  <c:v>49956.4</c:v>
                </c:pt>
                <c:pt idx="77">
                  <c:v>47915.6</c:v>
                </c:pt>
                <c:pt idx="78">
                  <c:v>60179.8</c:v>
                </c:pt>
                <c:pt idx="79">
                  <c:v>52776.4</c:v>
                </c:pt>
                <c:pt idx="80">
                  <c:v>75067.399999999994</c:v>
                </c:pt>
                <c:pt idx="81">
                  <c:v>61331</c:v>
                </c:pt>
                <c:pt idx="82">
                  <c:v>77061</c:v>
                </c:pt>
                <c:pt idx="83">
                  <c:v>68993.2</c:v>
                </c:pt>
                <c:pt idx="84">
                  <c:v>71298.600000000006</c:v>
                </c:pt>
                <c:pt idx="85">
                  <c:v>71948.399999999994</c:v>
                </c:pt>
                <c:pt idx="86">
                  <c:v>48085.4</c:v>
                </c:pt>
                <c:pt idx="87">
                  <c:v>96676.2</c:v>
                </c:pt>
                <c:pt idx="88">
                  <c:v>70169.2</c:v>
                </c:pt>
                <c:pt idx="89">
                  <c:v>63738.8</c:v>
                </c:pt>
                <c:pt idx="90">
                  <c:v>52825</c:v>
                </c:pt>
                <c:pt idx="91">
                  <c:v>70814.399999999994</c:v>
                </c:pt>
                <c:pt idx="92">
                  <c:v>53112.2</c:v>
                </c:pt>
                <c:pt idx="93">
                  <c:v>25823.4</c:v>
                </c:pt>
                <c:pt idx="94">
                  <c:v>62222.6</c:v>
                </c:pt>
                <c:pt idx="95">
                  <c:v>43882.2</c:v>
                </c:pt>
                <c:pt idx="96">
                  <c:v>34649.800000000003</c:v>
                </c:pt>
                <c:pt idx="97">
                  <c:v>58380.800000000003</c:v>
                </c:pt>
                <c:pt idx="98">
                  <c:v>61436</c:v>
                </c:pt>
                <c:pt idx="99">
                  <c:v>88463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1.1709104415821587</c:v>
                </c:pt>
                <c:pt idx="1">
                  <c:v>1.2097463761944507</c:v>
                </c:pt>
                <c:pt idx="2">
                  <c:v>1.4320873281090531</c:v>
                </c:pt>
                <c:pt idx="3">
                  <c:v>1.3490598064136852</c:v>
                </c:pt>
                <c:pt idx="4">
                  <c:v>1.5380720244429948</c:v>
                </c:pt>
                <c:pt idx="5">
                  <c:v>1.3850378193393909</c:v>
                </c:pt>
                <c:pt idx="6">
                  <c:v>1.5720147944169973</c:v>
                </c:pt>
                <c:pt idx="7">
                  <c:v>1.7500403187455289</c:v>
                </c:pt>
                <c:pt idx="8">
                  <c:v>2.027791394248827</c:v>
                </c:pt>
                <c:pt idx="9">
                  <c:v>2.412495241378815</c:v>
                </c:pt>
                <c:pt idx="10">
                  <c:v>2.1782408764915502</c:v>
                </c:pt>
                <c:pt idx="11">
                  <c:v>2.0391463449911771</c:v>
                </c:pt>
                <c:pt idx="12">
                  <c:v>2.0501792340898191</c:v>
                </c:pt>
                <c:pt idx="13">
                  <c:v>2.0601302137290216</c:v>
                </c:pt>
                <c:pt idx="14">
                  <c:v>1.3303362203639035</c:v>
                </c:pt>
                <c:pt idx="15">
                  <c:v>1.6745283018867925</c:v>
                </c:pt>
                <c:pt idx="16">
                  <c:v>1.2489520781454733</c:v>
                </c:pt>
                <c:pt idx="17">
                  <c:v>1.0953162755089836</c:v>
                </c:pt>
                <c:pt idx="18">
                  <c:v>1.6285405746607176</c:v>
                </c:pt>
                <c:pt idx="19">
                  <c:v>1.0100517716667787</c:v>
                </c:pt>
                <c:pt idx="20">
                  <c:v>1.5455962649783292</c:v>
                </c:pt>
                <c:pt idx="21">
                  <c:v>1.4224527640416267</c:v>
                </c:pt>
                <c:pt idx="22">
                  <c:v>1.2050750350819173</c:v>
                </c:pt>
                <c:pt idx="23">
                  <c:v>1.2085999376022856</c:v>
                </c:pt>
                <c:pt idx="24">
                  <c:v>1.5925371252009963</c:v>
                </c:pt>
                <c:pt idx="25">
                  <c:v>1.7635738693120155</c:v>
                </c:pt>
                <c:pt idx="26">
                  <c:v>1.2438264310375493</c:v>
                </c:pt>
                <c:pt idx="27">
                  <c:v>1.4452765291834684</c:v>
                </c:pt>
                <c:pt idx="28">
                  <c:v>1.4264047400081412</c:v>
                </c:pt>
                <c:pt idx="29">
                  <c:v>2.1944986634683974</c:v>
                </c:pt>
                <c:pt idx="30">
                  <c:v>1.6196873277992072</c:v>
                </c:pt>
                <c:pt idx="31">
                  <c:v>2.2682764096122381</c:v>
                </c:pt>
                <c:pt idx="32">
                  <c:v>1.4862792027009801</c:v>
                </c:pt>
                <c:pt idx="33">
                  <c:v>1.2079108318328609</c:v>
                </c:pt>
                <c:pt idx="34">
                  <c:v>2.0318881063854901</c:v>
                </c:pt>
                <c:pt idx="35">
                  <c:v>1.4593055293978139</c:v>
                </c:pt>
                <c:pt idx="36">
                  <c:v>1.8501444702051901</c:v>
                </c:pt>
                <c:pt idx="37">
                  <c:v>1.2728328726467737</c:v>
                </c:pt>
                <c:pt idx="38">
                  <c:v>1.4568794244160252</c:v>
                </c:pt>
                <c:pt idx="39">
                  <c:v>1.8855106873731633</c:v>
                </c:pt>
                <c:pt idx="40">
                  <c:v>2.8119302358197591</c:v>
                </c:pt>
                <c:pt idx="41">
                  <c:v>1.146862843276971</c:v>
                </c:pt>
                <c:pt idx="42">
                  <c:v>2.2844282666979785</c:v>
                </c:pt>
                <c:pt idx="43">
                  <c:v>1.8052404885780446</c:v>
                </c:pt>
                <c:pt idx="44">
                  <c:v>1.3145071009943587</c:v>
                </c:pt>
                <c:pt idx="45">
                  <c:v>1.296879030871098</c:v>
                </c:pt>
                <c:pt idx="46">
                  <c:v>1.3887735864002915</c:v>
                </c:pt>
                <c:pt idx="47">
                  <c:v>1.3407553454512156</c:v>
                </c:pt>
                <c:pt idx="48">
                  <c:v>1.8312046888854119</c:v>
                </c:pt>
                <c:pt idx="49">
                  <c:v>1.5224930779550709</c:v>
                </c:pt>
                <c:pt idx="50">
                  <c:v>2.0027618859735647</c:v>
                </c:pt>
                <c:pt idx="51">
                  <c:v>1.2589812249446655</c:v>
                </c:pt>
                <c:pt idx="52">
                  <c:v>1.115733379293474</c:v>
                </c:pt>
                <c:pt idx="53">
                  <c:v>2.8491404898134465</c:v>
                </c:pt>
                <c:pt idx="54">
                  <c:v>1.4943539566644004</c:v>
                </c:pt>
                <c:pt idx="55">
                  <c:v>1.4393664021389905</c:v>
                </c:pt>
                <c:pt idx="56">
                  <c:v>1.8629749334222672</c:v>
                </c:pt>
                <c:pt idx="57">
                  <c:v>1.4180316404550257</c:v>
                </c:pt>
                <c:pt idx="58">
                  <c:v>1.1448817953167931</c:v>
                </c:pt>
                <c:pt idx="59">
                  <c:v>1.8676159776179544</c:v>
                </c:pt>
                <c:pt idx="60">
                  <c:v>1.7316310178388077</c:v>
                </c:pt>
                <c:pt idx="61">
                  <c:v>1.6689799214830505</c:v>
                </c:pt>
                <c:pt idx="62">
                  <c:v>1.4502855762297897</c:v>
                </c:pt>
                <c:pt idx="63">
                  <c:v>1.1117057646389181</c:v>
                </c:pt>
                <c:pt idx="64">
                  <c:v>2.0117676761699625</c:v>
                </c:pt>
                <c:pt idx="65">
                  <c:v>1.4209559940010932</c:v>
                </c:pt>
                <c:pt idx="66">
                  <c:v>1.1658108473322617</c:v>
                </c:pt>
                <c:pt idx="67">
                  <c:v>1.6652954050953079</c:v>
                </c:pt>
                <c:pt idx="68">
                  <c:v>1.1242721320343558</c:v>
                </c:pt>
                <c:pt idx="69">
                  <c:v>2.4353387899116399</c:v>
                </c:pt>
                <c:pt idx="70">
                  <c:v>1.9381138694009714</c:v>
                </c:pt>
                <c:pt idx="71">
                  <c:v>1.5111626924424475</c:v>
                </c:pt>
                <c:pt idx="72">
                  <c:v>1.7705426110175149</c:v>
                </c:pt>
                <c:pt idx="73">
                  <c:v>1.9060225635652679</c:v>
                </c:pt>
                <c:pt idx="74">
                  <c:v>1.2832499171576242</c:v>
                </c:pt>
                <c:pt idx="75">
                  <c:v>1.1384192198965248</c:v>
                </c:pt>
                <c:pt idx="76">
                  <c:v>1.7990287530726794</c:v>
                </c:pt>
                <c:pt idx="77">
                  <c:v>2.0551761847915921</c:v>
                </c:pt>
                <c:pt idx="78">
                  <c:v>2.0609905649403952</c:v>
                </c:pt>
                <c:pt idx="79">
                  <c:v>1.3297799774141472</c:v>
                </c:pt>
                <c:pt idx="80">
                  <c:v>1.2943168405992482</c:v>
                </c:pt>
                <c:pt idx="81">
                  <c:v>1.223557417945248</c:v>
                </c:pt>
                <c:pt idx="82">
                  <c:v>1.7633433254175264</c:v>
                </c:pt>
                <c:pt idx="83">
                  <c:v>1.5537763141874852</c:v>
                </c:pt>
                <c:pt idx="84">
                  <c:v>1.4077695775232613</c:v>
                </c:pt>
                <c:pt idx="85">
                  <c:v>1.3755969555959551</c:v>
                </c:pt>
                <c:pt idx="86">
                  <c:v>2.4416766835671533</c:v>
                </c:pt>
                <c:pt idx="87">
                  <c:v>1.0317120449500499</c:v>
                </c:pt>
                <c:pt idx="88">
                  <c:v>1.0788066559117107</c:v>
                </c:pt>
                <c:pt idx="89">
                  <c:v>1.7286644869373129</c:v>
                </c:pt>
                <c:pt idx="90">
                  <c:v>2.2232276384287744</c:v>
                </c:pt>
                <c:pt idx="91">
                  <c:v>1.3021786529293478</c:v>
                </c:pt>
                <c:pt idx="92">
                  <c:v>2.5346907113619848</c:v>
                </c:pt>
                <c:pt idx="93">
                  <c:v>2.2639931225167871</c:v>
                </c:pt>
                <c:pt idx="94">
                  <c:v>1.2464120753552568</c:v>
                </c:pt>
                <c:pt idx="95">
                  <c:v>1.4802129337179997</c:v>
                </c:pt>
                <c:pt idx="96">
                  <c:v>1.6310916657527603</c:v>
                </c:pt>
                <c:pt idx="97">
                  <c:v>1.0630207191405392</c:v>
                </c:pt>
                <c:pt idx="98">
                  <c:v>1.2290350934305618</c:v>
                </c:pt>
                <c:pt idx="99">
                  <c:v>1.167866791766049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BA-4F40-838E-A6DCAA873A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690031"/>
        <c:axId val="1716371919"/>
      </c:scatterChart>
      <c:valAx>
        <c:axId val="17206900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371919"/>
        <c:crosses val="autoZero"/>
        <c:crossBetween val="midCat"/>
      </c:valAx>
      <c:valAx>
        <c:axId val="17163719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0690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6">
                  <c:v>37041</c:v>
                </c:pt>
                <c:pt idx="11">
                  <c:v>55310.400000000001</c:v>
                </c:pt>
                <c:pt idx="21">
                  <c:v>43356.800000000003</c:v>
                </c:pt>
                <c:pt idx="24">
                  <c:v>63434</c:v>
                </c:pt>
                <c:pt idx="25">
                  <c:v>69475.399999999994</c:v>
                </c:pt>
                <c:pt idx="28">
                  <c:v>66329</c:v>
                </c:pt>
                <c:pt idx="32">
                  <c:v>48634.2</c:v>
                </c:pt>
                <c:pt idx="34">
                  <c:v>50834</c:v>
                </c:pt>
                <c:pt idx="46">
                  <c:v>63119</c:v>
                </c:pt>
                <c:pt idx="52">
                  <c:v>71946.399999999994</c:v>
                </c:pt>
                <c:pt idx="57">
                  <c:v>51478.400000000001</c:v>
                </c:pt>
                <c:pt idx="60">
                  <c:v>41684.400000000001</c:v>
                </c:pt>
                <c:pt idx="63">
                  <c:v>55868.2</c:v>
                </c:pt>
                <c:pt idx="66">
                  <c:v>42181.8</c:v>
                </c:pt>
                <c:pt idx="68">
                  <c:v>78379.600000000006</c:v>
                </c:pt>
                <c:pt idx="72">
                  <c:v>62918</c:v>
                </c:pt>
                <c:pt idx="79">
                  <c:v>52776.4</c:v>
                </c:pt>
                <c:pt idx="81">
                  <c:v>61331</c:v>
                </c:pt>
                <c:pt idx="96">
                  <c:v>34649.800000000003</c:v>
                </c:pt>
                <c:pt idx="97">
                  <c:v>58380.800000000003</c:v>
                </c:pt>
              </c:numCache>
            </c:numRef>
          </c:xVal>
          <c:yVal>
            <c:numRef>
              <c:f>State079!$AA$8:$AA$101</c:f>
              <c:numCache>
                <c:formatCode>General</c:formatCode>
                <c:ptCount val="94"/>
                <c:pt idx="0">
                  <c:v>1.5720147944169973</c:v>
                </c:pt>
                <c:pt idx="5">
                  <c:v>2.0391463449911771</c:v>
                </c:pt>
                <c:pt idx="15">
                  <c:v>1.4224527640416267</c:v>
                </c:pt>
                <c:pt idx="18">
                  <c:v>1.5925371252009963</c:v>
                </c:pt>
                <c:pt idx="19">
                  <c:v>1.7635738693120155</c:v>
                </c:pt>
                <c:pt idx="22">
                  <c:v>1.4264047400081412</c:v>
                </c:pt>
                <c:pt idx="26">
                  <c:v>1.4862792027009801</c:v>
                </c:pt>
                <c:pt idx="28">
                  <c:v>2.0318881063854901</c:v>
                </c:pt>
                <c:pt idx="40">
                  <c:v>1.3887735864002915</c:v>
                </c:pt>
                <c:pt idx="46">
                  <c:v>1.115733379293474</c:v>
                </c:pt>
                <c:pt idx="51">
                  <c:v>1.4180316404550257</c:v>
                </c:pt>
                <c:pt idx="54">
                  <c:v>1.7316310178388077</c:v>
                </c:pt>
                <c:pt idx="57">
                  <c:v>1.1117057646389181</c:v>
                </c:pt>
                <c:pt idx="60">
                  <c:v>1.1658108473322617</c:v>
                </c:pt>
                <c:pt idx="62">
                  <c:v>1.1242721320343558</c:v>
                </c:pt>
                <c:pt idx="66">
                  <c:v>1.7705426110175149</c:v>
                </c:pt>
                <c:pt idx="73">
                  <c:v>1.3297799774141472</c:v>
                </c:pt>
                <c:pt idx="75">
                  <c:v>1.223557417945248</c:v>
                </c:pt>
                <c:pt idx="90">
                  <c:v>1.6310916657527603</c:v>
                </c:pt>
                <c:pt idx="91">
                  <c:v>1.0630207191405392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CD-46B3-AF82-6F8C2B1A12A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51691.4</c:v>
                </c:pt>
                <c:pt idx="1">
                  <c:v>58709</c:v>
                </c:pt>
                <c:pt idx="2">
                  <c:v>78581.8</c:v>
                </c:pt>
                <c:pt idx="3">
                  <c:v>72463.8</c:v>
                </c:pt>
                <c:pt idx="5">
                  <c:v>72000.2</c:v>
                </c:pt>
                <c:pt idx="8">
                  <c:v>62832.4</c:v>
                </c:pt>
                <c:pt idx="16">
                  <c:v>64413.2</c:v>
                </c:pt>
                <c:pt idx="20">
                  <c:v>75308.800000000003</c:v>
                </c:pt>
                <c:pt idx="23">
                  <c:v>73079.600000000006</c:v>
                </c:pt>
                <c:pt idx="26">
                  <c:v>82083.8</c:v>
                </c:pt>
                <c:pt idx="29">
                  <c:v>51027.6</c:v>
                </c:pt>
                <c:pt idx="35">
                  <c:v>57344.4</c:v>
                </c:pt>
                <c:pt idx="41">
                  <c:v>77889</c:v>
                </c:pt>
                <c:pt idx="42">
                  <c:v>51099</c:v>
                </c:pt>
                <c:pt idx="47">
                  <c:v>69891.199999999997</c:v>
                </c:pt>
                <c:pt idx="49">
                  <c:v>56052.800000000003</c:v>
                </c:pt>
                <c:pt idx="58">
                  <c:v>53356.6</c:v>
                </c:pt>
                <c:pt idx="65">
                  <c:v>85615.6</c:v>
                </c:pt>
                <c:pt idx="71">
                  <c:v>77633.600000000006</c:v>
                </c:pt>
                <c:pt idx="74">
                  <c:v>92947.6</c:v>
                </c:pt>
                <c:pt idx="75">
                  <c:v>78743.399999999994</c:v>
                </c:pt>
                <c:pt idx="77">
                  <c:v>47915.6</c:v>
                </c:pt>
                <c:pt idx="78">
                  <c:v>60179.8</c:v>
                </c:pt>
                <c:pt idx="83">
                  <c:v>68993.2</c:v>
                </c:pt>
                <c:pt idx="84">
                  <c:v>71298.600000000006</c:v>
                </c:pt>
                <c:pt idx="85">
                  <c:v>71948.399999999994</c:v>
                </c:pt>
                <c:pt idx="87">
                  <c:v>96676.2</c:v>
                </c:pt>
                <c:pt idx="89">
                  <c:v>63738.8</c:v>
                </c:pt>
                <c:pt idx="93">
                  <c:v>25823.4</c:v>
                </c:pt>
                <c:pt idx="94">
                  <c:v>62222.6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1.1709104415821587</c:v>
                </c:pt>
                <c:pt idx="1">
                  <c:v>1.2097463761944507</c:v>
                </c:pt>
                <c:pt idx="2">
                  <c:v>1.4320873281090531</c:v>
                </c:pt>
                <c:pt idx="3">
                  <c:v>1.3490598064136852</c:v>
                </c:pt>
                <c:pt idx="5">
                  <c:v>1.3850378193393909</c:v>
                </c:pt>
                <c:pt idx="8">
                  <c:v>2.027791394248827</c:v>
                </c:pt>
                <c:pt idx="16">
                  <c:v>1.2489520781454733</c:v>
                </c:pt>
                <c:pt idx="20">
                  <c:v>1.5455962649783292</c:v>
                </c:pt>
                <c:pt idx="23">
                  <c:v>1.2085999376022856</c:v>
                </c:pt>
                <c:pt idx="26">
                  <c:v>1.2438264310375493</c:v>
                </c:pt>
                <c:pt idx="29">
                  <c:v>2.1944986634683974</c:v>
                </c:pt>
                <c:pt idx="35">
                  <c:v>1.4593055293978139</c:v>
                </c:pt>
                <c:pt idx="41">
                  <c:v>1.146862843276971</c:v>
                </c:pt>
                <c:pt idx="42">
                  <c:v>2.2844282666979785</c:v>
                </c:pt>
                <c:pt idx="47">
                  <c:v>1.3407553454512156</c:v>
                </c:pt>
                <c:pt idx="49">
                  <c:v>1.5224930779550709</c:v>
                </c:pt>
                <c:pt idx="58">
                  <c:v>1.1448817953167931</c:v>
                </c:pt>
                <c:pt idx="65">
                  <c:v>1.4209559940010932</c:v>
                </c:pt>
                <c:pt idx="71">
                  <c:v>1.5111626924424475</c:v>
                </c:pt>
                <c:pt idx="74">
                  <c:v>1.2832499171576242</c:v>
                </c:pt>
                <c:pt idx="75">
                  <c:v>1.1384192198965248</c:v>
                </c:pt>
                <c:pt idx="77">
                  <c:v>2.0551761847915921</c:v>
                </c:pt>
                <c:pt idx="78">
                  <c:v>2.0609905649403952</c:v>
                </c:pt>
                <c:pt idx="83">
                  <c:v>1.5537763141874852</c:v>
                </c:pt>
                <c:pt idx="84">
                  <c:v>1.4077695775232613</c:v>
                </c:pt>
                <c:pt idx="85">
                  <c:v>1.3755969555959551</c:v>
                </c:pt>
                <c:pt idx="87">
                  <c:v>1.0317120449500499</c:v>
                </c:pt>
                <c:pt idx="89">
                  <c:v>1.7286644869373129</c:v>
                </c:pt>
                <c:pt idx="93">
                  <c:v>2.2639931225167871</c:v>
                </c:pt>
                <c:pt idx="94">
                  <c:v>1.2464120753552568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CD-46B3-AF82-6F8C2B1A12A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4">
                  <c:v>46606.400000000001</c:v>
                </c:pt>
                <c:pt idx="9">
                  <c:v>55688.4</c:v>
                </c:pt>
                <c:pt idx="13">
                  <c:v>50194.400000000001</c:v>
                </c:pt>
                <c:pt idx="14">
                  <c:v>69644.800000000003</c:v>
                </c:pt>
                <c:pt idx="18">
                  <c:v>64636.4</c:v>
                </c:pt>
                <c:pt idx="19">
                  <c:v>59492</c:v>
                </c:pt>
                <c:pt idx="22">
                  <c:v>67128.600000000006</c:v>
                </c:pt>
                <c:pt idx="27">
                  <c:v>47564.6</c:v>
                </c:pt>
                <c:pt idx="30">
                  <c:v>45005.599999999999</c:v>
                </c:pt>
                <c:pt idx="36">
                  <c:v>51844.6</c:v>
                </c:pt>
                <c:pt idx="38">
                  <c:v>51843</c:v>
                </c:pt>
                <c:pt idx="40">
                  <c:v>39928.800000000003</c:v>
                </c:pt>
                <c:pt idx="44">
                  <c:v>54668.4</c:v>
                </c:pt>
                <c:pt idx="48">
                  <c:v>61353.599999999999</c:v>
                </c:pt>
                <c:pt idx="51">
                  <c:v>64607</c:v>
                </c:pt>
                <c:pt idx="54">
                  <c:v>54126.400000000001</c:v>
                </c:pt>
                <c:pt idx="55">
                  <c:v>81982.600000000006</c:v>
                </c:pt>
                <c:pt idx="56">
                  <c:v>40779.4</c:v>
                </c:pt>
                <c:pt idx="59">
                  <c:v>52613.599999999999</c:v>
                </c:pt>
                <c:pt idx="62">
                  <c:v>52980.6</c:v>
                </c:pt>
                <c:pt idx="64">
                  <c:v>50698.2</c:v>
                </c:pt>
                <c:pt idx="67">
                  <c:v>62229.8</c:v>
                </c:pt>
                <c:pt idx="70">
                  <c:v>74120</c:v>
                </c:pt>
                <c:pt idx="73">
                  <c:v>42759.199999999997</c:v>
                </c:pt>
                <c:pt idx="76">
                  <c:v>49956.4</c:v>
                </c:pt>
                <c:pt idx="82">
                  <c:v>77061</c:v>
                </c:pt>
                <c:pt idx="86">
                  <c:v>48085.4</c:v>
                </c:pt>
                <c:pt idx="88">
                  <c:v>70169.2</c:v>
                </c:pt>
                <c:pt idx="90">
                  <c:v>52825</c:v>
                </c:pt>
                <c:pt idx="95">
                  <c:v>43882.2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4">
                  <c:v>1.5380720244429948</c:v>
                </c:pt>
                <c:pt idx="9">
                  <c:v>2.412495241378815</c:v>
                </c:pt>
                <c:pt idx="13">
                  <c:v>2.0601302137290216</c:v>
                </c:pt>
                <c:pt idx="14">
                  <c:v>1.3303362203639035</c:v>
                </c:pt>
                <c:pt idx="18">
                  <c:v>1.6285405746607176</c:v>
                </c:pt>
                <c:pt idx="19">
                  <c:v>1.0100517716667787</c:v>
                </c:pt>
                <c:pt idx="22">
                  <c:v>1.2050750350819173</c:v>
                </c:pt>
                <c:pt idx="27">
                  <c:v>1.4452765291834684</c:v>
                </c:pt>
                <c:pt idx="30">
                  <c:v>1.6196873277992072</c:v>
                </c:pt>
                <c:pt idx="36">
                  <c:v>1.8501444702051901</c:v>
                </c:pt>
                <c:pt idx="38">
                  <c:v>1.4568794244160252</c:v>
                </c:pt>
                <c:pt idx="40">
                  <c:v>2.8119302358197591</c:v>
                </c:pt>
                <c:pt idx="44">
                  <c:v>1.3145071009943587</c:v>
                </c:pt>
                <c:pt idx="48">
                  <c:v>1.8312046888854119</c:v>
                </c:pt>
                <c:pt idx="51">
                  <c:v>1.2589812249446655</c:v>
                </c:pt>
                <c:pt idx="54">
                  <c:v>1.4943539566644004</c:v>
                </c:pt>
                <c:pt idx="55">
                  <c:v>1.4393664021389905</c:v>
                </c:pt>
                <c:pt idx="56">
                  <c:v>1.8629749334222672</c:v>
                </c:pt>
                <c:pt idx="59">
                  <c:v>1.8676159776179544</c:v>
                </c:pt>
                <c:pt idx="62">
                  <c:v>1.4502855762297897</c:v>
                </c:pt>
                <c:pt idx="64">
                  <c:v>2.0117676761699625</c:v>
                </c:pt>
                <c:pt idx="67">
                  <c:v>1.6652954050953079</c:v>
                </c:pt>
                <c:pt idx="70">
                  <c:v>1.9381138694009714</c:v>
                </c:pt>
                <c:pt idx="73">
                  <c:v>1.9060225635652679</c:v>
                </c:pt>
                <c:pt idx="76">
                  <c:v>1.7990287530726794</c:v>
                </c:pt>
                <c:pt idx="82">
                  <c:v>1.7633433254175264</c:v>
                </c:pt>
                <c:pt idx="86">
                  <c:v>2.4416766835671533</c:v>
                </c:pt>
                <c:pt idx="88">
                  <c:v>1.0788066559117107</c:v>
                </c:pt>
                <c:pt idx="90">
                  <c:v>2.2232276384287744</c:v>
                </c:pt>
                <c:pt idx="95">
                  <c:v>1.4802129337179997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CD-46B3-AF82-6F8C2B1A12A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7">
                  <c:v>48364.6</c:v>
                </c:pt>
                <c:pt idx="10">
                  <c:v>57976.6</c:v>
                </c:pt>
                <c:pt idx="12">
                  <c:v>63380.800000000003</c:v>
                </c:pt>
                <c:pt idx="15">
                  <c:v>79372.800000000003</c:v>
                </c:pt>
                <c:pt idx="17">
                  <c:v>66878.399999999994</c:v>
                </c:pt>
                <c:pt idx="31">
                  <c:v>53656.6</c:v>
                </c:pt>
                <c:pt idx="33">
                  <c:v>82307.399999999994</c:v>
                </c:pt>
                <c:pt idx="37">
                  <c:v>65771.399999999994</c:v>
                </c:pt>
                <c:pt idx="39">
                  <c:v>64945.8</c:v>
                </c:pt>
                <c:pt idx="43">
                  <c:v>33943.4</c:v>
                </c:pt>
                <c:pt idx="45">
                  <c:v>74425.600000000006</c:v>
                </c:pt>
                <c:pt idx="50">
                  <c:v>60828</c:v>
                </c:pt>
                <c:pt idx="53">
                  <c:v>47503.8</c:v>
                </c:pt>
                <c:pt idx="61">
                  <c:v>74786.399999999994</c:v>
                </c:pt>
                <c:pt idx="69">
                  <c:v>52829.2</c:v>
                </c:pt>
                <c:pt idx="80">
                  <c:v>75067.399999999994</c:v>
                </c:pt>
                <c:pt idx="91">
                  <c:v>70814.399999999994</c:v>
                </c:pt>
                <c:pt idx="92">
                  <c:v>53112.2</c:v>
                </c:pt>
                <c:pt idx="98">
                  <c:v>61436</c:v>
                </c:pt>
                <c:pt idx="99">
                  <c:v>88463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7">
                  <c:v>1.7500403187455289</c:v>
                </c:pt>
                <c:pt idx="10">
                  <c:v>2.1782408764915502</c:v>
                </c:pt>
                <c:pt idx="12">
                  <c:v>2.0501792340898191</c:v>
                </c:pt>
                <c:pt idx="15">
                  <c:v>1.6745283018867925</c:v>
                </c:pt>
                <c:pt idx="17">
                  <c:v>1.0953162755089836</c:v>
                </c:pt>
                <c:pt idx="31">
                  <c:v>2.2682764096122381</c:v>
                </c:pt>
                <c:pt idx="33">
                  <c:v>1.2079108318328609</c:v>
                </c:pt>
                <c:pt idx="37">
                  <c:v>1.2728328726467737</c:v>
                </c:pt>
                <c:pt idx="39">
                  <c:v>1.8855106873731633</c:v>
                </c:pt>
                <c:pt idx="43">
                  <c:v>1.8052404885780446</c:v>
                </c:pt>
                <c:pt idx="45">
                  <c:v>1.296879030871098</c:v>
                </c:pt>
                <c:pt idx="50">
                  <c:v>2.0027618859735647</c:v>
                </c:pt>
                <c:pt idx="53">
                  <c:v>2.8491404898134465</c:v>
                </c:pt>
                <c:pt idx="61">
                  <c:v>1.6689799214830505</c:v>
                </c:pt>
                <c:pt idx="69">
                  <c:v>2.4353387899116399</c:v>
                </c:pt>
                <c:pt idx="80">
                  <c:v>1.2943168405992482</c:v>
                </c:pt>
                <c:pt idx="91">
                  <c:v>1.3021786529293478</c:v>
                </c:pt>
                <c:pt idx="92">
                  <c:v>2.5346907113619848</c:v>
                </c:pt>
                <c:pt idx="98">
                  <c:v>1.2290350934305618</c:v>
                </c:pt>
                <c:pt idx="99">
                  <c:v>1.167866791766049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CD-46B3-AF82-6F8C2B1A1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725231"/>
        <c:axId val="1716388143"/>
      </c:scatterChart>
      <c:valAx>
        <c:axId val="17207252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388143"/>
        <c:crosses val="autoZero"/>
        <c:crossBetween val="midCat"/>
      </c:valAx>
      <c:valAx>
        <c:axId val="17163881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0725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51691.4</c:v>
                </c:pt>
                <c:pt idx="1">
                  <c:v>58709</c:v>
                </c:pt>
                <c:pt idx="2">
                  <c:v>78581.8</c:v>
                </c:pt>
                <c:pt idx="3">
                  <c:v>72463.8</c:v>
                </c:pt>
                <c:pt idx="4">
                  <c:v>46606.400000000001</c:v>
                </c:pt>
                <c:pt idx="5">
                  <c:v>72000.2</c:v>
                </c:pt>
                <c:pt idx="8">
                  <c:v>62832.4</c:v>
                </c:pt>
                <c:pt idx="14">
                  <c:v>69644.800000000003</c:v>
                </c:pt>
                <c:pt idx="15">
                  <c:v>79372.800000000003</c:v>
                </c:pt>
                <c:pt idx="16">
                  <c:v>64413.2</c:v>
                </c:pt>
                <c:pt idx="17">
                  <c:v>66878.399999999994</c:v>
                </c:pt>
                <c:pt idx="18">
                  <c:v>64636.4</c:v>
                </c:pt>
                <c:pt idx="19">
                  <c:v>59492</c:v>
                </c:pt>
                <c:pt idx="20">
                  <c:v>75308.800000000003</c:v>
                </c:pt>
                <c:pt idx="21">
                  <c:v>43356.800000000003</c:v>
                </c:pt>
                <c:pt idx="22">
                  <c:v>67128.600000000006</c:v>
                </c:pt>
                <c:pt idx="23">
                  <c:v>73079.600000000006</c:v>
                </c:pt>
                <c:pt idx="24">
                  <c:v>63434</c:v>
                </c:pt>
                <c:pt idx="26">
                  <c:v>82083.8</c:v>
                </c:pt>
                <c:pt idx="27">
                  <c:v>47564.6</c:v>
                </c:pt>
                <c:pt idx="28">
                  <c:v>66329</c:v>
                </c:pt>
                <c:pt idx="30">
                  <c:v>45005.599999999999</c:v>
                </c:pt>
                <c:pt idx="32">
                  <c:v>48634.2</c:v>
                </c:pt>
                <c:pt idx="33">
                  <c:v>82307.399999999994</c:v>
                </c:pt>
                <c:pt idx="35">
                  <c:v>57344.4</c:v>
                </c:pt>
                <c:pt idx="36">
                  <c:v>51844.6</c:v>
                </c:pt>
                <c:pt idx="37">
                  <c:v>65771.399999999994</c:v>
                </c:pt>
                <c:pt idx="38">
                  <c:v>51843</c:v>
                </c:pt>
                <c:pt idx="39">
                  <c:v>64945.8</c:v>
                </c:pt>
                <c:pt idx="41">
                  <c:v>77889</c:v>
                </c:pt>
                <c:pt idx="43">
                  <c:v>33943.4</c:v>
                </c:pt>
                <c:pt idx="44">
                  <c:v>54668.4</c:v>
                </c:pt>
                <c:pt idx="45">
                  <c:v>74425.600000000006</c:v>
                </c:pt>
                <c:pt idx="46">
                  <c:v>63119</c:v>
                </c:pt>
                <c:pt idx="47">
                  <c:v>69891.199999999997</c:v>
                </c:pt>
                <c:pt idx="49">
                  <c:v>56052.800000000003</c:v>
                </c:pt>
                <c:pt idx="51">
                  <c:v>64607</c:v>
                </c:pt>
                <c:pt idx="52">
                  <c:v>71946.399999999994</c:v>
                </c:pt>
                <c:pt idx="54">
                  <c:v>54126.400000000001</c:v>
                </c:pt>
                <c:pt idx="55">
                  <c:v>81982.600000000006</c:v>
                </c:pt>
                <c:pt idx="57">
                  <c:v>51478.400000000001</c:v>
                </c:pt>
                <c:pt idx="58">
                  <c:v>53356.6</c:v>
                </c:pt>
                <c:pt idx="61">
                  <c:v>74786.399999999994</c:v>
                </c:pt>
                <c:pt idx="62">
                  <c:v>52980.6</c:v>
                </c:pt>
                <c:pt idx="63">
                  <c:v>55868.2</c:v>
                </c:pt>
                <c:pt idx="64">
                  <c:v>50698.2</c:v>
                </c:pt>
                <c:pt idx="65">
                  <c:v>85615.6</c:v>
                </c:pt>
                <c:pt idx="66">
                  <c:v>42181.8</c:v>
                </c:pt>
                <c:pt idx="67">
                  <c:v>62229.8</c:v>
                </c:pt>
                <c:pt idx="68">
                  <c:v>78379.600000000006</c:v>
                </c:pt>
                <c:pt idx="71">
                  <c:v>77633.600000000006</c:v>
                </c:pt>
                <c:pt idx="74">
                  <c:v>92947.6</c:v>
                </c:pt>
                <c:pt idx="75">
                  <c:v>78743.399999999994</c:v>
                </c:pt>
                <c:pt idx="76">
                  <c:v>49956.4</c:v>
                </c:pt>
                <c:pt idx="79">
                  <c:v>52776.4</c:v>
                </c:pt>
                <c:pt idx="80">
                  <c:v>75067.399999999994</c:v>
                </c:pt>
                <c:pt idx="81">
                  <c:v>61331</c:v>
                </c:pt>
                <c:pt idx="82">
                  <c:v>77061</c:v>
                </c:pt>
                <c:pt idx="83">
                  <c:v>68993.2</c:v>
                </c:pt>
                <c:pt idx="84">
                  <c:v>71298.600000000006</c:v>
                </c:pt>
                <c:pt idx="85">
                  <c:v>71948.399999999994</c:v>
                </c:pt>
                <c:pt idx="87">
                  <c:v>96676.2</c:v>
                </c:pt>
                <c:pt idx="88">
                  <c:v>70169.2</c:v>
                </c:pt>
                <c:pt idx="89">
                  <c:v>63738.8</c:v>
                </c:pt>
                <c:pt idx="91">
                  <c:v>70814.399999999994</c:v>
                </c:pt>
                <c:pt idx="94">
                  <c:v>62222.6</c:v>
                </c:pt>
                <c:pt idx="95">
                  <c:v>43882.2</c:v>
                </c:pt>
                <c:pt idx="96">
                  <c:v>34649.800000000003</c:v>
                </c:pt>
                <c:pt idx="97">
                  <c:v>58380.800000000003</c:v>
                </c:pt>
                <c:pt idx="98">
                  <c:v>61436</c:v>
                </c:pt>
                <c:pt idx="99">
                  <c:v>88463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1.1709104415821587</c:v>
                </c:pt>
                <c:pt idx="1">
                  <c:v>1.2097463761944507</c:v>
                </c:pt>
                <c:pt idx="2">
                  <c:v>1.4320873281090531</c:v>
                </c:pt>
                <c:pt idx="3">
                  <c:v>1.3490598064136852</c:v>
                </c:pt>
                <c:pt idx="4">
                  <c:v>1.5380720244429948</c:v>
                </c:pt>
                <c:pt idx="5">
                  <c:v>1.3850378193393909</c:v>
                </c:pt>
                <c:pt idx="8">
                  <c:v>2.027791394248827</c:v>
                </c:pt>
                <c:pt idx="14">
                  <c:v>1.3303362203639035</c:v>
                </c:pt>
                <c:pt idx="15">
                  <c:v>1.6745283018867925</c:v>
                </c:pt>
                <c:pt idx="16">
                  <c:v>1.2489520781454733</c:v>
                </c:pt>
                <c:pt idx="17">
                  <c:v>1.0953162755089836</c:v>
                </c:pt>
                <c:pt idx="18">
                  <c:v>1.6285405746607176</c:v>
                </c:pt>
                <c:pt idx="19">
                  <c:v>1.0100517716667787</c:v>
                </c:pt>
                <c:pt idx="20">
                  <c:v>1.5455962649783292</c:v>
                </c:pt>
                <c:pt idx="21">
                  <c:v>1.4224527640416267</c:v>
                </c:pt>
                <c:pt idx="22">
                  <c:v>1.2050750350819173</c:v>
                </c:pt>
                <c:pt idx="23">
                  <c:v>1.2085999376022856</c:v>
                </c:pt>
                <c:pt idx="24">
                  <c:v>1.5925371252009963</c:v>
                </c:pt>
                <c:pt idx="26">
                  <c:v>1.2438264310375493</c:v>
                </c:pt>
                <c:pt idx="27">
                  <c:v>1.4452765291834684</c:v>
                </c:pt>
                <c:pt idx="28">
                  <c:v>1.4264047400081412</c:v>
                </c:pt>
                <c:pt idx="30">
                  <c:v>1.6196873277992072</c:v>
                </c:pt>
                <c:pt idx="32">
                  <c:v>1.4862792027009801</c:v>
                </c:pt>
                <c:pt idx="33">
                  <c:v>1.2079108318328609</c:v>
                </c:pt>
                <c:pt idx="35">
                  <c:v>1.4593055293978139</c:v>
                </c:pt>
                <c:pt idx="36">
                  <c:v>1.8501444702051901</c:v>
                </c:pt>
                <c:pt idx="37">
                  <c:v>1.2728328726467737</c:v>
                </c:pt>
                <c:pt idx="38">
                  <c:v>1.4568794244160252</c:v>
                </c:pt>
                <c:pt idx="39">
                  <c:v>1.8855106873731633</c:v>
                </c:pt>
                <c:pt idx="41">
                  <c:v>1.146862843276971</c:v>
                </c:pt>
                <c:pt idx="43">
                  <c:v>1.8052404885780446</c:v>
                </c:pt>
                <c:pt idx="44">
                  <c:v>1.3145071009943587</c:v>
                </c:pt>
                <c:pt idx="45">
                  <c:v>1.296879030871098</c:v>
                </c:pt>
                <c:pt idx="46">
                  <c:v>1.3887735864002915</c:v>
                </c:pt>
                <c:pt idx="47">
                  <c:v>1.3407553454512156</c:v>
                </c:pt>
                <c:pt idx="49">
                  <c:v>1.5224930779550709</c:v>
                </c:pt>
                <c:pt idx="51">
                  <c:v>1.2589812249446655</c:v>
                </c:pt>
                <c:pt idx="52">
                  <c:v>1.115733379293474</c:v>
                </c:pt>
                <c:pt idx="54">
                  <c:v>1.4943539566644004</c:v>
                </c:pt>
                <c:pt idx="55">
                  <c:v>1.4393664021389905</c:v>
                </c:pt>
                <c:pt idx="57">
                  <c:v>1.4180316404550257</c:v>
                </c:pt>
                <c:pt idx="58">
                  <c:v>1.1448817953167931</c:v>
                </c:pt>
                <c:pt idx="61">
                  <c:v>1.6689799214830505</c:v>
                </c:pt>
                <c:pt idx="62">
                  <c:v>1.4502855762297897</c:v>
                </c:pt>
                <c:pt idx="63">
                  <c:v>1.1117057646389181</c:v>
                </c:pt>
                <c:pt idx="64">
                  <c:v>2.0117676761699625</c:v>
                </c:pt>
                <c:pt idx="65">
                  <c:v>1.4209559940010932</c:v>
                </c:pt>
                <c:pt idx="66">
                  <c:v>1.1658108473322617</c:v>
                </c:pt>
                <c:pt idx="67">
                  <c:v>1.6652954050953079</c:v>
                </c:pt>
                <c:pt idx="68">
                  <c:v>1.1242721320343558</c:v>
                </c:pt>
                <c:pt idx="71">
                  <c:v>1.5111626924424475</c:v>
                </c:pt>
                <c:pt idx="74">
                  <c:v>1.2832499171576242</c:v>
                </c:pt>
                <c:pt idx="75">
                  <c:v>1.1384192198965248</c:v>
                </c:pt>
                <c:pt idx="76">
                  <c:v>1.7990287530726794</c:v>
                </c:pt>
                <c:pt idx="79">
                  <c:v>1.3297799774141472</c:v>
                </c:pt>
                <c:pt idx="80">
                  <c:v>1.2943168405992482</c:v>
                </c:pt>
                <c:pt idx="81">
                  <c:v>1.223557417945248</c:v>
                </c:pt>
                <c:pt idx="82">
                  <c:v>1.7633433254175264</c:v>
                </c:pt>
                <c:pt idx="83">
                  <c:v>1.5537763141874852</c:v>
                </c:pt>
                <c:pt idx="84">
                  <c:v>1.4077695775232613</c:v>
                </c:pt>
                <c:pt idx="85">
                  <c:v>1.3755969555959551</c:v>
                </c:pt>
                <c:pt idx="87">
                  <c:v>1.0317120449500499</c:v>
                </c:pt>
                <c:pt idx="88">
                  <c:v>1.0788066559117107</c:v>
                </c:pt>
                <c:pt idx="89">
                  <c:v>1.7286644869373129</c:v>
                </c:pt>
                <c:pt idx="91">
                  <c:v>1.3021786529293478</c:v>
                </c:pt>
                <c:pt idx="94">
                  <c:v>1.2464120753552568</c:v>
                </c:pt>
                <c:pt idx="95">
                  <c:v>1.4802129337179997</c:v>
                </c:pt>
                <c:pt idx="96">
                  <c:v>1.6310916657527603</c:v>
                </c:pt>
                <c:pt idx="97">
                  <c:v>1.0630207191405392</c:v>
                </c:pt>
                <c:pt idx="98">
                  <c:v>1.2290350934305618</c:v>
                </c:pt>
                <c:pt idx="99">
                  <c:v>1.167866791766049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6EB-4EC5-B73B-44CA83DC3AF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6">
                  <c:v>37041</c:v>
                </c:pt>
                <c:pt idx="7">
                  <c:v>48364.6</c:v>
                </c:pt>
                <c:pt idx="9">
                  <c:v>55688.4</c:v>
                </c:pt>
                <c:pt idx="10">
                  <c:v>57976.6</c:v>
                </c:pt>
                <c:pt idx="11">
                  <c:v>55310.400000000001</c:v>
                </c:pt>
                <c:pt idx="12">
                  <c:v>63380.800000000003</c:v>
                </c:pt>
                <c:pt idx="13">
                  <c:v>50194.400000000001</c:v>
                </c:pt>
                <c:pt idx="25">
                  <c:v>69475.399999999994</c:v>
                </c:pt>
                <c:pt idx="29">
                  <c:v>51027.6</c:v>
                </c:pt>
                <c:pt idx="31">
                  <c:v>53656.6</c:v>
                </c:pt>
                <c:pt idx="34">
                  <c:v>50834</c:v>
                </c:pt>
                <c:pt idx="40">
                  <c:v>39928.800000000003</c:v>
                </c:pt>
                <c:pt idx="42">
                  <c:v>51099</c:v>
                </c:pt>
                <c:pt idx="48">
                  <c:v>61353.599999999999</c:v>
                </c:pt>
                <c:pt idx="50">
                  <c:v>60828</c:v>
                </c:pt>
                <c:pt idx="53">
                  <c:v>47503.8</c:v>
                </c:pt>
                <c:pt idx="56">
                  <c:v>40779.4</c:v>
                </c:pt>
                <c:pt idx="59">
                  <c:v>52613.599999999999</c:v>
                </c:pt>
                <c:pt idx="60">
                  <c:v>41684.400000000001</c:v>
                </c:pt>
                <c:pt idx="69">
                  <c:v>52829.2</c:v>
                </c:pt>
                <c:pt idx="70">
                  <c:v>74120</c:v>
                </c:pt>
                <c:pt idx="72">
                  <c:v>62918</c:v>
                </c:pt>
                <c:pt idx="73">
                  <c:v>42759.199999999997</c:v>
                </c:pt>
                <c:pt idx="77">
                  <c:v>47915.6</c:v>
                </c:pt>
                <c:pt idx="78">
                  <c:v>60179.8</c:v>
                </c:pt>
                <c:pt idx="86">
                  <c:v>48085.4</c:v>
                </c:pt>
                <c:pt idx="90">
                  <c:v>52825</c:v>
                </c:pt>
                <c:pt idx="92">
                  <c:v>53112.2</c:v>
                </c:pt>
                <c:pt idx="93">
                  <c:v>25823.4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6">
                  <c:v>1.5720147944169973</c:v>
                </c:pt>
                <c:pt idx="7">
                  <c:v>1.7500403187455289</c:v>
                </c:pt>
                <c:pt idx="9">
                  <c:v>2.412495241378815</c:v>
                </c:pt>
                <c:pt idx="10">
                  <c:v>2.1782408764915502</c:v>
                </c:pt>
                <c:pt idx="11">
                  <c:v>2.0391463449911771</c:v>
                </c:pt>
                <c:pt idx="12">
                  <c:v>2.0501792340898191</c:v>
                </c:pt>
                <c:pt idx="13">
                  <c:v>2.0601302137290216</c:v>
                </c:pt>
                <c:pt idx="25">
                  <c:v>1.7635738693120155</c:v>
                </c:pt>
                <c:pt idx="29">
                  <c:v>2.1944986634683974</c:v>
                </c:pt>
                <c:pt idx="31">
                  <c:v>2.2682764096122381</c:v>
                </c:pt>
                <c:pt idx="34">
                  <c:v>2.0318881063854901</c:v>
                </c:pt>
                <c:pt idx="40">
                  <c:v>2.8119302358197591</c:v>
                </c:pt>
                <c:pt idx="42">
                  <c:v>2.2844282666979785</c:v>
                </c:pt>
                <c:pt idx="48">
                  <c:v>1.8312046888854119</c:v>
                </c:pt>
                <c:pt idx="50">
                  <c:v>2.0027618859735647</c:v>
                </c:pt>
                <c:pt idx="53">
                  <c:v>2.8491404898134465</c:v>
                </c:pt>
                <c:pt idx="56">
                  <c:v>1.8629749334222672</c:v>
                </c:pt>
                <c:pt idx="59">
                  <c:v>1.8676159776179544</c:v>
                </c:pt>
                <c:pt idx="60">
                  <c:v>1.7316310178388077</c:v>
                </c:pt>
                <c:pt idx="69">
                  <c:v>2.4353387899116399</c:v>
                </c:pt>
                <c:pt idx="70">
                  <c:v>1.9381138694009714</c:v>
                </c:pt>
                <c:pt idx="72">
                  <c:v>1.7705426110175149</c:v>
                </c:pt>
                <c:pt idx="73">
                  <c:v>1.9060225635652679</c:v>
                </c:pt>
                <c:pt idx="77">
                  <c:v>2.0551761847915921</c:v>
                </c:pt>
                <c:pt idx="78">
                  <c:v>2.0609905649403952</c:v>
                </c:pt>
                <c:pt idx="86">
                  <c:v>2.4416766835671533</c:v>
                </c:pt>
                <c:pt idx="90">
                  <c:v>2.2232276384287744</c:v>
                </c:pt>
                <c:pt idx="92">
                  <c:v>2.5346907113619848</c:v>
                </c:pt>
                <c:pt idx="93">
                  <c:v>2.2639931225167871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EB-4EC5-B73B-44CA83DC3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85631"/>
        <c:axId val="1716390223"/>
      </c:scatterChart>
      <c:valAx>
        <c:axId val="17204856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390223"/>
        <c:crosses val="autoZero"/>
        <c:crossBetween val="midCat"/>
      </c:valAx>
      <c:valAx>
        <c:axId val="17163902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04856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51156.2</c:v>
                </c:pt>
                <c:pt idx="1">
                  <c:v>54787.4</c:v>
                </c:pt>
                <c:pt idx="2">
                  <c:v>78331</c:v>
                </c:pt>
                <c:pt idx="3">
                  <c:v>68228</c:v>
                </c:pt>
                <c:pt idx="4">
                  <c:v>49709</c:v>
                </c:pt>
                <c:pt idx="5">
                  <c:v>66757.2</c:v>
                </c:pt>
                <c:pt idx="6">
                  <c:v>34857.599999999999</c:v>
                </c:pt>
                <c:pt idx="7">
                  <c:v>47831</c:v>
                </c:pt>
                <c:pt idx="8">
                  <c:v>64296.800000000003</c:v>
                </c:pt>
                <c:pt idx="9">
                  <c:v>50656.2</c:v>
                </c:pt>
                <c:pt idx="10">
                  <c:v>59915.199999999997</c:v>
                </c:pt>
                <c:pt idx="11">
                  <c:v>55311.6</c:v>
                </c:pt>
                <c:pt idx="12">
                  <c:v>63658.8</c:v>
                </c:pt>
                <c:pt idx="13">
                  <c:v>53502.2</c:v>
                </c:pt>
                <c:pt idx="14">
                  <c:v>68337.600000000006</c:v>
                </c:pt>
                <c:pt idx="15">
                  <c:v>77548.399999999994</c:v>
                </c:pt>
                <c:pt idx="16">
                  <c:v>63040</c:v>
                </c:pt>
                <c:pt idx="17">
                  <c:v>66909.399999999994</c:v>
                </c:pt>
                <c:pt idx="18">
                  <c:v>62872.800000000003</c:v>
                </c:pt>
                <c:pt idx="19">
                  <c:v>59482.400000000001</c:v>
                </c:pt>
                <c:pt idx="20">
                  <c:v>76752.600000000006</c:v>
                </c:pt>
                <c:pt idx="21">
                  <c:v>44308.2</c:v>
                </c:pt>
                <c:pt idx="22">
                  <c:v>67044.399999999994</c:v>
                </c:pt>
                <c:pt idx="23">
                  <c:v>75128.399999999994</c:v>
                </c:pt>
                <c:pt idx="24">
                  <c:v>66319.600000000006</c:v>
                </c:pt>
                <c:pt idx="25">
                  <c:v>71243.199999999997</c:v>
                </c:pt>
                <c:pt idx="26">
                  <c:v>83965.6</c:v>
                </c:pt>
                <c:pt idx="27">
                  <c:v>47090.400000000001</c:v>
                </c:pt>
                <c:pt idx="28">
                  <c:v>67651.199999999997</c:v>
                </c:pt>
                <c:pt idx="29">
                  <c:v>53111.8</c:v>
                </c:pt>
                <c:pt idx="30">
                  <c:v>45475</c:v>
                </c:pt>
                <c:pt idx="31">
                  <c:v>51072.2</c:v>
                </c:pt>
                <c:pt idx="32">
                  <c:v>48064.4</c:v>
                </c:pt>
                <c:pt idx="33">
                  <c:v>80359.8</c:v>
                </c:pt>
                <c:pt idx="34">
                  <c:v>48815.4</c:v>
                </c:pt>
                <c:pt idx="35">
                  <c:v>56054.400000000001</c:v>
                </c:pt>
                <c:pt idx="36">
                  <c:v>52575</c:v>
                </c:pt>
                <c:pt idx="37">
                  <c:v>66596.399999999994</c:v>
                </c:pt>
                <c:pt idx="38">
                  <c:v>48528.2</c:v>
                </c:pt>
                <c:pt idx="39">
                  <c:v>62784</c:v>
                </c:pt>
                <c:pt idx="40">
                  <c:v>38435.599999999999</c:v>
                </c:pt>
                <c:pt idx="41">
                  <c:v>75843</c:v>
                </c:pt>
                <c:pt idx="42">
                  <c:v>52949.2</c:v>
                </c:pt>
                <c:pt idx="43">
                  <c:v>35405.199999999997</c:v>
                </c:pt>
                <c:pt idx="44">
                  <c:v>54470.400000000001</c:v>
                </c:pt>
                <c:pt idx="45">
                  <c:v>75311.199999999997</c:v>
                </c:pt>
                <c:pt idx="46">
                  <c:v>64231.8</c:v>
                </c:pt>
                <c:pt idx="47">
                  <c:v>71295.399999999994</c:v>
                </c:pt>
                <c:pt idx="48">
                  <c:v>60533.599999999999</c:v>
                </c:pt>
                <c:pt idx="49">
                  <c:v>55637.599999999999</c:v>
                </c:pt>
                <c:pt idx="50">
                  <c:v>67030.600000000006</c:v>
                </c:pt>
                <c:pt idx="51">
                  <c:v>65682</c:v>
                </c:pt>
                <c:pt idx="52">
                  <c:v>73070.8</c:v>
                </c:pt>
                <c:pt idx="53">
                  <c:v>51112.4</c:v>
                </c:pt>
                <c:pt idx="54">
                  <c:v>56796.4</c:v>
                </c:pt>
                <c:pt idx="55">
                  <c:v>81243</c:v>
                </c:pt>
                <c:pt idx="56">
                  <c:v>41261.4</c:v>
                </c:pt>
                <c:pt idx="57">
                  <c:v>46867.199999999997</c:v>
                </c:pt>
                <c:pt idx="58">
                  <c:v>52189.8</c:v>
                </c:pt>
                <c:pt idx="59">
                  <c:v>48490.8</c:v>
                </c:pt>
                <c:pt idx="60">
                  <c:v>40512.800000000003</c:v>
                </c:pt>
                <c:pt idx="61">
                  <c:v>72086</c:v>
                </c:pt>
                <c:pt idx="62">
                  <c:v>56260.2</c:v>
                </c:pt>
                <c:pt idx="63">
                  <c:v>57621.8</c:v>
                </c:pt>
                <c:pt idx="64">
                  <c:v>46483.8</c:v>
                </c:pt>
                <c:pt idx="65">
                  <c:v>88892.6</c:v>
                </c:pt>
                <c:pt idx="66">
                  <c:v>42612.800000000003</c:v>
                </c:pt>
                <c:pt idx="67">
                  <c:v>64588.2</c:v>
                </c:pt>
                <c:pt idx="68">
                  <c:v>78635</c:v>
                </c:pt>
                <c:pt idx="69">
                  <c:v>54393.599999999999</c:v>
                </c:pt>
                <c:pt idx="70">
                  <c:v>75830.399999999994</c:v>
                </c:pt>
                <c:pt idx="71">
                  <c:v>76758</c:v>
                </c:pt>
                <c:pt idx="72">
                  <c:v>67374.8</c:v>
                </c:pt>
                <c:pt idx="73">
                  <c:v>45536.800000000003</c:v>
                </c:pt>
                <c:pt idx="74">
                  <c:v>91205.2</c:v>
                </c:pt>
                <c:pt idx="75">
                  <c:v>80200.600000000006</c:v>
                </c:pt>
                <c:pt idx="76">
                  <c:v>51590.6</c:v>
                </c:pt>
                <c:pt idx="77">
                  <c:v>50429.8</c:v>
                </c:pt>
                <c:pt idx="78">
                  <c:v>61884.2</c:v>
                </c:pt>
                <c:pt idx="79">
                  <c:v>50350.2</c:v>
                </c:pt>
                <c:pt idx="80">
                  <c:v>78629</c:v>
                </c:pt>
                <c:pt idx="81">
                  <c:v>59606.400000000001</c:v>
                </c:pt>
                <c:pt idx="82">
                  <c:v>76593</c:v>
                </c:pt>
                <c:pt idx="83">
                  <c:v>71119.8</c:v>
                </c:pt>
                <c:pt idx="84">
                  <c:v>70342.600000000006</c:v>
                </c:pt>
                <c:pt idx="85">
                  <c:v>70506.2</c:v>
                </c:pt>
                <c:pt idx="86">
                  <c:v>48526.400000000001</c:v>
                </c:pt>
                <c:pt idx="87">
                  <c:v>99177.4</c:v>
                </c:pt>
                <c:pt idx="88">
                  <c:v>67970.8</c:v>
                </c:pt>
                <c:pt idx="89">
                  <c:v>63448.6</c:v>
                </c:pt>
                <c:pt idx="90">
                  <c:v>52999.6</c:v>
                </c:pt>
                <c:pt idx="91">
                  <c:v>71809.8</c:v>
                </c:pt>
                <c:pt idx="92">
                  <c:v>52815</c:v>
                </c:pt>
                <c:pt idx="93">
                  <c:v>28937.4</c:v>
                </c:pt>
                <c:pt idx="94">
                  <c:v>60550.400000000001</c:v>
                </c:pt>
                <c:pt idx="95">
                  <c:v>44257.4</c:v>
                </c:pt>
                <c:pt idx="96">
                  <c:v>36008.400000000001</c:v>
                </c:pt>
                <c:pt idx="97">
                  <c:v>60385</c:v>
                </c:pt>
                <c:pt idx="98">
                  <c:v>62541.2</c:v>
                </c:pt>
                <c:pt idx="99">
                  <c:v>87219.6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1.208553410925753</c:v>
                </c:pt>
                <c:pt idx="1">
                  <c:v>1.2404676987774561</c:v>
                </c:pt>
                <c:pt idx="2">
                  <c:v>1.3656279123207926</c:v>
                </c:pt>
                <c:pt idx="3">
                  <c:v>1.4331506126516973</c:v>
                </c:pt>
                <c:pt idx="4">
                  <c:v>1.4845400229334729</c:v>
                </c:pt>
                <c:pt idx="5">
                  <c:v>1.4939062752781722</c:v>
                </c:pt>
                <c:pt idx="6">
                  <c:v>1.6821008904801249</c:v>
                </c:pt>
                <c:pt idx="7">
                  <c:v>1.6528820221195459</c:v>
                </c:pt>
                <c:pt idx="8">
                  <c:v>1.9826492142688281</c:v>
                </c:pt>
                <c:pt idx="9">
                  <c:v>2.7423494063905309</c:v>
                </c:pt>
                <c:pt idx="10">
                  <c:v>2.3668785216439234</c:v>
                </c:pt>
                <c:pt idx="11">
                  <c:v>2.180374460330202</c:v>
                </c:pt>
                <c:pt idx="12">
                  <c:v>1.9338410400447383</c:v>
                </c:pt>
                <c:pt idx="13">
                  <c:v>2.0033381804860362</c:v>
                </c:pt>
                <c:pt idx="14">
                  <c:v>1.3482475240570344</c:v>
                </c:pt>
                <c:pt idx="15">
                  <c:v>1.7139360708925009</c:v>
                </c:pt>
                <c:pt idx="16">
                  <c:v>1.2770145939086295</c:v>
                </c:pt>
                <c:pt idx="17">
                  <c:v>1.0921933241069268</c:v>
                </c:pt>
                <c:pt idx="18">
                  <c:v>1.6724402285248947</c:v>
                </c:pt>
                <c:pt idx="19">
                  <c:v>1.0106687020026091</c:v>
                </c:pt>
                <c:pt idx="20">
                  <c:v>1.6314756763940244</c:v>
                </c:pt>
                <c:pt idx="21">
                  <c:v>1.3917514139594929</c:v>
                </c:pt>
                <c:pt idx="22">
                  <c:v>1.2965288674371016</c:v>
                </c:pt>
                <c:pt idx="23">
                  <c:v>1.1849979501759655</c:v>
                </c:pt>
                <c:pt idx="24">
                  <c:v>1.4974909378223027</c:v>
                </c:pt>
                <c:pt idx="25">
                  <c:v>1.7413170660498125</c:v>
                </c:pt>
                <c:pt idx="26">
                  <c:v>1.2152595824956887</c:v>
                </c:pt>
                <c:pt idx="27">
                  <c:v>1.6004111241357049</c:v>
                </c:pt>
                <c:pt idx="28">
                  <c:v>1.3438194740078522</c:v>
                </c:pt>
                <c:pt idx="29">
                  <c:v>2.1130709183270007</c:v>
                </c:pt>
                <c:pt idx="30">
                  <c:v>1.6029686641011545</c:v>
                </c:pt>
                <c:pt idx="31">
                  <c:v>2.3634580065084334</c:v>
                </c:pt>
                <c:pt idx="32">
                  <c:v>1.4549437837567929</c:v>
                </c:pt>
                <c:pt idx="33">
                  <c:v>1.22234002573426</c:v>
                </c:pt>
                <c:pt idx="34">
                  <c:v>1.9956407199367412</c:v>
                </c:pt>
                <c:pt idx="35">
                  <c:v>1.5971805959924643</c:v>
                </c:pt>
                <c:pt idx="36">
                  <c:v>1.8882738944365192</c:v>
                </c:pt>
                <c:pt idx="37">
                  <c:v>1.3149809899634215</c:v>
                </c:pt>
                <c:pt idx="38">
                  <c:v>1.5567649325546797</c:v>
                </c:pt>
                <c:pt idx="39">
                  <c:v>1.9511659021406729</c:v>
                </c:pt>
                <c:pt idx="40">
                  <c:v>2.7848661137070843</c:v>
                </c:pt>
                <c:pt idx="41">
                  <c:v>1.2038421475943726</c:v>
                </c:pt>
                <c:pt idx="42">
                  <c:v>2.2132723440580784</c:v>
                </c:pt>
                <c:pt idx="43">
                  <c:v>1.7614361732174937</c:v>
                </c:pt>
                <c:pt idx="44">
                  <c:v>1.4680083127717072</c:v>
                </c:pt>
                <c:pt idx="45">
                  <c:v>1.3358172489616418</c:v>
                </c:pt>
                <c:pt idx="46">
                  <c:v>1.4234226660314673</c:v>
                </c:pt>
                <c:pt idx="47">
                  <c:v>1.3143344451395182</c:v>
                </c:pt>
                <c:pt idx="48">
                  <c:v>1.9585816802569151</c:v>
                </c:pt>
                <c:pt idx="49">
                  <c:v>1.4603793118322861</c:v>
                </c:pt>
                <c:pt idx="50">
                  <c:v>1.7392951875710494</c:v>
                </c:pt>
                <c:pt idx="51">
                  <c:v>1.2281142474346092</c:v>
                </c:pt>
                <c:pt idx="52">
                  <c:v>1.1329012409881922</c:v>
                </c:pt>
                <c:pt idx="53">
                  <c:v>2.6566351805041437</c:v>
                </c:pt>
                <c:pt idx="54">
                  <c:v>1.4603742490721243</c:v>
                </c:pt>
                <c:pt idx="55">
                  <c:v>1.4522851199487956</c:v>
                </c:pt>
                <c:pt idx="56">
                  <c:v>1.906139878918311</c:v>
                </c:pt>
                <c:pt idx="57">
                  <c:v>1.5576992011470709</c:v>
                </c:pt>
                <c:pt idx="58">
                  <c:v>1.1704777561899067</c:v>
                </c:pt>
                <c:pt idx="59">
                  <c:v>1.9949763666509934</c:v>
                </c:pt>
                <c:pt idx="60">
                  <c:v>1.7993819237376827</c:v>
                </c:pt>
                <c:pt idx="61">
                  <c:v>1.729642371611686</c:v>
                </c:pt>
                <c:pt idx="62">
                  <c:v>1.3500840736435349</c:v>
                </c:pt>
                <c:pt idx="63">
                  <c:v>1.0741594327147017</c:v>
                </c:pt>
                <c:pt idx="64">
                  <c:v>2.3081374586415051</c:v>
                </c:pt>
                <c:pt idx="65">
                  <c:v>1.4140772122763874</c:v>
                </c:pt>
                <c:pt idx="66">
                  <c:v>1.3384006683437839</c:v>
                </c:pt>
                <c:pt idx="67">
                  <c:v>1.6083278369733172</c:v>
                </c:pt>
                <c:pt idx="68">
                  <c:v>1.1396324791759396</c:v>
                </c:pt>
                <c:pt idx="69">
                  <c:v>2.3645245028826922</c:v>
                </c:pt>
                <c:pt idx="70">
                  <c:v>1.8976030721188337</c:v>
                </c:pt>
                <c:pt idx="71">
                  <c:v>1.4854477709163865</c:v>
                </c:pt>
                <c:pt idx="72">
                  <c:v>1.672747080510814</c:v>
                </c:pt>
                <c:pt idx="73">
                  <c:v>1.7042040723107463</c:v>
                </c:pt>
                <c:pt idx="74">
                  <c:v>1.2112796200216656</c:v>
                </c:pt>
                <c:pt idx="75">
                  <c:v>1.1269865811477719</c:v>
                </c:pt>
                <c:pt idx="76">
                  <c:v>1.730373362589309</c:v>
                </c:pt>
                <c:pt idx="77">
                  <c:v>1.8946535580153003</c:v>
                </c:pt>
                <c:pt idx="78">
                  <c:v>2.0042272502512759</c:v>
                </c:pt>
                <c:pt idx="79">
                  <c:v>1.5190803611505019</c:v>
                </c:pt>
                <c:pt idx="80">
                  <c:v>1.255541848427425</c:v>
                </c:pt>
                <c:pt idx="81">
                  <c:v>1.4088420035432436</c:v>
                </c:pt>
                <c:pt idx="82">
                  <c:v>1.7744180277571058</c:v>
                </c:pt>
                <c:pt idx="83">
                  <c:v>1.3992727763576387</c:v>
                </c:pt>
                <c:pt idx="84">
                  <c:v>1.4280109066198861</c:v>
                </c:pt>
                <c:pt idx="85">
                  <c:v>1.4247541350973389</c:v>
                </c:pt>
                <c:pt idx="86">
                  <c:v>2.4883362458373175</c:v>
                </c:pt>
                <c:pt idx="87">
                  <c:v>1.043836599870535</c:v>
                </c:pt>
                <c:pt idx="88">
                  <c:v>1.1639115620236924</c:v>
                </c:pt>
                <c:pt idx="89">
                  <c:v>1.7365710196915298</c:v>
                </c:pt>
                <c:pt idx="90">
                  <c:v>2.1162235186680656</c:v>
                </c:pt>
                <c:pt idx="91">
                  <c:v>1.3284677021799252</c:v>
                </c:pt>
                <c:pt idx="92">
                  <c:v>2.5482154690902208</c:v>
                </c:pt>
                <c:pt idx="93">
                  <c:v>2.0297607939897846</c:v>
                </c:pt>
                <c:pt idx="94">
                  <c:v>1.2578942500792727</c:v>
                </c:pt>
                <c:pt idx="95">
                  <c:v>1.6064658113671386</c:v>
                </c:pt>
                <c:pt idx="96">
                  <c:v>1.7388164983726018</c:v>
                </c:pt>
                <c:pt idx="97">
                  <c:v>1.0272253042974249</c:v>
                </c:pt>
                <c:pt idx="98">
                  <c:v>1.2062448433992312</c:v>
                </c:pt>
                <c:pt idx="99">
                  <c:v>1.237015533205839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5E-4BA9-AB9D-115009EC1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641231"/>
        <c:axId val="1716376079"/>
      </c:scatterChart>
      <c:valAx>
        <c:axId val="17206412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376079"/>
        <c:crosses val="autoZero"/>
        <c:crossBetween val="midCat"/>
      </c:valAx>
      <c:valAx>
        <c:axId val="17163760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0641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6">
                  <c:v>34857.599999999999</c:v>
                </c:pt>
                <c:pt idx="11">
                  <c:v>55311.6</c:v>
                </c:pt>
                <c:pt idx="21">
                  <c:v>44308.2</c:v>
                </c:pt>
                <c:pt idx="24">
                  <c:v>66319.600000000006</c:v>
                </c:pt>
                <c:pt idx="25">
                  <c:v>71243.199999999997</c:v>
                </c:pt>
                <c:pt idx="28">
                  <c:v>67651.199999999997</c:v>
                </c:pt>
                <c:pt idx="32">
                  <c:v>48064.4</c:v>
                </c:pt>
                <c:pt idx="34">
                  <c:v>48815.4</c:v>
                </c:pt>
                <c:pt idx="46">
                  <c:v>64231.8</c:v>
                </c:pt>
                <c:pt idx="52">
                  <c:v>73070.8</c:v>
                </c:pt>
                <c:pt idx="57">
                  <c:v>46867.199999999997</c:v>
                </c:pt>
                <c:pt idx="60">
                  <c:v>40512.800000000003</c:v>
                </c:pt>
                <c:pt idx="63">
                  <c:v>57621.8</c:v>
                </c:pt>
                <c:pt idx="66">
                  <c:v>42612.800000000003</c:v>
                </c:pt>
                <c:pt idx="68">
                  <c:v>78635</c:v>
                </c:pt>
                <c:pt idx="72">
                  <c:v>67374.8</c:v>
                </c:pt>
                <c:pt idx="79">
                  <c:v>50350.2</c:v>
                </c:pt>
                <c:pt idx="81">
                  <c:v>59606.400000000001</c:v>
                </c:pt>
                <c:pt idx="96">
                  <c:v>36008.400000000001</c:v>
                </c:pt>
                <c:pt idx="97">
                  <c:v>60385</c:v>
                </c:pt>
              </c:numCache>
            </c:numRef>
          </c:xVal>
          <c:yVal>
            <c:numRef>
              <c:f>State078!$AA$8:$AA$101</c:f>
              <c:numCache>
                <c:formatCode>General</c:formatCode>
                <c:ptCount val="94"/>
                <c:pt idx="0">
                  <c:v>1.6821008904801249</c:v>
                </c:pt>
                <c:pt idx="5">
                  <c:v>2.180374460330202</c:v>
                </c:pt>
                <c:pt idx="15">
                  <c:v>1.3917514139594929</c:v>
                </c:pt>
                <c:pt idx="18">
                  <c:v>1.4974909378223027</c:v>
                </c:pt>
                <c:pt idx="19">
                  <c:v>1.7413170660498125</c:v>
                </c:pt>
                <c:pt idx="22">
                  <c:v>1.3438194740078522</c:v>
                </c:pt>
                <c:pt idx="26">
                  <c:v>1.4549437837567929</c:v>
                </c:pt>
                <c:pt idx="28">
                  <c:v>1.9956407199367412</c:v>
                </c:pt>
                <c:pt idx="40">
                  <c:v>1.4234226660314673</c:v>
                </c:pt>
                <c:pt idx="46">
                  <c:v>1.1329012409881922</c:v>
                </c:pt>
                <c:pt idx="51">
                  <c:v>1.5576992011470709</c:v>
                </c:pt>
                <c:pt idx="54">
                  <c:v>1.7993819237376827</c:v>
                </c:pt>
                <c:pt idx="57">
                  <c:v>1.0741594327147017</c:v>
                </c:pt>
                <c:pt idx="60">
                  <c:v>1.3384006683437839</c:v>
                </c:pt>
                <c:pt idx="62">
                  <c:v>1.1396324791759396</c:v>
                </c:pt>
                <c:pt idx="66">
                  <c:v>1.672747080510814</c:v>
                </c:pt>
                <c:pt idx="73">
                  <c:v>1.5190803611505019</c:v>
                </c:pt>
                <c:pt idx="75">
                  <c:v>1.4088420035432436</c:v>
                </c:pt>
                <c:pt idx="90">
                  <c:v>1.7388164983726018</c:v>
                </c:pt>
                <c:pt idx="91">
                  <c:v>1.0272253042974249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9E-41A0-8B01-924E72EA7C5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51156.2</c:v>
                </c:pt>
                <c:pt idx="1">
                  <c:v>54787.4</c:v>
                </c:pt>
                <c:pt idx="2">
                  <c:v>78331</c:v>
                </c:pt>
                <c:pt idx="3">
                  <c:v>68228</c:v>
                </c:pt>
                <c:pt idx="5">
                  <c:v>66757.2</c:v>
                </c:pt>
                <c:pt idx="8">
                  <c:v>64296.800000000003</c:v>
                </c:pt>
                <c:pt idx="16">
                  <c:v>63040</c:v>
                </c:pt>
                <c:pt idx="20">
                  <c:v>76752.600000000006</c:v>
                </c:pt>
                <c:pt idx="23">
                  <c:v>75128.399999999994</c:v>
                </c:pt>
                <c:pt idx="26">
                  <c:v>83965.6</c:v>
                </c:pt>
                <c:pt idx="29">
                  <c:v>53111.8</c:v>
                </c:pt>
                <c:pt idx="35">
                  <c:v>56054.400000000001</c:v>
                </c:pt>
                <c:pt idx="41">
                  <c:v>75843</c:v>
                </c:pt>
                <c:pt idx="42">
                  <c:v>52949.2</c:v>
                </c:pt>
                <c:pt idx="47">
                  <c:v>71295.399999999994</c:v>
                </c:pt>
                <c:pt idx="49">
                  <c:v>55637.599999999999</c:v>
                </c:pt>
                <c:pt idx="58">
                  <c:v>52189.8</c:v>
                </c:pt>
                <c:pt idx="65">
                  <c:v>88892.6</c:v>
                </c:pt>
                <c:pt idx="71">
                  <c:v>76758</c:v>
                </c:pt>
                <c:pt idx="74">
                  <c:v>91205.2</c:v>
                </c:pt>
                <c:pt idx="75">
                  <c:v>80200.600000000006</c:v>
                </c:pt>
                <c:pt idx="77">
                  <c:v>50429.8</c:v>
                </c:pt>
                <c:pt idx="78">
                  <c:v>61884.2</c:v>
                </c:pt>
                <c:pt idx="83">
                  <c:v>71119.8</c:v>
                </c:pt>
                <c:pt idx="84">
                  <c:v>70342.600000000006</c:v>
                </c:pt>
                <c:pt idx="85">
                  <c:v>70506.2</c:v>
                </c:pt>
                <c:pt idx="87">
                  <c:v>99177.4</c:v>
                </c:pt>
                <c:pt idx="89">
                  <c:v>63448.6</c:v>
                </c:pt>
                <c:pt idx="93">
                  <c:v>28937.4</c:v>
                </c:pt>
                <c:pt idx="94">
                  <c:v>60550.400000000001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1.208553410925753</c:v>
                </c:pt>
                <c:pt idx="1">
                  <c:v>1.2404676987774561</c:v>
                </c:pt>
                <c:pt idx="2">
                  <c:v>1.3656279123207926</c:v>
                </c:pt>
                <c:pt idx="3">
                  <c:v>1.4331506126516973</c:v>
                </c:pt>
                <c:pt idx="5">
                  <c:v>1.4939062752781722</c:v>
                </c:pt>
                <c:pt idx="8">
                  <c:v>1.9826492142688281</c:v>
                </c:pt>
                <c:pt idx="16">
                  <c:v>1.2770145939086295</c:v>
                </c:pt>
                <c:pt idx="20">
                  <c:v>1.6314756763940244</c:v>
                </c:pt>
                <c:pt idx="23">
                  <c:v>1.1849979501759655</c:v>
                </c:pt>
                <c:pt idx="26">
                  <c:v>1.2152595824956887</c:v>
                </c:pt>
                <c:pt idx="29">
                  <c:v>2.1130709183270007</c:v>
                </c:pt>
                <c:pt idx="35">
                  <c:v>1.5971805959924643</c:v>
                </c:pt>
                <c:pt idx="41">
                  <c:v>1.2038421475943726</c:v>
                </c:pt>
                <c:pt idx="42">
                  <c:v>2.2132723440580784</c:v>
                </c:pt>
                <c:pt idx="47">
                  <c:v>1.3143344451395182</c:v>
                </c:pt>
                <c:pt idx="49">
                  <c:v>1.4603793118322861</c:v>
                </c:pt>
                <c:pt idx="58">
                  <c:v>1.1704777561899067</c:v>
                </c:pt>
                <c:pt idx="65">
                  <c:v>1.4140772122763874</c:v>
                </c:pt>
                <c:pt idx="71">
                  <c:v>1.4854477709163865</c:v>
                </c:pt>
                <c:pt idx="74">
                  <c:v>1.2112796200216656</c:v>
                </c:pt>
                <c:pt idx="75">
                  <c:v>1.1269865811477719</c:v>
                </c:pt>
                <c:pt idx="77">
                  <c:v>1.8946535580153003</c:v>
                </c:pt>
                <c:pt idx="78">
                  <c:v>2.0042272502512759</c:v>
                </c:pt>
                <c:pt idx="83">
                  <c:v>1.3992727763576387</c:v>
                </c:pt>
                <c:pt idx="84">
                  <c:v>1.4280109066198861</c:v>
                </c:pt>
                <c:pt idx="85">
                  <c:v>1.4247541350973389</c:v>
                </c:pt>
                <c:pt idx="87">
                  <c:v>1.043836599870535</c:v>
                </c:pt>
                <c:pt idx="89">
                  <c:v>1.7365710196915298</c:v>
                </c:pt>
                <c:pt idx="93">
                  <c:v>2.0297607939897846</c:v>
                </c:pt>
                <c:pt idx="94">
                  <c:v>1.2578942500792727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9E-41A0-8B01-924E72EA7C5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4">
                  <c:v>49709</c:v>
                </c:pt>
                <c:pt idx="9">
                  <c:v>50656.2</c:v>
                </c:pt>
                <c:pt idx="13">
                  <c:v>53502.2</c:v>
                </c:pt>
                <c:pt idx="14">
                  <c:v>68337.600000000006</c:v>
                </c:pt>
                <c:pt idx="18">
                  <c:v>62872.800000000003</c:v>
                </c:pt>
                <c:pt idx="19">
                  <c:v>59482.400000000001</c:v>
                </c:pt>
                <c:pt idx="22">
                  <c:v>67044.399999999994</c:v>
                </c:pt>
                <c:pt idx="27">
                  <c:v>47090.400000000001</c:v>
                </c:pt>
                <c:pt idx="30">
                  <c:v>45475</c:v>
                </c:pt>
                <c:pt idx="36">
                  <c:v>52575</c:v>
                </c:pt>
                <c:pt idx="38">
                  <c:v>48528.2</c:v>
                </c:pt>
                <c:pt idx="40">
                  <c:v>38435.599999999999</c:v>
                </c:pt>
                <c:pt idx="44">
                  <c:v>54470.400000000001</c:v>
                </c:pt>
                <c:pt idx="48">
                  <c:v>60533.599999999999</c:v>
                </c:pt>
                <c:pt idx="51">
                  <c:v>65682</c:v>
                </c:pt>
                <c:pt idx="54">
                  <c:v>56796.4</c:v>
                </c:pt>
                <c:pt idx="55">
                  <c:v>81243</c:v>
                </c:pt>
                <c:pt idx="56">
                  <c:v>41261.4</c:v>
                </c:pt>
                <c:pt idx="59">
                  <c:v>48490.8</c:v>
                </c:pt>
                <c:pt idx="62">
                  <c:v>56260.2</c:v>
                </c:pt>
                <c:pt idx="64">
                  <c:v>46483.8</c:v>
                </c:pt>
                <c:pt idx="67">
                  <c:v>64588.2</c:v>
                </c:pt>
                <c:pt idx="70">
                  <c:v>75830.399999999994</c:v>
                </c:pt>
                <c:pt idx="73">
                  <c:v>45536.800000000003</c:v>
                </c:pt>
                <c:pt idx="76">
                  <c:v>51590.6</c:v>
                </c:pt>
                <c:pt idx="82">
                  <c:v>76593</c:v>
                </c:pt>
                <c:pt idx="86">
                  <c:v>48526.400000000001</c:v>
                </c:pt>
                <c:pt idx="88">
                  <c:v>67970.8</c:v>
                </c:pt>
                <c:pt idx="90">
                  <c:v>52999.6</c:v>
                </c:pt>
                <c:pt idx="95">
                  <c:v>44257.4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4">
                  <c:v>1.4845400229334729</c:v>
                </c:pt>
                <c:pt idx="9">
                  <c:v>2.7423494063905309</c:v>
                </c:pt>
                <c:pt idx="13">
                  <c:v>2.0033381804860362</c:v>
                </c:pt>
                <c:pt idx="14">
                  <c:v>1.3482475240570344</c:v>
                </c:pt>
                <c:pt idx="18">
                  <c:v>1.6724402285248947</c:v>
                </c:pt>
                <c:pt idx="19">
                  <c:v>1.0106687020026091</c:v>
                </c:pt>
                <c:pt idx="22">
                  <c:v>1.2965288674371016</c:v>
                </c:pt>
                <c:pt idx="27">
                  <c:v>1.6004111241357049</c:v>
                </c:pt>
                <c:pt idx="30">
                  <c:v>1.6029686641011545</c:v>
                </c:pt>
                <c:pt idx="36">
                  <c:v>1.8882738944365192</c:v>
                </c:pt>
                <c:pt idx="38">
                  <c:v>1.5567649325546797</c:v>
                </c:pt>
                <c:pt idx="40">
                  <c:v>2.7848661137070843</c:v>
                </c:pt>
                <c:pt idx="44">
                  <c:v>1.4680083127717072</c:v>
                </c:pt>
                <c:pt idx="48">
                  <c:v>1.9585816802569151</c:v>
                </c:pt>
                <c:pt idx="51">
                  <c:v>1.2281142474346092</c:v>
                </c:pt>
                <c:pt idx="54">
                  <c:v>1.4603742490721243</c:v>
                </c:pt>
                <c:pt idx="55">
                  <c:v>1.4522851199487956</c:v>
                </c:pt>
                <c:pt idx="56">
                  <c:v>1.906139878918311</c:v>
                </c:pt>
                <c:pt idx="59">
                  <c:v>1.9949763666509934</c:v>
                </c:pt>
                <c:pt idx="62">
                  <c:v>1.3500840736435349</c:v>
                </c:pt>
                <c:pt idx="64">
                  <c:v>2.3081374586415051</c:v>
                </c:pt>
                <c:pt idx="67">
                  <c:v>1.6083278369733172</c:v>
                </c:pt>
                <c:pt idx="70">
                  <c:v>1.8976030721188337</c:v>
                </c:pt>
                <c:pt idx="73">
                  <c:v>1.7042040723107463</c:v>
                </c:pt>
                <c:pt idx="76">
                  <c:v>1.730373362589309</c:v>
                </c:pt>
                <c:pt idx="82">
                  <c:v>1.7744180277571058</c:v>
                </c:pt>
                <c:pt idx="86">
                  <c:v>2.4883362458373175</c:v>
                </c:pt>
                <c:pt idx="88">
                  <c:v>1.1639115620236924</c:v>
                </c:pt>
                <c:pt idx="90">
                  <c:v>2.1162235186680656</c:v>
                </c:pt>
                <c:pt idx="95">
                  <c:v>1.6064658113671386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49E-41A0-8B01-924E72EA7C5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7">
                  <c:v>47831</c:v>
                </c:pt>
                <c:pt idx="10">
                  <c:v>59915.199999999997</c:v>
                </c:pt>
                <c:pt idx="12">
                  <c:v>63658.8</c:v>
                </c:pt>
                <c:pt idx="15">
                  <c:v>77548.399999999994</c:v>
                </c:pt>
                <c:pt idx="17">
                  <c:v>66909.399999999994</c:v>
                </c:pt>
                <c:pt idx="31">
                  <c:v>51072.2</c:v>
                </c:pt>
                <c:pt idx="33">
                  <c:v>80359.8</c:v>
                </c:pt>
                <c:pt idx="37">
                  <c:v>66596.399999999994</c:v>
                </c:pt>
                <c:pt idx="39">
                  <c:v>62784</c:v>
                </c:pt>
                <c:pt idx="43">
                  <c:v>35405.199999999997</c:v>
                </c:pt>
                <c:pt idx="45">
                  <c:v>75311.199999999997</c:v>
                </c:pt>
                <c:pt idx="50">
                  <c:v>67030.600000000006</c:v>
                </c:pt>
                <c:pt idx="53">
                  <c:v>51112.4</c:v>
                </c:pt>
                <c:pt idx="61">
                  <c:v>72086</c:v>
                </c:pt>
                <c:pt idx="69">
                  <c:v>54393.599999999999</c:v>
                </c:pt>
                <c:pt idx="80">
                  <c:v>78629</c:v>
                </c:pt>
                <c:pt idx="91">
                  <c:v>71809.8</c:v>
                </c:pt>
                <c:pt idx="92">
                  <c:v>52815</c:v>
                </c:pt>
                <c:pt idx="98">
                  <c:v>62541.2</c:v>
                </c:pt>
                <c:pt idx="99">
                  <c:v>87219.6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7">
                  <c:v>1.6528820221195459</c:v>
                </c:pt>
                <c:pt idx="10">
                  <c:v>2.3668785216439234</c:v>
                </c:pt>
                <c:pt idx="12">
                  <c:v>1.9338410400447383</c:v>
                </c:pt>
                <c:pt idx="15">
                  <c:v>1.7139360708925009</c:v>
                </c:pt>
                <c:pt idx="17">
                  <c:v>1.0921933241069268</c:v>
                </c:pt>
                <c:pt idx="31">
                  <c:v>2.3634580065084334</c:v>
                </c:pt>
                <c:pt idx="33">
                  <c:v>1.22234002573426</c:v>
                </c:pt>
                <c:pt idx="37">
                  <c:v>1.3149809899634215</c:v>
                </c:pt>
                <c:pt idx="39">
                  <c:v>1.9511659021406729</c:v>
                </c:pt>
                <c:pt idx="43">
                  <c:v>1.7614361732174937</c:v>
                </c:pt>
                <c:pt idx="45">
                  <c:v>1.3358172489616418</c:v>
                </c:pt>
                <c:pt idx="50">
                  <c:v>1.7392951875710494</c:v>
                </c:pt>
                <c:pt idx="53">
                  <c:v>2.6566351805041437</c:v>
                </c:pt>
                <c:pt idx="61">
                  <c:v>1.729642371611686</c:v>
                </c:pt>
                <c:pt idx="69">
                  <c:v>2.3645245028826922</c:v>
                </c:pt>
                <c:pt idx="80">
                  <c:v>1.255541848427425</c:v>
                </c:pt>
                <c:pt idx="91">
                  <c:v>1.3284677021799252</c:v>
                </c:pt>
                <c:pt idx="92">
                  <c:v>2.5482154690902208</c:v>
                </c:pt>
                <c:pt idx="98">
                  <c:v>1.2062448433992312</c:v>
                </c:pt>
                <c:pt idx="99">
                  <c:v>1.237015533205839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49E-41A0-8B01-924E72EA7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681631"/>
        <c:axId val="1716371503"/>
      </c:scatterChart>
      <c:valAx>
        <c:axId val="17206816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371503"/>
        <c:crosses val="autoZero"/>
        <c:crossBetween val="midCat"/>
      </c:valAx>
      <c:valAx>
        <c:axId val="1716371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0681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51156.2</c:v>
                </c:pt>
                <c:pt idx="1">
                  <c:v>54787.4</c:v>
                </c:pt>
                <c:pt idx="2">
                  <c:v>78331</c:v>
                </c:pt>
                <c:pt idx="3">
                  <c:v>68228</c:v>
                </c:pt>
                <c:pt idx="4">
                  <c:v>49709</c:v>
                </c:pt>
                <c:pt idx="5">
                  <c:v>66757.2</c:v>
                </c:pt>
                <c:pt idx="8">
                  <c:v>64296.800000000003</c:v>
                </c:pt>
                <c:pt idx="14">
                  <c:v>68337.600000000006</c:v>
                </c:pt>
                <c:pt idx="15">
                  <c:v>77548.399999999994</c:v>
                </c:pt>
                <c:pt idx="16">
                  <c:v>63040</c:v>
                </c:pt>
                <c:pt idx="17">
                  <c:v>66909.399999999994</c:v>
                </c:pt>
                <c:pt idx="18">
                  <c:v>62872.800000000003</c:v>
                </c:pt>
                <c:pt idx="19">
                  <c:v>59482.400000000001</c:v>
                </c:pt>
                <c:pt idx="20">
                  <c:v>76752.600000000006</c:v>
                </c:pt>
                <c:pt idx="21">
                  <c:v>44308.2</c:v>
                </c:pt>
                <c:pt idx="22">
                  <c:v>67044.399999999994</c:v>
                </c:pt>
                <c:pt idx="23">
                  <c:v>75128.399999999994</c:v>
                </c:pt>
                <c:pt idx="24">
                  <c:v>66319.600000000006</c:v>
                </c:pt>
                <c:pt idx="26">
                  <c:v>83965.6</c:v>
                </c:pt>
                <c:pt idx="27">
                  <c:v>47090.400000000001</c:v>
                </c:pt>
                <c:pt idx="28">
                  <c:v>67651.199999999997</c:v>
                </c:pt>
                <c:pt idx="30">
                  <c:v>45475</c:v>
                </c:pt>
                <c:pt idx="32">
                  <c:v>48064.4</c:v>
                </c:pt>
                <c:pt idx="33">
                  <c:v>80359.8</c:v>
                </c:pt>
                <c:pt idx="35">
                  <c:v>56054.400000000001</c:v>
                </c:pt>
                <c:pt idx="36">
                  <c:v>52575</c:v>
                </c:pt>
                <c:pt idx="37">
                  <c:v>66596.399999999994</c:v>
                </c:pt>
                <c:pt idx="38">
                  <c:v>48528.2</c:v>
                </c:pt>
                <c:pt idx="41">
                  <c:v>75843</c:v>
                </c:pt>
                <c:pt idx="44">
                  <c:v>54470.400000000001</c:v>
                </c:pt>
                <c:pt idx="45">
                  <c:v>75311.199999999997</c:v>
                </c:pt>
                <c:pt idx="46">
                  <c:v>64231.8</c:v>
                </c:pt>
                <c:pt idx="47">
                  <c:v>71295.399999999994</c:v>
                </c:pt>
                <c:pt idx="49">
                  <c:v>55637.599999999999</c:v>
                </c:pt>
                <c:pt idx="50">
                  <c:v>67030.600000000006</c:v>
                </c:pt>
                <c:pt idx="51">
                  <c:v>65682</c:v>
                </c:pt>
                <c:pt idx="52">
                  <c:v>73070.8</c:v>
                </c:pt>
                <c:pt idx="54">
                  <c:v>56796.4</c:v>
                </c:pt>
                <c:pt idx="55">
                  <c:v>81243</c:v>
                </c:pt>
                <c:pt idx="57">
                  <c:v>46867.199999999997</c:v>
                </c:pt>
                <c:pt idx="58">
                  <c:v>52189.8</c:v>
                </c:pt>
                <c:pt idx="61">
                  <c:v>72086</c:v>
                </c:pt>
                <c:pt idx="62">
                  <c:v>56260.2</c:v>
                </c:pt>
                <c:pt idx="63">
                  <c:v>57621.8</c:v>
                </c:pt>
                <c:pt idx="65">
                  <c:v>88892.6</c:v>
                </c:pt>
                <c:pt idx="66">
                  <c:v>42612.800000000003</c:v>
                </c:pt>
                <c:pt idx="67">
                  <c:v>64588.2</c:v>
                </c:pt>
                <c:pt idx="68">
                  <c:v>78635</c:v>
                </c:pt>
                <c:pt idx="71">
                  <c:v>76758</c:v>
                </c:pt>
                <c:pt idx="72">
                  <c:v>67374.8</c:v>
                </c:pt>
                <c:pt idx="73">
                  <c:v>45536.800000000003</c:v>
                </c:pt>
                <c:pt idx="74">
                  <c:v>91205.2</c:v>
                </c:pt>
                <c:pt idx="75">
                  <c:v>80200.600000000006</c:v>
                </c:pt>
                <c:pt idx="76">
                  <c:v>51590.6</c:v>
                </c:pt>
                <c:pt idx="79">
                  <c:v>50350.2</c:v>
                </c:pt>
                <c:pt idx="80">
                  <c:v>78629</c:v>
                </c:pt>
                <c:pt idx="81">
                  <c:v>59606.400000000001</c:v>
                </c:pt>
                <c:pt idx="83">
                  <c:v>71119.8</c:v>
                </c:pt>
                <c:pt idx="84">
                  <c:v>70342.600000000006</c:v>
                </c:pt>
                <c:pt idx="85">
                  <c:v>70506.2</c:v>
                </c:pt>
                <c:pt idx="87">
                  <c:v>99177.4</c:v>
                </c:pt>
                <c:pt idx="88">
                  <c:v>67970.8</c:v>
                </c:pt>
                <c:pt idx="89">
                  <c:v>63448.6</c:v>
                </c:pt>
                <c:pt idx="90">
                  <c:v>52999.6</c:v>
                </c:pt>
                <c:pt idx="91">
                  <c:v>71809.8</c:v>
                </c:pt>
                <c:pt idx="94">
                  <c:v>60550.400000000001</c:v>
                </c:pt>
                <c:pt idx="95">
                  <c:v>44257.4</c:v>
                </c:pt>
                <c:pt idx="96">
                  <c:v>36008.400000000001</c:v>
                </c:pt>
                <c:pt idx="97">
                  <c:v>60385</c:v>
                </c:pt>
                <c:pt idx="98">
                  <c:v>62541.2</c:v>
                </c:pt>
                <c:pt idx="99">
                  <c:v>87219.6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1.208553410925753</c:v>
                </c:pt>
                <c:pt idx="1">
                  <c:v>1.2404676987774561</c:v>
                </c:pt>
                <c:pt idx="2">
                  <c:v>1.3656279123207926</c:v>
                </c:pt>
                <c:pt idx="3">
                  <c:v>1.4331506126516973</c:v>
                </c:pt>
                <c:pt idx="4">
                  <c:v>1.4845400229334729</c:v>
                </c:pt>
                <c:pt idx="5">
                  <c:v>1.4939062752781722</c:v>
                </c:pt>
                <c:pt idx="8">
                  <c:v>1.9826492142688281</c:v>
                </c:pt>
                <c:pt idx="14">
                  <c:v>1.3482475240570344</c:v>
                </c:pt>
                <c:pt idx="15">
                  <c:v>1.7139360708925009</c:v>
                </c:pt>
                <c:pt idx="16">
                  <c:v>1.2770145939086295</c:v>
                </c:pt>
                <c:pt idx="17">
                  <c:v>1.0921933241069268</c:v>
                </c:pt>
                <c:pt idx="18">
                  <c:v>1.6724402285248947</c:v>
                </c:pt>
                <c:pt idx="19">
                  <c:v>1.0106687020026091</c:v>
                </c:pt>
                <c:pt idx="20">
                  <c:v>1.6314756763940244</c:v>
                </c:pt>
                <c:pt idx="21">
                  <c:v>1.3917514139594929</c:v>
                </c:pt>
                <c:pt idx="22">
                  <c:v>1.2965288674371016</c:v>
                </c:pt>
                <c:pt idx="23">
                  <c:v>1.1849979501759655</c:v>
                </c:pt>
                <c:pt idx="24">
                  <c:v>1.4974909378223027</c:v>
                </c:pt>
                <c:pt idx="26">
                  <c:v>1.2152595824956887</c:v>
                </c:pt>
                <c:pt idx="27">
                  <c:v>1.6004111241357049</c:v>
                </c:pt>
                <c:pt idx="28">
                  <c:v>1.3438194740078522</c:v>
                </c:pt>
                <c:pt idx="30">
                  <c:v>1.6029686641011545</c:v>
                </c:pt>
                <c:pt idx="32">
                  <c:v>1.4549437837567929</c:v>
                </c:pt>
                <c:pt idx="33">
                  <c:v>1.22234002573426</c:v>
                </c:pt>
                <c:pt idx="35">
                  <c:v>1.5971805959924643</c:v>
                </c:pt>
                <c:pt idx="36">
                  <c:v>1.8882738944365192</c:v>
                </c:pt>
                <c:pt idx="37">
                  <c:v>1.3149809899634215</c:v>
                </c:pt>
                <c:pt idx="38">
                  <c:v>1.5567649325546797</c:v>
                </c:pt>
                <c:pt idx="41">
                  <c:v>1.2038421475943726</c:v>
                </c:pt>
                <c:pt idx="44">
                  <c:v>1.4680083127717072</c:v>
                </c:pt>
                <c:pt idx="45">
                  <c:v>1.3358172489616418</c:v>
                </c:pt>
                <c:pt idx="46">
                  <c:v>1.4234226660314673</c:v>
                </c:pt>
                <c:pt idx="47">
                  <c:v>1.3143344451395182</c:v>
                </c:pt>
                <c:pt idx="49">
                  <c:v>1.4603793118322861</c:v>
                </c:pt>
                <c:pt idx="50">
                  <c:v>1.7392951875710494</c:v>
                </c:pt>
                <c:pt idx="51">
                  <c:v>1.2281142474346092</c:v>
                </c:pt>
                <c:pt idx="52">
                  <c:v>1.1329012409881922</c:v>
                </c:pt>
                <c:pt idx="54">
                  <c:v>1.4603742490721243</c:v>
                </c:pt>
                <c:pt idx="55">
                  <c:v>1.4522851199487956</c:v>
                </c:pt>
                <c:pt idx="57">
                  <c:v>1.5576992011470709</c:v>
                </c:pt>
                <c:pt idx="58">
                  <c:v>1.1704777561899067</c:v>
                </c:pt>
                <c:pt idx="61">
                  <c:v>1.729642371611686</c:v>
                </c:pt>
                <c:pt idx="62">
                  <c:v>1.3500840736435349</c:v>
                </c:pt>
                <c:pt idx="63">
                  <c:v>1.0741594327147017</c:v>
                </c:pt>
                <c:pt idx="65">
                  <c:v>1.4140772122763874</c:v>
                </c:pt>
                <c:pt idx="66">
                  <c:v>1.3384006683437839</c:v>
                </c:pt>
                <c:pt idx="67">
                  <c:v>1.6083278369733172</c:v>
                </c:pt>
                <c:pt idx="68">
                  <c:v>1.1396324791759396</c:v>
                </c:pt>
                <c:pt idx="71">
                  <c:v>1.4854477709163865</c:v>
                </c:pt>
                <c:pt idx="72">
                  <c:v>1.672747080510814</c:v>
                </c:pt>
                <c:pt idx="73">
                  <c:v>1.7042040723107463</c:v>
                </c:pt>
                <c:pt idx="74">
                  <c:v>1.2112796200216656</c:v>
                </c:pt>
                <c:pt idx="75">
                  <c:v>1.1269865811477719</c:v>
                </c:pt>
                <c:pt idx="76">
                  <c:v>1.730373362589309</c:v>
                </c:pt>
                <c:pt idx="79">
                  <c:v>1.5190803611505019</c:v>
                </c:pt>
                <c:pt idx="80">
                  <c:v>1.255541848427425</c:v>
                </c:pt>
                <c:pt idx="81">
                  <c:v>1.4088420035432436</c:v>
                </c:pt>
                <c:pt idx="83">
                  <c:v>1.3992727763576387</c:v>
                </c:pt>
                <c:pt idx="84">
                  <c:v>1.4280109066198861</c:v>
                </c:pt>
                <c:pt idx="85">
                  <c:v>1.4247541350973389</c:v>
                </c:pt>
                <c:pt idx="87">
                  <c:v>1.043836599870535</c:v>
                </c:pt>
                <c:pt idx="88">
                  <c:v>1.1639115620236924</c:v>
                </c:pt>
                <c:pt idx="89">
                  <c:v>1.7365710196915298</c:v>
                </c:pt>
                <c:pt idx="90">
                  <c:v>2.1162235186680656</c:v>
                </c:pt>
                <c:pt idx="91">
                  <c:v>1.3284677021799252</c:v>
                </c:pt>
                <c:pt idx="94">
                  <c:v>1.2578942500792727</c:v>
                </c:pt>
                <c:pt idx="95">
                  <c:v>1.6064658113671386</c:v>
                </c:pt>
                <c:pt idx="96">
                  <c:v>1.7388164983726018</c:v>
                </c:pt>
                <c:pt idx="97">
                  <c:v>1.0272253042974249</c:v>
                </c:pt>
                <c:pt idx="98">
                  <c:v>1.2062448433992312</c:v>
                </c:pt>
                <c:pt idx="99">
                  <c:v>1.237015533205839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97-4524-A14A-8E22F8B9581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6">
                  <c:v>34857.599999999999</c:v>
                </c:pt>
                <c:pt idx="7">
                  <c:v>47831</c:v>
                </c:pt>
                <c:pt idx="9">
                  <c:v>50656.2</c:v>
                </c:pt>
                <c:pt idx="10">
                  <c:v>59915.199999999997</c:v>
                </c:pt>
                <c:pt idx="11">
                  <c:v>55311.6</c:v>
                </c:pt>
                <c:pt idx="12">
                  <c:v>63658.8</c:v>
                </c:pt>
                <c:pt idx="13">
                  <c:v>53502.2</c:v>
                </c:pt>
                <c:pt idx="25">
                  <c:v>71243.199999999997</c:v>
                </c:pt>
                <c:pt idx="29">
                  <c:v>53111.8</c:v>
                </c:pt>
                <c:pt idx="31">
                  <c:v>51072.2</c:v>
                </c:pt>
                <c:pt idx="34">
                  <c:v>48815.4</c:v>
                </c:pt>
                <c:pt idx="39">
                  <c:v>62784</c:v>
                </c:pt>
                <c:pt idx="40">
                  <c:v>38435.599999999999</c:v>
                </c:pt>
                <c:pt idx="42">
                  <c:v>52949.2</c:v>
                </c:pt>
                <c:pt idx="43">
                  <c:v>35405.199999999997</c:v>
                </c:pt>
                <c:pt idx="48">
                  <c:v>60533.599999999999</c:v>
                </c:pt>
                <c:pt idx="53">
                  <c:v>51112.4</c:v>
                </c:pt>
                <c:pt idx="56">
                  <c:v>41261.4</c:v>
                </c:pt>
                <c:pt idx="59">
                  <c:v>48490.8</c:v>
                </c:pt>
                <c:pt idx="60">
                  <c:v>40512.800000000003</c:v>
                </c:pt>
                <c:pt idx="64">
                  <c:v>46483.8</c:v>
                </c:pt>
                <c:pt idx="69">
                  <c:v>54393.599999999999</c:v>
                </c:pt>
                <c:pt idx="70">
                  <c:v>75830.399999999994</c:v>
                </c:pt>
                <c:pt idx="77">
                  <c:v>50429.8</c:v>
                </c:pt>
                <c:pt idx="78">
                  <c:v>61884.2</c:v>
                </c:pt>
                <c:pt idx="82">
                  <c:v>76593</c:v>
                </c:pt>
                <c:pt idx="86">
                  <c:v>48526.400000000001</c:v>
                </c:pt>
                <c:pt idx="92">
                  <c:v>52815</c:v>
                </c:pt>
                <c:pt idx="93">
                  <c:v>28937.4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6">
                  <c:v>1.6821008904801249</c:v>
                </c:pt>
                <c:pt idx="7">
                  <c:v>1.6528820221195459</c:v>
                </c:pt>
                <c:pt idx="9">
                  <c:v>2.7423494063905309</c:v>
                </c:pt>
                <c:pt idx="10">
                  <c:v>2.3668785216439234</c:v>
                </c:pt>
                <c:pt idx="11">
                  <c:v>2.180374460330202</c:v>
                </c:pt>
                <c:pt idx="12">
                  <c:v>1.9338410400447383</c:v>
                </c:pt>
                <c:pt idx="13">
                  <c:v>2.0033381804860362</c:v>
                </c:pt>
                <c:pt idx="25">
                  <c:v>1.7413170660498125</c:v>
                </c:pt>
                <c:pt idx="29">
                  <c:v>2.1130709183270007</c:v>
                </c:pt>
                <c:pt idx="31">
                  <c:v>2.3634580065084334</c:v>
                </c:pt>
                <c:pt idx="34">
                  <c:v>1.9956407199367412</c:v>
                </c:pt>
                <c:pt idx="39">
                  <c:v>1.9511659021406729</c:v>
                </c:pt>
                <c:pt idx="40">
                  <c:v>2.7848661137070843</c:v>
                </c:pt>
                <c:pt idx="42">
                  <c:v>2.2132723440580784</c:v>
                </c:pt>
                <c:pt idx="43">
                  <c:v>1.7614361732174937</c:v>
                </c:pt>
                <c:pt idx="48">
                  <c:v>1.9585816802569151</c:v>
                </c:pt>
                <c:pt idx="53">
                  <c:v>2.6566351805041437</c:v>
                </c:pt>
                <c:pt idx="56">
                  <c:v>1.906139878918311</c:v>
                </c:pt>
                <c:pt idx="59">
                  <c:v>1.9949763666509934</c:v>
                </c:pt>
                <c:pt idx="60">
                  <c:v>1.7993819237376827</c:v>
                </c:pt>
                <c:pt idx="64">
                  <c:v>2.3081374586415051</c:v>
                </c:pt>
                <c:pt idx="69">
                  <c:v>2.3645245028826922</c:v>
                </c:pt>
                <c:pt idx="70">
                  <c:v>1.8976030721188337</c:v>
                </c:pt>
                <c:pt idx="77">
                  <c:v>1.8946535580153003</c:v>
                </c:pt>
                <c:pt idx="78">
                  <c:v>2.0042272502512759</c:v>
                </c:pt>
                <c:pt idx="82">
                  <c:v>1.7744180277571058</c:v>
                </c:pt>
                <c:pt idx="86">
                  <c:v>2.4883362458373175</c:v>
                </c:pt>
                <c:pt idx="92">
                  <c:v>2.5482154690902208</c:v>
                </c:pt>
                <c:pt idx="93">
                  <c:v>2.0297607939897846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97-4524-A14A-8E22F8B958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702031"/>
        <c:axId val="1716354863"/>
      </c:scatterChart>
      <c:valAx>
        <c:axId val="17207020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354863"/>
        <c:crosses val="autoZero"/>
        <c:crossBetween val="midCat"/>
      </c:valAx>
      <c:valAx>
        <c:axId val="17163548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0702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49252.800000000003</c:v>
                </c:pt>
                <c:pt idx="1">
                  <c:v>55169</c:v>
                </c:pt>
                <c:pt idx="2">
                  <c:v>77710.399999999994</c:v>
                </c:pt>
                <c:pt idx="3">
                  <c:v>68587.600000000006</c:v>
                </c:pt>
                <c:pt idx="4">
                  <c:v>50678.2</c:v>
                </c:pt>
                <c:pt idx="5">
                  <c:v>65294.8</c:v>
                </c:pt>
                <c:pt idx="6">
                  <c:v>37368.6</c:v>
                </c:pt>
                <c:pt idx="7">
                  <c:v>45856.6</c:v>
                </c:pt>
                <c:pt idx="8">
                  <c:v>66525.600000000006</c:v>
                </c:pt>
                <c:pt idx="9">
                  <c:v>49806.6</c:v>
                </c:pt>
                <c:pt idx="10">
                  <c:v>58975.4</c:v>
                </c:pt>
                <c:pt idx="11">
                  <c:v>49650.400000000001</c:v>
                </c:pt>
                <c:pt idx="12">
                  <c:v>63962.6</c:v>
                </c:pt>
                <c:pt idx="13">
                  <c:v>49397</c:v>
                </c:pt>
                <c:pt idx="14">
                  <c:v>66952.600000000006</c:v>
                </c:pt>
                <c:pt idx="15">
                  <c:v>77838.8</c:v>
                </c:pt>
                <c:pt idx="16">
                  <c:v>64844.800000000003</c:v>
                </c:pt>
                <c:pt idx="17">
                  <c:v>66115.8</c:v>
                </c:pt>
                <c:pt idx="18">
                  <c:v>61707.4</c:v>
                </c:pt>
                <c:pt idx="19">
                  <c:v>59114.2</c:v>
                </c:pt>
                <c:pt idx="20">
                  <c:v>76913.399999999994</c:v>
                </c:pt>
                <c:pt idx="21">
                  <c:v>42058.6</c:v>
                </c:pt>
                <c:pt idx="22">
                  <c:v>66147</c:v>
                </c:pt>
                <c:pt idx="23">
                  <c:v>75327.199999999997</c:v>
                </c:pt>
                <c:pt idx="24">
                  <c:v>65140.4</c:v>
                </c:pt>
                <c:pt idx="25">
                  <c:v>74261.600000000006</c:v>
                </c:pt>
                <c:pt idx="26">
                  <c:v>80458</c:v>
                </c:pt>
                <c:pt idx="27">
                  <c:v>46601.4</c:v>
                </c:pt>
                <c:pt idx="28">
                  <c:v>67201</c:v>
                </c:pt>
                <c:pt idx="29">
                  <c:v>52806.2</c:v>
                </c:pt>
                <c:pt idx="30">
                  <c:v>44953.599999999999</c:v>
                </c:pt>
                <c:pt idx="31">
                  <c:v>50188.6</c:v>
                </c:pt>
                <c:pt idx="32">
                  <c:v>50499</c:v>
                </c:pt>
                <c:pt idx="33">
                  <c:v>77864</c:v>
                </c:pt>
                <c:pt idx="34">
                  <c:v>47687.4</c:v>
                </c:pt>
                <c:pt idx="35">
                  <c:v>57752.4</c:v>
                </c:pt>
                <c:pt idx="36">
                  <c:v>48760.4</c:v>
                </c:pt>
                <c:pt idx="37">
                  <c:v>67918.600000000006</c:v>
                </c:pt>
                <c:pt idx="38">
                  <c:v>52047.199999999997</c:v>
                </c:pt>
                <c:pt idx="39">
                  <c:v>62043.4</c:v>
                </c:pt>
                <c:pt idx="40">
                  <c:v>38990.6</c:v>
                </c:pt>
                <c:pt idx="41">
                  <c:v>75722.8</c:v>
                </c:pt>
                <c:pt idx="42">
                  <c:v>51737.599999999999</c:v>
                </c:pt>
                <c:pt idx="43">
                  <c:v>33391.4</c:v>
                </c:pt>
                <c:pt idx="44">
                  <c:v>51829.2</c:v>
                </c:pt>
                <c:pt idx="45">
                  <c:v>75928</c:v>
                </c:pt>
                <c:pt idx="46">
                  <c:v>63449.4</c:v>
                </c:pt>
                <c:pt idx="47">
                  <c:v>71449.399999999994</c:v>
                </c:pt>
                <c:pt idx="48">
                  <c:v>60116.2</c:v>
                </c:pt>
                <c:pt idx="49">
                  <c:v>56740.800000000003</c:v>
                </c:pt>
                <c:pt idx="50">
                  <c:v>66178.399999999994</c:v>
                </c:pt>
                <c:pt idx="51">
                  <c:v>65245.8</c:v>
                </c:pt>
                <c:pt idx="52">
                  <c:v>71229.8</c:v>
                </c:pt>
                <c:pt idx="53">
                  <c:v>51400.800000000003</c:v>
                </c:pt>
                <c:pt idx="54">
                  <c:v>59106.400000000001</c:v>
                </c:pt>
                <c:pt idx="55">
                  <c:v>80306.600000000006</c:v>
                </c:pt>
                <c:pt idx="56">
                  <c:v>38688.199999999997</c:v>
                </c:pt>
                <c:pt idx="57">
                  <c:v>50587.8</c:v>
                </c:pt>
                <c:pt idx="58">
                  <c:v>53102.400000000001</c:v>
                </c:pt>
                <c:pt idx="59">
                  <c:v>45040.2</c:v>
                </c:pt>
                <c:pt idx="60">
                  <c:v>41379.4</c:v>
                </c:pt>
                <c:pt idx="61">
                  <c:v>69612.2</c:v>
                </c:pt>
                <c:pt idx="62">
                  <c:v>52618.2</c:v>
                </c:pt>
                <c:pt idx="63">
                  <c:v>56701.2</c:v>
                </c:pt>
                <c:pt idx="64">
                  <c:v>46658.2</c:v>
                </c:pt>
                <c:pt idx="65">
                  <c:v>87017.4</c:v>
                </c:pt>
                <c:pt idx="66">
                  <c:v>43431.8</c:v>
                </c:pt>
                <c:pt idx="67">
                  <c:v>63249.4</c:v>
                </c:pt>
                <c:pt idx="68">
                  <c:v>78171.399999999994</c:v>
                </c:pt>
                <c:pt idx="69">
                  <c:v>53558.400000000001</c:v>
                </c:pt>
                <c:pt idx="70">
                  <c:v>75245</c:v>
                </c:pt>
                <c:pt idx="71">
                  <c:v>78627.8</c:v>
                </c:pt>
                <c:pt idx="72">
                  <c:v>68273.2</c:v>
                </c:pt>
                <c:pt idx="73">
                  <c:v>45371.199999999997</c:v>
                </c:pt>
                <c:pt idx="74">
                  <c:v>90137.4</c:v>
                </c:pt>
                <c:pt idx="75">
                  <c:v>79300.800000000003</c:v>
                </c:pt>
                <c:pt idx="76">
                  <c:v>49233.4</c:v>
                </c:pt>
                <c:pt idx="77">
                  <c:v>47448</c:v>
                </c:pt>
                <c:pt idx="78">
                  <c:v>61123.4</c:v>
                </c:pt>
                <c:pt idx="79">
                  <c:v>49307</c:v>
                </c:pt>
                <c:pt idx="80">
                  <c:v>76385.2</c:v>
                </c:pt>
                <c:pt idx="81">
                  <c:v>60269.599999999999</c:v>
                </c:pt>
                <c:pt idx="82">
                  <c:v>76465.8</c:v>
                </c:pt>
                <c:pt idx="83">
                  <c:v>67587.399999999994</c:v>
                </c:pt>
                <c:pt idx="84">
                  <c:v>72054.600000000006</c:v>
                </c:pt>
                <c:pt idx="85">
                  <c:v>71031.8</c:v>
                </c:pt>
                <c:pt idx="86">
                  <c:v>46419.8</c:v>
                </c:pt>
                <c:pt idx="87">
                  <c:v>99041.2</c:v>
                </c:pt>
                <c:pt idx="88">
                  <c:v>64083.6</c:v>
                </c:pt>
                <c:pt idx="89">
                  <c:v>68919.600000000006</c:v>
                </c:pt>
                <c:pt idx="90">
                  <c:v>54880.2</c:v>
                </c:pt>
                <c:pt idx="91">
                  <c:v>70449.2</c:v>
                </c:pt>
                <c:pt idx="92">
                  <c:v>50924.4</c:v>
                </c:pt>
                <c:pt idx="93">
                  <c:v>29144</c:v>
                </c:pt>
                <c:pt idx="94">
                  <c:v>64903.8</c:v>
                </c:pt>
                <c:pt idx="95">
                  <c:v>46354.400000000001</c:v>
                </c:pt>
                <c:pt idx="96">
                  <c:v>33041.800000000003</c:v>
                </c:pt>
                <c:pt idx="97">
                  <c:v>61677.599999999999</c:v>
                </c:pt>
                <c:pt idx="98">
                  <c:v>61954.8</c:v>
                </c:pt>
                <c:pt idx="99">
                  <c:v>86349.2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1.2915407854984893</c:v>
                </c:pt>
                <c:pt idx="1">
                  <c:v>1.3738693831680835</c:v>
                </c:pt>
                <c:pt idx="2">
                  <c:v>1.3822860260660093</c:v>
                </c:pt>
                <c:pt idx="3">
                  <c:v>1.3428812205121625</c:v>
                </c:pt>
                <c:pt idx="4">
                  <c:v>1.4570367534758537</c:v>
                </c:pt>
                <c:pt idx="5">
                  <c:v>1.5466162695957411</c:v>
                </c:pt>
                <c:pt idx="6">
                  <c:v>1.7773210663498231</c:v>
                </c:pt>
                <c:pt idx="7">
                  <c:v>1.6209662295067668</c:v>
                </c:pt>
                <c:pt idx="8">
                  <c:v>1.9287612588236707</c:v>
                </c:pt>
                <c:pt idx="9">
                  <c:v>2.6059397750498929</c:v>
                </c:pt>
                <c:pt idx="10">
                  <c:v>2.3574405599622894</c:v>
                </c:pt>
                <c:pt idx="11">
                  <c:v>2.3466276203212866</c:v>
                </c:pt>
                <c:pt idx="12">
                  <c:v>1.9286114072911358</c:v>
                </c:pt>
                <c:pt idx="13">
                  <c:v>2.1653136830171871</c:v>
                </c:pt>
                <c:pt idx="14">
                  <c:v>1.4996280951001155</c:v>
                </c:pt>
                <c:pt idx="15">
                  <c:v>1.6286736177844467</c:v>
                </c:pt>
                <c:pt idx="16">
                  <c:v>1.3383031484405843</c:v>
                </c:pt>
                <c:pt idx="17">
                  <c:v>1.14074094240711</c:v>
                </c:pt>
                <c:pt idx="18">
                  <c:v>1.7712948528053361</c:v>
                </c:pt>
                <c:pt idx="19">
                  <c:v>1.0137665738519679</c:v>
                </c:pt>
                <c:pt idx="20">
                  <c:v>1.6143610866246976</c:v>
                </c:pt>
                <c:pt idx="21">
                  <c:v>1.4449601270608152</c:v>
                </c:pt>
                <c:pt idx="22">
                  <c:v>1.3575823544529608</c:v>
                </c:pt>
                <c:pt idx="23">
                  <c:v>1.1876586412345076</c:v>
                </c:pt>
                <c:pt idx="24">
                  <c:v>1.3771484363006674</c:v>
                </c:pt>
                <c:pt idx="25">
                  <c:v>1.5518787637217619</c:v>
                </c:pt>
                <c:pt idx="26">
                  <c:v>1.3038852569042234</c:v>
                </c:pt>
                <c:pt idx="27">
                  <c:v>1.6222259417099056</c:v>
                </c:pt>
                <c:pt idx="28">
                  <c:v>1.357479799407747</c:v>
                </c:pt>
                <c:pt idx="29">
                  <c:v>2.1240119531418662</c:v>
                </c:pt>
                <c:pt idx="30">
                  <c:v>1.6215608983485195</c:v>
                </c:pt>
                <c:pt idx="31">
                  <c:v>2.4051278577206778</c:v>
                </c:pt>
                <c:pt idx="32">
                  <c:v>1.3790768134022455</c:v>
                </c:pt>
                <c:pt idx="33">
                  <c:v>1.2504751875064215</c:v>
                </c:pt>
                <c:pt idx="34">
                  <c:v>2.1546152652482626</c:v>
                </c:pt>
                <c:pt idx="35">
                  <c:v>1.5874664948989132</c:v>
                </c:pt>
                <c:pt idx="36">
                  <c:v>2.0394008252598419</c:v>
                </c:pt>
                <c:pt idx="37">
                  <c:v>1.2893522540217259</c:v>
                </c:pt>
                <c:pt idx="38">
                  <c:v>1.4571389046865153</c:v>
                </c:pt>
                <c:pt idx="39">
                  <c:v>1.8974620991112672</c:v>
                </c:pt>
                <c:pt idx="40">
                  <c:v>2.7461490718275687</c:v>
                </c:pt>
                <c:pt idx="41">
                  <c:v>1.2830745825563765</c:v>
                </c:pt>
                <c:pt idx="42">
                  <c:v>2.267229249134092</c:v>
                </c:pt>
                <c:pt idx="43">
                  <c:v>1.5186245560234071</c:v>
                </c:pt>
                <c:pt idx="44">
                  <c:v>1.5430490920176272</c:v>
                </c:pt>
                <c:pt idx="45">
                  <c:v>1.3523864713939522</c:v>
                </c:pt>
                <c:pt idx="46">
                  <c:v>1.5404400987243378</c:v>
                </c:pt>
                <c:pt idx="47">
                  <c:v>1.3114735743057326</c:v>
                </c:pt>
                <c:pt idx="48">
                  <c:v>1.9785349040691196</c:v>
                </c:pt>
                <c:pt idx="49">
                  <c:v>1.3860044271494232</c:v>
                </c:pt>
                <c:pt idx="50">
                  <c:v>1.7956312029302615</c:v>
                </c:pt>
                <c:pt idx="51">
                  <c:v>1.2758369121077524</c:v>
                </c:pt>
                <c:pt idx="52">
                  <c:v>1.1622663548121712</c:v>
                </c:pt>
                <c:pt idx="53">
                  <c:v>2.5919830041555771</c:v>
                </c:pt>
                <c:pt idx="54">
                  <c:v>1.465526575802282</c:v>
                </c:pt>
                <c:pt idx="55">
                  <c:v>1.436183327397748</c:v>
                </c:pt>
                <c:pt idx="56">
                  <c:v>2.0413976354547385</c:v>
                </c:pt>
                <c:pt idx="57">
                  <c:v>1.4861290666919691</c:v>
                </c:pt>
                <c:pt idx="58">
                  <c:v>1.0471843080538732</c:v>
                </c:pt>
                <c:pt idx="59">
                  <c:v>2.1477924165523246</c:v>
                </c:pt>
                <c:pt idx="60">
                  <c:v>1.768633667960386</c:v>
                </c:pt>
                <c:pt idx="61">
                  <c:v>1.7286337739649085</c:v>
                </c:pt>
                <c:pt idx="62">
                  <c:v>1.4325841628942078</c:v>
                </c:pt>
                <c:pt idx="63">
                  <c:v>1.1258139157548694</c:v>
                </c:pt>
                <c:pt idx="64">
                  <c:v>2.3158201559425784</c:v>
                </c:pt>
                <c:pt idx="65">
                  <c:v>1.409695072479757</c:v>
                </c:pt>
                <c:pt idx="66">
                  <c:v>1.2993935319282184</c:v>
                </c:pt>
                <c:pt idx="67">
                  <c:v>1.7689812077268716</c:v>
                </c:pt>
                <c:pt idx="68">
                  <c:v>1.1480413552782731</c:v>
                </c:pt>
                <c:pt idx="69">
                  <c:v>2.4167824281531933</c:v>
                </c:pt>
                <c:pt idx="70">
                  <c:v>1.9164196956608412</c:v>
                </c:pt>
                <c:pt idx="71">
                  <c:v>1.4936574595753664</c:v>
                </c:pt>
                <c:pt idx="72">
                  <c:v>1.6933438010815371</c:v>
                </c:pt>
                <c:pt idx="73">
                  <c:v>1.6232543992664952</c:v>
                </c:pt>
                <c:pt idx="74">
                  <c:v>1.2508792132899329</c:v>
                </c:pt>
                <c:pt idx="75">
                  <c:v>1.1397741258600165</c:v>
                </c:pt>
                <c:pt idx="76">
                  <c:v>1.8131187364675199</c:v>
                </c:pt>
                <c:pt idx="77">
                  <c:v>1.9608202663968977</c:v>
                </c:pt>
                <c:pt idx="78">
                  <c:v>1.988649191635282</c:v>
                </c:pt>
                <c:pt idx="79">
                  <c:v>1.598576267061472</c:v>
                </c:pt>
                <c:pt idx="80">
                  <c:v>1.292933709671507</c:v>
                </c:pt>
                <c:pt idx="81">
                  <c:v>1.4332930698063369</c:v>
                </c:pt>
                <c:pt idx="82">
                  <c:v>1.7895582077216219</c:v>
                </c:pt>
                <c:pt idx="83">
                  <c:v>1.4686317272154279</c:v>
                </c:pt>
                <c:pt idx="84">
                  <c:v>1.5155867911278391</c:v>
                </c:pt>
                <c:pt idx="85">
                  <c:v>1.4141975847437345</c:v>
                </c:pt>
                <c:pt idx="86">
                  <c:v>2.6202180965880939</c:v>
                </c:pt>
                <c:pt idx="87">
                  <c:v>1.0461807813314055</c:v>
                </c:pt>
                <c:pt idx="88">
                  <c:v>1.2506163823505547</c:v>
                </c:pt>
                <c:pt idx="89">
                  <c:v>1.5951920788861222</c:v>
                </c:pt>
                <c:pt idx="90">
                  <c:v>2.043706108942752</c:v>
                </c:pt>
                <c:pt idx="91">
                  <c:v>1.4057505266206005</c:v>
                </c:pt>
                <c:pt idx="92">
                  <c:v>2.5651357698863411</c:v>
                </c:pt>
                <c:pt idx="93">
                  <c:v>2.0518803184188856</c:v>
                </c:pt>
                <c:pt idx="94">
                  <c:v>1.1738603903007219</c:v>
                </c:pt>
                <c:pt idx="95">
                  <c:v>1.5330799233729699</c:v>
                </c:pt>
                <c:pt idx="96">
                  <c:v>2.1765763366402555</c:v>
                </c:pt>
                <c:pt idx="97">
                  <c:v>1.0537699261968689</c:v>
                </c:pt>
                <c:pt idx="98">
                  <c:v>1.2637923131056834</c:v>
                </c:pt>
                <c:pt idx="99">
                  <c:v>1.2247363032894341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31-4DA7-9F0C-5D7CE84114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620431"/>
        <c:axId val="1716351119"/>
      </c:scatterChart>
      <c:valAx>
        <c:axId val="17206204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351119"/>
        <c:crosses val="autoZero"/>
        <c:crossBetween val="midCat"/>
      </c:valAx>
      <c:valAx>
        <c:axId val="17163511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0620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6">
                  <c:v>37368.6</c:v>
                </c:pt>
                <c:pt idx="11">
                  <c:v>49650.400000000001</c:v>
                </c:pt>
                <c:pt idx="21">
                  <c:v>42058.6</c:v>
                </c:pt>
                <c:pt idx="24">
                  <c:v>65140.4</c:v>
                </c:pt>
                <c:pt idx="25">
                  <c:v>74261.600000000006</c:v>
                </c:pt>
                <c:pt idx="28">
                  <c:v>67201</c:v>
                </c:pt>
                <c:pt idx="32">
                  <c:v>50499</c:v>
                </c:pt>
                <c:pt idx="34">
                  <c:v>47687.4</c:v>
                </c:pt>
                <c:pt idx="46">
                  <c:v>63449.4</c:v>
                </c:pt>
                <c:pt idx="52">
                  <c:v>71229.8</c:v>
                </c:pt>
                <c:pt idx="57">
                  <c:v>50587.8</c:v>
                </c:pt>
                <c:pt idx="60">
                  <c:v>41379.4</c:v>
                </c:pt>
                <c:pt idx="63">
                  <c:v>56701.2</c:v>
                </c:pt>
                <c:pt idx="66">
                  <c:v>43431.8</c:v>
                </c:pt>
                <c:pt idx="68">
                  <c:v>78171.399999999994</c:v>
                </c:pt>
                <c:pt idx="72">
                  <c:v>68273.2</c:v>
                </c:pt>
                <c:pt idx="79">
                  <c:v>49307</c:v>
                </c:pt>
                <c:pt idx="81">
                  <c:v>60269.599999999999</c:v>
                </c:pt>
                <c:pt idx="96">
                  <c:v>33041.800000000003</c:v>
                </c:pt>
                <c:pt idx="97">
                  <c:v>61677.599999999999</c:v>
                </c:pt>
              </c:numCache>
            </c:numRef>
          </c:xVal>
          <c:yVal>
            <c:numRef>
              <c:f>State077!$AA$8:$AA$101</c:f>
              <c:numCache>
                <c:formatCode>General</c:formatCode>
                <c:ptCount val="94"/>
                <c:pt idx="0">
                  <c:v>1.7773210663498231</c:v>
                </c:pt>
                <c:pt idx="5">
                  <c:v>2.3466276203212866</c:v>
                </c:pt>
                <c:pt idx="15">
                  <c:v>1.4449601270608152</c:v>
                </c:pt>
                <c:pt idx="18">
                  <c:v>1.3771484363006674</c:v>
                </c:pt>
                <c:pt idx="19">
                  <c:v>1.5518787637217619</c:v>
                </c:pt>
                <c:pt idx="22">
                  <c:v>1.357479799407747</c:v>
                </c:pt>
                <c:pt idx="26">
                  <c:v>1.3790768134022455</c:v>
                </c:pt>
                <c:pt idx="28">
                  <c:v>2.1546152652482626</c:v>
                </c:pt>
                <c:pt idx="40">
                  <c:v>1.5404400987243378</c:v>
                </c:pt>
                <c:pt idx="46">
                  <c:v>1.1622663548121712</c:v>
                </c:pt>
                <c:pt idx="51">
                  <c:v>1.4861290666919691</c:v>
                </c:pt>
                <c:pt idx="54">
                  <c:v>1.768633667960386</c:v>
                </c:pt>
                <c:pt idx="57">
                  <c:v>1.1258139157548694</c:v>
                </c:pt>
                <c:pt idx="60">
                  <c:v>1.2993935319282184</c:v>
                </c:pt>
                <c:pt idx="62">
                  <c:v>1.1480413552782731</c:v>
                </c:pt>
                <c:pt idx="66">
                  <c:v>1.6933438010815371</c:v>
                </c:pt>
                <c:pt idx="73">
                  <c:v>1.598576267061472</c:v>
                </c:pt>
                <c:pt idx="75">
                  <c:v>1.4332930698063369</c:v>
                </c:pt>
                <c:pt idx="90">
                  <c:v>2.1765763366402555</c:v>
                </c:pt>
                <c:pt idx="91">
                  <c:v>1.0537699261968689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81-4074-BDEA-2A22D1D9C8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49252.800000000003</c:v>
                </c:pt>
                <c:pt idx="1">
                  <c:v>55169</c:v>
                </c:pt>
                <c:pt idx="2">
                  <c:v>77710.399999999994</c:v>
                </c:pt>
                <c:pt idx="3">
                  <c:v>68587.600000000006</c:v>
                </c:pt>
                <c:pt idx="5">
                  <c:v>65294.8</c:v>
                </c:pt>
                <c:pt idx="8">
                  <c:v>66525.600000000006</c:v>
                </c:pt>
                <c:pt idx="16">
                  <c:v>64844.800000000003</c:v>
                </c:pt>
                <c:pt idx="20">
                  <c:v>76913.399999999994</c:v>
                </c:pt>
                <c:pt idx="23">
                  <c:v>75327.199999999997</c:v>
                </c:pt>
                <c:pt idx="26">
                  <c:v>80458</c:v>
                </c:pt>
                <c:pt idx="29">
                  <c:v>52806.2</c:v>
                </c:pt>
                <c:pt idx="35">
                  <c:v>57752.4</c:v>
                </c:pt>
                <c:pt idx="41">
                  <c:v>75722.8</c:v>
                </c:pt>
                <c:pt idx="42">
                  <c:v>51737.599999999999</c:v>
                </c:pt>
                <c:pt idx="47">
                  <c:v>71449.399999999994</c:v>
                </c:pt>
                <c:pt idx="49">
                  <c:v>56740.800000000003</c:v>
                </c:pt>
                <c:pt idx="58">
                  <c:v>53102.400000000001</c:v>
                </c:pt>
                <c:pt idx="65">
                  <c:v>87017.4</c:v>
                </c:pt>
                <c:pt idx="71">
                  <c:v>78627.8</c:v>
                </c:pt>
                <c:pt idx="74">
                  <c:v>90137.4</c:v>
                </c:pt>
                <c:pt idx="75">
                  <c:v>79300.800000000003</c:v>
                </c:pt>
                <c:pt idx="77">
                  <c:v>47448</c:v>
                </c:pt>
                <c:pt idx="78">
                  <c:v>61123.4</c:v>
                </c:pt>
                <c:pt idx="83">
                  <c:v>67587.399999999994</c:v>
                </c:pt>
                <c:pt idx="84">
                  <c:v>72054.600000000006</c:v>
                </c:pt>
                <c:pt idx="85">
                  <c:v>71031.8</c:v>
                </c:pt>
                <c:pt idx="87">
                  <c:v>99041.2</c:v>
                </c:pt>
                <c:pt idx="89">
                  <c:v>68919.600000000006</c:v>
                </c:pt>
                <c:pt idx="93">
                  <c:v>29144</c:v>
                </c:pt>
                <c:pt idx="94">
                  <c:v>64903.8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1.2915407854984893</c:v>
                </c:pt>
                <c:pt idx="1">
                  <c:v>1.3738693831680835</c:v>
                </c:pt>
                <c:pt idx="2">
                  <c:v>1.3822860260660093</c:v>
                </c:pt>
                <c:pt idx="3">
                  <c:v>1.3428812205121625</c:v>
                </c:pt>
                <c:pt idx="5">
                  <c:v>1.5466162695957411</c:v>
                </c:pt>
                <c:pt idx="8">
                  <c:v>1.9287612588236707</c:v>
                </c:pt>
                <c:pt idx="16">
                  <c:v>1.3383031484405843</c:v>
                </c:pt>
                <c:pt idx="20">
                  <c:v>1.6143610866246976</c:v>
                </c:pt>
                <c:pt idx="23">
                  <c:v>1.1876586412345076</c:v>
                </c:pt>
                <c:pt idx="26">
                  <c:v>1.3038852569042234</c:v>
                </c:pt>
                <c:pt idx="29">
                  <c:v>2.1240119531418662</c:v>
                </c:pt>
                <c:pt idx="35">
                  <c:v>1.5874664948989132</c:v>
                </c:pt>
                <c:pt idx="41">
                  <c:v>1.2830745825563765</c:v>
                </c:pt>
                <c:pt idx="42">
                  <c:v>2.267229249134092</c:v>
                </c:pt>
                <c:pt idx="47">
                  <c:v>1.3114735743057326</c:v>
                </c:pt>
                <c:pt idx="49">
                  <c:v>1.3860044271494232</c:v>
                </c:pt>
                <c:pt idx="58">
                  <c:v>1.0471843080538732</c:v>
                </c:pt>
                <c:pt idx="65">
                  <c:v>1.409695072479757</c:v>
                </c:pt>
                <c:pt idx="71">
                  <c:v>1.4936574595753664</c:v>
                </c:pt>
                <c:pt idx="74">
                  <c:v>1.2508792132899329</c:v>
                </c:pt>
                <c:pt idx="75">
                  <c:v>1.1397741258600165</c:v>
                </c:pt>
                <c:pt idx="77">
                  <c:v>1.9608202663968977</c:v>
                </c:pt>
                <c:pt idx="78">
                  <c:v>1.988649191635282</c:v>
                </c:pt>
                <c:pt idx="83">
                  <c:v>1.4686317272154279</c:v>
                </c:pt>
                <c:pt idx="84">
                  <c:v>1.5155867911278391</c:v>
                </c:pt>
                <c:pt idx="85">
                  <c:v>1.4141975847437345</c:v>
                </c:pt>
                <c:pt idx="87">
                  <c:v>1.0461807813314055</c:v>
                </c:pt>
                <c:pt idx="89">
                  <c:v>1.5951920788861222</c:v>
                </c:pt>
                <c:pt idx="93">
                  <c:v>2.0518803184188856</c:v>
                </c:pt>
                <c:pt idx="94">
                  <c:v>1.1738603903007219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81-4074-BDEA-2A22D1D9C8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4">
                  <c:v>50678.2</c:v>
                </c:pt>
                <c:pt idx="9">
                  <c:v>49806.6</c:v>
                </c:pt>
                <c:pt idx="13">
                  <c:v>49397</c:v>
                </c:pt>
                <c:pt idx="14">
                  <c:v>66952.600000000006</c:v>
                </c:pt>
                <c:pt idx="18">
                  <c:v>61707.4</c:v>
                </c:pt>
                <c:pt idx="19">
                  <c:v>59114.2</c:v>
                </c:pt>
                <c:pt idx="22">
                  <c:v>66147</c:v>
                </c:pt>
                <c:pt idx="27">
                  <c:v>46601.4</c:v>
                </c:pt>
                <c:pt idx="30">
                  <c:v>44953.599999999999</c:v>
                </c:pt>
                <c:pt idx="36">
                  <c:v>48760.4</c:v>
                </c:pt>
                <c:pt idx="38">
                  <c:v>52047.199999999997</c:v>
                </c:pt>
                <c:pt idx="40">
                  <c:v>38990.6</c:v>
                </c:pt>
                <c:pt idx="44">
                  <c:v>51829.2</c:v>
                </c:pt>
                <c:pt idx="48">
                  <c:v>60116.2</c:v>
                </c:pt>
                <c:pt idx="51">
                  <c:v>65245.8</c:v>
                </c:pt>
                <c:pt idx="54">
                  <c:v>59106.400000000001</c:v>
                </c:pt>
                <c:pt idx="55">
                  <c:v>80306.600000000006</c:v>
                </c:pt>
                <c:pt idx="56">
                  <c:v>38688.199999999997</c:v>
                </c:pt>
                <c:pt idx="59">
                  <c:v>45040.2</c:v>
                </c:pt>
                <c:pt idx="62">
                  <c:v>52618.2</c:v>
                </c:pt>
                <c:pt idx="64">
                  <c:v>46658.2</c:v>
                </c:pt>
                <c:pt idx="67">
                  <c:v>63249.4</c:v>
                </c:pt>
                <c:pt idx="70">
                  <c:v>75245</c:v>
                </c:pt>
                <c:pt idx="73">
                  <c:v>45371.199999999997</c:v>
                </c:pt>
                <c:pt idx="76">
                  <c:v>49233.4</c:v>
                </c:pt>
                <c:pt idx="82">
                  <c:v>76465.8</c:v>
                </c:pt>
                <c:pt idx="86">
                  <c:v>46419.8</c:v>
                </c:pt>
                <c:pt idx="88">
                  <c:v>64083.6</c:v>
                </c:pt>
                <c:pt idx="90">
                  <c:v>54880.2</c:v>
                </c:pt>
                <c:pt idx="95">
                  <c:v>46354.400000000001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4">
                  <c:v>1.4570367534758537</c:v>
                </c:pt>
                <c:pt idx="9">
                  <c:v>2.6059397750498929</c:v>
                </c:pt>
                <c:pt idx="13">
                  <c:v>2.1653136830171871</c:v>
                </c:pt>
                <c:pt idx="14">
                  <c:v>1.4996280951001155</c:v>
                </c:pt>
                <c:pt idx="18">
                  <c:v>1.7712948528053361</c:v>
                </c:pt>
                <c:pt idx="19">
                  <c:v>1.0137665738519679</c:v>
                </c:pt>
                <c:pt idx="22">
                  <c:v>1.3575823544529608</c:v>
                </c:pt>
                <c:pt idx="27">
                  <c:v>1.6222259417099056</c:v>
                </c:pt>
                <c:pt idx="30">
                  <c:v>1.6215608983485195</c:v>
                </c:pt>
                <c:pt idx="36">
                  <c:v>2.0394008252598419</c:v>
                </c:pt>
                <c:pt idx="38">
                  <c:v>1.4571389046865153</c:v>
                </c:pt>
                <c:pt idx="40">
                  <c:v>2.7461490718275687</c:v>
                </c:pt>
                <c:pt idx="44">
                  <c:v>1.5430490920176272</c:v>
                </c:pt>
                <c:pt idx="48">
                  <c:v>1.9785349040691196</c:v>
                </c:pt>
                <c:pt idx="51">
                  <c:v>1.2758369121077524</c:v>
                </c:pt>
                <c:pt idx="54">
                  <c:v>1.465526575802282</c:v>
                </c:pt>
                <c:pt idx="55">
                  <c:v>1.436183327397748</c:v>
                </c:pt>
                <c:pt idx="56">
                  <c:v>2.0413976354547385</c:v>
                </c:pt>
                <c:pt idx="59">
                  <c:v>2.1477924165523246</c:v>
                </c:pt>
                <c:pt idx="62">
                  <c:v>1.4325841628942078</c:v>
                </c:pt>
                <c:pt idx="64">
                  <c:v>2.3158201559425784</c:v>
                </c:pt>
                <c:pt idx="67">
                  <c:v>1.7689812077268716</c:v>
                </c:pt>
                <c:pt idx="70">
                  <c:v>1.9164196956608412</c:v>
                </c:pt>
                <c:pt idx="73">
                  <c:v>1.6232543992664952</c:v>
                </c:pt>
                <c:pt idx="76">
                  <c:v>1.8131187364675199</c:v>
                </c:pt>
                <c:pt idx="82">
                  <c:v>1.7895582077216219</c:v>
                </c:pt>
                <c:pt idx="86">
                  <c:v>2.6202180965880939</c:v>
                </c:pt>
                <c:pt idx="88">
                  <c:v>1.2506163823505547</c:v>
                </c:pt>
                <c:pt idx="90">
                  <c:v>2.043706108942752</c:v>
                </c:pt>
                <c:pt idx="95">
                  <c:v>1.5330799233729699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81-4074-BDEA-2A22D1D9C8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7">
                  <c:v>45856.6</c:v>
                </c:pt>
                <c:pt idx="10">
                  <c:v>58975.4</c:v>
                </c:pt>
                <c:pt idx="12">
                  <c:v>63962.6</c:v>
                </c:pt>
                <c:pt idx="15">
                  <c:v>77838.8</c:v>
                </c:pt>
                <c:pt idx="17">
                  <c:v>66115.8</c:v>
                </c:pt>
                <c:pt idx="31">
                  <c:v>50188.6</c:v>
                </c:pt>
                <c:pt idx="33">
                  <c:v>77864</c:v>
                </c:pt>
                <c:pt idx="37">
                  <c:v>67918.600000000006</c:v>
                </c:pt>
                <c:pt idx="39">
                  <c:v>62043.4</c:v>
                </c:pt>
                <c:pt idx="43">
                  <c:v>33391.4</c:v>
                </c:pt>
                <c:pt idx="45">
                  <c:v>75928</c:v>
                </c:pt>
                <c:pt idx="50">
                  <c:v>66178.399999999994</c:v>
                </c:pt>
                <c:pt idx="53">
                  <c:v>51400.800000000003</c:v>
                </c:pt>
                <c:pt idx="61">
                  <c:v>69612.2</c:v>
                </c:pt>
                <c:pt idx="69">
                  <c:v>53558.400000000001</c:v>
                </c:pt>
                <c:pt idx="80">
                  <c:v>76385.2</c:v>
                </c:pt>
                <c:pt idx="91">
                  <c:v>70449.2</c:v>
                </c:pt>
                <c:pt idx="92">
                  <c:v>50924.4</c:v>
                </c:pt>
                <c:pt idx="98">
                  <c:v>61954.8</c:v>
                </c:pt>
                <c:pt idx="99">
                  <c:v>86349.2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7">
                  <c:v>1.6209662295067668</c:v>
                </c:pt>
                <c:pt idx="10">
                  <c:v>2.3574405599622894</c:v>
                </c:pt>
                <c:pt idx="12">
                  <c:v>1.9286114072911358</c:v>
                </c:pt>
                <c:pt idx="15">
                  <c:v>1.6286736177844467</c:v>
                </c:pt>
                <c:pt idx="17">
                  <c:v>1.14074094240711</c:v>
                </c:pt>
                <c:pt idx="31">
                  <c:v>2.4051278577206778</c:v>
                </c:pt>
                <c:pt idx="33">
                  <c:v>1.2504751875064215</c:v>
                </c:pt>
                <c:pt idx="37">
                  <c:v>1.2893522540217259</c:v>
                </c:pt>
                <c:pt idx="39">
                  <c:v>1.8974620991112672</c:v>
                </c:pt>
                <c:pt idx="43">
                  <c:v>1.5186245560234071</c:v>
                </c:pt>
                <c:pt idx="45">
                  <c:v>1.3523864713939522</c:v>
                </c:pt>
                <c:pt idx="50">
                  <c:v>1.7956312029302615</c:v>
                </c:pt>
                <c:pt idx="53">
                  <c:v>2.5919830041555771</c:v>
                </c:pt>
                <c:pt idx="61">
                  <c:v>1.7286337739649085</c:v>
                </c:pt>
                <c:pt idx="69">
                  <c:v>2.4167824281531933</c:v>
                </c:pt>
                <c:pt idx="80">
                  <c:v>1.292933709671507</c:v>
                </c:pt>
                <c:pt idx="91">
                  <c:v>1.4057505266206005</c:v>
                </c:pt>
                <c:pt idx="92">
                  <c:v>2.5651357698863411</c:v>
                </c:pt>
                <c:pt idx="98">
                  <c:v>1.2637923131056834</c:v>
                </c:pt>
                <c:pt idx="99">
                  <c:v>1.2247363032894341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81-4074-BDEA-2A22D1D9C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672031"/>
        <c:axId val="1716339887"/>
      </c:scatterChart>
      <c:valAx>
        <c:axId val="17206720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339887"/>
        <c:crosses val="autoZero"/>
        <c:crossBetween val="midCat"/>
      </c:valAx>
      <c:valAx>
        <c:axId val="17163398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0672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49252.800000000003</c:v>
                </c:pt>
                <c:pt idx="1">
                  <c:v>55169</c:v>
                </c:pt>
                <c:pt idx="2">
                  <c:v>77710.399999999994</c:v>
                </c:pt>
                <c:pt idx="3">
                  <c:v>68587.600000000006</c:v>
                </c:pt>
                <c:pt idx="4">
                  <c:v>50678.2</c:v>
                </c:pt>
                <c:pt idx="5">
                  <c:v>65294.8</c:v>
                </c:pt>
                <c:pt idx="6">
                  <c:v>37368.6</c:v>
                </c:pt>
                <c:pt idx="8">
                  <c:v>66525.600000000006</c:v>
                </c:pt>
                <c:pt idx="12">
                  <c:v>63962.6</c:v>
                </c:pt>
                <c:pt idx="14">
                  <c:v>66952.600000000006</c:v>
                </c:pt>
                <c:pt idx="15">
                  <c:v>77838.8</c:v>
                </c:pt>
                <c:pt idx="16">
                  <c:v>64844.800000000003</c:v>
                </c:pt>
                <c:pt idx="17">
                  <c:v>66115.8</c:v>
                </c:pt>
                <c:pt idx="18">
                  <c:v>61707.4</c:v>
                </c:pt>
                <c:pt idx="19">
                  <c:v>59114.2</c:v>
                </c:pt>
                <c:pt idx="20">
                  <c:v>76913.399999999994</c:v>
                </c:pt>
                <c:pt idx="21">
                  <c:v>42058.6</c:v>
                </c:pt>
                <c:pt idx="22">
                  <c:v>66147</c:v>
                </c:pt>
                <c:pt idx="23">
                  <c:v>75327.199999999997</c:v>
                </c:pt>
                <c:pt idx="24">
                  <c:v>65140.4</c:v>
                </c:pt>
                <c:pt idx="25">
                  <c:v>74261.600000000006</c:v>
                </c:pt>
                <c:pt idx="26">
                  <c:v>80458</c:v>
                </c:pt>
                <c:pt idx="27">
                  <c:v>46601.4</c:v>
                </c:pt>
                <c:pt idx="28">
                  <c:v>67201</c:v>
                </c:pt>
                <c:pt idx="30">
                  <c:v>44953.599999999999</c:v>
                </c:pt>
                <c:pt idx="32">
                  <c:v>50499</c:v>
                </c:pt>
                <c:pt idx="33">
                  <c:v>77864</c:v>
                </c:pt>
                <c:pt idx="35">
                  <c:v>57752.4</c:v>
                </c:pt>
                <c:pt idx="36">
                  <c:v>48760.4</c:v>
                </c:pt>
                <c:pt idx="37">
                  <c:v>67918.600000000006</c:v>
                </c:pt>
                <c:pt idx="38">
                  <c:v>52047.199999999997</c:v>
                </c:pt>
                <c:pt idx="41">
                  <c:v>75722.8</c:v>
                </c:pt>
                <c:pt idx="43">
                  <c:v>33391.4</c:v>
                </c:pt>
                <c:pt idx="44">
                  <c:v>51829.2</c:v>
                </c:pt>
                <c:pt idx="45">
                  <c:v>75928</c:v>
                </c:pt>
                <c:pt idx="46">
                  <c:v>63449.4</c:v>
                </c:pt>
                <c:pt idx="47">
                  <c:v>71449.399999999994</c:v>
                </c:pt>
                <c:pt idx="49">
                  <c:v>56740.800000000003</c:v>
                </c:pt>
                <c:pt idx="50">
                  <c:v>66178.399999999994</c:v>
                </c:pt>
                <c:pt idx="51">
                  <c:v>65245.8</c:v>
                </c:pt>
                <c:pt idx="52">
                  <c:v>71229.8</c:v>
                </c:pt>
                <c:pt idx="54">
                  <c:v>59106.400000000001</c:v>
                </c:pt>
                <c:pt idx="55">
                  <c:v>80306.600000000006</c:v>
                </c:pt>
                <c:pt idx="57">
                  <c:v>50587.8</c:v>
                </c:pt>
                <c:pt idx="58">
                  <c:v>53102.400000000001</c:v>
                </c:pt>
                <c:pt idx="61">
                  <c:v>69612.2</c:v>
                </c:pt>
                <c:pt idx="62">
                  <c:v>52618.2</c:v>
                </c:pt>
                <c:pt idx="63">
                  <c:v>56701.2</c:v>
                </c:pt>
                <c:pt idx="65">
                  <c:v>87017.4</c:v>
                </c:pt>
                <c:pt idx="66">
                  <c:v>43431.8</c:v>
                </c:pt>
                <c:pt idx="68">
                  <c:v>78171.399999999994</c:v>
                </c:pt>
                <c:pt idx="71">
                  <c:v>78627.8</c:v>
                </c:pt>
                <c:pt idx="73">
                  <c:v>45371.199999999997</c:v>
                </c:pt>
                <c:pt idx="74">
                  <c:v>90137.4</c:v>
                </c:pt>
                <c:pt idx="75">
                  <c:v>79300.800000000003</c:v>
                </c:pt>
                <c:pt idx="76">
                  <c:v>49233.4</c:v>
                </c:pt>
                <c:pt idx="79">
                  <c:v>49307</c:v>
                </c:pt>
                <c:pt idx="80">
                  <c:v>76385.2</c:v>
                </c:pt>
                <c:pt idx="81">
                  <c:v>60269.599999999999</c:v>
                </c:pt>
                <c:pt idx="83">
                  <c:v>67587.399999999994</c:v>
                </c:pt>
                <c:pt idx="84">
                  <c:v>72054.600000000006</c:v>
                </c:pt>
                <c:pt idx="85">
                  <c:v>71031.8</c:v>
                </c:pt>
                <c:pt idx="87">
                  <c:v>99041.2</c:v>
                </c:pt>
                <c:pt idx="88">
                  <c:v>64083.6</c:v>
                </c:pt>
                <c:pt idx="89">
                  <c:v>68919.600000000006</c:v>
                </c:pt>
                <c:pt idx="91">
                  <c:v>70449.2</c:v>
                </c:pt>
                <c:pt idx="94">
                  <c:v>64903.8</c:v>
                </c:pt>
                <c:pt idx="95">
                  <c:v>46354.400000000001</c:v>
                </c:pt>
                <c:pt idx="97">
                  <c:v>61677.599999999999</c:v>
                </c:pt>
                <c:pt idx="98">
                  <c:v>61954.8</c:v>
                </c:pt>
                <c:pt idx="99">
                  <c:v>86349.2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1.2915407854984893</c:v>
                </c:pt>
                <c:pt idx="1">
                  <c:v>1.3738693831680835</c:v>
                </c:pt>
                <c:pt idx="2">
                  <c:v>1.3822860260660093</c:v>
                </c:pt>
                <c:pt idx="3">
                  <c:v>1.3428812205121625</c:v>
                </c:pt>
                <c:pt idx="4">
                  <c:v>1.4570367534758537</c:v>
                </c:pt>
                <c:pt idx="5">
                  <c:v>1.5466162695957411</c:v>
                </c:pt>
                <c:pt idx="6">
                  <c:v>1.7773210663498231</c:v>
                </c:pt>
                <c:pt idx="8">
                  <c:v>1.9287612588236707</c:v>
                </c:pt>
                <c:pt idx="12">
                  <c:v>1.9286114072911358</c:v>
                </c:pt>
                <c:pt idx="14">
                  <c:v>1.4996280951001155</c:v>
                </c:pt>
                <c:pt idx="15">
                  <c:v>1.6286736177844467</c:v>
                </c:pt>
                <c:pt idx="16">
                  <c:v>1.3383031484405843</c:v>
                </c:pt>
                <c:pt idx="17">
                  <c:v>1.14074094240711</c:v>
                </c:pt>
                <c:pt idx="18">
                  <c:v>1.7712948528053361</c:v>
                </c:pt>
                <c:pt idx="19">
                  <c:v>1.0137665738519679</c:v>
                </c:pt>
                <c:pt idx="20">
                  <c:v>1.6143610866246976</c:v>
                </c:pt>
                <c:pt idx="21">
                  <c:v>1.4449601270608152</c:v>
                </c:pt>
                <c:pt idx="22">
                  <c:v>1.3575823544529608</c:v>
                </c:pt>
                <c:pt idx="23">
                  <c:v>1.1876586412345076</c:v>
                </c:pt>
                <c:pt idx="24">
                  <c:v>1.3771484363006674</c:v>
                </c:pt>
                <c:pt idx="25">
                  <c:v>1.5518787637217619</c:v>
                </c:pt>
                <c:pt idx="26">
                  <c:v>1.3038852569042234</c:v>
                </c:pt>
                <c:pt idx="27">
                  <c:v>1.6222259417099056</c:v>
                </c:pt>
                <c:pt idx="28">
                  <c:v>1.357479799407747</c:v>
                </c:pt>
                <c:pt idx="30">
                  <c:v>1.6215608983485195</c:v>
                </c:pt>
                <c:pt idx="32">
                  <c:v>1.3790768134022455</c:v>
                </c:pt>
                <c:pt idx="33">
                  <c:v>1.2504751875064215</c:v>
                </c:pt>
                <c:pt idx="35">
                  <c:v>1.5874664948989132</c:v>
                </c:pt>
                <c:pt idx="36">
                  <c:v>2.0394008252598419</c:v>
                </c:pt>
                <c:pt idx="37">
                  <c:v>1.2893522540217259</c:v>
                </c:pt>
                <c:pt idx="38">
                  <c:v>1.4571389046865153</c:v>
                </c:pt>
                <c:pt idx="41">
                  <c:v>1.2830745825563765</c:v>
                </c:pt>
                <c:pt idx="43">
                  <c:v>1.5186245560234071</c:v>
                </c:pt>
                <c:pt idx="44">
                  <c:v>1.5430490920176272</c:v>
                </c:pt>
                <c:pt idx="45">
                  <c:v>1.3523864713939522</c:v>
                </c:pt>
                <c:pt idx="46">
                  <c:v>1.5404400987243378</c:v>
                </c:pt>
                <c:pt idx="47">
                  <c:v>1.3114735743057326</c:v>
                </c:pt>
                <c:pt idx="49">
                  <c:v>1.3860044271494232</c:v>
                </c:pt>
                <c:pt idx="50">
                  <c:v>1.7956312029302615</c:v>
                </c:pt>
                <c:pt idx="51">
                  <c:v>1.2758369121077524</c:v>
                </c:pt>
                <c:pt idx="52">
                  <c:v>1.1622663548121712</c:v>
                </c:pt>
                <c:pt idx="54">
                  <c:v>1.465526575802282</c:v>
                </c:pt>
                <c:pt idx="55">
                  <c:v>1.436183327397748</c:v>
                </c:pt>
                <c:pt idx="57">
                  <c:v>1.4861290666919691</c:v>
                </c:pt>
                <c:pt idx="58">
                  <c:v>1.0471843080538732</c:v>
                </c:pt>
                <c:pt idx="61">
                  <c:v>1.7286337739649085</c:v>
                </c:pt>
                <c:pt idx="62">
                  <c:v>1.4325841628942078</c:v>
                </c:pt>
                <c:pt idx="63">
                  <c:v>1.1258139157548694</c:v>
                </c:pt>
                <c:pt idx="65">
                  <c:v>1.409695072479757</c:v>
                </c:pt>
                <c:pt idx="66">
                  <c:v>1.2993935319282184</c:v>
                </c:pt>
                <c:pt idx="68">
                  <c:v>1.1480413552782731</c:v>
                </c:pt>
                <c:pt idx="71">
                  <c:v>1.4936574595753664</c:v>
                </c:pt>
                <c:pt idx="73">
                  <c:v>1.6232543992664952</c:v>
                </c:pt>
                <c:pt idx="74">
                  <c:v>1.2508792132899329</c:v>
                </c:pt>
                <c:pt idx="75">
                  <c:v>1.1397741258600165</c:v>
                </c:pt>
                <c:pt idx="76">
                  <c:v>1.8131187364675199</c:v>
                </c:pt>
                <c:pt idx="79">
                  <c:v>1.598576267061472</c:v>
                </c:pt>
                <c:pt idx="80">
                  <c:v>1.292933709671507</c:v>
                </c:pt>
                <c:pt idx="81">
                  <c:v>1.4332930698063369</c:v>
                </c:pt>
                <c:pt idx="83">
                  <c:v>1.4686317272154279</c:v>
                </c:pt>
                <c:pt idx="84">
                  <c:v>1.5155867911278391</c:v>
                </c:pt>
                <c:pt idx="85">
                  <c:v>1.4141975847437345</c:v>
                </c:pt>
                <c:pt idx="87">
                  <c:v>1.0461807813314055</c:v>
                </c:pt>
                <c:pt idx="88">
                  <c:v>1.2506163823505547</c:v>
                </c:pt>
                <c:pt idx="89">
                  <c:v>1.5951920788861222</c:v>
                </c:pt>
                <c:pt idx="91">
                  <c:v>1.4057505266206005</c:v>
                </c:pt>
                <c:pt idx="94">
                  <c:v>1.1738603903007219</c:v>
                </c:pt>
                <c:pt idx="95">
                  <c:v>1.5330799233729699</c:v>
                </c:pt>
                <c:pt idx="97">
                  <c:v>1.0537699261968689</c:v>
                </c:pt>
                <c:pt idx="98">
                  <c:v>1.2637923131056834</c:v>
                </c:pt>
                <c:pt idx="99">
                  <c:v>1.2247363032894341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6E7-4BE0-AE8D-6144D74DAF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7">
                  <c:v>45856.6</c:v>
                </c:pt>
                <c:pt idx="9">
                  <c:v>49806.6</c:v>
                </c:pt>
                <c:pt idx="10">
                  <c:v>58975.4</c:v>
                </c:pt>
                <c:pt idx="11">
                  <c:v>49650.400000000001</c:v>
                </c:pt>
                <c:pt idx="13">
                  <c:v>49397</c:v>
                </c:pt>
                <c:pt idx="29">
                  <c:v>52806.2</c:v>
                </c:pt>
                <c:pt idx="31">
                  <c:v>50188.6</c:v>
                </c:pt>
                <c:pt idx="34">
                  <c:v>47687.4</c:v>
                </c:pt>
                <c:pt idx="39">
                  <c:v>62043.4</c:v>
                </c:pt>
                <c:pt idx="40">
                  <c:v>38990.6</c:v>
                </c:pt>
                <c:pt idx="42">
                  <c:v>51737.599999999999</c:v>
                </c:pt>
                <c:pt idx="48">
                  <c:v>60116.2</c:v>
                </c:pt>
                <c:pt idx="53">
                  <c:v>51400.800000000003</c:v>
                </c:pt>
                <c:pt idx="56">
                  <c:v>38688.199999999997</c:v>
                </c:pt>
                <c:pt idx="59">
                  <c:v>45040.2</c:v>
                </c:pt>
                <c:pt idx="60">
                  <c:v>41379.4</c:v>
                </c:pt>
                <c:pt idx="64">
                  <c:v>46658.2</c:v>
                </c:pt>
                <c:pt idx="67">
                  <c:v>63249.4</c:v>
                </c:pt>
                <c:pt idx="69">
                  <c:v>53558.400000000001</c:v>
                </c:pt>
                <c:pt idx="70">
                  <c:v>75245</c:v>
                </c:pt>
                <c:pt idx="72">
                  <c:v>68273.2</c:v>
                </c:pt>
                <c:pt idx="77">
                  <c:v>47448</c:v>
                </c:pt>
                <c:pt idx="78">
                  <c:v>61123.4</c:v>
                </c:pt>
                <c:pt idx="82">
                  <c:v>76465.8</c:v>
                </c:pt>
                <c:pt idx="86">
                  <c:v>46419.8</c:v>
                </c:pt>
                <c:pt idx="90">
                  <c:v>54880.2</c:v>
                </c:pt>
                <c:pt idx="92">
                  <c:v>50924.4</c:v>
                </c:pt>
                <c:pt idx="93">
                  <c:v>29144</c:v>
                </c:pt>
                <c:pt idx="96">
                  <c:v>33041.800000000003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7">
                  <c:v>1.6209662295067668</c:v>
                </c:pt>
                <c:pt idx="9">
                  <c:v>2.6059397750498929</c:v>
                </c:pt>
                <c:pt idx="10">
                  <c:v>2.3574405599622894</c:v>
                </c:pt>
                <c:pt idx="11">
                  <c:v>2.3466276203212866</c:v>
                </c:pt>
                <c:pt idx="13">
                  <c:v>2.1653136830171871</c:v>
                </c:pt>
                <c:pt idx="29">
                  <c:v>2.1240119531418662</c:v>
                </c:pt>
                <c:pt idx="31">
                  <c:v>2.4051278577206778</c:v>
                </c:pt>
                <c:pt idx="34">
                  <c:v>2.1546152652482626</c:v>
                </c:pt>
                <c:pt idx="39">
                  <c:v>1.8974620991112672</c:v>
                </c:pt>
                <c:pt idx="40">
                  <c:v>2.7461490718275687</c:v>
                </c:pt>
                <c:pt idx="42">
                  <c:v>2.267229249134092</c:v>
                </c:pt>
                <c:pt idx="48">
                  <c:v>1.9785349040691196</c:v>
                </c:pt>
                <c:pt idx="53">
                  <c:v>2.5919830041555771</c:v>
                </c:pt>
                <c:pt idx="56">
                  <c:v>2.0413976354547385</c:v>
                </c:pt>
                <c:pt idx="59">
                  <c:v>2.1477924165523246</c:v>
                </c:pt>
                <c:pt idx="60">
                  <c:v>1.768633667960386</c:v>
                </c:pt>
                <c:pt idx="64">
                  <c:v>2.3158201559425784</c:v>
                </c:pt>
                <c:pt idx="67">
                  <c:v>1.7689812077268716</c:v>
                </c:pt>
                <c:pt idx="69">
                  <c:v>2.4167824281531933</c:v>
                </c:pt>
                <c:pt idx="70">
                  <c:v>1.9164196956608412</c:v>
                </c:pt>
                <c:pt idx="72">
                  <c:v>1.6933438010815371</c:v>
                </c:pt>
                <c:pt idx="77">
                  <c:v>1.9608202663968977</c:v>
                </c:pt>
                <c:pt idx="78">
                  <c:v>1.988649191635282</c:v>
                </c:pt>
                <c:pt idx="82">
                  <c:v>1.7895582077216219</c:v>
                </c:pt>
                <c:pt idx="86">
                  <c:v>2.6202180965880939</c:v>
                </c:pt>
                <c:pt idx="90">
                  <c:v>2.043706108942752</c:v>
                </c:pt>
                <c:pt idx="92">
                  <c:v>2.5651357698863411</c:v>
                </c:pt>
                <c:pt idx="93">
                  <c:v>2.0518803184188856</c:v>
                </c:pt>
                <c:pt idx="96">
                  <c:v>2.1765763366402555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E7-4BE0-AE8D-6144D74DAF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690031"/>
        <c:axId val="1716375247"/>
      </c:scatterChart>
      <c:valAx>
        <c:axId val="17206900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375247"/>
        <c:crosses val="autoZero"/>
        <c:crossBetween val="midCat"/>
      </c:valAx>
      <c:valAx>
        <c:axId val="17163752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0690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47176.6</c:v>
                </c:pt>
                <c:pt idx="1">
                  <c:v>56650.6</c:v>
                </c:pt>
                <c:pt idx="2">
                  <c:v>74552.600000000006</c:v>
                </c:pt>
                <c:pt idx="3">
                  <c:v>71981.399999999994</c:v>
                </c:pt>
                <c:pt idx="4">
                  <c:v>49262</c:v>
                </c:pt>
                <c:pt idx="5">
                  <c:v>64874.2</c:v>
                </c:pt>
                <c:pt idx="6">
                  <c:v>34129.4</c:v>
                </c:pt>
                <c:pt idx="7">
                  <c:v>47629</c:v>
                </c:pt>
                <c:pt idx="8">
                  <c:v>65435.8</c:v>
                </c:pt>
                <c:pt idx="9">
                  <c:v>48185</c:v>
                </c:pt>
                <c:pt idx="10">
                  <c:v>58682.2</c:v>
                </c:pt>
                <c:pt idx="11">
                  <c:v>51297.2</c:v>
                </c:pt>
                <c:pt idx="12">
                  <c:v>63425.8</c:v>
                </c:pt>
                <c:pt idx="13">
                  <c:v>45643.199999999997</c:v>
                </c:pt>
                <c:pt idx="14">
                  <c:v>65985.600000000006</c:v>
                </c:pt>
                <c:pt idx="15">
                  <c:v>76555.199999999997</c:v>
                </c:pt>
                <c:pt idx="16">
                  <c:v>62769</c:v>
                </c:pt>
                <c:pt idx="17">
                  <c:v>67603</c:v>
                </c:pt>
                <c:pt idx="18">
                  <c:v>59891.199999999997</c:v>
                </c:pt>
                <c:pt idx="19">
                  <c:v>58709</c:v>
                </c:pt>
                <c:pt idx="20">
                  <c:v>76632.800000000003</c:v>
                </c:pt>
                <c:pt idx="21">
                  <c:v>42296.800000000003</c:v>
                </c:pt>
                <c:pt idx="22">
                  <c:v>68396</c:v>
                </c:pt>
                <c:pt idx="23">
                  <c:v>74250.600000000006</c:v>
                </c:pt>
                <c:pt idx="24">
                  <c:v>64470.400000000001</c:v>
                </c:pt>
                <c:pt idx="25">
                  <c:v>72276</c:v>
                </c:pt>
                <c:pt idx="26">
                  <c:v>79891.600000000006</c:v>
                </c:pt>
                <c:pt idx="27">
                  <c:v>46434.8</c:v>
                </c:pt>
                <c:pt idx="28">
                  <c:v>69554.2</c:v>
                </c:pt>
                <c:pt idx="29">
                  <c:v>51374.400000000001</c:v>
                </c:pt>
                <c:pt idx="30">
                  <c:v>40814.6</c:v>
                </c:pt>
                <c:pt idx="31">
                  <c:v>51418</c:v>
                </c:pt>
                <c:pt idx="32">
                  <c:v>54209</c:v>
                </c:pt>
                <c:pt idx="33">
                  <c:v>82118.399999999994</c:v>
                </c:pt>
                <c:pt idx="34">
                  <c:v>46183</c:v>
                </c:pt>
                <c:pt idx="35">
                  <c:v>54846.400000000001</c:v>
                </c:pt>
                <c:pt idx="36">
                  <c:v>49090.2</c:v>
                </c:pt>
                <c:pt idx="37">
                  <c:v>68078.8</c:v>
                </c:pt>
                <c:pt idx="38">
                  <c:v>50991.8</c:v>
                </c:pt>
                <c:pt idx="39">
                  <c:v>59633.599999999999</c:v>
                </c:pt>
                <c:pt idx="40">
                  <c:v>38662.400000000001</c:v>
                </c:pt>
                <c:pt idx="41">
                  <c:v>76532.800000000003</c:v>
                </c:pt>
                <c:pt idx="42">
                  <c:v>52933.599999999999</c:v>
                </c:pt>
                <c:pt idx="43">
                  <c:v>34471.199999999997</c:v>
                </c:pt>
                <c:pt idx="44">
                  <c:v>55253.8</c:v>
                </c:pt>
                <c:pt idx="45">
                  <c:v>79509.600000000006</c:v>
                </c:pt>
                <c:pt idx="46">
                  <c:v>61189.8</c:v>
                </c:pt>
                <c:pt idx="47">
                  <c:v>70113.8</c:v>
                </c:pt>
                <c:pt idx="48">
                  <c:v>60753.599999999999</c:v>
                </c:pt>
                <c:pt idx="49">
                  <c:v>56169</c:v>
                </c:pt>
                <c:pt idx="50">
                  <c:v>65613.8</c:v>
                </c:pt>
                <c:pt idx="51">
                  <c:v>66637.2</c:v>
                </c:pt>
                <c:pt idx="52">
                  <c:v>70836.600000000006</c:v>
                </c:pt>
                <c:pt idx="53">
                  <c:v>52971</c:v>
                </c:pt>
                <c:pt idx="54">
                  <c:v>57775</c:v>
                </c:pt>
                <c:pt idx="55">
                  <c:v>80599.199999999997</c:v>
                </c:pt>
                <c:pt idx="56">
                  <c:v>40153.199999999997</c:v>
                </c:pt>
                <c:pt idx="57">
                  <c:v>51078.8</c:v>
                </c:pt>
                <c:pt idx="58">
                  <c:v>55166.2</c:v>
                </c:pt>
                <c:pt idx="59">
                  <c:v>46177</c:v>
                </c:pt>
                <c:pt idx="60">
                  <c:v>38481</c:v>
                </c:pt>
                <c:pt idx="61">
                  <c:v>69645.399999999994</c:v>
                </c:pt>
                <c:pt idx="62">
                  <c:v>53048</c:v>
                </c:pt>
                <c:pt idx="63">
                  <c:v>56071.199999999997</c:v>
                </c:pt>
                <c:pt idx="64">
                  <c:v>47767.8</c:v>
                </c:pt>
                <c:pt idx="65">
                  <c:v>85549.4</c:v>
                </c:pt>
                <c:pt idx="66">
                  <c:v>42196.6</c:v>
                </c:pt>
                <c:pt idx="67">
                  <c:v>60606.400000000001</c:v>
                </c:pt>
                <c:pt idx="68">
                  <c:v>80255</c:v>
                </c:pt>
                <c:pt idx="69">
                  <c:v>53895.8</c:v>
                </c:pt>
                <c:pt idx="70">
                  <c:v>75678.600000000006</c:v>
                </c:pt>
                <c:pt idx="71">
                  <c:v>76736</c:v>
                </c:pt>
                <c:pt idx="72">
                  <c:v>68492</c:v>
                </c:pt>
                <c:pt idx="73">
                  <c:v>47548</c:v>
                </c:pt>
                <c:pt idx="74">
                  <c:v>90663.4</c:v>
                </c:pt>
                <c:pt idx="75">
                  <c:v>81581.8</c:v>
                </c:pt>
                <c:pt idx="76">
                  <c:v>46648.4</c:v>
                </c:pt>
                <c:pt idx="77">
                  <c:v>45915.4</c:v>
                </c:pt>
                <c:pt idx="78">
                  <c:v>60888.2</c:v>
                </c:pt>
                <c:pt idx="79">
                  <c:v>47175</c:v>
                </c:pt>
                <c:pt idx="80">
                  <c:v>71443</c:v>
                </c:pt>
                <c:pt idx="81">
                  <c:v>61694</c:v>
                </c:pt>
                <c:pt idx="82">
                  <c:v>77409</c:v>
                </c:pt>
                <c:pt idx="83">
                  <c:v>67662.600000000006</c:v>
                </c:pt>
                <c:pt idx="84">
                  <c:v>71734.600000000006</c:v>
                </c:pt>
                <c:pt idx="85">
                  <c:v>68376</c:v>
                </c:pt>
                <c:pt idx="86">
                  <c:v>44950.6</c:v>
                </c:pt>
                <c:pt idx="87">
                  <c:v>97994.8</c:v>
                </c:pt>
                <c:pt idx="88">
                  <c:v>61688.2</c:v>
                </c:pt>
                <c:pt idx="89">
                  <c:v>70065.399999999994</c:v>
                </c:pt>
                <c:pt idx="90">
                  <c:v>55999.6</c:v>
                </c:pt>
                <c:pt idx="91">
                  <c:v>72787</c:v>
                </c:pt>
                <c:pt idx="92">
                  <c:v>54063</c:v>
                </c:pt>
                <c:pt idx="93">
                  <c:v>29939.4</c:v>
                </c:pt>
                <c:pt idx="94">
                  <c:v>65379</c:v>
                </c:pt>
                <c:pt idx="95">
                  <c:v>48930.2</c:v>
                </c:pt>
                <c:pt idx="96">
                  <c:v>32563.599999999999</c:v>
                </c:pt>
                <c:pt idx="97">
                  <c:v>61390.400000000001</c:v>
                </c:pt>
                <c:pt idx="98">
                  <c:v>61344.2</c:v>
                </c:pt>
                <c:pt idx="99">
                  <c:v>86421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1.1853758007147612</c:v>
                </c:pt>
                <c:pt idx="1">
                  <c:v>1.2590687477272968</c:v>
                </c:pt>
                <c:pt idx="2">
                  <c:v>1.3704954622642267</c:v>
                </c:pt>
                <c:pt idx="3">
                  <c:v>1.2795249883997812</c:v>
                </c:pt>
                <c:pt idx="4">
                  <c:v>1.5030449433640534</c:v>
                </c:pt>
                <c:pt idx="5">
                  <c:v>1.5093827746623465</c:v>
                </c:pt>
                <c:pt idx="6">
                  <c:v>1.9460054967271618</c:v>
                </c:pt>
                <c:pt idx="7">
                  <c:v>1.5106132818240987</c:v>
                </c:pt>
                <c:pt idx="8">
                  <c:v>1.9608532332454098</c:v>
                </c:pt>
                <c:pt idx="9">
                  <c:v>2.9592611808654143</c:v>
                </c:pt>
                <c:pt idx="10">
                  <c:v>2.2640255477810989</c:v>
                </c:pt>
                <c:pt idx="11">
                  <c:v>2.1853629437864055</c:v>
                </c:pt>
                <c:pt idx="12">
                  <c:v>1.8473712590144704</c:v>
                </c:pt>
                <c:pt idx="13">
                  <c:v>2.3511278788516146</c:v>
                </c:pt>
                <c:pt idx="14">
                  <c:v>1.5537784001357871</c:v>
                </c:pt>
                <c:pt idx="15">
                  <c:v>1.6389350429494012</c:v>
                </c:pt>
                <c:pt idx="16">
                  <c:v>1.3572464114451401</c:v>
                </c:pt>
                <c:pt idx="17">
                  <c:v>1.1136931792967768</c:v>
                </c:pt>
                <c:pt idx="18">
                  <c:v>1.8496540393246421</c:v>
                </c:pt>
                <c:pt idx="19">
                  <c:v>1.0113781532644057</c:v>
                </c:pt>
                <c:pt idx="20">
                  <c:v>1.6224514829159316</c:v>
                </c:pt>
                <c:pt idx="21">
                  <c:v>1.2881589150952317</c:v>
                </c:pt>
                <c:pt idx="22">
                  <c:v>1.3129422773261594</c:v>
                </c:pt>
                <c:pt idx="23">
                  <c:v>1.2051619784890626</c:v>
                </c:pt>
                <c:pt idx="24">
                  <c:v>1.3386608428053803</c:v>
                </c:pt>
                <c:pt idx="25">
                  <c:v>1.5677680004427472</c:v>
                </c:pt>
                <c:pt idx="26">
                  <c:v>1.3137926890937219</c:v>
                </c:pt>
                <c:pt idx="27">
                  <c:v>1.6802268987914235</c:v>
                </c:pt>
                <c:pt idx="28">
                  <c:v>1.2621380161083011</c:v>
                </c:pt>
                <c:pt idx="29">
                  <c:v>2.1795680338845806</c:v>
                </c:pt>
                <c:pt idx="30">
                  <c:v>1.8171928672582851</c:v>
                </c:pt>
                <c:pt idx="31">
                  <c:v>2.2869812128048541</c:v>
                </c:pt>
                <c:pt idx="32">
                  <c:v>1.3416960283347783</c:v>
                </c:pt>
                <c:pt idx="33">
                  <c:v>1.2158541812797132</c:v>
                </c:pt>
                <c:pt idx="34">
                  <c:v>2.229391767533508</c:v>
                </c:pt>
                <c:pt idx="35">
                  <c:v>1.747480235712827</c:v>
                </c:pt>
                <c:pt idx="36">
                  <c:v>1.9428521374938379</c:v>
                </c:pt>
                <c:pt idx="37">
                  <c:v>1.2703367274393791</c:v>
                </c:pt>
                <c:pt idx="38">
                  <c:v>1.4900827191822998</c:v>
                </c:pt>
                <c:pt idx="39">
                  <c:v>1.9970452899036786</c:v>
                </c:pt>
                <c:pt idx="40">
                  <c:v>2.7700039314682998</c:v>
                </c:pt>
                <c:pt idx="41">
                  <c:v>1.3323176468128697</c:v>
                </c:pt>
                <c:pt idx="42">
                  <c:v>2.2544281892786433</c:v>
                </c:pt>
                <c:pt idx="43">
                  <c:v>1.4869224163939754</c:v>
                </c:pt>
                <c:pt idx="44">
                  <c:v>1.4478461209907734</c:v>
                </c:pt>
                <c:pt idx="45">
                  <c:v>1.3042701761799833</c:v>
                </c:pt>
                <c:pt idx="46">
                  <c:v>1.6199922209257098</c:v>
                </c:pt>
                <c:pt idx="47">
                  <c:v>1.3274990087543392</c:v>
                </c:pt>
                <c:pt idx="48">
                  <c:v>1.9617932106080957</c:v>
                </c:pt>
                <c:pt idx="49">
                  <c:v>1.576563584895583</c:v>
                </c:pt>
                <c:pt idx="50">
                  <c:v>1.6695115966458274</c:v>
                </c:pt>
                <c:pt idx="51">
                  <c:v>1.2054978300408781</c:v>
                </c:pt>
                <c:pt idx="52">
                  <c:v>1.2408133648424684</c:v>
                </c:pt>
                <c:pt idx="53">
                  <c:v>2.529591663362972</c:v>
                </c:pt>
                <c:pt idx="54">
                  <c:v>1.5763911726525315</c:v>
                </c:pt>
                <c:pt idx="55">
                  <c:v>1.4392574616125222</c:v>
                </c:pt>
                <c:pt idx="56">
                  <c:v>2.1127581363378263</c:v>
                </c:pt>
                <c:pt idx="57">
                  <c:v>1.4807708873348628</c:v>
                </c:pt>
                <c:pt idx="58">
                  <c:v>1.0568609039593084</c:v>
                </c:pt>
                <c:pt idx="59">
                  <c:v>1.9604565043203326</c:v>
                </c:pt>
                <c:pt idx="60">
                  <c:v>1.9017956913801617</c:v>
                </c:pt>
                <c:pt idx="61">
                  <c:v>1.7131210388625813</c:v>
                </c:pt>
                <c:pt idx="62">
                  <c:v>1.2870607751470367</c:v>
                </c:pt>
                <c:pt idx="63">
                  <c:v>1.1378568676967855</c:v>
                </c:pt>
                <c:pt idx="64">
                  <c:v>2.2620677527539472</c:v>
                </c:pt>
                <c:pt idx="65">
                  <c:v>1.421739953757712</c:v>
                </c:pt>
                <c:pt idx="66">
                  <c:v>1.3352260608674633</c:v>
                </c:pt>
                <c:pt idx="67">
                  <c:v>1.846141661606695</c:v>
                </c:pt>
                <c:pt idx="68">
                  <c:v>1.1647997009532116</c:v>
                </c:pt>
                <c:pt idx="69">
                  <c:v>2.4185743601542233</c:v>
                </c:pt>
                <c:pt idx="70">
                  <c:v>1.8366486695049855</c:v>
                </c:pt>
                <c:pt idx="71">
                  <c:v>1.5160029190992494</c:v>
                </c:pt>
                <c:pt idx="72">
                  <c:v>1.6568650353325935</c:v>
                </c:pt>
                <c:pt idx="73">
                  <c:v>1.5443341465466476</c:v>
                </c:pt>
                <c:pt idx="74">
                  <c:v>1.2438977580809898</c:v>
                </c:pt>
                <c:pt idx="75">
                  <c:v>1.1423136042597737</c:v>
                </c:pt>
                <c:pt idx="76">
                  <c:v>2.0982713233465669</c:v>
                </c:pt>
                <c:pt idx="77">
                  <c:v>2.0314752784468828</c:v>
                </c:pt>
                <c:pt idx="78">
                  <c:v>1.9903199634740394</c:v>
                </c:pt>
                <c:pt idx="79">
                  <c:v>1.6147111817700053</c:v>
                </c:pt>
                <c:pt idx="80">
                  <c:v>1.3853841524012149</c:v>
                </c:pt>
                <c:pt idx="81">
                  <c:v>1.3864233150711576</c:v>
                </c:pt>
                <c:pt idx="82">
                  <c:v>1.6441757418388043</c:v>
                </c:pt>
                <c:pt idx="83">
                  <c:v>1.4653442226577162</c:v>
                </c:pt>
                <c:pt idx="84">
                  <c:v>1.5314645930973336</c:v>
                </c:pt>
                <c:pt idx="85">
                  <c:v>1.5428951678951679</c:v>
                </c:pt>
                <c:pt idx="86">
                  <c:v>2.5336035559035919</c:v>
                </c:pt>
                <c:pt idx="87">
                  <c:v>1.0571377256752399</c:v>
                </c:pt>
                <c:pt idx="88">
                  <c:v>1.1921080530798436</c:v>
                </c:pt>
                <c:pt idx="89">
                  <c:v>1.5188952036240428</c:v>
                </c:pt>
                <c:pt idx="90">
                  <c:v>2.002532160944007</c:v>
                </c:pt>
                <c:pt idx="91">
                  <c:v>1.318683281355187</c:v>
                </c:pt>
                <c:pt idx="92">
                  <c:v>2.4401161607753918</c:v>
                </c:pt>
                <c:pt idx="93">
                  <c:v>2.0050168006038862</c:v>
                </c:pt>
                <c:pt idx="94">
                  <c:v>1.1647929763379679</c:v>
                </c:pt>
                <c:pt idx="95">
                  <c:v>1.331897274076133</c:v>
                </c:pt>
                <c:pt idx="96">
                  <c:v>2.2485843088601998</c:v>
                </c:pt>
                <c:pt idx="97">
                  <c:v>1.0587323099377102</c:v>
                </c:pt>
                <c:pt idx="98">
                  <c:v>1.266150671131093</c:v>
                </c:pt>
                <c:pt idx="99">
                  <c:v>1.2230823526689114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4B-4B6B-B749-A243D4D51B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605231"/>
        <c:axId val="1716316591"/>
      </c:scatterChart>
      <c:valAx>
        <c:axId val="17206052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316591"/>
        <c:crosses val="autoZero"/>
        <c:crossBetween val="midCat"/>
      </c:valAx>
      <c:valAx>
        <c:axId val="17163165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0605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6">
                  <c:v>34129.4</c:v>
                </c:pt>
                <c:pt idx="11">
                  <c:v>51297.2</c:v>
                </c:pt>
                <c:pt idx="21">
                  <c:v>42296.800000000003</c:v>
                </c:pt>
                <c:pt idx="24">
                  <c:v>64470.400000000001</c:v>
                </c:pt>
                <c:pt idx="25">
                  <c:v>72276</c:v>
                </c:pt>
                <c:pt idx="28">
                  <c:v>69554.2</c:v>
                </c:pt>
                <c:pt idx="32">
                  <c:v>54209</c:v>
                </c:pt>
                <c:pt idx="34">
                  <c:v>46183</c:v>
                </c:pt>
                <c:pt idx="46">
                  <c:v>61189.8</c:v>
                </c:pt>
                <c:pt idx="52">
                  <c:v>70836.600000000006</c:v>
                </c:pt>
                <c:pt idx="57">
                  <c:v>51078.8</c:v>
                </c:pt>
                <c:pt idx="60">
                  <c:v>38481</c:v>
                </c:pt>
                <c:pt idx="63">
                  <c:v>56071.199999999997</c:v>
                </c:pt>
                <c:pt idx="66">
                  <c:v>42196.6</c:v>
                </c:pt>
                <c:pt idx="68">
                  <c:v>80255</c:v>
                </c:pt>
                <c:pt idx="72">
                  <c:v>68492</c:v>
                </c:pt>
                <c:pt idx="79">
                  <c:v>47175</c:v>
                </c:pt>
                <c:pt idx="81">
                  <c:v>61694</c:v>
                </c:pt>
                <c:pt idx="96">
                  <c:v>32563.599999999999</c:v>
                </c:pt>
                <c:pt idx="97">
                  <c:v>61390.400000000001</c:v>
                </c:pt>
              </c:numCache>
            </c:numRef>
          </c:xVal>
          <c:yVal>
            <c:numRef>
              <c:f>State076!$AA$8:$AA$101</c:f>
              <c:numCache>
                <c:formatCode>General</c:formatCode>
                <c:ptCount val="94"/>
                <c:pt idx="0">
                  <c:v>1.9460054967271618</c:v>
                </c:pt>
                <c:pt idx="5">
                  <c:v>2.1853629437864055</c:v>
                </c:pt>
                <c:pt idx="15">
                  <c:v>1.2881589150952317</c:v>
                </c:pt>
                <c:pt idx="18">
                  <c:v>1.3386608428053803</c:v>
                </c:pt>
                <c:pt idx="19">
                  <c:v>1.5677680004427472</c:v>
                </c:pt>
                <c:pt idx="22">
                  <c:v>1.2621380161083011</c:v>
                </c:pt>
                <c:pt idx="26">
                  <c:v>1.3416960283347783</c:v>
                </c:pt>
                <c:pt idx="28">
                  <c:v>2.229391767533508</c:v>
                </c:pt>
                <c:pt idx="40">
                  <c:v>1.6199922209257098</c:v>
                </c:pt>
                <c:pt idx="46">
                  <c:v>1.2408133648424684</c:v>
                </c:pt>
                <c:pt idx="51">
                  <c:v>1.4807708873348628</c:v>
                </c:pt>
                <c:pt idx="54">
                  <c:v>1.9017956913801617</c:v>
                </c:pt>
                <c:pt idx="57">
                  <c:v>1.1378568676967855</c:v>
                </c:pt>
                <c:pt idx="60">
                  <c:v>1.3352260608674633</c:v>
                </c:pt>
                <c:pt idx="62">
                  <c:v>1.1647997009532116</c:v>
                </c:pt>
                <c:pt idx="66">
                  <c:v>1.6568650353325935</c:v>
                </c:pt>
                <c:pt idx="73">
                  <c:v>1.6147111817700053</c:v>
                </c:pt>
                <c:pt idx="75">
                  <c:v>1.3864233150711576</c:v>
                </c:pt>
                <c:pt idx="90">
                  <c:v>2.2485843088601998</c:v>
                </c:pt>
                <c:pt idx="91">
                  <c:v>1.0587323099377102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64-45A5-BA3E-0021E8145E8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47176.6</c:v>
                </c:pt>
                <c:pt idx="1">
                  <c:v>56650.6</c:v>
                </c:pt>
                <c:pt idx="2">
                  <c:v>74552.600000000006</c:v>
                </c:pt>
                <c:pt idx="3">
                  <c:v>71981.399999999994</c:v>
                </c:pt>
                <c:pt idx="5">
                  <c:v>64874.2</c:v>
                </c:pt>
                <c:pt idx="8">
                  <c:v>65435.8</c:v>
                </c:pt>
                <c:pt idx="16">
                  <c:v>62769</c:v>
                </c:pt>
                <c:pt idx="20">
                  <c:v>76632.800000000003</c:v>
                </c:pt>
                <c:pt idx="23">
                  <c:v>74250.600000000006</c:v>
                </c:pt>
                <c:pt idx="26">
                  <c:v>79891.600000000006</c:v>
                </c:pt>
                <c:pt idx="29">
                  <c:v>51374.400000000001</c:v>
                </c:pt>
                <c:pt idx="35">
                  <c:v>54846.400000000001</c:v>
                </c:pt>
                <c:pt idx="41">
                  <c:v>76532.800000000003</c:v>
                </c:pt>
                <c:pt idx="42">
                  <c:v>52933.599999999999</c:v>
                </c:pt>
                <c:pt idx="47">
                  <c:v>70113.8</c:v>
                </c:pt>
                <c:pt idx="49">
                  <c:v>56169</c:v>
                </c:pt>
                <c:pt idx="58">
                  <c:v>55166.2</c:v>
                </c:pt>
                <c:pt idx="65">
                  <c:v>85549.4</c:v>
                </c:pt>
                <c:pt idx="71">
                  <c:v>76736</c:v>
                </c:pt>
                <c:pt idx="74">
                  <c:v>90663.4</c:v>
                </c:pt>
                <c:pt idx="75">
                  <c:v>81581.8</c:v>
                </c:pt>
                <c:pt idx="77">
                  <c:v>45915.4</c:v>
                </c:pt>
                <c:pt idx="78">
                  <c:v>60888.2</c:v>
                </c:pt>
                <c:pt idx="83">
                  <c:v>67662.600000000006</c:v>
                </c:pt>
                <c:pt idx="84">
                  <c:v>71734.600000000006</c:v>
                </c:pt>
                <c:pt idx="85">
                  <c:v>68376</c:v>
                </c:pt>
                <c:pt idx="87">
                  <c:v>97994.8</c:v>
                </c:pt>
                <c:pt idx="89">
                  <c:v>70065.399999999994</c:v>
                </c:pt>
                <c:pt idx="93">
                  <c:v>29939.4</c:v>
                </c:pt>
                <c:pt idx="94">
                  <c:v>65379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1.1853758007147612</c:v>
                </c:pt>
                <c:pt idx="1">
                  <c:v>1.2590687477272968</c:v>
                </c:pt>
                <c:pt idx="2">
                  <c:v>1.3704954622642267</c:v>
                </c:pt>
                <c:pt idx="3">
                  <c:v>1.2795249883997812</c:v>
                </c:pt>
                <c:pt idx="5">
                  <c:v>1.5093827746623465</c:v>
                </c:pt>
                <c:pt idx="8">
                  <c:v>1.9608532332454098</c:v>
                </c:pt>
                <c:pt idx="16">
                  <c:v>1.3572464114451401</c:v>
                </c:pt>
                <c:pt idx="20">
                  <c:v>1.6224514829159316</c:v>
                </c:pt>
                <c:pt idx="23">
                  <c:v>1.2051619784890626</c:v>
                </c:pt>
                <c:pt idx="26">
                  <c:v>1.3137926890937219</c:v>
                </c:pt>
                <c:pt idx="29">
                  <c:v>2.1795680338845806</c:v>
                </c:pt>
                <c:pt idx="35">
                  <c:v>1.747480235712827</c:v>
                </c:pt>
                <c:pt idx="41">
                  <c:v>1.3323176468128697</c:v>
                </c:pt>
                <c:pt idx="42">
                  <c:v>2.2544281892786433</c:v>
                </c:pt>
                <c:pt idx="47">
                  <c:v>1.3274990087543392</c:v>
                </c:pt>
                <c:pt idx="49">
                  <c:v>1.576563584895583</c:v>
                </c:pt>
                <c:pt idx="58">
                  <c:v>1.0568609039593084</c:v>
                </c:pt>
                <c:pt idx="65">
                  <c:v>1.421739953757712</c:v>
                </c:pt>
                <c:pt idx="71">
                  <c:v>1.5160029190992494</c:v>
                </c:pt>
                <c:pt idx="74">
                  <c:v>1.2438977580809898</c:v>
                </c:pt>
                <c:pt idx="75">
                  <c:v>1.1423136042597737</c:v>
                </c:pt>
                <c:pt idx="77">
                  <c:v>2.0314752784468828</c:v>
                </c:pt>
                <c:pt idx="78">
                  <c:v>1.9903199634740394</c:v>
                </c:pt>
                <c:pt idx="83">
                  <c:v>1.4653442226577162</c:v>
                </c:pt>
                <c:pt idx="84">
                  <c:v>1.5314645930973336</c:v>
                </c:pt>
                <c:pt idx="85">
                  <c:v>1.5428951678951679</c:v>
                </c:pt>
                <c:pt idx="87">
                  <c:v>1.0571377256752399</c:v>
                </c:pt>
                <c:pt idx="89">
                  <c:v>1.5188952036240428</c:v>
                </c:pt>
                <c:pt idx="93">
                  <c:v>2.0050168006038862</c:v>
                </c:pt>
                <c:pt idx="94">
                  <c:v>1.1647929763379679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64-45A5-BA3E-0021E8145E8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4">
                  <c:v>49262</c:v>
                </c:pt>
                <c:pt idx="9">
                  <c:v>48185</c:v>
                </c:pt>
                <c:pt idx="13">
                  <c:v>45643.199999999997</c:v>
                </c:pt>
                <c:pt idx="14">
                  <c:v>65985.600000000006</c:v>
                </c:pt>
                <c:pt idx="18">
                  <c:v>59891.199999999997</c:v>
                </c:pt>
                <c:pt idx="19">
                  <c:v>58709</c:v>
                </c:pt>
                <c:pt idx="22">
                  <c:v>68396</c:v>
                </c:pt>
                <c:pt idx="27">
                  <c:v>46434.8</c:v>
                </c:pt>
                <c:pt idx="30">
                  <c:v>40814.6</c:v>
                </c:pt>
                <c:pt idx="36">
                  <c:v>49090.2</c:v>
                </c:pt>
                <c:pt idx="38">
                  <c:v>50991.8</c:v>
                </c:pt>
                <c:pt idx="40">
                  <c:v>38662.400000000001</c:v>
                </c:pt>
                <c:pt idx="44">
                  <c:v>55253.8</c:v>
                </c:pt>
                <c:pt idx="48">
                  <c:v>60753.599999999999</c:v>
                </c:pt>
                <c:pt idx="51">
                  <c:v>66637.2</c:v>
                </c:pt>
                <c:pt idx="54">
                  <c:v>57775</c:v>
                </c:pt>
                <c:pt idx="55">
                  <c:v>80599.199999999997</c:v>
                </c:pt>
                <c:pt idx="56">
                  <c:v>40153.199999999997</c:v>
                </c:pt>
                <c:pt idx="59">
                  <c:v>46177</c:v>
                </c:pt>
                <c:pt idx="62">
                  <c:v>53048</c:v>
                </c:pt>
                <c:pt idx="64">
                  <c:v>47767.8</c:v>
                </c:pt>
                <c:pt idx="67">
                  <c:v>60606.400000000001</c:v>
                </c:pt>
                <c:pt idx="70">
                  <c:v>75678.600000000006</c:v>
                </c:pt>
                <c:pt idx="73">
                  <c:v>47548</c:v>
                </c:pt>
                <c:pt idx="76">
                  <c:v>46648.4</c:v>
                </c:pt>
                <c:pt idx="82">
                  <c:v>77409</c:v>
                </c:pt>
                <c:pt idx="86">
                  <c:v>44950.6</c:v>
                </c:pt>
                <c:pt idx="88">
                  <c:v>61688.2</c:v>
                </c:pt>
                <c:pt idx="90">
                  <c:v>55999.6</c:v>
                </c:pt>
                <c:pt idx="95">
                  <c:v>48930.2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4">
                  <c:v>1.5030449433640534</c:v>
                </c:pt>
                <c:pt idx="9">
                  <c:v>2.9592611808654143</c:v>
                </c:pt>
                <c:pt idx="13">
                  <c:v>2.3511278788516146</c:v>
                </c:pt>
                <c:pt idx="14">
                  <c:v>1.5537784001357871</c:v>
                </c:pt>
                <c:pt idx="18">
                  <c:v>1.8496540393246421</c:v>
                </c:pt>
                <c:pt idx="19">
                  <c:v>1.0113781532644057</c:v>
                </c:pt>
                <c:pt idx="22">
                  <c:v>1.3129422773261594</c:v>
                </c:pt>
                <c:pt idx="27">
                  <c:v>1.6802268987914235</c:v>
                </c:pt>
                <c:pt idx="30">
                  <c:v>1.8171928672582851</c:v>
                </c:pt>
                <c:pt idx="36">
                  <c:v>1.9428521374938379</c:v>
                </c:pt>
                <c:pt idx="38">
                  <c:v>1.4900827191822998</c:v>
                </c:pt>
                <c:pt idx="40">
                  <c:v>2.7700039314682998</c:v>
                </c:pt>
                <c:pt idx="44">
                  <c:v>1.4478461209907734</c:v>
                </c:pt>
                <c:pt idx="48">
                  <c:v>1.9617932106080957</c:v>
                </c:pt>
                <c:pt idx="51">
                  <c:v>1.2054978300408781</c:v>
                </c:pt>
                <c:pt idx="54">
                  <c:v>1.5763911726525315</c:v>
                </c:pt>
                <c:pt idx="55">
                  <c:v>1.4392574616125222</c:v>
                </c:pt>
                <c:pt idx="56">
                  <c:v>2.1127581363378263</c:v>
                </c:pt>
                <c:pt idx="59">
                  <c:v>1.9604565043203326</c:v>
                </c:pt>
                <c:pt idx="62">
                  <c:v>1.2870607751470367</c:v>
                </c:pt>
                <c:pt idx="64">
                  <c:v>2.2620677527539472</c:v>
                </c:pt>
                <c:pt idx="67">
                  <c:v>1.846141661606695</c:v>
                </c:pt>
                <c:pt idx="70">
                  <c:v>1.8366486695049855</c:v>
                </c:pt>
                <c:pt idx="73">
                  <c:v>1.5443341465466476</c:v>
                </c:pt>
                <c:pt idx="76">
                  <c:v>2.0982713233465669</c:v>
                </c:pt>
                <c:pt idx="82">
                  <c:v>1.6441757418388043</c:v>
                </c:pt>
                <c:pt idx="86">
                  <c:v>2.5336035559035919</c:v>
                </c:pt>
                <c:pt idx="88">
                  <c:v>1.1921080530798436</c:v>
                </c:pt>
                <c:pt idx="90">
                  <c:v>2.002532160944007</c:v>
                </c:pt>
                <c:pt idx="95">
                  <c:v>1.331897274076133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64-45A5-BA3E-0021E8145E8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7">
                  <c:v>47629</c:v>
                </c:pt>
                <c:pt idx="10">
                  <c:v>58682.2</c:v>
                </c:pt>
                <c:pt idx="12">
                  <c:v>63425.8</c:v>
                </c:pt>
                <c:pt idx="15">
                  <c:v>76555.199999999997</c:v>
                </c:pt>
                <c:pt idx="17">
                  <c:v>67603</c:v>
                </c:pt>
                <c:pt idx="31">
                  <c:v>51418</c:v>
                </c:pt>
                <c:pt idx="33">
                  <c:v>82118.399999999994</c:v>
                </c:pt>
                <c:pt idx="37">
                  <c:v>68078.8</c:v>
                </c:pt>
                <c:pt idx="39">
                  <c:v>59633.599999999999</c:v>
                </c:pt>
                <c:pt idx="43">
                  <c:v>34471.199999999997</c:v>
                </c:pt>
                <c:pt idx="45">
                  <c:v>79509.600000000006</c:v>
                </c:pt>
                <c:pt idx="50">
                  <c:v>65613.8</c:v>
                </c:pt>
                <c:pt idx="53">
                  <c:v>52971</c:v>
                </c:pt>
                <c:pt idx="61">
                  <c:v>69645.399999999994</c:v>
                </c:pt>
                <c:pt idx="69">
                  <c:v>53895.8</c:v>
                </c:pt>
                <c:pt idx="80">
                  <c:v>71443</c:v>
                </c:pt>
                <c:pt idx="91">
                  <c:v>72787</c:v>
                </c:pt>
                <c:pt idx="92">
                  <c:v>54063</c:v>
                </c:pt>
                <c:pt idx="98">
                  <c:v>61344.2</c:v>
                </c:pt>
                <c:pt idx="99">
                  <c:v>86421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7">
                  <c:v>1.5106132818240987</c:v>
                </c:pt>
                <c:pt idx="10">
                  <c:v>2.2640255477810989</c:v>
                </c:pt>
                <c:pt idx="12">
                  <c:v>1.8473712590144704</c:v>
                </c:pt>
                <c:pt idx="15">
                  <c:v>1.6389350429494012</c:v>
                </c:pt>
                <c:pt idx="17">
                  <c:v>1.1136931792967768</c:v>
                </c:pt>
                <c:pt idx="31">
                  <c:v>2.2869812128048541</c:v>
                </c:pt>
                <c:pt idx="33">
                  <c:v>1.2158541812797132</c:v>
                </c:pt>
                <c:pt idx="37">
                  <c:v>1.2703367274393791</c:v>
                </c:pt>
                <c:pt idx="39">
                  <c:v>1.9970452899036786</c:v>
                </c:pt>
                <c:pt idx="43">
                  <c:v>1.4869224163939754</c:v>
                </c:pt>
                <c:pt idx="45">
                  <c:v>1.3042701761799833</c:v>
                </c:pt>
                <c:pt idx="50">
                  <c:v>1.6695115966458274</c:v>
                </c:pt>
                <c:pt idx="53">
                  <c:v>2.529591663362972</c:v>
                </c:pt>
                <c:pt idx="61">
                  <c:v>1.7131210388625813</c:v>
                </c:pt>
                <c:pt idx="69">
                  <c:v>2.4185743601542233</c:v>
                </c:pt>
                <c:pt idx="80">
                  <c:v>1.3853841524012149</c:v>
                </c:pt>
                <c:pt idx="91">
                  <c:v>1.318683281355187</c:v>
                </c:pt>
                <c:pt idx="92">
                  <c:v>2.4401161607753918</c:v>
                </c:pt>
                <c:pt idx="98">
                  <c:v>1.266150671131093</c:v>
                </c:pt>
                <c:pt idx="99">
                  <c:v>1.2230823526689114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64-45A5-BA3E-0021E8145E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622831"/>
        <c:axId val="1716349039"/>
      </c:scatterChart>
      <c:valAx>
        <c:axId val="17206228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349039"/>
        <c:crosses val="autoZero"/>
        <c:crossBetween val="midCat"/>
      </c:valAx>
      <c:valAx>
        <c:axId val="1716349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0622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47176.6</c:v>
                </c:pt>
                <c:pt idx="1">
                  <c:v>56650.6</c:v>
                </c:pt>
                <c:pt idx="2">
                  <c:v>74552.600000000006</c:v>
                </c:pt>
                <c:pt idx="3">
                  <c:v>71981.399999999994</c:v>
                </c:pt>
                <c:pt idx="4">
                  <c:v>49262</c:v>
                </c:pt>
                <c:pt idx="5">
                  <c:v>64874.2</c:v>
                </c:pt>
                <c:pt idx="12">
                  <c:v>63425.8</c:v>
                </c:pt>
                <c:pt idx="14">
                  <c:v>65985.600000000006</c:v>
                </c:pt>
                <c:pt idx="15">
                  <c:v>76555.199999999997</c:v>
                </c:pt>
                <c:pt idx="16">
                  <c:v>62769</c:v>
                </c:pt>
                <c:pt idx="17">
                  <c:v>67603</c:v>
                </c:pt>
                <c:pt idx="18">
                  <c:v>59891.199999999997</c:v>
                </c:pt>
                <c:pt idx="19">
                  <c:v>58709</c:v>
                </c:pt>
                <c:pt idx="20">
                  <c:v>76632.800000000003</c:v>
                </c:pt>
                <c:pt idx="21">
                  <c:v>42296.800000000003</c:v>
                </c:pt>
                <c:pt idx="22">
                  <c:v>68396</c:v>
                </c:pt>
                <c:pt idx="23">
                  <c:v>74250.600000000006</c:v>
                </c:pt>
                <c:pt idx="24">
                  <c:v>64470.400000000001</c:v>
                </c:pt>
                <c:pt idx="25">
                  <c:v>72276</c:v>
                </c:pt>
                <c:pt idx="26">
                  <c:v>79891.600000000006</c:v>
                </c:pt>
                <c:pt idx="27">
                  <c:v>46434.8</c:v>
                </c:pt>
                <c:pt idx="28">
                  <c:v>69554.2</c:v>
                </c:pt>
                <c:pt idx="30">
                  <c:v>40814.6</c:v>
                </c:pt>
                <c:pt idx="32">
                  <c:v>54209</c:v>
                </c:pt>
                <c:pt idx="33">
                  <c:v>82118.399999999994</c:v>
                </c:pt>
                <c:pt idx="35">
                  <c:v>54846.400000000001</c:v>
                </c:pt>
                <c:pt idx="36">
                  <c:v>49090.2</c:v>
                </c:pt>
                <c:pt idx="37">
                  <c:v>68078.8</c:v>
                </c:pt>
                <c:pt idx="38">
                  <c:v>50991.8</c:v>
                </c:pt>
                <c:pt idx="41">
                  <c:v>76532.800000000003</c:v>
                </c:pt>
                <c:pt idx="43">
                  <c:v>34471.199999999997</c:v>
                </c:pt>
                <c:pt idx="44">
                  <c:v>55253.8</c:v>
                </c:pt>
                <c:pt idx="45">
                  <c:v>79509.600000000006</c:v>
                </c:pt>
                <c:pt idx="46">
                  <c:v>61189.8</c:v>
                </c:pt>
                <c:pt idx="47">
                  <c:v>70113.8</c:v>
                </c:pt>
                <c:pt idx="49">
                  <c:v>56169</c:v>
                </c:pt>
                <c:pt idx="50">
                  <c:v>65613.8</c:v>
                </c:pt>
                <c:pt idx="51">
                  <c:v>66637.2</c:v>
                </c:pt>
                <c:pt idx="52">
                  <c:v>70836.600000000006</c:v>
                </c:pt>
                <c:pt idx="55">
                  <c:v>80599.199999999997</c:v>
                </c:pt>
                <c:pt idx="57">
                  <c:v>51078.8</c:v>
                </c:pt>
                <c:pt idx="58">
                  <c:v>55166.2</c:v>
                </c:pt>
                <c:pt idx="61">
                  <c:v>69645.399999999994</c:v>
                </c:pt>
                <c:pt idx="62">
                  <c:v>53048</c:v>
                </c:pt>
                <c:pt idx="63">
                  <c:v>56071.199999999997</c:v>
                </c:pt>
                <c:pt idx="65">
                  <c:v>85549.4</c:v>
                </c:pt>
                <c:pt idx="66">
                  <c:v>42196.6</c:v>
                </c:pt>
                <c:pt idx="68">
                  <c:v>80255</c:v>
                </c:pt>
                <c:pt idx="70">
                  <c:v>75678.600000000006</c:v>
                </c:pt>
                <c:pt idx="71">
                  <c:v>76736</c:v>
                </c:pt>
                <c:pt idx="73">
                  <c:v>47548</c:v>
                </c:pt>
                <c:pt idx="74">
                  <c:v>90663.4</c:v>
                </c:pt>
                <c:pt idx="75">
                  <c:v>81581.8</c:v>
                </c:pt>
                <c:pt idx="79">
                  <c:v>47175</c:v>
                </c:pt>
                <c:pt idx="80">
                  <c:v>71443</c:v>
                </c:pt>
                <c:pt idx="81">
                  <c:v>61694</c:v>
                </c:pt>
                <c:pt idx="82">
                  <c:v>77409</c:v>
                </c:pt>
                <c:pt idx="83">
                  <c:v>67662.600000000006</c:v>
                </c:pt>
                <c:pt idx="84">
                  <c:v>71734.600000000006</c:v>
                </c:pt>
                <c:pt idx="85">
                  <c:v>68376</c:v>
                </c:pt>
                <c:pt idx="87">
                  <c:v>97994.8</c:v>
                </c:pt>
                <c:pt idx="88">
                  <c:v>61688.2</c:v>
                </c:pt>
                <c:pt idx="89">
                  <c:v>70065.399999999994</c:v>
                </c:pt>
                <c:pt idx="90">
                  <c:v>55999.6</c:v>
                </c:pt>
                <c:pt idx="91">
                  <c:v>72787</c:v>
                </c:pt>
                <c:pt idx="94">
                  <c:v>65379</c:v>
                </c:pt>
                <c:pt idx="95">
                  <c:v>48930.2</c:v>
                </c:pt>
                <c:pt idx="97">
                  <c:v>61390.400000000001</c:v>
                </c:pt>
                <c:pt idx="98">
                  <c:v>61344.2</c:v>
                </c:pt>
                <c:pt idx="99">
                  <c:v>86421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1.1853758007147612</c:v>
                </c:pt>
                <c:pt idx="1">
                  <c:v>1.2590687477272968</c:v>
                </c:pt>
                <c:pt idx="2">
                  <c:v>1.3704954622642267</c:v>
                </c:pt>
                <c:pt idx="3">
                  <c:v>1.2795249883997812</c:v>
                </c:pt>
                <c:pt idx="4">
                  <c:v>1.5030449433640534</c:v>
                </c:pt>
                <c:pt idx="5">
                  <c:v>1.5093827746623465</c:v>
                </c:pt>
                <c:pt idx="12">
                  <c:v>1.8473712590144704</c:v>
                </c:pt>
                <c:pt idx="14">
                  <c:v>1.5537784001357871</c:v>
                </c:pt>
                <c:pt idx="15">
                  <c:v>1.6389350429494012</c:v>
                </c:pt>
                <c:pt idx="16">
                  <c:v>1.3572464114451401</c:v>
                </c:pt>
                <c:pt idx="17">
                  <c:v>1.1136931792967768</c:v>
                </c:pt>
                <c:pt idx="18">
                  <c:v>1.8496540393246421</c:v>
                </c:pt>
                <c:pt idx="19">
                  <c:v>1.0113781532644057</c:v>
                </c:pt>
                <c:pt idx="20">
                  <c:v>1.6224514829159316</c:v>
                </c:pt>
                <c:pt idx="21">
                  <c:v>1.2881589150952317</c:v>
                </c:pt>
                <c:pt idx="22">
                  <c:v>1.3129422773261594</c:v>
                </c:pt>
                <c:pt idx="23">
                  <c:v>1.2051619784890626</c:v>
                </c:pt>
                <c:pt idx="24">
                  <c:v>1.3386608428053803</c:v>
                </c:pt>
                <c:pt idx="25">
                  <c:v>1.5677680004427472</c:v>
                </c:pt>
                <c:pt idx="26">
                  <c:v>1.3137926890937219</c:v>
                </c:pt>
                <c:pt idx="27">
                  <c:v>1.6802268987914235</c:v>
                </c:pt>
                <c:pt idx="28">
                  <c:v>1.2621380161083011</c:v>
                </c:pt>
                <c:pt idx="30">
                  <c:v>1.8171928672582851</c:v>
                </c:pt>
                <c:pt idx="32">
                  <c:v>1.3416960283347783</c:v>
                </c:pt>
                <c:pt idx="33">
                  <c:v>1.2158541812797132</c:v>
                </c:pt>
                <c:pt idx="35">
                  <c:v>1.747480235712827</c:v>
                </c:pt>
                <c:pt idx="36">
                  <c:v>1.9428521374938379</c:v>
                </c:pt>
                <c:pt idx="37">
                  <c:v>1.2703367274393791</c:v>
                </c:pt>
                <c:pt idx="38">
                  <c:v>1.4900827191822998</c:v>
                </c:pt>
                <c:pt idx="41">
                  <c:v>1.3323176468128697</c:v>
                </c:pt>
                <c:pt idx="43">
                  <c:v>1.4869224163939754</c:v>
                </c:pt>
                <c:pt idx="44">
                  <c:v>1.4478461209907734</c:v>
                </c:pt>
                <c:pt idx="45">
                  <c:v>1.3042701761799833</c:v>
                </c:pt>
                <c:pt idx="46">
                  <c:v>1.6199922209257098</c:v>
                </c:pt>
                <c:pt idx="47">
                  <c:v>1.3274990087543392</c:v>
                </c:pt>
                <c:pt idx="49">
                  <c:v>1.576563584895583</c:v>
                </c:pt>
                <c:pt idx="50">
                  <c:v>1.6695115966458274</c:v>
                </c:pt>
                <c:pt idx="51">
                  <c:v>1.2054978300408781</c:v>
                </c:pt>
                <c:pt idx="52">
                  <c:v>1.2408133648424684</c:v>
                </c:pt>
                <c:pt idx="55">
                  <c:v>1.4392574616125222</c:v>
                </c:pt>
                <c:pt idx="57">
                  <c:v>1.4807708873348628</c:v>
                </c:pt>
                <c:pt idx="58">
                  <c:v>1.0568609039593084</c:v>
                </c:pt>
                <c:pt idx="61">
                  <c:v>1.7131210388625813</c:v>
                </c:pt>
                <c:pt idx="62">
                  <c:v>1.2870607751470367</c:v>
                </c:pt>
                <c:pt idx="63">
                  <c:v>1.1378568676967855</c:v>
                </c:pt>
                <c:pt idx="65">
                  <c:v>1.421739953757712</c:v>
                </c:pt>
                <c:pt idx="66">
                  <c:v>1.3352260608674633</c:v>
                </c:pt>
                <c:pt idx="68">
                  <c:v>1.1647997009532116</c:v>
                </c:pt>
                <c:pt idx="70">
                  <c:v>1.8366486695049855</c:v>
                </c:pt>
                <c:pt idx="71">
                  <c:v>1.5160029190992494</c:v>
                </c:pt>
                <c:pt idx="73">
                  <c:v>1.5443341465466476</c:v>
                </c:pt>
                <c:pt idx="74">
                  <c:v>1.2438977580809898</c:v>
                </c:pt>
                <c:pt idx="75">
                  <c:v>1.1423136042597737</c:v>
                </c:pt>
                <c:pt idx="79">
                  <c:v>1.6147111817700053</c:v>
                </c:pt>
                <c:pt idx="80">
                  <c:v>1.3853841524012149</c:v>
                </c:pt>
                <c:pt idx="81">
                  <c:v>1.3864233150711576</c:v>
                </c:pt>
                <c:pt idx="82">
                  <c:v>1.6441757418388043</c:v>
                </c:pt>
                <c:pt idx="83">
                  <c:v>1.4653442226577162</c:v>
                </c:pt>
                <c:pt idx="84">
                  <c:v>1.5314645930973336</c:v>
                </c:pt>
                <c:pt idx="85">
                  <c:v>1.5428951678951679</c:v>
                </c:pt>
                <c:pt idx="87">
                  <c:v>1.0571377256752399</c:v>
                </c:pt>
                <c:pt idx="88">
                  <c:v>1.1921080530798436</c:v>
                </c:pt>
                <c:pt idx="89">
                  <c:v>1.5188952036240428</c:v>
                </c:pt>
                <c:pt idx="90">
                  <c:v>2.002532160944007</c:v>
                </c:pt>
                <c:pt idx="91">
                  <c:v>1.318683281355187</c:v>
                </c:pt>
                <c:pt idx="94">
                  <c:v>1.1647929763379679</c:v>
                </c:pt>
                <c:pt idx="95">
                  <c:v>1.331897274076133</c:v>
                </c:pt>
                <c:pt idx="97">
                  <c:v>1.0587323099377102</c:v>
                </c:pt>
                <c:pt idx="98">
                  <c:v>1.266150671131093</c:v>
                </c:pt>
                <c:pt idx="99">
                  <c:v>1.2230823526689114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EBC-40F6-AE1D-4E29383F38F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6">
                  <c:v>34129.4</c:v>
                </c:pt>
                <c:pt idx="7">
                  <c:v>47629</c:v>
                </c:pt>
                <c:pt idx="8">
                  <c:v>65435.8</c:v>
                </c:pt>
                <c:pt idx="9">
                  <c:v>48185</c:v>
                </c:pt>
                <c:pt idx="10">
                  <c:v>58682.2</c:v>
                </c:pt>
                <c:pt idx="11">
                  <c:v>51297.2</c:v>
                </c:pt>
                <c:pt idx="13">
                  <c:v>45643.199999999997</c:v>
                </c:pt>
                <c:pt idx="29">
                  <c:v>51374.400000000001</c:v>
                </c:pt>
                <c:pt idx="31">
                  <c:v>51418</c:v>
                </c:pt>
                <c:pt idx="34">
                  <c:v>46183</c:v>
                </c:pt>
                <c:pt idx="39">
                  <c:v>59633.599999999999</c:v>
                </c:pt>
                <c:pt idx="40">
                  <c:v>38662.400000000001</c:v>
                </c:pt>
                <c:pt idx="42">
                  <c:v>52933.599999999999</c:v>
                </c:pt>
                <c:pt idx="48">
                  <c:v>60753.599999999999</c:v>
                </c:pt>
                <c:pt idx="53">
                  <c:v>52971</c:v>
                </c:pt>
                <c:pt idx="54">
                  <c:v>57775</c:v>
                </c:pt>
                <c:pt idx="56">
                  <c:v>40153.199999999997</c:v>
                </c:pt>
                <c:pt idx="59">
                  <c:v>46177</c:v>
                </c:pt>
                <c:pt idx="60">
                  <c:v>38481</c:v>
                </c:pt>
                <c:pt idx="64">
                  <c:v>47767.8</c:v>
                </c:pt>
                <c:pt idx="67">
                  <c:v>60606.400000000001</c:v>
                </c:pt>
                <c:pt idx="69">
                  <c:v>53895.8</c:v>
                </c:pt>
                <c:pt idx="72">
                  <c:v>68492</c:v>
                </c:pt>
                <c:pt idx="76">
                  <c:v>46648.4</c:v>
                </c:pt>
                <c:pt idx="77">
                  <c:v>45915.4</c:v>
                </c:pt>
                <c:pt idx="78">
                  <c:v>60888.2</c:v>
                </c:pt>
                <c:pt idx="86">
                  <c:v>44950.6</c:v>
                </c:pt>
                <c:pt idx="92">
                  <c:v>54063</c:v>
                </c:pt>
                <c:pt idx="93">
                  <c:v>29939.4</c:v>
                </c:pt>
                <c:pt idx="96">
                  <c:v>32563.599999999999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6">
                  <c:v>1.9460054967271618</c:v>
                </c:pt>
                <c:pt idx="7">
                  <c:v>1.5106132818240987</c:v>
                </c:pt>
                <c:pt idx="8">
                  <c:v>1.9608532332454098</c:v>
                </c:pt>
                <c:pt idx="9">
                  <c:v>2.9592611808654143</c:v>
                </c:pt>
                <c:pt idx="10">
                  <c:v>2.2640255477810989</c:v>
                </c:pt>
                <c:pt idx="11">
                  <c:v>2.1853629437864055</c:v>
                </c:pt>
                <c:pt idx="13">
                  <c:v>2.3511278788516146</c:v>
                </c:pt>
                <c:pt idx="29">
                  <c:v>2.1795680338845806</c:v>
                </c:pt>
                <c:pt idx="31">
                  <c:v>2.2869812128048541</c:v>
                </c:pt>
                <c:pt idx="34">
                  <c:v>2.229391767533508</c:v>
                </c:pt>
                <c:pt idx="39">
                  <c:v>1.9970452899036786</c:v>
                </c:pt>
                <c:pt idx="40">
                  <c:v>2.7700039314682998</c:v>
                </c:pt>
                <c:pt idx="42">
                  <c:v>2.2544281892786433</c:v>
                </c:pt>
                <c:pt idx="48">
                  <c:v>1.9617932106080957</c:v>
                </c:pt>
                <c:pt idx="53">
                  <c:v>2.529591663362972</c:v>
                </c:pt>
                <c:pt idx="54">
                  <c:v>1.5763911726525315</c:v>
                </c:pt>
                <c:pt idx="56">
                  <c:v>2.1127581363378263</c:v>
                </c:pt>
                <c:pt idx="59">
                  <c:v>1.9604565043203326</c:v>
                </c:pt>
                <c:pt idx="60">
                  <c:v>1.9017956913801617</c:v>
                </c:pt>
                <c:pt idx="64">
                  <c:v>2.2620677527539472</c:v>
                </c:pt>
                <c:pt idx="67">
                  <c:v>1.846141661606695</c:v>
                </c:pt>
                <c:pt idx="69">
                  <c:v>2.4185743601542233</c:v>
                </c:pt>
                <c:pt idx="72">
                  <c:v>1.6568650353325935</c:v>
                </c:pt>
                <c:pt idx="76">
                  <c:v>2.0982713233465669</c:v>
                </c:pt>
                <c:pt idx="77">
                  <c:v>2.0314752784468828</c:v>
                </c:pt>
                <c:pt idx="78">
                  <c:v>1.9903199634740394</c:v>
                </c:pt>
                <c:pt idx="86">
                  <c:v>2.5336035559035919</c:v>
                </c:pt>
                <c:pt idx="92">
                  <c:v>2.4401161607753918</c:v>
                </c:pt>
                <c:pt idx="93">
                  <c:v>2.0050168006038862</c:v>
                </c:pt>
                <c:pt idx="96">
                  <c:v>2.2485843088601998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BC-40F6-AE1D-4E29383F3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641231"/>
        <c:axId val="1716336975"/>
      </c:scatterChart>
      <c:valAx>
        <c:axId val="17206412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336975"/>
        <c:crosses val="autoZero"/>
        <c:crossBetween val="midCat"/>
      </c:valAx>
      <c:valAx>
        <c:axId val="17163369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06412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45993.4</c:v>
                </c:pt>
                <c:pt idx="1">
                  <c:v>55578.8</c:v>
                </c:pt>
                <c:pt idx="2">
                  <c:v>75097.8</c:v>
                </c:pt>
                <c:pt idx="3">
                  <c:v>72312.399999999994</c:v>
                </c:pt>
                <c:pt idx="4">
                  <c:v>45452</c:v>
                </c:pt>
                <c:pt idx="5">
                  <c:v>66459.8</c:v>
                </c:pt>
                <c:pt idx="6">
                  <c:v>36799</c:v>
                </c:pt>
                <c:pt idx="7">
                  <c:v>48166.8</c:v>
                </c:pt>
                <c:pt idx="8">
                  <c:v>63040.800000000003</c:v>
                </c:pt>
                <c:pt idx="9">
                  <c:v>48329.8</c:v>
                </c:pt>
                <c:pt idx="10">
                  <c:v>53848</c:v>
                </c:pt>
                <c:pt idx="11">
                  <c:v>48652.6</c:v>
                </c:pt>
                <c:pt idx="12">
                  <c:v>63737.4</c:v>
                </c:pt>
                <c:pt idx="13">
                  <c:v>43650.6</c:v>
                </c:pt>
                <c:pt idx="14">
                  <c:v>64705.2</c:v>
                </c:pt>
                <c:pt idx="15">
                  <c:v>78022.399999999994</c:v>
                </c:pt>
                <c:pt idx="16">
                  <c:v>64092.4</c:v>
                </c:pt>
                <c:pt idx="17">
                  <c:v>69383</c:v>
                </c:pt>
                <c:pt idx="18">
                  <c:v>56569.2</c:v>
                </c:pt>
                <c:pt idx="19">
                  <c:v>59041.2</c:v>
                </c:pt>
                <c:pt idx="20">
                  <c:v>78089</c:v>
                </c:pt>
                <c:pt idx="21">
                  <c:v>40256.400000000001</c:v>
                </c:pt>
                <c:pt idx="22">
                  <c:v>68749</c:v>
                </c:pt>
                <c:pt idx="23">
                  <c:v>77668</c:v>
                </c:pt>
                <c:pt idx="24">
                  <c:v>67951.600000000006</c:v>
                </c:pt>
                <c:pt idx="25">
                  <c:v>70710.600000000006</c:v>
                </c:pt>
                <c:pt idx="26">
                  <c:v>80657.399999999994</c:v>
                </c:pt>
                <c:pt idx="27">
                  <c:v>44904</c:v>
                </c:pt>
                <c:pt idx="28">
                  <c:v>69324.2</c:v>
                </c:pt>
                <c:pt idx="29">
                  <c:v>50889.4</c:v>
                </c:pt>
                <c:pt idx="30">
                  <c:v>41088.400000000001</c:v>
                </c:pt>
                <c:pt idx="31">
                  <c:v>50124.4</c:v>
                </c:pt>
                <c:pt idx="32">
                  <c:v>51089.599999999999</c:v>
                </c:pt>
                <c:pt idx="33">
                  <c:v>80671.600000000006</c:v>
                </c:pt>
                <c:pt idx="34">
                  <c:v>46969</c:v>
                </c:pt>
                <c:pt idx="35">
                  <c:v>52022.8</c:v>
                </c:pt>
                <c:pt idx="36">
                  <c:v>46216.2</c:v>
                </c:pt>
                <c:pt idx="37">
                  <c:v>67998</c:v>
                </c:pt>
                <c:pt idx="38">
                  <c:v>52535.199999999997</c:v>
                </c:pt>
                <c:pt idx="39">
                  <c:v>61221</c:v>
                </c:pt>
                <c:pt idx="40">
                  <c:v>39392</c:v>
                </c:pt>
                <c:pt idx="41">
                  <c:v>75626</c:v>
                </c:pt>
                <c:pt idx="42">
                  <c:v>55808.2</c:v>
                </c:pt>
                <c:pt idx="43">
                  <c:v>32973</c:v>
                </c:pt>
                <c:pt idx="44">
                  <c:v>53001</c:v>
                </c:pt>
                <c:pt idx="45">
                  <c:v>78413.8</c:v>
                </c:pt>
                <c:pt idx="46">
                  <c:v>59949.599999999999</c:v>
                </c:pt>
                <c:pt idx="47">
                  <c:v>71511.199999999997</c:v>
                </c:pt>
                <c:pt idx="48">
                  <c:v>61263.6</c:v>
                </c:pt>
                <c:pt idx="49">
                  <c:v>54314</c:v>
                </c:pt>
                <c:pt idx="50">
                  <c:v>63431.8</c:v>
                </c:pt>
                <c:pt idx="51">
                  <c:v>62435.4</c:v>
                </c:pt>
                <c:pt idx="52">
                  <c:v>70908.600000000006</c:v>
                </c:pt>
                <c:pt idx="53">
                  <c:v>52940.4</c:v>
                </c:pt>
                <c:pt idx="54">
                  <c:v>56337.4</c:v>
                </c:pt>
                <c:pt idx="55">
                  <c:v>79362.2</c:v>
                </c:pt>
                <c:pt idx="56">
                  <c:v>41762.199999999997</c:v>
                </c:pt>
                <c:pt idx="57">
                  <c:v>49278</c:v>
                </c:pt>
                <c:pt idx="58">
                  <c:v>55073.2</c:v>
                </c:pt>
                <c:pt idx="59">
                  <c:v>42776.4</c:v>
                </c:pt>
                <c:pt idx="60">
                  <c:v>39812.199999999997</c:v>
                </c:pt>
                <c:pt idx="61">
                  <c:v>67587.600000000006</c:v>
                </c:pt>
                <c:pt idx="62">
                  <c:v>51253.2</c:v>
                </c:pt>
                <c:pt idx="63">
                  <c:v>56798.8</c:v>
                </c:pt>
                <c:pt idx="64">
                  <c:v>47439.8</c:v>
                </c:pt>
                <c:pt idx="65">
                  <c:v>88731</c:v>
                </c:pt>
                <c:pt idx="66">
                  <c:v>44476.2</c:v>
                </c:pt>
                <c:pt idx="67">
                  <c:v>62586</c:v>
                </c:pt>
                <c:pt idx="68">
                  <c:v>79730</c:v>
                </c:pt>
                <c:pt idx="69">
                  <c:v>55881.2</c:v>
                </c:pt>
                <c:pt idx="70">
                  <c:v>76106.8</c:v>
                </c:pt>
                <c:pt idx="71">
                  <c:v>80115.399999999994</c:v>
                </c:pt>
                <c:pt idx="72">
                  <c:v>69082.2</c:v>
                </c:pt>
                <c:pt idx="73">
                  <c:v>45289</c:v>
                </c:pt>
                <c:pt idx="74">
                  <c:v>88869.6</c:v>
                </c:pt>
                <c:pt idx="75">
                  <c:v>81303.399999999994</c:v>
                </c:pt>
                <c:pt idx="76">
                  <c:v>43522</c:v>
                </c:pt>
                <c:pt idx="77">
                  <c:v>47516.4</c:v>
                </c:pt>
                <c:pt idx="78">
                  <c:v>63828</c:v>
                </c:pt>
                <c:pt idx="79">
                  <c:v>46937.599999999999</c:v>
                </c:pt>
                <c:pt idx="80">
                  <c:v>72480.800000000003</c:v>
                </c:pt>
                <c:pt idx="81">
                  <c:v>63863.199999999997</c:v>
                </c:pt>
                <c:pt idx="82">
                  <c:v>78954.2</c:v>
                </c:pt>
                <c:pt idx="83">
                  <c:v>68523.399999999994</c:v>
                </c:pt>
                <c:pt idx="84">
                  <c:v>70802.2</c:v>
                </c:pt>
                <c:pt idx="85">
                  <c:v>66211.399999999994</c:v>
                </c:pt>
                <c:pt idx="86">
                  <c:v>44674.8</c:v>
                </c:pt>
                <c:pt idx="87">
                  <c:v>94895</c:v>
                </c:pt>
                <c:pt idx="88">
                  <c:v>60933</c:v>
                </c:pt>
                <c:pt idx="89">
                  <c:v>66478</c:v>
                </c:pt>
                <c:pt idx="90">
                  <c:v>54932.4</c:v>
                </c:pt>
                <c:pt idx="91">
                  <c:v>75612</c:v>
                </c:pt>
                <c:pt idx="92">
                  <c:v>53742.400000000001</c:v>
                </c:pt>
                <c:pt idx="93">
                  <c:v>32495.599999999999</c:v>
                </c:pt>
                <c:pt idx="94">
                  <c:v>63012.6</c:v>
                </c:pt>
                <c:pt idx="95">
                  <c:v>47331.6</c:v>
                </c:pt>
                <c:pt idx="96">
                  <c:v>30820.2</c:v>
                </c:pt>
                <c:pt idx="97">
                  <c:v>61605.8</c:v>
                </c:pt>
                <c:pt idx="98">
                  <c:v>59514.400000000001</c:v>
                </c:pt>
                <c:pt idx="99">
                  <c:v>88103.4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1.2002156831197519</c:v>
                </c:pt>
                <c:pt idx="1">
                  <c:v>1.2870554959804816</c:v>
                </c:pt>
                <c:pt idx="2">
                  <c:v>1.3592675151602309</c:v>
                </c:pt>
                <c:pt idx="3">
                  <c:v>1.3543873526532104</c:v>
                </c:pt>
                <c:pt idx="4">
                  <c:v>1.6287732112998328</c:v>
                </c:pt>
                <c:pt idx="5">
                  <c:v>1.5585060442553242</c:v>
                </c:pt>
                <c:pt idx="6">
                  <c:v>1.8169243729449169</c:v>
                </c:pt>
                <c:pt idx="7">
                  <c:v>1.3840238504530091</c:v>
                </c:pt>
                <c:pt idx="8">
                  <c:v>2.0442633976726183</c:v>
                </c:pt>
                <c:pt idx="9">
                  <c:v>2.7554014293458691</c:v>
                </c:pt>
                <c:pt idx="10">
                  <c:v>2.4332937156440351</c:v>
                </c:pt>
                <c:pt idx="11">
                  <c:v>2.3651151223161766</c:v>
                </c:pt>
                <c:pt idx="12">
                  <c:v>1.8407089087411785</c:v>
                </c:pt>
                <c:pt idx="13">
                  <c:v>2.461707284665045</c:v>
                </c:pt>
                <c:pt idx="14">
                  <c:v>1.5849576231894811</c:v>
                </c:pt>
                <c:pt idx="15">
                  <c:v>1.6244052989910591</c:v>
                </c:pt>
                <c:pt idx="16">
                  <c:v>1.3600364473790965</c:v>
                </c:pt>
                <c:pt idx="17">
                  <c:v>1.095542135681651</c:v>
                </c:pt>
                <c:pt idx="18">
                  <c:v>1.9363540583921994</c:v>
                </c:pt>
                <c:pt idx="19">
                  <c:v>1.0738094754171663</c:v>
                </c:pt>
                <c:pt idx="20">
                  <c:v>1.6886373240789356</c:v>
                </c:pt>
                <c:pt idx="21">
                  <c:v>1.3196411005455033</c:v>
                </c:pt>
                <c:pt idx="22">
                  <c:v>1.3199028349503266</c:v>
                </c:pt>
                <c:pt idx="23">
                  <c:v>1.1650744193232734</c:v>
                </c:pt>
                <c:pt idx="24">
                  <c:v>1.2397206246799191</c:v>
                </c:pt>
                <c:pt idx="25">
                  <c:v>1.5854058655986514</c:v>
                </c:pt>
                <c:pt idx="26">
                  <c:v>1.285226154078857</c:v>
                </c:pt>
                <c:pt idx="27">
                  <c:v>1.6826786032424728</c:v>
                </c:pt>
                <c:pt idx="28">
                  <c:v>1.2663254678741336</c:v>
                </c:pt>
                <c:pt idx="29">
                  <c:v>2.1818296148117291</c:v>
                </c:pt>
                <c:pt idx="30">
                  <c:v>1.8936001401855511</c:v>
                </c:pt>
                <c:pt idx="31">
                  <c:v>2.263887448029303</c:v>
                </c:pt>
                <c:pt idx="32">
                  <c:v>1.4020074535717642</c:v>
                </c:pt>
                <c:pt idx="33">
                  <c:v>1.2437834380376735</c:v>
                </c:pt>
                <c:pt idx="34">
                  <c:v>2.1921267218803893</c:v>
                </c:pt>
                <c:pt idx="35">
                  <c:v>1.8063810483095872</c:v>
                </c:pt>
                <c:pt idx="36">
                  <c:v>2.1933867345216616</c:v>
                </c:pt>
                <c:pt idx="37">
                  <c:v>1.3150533839230565</c:v>
                </c:pt>
                <c:pt idx="38">
                  <c:v>1.2675311029557326</c:v>
                </c:pt>
                <c:pt idx="39">
                  <c:v>2.017330654513974</c:v>
                </c:pt>
                <c:pt idx="40">
                  <c:v>2.7349969536961818</c:v>
                </c:pt>
                <c:pt idx="41">
                  <c:v>1.3659455742733981</c:v>
                </c:pt>
                <c:pt idx="42">
                  <c:v>2.1219999928325946</c:v>
                </c:pt>
                <c:pt idx="43">
                  <c:v>1.8167288387468534</c:v>
                </c:pt>
                <c:pt idx="44">
                  <c:v>1.3481443746344408</c:v>
                </c:pt>
                <c:pt idx="45">
                  <c:v>1.3220377025472556</c:v>
                </c:pt>
                <c:pt idx="46">
                  <c:v>1.6951906267931729</c:v>
                </c:pt>
                <c:pt idx="47">
                  <c:v>1.2706401235051292</c:v>
                </c:pt>
                <c:pt idx="48">
                  <c:v>1.9458536553516281</c:v>
                </c:pt>
                <c:pt idx="49">
                  <c:v>1.5428802886916817</c:v>
                </c:pt>
                <c:pt idx="50">
                  <c:v>1.7902219391535474</c:v>
                </c:pt>
                <c:pt idx="51">
                  <c:v>1.2869461875794821</c:v>
                </c:pt>
                <c:pt idx="52">
                  <c:v>1.2674626208950677</c:v>
                </c:pt>
                <c:pt idx="53">
                  <c:v>2.6512266624354934</c:v>
                </c:pt>
                <c:pt idx="54">
                  <c:v>1.6165992750819171</c:v>
                </c:pt>
                <c:pt idx="55">
                  <c:v>1.4379515688829192</c:v>
                </c:pt>
                <c:pt idx="56">
                  <c:v>2.0090177241620415</c:v>
                </c:pt>
                <c:pt idx="57">
                  <c:v>1.3794593936442225</c:v>
                </c:pt>
                <c:pt idx="58">
                  <c:v>1.0598258318020382</c:v>
                </c:pt>
                <c:pt idx="59">
                  <c:v>2.1161201036085315</c:v>
                </c:pt>
                <c:pt idx="60">
                  <c:v>1.8197185787271239</c:v>
                </c:pt>
                <c:pt idx="61">
                  <c:v>1.7652794299546068</c:v>
                </c:pt>
                <c:pt idx="62">
                  <c:v>1.3418869455955922</c:v>
                </c:pt>
                <c:pt idx="63">
                  <c:v>1.0328739339563511</c:v>
                </c:pt>
                <c:pt idx="64">
                  <c:v>2.3636482447227856</c:v>
                </c:pt>
                <c:pt idx="65">
                  <c:v>1.3696115224667815</c:v>
                </c:pt>
                <c:pt idx="66">
                  <c:v>1.2139076629748047</c:v>
                </c:pt>
                <c:pt idx="67">
                  <c:v>1.8564055859137827</c:v>
                </c:pt>
                <c:pt idx="68">
                  <c:v>1.2666750282202432</c:v>
                </c:pt>
                <c:pt idx="69">
                  <c:v>2.3381387658103261</c:v>
                </c:pt>
                <c:pt idx="70">
                  <c:v>1.7851361507775914</c:v>
                </c:pt>
                <c:pt idx="71">
                  <c:v>1.4718768176904815</c:v>
                </c:pt>
                <c:pt idx="72">
                  <c:v>1.6191290954833517</c:v>
                </c:pt>
                <c:pt idx="73">
                  <c:v>1.6213650113714146</c:v>
                </c:pt>
                <c:pt idx="74">
                  <c:v>1.2689828692826342</c:v>
                </c:pt>
                <c:pt idx="75">
                  <c:v>1.147627282499871</c:v>
                </c:pt>
                <c:pt idx="76">
                  <c:v>2.2786177105831533</c:v>
                </c:pt>
                <c:pt idx="77">
                  <c:v>1.9621646421025161</c:v>
                </c:pt>
                <c:pt idx="78">
                  <c:v>1.9257849219778154</c:v>
                </c:pt>
                <c:pt idx="79">
                  <c:v>1.5931790291791657</c:v>
                </c:pt>
                <c:pt idx="80">
                  <c:v>1.3643613205152261</c:v>
                </c:pt>
                <c:pt idx="81">
                  <c:v>1.3714157762216739</c:v>
                </c:pt>
                <c:pt idx="82">
                  <c:v>1.6115545468132157</c:v>
                </c:pt>
                <c:pt idx="83">
                  <c:v>1.4447327482290722</c:v>
                </c:pt>
                <c:pt idx="84">
                  <c:v>1.5548386914530905</c:v>
                </c:pt>
                <c:pt idx="85">
                  <c:v>1.5801961595737291</c:v>
                </c:pt>
                <c:pt idx="86">
                  <c:v>2.5107890801973372</c:v>
                </c:pt>
                <c:pt idx="87">
                  <c:v>1.0382001159175931</c:v>
                </c:pt>
                <c:pt idx="88">
                  <c:v>1.2071783762493231</c:v>
                </c:pt>
                <c:pt idx="89">
                  <c:v>1.6721772616504709</c:v>
                </c:pt>
                <c:pt idx="90">
                  <c:v>2.0672135206180688</c:v>
                </c:pt>
                <c:pt idx="91">
                  <c:v>1.2650108448394435</c:v>
                </c:pt>
                <c:pt idx="92">
                  <c:v>2.4179977075828396</c:v>
                </c:pt>
                <c:pt idx="93">
                  <c:v>1.8475732099114959</c:v>
                </c:pt>
                <c:pt idx="94">
                  <c:v>1.2336104207729883</c:v>
                </c:pt>
                <c:pt idx="95">
                  <c:v>1.3768180243220174</c:v>
                </c:pt>
                <c:pt idx="96">
                  <c:v>2.3584532222373635</c:v>
                </c:pt>
                <c:pt idx="97">
                  <c:v>1.0141252933976994</c:v>
                </c:pt>
                <c:pt idx="98">
                  <c:v>1.1764715766268332</c:v>
                </c:pt>
                <c:pt idx="99">
                  <c:v>1.1481963238649133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C4-4D83-9B1D-BD51D93120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576031"/>
        <c:axId val="1716304943"/>
      </c:scatterChart>
      <c:valAx>
        <c:axId val="17205760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304943"/>
        <c:crosses val="autoZero"/>
        <c:crossBetween val="midCat"/>
      </c:valAx>
      <c:valAx>
        <c:axId val="17163049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0576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6">
                  <c:v>36799</c:v>
                </c:pt>
                <c:pt idx="11">
                  <c:v>48652.6</c:v>
                </c:pt>
                <c:pt idx="21">
                  <c:v>40256.400000000001</c:v>
                </c:pt>
                <c:pt idx="24">
                  <c:v>67951.600000000006</c:v>
                </c:pt>
                <c:pt idx="25">
                  <c:v>70710.600000000006</c:v>
                </c:pt>
                <c:pt idx="28">
                  <c:v>69324.2</c:v>
                </c:pt>
                <c:pt idx="32">
                  <c:v>51089.599999999999</c:v>
                </c:pt>
                <c:pt idx="34">
                  <c:v>46969</c:v>
                </c:pt>
                <c:pt idx="46">
                  <c:v>59949.599999999999</c:v>
                </c:pt>
                <c:pt idx="52">
                  <c:v>70908.600000000006</c:v>
                </c:pt>
                <c:pt idx="57">
                  <c:v>49278</c:v>
                </c:pt>
                <c:pt idx="60">
                  <c:v>39812.199999999997</c:v>
                </c:pt>
                <c:pt idx="63">
                  <c:v>56798.8</c:v>
                </c:pt>
                <c:pt idx="66">
                  <c:v>44476.2</c:v>
                </c:pt>
                <c:pt idx="68">
                  <c:v>79730</c:v>
                </c:pt>
                <c:pt idx="72">
                  <c:v>69082.2</c:v>
                </c:pt>
                <c:pt idx="79">
                  <c:v>46937.599999999999</c:v>
                </c:pt>
                <c:pt idx="81">
                  <c:v>63863.199999999997</c:v>
                </c:pt>
                <c:pt idx="96">
                  <c:v>30820.2</c:v>
                </c:pt>
                <c:pt idx="97">
                  <c:v>61605.8</c:v>
                </c:pt>
              </c:numCache>
            </c:numRef>
          </c:xVal>
          <c:yVal>
            <c:numRef>
              <c:f>State075!$AA$8:$AA$101</c:f>
              <c:numCache>
                <c:formatCode>General</c:formatCode>
                <c:ptCount val="94"/>
                <c:pt idx="0">
                  <c:v>1.8169243729449169</c:v>
                </c:pt>
                <c:pt idx="5">
                  <c:v>2.3651151223161766</c:v>
                </c:pt>
                <c:pt idx="15">
                  <c:v>1.3196411005455033</c:v>
                </c:pt>
                <c:pt idx="18">
                  <c:v>1.2397206246799191</c:v>
                </c:pt>
                <c:pt idx="19">
                  <c:v>1.5854058655986514</c:v>
                </c:pt>
                <c:pt idx="22">
                  <c:v>1.2663254678741336</c:v>
                </c:pt>
                <c:pt idx="26">
                  <c:v>1.4020074535717642</c:v>
                </c:pt>
                <c:pt idx="28">
                  <c:v>2.1921267218803893</c:v>
                </c:pt>
                <c:pt idx="40">
                  <c:v>1.6951906267931729</c:v>
                </c:pt>
                <c:pt idx="46">
                  <c:v>1.2674626208950677</c:v>
                </c:pt>
                <c:pt idx="51">
                  <c:v>1.3794593936442225</c:v>
                </c:pt>
                <c:pt idx="54">
                  <c:v>1.8197185787271239</c:v>
                </c:pt>
                <c:pt idx="57">
                  <c:v>1.0328739339563511</c:v>
                </c:pt>
                <c:pt idx="60">
                  <c:v>1.2139076629748047</c:v>
                </c:pt>
                <c:pt idx="62">
                  <c:v>1.2666750282202432</c:v>
                </c:pt>
                <c:pt idx="66">
                  <c:v>1.6191290954833517</c:v>
                </c:pt>
                <c:pt idx="73">
                  <c:v>1.5931790291791657</c:v>
                </c:pt>
                <c:pt idx="75">
                  <c:v>1.3714157762216739</c:v>
                </c:pt>
                <c:pt idx="90">
                  <c:v>2.3584532222373635</c:v>
                </c:pt>
                <c:pt idx="91">
                  <c:v>1.0141252933976994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74-4383-B80D-EBCD84D6A4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45993.4</c:v>
                </c:pt>
                <c:pt idx="1">
                  <c:v>55578.8</c:v>
                </c:pt>
                <c:pt idx="2">
                  <c:v>75097.8</c:v>
                </c:pt>
                <c:pt idx="3">
                  <c:v>72312.399999999994</c:v>
                </c:pt>
                <c:pt idx="5">
                  <c:v>66459.8</c:v>
                </c:pt>
                <c:pt idx="8">
                  <c:v>63040.800000000003</c:v>
                </c:pt>
                <c:pt idx="16">
                  <c:v>64092.4</c:v>
                </c:pt>
                <c:pt idx="20">
                  <c:v>78089</c:v>
                </c:pt>
                <c:pt idx="23">
                  <c:v>77668</c:v>
                </c:pt>
                <c:pt idx="26">
                  <c:v>80657.399999999994</c:v>
                </c:pt>
                <c:pt idx="29">
                  <c:v>50889.4</c:v>
                </c:pt>
                <c:pt idx="35">
                  <c:v>52022.8</c:v>
                </c:pt>
                <c:pt idx="41">
                  <c:v>75626</c:v>
                </c:pt>
                <c:pt idx="42">
                  <c:v>55808.2</c:v>
                </c:pt>
                <c:pt idx="47">
                  <c:v>71511.199999999997</c:v>
                </c:pt>
                <c:pt idx="49">
                  <c:v>54314</c:v>
                </c:pt>
                <c:pt idx="58">
                  <c:v>55073.2</c:v>
                </c:pt>
                <c:pt idx="65">
                  <c:v>88731</c:v>
                </c:pt>
                <c:pt idx="71">
                  <c:v>80115.399999999994</c:v>
                </c:pt>
                <c:pt idx="74">
                  <c:v>88869.6</c:v>
                </c:pt>
                <c:pt idx="75">
                  <c:v>81303.399999999994</c:v>
                </c:pt>
                <c:pt idx="77">
                  <c:v>47516.4</c:v>
                </c:pt>
                <c:pt idx="78">
                  <c:v>63828</c:v>
                </c:pt>
                <c:pt idx="83">
                  <c:v>68523.399999999994</c:v>
                </c:pt>
                <c:pt idx="84">
                  <c:v>70802.2</c:v>
                </c:pt>
                <c:pt idx="85">
                  <c:v>66211.399999999994</c:v>
                </c:pt>
                <c:pt idx="87">
                  <c:v>94895</c:v>
                </c:pt>
                <c:pt idx="89">
                  <c:v>66478</c:v>
                </c:pt>
                <c:pt idx="93">
                  <c:v>32495.599999999999</c:v>
                </c:pt>
                <c:pt idx="94">
                  <c:v>63012.6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1.2002156831197519</c:v>
                </c:pt>
                <c:pt idx="1">
                  <c:v>1.2870554959804816</c:v>
                </c:pt>
                <c:pt idx="2">
                  <c:v>1.3592675151602309</c:v>
                </c:pt>
                <c:pt idx="3">
                  <c:v>1.3543873526532104</c:v>
                </c:pt>
                <c:pt idx="5">
                  <c:v>1.5585060442553242</c:v>
                </c:pt>
                <c:pt idx="8">
                  <c:v>2.0442633976726183</c:v>
                </c:pt>
                <c:pt idx="16">
                  <c:v>1.3600364473790965</c:v>
                </c:pt>
                <c:pt idx="20">
                  <c:v>1.6886373240789356</c:v>
                </c:pt>
                <c:pt idx="23">
                  <c:v>1.1650744193232734</c:v>
                </c:pt>
                <c:pt idx="26">
                  <c:v>1.285226154078857</c:v>
                </c:pt>
                <c:pt idx="29">
                  <c:v>2.1818296148117291</c:v>
                </c:pt>
                <c:pt idx="35">
                  <c:v>1.8063810483095872</c:v>
                </c:pt>
                <c:pt idx="41">
                  <c:v>1.3659455742733981</c:v>
                </c:pt>
                <c:pt idx="42">
                  <c:v>2.1219999928325946</c:v>
                </c:pt>
                <c:pt idx="47">
                  <c:v>1.2706401235051292</c:v>
                </c:pt>
                <c:pt idx="49">
                  <c:v>1.5428802886916817</c:v>
                </c:pt>
                <c:pt idx="58">
                  <c:v>1.0598258318020382</c:v>
                </c:pt>
                <c:pt idx="65">
                  <c:v>1.3696115224667815</c:v>
                </c:pt>
                <c:pt idx="71">
                  <c:v>1.4718768176904815</c:v>
                </c:pt>
                <c:pt idx="74">
                  <c:v>1.2689828692826342</c:v>
                </c:pt>
                <c:pt idx="75">
                  <c:v>1.147627282499871</c:v>
                </c:pt>
                <c:pt idx="77">
                  <c:v>1.9621646421025161</c:v>
                </c:pt>
                <c:pt idx="78">
                  <c:v>1.9257849219778154</c:v>
                </c:pt>
                <c:pt idx="83">
                  <c:v>1.4447327482290722</c:v>
                </c:pt>
                <c:pt idx="84">
                  <c:v>1.5548386914530905</c:v>
                </c:pt>
                <c:pt idx="85">
                  <c:v>1.5801961595737291</c:v>
                </c:pt>
                <c:pt idx="87">
                  <c:v>1.0382001159175931</c:v>
                </c:pt>
                <c:pt idx="89">
                  <c:v>1.6721772616504709</c:v>
                </c:pt>
                <c:pt idx="93">
                  <c:v>1.8475732099114959</c:v>
                </c:pt>
                <c:pt idx="94">
                  <c:v>1.2336104207729883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74-4383-B80D-EBCD84D6A4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4">
                  <c:v>45452</c:v>
                </c:pt>
                <c:pt idx="9">
                  <c:v>48329.8</c:v>
                </c:pt>
                <c:pt idx="13">
                  <c:v>43650.6</c:v>
                </c:pt>
                <c:pt idx="14">
                  <c:v>64705.2</c:v>
                </c:pt>
                <c:pt idx="18">
                  <c:v>56569.2</c:v>
                </c:pt>
                <c:pt idx="19">
                  <c:v>59041.2</c:v>
                </c:pt>
                <c:pt idx="22">
                  <c:v>68749</c:v>
                </c:pt>
                <c:pt idx="27">
                  <c:v>44904</c:v>
                </c:pt>
                <c:pt idx="30">
                  <c:v>41088.400000000001</c:v>
                </c:pt>
                <c:pt idx="36">
                  <c:v>46216.2</c:v>
                </c:pt>
                <c:pt idx="38">
                  <c:v>52535.199999999997</c:v>
                </c:pt>
                <c:pt idx="40">
                  <c:v>39392</c:v>
                </c:pt>
                <c:pt idx="44">
                  <c:v>53001</c:v>
                </c:pt>
                <c:pt idx="48">
                  <c:v>61263.6</c:v>
                </c:pt>
                <c:pt idx="51">
                  <c:v>62435.4</c:v>
                </c:pt>
                <c:pt idx="54">
                  <c:v>56337.4</c:v>
                </c:pt>
                <c:pt idx="55">
                  <c:v>79362.2</c:v>
                </c:pt>
                <c:pt idx="56">
                  <c:v>41762.199999999997</c:v>
                </c:pt>
                <c:pt idx="59">
                  <c:v>42776.4</c:v>
                </c:pt>
                <c:pt idx="62">
                  <c:v>51253.2</c:v>
                </c:pt>
                <c:pt idx="64">
                  <c:v>47439.8</c:v>
                </c:pt>
                <c:pt idx="67">
                  <c:v>62586</c:v>
                </c:pt>
                <c:pt idx="70">
                  <c:v>76106.8</c:v>
                </c:pt>
                <c:pt idx="73">
                  <c:v>45289</c:v>
                </c:pt>
                <c:pt idx="76">
                  <c:v>43522</c:v>
                </c:pt>
                <c:pt idx="82">
                  <c:v>78954.2</c:v>
                </c:pt>
                <c:pt idx="86">
                  <c:v>44674.8</c:v>
                </c:pt>
                <c:pt idx="88">
                  <c:v>60933</c:v>
                </c:pt>
                <c:pt idx="90">
                  <c:v>54932.4</c:v>
                </c:pt>
                <c:pt idx="95">
                  <c:v>47331.6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4">
                  <c:v>1.6287732112998328</c:v>
                </c:pt>
                <c:pt idx="9">
                  <c:v>2.7554014293458691</c:v>
                </c:pt>
                <c:pt idx="13">
                  <c:v>2.461707284665045</c:v>
                </c:pt>
                <c:pt idx="14">
                  <c:v>1.5849576231894811</c:v>
                </c:pt>
                <c:pt idx="18">
                  <c:v>1.9363540583921994</c:v>
                </c:pt>
                <c:pt idx="19">
                  <c:v>1.0738094754171663</c:v>
                </c:pt>
                <c:pt idx="22">
                  <c:v>1.3199028349503266</c:v>
                </c:pt>
                <c:pt idx="27">
                  <c:v>1.6826786032424728</c:v>
                </c:pt>
                <c:pt idx="30">
                  <c:v>1.8936001401855511</c:v>
                </c:pt>
                <c:pt idx="36">
                  <c:v>2.1933867345216616</c:v>
                </c:pt>
                <c:pt idx="38">
                  <c:v>1.2675311029557326</c:v>
                </c:pt>
                <c:pt idx="40">
                  <c:v>2.7349969536961818</c:v>
                </c:pt>
                <c:pt idx="44">
                  <c:v>1.3481443746344408</c:v>
                </c:pt>
                <c:pt idx="48">
                  <c:v>1.9458536553516281</c:v>
                </c:pt>
                <c:pt idx="51">
                  <c:v>1.2869461875794821</c:v>
                </c:pt>
                <c:pt idx="54">
                  <c:v>1.6165992750819171</c:v>
                </c:pt>
                <c:pt idx="55">
                  <c:v>1.4379515688829192</c:v>
                </c:pt>
                <c:pt idx="56">
                  <c:v>2.0090177241620415</c:v>
                </c:pt>
                <c:pt idx="59">
                  <c:v>2.1161201036085315</c:v>
                </c:pt>
                <c:pt idx="62">
                  <c:v>1.3418869455955922</c:v>
                </c:pt>
                <c:pt idx="64">
                  <c:v>2.3636482447227856</c:v>
                </c:pt>
                <c:pt idx="67">
                  <c:v>1.8564055859137827</c:v>
                </c:pt>
                <c:pt idx="70">
                  <c:v>1.7851361507775914</c:v>
                </c:pt>
                <c:pt idx="73">
                  <c:v>1.6213650113714146</c:v>
                </c:pt>
                <c:pt idx="76">
                  <c:v>2.2786177105831533</c:v>
                </c:pt>
                <c:pt idx="82">
                  <c:v>1.6115545468132157</c:v>
                </c:pt>
                <c:pt idx="86">
                  <c:v>2.5107890801973372</c:v>
                </c:pt>
                <c:pt idx="88">
                  <c:v>1.2071783762493231</c:v>
                </c:pt>
                <c:pt idx="90">
                  <c:v>2.0672135206180688</c:v>
                </c:pt>
                <c:pt idx="95">
                  <c:v>1.3768180243220174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74-4383-B80D-EBCD84D6A4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7">
                  <c:v>48166.8</c:v>
                </c:pt>
                <c:pt idx="10">
                  <c:v>53848</c:v>
                </c:pt>
                <c:pt idx="12">
                  <c:v>63737.4</c:v>
                </c:pt>
                <c:pt idx="15">
                  <c:v>78022.399999999994</c:v>
                </c:pt>
                <c:pt idx="17">
                  <c:v>69383</c:v>
                </c:pt>
                <c:pt idx="31">
                  <c:v>50124.4</c:v>
                </c:pt>
                <c:pt idx="33">
                  <c:v>80671.600000000006</c:v>
                </c:pt>
                <c:pt idx="37">
                  <c:v>67998</c:v>
                </c:pt>
                <c:pt idx="39">
                  <c:v>61221</c:v>
                </c:pt>
                <c:pt idx="43">
                  <c:v>32973</c:v>
                </c:pt>
                <c:pt idx="45">
                  <c:v>78413.8</c:v>
                </c:pt>
                <c:pt idx="50">
                  <c:v>63431.8</c:v>
                </c:pt>
                <c:pt idx="53">
                  <c:v>52940.4</c:v>
                </c:pt>
                <c:pt idx="61">
                  <c:v>67587.600000000006</c:v>
                </c:pt>
                <c:pt idx="69">
                  <c:v>55881.2</c:v>
                </c:pt>
                <c:pt idx="80">
                  <c:v>72480.800000000003</c:v>
                </c:pt>
                <c:pt idx="91">
                  <c:v>75612</c:v>
                </c:pt>
                <c:pt idx="92">
                  <c:v>53742.400000000001</c:v>
                </c:pt>
                <c:pt idx="98">
                  <c:v>59514.400000000001</c:v>
                </c:pt>
                <c:pt idx="99">
                  <c:v>88103.4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7">
                  <c:v>1.3840238504530091</c:v>
                </c:pt>
                <c:pt idx="10">
                  <c:v>2.4332937156440351</c:v>
                </c:pt>
                <c:pt idx="12">
                  <c:v>1.8407089087411785</c:v>
                </c:pt>
                <c:pt idx="15">
                  <c:v>1.6244052989910591</c:v>
                </c:pt>
                <c:pt idx="17">
                  <c:v>1.095542135681651</c:v>
                </c:pt>
                <c:pt idx="31">
                  <c:v>2.263887448029303</c:v>
                </c:pt>
                <c:pt idx="33">
                  <c:v>1.2437834380376735</c:v>
                </c:pt>
                <c:pt idx="37">
                  <c:v>1.3150533839230565</c:v>
                </c:pt>
                <c:pt idx="39">
                  <c:v>2.017330654513974</c:v>
                </c:pt>
                <c:pt idx="43">
                  <c:v>1.8167288387468534</c:v>
                </c:pt>
                <c:pt idx="45">
                  <c:v>1.3220377025472556</c:v>
                </c:pt>
                <c:pt idx="50">
                  <c:v>1.7902219391535474</c:v>
                </c:pt>
                <c:pt idx="53">
                  <c:v>2.6512266624354934</c:v>
                </c:pt>
                <c:pt idx="61">
                  <c:v>1.7652794299546068</c:v>
                </c:pt>
                <c:pt idx="69">
                  <c:v>2.3381387658103261</c:v>
                </c:pt>
                <c:pt idx="80">
                  <c:v>1.3643613205152261</c:v>
                </c:pt>
                <c:pt idx="91">
                  <c:v>1.2650108448394435</c:v>
                </c:pt>
                <c:pt idx="92">
                  <c:v>2.4179977075828396</c:v>
                </c:pt>
                <c:pt idx="98">
                  <c:v>1.1764715766268332</c:v>
                </c:pt>
                <c:pt idx="99">
                  <c:v>1.1481963238649133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A74-4383-B80D-EBCD84D6A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589631"/>
        <c:axId val="1716309935"/>
      </c:scatterChart>
      <c:valAx>
        <c:axId val="17205896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309935"/>
        <c:crosses val="autoZero"/>
        <c:crossBetween val="midCat"/>
      </c:valAx>
      <c:valAx>
        <c:axId val="1716309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0589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45993.4</c:v>
                </c:pt>
                <c:pt idx="1">
                  <c:v>55578.8</c:v>
                </c:pt>
                <c:pt idx="2">
                  <c:v>75097.8</c:v>
                </c:pt>
                <c:pt idx="3">
                  <c:v>72312.399999999994</c:v>
                </c:pt>
                <c:pt idx="4">
                  <c:v>45452</c:v>
                </c:pt>
                <c:pt idx="5">
                  <c:v>66459.8</c:v>
                </c:pt>
                <c:pt idx="7">
                  <c:v>48166.8</c:v>
                </c:pt>
                <c:pt idx="12">
                  <c:v>63737.4</c:v>
                </c:pt>
                <c:pt idx="14">
                  <c:v>64705.2</c:v>
                </c:pt>
                <c:pt idx="15">
                  <c:v>78022.399999999994</c:v>
                </c:pt>
                <c:pt idx="16">
                  <c:v>64092.4</c:v>
                </c:pt>
                <c:pt idx="17">
                  <c:v>69383</c:v>
                </c:pt>
                <c:pt idx="18">
                  <c:v>56569.2</c:v>
                </c:pt>
                <c:pt idx="19">
                  <c:v>59041.2</c:v>
                </c:pt>
                <c:pt idx="20">
                  <c:v>78089</c:v>
                </c:pt>
                <c:pt idx="21">
                  <c:v>40256.400000000001</c:v>
                </c:pt>
                <c:pt idx="22">
                  <c:v>68749</c:v>
                </c:pt>
                <c:pt idx="23">
                  <c:v>77668</c:v>
                </c:pt>
                <c:pt idx="24">
                  <c:v>67951.600000000006</c:v>
                </c:pt>
                <c:pt idx="25">
                  <c:v>70710.600000000006</c:v>
                </c:pt>
                <c:pt idx="26">
                  <c:v>80657.399999999994</c:v>
                </c:pt>
                <c:pt idx="27">
                  <c:v>44904</c:v>
                </c:pt>
                <c:pt idx="28">
                  <c:v>69324.2</c:v>
                </c:pt>
                <c:pt idx="30">
                  <c:v>41088.400000000001</c:v>
                </c:pt>
                <c:pt idx="32">
                  <c:v>51089.599999999999</c:v>
                </c:pt>
                <c:pt idx="33">
                  <c:v>80671.600000000006</c:v>
                </c:pt>
                <c:pt idx="36">
                  <c:v>46216.2</c:v>
                </c:pt>
                <c:pt idx="37">
                  <c:v>67998</c:v>
                </c:pt>
                <c:pt idx="38">
                  <c:v>52535.199999999997</c:v>
                </c:pt>
                <c:pt idx="41">
                  <c:v>75626</c:v>
                </c:pt>
                <c:pt idx="44">
                  <c:v>53001</c:v>
                </c:pt>
                <c:pt idx="45">
                  <c:v>78413.8</c:v>
                </c:pt>
                <c:pt idx="46">
                  <c:v>59949.599999999999</c:v>
                </c:pt>
                <c:pt idx="47">
                  <c:v>71511.199999999997</c:v>
                </c:pt>
                <c:pt idx="49">
                  <c:v>54314</c:v>
                </c:pt>
                <c:pt idx="50">
                  <c:v>63431.8</c:v>
                </c:pt>
                <c:pt idx="51">
                  <c:v>62435.4</c:v>
                </c:pt>
                <c:pt idx="52">
                  <c:v>70908.600000000006</c:v>
                </c:pt>
                <c:pt idx="54">
                  <c:v>56337.4</c:v>
                </c:pt>
                <c:pt idx="55">
                  <c:v>79362.2</c:v>
                </c:pt>
                <c:pt idx="57">
                  <c:v>49278</c:v>
                </c:pt>
                <c:pt idx="58">
                  <c:v>55073.2</c:v>
                </c:pt>
                <c:pt idx="61">
                  <c:v>67587.600000000006</c:v>
                </c:pt>
                <c:pt idx="62">
                  <c:v>51253.2</c:v>
                </c:pt>
                <c:pt idx="63">
                  <c:v>56798.8</c:v>
                </c:pt>
                <c:pt idx="65">
                  <c:v>88731</c:v>
                </c:pt>
                <c:pt idx="66">
                  <c:v>44476.2</c:v>
                </c:pt>
                <c:pt idx="68">
                  <c:v>79730</c:v>
                </c:pt>
                <c:pt idx="70">
                  <c:v>76106.8</c:v>
                </c:pt>
                <c:pt idx="71">
                  <c:v>80115.399999999994</c:v>
                </c:pt>
                <c:pt idx="72">
                  <c:v>69082.2</c:v>
                </c:pt>
                <c:pt idx="73">
                  <c:v>45289</c:v>
                </c:pt>
                <c:pt idx="74">
                  <c:v>88869.6</c:v>
                </c:pt>
                <c:pt idx="75">
                  <c:v>81303.399999999994</c:v>
                </c:pt>
                <c:pt idx="77">
                  <c:v>47516.4</c:v>
                </c:pt>
                <c:pt idx="78">
                  <c:v>63828</c:v>
                </c:pt>
                <c:pt idx="79">
                  <c:v>46937.599999999999</c:v>
                </c:pt>
                <c:pt idx="80">
                  <c:v>72480.800000000003</c:v>
                </c:pt>
                <c:pt idx="83">
                  <c:v>68523.399999999994</c:v>
                </c:pt>
                <c:pt idx="84">
                  <c:v>70802.2</c:v>
                </c:pt>
                <c:pt idx="85">
                  <c:v>66211.399999999994</c:v>
                </c:pt>
                <c:pt idx="87">
                  <c:v>94895</c:v>
                </c:pt>
                <c:pt idx="88">
                  <c:v>60933</c:v>
                </c:pt>
                <c:pt idx="89">
                  <c:v>66478</c:v>
                </c:pt>
                <c:pt idx="91">
                  <c:v>75612</c:v>
                </c:pt>
                <c:pt idx="94">
                  <c:v>63012.6</c:v>
                </c:pt>
                <c:pt idx="95">
                  <c:v>47331.6</c:v>
                </c:pt>
                <c:pt idx="97">
                  <c:v>61605.8</c:v>
                </c:pt>
                <c:pt idx="98">
                  <c:v>59514.400000000001</c:v>
                </c:pt>
                <c:pt idx="99">
                  <c:v>88103.4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1.2002156831197519</c:v>
                </c:pt>
                <c:pt idx="1">
                  <c:v>1.2870554959804816</c:v>
                </c:pt>
                <c:pt idx="2">
                  <c:v>1.3592675151602309</c:v>
                </c:pt>
                <c:pt idx="3">
                  <c:v>1.3543873526532104</c:v>
                </c:pt>
                <c:pt idx="4">
                  <c:v>1.6287732112998328</c:v>
                </c:pt>
                <c:pt idx="5">
                  <c:v>1.5585060442553242</c:v>
                </c:pt>
                <c:pt idx="7">
                  <c:v>1.3840238504530091</c:v>
                </c:pt>
                <c:pt idx="12">
                  <c:v>1.8407089087411785</c:v>
                </c:pt>
                <c:pt idx="14">
                  <c:v>1.5849576231894811</c:v>
                </c:pt>
                <c:pt idx="15">
                  <c:v>1.6244052989910591</c:v>
                </c:pt>
                <c:pt idx="16">
                  <c:v>1.3600364473790965</c:v>
                </c:pt>
                <c:pt idx="17">
                  <c:v>1.095542135681651</c:v>
                </c:pt>
                <c:pt idx="18">
                  <c:v>1.9363540583921994</c:v>
                </c:pt>
                <c:pt idx="19">
                  <c:v>1.0738094754171663</c:v>
                </c:pt>
                <c:pt idx="20">
                  <c:v>1.6886373240789356</c:v>
                </c:pt>
                <c:pt idx="21">
                  <c:v>1.3196411005455033</c:v>
                </c:pt>
                <c:pt idx="22">
                  <c:v>1.3199028349503266</c:v>
                </c:pt>
                <c:pt idx="23">
                  <c:v>1.1650744193232734</c:v>
                </c:pt>
                <c:pt idx="24">
                  <c:v>1.2397206246799191</c:v>
                </c:pt>
                <c:pt idx="25">
                  <c:v>1.5854058655986514</c:v>
                </c:pt>
                <c:pt idx="26">
                  <c:v>1.285226154078857</c:v>
                </c:pt>
                <c:pt idx="27">
                  <c:v>1.6826786032424728</c:v>
                </c:pt>
                <c:pt idx="28">
                  <c:v>1.2663254678741336</c:v>
                </c:pt>
                <c:pt idx="30">
                  <c:v>1.8936001401855511</c:v>
                </c:pt>
                <c:pt idx="32">
                  <c:v>1.4020074535717642</c:v>
                </c:pt>
                <c:pt idx="33">
                  <c:v>1.2437834380376735</c:v>
                </c:pt>
                <c:pt idx="36">
                  <c:v>2.1933867345216616</c:v>
                </c:pt>
                <c:pt idx="37">
                  <c:v>1.3150533839230565</c:v>
                </c:pt>
                <c:pt idx="38">
                  <c:v>1.2675311029557326</c:v>
                </c:pt>
                <c:pt idx="41">
                  <c:v>1.3659455742733981</c:v>
                </c:pt>
                <c:pt idx="44">
                  <c:v>1.3481443746344408</c:v>
                </c:pt>
                <c:pt idx="45">
                  <c:v>1.3220377025472556</c:v>
                </c:pt>
                <c:pt idx="46">
                  <c:v>1.6951906267931729</c:v>
                </c:pt>
                <c:pt idx="47">
                  <c:v>1.2706401235051292</c:v>
                </c:pt>
                <c:pt idx="49">
                  <c:v>1.5428802886916817</c:v>
                </c:pt>
                <c:pt idx="50">
                  <c:v>1.7902219391535474</c:v>
                </c:pt>
                <c:pt idx="51">
                  <c:v>1.2869461875794821</c:v>
                </c:pt>
                <c:pt idx="52">
                  <c:v>1.2674626208950677</c:v>
                </c:pt>
                <c:pt idx="54">
                  <c:v>1.6165992750819171</c:v>
                </c:pt>
                <c:pt idx="55">
                  <c:v>1.4379515688829192</c:v>
                </c:pt>
                <c:pt idx="57">
                  <c:v>1.3794593936442225</c:v>
                </c:pt>
                <c:pt idx="58">
                  <c:v>1.0598258318020382</c:v>
                </c:pt>
                <c:pt idx="61">
                  <c:v>1.7652794299546068</c:v>
                </c:pt>
                <c:pt idx="62">
                  <c:v>1.3418869455955922</c:v>
                </c:pt>
                <c:pt idx="63">
                  <c:v>1.0328739339563511</c:v>
                </c:pt>
                <c:pt idx="65">
                  <c:v>1.3696115224667815</c:v>
                </c:pt>
                <c:pt idx="66">
                  <c:v>1.2139076629748047</c:v>
                </c:pt>
                <c:pt idx="68">
                  <c:v>1.2666750282202432</c:v>
                </c:pt>
                <c:pt idx="70">
                  <c:v>1.7851361507775914</c:v>
                </c:pt>
                <c:pt idx="71">
                  <c:v>1.4718768176904815</c:v>
                </c:pt>
                <c:pt idx="72">
                  <c:v>1.6191290954833517</c:v>
                </c:pt>
                <c:pt idx="73">
                  <c:v>1.6213650113714146</c:v>
                </c:pt>
                <c:pt idx="74">
                  <c:v>1.2689828692826342</c:v>
                </c:pt>
                <c:pt idx="75">
                  <c:v>1.147627282499871</c:v>
                </c:pt>
                <c:pt idx="77">
                  <c:v>1.9621646421025161</c:v>
                </c:pt>
                <c:pt idx="78">
                  <c:v>1.9257849219778154</c:v>
                </c:pt>
                <c:pt idx="79">
                  <c:v>1.5931790291791657</c:v>
                </c:pt>
                <c:pt idx="80">
                  <c:v>1.3643613205152261</c:v>
                </c:pt>
                <c:pt idx="83">
                  <c:v>1.4447327482290722</c:v>
                </c:pt>
                <c:pt idx="84">
                  <c:v>1.5548386914530905</c:v>
                </c:pt>
                <c:pt idx="85">
                  <c:v>1.5801961595737291</c:v>
                </c:pt>
                <c:pt idx="87">
                  <c:v>1.0382001159175931</c:v>
                </c:pt>
                <c:pt idx="88">
                  <c:v>1.2071783762493231</c:v>
                </c:pt>
                <c:pt idx="89">
                  <c:v>1.6721772616504709</c:v>
                </c:pt>
                <c:pt idx="91">
                  <c:v>1.2650108448394435</c:v>
                </c:pt>
                <c:pt idx="94">
                  <c:v>1.2336104207729883</c:v>
                </c:pt>
                <c:pt idx="95">
                  <c:v>1.3768180243220174</c:v>
                </c:pt>
                <c:pt idx="97">
                  <c:v>1.0141252933976994</c:v>
                </c:pt>
                <c:pt idx="98">
                  <c:v>1.1764715766268332</c:v>
                </c:pt>
                <c:pt idx="99">
                  <c:v>1.1481963238649133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8E-4B05-9BA2-90D25C77A22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6">
                  <c:v>36799</c:v>
                </c:pt>
                <c:pt idx="8">
                  <c:v>63040.800000000003</c:v>
                </c:pt>
                <c:pt idx="9">
                  <c:v>48329.8</c:v>
                </c:pt>
                <c:pt idx="10">
                  <c:v>53848</c:v>
                </c:pt>
                <c:pt idx="11">
                  <c:v>48652.6</c:v>
                </c:pt>
                <c:pt idx="13">
                  <c:v>43650.6</c:v>
                </c:pt>
                <c:pt idx="29">
                  <c:v>50889.4</c:v>
                </c:pt>
                <c:pt idx="31">
                  <c:v>50124.4</c:v>
                </c:pt>
                <c:pt idx="34">
                  <c:v>46969</c:v>
                </c:pt>
                <c:pt idx="35">
                  <c:v>52022.8</c:v>
                </c:pt>
                <c:pt idx="39">
                  <c:v>61221</c:v>
                </c:pt>
                <c:pt idx="40">
                  <c:v>39392</c:v>
                </c:pt>
                <c:pt idx="42">
                  <c:v>55808.2</c:v>
                </c:pt>
                <c:pt idx="43">
                  <c:v>32973</c:v>
                </c:pt>
                <c:pt idx="48">
                  <c:v>61263.6</c:v>
                </c:pt>
                <c:pt idx="53">
                  <c:v>52940.4</c:v>
                </c:pt>
                <c:pt idx="56">
                  <c:v>41762.199999999997</c:v>
                </c:pt>
                <c:pt idx="59">
                  <c:v>42776.4</c:v>
                </c:pt>
                <c:pt idx="60">
                  <c:v>39812.199999999997</c:v>
                </c:pt>
                <c:pt idx="64">
                  <c:v>47439.8</c:v>
                </c:pt>
                <c:pt idx="67">
                  <c:v>62586</c:v>
                </c:pt>
                <c:pt idx="69">
                  <c:v>55881.2</c:v>
                </c:pt>
                <c:pt idx="76">
                  <c:v>43522</c:v>
                </c:pt>
                <c:pt idx="81">
                  <c:v>63863.199999999997</c:v>
                </c:pt>
                <c:pt idx="82">
                  <c:v>78954.2</c:v>
                </c:pt>
                <c:pt idx="86">
                  <c:v>44674.8</c:v>
                </c:pt>
                <c:pt idx="90">
                  <c:v>54932.4</c:v>
                </c:pt>
                <c:pt idx="92">
                  <c:v>53742.400000000001</c:v>
                </c:pt>
                <c:pt idx="93">
                  <c:v>32495.599999999999</c:v>
                </c:pt>
                <c:pt idx="96">
                  <c:v>30820.2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6">
                  <c:v>1.8169243729449169</c:v>
                </c:pt>
                <c:pt idx="8">
                  <c:v>2.0442633976726183</c:v>
                </c:pt>
                <c:pt idx="9">
                  <c:v>2.7554014293458691</c:v>
                </c:pt>
                <c:pt idx="10">
                  <c:v>2.4332937156440351</c:v>
                </c:pt>
                <c:pt idx="11">
                  <c:v>2.3651151223161766</c:v>
                </c:pt>
                <c:pt idx="13">
                  <c:v>2.461707284665045</c:v>
                </c:pt>
                <c:pt idx="29">
                  <c:v>2.1818296148117291</c:v>
                </c:pt>
                <c:pt idx="31">
                  <c:v>2.263887448029303</c:v>
                </c:pt>
                <c:pt idx="34">
                  <c:v>2.1921267218803893</c:v>
                </c:pt>
                <c:pt idx="35">
                  <c:v>1.8063810483095872</c:v>
                </c:pt>
                <c:pt idx="39">
                  <c:v>2.017330654513974</c:v>
                </c:pt>
                <c:pt idx="40">
                  <c:v>2.7349969536961818</c:v>
                </c:pt>
                <c:pt idx="42">
                  <c:v>2.1219999928325946</c:v>
                </c:pt>
                <c:pt idx="43">
                  <c:v>1.8167288387468534</c:v>
                </c:pt>
                <c:pt idx="48">
                  <c:v>1.9458536553516281</c:v>
                </c:pt>
                <c:pt idx="53">
                  <c:v>2.6512266624354934</c:v>
                </c:pt>
                <c:pt idx="56">
                  <c:v>2.0090177241620415</c:v>
                </c:pt>
                <c:pt idx="59">
                  <c:v>2.1161201036085315</c:v>
                </c:pt>
                <c:pt idx="60">
                  <c:v>1.8197185787271239</c:v>
                </c:pt>
                <c:pt idx="64">
                  <c:v>2.3636482447227856</c:v>
                </c:pt>
                <c:pt idx="67">
                  <c:v>1.8564055859137827</c:v>
                </c:pt>
                <c:pt idx="69">
                  <c:v>2.3381387658103261</c:v>
                </c:pt>
                <c:pt idx="76">
                  <c:v>2.2786177105831533</c:v>
                </c:pt>
                <c:pt idx="81">
                  <c:v>1.3714157762216739</c:v>
                </c:pt>
                <c:pt idx="82">
                  <c:v>1.6115545468132157</c:v>
                </c:pt>
                <c:pt idx="86">
                  <c:v>2.5107890801973372</c:v>
                </c:pt>
                <c:pt idx="90">
                  <c:v>2.0672135206180688</c:v>
                </c:pt>
                <c:pt idx="92">
                  <c:v>2.4179977075828396</c:v>
                </c:pt>
                <c:pt idx="93">
                  <c:v>1.8475732099114959</c:v>
                </c:pt>
                <c:pt idx="96">
                  <c:v>2.3584532222373635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8E-4B05-9BA2-90D25C77A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615631"/>
        <c:axId val="1716313263"/>
      </c:scatterChart>
      <c:valAx>
        <c:axId val="17206156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313263"/>
        <c:crosses val="autoZero"/>
        <c:crossBetween val="midCat"/>
      </c:valAx>
      <c:valAx>
        <c:axId val="1716313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06156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46739</c:v>
                </c:pt>
                <c:pt idx="1">
                  <c:v>54565.2</c:v>
                </c:pt>
                <c:pt idx="2">
                  <c:v>76227.600000000006</c:v>
                </c:pt>
                <c:pt idx="3">
                  <c:v>70051.8</c:v>
                </c:pt>
                <c:pt idx="4">
                  <c:v>43419</c:v>
                </c:pt>
                <c:pt idx="5">
                  <c:v>65917.399999999994</c:v>
                </c:pt>
                <c:pt idx="6">
                  <c:v>37178</c:v>
                </c:pt>
                <c:pt idx="7">
                  <c:v>50622.8</c:v>
                </c:pt>
                <c:pt idx="8">
                  <c:v>65563.399999999994</c:v>
                </c:pt>
                <c:pt idx="9">
                  <c:v>46840.2</c:v>
                </c:pt>
                <c:pt idx="10">
                  <c:v>55029.8</c:v>
                </c:pt>
                <c:pt idx="11">
                  <c:v>48987</c:v>
                </c:pt>
                <c:pt idx="12">
                  <c:v>59480.4</c:v>
                </c:pt>
                <c:pt idx="13">
                  <c:v>44684</c:v>
                </c:pt>
                <c:pt idx="14">
                  <c:v>64587.4</c:v>
                </c:pt>
                <c:pt idx="15">
                  <c:v>75022.399999999994</c:v>
                </c:pt>
                <c:pt idx="16">
                  <c:v>65762.2</c:v>
                </c:pt>
                <c:pt idx="17">
                  <c:v>68907.199999999997</c:v>
                </c:pt>
                <c:pt idx="18">
                  <c:v>58296</c:v>
                </c:pt>
                <c:pt idx="19">
                  <c:v>58013</c:v>
                </c:pt>
                <c:pt idx="20">
                  <c:v>78844.2</c:v>
                </c:pt>
                <c:pt idx="21">
                  <c:v>40824.6</c:v>
                </c:pt>
                <c:pt idx="22">
                  <c:v>70641.399999999994</c:v>
                </c:pt>
                <c:pt idx="23">
                  <c:v>83229.2</c:v>
                </c:pt>
                <c:pt idx="24">
                  <c:v>64410.8</c:v>
                </c:pt>
                <c:pt idx="25">
                  <c:v>72090.399999999994</c:v>
                </c:pt>
                <c:pt idx="26">
                  <c:v>83605.2</c:v>
                </c:pt>
                <c:pt idx="27">
                  <c:v>41392.199999999997</c:v>
                </c:pt>
                <c:pt idx="28">
                  <c:v>66522</c:v>
                </c:pt>
                <c:pt idx="29">
                  <c:v>49406.6</c:v>
                </c:pt>
                <c:pt idx="30">
                  <c:v>42683</c:v>
                </c:pt>
                <c:pt idx="31">
                  <c:v>48886.8</c:v>
                </c:pt>
                <c:pt idx="32">
                  <c:v>52816.2</c:v>
                </c:pt>
                <c:pt idx="33">
                  <c:v>81367.399999999994</c:v>
                </c:pt>
                <c:pt idx="34">
                  <c:v>46524</c:v>
                </c:pt>
                <c:pt idx="35">
                  <c:v>50299.199999999997</c:v>
                </c:pt>
                <c:pt idx="36">
                  <c:v>45908.800000000003</c:v>
                </c:pt>
                <c:pt idx="37">
                  <c:v>66413</c:v>
                </c:pt>
                <c:pt idx="38">
                  <c:v>54127.8</c:v>
                </c:pt>
                <c:pt idx="39">
                  <c:v>58218</c:v>
                </c:pt>
                <c:pt idx="40">
                  <c:v>40805</c:v>
                </c:pt>
                <c:pt idx="41">
                  <c:v>75727.399999999994</c:v>
                </c:pt>
                <c:pt idx="42">
                  <c:v>59948.6</c:v>
                </c:pt>
                <c:pt idx="43">
                  <c:v>32204.6</c:v>
                </c:pt>
                <c:pt idx="44">
                  <c:v>55414.2</c:v>
                </c:pt>
                <c:pt idx="45">
                  <c:v>78098.8</c:v>
                </c:pt>
                <c:pt idx="46">
                  <c:v>59845</c:v>
                </c:pt>
                <c:pt idx="47">
                  <c:v>69252.800000000003</c:v>
                </c:pt>
                <c:pt idx="48">
                  <c:v>61467.4</c:v>
                </c:pt>
                <c:pt idx="49">
                  <c:v>54388.2</c:v>
                </c:pt>
                <c:pt idx="50">
                  <c:v>62588</c:v>
                </c:pt>
                <c:pt idx="51">
                  <c:v>61418</c:v>
                </c:pt>
                <c:pt idx="52">
                  <c:v>68690.399999999994</c:v>
                </c:pt>
                <c:pt idx="53">
                  <c:v>54081.4</c:v>
                </c:pt>
                <c:pt idx="54">
                  <c:v>54218.400000000001</c:v>
                </c:pt>
                <c:pt idx="55">
                  <c:v>79191.199999999997</c:v>
                </c:pt>
                <c:pt idx="56">
                  <c:v>39811.599999999999</c:v>
                </c:pt>
                <c:pt idx="57">
                  <c:v>46523</c:v>
                </c:pt>
                <c:pt idx="58">
                  <c:v>55839.4</c:v>
                </c:pt>
                <c:pt idx="59">
                  <c:v>44516.800000000003</c:v>
                </c:pt>
                <c:pt idx="60">
                  <c:v>41716</c:v>
                </c:pt>
                <c:pt idx="61">
                  <c:v>66042.399999999994</c:v>
                </c:pt>
                <c:pt idx="62">
                  <c:v>54372</c:v>
                </c:pt>
                <c:pt idx="63">
                  <c:v>58334</c:v>
                </c:pt>
                <c:pt idx="64">
                  <c:v>48249.4</c:v>
                </c:pt>
                <c:pt idx="65">
                  <c:v>87312</c:v>
                </c:pt>
                <c:pt idx="66">
                  <c:v>43090.6</c:v>
                </c:pt>
                <c:pt idx="67">
                  <c:v>62945.2</c:v>
                </c:pt>
                <c:pt idx="68">
                  <c:v>76107.199999999997</c:v>
                </c:pt>
                <c:pt idx="69">
                  <c:v>53743.199999999997</c:v>
                </c:pt>
                <c:pt idx="70">
                  <c:v>72719.600000000006</c:v>
                </c:pt>
                <c:pt idx="71">
                  <c:v>79172.399999999994</c:v>
                </c:pt>
                <c:pt idx="72">
                  <c:v>68836.600000000006</c:v>
                </c:pt>
                <c:pt idx="73">
                  <c:v>47300.6</c:v>
                </c:pt>
                <c:pt idx="74">
                  <c:v>92597.4</c:v>
                </c:pt>
                <c:pt idx="75">
                  <c:v>79887.600000000006</c:v>
                </c:pt>
                <c:pt idx="76">
                  <c:v>44808.4</c:v>
                </c:pt>
                <c:pt idx="77">
                  <c:v>48316.6</c:v>
                </c:pt>
                <c:pt idx="78">
                  <c:v>64172</c:v>
                </c:pt>
                <c:pt idx="79">
                  <c:v>45542.400000000001</c:v>
                </c:pt>
                <c:pt idx="80">
                  <c:v>74657.8</c:v>
                </c:pt>
                <c:pt idx="81">
                  <c:v>64670.8</c:v>
                </c:pt>
                <c:pt idx="82">
                  <c:v>78047.600000000006</c:v>
                </c:pt>
                <c:pt idx="83">
                  <c:v>68090.399999999994</c:v>
                </c:pt>
                <c:pt idx="84">
                  <c:v>70814.399999999994</c:v>
                </c:pt>
                <c:pt idx="85">
                  <c:v>63061.599999999999</c:v>
                </c:pt>
                <c:pt idx="86">
                  <c:v>44991.199999999997</c:v>
                </c:pt>
                <c:pt idx="87">
                  <c:v>97962.2</c:v>
                </c:pt>
                <c:pt idx="88">
                  <c:v>61462.2</c:v>
                </c:pt>
                <c:pt idx="89">
                  <c:v>68934</c:v>
                </c:pt>
                <c:pt idx="90">
                  <c:v>56084.2</c:v>
                </c:pt>
                <c:pt idx="91">
                  <c:v>75063.600000000006</c:v>
                </c:pt>
                <c:pt idx="92">
                  <c:v>54696</c:v>
                </c:pt>
                <c:pt idx="93">
                  <c:v>33072.199999999997</c:v>
                </c:pt>
                <c:pt idx="94">
                  <c:v>64065</c:v>
                </c:pt>
                <c:pt idx="95">
                  <c:v>45682.6</c:v>
                </c:pt>
                <c:pt idx="96">
                  <c:v>29089.200000000001</c:v>
                </c:pt>
                <c:pt idx="97">
                  <c:v>61448.4</c:v>
                </c:pt>
                <c:pt idx="98">
                  <c:v>58631.199999999997</c:v>
                </c:pt>
                <c:pt idx="99">
                  <c:v>84502.399999999994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1.1057361090310021</c:v>
                </c:pt>
                <c:pt idx="1">
                  <c:v>1.3111836848394216</c:v>
                </c:pt>
                <c:pt idx="2">
                  <c:v>1.3391212631645231</c:v>
                </c:pt>
                <c:pt idx="3">
                  <c:v>1.3594225987055293</c:v>
                </c:pt>
                <c:pt idx="4">
                  <c:v>1.7050369653838182</c:v>
                </c:pt>
                <c:pt idx="5">
                  <c:v>1.4565349968293653</c:v>
                </c:pt>
                <c:pt idx="6">
                  <c:v>1.7901178116090162</c:v>
                </c:pt>
                <c:pt idx="7">
                  <c:v>1.2823075768230916</c:v>
                </c:pt>
                <c:pt idx="8">
                  <c:v>2.019617652531748</c:v>
                </c:pt>
                <c:pt idx="9">
                  <c:v>3.0046199631940089</c:v>
                </c:pt>
                <c:pt idx="10">
                  <c:v>2.3875427495647812</c:v>
                </c:pt>
                <c:pt idx="11">
                  <c:v>2.1985832976095701</c:v>
                </c:pt>
                <c:pt idx="12">
                  <c:v>1.9738266723155862</c:v>
                </c:pt>
                <c:pt idx="13">
                  <c:v>2.4065437292990781</c:v>
                </c:pt>
                <c:pt idx="14">
                  <c:v>1.5879103354524258</c:v>
                </c:pt>
                <c:pt idx="15">
                  <c:v>1.6911882317814415</c:v>
                </c:pt>
                <c:pt idx="16">
                  <c:v>1.33532637290115</c:v>
                </c:pt>
                <c:pt idx="17">
                  <c:v>1.1035421552464764</c:v>
                </c:pt>
                <c:pt idx="18">
                  <c:v>1.7715452175106354</c:v>
                </c:pt>
                <c:pt idx="19">
                  <c:v>1.1196628341923363</c:v>
                </c:pt>
                <c:pt idx="20">
                  <c:v>1.6140185327519336</c:v>
                </c:pt>
                <c:pt idx="21">
                  <c:v>1.3649123322702488</c:v>
                </c:pt>
                <c:pt idx="22">
                  <c:v>1.2637631757015009</c:v>
                </c:pt>
                <c:pt idx="23">
                  <c:v>1.0843189649786373</c:v>
                </c:pt>
                <c:pt idx="24">
                  <c:v>1.304781185763878</c:v>
                </c:pt>
                <c:pt idx="25">
                  <c:v>1.5430209847635747</c:v>
                </c:pt>
                <c:pt idx="26">
                  <c:v>1.2398989536536005</c:v>
                </c:pt>
                <c:pt idx="27">
                  <c:v>1.8033832461188342</c:v>
                </c:pt>
                <c:pt idx="28">
                  <c:v>1.3212320735997114</c:v>
                </c:pt>
                <c:pt idx="29">
                  <c:v>2.240773499896775</c:v>
                </c:pt>
                <c:pt idx="30">
                  <c:v>1.8471054049621629</c:v>
                </c:pt>
                <c:pt idx="31">
                  <c:v>2.3216696531579073</c:v>
                </c:pt>
                <c:pt idx="32">
                  <c:v>1.3282099052942091</c:v>
                </c:pt>
                <c:pt idx="33">
                  <c:v>1.1592234727913144</c:v>
                </c:pt>
                <c:pt idx="34">
                  <c:v>2.2053563752041958</c:v>
                </c:pt>
                <c:pt idx="35">
                  <c:v>1.839711168368483</c:v>
                </c:pt>
                <c:pt idx="36">
                  <c:v>2.0866587669466421</c:v>
                </c:pt>
                <c:pt idx="37">
                  <c:v>1.3464833692198817</c:v>
                </c:pt>
                <c:pt idx="38">
                  <c:v>1.1839018027704802</c:v>
                </c:pt>
                <c:pt idx="39">
                  <c:v>2.1391150503280771</c:v>
                </c:pt>
                <c:pt idx="40">
                  <c:v>2.6403136870481561</c:v>
                </c:pt>
                <c:pt idx="41">
                  <c:v>1.4393601259253588</c:v>
                </c:pt>
                <c:pt idx="42">
                  <c:v>1.9754422955665354</c:v>
                </c:pt>
                <c:pt idx="43">
                  <c:v>1.9170863789644959</c:v>
                </c:pt>
                <c:pt idx="44">
                  <c:v>1.2894348380018119</c:v>
                </c:pt>
                <c:pt idx="45">
                  <c:v>1.3273571424913058</c:v>
                </c:pt>
                <c:pt idx="46">
                  <c:v>1.6971008438466038</c:v>
                </c:pt>
                <c:pt idx="47">
                  <c:v>1.3506024305154447</c:v>
                </c:pt>
                <c:pt idx="48">
                  <c:v>1.9401991950204498</c:v>
                </c:pt>
                <c:pt idx="49">
                  <c:v>1.5409408658495778</c:v>
                </c:pt>
                <c:pt idx="50">
                  <c:v>1.6604780469099507</c:v>
                </c:pt>
                <c:pt idx="51">
                  <c:v>1.3176593181152105</c:v>
                </c:pt>
                <c:pt idx="52">
                  <c:v>1.2645871912232278</c:v>
                </c:pt>
                <c:pt idx="53">
                  <c:v>2.5294463530899716</c:v>
                </c:pt>
                <c:pt idx="54">
                  <c:v>1.6454377111829195</c:v>
                </c:pt>
                <c:pt idx="55">
                  <c:v>1.4410692097101698</c:v>
                </c:pt>
                <c:pt idx="56">
                  <c:v>2.1700207979583839</c:v>
                </c:pt>
                <c:pt idx="57">
                  <c:v>1.4923586183178212</c:v>
                </c:pt>
                <c:pt idx="58">
                  <c:v>1.0530378191742749</c:v>
                </c:pt>
                <c:pt idx="59">
                  <c:v>1.9218587140135857</c:v>
                </c:pt>
                <c:pt idx="60">
                  <c:v>1.7469076613289864</c:v>
                </c:pt>
                <c:pt idx="61">
                  <c:v>1.8056733250154449</c:v>
                </c:pt>
                <c:pt idx="62">
                  <c:v>1.2591407342014271</c:v>
                </c:pt>
                <c:pt idx="63">
                  <c:v>1.0542736654438234</c:v>
                </c:pt>
                <c:pt idx="64">
                  <c:v>2.3308269118372458</c:v>
                </c:pt>
                <c:pt idx="65">
                  <c:v>1.4198506505405901</c:v>
                </c:pt>
                <c:pt idx="66">
                  <c:v>1.2966633093992659</c:v>
                </c:pt>
                <c:pt idx="67">
                  <c:v>1.8457165915748939</c:v>
                </c:pt>
                <c:pt idx="68">
                  <c:v>1.4026005423928354</c:v>
                </c:pt>
                <c:pt idx="69">
                  <c:v>2.5434845710713172</c:v>
                </c:pt>
                <c:pt idx="70">
                  <c:v>1.9166084521917062</c:v>
                </c:pt>
                <c:pt idx="71">
                  <c:v>1.5497572386336653</c:v>
                </c:pt>
                <c:pt idx="72">
                  <c:v>1.5289976553170841</c:v>
                </c:pt>
                <c:pt idx="73">
                  <c:v>1.7234030857959519</c:v>
                </c:pt>
                <c:pt idx="74">
                  <c:v>1.141306343374652</c:v>
                </c:pt>
                <c:pt idx="75">
                  <c:v>1.2727757499286496</c:v>
                </c:pt>
                <c:pt idx="76">
                  <c:v>2.4007998500281196</c:v>
                </c:pt>
                <c:pt idx="77">
                  <c:v>1.9296680643919482</c:v>
                </c:pt>
                <c:pt idx="78">
                  <c:v>1.924546531197407</c:v>
                </c:pt>
                <c:pt idx="79">
                  <c:v>1.8369255902192243</c:v>
                </c:pt>
                <c:pt idx="80">
                  <c:v>1.3201835575117402</c:v>
                </c:pt>
                <c:pt idx="81">
                  <c:v>1.3848290109291983</c:v>
                </c:pt>
                <c:pt idx="82">
                  <c:v>1.6012279685730246</c:v>
                </c:pt>
                <c:pt idx="83">
                  <c:v>1.4614394980790244</c:v>
                </c:pt>
                <c:pt idx="84">
                  <c:v>1.463854809191351</c:v>
                </c:pt>
                <c:pt idx="85">
                  <c:v>1.6407766374465602</c:v>
                </c:pt>
                <c:pt idx="86">
                  <c:v>2.4928430448621066</c:v>
                </c:pt>
                <c:pt idx="87">
                  <c:v>1.0621341701186784</c:v>
                </c:pt>
                <c:pt idx="88">
                  <c:v>1.1521553084660165</c:v>
                </c:pt>
                <c:pt idx="89">
                  <c:v>1.567934546087562</c:v>
                </c:pt>
                <c:pt idx="90">
                  <c:v>2.0247948620110479</c:v>
                </c:pt>
                <c:pt idx="91">
                  <c:v>1.2431324903148795</c:v>
                </c:pt>
                <c:pt idx="92">
                  <c:v>2.4389352054994879</c:v>
                </c:pt>
                <c:pt idx="93">
                  <c:v>1.9417516826821319</c:v>
                </c:pt>
                <c:pt idx="94">
                  <c:v>1.2089908686490283</c:v>
                </c:pt>
                <c:pt idx="95">
                  <c:v>1.4268671222741263</c:v>
                </c:pt>
                <c:pt idx="96">
                  <c:v>2.5025095224344431</c:v>
                </c:pt>
                <c:pt idx="97">
                  <c:v>1.098824379479368</c:v>
                </c:pt>
                <c:pt idx="98">
                  <c:v>1.11722086534132</c:v>
                </c:pt>
                <c:pt idx="99">
                  <c:v>1.1976346233953119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6F-4DAC-BF48-3DB604785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560031"/>
        <c:axId val="1716282479"/>
      </c:scatterChart>
      <c:valAx>
        <c:axId val="17205600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282479"/>
        <c:crosses val="autoZero"/>
        <c:crossBetween val="midCat"/>
      </c:valAx>
      <c:valAx>
        <c:axId val="17162824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0560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6">
                  <c:v>37178</c:v>
                </c:pt>
                <c:pt idx="11">
                  <c:v>48987</c:v>
                </c:pt>
                <c:pt idx="21">
                  <c:v>40824.6</c:v>
                </c:pt>
                <c:pt idx="24">
                  <c:v>64410.8</c:v>
                </c:pt>
                <c:pt idx="25">
                  <c:v>72090.399999999994</c:v>
                </c:pt>
                <c:pt idx="28">
                  <c:v>66522</c:v>
                </c:pt>
                <c:pt idx="32">
                  <c:v>52816.2</c:v>
                </c:pt>
                <c:pt idx="34">
                  <c:v>46524</c:v>
                </c:pt>
                <c:pt idx="46">
                  <c:v>59845</c:v>
                </c:pt>
                <c:pt idx="52">
                  <c:v>68690.399999999994</c:v>
                </c:pt>
                <c:pt idx="57">
                  <c:v>46523</c:v>
                </c:pt>
                <c:pt idx="60">
                  <c:v>41716</c:v>
                </c:pt>
                <c:pt idx="63">
                  <c:v>58334</c:v>
                </c:pt>
                <c:pt idx="66">
                  <c:v>43090.6</c:v>
                </c:pt>
                <c:pt idx="68">
                  <c:v>76107.199999999997</c:v>
                </c:pt>
                <c:pt idx="72">
                  <c:v>68836.600000000006</c:v>
                </c:pt>
                <c:pt idx="79">
                  <c:v>45542.400000000001</c:v>
                </c:pt>
                <c:pt idx="81">
                  <c:v>64670.8</c:v>
                </c:pt>
                <c:pt idx="96">
                  <c:v>29089.200000000001</c:v>
                </c:pt>
                <c:pt idx="97">
                  <c:v>61448.4</c:v>
                </c:pt>
              </c:numCache>
            </c:numRef>
          </c:xVal>
          <c:yVal>
            <c:numRef>
              <c:f>State074!$AA$8:$AA$101</c:f>
              <c:numCache>
                <c:formatCode>General</c:formatCode>
                <c:ptCount val="94"/>
                <c:pt idx="0">
                  <c:v>1.7901178116090162</c:v>
                </c:pt>
                <c:pt idx="5">
                  <c:v>2.1985832976095701</c:v>
                </c:pt>
                <c:pt idx="15">
                  <c:v>1.3649123322702488</c:v>
                </c:pt>
                <c:pt idx="18">
                  <c:v>1.304781185763878</c:v>
                </c:pt>
                <c:pt idx="19">
                  <c:v>1.5430209847635747</c:v>
                </c:pt>
                <c:pt idx="22">
                  <c:v>1.3212320735997114</c:v>
                </c:pt>
                <c:pt idx="26">
                  <c:v>1.3282099052942091</c:v>
                </c:pt>
                <c:pt idx="28">
                  <c:v>2.2053563752041958</c:v>
                </c:pt>
                <c:pt idx="40">
                  <c:v>1.6971008438466038</c:v>
                </c:pt>
                <c:pt idx="46">
                  <c:v>1.2645871912232278</c:v>
                </c:pt>
                <c:pt idx="51">
                  <c:v>1.4923586183178212</c:v>
                </c:pt>
                <c:pt idx="54">
                  <c:v>1.7469076613289864</c:v>
                </c:pt>
                <c:pt idx="57">
                  <c:v>1.0542736654438234</c:v>
                </c:pt>
                <c:pt idx="60">
                  <c:v>1.2966633093992659</c:v>
                </c:pt>
                <c:pt idx="62">
                  <c:v>1.4026005423928354</c:v>
                </c:pt>
                <c:pt idx="66">
                  <c:v>1.5289976553170841</c:v>
                </c:pt>
                <c:pt idx="73">
                  <c:v>1.8369255902192243</c:v>
                </c:pt>
                <c:pt idx="75">
                  <c:v>1.3848290109291983</c:v>
                </c:pt>
                <c:pt idx="90">
                  <c:v>2.5025095224344431</c:v>
                </c:pt>
                <c:pt idx="91">
                  <c:v>1.098824379479368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0B-410E-B64C-F3B4794478C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46739</c:v>
                </c:pt>
                <c:pt idx="1">
                  <c:v>54565.2</c:v>
                </c:pt>
                <c:pt idx="2">
                  <c:v>76227.600000000006</c:v>
                </c:pt>
                <c:pt idx="3">
                  <c:v>70051.8</c:v>
                </c:pt>
                <c:pt idx="5">
                  <c:v>65917.399999999994</c:v>
                </c:pt>
                <c:pt idx="8">
                  <c:v>65563.399999999994</c:v>
                </c:pt>
                <c:pt idx="16">
                  <c:v>65762.2</c:v>
                </c:pt>
                <c:pt idx="20">
                  <c:v>78844.2</c:v>
                </c:pt>
                <c:pt idx="23">
                  <c:v>83229.2</c:v>
                </c:pt>
                <c:pt idx="26">
                  <c:v>83605.2</c:v>
                </c:pt>
                <c:pt idx="29">
                  <c:v>49406.6</c:v>
                </c:pt>
                <c:pt idx="35">
                  <c:v>50299.199999999997</c:v>
                </c:pt>
                <c:pt idx="41">
                  <c:v>75727.399999999994</c:v>
                </c:pt>
                <c:pt idx="42">
                  <c:v>59948.6</c:v>
                </c:pt>
                <c:pt idx="47">
                  <c:v>69252.800000000003</c:v>
                </c:pt>
                <c:pt idx="49">
                  <c:v>54388.2</c:v>
                </c:pt>
                <c:pt idx="58">
                  <c:v>55839.4</c:v>
                </c:pt>
                <c:pt idx="65">
                  <c:v>87312</c:v>
                </c:pt>
                <c:pt idx="71">
                  <c:v>79172.399999999994</c:v>
                </c:pt>
                <c:pt idx="74">
                  <c:v>92597.4</c:v>
                </c:pt>
                <c:pt idx="75">
                  <c:v>79887.600000000006</c:v>
                </c:pt>
                <c:pt idx="77">
                  <c:v>48316.6</c:v>
                </c:pt>
                <c:pt idx="78">
                  <c:v>64172</c:v>
                </c:pt>
                <c:pt idx="83">
                  <c:v>68090.399999999994</c:v>
                </c:pt>
                <c:pt idx="84">
                  <c:v>70814.399999999994</c:v>
                </c:pt>
                <c:pt idx="85">
                  <c:v>63061.599999999999</c:v>
                </c:pt>
                <c:pt idx="87">
                  <c:v>97962.2</c:v>
                </c:pt>
                <c:pt idx="89">
                  <c:v>68934</c:v>
                </c:pt>
                <c:pt idx="93">
                  <c:v>33072.199999999997</c:v>
                </c:pt>
                <c:pt idx="94">
                  <c:v>64065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1.1057361090310021</c:v>
                </c:pt>
                <c:pt idx="1">
                  <c:v>1.3111836848394216</c:v>
                </c:pt>
                <c:pt idx="2">
                  <c:v>1.3391212631645231</c:v>
                </c:pt>
                <c:pt idx="3">
                  <c:v>1.3594225987055293</c:v>
                </c:pt>
                <c:pt idx="5">
                  <c:v>1.4565349968293653</c:v>
                </c:pt>
                <c:pt idx="8">
                  <c:v>2.019617652531748</c:v>
                </c:pt>
                <c:pt idx="16">
                  <c:v>1.33532637290115</c:v>
                </c:pt>
                <c:pt idx="20">
                  <c:v>1.6140185327519336</c:v>
                </c:pt>
                <c:pt idx="23">
                  <c:v>1.0843189649786373</c:v>
                </c:pt>
                <c:pt idx="26">
                  <c:v>1.2398989536536005</c:v>
                </c:pt>
                <c:pt idx="29">
                  <c:v>2.240773499896775</c:v>
                </c:pt>
                <c:pt idx="35">
                  <c:v>1.839711168368483</c:v>
                </c:pt>
                <c:pt idx="41">
                  <c:v>1.4393601259253588</c:v>
                </c:pt>
                <c:pt idx="42">
                  <c:v>1.9754422955665354</c:v>
                </c:pt>
                <c:pt idx="47">
                  <c:v>1.3506024305154447</c:v>
                </c:pt>
                <c:pt idx="49">
                  <c:v>1.5409408658495778</c:v>
                </c:pt>
                <c:pt idx="58">
                  <c:v>1.0530378191742749</c:v>
                </c:pt>
                <c:pt idx="65">
                  <c:v>1.4198506505405901</c:v>
                </c:pt>
                <c:pt idx="71">
                  <c:v>1.5497572386336653</c:v>
                </c:pt>
                <c:pt idx="74">
                  <c:v>1.141306343374652</c:v>
                </c:pt>
                <c:pt idx="75">
                  <c:v>1.2727757499286496</c:v>
                </c:pt>
                <c:pt idx="77">
                  <c:v>1.9296680643919482</c:v>
                </c:pt>
                <c:pt idx="78">
                  <c:v>1.924546531197407</c:v>
                </c:pt>
                <c:pt idx="83">
                  <c:v>1.4614394980790244</c:v>
                </c:pt>
                <c:pt idx="84">
                  <c:v>1.463854809191351</c:v>
                </c:pt>
                <c:pt idx="85">
                  <c:v>1.6407766374465602</c:v>
                </c:pt>
                <c:pt idx="87">
                  <c:v>1.0621341701186784</c:v>
                </c:pt>
                <c:pt idx="89">
                  <c:v>1.567934546087562</c:v>
                </c:pt>
                <c:pt idx="93">
                  <c:v>1.9417516826821319</c:v>
                </c:pt>
                <c:pt idx="94">
                  <c:v>1.2089908686490283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0B-410E-B64C-F3B4794478C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4">
                  <c:v>43419</c:v>
                </c:pt>
                <c:pt idx="9">
                  <c:v>46840.2</c:v>
                </c:pt>
                <c:pt idx="13">
                  <c:v>44684</c:v>
                </c:pt>
                <c:pt idx="14">
                  <c:v>64587.4</c:v>
                </c:pt>
                <c:pt idx="18">
                  <c:v>58296</c:v>
                </c:pt>
                <c:pt idx="19">
                  <c:v>58013</c:v>
                </c:pt>
                <c:pt idx="22">
                  <c:v>70641.399999999994</c:v>
                </c:pt>
                <c:pt idx="27">
                  <c:v>41392.199999999997</c:v>
                </c:pt>
                <c:pt idx="30">
                  <c:v>42683</c:v>
                </c:pt>
                <c:pt idx="36">
                  <c:v>45908.800000000003</c:v>
                </c:pt>
                <c:pt idx="38">
                  <c:v>54127.8</c:v>
                </c:pt>
                <c:pt idx="40">
                  <c:v>40805</c:v>
                </c:pt>
                <c:pt idx="44">
                  <c:v>55414.2</c:v>
                </c:pt>
                <c:pt idx="48">
                  <c:v>61467.4</c:v>
                </c:pt>
                <c:pt idx="51">
                  <c:v>61418</c:v>
                </c:pt>
                <c:pt idx="54">
                  <c:v>54218.400000000001</c:v>
                </c:pt>
                <c:pt idx="55">
                  <c:v>79191.199999999997</c:v>
                </c:pt>
                <c:pt idx="56">
                  <c:v>39811.599999999999</c:v>
                </c:pt>
                <c:pt idx="59">
                  <c:v>44516.800000000003</c:v>
                </c:pt>
                <c:pt idx="62">
                  <c:v>54372</c:v>
                </c:pt>
                <c:pt idx="64">
                  <c:v>48249.4</c:v>
                </c:pt>
                <c:pt idx="67">
                  <c:v>62945.2</c:v>
                </c:pt>
                <c:pt idx="70">
                  <c:v>72719.600000000006</c:v>
                </c:pt>
                <c:pt idx="73">
                  <c:v>47300.6</c:v>
                </c:pt>
                <c:pt idx="76">
                  <c:v>44808.4</c:v>
                </c:pt>
                <c:pt idx="82">
                  <c:v>78047.600000000006</c:v>
                </c:pt>
                <c:pt idx="86">
                  <c:v>44991.199999999997</c:v>
                </c:pt>
                <c:pt idx="88">
                  <c:v>61462.2</c:v>
                </c:pt>
                <c:pt idx="90">
                  <c:v>56084.2</c:v>
                </c:pt>
                <c:pt idx="95">
                  <c:v>45682.6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4">
                  <c:v>1.7050369653838182</c:v>
                </c:pt>
                <c:pt idx="9">
                  <c:v>3.0046199631940089</c:v>
                </c:pt>
                <c:pt idx="13">
                  <c:v>2.4065437292990781</c:v>
                </c:pt>
                <c:pt idx="14">
                  <c:v>1.5879103354524258</c:v>
                </c:pt>
                <c:pt idx="18">
                  <c:v>1.7715452175106354</c:v>
                </c:pt>
                <c:pt idx="19">
                  <c:v>1.1196628341923363</c:v>
                </c:pt>
                <c:pt idx="22">
                  <c:v>1.2637631757015009</c:v>
                </c:pt>
                <c:pt idx="27">
                  <c:v>1.8033832461188342</c:v>
                </c:pt>
                <c:pt idx="30">
                  <c:v>1.8471054049621629</c:v>
                </c:pt>
                <c:pt idx="36">
                  <c:v>2.0866587669466421</c:v>
                </c:pt>
                <c:pt idx="38">
                  <c:v>1.1839018027704802</c:v>
                </c:pt>
                <c:pt idx="40">
                  <c:v>2.6403136870481561</c:v>
                </c:pt>
                <c:pt idx="44">
                  <c:v>1.2894348380018119</c:v>
                </c:pt>
                <c:pt idx="48">
                  <c:v>1.9401991950204498</c:v>
                </c:pt>
                <c:pt idx="51">
                  <c:v>1.3176593181152105</c:v>
                </c:pt>
                <c:pt idx="54">
                  <c:v>1.6454377111829195</c:v>
                </c:pt>
                <c:pt idx="55">
                  <c:v>1.4410692097101698</c:v>
                </c:pt>
                <c:pt idx="56">
                  <c:v>2.1700207979583839</c:v>
                </c:pt>
                <c:pt idx="59">
                  <c:v>1.9218587140135857</c:v>
                </c:pt>
                <c:pt idx="62">
                  <c:v>1.2591407342014271</c:v>
                </c:pt>
                <c:pt idx="64">
                  <c:v>2.3308269118372458</c:v>
                </c:pt>
                <c:pt idx="67">
                  <c:v>1.8457165915748939</c:v>
                </c:pt>
                <c:pt idx="70">
                  <c:v>1.9166084521917062</c:v>
                </c:pt>
                <c:pt idx="73">
                  <c:v>1.7234030857959519</c:v>
                </c:pt>
                <c:pt idx="76">
                  <c:v>2.4007998500281196</c:v>
                </c:pt>
                <c:pt idx="82">
                  <c:v>1.6012279685730246</c:v>
                </c:pt>
                <c:pt idx="86">
                  <c:v>2.4928430448621066</c:v>
                </c:pt>
                <c:pt idx="88">
                  <c:v>1.1521553084660165</c:v>
                </c:pt>
                <c:pt idx="90">
                  <c:v>2.0247948620110479</c:v>
                </c:pt>
                <c:pt idx="95">
                  <c:v>1.4268671222741263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D0B-410E-B64C-F3B4794478C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7">
                  <c:v>50622.8</c:v>
                </c:pt>
                <c:pt idx="10">
                  <c:v>55029.8</c:v>
                </c:pt>
                <c:pt idx="12">
                  <c:v>59480.4</c:v>
                </c:pt>
                <c:pt idx="15">
                  <c:v>75022.399999999994</c:v>
                </c:pt>
                <c:pt idx="17">
                  <c:v>68907.199999999997</c:v>
                </c:pt>
                <c:pt idx="31">
                  <c:v>48886.8</c:v>
                </c:pt>
                <c:pt idx="33">
                  <c:v>81367.399999999994</c:v>
                </c:pt>
                <c:pt idx="37">
                  <c:v>66413</c:v>
                </c:pt>
                <c:pt idx="39">
                  <c:v>58218</c:v>
                </c:pt>
                <c:pt idx="43">
                  <c:v>32204.6</c:v>
                </c:pt>
                <c:pt idx="45">
                  <c:v>78098.8</c:v>
                </c:pt>
                <c:pt idx="50">
                  <c:v>62588</c:v>
                </c:pt>
                <c:pt idx="53">
                  <c:v>54081.4</c:v>
                </c:pt>
                <c:pt idx="61">
                  <c:v>66042.399999999994</c:v>
                </c:pt>
                <c:pt idx="69">
                  <c:v>53743.199999999997</c:v>
                </c:pt>
                <c:pt idx="80">
                  <c:v>74657.8</c:v>
                </c:pt>
                <c:pt idx="91">
                  <c:v>75063.600000000006</c:v>
                </c:pt>
                <c:pt idx="92">
                  <c:v>54696</c:v>
                </c:pt>
                <c:pt idx="98">
                  <c:v>58631.199999999997</c:v>
                </c:pt>
                <c:pt idx="99">
                  <c:v>84502.399999999994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7">
                  <c:v>1.2823075768230916</c:v>
                </c:pt>
                <c:pt idx="10">
                  <c:v>2.3875427495647812</c:v>
                </c:pt>
                <c:pt idx="12">
                  <c:v>1.9738266723155862</c:v>
                </c:pt>
                <c:pt idx="15">
                  <c:v>1.6911882317814415</c:v>
                </c:pt>
                <c:pt idx="17">
                  <c:v>1.1035421552464764</c:v>
                </c:pt>
                <c:pt idx="31">
                  <c:v>2.3216696531579073</c:v>
                </c:pt>
                <c:pt idx="33">
                  <c:v>1.1592234727913144</c:v>
                </c:pt>
                <c:pt idx="37">
                  <c:v>1.3464833692198817</c:v>
                </c:pt>
                <c:pt idx="39">
                  <c:v>2.1391150503280771</c:v>
                </c:pt>
                <c:pt idx="43">
                  <c:v>1.9170863789644959</c:v>
                </c:pt>
                <c:pt idx="45">
                  <c:v>1.3273571424913058</c:v>
                </c:pt>
                <c:pt idx="50">
                  <c:v>1.6604780469099507</c:v>
                </c:pt>
                <c:pt idx="53">
                  <c:v>2.5294463530899716</c:v>
                </c:pt>
                <c:pt idx="61">
                  <c:v>1.8056733250154449</c:v>
                </c:pt>
                <c:pt idx="69">
                  <c:v>2.5434845710713172</c:v>
                </c:pt>
                <c:pt idx="80">
                  <c:v>1.3201835575117402</c:v>
                </c:pt>
                <c:pt idx="91">
                  <c:v>1.2431324903148795</c:v>
                </c:pt>
                <c:pt idx="92">
                  <c:v>2.4389352054994879</c:v>
                </c:pt>
                <c:pt idx="98">
                  <c:v>1.11722086534132</c:v>
                </c:pt>
                <c:pt idx="99">
                  <c:v>1.1976346233953119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D0B-410E-B64C-F3B479447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565631"/>
        <c:axId val="1716299535"/>
      </c:scatterChart>
      <c:valAx>
        <c:axId val="17205656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299535"/>
        <c:crosses val="autoZero"/>
        <c:crossBetween val="midCat"/>
      </c:valAx>
      <c:valAx>
        <c:axId val="1716299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0565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46739</c:v>
                </c:pt>
                <c:pt idx="1">
                  <c:v>54565.2</c:v>
                </c:pt>
                <c:pt idx="2">
                  <c:v>76227.600000000006</c:v>
                </c:pt>
                <c:pt idx="3">
                  <c:v>70051.8</c:v>
                </c:pt>
                <c:pt idx="4">
                  <c:v>43419</c:v>
                </c:pt>
                <c:pt idx="5">
                  <c:v>65917.399999999994</c:v>
                </c:pt>
                <c:pt idx="7">
                  <c:v>50622.8</c:v>
                </c:pt>
                <c:pt idx="12">
                  <c:v>59480.4</c:v>
                </c:pt>
                <c:pt idx="14">
                  <c:v>64587.4</c:v>
                </c:pt>
                <c:pt idx="15">
                  <c:v>75022.399999999994</c:v>
                </c:pt>
                <c:pt idx="16">
                  <c:v>65762.2</c:v>
                </c:pt>
                <c:pt idx="17">
                  <c:v>68907.199999999997</c:v>
                </c:pt>
                <c:pt idx="18">
                  <c:v>58296</c:v>
                </c:pt>
                <c:pt idx="19">
                  <c:v>58013</c:v>
                </c:pt>
                <c:pt idx="20">
                  <c:v>78844.2</c:v>
                </c:pt>
                <c:pt idx="21">
                  <c:v>40824.6</c:v>
                </c:pt>
                <c:pt idx="22">
                  <c:v>70641.399999999994</c:v>
                </c:pt>
                <c:pt idx="23">
                  <c:v>83229.2</c:v>
                </c:pt>
                <c:pt idx="24">
                  <c:v>64410.8</c:v>
                </c:pt>
                <c:pt idx="25">
                  <c:v>72090.399999999994</c:v>
                </c:pt>
                <c:pt idx="26">
                  <c:v>83605.2</c:v>
                </c:pt>
                <c:pt idx="27">
                  <c:v>41392.199999999997</c:v>
                </c:pt>
                <c:pt idx="28">
                  <c:v>66522</c:v>
                </c:pt>
                <c:pt idx="30">
                  <c:v>42683</c:v>
                </c:pt>
                <c:pt idx="32">
                  <c:v>52816.2</c:v>
                </c:pt>
                <c:pt idx="33">
                  <c:v>81367.399999999994</c:v>
                </c:pt>
                <c:pt idx="34">
                  <c:v>46524</c:v>
                </c:pt>
                <c:pt idx="36">
                  <c:v>45908.800000000003</c:v>
                </c:pt>
                <c:pt idx="37">
                  <c:v>66413</c:v>
                </c:pt>
                <c:pt idx="38">
                  <c:v>54127.8</c:v>
                </c:pt>
                <c:pt idx="41">
                  <c:v>75727.399999999994</c:v>
                </c:pt>
                <c:pt idx="44">
                  <c:v>55414.2</c:v>
                </c:pt>
                <c:pt idx="45">
                  <c:v>78098.8</c:v>
                </c:pt>
                <c:pt idx="46">
                  <c:v>59845</c:v>
                </c:pt>
                <c:pt idx="47">
                  <c:v>69252.800000000003</c:v>
                </c:pt>
                <c:pt idx="49">
                  <c:v>54388.2</c:v>
                </c:pt>
                <c:pt idx="50">
                  <c:v>62588</c:v>
                </c:pt>
                <c:pt idx="51">
                  <c:v>61418</c:v>
                </c:pt>
                <c:pt idx="52">
                  <c:v>68690.399999999994</c:v>
                </c:pt>
                <c:pt idx="55">
                  <c:v>79191.199999999997</c:v>
                </c:pt>
                <c:pt idx="57">
                  <c:v>46523</c:v>
                </c:pt>
                <c:pt idx="58">
                  <c:v>55839.4</c:v>
                </c:pt>
                <c:pt idx="61">
                  <c:v>66042.399999999994</c:v>
                </c:pt>
                <c:pt idx="62">
                  <c:v>54372</c:v>
                </c:pt>
                <c:pt idx="63">
                  <c:v>58334</c:v>
                </c:pt>
                <c:pt idx="64">
                  <c:v>48249.4</c:v>
                </c:pt>
                <c:pt idx="65">
                  <c:v>87312</c:v>
                </c:pt>
                <c:pt idx="66">
                  <c:v>43090.6</c:v>
                </c:pt>
                <c:pt idx="68">
                  <c:v>76107.199999999997</c:v>
                </c:pt>
                <c:pt idx="71">
                  <c:v>79172.399999999994</c:v>
                </c:pt>
                <c:pt idx="72">
                  <c:v>68836.600000000006</c:v>
                </c:pt>
                <c:pt idx="73">
                  <c:v>47300.6</c:v>
                </c:pt>
                <c:pt idx="74">
                  <c:v>92597.4</c:v>
                </c:pt>
                <c:pt idx="75">
                  <c:v>79887.600000000006</c:v>
                </c:pt>
                <c:pt idx="80">
                  <c:v>74657.8</c:v>
                </c:pt>
                <c:pt idx="81">
                  <c:v>64670.8</c:v>
                </c:pt>
                <c:pt idx="82">
                  <c:v>78047.600000000006</c:v>
                </c:pt>
                <c:pt idx="83">
                  <c:v>68090.399999999994</c:v>
                </c:pt>
                <c:pt idx="84">
                  <c:v>70814.399999999994</c:v>
                </c:pt>
                <c:pt idx="85">
                  <c:v>63061.599999999999</c:v>
                </c:pt>
                <c:pt idx="87">
                  <c:v>97962.2</c:v>
                </c:pt>
                <c:pt idx="88">
                  <c:v>61462.2</c:v>
                </c:pt>
                <c:pt idx="89">
                  <c:v>68934</c:v>
                </c:pt>
                <c:pt idx="90">
                  <c:v>56084.2</c:v>
                </c:pt>
                <c:pt idx="91">
                  <c:v>75063.600000000006</c:v>
                </c:pt>
                <c:pt idx="94">
                  <c:v>64065</c:v>
                </c:pt>
                <c:pt idx="95">
                  <c:v>45682.6</c:v>
                </c:pt>
                <c:pt idx="97">
                  <c:v>61448.4</c:v>
                </c:pt>
                <c:pt idx="98">
                  <c:v>58631.199999999997</c:v>
                </c:pt>
                <c:pt idx="99">
                  <c:v>84502.399999999994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1.1057361090310021</c:v>
                </c:pt>
                <c:pt idx="1">
                  <c:v>1.3111836848394216</c:v>
                </c:pt>
                <c:pt idx="2">
                  <c:v>1.3391212631645231</c:v>
                </c:pt>
                <c:pt idx="3">
                  <c:v>1.3594225987055293</c:v>
                </c:pt>
                <c:pt idx="4">
                  <c:v>1.7050369653838182</c:v>
                </c:pt>
                <c:pt idx="5">
                  <c:v>1.4565349968293653</c:v>
                </c:pt>
                <c:pt idx="7">
                  <c:v>1.2823075768230916</c:v>
                </c:pt>
                <c:pt idx="12">
                  <c:v>1.9738266723155862</c:v>
                </c:pt>
                <c:pt idx="14">
                  <c:v>1.5879103354524258</c:v>
                </c:pt>
                <c:pt idx="15">
                  <c:v>1.6911882317814415</c:v>
                </c:pt>
                <c:pt idx="16">
                  <c:v>1.33532637290115</c:v>
                </c:pt>
                <c:pt idx="17">
                  <c:v>1.1035421552464764</c:v>
                </c:pt>
                <c:pt idx="18">
                  <c:v>1.7715452175106354</c:v>
                </c:pt>
                <c:pt idx="19">
                  <c:v>1.1196628341923363</c:v>
                </c:pt>
                <c:pt idx="20">
                  <c:v>1.6140185327519336</c:v>
                </c:pt>
                <c:pt idx="21">
                  <c:v>1.3649123322702488</c:v>
                </c:pt>
                <c:pt idx="22">
                  <c:v>1.2637631757015009</c:v>
                </c:pt>
                <c:pt idx="23">
                  <c:v>1.0843189649786373</c:v>
                </c:pt>
                <c:pt idx="24">
                  <c:v>1.304781185763878</c:v>
                </c:pt>
                <c:pt idx="25">
                  <c:v>1.5430209847635747</c:v>
                </c:pt>
                <c:pt idx="26">
                  <c:v>1.2398989536536005</c:v>
                </c:pt>
                <c:pt idx="27">
                  <c:v>1.8033832461188342</c:v>
                </c:pt>
                <c:pt idx="28">
                  <c:v>1.3212320735997114</c:v>
                </c:pt>
                <c:pt idx="30">
                  <c:v>1.8471054049621629</c:v>
                </c:pt>
                <c:pt idx="32">
                  <c:v>1.3282099052942091</c:v>
                </c:pt>
                <c:pt idx="33">
                  <c:v>1.1592234727913144</c:v>
                </c:pt>
                <c:pt idx="34">
                  <c:v>2.2053563752041958</c:v>
                </c:pt>
                <c:pt idx="36">
                  <c:v>2.0866587669466421</c:v>
                </c:pt>
                <c:pt idx="37">
                  <c:v>1.3464833692198817</c:v>
                </c:pt>
                <c:pt idx="38">
                  <c:v>1.1839018027704802</c:v>
                </c:pt>
                <c:pt idx="41">
                  <c:v>1.4393601259253588</c:v>
                </c:pt>
                <c:pt idx="44">
                  <c:v>1.2894348380018119</c:v>
                </c:pt>
                <c:pt idx="45">
                  <c:v>1.3273571424913058</c:v>
                </c:pt>
                <c:pt idx="46">
                  <c:v>1.6971008438466038</c:v>
                </c:pt>
                <c:pt idx="47">
                  <c:v>1.3506024305154447</c:v>
                </c:pt>
                <c:pt idx="49">
                  <c:v>1.5409408658495778</c:v>
                </c:pt>
                <c:pt idx="50">
                  <c:v>1.6604780469099507</c:v>
                </c:pt>
                <c:pt idx="51">
                  <c:v>1.3176593181152105</c:v>
                </c:pt>
                <c:pt idx="52">
                  <c:v>1.2645871912232278</c:v>
                </c:pt>
                <c:pt idx="55">
                  <c:v>1.4410692097101698</c:v>
                </c:pt>
                <c:pt idx="57">
                  <c:v>1.4923586183178212</c:v>
                </c:pt>
                <c:pt idx="58">
                  <c:v>1.0530378191742749</c:v>
                </c:pt>
                <c:pt idx="61">
                  <c:v>1.8056733250154449</c:v>
                </c:pt>
                <c:pt idx="62">
                  <c:v>1.2591407342014271</c:v>
                </c:pt>
                <c:pt idx="63">
                  <c:v>1.0542736654438234</c:v>
                </c:pt>
                <c:pt idx="64">
                  <c:v>2.3308269118372458</c:v>
                </c:pt>
                <c:pt idx="65">
                  <c:v>1.4198506505405901</c:v>
                </c:pt>
                <c:pt idx="66">
                  <c:v>1.2966633093992659</c:v>
                </c:pt>
                <c:pt idx="68">
                  <c:v>1.4026005423928354</c:v>
                </c:pt>
                <c:pt idx="71">
                  <c:v>1.5497572386336653</c:v>
                </c:pt>
                <c:pt idx="72">
                  <c:v>1.5289976553170841</c:v>
                </c:pt>
                <c:pt idx="73">
                  <c:v>1.7234030857959519</c:v>
                </c:pt>
                <c:pt idx="74">
                  <c:v>1.141306343374652</c:v>
                </c:pt>
                <c:pt idx="75">
                  <c:v>1.2727757499286496</c:v>
                </c:pt>
                <c:pt idx="80">
                  <c:v>1.3201835575117402</c:v>
                </c:pt>
                <c:pt idx="81">
                  <c:v>1.3848290109291983</c:v>
                </c:pt>
                <c:pt idx="82">
                  <c:v>1.6012279685730246</c:v>
                </c:pt>
                <c:pt idx="83">
                  <c:v>1.4614394980790244</c:v>
                </c:pt>
                <c:pt idx="84">
                  <c:v>1.463854809191351</c:v>
                </c:pt>
                <c:pt idx="85">
                  <c:v>1.6407766374465602</c:v>
                </c:pt>
                <c:pt idx="87">
                  <c:v>1.0621341701186784</c:v>
                </c:pt>
                <c:pt idx="88">
                  <c:v>1.1521553084660165</c:v>
                </c:pt>
                <c:pt idx="89">
                  <c:v>1.567934546087562</c:v>
                </c:pt>
                <c:pt idx="90">
                  <c:v>2.0247948620110479</c:v>
                </c:pt>
                <c:pt idx="91">
                  <c:v>1.2431324903148795</c:v>
                </c:pt>
                <c:pt idx="94">
                  <c:v>1.2089908686490283</c:v>
                </c:pt>
                <c:pt idx="95">
                  <c:v>1.4268671222741263</c:v>
                </c:pt>
                <c:pt idx="97">
                  <c:v>1.098824379479368</c:v>
                </c:pt>
                <c:pt idx="98">
                  <c:v>1.11722086534132</c:v>
                </c:pt>
                <c:pt idx="99">
                  <c:v>1.1976346233953119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8BE-4BD4-86AB-C5CAF137BB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6">
                  <c:v>37178</c:v>
                </c:pt>
                <c:pt idx="8">
                  <c:v>65563.399999999994</c:v>
                </c:pt>
                <c:pt idx="9">
                  <c:v>46840.2</c:v>
                </c:pt>
                <c:pt idx="10">
                  <c:v>55029.8</c:v>
                </c:pt>
                <c:pt idx="11">
                  <c:v>48987</c:v>
                </c:pt>
                <c:pt idx="13">
                  <c:v>44684</c:v>
                </c:pt>
                <c:pt idx="29">
                  <c:v>49406.6</c:v>
                </c:pt>
                <c:pt idx="31">
                  <c:v>48886.8</c:v>
                </c:pt>
                <c:pt idx="35">
                  <c:v>50299.199999999997</c:v>
                </c:pt>
                <c:pt idx="39">
                  <c:v>58218</c:v>
                </c:pt>
                <c:pt idx="40">
                  <c:v>40805</c:v>
                </c:pt>
                <c:pt idx="42">
                  <c:v>59948.6</c:v>
                </c:pt>
                <c:pt idx="43">
                  <c:v>32204.6</c:v>
                </c:pt>
                <c:pt idx="48">
                  <c:v>61467.4</c:v>
                </c:pt>
                <c:pt idx="53">
                  <c:v>54081.4</c:v>
                </c:pt>
                <c:pt idx="54">
                  <c:v>54218.400000000001</c:v>
                </c:pt>
                <c:pt idx="56">
                  <c:v>39811.599999999999</c:v>
                </c:pt>
                <c:pt idx="59">
                  <c:v>44516.800000000003</c:v>
                </c:pt>
                <c:pt idx="60">
                  <c:v>41716</c:v>
                </c:pt>
                <c:pt idx="67">
                  <c:v>62945.2</c:v>
                </c:pt>
                <c:pt idx="69">
                  <c:v>53743.199999999997</c:v>
                </c:pt>
                <c:pt idx="70">
                  <c:v>72719.600000000006</c:v>
                </c:pt>
                <c:pt idx="76">
                  <c:v>44808.4</c:v>
                </c:pt>
                <c:pt idx="77">
                  <c:v>48316.6</c:v>
                </c:pt>
                <c:pt idx="78">
                  <c:v>64172</c:v>
                </c:pt>
                <c:pt idx="79">
                  <c:v>45542.400000000001</c:v>
                </c:pt>
                <c:pt idx="86">
                  <c:v>44991.199999999997</c:v>
                </c:pt>
                <c:pt idx="92">
                  <c:v>54696</c:v>
                </c:pt>
                <c:pt idx="93">
                  <c:v>33072.199999999997</c:v>
                </c:pt>
                <c:pt idx="96">
                  <c:v>29089.200000000001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6">
                  <c:v>1.7901178116090162</c:v>
                </c:pt>
                <c:pt idx="8">
                  <c:v>2.019617652531748</c:v>
                </c:pt>
                <c:pt idx="9">
                  <c:v>3.0046199631940089</c:v>
                </c:pt>
                <c:pt idx="10">
                  <c:v>2.3875427495647812</c:v>
                </c:pt>
                <c:pt idx="11">
                  <c:v>2.1985832976095701</c:v>
                </c:pt>
                <c:pt idx="13">
                  <c:v>2.4065437292990781</c:v>
                </c:pt>
                <c:pt idx="29">
                  <c:v>2.240773499896775</c:v>
                </c:pt>
                <c:pt idx="31">
                  <c:v>2.3216696531579073</c:v>
                </c:pt>
                <c:pt idx="35">
                  <c:v>1.839711168368483</c:v>
                </c:pt>
                <c:pt idx="39">
                  <c:v>2.1391150503280771</c:v>
                </c:pt>
                <c:pt idx="40">
                  <c:v>2.6403136870481561</c:v>
                </c:pt>
                <c:pt idx="42">
                  <c:v>1.9754422955665354</c:v>
                </c:pt>
                <c:pt idx="43">
                  <c:v>1.9170863789644959</c:v>
                </c:pt>
                <c:pt idx="48">
                  <c:v>1.9401991950204498</c:v>
                </c:pt>
                <c:pt idx="53">
                  <c:v>2.5294463530899716</c:v>
                </c:pt>
                <c:pt idx="54">
                  <c:v>1.6454377111829195</c:v>
                </c:pt>
                <c:pt idx="56">
                  <c:v>2.1700207979583839</c:v>
                </c:pt>
                <c:pt idx="59">
                  <c:v>1.9218587140135857</c:v>
                </c:pt>
                <c:pt idx="60">
                  <c:v>1.7469076613289864</c:v>
                </c:pt>
                <c:pt idx="67">
                  <c:v>1.8457165915748939</c:v>
                </c:pt>
                <c:pt idx="69">
                  <c:v>2.5434845710713172</c:v>
                </c:pt>
                <c:pt idx="70">
                  <c:v>1.9166084521917062</c:v>
                </c:pt>
                <c:pt idx="76">
                  <c:v>2.4007998500281196</c:v>
                </c:pt>
                <c:pt idx="77">
                  <c:v>1.9296680643919482</c:v>
                </c:pt>
                <c:pt idx="78">
                  <c:v>1.924546531197407</c:v>
                </c:pt>
                <c:pt idx="79">
                  <c:v>1.8369255902192243</c:v>
                </c:pt>
                <c:pt idx="86">
                  <c:v>2.4928430448621066</c:v>
                </c:pt>
                <c:pt idx="92">
                  <c:v>2.4389352054994879</c:v>
                </c:pt>
                <c:pt idx="93">
                  <c:v>1.9417516826821319</c:v>
                </c:pt>
                <c:pt idx="96">
                  <c:v>2.5025095224344431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BE-4BD4-86AB-C5CAF137B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573231"/>
        <c:axId val="1716286223"/>
      </c:scatterChart>
      <c:valAx>
        <c:axId val="17205732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286223"/>
        <c:crosses val="autoZero"/>
        <c:crossBetween val="midCat"/>
      </c:valAx>
      <c:valAx>
        <c:axId val="17162862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05732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49174.8</c:v>
                </c:pt>
                <c:pt idx="1">
                  <c:v>55102</c:v>
                </c:pt>
                <c:pt idx="2">
                  <c:v>80548</c:v>
                </c:pt>
                <c:pt idx="3">
                  <c:v>70071.399999999994</c:v>
                </c:pt>
                <c:pt idx="4">
                  <c:v>47937</c:v>
                </c:pt>
                <c:pt idx="5">
                  <c:v>65367</c:v>
                </c:pt>
                <c:pt idx="6">
                  <c:v>33576.199999999997</c:v>
                </c:pt>
                <c:pt idx="7">
                  <c:v>48253</c:v>
                </c:pt>
                <c:pt idx="8">
                  <c:v>64250.2</c:v>
                </c:pt>
                <c:pt idx="9">
                  <c:v>46945.4</c:v>
                </c:pt>
                <c:pt idx="10">
                  <c:v>56604.2</c:v>
                </c:pt>
                <c:pt idx="11">
                  <c:v>48303.8</c:v>
                </c:pt>
                <c:pt idx="12">
                  <c:v>61498.2</c:v>
                </c:pt>
                <c:pt idx="13">
                  <c:v>45079</c:v>
                </c:pt>
                <c:pt idx="14">
                  <c:v>65644.2</c:v>
                </c:pt>
                <c:pt idx="15">
                  <c:v>79739.399999999994</c:v>
                </c:pt>
                <c:pt idx="16">
                  <c:v>66409.2</c:v>
                </c:pt>
                <c:pt idx="17">
                  <c:v>67368.2</c:v>
                </c:pt>
                <c:pt idx="18">
                  <c:v>61025.4</c:v>
                </c:pt>
                <c:pt idx="19">
                  <c:v>58949.2</c:v>
                </c:pt>
                <c:pt idx="20">
                  <c:v>75599</c:v>
                </c:pt>
                <c:pt idx="21">
                  <c:v>38525.800000000003</c:v>
                </c:pt>
                <c:pt idx="22">
                  <c:v>67486.600000000006</c:v>
                </c:pt>
                <c:pt idx="23">
                  <c:v>80249.2</c:v>
                </c:pt>
                <c:pt idx="24">
                  <c:v>61325.599999999999</c:v>
                </c:pt>
                <c:pt idx="25">
                  <c:v>69558</c:v>
                </c:pt>
                <c:pt idx="26">
                  <c:v>82517.8</c:v>
                </c:pt>
                <c:pt idx="27">
                  <c:v>42867.6</c:v>
                </c:pt>
                <c:pt idx="28">
                  <c:v>67536.800000000003</c:v>
                </c:pt>
                <c:pt idx="29">
                  <c:v>51711.199999999997</c:v>
                </c:pt>
                <c:pt idx="30">
                  <c:v>47290.6</c:v>
                </c:pt>
                <c:pt idx="31">
                  <c:v>49369.8</c:v>
                </c:pt>
                <c:pt idx="32">
                  <c:v>54447.8</c:v>
                </c:pt>
                <c:pt idx="33">
                  <c:v>79831</c:v>
                </c:pt>
                <c:pt idx="34">
                  <c:v>43099.8</c:v>
                </c:pt>
                <c:pt idx="35">
                  <c:v>51990</c:v>
                </c:pt>
                <c:pt idx="36">
                  <c:v>49198.2</c:v>
                </c:pt>
                <c:pt idx="37">
                  <c:v>66081.2</c:v>
                </c:pt>
                <c:pt idx="38">
                  <c:v>55184.6</c:v>
                </c:pt>
                <c:pt idx="39">
                  <c:v>57037.599999999999</c:v>
                </c:pt>
                <c:pt idx="40">
                  <c:v>41004.800000000003</c:v>
                </c:pt>
                <c:pt idx="41">
                  <c:v>79268.2</c:v>
                </c:pt>
                <c:pt idx="42">
                  <c:v>60070.400000000001</c:v>
                </c:pt>
                <c:pt idx="43">
                  <c:v>32540</c:v>
                </c:pt>
                <c:pt idx="44">
                  <c:v>54701.4</c:v>
                </c:pt>
                <c:pt idx="45">
                  <c:v>78799.8</c:v>
                </c:pt>
                <c:pt idx="46">
                  <c:v>61677.599999999999</c:v>
                </c:pt>
                <c:pt idx="47">
                  <c:v>68625.8</c:v>
                </c:pt>
                <c:pt idx="48">
                  <c:v>59851.6</c:v>
                </c:pt>
                <c:pt idx="49">
                  <c:v>49729.4</c:v>
                </c:pt>
                <c:pt idx="50">
                  <c:v>64783.199999999997</c:v>
                </c:pt>
                <c:pt idx="51">
                  <c:v>59453.8</c:v>
                </c:pt>
                <c:pt idx="52">
                  <c:v>67072.399999999994</c:v>
                </c:pt>
                <c:pt idx="53">
                  <c:v>51720</c:v>
                </c:pt>
                <c:pt idx="54">
                  <c:v>53135.4</c:v>
                </c:pt>
                <c:pt idx="55">
                  <c:v>79797.399999999994</c:v>
                </c:pt>
                <c:pt idx="56">
                  <c:v>39451.4</c:v>
                </c:pt>
                <c:pt idx="57">
                  <c:v>49487.8</c:v>
                </c:pt>
                <c:pt idx="58">
                  <c:v>58467.6</c:v>
                </c:pt>
                <c:pt idx="59">
                  <c:v>45309.2</c:v>
                </c:pt>
                <c:pt idx="60">
                  <c:v>40681.800000000003</c:v>
                </c:pt>
                <c:pt idx="61">
                  <c:v>66839.199999999997</c:v>
                </c:pt>
                <c:pt idx="62">
                  <c:v>53764.6</c:v>
                </c:pt>
                <c:pt idx="63">
                  <c:v>58857.4</c:v>
                </c:pt>
                <c:pt idx="64">
                  <c:v>51853</c:v>
                </c:pt>
                <c:pt idx="65">
                  <c:v>91419.199999999997</c:v>
                </c:pt>
                <c:pt idx="66">
                  <c:v>39753</c:v>
                </c:pt>
                <c:pt idx="67">
                  <c:v>63113.599999999999</c:v>
                </c:pt>
                <c:pt idx="68">
                  <c:v>77250</c:v>
                </c:pt>
                <c:pt idx="69">
                  <c:v>53669.599999999999</c:v>
                </c:pt>
                <c:pt idx="70">
                  <c:v>69702.8</c:v>
                </c:pt>
                <c:pt idx="71">
                  <c:v>83412.600000000006</c:v>
                </c:pt>
                <c:pt idx="72">
                  <c:v>69241.600000000006</c:v>
                </c:pt>
                <c:pt idx="73">
                  <c:v>52168.800000000003</c:v>
                </c:pt>
                <c:pt idx="74">
                  <c:v>89545.8</c:v>
                </c:pt>
                <c:pt idx="75">
                  <c:v>77984.399999999994</c:v>
                </c:pt>
                <c:pt idx="76">
                  <c:v>42353.4</c:v>
                </c:pt>
                <c:pt idx="77">
                  <c:v>53602.6</c:v>
                </c:pt>
                <c:pt idx="78">
                  <c:v>63571.6</c:v>
                </c:pt>
                <c:pt idx="79">
                  <c:v>46652.800000000003</c:v>
                </c:pt>
                <c:pt idx="80">
                  <c:v>74948.800000000003</c:v>
                </c:pt>
                <c:pt idx="81">
                  <c:v>62934.400000000001</c:v>
                </c:pt>
                <c:pt idx="82">
                  <c:v>74573.2</c:v>
                </c:pt>
                <c:pt idx="83">
                  <c:v>71711.8</c:v>
                </c:pt>
                <c:pt idx="84">
                  <c:v>70067</c:v>
                </c:pt>
                <c:pt idx="85">
                  <c:v>65530</c:v>
                </c:pt>
                <c:pt idx="86">
                  <c:v>48633.8</c:v>
                </c:pt>
                <c:pt idx="87">
                  <c:v>95437.4</c:v>
                </c:pt>
                <c:pt idx="88">
                  <c:v>63835.199999999997</c:v>
                </c:pt>
                <c:pt idx="89">
                  <c:v>63618</c:v>
                </c:pt>
                <c:pt idx="90">
                  <c:v>53912.6</c:v>
                </c:pt>
                <c:pt idx="91">
                  <c:v>72612.600000000006</c:v>
                </c:pt>
                <c:pt idx="92">
                  <c:v>54217.4</c:v>
                </c:pt>
                <c:pt idx="93">
                  <c:v>36108.800000000003</c:v>
                </c:pt>
                <c:pt idx="94">
                  <c:v>63996.4</c:v>
                </c:pt>
                <c:pt idx="95">
                  <c:v>45924.2</c:v>
                </c:pt>
                <c:pt idx="96">
                  <c:v>31412.799999999999</c:v>
                </c:pt>
                <c:pt idx="97">
                  <c:v>58297.599999999999</c:v>
                </c:pt>
                <c:pt idx="98">
                  <c:v>58314.8</c:v>
                </c:pt>
                <c:pt idx="99">
                  <c:v>87216.8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1.1143309174617892</c:v>
                </c:pt>
                <c:pt idx="1">
                  <c:v>1.1409204747559072</c:v>
                </c:pt>
                <c:pt idx="2">
                  <c:v>1.1719595768982469</c:v>
                </c:pt>
                <c:pt idx="3">
                  <c:v>1.3480963702737494</c:v>
                </c:pt>
                <c:pt idx="4">
                  <c:v>1.3375889187892442</c:v>
                </c:pt>
                <c:pt idx="5">
                  <c:v>1.4294980647727447</c:v>
                </c:pt>
                <c:pt idx="6">
                  <c:v>2.0433521363346658</c:v>
                </c:pt>
                <c:pt idx="7">
                  <c:v>1.1241995316353388</c:v>
                </c:pt>
                <c:pt idx="8">
                  <c:v>2.1031062938325484</c:v>
                </c:pt>
                <c:pt idx="9">
                  <c:v>2.8850537006820689</c:v>
                </c:pt>
                <c:pt idx="10">
                  <c:v>2.2627296207701901</c:v>
                </c:pt>
                <c:pt idx="11">
                  <c:v>2.3094663359818481</c:v>
                </c:pt>
                <c:pt idx="12">
                  <c:v>1.9073241168034187</c:v>
                </c:pt>
                <c:pt idx="13">
                  <c:v>2.226114155149848</c:v>
                </c:pt>
                <c:pt idx="14">
                  <c:v>1.7047355288052868</c:v>
                </c:pt>
                <c:pt idx="15">
                  <c:v>1.6048778897257818</c:v>
                </c:pt>
                <c:pt idx="16">
                  <c:v>1.4482631924492391</c:v>
                </c:pt>
                <c:pt idx="17">
                  <c:v>1.0999700155266134</c:v>
                </c:pt>
                <c:pt idx="18">
                  <c:v>1.6691410461873253</c:v>
                </c:pt>
                <c:pt idx="19">
                  <c:v>1.102644310694632</c:v>
                </c:pt>
                <c:pt idx="20">
                  <c:v>1.604822815116602</c:v>
                </c:pt>
                <c:pt idx="21">
                  <c:v>1.5164642914618254</c:v>
                </c:pt>
                <c:pt idx="22">
                  <c:v>1.3232997365402908</c:v>
                </c:pt>
                <c:pt idx="23">
                  <c:v>1.1071636851208486</c:v>
                </c:pt>
                <c:pt idx="24">
                  <c:v>1.3736188475938271</c:v>
                </c:pt>
                <c:pt idx="25">
                  <c:v>1.7068489605796602</c:v>
                </c:pt>
                <c:pt idx="26">
                  <c:v>1.2145864286250967</c:v>
                </c:pt>
                <c:pt idx="27">
                  <c:v>1.7473569782306451</c:v>
                </c:pt>
                <c:pt idx="28">
                  <c:v>1.2846773906966276</c:v>
                </c:pt>
                <c:pt idx="29">
                  <c:v>2.2522780364795247</c:v>
                </c:pt>
                <c:pt idx="30">
                  <c:v>1.7163453202116277</c:v>
                </c:pt>
                <c:pt idx="31">
                  <c:v>2.2989762972505456</c:v>
                </c:pt>
                <c:pt idx="32">
                  <c:v>1.2875818674032742</c:v>
                </c:pt>
                <c:pt idx="33">
                  <c:v>1.1645225538951034</c:v>
                </c:pt>
                <c:pt idx="34">
                  <c:v>2.3437695766569679</c:v>
                </c:pt>
                <c:pt idx="35">
                  <c:v>1.7784573956530101</c:v>
                </c:pt>
                <c:pt idx="36">
                  <c:v>1.9472257115097709</c:v>
                </c:pt>
                <c:pt idx="37">
                  <c:v>1.3470851013601448</c:v>
                </c:pt>
                <c:pt idx="38">
                  <c:v>1.1704533511160722</c:v>
                </c:pt>
                <c:pt idx="39">
                  <c:v>2.1915368108055038</c:v>
                </c:pt>
                <c:pt idx="40">
                  <c:v>2.6271070703917587</c:v>
                </c:pt>
                <c:pt idx="41">
                  <c:v>1.3767059173792264</c:v>
                </c:pt>
                <c:pt idx="42">
                  <c:v>1.9992042669933943</c:v>
                </c:pt>
                <c:pt idx="43">
                  <c:v>1.8215427166564229</c:v>
                </c:pt>
                <c:pt idx="44">
                  <c:v>1.4221208232330433</c:v>
                </c:pt>
                <c:pt idx="45">
                  <c:v>1.2809042662544827</c:v>
                </c:pt>
                <c:pt idx="46">
                  <c:v>1.6311756618286055</c:v>
                </c:pt>
                <c:pt idx="47">
                  <c:v>1.3179737066817436</c:v>
                </c:pt>
                <c:pt idx="48">
                  <c:v>2.0171891812416041</c:v>
                </c:pt>
                <c:pt idx="49">
                  <c:v>1.8801956186883413</c:v>
                </c:pt>
                <c:pt idx="50">
                  <c:v>1.6042122031637833</c:v>
                </c:pt>
                <c:pt idx="51">
                  <c:v>1.3018175457245793</c:v>
                </c:pt>
                <c:pt idx="52">
                  <c:v>1.1734334838174869</c:v>
                </c:pt>
                <c:pt idx="53">
                  <c:v>2.6297563805104409</c:v>
                </c:pt>
                <c:pt idx="54">
                  <c:v>1.5479887231487859</c:v>
                </c:pt>
                <c:pt idx="55">
                  <c:v>1.5435214681180089</c:v>
                </c:pt>
                <c:pt idx="56">
                  <c:v>2.1775399605590677</c:v>
                </c:pt>
                <c:pt idx="57">
                  <c:v>1.3918784023537114</c:v>
                </c:pt>
                <c:pt idx="58">
                  <c:v>1.0586547079066013</c:v>
                </c:pt>
                <c:pt idx="59">
                  <c:v>1.9426959646164577</c:v>
                </c:pt>
                <c:pt idx="60">
                  <c:v>1.7867203516068608</c:v>
                </c:pt>
                <c:pt idx="61">
                  <c:v>1.7216094746795294</c:v>
                </c:pt>
                <c:pt idx="62">
                  <c:v>1.3073100143960896</c:v>
                </c:pt>
                <c:pt idx="63">
                  <c:v>1.1242086806416864</c:v>
                </c:pt>
                <c:pt idx="64">
                  <c:v>2.1252000848552641</c:v>
                </c:pt>
                <c:pt idx="65">
                  <c:v>1.3755972487179937</c:v>
                </c:pt>
                <c:pt idx="66">
                  <c:v>1.4141574220813524</c:v>
                </c:pt>
                <c:pt idx="67">
                  <c:v>1.8320457080565837</c:v>
                </c:pt>
                <c:pt idx="68">
                  <c:v>1.474873786407767</c:v>
                </c:pt>
                <c:pt idx="69">
                  <c:v>2.523868260616811</c:v>
                </c:pt>
                <c:pt idx="70">
                  <c:v>1.8887906942045369</c:v>
                </c:pt>
                <c:pt idx="71">
                  <c:v>1.4686150533612428</c:v>
                </c:pt>
                <c:pt idx="72">
                  <c:v>1.4264979434328495</c:v>
                </c:pt>
                <c:pt idx="73">
                  <c:v>1.5393300210087255</c:v>
                </c:pt>
                <c:pt idx="74">
                  <c:v>1.1292545267338054</c:v>
                </c:pt>
                <c:pt idx="75">
                  <c:v>1.3660167931022102</c:v>
                </c:pt>
                <c:pt idx="76">
                  <c:v>2.5397488749427435</c:v>
                </c:pt>
                <c:pt idx="77">
                  <c:v>1.7377515269781689</c:v>
                </c:pt>
                <c:pt idx="78">
                  <c:v>1.9547407962045946</c:v>
                </c:pt>
                <c:pt idx="79">
                  <c:v>1.8015424583304753</c:v>
                </c:pt>
                <c:pt idx="80">
                  <c:v>1.3310419913327498</c:v>
                </c:pt>
                <c:pt idx="81">
                  <c:v>1.4102621142014542</c:v>
                </c:pt>
                <c:pt idx="82">
                  <c:v>1.6767551881909319</c:v>
                </c:pt>
                <c:pt idx="83">
                  <c:v>1.3950702673758013</c:v>
                </c:pt>
                <c:pt idx="84">
                  <c:v>1.4721338147772847</c:v>
                </c:pt>
                <c:pt idx="85">
                  <c:v>1.6558370212116589</c:v>
                </c:pt>
                <c:pt idx="86">
                  <c:v>2.2731310323273113</c:v>
                </c:pt>
                <c:pt idx="87">
                  <c:v>1.0773973306062403</c:v>
                </c:pt>
                <c:pt idx="88">
                  <c:v>1.1089336290949194</c:v>
                </c:pt>
                <c:pt idx="89">
                  <c:v>1.6800905404130906</c:v>
                </c:pt>
                <c:pt idx="90">
                  <c:v>2.1277586315629371</c:v>
                </c:pt>
                <c:pt idx="91">
                  <c:v>1.2680719324194423</c:v>
                </c:pt>
                <c:pt idx="92">
                  <c:v>2.4604462773943419</c:v>
                </c:pt>
                <c:pt idx="93">
                  <c:v>1.7472195143566109</c:v>
                </c:pt>
                <c:pt idx="94">
                  <c:v>1.1816758442662398</c:v>
                </c:pt>
                <c:pt idx="95">
                  <c:v>1.1964498020651422</c:v>
                </c:pt>
                <c:pt idx="96">
                  <c:v>2.1428207609636836</c:v>
                </c:pt>
                <c:pt idx="97">
                  <c:v>1.2693146887693489</c:v>
                </c:pt>
                <c:pt idx="98">
                  <c:v>1.1218421395597686</c:v>
                </c:pt>
                <c:pt idx="99">
                  <c:v>1.2642977041120518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E1-48B0-9F34-AB4F6C252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506831"/>
        <c:axId val="1716256271"/>
      </c:scatterChart>
      <c:valAx>
        <c:axId val="17205068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256271"/>
        <c:crosses val="autoZero"/>
        <c:crossBetween val="midCat"/>
      </c:valAx>
      <c:valAx>
        <c:axId val="17162562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0506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6">
                  <c:v>33576.199999999997</c:v>
                </c:pt>
                <c:pt idx="11">
                  <c:v>48303.8</c:v>
                </c:pt>
                <c:pt idx="21">
                  <c:v>38525.800000000003</c:v>
                </c:pt>
                <c:pt idx="24">
                  <c:v>61325.599999999999</c:v>
                </c:pt>
                <c:pt idx="25">
                  <c:v>69558</c:v>
                </c:pt>
                <c:pt idx="28">
                  <c:v>67536.800000000003</c:v>
                </c:pt>
                <c:pt idx="32">
                  <c:v>54447.8</c:v>
                </c:pt>
                <c:pt idx="34">
                  <c:v>43099.8</c:v>
                </c:pt>
                <c:pt idx="46">
                  <c:v>61677.599999999999</c:v>
                </c:pt>
                <c:pt idx="52">
                  <c:v>67072.399999999994</c:v>
                </c:pt>
                <c:pt idx="57">
                  <c:v>49487.8</c:v>
                </c:pt>
                <c:pt idx="60">
                  <c:v>40681.800000000003</c:v>
                </c:pt>
                <c:pt idx="63">
                  <c:v>58857.4</c:v>
                </c:pt>
                <c:pt idx="66">
                  <c:v>39753</c:v>
                </c:pt>
                <c:pt idx="68">
                  <c:v>77250</c:v>
                </c:pt>
                <c:pt idx="72">
                  <c:v>69241.600000000006</c:v>
                </c:pt>
                <c:pt idx="79">
                  <c:v>46652.800000000003</c:v>
                </c:pt>
                <c:pt idx="81">
                  <c:v>62934.400000000001</c:v>
                </c:pt>
                <c:pt idx="96">
                  <c:v>31412.799999999999</c:v>
                </c:pt>
                <c:pt idx="97">
                  <c:v>58297.599999999999</c:v>
                </c:pt>
              </c:numCache>
            </c:numRef>
          </c:xVal>
          <c:yVal>
            <c:numRef>
              <c:f>State073!$AA$8:$AA$101</c:f>
              <c:numCache>
                <c:formatCode>General</c:formatCode>
                <c:ptCount val="94"/>
                <c:pt idx="0">
                  <c:v>2.0433521363346658</c:v>
                </c:pt>
                <c:pt idx="5">
                  <c:v>2.3094663359818481</c:v>
                </c:pt>
                <c:pt idx="15">
                  <c:v>1.5164642914618254</c:v>
                </c:pt>
                <c:pt idx="18">
                  <c:v>1.3736188475938271</c:v>
                </c:pt>
                <c:pt idx="19">
                  <c:v>1.7068489605796602</c:v>
                </c:pt>
                <c:pt idx="22">
                  <c:v>1.2846773906966276</c:v>
                </c:pt>
                <c:pt idx="26">
                  <c:v>1.2875818674032742</c:v>
                </c:pt>
                <c:pt idx="28">
                  <c:v>2.3437695766569679</c:v>
                </c:pt>
                <c:pt idx="40">
                  <c:v>1.6311756618286055</c:v>
                </c:pt>
                <c:pt idx="46">
                  <c:v>1.1734334838174869</c:v>
                </c:pt>
                <c:pt idx="51">
                  <c:v>1.3918784023537114</c:v>
                </c:pt>
                <c:pt idx="54">
                  <c:v>1.7867203516068608</c:v>
                </c:pt>
                <c:pt idx="57">
                  <c:v>1.1242086806416864</c:v>
                </c:pt>
                <c:pt idx="60">
                  <c:v>1.4141574220813524</c:v>
                </c:pt>
                <c:pt idx="62">
                  <c:v>1.474873786407767</c:v>
                </c:pt>
                <c:pt idx="66">
                  <c:v>1.4264979434328495</c:v>
                </c:pt>
                <c:pt idx="73">
                  <c:v>1.8015424583304753</c:v>
                </c:pt>
                <c:pt idx="75">
                  <c:v>1.4102621142014542</c:v>
                </c:pt>
                <c:pt idx="90">
                  <c:v>2.1428207609636836</c:v>
                </c:pt>
                <c:pt idx="91">
                  <c:v>1.2693146887693489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C0-4AE9-907C-E943CDE168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49174.8</c:v>
                </c:pt>
                <c:pt idx="1">
                  <c:v>55102</c:v>
                </c:pt>
                <c:pt idx="2">
                  <c:v>80548</c:v>
                </c:pt>
                <c:pt idx="3">
                  <c:v>70071.399999999994</c:v>
                </c:pt>
                <c:pt idx="5">
                  <c:v>65367</c:v>
                </c:pt>
                <c:pt idx="8">
                  <c:v>64250.2</c:v>
                </c:pt>
                <c:pt idx="16">
                  <c:v>66409.2</c:v>
                </c:pt>
                <c:pt idx="20">
                  <c:v>75599</c:v>
                </c:pt>
                <c:pt idx="23">
                  <c:v>80249.2</c:v>
                </c:pt>
                <c:pt idx="26">
                  <c:v>82517.8</c:v>
                </c:pt>
                <c:pt idx="29">
                  <c:v>51711.199999999997</c:v>
                </c:pt>
                <c:pt idx="35">
                  <c:v>51990</c:v>
                </c:pt>
                <c:pt idx="41">
                  <c:v>79268.2</c:v>
                </c:pt>
                <c:pt idx="42">
                  <c:v>60070.400000000001</c:v>
                </c:pt>
                <c:pt idx="47">
                  <c:v>68625.8</c:v>
                </c:pt>
                <c:pt idx="49">
                  <c:v>49729.4</c:v>
                </c:pt>
                <c:pt idx="58">
                  <c:v>58467.6</c:v>
                </c:pt>
                <c:pt idx="65">
                  <c:v>91419.199999999997</c:v>
                </c:pt>
                <c:pt idx="71">
                  <c:v>83412.600000000006</c:v>
                </c:pt>
                <c:pt idx="74">
                  <c:v>89545.8</c:v>
                </c:pt>
                <c:pt idx="75">
                  <c:v>77984.399999999994</c:v>
                </c:pt>
                <c:pt idx="77">
                  <c:v>53602.6</c:v>
                </c:pt>
                <c:pt idx="78">
                  <c:v>63571.6</c:v>
                </c:pt>
                <c:pt idx="83">
                  <c:v>71711.8</c:v>
                </c:pt>
                <c:pt idx="84">
                  <c:v>70067</c:v>
                </c:pt>
                <c:pt idx="85">
                  <c:v>65530</c:v>
                </c:pt>
                <c:pt idx="87">
                  <c:v>95437.4</c:v>
                </c:pt>
                <c:pt idx="89">
                  <c:v>63618</c:v>
                </c:pt>
                <c:pt idx="93">
                  <c:v>36108.800000000003</c:v>
                </c:pt>
                <c:pt idx="94">
                  <c:v>63996.4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1.1143309174617892</c:v>
                </c:pt>
                <c:pt idx="1">
                  <c:v>1.1409204747559072</c:v>
                </c:pt>
                <c:pt idx="2">
                  <c:v>1.1719595768982469</c:v>
                </c:pt>
                <c:pt idx="3">
                  <c:v>1.3480963702737494</c:v>
                </c:pt>
                <c:pt idx="5">
                  <c:v>1.4294980647727447</c:v>
                </c:pt>
                <c:pt idx="8">
                  <c:v>2.1031062938325484</c:v>
                </c:pt>
                <c:pt idx="16">
                  <c:v>1.4482631924492391</c:v>
                </c:pt>
                <c:pt idx="20">
                  <c:v>1.604822815116602</c:v>
                </c:pt>
                <c:pt idx="23">
                  <c:v>1.1071636851208486</c:v>
                </c:pt>
                <c:pt idx="26">
                  <c:v>1.2145864286250967</c:v>
                </c:pt>
                <c:pt idx="29">
                  <c:v>2.2522780364795247</c:v>
                </c:pt>
                <c:pt idx="35">
                  <c:v>1.7784573956530101</c:v>
                </c:pt>
                <c:pt idx="41">
                  <c:v>1.3767059173792264</c:v>
                </c:pt>
                <c:pt idx="42">
                  <c:v>1.9992042669933943</c:v>
                </c:pt>
                <c:pt idx="47">
                  <c:v>1.3179737066817436</c:v>
                </c:pt>
                <c:pt idx="49">
                  <c:v>1.8801956186883413</c:v>
                </c:pt>
                <c:pt idx="58">
                  <c:v>1.0586547079066013</c:v>
                </c:pt>
                <c:pt idx="65">
                  <c:v>1.3755972487179937</c:v>
                </c:pt>
                <c:pt idx="71">
                  <c:v>1.4686150533612428</c:v>
                </c:pt>
                <c:pt idx="74">
                  <c:v>1.1292545267338054</c:v>
                </c:pt>
                <c:pt idx="75">
                  <c:v>1.3660167931022102</c:v>
                </c:pt>
                <c:pt idx="77">
                  <c:v>1.7377515269781689</c:v>
                </c:pt>
                <c:pt idx="78">
                  <c:v>1.9547407962045946</c:v>
                </c:pt>
                <c:pt idx="83">
                  <c:v>1.3950702673758013</c:v>
                </c:pt>
                <c:pt idx="84">
                  <c:v>1.4721338147772847</c:v>
                </c:pt>
                <c:pt idx="85">
                  <c:v>1.6558370212116589</c:v>
                </c:pt>
                <c:pt idx="87">
                  <c:v>1.0773973306062403</c:v>
                </c:pt>
                <c:pt idx="89">
                  <c:v>1.6800905404130906</c:v>
                </c:pt>
                <c:pt idx="93">
                  <c:v>1.7472195143566109</c:v>
                </c:pt>
                <c:pt idx="94">
                  <c:v>1.1816758442662398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C0-4AE9-907C-E943CDE168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4">
                  <c:v>47937</c:v>
                </c:pt>
                <c:pt idx="9">
                  <c:v>46945.4</c:v>
                </c:pt>
                <c:pt idx="13">
                  <c:v>45079</c:v>
                </c:pt>
                <c:pt idx="14">
                  <c:v>65644.2</c:v>
                </c:pt>
                <c:pt idx="18">
                  <c:v>61025.4</c:v>
                </c:pt>
                <c:pt idx="19">
                  <c:v>58949.2</c:v>
                </c:pt>
                <c:pt idx="22">
                  <c:v>67486.600000000006</c:v>
                </c:pt>
                <c:pt idx="27">
                  <c:v>42867.6</c:v>
                </c:pt>
                <c:pt idx="30">
                  <c:v>47290.6</c:v>
                </c:pt>
                <c:pt idx="36">
                  <c:v>49198.2</c:v>
                </c:pt>
                <c:pt idx="38">
                  <c:v>55184.6</c:v>
                </c:pt>
                <c:pt idx="40">
                  <c:v>41004.800000000003</c:v>
                </c:pt>
                <c:pt idx="44">
                  <c:v>54701.4</c:v>
                </c:pt>
                <c:pt idx="48">
                  <c:v>59851.6</c:v>
                </c:pt>
                <c:pt idx="51">
                  <c:v>59453.8</c:v>
                </c:pt>
                <c:pt idx="54">
                  <c:v>53135.4</c:v>
                </c:pt>
                <c:pt idx="55">
                  <c:v>79797.399999999994</c:v>
                </c:pt>
                <c:pt idx="56">
                  <c:v>39451.4</c:v>
                </c:pt>
                <c:pt idx="59">
                  <c:v>45309.2</c:v>
                </c:pt>
                <c:pt idx="62">
                  <c:v>53764.6</c:v>
                </c:pt>
                <c:pt idx="64">
                  <c:v>51853</c:v>
                </c:pt>
                <c:pt idx="67">
                  <c:v>63113.599999999999</c:v>
                </c:pt>
                <c:pt idx="70">
                  <c:v>69702.8</c:v>
                </c:pt>
                <c:pt idx="73">
                  <c:v>52168.800000000003</c:v>
                </c:pt>
                <c:pt idx="76">
                  <c:v>42353.4</c:v>
                </c:pt>
                <c:pt idx="82">
                  <c:v>74573.2</c:v>
                </c:pt>
                <c:pt idx="86">
                  <c:v>48633.8</c:v>
                </c:pt>
                <c:pt idx="88">
                  <c:v>63835.199999999997</c:v>
                </c:pt>
                <c:pt idx="90">
                  <c:v>53912.6</c:v>
                </c:pt>
                <c:pt idx="95">
                  <c:v>45924.2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4">
                  <c:v>1.3375889187892442</c:v>
                </c:pt>
                <c:pt idx="9">
                  <c:v>2.8850537006820689</c:v>
                </c:pt>
                <c:pt idx="13">
                  <c:v>2.226114155149848</c:v>
                </c:pt>
                <c:pt idx="14">
                  <c:v>1.7047355288052868</c:v>
                </c:pt>
                <c:pt idx="18">
                  <c:v>1.6691410461873253</c:v>
                </c:pt>
                <c:pt idx="19">
                  <c:v>1.102644310694632</c:v>
                </c:pt>
                <c:pt idx="22">
                  <c:v>1.3232997365402908</c:v>
                </c:pt>
                <c:pt idx="27">
                  <c:v>1.7473569782306451</c:v>
                </c:pt>
                <c:pt idx="30">
                  <c:v>1.7163453202116277</c:v>
                </c:pt>
                <c:pt idx="36">
                  <c:v>1.9472257115097709</c:v>
                </c:pt>
                <c:pt idx="38">
                  <c:v>1.1704533511160722</c:v>
                </c:pt>
                <c:pt idx="40">
                  <c:v>2.6271070703917587</c:v>
                </c:pt>
                <c:pt idx="44">
                  <c:v>1.4221208232330433</c:v>
                </c:pt>
                <c:pt idx="48">
                  <c:v>2.0171891812416041</c:v>
                </c:pt>
                <c:pt idx="51">
                  <c:v>1.3018175457245793</c:v>
                </c:pt>
                <c:pt idx="54">
                  <c:v>1.5479887231487859</c:v>
                </c:pt>
                <c:pt idx="55">
                  <c:v>1.5435214681180089</c:v>
                </c:pt>
                <c:pt idx="56">
                  <c:v>2.1775399605590677</c:v>
                </c:pt>
                <c:pt idx="59">
                  <c:v>1.9426959646164577</c:v>
                </c:pt>
                <c:pt idx="62">
                  <c:v>1.3073100143960896</c:v>
                </c:pt>
                <c:pt idx="64">
                  <c:v>2.1252000848552641</c:v>
                </c:pt>
                <c:pt idx="67">
                  <c:v>1.8320457080565837</c:v>
                </c:pt>
                <c:pt idx="70">
                  <c:v>1.8887906942045369</c:v>
                </c:pt>
                <c:pt idx="73">
                  <c:v>1.5393300210087255</c:v>
                </c:pt>
                <c:pt idx="76">
                  <c:v>2.5397488749427435</c:v>
                </c:pt>
                <c:pt idx="82">
                  <c:v>1.6767551881909319</c:v>
                </c:pt>
                <c:pt idx="86">
                  <c:v>2.2731310323273113</c:v>
                </c:pt>
                <c:pt idx="88">
                  <c:v>1.1089336290949194</c:v>
                </c:pt>
                <c:pt idx="90">
                  <c:v>2.1277586315629371</c:v>
                </c:pt>
                <c:pt idx="95">
                  <c:v>1.1964498020651422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C0-4AE9-907C-E943CDE168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7">
                  <c:v>48253</c:v>
                </c:pt>
                <c:pt idx="10">
                  <c:v>56604.2</c:v>
                </c:pt>
                <c:pt idx="12">
                  <c:v>61498.2</c:v>
                </c:pt>
                <c:pt idx="15">
                  <c:v>79739.399999999994</c:v>
                </c:pt>
                <c:pt idx="17">
                  <c:v>67368.2</c:v>
                </c:pt>
                <c:pt idx="31">
                  <c:v>49369.8</c:v>
                </c:pt>
                <c:pt idx="33">
                  <c:v>79831</c:v>
                </c:pt>
                <c:pt idx="37">
                  <c:v>66081.2</c:v>
                </c:pt>
                <c:pt idx="39">
                  <c:v>57037.599999999999</c:v>
                </c:pt>
                <c:pt idx="43">
                  <c:v>32540</c:v>
                </c:pt>
                <c:pt idx="45">
                  <c:v>78799.8</c:v>
                </c:pt>
                <c:pt idx="50">
                  <c:v>64783.199999999997</c:v>
                </c:pt>
                <c:pt idx="53">
                  <c:v>51720</c:v>
                </c:pt>
                <c:pt idx="61">
                  <c:v>66839.199999999997</c:v>
                </c:pt>
                <c:pt idx="69">
                  <c:v>53669.599999999999</c:v>
                </c:pt>
                <c:pt idx="80">
                  <c:v>74948.800000000003</c:v>
                </c:pt>
                <c:pt idx="91">
                  <c:v>72612.600000000006</c:v>
                </c:pt>
                <c:pt idx="92">
                  <c:v>54217.4</c:v>
                </c:pt>
                <c:pt idx="98">
                  <c:v>58314.8</c:v>
                </c:pt>
                <c:pt idx="99">
                  <c:v>87216.8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7">
                  <c:v>1.1241995316353388</c:v>
                </c:pt>
                <c:pt idx="10">
                  <c:v>2.2627296207701901</c:v>
                </c:pt>
                <c:pt idx="12">
                  <c:v>1.9073241168034187</c:v>
                </c:pt>
                <c:pt idx="15">
                  <c:v>1.6048778897257818</c:v>
                </c:pt>
                <c:pt idx="17">
                  <c:v>1.0999700155266134</c:v>
                </c:pt>
                <c:pt idx="31">
                  <c:v>2.2989762972505456</c:v>
                </c:pt>
                <c:pt idx="33">
                  <c:v>1.1645225538951034</c:v>
                </c:pt>
                <c:pt idx="37">
                  <c:v>1.3470851013601448</c:v>
                </c:pt>
                <c:pt idx="39">
                  <c:v>2.1915368108055038</c:v>
                </c:pt>
                <c:pt idx="43">
                  <c:v>1.8215427166564229</c:v>
                </c:pt>
                <c:pt idx="45">
                  <c:v>1.2809042662544827</c:v>
                </c:pt>
                <c:pt idx="50">
                  <c:v>1.6042122031637833</c:v>
                </c:pt>
                <c:pt idx="53">
                  <c:v>2.6297563805104409</c:v>
                </c:pt>
                <c:pt idx="61">
                  <c:v>1.7216094746795294</c:v>
                </c:pt>
                <c:pt idx="69">
                  <c:v>2.523868260616811</c:v>
                </c:pt>
                <c:pt idx="80">
                  <c:v>1.3310419913327498</c:v>
                </c:pt>
                <c:pt idx="91">
                  <c:v>1.2680719324194423</c:v>
                </c:pt>
                <c:pt idx="92">
                  <c:v>2.4604462773943419</c:v>
                </c:pt>
                <c:pt idx="98">
                  <c:v>1.1218421395597686</c:v>
                </c:pt>
                <c:pt idx="99">
                  <c:v>1.2642977041120518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C0-4AE9-907C-E943CDE168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534031"/>
        <c:axId val="1716259599"/>
      </c:scatterChart>
      <c:valAx>
        <c:axId val="17205340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259599"/>
        <c:crosses val="autoZero"/>
        <c:crossBetween val="midCat"/>
      </c:valAx>
      <c:valAx>
        <c:axId val="17162595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0534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49174.8</c:v>
                </c:pt>
                <c:pt idx="1">
                  <c:v>55102</c:v>
                </c:pt>
                <c:pt idx="2">
                  <c:v>80548</c:v>
                </c:pt>
                <c:pt idx="3">
                  <c:v>70071.399999999994</c:v>
                </c:pt>
                <c:pt idx="4">
                  <c:v>47937</c:v>
                </c:pt>
                <c:pt idx="5">
                  <c:v>65367</c:v>
                </c:pt>
                <c:pt idx="7">
                  <c:v>48253</c:v>
                </c:pt>
                <c:pt idx="12">
                  <c:v>61498.2</c:v>
                </c:pt>
                <c:pt idx="15">
                  <c:v>79739.399999999994</c:v>
                </c:pt>
                <c:pt idx="16">
                  <c:v>66409.2</c:v>
                </c:pt>
                <c:pt idx="17">
                  <c:v>67368.2</c:v>
                </c:pt>
                <c:pt idx="18">
                  <c:v>61025.4</c:v>
                </c:pt>
                <c:pt idx="19">
                  <c:v>58949.2</c:v>
                </c:pt>
                <c:pt idx="20">
                  <c:v>75599</c:v>
                </c:pt>
                <c:pt idx="22">
                  <c:v>67486.600000000006</c:v>
                </c:pt>
                <c:pt idx="23">
                  <c:v>80249.2</c:v>
                </c:pt>
                <c:pt idx="24">
                  <c:v>61325.599999999999</c:v>
                </c:pt>
                <c:pt idx="25">
                  <c:v>69558</c:v>
                </c:pt>
                <c:pt idx="26">
                  <c:v>82517.8</c:v>
                </c:pt>
                <c:pt idx="28">
                  <c:v>67536.800000000003</c:v>
                </c:pt>
                <c:pt idx="30">
                  <c:v>47290.6</c:v>
                </c:pt>
                <c:pt idx="32">
                  <c:v>54447.8</c:v>
                </c:pt>
                <c:pt idx="33">
                  <c:v>79831</c:v>
                </c:pt>
                <c:pt idx="35">
                  <c:v>51990</c:v>
                </c:pt>
                <c:pt idx="36">
                  <c:v>49198.2</c:v>
                </c:pt>
                <c:pt idx="37">
                  <c:v>66081.2</c:v>
                </c:pt>
                <c:pt idx="38">
                  <c:v>55184.6</c:v>
                </c:pt>
                <c:pt idx="41">
                  <c:v>79268.2</c:v>
                </c:pt>
                <c:pt idx="43">
                  <c:v>32540</c:v>
                </c:pt>
                <c:pt idx="44">
                  <c:v>54701.4</c:v>
                </c:pt>
                <c:pt idx="45">
                  <c:v>78799.8</c:v>
                </c:pt>
                <c:pt idx="46">
                  <c:v>61677.599999999999</c:v>
                </c:pt>
                <c:pt idx="47">
                  <c:v>68625.8</c:v>
                </c:pt>
                <c:pt idx="50">
                  <c:v>64783.199999999997</c:v>
                </c:pt>
                <c:pt idx="51">
                  <c:v>59453.8</c:v>
                </c:pt>
                <c:pt idx="52">
                  <c:v>67072.399999999994</c:v>
                </c:pt>
                <c:pt idx="54">
                  <c:v>53135.4</c:v>
                </c:pt>
                <c:pt idx="55">
                  <c:v>79797.399999999994</c:v>
                </c:pt>
                <c:pt idx="57">
                  <c:v>49487.8</c:v>
                </c:pt>
                <c:pt idx="58">
                  <c:v>58467.6</c:v>
                </c:pt>
                <c:pt idx="61">
                  <c:v>66839.199999999997</c:v>
                </c:pt>
                <c:pt idx="62">
                  <c:v>53764.6</c:v>
                </c:pt>
                <c:pt idx="63">
                  <c:v>58857.4</c:v>
                </c:pt>
                <c:pt idx="64">
                  <c:v>51853</c:v>
                </c:pt>
                <c:pt idx="65">
                  <c:v>91419.199999999997</c:v>
                </c:pt>
                <c:pt idx="66">
                  <c:v>39753</c:v>
                </c:pt>
                <c:pt idx="68">
                  <c:v>77250</c:v>
                </c:pt>
                <c:pt idx="71">
                  <c:v>83412.600000000006</c:v>
                </c:pt>
                <c:pt idx="72">
                  <c:v>69241.600000000006</c:v>
                </c:pt>
                <c:pt idx="73">
                  <c:v>52168.800000000003</c:v>
                </c:pt>
                <c:pt idx="74">
                  <c:v>89545.8</c:v>
                </c:pt>
                <c:pt idx="75">
                  <c:v>77984.399999999994</c:v>
                </c:pt>
                <c:pt idx="77">
                  <c:v>53602.6</c:v>
                </c:pt>
                <c:pt idx="78">
                  <c:v>63571.6</c:v>
                </c:pt>
                <c:pt idx="80">
                  <c:v>74948.800000000003</c:v>
                </c:pt>
                <c:pt idx="81">
                  <c:v>62934.400000000001</c:v>
                </c:pt>
                <c:pt idx="82">
                  <c:v>74573.2</c:v>
                </c:pt>
                <c:pt idx="83">
                  <c:v>71711.8</c:v>
                </c:pt>
                <c:pt idx="84">
                  <c:v>70067</c:v>
                </c:pt>
                <c:pt idx="85">
                  <c:v>65530</c:v>
                </c:pt>
                <c:pt idx="87">
                  <c:v>95437.4</c:v>
                </c:pt>
                <c:pt idx="88">
                  <c:v>63835.199999999997</c:v>
                </c:pt>
                <c:pt idx="89">
                  <c:v>63618</c:v>
                </c:pt>
                <c:pt idx="91">
                  <c:v>72612.600000000006</c:v>
                </c:pt>
                <c:pt idx="94">
                  <c:v>63996.4</c:v>
                </c:pt>
                <c:pt idx="95">
                  <c:v>45924.2</c:v>
                </c:pt>
                <c:pt idx="96">
                  <c:v>31412.799999999999</c:v>
                </c:pt>
                <c:pt idx="97">
                  <c:v>58297.599999999999</c:v>
                </c:pt>
                <c:pt idx="98">
                  <c:v>58314.8</c:v>
                </c:pt>
                <c:pt idx="99">
                  <c:v>87216.8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1.1143309174617892</c:v>
                </c:pt>
                <c:pt idx="1">
                  <c:v>1.1409204747559072</c:v>
                </c:pt>
                <c:pt idx="2">
                  <c:v>1.1719595768982469</c:v>
                </c:pt>
                <c:pt idx="3">
                  <c:v>1.3480963702737494</c:v>
                </c:pt>
                <c:pt idx="4">
                  <c:v>1.3375889187892442</c:v>
                </c:pt>
                <c:pt idx="5">
                  <c:v>1.4294980647727447</c:v>
                </c:pt>
                <c:pt idx="7">
                  <c:v>1.1241995316353388</c:v>
                </c:pt>
                <c:pt idx="12">
                  <c:v>1.9073241168034187</c:v>
                </c:pt>
                <c:pt idx="15">
                  <c:v>1.6048778897257818</c:v>
                </c:pt>
                <c:pt idx="16">
                  <c:v>1.4482631924492391</c:v>
                </c:pt>
                <c:pt idx="17">
                  <c:v>1.0999700155266134</c:v>
                </c:pt>
                <c:pt idx="18">
                  <c:v>1.6691410461873253</c:v>
                </c:pt>
                <c:pt idx="19">
                  <c:v>1.102644310694632</c:v>
                </c:pt>
                <c:pt idx="20">
                  <c:v>1.604822815116602</c:v>
                </c:pt>
                <c:pt idx="22">
                  <c:v>1.3232997365402908</c:v>
                </c:pt>
                <c:pt idx="23">
                  <c:v>1.1071636851208486</c:v>
                </c:pt>
                <c:pt idx="24">
                  <c:v>1.3736188475938271</c:v>
                </c:pt>
                <c:pt idx="25">
                  <c:v>1.7068489605796602</c:v>
                </c:pt>
                <c:pt idx="26">
                  <c:v>1.2145864286250967</c:v>
                </c:pt>
                <c:pt idx="28">
                  <c:v>1.2846773906966276</c:v>
                </c:pt>
                <c:pt idx="30">
                  <c:v>1.7163453202116277</c:v>
                </c:pt>
                <c:pt idx="32">
                  <c:v>1.2875818674032742</c:v>
                </c:pt>
                <c:pt idx="33">
                  <c:v>1.1645225538951034</c:v>
                </c:pt>
                <c:pt idx="35">
                  <c:v>1.7784573956530101</c:v>
                </c:pt>
                <c:pt idx="36">
                  <c:v>1.9472257115097709</c:v>
                </c:pt>
                <c:pt idx="37">
                  <c:v>1.3470851013601448</c:v>
                </c:pt>
                <c:pt idx="38">
                  <c:v>1.1704533511160722</c:v>
                </c:pt>
                <c:pt idx="41">
                  <c:v>1.3767059173792264</c:v>
                </c:pt>
                <c:pt idx="43">
                  <c:v>1.8215427166564229</c:v>
                </c:pt>
                <c:pt idx="44">
                  <c:v>1.4221208232330433</c:v>
                </c:pt>
                <c:pt idx="45">
                  <c:v>1.2809042662544827</c:v>
                </c:pt>
                <c:pt idx="46">
                  <c:v>1.6311756618286055</c:v>
                </c:pt>
                <c:pt idx="47">
                  <c:v>1.3179737066817436</c:v>
                </c:pt>
                <c:pt idx="50">
                  <c:v>1.6042122031637833</c:v>
                </c:pt>
                <c:pt idx="51">
                  <c:v>1.3018175457245793</c:v>
                </c:pt>
                <c:pt idx="52">
                  <c:v>1.1734334838174869</c:v>
                </c:pt>
                <c:pt idx="54">
                  <c:v>1.5479887231487859</c:v>
                </c:pt>
                <c:pt idx="55">
                  <c:v>1.5435214681180089</c:v>
                </c:pt>
                <c:pt idx="57">
                  <c:v>1.3918784023537114</c:v>
                </c:pt>
                <c:pt idx="58">
                  <c:v>1.0586547079066013</c:v>
                </c:pt>
                <c:pt idx="61">
                  <c:v>1.7216094746795294</c:v>
                </c:pt>
                <c:pt idx="62">
                  <c:v>1.3073100143960896</c:v>
                </c:pt>
                <c:pt idx="63">
                  <c:v>1.1242086806416864</c:v>
                </c:pt>
                <c:pt idx="64">
                  <c:v>2.1252000848552641</c:v>
                </c:pt>
                <c:pt idx="65">
                  <c:v>1.3755972487179937</c:v>
                </c:pt>
                <c:pt idx="66">
                  <c:v>1.4141574220813524</c:v>
                </c:pt>
                <c:pt idx="68">
                  <c:v>1.474873786407767</c:v>
                </c:pt>
                <c:pt idx="71">
                  <c:v>1.4686150533612428</c:v>
                </c:pt>
                <c:pt idx="72">
                  <c:v>1.4264979434328495</c:v>
                </c:pt>
                <c:pt idx="73">
                  <c:v>1.5393300210087255</c:v>
                </c:pt>
                <c:pt idx="74">
                  <c:v>1.1292545267338054</c:v>
                </c:pt>
                <c:pt idx="75">
                  <c:v>1.3660167931022102</c:v>
                </c:pt>
                <c:pt idx="77">
                  <c:v>1.7377515269781689</c:v>
                </c:pt>
                <c:pt idx="78">
                  <c:v>1.9547407962045946</c:v>
                </c:pt>
                <c:pt idx="80">
                  <c:v>1.3310419913327498</c:v>
                </c:pt>
                <c:pt idx="81">
                  <c:v>1.4102621142014542</c:v>
                </c:pt>
                <c:pt idx="82">
                  <c:v>1.6767551881909319</c:v>
                </c:pt>
                <c:pt idx="83">
                  <c:v>1.3950702673758013</c:v>
                </c:pt>
                <c:pt idx="84">
                  <c:v>1.4721338147772847</c:v>
                </c:pt>
                <c:pt idx="85">
                  <c:v>1.6558370212116589</c:v>
                </c:pt>
                <c:pt idx="87">
                  <c:v>1.0773973306062403</c:v>
                </c:pt>
                <c:pt idx="88">
                  <c:v>1.1089336290949194</c:v>
                </c:pt>
                <c:pt idx="89">
                  <c:v>1.6800905404130906</c:v>
                </c:pt>
                <c:pt idx="91">
                  <c:v>1.2680719324194423</c:v>
                </c:pt>
                <c:pt idx="94">
                  <c:v>1.1816758442662398</c:v>
                </c:pt>
                <c:pt idx="95">
                  <c:v>1.1964498020651422</c:v>
                </c:pt>
                <c:pt idx="96">
                  <c:v>2.1428207609636836</c:v>
                </c:pt>
                <c:pt idx="97">
                  <c:v>1.2693146887693489</c:v>
                </c:pt>
                <c:pt idx="98">
                  <c:v>1.1218421395597686</c:v>
                </c:pt>
                <c:pt idx="99">
                  <c:v>1.2642977041120518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C1C-4D5D-98C3-B17414F4AC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6">
                  <c:v>33576.199999999997</c:v>
                </c:pt>
                <c:pt idx="8">
                  <c:v>64250.2</c:v>
                </c:pt>
                <c:pt idx="9">
                  <c:v>46945.4</c:v>
                </c:pt>
                <c:pt idx="10">
                  <c:v>56604.2</c:v>
                </c:pt>
                <c:pt idx="11">
                  <c:v>48303.8</c:v>
                </c:pt>
                <c:pt idx="13">
                  <c:v>45079</c:v>
                </c:pt>
                <c:pt idx="14">
                  <c:v>65644.2</c:v>
                </c:pt>
                <c:pt idx="21">
                  <c:v>38525.800000000003</c:v>
                </c:pt>
                <c:pt idx="27">
                  <c:v>42867.6</c:v>
                </c:pt>
                <c:pt idx="29">
                  <c:v>51711.199999999997</c:v>
                </c:pt>
                <c:pt idx="31">
                  <c:v>49369.8</c:v>
                </c:pt>
                <c:pt idx="34">
                  <c:v>43099.8</c:v>
                </c:pt>
                <c:pt idx="39">
                  <c:v>57037.599999999999</c:v>
                </c:pt>
                <c:pt idx="40">
                  <c:v>41004.800000000003</c:v>
                </c:pt>
                <c:pt idx="42">
                  <c:v>60070.400000000001</c:v>
                </c:pt>
                <c:pt idx="48">
                  <c:v>59851.6</c:v>
                </c:pt>
                <c:pt idx="49">
                  <c:v>49729.4</c:v>
                </c:pt>
                <c:pt idx="53">
                  <c:v>51720</c:v>
                </c:pt>
                <c:pt idx="56">
                  <c:v>39451.4</c:v>
                </c:pt>
                <c:pt idx="59">
                  <c:v>45309.2</c:v>
                </c:pt>
                <c:pt idx="60">
                  <c:v>40681.800000000003</c:v>
                </c:pt>
                <c:pt idx="67">
                  <c:v>63113.599999999999</c:v>
                </c:pt>
                <c:pt idx="69">
                  <c:v>53669.599999999999</c:v>
                </c:pt>
                <c:pt idx="70">
                  <c:v>69702.8</c:v>
                </c:pt>
                <c:pt idx="76">
                  <c:v>42353.4</c:v>
                </c:pt>
                <c:pt idx="79">
                  <c:v>46652.800000000003</c:v>
                </c:pt>
                <c:pt idx="86">
                  <c:v>48633.8</c:v>
                </c:pt>
                <c:pt idx="90">
                  <c:v>53912.6</c:v>
                </c:pt>
                <c:pt idx="92">
                  <c:v>54217.4</c:v>
                </c:pt>
                <c:pt idx="93">
                  <c:v>36108.800000000003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6">
                  <c:v>2.0433521363346658</c:v>
                </c:pt>
                <c:pt idx="8">
                  <c:v>2.1031062938325484</c:v>
                </c:pt>
                <c:pt idx="9">
                  <c:v>2.8850537006820689</c:v>
                </c:pt>
                <c:pt idx="10">
                  <c:v>2.2627296207701901</c:v>
                </c:pt>
                <c:pt idx="11">
                  <c:v>2.3094663359818481</c:v>
                </c:pt>
                <c:pt idx="13">
                  <c:v>2.226114155149848</c:v>
                </c:pt>
                <c:pt idx="14">
                  <c:v>1.7047355288052868</c:v>
                </c:pt>
                <c:pt idx="21">
                  <c:v>1.5164642914618254</c:v>
                </c:pt>
                <c:pt idx="27">
                  <c:v>1.7473569782306451</c:v>
                </c:pt>
                <c:pt idx="29">
                  <c:v>2.2522780364795247</c:v>
                </c:pt>
                <c:pt idx="31">
                  <c:v>2.2989762972505456</c:v>
                </c:pt>
                <c:pt idx="34">
                  <c:v>2.3437695766569679</c:v>
                </c:pt>
                <c:pt idx="39">
                  <c:v>2.1915368108055038</c:v>
                </c:pt>
                <c:pt idx="40">
                  <c:v>2.6271070703917587</c:v>
                </c:pt>
                <c:pt idx="42">
                  <c:v>1.9992042669933943</c:v>
                </c:pt>
                <c:pt idx="48">
                  <c:v>2.0171891812416041</c:v>
                </c:pt>
                <c:pt idx="49">
                  <c:v>1.8801956186883413</c:v>
                </c:pt>
                <c:pt idx="53">
                  <c:v>2.6297563805104409</c:v>
                </c:pt>
                <c:pt idx="56">
                  <c:v>2.1775399605590677</c:v>
                </c:pt>
                <c:pt idx="59">
                  <c:v>1.9426959646164577</c:v>
                </c:pt>
                <c:pt idx="60">
                  <c:v>1.7867203516068608</c:v>
                </c:pt>
                <c:pt idx="67">
                  <c:v>1.8320457080565837</c:v>
                </c:pt>
                <c:pt idx="69">
                  <c:v>2.523868260616811</c:v>
                </c:pt>
                <c:pt idx="70">
                  <c:v>1.8887906942045369</c:v>
                </c:pt>
                <c:pt idx="76">
                  <c:v>2.5397488749427435</c:v>
                </c:pt>
                <c:pt idx="79">
                  <c:v>1.8015424583304753</c:v>
                </c:pt>
                <c:pt idx="86">
                  <c:v>2.2731310323273113</c:v>
                </c:pt>
                <c:pt idx="90">
                  <c:v>2.1277586315629371</c:v>
                </c:pt>
                <c:pt idx="92">
                  <c:v>2.4604462773943419</c:v>
                </c:pt>
                <c:pt idx="93">
                  <c:v>1.7472195143566109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1C-4D5D-98C3-B17414F4A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533231"/>
        <c:axId val="1716295375"/>
      </c:scatterChart>
      <c:valAx>
        <c:axId val="17205332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295375"/>
        <c:crosses val="autoZero"/>
        <c:crossBetween val="midCat"/>
      </c:valAx>
      <c:valAx>
        <c:axId val="17162953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05332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46251</c:v>
                </c:pt>
                <c:pt idx="1">
                  <c:v>57268.4</c:v>
                </c:pt>
                <c:pt idx="2">
                  <c:v>80176.399999999994</c:v>
                </c:pt>
                <c:pt idx="3">
                  <c:v>70161</c:v>
                </c:pt>
                <c:pt idx="4">
                  <c:v>48127.8</c:v>
                </c:pt>
                <c:pt idx="5">
                  <c:v>64038</c:v>
                </c:pt>
                <c:pt idx="6">
                  <c:v>36881.4</c:v>
                </c:pt>
                <c:pt idx="7">
                  <c:v>47794.6</c:v>
                </c:pt>
                <c:pt idx="8">
                  <c:v>69707</c:v>
                </c:pt>
                <c:pt idx="9">
                  <c:v>48439.199999999997</c:v>
                </c:pt>
                <c:pt idx="10">
                  <c:v>57350.8</c:v>
                </c:pt>
                <c:pt idx="11">
                  <c:v>48167.199999999997</c:v>
                </c:pt>
                <c:pt idx="12">
                  <c:v>59676.6</c:v>
                </c:pt>
                <c:pt idx="13">
                  <c:v>45145</c:v>
                </c:pt>
                <c:pt idx="14">
                  <c:v>64699.8</c:v>
                </c:pt>
                <c:pt idx="15">
                  <c:v>77808.600000000006</c:v>
                </c:pt>
                <c:pt idx="16">
                  <c:v>66807.600000000006</c:v>
                </c:pt>
                <c:pt idx="17">
                  <c:v>67764.800000000003</c:v>
                </c:pt>
                <c:pt idx="18">
                  <c:v>64375</c:v>
                </c:pt>
                <c:pt idx="19">
                  <c:v>63526</c:v>
                </c:pt>
                <c:pt idx="20">
                  <c:v>77271.8</c:v>
                </c:pt>
                <c:pt idx="21">
                  <c:v>38420</c:v>
                </c:pt>
                <c:pt idx="22">
                  <c:v>68857</c:v>
                </c:pt>
                <c:pt idx="23">
                  <c:v>80804.399999999994</c:v>
                </c:pt>
                <c:pt idx="24">
                  <c:v>60590.400000000001</c:v>
                </c:pt>
                <c:pt idx="25">
                  <c:v>71739.600000000006</c:v>
                </c:pt>
                <c:pt idx="26">
                  <c:v>87475</c:v>
                </c:pt>
                <c:pt idx="27">
                  <c:v>43930.400000000001</c:v>
                </c:pt>
                <c:pt idx="28">
                  <c:v>66075.8</c:v>
                </c:pt>
                <c:pt idx="29">
                  <c:v>54609</c:v>
                </c:pt>
                <c:pt idx="30">
                  <c:v>47462.8</c:v>
                </c:pt>
                <c:pt idx="31">
                  <c:v>47752</c:v>
                </c:pt>
                <c:pt idx="32">
                  <c:v>55163.4</c:v>
                </c:pt>
                <c:pt idx="33">
                  <c:v>79376</c:v>
                </c:pt>
                <c:pt idx="34">
                  <c:v>43639.6</c:v>
                </c:pt>
                <c:pt idx="35">
                  <c:v>52230.8</c:v>
                </c:pt>
                <c:pt idx="36">
                  <c:v>48371.199999999997</c:v>
                </c:pt>
                <c:pt idx="37">
                  <c:v>70458.8</c:v>
                </c:pt>
                <c:pt idx="38">
                  <c:v>56783.4</c:v>
                </c:pt>
                <c:pt idx="39">
                  <c:v>60162.2</c:v>
                </c:pt>
                <c:pt idx="40">
                  <c:v>40608</c:v>
                </c:pt>
                <c:pt idx="41">
                  <c:v>77403.399999999994</c:v>
                </c:pt>
                <c:pt idx="42">
                  <c:v>58145.4</c:v>
                </c:pt>
                <c:pt idx="43">
                  <c:v>35403.800000000003</c:v>
                </c:pt>
                <c:pt idx="44">
                  <c:v>53072.4</c:v>
                </c:pt>
                <c:pt idx="45">
                  <c:v>81051.600000000006</c:v>
                </c:pt>
                <c:pt idx="46">
                  <c:v>60775</c:v>
                </c:pt>
                <c:pt idx="47">
                  <c:v>67981.399999999994</c:v>
                </c:pt>
                <c:pt idx="48">
                  <c:v>60091.4</c:v>
                </c:pt>
                <c:pt idx="49">
                  <c:v>52563.8</c:v>
                </c:pt>
                <c:pt idx="50">
                  <c:v>58902.400000000001</c:v>
                </c:pt>
                <c:pt idx="51">
                  <c:v>61222.6</c:v>
                </c:pt>
                <c:pt idx="52">
                  <c:v>65762</c:v>
                </c:pt>
                <c:pt idx="53">
                  <c:v>52642</c:v>
                </c:pt>
                <c:pt idx="54">
                  <c:v>56823.199999999997</c:v>
                </c:pt>
                <c:pt idx="55">
                  <c:v>77551.8</c:v>
                </c:pt>
                <c:pt idx="56">
                  <c:v>40906.400000000001</c:v>
                </c:pt>
                <c:pt idx="57">
                  <c:v>48264.2</c:v>
                </c:pt>
                <c:pt idx="58">
                  <c:v>57708.6</c:v>
                </c:pt>
                <c:pt idx="59">
                  <c:v>43440.6</c:v>
                </c:pt>
                <c:pt idx="60">
                  <c:v>40384</c:v>
                </c:pt>
                <c:pt idx="61">
                  <c:v>66290.399999999994</c:v>
                </c:pt>
                <c:pt idx="62">
                  <c:v>55056.800000000003</c:v>
                </c:pt>
                <c:pt idx="63">
                  <c:v>59210.2</c:v>
                </c:pt>
                <c:pt idx="64">
                  <c:v>51030.2</c:v>
                </c:pt>
                <c:pt idx="65">
                  <c:v>88340.800000000003</c:v>
                </c:pt>
                <c:pt idx="66">
                  <c:v>40873.199999999997</c:v>
                </c:pt>
                <c:pt idx="67">
                  <c:v>63498.400000000001</c:v>
                </c:pt>
                <c:pt idx="68">
                  <c:v>77296.800000000003</c:v>
                </c:pt>
                <c:pt idx="69">
                  <c:v>54644</c:v>
                </c:pt>
                <c:pt idx="70">
                  <c:v>69838.600000000006</c:v>
                </c:pt>
                <c:pt idx="71">
                  <c:v>83247.8</c:v>
                </c:pt>
                <c:pt idx="72">
                  <c:v>68028.2</c:v>
                </c:pt>
                <c:pt idx="73">
                  <c:v>51646.8</c:v>
                </c:pt>
                <c:pt idx="74">
                  <c:v>90923.199999999997</c:v>
                </c:pt>
                <c:pt idx="75">
                  <c:v>78135.8</c:v>
                </c:pt>
                <c:pt idx="76">
                  <c:v>42585.8</c:v>
                </c:pt>
                <c:pt idx="77">
                  <c:v>52426.400000000001</c:v>
                </c:pt>
                <c:pt idx="78">
                  <c:v>56958.400000000001</c:v>
                </c:pt>
                <c:pt idx="79">
                  <c:v>50571.4</c:v>
                </c:pt>
                <c:pt idx="80">
                  <c:v>71583.600000000006</c:v>
                </c:pt>
                <c:pt idx="81">
                  <c:v>66266.600000000006</c:v>
                </c:pt>
                <c:pt idx="82">
                  <c:v>73546</c:v>
                </c:pt>
                <c:pt idx="83">
                  <c:v>69633.600000000006</c:v>
                </c:pt>
                <c:pt idx="84">
                  <c:v>65421.8</c:v>
                </c:pt>
                <c:pt idx="85">
                  <c:v>68341.8</c:v>
                </c:pt>
                <c:pt idx="86">
                  <c:v>46922.8</c:v>
                </c:pt>
                <c:pt idx="87">
                  <c:v>97322.2</c:v>
                </c:pt>
                <c:pt idx="88">
                  <c:v>58962.2</c:v>
                </c:pt>
                <c:pt idx="89">
                  <c:v>66239.399999999994</c:v>
                </c:pt>
                <c:pt idx="90">
                  <c:v>52720</c:v>
                </c:pt>
                <c:pt idx="91">
                  <c:v>73269.2</c:v>
                </c:pt>
                <c:pt idx="92">
                  <c:v>53240</c:v>
                </c:pt>
                <c:pt idx="93">
                  <c:v>37132</c:v>
                </c:pt>
                <c:pt idx="94">
                  <c:v>65120</c:v>
                </c:pt>
                <c:pt idx="95">
                  <c:v>48900.4</c:v>
                </c:pt>
                <c:pt idx="96">
                  <c:v>27186.6</c:v>
                </c:pt>
                <c:pt idx="97">
                  <c:v>61236.2</c:v>
                </c:pt>
                <c:pt idx="98">
                  <c:v>57509.4</c:v>
                </c:pt>
                <c:pt idx="99">
                  <c:v>87558.399999999994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1.205660418153121</c:v>
                </c:pt>
                <c:pt idx="1">
                  <c:v>1.1043612184031681</c:v>
                </c:pt>
                <c:pt idx="2">
                  <c:v>1.1922336248571901</c:v>
                </c:pt>
                <c:pt idx="3">
                  <c:v>1.306894143470019</c:v>
                </c:pt>
                <c:pt idx="4">
                  <c:v>1.3328886838791716</c:v>
                </c:pt>
                <c:pt idx="5">
                  <c:v>1.4919891314531997</c:v>
                </c:pt>
                <c:pt idx="6">
                  <c:v>1.7946444549285006</c:v>
                </c:pt>
                <c:pt idx="7">
                  <c:v>1.0710833441434806</c:v>
                </c:pt>
                <c:pt idx="8">
                  <c:v>1.9411536861434289</c:v>
                </c:pt>
                <c:pt idx="9">
                  <c:v>2.8225486795818266</c:v>
                </c:pt>
                <c:pt idx="10">
                  <c:v>2.2499075862934781</c:v>
                </c:pt>
                <c:pt idx="11">
                  <c:v>2.3220158115896297</c:v>
                </c:pt>
                <c:pt idx="12">
                  <c:v>1.9678232338973736</c:v>
                </c:pt>
                <c:pt idx="13">
                  <c:v>2.065965223169786</c:v>
                </c:pt>
                <c:pt idx="14">
                  <c:v>1.734827619250755</c:v>
                </c:pt>
                <c:pt idx="15">
                  <c:v>1.6259385209347037</c:v>
                </c:pt>
                <c:pt idx="16">
                  <c:v>1.411890263981942</c:v>
                </c:pt>
                <c:pt idx="17">
                  <c:v>1.0138154322007886</c:v>
                </c:pt>
                <c:pt idx="18">
                  <c:v>1.5822912621359224</c:v>
                </c:pt>
                <c:pt idx="19">
                  <c:v>1.1042250417152033</c:v>
                </c:pt>
                <c:pt idx="20">
                  <c:v>1.5640117093169823</c:v>
                </c:pt>
                <c:pt idx="21">
                  <c:v>1.5438053097345132</c:v>
                </c:pt>
                <c:pt idx="22">
                  <c:v>1.2987786281714278</c:v>
                </c:pt>
                <c:pt idx="23">
                  <c:v>1.1015365499898522</c:v>
                </c:pt>
                <c:pt idx="24">
                  <c:v>1.4368117721619267</c:v>
                </c:pt>
                <c:pt idx="25">
                  <c:v>1.5974162108514682</c:v>
                </c:pt>
                <c:pt idx="26">
                  <c:v>1.2098428122320664</c:v>
                </c:pt>
                <c:pt idx="27">
                  <c:v>1.7044916504288601</c:v>
                </c:pt>
                <c:pt idx="28">
                  <c:v>1.1725170183334896</c:v>
                </c:pt>
                <c:pt idx="29">
                  <c:v>2.2653042538775661</c:v>
                </c:pt>
                <c:pt idx="30">
                  <c:v>1.7096968573282654</c:v>
                </c:pt>
                <c:pt idx="31">
                  <c:v>2.4651532920087118</c:v>
                </c:pt>
                <c:pt idx="32">
                  <c:v>1.3282901344007076</c:v>
                </c:pt>
                <c:pt idx="33">
                  <c:v>1.1573145535174361</c:v>
                </c:pt>
                <c:pt idx="34">
                  <c:v>2.1097351946397311</c:v>
                </c:pt>
                <c:pt idx="35">
                  <c:v>1.8371535569051209</c:v>
                </c:pt>
                <c:pt idx="36">
                  <c:v>1.8165768060333423</c:v>
                </c:pt>
                <c:pt idx="37">
                  <c:v>1.2650229637745747</c:v>
                </c:pt>
                <c:pt idx="38">
                  <c:v>1.1374979307332778</c:v>
                </c:pt>
                <c:pt idx="39">
                  <c:v>2.0796945590420566</c:v>
                </c:pt>
                <c:pt idx="40">
                  <c:v>2.6522113869188337</c:v>
                </c:pt>
                <c:pt idx="41">
                  <c:v>1.4098088714449237</c:v>
                </c:pt>
                <c:pt idx="42">
                  <c:v>2.0819187760338735</c:v>
                </c:pt>
                <c:pt idx="43">
                  <c:v>1.6688039137041786</c:v>
                </c:pt>
                <c:pt idx="44">
                  <c:v>1.4329105146931362</c:v>
                </c:pt>
                <c:pt idx="45">
                  <c:v>1.2441457047115663</c:v>
                </c:pt>
                <c:pt idx="46">
                  <c:v>1.6514027149321266</c:v>
                </c:pt>
                <c:pt idx="47">
                  <c:v>1.3258773723400814</c:v>
                </c:pt>
                <c:pt idx="48">
                  <c:v>2.1148949766522329</c:v>
                </c:pt>
                <c:pt idx="49">
                  <c:v>1.8382422884190259</c:v>
                </c:pt>
                <c:pt idx="50">
                  <c:v>1.7643084152767969</c:v>
                </c:pt>
                <c:pt idx="51">
                  <c:v>1.3294110344872645</c:v>
                </c:pt>
                <c:pt idx="52">
                  <c:v>1.1824305830114656</c:v>
                </c:pt>
                <c:pt idx="53">
                  <c:v>2.5879905778655825</c:v>
                </c:pt>
                <c:pt idx="54">
                  <c:v>1.4147918455841981</c:v>
                </c:pt>
                <c:pt idx="55">
                  <c:v>1.6016778462911241</c:v>
                </c:pt>
                <c:pt idx="56">
                  <c:v>2.0921665069524571</c:v>
                </c:pt>
                <c:pt idx="57">
                  <c:v>1.4190849532365606</c:v>
                </c:pt>
                <c:pt idx="58">
                  <c:v>1.0825076331777239</c:v>
                </c:pt>
                <c:pt idx="59">
                  <c:v>1.9369668006427168</c:v>
                </c:pt>
                <c:pt idx="60">
                  <c:v>1.67484647385103</c:v>
                </c:pt>
                <c:pt idx="61">
                  <c:v>1.8793369779032862</c:v>
                </c:pt>
                <c:pt idx="62">
                  <c:v>1.2768813298266517</c:v>
                </c:pt>
                <c:pt idx="63">
                  <c:v>1.0793748374435486</c:v>
                </c:pt>
                <c:pt idx="64">
                  <c:v>1.9818656403463049</c:v>
                </c:pt>
                <c:pt idx="65">
                  <c:v>1.4235211816057811</c:v>
                </c:pt>
                <c:pt idx="66">
                  <c:v>1.3799017449086444</c:v>
                </c:pt>
                <c:pt idx="67">
                  <c:v>1.8209435198367203</c:v>
                </c:pt>
                <c:pt idx="68">
                  <c:v>1.3917523105743057</c:v>
                </c:pt>
                <c:pt idx="69">
                  <c:v>2.4788631871751701</c:v>
                </c:pt>
                <c:pt idx="70">
                  <c:v>1.8086559581664006</c:v>
                </c:pt>
                <c:pt idx="71">
                  <c:v>1.4682550169493969</c:v>
                </c:pt>
                <c:pt idx="72">
                  <c:v>1.4342581458865589</c:v>
                </c:pt>
                <c:pt idx="73">
                  <c:v>1.5526809018177312</c:v>
                </c:pt>
                <c:pt idx="74">
                  <c:v>1.1792259841272634</c:v>
                </c:pt>
                <c:pt idx="75">
                  <c:v>1.3773455957448442</c:v>
                </c:pt>
                <c:pt idx="76">
                  <c:v>2.560830135866885</c:v>
                </c:pt>
                <c:pt idx="77">
                  <c:v>1.8209718767643781</c:v>
                </c:pt>
                <c:pt idx="78">
                  <c:v>2.1865080479788759</c:v>
                </c:pt>
                <c:pt idx="79">
                  <c:v>1.6648540479401401</c:v>
                </c:pt>
                <c:pt idx="80">
                  <c:v>1.3936152973586127</c:v>
                </c:pt>
                <c:pt idx="81">
                  <c:v>1.3072950777616474</c:v>
                </c:pt>
                <c:pt idx="82">
                  <c:v>1.7265656867810621</c:v>
                </c:pt>
                <c:pt idx="83">
                  <c:v>1.4361314078261067</c:v>
                </c:pt>
                <c:pt idx="84">
                  <c:v>1.5813230452234575</c:v>
                </c:pt>
                <c:pt idx="85">
                  <c:v>1.5518321144599645</c:v>
                </c:pt>
                <c:pt idx="86">
                  <c:v>2.3560614456085314</c:v>
                </c:pt>
                <c:pt idx="87">
                  <c:v>1.0566448354024056</c:v>
                </c:pt>
                <c:pt idx="88">
                  <c:v>1.2730698651000132</c:v>
                </c:pt>
                <c:pt idx="89">
                  <c:v>1.6135109919473909</c:v>
                </c:pt>
                <c:pt idx="90">
                  <c:v>2.1788694992412747</c:v>
                </c:pt>
                <c:pt idx="91">
                  <c:v>1.1856414427890574</c:v>
                </c:pt>
                <c:pt idx="92">
                  <c:v>2.509917355371901</c:v>
                </c:pt>
                <c:pt idx="93">
                  <c:v>1.6903210169126359</c:v>
                </c:pt>
                <c:pt idx="94">
                  <c:v>1.1548832923832923</c:v>
                </c:pt>
                <c:pt idx="95">
                  <c:v>1.2101741499047043</c:v>
                </c:pt>
                <c:pt idx="96">
                  <c:v>2.3345692363149495</c:v>
                </c:pt>
                <c:pt idx="97">
                  <c:v>1.2921605194313168</c:v>
                </c:pt>
                <c:pt idx="98">
                  <c:v>1.2019426389425032</c:v>
                </c:pt>
                <c:pt idx="99">
                  <c:v>1.2597763321394635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2B-4906-A818-0D60AD729C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8508431"/>
        <c:axId val="1716252527"/>
      </c:scatterChart>
      <c:valAx>
        <c:axId val="17085084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252527"/>
        <c:crosses val="autoZero"/>
        <c:crossBetween val="midCat"/>
      </c:valAx>
      <c:valAx>
        <c:axId val="17162525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508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6">
                  <c:v>36881.4</c:v>
                </c:pt>
                <c:pt idx="11">
                  <c:v>48167.199999999997</c:v>
                </c:pt>
                <c:pt idx="21">
                  <c:v>38420</c:v>
                </c:pt>
                <c:pt idx="24">
                  <c:v>60590.400000000001</c:v>
                </c:pt>
                <c:pt idx="25">
                  <c:v>71739.600000000006</c:v>
                </c:pt>
                <c:pt idx="28">
                  <c:v>66075.8</c:v>
                </c:pt>
                <c:pt idx="32">
                  <c:v>55163.4</c:v>
                </c:pt>
                <c:pt idx="34">
                  <c:v>43639.6</c:v>
                </c:pt>
                <c:pt idx="46">
                  <c:v>60775</c:v>
                </c:pt>
                <c:pt idx="52">
                  <c:v>65762</c:v>
                </c:pt>
                <c:pt idx="57">
                  <c:v>48264.2</c:v>
                </c:pt>
                <c:pt idx="60">
                  <c:v>40384</c:v>
                </c:pt>
                <c:pt idx="63">
                  <c:v>59210.2</c:v>
                </c:pt>
                <c:pt idx="66">
                  <c:v>40873.199999999997</c:v>
                </c:pt>
                <c:pt idx="68">
                  <c:v>77296.800000000003</c:v>
                </c:pt>
                <c:pt idx="72">
                  <c:v>68028.2</c:v>
                </c:pt>
                <c:pt idx="79">
                  <c:v>50571.4</c:v>
                </c:pt>
                <c:pt idx="81">
                  <c:v>66266.600000000006</c:v>
                </c:pt>
                <c:pt idx="96">
                  <c:v>27186.6</c:v>
                </c:pt>
                <c:pt idx="97">
                  <c:v>61236.2</c:v>
                </c:pt>
              </c:numCache>
            </c:numRef>
          </c:xVal>
          <c:yVal>
            <c:numRef>
              <c:f>State072!$AA$8:$AA$101</c:f>
              <c:numCache>
                <c:formatCode>General</c:formatCode>
                <c:ptCount val="94"/>
                <c:pt idx="0">
                  <c:v>1.7946444549285006</c:v>
                </c:pt>
                <c:pt idx="5">
                  <c:v>2.3220158115896297</c:v>
                </c:pt>
                <c:pt idx="15">
                  <c:v>1.5438053097345132</c:v>
                </c:pt>
                <c:pt idx="18">
                  <c:v>1.4368117721619267</c:v>
                </c:pt>
                <c:pt idx="19">
                  <c:v>1.5974162108514682</c:v>
                </c:pt>
                <c:pt idx="22">
                  <c:v>1.1725170183334896</c:v>
                </c:pt>
                <c:pt idx="26">
                  <c:v>1.3282901344007076</c:v>
                </c:pt>
                <c:pt idx="28">
                  <c:v>2.1097351946397311</c:v>
                </c:pt>
                <c:pt idx="40">
                  <c:v>1.6514027149321266</c:v>
                </c:pt>
                <c:pt idx="46">
                  <c:v>1.1824305830114656</c:v>
                </c:pt>
                <c:pt idx="51">
                  <c:v>1.4190849532365606</c:v>
                </c:pt>
                <c:pt idx="54">
                  <c:v>1.67484647385103</c:v>
                </c:pt>
                <c:pt idx="57">
                  <c:v>1.0793748374435486</c:v>
                </c:pt>
                <c:pt idx="60">
                  <c:v>1.3799017449086444</c:v>
                </c:pt>
                <c:pt idx="62">
                  <c:v>1.3917523105743057</c:v>
                </c:pt>
                <c:pt idx="66">
                  <c:v>1.4342581458865589</c:v>
                </c:pt>
                <c:pt idx="73">
                  <c:v>1.6648540479401401</c:v>
                </c:pt>
                <c:pt idx="75">
                  <c:v>1.3072950777616474</c:v>
                </c:pt>
                <c:pt idx="90">
                  <c:v>2.3345692363149495</c:v>
                </c:pt>
                <c:pt idx="91">
                  <c:v>1.2921605194313168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95-4AC8-A4F8-A23A54EF295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46251</c:v>
                </c:pt>
                <c:pt idx="1">
                  <c:v>57268.4</c:v>
                </c:pt>
                <c:pt idx="2">
                  <c:v>80176.399999999994</c:v>
                </c:pt>
                <c:pt idx="3">
                  <c:v>70161</c:v>
                </c:pt>
                <c:pt idx="5">
                  <c:v>64038</c:v>
                </c:pt>
                <c:pt idx="8">
                  <c:v>69707</c:v>
                </c:pt>
                <c:pt idx="16">
                  <c:v>66807.600000000006</c:v>
                </c:pt>
                <c:pt idx="20">
                  <c:v>77271.8</c:v>
                </c:pt>
                <c:pt idx="23">
                  <c:v>80804.399999999994</c:v>
                </c:pt>
                <c:pt idx="26">
                  <c:v>87475</c:v>
                </c:pt>
                <c:pt idx="29">
                  <c:v>54609</c:v>
                </c:pt>
                <c:pt idx="35">
                  <c:v>52230.8</c:v>
                </c:pt>
                <c:pt idx="41">
                  <c:v>77403.399999999994</c:v>
                </c:pt>
                <c:pt idx="42">
                  <c:v>58145.4</c:v>
                </c:pt>
                <c:pt idx="47">
                  <c:v>67981.399999999994</c:v>
                </c:pt>
                <c:pt idx="49">
                  <c:v>52563.8</c:v>
                </c:pt>
                <c:pt idx="58">
                  <c:v>57708.6</c:v>
                </c:pt>
                <c:pt idx="65">
                  <c:v>88340.800000000003</c:v>
                </c:pt>
                <c:pt idx="71">
                  <c:v>83247.8</c:v>
                </c:pt>
                <c:pt idx="74">
                  <c:v>90923.199999999997</c:v>
                </c:pt>
                <c:pt idx="75">
                  <c:v>78135.8</c:v>
                </c:pt>
                <c:pt idx="77">
                  <c:v>52426.400000000001</c:v>
                </c:pt>
                <c:pt idx="78">
                  <c:v>56958.400000000001</c:v>
                </c:pt>
                <c:pt idx="83">
                  <c:v>69633.600000000006</c:v>
                </c:pt>
                <c:pt idx="84">
                  <c:v>65421.8</c:v>
                </c:pt>
                <c:pt idx="85">
                  <c:v>68341.8</c:v>
                </c:pt>
                <c:pt idx="87">
                  <c:v>97322.2</c:v>
                </c:pt>
                <c:pt idx="89">
                  <c:v>66239.399999999994</c:v>
                </c:pt>
                <c:pt idx="93">
                  <c:v>37132</c:v>
                </c:pt>
                <c:pt idx="94">
                  <c:v>65120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1.205660418153121</c:v>
                </c:pt>
                <c:pt idx="1">
                  <c:v>1.1043612184031681</c:v>
                </c:pt>
                <c:pt idx="2">
                  <c:v>1.1922336248571901</c:v>
                </c:pt>
                <c:pt idx="3">
                  <c:v>1.306894143470019</c:v>
                </c:pt>
                <c:pt idx="5">
                  <c:v>1.4919891314531997</c:v>
                </c:pt>
                <c:pt idx="8">
                  <c:v>1.9411536861434289</c:v>
                </c:pt>
                <c:pt idx="16">
                  <c:v>1.411890263981942</c:v>
                </c:pt>
                <c:pt idx="20">
                  <c:v>1.5640117093169823</c:v>
                </c:pt>
                <c:pt idx="23">
                  <c:v>1.1015365499898522</c:v>
                </c:pt>
                <c:pt idx="26">
                  <c:v>1.2098428122320664</c:v>
                </c:pt>
                <c:pt idx="29">
                  <c:v>2.2653042538775661</c:v>
                </c:pt>
                <c:pt idx="35">
                  <c:v>1.8371535569051209</c:v>
                </c:pt>
                <c:pt idx="41">
                  <c:v>1.4098088714449237</c:v>
                </c:pt>
                <c:pt idx="42">
                  <c:v>2.0819187760338735</c:v>
                </c:pt>
                <c:pt idx="47">
                  <c:v>1.3258773723400814</c:v>
                </c:pt>
                <c:pt idx="49">
                  <c:v>1.8382422884190259</c:v>
                </c:pt>
                <c:pt idx="58">
                  <c:v>1.0825076331777239</c:v>
                </c:pt>
                <c:pt idx="65">
                  <c:v>1.4235211816057811</c:v>
                </c:pt>
                <c:pt idx="71">
                  <c:v>1.4682550169493969</c:v>
                </c:pt>
                <c:pt idx="74">
                  <c:v>1.1792259841272634</c:v>
                </c:pt>
                <c:pt idx="75">
                  <c:v>1.3773455957448442</c:v>
                </c:pt>
                <c:pt idx="77">
                  <c:v>1.8209718767643781</c:v>
                </c:pt>
                <c:pt idx="78">
                  <c:v>2.1865080479788759</c:v>
                </c:pt>
                <c:pt idx="83">
                  <c:v>1.4361314078261067</c:v>
                </c:pt>
                <c:pt idx="84">
                  <c:v>1.5813230452234575</c:v>
                </c:pt>
                <c:pt idx="85">
                  <c:v>1.5518321144599645</c:v>
                </c:pt>
                <c:pt idx="87">
                  <c:v>1.0566448354024056</c:v>
                </c:pt>
                <c:pt idx="89">
                  <c:v>1.6135109919473909</c:v>
                </c:pt>
                <c:pt idx="93">
                  <c:v>1.6903210169126359</c:v>
                </c:pt>
                <c:pt idx="94">
                  <c:v>1.1548832923832923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95-4AC8-A4F8-A23A54EF295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4">
                  <c:v>48127.8</c:v>
                </c:pt>
                <c:pt idx="9">
                  <c:v>48439.199999999997</c:v>
                </c:pt>
                <c:pt idx="13">
                  <c:v>45145</c:v>
                </c:pt>
                <c:pt idx="14">
                  <c:v>64699.8</c:v>
                </c:pt>
                <c:pt idx="18">
                  <c:v>64375</c:v>
                </c:pt>
                <c:pt idx="19">
                  <c:v>63526</c:v>
                </c:pt>
                <c:pt idx="22">
                  <c:v>68857</c:v>
                </c:pt>
                <c:pt idx="27">
                  <c:v>43930.400000000001</c:v>
                </c:pt>
                <c:pt idx="30">
                  <c:v>47462.8</c:v>
                </c:pt>
                <c:pt idx="36">
                  <c:v>48371.199999999997</c:v>
                </c:pt>
                <c:pt idx="38">
                  <c:v>56783.4</c:v>
                </c:pt>
                <c:pt idx="40">
                  <c:v>40608</c:v>
                </c:pt>
                <c:pt idx="44">
                  <c:v>53072.4</c:v>
                </c:pt>
                <c:pt idx="48">
                  <c:v>60091.4</c:v>
                </c:pt>
                <c:pt idx="51">
                  <c:v>61222.6</c:v>
                </c:pt>
                <c:pt idx="54">
                  <c:v>56823.199999999997</c:v>
                </c:pt>
                <c:pt idx="55">
                  <c:v>77551.8</c:v>
                </c:pt>
                <c:pt idx="56">
                  <c:v>40906.400000000001</c:v>
                </c:pt>
                <c:pt idx="59">
                  <c:v>43440.6</c:v>
                </c:pt>
                <c:pt idx="62">
                  <c:v>55056.800000000003</c:v>
                </c:pt>
                <c:pt idx="64">
                  <c:v>51030.2</c:v>
                </c:pt>
                <c:pt idx="67">
                  <c:v>63498.400000000001</c:v>
                </c:pt>
                <c:pt idx="70">
                  <c:v>69838.600000000006</c:v>
                </c:pt>
                <c:pt idx="73">
                  <c:v>51646.8</c:v>
                </c:pt>
                <c:pt idx="76">
                  <c:v>42585.8</c:v>
                </c:pt>
                <c:pt idx="82">
                  <c:v>73546</c:v>
                </c:pt>
                <c:pt idx="86">
                  <c:v>46922.8</c:v>
                </c:pt>
                <c:pt idx="88">
                  <c:v>58962.2</c:v>
                </c:pt>
                <c:pt idx="90">
                  <c:v>52720</c:v>
                </c:pt>
                <c:pt idx="95">
                  <c:v>48900.4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4">
                  <c:v>1.3328886838791716</c:v>
                </c:pt>
                <c:pt idx="9">
                  <c:v>2.8225486795818266</c:v>
                </c:pt>
                <c:pt idx="13">
                  <c:v>2.065965223169786</c:v>
                </c:pt>
                <c:pt idx="14">
                  <c:v>1.734827619250755</c:v>
                </c:pt>
                <c:pt idx="18">
                  <c:v>1.5822912621359224</c:v>
                </c:pt>
                <c:pt idx="19">
                  <c:v>1.1042250417152033</c:v>
                </c:pt>
                <c:pt idx="22">
                  <c:v>1.2987786281714278</c:v>
                </c:pt>
                <c:pt idx="27">
                  <c:v>1.7044916504288601</c:v>
                </c:pt>
                <c:pt idx="30">
                  <c:v>1.7096968573282654</c:v>
                </c:pt>
                <c:pt idx="36">
                  <c:v>1.8165768060333423</c:v>
                </c:pt>
                <c:pt idx="38">
                  <c:v>1.1374979307332778</c:v>
                </c:pt>
                <c:pt idx="40">
                  <c:v>2.6522113869188337</c:v>
                </c:pt>
                <c:pt idx="44">
                  <c:v>1.4329105146931362</c:v>
                </c:pt>
                <c:pt idx="48">
                  <c:v>2.1148949766522329</c:v>
                </c:pt>
                <c:pt idx="51">
                  <c:v>1.3294110344872645</c:v>
                </c:pt>
                <c:pt idx="54">
                  <c:v>1.4147918455841981</c:v>
                </c:pt>
                <c:pt idx="55">
                  <c:v>1.6016778462911241</c:v>
                </c:pt>
                <c:pt idx="56">
                  <c:v>2.0921665069524571</c:v>
                </c:pt>
                <c:pt idx="59">
                  <c:v>1.9369668006427168</c:v>
                </c:pt>
                <c:pt idx="62">
                  <c:v>1.2768813298266517</c:v>
                </c:pt>
                <c:pt idx="64">
                  <c:v>1.9818656403463049</c:v>
                </c:pt>
                <c:pt idx="67">
                  <c:v>1.8209435198367203</c:v>
                </c:pt>
                <c:pt idx="70">
                  <c:v>1.8086559581664006</c:v>
                </c:pt>
                <c:pt idx="73">
                  <c:v>1.5526809018177312</c:v>
                </c:pt>
                <c:pt idx="76">
                  <c:v>2.560830135866885</c:v>
                </c:pt>
                <c:pt idx="82">
                  <c:v>1.7265656867810621</c:v>
                </c:pt>
                <c:pt idx="86">
                  <c:v>2.3560614456085314</c:v>
                </c:pt>
                <c:pt idx="88">
                  <c:v>1.2730698651000132</c:v>
                </c:pt>
                <c:pt idx="90">
                  <c:v>2.1788694992412747</c:v>
                </c:pt>
                <c:pt idx="95">
                  <c:v>1.2101741499047043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895-4AC8-A4F8-A23A54EF295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7">
                  <c:v>47794.6</c:v>
                </c:pt>
                <c:pt idx="10">
                  <c:v>57350.8</c:v>
                </c:pt>
                <c:pt idx="12">
                  <c:v>59676.6</c:v>
                </c:pt>
                <c:pt idx="15">
                  <c:v>77808.600000000006</c:v>
                </c:pt>
                <c:pt idx="17">
                  <c:v>67764.800000000003</c:v>
                </c:pt>
                <c:pt idx="31">
                  <c:v>47752</c:v>
                </c:pt>
                <c:pt idx="33">
                  <c:v>79376</c:v>
                </c:pt>
                <c:pt idx="37">
                  <c:v>70458.8</c:v>
                </c:pt>
                <c:pt idx="39">
                  <c:v>60162.2</c:v>
                </c:pt>
                <c:pt idx="43">
                  <c:v>35403.800000000003</c:v>
                </c:pt>
                <c:pt idx="45">
                  <c:v>81051.600000000006</c:v>
                </c:pt>
                <c:pt idx="50">
                  <c:v>58902.400000000001</c:v>
                </c:pt>
                <c:pt idx="53">
                  <c:v>52642</c:v>
                </c:pt>
                <c:pt idx="61">
                  <c:v>66290.399999999994</c:v>
                </c:pt>
                <c:pt idx="69">
                  <c:v>54644</c:v>
                </c:pt>
                <c:pt idx="80">
                  <c:v>71583.600000000006</c:v>
                </c:pt>
                <c:pt idx="91">
                  <c:v>73269.2</c:v>
                </c:pt>
                <c:pt idx="92">
                  <c:v>53240</c:v>
                </c:pt>
                <c:pt idx="98">
                  <c:v>57509.4</c:v>
                </c:pt>
                <c:pt idx="99">
                  <c:v>87558.399999999994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7">
                  <c:v>1.0710833441434806</c:v>
                </c:pt>
                <c:pt idx="10">
                  <c:v>2.2499075862934781</c:v>
                </c:pt>
                <c:pt idx="12">
                  <c:v>1.9678232338973736</c:v>
                </c:pt>
                <c:pt idx="15">
                  <c:v>1.6259385209347037</c:v>
                </c:pt>
                <c:pt idx="17">
                  <c:v>1.0138154322007886</c:v>
                </c:pt>
                <c:pt idx="31">
                  <c:v>2.4651532920087118</c:v>
                </c:pt>
                <c:pt idx="33">
                  <c:v>1.1573145535174361</c:v>
                </c:pt>
                <c:pt idx="37">
                  <c:v>1.2650229637745747</c:v>
                </c:pt>
                <c:pt idx="39">
                  <c:v>2.0796945590420566</c:v>
                </c:pt>
                <c:pt idx="43">
                  <c:v>1.6688039137041786</c:v>
                </c:pt>
                <c:pt idx="45">
                  <c:v>1.2441457047115663</c:v>
                </c:pt>
                <c:pt idx="50">
                  <c:v>1.7643084152767969</c:v>
                </c:pt>
                <c:pt idx="53">
                  <c:v>2.5879905778655825</c:v>
                </c:pt>
                <c:pt idx="61">
                  <c:v>1.8793369779032862</c:v>
                </c:pt>
                <c:pt idx="69">
                  <c:v>2.4788631871751701</c:v>
                </c:pt>
                <c:pt idx="80">
                  <c:v>1.3936152973586127</c:v>
                </c:pt>
                <c:pt idx="91">
                  <c:v>1.1856414427890574</c:v>
                </c:pt>
                <c:pt idx="92">
                  <c:v>2.509917355371901</c:v>
                </c:pt>
                <c:pt idx="98">
                  <c:v>1.2019426389425032</c:v>
                </c:pt>
                <c:pt idx="99">
                  <c:v>1.2597763321394635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895-4AC8-A4F8-A23A54EF2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506831"/>
        <c:axId val="1716265007"/>
      </c:scatterChart>
      <c:valAx>
        <c:axId val="17205068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265007"/>
        <c:crosses val="autoZero"/>
        <c:crossBetween val="midCat"/>
      </c:valAx>
      <c:valAx>
        <c:axId val="17162650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0506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46251</c:v>
                </c:pt>
                <c:pt idx="1">
                  <c:v>57268.4</c:v>
                </c:pt>
                <c:pt idx="2">
                  <c:v>80176.399999999994</c:v>
                </c:pt>
                <c:pt idx="3">
                  <c:v>70161</c:v>
                </c:pt>
                <c:pt idx="4">
                  <c:v>48127.8</c:v>
                </c:pt>
                <c:pt idx="5">
                  <c:v>64038</c:v>
                </c:pt>
                <c:pt idx="6">
                  <c:v>36881.4</c:v>
                </c:pt>
                <c:pt idx="7">
                  <c:v>47794.6</c:v>
                </c:pt>
                <c:pt idx="8">
                  <c:v>69707</c:v>
                </c:pt>
                <c:pt idx="12">
                  <c:v>59676.6</c:v>
                </c:pt>
                <c:pt idx="13">
                  <c:v>45145</c:v>
                </c:pt>
                <c:pt idx="15">
                  <c:v>77808.600000000006</c:v>
                </c:pt>
                <c:pt idx="16">
                  <c:v>66807.600000000006</c:v>
                </c:pt>
                <c:pt idx="17">
                  <c:v>67764.800000000003</c:v>
                </c:pt>
                <c:pt idx="18">
                  <c:v>64375</c:v>
                </c:pt>
                <c:pt idx="19">
                  <c:v>63526</c:v>
                </c:pt>
                <c:pt idx="20">
                  <c:v>77271.8</c:v>
                </c:pt>
                <c:pt idx="21">
                  <c:v>38420</c:v>
                </c:pt>
                <c:pt idx="22">
                  <c:v>68857</c:v>
                </c:pt>
                <c:pt idx="23">
                  <c:v>80804.399999999994</c:v>
                </c:pt>
                <c:pt idx="24">
                  <c:v>60590.400000000001</c:v>
                </c:pt>
                <c:pt idx="25">
                  <c:v>71739.600000000006</c:v>
                </c:pt>
                <c:pt idx="26">
                  <c:v>87475</c:v>
                </c:pt>
                <c:pt idx="27">
                  <c:v>43930.400000000001</c:v>
                </c:pt>
                <c:pt idx="28">
                  <c:v>66075.8</c:v>
                </c:pt>
                <c:pt idx="30">
                  <c:v>47462.8</c:v>
                </c:pt>
                <c:pt idx="32">
                  <c:v>55163.4</c:v>
                </c:pt>
                <c:pt idx="33">
                  <c:v>79376</c:v>
                </c:pt>
                <c:pt idx="35">
                  <c:v>52230.8</c:v>
                </c:pt>
                <c:pt idx="36">
                  <c:v>48371.199999999997</c:v>
                </c:pt>
                <c:pt idx="37">
                  <c:v>70458.8</c:v>
                </c:pt>
                <c:pt idx="38">
                  <c:v>56783.4</c:v>
                </c:pt>
                <c:pt idx="41">
                  <c:v>77403.399999999994</c:v>
                </c:pt>
                <c:pt idx="43">
                  <c:v>35403.800000000003</c:v>
                </c:pt>
                <c:pt idx="44">
                  <c:v>53072.4</c:v>
                </c:pt>
                <c:pt idx="45">
                  <c:v>81051.600000000006</c:v>
                </c:pt>
                <c:pt idx="47">
                  <c:v>67981.399999999994</c:v>
                </c:pt>
                <c:pt idx="50">
                  <c:v>58902.400000000001</c:v>
                </c:pt>
                <c:pt idx="51">
                  <c:v>61222.6</c:v>
                </c:pt>
                <c:pt idx="52">
                  <c:v>65762</c:v>
                </c:pt>
                <c:pt idx="54">
                  <c:v>56823.199999999997</c:v>
                </c:pt>
                <c:pt idx="55">
                  <c:v>77551.8</c:v>
                </c:pt>
                <c:pt idx="57">
                  <c:v>48264.2</c:v>
                </c:pt>
                <c:pt idx="58">
                  <c:v>57708.6</c:v>
                </c:pt>
                <c:pt idx="62">
                  <c:v>55056.800000000003</c:v>
                </c:pt>
                <c:pt idx="63">
                  <c:v>59210.2</c:v>
                </c:pt>
                <c:pt idx="65">
                  <c:v>88340.800000000003</c:v>
                </c:pt>
                <c:pt idx="66">
                  <c:v>40873.199999999997</c:v>
                </c:pt>
                <c:pt idx="68">
                  <c:v>77296.800000000003</c:v>
                </c:pt>
                <c:pt idx="70">
                  <c:v>69838.600000000006</c:v>
                </c:pt>
                <c:pt idx="71">
                  <c:v>83247.8</c:v>
                </c:pt>
                <c:pt idx="72">
                  <c:v>68028.2</c:v>
                </c:pt>
                <c:pt idx="73">
                  <c:v>51646.8</c:v>
                </c:pt>
                <c:pt idx="74">
                  <c:v>90923.199999999997</c:v>
                </c:pt>
                <c:pt idx="75">
                  <c:v>78135.8</c:v>
                </c:pt>
                <c:pt idx="77">
                  <c:v>52426.400000000001</c:v>
                </c:pt>
                <c:pt idx="79">
                  <c:v>50571.4</c:v>
                </c:pt>
                <c:pt idx="80">
                  <c:v>71583.600000000006</c:v>
                </c:pt>
                <c:pt idx="81">
                  <c:v>66266.600000000006</c:v>
                </c:pt>
                <c:pt idx="83">
                  <c:v>69633.600000000006</c:v>
                </c:pt>
                <c:pt idx="84">
                  <c:v>65421.8</c:v>
                </c:pt>
                <c:pt idx="85">
                  <c:v>68341.8</c:v>
                </c:pt>
                <c:pt idx="87">
                  <c:v>97322.2</c:v>
                </c:pt>
                <c:pt idx="88">
                  <c:v>58962.2</c:v>
                </c:pt>
                <c:pt idx="89">
                  <c:v>66239.399999999994</c:v>
                </c:pt>
                <c:pt idx="91">
                  <c:v>73269.2</c:v>
                </c:pt>
                <c:pt idx="94">
                  <c:v>65120</c:v>
                </c:pt>
                <c:pt idx="95">
                  <c:v>48900.4</c:v>
                </c:pt>
                <c:pt idx="97">
                  <c:v>61236.2</c:v>
                </c:pt>
                <c:pt idx="98">
                  <c:v>57509.4</c:v>
                </c:pt>
                <c:pt idx="99">
                  <c:v>87558.399999999994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1.205660418153121</c:v>
                </c:pt>
                <c:pt idx="1">
                  <c:v>1.1043612184031681</c:v>
                </c:pt>
                <c:pt idx="2">
                  <c:v>1.1922336248571901</c:v>
                </c:pt>
                <c:pt idx="3">
                  <c:v>1.306894143470019</c:v>
                </c:pt>
                <c:pt idx="4">
                  <c:v>1.3328886838791716</c:v>
                </c:pt>
                <c:pt idx="5">
                  <c:v>1.4919891314531997</c:v>
                </c:pt>
                <c:pt idx="6">
                  <c:v>1.7946444549285006</c:v>
                </c:pt>
                <c:pt idx="7">
                  <c:v>1.0710833441434806</c:v>
                </c:pt>
                <c:pt idx="8">
                  <c:v>1.9411536861434289</c:v>
                </c:pt>
                <c:pt idx="12">
                  <c:v>1.9678232338973736</c:v>
                </c:pt>
                <c:pt idx="13">
                  <c:v>2.065965223169786</c:v>
                </c:pt>
                <c:pt idx="15">
                  <c:v>1.6259385209347037</c:v>
                </c:pt>
                <c:pt idx="16">
                  <c:v>1.411890263981942</c:v>
                </c:pt>
                <c:pt idx="17">
                  <c:v>1.0138154322007886</c:v>
                </c:pt>
                <c:pt idx="18">
                  <c:v>1.5822912621359224</c:v>
                </c:pt>
                <c:pt idx="19">
                  <c:v>1.1042250417152033</c:v>
                </c:pt>
                <c:pt idx="20">
                  <c:v>1.5640117093169823</c:v>
                </c:pt>
                <c:pt idx="21">
                  <c:v>1.5438053097345132</c:v>
                </c:pt>
                <c:pt idx="22">
                  <c:v>1.2987786281714278</c:v>
                </c:pt>
                <c:pt idx="23">
                  <c:v>1.1015365499898522</c:v>
                </c:pt>
                <c:pt idx="24">
                  <c:v>1.4368117721619267</c:v>
                </c:pt>
                <c:pt idx="25">
                  <c:v>1.5974162108514682</c:v>
                </c:pt>
                <c:pt idx="26">
                  <c:v>1.2098428122320664</c:v>
                </c:pt>
                <c:pt idx="27">
                  <c:v>1.7044916504288601</c:v>
                </c:pt>
                <c:pt idx="28">
                  <c:v>1.1725170183334896</c:v>
                </c:pt>
                <c:pt idx="30">
                  <c:v>1.7096968573282654</c:v>
                </c:pt>
                <c:pt idx="32">
                  <c:v>1.3282901344007076</c:v>
                </c:pt>
                <c:pt idx="33">
                  <c:v>1.1573145535174361</c:v>
                </c:pt>
                <c:pt idx="35">
                  <c:v>1.8371535569051209</c:v>
                </c:pt>
                <c:pt idx="36">
                  <c:v>1.8165768060333423</c:v>
                </c:pt>
                <c:pt idx="37">
                  <c:v>1.2650229637745747</c:v>
                </c:pt>
                <c:pt idx="38">
                  <c:v>1.1374979307332778</c:v>
                </c:pt>
                <c:pt idx="41">
                  <c:v>1.4098088714449237</c:v>
                </c:pt>
                <c:pt idx="43">
                  <c:v>1.6688039137041786</c:v>
                </c:pt>
                <c:pt idx="44">
                  <c:v>1.4329105146931362</c:v>
                </c:pt>
                <c:pt idx="45">
                  <c:v>1.2441457047115663</c:v>
                </c:pt>
                <c:pt idx="47">
                  <c:v>1.3258773723400814</c:v>
                </c:pt>
                <c:pt idx="50">
                  <c:v>1.7643084152767969</c:v>
                </c:pt>
                <c:pt idx="51">
                  <c:v>1.3294110344872645</c:v>
                </c:pt>
                <c:pt idx="52">
                  <c:v>1.1824305830114656</c:v>
                </c:pt>
                <c:pt idx="54">
                  <c:v>1.4147918455841981</c:v>
                </c:pt>
                <c:pt idx="55">
                  <c:v>1.6016778462911241</c:v>
                </c:pt>
                <c:pt idx="57">
                  <c:v>1.4190849532365606</c:v>
                </c:pt>
                <c:pt idx="58">
                  <c:v>1.0825076331777239</c:v>
                </c:pt>
                <c:pt idx="62">
                  <c:v>1.2768813298266517</c:v>
                </c:pt>
                <c:pt idx="63">
                  <c:v>1.0793748374435486</c:v>
                </c:pt>
                <c:pt idx="65">
                  <c:v>1.4235211816057811</c:v>
                </c:pt>
                <c:pt idx="66">
                  <c:v>1.3799017449086444</c:v>
                </c:pt>
                <c:pt idx="68">
                  <c:v>1.3917523105743057</c:v>
                </c:pt>
                <c:pt idx="70">
                  <c:v>1.8086559581664006</c:v>
                </c:pt>
                <c:pt idx="71">
                  <c:v>1.4682550169493969</c:v>
                </c:pt>
                <c:pt idx="72">
                  <c:v>1.4342581458865589</c:v>
                </c:pt>
                <c:pt idx="73">
                  <c:v>1.5526809018177312</c:v>
                </c:pt>
                <c:pt idx="74">
                  <c:v>1.1792259841272634</c:v>
                </c:pt>
                <c:pt idx="75">
                  <c:v>1.3773455957448442</c:v>
                </c:pt>
                <c:pt idx="77">
                  <c:v>1.8209718767643781</c:v>
                </c:pt>
                <c:pt idx="79">
                  <c:v>1.6648540479401401</c:v>
                </c:pt>
                <c:pt idx="80">
                  <c:v>1.3936152973586127</c:v>
                </c:pt>
                <c:pt idx="81">
                  <c:v>1.3072950777616474</c:v>
                </c:pt>
                <c:pt idx="83">
                  <c:v>1.4361314078261067</c:v>
                </c:pt>
                <c:pt idx="84">
                  <c:v>1.5813230452234575</c:v>
                </c:pt>
                <c:pt idx="85">
                  <c:v>1.5518321144599645</c:v>
                </c:pt>
                <c:pt idx="87">
                  <c:v>1.0566448354024056</c:v>
                </c:pt>
                <c:pt idx="88">
                  <c:v>1.2730698651000132</c:v>
                </c:pt>
                <c:pt idx="89">
                  <c:v>1.6135109919473909</c:v>
                </c:pt>
                <c:pt idx="91">
                  <c:v>1.1856414427890574</c:v>
                </c:pt>
                <c:pt idx="94">
                  <c:v>1.1548832923832923</c:v>
                </c:pt>
                <c:pt idx="95">
                  <c:v>1.2101741499047043</c:v>
                </c:pt>
                <c:pt idx="97">
                  <c:v>1.2921605194313168</c:v>
                </c:pt>
                <c:pt idx="98">
                  <c:v>1.2019426389425032</c:v>
                </c:pt>
                <c:pt idx="99">
                  <c:v>1.2597763321394635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502-4987-9D90-2D42094B4B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9">
                  <c:v>48439.199999999997</c:v>
                </c:pt>
                <c:pt idx="10">
                  <c:v>57350.8</c:v>
                </c:pt>
                <c:pt idx="11">
                  <c:v>48167.199999999997</c:v>
                </c:pt>
                <c:pt idx="14">
                  <c:v>64699.8</c:v>
                </c:pt>
                <c:pt idx="29">
                  <c:v>54609</c:v>
                </c:pt>
                <c:pt idx="31">
                  <c:v>47752</c:v>
                </c:pt>
                <c:pt idx="34">
                  <c:v>43639.6</c:v>
                </c:pt>
                <c:pt idx="39">
                  <c:v>60162.2</c:v>
                </c:pt>
                <c:pt idx="40">
                  <c:v>40608</c:v>
                </c:pt>
                <c:pt idx="42">
                  <c:v>58145.4</c:v>
                </c:pt>
                <c:pt idx="46">
                  <c:v>60775</c:v>
                </c:pt>
                <c:pt idx="48">
                  <c:v>60091.4</c:v>
                </c:pt>
                <c:pt idx="49">
                  <c:v>52563.8</c:v>
                </c:pt>
                <c:pt idx="53">
                  <c:v>52642</c:v>
                </c:pt>
                <c:pt idx="56">
                  <c:v>40906.400000000001</c:v>
                </c:pt>
                <c:pt idx="59">
                  <c:v>43440.6</c:v>
                </c:pt>
                <c:pt idx="60">
                  <c:v>40384</c:v>
                </c:pt>
                <c:pt idx="61">
                  <c:v>66290.399999999994</c:v>
                </c:pt>
                <c:pt idx="64">
                  <c:v>51030.2</c:v>
                </c:pt>
                <c:pt idx="67">
                  <c:v>63498.400000000001</c:v>
                </c:pt>
                <c:pt idx="69">
                  <c:v>54644</c:v>
                </c:pt>
                <c:pt idx="76">
                  <c:v>42585.8</c:v>
                </c:pt>
                <c:pt idx="78">
                  <c:v>56958.400000000001</c:v>
                </c:pt>
                <c:pt idx="82">
                  <c:v>73546</c:v>
                </c:pt>
                <c:pt idx="86">
                  <c:v>46922.8</c:v>
                </c:pt>
                <c:pt idx="90">
                  <c:v>52720</c:v>
                </c:pt>
                <c:pt idx="92">
                  <c:v>53240</c:v>
                </c:pt>
                <c:pt idx="93">
                  <c:v>37132</c:v>
                </c:pt>
                <c:pt idx="96">
                  <c:v>27186.6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9">
                  <c:v>2.8225486795818266</c:v>
                </c:pt>
                <c:pt idx="10">
                  <c:v>2.2499075862934781</c:v>
                </c:pt>
                <c:pt idx="11">
                  <c:v>2.3220158115896297</c:v>
                </c:pt>
                <c:pt idx="14">
                  <c:v>1.734827619250755</c:v>
                </c:pt>
                <c:pt idx="29">
                  <c:v>2.2653042538775661</c:v>
                </c:pt>
                <c:pt idx="31">
                  <c:v>2.4651532920087118</c:v>
                </c:pt>
                <c:pt idx="34">
                  <c:v>2.1097351946397311</c:v>
                </c:pt>
                <c:pt idx="39">
                  <c:v>2.0796945590420566</c:v>
                </c:pt>
                <c:pt idx="40">
                  <c:v>2.6522113869188337</c:v>
                </c:pt>
                <c:pt idx="42">
                  <c:v>2.0819187760338735</c:v>
                </c:pt>
                <c:pt idx="46">
                  <c:v>1.6514027149321266</c:v>
                </c:pt>
                <c:pt idx="48">
                  <c:v>2.1148949766522329</c:v>
                </c:pt>
                <c:pt idx="49">
                  <c:v>1.8382422884190259</c:v>
                </c:pt>
                <c:pt idx="53">
                  <c:v>2.5879905778655825</c:v>
                </c:pt>
                <c:pt idx="56">
                  <c:v>2.0921665069524571</c:v>
                </c:pt>
                <c:pt idx="59">
                  <c:v>1.9369668006427168</c:v>
                </c:pt>
                <c:pt idx="60">
                  <c:v>1.67484647385103</c:v>
                </c:pt>
                <c:pt idx="61">
                  <c:v>1.8793369779032862</c:v>
                </c:pt>
                <c:pt idx="64">
                  <c:v>1.9818656403463049</c:v>
                </c:pt>
                <c:pt idx="67">
                  <c:v>1.8209435198367203</c:v>
                </c:pt>
                <c:pt idx="69">
                  <c:v>2.4788631871751701</c:v>
                </c:pt>
                <c:pt idx="76">
                  <c:v>2.560830135866885</c:v>
                </c:pt>
                <c:pt idx="78">
                  <c:v>2.1865080479788759</c:v>
                </c:pt>
                <c:pt idx="82">
                  <c:v>1.7265656867810621</c:v>
                </c:pt>
                <c:pt idx="86">
                  <c:v>2.3560614456085314</c:v>
                </c:pt>
                <c:pt idx="90">
                  <c:v>2.1788694992412747</c:v>
                </c:pt>
                <c:pt idx="92">
                  <c:v>2.509917355371901</c:v>
                </c:pt>
                <c:pt idx="93">
                  <c:v>1.6903210169126359</c:v>
                </c:pt>
                <c:pt idx="96">
                  <c:v>2.3345692363149495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02-4987-9D90-2D42094B4B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505631"/>
        <c:axId val="1716248783"/>
      </c:scatterChart>
      <c:valAx>
        <c:axId val="17205056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248783"/>
        <c:crosses val="autoZero"/>
        <c:crossBetween val="midCat"/>
      </c:valAx>
      <c:valAx>
        <c:axId val="17162487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05056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43112.4</c:v>
                </c:pt>
                <c:pt idx="1">
                  <c:v>56500.4</c:v>
                </c:pt>
                <c:pt idx="2">
                  <c:v>79934</c:v>
                </c:pt>
                <c:pt idx="3">
                  <c:v>70946.600000000006</c:v>
                </c:pt>
                <c:pt idx="4">
                  <c:v>50442.400000000001</c:v>
                </c:pt>
                <c:pt idx="5">
                  <c:v>65419.199999999997</c:v>
                </c:pt>
                <c:pt idx="6">
                  <c:v>39186.199999999997</c:v>
                </c:pt>
                <c:pt idx="7">
                  <c:v>50902</c:v>
                </c:pt>
                <c:pt idx="8">
                  <c:v>67488</c:v>
                </c:pt>
                <c:pt idx="9">
                  <c:v>48983.4</c:v>
                </c:pt>
                <c:pt idx="10">
                  <c:v>55859.199999999997</c:v>
                </c:pt>
                <c:pt idx="11">
                  <c:v>47439.4</c:v>
                </c:pt>
                <c:pt idx="12">
                  <c:v>58071</c:v>
                </c:pt>
                <c:pt idx="13">
                  <c:v>46643.4</c:v>
                </c:pt>
                <c:pt idx="14">
                  <c:v>64772</c:v>
                </c:pt>
                <c:pt idx="15">
                  <c:v>79325.600000000006</c:v>
                </c:pt>
                <c:pt idx="16">
                  <c:v>63967.8</c:v>
                </c:pt>
                <c:pt idx="17">
                  <c:v>67282</c:v>
                </c:pt>
                <c:pt idx="18">
                  <c:v>65282.6</c:v>
                </c:pt>
                <c:pt idx="19">
                  <c:v>60175.8</c:v>
                </c:pt>
                <c:pt idx="20">
                  <c:v>79596.800000000003</c:v>
                </c:pt>
                <c:pt idx="21">
                  <c:v>34899</c:v>
                </c:pt>
                <c:pt idx="22">
                  <c:v>69075.600000000006</c:v>
                </c:pt>
                <c:pt idx="23">
                  <c:v>79837.399999999994</c:v>
                </c:pt>
                <c:pt idx="24">
                  <c:v>57046.2</c:v>
                </c:pt>
                <c:pt idx="25">
                  <c:v>72596.2</c:v>
                </c:pt>
                <c:pt idx="26">
                  <c:v>85862.8</c:v>
                </c:pt>
                <c:pt idx="27">
                  <c:v>44743.8</c:v>
                </c:pt>
                <c:pt idx="28">
                  <c:v>66325.2</c:v>
                </c:pt>
                <c:pt idx="29">
                  <c:v>57202.6</c:v>
                </c:pt>
                <c:pt idx="30">
                  <c:v>47891.199999999997</c:v>
                </c:pt>
                <c:pt idx="31">
                  <c:v>47923.4</c:v>
                </c:pt>
                <c:pt idx="32">
                  <c:v>51672.6</c:v>
                </c:pt>
                <c:pt idx="33">
                  <c:v>80343.600000000006</c:v>
                </c:pt>
                <c:pt idx="34">
                  <c:v>44761.4</c:v>
                </c:pt>
                <c:pt idx="35">
                  <c:v>52337.599999999999</c:v>
                </c:pt>
                <c:pt idx="36">
                  <c:v>49904</c:v>
                </c:pt>
                <c:pt idx="37">
                  <c:v>72303.8</c:v>
                </c:pt>
                <c:pt idx="38">
                  <c:v>54255.8</c:v>
                </c:pt>
                <c:pt idx="39">
                  <c:v>62901.4</c:v>
                </c:pt>
                <c:pt idx="40">
                  <c:v>42031.6</c:v>
                </c:pt>
                <c:pt idx="41">
                  <c:v>78690.2</c:v>
                </c:pt>
                <c:pt idx="42">
                  <c:v>61621.599999999999</c:v>
                </c:pt>
                <c:pt idx="43">
                  <c:v>33709.800000000003</c:v>
                </c:pt>
                <c:pt idx="44">
                  <c:v>51259.4</c:v>
                </c:pt>
                <c:pt idx="45">
                  <c:v>79534.600000000006</c:v>
                </c:pt>
                <c:pt idx="46">
                  <c:v>59249.4</c:v>
                </c:pt>
                <c:pt idx="47">
                  <c:v>65928.600000000006</c:v>
                </c:pt>
                <c:pt idx="48">
                  <c:v>58762.6</c:v>
                </c:pt>
                <c:pt idx="49">
                  <c:v>50874.400000000001</c:v>
                </c:pt>
                <c:pt idx="50">
                  <c:v>60619</c:v>
                </c:pt>
                <c:pt idx="51">
                  <c:v>59530.6</c:v>
                </c:pt>
                <c:pt idx="52">
                  <c:v>68429</c:v>
                </c:pt>
                <c:pt idx="53">
                  <c:v>49957</c:v>
                </c:pt>
                <c:pt idx="54">
                  <c:v>54266.8</c:v>
                </c:pt>
                <c:pt idx="55">
                  <c:v>76389.600000000006</c:v>
                </c:pt>
                <c:pt idx="56">
                  <c:v>43766.6</c:v>
                </c:pt>
                <c:pt idx="57">
                  <c:v>50203.199999999997</c:v>
                </c:pt>
                <c:pt idx="58">
                  <c:v>55910.8</c:v>
                </c:pt>
                <c:pt idx="59">
                  <c:v>42567.8</c:v>
                </c:pt>
                <c:pt idx="60">
                  <c:v>41562</c:v>
                </c:pt>
                <c:pt idx="61">
                  <c:v>65234.2</c:v>
                </c:pt>
                <c:pt idx="62">
                  <c:v>55523.199999999997</c:v>
                </c:pt>
                <c:pt idx="63">
                  <c:v>60570</c:v>
                </c:pt>
                <c:pt idx="64">
                  <c:v>50147</c:v>
                </c:pt>
                <c:pt idx="65">
                  <c:v>87664</c:v>
                </c:pt>
                <c:pt idx="66">
                  <c:v>38370.400000000001</c:v>
                </c:pt>
                <c:pt idx="67">
                  <c:v>67172</c:v>
                </c:pt>
                <c:pt idx="68">
                  <c:v>77708.800000000003</c:v>
                </c:pt>
                <c:pt idx="69">
                  <c:v>54075</c:v>
                </c:pt>
                <c:pt idx="70">
                  <c:v>73024.800000000003</c:v>
                </c:pt>
                <c:pt idx="71">
                  <c:v>84987.6</c:v>
                </c:pt>
                <c:pt idx="72">
                  <c:v>65882.2</c:v>
                </c:pt>
                <c:pt idx="73">
                  <c:v>56176.4</c:v>
                </c:pt>
                <c:pt idx="74">
                  <c:v>89951.8</c:v>
                </c:pt>
                <c:pt idx="75">
                  <c:v>77973.8</c:v>
                </c:pt>
                <c:pt idx="76">
                  <c:v>41996</c:v>
                </c:pt>
                <c:pt idx="77">
                  <c:v>52977</c:v>
                </c:pt>
                <c:pt idx="78">
                  <c:v>58979.8</c:v>
                </c:pt>
                <c:pt idx="79">
                  <c:v>47544.4</c:v>
                </c:pt>
                <c:pt idx="80">
                  <c:v>76530.600000000006</c:v>
                </c:pt>
                <c:pt idx="81">
                  <c:v>70087.199999999997</c:v>
                </c:pt>
                <c:pt idx="82">
                  <c:v>73979.8</c:v>
                </c:pt>
                <c:pt idx="83">
                  <c:v>68829.2</c:v>
                </c:pt>
                <c:pt idx="84">
                  <c:v>69757</c:v>
                </c:pt>
                <c:pt idx="85">
                  <c:v>69175.399999999994</c:v>
                </c:pt>
                <c:pt idx="86">
                  <c:v>49132.6</c:v>
                </c:pt>
                <c:pt idx="87">
                  <c:v>95769.2</c:v>
                </c:pt>
                <c:pt idx="88">
                  <c:v>62200.800000000003</c:v>
                </c:pt>
                <c:pt idx="89">
                  <c:v>66286</c:v>
                </c:pt>
                <c:pt idx="90">
                  <c:v>50419.4</c:v>
                </c:pt>
                <c:pt idx="91">
                  <c:v>72487.399999999994</c:v>
                </c:pt>
                <c:pt idx="92">
                  <c:v>54837.8</c:v>
                </c:pt>
                <c:pt idx="93">
                  <c:v>35690</c:v>
                </c:pt>
                <c:pt idx="94">
                  <c:v>68090.2</c:v>
                </c:pt>
                <c:pt idx="95">
                  <c:v>47840</c:v>
                </c:pt>
                <c:pt idx="96">
                  <c:v>24763</c:v>
                </c:pt>
                <c:pt idx="97">
                  <c:v>63311.8</c:v>
                </c:pt>
                <c:pt idx="98">
                  <c:v>53936.2</c:v>
                </c:pt>
                <c:pt idx="99">
                  <c:v>85020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1.4842597489353411</c:v>
                </c:pt>
                <c:pt idx="1">
                  <c:v>1.1193018102526708</c:v>
                </c:pt>
                <c:pt idx="2">
                  <c:v>1.1795981684890033</c:v>
                </c:pt>
                <c:pt idx="3">
                  <c:v>1.3421925786436559</c:v>
                </c:pt>
                <c:pt idx="4">
                  <c:v>1.2719061741709354</c:v>
                </c:pt>
                <c:pt idx="5">
                  <c:v>1.5182392936630225</c:v>
                </c:pt>
                <c:pt idx="6">
                  <c:v>1.7354834099759611</c:v>
                </c:pt>
                <c:pt idx="7">
                  <c:v>1.0540843188872735</c:v>
                </c:pt>
                <c:pt idx="8">
                  <c:v>2.0077198909435752</c:v>
                </c:pt>
                <c:pt idx="9">
                  <c:v>2.7664474087139723</c:v>
                </c:pt>
                <c:pt idx="10">
                  <c:v>2.3513047089825849</c:v>
                </c:pt>
                <c:pt idx="11">
                  <c:v>2.4235551039852949</c:v>
                </c:pt>
                <c:pt idx="12">
                  <c:v>2.0173580616831122</c:v>
                </c:pt>
                <c:pt idx="13">
                  <c:v>1.9919216866694966</c:v>
                </c:pt>
                <c:pt idx="14">
                  <c:v>1.8112147224109183</c:v>
                </c:pt>
                <c:pt idx="15">
                  <c:v>1.6638764787155722</c:v>
                </c:pt>
                <c:pt idx="16">
                  <c:v>1.4712402177345476</c:v>
                </c:pt>
                <c:pt idx="17">
                  <c:v>1.1462946999197408</c:v>
                </c:pt>
                <c:pt idx="18">
                  <c:v>1.5612276471831699</c:v>
                </c:pt>
                <c:pt idx="19">
                  <c:v>1.1062752800959854</c:v>
                </c:pt>
                <c:pt idx="20">
                  <c:v>1.5462053750904559</c:v>
                </c:pt>
                <c:pt idx="21">
                  <c:v>1.8814292673142496</c:v>
                </c:pt>
                <c:pt idx="22">
                  <c:v>1.2756602910434363</c:v>
                </c:pt>
                <c:pt idx="23">
                  <c:v>1.2040848023607984</c:v>
                </c:pt>
                <c:pt idx="24">
                  <c:v>1.5304262159442699</c:v>
                </c:pt>
                <c:pt idx="25">
                  <c:v>1.4869648824594126</c:v>
                </c:pt>
                <c:pt idx="26">
                  <c:v>1.2327457292331487</c:v>
                </c:pt>
                <c:pt idx="27">
                  <c:v>1.666174978432766</c:v>
                </c:pt>
                <c:pt idx="28">
                  <c:v>1.0655527612430871</c:v>
                </c:pt>
                <c:pt idx="29">
                  <c:v>2.3355756556520157</c:v>
                </c:pt>
                <c:pt idx="30">
                  <c:v>1.5597019911800081</c:v>
                </c:pt>
                <c:pt idx="31">
                  <c:v>2.5216282651063988</c:v>
                </c:pt>
                <c:pt idx="32">
                  <c:v>1.4275650925248584</c:v>
                </c:pt>
                <c:pt idx="33">
                  <c:v>1.1300464504951233</c:v>
                </c:pt>
                <c:pt idx="34">
                  <c:v>2.0345208148091882</c:v>
                </c:pt>
                <c:pt idx="35">
                  <c:v>1.7831730916205559</c:v>
                </c:pt>
                <c:pt idx="36">
                  <c:v>1.8224991984610452</c:v>
                </c:pt>
                <c:pt idx="37">
                  <c:v>1.2927259701426481</c:v>
                </c:pt>
                <c:pt idx="38">
                  <c:v>1.190877288695402</c:v>
                </c:pt>
                <c:pt idx="39">
                  <c:v>1.9886043871837511</c:v>
                </c:pt>
                <c:pt idx="40">
                  <c:v>2.6506009764082261</c:v>
                </c:pt>
                <c:pt idx="41">
                  <c:v>1.386652975847056</c:v>
                </c:pt>
                <c:pt idx="42">
                  <c:v>2.0099283368169605</c:v>
                </c:pt>
                <c:pt idx="43">
                  <c:v>2.0195907421580666</c:v>
                </c:pt>
                <c:pt idx="44">
                  <c:v>1.367768643409794</c:v>
                </c:pt>
                <c:pt idx="45">
                  <c:v>1.3283275454959225</c:v>
                </c:pt>
                <c:pt idx="46">
                  <c:v>1.7286251000010127</c:v>
                </c:pt>
                <c:pt idx="47">
                  <c:v>1.351856402229078</c:v>
                </c:pt>
                <c:pt idx="48">
                  <c:v>2.1591964957302774</c:v>
                </c:pt>
                <c:pt idx="49">
                  <c:v>1.8508326388124479</c:v>
                </c:pt>
                <c:pt idx="50">
                  <c:v>1.8165261716623502</c:v>
                </c:pt>
                <c:pt idx="51">
                  <c:v>1.3671456360258423</c:v>
                </c:pt>
                <c:pt idx="52">
                  <c:v>1.13077788656856</c:v>
                </c:pt>
                <c:pt idx="53">
                  <c:v>2.7086494385171247</c:v>
                </c:pt>
                <c:pt idx="54">
                  <c:v>1.5164889029756683</c:v>
                </c:pt>
                <c:pt idx="55">
                  <c:v>1.639896006786264</c:v>
                </c:pt>
                <c:pt idx="56">
                  <c:v>1.9558750279893802</c:v>
                </c:pt>
                <c:pt idx="57">
                  <c:v>1.3267480957389171</c:v>
                </c:pt>
                <c:pt idx="58">
                  <c:v>1.0351846154946807</c:v>
                </c:pt>
                <c:pt idx="59">
                  <c:v>2.0534065655260547</c:v>
                </c:pt>
                <c:pt idx="60">
                  <c:v>1.6282421442663972</c:v>
                </c:pt>
                <c:pt idx="61">
                  <c:v>2.0628596656355103</c:v>
                </c:pt>
                <c:pt idx="62">
                  <c:v>1.2662634718460031</c:v>
                </c:pt>
                <c:pt idx="63">
                  <c:v>1.1082218920257554</c:v>
                </c:pt>
                <c:pt idx="64">
                  <c:v>2.0167108700420764</c:v>
                </c:pt>
                <c:pt idx="65">
                  <c:v>1.436724311005658</c:v>
                </c:pt>
                <c:pt idx="66">
                  <c:v>1.4451243666993308</c:v>
                </c:pt>
                <c:pt idx="67">
                  <c:v>1.6596200797951528</c:v>
                </c:pt>
                <c:pt idx="68">
                  <c:v>1.3885943419535496</c:v>
                </c:pt>
                <c:pt idx="69">
                  <c:v>2.5049468331021729</c:v>
                </c:pt>
                <c:pt idx="70">
                  <c:v>1.7947738302604046</c:v>
                </c:pt>
                <c:pt idx="71">
                  <c:v>1.5066315556622376</c:v>
                </c:pt>
                <c:pt idx="72">
                  <c:v>1.4780927170009504</c:v>
                </c:pt>
                <c:pt idx="73">
                  <c:v>1.3660184703897009</c:v>
                </c:pt>
                <c:pt idx="74">
                  <c:v>1.193283514059752</c:v>
                </c:pt>
                <c:pt idx="75">
                  <c:v>1.3734356925018403</c:v>
                </c:pt>
                <c:pt idx="76">
                  <c:v>2.666611105819602</c:v>
                </c:pt>
                <c:pt idx="77">
                  <c:v>1.8725484644279593</c:v>
                </c:pt>
                <c:pt idx="78">
                  <c:v>2.1087897890464191</c:v>
                </c:pt>
                <c:pt idx="79">
                  <c:v>1.920394410277551</c:v>
                </c:pt>
                <c:pt idx="80">
                  <c:v>1.1970636581968519</c:v>
                </c:pt>
                <c:pt idx="81">
                  <c:v>1.1267535298884819</c:v>
                </c:pt>
                <c:pt idx="82">
                  <c:v>1.7164415151162884</c:v>
                </c:pt>
                <c:pt idx="83">
                  <c:v>1.4497480720391926</c:v>
                </c:pt>
                <c:pt idx="84">
                  <c:v>1.4905887581174648</c:v>
                </c:pt>
                <c:pt idx="85">
                  <c:v>1.5054051006571703</c:v>
                </c:pt>
                <c:pt idx="86">
                  <c:v>2.2716078530344417</c:v>
                </c:pt>
                <c:pt idx="87">
                  <c:v>1.067253354940837</c:v>
                </c:pt>
                <c:pt idx="88">
                  <c:v>1.2285372535401473</c:v>
                </c:pt>
                <c:pt idx="89">
                  <c:v>1.6125426183507829</c:v>
                </c:pt>
                <c:pt idx="90">
                  <c:v>2.2805507403896117</c:v>
                </c:pt>
                <c:pt idx="91">
                  <c:v>1.1983186043367537</c:v>
                </c:pt>
                <c:pt idx="92">
                  <c:v>2.3918355586839732</c:v>
                </c:pt>
                <c:pt idx="93">
                  <c:v>1.7552255533762959</c:v>
                </c:pt>
                <c:pt idx="94">
                  <c:v>1.11678332564745</c:v>
                </c:pt>
                <c:pt idx="95">
                  <c:v>1.250794314381271</c:v>
                </c:pt>
                <c:pt idx="96">
                  <c:v>2.5185962928562775</c:v>
                </c:pt>
                <c:pt idx="97">
                  <c:v>1.2506199476242974</c:v>
                </c:pt>
                <c:pt idx="98">
                  <c:v>1.2816438681256745</c:v>
                </c:pt>
                <c:pt idx="99">
                  <c:v>1.3027522935779816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21-44BC-9D42-9568CA6523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8740431"/>
        <c:axId val="1716242543"/>
      </c:scatterChart>
      <c:valAx>
        <c:axId val="17087404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242543"/>
        <c:crosses val="autoZero"/>
        <c:crossBetween val="midCat"/>
      </c:valAx>
      <c:valAx>
        <c:axId val="17162425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740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6">
                  <c:v>39186.199999999997</c:v>
                </c:pt>
                <c:pt idx="11">
                  <c:v>47439.4</c:v>
                </c:pt>
                <c:pt idx="21">
                  <c:v>34899</c:v>
                </c:pt>
                <c:pt idx="24">
                  <c:v>57046.2</c:v>
                </c:pt>
                <c:pt idx="25">
                  <c:v>72596.2</c:v>
                </c:pt>
                <c:pt idx="28">
                  <c:v>66325.2</c:v>
                </c:pt>
                <c:pt idx="32">
                  <c:v>51672.6</c:v>
                </c:pt>
                <c:pt idx="34">
                  <c:v>44761.4</c:v>
                </c:pt>
                <c:pt idx="46">
                  <c:v>59249.4</c:v>
                </c:pt>
                <c:pt idx="52">
                  <c:v>68429</c:v>
                </c:pt>
                <c:pt idx="57">
                  <c:v>50203.199999999997</c:v>
                </c:pt>
                <c:pt idx="60">
                  <c:v>41562</c:v>
                </c:pt>
                <c:pt idx="63">
                  <c:v>60570</c:v>
                </c:pt>
                <c:pt idx="66">
                  <c:v>38370.400000000001</c:v>
                </c:pt>
                <c:pt idx="68">
                  <c:v>77708.800000000003</c:v>
                </c:pt>
                <c:pt idx="72">
                  <c:v>65882.2</c:v>
                </c:pt>
                <c:pt idx="79">
                  <c:v>47544.4</c:v>
                </c:pt>
                <c:pt idx="81">
                  <c:v>70087.199999999997</c:v>
                </c:pt>
                <c:pt idx="96">
                  <c:v>24763</c:v>
                </c:pt>
                <c:pt idx="97">
                  <c:v>63311.8</c:v>
                </c:pt>
              </c:numCache>
            </c:numRef>
          </c:xVal>
          <c:yVal>
            <c:numRef>
              <c:f>State071!$AA$8:$AA$101</c:f>
              <c:numCache>
                <c:formatCode>General</c:formatCode>
                <c:ptCount val="94"/>
                <c:pt idx="0">
                  <c:v>1.7354834099759611</c:v>
                </c:pt>
                <c:pt idx="5">
                  <c:v>2.4235551039852949</c:v>
                </c:pt>
                <c:pt idx="15">
                  <c:v>1.8814292673142496</c:v>
                </c:pt>
                <c:pt idx="18">
                  <c:v>1.5304262159442699</c:v>
                </c:pt>
                <c:pt idx="19">
                  <c:v>1.4869648824594126</c:v>
                </c:pt>
                <c:pt idx="22">
                  <c:v>1.0655527612430871</c:v>
                </c:pt>
                <c:pt idx="26">
                  <c:v>1.4275650925248584</c:v>
                </c:pt>
                <c:pt idx="28">
                  <c:v>2.0345208148091882</c:v>
                </c:pt>
                <c:pt idx="40">
                  <c:v>1.7286251000010127</c:v>
                </c:pt>
                <c:pt idx="46">
                  <c:v>1.13077788656856</c:v>
                </c:pt>
                <c:pt idx="51">
                  <c:v>1.3267480957389171</c:v>
                </c:pt>
                <c:pt idx="54">
                  <c:v>1.6282421442663972</c:v>
                </c:pt>
                <c:pt idx="57">
                  <c:v>1.1082218920257554</c:v>
                </c:pt>
                <c:pt idx="60">
                  <c:v>1.4451243666993308</c:v>
                </c:pt>
                <c:pt idx="62">
                  <c:v>1.3885943419535496</c:v>
                </c:pt>
                <c:pt idx="66">
                  <c:v>1.4780927170009504</c:v>
                </c:pt>
                <c:pt idx="73">
                  <c:v>1.920394410277551</c:v>
                </c:pt>
                <c:pt idx="75">
                  <c:v>1.1267535298884819</c:v>
                </c:pt>
                <c:pt idx="90">
                  <c:v>2.5185962928562775</c:v>
                </c:pt>
                <c:pt idx="91">
                  <c:v>1.2506199476242974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B9-476E-BDFD-F88B8A5468F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43112.4</c:v>
                </c:pt>
                <c:pt idx="1">
                  <c:v>56500.4</c:v>
                </c:pt>
                <c:pt idx="2">
                  <c:v>79934</c:v>
                </c:pt>
                <c:pt idx="3">
                  <c:v>70946.600000000006</c:v>
                </c:pt>
                <c:pt idx="5">
                  <c:v>65419.199999999997</c:v>
                </c:pt>
                <c:pt idx="8">
                  <c:v>67488</c:v>
                </c:pt>
                <c:pt idx="16">
                  <c:v>63967.8</c:v>
                </c:pt>
                <c:pt idx="20">
                  <c:v>79596.800000000003</c:v>
                </c:pt>
                <c:pt idx="23">
                  <c:v>79837.399999999994</c:v>
                </c:pt>
                <c:pt idx="26">
                  <c:v>85862.8</c:v>
                </c:pt>
                <c:pt idx="29">
                  <c:v>57202.6</c:v>
                </c:pt>
                <c:pt idx="35">
                  <c:v>52337.599999999999</c:v>
                </c:pt>
                <c:pt idx="41">
                  <c:v>78690.2</c:v>
                </c:pt>
                <c:pt idx="42">
                  <c:v>61621.599999999999</c:v>
                </c:pt>
                <c:pt idx="47">
                  <c:v>65928.600000000006</c:v>
                </c:pt>
                <c:pt idx="49">
                  <c:v>50874.400000000001</c:v>
                </c:pt>
                <c:pt idx="58">
                  <c:v>55910.8</c:v>
                </c:pt>
                <c:pt idx="65">
                  <c:v>87664</c:v>
                </c:pt>
                <c:pt idx="71">
                  <c:v>84987.6</c:v>
                </c:pt>
                <c:pt idx="74">
                  <c:v>89951.8</c:v>
                </c:pt>
                <c:pt idx="75">
                  <c:v>77973.8</c:v>
                </c:pt>
                <c:pt idx="77">
                  <c:v>52977</c:v>
                </c:pt>
                <c:pt idx="78">
                  <c:v>58979.8</c:v>
                </c:pt>
                <c:pt idx="83">
                  <c:v>68829.2</c:v>
                </c:pt>
                <c:pt idx="84">
                  <c:v>69757</c:v>
                </c:pt>
                <c:pt idx="85">
                  <c:v>69175.399999999994</c:v>
                </c:pt>
                <c:pt idx="87">
                  <c:v>95769.2</c:v>
                </c:pt>
                <c:pt idx="89">
                  <c:v>66286</c:v>
                </c:pt>
                <c:pt idx="93">
                  <c:v>35690</c:v>
                </c:pt>
                <c:pt idx="94">
                  <c:v>68090.2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1.4842597489353411</c:v>
                </c:pt>
                <c:pt idx="1">
                  <c:v>1.1193018102526708</c:v>
                </c:pt>
                <c:pt idx="2">
                  <c:v>1.1795981684890033</c:v>
                </c:pt>
                <c:pt idx="3">
                  <c:v>1.3421925786436559</c:v>
                </c:pt>
                <c:pt idx="5">
                  <c:v>1.5182392936630225</c:v>
                </c:pt>
                <c:pt idx="8">
                  <c:v>2.0077198909435752</c:v>
                </c:pt>
                <c:pt idx="16">
                  <c:v>1.4712402177345476</c:v>
                </c:pt>
                <c:pt idx="20">
                  <c:v>1.5462053750904559</c:v>
                </c:pt>
                <c:pt idx="23">
                  <c:v>1.2040848023607984</c:v>
                </c:pt>
                <c:pt idx="26">
                  <c:v>1.2327457292331487</c:v>
                </c:pt>
                <c:pt idx="29">
                  <c:v>2.3355756556520157</c:v>
                </c:pt>
                <c:pt idx="35">
                  <c:v>1.7831730916205559</c:v>
                </c:pt>
                <c:pt idx="41">
                  <c:v>1.386652975847056</c:v>
                </c:pt>
                <c:pt idx="42">
                  <c:v>2.0099283368169605</c:v>
                </c:pt>
                <c:pt idx="47">
                  <c:v>1.351856402229078</c:v>
                </c:pt>
                <c:pt idx="49">
                  <c:v>1.8508326388124479</c:v>
                </c:pt>
                <c:pt idx="58">
                  <c:v>1.0351846154946807</c:v>
                </c:pt>
                <c:pt idx="65">
                  <c:v>1.436724311005658</c:v>
                </c:pt>
                <c:pt idx="71">
                  <c:v>1.5066315556622376</c:v>
                </c:pt>
                <c:pt idx="74">
                  <c:v>1.193283514059752</c:v>
                </c:pt>
                <c:pt idx="75">
                  <c:v>1.3734356925018403</c:v>
                </c:pt>
                <c:pt idx="77">
                  <c:v>1.8725484644279593</c:v>
                </c:pt>
                <c:pt idx="78">
                  <c:v>2.1087897890464191</c:v>
                </c:pt>
                <c:pt idx="83">
                  <c:v>1.4497480720391926</c:v>
                </c:pt>
                <c:pt idx="84">
                  <c:v>1.4905887581174648</c:v>
                </c:pt>
                <c:pt idx="85">
                  <c:v>1.5054051006571703</c:v>
                </c:pt>
                <c:pt idx="87">
                  <c:v>1.067253354940837</c:v>
                </c:pt>
                <c:pt idx="89">
                  <c:v>1.6125426183507829</c:v>
                </c:pt>
                <c:pt idx="93">
                  <c:v>1.7552255533762959</c:v>
                </c:pt>
                <c:pt idx="94">
                  <c:v>1.11678332564745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B9-476E-BDFD-F88B8A5468F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4">
                  <c:v>50442.400000000001</c:v>
                </c:pt>
                <c:pt idx="9">
                  <c:v>48983.4</c:v>
                </c:pt>
                <c:pt idx="13">
                  <c:v>46643.4</c:v>
                </c:pt>
                <c:pt idx="14">
                  <c:v>64772</c:v>
                </c:pt>
                <c:pt idx="18">
                  <c:v>65282.6</c:v>
                </c:pt>
                <c:pt idx="19">
                  <c:v>60175.8</c:v>
                </c:pt>
                <c:pt idx="22">
                  <c:v>69075.600000000006</c:v>
                </c:pt>
                <c:pt idx="27">
                  <c:v>44743.8</c:v>
                </c:pt>
                <c:pt idx="30">
                  <c:v>47891.199999999997</c:v>
                </c:pt>
                <c:pt idx="36">
                  <c:v>49904</c:v>
                </c:pt>
                <c:pt idx="38">
                  <c:v>54255.8</c:v>
                </c:pt>
                <c:pt idx="40">
                  <c:v>42031.6</c:v>
                </c:pt>
                <c:pt idx="44">
                  <c:v>51259.4</c:v>
                </c:pt>
                <c:pt idx="48">
                  <c:v>58762.6</c:v>
                </c:pt>
                <c:pt idx="51">
                  <c:v>59530.6</c:v>
                </c:pt>
                <c:pt idx="54">
                  <c:v>54266.8</c:v>
                </c:pt>
                <c:pt idx="55">
                  <c:v>76389.600000000006</c:v>
                </c:pt>
                <c:pt idx="56">
                  <c:v>43766.6</c:v>
                </c:pt>
                <c:pt idx="59">
                  <c:v>42567.8</c:v>
                </c:pt>
                <c:pt idx="62">
                  <c:v>55523.199999999997</c:v>
                </c:pt>
                <c:pt idx="64">
                  <c:v>50147</c:v>
                </c:pt>
                <c:pt idx="67">
                  <c:v>67172</c:v>
                </c:pt>
                <c:pt idx="70">
                  <c:v>73024.800000000003</c:v>
                </c:pt>
                <c:pt idx="73">
                  <c:v>56176.4</c:v>
                </c:pt>
                <c:pt idx="76">
                  <c:v>41996</c:v>
                </c:pt>
                <c:pt idx="82">
                  <c:v>73979.8</c:v>
                </c:pt>
                <c:pt idx="86">
                  <c:v>49132.6</c:v>
                </c:pt>
                <c:pt idx="88">
                  <c:v>62200.800000000003</c:v>
                </c:pt>
                <c:pt idx="90">
                  <c:v>50419.4</c:v>
                </c:pt>
                <c:pt idx="95">
                  <c:v>47840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4">
                  <c:v>1.2719061741709354</c:v>
                </c:pt>
                <c:pt idx="9">
                  <c:v>2.7664474087139723</c:v>
                </c:pt>
                <c:pt idx="13">
                  <c:v>1.9919216866694966</c:v>
                </c:pt>
                <c:pt idx="14">
                  <c:v>1.8112147224109183</c:v>
                </c:pt>
                <c:pt idx="18">
                  <c:v>1.5612276471831699</c:v>
                </c:pt>
                <c:pt idx="19">
                  <c:v>1.1062752800959854</c:v>
                </c:pt>
                <c:pt idx="22">
                  <c:v>1.2756602910434363</c:v>
                </c:pt>
                <c:pt idx="27">
                  <c:v>1.666174978432766</c:v>
                </c:pt>
                <c:pt idx="30">
                  <c:v>1.5597019911800081</c:v>
                </c:pt>
                <c:pt idx="36">
                  <c:v>1.8224991984610452</c:v>
                </c:pt>
                <c:pt idx="38">
                  <c:v>1.190877288695402</c:v>
                </c:pt>
                <c:pt idx="40">
                  <c:v>2.6506009764082261</c:v>
                </c:pt>
                <c:pt idx="44">
                  <c:v>1.367768643409794</c:v>
                </c:pt>
                <c:pt idx="48">
                  <c:v>2.1591964957302774</c:v>
                </c:pt>
                <c:pt idx="51">
                  <c:v>1.3671456360258423</c:v>
                </c:pt>
                <c:pt idx="54">
                  <c:v>1.5164889029756683</c:v>
                </c:pt>
                <c:pt idx="55">
                  <c:v>1.639896006786264</c:v>
                </c:pt>
                <c:pt idx="56">
                  <c:v>1.9558750279893802</c:v>
                </c:pt>
                <c:pt idx="59">
                  <c:v>2.0534065655260547</c:v>
                </c:pt>
                <c:pt idx="62">
                  <c:v>1.2662634718460031</c:v>
                </c:pt>
                <c:pt idx="64">
                  <c:v>2.0167108700420764</c:v>
                </c:pt>
                <c:pt idx="67">
                  <c:v>1.6596200797951528</c:v>
                </c:pt>
                <c:pt idx="70">
                  <c:v>1.7947738302604046</c:v>
                </c:pt>
                <c:pt idx="73">
                  <c:v>1.3660184703897009</c:v>
                </c:pt>
                <c:pt idx="76">
                  <c:v>2.666611105819602</c:v>
                </c:pt>
                <c:pt idx="82">
                  <c:v>1.7164415151162884</c:v>
                </c:pt>
                <c:pt idx="86">
                  <c:v>2.2716078530344417</c:v>
                </c:pt>
                <c:pt idx="88">
                  <c:v>1.2285372535401473</c:v>
                </c:pt>
                <c:pt idx="90">
                  <c:v>2.2805507403896117</c:v>
                </c:pt>
                <c:pt idx="95">
                  <c:v>1.250794314381271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EB9-476E-BDFD-F88B8A5468F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7">
                  <c:v>50902</c:v>
                </c:pt>
                <c:pt idx="10">
                  <c:v>55859.199999999997</c:v>
                </c:pt>
                <c:pt idx="12">
                  <c:v>58071</c:v>
                </c:pt>
                <c:pt idx="15">
                  <c:v>79325.600000000006</c:v>
                </c:pt>
                <c:pt idx="17">
                  <c:v>67282</c:v>
                </c:pt>
                <c:pt idx="31">
                  <c:v>47923.4</c:v>
                </c:pt>
                <c:pt idx="33">
                  <c:v>80343.600000000006</c:v>
                </c:pt>
                <c:pt idx="37">
                  <c:v>72303.8</c:v>
                </c:pt>
                <c:pt idx="39">
                  <c:v>62901.4</c:v>
                </c:pt>
                <c:pt idx="43">
                  <c:v>33709.800000000003</c:v>
                </c:pt>
                <c:pt idx="45">
                  <c:v>79534.600000000006</c:v>
                </c:pt>
                <c:pt idx="50">
                  <c:v>60619</c:v>
                </c:pt>
                <c:pt idx="53">
                  <c:v>49957</c:v>
                </c:pt>
                <c:pt idx="61">
                  <c:v>65234.2</c:v>
                </c:pt>
                <c:pt idx="69">
                  <c:v>54075</c:v>
                </c:pt>
                <c:pt idx="80">
                  <c:v>76530.600000000006</c:v>
                </c:pt>
                <c:pt idx="91">
                  <c:v>72487.399999999994</c:v>
                </c:pt>
                <c:pt idx="92">
                  <c:v>54837.8</c:v>
                </c:pt>
                <c:pt idx="98">
                  <c:v>53936.2</c:v>
                </c:pt>
                <c:pt idx="99">
                  <c:v>85020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7">
                  <c:v>1.0540843188872735</c:v>
                </c:pt>
                <c:pt idx="10">
                  <c:v>2.3513047089825849</c:v>
                </c:pt>
                <c:pt idx="12">
                  <c:v>2.0173580616831122</c:v>
                </c:pt>
                <c:pt idx="15">
                  <c:v>1.6638764787155722</c:v>
                </c:pt>
                <c:pt idx="17">
                  <c:v>1.1462946999197408</c:v>
                </c:pt>
                <c:pt idx="31">
                  <c:v>2.5216282651063988</c:v>
                </c:pt>
                <c:pt idx="33">
                  <c:v>1.1300464504951233</c:v>
                </c:pt>
                <c:pt idx="37">
                  <c:v>1.2927259701426481</c:v>
                </c:pt>
                <c:pt idx="39">
                  <c:v>1.9886043871837511</c:v>
                </c:pt>
                <c:pt idx="43">
                  <c:v>2.0195907421580666</c:v>
                </c:pt>
                <c:pt idx="45">
                  <c:v>1.3283275454959225</c:v>
                </c:pt>
                <c:pt idx="50">
                  <c:v>1.8165261716623502</c:v>
                </c:pt>
                <c:pt idx="53">
                  <c:v>2.7086494385171247</c:v>
                </c:pt>
                <c:pt idx="61">
                  <c:v>2.0628596656355103</c:v>
                </c:pt>
                <c:pt idx="69">
                  <c:v>2.5049468331021729</c:v>
                </c:pt>
                <c:pt idx="80">
                  <c:v>1.1970636581968519</c:v>
                </c:pt>
                <c:pt idx="91">
                  <c:v>1.1983186043367537</c:v>
                </c:pt>
                <c:pt idx="92">
                  <c:v>2.3918355586839732</c:v>
                </c:pt>
                <c:pt idx="98">
                  <c:v>1.2816438681256745</c:v>
                </c:pt>
                <c:pt idx="99">
                  <c:v>1.3027522935779816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EB9-476E-BDFD-F88B8A546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8748431"/>
        <c:axId val="1716230895"/>
      </c:scatterChart>
      <c:valAx>
        <c:axId val="17087484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230895"/>
        <c:crosses val="autoZero"/>
        <c:crossBetween val="midCat"/>
      </c:valAx>
      <c:valAx>
        <c:axId val="17162308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748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43112.4</c:v>
                </c:pt>
                <c:pt idx="1">
                  <c:v>56500.4</c:v>
                </c:pt>
                <c:pt idx="2">
                  <c:v>79934</c:v>
                </c:pt>
                <c:pt idx="3">
                  <c:v>70946.600000000006</c:v>
                </c:pt>
                <c:pt idx="4">
                  <c:v>50442.400000000001</c:v>
                </c:pt>
                <c:pt idx="5">
                  <c:v>65419.199999999997</c:v>
                </c:pt>
                <c:pt idx="6">
                  <c:v>39186.199999999997</c:v>
                </c:pt>
                <c:pt idx="7">
                  <c:v>50902</c:v>
                </c:pt>
                <c:pt idx="8">
                  <c:v>67488</c:v>
                </c:pt>
                <c:pt idx="12">
                  <c:v>58071</c:v>
                </c:pt>
                <c:pt idx="15">
                  <c:v>79325.600000000006</c:v>
                </c:pt>
                <c:pt idx="16">
                  <c:v>63967.8</c:v>
                </c:pt>
                <c:pt idx="17">
                  <c:v>67282</c:v>
                </c:pt>
                <c:pt idx="18">
                  <c:v>65282.6</c:v>
                </c:pt>
                <c:pt idx="19">
                  <c:v>60175.8</c:v>
                </c:pt>
                <c:pt idx="20">
                  <c:v>79596.800000000003</c:v>
                </c:pt>
                <c:pt idx="22">
                  <c:v>69075.600000000006</c:v>
                </c:pt>
                <c:pt idx="23">
                  <c:v>79837.399999999994</c:v>
                </c:pt>
                <c:pt idx="24">
                  <c:v>57046.2</c:v>
                </c:pt>
                <c:pt idx="25">
                  <c:v>72596.2</c:v>
                </c:pt>
                <c:pt idx="26">
                  <c:v>85862.8</c:v>
                </c:pt>
                <c:pt idx="27">
                  <c:v>44743.8</c:v>
                </c:pt>
                <c:pt idx="28">
                  <c:v>66325.2</c:v>
                </c:pt>
                <c:pt idx="30">
                  <c:v>47891.199999999997</c:v>
                </c:pt>
                <c:pt idx="32">
                  <c:v>51672.6</c:v>
                </c:pt>
                <c:pt idx="33">
                  <c:v>80343.600000000006</c:v>
                </c:pt>
                <c:pt idx="35">
                  <c:v>52337.599999999999</c:v>
                </c:pt>
                <c:pt idx="36">
                  <c:v>49904</c:v>
                </c:pt>
                <c:pt idx="37">
                  <c:v>72303.8</c:v>
                </c:pt>
                <c:pt idx="38">
                  <c:v>54255.8</c:v>
                </c:pt>
                <c:pt idx="41">
                  <c:v>78690.2</c:v>
                </c:pt>
                <c:pt idx="43">
                  <c:v>33709.800000000003</c:v>
                </c:pt>
                <c:pt idx="44">
                  <c:v>51259.4</c:v>
                </c:pt>
                <c:pt idx="45">
                  <c:v>79534.600000000006</c:v>
                </c:pt>
                <c:pt idx="47">
                  <c:v>65928.600000000006</c:v>
                </c:pt>
                <c:pt idx="50">
                  <c:v>60619</c:v>
                </c:pt>
                <c:pt idx="51">
                  <c:v>59530.6</c:v>
                </c:pt>
                <c:pt idx="52">
                  <c:v>68429</c:v>
                </c:pt>
                <c:pt idx="54">
                  <c:v>54266.8</c:v>
                </c:pt>
                <c:pt idx="55">
                  <c:v>76389.600000000006</c:v>
                </c:pt>
                <c:pt idx="57">
                  <c:v>50203.199999999997</c:v>
                </c:pt>
                <c:pt idx="58">
                  <c:v>55910.8</c:v>
                </c:pt>
                <c:pt idx="60">
                  <c:v>41562</c:v>
                </c:pt>
                <c:pt idx="62">
                  <c:v>55523.199999999997</c:v>
                </c:pt>
                <c:pt idx="63">
                  <c:v>60570</c:v>
                </c:pt>
                <c:pt idx="64">
                  <c:v>50147</c:v>
                </c:pt>
                <c:pt idx="65">
                  <c:v>87664</c:v>
                </c:pt>
                <c:pt idx="66">
                  <c:v>38370.400000000001</c:v>
                </c:pt>
                <c:pt idx="67">
                  <c:v>67172</c:v>
                </c:pt>
                <c:pt idx="68">
                  <c:v>77708.800000000003</c:v>
                </c:pt>
                <c:pt idx="71">
                  <c:v>84987.6</c:v>
                </c:pt>
                <c:pt idx="72">
                  <c:v>65882.2</c:v>
                </c:pt>
                <c:pt idx="73">
                  <c:v>56176.4</c:v>
                </c:pt>
                <c:pt idx="74">
                  <c:v>89951.8</c:v>
                </c:pt>
                <c:pt idx="75">
                  <c:v>77973.8</c:v>
                </c:pt>
                <c:pt idx="77">
                  <c:v>52977</c:v>
                </c:pt>
                <c:pt idx="79">
                  <c:v>47544.4</c:v>
                </c:pt>
                <c:pt idx="80">
                  <c:v>76530.600000000006</c:v>
                </c:pt>
                <c:pt idx="81">
                  <c:v>70087.199999999997</c:v>
                </c:pt>
                <c:pt idx="83">
                  <c:v>68829.2</c:v>
                </c:pt>
                <c:pt idx="84">
                  <c:v>69757</c:v>
                </c:pt>
                <c:pt idx="85">
                  <c:v>69175.399999999994</c:v>
                </c:pt>
                <c:pt idx="87">
                  <c:v>95769.2</c:v>
                </c:pt>
                <c:pt idx="88">
                  <c:v>62200.800000000003</c:v>
                </c:pt>
                <c:pt idx="89">
                  <c:v>66286</c:v>
                </c:pt>
                <c:pt idx="91">
                  <c:v>72487.399999999994</c:v>
                </c:pt>
                <c:pt idx="94">
                  <c:v>68090.2</c:v>
                </c:pt>
                <c:pt idx="95">
                  <c:v>47840</c:v>
                </c:pt>
                <c:pt idx="97">
                  <c:v>63311.8</c:v>
                </c:pt>
                <c:pt idx="98">
                  <c:v>53936.2</c:v>
                </c:pt>
                <c:pt idx="99">
                  <c:v>85020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1.4842597489353411</c:v>
                </c:pt>
                <c:pt idx="1">
                  <c:v>1.1193018102526708</c:v>
                </c:pt>
                <c:pt idx="2">
                  <c:v>1.1795981684890033</c:v>
                </c:pt>
                <c:pt idx="3">
                  <c:v>1.3421925786436559</c:v>
                </c:pt>
                <c:pt idx="4">
                  <c:v>1.2719061741709354</c:v>
                </c:pt>
                <c:pt idx="5">
                  <c:v>1.5182392936630225</c:v>
                </c:pt>
                <c:pt idx="6">
                  <c:v>1.7354834099759611</c:v>
                </c:pt>
                <c:pt idx="7">
                  <c:v>1.0540843188872735</c:v>
                </c:pt>
                <c:pt idx="8">
                  <c:v>2.0077198909435752</c:v>
                </c:pt>
                <c:pt idx="12">
                  <c:v>2.0173580616831122</c:v>
                </c:pt>
                <c:pt idx="15">
                  <c:v>1.6638764787155722</c:v>
                </c:pt>
                <c:pt idx="16">
                  <c:v>1.4712402177345476</c:v>
                </c:pt>
                <c:pt idx="17">
                  <c:v>1.1462946999197408</c:v>
                </c:pt>
                <c:pt idx="18">
                  <c:v>1.5612276471831699</c:v>
                </c:pt>
                <c:pt idx="19">
                  <c:v>1.1062752800959854</c:v>
                </c:pt>
                <c:pt idx="20">
                  <c:v>1.5462053750904559</c:v>
                </c:pt>
                <c:pt idx="22">
                  <c:v>1.2756602910434363</c:v>
                </c:pt>
                <c:pt idx="23">
                  <c:v>1.2040848023607984</c:v>
                </c:pt>
                <c:pt idx="24">
                  <c:v>1.5304262159442699</c:v>
                </c:pt>
                <c:pt idx="25">
                  <c:v>1.4869648824594126</c:v>
                </c:pt>
                <c:pt idx="26">
                  <c:v>1.2327457292331487</c:v>
                </c:pt>
                <c:pt idx="27">
                  <c:v>1.666174978432766</c:v>
                </c:pt>
                <c:pt idx="28">
                  <c:v>1.0655527612430871</c:v>
                </c:pt>
                <c:pt idx="30">
                  <c:v>1.5597019911800081</c:v>
                </c:pt>
                <c:pt idx="32">
                  <c:v>1.4275650925248584</c:v>
                </c:pt>
                <c:pt idx="33">
                  <c:v>1.1300464504951233</c:v>
                </c:pt>
                <c:pt idx="35">
                  <c:v>1.7831730916205559</c:v>
                </c:pt>
                <c:pt idx="36">
                  <c:v>1.8224991984610452</c:v>
                </c:pt>
                <c:pt idx="37">
                  <c:v>1.2927259701426481</c:v>
                </c:pt>
                <c:pt idx="38">
                  <c:v>1.190877288695402</c:v>
                </c:pt>
                <c:pt idx="41">
                  <c:v>1.386652975847056</c:v>
                </c:pt>
                <c:pt idx="43">
                  <c:v>2.0195907421580666</c:v>
                </c:pt>
                <c:pt idx="44">
                  <c:v>1.367768643409794</c:v>
                </c:pt>
                <c:pt idx="45">
                  <c:v>1.3283275454959225</c:v>
                </c:pt>
                <c:pt idx="47">
                  <c:v>1.351856402229078</c:v>
                </c:pt>
                <c:pt idx="50">
                  <c:v>1.8165261716623502</c:v>
                </c:pt>
                <c:pt idx="51">
                  <c:v>1.3671456360258423</c:v>
                </c:pt>
                <c:pt idx="52">
                  <c:v>1.13077788656856</c:v>
                </c:pt>
                <c:pt idx="54">
                  <c:v>1.5164889029756683</c:v>
                </c:pt>
                <c:pt idx="55">
                  <c:v>1.639896006786264</c:v>
                </c:pt>
                <c:pt idx="57">
                  <c:v>1.3267480957389171</c:v>
                </c:pt>
                <c:pt idx="58">
                  <c:v>1.0351846154946807</c:v>
                </c:pt>
                <c:pt idx="60">
                  <c:v>1.6282421442663972</c:v>
                </c:pt>
                <c:pt idx="62">
                  <c:v>1.2662634718460031</c:v>
                </c:pt>
                <c:pt idx="63">
                  <c:v>1.1082218920257554</c:v>
                </c:pt>
                <c:pt idx="64">
                  <c:v>2.0167108700420764</c:v>
                </c:pt>
                <c:pt idx="65">
                  <c:v>1.436724311005658</c:v>
                </c:pt>
                <c:pt idx="66">
                  <c:v>1.4451243666993308</c:v>
                </c:pt>
                <c:pt idx="67">
                  <c:v>1.6596200797951528</c:v>
                </c:pt>
                <c:pt idx="68">
                  <c:v>1.3885943419535496</c:v>
                </c:pt>
                <c:pt idx="71">
                  <c:v>1.5066315556622376</c:v>
                </c:pt>
                <c:pt idx="72">
                  <c:v>1.4780927170009504</c:v>
                </c:pt>
                <c:pt idx="73">
                  <c:v>1.3660184703897009</c:v>
                </c:pt>
                <c:pt idx="74">
                  <c:v>1.193283514059752</c:v>
                </c:pt>
                <c:pt idx="75">
                  <c:v>1.3734356925018403</c:v>
                </c:pt>
                <c:pt idx="77">
                  <c:v>1.8725484644279593</c:v>
                </c:pt>
                <c:pt idx="79">
                  <c:v>1.920394410277551</c:v>
                </c:pt>
                <c:pt idx="80">
                  <c:v>1.1970636581968519</c:v>
                </c:pt>
                <c:pt idx="81">
                  <c:v>1.1267535298884819</c:v>
                </c:pt>
                <c:pt idx="83">
                  <c:v>1.4497480720391926</c:v>
                </c:pt>
                <c:pt idx="84">
                  <c:v>1.4905887581174648</c:v>
                </c:pt>
                <c:pt idx="85">
                  <c:v>1.5054051006571703</c:v>
                </c:pt>
                <c:pt idx="87">
                  <c:v>1.067253354940837</c:v>
                </c:pt>
                <c:pt idx="88">
                  <c:v>1.2285372535401473</c:v>
                </c:pt>
                <c:pt idx="89">
                  <c:v>1.6125426183507829</c:v>
                </c:pt>
                <c:pt idx="91">
                  <c:v>1.1983186043367537</c:v>
                </c:pt>
                <c:pt idx="94">
                  <c:v>1.11678332564745</c:v>
                </c:pt>
                <c:pt idx="95">
                  <c:v>1.250794314381271</c:v>
                </c:pt>
                <c:pt idx="97">
                  <c:v>1.2506199476242974</c:v>
                </c:pt>
                <c:pt idx="98">
                  <c:v>1.2816438681256745</c:v>
                </c:pt>
                <c:pt idx="99">
                  <c:v>1.3027522935779816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28C-4176-A6F5-3A1499B8089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9">
                  <c:v>48983.4</c:v>
                </c:pt>
                <c:pt idx="10">
                  <c:v>55859.199999999997</c:v>
                </c:pt>
                <c:pt idx="11">
                  <c:v>47439.4</c:v>
                </c:pt>
                <c:pt idx="13">
                  <c:v>46643.4</c:v>
                </c:pt>
                <c:pt idx="14">
                  <c:v>64772</c:v>
                </c:pt>
                <c:pt idx="21">
                  <c:v>34899</c:v>
                </c:pt>
                <c:pt idx="29">
                  <c:v>57202.6</c:v>
                </c:pt>
                <c:pt idx="31">
                  <c:v>47923.4</c:v>
                </c:pt>
                <c:pt idx="34">
                  <c:v>44761.4</c:v>
                </c:pt>
                <c:pt idx="39">
                  <c:v>62901.4</c:v>
                </c:pt>
                <c:pt idx="40">
                  <c:v>42031.6</c:v>
                </c:pt>
                <c:pt idx="42">
                  <c:v>61621.599999999999</c:v>
                </c:pt>
                <c:pt idx="46">
                  <c:v>59249.4</c:v>
                </c:pt>
                <c:pt idx="48">
                  <c:v>58762.6</c:v>
                </c:pt>
                <c:pt idx="49">
                  <c:v>50874.400000000001</c:v>
                </c:pt>
                <c:pt idx="53">
                  <c:v>49957</c:v>
                </c:pt>
                <c:pt idx="56">
                  <c:v>43766.6</c:v>
                </c:pt>
                <c:pt idx="59">
                  <c:v>42567.8</c:v>
                </c:pt>
                <c:pt idx="61">
                  <c:v>65234.2</c:v>
                </c:pt>
                <c:pt idx="69">
                  <c:v>54075</c:v>
                </c:pt>
                <c:pt idx="70">
                  <c:v>73024.800000000003</c:v>
                </c:pt>
                <c:pt idx="76">
                  <c:v>41996</c:v>
                </c:pt>
                <c:pt idx="78">
                  <c:v>58979.8</c:v>
                </c:pt>
                <c:pt idx="82">
                  <c:v>73979.8</c:v>
                </c:pt>
                <c:pt idx="86">
                  <c:v>49132.6</c:v>
                </c:pt>
                <c:pt idx="90">
                  <c:v>50419.4</c:v>
                </c:pt>
                <c:pt idx="92">
                  <c:v>54837.8</c:v>
                </c:pt>
                <c:pt idx="93">
                  <c:v>35690</c:v>
                </c:pt>
                <c:pt idx="96">
                  <c:v>24763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9">
                  <c:v>2.7664474087139723</c:v>
                </c:pt>
                <c:pt idx="10">
                  <c:v>2.3513047089825849</c:v>
                </c:pt>
                <c:pt idx="11">
                  <c:v>2.4235551039852949</c:v>
                </c:pt>
                <c:pt idx="13">
                  <c:v>1.9919216866694966</c:v>
                </c:pt>
                <c:pt idx="14">
                  <c:v>1.8112147224109183</c:v>
                </c:pt>
                <c:pt idx="21">
                  <c:v>1.8814292673142496</c:v>
                </c:pt>
                <c:pt idx="29">
                  <c:v>2.3355756556520157</c:v>
                </c:pt>
                <c:pt idx="31">
                  <c:v>2.5216282651063988</c:v>
                </c:pt>
                <c:pt idx="34">
                  <c:v>2.0345208148091882</c:v>
                </c:pt>
                <c:pt idx="39">
                  <c:v>1.9886043871837511</c:v>
                </c:pt>
                <c:pt idx="40">
                  <c:v>2.6506009764082261</c:v>
                </c:pt>
                <c:pt idx="42">
                  <c:v>2.0099283368169605</c:v>
                </c:pt>
                <c:pt idx="46">
                  <c:v>1.7286251000010127</c:v>
                </c:pt>
                <c:pt idx="48">
                  <c:v>2.1591964957302774</c:v>
                </c:pt>
                <c:pt idx="49">
                  <c:v>1.8508326388124479</c:v>
                </c:pt>
                <c:pt idx="53">
                  <c:v>2.7086494385171247</c:v>
                </c:pt>
                <c:pt idx="56">
                  <c:v>1.9558750279893802</c:v>
                </c:pt>
                <c:pt idx="59">
                  <c:v>2.0534065655260547</c:v>
                </c:pt>
                <c:pt idx="61">
                  <c:v>2.0628596656355103</c:v>
                </c:pt>
                <c:pt idx="69">
                  <c:v>2.5049468331021729</c:v>
                </c:pt>
                <c:pt idx="70">
                  <c:v>1.7947738302604046</c:v>
                </c:pt>
                <c:pt idx="76">
                  <c:v>2.666611105819602</c:v>
                </c:pt>
                <c:pt idx="78">
                  <c:v>2.1087897890464191</c:v>
                </c:pt>
                <c:pt idx="82">
                  <c:v>1.7164415151162884</c:v>
                </c:pt>
                <c:pt idx="86">
                  <c:v>2.2716078530344417</c:v>
                </c:pt>
                <c:pt idx="90">
                  <c:v>2.2805507403896117</c:v>
                </c:pt>
                <c:pt idx="92">
                  <c:v>2.3918355586839732</c:v>
                </c:pt>
                <c:pt idx="93">
                  <c:v>1.7552255533762959</c:v>
                </c:pt>
                <c:pt idx="96">
                  <c:v>2.5185962928562775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8C-4176-A6F5-3A1499B808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8489231"/>
        <c:axId val="1716243791"/>
      </c:scatterChart>
      <c:valAx>
        <c:axId val="17084892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243791"/>
        <c:crosses val="autoZero"/>
        <c:crossBetween val="midCat"/>
      </c:valAx>
      <c:valAx>
        <c:axId val="17162437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4892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45302.2</c:v>
                </c:pt>
                <c:pt idx="1">
                  <c:v>54858.2</c:v>
                </c:pt>
                <c:pt idx="2">
                  <c:v>80517</c:v>
                </c:pt>
                <c:pt idx="3">
                  <c:v>72496.2</c:v>
                </c:pt>
                <c:pt idx="4">
                  <c:v>50268.2</c:v>
                </c:pt>
                <c:pt idx="5">
                  <c:v>66048.600000000006</c:v>
                </c:pt>
                <c:pt idx="6">
                  <c:v>41565.599999999999</c:v>
                </c:pt>
                <c:pt idx="7">
                  <c:v>53351.4</c:v>
                </c:pt>
                <c:pt idx="8">
                  <c:v>68858.399999999994</c:v>
                </c:pt>
                <c:pt idx="9">
                  <c:v>50507</c:v>
                </c:pt>
                <c:pt idx="10">
                  <c:v>57643.199999999997</c:v>
                </c:pt>
                <c:pt idx="11">
                  <c:v>48658</c:v>
                </c:pt>
                <c:pt idx="12">
                  <c:v>56256.2</c:v>
                </c:pt>
                <c:pt idx="13">
                  <c:v>45387.4</c:v>
                </c:pt>
                <c:pt idx="14">
                  <c:v>67603</c:v>
                </c:pt>
                <c:pt idx="15">
                  <c:v>80749.8</c:v>
                </c:pt>
                <c:pt idx="16">
                  <c:v>63700.4</c:v>
                </c:pt>
                <c:pt idx="17">
                  <c:v>69797</c:v>
                </c:pt>
                <c:pt idx="18">
                  <c:v>68206.399999999994</c:v>
                </c:pt>
                <c:pt idx="19">
                  <c:v>59838.2</c:v>
                </c:pt>
                <c:pt idx="20">
                  <c:v>78861.600000000006</c:v>
                </c:pt>
                <c:pt idx="21">
                  <c:v>34186.800000000003</c:v>
                </c:pt>
                <c:pt idx="22">
                  <c:v>68957</c:v>
                </c:pt>
                <c:pt idx="23">
                  <c:v>82694.8</c:v>
                </c:pt>
                <c:pt idx="24">
                  <c:v>56838.8</c:v>
                </c:pt>
                <c:pt idx="25">
                  <c:v>73719.399999999994</c:v>
                </c:pt>
                <c:pt idx="26">
                  <c:v>81865.399999999994</c:v>
                </c:pt>
                <c:pt idx="27">
                  <c:v>41928.199999999997</c:v>
                </c:pt>
                <c:pt idx="28">
                  <c:v>68053.2</c:v>
                </c:pt>
                <c:pt idx="29">
                  <c:v>57430.2</c:v>
                </c:pt>
                <c:pt idx="30">
                  <c:v>47969.8</c:v>
                </c:pt>
                <c:pt idx="31">
                  <c:v>49093.599999999999</c:v>
                </c:pt>
                <c:pt idx="32">
                  <c:v>47880.800000000003</c:v>
                </c:pt>
                <c:pt idx="33">
                  <c:v>80128.399999999994</c:v>
                </c:pt>
                <c:pt idx="34">
                  <c:v>42767.8</c:v>
                </c:pt>
                <c:pt idx="35">
                  <c:v>52245.2</c:v>
                </c:pt>
                <c:pt idx="36">
                  <c:v>50436.6</c:v>
                </c:pt>
                <c:pt idx="37">
                  <c:v>70260.800000000003</c:v>
                </c:pt>
                <c:pt idx="38">
                  <c:v>52198</c:v>
                </c:pt>
                <c:pt idx="39">
                  <c:v>62985.4</c:v>
                </c:pt>
                <c:pt idx="40">
                  <c:v>40394.400000000001</c:v>
                </c:pt>
                <c:pt idx="41">
                  <c:v>81127.8</c:v>
                </c:pt>
                <c:pt idx="42">
                  <c:v>58218</c:v>
                </c:pt>
                <c:pt idx="43">
                  <c:v>35115.4</c:v>
                </c:pt>
                <c:pt idx="44">
                  <c:v>49816</c:v>
                </c:pt>
                <c:pt idx="45">
                  <c:v>79420.2</c:v>
                </c:pt>
                <c:pt idx="46">
                  <c:v>59601.4</c:v>
                </c:pt>
                <c:pt idx="47">
                  <c:v>61924.6</c:v>
                </c:pt>
                <c:pt idx="48">
                  <c:v>58056.6</c:v>
                </c:pt>
                <c:pt idx="49">
                  <c:v>55260.4</c:v>
                </c:pt>
                <c:pt idx="50">
                  <c:v>58764.2</c:v>
                </c:pt>
                <c:pt idx="51">
                  <c:v>59618.400000000001</c:v>
                </c:pt>
                <c:pt idx="52">
                  <c:v>65650.399999999994</c:v>
                </c:pt>
                <c:pt idx="53">
                  <c:v>51489.599999999999</c:v>
                </c:pt>
                <c:pt idx="54">
                  <c:v>51372.6</c:v>
                </c:pt>
                <c:pt idx="55">
                  <c:v>76423.8</c:v>
                </c:pt>
                <c:pt idx="56">
                  <c:v>42307.4</c:v>
                </c:pt>
                <c:pt idx="57">
                  <c:v>53416.6</c:v>
                </c:pt>
                <c:pt idx="58">
                  <c:v>55130</c:v>
                </c:pt>
                <c:pt idx="59">
                  <c:v>44208.4</c:v>
                </c:pt>
                <c:pt idx="60">
                  <c:v>43490</c:v>
                </c:pt>
                <c:pt idx="61">
                  <c:v>67218.399999999994</c:v>
                </c:pt>
                <c:pt idx="62">
                  <c:v>53106.400000000001</c:v>
                </c:pt>
                <c:pt idx="63">
                  <c:v>62370.8</c:v>
                </c:pt>
                <c:pt idx="64">
                  <c:v>44155.199999999997</c:v>
                </c:pt>
                <c:pt idx="65">
                  <c:v>90299</c:v>
                </c:pt>
                <c:pt idx="66">
                  <c:v>40156</c:v>
                </c:pt>
                <c:pt idx="67">
                  <c:v>69783</c:v>
                </c:pt>
                <c:pt idx="68">
                  <c:v>75540.600000000006</c:v>
                </c:pt>
                <c:pt idx="69">
                  <c:v>56178.6</c:v>
                </c:pt>
                <c:pt idx="70">
                  <c:v>76908.800000000003</c:v>
                </c:pt>
                <c:pt idx="71">
                  <c:v>84893.6</c:v>
                </c:pt>
                <c:pt idx="72">
                  <c:v>68061.600000000006</c:v>
                </c:pt>
                <c:pt idx="73">
                  <c:v>57021</c:v>
                </c:pt>
                <c:pt idx="74">
                  <c:v>90004.800000000003</c:v>
                </c:pt>
                <c:pt idx="75">
                  <c:v>84543.2</c:v>
                </c:pt>
                <c:pt idx="76">
                  <c:v>40491.800000000003</c:v>
                </c:pt>
                <c:pt idx="77">
                  <c:v>56886</c:v>
                </c:pt>
                <c:pt idx="78">
                  <c:v>57873.4</c:v>
                </c:pt>
                <c:pt idx="79">
                  <c:v>49648.4</c:v>
                </c:pt>
                <c:pt idx="80">
                  <c:v>75663.8</c:v>
                </c:pt>
                <c:pt idx="81">
                  <c:v>70360.399999999994</c:v>
                </c:pt>
                <c:pt idx="82">
                  <c:v>72406.8</c:v>
                </c:pt>
                <c:pt idx="83">
                  <c:v>69226.8</c:v>
                </c:pt>
                <c:pt idx="84">
                  <c:v>72239.399999999994</c:v>
                </c:pt>
                <c:pt idx="85">
                  <c:v>68977.600000000006</c:v>
                </c:pt>
                <c:pt idx="86">
                  <c:v>48831.6</c:v>
                </c:pt>
                <c:pt idx="87">
                  <c:v>93566.399999999994</c:v>
                </c:pt>
                <c:pt idx="88">
                  <c:v>59464.4</c:v>
                </c:pt>
                <c:pt idx="89">
                  <c:v>62554.2</c:v>
                </c:pt>
                <c:pt idx="90">
                  <c:v>51411.6</c:v>
                </c:pt>
                <c:pt idx="91">
                  <c:v>69655.199999999997</c:v>
                </c:pt>
                <c:pt idx="92">
                  <c:v>55108</c:v>
                </c:pt>
                <c:pt idx="93">
                  <c:v>38973.599999999999</c:v>
                </c:pt>
                <c:pt idx="94">
                  <c:v>66387.199999999997</c:v>
                </c:pt>
                <c:pt idx="95">
                  <c:v>52060.2</c:v>
                </c:pt>
                <c:pt idx="96">
                  <c:v>25332.2</c:v>
                </c:pt>
                <c:pt idx="97">
                  <c:v>62072</c:v>
                </c:pt>
                <c:pt idx="98">
                  <c:v>56222.6</c:v>
                </c:pt>
                <c:pt idx="99">
                  <c:v>90870.6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1.4120727028709423</c:v>
                </c:pt>
                <c:pt idx="1">
                  <c:v>1.0808958369031432</c:v>
                </c:pt>
                <c:pt idx="2">
                  <c:v>1.1653688041034813</c:v>
                </c:pt>
                <c:pt idx="3">
                  <c:v>1.4301991000907635</c:v>
                </c:pt>
                <c:pt idx="4">
                  <c:v>1.2363283348120682</c:v>
                </c:pt>
                <c:pt idx="5">
                  <c:v>1.5231965552638511</c:v>
                </c:pt>
                <c:pt idx="6">
                  <c:v>1.7109580999672807</c:v>
                </c:pt>
                <c:pt idx="7">
                  <c:v>1.0382857806917907</c:v>
                </c:pt>
                <c:pt idx="8">
                  <c:v>2.0578026791212114</c:v>
                </c:pt>
                <c:pt idx="9">
                  <c:v>2.6827370463500109</c:v>
                </c:pt>
                <c:pt idx="10">
                  <c:v>2.1096330529880367</c:v>
                </c:pt>
                <c:pt idx="11">
                  <c:v>2.4121829914916355</c:v>
                </c:pt>
                <c:pt idx="12">
                  <c:v>2.086809987165859</c:v>
                </c:pt>
                <c:pt idx="13">
                  <c:v>1.9749313686177221</c:v>
                </c:pt>
                <c:pt idx="14">
                  <c:v>1.6083161989852521</c:v>
                </c:pt>
                <c:pt idx="15">
                  <c:v>1.6176386814580346</c:v>
                </c:pt>
                <c:pt idx="16">
                  <c:v>1.4762544662199923</c:v>
                </c:pt>
                <c:pt idx="17">
                  <c:v>1.1116666905454389</c:v>
                </c:pt>
                <c:pt idx="18">
                  <c:v>1.4924552534659505</c:v>
                </c:pt>
                <c:pt idx="19">
                  <c:v>1.0908750597444443</c:v>
                </c:pt>
                <c:pt idx="20">
                  <c:v>1.5712716962374589</c:v>
                </c:pt>
                <c:pt idx="21">
                  <c:v>1.9506944200685643</c:v>
                </c:pt>
                <c:pt idx="22">
                  <c:v>1.2784633902286933</c:v>
                </c:pt>
                <c:pt idx="23">
                  <c:v>1.0613242912492684</c:v>
                </c:pt>
                <c:pt idx="24">
                  <c:v>1.3754688698565063</c:v>
                </c:pt>
                <c:pt idx="25">
                  <c:v>1.4675919771457717</c:v>
                </c:pt>
                <c:pt idx="26">
                  <c:v>1.3413847608391336</c:v>
                </c:pt>
                <c:pt idx="27">
                  <c:v>1.816200075366937</c:v>
                </c:pt>
                <c:pt idx="28">
                  <c:v>1.0565410590537991</c:v>
                </c:pt>
                <c:pt idx="29">
                  <c:v>2.2496352093497847</c:v>
                </c:pt>
                <c:pt idx="30">
                  <c:v>1.5567919816217703</c:v>
                </c:pt>
                <c:pt idx="31">
                  <c:v>2.4716256294099437</c:v>
                </c:pt>
                <c:pt idx="32">
                  <c:v>1.5818866852684166</c:v>
                </c:pt>
                <c:pt idx="33">
                  <c:v>1.0096669844898938</c:v>
                </c:pt>
                <c:pt idx="34">
                  <c:v>2.1451652879035161</c:v>
                </c:pt>
                <c:pt idx="35">
                  <c:v>1.7968157840337486</c:v>
                </c:pt>
                <c:pt idx="36">
                  <c:v>1.8985617587228323</c:v>
                </c:pt>
                <c:pt idx="37">
                  <c:v>1.4519760663129369</c:v>
                </c:pt>
                <c:pt idx="38">
                  <c:v>1.2389555155369938</c:v>
                </c:pt>
                <c:pt idx="39">
                  <c:v>1.9297170455375372</c:v>
                </c:pt>
                <c:pt idx="40">
                  <c:v>2.7525102489453981</c:v>
                </c:pt>
                <c:pt idx="41">
                  <c:v>1.3449766910972565</c:v>
                </c:pt>
                <c:pt idx="42">
                  <c:v>2.1283280085197016</c:v>
                </c:pt>
                <c:pt idx="43">
                  <c:v>1.6674450525980054</c:v>
                </c:pt>
                <c:pt idx="44">
                  <c:v>1.4056728761843584</c:v>
                </c:pt>
                <c:pt idx="45">
                  <c:v>1.3233031395035519</c:v>
                </c:pt>
                <c:pt idx="46">
                  <c:v>1.7203287171106718</c:v>
                </c:pt>
                <c:pt idx="47">
                  <c:v>1.4623267651304974</c:v>
                </c:pt>
                <c:pt idx="48">
                  <c:v>2.2189380707792052</c:v>
                </c:pt>
                <c:pt idx="49">
                  <c:v>1.6745988085500647</c:v>
                </c:pt>
                <c:pt idx="50">
                  <c:v>1.8739130286807275</c:v>
                </c:pt>
                <c:pt idx="51">
                  <c:v>1.3651993344336648</c:v>
                </c:pt>
                <c:pt idx="52">
                  <c:v>1.0618823343041324</c:v>
                </c:pt>
                <c:pt idx="53">
                  <c:v>2.655701345514434</c:v>
                </c:pt>
                <c:pt idx="54">
                  <c:v>1.6038510801477832</c:v>
                </c:pt>
                <c:pt idx="55">
                  <c:v>1.6391490608946426</c:v>
                </c:pt>
                <c:pt idx="56">
                  <c:v>2.0263830913740857</c:v>
                </c:pt>
                <c:pt idx="57">
                  <c:v>1.3577614449440811</c:v>
                </c:pt>
                <c:pt idx="58">
                  <c:v>1.0545800834391439</c:v>
                </c:pt>
                <c:pt idx="59">
                  <c:v>1.9632241836393083</c:v>
                </c:pt>
                <c:pt idx="60">
                  <c:v>1.4987123476661302</c:v>
                </c:pt>
                <c:pt idx="61">
                  <c:v>2.0014460326339218</c:v>
                </c:pt>
                <c:pt idx="62">
                  <c:v>1.3279755359052769</c:v>
                </c:pt>
                <c:pt idx="63">
                  <c:v>1.0629172625651746</c:v>
                </c:pt>
                <c:pt idx="64">
                  <c:v>2.2903757654817554</c:v>
                </c:pt>
                <c:pt idx="65">
                  <c:v>1.3964384987652134</c:v>
                </c:pt>
                <c:pt idx="66">
                  <c:v>1.380889530829764</c:v>
                </c:pt>
                <c:pt idx="67">
                  <c:v>1.686141323818122</c:v>
                </c:pt>
                <c:pt idx="68">
                  <c:v>1.5109226032093999</c:v>
                </c:pt>
                <c:pt idx="69">
                  <c:v>2.4739135542715553</c:v>
                </c:pt>
                <c:pt idx="70">
                  <c:v>1.7138090829657984</c:v>
                </c:pt>
                <c:pt idx="71">
                  <c:v>1.5792945522395092</c:v>
                </c:pt>
                <c:pt idx="72">
                  <c:v>1.4308067985471984</c:v>
                </c:pt>
                <c:pt idx="73">
                  <c:v>1.1826520054015188</c:v>
                </c:pt>
                <c:pt idx="74">
                  <c:v>1.1932696922830781</c:v>
                </c:pt>
                <c:pt idx="75">
                  <c:v>1.3064208593949602</c:v>
                </c:pt>
                <c:pt idx="76">
                  <c:v>2.7636459727648557</c:v>
                </c:pt>
                <c:pt idx="77">
                  <c:v>1.8488907639841086</c:v>
                </c:pt>
                <c:pt idx="78">
                  <c:v>2.1490010954946488</c:v>
                </c:pt>
                <c:pt idx="79">
                  <c:v>1.7827563426011714</c:v>
                </c:pt>
                <c:pt idx="80">
                  <c:v>1.2229494157047358</c:v>
                </c:pt>
                <c:pt idx="81">
                  <c:v>1.1214831069749462</c:v>
                </c:pt>
                <c:pt idx="82">
                  <c:v>1.81913853394985</c:v>
                </c:pt>
                <c:pt idx="83">
                  <c:v>1.4398758862174763</c:v>
                </c:pt>
                <c:pt idx="84">
                  <c:v>1.3972568985899663</c:v>
                </c:pt>
                <c:pt idx="85">
                  <c:v>1.4530079330101364</c:v>
                </c:pt>
                <c:pt idx="86">
                  <c:v>2.147461889432253</c:v>
                </c:pt>
                <c:pt idx="87">
                  <c:v>1.0914174318986303</c:v>
                </c:pt>
                <c:pt idx="88">
                  <c:v>1.2325189525161273</c:v>
                </c:pt>
                <c:pt idx="89">
                  <c:v>1.7097173331287108</c:v>
                </c:pt>
                <c:pt idx="90">
                  <c:v>2.2379774214379635</c:v>
                </c:pt>
                <c:pt idx="91">
                  <c:v>1.2470425754286831</c:v>
                </c:pt>
                <c:pt idx="92">
                  <c:v>2.3749364883501487</c:v>
                </c:pt>
                <c:pt idx="93">
                  <c:v>1.6073444588131454</c:v>
                </c:pt>
                <c:pt idx="94">
                  <c:v>1.1346313747228383</c:v>
                </c:pt>
                <c:pt idx="95">
                  <c:v>1.1387009654208013</c:v>
                </c:pt>
                <c:pt idx="96">
                  <c:v>2.4623996336678218</c:v>
                </c:pt>
                <c:pt idx="97">
                  <c:v>1.2770170125016109</c:v>
                </c:pt>
                <c:pt idx="98">
                  <c:v>1.0968009305866324</c:v>
                </c:pt>
                <c:pt idx="99">
                  <c:v>1.2212420738940868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16-4397-B6FA-ECBE91E3F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8705231"/>
        <c:axId val="1716218831"/>
      </c:scatterChart>
      <c:valAx>
        <c:axId val="17087052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218831"/>
        <c:crosses val="autoZero"/>
        <c:crossBetween val="midCat"/>
      </c:valAx>
      <c:valAx>
        <c:axId val="17162188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705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6">
                  <c:v>41565.599999999999</c:v>
                </c:pt>
                <c:pt idx="11">
                  <c:v>48658</c:v>
                </c:pt>
                <c:pt idx="21">
                  <c:v>34186.800000000003</c:v>
                </c:pt>
                <c:pt idx="24">
                  <c:v>56838.8</c:v>
                </c:pt>
                <c:pt idx="25">
                  <c:v>73719.399999999994</c:v>
                </c:pt>
                <c:pt idx="28">
                  <c:v>68053.2</c:v>
                </c:pt>
                <c:pt idx="32">
                  <c:v>47880.800000000003</c:v>
                </c:pt>
                <c:pt idx="34">
                  <c:v>42767.8</c:v>
                </c:pt>
                <c:pt idx="46">
                  <c:v>59601.4</c:v>
                </c:pt>
                <c:pt idx="52">
                  <c:v>65650.399999999994</c:v>
                </c:pt>
                <c:pt idx="57">
                  <c:v>53416.6</c:v>
                </c:pt>
                <c:pt idx="60">
                  <c:v>43490</c:v>
                </c:pt>
                <c:pt idx="63">
                  <c:v>62370.8</c:v>
                </c:pt>
                <c:pt idx="66">
                  <c:v>40156</c:v>
                </c:pt>
                <c:pt idx="68">
                  <c:v>75540.600000000006</c:v>
                </c:pt>
                <c:pt idx="72">
                  <c:v>68061.600000000006</c:v>
                </c:pt>
                <c:pt idx="79">
                  <c:v>49648.4</c:v>
                </c:pt>
                <c:pt idx="81">
                  <c:v>70360.399999999994</c:v>
                </c:pt>
                <c:pt idx="96">
                  <c:v>25332.2</c:v>
                </c:pt>
                <c:pt idx="97">
                  <c:v>62072</c:v>
                </c:pt>
              </c:numCache>
            </c:numRef>
          </c:xVal>
          <c:yVal>
            <c:numRef>
              <c:f>State070!$AA$8:$AA$101</c:f>
              <c:numCache>
                <c:formatCode>General</c:formatCode>
                <c:ptCount val="94"/>
                <c:pt idx="0">
                  <c:v>1.7109580999672807</c:v>
                </c:pt>
                <c:pt idx="5">
                  <c:v>2.4121829914916355</c:v>
                </c:pt>
                <c:pt idx="15">
                  <c:v>1.9506944200685643</c:v>
                </c:pt>
                <c:pt idx="18">
                  <c:v>1.3754688698565063</c:v>
                </c:pt>
                <c:pt idx="19">
                  <c:v>1.4675919771457717</c:v>
                </c:pt>
                <c:pt idx="22">
                  <c:v>1.0565410590537991</c:v>
                </c:pt>
                <c:pt idx="26">
                  <c:v>1.5818866852684166</c:v>
                </c:pt>
                <c:pt idx="28">
                  <c:v>2.1451652879035161</c:v>
                </c:pt>
                <c:pt idx="40">
                  <c:v>1.7203287171106718</c:v>
                </c:pt>
                <c:pt idx="46">
                  <c:v>1.0618823343041324</c:v>
                </c:pt>
                <c:pt idx="51">
                  <c:v>1.3577614449440811</c:v>
                </c:pt>
                <c:pt idx="54">
                  <c:v>1.4987123476661302</c:v>
                </c:pt>
                <c:pt idx="57">
                  <c:v>1.0629172625651746</c:v>
                </c:pt>
                <c:pt idx="60">
                  <c:v>1.380889530829764</c:v>
                </c:pt>
                <c:pt idx="62">
                  <c:v>1.5109226032093999</c:v>
                </c:pt>
                <c:pt idx="66">
                  <c:v>1.4308067985471984</c:v>
                </c:pt>
                <c:pt idx="73">
                  <c:v>1.7827563426011714</c:v>
                </c:pt>
                <c:pt idx="75">
                  <c:v>1.1214831069749462</c:v>
                </c:pt>
                <c:pt idx="90">
                  <c:v>2.4623996336678218</c:v>
                </c:pt>
                <c:pt idx="91">
                  <c:v>1.2770170125016109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57-4163-8CC4-8BFA2A73DA0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45302.2</c:v>
                </c:pt>
                <c:pt idx="1">
                  <c:v>54858.2</c:v>
                </c:pt>
                <c:pt idx="2">
                  <c:v>80517</c:v>
                </c:pt>
                <c:pt idx="3">
                  <c:v>72496.2</c:v>
                </c:pt>
                <c:pt idx="5">
                  <c:v>66048.600000000006</c:v>
                </c:pt>
                <c:pt idx="8">
                  <c:v>68858.399999999994</c:v>
                </c:pt>
                <c:pt idx="16">
                  <c:v>63700.4</c:v>
                </c:pt>
                <c:pt idx="20">
                  <c:v>78861.600000000006</c:v>
                </c:pt>
                <c:pt idx="23">
                  <c:v>82694.8</c:v>
                </c:pt>
                <c:pt idx="26">
                  <c:v>81865.399999999994</c:v>
                </c:pt>
                <c:pt idx="29">
                  <c:v>57430.2</c:v>
                </c:pt>
                <c:pt idx="35">
                  <c:v>52245.2</c:v>
                </c:pt>
                <c:pt idx="41">
                  <c:v>81127.8</c:v>
                </c:pt>
                <c:pt idx="42">
                  <c:v>58218</c:v>
                </c:pt>
                <c:pt idx="47">
                  <c:v>61924.6</c:v>
                </c:pt>
                <c:pt idx="49">
                  <c:v>55260.4</c:v>
                </c:pt>
                <c:pt idx="58">
                  <c:v>55130</c:v>
                </c:pt>
                <c:pt idx="65">
                  <c:v>90299</c:v>
                </c:pt>
                <c:pt idx="71">
                  <c:v>84893.6</c:v>
                </c:pt>
                <c:pt idx="74">
                  <c:v>90004.800000000003</c:v>
                </c:pt>
                <c:pt idx="75">
                  <c:v>84543.2</c:v>
                </c:pt>
                <c:pt idx="77">
                  <c:v>56886</c:v>
                </c:pt>
                <c:pt idx="78">
                  <c:v>57873.4</c:v>
                </c:pt>
                <c:pt idx="83">
                  <c:v>69226.8</c:v>
                </c:pt>
                <c:pt idx="84">
                  <c:v>72239.399999999994</c:v>
                </c:pt>
                <c:pt idx="85">
                  <c:v>68977.600000000006</c:v>
                </c:pt>
                <c:pt idx="87">
                  <c:v>93566.399999999994</c:v>
                </c:pt>
                <c:pt idx="89">
                  <c:v>62554.2</c:v>
                </c:pt>
                <c:pt idx="93">
                  <c:v>38973.599999999999</c:v>
                </c:pt>
                <c:pt idx="94">
                  <c:v>66387.199999999997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1.4120727028709423</c:v>
                </c:pt>
                <c:pt idx="1">
                  <c:v>1.0808958369031432</c:v>
                </c:pt>
                <c:pt idx="2">
                  <c:v>1.1653688041034813</c:v>
                </c:pt>
                <c:pt idx="3">
                  <c:v>1.4301991000907635</c:v>
                </c:pt>
                <c:pt idx="5">
                  <c:v>1.5231965552638511</c:v>
                </c:pt>
                <c:pt idx="8">
                  <c:v>2.0578026791212114</c:v>
                </c:pt>
                <c:pt idx="16">
                  <c:v>1.4762544662199923</c:v>
                </c:pt>
                <c:pt idx="20">
                  <c:v>1.5712716962374589</c:v>
                </c:pt>
                <c:pt idx="23">
                  <c:v>1.0613242912492684</c:v>
                </c:pt>
                <c:pt idx="26">
                  <c:v>1.3413847608391336</c:v>
                </c:pt>
                <c:pt idx="29">
                  <c:v>2.2496352093497847</c:v>
                </c:pt>
                <c:pt idx="35">
                  <c:v>1.7968157840337486</c:v>
                </c:pt>
                <c:pt idx="41">
                  <c:v>1.3449766910972565</c:v>
                </c:pt>
                <c:pt idx="42">
                  <c:v>2.1283280085197016</c:v>
                </c:pt>
                <c:pt idx="47">
                  <c:v>1.4623267651304974</c:v>
                </c:pt>
                <c:pt idx="49">
                  <c:v>1.6745988085500647</c:v>
                </c:pt>
                <c:pt idx="58">
                  <c:v>1.0545800834391439</c:v>
                </c:pt>
                <c:pt idx="65">
                  <c:v>1.3964384987652134</c:v>
                </c:pt>
                <c:pt idx="71">
                  <c:v>1.5792945522395092</c:v>
                </c:pt>
                <c:pt idx="74">
                  <c:v>1.1932696922830781</c:v>
                </c:pt>
                <c:pt idx="75">
                  <c:v>1.3064208593949602</c:v>
                </c:pt>
                <c:pt idx="77">
                  <c:v>1.8488907639841086</c:v>
                </c:pt>
                <c:pt idx="78">
                  <c:v>2.1490010954946488</c:v>
                </c:pt>
                <c:pt idx="83">
                  <c:v>1.4398758862174763</c:v>
                </c:pt>
                <c:pt idx="84">
                  <c:v>1.3972568985899663</c:v>
                </c:pt>
                <c:pt idx="85">
                  <c:v>1.4530079330101364</c:v>
                </c:pt>
                <c:pt idx="87">
                  <c:v>1.0914174318986303</c:v>
                </c:pt>
                <c:pt idx="89">
                  <c:v>1.7097173331287108</c:v>
                </c:pt>
                <c:pt idx="93">
                  <c:v>1.6073444588131454</c:v>
                </c:pt>
                <c:pt idx="94">
                  <c:v>1.1346313747228383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57-4163-8CC4-8BFA2A73DA0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4">
                  <c:v>50268.2</c:v>
                </c:pt>
                <c:pt idx="9">
                  <c:v>50507</c:v>
                </c:pt>
                <c:pt idx="13">
                  <c:v>45387.4</c:v>
                </c:pt>
                <c:pt idx="14">
                  <c:v>67603</c:v>
                </c:pt>
                <c:pt idx="18">
                  <c:v>68206.399999999994</c:v>
                </c:pt>
                <c:pt idx="19">
                  <c:v>59838.2</c:v>
                </c:pt>
                <c:pt idx="22">
                  <c:v>68957</c:v>
                </c:pt>
                <c:pt idx="27">
                  <c:v>41928.199999999997</c:v>
                </c:pt>
                <c:pt idx="30">
                  <c:v>47969.8</c:v>
                </c:pt>
                <c:pt idx="36">
                  <c:v>50436.6</c:v>
                </c:pt>
                <c:pt idx="38">
                  <c:v>52198</c:v>
                </c:pt>
                <c:pt idx="40">
                  <c:v>40394.400000000001</c:v>
                </c:pt>
                <c:pt idx="44">
                  <c:v>49816</c:v>
                </c:pt>
                <c:pt idx="48">
                  <c:v>58056.6</c:v>
                </c:pt>
                <c:pt idx="51">
                  <c:v>59618.400000000001</c:v>
                </c:pt>
                <c:pt idx="54">
                  <c:v>51372.6</c:v>
                </c:pt>
                <c:pt idx="55">
                  <c:v>76423.8</c:v>
                </c:pt>
                <c:pt idx="56">
                  <c:v>42307.4</c:v>
                </c:pt>
                <c:pt idx="59">
                  <c:v>44208.4</c:v>
                </c:pt>
                <c:pt idx="62">
                  <c:v>53106.400000000001</c:v>
                </c:pt>
                <c:pt idx="64">
                  <c:v>44155.199999999997</c:v>
                </c:pt>
                <c:pt idx="67">
                  <c:v>69783</c:v>
                </c:pt>
                <c:pt idx="70">
                  <c:v>76908.800000000003</c:v>
                </c:pt>
                <c:pt idx="73">
                  <c:v>57021</c:v>
                </c:pt>
                <c:pt idx="76">
                  <c:v>40491.800000000003</c:v>
                </c:pt>
                <c:pt idx="82">
                  <c:v>72406.8</c:v>
                </c:pt>
                <c:pt idx="86">
                  <c:v>48831.6</c:v>
                </c:pt>
                <c:pt idx="88">
                  <c:v>59464.4</c:v>
                </c:pt>
                <c:pt idx="90">
                  <c:v>51411.6</c:v>
                </c:pt>
                <c:pt idx="95">
                  <c:v>52060.2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4">
                  <c:v>1.2363283348120682</c:v>
                </c:pt>
                <c:pt idx="9">
                  <c:v>2.6827370463500109</c:v>
                </c:pt>
                <c:pt idx="13">
                  <c:v>1.9749313686177221</c:v>
                </c:pt>
                <c:pt idx="14">
                  <c:v>1.6083161989852521</c:v>
                </c:pt>
                <c:pt idx="18">
                  <c:v>1.4924552534659505</c:v>
                </c:pt>
                <c:pt idx="19">
                  <c:v>1.0908750597444443</c:v>
                </c:pt>
                <c:pt idx="22">
                  <c:v>1.2784633902286933</c:v>
                </c:pt>
                <c:pt idx="27">
                  <c:v>1.816200075366937</c:v>
                </c:pt>
                <c:pt idx="30">
                  <c:v>1.5567919816217703</c:v>
                </c:pt>
                <c:pt idx="36">
                  <c:v>1.8985617587228323</c:v>
                </c:pt>
                <c:pt idx="38">
                  <c:v>1.2389555155369938</c:v>
                </c:pt>
                <c:pt idx="40">
                  <c:v>2.7525102489453981</c:v>
                </c:pt>
                <c:pt idx="44">
                  <c:v>1.4056728761843584</c:v>
                </c:pt>
                <c:pt idx="48">
                  <c:v>2.2189380707792052</c:v>
                </c:pt>
                <c:pt idx="51">
                  <c:v>1.3651993344336648</c:v>
                </c:pt>
                <c:pt idx="54">
                  <c:v>1.6038510801477832</c:v>
                </c:pt>
                <c:pt idx="55">
                  <c:v>1.6391490608946426</c:v>
                </c:pt>
                <c:pt idx="56">
                  <c:v>2.0263830913740857</c:v>
                </c:pt>
                <c:pt idx="59">
                  <c:v>1.9632241836393083</c:v>
                </c:pt>
                <c:pt idx="62">
                  <c:v>1.3279755359052769</c:v>
                </c:pt>
                <c:pt idx="64">
                  <c:v>2.2903757654817554</c:v>
                </c:pt>
                <c:pt idx="67">
                  <c:v>1.686141323818122</c:v>
                </c:pt>
                <c:pt idx="70">
                  <c:v>1.7138090829657984</c:v>
                </c:pt>
                <c:pt idx="73">
                  <c:v>1.1826520054015188</c:v>
                </c:pt>
                <c:pt idx="76">
                  <c:v>2.7636459727648557</c:v>
                </c:pt>
                <c:pt idx="82">
                  <c:v>1.81913853394985</c:v>
                </c:pt>
                <c:pt idx="86">
                  <c:v>2.147461889432253</c:v>
                </c:pt>
                <c:pt idx="88">
                  <c:v>1.2325189525161273</c:v>
                </c:pt>
                <c:pt idx="90">
                  <c:v>2.2379774214379635</c:v>
                </c:pt>
                <c:pt idx="95">
                  <c:v>1.1387009654208013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557-4163-8CC4-8BFA2A73DA0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7">
                  <c:v>53351.4</c:v>
                </c:pt>
                <c:pt idx="10">
                  <c:v>57643.199999999997</c:v>
                </c:pt>
                <c:pt idx="12">
                  <c:v>56256.2</c:v>
                </c:pt>
                <c:pt idx="15">
                  <c:v>80749.8</c:v>
                </c:pt>
                <c:pt idx="17">
                  <c:v>69797</c:v>
                </c:pt>
                <c:pt idx="31">
                  <c:v>49093.599999999999</c:v>
                </c:pt>
                <c:pt idx="33">
                  <c:v>80128.399999999994</c:v>
                </c:pt>
                <c:pt idx="37">
                  <c:v>70260.800000000003</c:v>
                </c:pt>
                <c:pt idx="39">
                  <c:v>62985.4</c:v>
                </c:pt>
                <c:pt idx="43">
                  <c:v>35115.4</c:v>
                </c:pt>
                <c:pt idx="45">
                  <c:v>79420.2</c:v>
                </c:pt>
                <c:pt idx="50">
                  <c:v>58764.2</c:v>
                </c:pt>
                <c:pt idx="53">
                  <c:v>51489.599999999999</c:v>
                </c:pt>
                <c:pt idx="61">
                  <c:v>67218.399999999994</c:v>
                </c:pt>
                <c:pt idx="69">
                  <c:v>56178.6</c:v>
                </c:pt>
                <c:pt idx="80">
                  <c:v>75663.8</c:v>
                </c:pt>
                <c:pt idx="91">
                  <c:v>69655.199999999997</c:v>
                </c:pt>
                <c:pt idx="92">
                  <c:v>55108</c:v>
                </c:pt>
                <c:pt idx="98">
                  <c:v>56222.6</c:v>
                </c:pt>
                <c:pt idx="99">
                  <c:v>90870.6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7">
                  <c:v>1.0382857806917907</c:v>
                </c:pt>
                <c:pt idx="10">
                  <c:v>2.1096330529880367</c:v>
                </c:pt>
                <c:pt idx="12">
                  <c:v>2.086809987165859</c:v>
                </c:pt>
                <c:pt idx="15">
                  <c:v>1.6176386814580346</c:v>
                </c:pt>
                <c:pt idx="17">
                  <c:v>1.1116666905454389</c:v>
                </c:pt>
                <c:pt idx="31">
                  <c:v>2.4716256294099437</c:v>
                </c:pt>
                <c:pt idx="33">
                  <c:v>1.0096669844898938</c:v>
                </c:pt>
                <c:pt idx="37">
                  <c:v>1.4519760663129369</c:v>
                </c:pt>
                <c:pt idx="39">
                  <c:v>1.9297170455375372</c:v>
                </c:pt>
                <c:pt idx="43">
                  <c:v>1.6674450525980054</c:v>
                </c:pt>
                <c:pt idx="45">
                  <c:v>1.3233031395035519</c:v>
                </c:pt>
                <c:pt idx="50">
                  <c:v>1.8739130286807275</c:v>
                </c:pt>
                <c:pt idx="53">
                  <c:v>2.655701345514434</c:v>
                </c:pt>
                <c:pt idx="61">
                  <c:v>2.0014460326339218</c:v>
                </c:pt>
                <c:pt idx="69">
                  <c:v>2.4739135542715553</c:v>
                </c:pt>
                <c:pt idx="80">
                  <c:v>1.2229494157047358</c:v>
                </c:pt>
                <c:pt idx="91">
                  <c:v>1.2470425754286831</c:v>
                </c:pt>
                <c:pt idx="92">
                  <c:v>2.3749364883501487</c:v>
                </c:pt>
                <c:pt idx="98">
                  <c:v>1.0968009305866324</c:v>
                </c:pt>
                <c:pt idx="99">
                  <c:v>1.2212420738940868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557-4163-8CC4-8BFA2A73DA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8725631"/>
        <c:axId val="1716205519"/>
      </c:scatterChart>
      <c:valAx>
        <c:axId val="17087256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205519"/>
        <c:crosses val="autoZero"/>
        <c:crossBetween val="midCat"/>
      </c:valAx>
      <c:valAx>
        <c:axId val="17162055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725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45302.2</c:v>
                </c:pt>
                <c:pt idx="1">
                  <c:v>54858.2</c:v>
                </c:pt>
                <c:pt idx="2">
                  <c:v>80517</c:v>
                </c:pt>
                <c:pt idx="3">
                  <c:v>72496.2</c:v>
                </c:pt>
                <c:pt idx="4">
                  <c:v>50268.2</c:v>
                </c:pt>
                <c:pt idx="5">
                  <c:v>66048.600000000006</c:v>
                </c:pt>
                <c:pt idx="6">
                  <c:v>41565.599999999999</c:v>
                </c:pt>
                <c:pt idx="7">
                  <c:v>53351.4</c:v>
                </c:pt>
                <c:pt idx="12">
                  <c:v>56256.2</c:v>
                </c:pt>
                <c:pt idx="13">
                  <c:v>45387.4</c:v>
                </c:pt>
                <c:pt idx="14">
                  <c:v>67603</c:v>
                </c:pt>
                <c:pt idx="15">
                  <c:v>80749.8</c:v>
                </c:pt>
                <c:pt idx="16">
                  <c:v>63700.4</c:v>
                </c:pt>
                <c:pt idx="17">
                  <c:v>69797</c:v>
                </c:pt>
                <c:pt idx="18">
                  <c:v>68206.399999999994</c:v>
                </c:pt>
                <c:pt idx="19">
                  <c:v>59838.2</c:v>
                </c:pt>
                <c:pt idx="20">
                  <c:v>78861.600000000006</c:v>
                </c:pt>
                <c:pt idx="22">
                  <c:v>68957</c:v>
                </c:pt>
                <c:pt idx="23">
                  <c:v>82694.8</c:v>
                </c:pt>
                <c:pt idx="24">
                  <c:v>56838.8</c:v>
                </c:pt>
                <c:pt idx="25">
                  <c:v>73719.399999999994</c:v>
                </c:pt>
                <c:pt idx="26">
                  <c:v>81865.399999999994</c:v>
                </c:pt>
                <c:pt idx="28">
                  <c:v>68053.2</c:v>
                </c:pt>
                <c:pt idx="30">
                  <c:v>47969.8</c:v>
                </c:pt>
                <c:pt idx="32">
                  <c:v>47880.800000000003</c:v>
                </c:pt>
                <c:pt idx="33">
                  <c:v>80128.399999999994</c:v>
                </c:pt>
                <c:pt idx="35">
                  <c:v>52245.2</c:v>
                </c:pt>
                <c:pt idx="36">
                  <c:v>50436.6</c:v>
                </c:pt>
                <c:pt idx="37">
                  <c:v>70260.800000000003</c:v>
                </c:pt>
                <c:pt idx="38">
                  <c:v>52198</c:v>
                </c:pt>
                <c:pt idx="39">
                  <c:v>62985.4</c:v>
                </c:pt>
                <c:pt idx="41">
                  <c:v>81127.8</c:v>
                </c:pt>
                <c:pt idx="43">
                  <c:v>35115.4</c:v>
                </c:pt>
                <c:pt idx="44">
                  <c:v>49816</c:v>
                </c:pt>
                <c:pt idx="45">
                  <c:v>79420.2</c:v>
                </c:pt>
                <c:pt idx="46">
                  <c:v>59601.4</c:v>
                </c:pt>
                <c:pt idx="47">
                  <c:v>61924.6</c:v>
                </c:pt>
                <c:pt idx="50">
                  <c:v>58764.2</c:v>
                </c:pt>
                <c:pt idx="51">
                  <c:v>59618.400000000001</c:v>
                </c:pt>
                <c:pt idx="52">
                  <c:v>65650.399999999994</c:v>
                </c:pt>
                <c:pt idx="54">
                  <c:v>51372.6</c:v>
                </c:pt>
                <c:pt idx="55">
                  <c:v>76423.8</c:v>
                </c:pt>
                <c:pt idx="57">
                  <c:v>53416.6</c:v>
                </c:pt>
                <c:pt idx="58">
                  <c:v>55130</c:v>
                </c:pt>
                <c:pt idx="61">
                  <c:v>67218.399999999994</c:v>
                </c:pt>
                <c:pt idx="62">
                  <c:v>53106.400000000001</c:v>
                </c:pt>
                <c:pt idx="63">
                  <c:v>62370.8</c:v>
                </c:pt>
                <c:pt idx="65">
                  <c:v>90299</c:v>
                </c:pt>
                <c:pt idx="66">
                  <c:v>40156</c:v>
                </c:pt>
                <c:pt idx="67">
                  <c:v>69783</c:v>
                </c:pt>
                <c:pt idx="68">
                  <c:v>75540.600000000006</c:v>
                </c:pt>
                <c:pt idx="70">
                  <c:v>76908.800000000003</c:v>
                </c:pt>
                <c:pt idx="71">
                  <c:v>84893.6</c:v>
                </c:pt>
                <c:pt idx="72">
                  <c:v>68061.600000000006</c:v>
                </c:pt>
                <c:pt idx="73">
                  <c:v>57021</c:v>
                </c:pt>
                <c:pt idx="74">
                  <c:v>90004.800000000003</c:v>
                </c:pt>
                <c:pt idx="75">
                  <c:v>84543.2</c:v>
                </c:pt>
                <c:pt idx="80">
                  <c:v>75663.8</c:v>
                </c:pt>
                <c:pt idx="81">
                  <c:v>70360.399999999994</c:v>
                </c:pt>
                <c:pt idx="83">
                  <c:v>69226.8</c:v>
                </c:pt>
                <c:pt idx="84">
                  <c:v>72239.399999999994</c:v>
                </c:pt>
                <c:pt idx="85">
                  <c:v>68977.600000000006</c:v>
                </c:pt>
                <c:pt idx="87">
                  <c:v>93566.399999999994</c:v>
                </c:pt>
                <c:pt idx="88">
                  <c:v>59464.4</c:v>
                </c:pt>
                <c:pt idx="91">
                  <c:v>69655.199999999997</c:v>
                </c:pt>
                <c:pt idx="94">
                  <c:v>66387.199999999997</c:v>
                </c:pt>
                <c:pt idx="95">
                  <c:v>52060.2</c:v>
                </c:pt>
                <c:pt idx="97">
                  <c:v>62072</c:v>
                </c:pt>
                <c:pt idx="98">
                  <c:v>56222.6</c:v>
                </c:pt>
                <c:pt idx="99">
                  <c:v>90870.6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1.4120727028709423</c:v>
                </c:pt>
                <c:pt idx="1">
                  <c:v>1.0808958369031432</c:v>
                </c:pt>
                <c:pt idx="2">
                  <c:v>1.1653688041034813</c:v>
                </c:pt>
                <c:pt idx="3">
                  <c:v>1.4301991000907635</c:v>
                </c:pt>
                <c:pt idx="4">
                  <c:v>1.2363283348120682</c:v>
                </c:pt>
                <c:pt idx="5">
                  <c:v>1.5231965552638511</c:v>
                </c:pt>
                <c:pt idx="6">
                  <c:v>1.7109580999672807</c:v>
                </c:pt>
                <c:pt idx="7">
                  <c:v>1.0382857806917907</c:v>
                </c:pt>
                <c:pt idx="12">
                  <c:v>2.086809987165859</c:v>
                </c:pt>
                <c:pt idx="13">
                  <c:v>1.9749313686177221</c:v>
                </c:pt>
                <c:pt idx="14">
                  <c:v>1.6083161989852521</c:v>
                </c:pt>
                <c:pt idx="15">
                  <c:v>1.6176386814580346</c:v>
                </c:pt>
                <c:pt idx="16">
                  <c:v>1.4762544662199923</c:v>
                </c:pt>
                <c:pt idx="17">
                  <c:v>1.1116666905454389</c:v>
                </c:pt>
                <c:pt idx="18">
                  <c:v>1.4924552534659505</c:v>
                </c:pt>
                <c:pt idx="19">
                  <c:v>1.0908750597444443</c:v>
                </c:pt>
                <c:pt idx="20">
                  <c:v>1.5712716962374589</c:v>
                </c:pt>
                <c:pt idx="22">
                  <c:v>1.2784633902286933</c:v>
                </c:pt>
                <c:pt idx="23">
                  <c:v>1.0613242912492684</c:v>
                </c:pt>
                <c:pt idx="24">
                  <c:v>1.3754688698565063</c:v>
                </c:pt>
                <c:pt idx="25">
                  <c:v>1.4675919771457717</c:v>
                </c:pt>
                <c:pt idx="26">
                  <c:v>1.3413847608391336</c:v>
                </c:pt>
                <c:pt idx="28">
                  <c:v>1.0565410590537991</c:v>
                </c:pt>
                <c:pt idx="30">
                  <c:v>1.5567919816217703</c:v>
                </c:pt>
                <c:pt idx="32">
                  <c:v>1.5818866852684166</c:v>
                </c:pt>
                <c:pt idx="33">
                  <c:v>1.0096669844898938</c:v>
                </c:pt>
                <c:pt idx="35">
                  <c:v>1.7968157840337486</c:v>
                </c:pt>
                <c:pt idx="36">
                  <c:v>1.8985617587228323</c:v>
                </c:pt>
                <c:pt idx="37">
                  <c:v>1.4519760663129369</c:v>
                </c:pt>
                <c:pt idx="38">
                  <c:v>1.2389555155369938</c:v>
                </c:pt>
                <c:pt idx="39">
                  <c:v>1.9297170455375372</c:v>
                </c:pt>
                <c:pt idx="41">
                  <c:v>1.3449766910972565</c:v>
                </c:pt>
                <c:pt idx="43">
                  <c:v>1.6674450525980054</c:v>
                </c:pt>
                <c:pt idx="44">
                  <c:v>1.4056728761843584</c:v>
                </c:pt>
                <c:pt idx="45">
                  <c:v>1.3233031395035519</c:v>
                </c:pt>
                <c:pt idx="46">
                  <c:v>1.7203287171106718</c:v>
                </c:pt>
                <c:pt idx="47">
                  <c:v>1.4623267651304974</c:v>
                </c:pt>
                <c:pt idx="50">
                  <c:v>1.8739130286807275</c:v>
                </c:pt>
                <c:pt idx="51">
                  <c:v>1.3651993344336648</c:v>
                </c:pt>
                <c:pt idx="52">
                  <c:v>1.0618823343041324</c:v>
                </c:pt>
                <c:pt idx="54">
                  <c:v>1.6038510801477832</c:v>
                </c:pt>
                <c:pt idx="55">
                  <c:v>1.6391490608946426</c:v>
                </c:pt>
                <c:pt idx="57">
                  <c:v>1.3577614449440811</c:v>
                </c:pt>
                <c:pt idx="58">
                  <c:v>1.0545800834391439</c:v>
                </c:pt>
                <c:pt idx="61">
                  <c:v>2.0014460326339218</c:v>
                </c:pt>
                <c:pt idx="62">
                  <c:v>1.3279755359052769</c:v>
                </c:pt>
                <c:pt idx="63">
                  <c:v>1.0629172625651746</c:v>
                </c:pt>
                <c:pt idx="65">
                  <c:v>1.3964384987652134</c:v>
                </c:pt>
                <c:pt idx="66">
                  <c:v>1.380889530829764</c:v>
                </c:pt>
                <c:pt idx="67">
                  <c:v>1.686141323818122</c:v>
                </c:pt>
                <c:pt idx="68">
                  <c:v>1.5109226032093999</c:v>
                </c:pt>
                <c:pt idx="70">
                  <c:v>1.7138090829657984</c:v>
                </c:pt>
                <c:pt idx="71">
                  <c:v>1.5792945522395092</c:v>
                </c:pt>
                <c:pt idx="72">
                  <c:v>1.4308067985471984</c:v>
                </c:pt>
                <c:pt idx="73">
                  <c:v>1.1826520054015188</c:v>
                </c:pt>
                <c:pt idx="74">
                  <c:v>1.1932696922830781</c:v>
                </c:pt>
                <c:pt idx="75">
                  <c:v>1.3064208593949602</c:v>
                </c:pt>
                <c:pt idx="80">
                  <c:v>1.2229494157047358</c:v>
                </c:pt>
                <c:pt idx="81">
                  <c:v>1.1214831069749462</c:v>
                </c:pt>
                <c:pt idx="83">
                  <c:v>1.4398758862174763</c:v>
                </c:pt>
                <c:pt idx="84">
                  <c:v>1.3972568985899663</c:v>
                </c:pt>
                <c:pt idx="85">
                  <c:v>1.4530079330101364</c:v>
                </c:pt>
                <c:pt idx="87">
                  <c:v>1.0914174318986303</c:v>
                </c:pt>
                <c:pt idx="88">
                  <c:v>1.2325189525161273</c:v>
                </c:pt>
                <c:pt idx="91">
                  <c:v>1.2470425754286831</c:v>
                </c:pt>
                <c:pt idx="94">
                  <c:v>1.1346313747228383</c:v>
                </c:pt>
                <c:pt idx="95">
                  <c:v>1.1387009654208013</c:v>
                </c:pt>
                <c:pt idx="97">
                  <c:v>1.2770170125016109</c:v>
                </c:pt>
                <c:pt idx="98">
                  <c:v>1.0968009305866324</c:v>
                </c:pt>
                <c:pt idx="99">
                  <c:v>1.2212420738940868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A01-440F-B12A-F8E821D4579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8">
                  <c:v>68858.399999999994</c:v>
                </c:pt>
                <c:pt idx="9">
                  <c:v>50507</c:v>
                </c:pt>
                <c:pt idx="10">
                  <c:v>57643.199999999997</c:v>
                </c:pt>
                <c:pt idx="11">
                  <c:v>48658</c:v>
                </c:pt>
                <c:pt idx="21">
                  <c:v>34186.800000000003</c:v>
                </c:pt>
                <c:pt idx="27">
                  <c:v>41928.199999999997</c:v>
                </c:pt>
                <c:pt idx="29">
                  <c:v>57430.2</c:v>
                </c:pt>
                <c:pt idx="31">
                  <c:v>49093.599999999999</c:v>
                </c:pt>
                <c:pt idx="34">
                  <c:v>42767.8</c:v>
                </c:pt>
                <c:pt idx="40">
                  <c:v>40394.400000000001</c:v>
                </c:pt>
                <c:pt idx="42">
                  <c:v>58218</c:v>
                </c:pt>
                <c:pt idx="48">
                  <c:v>58056.6</c:v>
                </c:pt>
                <c:pt idx="49">
                  <c:v>55260.4</c:v>
                </c:pt>
                <c:pt idx="53">
                  <c:v>51489.599999999999</c:v>
                </c:pt>
                <c:pt idx="56">
                  <c:v>42307.4</c:v>
                </c:pt>
                <c:pt idx="59">
                  <c:v>44208.4</c:v>
                </c:pt>
                <c:pt idx="60">
                  <c:v>43490</c:v>
                </c:pt>
                <c:pt idx="64">
                  <c:v>44155.199999999997</c:v>
                </c:pt>
                <c:pt idx="69">
                  <c:v>56178.6</c:v>
                </c:pt>
                <c:pt idx="76">
                  <c:v>40491.800000000003</c:v>
                </c:pt>
                <c:pt idx="77">
                  <c:v>56886</c:v>
                </c:pt>
                <c:pt idx="78">
                  <c:v>57873.4</c:v>
                </c:pt>
                <c:pt idx="79">
                  <c:v>49648.4</c:v>
                </c:pt>
                <c:pt idx="82">
                  <c:v>72406.8</c:v>
                </c:pt>
                <c:pt idx="86">
                  <c:v>48831.6</c:v>
                </c:pt>
                <c:pt idx="89">
                  <c:v>62554.2</c:v>
                </c:pt>
                <c:pt idx="90">
                  <c:v>51411.6</c:v>
                </c:pt>
                <c:pt idx="92">
                  <c:v>55108</c:v>
                </c:pt>
                <c:pt idx="93">
                  <c:v>38973.599999999999</c:v>
                </c:pt>
                <c:pt idx="96">
                  <c:v>25332.2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8">
                  <c:v>2.0578026791212114</c:v>
                </c:pt>
                <c:pt idx="9">
                  <c:v>2.6827370463500109</c:v>
                </c:pt>
                <c:pt idx="10">
                  <c:v>2.1096330529880367</c:v>
                </c:pt>
                <c:pt idx="11">
                  <c:v>2.4121829914916355</c:v>
                </c:pt>
                <c:pt idx="21">
                  <c:v>1.9506944200685643</c:v>
                </c:pt>
                <c:pt idx="27">
                  <c:v>1.816200075366937</c:v>
                </c:pt>
                <c:pt idx="29">
                  <c:v>2.2496352093497847</c:v>
                </c:pt>
                <c:pt idx="31">
                  <c:v>2.4716256294099437</c:v>
                </c:pt>
                <c:pt idx="34">
                  <c:v>2.1451652879035161</c:v>
                </c:pt>
                <c:pt idx="40">
                  <c:v>2.7525102489453981</c:v>
                </c:pt>
                <c:pt idx="42">
                  <c:v>2.1283280085197016</c:v>
                </c:pt>
                <c:pt idx="48">
                  <c:v>2.2189380707792052</c:v>
                </c:pt>
                <c:pt idx="49">
                  <c:v>1.6745988085500647</c:v>
                </c:pt>
                <c:pt idx="53">
                  <c:v>2.655701345514434</c:v>
                </c:pt>
                <c:pt idx="56">
                  <c:v>2.0263830913740857</c:v>
                </c:pt>
                <c:pt idx="59">
                  <c:v>1.9632241836393083</c:v>
                </c:pt>
                <c:pt idx="60">
                  <c:v>1.4987123476661302</c:v>
                </c:pt>
                <c:pt idx="64">
                  <c:v>2.2903757654817554</c:v>
                </c:pt>
                <c:pt idx="69">
                  <c:v>2.4739135542715553</c:v>
                </c:pt>
                <c:pt idx="76">
                  <c:v>2.7636459727648557</c:v>
                </c:pt>
                <c:pt idx="77">
                  <c:v>1.8488907639841086</c:v>
                </c:pt>
                <c:pt idx="78">
                  <c:v>2.1490010954946488</c:v>
                </c:pt>
                <c:pt idx="79">
                  <c:v>1.7827563426011714</c:v>
                </c:pt>
                <c:pt idx="82">
                  <c:v>1.81913853394985</c:v>
                </c:pt>
                <c:pt idx="86">
                  <c:v>2.147461889432253</c:v>
                </c:pt>
                <c:pt idx="89">
                  <c:v>1.7097173331287108</c:v>
                </c:pt>
                <c:pt idx="90">
                  <c:v>2.2379774214379635</c:v>
                </c:pt>
                <c:pt idx="92">
                  <c:v>2.3749364883501487</c:v>
                </c:pt>
                <c:pt idx="93">
                  <c:v>1.6073444588131454</c:v>
                </c:pt>
                <c:pt idx="96">
                  <c:v>2.4623996336678218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01-440F-B12A-F8E821D45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8733231"/>
        <c:axId val="1716221327"/>
      </c:scatterChart>
      <c:valAx>
        <c:axId val="17087332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221327"/>
        <c:crosses val="autoZero"/>
        <c:crossBetween val="midCat"/>
      </c:valAx>
      <c:valAx>
        <c:axId val="17162213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7332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45230.6</c:v>
                </c:pt>
                <c:pt idx="1">
                  <c:v>55745.8</c:v>
                </c:pt>
                <c:pt idx="2">
                  <c:v>80232.600000000006</c:v>
                </c:pt>
                <c:pt idx="3">
                  <c:v>68948</c:v>
                </c:pt>
                <c:pt idx="4">
                  <c:v>50562.2</c:v>
                </c:pt>
                <c:pt idx="5">
                  <c:v>67285.399999999994</c:v>
                </c:pt>
                <c:pt idx="6">
                  <c:v>39824.6</c:v>
                </c:pt>
                <c:pt idx="7">
                  <c:v>54331.199999999997</c:v>
                </c:pt>
                <c:pt idx="8">
                  <c:v>69025.8</c:v>
                </c:pt>
                <c:pt idx="9">
                  <c:v>51688.2</c:v>
                </c:pt>
                <c:pt idx="10">
                  <c:v>57519.4</c:v>
                </c:pt>
                <c:pt idx="11">
                  <c:v>45201.2</c:v>
                </c:pt>
                <c:pt idx="12">
                  <c:v>60357.599999999999</c:v>
                </c:pt>
                <c:pt idx="13">
                  <c:v>47180.6</c:v>
                </c:pt>
                <c:pt idx="14">
                  <c:v>70945.8</c:v>
                </c:pt>
                <c:pt idx="15">
                  <c:v>80451</c:v>
                </c:pt>
                <c:pt idx="16">
                  <c:v>63082</c:v>
                </c:pt>
                <c:pt idx="17">
                  <c:v>70856</c:v>
                </c:pt>
                <c:pt idx="18">
                  <c:v>72354</c:v>
                </c:pt>
                <c:pt idx="19">
                  <c:v>62808.6</c:v>
                </c:pt>
                <c:pt idx="20">
                  <c:v>78680.399999999994</c:v>
                </c:pt>
                <c:pt idx="21">
                  <c:v>33717.800000000003</c:v>
                </c:pt>
                <c:pt idx="22">
                  <c:v>71571.600000000006</c:v>
                </c:pt>
                <c:pt idx="23">
                  <c:v>77839.8</c:v>
                </c:pt>
                <c:pt idx="24">
                  <c:v>55671.6</c:v>
                </c:pt>
                <c:pt idx="25">
                  <c:v>75374.399999999994</c:v>
                </c:pt>
                <c:pt idx="26">
                  <c:v>83282.8</c:v>
                </c:pt>
                <c:pt idx="27">
                  <c:v>37672.199999999997</c:v>
                </c:pt>
                <c:pt idx="28">
                  <c:v>68180.2</c:v>
                </c:pt>
                <c:pt idx="29">
                  <c:v>58330</c:v>
                </c:pt>
                <c:pt idx="30">
                  <c:v>47543.4</c:v>
                </c:pt>
                <c:pt idx="31">
                  <c:v>48194.400000000001</c:v>
                </c:pt>
                <c:pt idx="32">
                  <c:v>47709</c:v>
                </c:pt>
                <c:pt idx="33">
                  <c:v>80444.600000000006</c:v>
                </c:pt>
                <c:pt idx="34">
                  <c:v>43653.8</c:v>
                </c:pt>
                <c:pt idx="35">
                  <c:v>51222.8</c:v>
                </c:pt>
                <c:pt idx="36">
                  <c:v>48771.6</c:v>
                </c:pt>
                <c:pt idx="37">
                  <c:v>71824.800000000003</c:v>
                </c:pt>
                <c:pt idx="38">
                  <c:v>53841.599999999999</c:v>
                </c:pt>
                <c:pt idx="39">
                  <c:v>67056.2</c:v>
                </c:pt>
                <c:pt idx="40">
                  <c:v>40046</c:v>
                </c:pt>
                <c:pt idx="41">
                  <c:v>82142</c:v>
                </c:pt>
                <c:pt idx="42">
                  <c:v>56719.8</c:v>
                </c:pt>
                <c:pt idx="43">
                  <c:v>32789.199999999997</c:v>
                </c:pt>
                <c:pt idx="44">
                  <c:v>51792</c:v>
                </c:pt>
                <c:pt idx="45">
                  <c:v>80556.2</c:v>
                </c:pt>
                <c:pt idx="46">
                  <c:v>58872.2</c:v>
                </c:pt>
                <c:pt idx="47">
                  <c:v>63853.4</c:v>
                </c:pt>
                <c:pt idx="48">
                  <c:v>54794</c:v>
                </c:pt>
                <c:pt idx="49">
                  <c:v>57097.8</c:v>
                </c:pt>
                <c:pt idx="50">
                  <c:v>59241</c:v>
                </c:pt>
                <c:pt idx="51">
                  <c:v>58267.6</c:v>
                </c:pt>
                <c:pt idx="52">
                  <c:v>69318.399999999994</c:v>
                </c:pt>
                <c:pt idx="53">
                  <c:v>51920.6</c:v>
                </c:pt>
                <c:pt idx="54">
                  <c:v>52136.4</c:v>
                </c:pt>
                <c:pt idx="55">
                  <c:v>75063.199999999997</c:v>
                </c:pt>
                <c:pt idx="56">
                  <c:v>38807.199999999997</c:v>
                </c:pt>
                <c:pt idx="57">
                  <c:v>52962</c:v>
                </c:pt>
                <c:pt idx="58">
                  <c:v>57810.2</c:v>
                </c:pt>
                <c:pt idx="59">
                  <c:v>43571.6</c:v>
                </c:pt>
                <c:pt idx="60">
                  <c:v>42602.400000000001</c:v>
                </c:pt>
                <c:pt idx="61">
                  <c:v>69287</c:v>
                </c:pt>
                <c:pt idx="62">
                  <c:v>48130.2</c:v>
                </c:pt>
                <c:pt idx="63">
                  <c:v>63474</c:v>
                </c:pt>
                <c:pt idx="64">
                  <c:v>47838.2</c:v>
                </c:pt>
                <c:pt idx="65">
                  <c:v>84948.800000000003</c:v>
                </c:pt>
                <c:pt idx="66">
                  <c:v>40442.800000000003</c:v>
                </c:pt>
                <c:pt idx="67">
                  <c:v>71029.8</c:v>
                </c:pt>
                <c:pt idx="68">
                  <c:v>72304</c:v>
                </c:pt>
                <c:pt idx="69">
                  <c:v>54312</c:v>
                </c:pt>
                <c:pt idx="70">
                  <c:v>74329.2</c:v>
                </c:pt>
                <c:pt idx="71">
                  <c:v>85063.6</c:v>
                </c:pt>
                <c:pt idx="72">
                  <c:v>69559</c:v>
                </c:pt>
                <c:pt idx="73">
                  <c:v>59699.8</c:v>
                </c:pt>
                <c:pt idx="74">
                  <c:v>91672.2</c:v>
                </c:pt>
                <c:pt idx="75">
                  <c:v>86487.6</c:v>
                </c:pt>
                <c:pt idx="76">
                  <c:v>41434.6</c:v>
                </c:pt>
                <c:pt idx="77">
                  <c:v>54329.599999999999</c:v>
                </c:pt>
                <c:pt idx="78">
                  <c:v>60336</c:v>
                </c:pt>
                <c:pt idx="79">
                  <c:v>48365</c:v>
                </c:pt>
                <c:pt idx="80">
                  <c:v>75994</c:v>
                </c:pt>
                <c:pt idx="81">
                  <c:v>70389</c:v>
                </c:pt>
                <c:pt idx="82">
                  <c:v>71205.600000000006</c:v>
                </c:pt>
                <c:pt idx="83">
                  <c:v>70773.2</c:v>
                </c:pt>
                <c:pt idx="84">
                  <c:v>74815.600000000006</c:v>
                </c:pt>
                <c:pt idx="85">
                  <c:v>69450.2</c:v>
                </c:pt>
                <c:pt idx="86">
                  <c:v>51308.800000000003</c:v>
                </c:pt>
                <c:pt idx="87">
                  <c:v>93875</c:v>
                </c:pt>
                <c:pt idx="88">
                  <c:v>55979.6</c:v>
                </c:pt>
                <c:pt idx="89">
                  <c:v>62639</c:v>
                </c:pt>
                <c:pt idx="90">
                  <c:v>51674.8</c:v>
                </c:pt>
                <c:pt idx="91">
                  <c:v>69352.800000000003</c:v>
                </c:pt>
                <c:pt idx="92">
                  <c:v>53314</c:v>
                </c:pt>
                <c:pt idx="93">
                  <c:v>36998.800000000003</c:v>
                </c:pt>
                <c:pt idx="94">
                  <c:v>66980.600000000006</c:v>
                </c:pt>
                <c:pt idx="95">
                  <c:v>52581.599999999999</c:v>
                </c:pt>
                <c:pt idx="96">
                  <c:v>24280.400000000001</c:v>
                </c:pt>
                <c:pt idx="97">
                  <c:v>59953.2</c:v>
                </c:pt>
                <c:pt idx="98">
                  <c:v>57485.8</c:v>
                </c:pt>
                <c:pt idx="99">
                  <c:v>89394.6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1.4138216163393809</c:v>
                </c:pt>
                <c:pt idx="1">
                  <c:v>1.0469129512896038</c:v>
                </c:pt>
                <c:pt idx="2">
                  <c:v>1.1534338909620279</c:v>
                </c:pt>
                <c:pt idx="3">
                  <c:v>1.6483871903463481</c:v>
                </c:pt>
                <c:pt idx="4">
                  <c:v>1.2291395548453192</c:v>
                </c:pt>
                <c:pt idx="5">
                  <c:v>1.6174385527915418</c:v>
                </c:pt>
                <c:pt idx="6">
                  <c:v>1.7852031156621788</c:v>
                </c:pt>
                <c:pt idx="7">
                  <c:v>1.0194142592101776</c:v>
                </c:pt>
                <c:pt idx="8">
                  <c:v>1.9667283827206639</c:v>
                </c:pt>
                <c:pt idx="9">
                  <c:v>2.6218750120917349</c:v>
                </c:pt>
                <c:pt idx="10">
                  <c:v>2.1141214963994757</c:v>
                </c:pt>
                <c:pt idx="11">
                  <c:v>2.5487818907462634</c:v>
                </c:pt>
                <c:pt idx="12">
                  <c:v>1.9418101448699088</c:v>
                </c:pt>
                <c:pt idx="13">
                  <c:v>1.8486199836373425</c:v>
                </c:pt>
                <c:pt idx="14">
                  <c:v>1.5644055039198936</c:v>
                </c:pt>
                <c:pt idx="15">
                  <c:v>1.5293284110825223</c:v>
                </c:pt>
                <c:pt idx="16">
                  <c:v>1.4772993880980312</c:v>
                </c:pt>
                <c:pt idx="17">
                  <c:v>1.082138421587445</c:v>
                </c:pt>
                <c:pt idx="18">
                  <c:v>1.4077176106365923</c:v>
                </c:pt>
                <c:pt idx="19">
                  <c:v>1.0289832920969422</c:v>
                </c:pt>
                <c:pt idx="20">
                  <c:v>1.4692223222047678</c:v>
                </c:pt>
                <c:pt idx="21">
                  <c:v>2.0908540889381868</c:v>
                </c:pt>
                <c:pt idx="22">
                  <c:v>1.2295379731625393</c:v>
                </c:pt>
                <c:pt idx="23">
                  <c:v>1.1079422095123574</c:v>
                </c:pt>
                <c:pt idx="24">
                  <c:v>1.4043066841980472</c:v>
                </c:pt>
                <c:pt idx="25">
                  <c:v>1.3609793245452038</c:v>
                </c:pt>
                <c:pt idx="26">
                  <c:v>1.3394482414135931</c:v>
                </c:pt>
                <c:pt idx="27">
                  <c:v>1.9313711437080925</c:v>
                </c:pt>
                <c:pt idx="28">
                  <c:v>1.1492779428631774</c:v>
                </c:pt>
                <c:pt idx="29">
                  <c:v>2.2178810217726728</c:v>
                </c:pt>
                <c:pt idx="30">
                  <c:v>1.4819932945477186</c:v>
                </c:pt>
                <c:pt idx="31">
                  <c:v>2.5242766794482345</c:v>
                </c:pt>
                <c:pt idx="32">
                  <c:v>1.7759332620679535</c:v>
                </c:pt>
                <c:pt idx="33">
                  <c:v>1.0643473893835012</c:v>
                </c:pt>
                <c:pt idx="34">
                  <c:v>2.0336144848787505</c:v>
                </c:pt>
                <c:pt idx="35">
                  <c:v>1.867566786665313</c:v>
                </c:pt>
                <c:pt idx="36">
                  <c:v>1.9478548991626274</c:v>
                </c:pt>
                <c:pt idx="37">
                  <c:v>1.4266381528385739</c:v>
                </c:pt>
                <c:pt idx="38">
                  <c:v>1.0121355977534101</c:v>
                </c:pt>
                <c:pt idx="39">
                  <c:v>1.8137771004023491</c:v>
                </c:pt>
                <c:pt idx="40">
                  <c:v>2.6105728412325826</c:v>
                </c:pt>
                <c:pt idx="41">
                  <c:v>1.4176547929195782</c:v>
                </c:pt>
                <c:pt idx="42">
                  <c:v>2.2251136287504538</c:v>
                </c:pt>
                <c:pt idx="43">
                  <c:v>1.7814097324728875</c:v>
                </c:pt>
                <c:pt idx="44">
                  <c:v>1.4343527957985789</c:v>
                </c:pt>
                <c:pt idx="45">
                  <c:v>1.3030530238516713</c:v>
                </c:pt>
                <c:pt idx="46">
                  <c:v>1.741772857138004</c:v>
                </c:pt>
                <c:pt idx="47">
                  <c:v>1.4259851472278688</c:v>
                </c:pt>
                <c:pt idx="48">
                  <c:v>2.3510603350731833</c:v>
                </c:pt>
                <c:pt idx="49">
                  <c:v>1.6157189944271058</c:v>
                </c:pt>
                <c:pt idx="50">
                  <c:v>1.8514542293344136</c:v>
                </c:pt>
                <c:pt idx="51">
                  <c:v>1.3941195449958468</c:v>
                </c:pt>
                <c:pt idx="52">
                  <c:v>1.0272020127412058</c:v>
                </c:pt>
                <c:pt idx="53">
                  <c:v>2.7755264769667534</c:v>
                </c:pt>
                <c:pt idx="54">
                  <c:v>1.5818315035176957</c:v>
                </c:pt>
                <c:pt idx="55">
                  <c:v>1.6814497649980285</c:v>
                </c:pt>
                <c:pt idx="56">
                  <c:v>2.4448040569791174</c:v>
                </c:pt>
                <c:pt idx="57">
                  <c:v>1.2074506249763981</c:v>
                </c:pt>
                <c:pt idx="58">
                  <c:v>1.0327416269101302</c:v>
                </c:pt>
                <c:pt idx="59">
                  <c:v>1.991916753114414</c:v>
                </c:pt>
                <c:pt idx="60">
                  <c:v>1.5206185567010309</c:v>
                </c:pt>
                <c:pt idx="61">
                  <c:v>1.9729819446649444</c:v>
                </c:pt>
                <c:pt idx="62">
                  <c:v>1.4669999293582825</c:v>
                </c:pt>
                <c:pt idx="63">
                  <c:v>1.0343605255695245</c:v>
                </c:pt>
                <c:pt idx="64">
                  <c:v>2.1298251188380837</c:v>
                </c:pt>
                <c:pt idx="65">
                  <c:v>1.4848708869342473</c:v>
                </c:pt>
                <c:pt idx="66">
                  <c:v>1.368253434480303</c:v>
                </c:pt>
                <c:pt idx="67">
                  <c:v>1.7884465393398263</c:v>
                </c:pt>
                <c:pt idx="68">
                  <c:v>1.6887309139190085</c:v>
                </c:pt>
                <c:pt idx="69">
                  <c:v>2.4528281042863456</c:v>
                </c:pt>
                <c:pt idx="70">
                  <c:v>1.7733003987665683</c:v>
                </c:pt>
                <c:pt idx="71">
                  <c:v>1.590033809996285</c:v>
                </c:pt>
                <c:pt idx="72">
                  <c:v>1.4000920082232349</c:v>
                </c:pt>
                <c:pt idx="73">
                  <c:v>1.1207407730009145</c:v>
                </c:pt>
                <c:pt idx="74">
                  <c:v>1.175569038378047</c:v>
                </c:pt>
                <c:pt idx="75">
                  <c:v>1.3269301032749203</c:v>
                </c:pt>
                <c:pt idx="76">
                  <c:v>2.6054553440844126</c:v>
                </c:pt>
                <c:pt idx="77">
                  <c:v>1.8586737248203558</c:v>
                </c:pt>
                <c:pt idx="78">
                  <c:v>2.0611077963404933</c:v>
                </c:pt>
                <c:pt idx="79">
                  <c:v>2.0083117957200454</c:v>
                </c:pt>
                <c:pt idx="80">
                  <c:v>1.2202673895307525</c:v>
                </c:pt>
                <c:pt idx="81">
                  <c:v>1.2372245663384904</c:v>
                </c:pt>
                <c:pt idx="82">
                  <c:v>1.8507813992157918</c:v>
                </c:pt>
                <c:pt idx="83">
                  <c:v>1.4636048673791775</c:v>
                </c:pt>
                <c:pt idx="84">
                  <c:v>1.3433695646362522</c:v>
                </c:pt>
                <c:pt idx="85">
                  <c:v>1.4603125692942569</c:v>
                </c:pt>
                <c:pt idx="86">
                  <c:v>1.9524915803916676</c:v>
                </c:pt>
                <c:pt idx="87">
                  <c:v>1.185416777629827</c:v>
                </c:pt>
                <c:pt idx="88">
                  <c:v>1.3039392921707194</c:v>
                </c:pt>
                <c:pt idx="89">
                  <c:v>1.7131499545011895</c:v>
                </c:pt>
                <c:pt idx="90">
                  <c:v>2.2268494507961325</c:v>
                </c:pt>
                <c:pt idx="91">
                  <c:v>1.252480072902608</c:v>
                </c:pt>
                <c:pt idx="92">
                  <c:v>2.4531830288479575</c:v>
                </c:pt>
                <c:pt idx="93">
                  <c:v>1.6931630215033999</c:v>
                </c:pt>
                <c:pt idx="94">
                  <c:v>1.1221458153554908</c:v>
                </c:pt>
                <c:pt idx="95">
                  <c:v>1.1267629741202245</c:v>
                </c:pt>
                <c:pt idx="96">
                  <c:v>2.5671735226767267</c:v>
                </c:pt>
                <c:pt idx="97">
                  <c:v>1.488227484104268</c:v>
                </c:pt>
                <c:pt idx="98">
                  <c:v>1.09006050189786</c:v>
                </c:pt>
                <c:pt idx="99">
                  <c:v>1.2689021484519198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39-4682-8CB5-0C1FB84BB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8688031"/>
        <c:axId val="1683351775"/>
      </c:scatterChart>
      <c:valAx>
        <c:axId val="17086880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351775"/>
        <c:crosses val="autoZero"/>
        <c:crossBetween val="midCat"/>
      </c:valAx>
      <c:valAx>
        <c:axId val="16833517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688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6">
                  <c:v>39824.6</c:v>
                </c:pt>
                <c:pt idx="11">
                  <c:v>45201.2</c:v>
                </c:pt>
                <c:pt idx="21">
                  <c:v>33717.800000000003</c:v>
                </c:pt>
                <c:pt idx="24">
                  <c:v>55671.6</c:v>
                </c:pt>
                <c:pt idx="25">
                  <c:v>75374.399999999994</c:v>
                </c:pt>
                <c:pt idx="28">
                  <c:v>68180.2</c:v>
                </c:pt>
                <c:pt idx="32">
                  <c:v>47709</c:v>
                </c:pt>
                <c:pt idx="34">
                  <c:v>43653.8</c:v>
                </c:pt>
                <c:pt idx="46">
                  <c:v>58872.2</c:v>
                </c:pt>
                <c:pt idx="52">
                  <c:v>69318.399999999994</c:v>
                </c:pt>
                <c:pt idx="57">
                  <c:v>52962</c:v>
                </c:pt>
                <c:pt idx="60">
                  <c:v>42602.400000000001</c:v>
                </c:pt>
                <c:pt idx="63">
                  <c:v>63474</c:v>
                </c:pt>
                <c:pt idx="66">
                  <c:v>40442.800000000003</c:v>
                </c:pt>
                <c:pt idx="68">
                  <c:v>72304</c:v>
                </c:pt>
                <c:pt idx="72">
                  <c:v>69559</c:v>
                </c:pt>
                <c:pt idx="79">
                  <c:v>48365</c:v>
                </c:pt>
                <c:pt idx="81">
                  <c:v>70389</c:v>
                </c:pt>
                <c:pt idx="96">
                  <c:v>24280.400000000001</c:v>
                </c:pt>
                <c:pt idx="97">
                  <c:v>59953.2</c:v>
                </c:pt>
              </c:numCache>
            </c:numRef>
          </c:xVal>
          <c:yVal>
            <c:numRef>
              <c:f>State069!$AA$8:$AA$101</c:f>
              <c:numCache>
                <c:formatCode>General</c:formatCode>
                <c:ptCount val="94"/>
                <c:pt idx="0">
                  <c:v>1.7852031156621788</c:v>
                </c:pt>
                <c:pt idx="5">
                  <c:v>2.5487818907462634</c:v>
                </c:pt>
                <c:pt idx="15">
                  <c:v>2.0908540889381868</c:v>
                </c:pt>
                <c:pt idx="18">
                  <c:v>1.4043066841980472</c:v>
                </c:pt>
                <c:pt idx="19">
                  <c:v>1.3609793245452038</c:v>
                </c:pt>
                <c:pt idx="22">
                  <c:v>1.1492779428631774</c:v>
                </c:pt>
                <c:pt idx="26">
                  <c:v>1.7759332620679535</c:v>
                </c:pt>
                <c:pt idx="28">
                  <c:v>2.0336144848787505</c:v>
                </c:pt>
                <c:pt idx="40">
                  <c:v>1.741772857138004</c:v>
                </c:pt>
                <c:pt idx="46">
                  <c:v>1.0272020127412058</c:v>
                </c:pt>
                <c:pt idx="51">
                  <c:v>1.2074506249763981</c:v>
                </c:pt>
                <c:pt idx="54">
                  <c:v>1.5206185567010309</c:v>
                </c:pt>
                <c:pt idx="57">
                  <c:v>1.0343605255695245</c:v>
                </c:pt>
                <c:pt idx="60">
                  <c:v>1.368253434480303</c:v>
                </c:pt>
                <c:pt idx="62">
                  <c:v>1.6887309139190085</c:v>
                </c:pt>
                <c:pt idx="66">
                  <c:v>1.4000920082232349</c:v>
                </c:pt>
                <c:pt idx="73">
                  <c:v>2.0083117957200454</c:v>
                </c:pt>
                <c:pt idx="75">
                  <c:v>1.2372245663384904</c:v>
                </c:pt>
                <c:pt idx="90">
                  <c:v>2.5671735226767267</c:v>
                </c:pt>
                <c:pt idx="91">
                  <c:v>1.488227484104268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9C-4EAA-AC31-50320A624AB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45230.6</c:v>
                </c:pt>
                <c:pt idx="1">
                  <c:v>55745.8</c:v>
                </c:pt>
                <c:pt idx="2">
                  <c:v>80232.600000000006</c:v>
                </c:pt>
                <c:pt idx="3">
                  <c:v>68948</c:v>
                </c:pt>
                <c:pt idx="5">
                  <c:v>67285.399999999994</c:v>
                </c:pt>
                <c:pt idx="8">
                  <c:v>69025.8</c:v>
                </c:pt>
                <c:pt idx="16">
                  <c:v>63082</c:v>
                </c:pt>
                <c:pt idx="20">
                  <c:v>78680.399999999994</c:v>
                </c:pt>
                <c:pt idx="23">
                  <c:v>77839.8</c:v>
                </c:pt>
                <c:pt idx="26">
                  <c:v>83282.8</c:v>
                </c:pt>
                <c:pt idx="29">
                  <c:v>58330</c:v>
                </c:pt>
                <c:pt idx="35">
                  <c:v>51222.8</c:v>
                </c:pt>
                <c:pt idx="41">
                  <c:v>82142</c:v>
                </c:pt>
                <c:pt idx="42">
                  <c:v>56719.8</c:v>
                </c:pt>
                <c:pt idx="47">
                  <c:v>63853.4</c:v>
                </c:pt>
                <c:pt idx="49">
                  <c:v>57097.8</c:v>
                </c:pt>
                <c:pt idx="58">
                  <c:v>57810.2</c:v>
                </c:pt>
                <c:pt idx="65">
                  <c:v>84948.800000000003</c:v>
                </c:pt>
                <c:pt idx="71">
                  <c:v>85063.6</c:v>
                </c:pt>
                <c:pt idx="74">
                  <c:v>91672.2</c:v>
                </c:pt>
                <c:pt idx="75">
                  <c:v>86487.6</c:v>
                </c:pt>
                <c:pt idx="77">
                  <c:v>54329.599999999999</c:v>
                </c:pt>
                <c:pt idx="78">
                  <c:v>60336</c:v>
                </c:pt>
                <c:pt idx="83">
                  <c:v>70773.2</c:v>
                </c:pt>
                <c:pt idx="84">
                  <c:v>74815.600000000006</c:v>
                </c:pt>
                <c:pt idx="85">
                  <c:v>69450.2</c:v>
                </c:pt>
                <c:pt idx="87">
                  <c:v>93875</c:v>
                </c:pt>
                <c:pt idx="89">
                  <c:v>62639</c:v>
                </c:pt>
                <c:pt idx="93">
                  <c:v>36998.800000000003</c:v>
                </c:pt>
                <c:pt idx="94">
                  <c:v>66980.600000000006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1.4138216163393809</c:v>
                </c:pt>
                <c:pt idx="1">
                  <c:v>1.0469129512896038</c:v>
                </c:pt>
                <c:pt idx="2">
                  <c:v>1.1534338909620279</c:v>
                </c:pt>
                <c:pt idx="3">
                  <c:v>1.6483871903463481</c:v>
                </c:pt>
                <c:pt idx="5">
                  <c:v>1.6174385527915418</c:v>
                </c:pt>
                <c:pt idx="8">
                  <c:v>1.9667283827206639</c:v>
                </c:pt>
                <c:pt idx="16">
                  <c:v>1.4772993880980312</c:v>
                </c:pt>
                <c:pt idx="20">
                  <c:v>1.4692223222047678</c:v>
                </c:pt>
                <c:pt idx="23">
                  <c:v>1.1079422095123574</c:v>
                </c:pt>
                <c:pt idx="26">
                  <c:v>1.3394482414135931</c:v>
                </c:pt>
                <c:pt idx="29">
                  <c:v>2.2178810217726728</c:v>
                </c:pt>
                <c:pt idx="35">
                  <c:v>1.867566786665313</c:v>
                </c:pt>
                <c:pt idx="41">
                  <c:v>1.4176547929195782</c:v>
                </c:pt>
                <c:pt idx="42">
                  <c:v>2.2251136287504538</c:v>
                </c:pt>
                <c:pt idx="47">
                  <c:v>1.4259851472278688</c:v>
                </c:pt>
                <c:pt idx="49">
                  <c:v>1.6157189944271058</c:v>
                </c:pt>
                <c:pt idx="58">
                  <c:v>1.0327416269101302</c:v>
                </c:pt>
                <c:pt idx="65">
                  <c:v>1.4848708869342473</c:v>
                </c:pt>
                <c:pt idx="71">
                  <c:v>1.590033809996285</c:v>
                </c:pt>
                <c:pt idx="74">
                  <c:v>1.175569038378047</c:v>
                </c:pt>
                <c:pt idx="75">
                  <c:v>1.3269301032749203</c:v>
                </c:pt>
                <c:pt idx="77">
                  <c:v>1.8586737248203558</c:v>
                </c:pt>
                <c:pt idx="78">
                  <c:v>2.0611077963404933</c:v>
                </c:pt>
                <c:pt idx="83">
                  <c:v>1.4636048673791775</c:v>
                </c:pt>
                <c:pt idx="84">
                  <c:v>1.3433695646362522</c:v>
                </c:pt>
                <c:pt idx="85">
                  <c:v>1.4603125692942569</c:v>
                </c:pt>
                <c:pt idx="87">
                  <c:v>1.185416777629827</c:v>
                </c:pt>
                <c:pt idx="89">
                  <c:v>1.7131499545011895</c:v>
                </c:pt>
                <c:pt idx="93">
                  <c:v>1.6931630215033999</c:v>
                </c:pt>
                <c:pt idx="94">
                  <c:v>1.1221458153554908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9C-4EAA-AC31-50320A624AB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4">
                  <c:v>50562.2</c:v>
                </c:pt>
                <c:pt idx="9">
                  <c:v>51688.2</c:v>
                </c:pt>
                <c:pt idx="13">
                  <c:v>47180.6</c:v>
                </c:pt>
                <c:pt idx="14">
                  <c:v>70945.8</c:v>
                </c:pt>
                <c:pt idx="18">
                  <c:v>72354</c:v>
                </c:pt>
                <c:pt idx="19">
                  <c:v>62808.6</c:v>
                </c:pt>
                <c:pt idx="22">
                  <c:v>71571.600000000006</c:v>
                </c:pt>
                <c:pt idx="27">
                  <c:v>37672.199999999997</c:v>
                </c:pt>
                <c:pt idx="30">
                  <c:v>47543.4</c:v>
                </c:pt>
                <c:pt idx="36">
                  <c:v>48771.6</c:v>
                </c:pt>
                <c:pt idx="38">
                  <c:v>53841.599999999999</c:v>
                </c:pt>
                <c:pt idx="40">
                  <c:v>40046</c:v>
                </c:pt>
                <c:pt idx="44">
                  <c:v>51792</c:v>
                </c:pt>
                <c:pt idx="48">
                  <c:v>54794</c:v>
                </c:pt>
                <c:pt idx="51">
                  <c:v>58267.6</c:v>
                </c:pt>
                <c:pt idx="54">
                  <c:v>52136.4</c:v>
                </c:pt>
                <c:pt idx="55">
                  <c:v>75063.199999999997</c:v>
                </c:pt>
                <c:pt idx="56">
                  <c:v>38807.199999999997</c:v>
                </c:pt>
                <c:pt idx="59">
                  <c:v>43571.6</c:v>
                </c:pt>
                <c:pt idx="62">
                  <c:v>48130.2</c:v>
                </c:pt>
                <c:pt idx="64">
                  <c:v>47838.2</c:v>
                </c:pt>
                <c:pt idx="67">
                  <c:v>71029.8</c:v>
                </c:pt>
                <c:pt idx="70">
                  <c:v>74329.2</c:v>
                </c:pt>
                <c:pt idx="73">
                  <c:v>59699.8</c:v>
                </c:pt>
                <c:pt idx="76">
                  <c:v>41434.6</c:v>
                </c:pt>
                <c:pt idx="82">
                  <c:v>71205.600000000006</c:v>
                </c:pt>
                <c:pt idx="86">
                  <c:v>51308.800000000003</c:v>
                </c:pt>
                <c:pt idx="88">
                  <c:v>55979.6</c:v>
                </c:pt>
                <c:pt idx="90">
                  <c:v>51674.8</c:v>
                </c:pt>
                <c:pt idx="95">
                  <c:v>52581.599999999999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4">
                  <c:v>1.2291395548453192</c:v>
                </c:pt>
                <c:pt idx="9">
                  <c:v>2.6218750120917349</c:v>
                </c:pt>
                <c:pt idx="13">
                  <c:v>1.8486199836373425</c:v>
                </c:pt>
                <c:pt idx="14">
                  <c:v>1.5644055039198936</c:v>
                </c:pt>
                <c:pt idx="18">
                  <c:v>1.4077176106365923</c:v>
                </c:pt>
                <c:pt idx="19">
                  <c:v>1.0289832920969422</c:v>
                </c:pt>
                <c:pt idx="22">
                  <c:v>1.2295379731625393</c:v>
                </c:pt>
                <c:pt idx="27">
                  <c:v>1.9313711437080925</c:v>
                </c:pt>
                <c:pt idx="30">
                  <c:v>1.4819932945477186</c:v>
                </c:pt>
                <c:pt idx="36">
                  <c:v>1.9478548991626274</c:v>
                </c:pt>
                <c:pt idx="38">
                  <c:v>1.0121355977534101</c:v>
                </c:pt>
                <c:pt idx="40">
                  <c:v>2.6105728412325826</c:v>
                </c:pt>
                <c:pt idx="44">
                  <c:v>1.4343527957985789</c:v>
                </c:pt>
                <c:pt idx="48">
                  <c:v>2.3510603350731833</c:v>
                </c:pt>
                <c:pt idx="51">
                  <c:v>1.3941195449958468</c:v>
                </c:pt>
                <c:pt idx="54">
                  <c:v>1.5818315035176957</c:v>
                </c:pt>
                <c:pt idx="55">
                  <c:v>1.6814497649980285</c:v>
                </c:pt>
                <c:pt idx="56">
                  <c:v>2.4448040569791174</c:v>
                </c:pt>
                <c:pt idx="59">
                  <c:v>1.991916753114414</c:v>
                </c:pt>
                <c:pt idx="62">
                  <c:v>1.4669999293582825</c:v>
                </c:pt>
                <c:pt idx="64">
                  <c:v>2.1298251188380837</c:v>
                </c:pt>
                <c:pt idx="67">
                  <c:v>1.7884465393398263</c:v>
                </c:pt>
                <c:pt idx="70">
                  <c:v>1.7733003987665683</c:v>
                </c:pt>
                <c:pt idx="73">
                  <c:v>1.1207407730009145</c:v>
                </c:pt>
                <c:pt idx="76">
                  <c:v>2.6054553440844126</c:v>
                </c:pt>
                <c:pt idx="82">
                  <c:v>1.8507813992157918</c:v>
                </c:pt>
                <c:pt idx="86">
                  <c:v>1.9524915803916676</c:v>
                </c:pt>
                <c:pt idx="88">
                  <c:v>1.3039392921707194</c:v>
                </c:pt>
                <c:pt idx="90">
                  <c:v>2.2268494507961325</c:v>
                </c:pt>
                <c:pt idx="95">
                  <c:v>1.1267629741202245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9C-4EAA-AC31-50320A624AB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7">
                  <c:v>54331.199999999997</c:v>
                </c:pt>
                <c:pt idx="10">
                  <c:v>57519.4</c:v>
                </c:pt>
                <c:pt idx="12">
                  <c:v>60357.599999999999</c:v>
                </c:pt>
                <c:pt idx="15">
                  <c:v>80451</c:v>
                </c:pt>
                <c:pt idx="17">
                  <c:v>70856</c:v>
                </c:pt>
                <c:pt idx="31">
                  <c:v>48194.400000000001</c:v>
                </c:pt>
                <c:pt idx="33">
                  <c:v>80444.600000000006</c:v>
                </c:pt>
                <c:pt idx="37">
                  <c:v>71824.800000000003</c:v>
                </c:pt>
                <c:pt idx="39">
                  <c:v>67056.2</c:v>
                </c:pt>
                <c:pt idx="43">
                  <c:v>32789.199999999997</c:v>
                </c:pt>
                <c:pt idx="45">
                  <c:v>80556.2</c:v>
                </c:pt>
                <c:pt idx="50">
                  <c:v>59241</c:v>
                </c:pt>
                <c:pt idx="53">
                  <c:v>51920.6</c:v>
                </c:pt>
                <c:pt idx="61">
                  <c:v>69287</c:v>
                </c:pt>
                <c:pt idx="69">
                  <c:v>54312</c:v>
                </c:pt>
                <c:pt idx="80">
                  <c:v>75994</c:v>
                </c:pt>
                <c:pt idx="91">
                  <c:v>69352.800000000003</c:v>
                </c:pt>
                <c:pt idx="92">
                  <c:v>53314</c:v>
                </c:pt>
                <c:pt idx="98">
                  <c:v>57485.8</c:v>
                </c:pt>
                <c:pt idx="99">
                  <c:v>89394.6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7">
                  <c:v>1.0194142592101776</c:v>
                </c:pt>
                <c:pt idx="10">
                  <c:v>2.1141214963994757</c:v>
                </c:pt>
                <c:pt idx="12">
                  <c:v>1.9418101448699088</c:v>
                </c:pt>
                <c:pt idx="15">
                  <c:v>1.5293284110825223</c:v>
                </c:pt>
                <c:pt idx="17">
                  <c:v>1.082138421587445</c:v>
                </c:pt>
                <c:pt idx="31">
                  <c:v>2.5242766794482345</c:v>
                </c:pt>
                <c:pt idx="33">
                  <c:v>1.0643473893835012</c:v>
                </c:pt>
                <c:pt idx="37">
                  <c:v>1.4266381528385739</c:v>
                </c:pt>
                <c:pt idx="39">
                  <c:v>1.8137771004023491</c:v>
                </c:pt>
                <c:pt idx="43">
                  <c:v>1.7814097324728875</c:v>
                </c:pt>
                <c:pt idx="45">
                  <c:v>1.3030530238516713</c:v>
                </c:pt>
                <c:pt idx="50">
                  <c:v>1.8514542293344136</c:v>
                </c:pt>
                <c:pt idx="53">
                  <c:v>2.7755264769667534</c:v>
                </c:pt>
                <c:pt idx="61">
                  <c:v>1.9729819446649444</c:v>
                </c:pt>
                <c:pt idx="69">
                  <c:v>2.4528281042863456</c:v>
                </c:pt>
                <c:pt idx="80">
                  <c:v>1.2202673895307525</c:v>
                </c:pt>
                <c:pt idx="91">
                  <c:v>1.252480072902608</c:v>
                </c:pt>
                <c:pt idx="92">
                  <c:v>2.4531830288479575</c:v>
                </c:pt>
                <c:pt idx="98">
                  <c:v>1.09006050189786</c:v>
                </c:pt>
                <c:pt idx="99">
                  <c:v>1.2689021484519198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9C-4EAA-AC31-50320A624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8666031"/>
        <c:axId val="1716193871"/>
      </c:scatterChart>
      <c:valAx>
        <c:axId val="17086660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193871"/>
        <c:crosses val="autoZero"/>
        <c:crossBetween val="midCat"/>
      </c:valAx>
      <c:valAx>
        <c:axId val="17161938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666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45230.6</c:v>
                </c:pt>
                <c:pt idx="1">
                  <c:v>55745.8</c:v>
                </c:pt>
                <c:pt idx="2">
                  <c:v>80232.600000000006</c:v>
                </c:pt>
                <c:pt idx="3">
                  <c:v>68948</c:v>
                </c:pt>
                <c:pt idx="4">
                  <c:v>50562.2</c:v>
                </c:pt>
                <c:pt idx="5">
                  <c:v>67285.399999999994</c:v>
                </c:pt>
                <c:pt idx="6">
                  <c:v>39824.6</c:v>
                </c:pt>
                <c:pt idx="7">
                  <c:v>54331.199999999997</c:v>
                </c:pt>
                <c:pt idx="8">
                  <c:v>69025.8</c:v>
                </c:pt>
                <c:pt idx="12">
                  <c:v>60357.599999999999</c:v>
                </c:pt>
                <c:pt idx="13">
                  <c:v>47180.6</c:v>
                </c:pt>
                <c:pt idx="14">
                  <c:v>70945.8</c:v>
                </c:pt>
                <c:pt idx="15">
                  <c:v>80451</c:v>
                </c:pt>
                <c:pt idx="16">
                  <c:v>63082</c:v>
                </c:pt>
                <c:pt idx="17">
                  <c:v>70856</c:v>
                </c:pt>
                <c:pt idx="18">
                  <c:v>72354</c:v>
                </c:pt>
                <c:pt idx="19">
                  <c:v>62808.6</c:v>
                </c:pt>
                <c:pt idx="20">
                  <c:v>78680.399999999994</c:v>
                </c:pt>
                <c:pt idx="22">
                  <c:v>71571.600000000006</c:v>
                </c:pt>
                <c:pt idx="23">
                  <c:v>77839.8</c:v>
                </c:pt>
                <c:pt idx="24">
                  <c:v>55671.6</c:v>
                </c:pt>
                <c:pt idx="25">
                  <c:v>75374.399999999994</c:v>
                </c:pt>
                <c:pt idx="26">
                  <c:v>83282.8</c:v>
                </c:pt>
                <c:pt idx="27">
                  <c:v>37672.199999999997</c:v>
                </c:pt>
                <c:pt idx="28">
                  <c:v>68180.2</c:v>
                </c:pt>
                <c:pt idx="30">
                  <c:v>47543.4</c:v>
                </c:pt>
                <c:pt idx="32">
                  <c:v>47709</c:v>
                </c:pt>
                <c:pt idx="33">
                  <c:v>80444.600000000006</c:v>
                </c:pt>
                <c:pt idx="36">
                  <c:v>48771.6</c:v>
                </c:pt>
                <c:pt idx="37">
                  <c:v>71824.800000000003</c:v>
                </c:pt>
                <c:pt idx="38">
                  <c:v>53841.599999999999</c:v>
                </c:pt>
                <c:pt idx="39">
                  <c:v>67056.2</c:v>
                </c:pt>
                <c:pt idx="41">
                  <c:v>82142</c:v>
                </c:pt>
                <c:pt idx="44">
                  <c:v>51792</c:v>
                </c:pt>
                <c:pt idx="45">
                  <c:v>80556.2</c:v>
                </c:pt>
                <c:pt idx="46">
                  <c:v>58872.2</c:v>
                </c:pt>
                <c:pt idx="47">
                  <c:v>63853.4</c:v>
                </c:pt>
                <c:pt idx="49">
                  <c:v>57097.8</c:v>
                </c:pt>
                <c:pt idx="50">
                  <c:v>59241</c:v>
                </c:pt>
                <c:pt idx="51">
                  <c:v>58267.6</c:v>
                </c:pt>
                <c:pt idx="52">
                  <c:v>69318.399999999994</c:v>
                </c:pt>
                <c:pt idx="55">
                  <c:v>75063.199999999997</c:v>
                </c:pt>
                <c:pt idx="57">
                  <c:v>52962</c:v>
                </c:pt>
                <c:pt idx="58">
                  <c:v>57810.2</c:v>
                </c:pt>
                <c:pt idx="60">
                  <c:v>42602.400000000001</c:v>
                </c:pt>
                <c:pt idx="62">
                  <c:v>48130.2</c:v>
                </c:pt>
                <c:pt idx="63">
                  <c:v>63474</c:v>
                </c:pt>
                <c:pt idx="64">
                  <c:v>47838.2</c:v>
                </c:pt>
                <c:pt idx="65">
                  <c:v>84948.800000000003</c:v>
                </c:pt>
                <c:pt idx="66">
                  <c:v>40442.800000000003</c:v>
                </c:pt>
                <c:pt idx="67">
                  <c:v>71029.8</c:v>
                </c:pt>
                <c:pt idx="68">
                  <c:v>72304</c:v>
                </c:pt>
                <c:pt idx="71">
                  <c:v>85063.6</c:v>
                </c:pt>
                <c:pt idx="72">
                  <c:v>69559</c:v>
                </c:pt>
                <c:pt idx="73">
                  <c:v>59699.8</c:v>
                </c:pt>
                <c:pt idx="74">
                  <c:v>91672.2</c:v>
                </c:pt>
                <c:pt idx="75">
                  <c:v>86487.6</c:v>
                </c:pt>
                <c:pt idx="80">
                  <c:v>75994</c:v>
                </c:pt>
                <c:pt idx="81">
                  <c:v>70389</c:v>
                </c:pt>
                <c:pt idx="83">
                  <c:v>70773.2</c:v>
                </c:pt>
                <c:pt idx="84">
                  <c:v>74815.600000000006</c:v>
                </c:pt>
                <c:pt idx="85">
                  <c:v>69450.2</c:v>
                </c:pt>
                <c:pt idx="87">
                  <c:v>93875</c:v>
                </c:pt>
                <c:pt idx="88">
                  <c:v>55979.6</c:v>
                </c:pt>
                <c:pt idx="91">
                  <c:v>69352.800000000003</c:v>
                </c:pt>
                <c:pt idx="94">
                  <c:v>66980.600000000006</c:v>
                </c:pt>
                <c:pt idx="95">
                  <c:v>52581.599999999999</c:v>
                </c:pt>
                <c:pt idx="97">
                  <c:v>59953.2</c:v>
                </c:pt>
                <c:pt idx="98">
                  <c:v>57485.8</c:v>
                </c:pt>
                <c:pt idx="99">
                  <c:v>89394.6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1.4138216163393809</c:v>
                </c:pt>
                <c:pt idx="1">
                  <c:v>1.0469129512896038</c:v>
                </c:pt>
                <c:pt idx="2">
                  <c:v>1.1534338909620279</c:v>
                </c:pt>
                <c:pt idx="3">
                  <c:v>1.6483871903463481</c:v>
                </c:pt>
                <c:pt idx="4">
                  <c:v>1.2291395548453192</c:v>
                </c:pt>
                <c:pt idx="5">
                  <c:v>1.6174385527915418</c:v>
                </c:pt>
                <c:pt idx="6">
                  <c:v>1.7852031156621788</c:v>
                </c:pt>
                <c:pt idx="7">
                  <c:v>1.0194142592101776</c:v>
                </c:pt>
                <c:pt idx="8">
                  <c:v>1.9667283827206639</c:v>
                </c:pt>
                <c:pt idx="12">
                  <c:v>1.9418101448699088</c:v>
                </c:pt>
                <c:pt idx="13">
                  <c:v>1.8486199836373425</c:v>
                </c:pt>
                <c:pt idx="14">
                  <c:v>1.5644055039198936</c:v>
                </c:pt>
                <c:pt idx="15">
                  <c:v>1.5293284110825223</c:v>
                </c:pt>
                <c:pt idx="16">
                  <c:v>1.4772993880980312</c:v>
                </c:pt>
                <c:pt idx="17">
                  <c:v>1.082138421587445</c:v>
                </c:pt>
                <c:pt idx="18">
                  <c:v>1.4077176106365923</c:v>
                </c:pt>
                <c:pt idx="19">
                  <c:v>1.0289832920969422</c:v>
                </c:pt>
                <c:pt idx="20">
                  <c:v>1.4692223222047678</c:v>
                </c:pt>
                <c:pt idx="22">
                  <c:v>1.2295379731625393</c:v>
                </c:pt>
                <c:pt idx="23">
                  <c:v>1.1079422095123574</c:v>
                </c:pt>
                <c:pt idx="24">
                  <c:v>1.4043066841980472</c:v>
                </c:pt>
                <c:pt idx="25">
                  <c:v>1.3609793245452038</c:v>
                </c:pt>
                <c:pt idx="26">
                  <c:v>1.3394482414135931</c:v>
                </c:pt>
                <c:pt idx="27">
                  <c:v>1.9313711437080925</c:v>
                </c:pt>
                <c:pt idx="28">
                  <c:v>1.1492779428631774</c:v>
                </c:pt>
                <c:pt idx="30">
                  <c:v>1.4819932945477186</c:v>
                </c:pt>
                <c:pt idx="32">
                  <c:v>1.7759332620679535</c:v>
                </c:pt>
                <c:pt idx="33">
                  <c:v>1.0643473893835012</c:v>
                </c:pt>
                <c:pt idx="36">
                  <c:v>1.9478548991626274</c:v>
                </c:pt>
                <c:pt idx="37">
                  <c:v>1.4266381528385739</c:v>
                </c:pt>
                <c:pt idx="38">
                  <c:v>1.0121355977534101</c:v>
                </c:pt>
                <c:pt idx="39">
                  <c:v>1.8137771004023491</c:v>
                </c:pt>
                <c:pt idx="41">
                  <c:v>1.4176547929195782</c:v>
                </c:pt>
                <c:pt idx="44">
                  <c:v>1.4343527957985789</c:v>
                </c:pt>
                <c:pt idx="45">
                  <c:v>1.3030530238516713</c:v>
                </c:pt>
                <c:pt idx="46">
                  <c:v>1.741772857138004</c:v>
                </c:pt>
                <c:pt idx="47">
                  <c:v>1.4259851472278688</c:v>
                </c:pt>
                <c:pt idx="49">
                  <c:v>1.6157189944271058</c:v>
                </c:pt>
                <c:pt idx="50">
                  <c:v>1.8514542293344136</c:v>
                </c:pt>
                <c:pt idx="51">
                  <c:v>1.3941195449958468</c:v>
                </c:pt>
                <c:pt idx="52">
                  <c:v>1.0272020127412058</c:v>
                </c:pt>
                <c:pt idx="55">
                  <c:v>1.6814497649980285</c:v>
                </c:pt>
                <c:pt idx="57">
                  <c:v>1.2074506249763981</c:v>
                </c:pt>
                <c:pt idx="58">
                  <c:v>1.0327416269101302</c:v>
                </c:pt>
                <c:pt idx="60">
                  <c:v>1.5206185567010309</c:v>
                </c:pt>
                <c:pt idx="62">
                  <c:v>1.4669999293582825</c:v>
                </c:pt>
                <c:pt idx="63">
                  <c:v>1.0343605255695245</c:v>
                </c:pt>
                <c:pt idx="64">
                  <c:v>2.1298251188380837</c:v>
                </c:pt>
                <c:pt idx="65">
                  <c:v>1.4848708869342473</c:v>
                </c:pt>
                <c:pt idx="66">
                  <c:v>1.368253434480303</c:v>
                </c:pt>
                <c:pt idx="67">
                  <c:v>1.7884465393398263</c:v>
                </c:pt>
                <c:pt idx="68">
                  <c:v>1.6887309139190085</c:v>
                </c:pt>
                <c:pt idx="71">
                  <c:v>1.590033809996285</c:v>
                </c:pt>
                <c:pt idx="72">
                  <c:v>1.4000920082232349</c:v>
                </c:pt>
                <c:pt idx="73">
                  <c:v>1.1207407730009145</c:v>
                </c:pt>
                <c:pt idx="74">
                  <c:v>1.175569038378047</c:v>
                </c:pt>
                <c:pt idx="75">
                  <c:v>1.3269301032749203</c:v>
                </c:pt>
                <c:pt idx="80">
                  <c:v>1.2202673895307525</c:v>
                </c:pt>
                <c:pt idx="81">
                  <c:v>1.2372245663384904</c:v>
                </c:pt>
                <c:pt idx="83">
                  <c:v>1.4636048673791775</c:v>
                </c:pt>
                <c:pt idx="84">
                  <c:v>1.3433695646362522</c:v>
                </c:pt>
                <c:pt idx="85">
                  <c:v>1.4603125692942569</c:v>
                </c:pt>
                <c:pt idx="87">
                  <c:v>1.185416777629827</c:v>
                </c:pt>
                <c:pt idx="88">
                  <c:v>1.3039392921707194</c:v>
                </c:pt>
                <c:pt idx="91">
                  <c:v>1.252480072902608</c:v>
                </c:pt>
                <c:pt idx="94">
                  <c:v>1.1221458153554908</c:v>
                </c:pt>
                <c:pt idx="95">
                  <c:v>1.1267629741202245</c:v>
                </c:pt>
                <c:pt idx="97">
                  <c:v>1.488227484104268</c:v>
                </c:pt>
                <c:pt idx="98">
                  <c:v>1.09006050189786</c:v>
                </c:pt>
                <c:pt idx="99">
                  <c:v>1.2689021484519198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3E6-463C-A96F-830B9543C95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9">
                  <c:v>51688.2</c:v>
                </c:pt>
                <c:pt idx="10">
                  <c:v>57519.4</c:v>
                </c:pt>
                <c:pt idx="11">
                  <c:v>45201.2</c:v>
                </c:pt>
                <c:pt idx="21">
                  <c:v>33717.800000000003</c:v>
                </c:pt>
                <c:pt idx="29">
                  <c:v>58330</c:v>
                </c:pt>
                <c:pt idx="31">
                  <c:v>48194.400000000001</c:v>
                </c:pt>
                <c:pt idx="34">
                  <c:v>43653.8</c:v>
                </c:pt>
                <c:pt idx="35">
                  <c:v>51222.8</c:v>
                </c:pt>
                <c:pt idx="40">
                  <c:v>40046</c:v>
                </c:pt>
                <c:pt idx="42">
                  <c:v>56719.8</c:v>
                </c:pt>
                <c:pt idx="43">
                  <c:v>32789.199999999997</c:v>
                </c:pt>
                <c:pt idx="48">
                  <c:v>54794</c:v>
                </c:pt>
                <c:pt idx="53">
                  <c:v>51920.6</c:v>
                </c:pt>
                <c:pt idx="54">
                  <c:v>52136.4</c:v>
                </c:pt>
                <c:pt idx="56">
                  <c:v>38807.199999999997</c:v>
                </c:pt>
                <c:pt idx="59">
                  <c:v>43571.6</c:v>
                </c:pt>
                <c:pt idx="61">
                  <c:v>69287</c:v>
                </c:pt>
                <c:pt idx="69">
                  <c:v>54312</c:v>
                </c:pt>
                <c:pt idx="70">
                  <c:v>74329.2</c:v>
                </c:pt>
                <c:pt idx="76">
                  <c:v>41434.6</c:v>
                </c:pt>
                <c:pt idx="77">
                  <c:v>54329.599999999999</c:v>
                </c:pt>
                <c:pt idx="78">
                  <c:v>60336</c:v>
                </c:pt>
                <c:pt idx="79">
                  <c:v>48365</c:v>
                </c:pt>
                <c:pt idx="82">
                  <c:v>71205.600000000006</c:v>
                </c:pt>
                <c:pt idx="86">
                  <c:v>51308.800000000003</c:v>
                </c:pt>
                <c:pt idx="89">
                  <c:v>62639</c:v>
                </c:pt>
                <c:pt idx="90">
                  <c:v>51674.8</c:v>
                </c:pt>
                <c:pt idx="92">
                  <c:v>53314</c:v>
                </c:pt>
                <c:pt idx="93">
                  <c:v>36998.800000000003</c:v>
                </c:pt>
                <c:pt idx="96">
                  <c:v>24280.400000000001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9">
                  <c:v>2.6218750120917349</c:v>
                </c:pt>
                <c:pt idx="10">
                  <c:v>2.1141214963994757</c:v>
                </c:pt>
                <c:pt idx="11">
                  <c:v>2.5487818907462634</c:v>
                </c:pt>
                <c:pt idx="21">
                  <c:v>2.0908540889381868</c:v>
                </c:pt>
                <c:pt idx="29">
                  <c:v>2.2178810217726728</c:v>
                </c:pt>
                <c:pt idx="31">
                  <c:v>2.5242766794482345</c:v>
                </c:pt>
                <c:pt idx="34">
                  <c:v>2.0336144848787505</c:v>
                </c:pt>
                <c:pt idx="35">
                  <c:v>1.867566786665313</c:v>
                </c:pt>
                <c:pt idx="40">
                  <c:v>2.6105728412325826</c:v>
                </c:pt>
                <c:pt idx="42">
                  <c:v>2.2251136287504538</c:v>
                </c:pt>
                <c:pt idx="43">
                  <c:v>1.7814097324728875</c:v>
                </c:pt>
                <c:pt idx="48">
                  <c:v>2.3510603350731833</c:v>
                </c:pt>
                <c:pt idx="53">
                  <c:v>2.7755264769667534</c:v>
                </c:pt>
                <c:pt idx="54">
                  <c:v>1.5818315035176957</c:v>
                </c:pt>
                <c:pt idx="56">
                  <c:v>2.4448040569791174</c:v>
                </c:pt>
                <c:pt idx="59">
                  <c:v>1.991916753114414</c:v>
                </c:pt>
                <c:pt idx="61">
                  <c:v>1.9729819446649444</c:v>
                </c:pt>
                <c:pt idx="69">
                  <c:v>2.4528281042863456</c:v>
                </c:pt>
                <c:pt idx="70">
                  <c:v>1.7733003987665683</c:v>
                </c:pt>
                <c:pt idx="76">
                  <c:v>2.6054553440844126</c:v>
                </c:pt>
                <c:pt idx="77">
                  <c:v>1.8586737248203558</c:v>
                </c:pt>
                <c:pt idx="78">
                  <c:v>2.0611077963404933</c:v>
                </c:pt>
                <c:pt idx="79">
                  <c:v>2.0083117957200454</c:v>
                </c:pt>
                <c:pt idx="82">
                  <c:v>1.8507813992157918</c:v>
                </c:pt>
                <c:pt idx="86">
                  <c:v>1.9524915803916676</c:v>
                </c:pt>
                <c:pt idx="89">
                  <c:v>1.7131499545011895</c:v>
                </c:pt>
                <c:pt idx="90">
                  <c:v>2.2268494507961325</c:v>
                </c:pt>
                <c:pt idx="92">
                  <c:v>2.4531830288479575</c:v>
                </c:pt>
                <c:pt idx="93">
                  <c:v>1.6931630215033999</c:v>
                </c:pt>
                <c:pt idx="96">
                  <c:v>2.5671735226767267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E6-463C-A96F-830B9543C9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8712031"/>
        <c:axId val="1716214671"/>
      </c:scatterChart>
      <c:valAx>
        <c:axId val="17087120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6214671"/>
        <c:crosses val="autoZero"/>
        <c:crossBetween val="midCat"/>
      </c:valAx>
      <c:valAx>
        <c:axId val="17162146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712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45800.6</c:v>
                </c:pt>
                <c:pt idx="1">
                  <c:v>56549.599999999999</c:v>
                </c:pt>
                <c:pt idx="2">
                  <c:v>80270</c:v>
                </c:pt>
                <c:pt idx="3">
                  <c:v>73759</c:v>
                </c:pt>
                <c:pt idx="4">
                  <c:v>50923.8</c:v>
                </c:pt>
                <c:pt idx="5">
                  <c:v>67464.2</c:v>
                </c:pt>
                <c:pt idx="6">
                  <c:v>41290.400000000001</c:v>
                </c:pt>
                <c:pt idx="7">
                  <c:v>52109.8</c:v>
                </c:pt>
                <c:pt idx="8">
                  <c:v>70391</c:v>
                </c:pt>
                <c:pt idx="9">
                  <c:v>52145.599999999999</c:v>
                </c:pt>
                <c:pt idx="10">
                  <c:v>58303</c:v>
                </c:pt>
                <c:pt idx="11">
                  <c:v>45445.4</c:v>
                </c:pt>
                <c:pt idx="12">
                  <c:v>64459.8</c:v>
                </c:pt>
                <c:pt idx="13">
                  <c:v>48998</c:v>
                </c:pt>
                <c:pt idx="14">
                  <c:v>70855.600000000006</c:v>
                </c:pt>
                <c:pt idx="15">
                  <c:v>79106</c:v>
                </c:pt>
                <c:pt idx="16">
                  <c:v>65739.399999999994</c:v>
                </c:pt>
                <c:pt idx="17">
                  <c:v>72080.800000000003</c:v>
                </c:pt>
                <c:pt idx="18">
                  <c:v>72321.600000000006</c:v>
                </c:pt>
                <c:pt idx="19">
                  <c:v>62273.599999999999</c:v>
                </c:pt>
                <c:pt idx="20">
                  <c:v>75867.8</c:v>
                </c:pt>
                <c:pt idx="21">
                  <c:v>30966.6</c:v>
                </c:pt>
                <c:pt idx="22">
                  <c:v>65283.8</c:v>
                </c:pt>
                <c:pt idx="23">
                  <c:v>77814.600000000006</c:v>
                </c:pt>
                <c:pt idx="24">
                  <c:v>58297.8</c:v>
                </c:pt>
                <c:pt idx="25">
                  <c:v>77627.600000000006</c:v>
                </c:pt>
                <c:pt idx="26">
                  <c:v>79697.399999999994</c:v>
                </c:pt>
                <c:pt idx="27">
                  <c:v>37971</c:v>
                </c:pt>
                <c:pt idx="28">
                  <c:v>64838</c:v>
                </c:pt>
                <c:pt idx="29">
                  <c:v>60946.400000000001</c:v>
                </c:pt>
                <c:pt idx="30">
                  <c:v>45190.6</c:v>
                </c:pt>
                <c:pt idx="31">
                  <c:v>49723</c:v>
                </c:pt>
                <c:pt idx="32">
                  <c:v>45447.8</c:v>
                </c:pt>
                <c:pt idx="33">
                  <c:v>79287.8</c:v>
                </c:pt>
                <c:pt idx="34">
                  <c:v>39015</c:v>
                </c:pt>
                <c:pt idx="35">
                  <c:v>50801.8</c:v>
                </c:pt>
                <c:pt idx="36">
                  <c:v>49621.599999999999</c:v>
                </c:pt>
                <c:pt idx="37">
                  <c:v>69549.399999999994</c:v>
                </c:pt>
                <c:pt idx="38">
                  <c:v>54186</c:v>
                </c:pt>
                <c:pt idx="39">
                  <c:v>69236.800000000003</c:v>
                </c:pt>
                <c:pt idx="40">
                  <c:v>39383.599999999999</c:v>
                </c:pt>
                <c:pt idx="41">
                  <c:v>81302.399999999994</c:v>
                </c:pt>
                <c:pt idx="42">
                  <c:v>58324.2</c:v>
                </c:pt>
                <c:pt idx="43">
                  <c:v>34681.599999999999</c:v>
                </c:pt>
                <c:pt idx="44">
                  <c:v>49522.6</c:v>
                </c:pt>
                <c:pt idx="45">
                  <c:v>81419.8</c:v>
                </c:pt>
                <c:pt idx="46">
                  <c:v>60153.599999999999</c:v>
                </c:pt>
                <c:pt idx="47">
                  <c:v>64944</c:v>
                </c:pt>
                <c:pt idx="48">
                  <c:v>56189.599999999999</c:v>
                </c:pt>
                <c:pt idx="49">
                  <c:v>56772</c:v>
                </c:pt>
                <c:pt idx="50">
                  <c:v>59272.6</c:v>
                </c:pt>
                <c:pt idx="51">
                  <c:v>60893.8</c:v>
                </c:pt>
                <c:pt idx="52">
                  <c:v>67473.600000000006</c:v>
                </c:pt>
                <c:pt idx="53">
                  <c:v>48100</c:v>
                </c:pt>
                <c:pt idx="54">
                  <c:v>57615.8</c:v>
                </c:pt>
                <c:pt idx="55">
                  <c:v>79937</c:v>
                </c:pt>
                <c:pt idx="56">
                  <c:v>39508.199999999997</c:v>
                </c:pt>
                <c:pt idx="57">
                  <c:v>53492</c:v>
                </c:pt>
                <c:pt idx="58">
                  <c:v>57337</c:v>
                </c:pt>
                <c:pt idx="59">
                  <c:v>42569.8</c:v>
                </c:pt>
                <c:pt idx="60">
                  <c:v>44198.6</c:v>
                </c:pt>
                <c:pt idx="61">
                  <c:v>71044.399999999994</c:v>
                </c:pt>
                <c:pt idx="62">
                  <c:v>47759.199999999997</c:v>
                </c:pt>
                <c:pt idx="63">
                  <c:v>63686.2</c:v>
                </c:pt>
                <c:pt idx="64">
                  <c:v>48437.8</c:v>
                </c:pt>
                <c:pt idx="65">
                  <c:v>88161.2</c:v>
                </c:pt>
                <c:pt idx="66">
                  <c:v>41281.4</c:v>
                </c:pt>
                <c:pt idx="67">
                  <c:v>73488.600000000006</c:v>
                </c:pt>
                <c:pt idx="68">
                  <c:v>72175.600000000006</c:v>
                </c:pt>
                <c:pt idx="69">
                  <c:v>56469.4</c:v>
                </c:pt>
                <c:pt idx="70">
                  <c:v>73535.8</c:v>
                </c:pt>
                <c:pt idx="71">
                  <c:v>83190.600000000006</c:v>
                </c:pt>
                <c:pt idx="72">
                  <c:v>65195.4</c:v>
                </c:pt>
                <c:pt idx="73">
                  <c:v>62139.8</c:v>
                </c:pt>
                <c:pt idx="74">
                  <c:v>86357</c:v>
                </c:pt>
                <c:pt idx="75">
                  <c:v>82122.8</c:v>
                </c:pt>
                <c:pt idx="76">
                  <c:v>38781.4</c:v>
                </c:pt>
                <c:pt idx="77">
                  <c:v>52461</c:v>
                </c:pt>
                <c:pt idx="78">
                  <c:v>60710.8</c:v>
                </c:pt>
                <c:pt idx="79">
                  <c:v>47065.599999999999</c:v>
                </c:pt>
                <c:pt idx="80">
                  <c:v>71398.399999999994</c:v>
                </c:pt>
                <c:pt idx="81">
                  <c:v>68818.600000000006</c:v>
                </c:pt>
                <c:pt idx="82">
                  <c:v>73702.8</c:v>
                </c:pt>
                <c:pt idx="83">
                  <c:v>71065</c:v>
                </c:pt>
                <c:pt idx="84">
                  <c:v>76299</c:v>
                </c:pt>
                <c:pt idx="85">
                  <c:v>72942.2</c:v>
                </c:pt>
                <c:pt idx="86">
                  <c:v>50075</c:v>
                </c:pt>
                <c:pt idx="87">
                  <c:v>90897.8</c:v>
                </c:pt>
                <c:pt idx="88">
                  <c:v>59921.2</c:v>
                </c:pt>
                <c:pt idx="89">
                  <c:v>60628.800000000003</c:v>
                </c:pt>
                <c:pt idx="90">
                  <c:v>49359.8</c:v>
                </c:pt>
                <c:pt idx="91">
                  <c:v>72550.2</c:v>
                </c:pt>
                <c:pt idx="92">
                  <c:v>54362</c:v>
                </c:pt>
                <c:pt idx="93">
                  <c:v>37306</c:v>
                </c:pt>
                <c:pt idx="94">
                  <c:v>67407.399999999994</c:v>
                </c:pt>
                <c:pt idx="95">
                  <c:v>55989.599999999999</c:v>
                </c:pt>
                <c:pt idx="96">
                  <c:v>28026.400000000001</c:v>
                </c:pt>
                <c:pt idx="97">
                  <c:v>59934.8</c:v>
                </c:pt>
                <c:pt idx="98">
                  <c:v>55110.8</c:v>
                </c:pt>
                <c:pt idx="99">
                  <c:v>91147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1.4781247407239206</c:v>
                </c:pt>
                <c:pt idx="1">
                  <c:v>1.066373590617794</c:v>
                </c:pt>
                <c:pt idx="2">
                  <c:v>1.1481998255886383</c:v>
                </c:pt>
                <c:pt idx="3">
                  <c:v>1.539622283382367</c:v>
                </c:pt>
                <c:pt idx="4">
                  <c:v>1.2197440096772039</c:v>
                </c:pt>
                <c:pt idx="5">
                  <c:v>1.4998917944628412</c:v>
                </c:pt>
                <c:pt idx="6">
                  <c:v>1.6319531900877686</c:v>
                </c:pt>
                <c:pt idx="7">
                  <c:v>1.0553677043473588</c:v>
                </c:pt>
                <c:pt idx="8">
                  <c:v>1.8782798937364151</c:v>
                </c:pt>
                <c:pt idx="9">
                  <c:v>2.5099337240342425</c:v>
                </c:pt>
                <c:pt idx="10">
                  <c:v>2.0721918254635265</c:v>
                </c:pt>
                <c:pt idx="11">
                  <c:v>2.5362963028161265</c:v>
                </c:pt>
                <c:pt idx="12">
                  <c:v>1.8770303351856505</c:v>
                </c:pt>
                <c:pt idx="13">
                  <c:v>1.7845014082207438</c:v>
                </c:pt>
                <c:pt idx="14">
                  <c:v>1.5764173897334861</c:v>
                </c:pt>
                <c:pt idx="15">
                  <c:v>1.555330821935125</c:v>
                </c:pt>
                <c:pt idx="16">
                  <c:v>1.4554133442045412</c:v>
                </c:pt>
                <c:pt idx="17">
                  <c:v>1.0787893586086725</c:v>
                </c:pt>
                <c:pt idx="18">
                  <c:v>1.5349079666379062</c:v>
                </c:pt>
                <c:pt idx="19">
                  <c:v>1.0378234115259115</c:v>
                </c:pt>
                <c:pt idx="20">
                  <c:v>1.4170043154012637</c:v>
                </c:pt>
                <c:pt idx="21">
                  <c:v>2.0964845995362746</c:v>
                </c:pt>
                <c:pt idx="22">
                  <c:v>1.2195981238837199</c:v>
                </c:pt>
                <c:pt idx="23">
                  <c:v>1.1082110555088633</c:v>
                </c:pt>
                <c:pt idx="24">
                  <c:v>1.3240465334883991</c:v>
                </c:pt>
                <c:pt idx="25">
                  <c:v>1.2342002071428202</c:v>
                </c:pt>
                <c:pt idx="26">
                  <c:v>1.3397802186771464</c:v>
                </c:pt>
                <c:pt idx="27">
                  <c:v>2.0659713992257247</c:v>
                </c:pt>
                <c:pt idx="28">
                  <c:v>1.2048027391344582</c:v>
                </c:pt>
                <c:pt idx="29">
                  <c:v>2.2090886418229787</c:v>
                </c:pt>
                <c:pt idx="30">
                  <c:v>1.5584435701229902</c:v>
                </c:pt>
                <c:pt idx="31">
                  <c:v>2.3356394425115137</c:v>
                </c:pt>
                <c:pt idx="32">
                  <c:v>1.9659257433803174</c:v>
                </c:pt>
                <c:pt idx="33">
                  <c:v>1.0798760969531251</c:v>
                </c:pt>
                <c:pt idx="34">
                  <c:v>2.3230039728309624</c:v>
                </c:pt>
                <c:pt idx="35">
                  <c:v>2.0218181245546418</c:v>
                </c:pt>
                <c:pt idx="36">
                  <c:v>1.8888548535315266</c:v>
                </c:pt>
                <c:pt idx="37">
                  <c:v>1.5580148786330292</c:v>
                </c:pt>
                <c:pt idx="38">
                  <c:v>1.0657919019672979</c:v>
                </c:pt>
                <c:pt idx="39">
                  <c:v>1.7666038869502922</c:v>
                </c:pt>
                <c:pt idx="40">
                  <c:v>2.6544805452015563</c:v>
                </c:pt>
                <c:pt idx="41">
                  <c:v>1.5343827488487425</c:v>
                </c:pt>
                <c:pt idx="42">
                  <c:v>2.3273529684076251</c:v>
                </c:pt>
                <c:pt idx="43">
                  <c:v>1.715549455619118</c:v>
                </c:pt>
                <c:pt idx="44">
                  <c:v>1.5000827904835368</c:v>
                </c:pt>
                <c:pt idx="45">
                  <c:v>1.2746653762352647</c:v>
                </c:pt>
                <c:pt idx="46">
                  <c:v>1.7057998191296946</c:v>
                </c:pt>
                <c:pt idx="47">
                  <c:v>1.4085211874846022</c:v>
                </c:pt>
                <c:pt idx="48">
                  <c:v>2.2849424092714665</c:v>
                </c:pt>
                <c:pt idx="49">
                  <c:v>1.5818361163954062</c:v>
                </c:pt>
                <c:pt idx="50">
                  <c:v>2.0140165945141599</c:v>
                </c:pt>
                <c:pt idx="51">
                  <c:v>1.3997319924195895</c:v>
                </c:pt>
                <c:pt idx="52">
                  <c:v>1.1947487609968934</c:v>
                </c:pt>
                <c:pt idx="53">
                  <c:v>2.8169230769230769</c:v>
                </c:pt>
                <c:pt idx="54">
                  <c:v>1.4313955546915949</c:v>
                </c:pt>
                <c:pt idx="55">
                  <c:v>1.5066489860765353</c:v>
                </c:pt>
                <c:pt idx="56">
                  <c:v>2.5052773854541592</c:v>
                </c:pt>
                <c:pt idx="57">
                  <c:v>1.0987063486128767</c:v>
                </c:pt>
                <c:pt idx="58">
                  <c:v>1.0167605560109527</c:v>
                </c:pt>
                <c:pt idx="59">
                  <c:v>2.0770828145774702</c:v>
                </c:pt>
                <c:pt idx="60">
                  <c:v>1.4655441575072514</c:v>
                </c:pt>
                <c:pt idx="61">
                  <c:v>1.9078210245987017</c:v>
                </c:pt>
                <c:pt idx="62">
                  <c:v>1.4792542588653077</c:v>
                </c:pt>
                <c:pt idx="63">
                  <c:v>1.147454236553602</c:v>
                </c:pt>
                <c:pt idx="64">
                  <c:v>2.2064585922564608</c:v>
                </c:pt>
                <c:pt idx="65">
                  <c:v>1.4285195755048707</c:v>
                </c:pt>
                <c:pt idx="66">
                  <c:v>1.3185114845911232</c:v>
                </c:pt>
                <c:pt idx="67">
                  <c:v>1.7285946391685238</c:v>
                </c:pt>
                <c:pt idx="68">
                  <c:v>1.6918321427185918</c:v>
                </c:pt>
                <c:pt idx="69">
                  <c:v>2.395173315105172</c:v>
                </c:pt>
                <c:pt idx="70">
                  <c:v>1.7241942020077294</c:v>
                </c:pt>
                <c:pt idx="71">
                  <c:v>1.628633523499049</c:v>
                </c:pt>
                <c:pt idx="72">
                  <c:v>1.5477625722060144</c:v>
                </c:pt>
                <c:pt idx="73">
                  <c:v>1.100985197892494</c:v>
                </c:pt>
                <c:pt idx="74">
                  <c:v>1.2507034751091399</c:v>
                </c:pt>
                <c:pt idx="75">
                  <c:v>1.3482857379436648</c:v>
                </c:pt>
                <c:pt idx="76">
                  <c:v>2.6721830568262104</c:v>
                </c:pt>
                <c:pt idx="77">
                  <c:v>1.9320447570576238</c:v>
                </c:pt>
                <c:pt idx="78">
                  <c:v>2.0471975332230836</c:v>
                </c:pt>
                <c:pt idx="79">
                  <c:v>2.0642889923850967</c:v>
                </c:pt>
                <c:pt idx="80">
                  <c:v>1.3325648754033705</c:v>
                </c:pt>
                <c:pt idx="81">
                  <c:v>1.2611997337928988</c:v>
                </c:pt>
                <c:pt idx="82">
                  <c:v>1.7878832283169703</c:v>
                </c:pt>
                <c:pt idx="83">
                  <c:v>1.4292126926053612</c:v>
                </c:pt>
                <c:pt idx="84">
                  <c:v>1.3862304879487279</c:v>
                </c:pt>
                <c:pt idx="85">
                  <c:v>1.3903611352550376</c:v>
                </c:pt>
                <c:pt idx="86">
                  <c:v>1.9615376934598103</c:v>
                </c:pt>
                <c:pt idx="87">
                  <c:v>1.2361685321316906</c:v>
                </c:pt>
                <c:pt idx="88">
                  <c:v>1.2178661308518521</c:v>
                </c:pt>
                <c:pt idx="89">
                  <c:v>1.6215560921542236</c:v>
                </c:pt>
                <c:pt idx="90">
                  <c:v>2.3420273177768141</c:v>
                </c:pt>
                <c:pt idx="91">
                  <c:v>1.3146621236054483</c:v>
                </c:pt>
                <c:pt idx="92">
                  <c:v>2.4061660718884514</c:v>
                </c:pt>
                <c:pt idx="93">
                  <c:v>1.6792473060633679</c:v>
                </c:pt>
                <c:pt idx="94">
                  <c:v>1.1151594632043367</c:v>
                </c:pt>
                <c:pt idx="95">
                  <c:v>1.0520882449597784</c:v>
                </c:pt>
                <c:pt idx="96">
                  <c:v>1.8801201724088716</c:v>
                </c:pt>
                <c:pt idx="97">
                  <c:v>1.4813764290529041</c:v>
                </c:pt>
                <c:pt idx="98">
                  <c:v>1.1434056482576918</c:v>
                </c:pt>
                <c:pt idx="99">
                  <c:v>1.2456361701427365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BD-442F-BAAB-2564593FB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8632831"/>
        <c:axId val="1694169935"/>
      </c:scatterChart>
      <c:valAx>
        <c:axId val="17086328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4169935"/>
        <c:crosses val="autoZero"/>
        <c:crossBetween val="midCat"/>
      </c:valAx>
      <c:valAx>
        <c:axId val="1694169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632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6">
                  <c:v>41290.400000000001</c:v>
                </c:pt>
                <c:pt idx="11">
                  <c:v>45445.4</c:v>
                </c:pt>
                <c:pt idx="21">
                  <c:v>30966.6</c:v>
                </c:pt>
                <c:pt idx="24">
                  <c:v>58297.8</c:v>
                </c:pt>
                <c:pt idx="25">
                  <c:v>77627.600000000006</c:v>
                </c:pt>
                <c:pt idx="28">
                  <c:v>64838</c:v>
                </c:pt>
                <c:pt idx="32">
                  <c:v>45447.8</c:v>
                </c:pt>
                <c:pt idx="34">
                  <c:v>39015</c:v>
                </c:pt>
                <c:pt idx="46">
                  <c:v>60153.599999999999</c:v>
                </c:pt>
                <c:pt idx="52">
                  <c:v>67473.600000000006</c:v>
                </c:pt>
                <c:pt idx="57">
                  <c:v>53492</c:v>
                </c:pt>
                <c:pt idx="60">
                  <c:v>44198.6</c:v>
                </c:pt>
                <c:pt idx="63">
                  <c:v>63686.2</c:v>
                </c:pt>
                <c:pt idx="66">
                  <c:v>41281.4</c:v>
                </c:pt>
                <c:pt idx="68">
                  <c:v>72175.600000000006</c:v>
                </c:pt>
                <c:pt idx="72">
                  <c:v>65195.4</c:v>
                </c:pt>
                <c:pt idx="79">
                  <c:v>47065.599999999999</c:v>
                </c:pt>
                <c:pt idx="81">
                  <c:v>68818.600000000006</c:v>
                </c:pt>
                <c:pt idx="96">
                  <c:v>28026.400000000001</c:v>
                </c:pt>
                <c:pt idx="97">
                  <c:v>59934.8</c:v>
                </c:pt>
              </c:numCache>
            </c:numRef>
          </c:xVal>
          <c:yVal>
            <c:numRef>
              <c:f>State068!$AA$8:$AA$101</c:f>
              <c:numCache>
                <c:formatCode>General</c:formatCode>
                <c:ptCount val="94"/>
                <c:pt idx="0">
                  <c:v>1.6319531900877686</c:v>
                </c:pt>
                <c:pt idx="5">
                  <c:v>2.5362963028161265</c:v>
                </c:pt>
                <c:pt idx="15">
                  <c:v>2.0964845995362746</c:v>
                </c:pt>
                <c:pt idx="18">
                  <c:v>1.3240465334883991</c:v>
                </c:pt>
                <c:pt idx="19">
                  <c:v>1.2342002071428202</c:v>
                </c:pt>
                <c:pt idx="22">
                  <c:v>1.2048027391344582</c:v>
                </c:pt>
                <c:pt idx="26">
                  <c:v>1.9659257433803174</c:v>
                </c:pt>
                <c:pt idx="28">
                  <c:v>2.3230039728309624</c:v>
                </c:pt>
                <c:pt idx="40">
                  <c:v>1.7057998191296946</c:v>
                </c:pt>
                <c:pt idx="46">
                  <c:v>1.1947487609968934</c:v>
                </c:pt>
                <c:pt idx="51">
                  <c:v>1.0987063486128767</c:v>
                </c:pt>
                <c:pt idx="54">
                  <c:v>1.4655441575072514</c:v>
                </c:pt>
                <c:pt idx="57">
                  <c:v>1.147454236553602</c:v>
                </c:pt>
                <c:pt idx="60">
                  <c:v>1.3185114845911232</c:v>
                </c:pt>
                <c:pt idx="62">
                  <c:v>1.6918321427185918</c:v>
                </c:pt>
                <c:pt idx="66">
                  <c:v>1.5477625722060144</c:v>
                </c:pt>
                <c:pt idx="73">
                  <c:v>2.0642889923850967</c:v>
                </c:pt>
                <c:pt idx="75">
                  <c:v>1.2611997337928988</c:v>
                </c:pt>
                <c:pt idx="90">
                  <c:v>1.8801201724088716</c:v>
                </c:pt>
                <c:pt idx="91">
                  <c:v>1.4813764290529041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3A-4378-990C-D584248D15C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45800.6</c:v>
                </c:pt>
                <c:pt idx="1">
                  <c:v>56549.599999999999</c:v>
                </c:pt>
                <c:pt idx="2">
                  <c:v>80270</c:v>
                </c:pt>
                <c:pt idx="3">
                  <c:v>73759</c:v>
                </c:pt>
                <c:pt idx="5">
                  <c:v>67464.2</c:v>
                </c:pt>
                <c:pt idx="8">
                  <c:v>70391</c:v>
                </c:pt>
                <c:pt idx="16">
                  <c:v>65739.399999999994</c:v>
                </c:pt>
                <c:pt idx="20">
                  <c:v>75867.8</c:v>
                </c:pt>
                <c:pt idx="23">
                  <c:v>77814.600000000006</c:v>
                </c:pt>
                <c:pt idx="26">
                  <c:v>79697.399999999994</c:v>
                </c:pt>
                <c:pt idx="29">
                  <c:v>60946.400000000001</c:v>
                </c:pt>
                <c:pt idx="35">
                  <c:v>50801.8</c:v>
                </c:pt>
                <c:pt idx="41">
                  <c:v>81302.399999999994</c:v>
                </c:pt>
                <c:pt idx="42">
                  <c:v>58324.2</c:v>
                </c:pt>
                <c:pt idx="47">
                  <c:v>64944</c:v>
                </c:pt>
                <c:pt idx="49">
                  <c:v>56772</c:v>
                </c:pt>
                <c:pt idx="58">
                  <c:v>57337</c:v>
                </c:pt>
                <c:pt idx="65">
                  <c:v>88161.2</c:v>
                </c:pt>
                <c:pt idx="71">
                  <c:v>83190.600000000006</c:v>
                </c:pt>
                <c:pt idx="74">
                  <c:v>86357</c:v>
                </c:pt>
                <c:pt idx="75">
                  <c:v>82122.8</c:v>
                </c:pt>
                <c:pt idx="77">
                  <c:v>52461</c:v>
                </c:pt>
                <c:pt idx="78">
                  <c:v>60710.8</c:v>
                </c:pt>
                <c:pt idx="83">
                  <c:v>71065</c:v>
                </c:pt>
                <c:pt idx="84">
                  <c:v>76299</c:v>
                </c:pt>
                <c:pt idx="85">
                  <c:v>72942.2</c:v>
                </c:pt>
                <c:pt idx="87">
                  <c:v>90897.8</c:v>
                </c:pt>
                <c:pt idx="89">
                  <c:v>60628.800000000003</c:v>
                </c:pt>
                <c:pt idx="93">
                  <c:v>37306</c:v>
                </c:pt>
                <c:pt idx="94">
                  <c:v>67407.399999999994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1.4781247407239206</c:v>
                </c:pt>
                <c:pt idx="1">
                  <c:v>1.066373590617794</c:v>
                </c:pt>
                <c:pt idx="2">
                  <c:v>1.1481998255886383</c:v>
                </c:pt>
                <c:pt idx="3">
                  <c:v>1.539622283382367</c:v>
                </c:pt>
                <c:pt idx="5">
                  <c:v>1.4998917944628412</c:v>
                </c:pt>
                <c:pt idx="8">
                  <c:v>1.8782798937364151</c:v>
                </c:pt>
                <c:pt idx="16">
                  <c:v>1.4554133442045412</c:v>
                </c:pt>
                <c:pt idx="20">
                  <c:v>1.4170043154012637</c:v>
                </c:pt>
                <c:pt idx="23">
                  <c:v>1.1082110555088633</c:v>
                </c:pt>
                <c:pt idx="26">
                  <c:v>1.3397802186771464</c:v>
                </c:pt>
                <c:pt idx="29">
                  <c:v>2.2090886418229787</c:v>
                </c:pt>
                <c:pt idx="35">
                  <c:v>2.0218181245546418</c:v>
                </c:pt>
                <c:pt idx="41">
                  <c:v>1.5343827488487425</c:v>
                </c:pt>
                <c:pt idx="42">
                  <c:v>2.3273529684076251</c:v>
                </c:pt>
                <c:pt idx="47">
                  <c:v>1.4085211874846022</c:v>
                </c:pt>
                <c:pt idx="49">
                  <c:v>1.5818361163954062</c:v>
                </c:pt>
                <c:pt idx="58">
                  <c:v>1.0167605560109527</c:v>
                </c:pt>
                <c:pt idx="65">
                  <c:v>1.4285195755048707</c:v>
                </c:pt>
                <c:pt idx="71">
                  <c:v>1.628633523499049</c:v>
                </c:pt>
                <c:pt idx="74">
                  <c:v>1.2507034751091399</c:v>
                </c:pt>
                <c:pt idx="75">
                  <c:v>1.3482857379436648</c:v>
                </c:pt>
                <c:pt idx="77">
                  <c:v>1.9320447570576238</c:v>
                </c:pt>
                <c:pt idx="78">
                  <c:v>2.0471975332230836</c:v>
                </c:pt>
                <c:pt idx="83">
                  <c:v>1.4292126926053612</c:v>
                </c:pt>
                <c:pt idx="84">
                  <c:v>1.3862304879487279</c:v>
                </c:pt>
                <c:pt idx="85">
                  <c:v>1.3903611352550376</c:v>
                </c:pt>
                <c:pt idx="87">
                  <c:v>1.2361685321316906</c:v>
                </c:pt>
                <c:pt idx="89">
                  <c:v>1.6215560921542236</c:v>
                </c:pt>
                <c:pt idx="93">
                  <c:v>1.6792473060633679</c:v>
                </c:pt>
                <c:pt idx="94">
                  <c:v>1.1151594632043367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3A-4378-990C-D584248D15C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4">
                  <c:v>50923.8</c:v>
                </c:pt>
                <c:pt idx="9">
                  <c:v>52145.599999999999</c:v>
                </c:pt>
                <c:pt idx="13">
                  <c:v>48998</c:v>
                </c:pt>
                <c:pt idx="14">
                  <c:v>70855.600000000006</c:v>
                </c:pt>
                <c:pt idx="18">
                  <c:v>72321.600000000006</c:v>
                </c:pt>
                <c:pt idx="19">
                  <c:v>62273.599999999999</c:v>
                </c:pt>
                <c:pt idx="22">
                  <c:v>65283.8</c:v>
                </c:pt>
                <c:pt idx="27">
                  <c:v>37971</c:v>
                </c:pt>
                <c:pt idx="30">
                  <c:v>45190.6</c:v>
                </c:pt>
                <c:pt idx="36">
                  <c:v>49621.599999999999</c:v>
                </c:pt>
                <c:pt idx="38">
                  <c:v>54186</c:v>
                </c:pt>
                <c:pt idx="40">
                  <c:v>39383.599999999999</c:v>
                </c:pt>
                <c:pt idx="44">
                  <c:v>49522.6</c:v>
                </c:pt>
                <c:pt idx="48">
                  <c:v>56189.599999999999</c:v>
                </c:pt>
                <c:pt idx="51">
                  <c:v>60893.8</c:v>
                </c:pt>
                <c:pt idx="54">
                  <c:v>57615.8</c:v>
                </c:pt>
                <c:pt idx="55">
                  <c:v>79937</c:v>
                </c:pt>
                <c:pt idx="56">
                  <c:v>39508.199999999997</c:v>
                </c:pt>
                <c:pt idx="59">
                  <c:v>42569.8</c:v>
                </c:pt>
                <c:pt idx="62">
                  <c:v>47759.199999999997</c:v>
                </c:pt>
                <c:pt idx="64">
                  <c:v>48437.8</c:v>
                </c:pt>
                <c:pt idx="67">
                  <c:v>73488.600000000006</c:v>
                </c:pt>
                <c:pt idx="70">
                  <c:v>73535.8</c:v>
                </c:pt>
                <c:pt idx="73">
                  <c:v>62139.8</c:v>
                </c:pt>
                <c:pt idx="76">
                  <c:v>38781.4</c:v>
                </c:pt>
                <c:pt idx="82">
                  <c:v>73702.8</c:v>
                </c:pt>
                <c:pt idx="86">
                  <c:v>50075</c:v>
                </c:pt>
                <c:pt idx="88">
                  <c:v>59921.2</c:v>
                </c:pt>
                <c:pt idx="90">
                  <c:v>49359.8</c:v>
                </c:pt>
                <c:pt idx="95">
                  <c:v>55989.599999999999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4">
                  <c:v>1.2197440096772039</c:v>
                </c:pt>
                <c:pt idx="9">
                  <c:v>2.5099337240342425</c:v>
                </c:pt>
                <c:pt idx="13">
                  <c:v>1.7845014082207438</c:v>
                </c:pt>
                <c:pt idx="14">
                  <c:v>1.5764173897334861</c:v>
                </c:pt>
                <c:pt idx="18">
                  <c:v>1.5349079666379062</c:v>
                </c:pt>
                <c:pt idx="19">
                  <c:v>1.0378234115259115</c:v>
                </c:pt>
                <c:pt idx="22">
                  <c:v>1.2195981238837199</c:v>
                </c:pt>
                <c:pt idx="27">
                  <c:v>2.0659713992257247</c:v>
                </c:pt>
                <c:pt idx="30">
                  <c:v>1.5584435701229902</c:v>
                </c:pt>
                <c:pt idx="36">
                  <c:v>1.8888548535315266</c:v>
                </c:pt>
                <c:pt idx="38">
                  <c:v>1.0657919019672979</c:v>
                </c:pt>
                <c:pt idx="40">
                  <c:v>2.6544805452015563</c:v>
                </c:pt>
                <c:pt idx="44">
                  <c:v>1.5000827904835368</c:v>
                </c:pt>
                <c:pt idx="48">
                  <c:v>2.2849424092714665</c:v>
                </c:pt>
                <c:pt idx="51">
                  <c:v>1.3997319924195895</c:v>
                </c:pt>
                <c:pt idx="54">
                  <c:v>1.4313955546915949</c:v>
                </c:pt>
                <c:pt idx="55">
                  <c:v>1.5066489860765353</c:v>
                </c:pt>
                <c:pt idx="56">
                  <c:v>2.5052773854541592</c:v>
                </c:pt>
                <c:pt idx="59">
                  <c:v>2.0770828145774702</c:v>
                </c:pt>
                <c:pt idx="62">
                  <c:v>1.4792542588653077</c:v>
                </c:pt>
                <c:pt idx="64">
                  <c:v>2.2064585922564608</c:v>
                </c:pt>
                <c:pt idx="67">
                  <c:v>1.7285946391685238</c:v>
                </c:pt>
                <c:pt idx="70">
                  <c:v>1.7241942020077294</c:v>
                </c:pt>
                <c:pt idx="73">
                  <c:v>1.100985197892494</c:v>
                </c:pt>
                <c:pt idx="76">
                  <c:v>2.6721830568262104</c:v>
                </c:pt>
                <c:pt idx="82">
                  <c:v>1.7878832283169703</c:v>
                </c:pt>
                <c:pt idx="86">
                  <c:v>1.9615376934598103</c:v>
                </c:pt>
                <c:pt idx="88">
                  <c:v>1.2178661308518521</c:v>
                </c:pt>
                <c:pt idx="90">
                  <c:v>2.3420273177768141</c:v>
                </c:pt>
                <c:pt idx="95">
                  <c:v>1.0520882449597784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83A-4378-990C-D584248D15C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7">
                  <c:v>52109.8</c:v>
                </c:pt>
                <c:pt idx="10">
                  <c:v>58303</c:v>
                </c:pt>
                <c:pt idx="12">
                  <c:v>64459.8</c:v>
                </c:pt>
                <c:pt idx="15">
                  <c:v>79106</c:v>
                </c:pt>
                <c:pt idx="17">
                  <c:v>72080.800000000003</c:v>
                </c:pt>
                <c:pt idx="31">
                  <c:v>49723</c:v>
                </c:pt>
                <c:pt idx="33">
                  <c:v>79287.8</c:v>
                </c:pt>
                <c:pt idx="37">
                  <c:v>69549.399999999994</c:v>
                </c:pt>
                <c:pt idx="39">
                  <c:v>69236.800000000003</c:v>
                </c:pt>
                <c:pt idx="43">
                  <c:v>34681.599999999999</c:v>
                </c:pt>
                <c:pt idx="45">
                  <c:v>81419.8</c:v>
                </c:pt>
                <c:pt idx="50">
                  <c:v>59272.6</c:v>
                </c:pt>
                <c:pt idx="53">
                  <c:v>48100</c:v>
                </c:pt>
                <c:pt idx="61">
                  <c:v>71044.399999999994</c:v>
                </c:pt>
                <c:pt idx="69">
                  <c:v>56469.4</c:v>
                </c:pt>
                <c:pt idx="80">
                  <c:v>71398.399999999994</c:v>
                </c:pt>
                <c:pt idx="91">
                  <c:v>72550.2</c:v>
                </c:pt>
                <c:pt idx="92">
                  <c:v>54362</c:v>
                </c:pt>
                <c:pt idx="98">
                  <c:v>55110.8</c:v>
                </c:pt>
                <c:pt idx="99">
                  <c:v>91147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7">
                  <c:v>1.0553677043473588</c:v>
                </c:pt>
                <c:pt idx="10">
                  <c:v>2.0721918254635265</c:v>
                </c:pt>
                <c:pt idx="12">
                  <c:v>1.8770303351856505</c:v>
                </c:pt>
                <c:pt idx="15">
                  <c:v>1.555330821935125</c:v>
                </c:pt>
                <c:pt idx="17">
                  <c:v>1.0787893586086725</c:v>
                </c:pt>
                <c:pt idx="31">
                  <c:v>2.3356394425115137</c:v>
                </c:pt>
                <c:pt idx="33">
                  <c:v>1.0798760969531251</c:v>
                </c:pt>
                <c:pt idx="37">
                  <c:v>1.5580148786330292</c:v>
                </c:pt>
                <c:pt idx="39">
                  <c:v>1.7666038869502922</c:v>
                </c:pt>
                <c:pt idx="43">
                  <c:v>1.715549455619118</c:v>
                </c:pt>
                <c:pt idx="45">
                  <c:v>1.2746653762352647</c:v>
                </c:pt>
                <c:pt idx="50">
                  <c:v>2.0140165945141599</c:v>
                </c:pt>
                <c:pt idx="53">
                  <c:v>2.8169230769230769</c:v>
                </c:pt>
                <c:pt idx="61">
                  <c:v>1.9078210245987017</c:v>
                </c:pt>
                <c:pt idx="69">
                  <c:v>2.395173315105172</c:v>
                </c:pt>
                <c:pt idx="80">
                  <c:v>1.3325648754033705</c:v>
                </c:pt>
                <c:pt idx="91">
                  <c:v>1.3146621236054483</c:v>
                </c:pt>
                <c:pt idx="92">
                  <c:v>2.4061660718884514</c:v>
                </c:pt>
                <c:pt idx="98">
                  <c:v>1.1434056482576918</c:v>
                </c:pt>
                <c:pt idx="99">
                  <c:v>1.2456361701427365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83A-4378-990C-D584248D1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8643231"/>
        <c:axId val="1694173679"/>
      </c:scatterChart>
      <c:valAx>
        <c:axId val="17086432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4173679"/>
        <c:crosses val="autoZero"/>
        <c:crossBetween val="midCat"/>
      </c:valAx>
      <c:valAx>
        <c:axId val="16941736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643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45800.6</c:v>
                </c:pt>
                <c:pt idx="1">
                  <c:v>56549.599999999999</c:v>
                </c:pt>
                <c:pt idx="2">
                  <c:v>80270</c:v>
                </c:pt>
                <c:pt idx="3">
                  <c:v>73759</c:v>
                </c:pt>
                <c:pt idx="4">
                  <c:v>50923.8</c:v>
                </c:pt>
                <c:pt idx="5">
                  <c:v>67464.2</c:v>
                </c:pt>
                <c:pt idx="6">
                  <c:v>41290.400000000001</c:v>
                </c:pt>
                <c:pt idx="7">
                  <c:v>52109.8</c:v>
                </c:pt>
                <c:pt idx="12">
                  <c:v>64459.8</c:v>
                </c:pt>
                <c:pt idx="13">
                  <c:v>48998</c:v>
                </c:pt>
                <c:pt idx="14">
                  <c:v>70855.600000000006</c:v>
                </c:pt>
                <c:pt idx="15">
                  <c:v>79106</c:v>
                </c:pt>
                <c:pt idx="16">
                  <c:v>65739.399999999994</c:v>
                </c:pt>
                <c:pt idx="17">
                  <c:v>72080.800000000003</c:v>
                </c:pt>
                <c:pt idx="18">
                  <c:v>72321.600000000006</c:v>
                </c:pt>
                <c:pt idx="19">
                  <c:v>62273.599999999999</c:v>
                </c:pt>
                <c:pt idx="20">
                  <c:v>75867.8</c:v>
                </c:pt>
                <c:pt idx="22">
                  <c:v>65283.8</c:v>
                </c:pt>
                <c:pt idx="23">
                  <c:v>77814.600000000006</c:v>
                </c:pt>
                <c:pt idx="24">
                  <c:v>58297.8</c:v>
                </c:pt>
                <c:pt idx="25">
                  <c:v>77627.600000000006</c:v>
                </c:pt>
                <c:pt idx="26">
                  <c:v>79697.399999999994</c:v>
                </c:pt>
                <c:pt idx="28">
                  <c:v>64838</c:v>
                </c:pt>
                <c:pt idx="30">
                  <c:v>45190.6</c:v>
                </c:pt>
                <c:pt idx="33">
                  <c:v>79287.8</c:v>
                </c:pt>
                <c:pt idx="35">
                  <c:v>50801.8</c:v>
                </c:pt>
                <c:pt idx="36">
                  <c:v>49621.599999999999</c:v>
                </c:pt>
                <c:pt idx="37">
                  <c:v>69549.399999999994</c:v>
                </c:pt>
                <c:pt idx="38">
                  <c:v>54186</c:v>
                </c:pt>
                <c:pt idx="39">
                  <c:v>69236.800000000003</c:v>
                </c:pt>
                <c:pt idx="41">
                  <c:v>81302.399999999994</c:v>
                </c:pt>
                <c:pt idx="43">
                  <c:v>34681.599999999999</c:v>
                </c:pt>
                <c:pt idx="44">
                  <c:v>49522.6</c:v>
                </c:pt>
                <c:pt idx="45">
                  <c:v>81419.8</c:v>
                </c:pt>
                <c:pt idx="47">
                  <c:v>64944</c:v>
                </c:pt>
                <c:pt idx="49">
                  <c:v>56772</c:v>
                </c:pt>
                <c:pt idx="51">
                  <c:v>60893.8</c:v>
                </c:pt>
                <c:pt idx="52">
                  <c:v>67473.600000000006</c:v>
                </c:pt>
                <c:pt idx="54">
                  <c:v>57615.8</c:v>
                </c:pt>
                <c:pt idx="55">
                  <c:v>79937</c:v>
                </c:pt>
                <c:pt idx="57">
                  <c:v>53492</c:v>
                </c:pt>
                <c:pt idx="58">
                  <c:v>57337</c:v>
                </c:pt>
                <c:pt idx="60">
                  <c:v>44198.6</c:v>
                </c:pt>
                <c:pt idx="61">
                  <c:v>71044.399999999994</c:v>
                </c:pt>
                <c:pt idx="62">
                  <c:v>47759.199999999997</c:v>
                </c:pt>
                <c:pt idx="63">
                  <c:v>63686.2</c:v>
                </c:pt>
                <c:pt idx="65">
                  <c:v>88161.2</c:v>
                </c:pt>
                <c:pt idx="66">
                  <c:v>41281.4</c:v>
                </c:pt>
                <c:pt idx="67">
                  <c:v>73488.600000000006</c:v>
                </c:pt>
                <c:pt idx="68">
                  <c:v>72175.600000000006</c:v>
                </c:pt>
                <c:pt idx="71">
                  <c:v>83190.600000000006</c:v>
                </c:pt>
                <c:pt idx="72">
                  <c:v>65195.4</c:v>
                </c:pt>
                <c:pt idx="73">
                  <c:v>62139.8</c:v>
                </c:pt>
                <c:pt idx="74">
                  <c:v>86357</c:v>
                </c:pt>
                <c:pt idx="75">
                  <c:v>82122.8</c:v>
                </c:pt>
                <c:pt idx="77">
                  <c:v>52461</c:v>
                </c:pt>
                <c:pt idx="78">
                  <c:v>60710.8</c:v>
                </c:pt>
                <c:pt idx="80">
                  <c:v>71398.399999999994</c:v>
                </c:pt>
                <c:pt idx="81">
                  <c:v>68818.600000000006</c:v>
                </c:pt>
                <c:pt idx="83">
                  <c:v>71065</c:v>
                </c:pt>
                <c:pt idx="84">
                  <c:v>76299</c:v>
                </c:pt>
                <c:pt idx="85">
                  <c:v>72942.2</c:v>
                </c:pt>
                <c:pt idx="87">
                  <c:v>90897.8</c:v>
                </c:pt>
                <c:pt idx="88">
                  <c:v>59921.2</c:v>
                </c:pt>
                <c:pt idx="91">
                  <c:v>72550.2</c:v>
                </c:pt>
                <c:pt idx="94">
                  <c:v>67407.399999999994</c:v>
                </c:pt>
                <c:pt idx="95">
                  <c:v>55989.599999999999</c:v>
                </c:pt>
                <c:pt idx="97">
                  <c:v>59934.8</c:v>
                </c:pt>
                <c:pt idx="98">
                  <c:v>55110.8</c:v>
                </c:pt>
                <c:pt idx="99">
                  <c:v>91147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1.4781247407239206</c:v>
                </c:pt>
                <c:pt idx="1">
                  <c:v>1.066373590617794</c:v>
                </c:pt>
                <c:pt idx="2">
                  <c:v>1.1481998255886383</c:v>
                </c:pt>
                <c:pt idx="3">
                  <c:v>1.539622283382367</c:v>
                </c:pt>
                <c:pt idx="4">
                  <c:v>1.2197440096772039</c:v>
                </c:pt>
                <c:pt idx="5">
                  <c:v>1.4998917944628412</c:v>
                </c:pt>
                <c:pt idx="6">
                  <c:v>1.6319531900877686</c:v>
                </c:pt>
                <c:pt idx="7">
                  <c:v>1.0553677043473588</c:v>
                </c:pt>
                <c:pt idx="12">
                  <c:v>1.8770303351856505</c:v>
                </c:pt>
                <c:pt idx="13">
                  <c:v>1.7845014082207438</c:v>
                </c:pt>
                <c:pt idx="14">
                  <c:v>1.5764173897334861</c:v>
                </c:pt>
                <c:pt idx="15">
                  <c:v>1.555330821935125</c:v>
                </c:pt>
                <c:pt idx="16">
                  <c:v>1.4554133442045412</c:v>
                </c:pt>
                <c:pt idx="17">
                  <c:v>1.0787893586086725</c:v>
                </c:pt>
                <c:pt idx="18">
                  <c:v>1.5349079666379062</c:v>
                </c:pt>
                <c:pt idx="19">
                  <c:v>1.0378234115259115</c:v>
                </c:pt>
                <c:pt idx="20">
                  <c:v>1.4170043154012637</c:v>
                </c:pt>
                <c:pt idx="22">
                  <c:v>1.2195981238837199</c:v>
                </c:pt>
                <c:pt idx="23">
                  <c:v>1.1082110555088633</c:v>
                </c:pt>
                <c:pt idx="24">
                  <c:v>1.3240465334883991</c:v>
                </c:pt>
                <c:pt idx="25">
                  <c:v>1.2342002071428202</c:v>
                </c:pt>
                <c:pt idx="26">
                  <c:v>1.3397802186771464</c:v>
                </c:pt>
                <c:pt idx="28">
                  <c:v>1.2048027391344582</c:v>
                </c:pt>
                <c:pt idx="30">
                  <c:v>1.5584435701229902</c:v>
                </c:pt>
                <c:pt idx="33">
                  <c:v>1.0798760969531251</c:v>
                </c:pt>
                <c:pt idx="35">
                  <c:v>2.0218181245546418</c:v>
                </c:pt>
                <c:pt idx="36">
                  <c:v>1.8888548535315266</c:v>
                </c:pt>
                <c:pt idx="37">
                  <c:v>1.5580148786330292</c:v>
                </c:pt>
                <c:pt idx="38">
                  <c:v>1.0657919019672979</c:v>
                </c:pt>
                <c:pt idx="39">
                  <c:v>1.7666038869502922</c:v>
                </c:pt>
                <c:pt idx="41">
                  <c:v>1.5343827488487425</c:v>
                </c:pt>
                <c:pt idx="43">
                  <c:v>1.715549455619118</c:v>
                </c:pt>
                <c:pt idx="44">
                  <c:v>1.5000827904835368</c:v>
                </c:pt>
                <c:pt idx="45">
                  <c:v>1.2746653762352647</c:v>
                </c:pt>
                <c:pt idx="47">
                  <c:v>1.4085211874846022</c:v>
                </c:pt>
                <c:pt idx="49">
                  <c:v>1.5818361163954062</c:v>
                </c:pt>
                <c:pt idx="51">
                  <c:v>1.3997319924195895</c:v>
                </c:pt>
                <c:pt idx="52">
                  <c:v>1.1947487609968934</c:v>
                </c:pt>
                <c:pt idx="54">
                  <c:v>1.4313955546915949</c:v>
                </c:pt>
                <c:pt idx="55">
                  <c:v>1.5066489860765353</c:v>
                </c:pt>
                <c:pt idx="57">
                  <c:v>1.0987063486128767</c:v>
                </c:pt>
                <c:pt idx="58">
                  <c:v>1.0167605560109527</c:v>
                </c:pt>
                <c:pt idx="60">
                  <c:v>1.4655441575072514</c:v>
                </c:pt>
                <c:pt idx="61">
                  <c:v>1.9078210245987017</c:v>
                </c:pt>
                <c:pt idx="62">
                  <c:v>1.4792542588653077</c:v>
                </c:pt>
                <c:pt idx="63">
                  <c:v>1.147454236553602</c:v>
                </c:pt>
                <c:pt idx="65">
                  <c:v>1.4285195755048707</c:v>
                </c:pt>
                <c:pt idx="66">
                  <c:v>1.3185114845911232</c:v>
                </c:pt>
                <c:pt idx="67">
                  <c:v>1.7285946391685238</c:v>
                </c:pt>
                <c:pt idx="68">
                  <c:v>1.6918321427185918</c:v>
                </c:pt>
                <c:pt idx="71">
                  <c:v>1.628633523499049</c:v>
                </c:pt>
                <c:pt idx="72">
                  <c:v>1.5477625722060144</c:v>
                </c:pt>
                <c:pt idx="73">
                  <c:v>1.100985197892494</c:v>
                </c:pt>
                <c:pt idx="74">
                  <c:v>1.2507034751091399</c:v>
                </c:pt>
                <c:pt idx="75">
                  <c:v>1.3482857379436648</c:v>
                </c:pt>
                <c:pt idx="77">
                  <c:v>1.9320447570576238</c:v>
                </c:pt>
                <c:pt idx="78">
                  <c:v>2.0471975332230836</c:v>
                </c:pt>
                <c:pt idx="80">
                  <c:v>1.3325648754033705</c:v>
                </c:pt>
                <c:pt idx="81">
                  <c:v>1.2611997337928988</c:v>
                </c:pt>
                <c:pt idx="83">
                  <c:v>1.4292126926053612</c:v>
                </c:pt>
                <c:pt idx="84">
                  <c:v>1.3862304879487279</c:v>
                </c:pt>
                <c:pt idx="85">
                  <c:v>1.3903611352550376</c:v>
                </c:pt>
                <c:pt idx="87">
                  <c:v>1.2361685321316906</c:v>
                </c:pt>
                <c:pt idx="88">
                  <c:v>1.2178661308518521</c:v>
                </c:pt>
                <c:pt idx="91">
                  <c:v>1.3146621236054483</c:v>
                </c:pt>
                <c:pt idx="94">
                  <c:v>1.1151594632043367</c:v>
                </c:pt>
                <c:pt idx="95">
                  <c:v>1.0520882449597784</c:v>
                </c:pt>
                <c:pt idx="97">
                  <c:v>1.4813764290529041</c:v>
                </c:pt>
                <c:pt idx="98">
                  <c:v>1.1434056482576918</c:v>
                </c:pt>
                <c:pt idx="99">
                  <c:v>1.2456361701427365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C09-4316-975D-BC95B4A6B34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8">
                  <c:v>70391</c:v>
                </c:pt>
                <c:pt idx="9">
                  <c:v>52145.599999999999</c:v>
                </c:pt>
                <c:pt idx="10">
                  <c:v>58303</c:v>
                </c:pt>
                <c:pt idx="11">
                  <c:v>45445.4</c:v>
                </c:pt>
                <c:pt idx="21">
                  <c:v>30966.6</c:v>
                </c:pt>
                <c:pt idx="27">
                  <c:v>37971</c:v>
                </c:pt>
                <c:pt idx="29">
                  <c:v>60946.400000000001</c:v>
                </c:pt>
                <c:pt idx="31">
                  <c:v>49723</c:v>
                </c:pt>
                <c:pt idx="32">
                  <c:v>45447.8</c:v>
                </c:pt>
                <c:pt idx="34">
                  <c:v>39015</c:v>
                </c:pt>
                <c:pt idx="40">
                  <c:v>39383.599999999999</c:v>
                </c:pt>
                <c:pt idx="42">
                  <c:v>58324.2</c:v>
                </c:pt>
                <c:pt idx="46">
                  <c:v>60153.599999999999</c:v>
                </c:pt>
                <c:pt idx="48">
                  <c:v>56189.599999999999</c:v>
                </c:pt>
                <c:pt idx="50">
                  <c:v>59272.6</c:v>
                </c:pt>
                <c:pt idx="53">
                  <c:v>48100</c:v>
                </c:pt>
                <c:pt idx="56">
                  <c:v>39508.199999999997</c:v>
                </c:pt>
                <c:pt idx="59">
                  <c:v>42569.8</c:v>
                </c:pt>
                <c:pt idx="64">
                  <c:v>48437.8</c:v>
                </c:pt>
                <c:pt idx="69">
                  <c:v>56469.4</c:v>
                </c:pt>
                <c:pt idx="70">
                  <c:v>73535.8</c:v>
                </c:pt>
                <c:pt idx="76">
                  <c:v>38781.4</c:v>
                </c:pt>
                <c:pt idx="79">
                  <c:v>47065.599999999999</c:v>
                </c:pt>
                <c:pt idx="82">
                  <c:v>73702.8</c:v>
                </c:pt>
                <c:pt idx="86">
                  <c:v>50075</c:v>
                </c:pt>
                <c:pt idx="89">
                  <c:v>60628.800000000003</c:v>
                </c:pt>
                <c:pt idx="90">
                  <c:v>49359.8</c:v>
                </c:pt>
                <c:pt idx="92">
                  <c:v>54362</c:v>
                </c:pt>
                <c:pt idx="93">
                  <c:v>37306</c:v>
                </c:pt>
                <c:pt idx="96">
                  <c:v>28026.400000000001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8">
                  <c:v>1.8782798937364151</c:v>
                </c:pt>
                <c:pt idx="9">
                  <c:v>2.5099337240342425</c:v>
                </c:pt>
                <c:pt idx="10">
                  <c:v>2.0721918254635265</c:v>
                </c:pt>
                <c:pt idx="11">
                  <c:v>2.5362963028161265</c:v>
                </c:pt>
                <c:pt idx="21">
                  <c:v>2.0964845995362746</c:v>
                </c:pt>
                <c:pt idx="27">
                  <c:v>2.0659713992257247</c:v>
                </c:pt>
                <c:pt idx="29">
                  <c:v>2.2090886418229787</c:v>
                </c:pt>
                <c:pt idx="31">
                  <c:v>2.3356394425115137</c:v>
                </c:pt>
                <c:pt idx="32">
                  <c:v>1.9659257433803174</c:v>
                </c:pt>
                <c:pt idx="34">
                  <c:v>2.3230039728309624</c:v>
                </c:pt>
                <c:pt idx="40">
                  <c:v>2.6544805452015563</c:v>
                </c:pt>
                <c:pt idx="42">
                  <c:v>2.3273529684076251</c:v>
                </c:pt>
                <c:pt idx="46">
                  <c:v>1.7057998191296946</c:v>
                </c:pt>
                <c:pt idx="48">
                  <c:v>2.2849424092714665</c:v>
                </c:pt>
                <c:pt idx="50">
                  <c:v>2.0140165945141599</c:v>
                </c:pt>
                <c:pt idx="53">
                  <c:v>2.8169230769230769</c:v>
                </c:pt>
                <c:pt idx="56">
                  <c:v>2.5052773854541592</c:v>
                </c:pt>
                <c:pt idx="59">
                  <c:v>2.0770828145774702</c:v>
                </c:pt>
                <c:pt idx="64">
                  <c:v>2.2064585922564608</c:v>
                </c:pt>
                <c:pt idx="69">
                  <c:v>2.395173315105172</c:v>
                </c:pt>
                <c:pt idx="70">
                  <c:v>1.7241942020077294</c:v>
                </c:pt>
                <c:pt idx="76">
                  <c:v>2.6721830568262104</c:v>
                </c:pt>
                <c:pt idx="79">
                  <c:v>2.0642889923850967</c:v>
                </c:pt>
                <c:pt idx="82">
                  <c:v>1.7878832283169703</c:v>
                </c:pt>
                <c:pt idx="86">
                  <c:v>1.9615376934598103</c:v>
                </c:pt>
                <c:pt idx="89">
                  <c:v>1.6215560921542236</c:v>
                </c:pt>
                <c:pt idx="90">
                  <c:v>2.3420273177768141</c:v>
                </c:pt>
                <c:pt idx="92">
                  <c:v>2.4061660718884514</c:v>
                </c:pt>
                <c:pt idx="93">
                  <c:v>1.6792473060633679</c:v>
                </c:pt>
                <c:pt idx="96">
                  <c:v>1.8801201724088716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09-4316-975D-BC95B4A6B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8687231"/>
        <c:axId val="1694182415"/>
      </c:scatterChart>
      <c:valAx>
        <c:axId val="17086872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4182415"/>
        <c:crosses val="autoZero"/>
        <c:crossBetween val="midCat"/>
      </c:valAx>
      <c:valAx>
        <c:axId val="1694182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6872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46576.800000000003</c:v>
                </c:pt>
                <c:pt idx="1">
                  <c:v>55405.599999999999</c:v>
                </c:pt>
                <c:pt idx="2">
                  <c:v>83945.600000000006</c:v>
                </c:pt>
                <c:pt idx="3">
                  <c:v>73594.8</c:v>
                </c:pt>
                <c:pt idx="4">
                  <c:v>57060.800000000003</c:v>
                </c:pt>
                <c:pt idx="5">
                  <c:v>66733.399999999994</c:v>
                </c:pt>
                <c:pt idx="6">
                  <c:v>40729.599999999999</c:v>
                </c:pt>
                <c:pt idx="7">
                  <c:v>54684</c:v>
                </c:pt>
                <c:pt idx="8">
                  <c:v>73482</c:v>
                </c:pt>
                <c:pt idx="9">
                  <c:v>55937</c:v>
                </c:pt>
                <c:pt idx="10">
                  <c:v>54417.599999999999</c:v>
                </c:pt>
                <c:pt idx="11">
                  <c:v>45796.800000000003</c:v>
                </c:pt>
                <c:pt idx="12">
                  <c:v>58499.6</c:v>
                </c:pt>
                <c:pt idx="13">
                  <c:v>45701.8</c:v>
                </c:pt>
                <c:pt idx="14">
                  <c:v>68652</c:v>
                </c:pt>
                <c:pt idx="15">
                  <c:v>79541.399999999994</c:v>
                </c:pt>
                <c:pt idx="16">
                  <c:v>65406</c:v>
                </c:pt>
                <c:pt idx="17">
                  <c:v>69892.800000000003</c:v>
                </c:pt>
                <c:pt idx="18">
                  <c:v>73677</c:v>
                </c:pt>
                <c:pt idx="19">
                  <c:v>62508</c:v>
                </c:pt>
                <c:pt idx="20">
                  <c:v>74172.2</c:v>
                </c:pt>
                <c:pt idx="21">
                  <c:v>32611.200000000001</c:v>
                </c:pt>
                <c:pt idx="22">
                  <c:v>64989.2</c:v>
                </c:pt>
                <c:pt idx="23">
                  <c:v>75894.399999999994</c:v>
                </c:pt>
                <c:pt idx="24">
                  <c:v>54186.8</c:v>
                </c:pt>
                <c:pt idx="25">
                  <c:v>77811.399999999994</c:v>
                </c:pt>
                <c:pt idx="26">
                  <c:v>79261.8</c:v>
                </c:pt>
                <c:pt idx="27">
                  <c:v>35653.199999999997</c:v>
                </c:pt>
                <c:pt idx="28">
                  <c:v>63850.8</c:v>
                </c:pt>
                <c:pt idx="29">
                  <c:v>59969.8</c:v>
                </c:pt>
                <c:pt idx="30">
                  <c:v>48382.8</c:v>
                </c:pt>
                <c:pt idx="31">
                  <c:v>48675.199999999997</c:v>
                </c:pt>
                <c:pt idx="32">
                  <c:v>47485</c:v>
                </c:pt>
                <c:pt idx="33">
                  <c:v>82401.399999999994</c:v>
                </c:pt>
                <c:pt idx="34">
                  <c:v>40825</c:v>
                </c:pt>
                <c:pt idx="35">
                  <c:v>54349</c:v>
                </c:pt>
                <c:pt idx="36">
                  <c:v>50081.599999999999</c:v>
                </c:pt>
                <c:pt idx="37">
                  <c:v>72197.399999999994</c:v>
                </c:pt>
                <c:pt idx="38">
                  <c:v>53339.6</c:v>
                </c:pt>
                <c:pt idx="39">
                  <c:v>65375.6</c:v>
                </c:pt>
                <c:pt idx="40">
                  <c:v>39901</c:v>
                </c:pt>
                <c:pt idx="41">
                  <c:v>81337.600000000006</c:v>
                </c:pt>
                <c:pt idx="42">
                  <c:v>58113</c:v>
                </c:pt>
                <c:pt idx="43">
                  <c:v>30531.200000000001</c:v>
                </c:pt>
                <c:pt idx="44">
                  <c:v>47884.800000000003</c:v>
                </c:pt>
                <c:pt idx="45">
                  <c:v>76449.600000000006</c:v>
                </c:pt>
                <c:pt idx="46">
                  <c:v>58579.6</c:v>
                </c:pt>
                <c:pt idx="47">
                  <c:v>62729.599999999999</c:v>
                </c:pt>
                <c:pt idx="48">
                  <c:v>52923.8</c:v>
                </c:pt>
                <c:pt idx="49">
                  <c:v>57850</c:v>
                </c:pt>
                <c:pt idx="50">
                  <c:v>62953.8</c:v>
                </c:pt>
                <c:pt idx="51">
                  <c:v>58781.8</c:v>
                </c:pt>
                <c:pt idx="52">
                  <c:v>66215.8</c:v>
                </c:pt>
                <c:pt idx="53">
                  <c:v>46087.4</c:v>
                </c:pt>
                <c:pt idx="54">
                  <c:v>55236.4</c:v>
                </c:pt>
                <c:pt idx="55">
                  <c:v>80854.8</c:v>
                </c:pt>
                <c:pt idx="56">
                  <c:v>40084.6</c:v>
                </c:pt>
                <c:pt idx="57">
                  <c:v>58438.8</c:v>
                </c:pt>
                <c:pt idx="58">
                  <c:v>57388.2</c:v>
                </c:pt>
                <c:pt idx="59">
                  <c:v>45508.2</c:v>
                </c:pt>
                <c:pt idx="60">
                  <c:v>47130.400000000001</c:v>
                </c:pt>
                <c:pt idx="61">
                  <c:v>70824.800000000003</c:v>
                </c:pt>
                <c:pt idx="62">
                  <c:v>49504.2</c:v>
                </c:pt>
                <c:pt idx="63">
                  <c:v>62307.199999999997</c:v>
                </c:pt>
                <c:pt idx="64">
                  <c:v>48282.2</c:v>
                </c:pt>
                <c:pt idx="65">
                  <c:v>90782.399999999994</c:v>
                </c:pt>
                <c:pt idx="66">
                  <c:v>41292</c:v>
                </c:pt>
                <c:pt idx="67">
                  <c:v>72604</c:v>
                </c:pt>
                <c:pt idx="68">
                  <c:v>70154</c:v>
                </c:pt>
                <c:pt idx="69">
                  <c:v>54603.4</c:v>
                </c:pt>
                <c:pt idx="70">
                  <c:v>74687.199999999997</c:v>
                </c:pt>
                <c:pt idx="71">
                  <c:v>82790</c:v>
                </c:pt>
                <c:pt idx="72">
                  <c:v>61874.400000000001</c:v>
                </c:pt>
                <c:pt idx="73">
                  <c:v>61000.6</c:v>
                </c:pt>
                <c:pt idx="74">
                  <c:v>84810</c:v>
                </c:pt>
                <c:pt idx="75">
                  <c:v>87644</c:v>
                </c:pt>
                <c:pt idx="76">
                  <c:v>44062.6</c:v>
                </c:pt>
                <c:pt idx="77">
                  <c:v>49584</c:v>
                </c:pt>
                <c:pt idx="78">
                  <c:v>59764.2</c:v>
                </c:pt>
                <c:pt idx="79">
                  <c:v>47030</c:v>
                </c:pt>
                <c:pt idx="80">
                  <c:v>72621.2</c:v>
                </c:pt>
                <c:pt idx="81">
                  <c:v>69529.399999999994</c:v>
                </c:pt>
                <c:pt idx="82">
                  <c:v>72382.600000000006</c:v>
                </c:pt>
                <c:pt idx="83">
                  <c:v>70187.8</c:v>
                </c:pt>
                <c:pt idx="84">
                  <c:v>78382.600000000006</c:v>
                </c:pt>
                <c:pt idx="85">
                  <c:v>71998.399999999994</c:v>
                </c:pt>
                <c:pt idx="86">
                  <c:v>50217</c:v>
                </c:pt>
                <c:pt idx="87">
                  <c:v>93476.6</c:v>
                </c:pt>
                <c:pt idx="88">
                  <c:v>59686.6</c:v>
                </c:pt>
                <c:pt idx="89">
                  <c:v>61233.2</c:v>
                </c:pt>
                <c:pt idx="90">
                  <c:v>49236.2</c:v>
                </c:pt>
                <c:pt idx="91">
                  <c:v>70454.8</c:v>
                </c:pt>
                <c:pt idx="92">
                  <c:v>51861.4</c:v>
                </c:pt>
                <c:pt idx="93">
                  <c:v>34402.199999999997</c:v>
                </c:pt>
                <c:pt idx="94">
                  <c:v>70186.399999999994</c:v>
                </c:pt>
                <c:pt idx="95">
                  <c:v>54693.2</c:v>
                </c:pt>
                <c:pt idx="96">
                  <c:v>27322.6</c:v>
                </c:pt>
                <c:pt idx="97">
                  <c:v>61285.2</c:v>
                </c:pt>
                <c:pt idx="98">
                  <c:v>54519.199999999997</c:v>
                </c:pt>
                <c:pt idx="99">
                  <c:v>92319.6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1.4935332611944143</c:v>
                </c:pt>
                <c:pt idx="1">
                  <c:v>1.0693503905742381</c:v>
                </c:pt>
                <c:pt idx="2">
                  <c:v>1.0979253230663668</c:v>
                </c:pt>
                <c:pt idx="3">
                  <c:v>1.5440628957480691</c:v>
                </c:pt>
                <c:pt idx="4">
                  <c:v>1.2603047976894821</c:v>
                </c:pt>
                <c:pt idx="5">
                  <c:v>1.527735736527736</c:v>
                </c:pt>
                <c:pt idx="6">
                  <c:v>1.5065947124450032</c:v>
                </c:pt>
                <c:pt idx="7">
                  <c:v>1.0844854070660521</c:v>
                </c:pt>
                <c:pt idx="8">
                  <c:v>1.7983723905174056</c:v>
                </c:pt>
                <c:pt idx="9">
                  <c:v>2.3163380231331678</c:v>
                </c:pt>
                <c:pt idx="10">
                  <c:v>2.2296279144982507</c:v>
                </c:pt>
                <c:pt idx="11">
                  <c:v>2.3807121894979559</c:v>
                </c:pt>
                <c:pt idx="12">
                  <c:v>1.9255174394354833</c:v>
                </c:pt>
                <c:pt idx="13">
                  <c:v>1.8520933529970371</c:v>
                </c:pt>
                <c:pt idx="14">
                  <c:v>1.6042358562022956</c:v>
                </c:pt>
                <c:pt idx="15">
                  <c:v>1.6012667617115113</c:v>
                </c:pt>
                <c:pt idx="16">
                  <c:v>1.4843745222150873</c:v>
                </c:pt>
                <c:pt idx="17">
                  <c:v>1.1554838266602567</c:v>
                </c:pt>
                <c:pt idx="18">
                  <c:v>1.4619759219295032</c:v>
                </c:pt>
                <c:pt idx="19">
                  <c:v>1.0541530684072438</c:v>
                </c:pt>
                <c:pt idx="20">
                  <c:v>1.4325313257527754</c:v>
                </c:pt>
                <c:pt idx="21">
                  <c:v>1.7183360317927583</c:v>
                </c:pt>
                <c:pt idx="22">
                  <c:v>1.3761978913419461</c:v>
                </c:pt>
                <c:pt idx="23">
                  <c:v>1.2098652865033521</c:v>
                </c:pt>
                <c:pt idx="24">
                  <c:v>1.2986373065026906</c:v>
                </c:pt>
                <c:pt idx="25">
                  <c:v>1.2064427577450092</c:v>
                </c:pt>
                <c:pt idx="26">
                  <c:v>1.3471432644729238</c:v>
                </c:pt>
                <c:pt idx="27">
                  <c:v>2.0784109140273523</c:v>
                </c:pt>
                <c:pt idx="28">
                  <c:v>1.2527799181842669</c:v>
                </c:pt>
                <c:pt idx="29">
                  <c:v>2.314248171579695</c:v>
                </c:pt>
                <c:pt idx="30">
                  <c:v>1.5054730193374504</c:v>
                </c:pt>
                <c:pt idx="31">
                  <c:v>2.4943503056998226</c:v>
                </c:pt>
                <c:pt idx="32">
                  <c:v>2.082215436453617</c:v>
                </c:pt>
                <c:pt idx="33">
                  <c:v>1.0574213544915501</c:v>
                </c:pt>
                <c:pt idx="34">
                  <c:v>2.2197672994488671</c:v>
                </c:pt>
                <c:pt idx="35">
                  <c:v>1.8632357541077114</c:v>
                </c:pt>
                <c:pt idx="36">
                  <c:v>1.8710065173636625</c:v>
                </c:pt>
                <c:pt idx="37">
                  <c:v>1.4990844545648458</c:v>
                </c:pt>
                <c:pt idx="38">
                  <c:v>1.0937464847880374</c:v>
                </c:pt>
                <c:pt idx="39">
                  <c:v>1.9003726160830647</c:v>
                </c:pt>
                <c:pt idx="40">
                  <c:v>2.6165760256635173</c:v>
                </c:pt>
                <c:pt idx="41">
                  <c:v>1.5933221535919426</c:v>
                </c:pt>
                <c:pt idx="42">
                  <c:v>2.179615576549137</c:v>
                </c:pt>
                <c:pt idx="43">
                  <c:v>1.8589835971072215</c:v>
                </c:pt>
                <c:pt idx="44">
                  <c:v>1.4430884121892542</c:v>
                </c:pt>
                <c:pt idx="45">
                  <c:v>1.3856580021347396</c:v>
                </c:pt>
                <c:pt idx="46">
                  <c:v>1.7500802327089977</c:v>
                </c:pt>
                <c:pt idx="47">
                  <c:v>1.4569039177676886</c:v>
                </c:pt>
                <c:pt idx="48">
                  <c:v>2.4653558512427298</c:v>
                </c:pt>
                <c:pt idx="49">
                  <c:v>1.5506828003457216</c:v>
                </c:pt>
                <c:pt idx="50">
                  <c:v>1.7599096480276011</c:v>
                </c:pt>
                <c:pt idx="51">
                  <c:v>1.5447468434107154</c:v>
                </c:pt>
                <c:pt idx="52">
                  <c:v>1.2198599125888383</c:v>
                </c:pt>
                <c:pt idx="53">
                  <c:v>2.9267869309182117</c:v>
                </c:pt>
                <c:pt idx="54">
                  <c:v>1.3491465772570261</c:v>
                </c:pt>
                <c:pt idx="55">
                  <c:v>1.4891632902437455</c:v>
                </c:pt>
                <c:pt idx="56">
                  <c:v>2.4679552745942335</c:v>
                </c:pt>
                <c:pt idx="57">
                  <c:v>1.0527594680246686</c:v>
                </c:pt>
                <c:pt idx="58">
                  <c:v>1.030246636068042</c:v>
                </c:pt>
                <c:pt idx="59">
                  <c:v>2.0685283091838396</c:v>
                </c:pt>
                <c:pt idx="60">
                  <c:v>1.3743783205744062</c:v>
                </c:pt>
                <c:pt idx="61">
                  <c:v>1.814675085563249</c:v>
                </c:pt>
                <c:pt idx="62">
                  <c:v>1.3938817312470457</c:v>
                </c:pt>
                <c:pt idx="63">
                  <c:v>1.2855496636022803</c:v>
                </c:pt>
                <c:pt idx="64">
                  <c:v>2.0465098939153563</c:v>
                </c:pt>
                <c:pt idx="65">
                  <c:v>1.3873504115335131</c:v>
                </c:pt>
                <c:pt idx="66">
                  <c:v>1.5351399786883657</c:v>
                </c:pt>
                <c:pt idx="67">
                  <c:v>1.7493939727838688</c:v>
                </c:pt>
                <c:pt idx="68">
                  <c:v>1.6949853180146535</c:v>
                </c:pt>
                <c:pt idx="69">
                  <c:v>2.4773182622327545</c:v>
                </c:pt>
                <c:pt idx="70">
                  <c:v>1.6857908717959704</c:v>
                </c:pt>
                <c:pt idx="71">
                  <c:v>1.6366227805290494</c:v>
                </c:pt>
                <c:pt idx="72">
                  <c:v>1.6472240538898155</c:v>
                </c:pt>
                <c:pt idx="73">
                  <c:v>1.0348094936771115</c:v>
                </c:pt>
                <c:pt idx="74">
                  <c:v>1.1985850725150335</c:v>
                </c:pt>
                <c:pt idx="75">
                  <c:v>1.2633380493815891</c:v>
                </c:pt>
                <c:pt idx="76">
                  <c:v>2.4140427482717772</c:v>
                </c:pt>
                <c:pt idx="77">
                  <c:v>2.0364028718941594</c:v>
                </c:pt>
                <c:pt idx="78">
                  <c:v>2.0819821900067264</c:v>
                </c:pt>
                <c:pt idx="79">
                  <c:v>1.9225600680416755</c:v>
                </c:pt>
                <c:pt idx="80">
                  <c:v>1.3460807587866905</c:v>
                </c:pt>
                <c:pt idx="81">
                  <c:v>1.3581017526398906</c:v>
                </c:pt>
                <c:pt idx="82">
                  <c:v>1.822703246360313</c:v>
                </c:pt>
                <c:pt idx="83">
                  <c:v>1.4875519677208859</c:v>
                </c:pt>
                <c:pt idx="84">
                  <c:v>1.4109636577505722</c:v>
                </c:pt>
                <c:pt idx="85">
                  <c:v>1.4145175448343297</c:v>
                </c:pt>
                <c:pt idx="86">
                  <c:v>1.9814604615966704</c:v>
                </c:pt>
                <c:pt idx="87">
                  <c:v>1.2186579315037132</c:v>
                </c:pt>
                <c:pt idx="88">
                  <c:v>1.3165936742920521</c:v>
                </c:pt>
                <c:pt idx="89">
                  <c:v>1.565817236401168</c:v>
                </c:pt>
                <c:pt idx="90">
                  <c:v>2.5035035197679756</c:v>
                </c:pt>
                <c:pt idx="91">
                  <c:v>1.3940568988912039</c:v>
                </c:pt>
                <c:pt idx="92">
                  <c:v>2.4769096090734148</c:v>
                </c:pt>
                <c:pt idx="93">
                  <c:v>1.8264529594037593</c:v>
                </c:pt>
                <c:pt idx="94">
                  <c:v>1.0710052089863564</c:v>
                </c:pt>
                <c:pt idx="95">
                  <c:v>1.0747588365646918</c:v>
                </c:pt>
                <c:pt idx="96">
                  <c:v>2.226581657675331</c:v>
                </c:pt>
                <c:pt idx="97">
                  <c:v>1.3986411074778251</c:v>
                </c:pt>
                <c:pt idx="98">
                  <c:v>1.1567484482530925</c:v>
                </c:pt>
                <c:pt idx="99">
                  <c:v>1.2395417657788812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28-483A-A1BD-35533B518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8598031"/>
        <c:axId val="1694147887"/>
      </c:scatterChart>
      <c:valAx>
        <c:axId val="17085980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4147887"/>
        <c:crosses val="autoZero"/>
        <c:crossBetween val="midCat"/>
      </c:valAx>
      <c:valAx>
        <c:axId val="16941478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598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6">
                  <c:v>40729.599999999999</c:v>
                </c:pt>
                <c:pt idx="11">
                  <c:v>45796.800000000003</c:v>
                </c:pt>
                <c:pt idx="21">
                  <c:v>32611.200000000001</c:v>
                </c:pt>
                <c:pt idx="24">
                  <c:v>54186.8</c:v>
                </c:pt>
                <c:pt idx="25">
                  <c:v>77811.399999999994</c:v>
                </c:pt>
                <c:pt idx="28">
                  <c:v>63850.8</c:v>
                </c:pt>
                <c:pt idx="32">
                  <c:v>47485</c:v>
                </c:pt>
                <c:pt idx="34">
                  <c:v>40825</c:v>
                </c:pt>
                <c:pt idx="46">
                  <c:v>58579.6</c:v>
                </c:pt>
                <c:pt idx="52">
                  <c:v>66215.8</c:v>
                </c:pt>
                <c:pt idx="57">
                  <c:v>58438.8</c:v>
                </c:pt>
                <c:pt idx="60">
                  <c:v>47130.400000000001</c:v>
                </c:pt>
                <c:pt idx="63">
                  <c:v>62307.199999999997</c:v>
                </c:pt>
                <c:pt idx="66">
                  <c:v>41292</c:v>
                </c:pt>
                <c:pt idx="68">
                  <c:v>70154</c:v>
                </c:pt>
                <c:pt idx="72">
                  <c:v>61874.400000000001</c:v>
                </c:pt>
                <c:pt idx="79">
                  <c:v>47030</c:v>
                </c:pt>
                <c:pt idx="81">
                  <c:v>69529.399999999994</c:v>
                </c:pt>
                <c:pt idx="96">
                  <c:v>27322.6</c:v>
                </c:pt>
                <c:pt idx="97">
                  <c:v>61285.2</c:v>
                </c:pt>
              </c:numCache>
            </c:numRef>
          </c:xVal>
          <c:yVal>
            <c:numRef>
              <c:f>State067!$AA$8:$AA$101</c:f>
              <c:numCache>
                <c:formatCode>General</c:formatCode>
                <c:ptCount val="94"/>
                <c:pt idx="0">
                  <c:v>1.5065947124450032</c:v>
                </c:pt>
                <c:pt idx="5">
                  <c:v>2.3807121894979559</c:v>
                </c:pt>
                <c:pt idx="15">
                  <c:v>1.7183360317927583</c:v>
                </c:pt>
                <c:pt idx="18">
                  <c:v>1.2986373065026906</c:v>
                </c:pt>
                <c:pt idx="19">
                  <c:v>1.2064427577450092</c:v>
                </c:pt>
                <c:pt idx="22">
                  <c:v>1.2527799181842669</c:v>
                </c:pt>
                <c:pt idx="26">
                  <c:v>2.082215436453617</c:v>
                </c:pt>
                <c:pt idx="28">
                  <c:v>2.2197672994488671</c:v>
                </c:pt>
                <c:pt idx="40">
                  <c:v>1.7500802327089977</c:v>
                </c:pt>
                <c:pt idx="46">
                  <c:v>1.2198599125888383</c:v>
                </c:pt>
                <c:pt idx="51">
                  <c:v>1.0527594680246686</c:v>
                </c:pt>
                <c:pt idx="54">
                  <c:v>1.3743783205744062</c:v>
                </c:pt>
                <c:pt idx="57">
                  <c:v>1.2855496636022803</c:v>
                </c:pt>
                <c:pt idx="60">
                  <c:v>1.5351399786883657</c:v>
                </c:pt>
                <c:pt idx="62">
                  <c:v>1.6949853180146535</c:v>
                </c:pt>
                <c:pt idx="66">
                  <c:v>1.6472240538898155</c:v>
                </c:pt>
                <c:pt idx="73">
                  <c:v>1.9225600680416755</c:v>
                </c:pt>
                <c:pt idx="75">
                  <c:v>1.3581017526398906</c:v>
                </c:pt>
                <c:pt idx="90">
                  <c:v>2.226581657675331</c:v>
                </c:pt>
                <c:pt idx="91">
                  <c:v>1.3986411074778251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27-4FAB-BCF0-3D9DC090D55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46576.800000000003</c:v>
                </c:pt>
                <c:pt idx="1">
                  <c:v>55405.599999999999</c:v>
                </c:pt>
                <c:pt idx="2">
                  <c:v>83945.600000000006</c:v>
                </c:pt>
                <c:pt idx="3">
                  <c:v>73594.8</c:v>
                </c:pt>
                <c:pt idx="5">
                  <c:v>66733.399999999994</c:v>
                </c:pt>
                <c:pt idx="8">
                  <c:v>73482</c:v>
                </c:pt>
                <c:pt idx="16">
                  <c:v>65406</c:v>
                </c:pt>
                <c:pt idx="20">
                  <c:v>74172.2</c:v>
                </c:pt>
                <c:pt idx="23">
                  <c:v>75894.399999999994</c:v>
                </c:pt>
                <c:pt idx="26">
                  <c:v>79261.8</c:v>
                </c:pt>
                <c:pt idx="29">
                  <c:v>59969.8</c:v>
                </c:pt>
                <c:pt idx="35">
                  <c:v>54349</c:v>
                </c:pt>
                <c:pt idx="41">
                  <c:v>81337.600000000006</c:v>
                </c:pt>
                <c:pt idx="42">
                  <c:v>58113</c:v>
                </c:pt>
                <c:pt idx="47">
                  <c:v>62729.599999999999</c:v>
                </c:pt>
                <c:pt idx="49">
                  <c:v>57850</c:v>
                </c:pt>
                <c:pt idx="58">
                  <c:v>57388.2</c:v>
                </c:pt>
                <c:pt idx="65">
                  <c:v>90782.399999999994</c:v>
                </c:pt>
                <c:pt idx="71">
                  <c:v>82790</c:v>
                </c:pt>
                <c:pt idx="74">
                  <c:v>84810</c:v>
                </c:pt>
                <c:pt idx="75">
                  <c:v>87644</c:v>
                </c:pt>
                <c:pt idx="77">
                  <c:v>49584</c:v>
                </c:pt>
                <c:pt idx="78">
                  <c:v>59764.2</c:v>
                </c:pt>
                <c:pt idx="83">
                  <c:v>70187.8</c:v>
                </c:pt>
                <c:pt idx="84">
                  <c:v>78382.600000000006</c:v>
                </c:pt>
                <c:pt idx="85">
                  <c:v>71998.399999999994</c:v>
                </c:pt>
                <c:pt idx="87">
                  <c:v>93476.6</c:v>
                </c:pt>
                <c:pt idx="89">
                  <c:v>61233.2</c:v>
                </c:pt>
                <c:pt idx="93">
                  <c:v>34402.199999999997</c:v>
                </c:pt>
                <c:pt idx="94">
                  <c:v>70186.399999999994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1.4935332611944143</c:v>
                </c:pt>
                <c:pt idx="1">
                  <c:v>1.0693503905742381</c:v>
                </c:pt>
                <c:pt idx="2">
                  <c:v>1.0979253230663668</c:v>
                </c:pt>
                <c:pt idx="3">
                  <c:v>1.5440628957480691</c:v>
                </c:pt>
                <c:pt idx="5">
                  <c:v>1.527735736527736</c:v>
                </c:pt>
                <c:pt idx="8">
                  <c:v>1.7983723905174056</c:v>
                </c:pt>
                <c:pt idx="16">
                  <c:v>1.4843745222150873</c:v>
                </c:pt>
                <c:pt idx="20">
                  <c:v>1.4325313257527754</c:v>
                </c:pt>
                <c:pt idx="23">
                  <c:v>1.2098652865033521</c:v>
                </c:pt>
                <c:pt idx="26">
                  <c:v>1.3471432644729238</c:v>
                </c:pt>
                <c:pt idx="29">
                  <c:v>2.314248171579695</c:v>
                </c:pt>
                <c:pt idx="35">
                  <c:v>1.8632357541077114</c:v>
                </c:pt>
                <c:pt idx="41">
                  <c:v>1.5933221535919426</c:v>
                </c:pt>
                <c:pt idx="42">
                  <c:v>2.179615576549137</c:v>
                </c:pt>
                <c:pt idx="47">
                  <c:v>1.4569039177676886</c:v>
                </c:pt>
                <c:pt idx="49">
                  <c:v>1.5506828003457216</c:v>
                </c:pt>
                <c:pt idx="58">
                  <c:v>1.030246636068042</c:v>
                </c:pt>
                <c:pt idx="65">
                  <c:v>1.3873504115335131</c:v>
                </c:pt>
                <c:pt idx="71">
                  <c:v>1.6366227805290494</c:v>
                </c:pt>
                <c:pt idx="74">
                  <c:v>1.1985850725150335</c:v>
                </c:pt>
                <c:pt idx="75">
                  <c:v>1.2633380493815891</c:v>
                </c:pt>
                <c:pt idx="77">
                  <c:v>2.0364028718941594</c:v>
                </c:pt>
                <c:pt idx="78">
                  <c:v>2.0819821900067264</c:v>
                </c:pt>
                <c:pt idx="83">
                  <c:v>1.4875519677208859</c:v>
                </c:pt>
                <c:pt idx="84">
                  <c:v>1.4109636577505722</c:v>
                </c:pt>
                <c:pt idx="85">
                  <c:v>1.4145175448343297</c:v>
                </c:pt>
                <c:pt idx="87">
                  <c:v>1.2186579315037132</c:v>
                </c:pt>
                <c:pt idx="89">
                  <c:v>1.565817236401168</c:v>
                </c:pt>
                <c:pt idx="93">
                  <c:v>1.8264529594037593</c:v>
                </c:pt>
                <c:pt idx="94">
                  <c:v>1.0710052089863564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27-4FAB-BCF0-3D9DC090D55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4">
                  <c:v>57060.800000000003</c:v>
                </c:pt>
                <c:pt idx="9">
                  <c:v>55937</c:v>
                </c:pt>
                <c:pt idx="13">
                  <c:v>45701.8</c:v>
                </c:pt>
                <c:pt idx="14">
                  <c:v>68652</c:v>
                </c:pt>
                <c:pt idx="18">
                  <c:v>73677</c:v>
                </c:pt>
                <c:pt idx="19">
                  <c:v>62508</c:v>
                </c:pt>
                <c:pt idx="22">
                  <c:v>64989.2</c:v>
                </c:pt>
                <c:pt idx="27">
                  <c:v>35653.199999999997</c:v>
                </c:pt>
                <c:pt idx="30">
                  <c:v>48382.8</c:v>
                </c:pt>
                <c:pt idx="36">
                  <c:v>50081.599999999999</c:v>
                </c:pt>
                <c:pt idx="38">
                  <c:v>53339.6</c:v>
                </c:pt>
                <c:pt idx="40">
                  <c:v>39901</c:v>
                </c:pt>
                <c:pt idx="44">
                  <c:v>47884.800000000003</c:v>
                </c:pt>
                <c:pt idx="48">
                  <c:v>52923.8</c:v>
                </c:pt>
                <c:pt idx="51">
                  <c:v>58781.8</c:v>
                </c:pt>
                <c:pt idx="54">
                  <c:v>55236.4</c:v>
                </c:pt>
                <c:pt idx="55">
                  <c:v>80854.8</c:v>
                </c:pt>
                <c:pt idx="56">
                  <c:v>40084.6</c:v>
                </c:pt>
                <c:pt idx="59">
                  <c:v>45508.2</c:v>
                </c:pt>
                <c:pt idx="62">
                  <c:v>49504.2</c:v>
                </c:pt>
                <c:pt idx="64">
                  <c:v>48282.2</c:v>
                </c:pt>
                <c:pt idx="67">
                  <c:v>72604</c:v>
                </c:pt>
                <c:pt idx="70">
                  <c:v>74687.199999999997</c:v>
                </c:pt>
                <c:pt idx="73">
                  <c:v>61000.6</c:v>
                </c:pt>
                <c:pt idx="76">
                  <c:v>44062.6</c:v>
                </c:pt>
                <c:pt idx="82">
                  <c:v>72382.600000000006</c:v>
                </c:pt>
                <c:pt idx="86">
                  <c:v>50217</c:v>
                </c:pt>
                <c:pt idx="88">
                  <c:v>59686.6</c:v>
                </c:pt>
                <c:pt idx="90">
                  <c:v>49236.2</c:v>
                </c:pt>
                <c:pt idx="95">
                  <c:v>54693.2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4">
                  <c:v>1.2603047976894821</c:v>
                </c:pt>
                <c:pt idx="9">
                  <c:v>2.3163380231331678</c:v>
                </c:pt>
                <c:pt idx="13">
                  <c:v>1.8520933529970371</c:v>
                </c:pt>
                <c:pt idx="14">
                  <c:v>1.6042358562022956</c:v>
                </c:pt>
                <c:pt idx="18">
                  <c:v>1.4619759219295032</c:v>
                </c:pt>
                <c:pt idx="19">
                  <c:v>1.0541530684072438</c:v>
                </c:pt>
                <c:pt idx="22">
                  <c:v>1.3761978913419461</c:v>
                </c:pt>
                <c:pt idx="27">
                  <c:v>2.0784109140273523</c:v>
                </c:pt>
                <c:pt idx="30">
                  <c:v>1.5054730193374504</c:v>
                </c:pt>
                <c:pt idx="36">
                  <c:v>1.8710065173636625</c:v>
                </c:pt>
                <c:pt idx="38">
                  <c:v>1.0937464847880374</c:v>
                </c:pt>
                <c:pt idx="40">
                  <c:v>2.6165760256635173</c:v>
                </c:pt>
                <c:pt idx="44">
                  <c:v>1.4430884121892542</c:v>
                </c:pt>
                <c:pt idx="48">
                  <c:v>2.4653558512427298</c:v>
                </c:pt>
                <c:pt idx="51">
                  <c:v>1.5447468434107154</c:v>
                </c:pt>
                <c:pt idx="54">
                  <c:v>1.3491465772570261</c:v>
                </c:pt>
                <c:pt idx="55">
                  <c:v>1.4891632902437455</c:v>
                </c:pt>
                <c:pt idx="56">
                  <c:v>2.4679552745942335</c:v>
                </c:pt>
                <c:pt idx="59">
                  <c:v>2.0685283091838396</c:v>
                </c:pt>
                <c:pt idx="62">
                  <c:v>1.3938817312470457</c:v>
                </c:pt>
                <c:pt idx="64">
                  <c:v>2.0465098939153559</c:v>
                </c:pt>
                <c:pt idx="67">
                  <c:v>1.7493939727838688</c:v>
                </c:pt>
                <c:pt idx="70">
                  <c:v>1.6857908717959704</c:v>
                </c:pt>
                <c:pt idx="73">
                  <c:v>1.0348094936771115</c:v>
                </c:pt>
                <c:pt idx="76">
                  <c:v>2.4140427482717772</c:v>
                </c:pt>
                <c:pt idx="82">
                  <c:v>1.822703246360313</c:v>
                </c:pt>
                <c:pt idx="86">
                  <c:v>1.9814604615966704</c:v>
                </c:pt>
                <c:pt idx="88">
                  <c:v>1.3165936742920521</c:v>
                </c:pt>
                <c:pt idx="90">
                  <c:v>2.5035035197679756</c:v>
                </c:pt>
                <c:pt idx="95">
                  <c:v>1.0747588365646918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E27-4FAB-BCF0-3D9DC090D55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7">
                  <c:v>54684</c:v>
                </c:pt>
                <c:pt idx="10">
                  <c:v>54417.599999999999</c:v>
                </c:pt>
                <c:pt idx="12">
                  <c:v>58499.6</c:v>
                </c:pt>
                <c:pt idx="15">
                  <c:v>79541.399999999994</c:v>
                </c:pt>
                <c:pt idx="17">
                  <c:v>69892.800000000003</c:v>
                </c:pt>
                <c:pt idx="31">
                  <c:v>48675.199999999997</c:v>
                </c:pt>
                <c:pt idx="33">
                  <c:v>82401.399999999994</c:v>
                </c:pt>
                <c:pt idx="37">
                  <c:v>72197.399999999994</c:v>
                </c:pt>
                <c:pt idx="39">
                  <c:v>65375.6</c:v>
                </c:pt>
                <c:pt idx="43">
                  <c:v>30531.200000000001</c:v>
                </c:pt>
                <c:pt idx="45">
                  <c:v>76449.600000000006</c:v>
                </c:pt>
                <c:pt idx="50">
                  <c:v>62953.8</c:v>
                </c:pt>
                <c:pt idx="53">
                  <c:v>46087.4</c:v>
                </c:pt>
                <c:pt idx="61">
                  <c:v>70824.800000000003</c:v>
                </c:pt>
                <c:pt idx="69">
                  <c:v>54603.4</c:v>
                </c:pt>
                <c:pt idx="80">
                  <c:v>72621.2</c:v>
                </c:pt>
                <c:pt idx="91">
                  <c:v>70454.8</c:v>
                </c:pt>
                <c:pt idx="92">
                  <c:v>51861.4</c:v>
                </c:pt>
                <c:pt idx="98">
                  <c:v>54519.199999999997</c:v>
                </c:pt>
                <c:pt idx="99">
                  <c:v>92319.6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7">
                  <c:v>1.0844854070660521</c:v>
                </c:pt>
                <c:pt idx="10">
                  <c:v>2.2296279144982507</c:v>
                </c:pt>
                <c:pt idx="12">
                  <c:v>1.9255174394354833</c:v>
                </c:pt>
                <c:pt idx="15">
                  <c:v>1.6012667617115113</c:v>
                </c:pt>
                <c:pt idx="17">
                  <c:v>1.1554838266602567</c:v>
                </c:pt>
                <c:pt idx="31">
                  <c:v>2.4943503056998226</c:v>
                </c:pt>
                <c:pt idx="33">
                  <c:v>1.0574213544915501</c:v>
                </c:pt>
                <c:pt idx="37">
                  <c:v>1.4990844545648458</c:v>
                </c:pt>
                <c:pt idx="39">
                  <c:v>1.9003726160830647</c:v>
                </c:pt>
                <c:pt idx="43">
                  <c:v>1.8589835971072215</c:v>
                </c:pt>
                <c:pt idx="45">
                  <c:v>1.3856580021347396</c:v>
                </c:pt>
                <c:pt idx="50">
                  <c:v>1.7599096480276011</c:v>
                </c:pt>
                <c:pt idx="53">
                  <c:v>2.9267869309182117</c:v>
                </c:pt>
                <c:pt idx="61">
                  <c:v>1.814675085563249</c:v>
                </c:pt>
                <c:pt idx="69">
                  <c:v>2.4773182622327545</c:v>
                </c:pt>
                <c:pt idx="80">
                  <c:v>1.3460807587866905</c:v>
                </c:pt>
                <c:pt idx="91">
                  <c:v>1.3940568988912039</c:v>
                </c:pt>
                <c:pt idx="92">
                  <c:v>2.4769096090734148</c:v>
                </c:pt>
                <c:pt idx="98">
                  <c:v>1.1567484482530925</c:v>
                </c:pt>
                <c:pt idx="99">
                  <c:v>1.2395417657788812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E27-4FAB-BCF0-3D9DC090D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8637631"/>
        <c:axId val="1694157871"/>
      </c:scatterChart>
      <c:valAx>
        <c:axId val="17086376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4157871"/>
        <c:crosses val="autoZero"/>
        <c:crossBetween val="midCat"/>
      </c:valAx>
      <c:valAx>
        <c:axId val="16941578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637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46576.800000000003</c:v>
                </c:pt>
                <c:pt idx="1">
                  <c:v>55405.599999999999</c:v>
                </c:pt>
                <c:pt idx="2">
                  <c:v>83945.600000000006</c:v>
                </c:pt>
                <c:pt idx="3">
                  <c:v>73594.8</c:v>
                </c:pt>
                <c:pt idx="4">
                  <c:v>57060.800000000003</c:v>
                </c:pt>
                <c:pt idx="5">
                  <c:v>66733.399999999994</c:v>
                </c:pt>
                <c:pt idx="6">
                  <c:v>40729.599999999999</c:v>
                </c:pt>
                <c:pt idx="7">
                  <c:v>54684</c:v>
                </c:pt>
                <c:pt idx="12">
                  <c:v>58499.6</c:v>
                </c:pt>
                <c:pt idx="13">
                  <c:v>45701.8</c:v>
                </c:pt>
                <c:pt idx="15">
                  <c:v>79541.399999999994</c:v>
                </c:pt>
                <c:pt idx="16">
                  <c:v>65406</c:v>
                </c:pt>
                <c:pt idx="17">
                  <c:v>69892.800000000003</c:v>
                </c:pt>
                <c:pt idx="18">
                  <c:v>73677</c:v>
                </c:pt>
                <c:pt idx="19">
                  <c:v>62508</c:v>
                </c:pt>
                <c:pt idx="20">
                  <c:v>74172.2</c:v>
                </c:pt>
                <c:pt idx="21">
                  <c:v>32611.200000000001</c:v>
                </c:pt>
                <c:pt idx="22">
                  <c:v>64989.2</c:v>
                </c:pt>
                <c:pt idx="23">
                  <c:v>75894.399999999994</c:v>
                </c:pt>
                <c:pt idx="24">
                  <c:v>54186.8</c:v>
                </c:pt>
                <c:pt idx="25">
                  <c:v>77811.399999999994</c:v>
                </c:pt>
                <c:pt idx="26">
                  <c:v>79261.8</c:v>
                </c:pt>
                <c:pt idx="27">
                  <c:v>35653.199999999997</c:v>
                </c:pt>
                <c:pt idx="28">
                  <c:v>63850.8</c:v>
                </c:pt>
                <c:pt idx="30">
                  <c:v>48382.8</c:v>
                </c:pt>
                <c:pt idx="33">
                  <c:v>82401.399999999994</c:v>
                </c:pt>
                <c:pt idx="36">
                  <c:v>50081.599999999999</c:v>
                </c:pt>
                <c:pt idx="37">
                  <c:v>72197.399999999994</c:v>
                </c:pt>
                <c:pt idx="38">
                  <c:v>53339.6</c:v>
                </c:pt>
                <c:pt idx="39">
                  <c:v>65375.6</c:v>
                </c:pt>
                <c:pt idx="41">
                  <c:v>81337.600000000006</c:v>
                </c:pt>
                <c:pt idx="43">
                  <c:v>30531.200000000001</c:v>
                </c:pt>
                <c:pt idx="44">
                  <c:v>47884.800000000003</c:v>
                </c:pt>
                <c:pt idx="45">
                  <c:v>76449.600000000006</c:v>
                </c:pt>
                <c:pt idx="46">
                  <c:v>58579.6</c:v>
                </c:pt>
                <c:pt idx="47">
                  <c:v>62729.599999999999</c:v>
                </c:pt>
                <c:pt idx="49">
                  <c:v>57850</c:v>
                </c:pt>
                <c:pt idx="50">
                  <c:v>62953.8</c:v>
                </c:pt>
                <c:pt idx="51">
                  <c:v>58781.8</c:v>
                </c:pt>
                <c:pt idx="52">
                  <c:v>66215.8</c:v>
                </c:pt>
                <c:pt idx="54">
                  <c:v>55236.4</c:v>
                </c:pt>
                <c:pt idx="55">
                  <c:v>80854.8</c:v>
                </c:pt>
                <c:pt idx="57">
                  <c:v>58438.8</c:v>
                </c:pt>
                <c:pt idx="58">
                  <c:v>57388.2</c:v>
                </c:pt>
                <c:pt idx="60">
                  <c:v>47130.400000000001</c:v>
                </c:pt>
                <c:pt idx="62">
                  <c:v>49504.2</c:v>
                </c:pt>
                <c:pt idx="63">
                  <c:v>62307.199999999997</c:v>
                </c:pt>
                <c:pt idx="64">
                  <c:v>48282.2</c:v>
                </c:pt>
                <c:pt idx="65">
                  <c:v>90782.399999999994</c:v>
                </c:pt>
                <c:pt idx="66">
                  <c:v>41292</c:v>
                </c:pt>
                <c:pt idx="67">
                  <c:v>72604</c:v>
                </c:pt>
                <c:pt idx="68">
                  <c:v>70154</c:v>
                </c:pt>
                <c:pt idx="70">
                  <c:v>74687.199999999997</c:v>
                </c:pt>
                <c:pt idx="71">
                  <c:v>82790</c:v>
                </c:pt>
                <c:pt idx="72">
                  <c:v>61874.400000000001</c:v>
                </c:pt>
                <c:pt idx="73">
                  <c:v>61000.6</c:v>
                </c:pt>
                <c:pt idx="74">
                  <c:v>84810</c:v>
                </c:pt>
                <c:pt idx="75">
                  <c:v>87644</c:v>
                </c:pt>
                <c:pt idx="80">
                  <c:v>72621.2</c:v>
                </c:pt>
                <c:pt idx="81">
                  <c:v>69529.399999999994</c:v>
                </c:pt>
                <c:pt idx="83">
                  <c:v>70187.8</c:v>
                </c:pt>
                <c:pt idx="84">
                  <c:v>78382.600000000006</c:v>
                </c:pt>
                <c:pt idx="85">
                  <c:v>71998.399999999994</c:v>
                </c:pt>
                <c:pt idx="87">
                  <c:v>93476.6</c:v>
                </c:pt>
                <c:pt idx="88">
                  <c:v>59686.6</c:v>
                </c:pt>
                <c:pt idx="91">
                  <c:v>70454.8</c:v>
                </c:pt>
                <c:pt idx="94">
                  <c:v>70186.399999999994</c:v>
                </c:pt>
                <c:pt idx="95">
                  <c:v>54693.2</c:v>
                </c:pt>
                <c:pt idx="97">
                  <c:v>61285.2</c:v>
                </c:pt>
                <c:pt idx="98">
                  <c:v>54519.199999999997</c:v>
                </c:pt>
                <c:pt idx="99">
                  <c:v>92319.6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1.4935332611944143</c:v>
                </c:pt>
                <c:pt idx="1">
                  <c:v>1.0693503905742381</c:v>
                </c:pt>
                <c:pt idx="2">
                  <c:v>1.0979253230663668</c:v>
                </c:pt>
                <c:pt idx="3">
                  <c:v>1.5440628957480691</c:v>
                </c:pt>
                <c:pt idx="4">
                  <c:v>1.2603047976894821</c:v>
                </c:pt>
                <c:pt idx="5">
                  <c:v>1.527735736527736</c:v>
                </c:pt>
                <c:pt idx="6">
                  <c:v>1.5065947124450032</c:v>
                </c:pt>
                <c:pt idx="7">
                  <c:v>1.0844854070660521</c:v>
                </c:pt>
                <c:pt idx="12">
                  <c:v>1.9255174394354833</c:v>
                </c:pt>
                <c:pt idx="13">
                  <c:v>1.8520933529970371</c:v>
                </c:pt>
                <c:pt idx="15">
                  <c:v>1.6012667617115113</c:v>
                </c:pt>
                <c:pt idx="16">
                  <c:v>1.4843745222150873</c:v>
                </c:pt>
                <c:pt idx="17">
                  <c:v>1.1554838266602567</c:v>
                </c:pt>
                <c:pt idx="18">
                  <c:v>1.4619759219295032</c:v>
                </c:pt>
                <c:pt idx="19">
                  <c:v>1.0541530684072438</c:v>
                </c:pt>
                <c:pt idx="20">
                  <c:v>1.4325313257527754</c:v>
                </c:pt>
                <c:pt idx="21">
                  <c:v>1.7183360317927583</c:v>
                </c:pt>
                <c:pt idx="22">
                  <c:v>1.3761978913419461</c:v>
                </c:pt>
                <c:pt idx="23">
                  <c:v>1.2098652865033521</c:v>
                </c:pt>
                <c:pt idx="24">
                  <c:v>1.2986373065026906</c:v>
                </c:pt>
                <c:pt idx="25">
                  <c:v>1.2064427577450092</c:v>
                </c:pt>
                <c:pt idx="26">
                  <c:v>1.3471432644729238</c:v>
                </c:pt>
                <c:pt idx="27">
                  <c:v>2.0784109140273523</c:v>
                </c:pt>
                <c:pt idx="28">
                  <c:v>1.2527799181842669</c:v>
                </c:pt>
                <c:pt idx="30">
                  <c:v>1.5054730193374504</c:v>
                </c:pt>
                <c:pt idx="33">
                  <c:v>1.0574213544915501</c:v>
                </c:pt>
                <c:pt idx="36">
                  <c:v>1.8710065173636625</c:v>
                </c:pt>
                <c:pt idx="37">
                  <c:v>1.4990844545648458</c:v>
                </c:pt>
                <c:pt idx="38">
                  <c:v>1.0937464847880374</c:v>
                </c:pt>
                <c:pt idx="39">
                  <c:v>1.9003726160830647</c:v>
                </c:pt>
                <c:pt idx="41">
                  <c:v>1.5933221535919426</c:v>
                </c:pt>
                <c:pt idx="43">
                  <c:v>1.8589835971072215</c:v>
                </c:pt>
                <c:pt idx="44">
                  <c:v>1.4430884121892542</c:v>
                </c:pt>
                <c:pt idx="45">
                  <c:v>1.3856580021347396</c:v>
                </c:pt>
                <c:pt idx="46">
                  <c:v>1.7500802327089977</c:v>
                </c:pt>
                <c:pt idx="47">
                  <c:v>1.4569039177676886</c:v>
                </c:pt>
                <c:pt idx="49">
                  <c:v>1.5506828003457216</c:v>
                </c:pt>
                <c:pt idx="50">
                  <c:v>1.7599096480276011</c:v>
                </c:pt>
                <c:pt idx="51">
                  <c:v>1.5447468434107154</c:v>
                </c:pt>
                <c:pt idx="52">
                  <c:v>1.2198599125888383</c:v>
                </c:pt>
                <c:pt idx="54">
                  <c:v>1.3491465772570261</c:v>
                </c:pt>
                <c:pt idx="55">
                  <c:v>1.4891632902437455</c:v>
                </c:pt>
                <c:pt idx="57">
                  <c:v>1.0527594680246686</c:v>
                </c:pt>
                <c:pt idx="58">
                  <c:v>1.030246636068042</c:v>
                </c:pt>
                <c:pt idx="60">
                  <c:v>1.3743783205744062</c:v>
                </c:pt>
                <c:pt idx="62">
                  <c:v>1.3938817312470457</c:v>
                </c:pt>
                <c:pt idx="63">
                  <c:v>1.2855496636022803</c:v>
                </c:pt>
                <c:pt idx="64">
                  <c:v>2.0465098939153559</c:v>
                </c:pt>
                <c:pt idx="65">
                  <c:v>1.3873504115335131</c:v>
                </c:pt>
                <c:pt idx="66">
                  <c:v>1.5351399786883657</c:v>
                </c:pt>
                <c:pt idx="67">
                  <c:v>1.7493939727838688</c:v>
                </c:pt>
                <c:pt idx="68">
                  <c:v>1.6949853180146535</c:v>
                </c:pt>
                <c:pt idx="70">
                  <c:v>1.6857908717959704</c:v>
                </c:pt>
                <c:pt idx="71">
                  <c:v>1.6366227805290494</c:v>
                </c:pt>
                <c:pt idx="72">
                  <c:v>1.6472240538898155</c:v>
                </c:pt>
                <c:pt idx="73">
                  <c:v>1.0348094936771115</c:v>
                </c:pt>
                <c:pt idx="74">
                  <c:v>1.1985850725150335</c:v>
                </c:pt>
                <c:pt idx="75">
                  <c:v>1.2633380493815891</c:v>
                </c:pt>
                <c:pt idx="80">
                  <c:v>1.3460807587866905</c:v>
                </c:pt>
                <c:pt idx="81">
                  <c:v>1.3581017526398906</c:v>
                </c:pt>
                <c:pt idx="83">
                  <c:v>1.4875519677208859</c:v>
                </c:pt>
                <c:pt idx="84">
                  <c:v>1.4109636577505722</c:v>
                </c:pt>
                <c:pt idx="85">
                  <c:v>1.4145175448343297</c:v>
                </c:pt>
                <c:pt idx="87">
                  <c:v>1.2186579315037132</c:v>
                </c:pt>
                <c:pt idx="88">
                  <c:v>1.3165936742920521</c:v>
                </c:pt>
                <c:pt idx="91">
                  <c:v>1.3940568988912039</c:v>
                </c:pt>
                <c:pt idx="94">
                  <c:v>1.0710052089863564</c:v>
                </c:pt>
                <c:pt idx="95">
                  <c:v>1.0747588365646918</c:v>
                </c:pt>
                <c:pt idx="97">
                  <c:v>1.3986411074778251</c:v>
                </c:pt>
                <c:pt idx="98">
                  <c:v>1.1567484482530925</c:v>
                </c:pt>
                <c:pt idx="99">
                  <c:v>1.2395417657788812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08F-4595-81DA-185BAFCDEF9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8">
                  <c:v>73482</c:v>
                </c:pt>
                <c:pt idx="9">
                  <c:v>55937</c:v>
                </c:pt>
                <c:pt idx="10">
                  <c:v>54417.599999999999</c:v>
                </c:pt>
                <c:pt idx="11">
                  <c:v>45796.800000000003</c:v>
                </c:pt>
                <c:pt idx="14">
                  <c:v>68652</c:v>
                </c:pt>
                <c:pt idx="29">
                  <c:v>59969.8</c:v>
                </c:pt>
                <c:pt idx="31">
                  <c:v>48675.199999999997</c:v>
                </c:pt>
                <c:pt idx="32">
                  <c:v>47485</c:v>
                </c:pt>
                <c:pt idx="34">
                  <c:v>40825</c:v>
                </c:pt>
                <c:pt idx="35">
                  <c:v>54349</c:v>
                </c:pt>
                <c:pt idx="40">
                  <c:v>39901</c:v>
                </c:pt>
                <c:pt idx="42">
                  <c:v>58113</c:v>
                </c:pt>
                <c:pt idx="48">
                  <c:v>52923.8</c:v>
                </c:pt>
                <c:pt idx="53">
                  <c:v>46087.4</c:v>
                </c:pt>
                <c:pt idx="56">
                  <c:v>40084.6</c:v>
                </c:pt>
                <c:pt idx="59">
                  <c:v>45508.2</c:v>
                </c:pt>
                <c:pt idx="61">
                  <c:v>70824.800000000003</c:v>
                </c:pt>
                <c:pt idx="69">
                  <c:v>54603.4</c:v>
                </c:pt>
                <c:pt idx="76">
                  <c:v>44062.6</c:v>
                </c:pt>
                <c:pt idx="77">
                  <c:v>49584</c:v>
                </c:pt>
                <c:pt idx="78">
                  <c:v>59764.2</c:v>
                </c:pt>
                <c:pt idx="79">
                  <c:v>47030</c:v>
                </c:pt>
                <c:pt idx="82">
                  <c:v>72382.600000000006</c:v>
                </c:pt>
                <c:pt idx="86">
                  <c:v>50217</c:v>
                </c:pt>
                <c:pt idx="89">
                  <c:v>61233.2</c:v>
                </c:pt>
                <c:pt idx="90">
                  <c:v>49236.2</c:v>
                </c:pt>
                <c:pt idx="92">
                  <c:v>51861.4</c:v>
                </c:pt>
                <c:pt idx="93">
                  <c:v>34402.199999999997</c:v>
                </c:pt>
                <c:pt idx="96">
                  <c:v>27322.6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8">
                  <c:v>1.7983723905174056</c:v>
                </c:pt>
                <c:pt idx="9">
                  <c:v>2.3163380231331678</c:v>
                </c:pt>
                <c:pt idx="10">
                  <c:v>2.2296279144982507</c:v>
                </c:pt>
                <c:pt idx="11">
                  <c:v>2.3807121894979559</c:v>
                </c:pt>
                <c:pt idx="14">
                  <c:v>1.6042358562022956</c:v>
                </c:pt>
                <c:pt idx="29">
                  <c:v>2.314248171579695</c:v>
                </c:pt>
                <c:pt idx="31">
                  <c:v>2.4943503056998226</c:v>
                </c:pt>
                <c:pt idx="32">
                  <c:v>2.082215436453617</c:v>
                </c:pt>
                <c:pt idx="34">
                  <c:v>2.2197672994488671</c:v>
                </c:pt>
                <c:pt idx="35">
                  <c:v>1.8632357541077114</c:v>
                </c:pt>
                <c:pt idx="40">
                  <c:v>2.6165760256635173</c:v>
                </c:pt>
                <c:pt idx="42">
                  <c:v>2.179615576549137</c:v>
                </c:pt>
                <c:pt idx="48">
                  <c:v>2.4653558512427298</c:v>
                </c:pt>
                <c:pt idx="53">
                  <c:v>2.9267869309182117</c:v>
                </c:pt>
                <c:pt idx="56">
                  <c:v>2.4679552745942335</c:v>
                </c:pt>
                <c:pt idx="59">
                  <c:v>2.0685283091838396</c:v>
                </c:pt>
                <c:pt idx="61">
                  <c:v>1.814675085563249</c:v>
                </c:pt>
                <c:pt idx="69">
                  <c:v>2.4773182622327545</c:v>
                </c:pt>
                <c:pt idx="76">
                  <c:v>2.4140427482717772</c:v>
                </c:pt>
                <c:pt idx="77">
                  <c:v>2.0364028718941594</c:v>
                </c:pt>
                <c:pt idx="78">
                  <c:v>2.0819821900067264</c:v>
                </c:pt>
                <c:pt idx="79">
                  <c:v>1.9225600680416755</c:v>
                </c:pt>
                <c:pt idx="82">
                  <c:v>1.822703246360313</c:v>
                </c:pt>
                <c:pt idx="86">
                  <c:v>1.9814604615966704</c:v>
                </c:pt>
                <c:pt idx="89">
                  <c:v>1.565817236401168</c:v>
                </c:pt>
                <c:pt idx="90">
                  <c:v>2.5035035197679756</c:v>
                </c:pt>
                <c:pt idx="92">
                  <c:v>2.4769096090734148</c:v>
                </c:pt>
                <c:pt idx="93">
                  <c:v>1.8264529594037593</c:v>
                </c:pt>
                <c:pt idx="96">
                  <c:v>2.226581657675331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8F-4595-81DA-185BAFCDEF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8628831"/>
        <c:axId val="1694172015"/>
      </c:scatterChart>
      <c:valAx>
        <c:axId val="17086288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4172015"/>
        <c:crosses val="autoZero"/>
        <c:crossBetween val="midCat"/>
      </c:valAx>
      <c:valAx>
        <c:axId val="16941720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628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47699.8</c:v>
                </c:pt>
                <c:pt idx="1">
                  <c:v>54642.2</c:v>
                </c:pt>
                <c:pt idx="2">
                  <c:v>83002.399999999994</c:v>
                </c:pt>
                <c:pt idx="3">
                  <c:v>72240.399999999994</c:v>
                </c:pt>
                <c:pt idx="4">
                  <c:v>56782.6</c:v>
                </c:pt>
                <c:pt idx="5">
                  <c:v>67233.8</c:v>
                </c:pt>
                <c:pt idx="6">
                  <c:v>40143.599999999999</c:v>
                </c:pt>
                <c:pt idx="7">
                  <c:v>57639</c:v>
                </c:pt>
                <c:pt idx="8">
                  <c:v>75343.399999999994</c:v>
                </c:pt>
                <c:pt idx="9">
                  <c:v>55795.8</c:v>
                </c:pt>
                <c:pt idx="10">
                  <c:v>57671</c:v>
                </c:pt>
                <c:pt idx="11">
                  <c:v>44617.8</c:v>
                </c:pt>
                <c:pt idx="12">
                  <c:v>60347.4</c:v>
                </c:pt>
                <c:pt idx="13">
                  <c:v>42771.8</c:v>
                </c:pt>
                <c:pt idx="14">
                  <c:v>70375.8</c:v>
                </c:pt>
                <c:pt idx="15">
                  <c:v>83180.600000000006</c:v>
                </c:pt>
                <c:pt idx="16">
                  <c:v>62269.4</c:v>
                </c:pt>
                <c:pt idx="17">
                  <c:v>71337.399999999994</c:v>
                </c:pt>
                <c:pt idx="18">
                  <c:v>71090.2</c:v>
                </c:pt>
                <c:pt idx="19">
                  <c:v>65520.2</c:v>
                </c:pt>
                <c:pt idx="20">
                  <c:v>75427.399999999994</c:v>
                </c:pt>
                <c:pt idx="21">
                  <c:v>35485.199999999997</c:v>
                </c:pt>
                <c:pt idx="22">
                  <c:v>64250</c:v>
                </c:pt>
                <c:pt idx="23">
                  <c:v>76282</c:v>
                </c:pt>
                <c:pt idx="24">
                  <c:v>57721.599999999999</c:v>
                </c:pt>
                <c:pt idx="25">
                  <c:v>80866</c:v>
                </c:pt>
                <c:pt idx="26">
                  <c:v>78230.399999999994</c:v>
                </c:pt>
                <c:pt idx="27">
                  <c:v>38767.199999999997</c:v>
                </c:pt>
                <c:pt idx="28">
                  <c:v>66378.399999999994</c:v>
                </c:pt>
                <c:pt idx="29">
                  <c:v>64231.4</c:v>
                </c:pt>
                <c:pt idx="30">
                  <c:v>47270.6</c:v>
                </c:pt>
                <c:pt idx="31">
                  <c:v>47316.800000000003</c:v>
                </c:pt>
                <c:pt idx="32">
                  <c:v>46987.199999999997</c:v>
                </c:pt>
                <c:pt idx="33">
                  <c:v>80353.600000000006</c:v>
                </c:pt>
                <c:pt idx="34">
                  <c:v>41453.599999999999</c:v>
                </c:pt>
                <c:pt idx="35">
                  <c:v>54460.2</c:v>
                </c:pt>
                <c:pt idx="36">
                  <c:v>55407.6</c:v>
                </c:pt>
                <c:pt idx="37">
                  <c:v>68700.800000000003</c:v>
                </c:pt>
                <c:pt idx="38">
                  <c:v>55589.4</c:v>
                </c:pt>
                <c:pt idx="39">
                  <c:v>69371.600000000006</c:v>
                </c:pt>
                <c:pt idx="40">
                  <c:v>43814.2</c:v>
                </c:pt>
                <c:pt idx="41">
                  <c:v>82876.2</c:v>
                </c:pt>
                <c:pt idx="42">
                  <c:v>58644.4</c:v>
                </c:pt>
                <c:pt idx="43">
                  <c:v>29584.799999999999</c:v>
                </c:pt>
                <c:pt idx="44">
                  <c:v>48803.4</c:v>
                </c:pt>
                <c:pt idx="45">
                  <c:v>76059.600000000006</c:v>
                </c:pt>
                <c:pt idx="46">
                  <c:v>58066.8</c:v>
                </c:pt>
                <c:pt idx="47">
                  <c:v>65981.2</c:v>
                </c:pt>
                <c:pt idx="48">
                  <c:v>55346.8</c:v>
                </c:pt>
                <c:pt idx="49">
                  <c:v>56695</c:v>
                </c:pt>
                <c:pt idx="50">
                  <c:v>64320.6</c:v>
                </c:pt>
                <c:pt idx="51">
                  <c:v>60424</c:v>
                </c:pt>
                <c:pt idx="52">
                  <c:v>66368.800000000003</c:v>
                </c:pt>
                <c:pt idx="53">
                  <c:v>47221.599999999999</c:v>
                </c:pt>
                <c:pt idx="54">
                  <c:v>58084.2</c:v>
                </c:pt>
                <c:pt idx="55">
                  <c:v>82038.399999999994</c:v>
                </c:pt>
                <c:pt idx="56">
                  <c:v>42618</c:v>
                </c:pt>
                <c:pt idx="57">
                  <c:v>56877.8</c:v>
                </c:pt>
                <c:pt idx="58">
                  <c:v>56184.4</c:v>
                </c:pt>
                <c:pt idx="59">
                  <c:v>46045.599999999999</c:v>
                </c:pt>
                <c:pt idx="60">
                  <c:v>47429.599999999999</c:v>
                </c:pt>
                <c:pt idx="61">
                  <c:v>71010.600000000006</c:v>
                </c:pt>
                <c:pt idx="62">
                  <c:v>50018.2</c:v>
                </c:pt>
                <c:pt idx="63">
                  <c:v>59654</c:v>
                </c:pt>
                <c:pt idx="64">
                  <c:v>49352.4</c:v>
                </c:pt>
                <c:pt idx="65">
                  <c:v>89174.2</c:v>
                </c:pt>
                <c:pt idx="66">
                  <c:v>42585.2</c:v>
                </c:pt>
                <c:pt idx="67">
                  <c:v>70686.600000000006</c:v>
                </c:pt>
                <c:pt idx="68">
                  <c:v>67784</c:v>
                </c:pt>
                <c:pt idx="69">
                  <c:v>55104.4</c:v>
                </c:pt>
                <c:pt idx="70">
                  <c:v>71722.399999999994</c:v>
                </c:pt>
                <c:pt idx="71">
                  <c:v>78560.2</c:v>
                </c:pt>
                <c:pt idx="72">
                  <c:v>61632.800000000003</c:v>
                </c:pt>
                <c:pt idx="73">
                  <c:v>62766.6</c:v>
                </c:pt>
                <c:pt idx="74">
                  <c:v>83851.8</c:v>
                </c:pt>
                <c:pt idx="75">
                  <c:v>87845.6</c:v>
                </c:pt>
                <c:pt idx="76">
                  <c:v>42344.4</c:v>
                </c:pt>
                <c:pt idx="77">
                  <c:v>49837.8</c:v>
                </c:pt>
                <c:pt idx="78">
                  <c:v>56425.8</c:v>
                </c:pt>
                <c:pt idx="79">
                  <c:v>47979</c:v>
                </c:pt>
                <c:pt idx="80">
                  <c:v>72104.600000000006</c:v>
                </c:pt>
                <c:pt idx="81">
                  <c:v>68879.8</c:v>
                </c:pt>
                <c:pt idx="82">
                  <c:v>72332.399999999994</c:v>
                </c:pt>
                <c:pt idx="83">
                  <c:v>68126.8</c:v>
                </c:pt>
                <c:pt idx="84">
                  <c:v>75512.399999999994</c:v>
                </c:pt>
                <c:pt idx="85">
                  <c:v>73240.600000000006</c:v>
                </c:pt>
                <c:pt idx="86">
                  <c:v>50823.199999999997</c:v>
                </c:pt>
                <c:pt idx="87">
                  <c:v>91281.600000000006</c:v>
                </c:pt>
                <c:pt idx="88">
                  <c:v>59977.8</c:v>
                </c:pt>
                <c:pt idx="89">
                  <c:v>62555.8</c:v>
                </c:pt>
                <c:pt idx="90">
                  <c:v>49050.6</c:v>
                </c:pt>
                <c:pt idx="91">
                  <c:v>72636.399999999994</c:v>
                </c:pt>
                <c:pt idx="92">
                  <c:v>54291.4</c:v>
                </c:pt>
                <c:pt idx="93">
                  <c:v>36389.199999999997</c:v>
                </c:pt>
                <c:pt idx="94">
                  <c:v>70168.600000000006</c:v>
                </c:pt>
                <c:pt idx="95">
                  <c:v>53307.6</c:v>
                </c:pt>
                <c:pt idx="96">
                  <c:v>25626.2</c:v>
                </c:pt>
                <c:pt idx="97">
                  <c:v>61221.8</c:v>
                </c:pt>
                <c:pt idx="98">
                  <c:v>53355.8</c:v>
                </c:pt>
                <c:pt idx="99">
                  <c:v>92359.6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1.4655407360198573</c:v>
                </c:pt>
                <c:pt idx="1">
                  <c:v>1.071113534960159</c:v>
                </c:pt>
                <c:pt idx="2">
                  <c:v>1.1164135012963481</c:v>
                </c:pt>
                <c:pt idx="3">
                  <c:v>1.5098753606015471</c:v>
                </c:pt>
                <c:pt idx="4">
                  <c:v>1.2192467410791334</c:v>
                </c:pt>
                <c:pt idx="5">
                  <c:v>1.4631182530215456</c:v>
                </c:pt>
                <c:pt idx="6">
                  <c:v>1.5662521547643959</c:v>
                </c:pt>
                <c:pt idx="7">
                  <c:v>1.0157532226443902</c:v>
                </c:pt>
                <c:pt idx="8">
                  <c:v>1.7539426147479409</c:v>
                </c:pt>
                <c:pt idx="9">
                  <c:v>2.3281680699981</c:v>
                </c:pt>
                <c:pt idx="10">
                  <c:v>2.144925525827539</c:v>
                </c:pt>
                <c:pt idx="11">
                  <c:v>2.3847433087243206</c:v>
                </c:pt>
                <c:pt idx="12">
                  <c:v>1.8662941568319431</c:v>
                </c:pt>
                <c:pt idx="13">
                  <c:v>1.9606142364829162</c:v>
                </c:pt>
                <c:pt idx="14">
                  <c:v>1.5651402897018576</c:v>
                </c:pt>
                <c:pt idx="15">
                  <c:v>1.5415733957196749</c:v>
                </c:pt>
                <c:pt idx="16">
                  <c:v>1.5630148997742068</c:v>
                </c:pt>
                <c:pt idx="17">
                  <c:v>1.1328699952619525</c:v>
                </c:pt>
                <c:pt idx="18">
                  <c:v>1.4302955962987867</c:v>
                </c:pt>
                <c:pt idx="19">
                  <c:v>1.0646182398710626</c:v>
                </c:pt>
                <c:pt idx="20">
                  <c:v>1.3872810145915146</c:v>
                </c:pt>
                <c:pt idx="21">
                  <c:v>1.5791935792950302</c:v>
                </c:pt>
                <c:pt idx="22">
                  <c:v>1.3342568093385214</c:v>
                </c:pt>
                <c:pt idx="23">
                  <c:v>1.1997456805012978</c:v>
                </c:pt>
                <c:pt idx="24">
                  <c:v>1.2092700133052445</c:v>
                </c:pt>
                <c:pt idx="25">
                  <c:v>1.151571735958252</c:v>
                </c:pt>
                <c:pt idx="26">
                  <c:v>1.3123798421074162</c:v>
                </c:pt>
                <c:pt idx="27">
                  <c:v>1.9102746651808746</c:v>
                </c:pt>
                <c:pt idx="28">
                  <c:v>1.2043375555903728</c:v>
                </c:pt>
                <c:pt idx="29">
                  <c:v>2.0995494415503941</c:v>
                </c:pt>
                <c:pt idx="30">
                  <c:v>1.3347408325682348</c:v>
                </c:pt>
                <c:pt idx="31">
                  <c:v>2.5634235620329351</c:v>
                </c:pt>
                <c:pt idx="32">
                  <c:v>2.0851849014199613</c:v>
                </c:pt>
                <c:pt idx="33">
                  <c:v>1.1462709822584176</c:v>
                </c:pt>
                <c:pt idx="34">
                  <c:v>2.2152961383329797</c:v>
                </c:pt>
                <c:pt idx="35">
                  <c:v>1.9924274975119447</c:v>
                </c:pt>
                <c:pt idx="36">
                  <c:v>1.5125181383059365</c:v>
                </c:pt>
                <c:pt idx="37">
                  <c:v>1.5736789091247845</c:v>
                </c:pt>
                <c:pt idx="38">
                  <c:v>1.0550392700766693</c:v>
                </c:pt>
                <c:pt idx="39">
                  <c:v>1.7908481280524018</c:v>
                </c:pt>
                <c:pt idx="40">
                  <c:v>2.3504936755663692</c:v>
                </c:pt>
                <c:pt idx="41">
                  <c:v>1.5907220649595422</c:v>
                </c:pt>
                <c:pt idx="42">
                  <c:v>2.1598652215727334</c:v>
                </c:pt>
                <c:pt idx="43">
                  <c:v>2.1253143506124768</c:v>
                </c:pt>
                <c:pt idx="44">
                  <c:v>1.3515861599806571</c:v>
                </c:pt>
                <c:pt idx="45">
                  <c:v>1.39277619130261</c:v>
                </c:pt>
                <c:pt idx="46">
                  <c:v>1.7654838909669552</c:v>
                </c:pt>
                <c:pt idx="47">
                  <c:v>1.3782410747303777</c:v>
                </c:pt>
                <c:pt idx="48">
                  <c:v>2.3759277862496115</c:v>
                </c:pt>
                <c:pt idx="49">
                  <c:v>1.7207690272510803</c:v>
                </c:pt>
                <c:pt idx="50">
                  <c:v>1.7242065527995698</c:v>
                </c:pt>
                <c:pt idx="51">
                  <c:v>1.5704686879385674</c:v>
                </c:pt>
                <c:pt idx="52">
                  <c:v>1.2736104916768118</c:v>
                </c:pt>
                <c:pt idx="53">
                  <c:v>2.8569552916461958</c:v>
                </c:pt>
                <c:pt idx="54">
                  <c:v>1.2623914937280707</c:v>
                </c:pt>
                <c:pt idx="55">
                  <c:v>1.4676419822912199</c:v>
                </c:pt>
                <c:pt idx="56">
                  <c:v>2.3088835703223989</c:v>
                </c:pt>
                <c:pt idx="57">
                  <c:v>1.0973349883434309</c:v>
                </c:pt>
                <c:pt idx="58">
                  <c:v>1.0502025473263041</c:v>
                </c:pt>
                <c:pt idx="59">
                  <c:v>1.931107423944959</c:v>
                </c:pt>
                <c:pt idx="60">
                  <c:v>1.3656872501560207</c:v>
                </c:pt>
                <c:pt idx="61">
                  <c:v>1.7172506639853766</c:v>
                </c:pt>
                <c:pt idx="62">
                  <c:v>1.3810972805898654</c:v>
                </c:pt>
                <c:pt idx="63">
                  <c:v>1.3487276628558018</c:v>
                </c:pt>
                <c:pt idx="64">
                  <c:v>1.8669811397216751</c:v>
                </c:pt>
                <c:pt idx="65">
                  <c:v>1.4319612623382101</c:v>
                </c:pt>
                <c:pt idx="66">
                  <c:v>1.2339263406065959</c:v>
                </c:pt>
                <c:pt idx="67">
                  <c:v>1.7681852005896448</c:v>
                </c:pt>
                <c:pt idx="68">
                  <c:v>1.7541897792989496</c:v>
                </c:pt>
                <c:pt idx="69">
                  <c:v>2.4585514042435812</c:v>
                </c:pt>
                <c:pt idx="70">
                  <c:v>1.74797552786856</c:v>
                </c:pt>
                <c:pt idx="71">
                  <c:v>1.7269558886051717</c:v>
                </c:pt>
                <c:pt idx="72">
                  <c:v>1.659944055762516</c:v>
                </c:pt>
                <c:pt idx="73">
                  <c:v>1.0065703734151603</c:v>
                </c:pt>
                <c:pt idx="74">
                  <c:v>1.2207370622932363</c:v>
                </c:pt>
                <c:pt idx="75">
                  <c:v>1.2732794812716857</c:v>
                </c:pt>
                <c:pt idx="76">
                  <c:v>2.4403463031711392</c:v>
                </c:pt>
                <c:pt idx="77">
                  <c:v>2.0177054364357976</c:v>
                </c:pt>
                <c:pt idx="78">
                  <c:v>2.2601540430086944</c:v>
                </c:pt>
                <c:pt idx="79">
                  <c:v>1.9417245044707059</c:v>
                </c:pt>
                <c:pt idx="80">
                  <c:v>1.3175026281263607</c:v>
                </c:pt>
                <c:pt idx="81">
                  <c:v>1.3758315209974477</c:v>
                </c:pt>
                <c:pt idx="82">
                  <c:v>1.861392681564555</c:v>
                </c:pt>
                <c:pt idx="83">
                  <c:v>1.5831361519989195</c:v>
                </c:pt>
                <c:pt idx="84">
                  <c:v>1.5362642426939153</c:v>
                </c:pt>
                <c:pt idx="85">
                  <c:v>1.3016004784231696</c:v>
                </c:pt>
                <c:pt idx="86">
                  <c:v>2.0665562184199344</c:v>
                </c:pt>
                <c:pt idx="87">
                  <c:v>1.1823412385409544</c:v>
                </c:pt>
                <c:pt idx="88">
                  <c:v>1.2975134132962529</c:v>
                </c:pt>
                <c:pt idx="89">
                  <c:v>1.560047189868885</c:v>
                </c:pt>
                <c:pt idx="90">
                  <c:v>2.5308966658919565</c:v>
                </c:pt>
                <c:pt idx="91">
                  <c:v>1.3536463811532511</c:v>
                </c:pt>
                <c:pt idx="92">
                  <c:v>2.3745933978493832</c:v>
                </c:pt>
                <c:pt idx="93">
                  <c:v>1.7292218570345048</c:v>
                </c:pt>
                <c:pt idx="94">
                  <c:v>1.070364807050447</c:v>
                </c:pt>
                <c:pt idx="95">
                  <c:v>1.1055084078067667</c:v>
                </c:pt>
                <c:pt idx="96">
                  <c:v>2.5893421576355449</c:v>
                </c:pt>
                <c:pt idx="97">
                  <c:v>1.402506950138676</c:v>
                </c:pt>
                <c:pt idx="98">
                  <c:v>1.1801528606074689</c:v>
                </c:pt>
                <c:pt idx="99">
                  <c:v>1.2787517486000373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17-4B17-8C64-D9523B211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8565231"/>
        <c:axId val="1694149551"/>
      </c:scatterChart>
      <c:valAx>
        <c:axId val="17085652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4149551"/>
        <c:crosses val="autoZero"/>
        <c:crossBetween val="midCat"/>
      </c:valAx>
      <c:valAx>
        <c:axId val="16941495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565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6">
                  <c:v>40143.599999999999</c:v>
                </c:pt>
                <c:pt idx="11">
                  <c:v>44617.8</c:v>
                </c:pt>
                <c:pt idx="21">
                  <c:v>35485.199999999997</c:v>
                </c:pt>
                <c:pt idx="24">
                  <c:v>57721.599999999999</c:v>
                </c:pt>
                <c:pt idx="25">
                  <c:v>80866</c:v>
                </c:pt>
                <c:pt idx="28">
                  <c:v>66378.399999999994</c:v>
                </c:pt>
                <c:pt idx="32">
                  <c:v>46987.199999999997</c:v>
                </c:pt>
                <c:pt idx="34">
                  <c:v>41453.599999999999</c:v>
                </c:pt>
                <c:pt idx="46">
                  <c:v>58066.8</c:v>
                </c:pt>
                <c:pt idx="52">
                  <c:v>66368.800000000003</c:v>
                </c:pt>
                <c:pt idx="57">
                  <c:v>56877.8</c:v>
                </c:pt>
                <c:pt idx="60">
                  <c:v>47429.599999999999</c:v>
                </c:pt>
                <c:pt idx="63">
                  <c:v>59654</c:v>
                </c:pt>
                <c:pt idx="66">
                  <c:v>42585.2</c:v>
                </c:pt>
                <c:pt idx="68">
                  <c:v>67784</c:v>
                </c:pt>
                <c:pt idx="72">
                  <c:v>61632.800000000003</c:v>
                </c:pt>
                <c:pt idx="79">
                  <c:v>47979</c:v>
                </c:pt>
                <c:pt idx="81">
                  <c:v>68879.8</c:v>
                </c:pt>
                <c:pt idx="96">
                  <c:v>25626.2</c:v>
                </c:pt>
                <c:pt idx="97">
                  <c:v>61221.8</c:v>
                </c:pt>
              </c:numCache>
            </c:numRef>
          </c:xVal>
          <c:yVal>
            <c:numRef>
              <c:f>State066!$AA$8:$AA$101</c:f>
              <c:numCache>
                <c:formatCode>General</c:formatCode>
                <c:ptCount val="94"/>
                <c:pt idx="0">
                  <c:v>1.5662521547643959</c:v>
                </c:pt>
                <c:pt idx="5">
                  <c:v>2.3847433087243206</c:v>
                </c:pt>
                <c:pt idx="15">
                  <c:v>1.5791935792950302</c:v>
                </c:pt>
                <c:pt idx="18">
                  <c:v>1.2092700133052445</c:v>
                </c:pt>
                <c:pt idx="19">
                  <c:v>1.151571735958252</c:v>
                </c:pt>
                <c:pt idx="22">
                  <c:v>1.2043375555903728</c:v>
                </c:pt>
                <c:pt idx="26">
                  <c:v>2.0851849014199613</c:v>
                </c:pt>
                <c:pt idx="28">
                  <c:v>2.2152961383329797</c:v>
                </c:pt>
                <c:pt idx="40">
                  <c:v>1.7654838909669552</c:v>
                </c:pt>
                <c:pt idx="46">
                  <c:v>1.2736104916768118</c:v>
                </c:pt>
                <c:pt idx="51">
                  <c:v>1.0973349883434309</c:v>
                </c:pt>
                <c:pt idx="54">
                  <c:v>1.3656872501560207</c:v>
                </c:pt>
                <c:pt idx="57">
                  <c:v>1.3487276628558018</c:v>
                </c:pt>
                <c:pt idx="60">
                  <c:v>1.2339263406065959</c:v>
                </c:pt>
                <c:pt idx="62">
                  <c:v>1.7541897792989496</c:v>
                </c:pt>
                <c:pt idx="66">
                  <c:v>1.659944055762516</c:v>
                </c:pt>
                <c:pt idx="73">
                  <c:v>1.9417245044707059</c:v>
                </c:pt>
                <c:pt idx="75">
                  <c:v>1.3758315209974477</c:v>
                </c:pt>
                <c:pt idx="90">
                  <c:v>2.5893421576355449</c:v>
                </c:pt>
                <c:pt idx="91">
                  <c:v>1.402506950138676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04-427B-B49F-6F4F9A162E0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47699.8</c:v>
                </c:pt>
                <c:pt idx="1">
                  <c:v>54642.2</c:v>
                </c:pt>
                <c:pt idx="2">
                  <c:v>83002.399999999994</c:v>
                </c:pt>
                <c:pt idx="3">
                  <c:v>72240.399999999994</c:v>
                </c:pt>
                <c:pt idx="5">
                  <c:v>67233.8</c:v>
                </c:pt>
                <c:pt idx="8">
                  <c:v>75343.399999999994</c:v>
                </c:pt>
                <c:pt idx="16">
                  <c:v>62269.4</c:v>
                </c:pt>
                <c:pt idx="20">
                  <c:v>75427.399999999994</c:v>
                </c:pt>
                <c:pt idx="23">
                  <c:v>76282</c:v>
                </c:pt>
                <c:pt idx="26">
                  <c:v>78230.399999999994</c:v>
                </c:pt>
                <c:pt idx="29">
                  <c:v>64231.4</c:v>
                </c:pt>
                <c:pt idx="35">
                  <c:v>54460.2</c:v>
                </c:pt>
                <c:pt idx="41">
                  <c:v>82876.2</c:v>
                </c:pt>
                <c:pt idx="42">
                  <c:v>58644.4</c:v>
                </c:pt>
                <c:pt idx="47">
                  <c:v>65981.2</c:v>
                </c:pt>
                <c:pt idx="49">
                  <c:v>56695</c:v>
                </c:pt>
                <c:pt idx="58">
                  <c:v>56184.4</c:v>
                </c:pt>
                <c:pt idx="65">
                  <c:v>89174.2</c:v>
                </c:pt>
                <c:pt idx="71">
                  <c:v>78560.2</c:v>
                </c:pt>
                <c:pt idx="74">
                  <c:v>83851.8</c:v>
                </c:pt>
                <c:pt idx="75">
                  <c:v>87845.6</c:v>
                </c:pt>
                <c:pt idx="77">
                  <c:v>49837.8</c:v>
                </c:pt>
                <c:pt idx="78">
                  <c:v>56425.8</c:v>
                </c:pt>
                <c:pt idx="83">
                  <c:v>68126.8</c:v>
                </c:pt>
                <c:pt idx="84">
                  <c:v>75512.399999999994</c:v>
                </c:pt>
                <c:pt idx="85">
                  <c:v>73240.600000000006</c:v>
                </c:pt>
                <c:pt idx="87">
                  <c:v>91281.600000000006</c:v>
                </c:pt>
                <c:pt idx="89">
                  <c:v>62555.8</c:v>
                </c:pt>
                <c:pt idx="93">
                  <c:v>36389.199999999997</c:v>
                </c:pt>
                <c:pt idx="94">
                  <c:v>70168.600000000006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1.4655407360198573</c:v>
                </c:pt>
                <c:pt idx="1">
                  <c:v>1.071113534960159</c:v>
                </c:pt>
                <c:pt idx="2">
                  <c:v>1.1164135012963481</c:v>
                </c:pt>
                <c:pt idx="3">
                  <c:v>1.5098753606015471</c:v>
                </c:pt>
                <c:pt idx="5">
                  <c:v>1.4631182530215456</c:v>
                </c:pt>
                <c:pt idx="8">
                  <c:v>1.7539426147479409</c:v>
                </c:pt>
                <c:pt idx="16">
                  <c:v>1.5630148997742068</c:v>
                </c:pt>
                <c:pt idx="20">
                  <c:v>1.3872810145915146</c:v>
                </c:pt>
                <c:pt idx="23">
                  <c:v>1.1997456805012978</c:v>
                </c:pt>
                <c:pt idx="26">
                  <c:v>1.3123798421074162</c:v>
                </c:pt>
                <c:pt idx="29">
                  <c:v>2.0995494415503941</c:v>
                </c:pt>
                <c:pt idx="35">
                  <c:v>1.9924274975119447</c:v>
                </c:pt>
                <c:pt idx="41">
                  <c:v>1.5907220649595422</c:v>
                </c:pt>
                <c:pt idx="42">
                  <c:v>2.1598652215727334</c:v>
                </c:pt>
                <c:pt idx="47">
                  <c:v>1.3782410747303777</c:v>
                </c:pt>
                <c:pt idx="49">
                  <c:v>1.7207690272510803</c:v>
                </c:pt>
                <c:pt idx="58">
                  <c:v>1.0502025473263041</c:v>
                </c:pt>
                <c:pt idx="65">
                  <c:v>1.4319612623382101</c:v>
                </c:pt>
                <c:pt idx="71">
                  <c:v>1.7269558886051717</c:v>
                </c:pt>
                <c:pt idx="74">
                  <c:v>1.2207370622932363</c:v>
                </c:pt>
                <c:pt idx="75">
                  <c:v>1.2732794812716857</c:v>
                </c:pt>
                <c:pt idx="77">
                  <c:v>2.0177054364357976</c:v>
                </c:pt>
                <c:pt idx="78">
                  <c:v>2.2601540430086944</c:v>
                </c:pt>
                <c:pt idx="83">
                  <c:v>1.5831361519989195</c:v>
                </c:pt>
                <c:pt idx="84">
                  <c:v>1.5362642426939153</c:v>
                </c:pt>
                <c:pt idx="85">
                  <c:v>1.3016004784231696</c:v>
                </c:pt>
                <c:pt idx="87">
                  <c:v>1.1823412385409544</c:v>
                </c:pt>
                <c:pt idx="89">
                  <c:v>1.560047189868885</c:v>
                </c:pt>
                <c:pt idx="93">
                  <c:v>1.7292218570345048</c:v>
                </c:pt>
                <c:pt idx="94">
                  <c:v>1.070364807050447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04-427B-B49F-6F4F9A162E0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4">
                  <c:v>56782.6</c:v>
                </c:pt>
                <c:pt idx="9">
                  <c:v>55795.8</c:v>
                </c:pt>
                <c:pt idx="13">
                  <c:v>42771.8</c:v>
                </c:pt>
                <c:pt idx="14">
                  <c:v>70375.8</c:v>
                </c:pt>
                <c:pt idx="18">
                  <c:v>71090.2</c:v>
                </c:pt>
                <c:pt idx="19">
                  <c:v>65520.2</c:v>
                </c:pt>
                <c:pt idx="22">
                  <c:v>64250</c:v>
                </c:pt>
                <c:pt idx="27">
                  <c:v>38767.199999999997</c:v>
                </c:pt>
                <c:pt idx="30">
                  <c:v>47270.6</c:v>
                </c:pt>
                <c:pt idx="36">
                  <c:v>55407.6</c:v>
                </c:pt>
                <c:pt idx="38">
                  <c:v>55589.4</c:v>
                </c:pt>
                <c:pt idx="40">
                  <c:v>43814.2</c:v>
                </c:pt>
                <c:pt idx="44">
                  <c:v>48803.4</c:v>
                </c:pt>
                <c:pt idx="48">
                  <c:v>55346.8</c:v>
                </c:pt>
                <c:pt idx="51">
                  <c:v>60424</c:v>
                </c:pt>
                <c:pt idx="54">
                  <c:v>58084.2</c:v>
                </c:pt>
                <c:pt idx="55">
                  <c:v>82038.399999999994</c:v>
                </c:pt>
                <c:pt idx="56">
                  <c:v>42618</c:v>
                </c:pt>
                <c:pt idx="59">
                  <c:v>46045.599999999999</c:v>
                </c:pt>
                <c:pt idx="62">
                  <c:v>50018.2</c:v>
                </c:pt>
                <c:pt idx="64">
                  <c:v>49352.4</c:v>
                </c:pt>
                <c:pt idx="67">
                  <c:v>70686.600000000006</c:v>
                </c:pt>
                <c:pt idx="70">
                  <c:v>71722.399999999994</c:v>
                </c:pt>
                <c:pt idx="73">
                  <c:v>62766.6</c:v>
                </c:pt>
                <c:pt idx="76">
                  <c:v>42344.4</c:v>
                </c:pt>
                <c:pt idx="82">
                  <c:v>72332.399999999994</c:v>
                </c:pt>
                <c:pt idx="86">
                  <c:v>50823.199999999997</c:v>
                </c:pt>
                <c:pt idx="88">
                  <c:v>59977.8</c:v>
                </c:pt>
                <c:pt idx="90">
                  <c:v>49050.6</c:v>
                </c:pt>
                <c:pt idx="95">
                  <c:v>53307.6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4">
                  <c:v>1.2192467410791334</c:v>
                </c:pt>
                <c:pt idx="9">
                  <c:v>2.3281680699981</c:v>
                </c:pt>
                <c:pt idx="13">
                  <c:v>1.9606142364829162</c:v>
                </c:pt>
                <c:pt idx="14">
                  <c:v>1.5651402897018576</c:v>
                </c:pt>
                <c:pt idx="18">
                  <c:v>1.4302955962987867</c:v>
                </c:pt>
                <c:pt idx="19">
                  <c:v>1.0646182398710626</c:v>
                </c:pt>
                <c:pt idx="22">
                  <c:v>1.3342568093385214</c:v>
                </c:pt>
                <c:pt idx="27">
                  <c:v>1.9102746651808746</c:v>
                </c:pt>
                <c:pt idx="30">
                  <c:v>1.3347408325682348</c:v>
                </c:pt>
                <c:pt idx="36">
                  <c:v>1.5125181383059365</c:v>
                </c:pt>
                <c:pt idx="38">
                  <c:v>1.0550392700766693</c:v>
                </c:pt>
                <c:pt idx="40">
                  <c:v>2.3504936755663692</c:v>
                </c:pt>
                <c:pt idx="44">
                  <c:v>1.3515861599806571</c:v>
                </c:pt>
                <c:pt idx="48">
                  <c:v>2.3759277862496115</c:v>
                </c:pt>
                <c:pt idx="51">
                  <c:v>1.5704686879385674</c:v>
                </c:pt>
                <c:pt idx="54">
                  <c:v>1.2623914937280707</c:v>
                </c:pt>
                <c:pt idx="55">
                  <c:v>1.4676419822912199</c:v>
                </c:pt>
                <c:pt idx="56">
                  <c:v>2.3088835703223989</c:v>
                </c:pt>
                <c:pt idx="59">
                  <c:v>1.931107423944959</c:v>
                </c:pt>
                <c:pt idx="62">
                  <c:v>1.3810972805898654</c:v>
                </c:pt>
                <c:pt idx="64">
                  <c:v>1.8669811397216751</c:v>
                </c:pt>
                <c:pt idx="67">
                  <c:v>1.7681852005896448</c:v>
                </c:pt>
                <c:pt idx="70">
                  <c:v>1.74797552786856</c:v>
                </c:pt>
                <c:pt idx="73">
                  <c:v>1.0065703734151603</c:v>
                </c:pt>
                <c:pt idx="76">
                  <c:v>2.4403463031711392</c:v>
                </c:pt>
                <c:pt idx="82">
                  <c:v>1.861392681564555</c:v>
                </c:pt>
                <c:pt idx="86">
                  <c:v>2.0665562184199344</c:v>
                </c:pt>
                <c:pt idx="88">
                  <c:v>1.2975134132962529</c:v>
                </c:pt>
                <c:pt idx="90">
                  <c:v>2.5308966658919565</c:v>
                </c:pt>
                <c:pt idx="95">
                  <c:v>1.1055084078067667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04-427B-B49F-6F4F9A162E0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7">
                  <c:v>57639</c:v>
                </c:pt>
                <c:pt idx="10">
                  <c:v>57671</c:v>
                </c:pt>
                <c:pt idx="12">
                  <c:v>60347.4</c:v>
                </c:pt>
                <c:pt idx="15">
                  <c:v>83180.600000000006</c:v>
                </c:pt>
                <c:pt idx="17">
                  <c:v>71337.399999999994</c:v>
                </c:pt>
                <c:pt idx="31">
                  <c:v>47316.800000000003</c:v>
                </c:pt>
                <c:pt idx="33">
                  <c:v>80353.600000000006</c:v>
                </c:pt>
                <c:pt idx="37">
                  <c:v>68700.800000000003</c:v>
                </c:pt>
                <c:pt idx="39">
                  <c:v>69371.600000000006</c:v>
                </c:pt>
                <c:pt idx="43">
                  <c:v>29584.799999999999</c:v>
                </c:pt>
                <c:pt idx="45">
                  <c:v>76059.600000000006</c:v>
                </c:pt>
                <c:pt idx="50">
                  <c:v>64320.6</c:v>
                </c:pt>
                <c:pt idx="53">
                  <c:v>47221.599999999999</c:v>
                </c:pt>
                <c:pt idx="61">
                  <c:v>71010.600000000006</c:v>
                </c:pt>
                <c:pt idx="69">
                  <c:v>55104.4</c:v>
                </c:pt>
                <c:pt idx="80">
                  <c:v>72104.600000000006</c:v>
                </c:pt>
                <c:pt idx="91">
                  <c:v>72636.399999999994</c:v>
                </c:pt>
                <c:pt idx="92">
                  <c:v>54291.4</c:v>
                </c:pt>
                <c:pt idx="98">
                  <c:v>53355.8</c:v>
                </c:pt>
                <c:pt idx="99">
                  <c:v>92359.6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7">
                  <c:v>1.0157532226443902</c:v>
                </c:pt>
                <c:pt idx="10">
                  <c:v>2.144925525827539</c:v>
                </c:pt>
                <c:pt idx="12">
                  <c:v>1.8662941568319431</c:v>
                </c:pt>
                <c:pt idx="15">
                  <c:v>1.5415733957196749</c:v>
                </c:pt>
                <c:pt idx="17">
                  <c:v>1.1328699952619525</c:v>
                </c:pt>
                <c:pt idx="31">
                  <c:v>2.5634235620329351</c:v>
                </c:pt>
                <c:pt idx="33">
                  <c:v>1.1462709822584176</c:v>
                </c:pt>
                <c:pt idx="37">
                  <c:v>1.5736789091247845</c:v>
                </c:pt>
                <c:pt idx="39">
                  <c:v>1.7908481280524018</c:v>
                </c:pt>
                <c:pt idx="43">
                  <c:v>2.1253143506124768</c:v>
                </c:pt>
                <c:pt idx="45">
                  <c:v>1.39277619130261</c:v>
                </c:pt>
                <c:pt idx="50">
                  <c:v>1.7242065527995698</c:v>
                </c:pt>
                <c:pt idx="53">
                  <c:v>2.8569552916461958</c:v>
                </c:pt>
                <c:pt idx="61">
                  <c:v>1.7172506639853766</c:v>
                </c:pt>
                <c:pt idx="69">
                  <c:v>2.4585514042435812</c:v>
                </c:pt>
                <c:pt idx="80">
                  <c:v>1.3175026281263607</c:v>
                </c:pt>
                <c:pt idx="91">
                  <c:v>1.3536463811532511</c:v>
                </c:pt>
                <c:pt idx="92">
                  <c:v>2.3745933978493832</c:v>
                </c:pt>
                <c:pt idx="98">
                  <c:v>1.1801528606074689</c:v>
                </c:pt>
                <c:pt idx="99">
                  <c:v>1.2787517486000373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04-427B-B49F-6F4F9A162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8583231"/>
        <c:axId val="1694136239"/>
      </c:scatterChart>
      <c:valAx>
        <c:axId val="17085832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4136239"/>
        <c:crosses val="autoZero"/>
        <c:crossBetween val="midCat"/>
      </c:valAx>
      <c:valAx>
        <c:axId val="1694136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583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47699.8</c:v>
                </c:pt>
                <c:pt idx="1">
                  <c:v>54642.2</c:v>
                </c:pt>
                <c:pt idx="2">
                  <c:v>83002.399999999994</c:v>
                </c:pt>
                <c:pt idx="3">
                  <c:v>72240.399999999994</c:v>
                </c:pt>
                <c:pt idx="4">
                  <c:v>56782.6</c:v>
                </c:pt>
                <c:pt idx="5">
                  <c:v>67233.8</c:v>
                </c:pt>
                <c:pt idx="6">
                  <c:v>40143.599999999999</c:v>
                </c:pt>
                <c:pt idx="7">
                  <c:v>57639</c:v>
                </c:pt>
                <c:pt idx="8">
                  <c:v>75343.399999999994</c:v>
                </c:pt>
                <c:pt idx="12">
                  <c:v>60347.4</c:v>
                </c:pt>
                <c:pt idx="15">
                  <c:v>83180.600000000006</c:v>
                </c:pt>
                <c:pt idx="16">
                  <c:v>62269.4</c:v>
                </c:pt>
                <c:pt idx="17">
                  <c:v>71337.399999999994</c:v>
                </c:pt>
                <c:pt idx="18">
                  <c:v>71090.2</c:v>
                </c:pt>
                <c:pt idx="19">
                  <c:v>65520.2</c:v>
                </c:pt>
                <c:pt idx="20">
                  <c:v>75427.399999999994</c:v>
                </c:pt>
                <c:pt idx="22">
                  <c:v>64250</c:v>
                </c:pt>
                <c:pt idx="23">
                  <c:v>76282</c:v>
                </c:pt>
                <c:pt idx="24">
                  <c:v>57721.599999999999</c:v>
                </c:pt>
                <c:pt idx="25">
                  <c:v>80866</c:v>
                </c:pt>
                <c:pt idx="26">
                  <c:v>78230.399999999994</c:v>
                </c:pt>
                <c:pt idx="27">
                  <c:v>38767.199999999997</c:v>
                </c:pt>
                <c:pt idx="28">
                  <c:v>66378.399999999994</c:v>
                </c:pt>
                <c:pt idx="30">
                  <c:v>47270.6</c:v>
                </c:pt>
                <c:pt idx="33">
                  <c:v>80353.600000000006</c:v>
                </c:pt>
                <c:pt idx="36">
                  <c:v>55407.6</c:v>
                </c:pt>
                <c:pt idx="37">
                  <c:v>68700.800000000003</c:v>
                </c:pt>
                <c:pt idx="38">
                  <c:v>55589.4</c:v>
                </c:pt>
                <c:pt idx="39">
                  <c:v>69371.600000000006</c:v>
                </c:pt>
                <c:pt idx="41">
                  <c:v>82876.2</c:v>
                </c:pt>
                <c:pt idx="44">
                  <c:v>48803.4</c:v>
                </c:pt>
                <c:pt idx="45">
                  <c:v>76059.600000000006</c:v>
                </c:pt>
                <c:pt idx="47">
                  <c:v>65981.2</c:v>
                </c:pt>
                <c:pt idx="49">
                  <c:v>56695</c:v>
                </c:pt>
                <c:pt idx="50">
                  <c:v>64320.6</c:v>
                </c:pt>
                <c:pt idx="52">
                  <c:v>66368.800000000003</c:v>
                </c:pt>
                <c:pt idx="54">
                  <c:v>58084.2</c:v>
                </c:pt>
                <c:pt idx="55">
                  <c:v>82038.399999999994</c:v>
                </c:pt>
                <c:pt idx="57">
                  <c:v>56877.8</c:v>
                </c:pt>
                <c:pt idx="58">
                  <c:v>56184.4</c:v>
                </c:pt>
                <c:pt idx="59">
                  <c:v>46045.599999999999</c:v>
                </c:pt>
                <c:pt idx="60">
                  <c:v>47429.599999999999</c:v>
                </c:pt>
                <c:pt idx="61">
                  <c:v>71010.600000000006</c:v>
                </c:pt>
                <c:pt idx="62">
                  <c:v>50018.2</c:v>
                </c:pt>
                <c:pt idx="63">
                  <c:v>59654</c:v>
                </c:pt>
                <c:pt idx="64">
                  <c:v>49352.4</c:v>
                </c:pt>
                <c:pt idx="65">
                  <c:v>89174.2</c:v>
                </c:pt>
                <c:pt idx="66">
                  <c:v>42585.2</c:v>
                </c:pt>
                <c:pt idx="67">
                  <c:v>70686.600000000006</c:v>
                </c:pt>
                <c:pt idx="68">
                  <c:v>67784</c:v>
                </c:pt>
                <c:pt idx="71">
                  <c:v>78560.2</c:v>
                </c:pt>
                <c:pt idx="72">
                  <c:v>61632.800000000003</c:v>
                </c:pt>
                <c:pt idx="73">
                  <c:v>62766.6</c:v>
                </c:pt>
                <c:pt idx="74">
                  <c:v>83851.8</c:v>
                </c:pt>
                <c:pt idx="75">
                  <c:v>87845.6</c:v>
                </c:pt>
                <c:pt idx="77">
                  <c:v>49837.8</c:v>
                </c:pt>
                <c:pt idx="80">
                  <c:v>72104.600000000006</c:v>
                </c:pt>
                <c:pt idx="81">
                  <c:v>68879.8</c:v>
                </c:pt>
                <c:pt idx="83">
                  <c:v>68126.8</c:v>
                </c:pt>
                <c:pt idx="84">
                  <c:v>75512.399999999994</c:v>
                </c:pt>
                <c:pt idx="85">
                  <c:v>73240.600000000006</c:v>
                </c:pt>
                <c:pt idx="87">
                  <c:v>91281.600000000006</c:v>
                </c:pt>
                <c:pt idx="88">
                  <c:v>59977.8</c:v>
                </c:pt>
                <c:pt idx="89">
                  <c:v>62555.8</c:v>
                </c:pt>
                <c:pt idx="91">
                  <c:v>72636.399999999994</c:v>
                </c:pt>
                <c:pt idx="94">
                  <c:v>70168.600000000006</c:v>
                </c:pt>
                <c:pt idx="95">
                  <c:v>53307.6</c:v>
                </c:pt>
                <c:pt idx="97">
                  <c:v>61221.8</c:v>
                </c:pt>
                <c:pt idx="98">
                  <c:v>53355.8</c:v>
                </c:pt>
                <c:pt idx="99">
                  <c:v>92359.6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1.4655407360198573</c:v>
                </c:pt>
                <c:pt idx="1">
                  <c:v>1.071113534960159</c:v>
                </c:pt>
                <c:pt idx="2">
                  <c:v>1.1164135012963481</c:v>
                </c:pt>
                <c:pt idx="3">
                  <c:v>1.5098753606015471</c:v>
                </c:pt>
                <c:pt idx="4">
                  <c:v>1.2192467410791334</c:v>
                </c:pt>
                <c:pt idx="5">
                  <c:v>1.4631182530215456</c:v>
                </c:pt>
                <c:pt idx="6">
                  <c:v>1.5662521547643959</c:v>
                </c:pt>
                <c:pt idx="7">
                  <c:v>1.0157532226443902</c:v>
                </c:pt>
                <c:pt idx="8">
                  <c:v>1.7539426147479409</c:v>
                </c:pt>
                <c:pt idx="12">
                  <c:v>1.8662941568319431</c:v>
                </c:pt>
                <c:pt idx="15">
                  <c:v>1.5415733957196749</c:v>
                </c:pt>
                <c:pt idx="16">
                  <c:v>1.5630148997742068</c:v>
                </c:pt>
                <c:pt idx="17">
                  <c:v>1.1328699952619525</c:v>
                </c:pt>
                <c:pt idx="18">
                  <c:v>1.4302955962987867</c:v>
                </c:pt>
                <c:pt idx="19">
                  <c:v>1.0646182398710626</c:v>
                </c:pt>
                <c:pt idx="20">
                  <c:v>1.3872810145915146</c:v>
                </c:pt>
                <c:pt idx="22">
                  <c:v>1.3342568093385214</c:v>
                </c:pt>
                <c:pt idx="23">
                  <c:v>1.1997456805012978</c:v>
                </c:pt>
                <c:pt idx="24">
                  <c:v>1.2092700133052445</c:v>
                </c:pt>
                <c:pt idx="25">
                  <c:v>1.151571735958252</c:v>
                </c:pt>
                <c:pt idx="26">
                  <c:v>1.3123798421074162</c:v>
                </c:pt>
                <c:pt idx="27">
                  <c:v>1.9102746651808746</c:v>
                </c:pt>
                <c:pt idx="28">
                  <c:v>1.2043375555903728</c:v>
                </c:pt>
                <c:pt idx="30">
                  <c:v>1.3347408325682348</c:v>
                </c:pt>
                <c:pt idx="33">
                  <c:v>1.1462709822584176</c:v>
                </c:pt>
                <c:pt idx="36">
                  <c:v>1.5125181383059365</c:v>
                </c:pt>
                <c:pt idx="37">
                  <c:v>1.5736789091247845</c:v>
                </c:pt>
                <c:pt idx="38">
                  <c:v>1.0550392700766693</c:v>
                </c:pt>
                <c:pt idx="39">
                  <c:v>1.7908481280524018</c:v>
                </c:pt>
                <c:pt idx="41">
                  <c:v>1.5907220649595422</c:v>
                </c:pt>
                <c:pt idx="44">
                  <c:v>1.3515861599806571</c:v>
                </c:pt>
                <c:pt idx="45">
                  <c:v>1.39277619130261</c:v>
                </c:pt>
                <c:pt idx="47">
                  <c:v>1.3782410747303777</c:v>
                </c:pt>
                <c:pt idx="49">
                  <c:v>1.7207690272510803</c:v>
                </c:pt>
                <c:pt idx="50">
                  <c:v>1.7242065527995698</c:v>
                </c:pt>
                <c:pt idx="52">
                  <c:v>1.2736104916768118</c:v>
                </c:pt>
                <c:pt idx="54">
                  <c:v>1.2623914937280707</c:v>
                </c:pt>
                <c:pt idx="55">
                  <c:v>1.4676419822912199</c:v>
                </c:pt>
                <c:pt idx="57">
                  <c:v>1.0973349883434309</c:v>
                </c:pt>
                <c:pt idx="58">
                  <c:v>1.0502025473263041</c:v>
                </c:pt>
                <c:pt idx="59">
                  <c:v>1.931107423944959</c:v>
                </c:pt>
                <c:pt idx="60">
                  <c:v>1.3656872501560207</c:v>
                </c:pt>
                <c:pt idx="61">
                  <c:v>1.7172506639853766</c:v>
                </c:pt>
                <c:pt idx="62">
                  <c:v>1.3810972805898654</c:v>
                </c:pt>
                <c:pt idx="63">
                  <c:v>1.3487276628558018</c:v>
                </c:pt>
                <c:pt idx="64">
                  <c:v>1.8669811397216751</c:v>
                </c:pt>
                <c:pt idx="65">
                  <c:v>1.4319612623382101</c:v>
                </c:pt>
                <c:pt idx="66">
                  <c:v>1.2339263406065959</c:v>
                </c:pt>
                <c:pt idx="67">
                  <c:v>1.7681852005896448</c:v>
                </c:pt>
                <c:pt idx="68">
                  <c:v>1.7541897792989496</c:v>
                </c:pt>
                <c:pt idx="71">
                  <c:v>1.7269558886051717</c:v>
                </c:pt>
                <c:pt idx="72">
                  <c:v>1.659944055762516</c:v>
                </c:pt>
                <c:pt idx="73">
                  <c:v>1.0065703734151603</c:v>
                </c:pt>
                <c:pt idx="74">
                  <c:v>1.2207370622932363</c:v>
                </c:pt>
                <c:pt idx="75">
                  <c:v>1.2732794812716857</c:v>
                </c:pt>
                <c:pt idx="77">
                  <c:v>2.0177054364357976</c:v>
                </c:pt>
                <c:pt idx="80">
                  <c:v>1.3175026281263607</c:v>
                </c:pt>
                <c:pt idx="81">
                  <c:v>1.3758315209974477</c:v>
                </c:pt>
                <c:pt idx="83">
                  <c:v>1.5831361519989195</c:v>
                </c:pt>
                <c:pt idx="84">
                  <c:v>1.5362642426939153</c:v>
                </c:pt>
                <c:pt idx="85">
                  <c:v>1.3016004784231696</c:v>
                </c:pt>
                <c:pt idx="87">
                  <c:v>1.1823412385409544</c:v>
                </c:pt>
                <c:pt idx="88">
                  <c:v>1.2975134132962529</c:v>
                </c:pt>
                <c:pt idx="89">
                  <c:v>1.560047189868885</c:v>
                </c:pt>
                <c:pt idx="91">
                  <c:v>1.3536463811532511</c:v>
                </c:pt>
                <c:pt idx="94">
                  <c:v>1.070364807050447</c:v>
                </c:pt>
                <c:pt idx="95">
                  <c:v>1.1055084078067667</c:v>
                </c:pt>
                <c:pt idx="97">
                  <c:v>1.402506950138676</c:v>
                </c:pt>
                <c:pt idx="98">
                  <c:v>1.1801528606074689</c:v>
                </c:pt>
                <c:pt idx="99">
                  <c:v>1.2787517486000373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645-49A3-A24D-5A84B693231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9">
                  <c:v>55795.8</c:v>
                </c:pt>
                <c:pt idx="10">
                  <c:v>57671</c:v>
                </c:pt>
                <c:pt idx="11">
                  <c:v>44617.8</c:v>
                </c:pt>
                <c:pt idx="13">
                  <c:v>42771.8</c:v>
                </c:pt>
                <c:pt idx="14">
                  <c:v>70375.8</c:v>
                </c:pt>
                <c:pt idx="21">
                  <c:v>35485.199999999997</c:v>
                </c:pt>
                <c:pt idx="29">
                  <c:v>64231.4</c:v>
                </c:pt>
                <c:pt idx="31">
                  <c:v>47316.800000000003</c:v>
                </c:pt>
                <c:pt idx="32">
                  <c:v>46987.199999999997</c:v>
                </c:pt>
                <c:pt idx="34">
                  <c:v>41453.599999999999</c:v>
                </c:pt>
                <c:pt idx="35">
                  <c:v>54460.2</c:v>
                </c:pt>
                <c:pt idx="40">
                  <c:v>43814.2</c:v>
                </c:pt>
                <c:pt idx="42">
                  <c:v>58644.4</c:v>
                </c:pt>
                <c:pt idx="43">
                  <c:v>29584.799999999999</c:v>
                </c:pt>
                <c:pt idx="46">
                  <c:v>58066.8</c:v>
                </c:pt>
                <c:pt idx="48">
                  <c:v>55346.8</c:v>
                </c:pt>
                <c:pt idx="51">
                  <c:v>60424</c:v>
                </c:pt>
                <c:pt idx="53">
                  <c:v>47221.599999999999</c:v>
                </c:pt>
                <c:pt idx="56">
                  <c:v>42618</c:v>
                </c:pt>
                <c:pt idx="69">
                  <c:v>55104.4</c:v>
                </c:pt>
                <c:pt idx="70">
                  <c:v>71722.399999999994</c:v>
                </c:pt>
                <c:pt idx="76">
                  <c:v>42344.4</c:v>
                </c:pt>
                <c:pt idx="78">
                  <c:v>56425.8</c:v>
                </c:pt>
                <c:pt idx="79">
                  <c:v>47979</c:v>
                </c:pt>
                <c:pt idx="82">
                  <c:v>72332.399999999994</c:v>
                </c:pt>
                <c:pt idx="86">
                  <c:v>50823.199999999997</c:v>
                </c:pt>
                <c:pt idx="90">
                  <c:v>49050.6</c:v>
                </c:pt>
                <c:pt idx="92">
                  <c:v>54291.4</c:v>
                </c:pt>
                <c:pt idx="93">
                  <c:v>36389.199999999997</c:v>
                </c:pt>
                <c:pt idx="96">
                  <c:v>25626.2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9">
                  <c:v>2.3281680699981</c:v>
                </c:pt>
                <c:pt idx="10">
                  <c:v>2.144925525827539</c:v>
                </c:pt>
                <c:pt idx="11">
                  <c:v>2.3847433087243206</c:v>
                </c:pt>
                <c:pt idx="13">
                  <c:v>1.9606142364829162</c:v>
                </c:pt>
                <c:pt idx="14">
                  <c:v>1.5651402897018576</c:v>
                </c:pt>
                <c:pt idx="21">
                  <c:v>1.5791935792950302</c:v>
                </c:pt>
                <c:pt idx="29">
                  <c:v>2.0995494415503941</c:v>
                </c:pt>
                <c:pt idx="31">
                  <c:v>2.5634235620329351</c:v>
                </c:pt>
                <c:pt idx="32">
                  <c:v>2.0851849014199613</c:v>
                </c:pt>
                <c:pt idx="34">
                  <c:v>2.2152961383329797</c:v>
                </c:pt>
                <c:pt idx="35">
                  <c:v>1.9924274975119447</c:v>
                </c:pt>
                <c:pt idx="40">
                  <c:v>2.3504936755663692</c:v>
                </c:pt>
                <c:pt idx="42">
                  <c:v>2.1598652215727334</c:v>
                </c:pt>
                <c:pt idx="43">
                  <c:v>2.1253143506124768</c:v>
                </c:pt>
                <c:pt idx="46">
                  <c:v>1.7654838909669552</c:v>
                </c:pt>
                <c:pt idx="48">
                  <c:v>2.3759277862496115</c:v>
                </c:pt>
                <c:pt idx="51">
                  <c:v>1.5704686879385674</c:v>
                </c:pt>
                <c:pt idx="53">
                  <c:v>2.8569552916461958</c:v>
                </c:pt>
                <c:pt idx="56">
                  <c:v>2.3088835703223989</c:v>
                </c:pt>
                <c:pt idx="69">
                  <c:v>2.4585514042435812</c:v>
                </c:pt>
                <c:pt idx="70">
                  <c:v>1.74797552786856</c:v>
                </c:pt>
                <c:pt idx="76">
                  <c:v>2.4403463031711392</c:v>
                </c:pt>
                <c:pt idx="78">
                  <c:v>2.2601540430086944</c:v>
                </c:pt>
                <c:pt idx="79">
                  <c:v>1.9417245044707059</c:v>
                </c:pt>
                <c:pt idx="82">
                  <c:v>1.861392681564555</c:v>
                </c:pt>
                <c:pt idx="86">
                  <c:v>2.0665562184199344</c:v>
                </c:pt>
                <c:pt idx="90">
                  <c:v>2.5308966658919565</c:v>
                </c:pt>
                <c:pt idx="92">
                  <c:v>2.3745933978493832</c:v>
                </c:pt>
                <c:pt idx="93">
                  <c:v>1.7292218570345048</c:v>
                </c:pt>
                <c:pt idx="96">
                  <c:v>2.5893421576355449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45-49A3-A24D-5A84B69323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8614031"/>
        <c:axId val="1694144559"/>
      </c:scatterChart>
      <c:valAx>
        <c:axId val="17086140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4144559"/>
        <c:crosses val="autoZero"/>
        <c:crossBetween val="midCat"/>
      </c:valAx>
      <c:valAx>
        <c:axId val="16941445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614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49595</c:v>
                </c:pt>
                <c:pt idx="1">
                  <c:v>55567.6</c:v>
                </c:pt>
                <c:pt idx="2">
                  <c:v>82973.8</c:v>
                </c:pt>
                <c:pt idx="3">
                  <c:v>70205.399999999994</c:v>
                </c:pt>
                <c:pt idx="4">
                  <c:v>58617.4</c:v>
                </c:pt>
                <c:pt idx="5">
                  <c:v>65543.199999999997</c:v>
                </c:pt>
                <c:pt idx="6">
                  <c:v>40430.800000000003</c:v>
                </c:pt>
                <c:pt idx="7">
                  <c:v>58215</c:v>
                </c:pt>
                <c:pt idx="8">
                  <c:v>74792.2</c:v>
                </c:pt>
                <c:pt idx="9">
                  <c:v>59950.6</c:v>
                </c:pt>
                <c:pt idx="10">
                  <c:v>58710.8</c:v>
                </c:pt>
                <c:pt idx="11">
                  <c:v>42624.800000000003</c:v>
                </c:pt>
                <c:pt idx="12">
                  <c:v>62232.800000000003</c:v>
                </c:pt>
                <c:pt idx="13">
                  <c:v>44474</c:v>
                </c:pt>
                <c:pt idx="14">
                  <c:v>68658</c:v>
                </c:pt>
                <c:pt idx="15">
                  <c:v>80975.199999999997</c:v>
                </c:pt>
                <c:pt idx="16">
                  <c:v>58711</c:v>
                </c:pt>
                <c:pt idx="17">
                  <c:v>73971</c:v>
                </c:pt>
                <c:pt idx="18">
                  <c:v>68576.800000000003</c:v>
                </c:pt>
                <c:pt idx="19">
                  <c:v>68366</c:v>
                </c:pt>
                <c:pt idx="20">
                  <c:v>78372.399999999994</c:v>
                </c:pt>
                <c:pt idx="21">
                  <c:v>35098</c:v>
                </c:pt>
                <c:pt idx="22">
                  <c:v>63272.2</c:v>
                </c:pt>
                <c:pt idx="23">
                  <c:v>74896.2</c:v>
                </c:pt>
                <c:pt idx="24">
                  <c:v>56918.8</c:v>
                </c:pt>
                <c:pt idx="25">
                  <c:v>80941.8</c:v>
                </c:pt>
                <c:pt idx="26">
                  <c:v>80331.199999999997</c:v>
                </c:pt>
                <c:pt idx="27">
                  <c:v>41666.199999999997</c:v>
                </c:pt>
                <c:pt idx="28">
                  <c:v>68296.2</c:v>
                </c:pt>
                <c:pt idx="29">
                  <c:v>64925.599999999999</c:v>
                </c:pt>
                <c:pt idx="30">
                  <c:v>51160.2</c:v>
                </c:pt>
                <c:pt idx="31">
                  <c:v>47024.2</c:v>
                </c:pt>
                <c:pt idx="32">
                  <c:v>46573.4</c:v>
                </c:pt>
                <c:pt idx="33">
                  <c:v>82753.600000000006</c:v>
                </c:pt>
                <c:pt idx="34">
                  <c:v>41205.800000000003</c:v>
                </c:pt>
                <c:pt idx="35">
                  <c:v>56800.4</c:v>
                </c:pt>
                <c:pt idx="36">
                  <c:v>53425.4</c:v>
                </c:pt>
                <c:pt idx="37">
                  <c:v>67438.399999999994</c:v>
                </c:pt>
                <c:pt idx="38">
                  <c:v>56391.199999999997</c:v>
                </c:pt>
                <c:pt idx="39">
                  <c:v>64032.2</c:v>
                </c:pt>
                <c:pt idx="40">
                  <c:v>42208.2</c:v>
                </c:pt>
                <c:pt idx="41">
                  <c:v>80684.2</c:v>
                </c:pt>
                <c:pt idx="42">
                  <c:v>60496.6</c:v>
                </c:pt>
                <c:pt idx="43">
                  <c:v>32545.599999999999</c:v>
                </c:pt>
                <c:pt idx="44">
                  <c:v>46566.8</c:v>
                </c:pt>
                <c:pt idx="45">
                  <c:v>76725</c:v>
                </c:pt>
                <c:pt idx="46">
                  <c:v>60240.6</c:v>
                </c:pt>
                <c:pt idx="47">
                  <c:v>64423.8</c:v>
                </c:pt>
                <c:pt idx="48">
                  <c:v>58762.8</c:v>
                </c:pt>
                <c:pt idx="49">
                  <c:v>59055.199999999997</c:v>
                </c:pt>
                <c:pt idx="50">
                  <c:v>68490.8</c:v>
                </c:pt>
                <c:pt idx="51">
                  <c:v>59627.199999999997</c:v>
                </c:pt>
                <c:pt idx="52">
                  <c:v>67205.399999999994</c:v>
                </c:pt>
                <c:pt idx="53">
                  <c:v>45734.8</c:v>
                </c:pt>
                <c:pt idx="54">
                  <c:v>57580.2</c:v>
                </c:pt>
                <c:pt idx="55">
                  <c:v>82091.600000000006</c:v>
                </c:pt>
                <c:pt idx="56">
                  <c:v>40563.4</c:v>
                </c:pt>
                <c:pt idx="57">
                  <c:v>55535</c:v>
                </c:pt>
                <c:pt idx="58">
                  <c:v>58670.8</c:v>
                </c:pt>
                <c:pt idx="59">
                  <c:v>45556.800000000003</c:v>
                </c:pt>
                <c:pt idx="60">
                  <c:v>47423.6</c:v>
                </c:pt>
                <c:pt idx="61">
                  <c:v>69424.600000000006</c:v>
                </c:pt>
                <c:pt idx="62">
                  <c:v>53112.800000000003</c:v>
                </c:pt>
                <c:pt idx="63">
                  <c:v>60428</c:v>
                </c:pt>
                <c:pt idx="64">
                  <c:v>48297.8</c:v>
                </c:pt>
                <c:pt idx="65">
                  <c:v>91998.8</c:v>
                </c:pt>
                <c:pt idx="66">
                  <c:v>42850.8</c:v>
                </c:pt>
                <c:pt idx="67">
                  <c:v>70362.8</c:v>
                </c:pt>
                <c:pt idx="68">
                  <c:v>68432.800000000003</c:v>
                </c:pt>
                <c:pt idx="69">
                  <c:v>54329</c:v>
                </c:pt>
                <c:pt idx="70">
                  <c:v>70438.8</c:v>
                </c:pt>
                <c:pt idx="71">
                  <c:v>78314.8</c:v>
                </c:pt>
                <c:pt idx="72">
                  <c:v>63947</c:v>
                </c:pt>
                <c:pt idx="73">
                  <c:v>62773.4</c:v>
                </c:pt>
                <c:pt idx="74">
                  <c:v>85035</c:v>
                </c:pt>
                <c:pt idx="75">
                  <c:v>88104.6</c:v>
                </c:pt>
                <c:pt idx="76">
                  <c:v>39789.800000000003</c:v>
                </c:pt>
                <c:pt idx="77">
                  <c:v>50238</c:v>
                </c:pt>
                <c:pt idx="78">
                  <c:v>57656.4</c:v>
                </c:pt>
                <c:pt idx="79">
                  <c:v>47913.8</c:v>
                </c:pt>
                <c:pt idx="80">
                  <c:v>67720.600000000006</c:v>
                </c:pt>
                <c:pt idx="81">
                  <c:v>68524.800000000003</c:v>
                </c:pt>
                <c:pt idx="82">
                  <c:v>72118.8</c:v>
                </c:pt>
                <c:pt idx="83">
                  <c:v>66855.600000000006</c:v>
                </c:pt>
                <c:pt idx="84">
                  <c:v>75321.399999999994</c:v>
                </c:pt>
                <c:pt idx="85">
                  <c:v>74418.399999999994</c:v>
                </c:pt>
                <c:pt idx="86">
                  <c:v>48024.4</c:v>
                </c:pt>
                <c:pt idx="87">
                  <c:v>91194.2</c:v>
                </c:pt>
                <c:pt idx="88">
                  <c:v>57034.8</c:v>
                </c:pt>
                <c:pt idx="89">
                  <c:v>63899.199999999997</c:v>
                </c:pt>
                <c:pt idx="90">
                  <c:v>51928.800000000003</c:v>
                </c:pt>
                <c:pt idx="91">
                  <c:v>74660.600000000006</c:v>
                </c:pt>
                <c:pt idx="92">
                  <c:v>54412.800000000003</c:v>
                </c:pt>
                <c:pt idx="93">
                  <c:v>39689.599999999999</c:v>
                </c:pt>
                <c:pt idx="94">
                  <c:v>65102.2</c:v>
                </c:pt>
                <c:pt idx="95">
                  <c:v>52965.599999999999</c:v>
                </c:pt>
                <c:pt idx="96">
                  <c:v>26148.799999999999</c:v>
                </c:pt>
                <c:pt idx="97">
                  <c:v>58995.4</c:v>
                </c:pt>
                <c:pt idx="98">
                  <c:v>53859.6</c:v>
                </c:pt>
                <c:pt idx="99">
                  <c:v>93694.399999999994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1.4096985583224115</c:v>
                </c:pt>
                <c:pt idx="1">
                  <c:v>1.071361728777201</c:v>
                </c:pt>
                <c:pt idx="2">
                  <c:v>1.062082247649258</c:v>
                </c:pt>
                <c:pt idx="3">
                  <c:v>1.6897418147322003</c:v>
                </c:pt>
                <c:pt idx="4">
                  <c:v>1.1808439132407782</c:v>
                </c:pt>
                <c:pt idx="5">
                  <c:v>1.4995758522623248</c:v>
                </c:pt>
                <c:pt idx="6">
                  <c:v>1.6497818494810885</c:v>
                </c:pt>
                <c:pt idx="7">
                  <c:v>1.1192476165936613</c:v>
                </c:pt>
                <c:pt idx="8">
                  <c:v>1.7670826637002255</c:v>
                </c:pt>
                <c:pt idx="9">
                  <c:v>2.1654161926652944</c:v>
                </c:pt>
                <c:pt idx="10">
                  <c:v>2.2049605864679069</c:v>
                </c:pt>
                <c:pt idx="11">
                  <c:v>2.4957536457649065</c:v>
                </c:pt>
                <c:pt idx="12">
                  <c:v>1.809753056266149</c:v>
                </c:pt>
                <c:pt idx="13">
                  <c:v>1.8765795745829024</c:v>
                </c:pt>
                <c:pt idx="14">
                  <c:v>1.7069241748958606</c:v>
                </c:pt>
                <c:pt idx="15">
                  <c:v>1.589980636046592</c:v>
                </c:pt>
                <c:pt idx="16">
                  <c:v>1.6589906491117508</c:v>
                </c:pt>
                <c:pt idx="17">
                  <c:v>1.0919279176974761</c:v>
                </c:pt>
                <c:pt idx="18">
                  <c:v>1.4156099438877288</c:v>
                </c:pt>
                <c:pt idx="19">
                  <c:v>1.0323113828511248</c:v>
                </c:pt>
                <c:pt idx="20">
                  <c:v>1.339323537367747</c:v>
                </c:pt>
                <c:pt idx="21">
                  <c:v>1.7359963530685509</c:v>
                </c:pt>
                <c:pt idx="22">
                  <c:v>1.3644380944553849</c:v>
                </c:pt>
                <c:pt idx="23">
                  <c:v>1.1933849781430834</c:v>
                </c:pt>
                <c:pt idx="24">
                  <c:v>1.2483046023457978</c:v>
                </c:pt>
                <c:pt idx="25">
                  <c:v>1.1522229552592109</c:v>
                </c:pt>
                <c:pt idx="26">
                  <c:v>1.1774877009181988</c:v>
                </c:pt>
                <c:pt idx="27">
                  <c:v>1.7957721126476618</c:v>
                </c:pt>
                <c:pt idx="28">
                  <c:v>1.1658188888986503</c:v>
                </c:pt>
                <c:pt idx="29">
                  <c:v>2.0890372980765677</c:v>
                </c:pt>
                <c:pt idx="30">
                  <c:v>1.2563477077884764</c:v>
                </c:pt>
                <c:pt idx="31">
                  <c:v>2.4203707878071294</c:v>
                </c:pt>
                <c:pt idx="32">
                  <c:v>2.0948008949314416</c:v>
                </c:pt>
                <c:pt idx="33">
                  <c:v>1.169350940623731</c:v>
                </c:pt>
                <c:pt idx="34">
                  <c:v>2.0609477306592758</c:v>
                </c:pt>
                <c:pt idx="35">
                  <c:v>1.929951197526778</c:v>
                </c:pt>
                <c:pt idx="36">
                  <c:v>1.5756363078236195</c:v>
                </c:pt>
                <c:pt idx="37">
                  <c:v>1.6209459299153006</c:v>
                </c:pt>
                <c:pt idx="38">
                  <c:v>1.07199350253231</c:v>
                </c:pt>
                <c:pt idx="39">
                  <c:v>2.0066778901864999</c:v>
                </c:pt>
                <c:pt idx="40">
                  <c:v>2.5364028790614146</c:v>
                </c:pt>
                <c:pt idx="41">
                  <c:v>1.6324137811368273</c:v>
                </c:pt>
                <c:pt idx="42">
                  <c:v>2.0692567846788084</c:v>
                </c:pt>
                <c:pt idx="43">
                  <c:v>1.9938486308441081</c:v>
                </c:pt>
                <c:pt idx="44">
                  <c:v>1.4166745406598691</c:v>
                </c:pt>
                <c:pt idx="45">
                  <c:v>1.3806972955360053</c:v>
                </c:pt>
                <c:pt idx="46">
                  <c:v>1.7017592786260429</c:v>
                </c:pt>
                <c:pt idx="47">
                  <c:v>1.4108761047935701</c:v>
                </c:pt>
                <c:pt idx="48">
                  <c:v>2.2272253874900447</c:v>
                </c:pt>
                <c:pt idx="49">
                  <c:v>1.6391105271000692</c:v>
                </c:pt>
                <c:pt idx="50">
                  <c:v>1.6912928451704461</c:v>
                </c:pt>
                <c:pt idx="51">
                  <c:v>1.5908846969168433</c:v>
                </c:pt>
                <c:pt idx="52">
                  <c:v>1.2581875861165919</c:v>
                </c:pt>
                <c:pt idx="53">
                  <c:v>2.9317062718105249</c:v>
                </c:pt>
                <c:pt idx="54">
                  <c:v>1.2702456747284658</c:v>
                </c:pt>
                <c:pt idx="55">
                  <c:v>1.4667274118180178</c:v>
                </c:pt>
                <c:pt idx="56">
                  <c:v>2.4037925814897174</c:v>
                </c:pt>
                <c:pt idx="57">
                  <c:v>1.1368866480597821</c:v>
                </c:pt>
                <c:pt idx="58">
                  <c:v>1.0057814108551442</c:v>
                </c:pt>
                <c:pt idx="59">
                  <c:v>1.9518930214589258</c:v>
                </c:pt>
                <c:pt idx="60">
                  <c:v>1.3496444808070245</c:v>
                </c:pt>
                <c:pt idx="61">
                  <c:v>1.7108777004116695</c:v>
                </c:pt>
                <c:pt idx="62">
                  <c:v>1.4422323808950008</c:v>
                </c:pt>
                <c:pt idx="63">
                  <c:v>1.3294002780168135</c:v>
                </c:pt>
                <c:pt idx="64">
                  <c:v>1.9713113226689414</c:v>
                </c:pt>
                <c:pt idx="65">
                  <c:v>1.3102779601473062</c:v>
                </c:pt>
                <c:pt idx="66">
                  <c:v>1.3447356875484238</c:v>
                </c:pt>
                <c:pt idx="67">
                  <c:v>1.6350258943646359</c:v>
                </c:pt>
                <c:pt idx="68">
                  <c:v>1.6179522100513204</c:v>
                </c:pt>
                <c:pt idx="69">
                  <c:v>2.5529827532257174</c:v>
                </c:pt>
                <c:pt idx="70">
                  <c:v>1.8519622707939374</c:v>
                </c:pt>
                <c:pt idx="71">
                  <c:v>1.7198792565389938</c:v>
                </c:pt>
                <c:pt idx="72">
                  <c:v>1.5749761521259793</c:v>
                </c:pt>
                <c:pt idx="73">
                  <c:v>1.1506306811483844</c:v>
                </c:pt>
                <c:pt idx="74">
                  <c:v>1.2037984359381431</c:v>
                </c:pt>
                <c:pt idx="75">
                  <c:v>1.2968789370816052</c:v>
                </c:pt>
                <c:pt idx="76">
                  <c:v>2.5408773102654449</c:v>
                </c:pt>
                <c:pt idx="77">
                  <c:v>2.0009554520482502</c:v>
                </c:pt>
                <c:pt idx="78">
                  <c:v>2.3510139377415169</c:v>
                </c:pt>
                <c:pt idx="79">
                  <c:v>1.9407769786575058</c:v>
                </c:pt>
                <c:pt idx="80">
                  <c:v>1.2928562357687321</c:v>
                </c:pt>
                <c:pt idx="81">
                  <c:v>1.3831196880545438</c:v>
                </c:pt>
                <c:pt idx="82">
                  <c:v>1.872285728547896</c:v>
                </c:pt>
                <c:pt idx="83">
                  <c:v>1.6214797264552256</c:v>
                </c:pt>
                <c:pt idx="84">
                  <c:v>1.5408635527220684</c:v>
                </c:pt>
                <c:pt idx="85">
                  <c:v>1.1470415918643777</c:v>
                </c:pt>
                <c:pt idx="86">
                  <c:v>2.2533128992762013</c:v>
                </c:pt>
                <c:pt idx="87">
                  <c:v>1.142572663612379</c:v>
                </c:pt>
                <c:pt idx="88">
                  <c:v>1.3674633732387944</c:v>
                </c:pt>
                <c:pt idx="89">
                  <c:v>1.5223977764979844</c:v>
                </c:pt>
                <c:pt idx="90">
                  <c:v>2.2838578977369011</c:v>
                </c:pt>
                <c:pt idx="91">
                  <c:v>1.3108922242789369</c:v>
                </c:pt>
                <c:pt idx="92">
                  <c:v>2.3830606033874382</c:v>
                </c:pt>
                <c:pt idx="93">
                  <c:v>1.4499012335725228</c:v>
                </c:pt>
                <c:pt idx="94">
                  <c:v>1.1658899392032835</c:v>
                </c:pt>
                <c:pt idx="95">
                  <c:v>1.2803970879212168</c:v>
                </c:pt>
                <c:pt idx="96">
                  <c:v>2.6458957963654166</c:v>
                </c:pt>
                <c:pt idx="97">
                  <c:v>1.306084881194127</c:v>
                </c:pt>
                <c:pt idx="98">
                  <c:v>1.1628196273273474</c:v>
                </c:pt>
                <c:pt idx="99">
                  <c:v>1.2566065848118992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94-45C2-9ACC-0C6BA58E1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8534831"/>
        <c:axId val="1694103791"/>
      </c:scatterChart>
      <c:valAx>
        <c:axId val="17085348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4103791"/>
        <c:crosses val="autoZero"/>
        <c:crossBetween val="midCat"/>
      </c:valAx>
      <c:valAx>
        <c:axId val="16941037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534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6">
                  <c:v>40430.800000000003</c:v>
                </c:pt>
                <c:pt idx="11">
                  <c:v>42624.800000000003</c:v>
                </c:pt>
                <c:pt idx="21">
                  <c:v>35098</c:v>
                </c:pt>
                <c:pt idx="24">
                  <c:v>56918.8</c:v>
                </c:pt>
                <c:pt idx="25">
                  <c:v>80941.8</c:v>
                </c:pt>
                <c:pt idx="28">
                  <c:v>68296.2</c:v>
                </c:pt>
                <c:pt idx="32">
                  <c:v>46573.4</c:v>
                </c:pt>
                <c:pt idx="34">
                  <c:v>41205.800000000003</c:v>
                </c:pt>
                <c:pt idx="46">
                  <c:v>60240.6</c:v>
                </c:pt>
                <c:pt idx="52">
                  <c:v>67205.399999999994</c:v>
                </c:pt>
                <c:pt idx="57">
                  <c:v>55535</c:v>
                </c:pt>
                <c:pt idx="60">
                  <c:v>47423.6</c:v>
                </c:pt>
                <c:pt idx="63">
                  <c:v>60428</c:v>
                </c:pt>
                <c:pt idx="66">
                  <c:v>42850.8</c:v>
                </c:pt>
                <c:pt idx="68">
                  <c:v>68432.800000000003</c:v>
                </c:pt>
                <c:pt idx="72">
                  <c:v>63947</c:v>
                </c:pt>
                <c:pt idx="79">
                  <c:v>47913.8</c:v>
                </c:pt>
                <c:pt idx="81">
                  <c:v>68524.800000000003</c:v>
                </c:pt>
                <c:pt idx="96">
                  <c:v>26148.799999999999</c:v>
                </c:pt>
                <c:pt idx="97">
                  <c:v>58995.4</c:v>
                </c:pt>
              </c:numCache>
            </c:numRef>
          </c:xVal>
          <c:yVal>
            <c:numRef>
              <c:f>State065!$AA$8:$AA$101</c:f>
              <c:numCache>
                <c:formatCode>General</c:formatCode>
                <c:ptCount val="94"/>
                <c:pt idx="0">
                  <c:v>1.6497818494810885</c:v>
                </c:pt>
                <c:pt idx="5">
                  <c:v>2.4957536457649065</c:v>
                </c:pt>
                <c:pt idx="15">
                  <c:v>1.7359963530685509</c:v>
                </c:pt>
                <c:pt idx="18">
                  <c:v>1.2483046023457978</c:v>
                </c:pt>
                <c:pt idx="19">
                  <c:v>1.1522229552592109</c:v>
                </c:pt>
                <c:pt idx="22">
                  <c:v>1.1658188888986503</c:v>
                </c:pt>
                <c:pt idx="26">
                  <c:v>2.0948008949314416</c:v>
                </c:pt>
                <c:pt idx="28">
                  <c:v>2.0609477306592758</c:v>
                </c:pt>
                <c:pt idx="40">
                  <c:v>1.7017592786260429</c:v>
                </c:pt>
                <c:pt idx="46">
                  <c:v>1.2581875861165919</c:v>
                </c:pt>
                <c:pt idx="51">
                  <c:v>1.1368866480597821</c:v>
                </c:pt>
                <c:pt idx="54">
                  <c:v>1.3496444808070245</c:v>
                </c:pt>
                <c:pt idx="57">
                  <c:v>1.3294002780168135</c:v>
                </c:pt>
                <c:pt idx="60">
                  <c:v>1.3447356875484238</c:v>
                </c:pt>
                <c:pt idx="62">
                  <c:v>1.6179522100513204</c:v>
                </c:pt>
                <c:pt idx="66">
                  <c:v>1.5749761521259793</c:v>
                </c:pt>
                <c:pt idx="73">
                  <c:v>1.9407769786575058</c:v>
                </c:pt>
                <c:pt idx="75">
                  <c:v>1.3831196880545438</c:v>
                </c:pt>
                <c:pt idx="90">
                  <c:v>2.6458957963654166</c:v>
                </c:pt>
                <c:pt idx="91">
                  <c:v>1.306084881194127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88-43A8-BA91-E4173AA59AE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49595</c:v>
                </c:pt>
                <c:pt idx="1">
                  <c:v>55567.6</c:v>
                </c:pt>
                <c:pt idx="2">
                  <c:v>82973.8</c:v>
                </c:pt>
                <c:pt idx="3">
                  <c:v>70205.399999999994</c:v>
                </c:pt>
                <c:pt idx="5">
                  <c:v>65543.199999999997</c:v>
                </c:pt>
                <c:pt idx="8">
                  <c:v>74792.2</c:v>
                </c:pt>
                <c:pt idx="16">
                  <c:v>58711</c:v>
                </c:pt>
                <c:pt idx="20">
                  <c:v>78372.399999999994</c:v>
                </c:pt>
                <c:pt idx="23">
                  <c:v>74896.2</c:v>
                </c:pt>
                <c:pt idx="26">
                  <c:v>80331.199999999997</c:v>
                </c:pt>
                <c:pt idx="29">
                  <c:v>64925.599999999999</c:v>
                </c:pt>
                <c:pt idx="35">
                  <c:v>56800.4</c:v>
                </c:pt>
                <c:pt idx="41">
                  <c:v>80684.2</c:v>
                </c:pt>
                <c:pt idx="42">
                  <c:v>60496.6</c:v>
                </c:pt>
                <c:pt idx="47">
                  <c:v>64423.8</c:v>
                </c:pt>
                <c:pt idx="49">
                  <c:v>59055.199999999997</c:v>
                </c:pt>
                <c:pt idx="58">
                  <c:v>58670.8</c:v>
                </c:pt>
                <c:pt idx="65">
                  <c:v>91998.8</c:v>
                </c:pt>
                <c:pt idx="71">
                  <c:v>78314.8</c:v>
                </c:pt>
                <c:pt idx="74">
                  <c:v>85035</c:v>
                </c:pt>
                <c:pt idx="75">
                  <c:v>88104.6</c:v>
                </c:pt>
                <c:pt idx="77">
                  <c:v>50238</c:v>
                </c:pt>
                <c:pt idx="78">
                  <c:v>57656.4</c:v>
                </c:pt>
                <c:pt idx="83">
                  <c:v>66855.600000000006</c:v>
                </c:pt>
                <c:pt idx="84">
                  <c:v>75321.399999999994</c:v>
                </c:pt>
                <c:pt idx="85">
                  <c:v>74418.399999999994</c:v>
                </c:pt>
                <c:pt idx="87">
                  <c:v>91194.2</c:v>
                </c:pt>
                <c:pt idx="89">
                  <c:v>63899.199999999997</c:v>
                </c:pt>
                <c:pt idx="93">
                  <c:v>39689.599999999999</c:v>
                </c:pt>
                <c:pt idx="94">
                  <c:v>65102.2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1.4096985583224115</c:v>
                </c:pt>
                <c:pt idx="1">
                  <c:v>1.071361728777201</c:v>
                </c:pt>
                <c:pt idx="2">
                  <c:v>1.062082247649258</c:v>
                </c:pt>
                <c:pt idx="3">
                  <c:v>1.6897418147322003</c:v>
                </c:pt>
                <c:pt idx="5">
                  <c:v>1.4995758522623248</c:v>
                </c:pt>
                <c:pt idx="8">
                  <c:v>1.7670826637002255</c:v>
                </c:pt>
                <c:pt idx="16">
                  <c:v>1.6589906491117508</c:v>
                </c:pt>
                <c:pt idx="20">
                  <c:v>1.339323537367747</c:v>
                </c:pt>
                <c:pt idx="23">
                  <c:v>1.1933849781430834</c:v>
                </c:pt>
                <c:pt idx="26">
                  <c:v>1.1774877009181988</c:v>
                </c:pt>
                <c:pt idx="29">
                  <c:v>2.0890372980765677</c:v>
                </c:pt>
                <c:pt idx="35">
                  <c:v>1.929951197526778</c:v>
                </c:pt>
                <c:pt idx="41">
                  <c:v>1.6324137811368273</c:v>
                </c:pt>
                <c:pt idx="42">
                  <c:v>2.0692567846788084</c:v>
                </c:pt>
                <c:pt idx="47">
                  <c:v>1.4108761047935701</c:v>
                </c:pt>
                <c:pt idx="49">
                  <c:v>1.6391105271000692</c:v>
                </c:pt>
                <c:pt idx="58">
                  <c:v>1.0057814108551442</c:v>
                </c:pt>
                <c:pt idx="65">
                  <c:v>1.3102779601473062</c:v>
                </c:pt>
                <c:pt idx="71">
                  <c:v>1.7198792565389938</c:v>
                </c:pt>
                <c:pt idx="74">
                  <c:v>1.2037984359381431</c:v>
                </c:pt>
                <c:pt idx="75">
                  <c:v>1.2968789370816052</c:v>
                </c:pt>
                <c:pt idx="77">
                  <c:v>2.0009554520482502</c:v>
                </c:pt>
                <c:pt idx="78">
                  <c:v>2.3510139377415169</c:v>
                </c:pt>
                <c:pt idx="83">
                  <c:v>1.6214797264552256</c:v>
                </c:pt>
                <c:pt idx="84">
                  <c:v>1.5408635527220684</c:v>
                </c:pt>
                <c:pt idx="85">
                  <c:v>1.1470415918643777</c:v>
                </c:pt>
                <c:pt idx="87">
                  <c:v>1.142572663612379</c:v>
                </c:pt>
                <c:pt idx="89">
                  <c:v>1.5223977764979844</c:v>
                </c:pt>
                <c:pt idx="93">
                  <c:v>1.4499012335725228</c:v>
                </c:pt>
                <c:pt idx="94">
                  <c:v>1.1658899392032835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88-43A8-BA91-E4173AA59AE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4">
                  <c:v>58617.4</c:v>
                </c:pt>
                <c:pt idx="9">
                  <c:v>59950.6</c:v>
                </c:pt>
                <c:pt idx="13">
                  <c:v>44474</c:v>
                </c:pt>
                <c:pt idx="14">
                  <c:v>68658</c:v>
                </c:pt>
                <c:pt idx="18">
                  <c:v>68576.800000000003</c:v>
                </c:pt>
                <c:pt idx="19">
                  <c:v>68366</c:v>
                </c:pt>
                <c:pt idx="22">
                  <c:v>63272.2</c:v>
                </c:pt>
                <c:pt idx="27">
                  <c:v>41666.199999999997</c:v>
                </c:pt>
                <c:pt idx="30">
                  <c:v>51160.2</c:v>
                </c:pt>
                <c:pt idx="36">
                  <c:v>53425.4</c:v>
                </c:pt>
                <c:pt idx="38">
                  <c:v>56391.199999999997</c:v>
                </c:pt>
                <c:pt idx="40">
                  <c:v>42208.2</c:v>
                </c:pt>
                <c:pt idx="44">
                  <c:v>46566.8</c:v>
                </c:pt>
                <c:pt idx="48">
                  <c:v>58762.8</c:v>
                </c:pt>
                <c:pt idx="51">
                  <c:v>59627.199999999997</c:v>
                </c:pt>
                <c:pt idx="54">
                  <c:v>57580.2</c:v>
                </c:pt>
                <c:pt idx="55">
                  <c:v>82091.600000000006</c:v>
                </c:pt>
                <c:pt idx="56">
                  <c:v>40563.4</c:v>
                </c:pt>
                <c:pt idx="59">
                  <c:v>45556.800000000003</c:v>
                </c:pt>
                <c:pt idx="62">
                  <c:v>53112.800000000003</c:v>
                </c:pt>
                <c:pt idx="64">
                  <c:v>48297.8</c:v>
                </c:pt>
                <c:pt idx="67">
                  <c:v>70362.8</c:v>
                </c:pt>
                <c:pt idx="70">
                  <c:v>70438.8</c:v>
                </c:pt>
                <c:pt idx="73">
                  <c:v>62773.4</c:v>
                </c:pt>
                <c:pt idx="76">
                  <c:v>39789.800000000003</c:v>
                </c:pt>
                <c:pt idx="82">
                  <c:v>72118.8</c:v>
                </c:pt>
                <c:pt idx="86">
                  <c:v>48024.4</c:v>
                </c:pt>
                <c:pt idx="88">
                  <c:v>57034.8</c:v>
                </c:pt>
                <c:pt idx="90">
                  <c:v>51928.800000000003</c:v>
                </c:pt>
                <c:pt idx="95">
                  <c:v>52965.599999999999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4">
                  <c:v>1.1808439132407782</c:v>
                </c:pt>
                <c:pt idx="9">
                  <c:v>2.1654161926652944</c:v>
                </c:pt>
                <c:pt idx="13">
                  <c:v>1.8765795745829024</c:v>
                </c:pt>
                <c:pt idx="14">
                  <c:v>1.7069241748958606</c:v>
                </c:pt>
                <c:pt idx="18">
                  <c:v>1.4156099438877288</c:v>
                </c:pt>
                <c:pt idx="19">
                  <c:v>1.0323113828511248</c:v>
                </c:pt>
                <c:pt idx="22">
                  <c:v>1.3644380944553849</c:v>
                </c:pt>
                <c:pt idx="27">
                  <c:v>1.7957721126476618</c:v>
                </c:pt>
                <c:pt idx="30">
                  <c:v>1.2563477077884764</c:v>
                </c:pt>
                <c:pt idx="36">
                  <c:v>1.5756363078236195</c:v>
                </c:pt>
                <c:pt idx="38">
                  <c:v>1.07199350253231</c:v>
                </c:pt>
                <c:pt idx="40">
                  <c:v>2.5364028790614146</c:v>
                </c:pt>
                <c:pt idx="44">
                  <c:v>1.4166745406598691</c:v>
                </c:pt>
                <c:pt idx="48">
                  <c:v>2.2272253874900447</c:v>
                </c:pt>
                <c:pt idx="51">
                  <c:v>1.5908846969168433</c:v>
                </c:pt>
                <c:pt idx="54">
                  <c:v>1.2702456747284658</c:v>
                </c:pt>
                <c:pt idx="55">
                  <c:v>1.4667274118180178</c:v>
                </c:pt>
                <c:pt idx="56">
                  <c:v>2.4037925814897174</c:v>
                </c:pt>
                <c:pt idx="59">
                  <c:v>1.9518930214589258</c:v>
                </c:pt>
                <c:pt idx="62">
                  <c:v>1.4422323808950008</c:v>
                </c:pt>
                <c:pt idx="64">
                  <c:v>1.9713113226689414</c:v>
                </c:pt>
                <c:pt idx="67">
                  <c:v>1.6350258943646359</c:v>
                </c:pt>
                <c:pt idx="70">
                  <c:v>1.8519622707939374</c:v>
                </c:pt>
                <c:pt idx="73">
                  <c:v>1.1506306811483844</c:v>
                </c:pt>
                <c:pt idx="76">
                  <c:v>2.5408773102654449</c:v>
                </c:pt>
                <c:pt idx="82">
                  <c:v>1.872285728547896</c:v>
                </c:pt>
                <c:pt idx="86">
                  <c:v>2.2533128992762013</c:v>
                </c:pt>
                <c:pt idx="88">
                  <c:v>1.3674633732387944</c:v>
                </c:pt>
                <c:pt idx="90">
                  <c:v>2.2838578977369011</c:v>
                </c:pt>
                <c:pt idx="95">
                  <c:v>1.2803970879212168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88-43A8-BA91-E4173AA59AE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7">
                  <c:v>58215</c:v>
                </c:pt>
                <c:pt idx="10">
                  <c:v>58710.8</c:v>
                </c:pt>
                <c:pt idx="12">
                  <c:v>62232.800000000003</c:v>
                </c:pt>
                <c:pt idx="15">
                  <c:v>80975.199999999997</c:v>
                </c:pt>
                <c:pt idx="17">
                  <c:v>73971</c:v>
                </c:pt>
                <c:pt idx="31">
                  <c:v>47024.2</c:v>
                </c:pt>
                <c:pt idx="33">
                  <c:v>82753.600000000006</c:v>
                </c:pt>
                <c:pt idx="37">
                  <c:v>67438.399999999994</c:v>
                </c:pt>
                <c:pt idx="39">
                  <c:v>64032.2</c:v>
                </c:pt>
                <c:pt idx="43">
                  <c:v>32545.599999999999</c:v>
                </c:pt>
                <c:pt idx="45">
                  <c:v>76725</c:v>
                </c:pt>
                <c:pt idx="50">
                  <c:v>68490.8</c:v>
                </c:pt>
                <c:pt idx="53">
                  <c:v>45734.8</c:v>
                </c:pt>
                <c:pt idx="61">
                  <c:v>69424.600000000006</c:v>
                </c:pt>
                <c:pt idx="69">
                  <c:v>54329</c:v>
                </c:pt>
                <c:pt idx="80">
                  <c:v>67720.600000000006</c:v>
                </c:pt>
                <c:pt idx="91">
                  <c:v>74660.600000000006</c:v>
                </c:pt>
                <c:pt idx="92">
                  <c:v>54412.800000000003</c:v>
                </c:pt>
                <c:pt idx="98">
                  <c:v>53859.6</c:v>
                </c:pt>
                <c:pt idx="99">
                  <c:v>93694.399999999994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7">
                  <c:v>1.1192476165936613</c:v>
                </c:pt>
                <c:pt idx="10">
                  <c:v>2.2049605864679069</c:v>
                </c:pt>
                <c:pt idx="12">
                  <c:v>1.809753056266149</c:v>
                </c:pt>
                <c:pt idx="15">
                  <c:v>1.589980636046592</c:v>
                </c:pt>
                <c:pt idx="17">
                  <c:v>1.0919279176974761</c:v>
                </c:pt>
                <c:pt idx="31">
                  <c:v>2.4203707878071294</c:v>
                </c:pt>
                <c:pt idx="33">
                  <c:v>1.169350940623731</c:v>
                </c:pt>
                <c:pt idx="37">
                  <c:v>1.6209459299153006</c:v>
                </c:pt>
                <c:pt idx="39">
                  <c:v>2.0066778901864999</c:v>
                </c:pt>
                <c:pt idx="43">
                  <c:v>1.9938486308441081</c:v>
                </c:pt>
                <c:pt idx="45">
                  <c:v>1.3806972955360053</c:v>
                </c:pt>
                <c:pt idx="50">
                  <c:v>1.6912928451704461</c:v>
                </c:pt>
                <c:pt idx="53">
                  <c:v>2.9317062718105249</c:v>
                </c:pt>
                <c:pt idx="61">
                  <c:v>1.7108777004116695</c:v>
                </c:pt>
                <c:pt idx="69">
                  <c:v>2.5529827532257174</c:v>
                </c:pt>
                <c:pt idx="80">
                  <c:v>1.2928562357687321</c:v>
                </c:pt>
                <c:pt idx="91">
                  <c:v>1.3108922242789369</c:v>
                </c:pt>
                <c:pt idx="92">
                  <c:v>2.3830606033874382</c:v>
                </c:pt>
                <c:pt idx="98">
                  <c:v>1.1628196273273474</c:v>
                </c:pt>
                <c:pt idx="99">
                  <c:v>1.2566065848118992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88-43A8-BA91-E4173AA59A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8556031"/>
        <c:axId val="1694117103"/>
      </c:scatterChart>
      <c:valAx>
        <c:axId val="17085560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4117103"/>
        <c:crosses val="autoZero"/>
        <c:crossBetween val="midCat"/>
      </c:valAx>
      <c:valAx>
        <c:axId val="16941171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556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49595</c:v>
                </c:pt>
                <c:pt idx="1">
                  <c:v>55567.6</c:v>
                </c:pt>
                <c:pt idx="2">
                  <c:v>82973.8</c:v>
                </c:pt>
                <c:pt idx="4">
                  <c:v>58617.4</c:v>
                </c:pt>
                <c:pt idx="5">
                  <c:v>65543.199999999997</c:v>
                </c:pt>
                <c:pt idx="6">
                  <c:v>40430.800000000003</c:v>
                </c:pt>
                <c:pt idx="7">
                  <c:v>58215</c:v>
                </c:pt>
                <c:pt idx="8">
                  <c:v>74792.2</c:v>
                </c:pt>
                <c:pt idx="12">
                  <c:v>62232.800000000003</c:v>
                </c:pt>
                <c:pt idx="15">
                  <c:v>80975.199999999997</c:v>
                </c:pt>
                <c:pt idx="16">
                  <c:v>58711</c:v>
                </c:pt>
                <c:pt idx="17">
                  <c:v>73971</c:v>
                </c:pt>
                <c:pt idx="18">
                  <c:v>68576.800000000003</c:v>
                </c:pt>
                <c:pt idx="19">
                  <c:v>68366</c:v>
                </c:pt>
                <c:pt idx="20">
                  <c:v>78372.399999999994</c:v>
                </c:pt>
                <c:pt idx="22">
                  <c:v>63272.2</c:v>
                </c:pt>
                <c:pt idx="23">
                  <c:v>74896.2</c:v>
                </c:pt>
                <c:pt idx="24">
                  <c:v>56918.8</c:v>
                </c:pt>
                <c:pt idx="25">
                  <c:v>80941.8</c:v>
                </c:pt>
                <c:pt idx="26">
                  <c:v>80331.199999999997</c:v>
                </c:pt>
                <c:pt idx="27">
                  <c:v>41666.199999999997</c:v>
                </c:pt>
                <c:pt idx="28">
                  <c:v>68296.2</c:v>
                </c:pt>
                <c:pt idx="30">
                  <c:v>51160.2</c:v>
                </c:pt>
                <c:pt idx="33">
                  <c:v>82753.600000000006</c:v>
                </c:pt>
                <c:pt idx="35">
                  <c:v>56800.4</c:v>
                </c:pt>
                <c:pt idx="36">
                  <c:v>53425.4</c:v>
                </c:pt>
                <c:pt idx="37">
                  <c:v>67438.399999999994</c:v>
                </c:pt>
                <c:pt idx="38">
                  <c:v>56391.199999999997</c:v>
                </c:pt>
                <c:pt idx="41">
                  <c:v>80684.2</c:v>
                </c:pt>
                <c:pt idx="43">
                  <c:v>32545.599999999999</c:v>
                </c:pt>
                <c:pt idx="44">
                  <c:v>46566.8</c:v>
                </c:pt>
                <c:pt idx="45">
                  <c:v>76725</c:v>
                </c:pt>
                <c:pt idx="46">
                  <c:v>60240.6</c:v>
                </c:pt>
                <c:pt idx="47">
                  <c:v>64423.8</c:v>
                </c:pt>
                <c:pt idx="49">
                  <c:v>59055.199999999997</c:v>
                </c:pt>
                <c:pt idx="50">
                  <c:v>68490.8</c:v>
                </c:pt>
                <c:pt idx="52">
                  <c:v>67205.399999999994</c:v>
                </c:pt>
                <c:pt idx="54">
                  <c:v>57580.2</c:v>
                </c:pt>
                <c:pt idx="55">
                  <c:v>82091.600000000006</c:v>
                </c:pt>
                <c:pt idx="57">
                  <c:v>55535</c:v>
                </c:pt>
                <c:pt idx="58">
                  <c:v>58670.8</c:v>
                </c:pt>
                <c:pt idx="60">
                  <c:v>47423.6</c:v>
                </c:pt>
                <c:pt idx="61">
                  <c:v>69424.600000000006</c:v>
                </c:pt>
                <c:pt idx="62">
                  <c:v>53112.800000000003</c:v>
                </c:pt>
                <c:pt idx="63">
                  <c:v>60428</c:v>
                </c:pt>
                <c:pt idx="64">
                  <c:v>48297.8</c:v>
                </c:pt>
                <c:pt idx="65">
                  <c:v>91998.8</c:v>
                </c:pt>
                <c:pt idx="66">
                  <c:v>42850.8</c:v>
                </c:pt>
                <c:pt idx="67">
                  <c:v>70362.8</c:v>
                </c:pt>
                <c:pt idx="68">
                  <c:v>68432.800000000003</c:v>
                </c:pt>
                <c:pt idx="71">
                  <c:v>78314.8</c:v>
                </c:pt>
                <c:pt idx="72">
                  <c:v>63947</c:v>
                </c:pt>
                <c:pt idx="73">
                  <c:v>62773.4</c:v>
                </c:pt>
                <c:pt idx="74">
                  <c:v>85035</c:v>
                </c:pt>
                <c:pt idx="75">
                  <c:v>88104.6</c:v>
                </c:pt>
                <c:pt idx="77">
                  <c:v>50238</c:v>
                </c:pt>
                <c:pt idx="80">
                  <c:v>67720.600000000006</c:v>
                </c:pt>
                <c:pt idx="81">
                  <c:v>68524.800000000003</c:v>
                </c:pt>
                <c:pt idx="83">
                  <c:v>66855.600000000006</c:v>
                </c:pt>
                <c:pt idx="84">
                  <c:v>75321.399999999994</c:v>
                </c:pt>
                <c:pt idx="85">
                  <c:v>74418.399999999994</c:v>
                </c:pt>
                <c:pt idx="87">
                  <c:v>91194.2</c:v>
                </c:pt>
                <c:pt idx="88">
                  <c:v>57034.8</c:v>
                </c:pt>
                <c:pt idx="89">
                  <c:v>63899.199999999997</c:v>
                </c:pt>
                <c:pt idx="91">
                  <c:v>74660.600000000006</c:v>
                </c:pt>
                <c:pt idx="93">
                  <c:v>39689.599999999999</c:v>
                </c:pt>
                <c:pt idx="94">
                  <c:v>65102.2</c:v>
                </c:pt>
                <c:pt idx="95">
                  <c:v>52965.599999999999</c:v>
                </c:pt>
                <c:pt idx="97">
                  <c:v>58995.4</c:v>
                </c:pt>
                <c:pt idx="98">
                  <c:v>53859.6</c:v>
                </c:pt>
                <c:pt idx="99">
                  <c:v>93694.399999999994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1.4096985583224115</c:v>
                </c:pt>
                <c:pt idx="1">
                  <c:v>1.071361728777201</c:v>
                </c:pt>
                <c:pt idx="2">
                  <c:v>1.062082247649258</c:v>
                </c:pt>
                <c:pt idx="4">
                  <c:v>1.1808439132407782</c:v>
                </c:pt>
                <c:pt idx="5">
                  <c:v>1.4995758522623248</c:v>
                </c:pt>
                <c:pt idx="6">
                  <c:v>1.6497818494810885</c:v>
                </c:pt>
                <c:pt idx="7">
                  <c:v>1.1192476165936613</c:v>
                </c:pt>
                <c:pt idx="8">
                  <c:v>1.7670826637002255</c:v>
                </c:pt>
                <c:pt idx="12">
                  <c:v>1.809753056266149</c:v>
                </c:pt>
                <c:pt idx="15">
                  <c:v>1.589980636046592</c:v>
                </c:pt>
                <c:pt idx="16">
                  <c:v>1.6589906491117508</c:v>
                </c:pt>
                <c:pt idx="17">
                  <c:v>1.0919279176974761</c:v>
                </c:pt>
                <c:pt idx="18">
                  <c:v>1.4156099438877288</c:v>
                </c:pt>
                <c:pt idx="19">
                  <c:v>1.0323113828511248</c:v>
                </c:pt>
                <c:pt idx="20">
                  <c:v>1.339323537367747</c:v>
                </c:pt>
                <c:pt idx="22">
                  <c:v>1.3644380944553849</c:v>
                </c:pt>
                <c:pt idx="23">
                  <c:v>1.1933849781430834</c:v>
                </c:pt>
                <c:pt idx="24">
                  <c:v>1.2483046023457978</c:v>
                </c:pt>
                <c:pt idx="25">
                  <c:v>1.1522229552592109</c:v>
                </c:pt>
                <c:pt idx="26">
                  <c:v>1.1774877009181988</c:v>
                </c:pt>
                <c:pt idx="27">
                  <c:v>1.7957721126476618</c:v>
                </c:pt>
                <c:pt idx="28">
                  <c:v>1.1658188888986503</c:v>
                </c:pt>
                <c:pt idx="30">
                  <c:v>1.2563477077884764</c:v>
                </c:pt>
                <c:pt idx="33">
                  <c:v>1.169350940623731</c:v>
                </c:pt>
                <c:pt idx="35">
                  <c:v>1.929951197526778</c:v>
                </c:pt>
                <c:pt idx="36">
                  <c:v>1.5756363078236195</c:v>
                </c:pt>
                <c:pt idx="37">
                  <c:v>1.6209459299153006</c:v>
                </c:pt>
                <c:pt idx="38">
                  <c:v>1.07199350253231</c:v>
                </c:pt>
                <c:pt idx="41">
                  <c:v>1.6324137811368273</c:v>
                </c:pt>
                <c:pt idx="43">
                  <c:v>1.9938486308441081</c:v>
                </c:pt>
                <c:pt idx="44">
                  <c:v>1.4166745406598691</c:v>
                </c:pt>
                <c:pt idx="45">
                  <c:v>1.3806972955360053</c:v>
                </c:pt>
                <c:pt idx="46">
                  <c:v>1.7017592786260429</c:v>
                </c:pt>
                <c:pt idx="47">
                  <c:v>1.4108761047935701</c:v>
                </c:pt>
                <c:pt idx="49">
                  <c:v>1.6391105271000692</c:v>
                </c:pt>
                <c:pt idx="50">
                  <c:v>1.6912928451704461</c:v>
                </c:pt>
                <c:pt idx="52">
                  <c:v>1.2581875861165919</c:v>
                </c:pt>
                <c:pt idx="54">
                  <c:v>1.2702456747284658</c:v>
                </c:pt>
                <c:pt idx="55">
                  <c:v>1.4667274118180178</c:v>
                </c:pt>
                <c:pt idx="57">
                  <c:v>1.1368866480597821</c:v>
                </c:pt>
                <c:pt idx="58">
                  <c:v>1.0057814108551442</c:v>
                </c:pt>
                <c:pt idx="60">
                  <c:v>1.3496444808070245</c:v>
                </c:pt>
                <c:pt idx="61">
                  <c:v>1.7108777004116695</c:v>
                </c:pt>
                <c:pt idx="62">
                  <c:v>1.4422323808950008</c:v>
                </c:pt>
                <c:pt idx="63">
                  <c:v>1.3294002780168135</c:v>
                </c:pt>
                <c:pt idx="64">
                  <c:v>1.9713113226689414</c:v>
                </c:pt>
                <c:pt idx="65">
                  <c:v>1.3102779601473062</c:v>
                </c:pt>
                <c:pt idx="66">
                  <c:v>1.3447356875484238</c:v>
                </c:pt>
                <c:pt idx="67">
                  <c:v>1.6350258943646359</c:v>
                </c:pt>
                <c:pt idx="68">
                  <c:v>1.6179522100513204</c:v>
                </c:pt>
                <c:pt idx="71">
                  <c:v>1.7198792565389938</c:v>
                </c:pt>
                <c:pt idx="72">
                  <c:v>1.5749761521259793</c:v>
                </c:pt>
                <c:pt idx="73">
                  <c:v>1.1506306811483844</c:v>
                </c:pt>
                <c:pt idx="74">
                  <c:v>1.2037984359381431</c:v>
                </c:pt>
                <c:pt idx="75">
                  <c:v>1.2968789370816052</c:v>
                </c:pt>
                <c:pt idx="77">
                  <c:v>2.0009554520482502</c:v>
                </c:pt>
                <c:pt idx="80">
                  <c:v>1.2928562357687321</c:v>
                </c:pt>
                <c:pt idx="81">
                  <c:v>1.3831196880545438</c:v>
                </c:pt>
                <c:pt idx="83">
                  <c:v>1.6214797264552256</c:v>
                </c:pt>
                <c:pt idx="84">
                  <c:v>1.5408635527220684</c:v>
                </c:pt>
                <c:pt idx="85">
                  <c:v>1.1470415918643777</c:v>
                </c:pt>
                <c:pt idx="87">
                  <c:v>1.142572663612379</c:v>
                </c:pt>
                <c:pt idx="88">
                  <c:v>1.3674633732387944</c:v>
                </c:pt>
                <c:pt idx="89">
                  <c:v>1.5223977764979844</c:v>
                </c:pt>
                <c:pt idx="91">
                  <c:v>1.3108922242789369</c:v>
                </c:pt>
                <c:pt idx="93">
                  <c:v>1.4499012335725228</c:v>
                </c:pt>
                <c:pt idx="94">
                  <c:v>1.1658899392032835</c:v>
                </c:pt>
                <c:pt idx="95">
                  <c:v>1.2803970879212168</c:v>
                </c:pt>
                <c:pt idx="97">
                  <c:v>1.306084881194127</c:v>
                </c:pt>
                <c:pt idx="98">
                  <c:v>1.1628196273273474</c:v>
                </c:pt>
                <c:pt idx="99">
                  <c:v>1.2566065848118992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083-4233-BB03-302E165B55E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3">
                  <c:v>70205.399999999994</c:v>
                </c:pt>
                <c:pt idx="9">
                  <c:v>59950.6</c:v>
                </c:pt>
                <c:pt idx="10">
                  <c:v>58710.8</c:v>
                </c:pt>
                <c:pt idx="11">
                  <c:v>42624.800000000003</c:v>
                </c:pt>
                <c:pt idx="13">
                  <c:v>44474</c:v>
                </c:pt>
                <c:pt idx="14">
                  <c:v>68658</c:v>
                </c:pt>
                <c:pt idx="21">
                  <c:v>35098</c:v>
                </c:pt>
                <c:pt idx="29">
                  <c:v>64925.599999999999</c:v>
                </c:pt>
                <c:pt idx="31">
                  <c:v>47024.2</c:v>
                </c:pt>
                <c:pt idx="32">
                  <c:v>46573.4</c:v>
                </c:pt>
                <c:pt idx="34">
                  <c:v>41205.800000000003</c:v>
                </c:pt>
                <c:pt idx="39">
                  <c:v>64032.2</c:v>
                </c:pt>
                <c:pt idx="40">
                  <c:v>42208.2</c:v>
                </c:pt>
                <c:pt idx="42">
                  <c:v>60496.6</c:v>
                </c:pt>
                <c:pt idx="48">
                  <c:v>58762.8</c:v>
                </c:pt>
                <c:pt idx="51">
                  <c:v>59627.199999999997</c:v>
                </c:pt>
                <c:pt idx="53">
                  <c:v>45734.8</c:v>
                </c:pt>
                <c:pt idx="56">
                  <c:v>40563.4</c:v>
                </c:pt>
                <c:pt idx="59">
                  <c:v>45556.800000000003</c:v>
                </c:pt>
                <c:pt idx="69">
                  <c:v>54329</c:v>
                </c:pt>
                <c:pt idx="70">
                  <c:v>70438.8</c:v>
                </c:pt>
                <c:pt idx="76">
                  <c:v>39789.800000000003</c:v>
                </c:pt>
                <c:pt idx="78">
                  <c:v>57656.4</c:v>
                </c:pt>
                <c:pt idx="79">
                  <c:v>47913.8</c:v>
                </c:pt>
                <c:pt idx="82">
                  <c:v>72118.8</c:v>
                </c:pt>
                <c:pt idx="86">
                  <c:v>48024.4</c:v>
                </c:pt>
                <c:pt idx="90">
                  <c:v>51928.800000000003</c:v>
                </c:pt>
                <c:pt idx="92">
                  <c:v>54412.800000000003</c:v>
                </c:pt>
                <c:pt idx="96">
                  <c:v>26148.799999999999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3">
                  <c:v>1.6897418147322003</c:v>
                </c:pt>
                <c:pt idx="9">
                  <c:v>2.1654161926652944</c:v>
                </c:pt>
                <c:pt idx="10">
                  <c:v>2.2049605864679069</c:v>
                </c:pt>
                <c:pt idx="11">
                  <c:v>2.4957536457649065</c:v>
                </c:pt>
                <c:pt idx="13">
                  <c:v>1.8765795745829024</c:v>
                </c:pt>
                <c:pt idx="14">
                  <c:v>1.7069241748958606</c:v>
                </c:pt>
                <c:pt idx="21">
                  <c:v>1.7359963530685509</c:v>
                </c:pt>
                <c:pt idx="29">
                  <c:v>2.0890372980765677</c:v>
                </c:pt>
                <c:pt idx="31">
                  <c:v>2.4203707878071294</c:v>
                </c:pt>
                <c:pt idx="32">
                  <c:v>2.0948008949314416</c:v>
                </c:pt>
                <c:pt idx="34">
                  <c:v>2.0609477306592758</c:v>
                </c:pt>
                <c:pt idx="39">
                  <c:v>2.0066778901864999</c:v>
                </c:pt>
                <c:pt idx="40">
                  <c:v>2.5364028790614146</c:v>
                </c:pt>
                <c:pt idx="42">
                  <c:v>2.0692567846788084</c:v>
                </c:pt>
                <c:pt idx="48">
                  <c:v>2.2272253874900447</c:v>
                </c:pt>
                <c:pt idx="51">
                  <c:v>1.5908846969168433</c:v>
                </c:pt>
                <c:pt idx="53">
                  <c:v>2.9317062718105249</c:v>
                </c:pt>
                <c:pt idx="56">
                  <c:v>2.4037925814897174</c:v>
                </c:pt>
                <c:pt idx="59">
                  <c:v>1.9518930214589258</c:v>
                </c:pt>
                <c:pt idx="69">
                  <c:v>2.5529827532257174</c:v>
                </c:pt>
                <c:pt idx="70">
                  <c:v>1.8519622707939374</c:v>
                </c:pt>
                <c:pt idx="76">
                  <c:v>2.5408773102654449</c:v>
                </c:pt>
                <c:pt idx="78">
                  <c:v>2.3510139377415169</c:v>
                </c:pt>
                <c:pt idx="79">
                  <c:v>1.9407769786575058</c:v>
                </c:pt>
                <c:pt idx="82">
                  <c:v>1.872285728547896</c:v>
                </c:pt>
                <c:pt idx="86">
                  <c:v>2.2533128992762013</c:v>
                </c:pt>
                <c:pt idx="90">
                  <c:v>2.2838578977369011</c:v>
                </c:pt>
                <c:pt idx="92">
                  <c:v>2.3830606033874382</c:v>
                </c:pt>
                <c:pt idx="96">
                  <c:v>2.6458957963654166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83-4233-BB03-302E165B55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8577631"/>
        <c:axId val="1694120847"/>
      </c:scatterChart>
      <c:valAx>
        <c:axId val="17085776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4120847"/>
        <c:crosses val="autoZero"/>
        <c:crossBetween val="midCat"/>
      </c:valAx>
      <c:valAx>
        <c:axId val="16941208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5776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48183.199999999997</c:v>
                </c:pt>
                <c:pt idx="1">
                  <c:v>56112.800000000003</c:v>
                </c:pt>
                <c:pt idx="2">
                  <c:v>87625.4</c:v>
                </c:pt>
                <c:pt idx="3">
                  <c:v>75991.399999999994</c:v>
                </c:pt>
                <c:pt idx="4">
                  <c:v>53961.599999999999</c:v>
                </c:pt>
                <c:pt idx="5">
                  <c:v>68384.399999999994</c:v>
                </c:pt>
                <c:pt idx="6">
                  <c:v>40361.4</c:v>
                </c:pt>
                <c:pt idx="7">
                  <c:v>59175.8</c:v>
                </c:pt>
                <c:pt idx="8">
                  <c:v>76177.8</c:v>
                </c:pt>
                <c:pt idx="9">
                  <c:v>60411.4</c:v>
                </c:pt>
                <c:pt idx="10">
                  <c:v>59253.2</c:v>
                </c:pt>
                <c:pt idx="11">
                  <c:v>40592.6</c:v>
                </c:pt>
                <c:pt idx="12">
                  <c:v>61572.6</c:v>
                </c:pt>
                <c:pt idx="13">
                  <c:v>44612.4</c:v>
                </c:pt>
                <c:pt idx="14">
                  <c:v>66687</c:v>
                </c:pt>
                <c:pt idx="15">
                  <c:v>75758</c:v>
                </c:pt>
                <c:pt idx="16">
                  <c:v>59013.599999999999</c:v>
                </c:pt>
                <c:pt idx="17">
                  <c:v>76341.399999999994</c:v>
                </c:pt>
                <c:pt idx="18">
                  <c:v>71626.2</c:v>
                </c:pt>
                <c:pt idx="19">
                  <c:v>68068.600000000006</c:v>
                </c:pt>
                <c:pt idx="20">
                  <c:v>79398.8</c:v>
                </c:pt>
                <c:pt idx="21">
                  <c:v>35986</c:v>
                </c:pt>
                <c:pt idx="22">
                  <c:v>64212.6</c:v>
                </c:pt>
                <c:pt idx="23">
                  <c:v>71516</c:v>
                </c:pt>
                <c:pt idx="24">
                  <c:v>54506.400000000001</c:v>
                </c:pt>
                <c:pt idx="25">
                  <c:v>80579.399999999994</c:v>
                </c:pt>
                <c:pt idx="26">
                  <c:v>80248.600000000006</c:v>
                </c:pt>
                <c:pt idx="27">
                  <c:v>39706.400000000001</c:v>
                </c:pt>
                <c:pt idx="28">
                  <c:v>68742</c:v>
                </c:pt>
                <c:pt idx="29">
                  <c:v>64782.2</c:v>
                </c:pt>
                <c:pt idx="30">
                  <c:v>50529.2</c:v>
                </c:pt>
                <c:pt idx="31">
                  <c:v>51318</c:v>
                </c:pt>
                <c:pt idx="32">
                  <c:v>46373.599999999999</c:v>
                </c:pt>
                <c:pt idx="33">
                  <c:v>83706.600000000006</c:v>
                </c:pt>
                <c:pt idx="34">
                  <c:v>43158</c:v>
                </c:pt>
                <c:pt idx="35">
                  <c:v>58211.6</c:v>
                </c:pt>
                <c:pt idx="36">
                  <c:v>50877</c:v>
                </c:pt>
                <c:pt idx="37">
                  <c:v>65308</c:v>
                </c:pt>
                <c:pt idx="38">
                  <c:v>56022.2</c:v>
                </c:pt>
                <c:pt idx="39">
                  <c:v>66113.600000000006</c:v>
                </c:pt>
                <c:pt idx="40">
                  <c:v>41404.400000000001</c:v>
                </c:pt>
                <c:pt idx="41">
                  <c:v>78932.399999999994</c:v>
                </c:pt>
                <c:pt idx="42">
                  <c:v>61658</c:v>
                </c:pt>
                <c:pt idx="43">
                  <c:v>32110.2</c:v>
                </c:pt>
                <c:pt idx="44">
                  <c:v>50135.6</c:v>
                </c:pt>
                <c:pt idx="45">
                  <c:v>75806.2</c:v>
                </c:pt>
                <c:pt idx="46">
                  <c:v>60423.8</c:v>
                </c:pt>
                <c:pt idx="47">
                  <c:v>61597.599999999999</c:v>
                </c:pt>
                <c:pt idx="48">
                  <c:v>58336</c:v>
                </c:pt>
                <c:pt idx="49">
                  <c:v>58277.8</c:v>
                </c:pt>
                <c:pt idx="50">
                  <c:v>66043.8</c:v>
                </c:pt>
                <c:pt idx="51">
                  <c:v>59248</c:v>
                </c:pt>
                <c:pt idx="52">
                  <c:v>66494.2</c:v>
                </c:pt>
                <c:pt idx="53">
                  <c:v>47403.4</c:v>
                </c:pt>
                <c:pt idx="54">
                  <c:v>56790.2</c:v>
                </c:pt>
                <c:pt idx="55">
                  <c:v>78213.8</c:v>
                </c:pt>
                <c:pt idx="56">
                  <c:v>41843</c:v>
                </c:pt>
                <c:pt idx="57">
                  <c:v>54771.6</c:v>
                </c:pt>
                <c:pt idx="58">
                  <c:v>58647</c:v>
                </c:pt>
                <c:pt idx="59">
                  <c:v>42613.4</c:v>
                </c:pt>
                <c:pt idx="60">
                  <c:v>46368.6</c:v>
                </c:pt>
                <c:pt idx="61">
                  <c:v>68337.2</c:v>
                </c:pt>
                <c:pt idx="62">
                  <c:v>52132</c:v>
                </c:pt>
                <c:pt idx="63">
                  <c:v>56488.6</c:v>
                </c:pt>
                <c:pt idx="64">
                  <c:v>49134</c:v>
                </c:pt>
                <c:pt idx="65">
                  <c:v>90029.8</c:v>
                </c:pt>
                <c:pt idx="66">
                  <c:v>40735.800000000003</c:v>
                </c:pt>
                <c:pt idx="67">
                  <c:v>69457.8</c:v>
                </c:pt>
                <c:pt idx="68">
                  <c:v>67621.399999999994</c:v>
                </c:pt>
                <c:pt idx="69">
                  <c:v>55027.199999999997</c:v>
                </c:pt>
                <c:pt idx="70">
                  <c:v>71205.2</c:v>
                </c:pt>
                <c:pt idx="71">
                  <c:v>81128.600000000006</c:v>
                </c:pt>
                <c:pt idx="72">
                  <c:v>67007.199999999997</c:v>
                </c:pt>
                <c:pt idx="73">
                  <c:v>60481.599999999999</c:v>
                </c:pt>
                <c:pt idx="74">
                  <c:v>85435.199999999997</c:v>
                </c:pt>
                <c:pt idx="75">
                  <c:v>87270.6</c:v>
                </c:pt>
                <c:pt idx="76">
                  <c:v>33567.800000000003</c:v>
                </c:pt>
                <c:pt idx="77">
                  <c:v>49293.599999999999</c:v>
                </c:pt>
                <c:pt idx="78">
                  <c:v>58915.4</c:v>
                </c:pt>
                <c:pt idx="79">
                  <c:v>47074.6</c:v>
                </c:pt>
                <c:pt idx="80">
                  <c:v>69537.8</c:v>
                </c:pt>
                <c:pt idx="81">
                  <c:v>69811</c:v>
                </c:pt>
                <c:pt idx="82">
                  <c:v>73677.600000000006</c:v>
                </c:pt>
                <c:pt idx="83">
                  <c:v>65998.399999999994</c:v>
                </c:pt>
                <c:pt idx="84">
                  <c:v>75990</c:v>
                </c:pt>
                <c:pt idx="85">
                  <c:v>75472.600000000006</c:v>
                </c:pt>
                <c:pt idx="86">
                  <c:v>49007.199999999997</c:v>
                </c:pt>
                <c:pt idx="87">
                  <c:v>86799</c:v>
                </c:pt>
                <c:pt idx="88">
                  <c:v>58643.199999999997</c:v>
                </c:pt>
                <c:pt idx="89">
                  <c:v>64533.4</c:v>
                </c:pt>
                <c:pt idx="90">
                  <c:v>47309</c:v>
                </c:pt>
                <c:pt idx="91">
                  <c:v>74530.600000000006</c:v>
                </c:pt>
                <c:pt idx="92">
                  <c:v>56881.2</c:v>
                </c:pt>
                <c:pt idx="93">
                  <c:v>38575.800000000003</c:v>
                </c:pt>
                <c:pt idx="94">
                  <c:v>65100.6</c:v>
                </c:pt>
                <c:pt idx="95">
                  <c:v>47608.2</c:v>
                </c:pt>
                <c:pt idx="96">
                  <c:v>28081</c:v>
                </c:pt>
                <c:pt idx="97">
                  <c:v>56321</c:v>
                </c:pt>
                <c:pt idx="98">
                  <c:v>52289.4</c:v>
                </c:pt>
                <c:pt idx="99">
                  <c:v>91402.4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1.4510036693287287</c:v>
                </c:pt>
                <c:pt idx="1">
                  <c:v>1.0433626552230506</c:v>
                </c:pt>
                <c:pt idx="2">
                  <c:v>1.0825057574630188</c:v>
                </c:pt>
                <c:pt idx="3">
                  <c:v>1.4408998913034896</c:v>
                </c:pt>
                <c:pt idx="4">
                  <c:v>1.2649736108640219</c:v>
                </c:pt>
                <c:pt idx="5">
                  <c:v>1.4382081293394402</c:v>
                </c:pt>
                <c:pt idx="6">
                  <c:v>1.6010594280674109</c:v>
                </c:pt>
                <c:pt idx="7">
                  <c:v>1.101075101646281</c:v>
                </c:pt>
                <c:pt idx="8">
                  <c:v>1.7761473815206004</c:v>
                </c:pt>
                <c:pt idx="9">
                  <c:v>2.1489156020221349</c:v>
                </c:pt>
                <c:pt idx="10">
                  <c:v>2.2083701808509919</c:v>
                </c:pt>
                <c:pt idx="11">
                  <c:v>2.6134320048481743</c:v>
                </c:pt>
                <c:pt idx="12">
                  <c:v>1.9115970415412051</c:v>
                </c:pt>
                <c:pt idx="13">
                  <c:v>1.8825931803713765</c:v>
                </c:pt>
                <c:pt idx="14">
                  <c:v>1.7584686670565477</c:v>
                </c:pt>
                <c:pt idx="15">
                  <c:v>1.7940943530716229</c:v>
                </c:pt>
                <c:pt idx="16">
                  <c:v>1.794230482465059</c:v>
                </c:pt>
                <c:pt idx="17">
                  <c:v>1.1855166397262822</c:v>
                </c:pt>
                <c:pt idx="18">
                  <c:v>1.4490647277113682</c:v>
                </c:pt>
                <c:pt idx="19">
                  <c:v>1.0384964579850327</c:v>
                </c:pt>
                <c:pt idx="20">
                  <c:v>1.2185070807115472</c:v>
                </c:pt>
                <c:pt idx="21">
                  <c:v>1.7403990440726949</c:v>
                </c:pt>
                <c:pt idx="22">
                  <c:v>1.3603249206542019</c:v>
                </c:pt>
                <c:pt idx="23">
                  <c:v>1.2472174058951844</c:v>
                </c:pt>
                <c:pt idx="24">
                  <c:v>1.4629107774499874</c:v>
                </c:pt>
                <c:pt idx="25">
                  <c:v>1.1331804406585306</c:v>
                </c:pt>
                <c:pt idx="26">
                  <c:v>1.1849552515557904</c:v>
                </c:pt>
                <c:pt idx="27">
                  <c:v>1.7630155340197047</c:v>
                </c:pt>
                <c:pt idx="28">
                  <c:v>1.1582729626720201</c:v>
                </c:pt>
                <c:pt idx="29">
                  <c:v>2.1318201604761802</c:v>
                </c:pt>
                <c:pt idx="30">
                  <c:v>1.2720961345123216</c:v>
                </c:pt>
                <c:pt idx="31">
                  <c:v>2.2184028995674034</c:v>
                </c:pt>
                <c:pt idx="32">
                  <c:v>2.0887746476443496</c:v>
                </c:pt>
                <c:pt idx="33">
                  <c:v>1.1650335815813806</c:v>
                </c:pt>
                <c:pt idx="34">
                  <c:v>2.0652254506696326</c:v>
                </c:pt>
                <c:pt idx="35">
                  <c:v>1.9172639130345155</c:v>
                </c:pt>
                <c:pt idx="36">
                  <c:v>1.6567407669477368</c:v>
                </c:pt>
                <c:pt idx="37">
                  <c:v>1.6565504991731488</c:v>
                </c:pt>
                <c:pt idx="38">
                  <c:v>1.0790722249393991</c:v>
                </c:pt>
                <c:pt idx="39">
                  <c:v>1.9901956632220903</c:v>
                </c:pt>
                <c:pt idx="40">
                  <c:v>2.5849909671435887</c:v>
                </c:pt>
                <c:pt idx="41">
                  <c:v>1.6672367747591612</c:v>
                </c:pt>
                <c:pt idx="42">
                  <c:v>2.0318206883129522</c:v>
                </c:pt>
                <c:pt idx="43">
                  <c:v>1.9672565103923363</c:v>
                </c:pt>
                <c:pt idx="44">
                  <c:v>1.2760992189182936</c:v>
                </c:pt>
                <c:pt idx="45">
                  <c:v>1.3708905076365785</c:v>
                </c:pt>
                <c:pt idx="46">
                  <c:v>1.8593832231670302</c:v>
                </c:pt>
                <c:pt idx="47">
                  <c:v>1.5300758471109264</c:v>
                </c:pt>
                <c:pt idx="48">
                  <c:v>2.2151158804168953</c:v>
                </c:pt>
                <c:pt idx="49">
                  <c:v>1.6614559918184968</c:v>
                </c:pt>
                <c:pt idx="50">
                  <c:v>1.7466136109672672</c:v>
                </c:pt>
                <c:pt idx="51">
                  <c:v>1.6010498244666487</c:v>
                </c:pt>
                <c:pt idx="52">
                  <c:v>1.270983033106647</c:v>
                </c:pt>
                <c:pt idx="53">
                  <c:v>2.8585080395077145</c:v>
                </c:pt>
                <c:pt idx="54">
                  <c:v>1.2829326186560357</c:v>
                </c:pt>
                <c:pt idx="55">
                  <c:v>1.5336679716367188</c:v>
                </c:pt>
                <c:pt idx="56">
                  <c:v>2.120808737423225</c:v>
                </c:pt>
                <c:pt idx="57">
                  <c:v>1.284169167962959</c:v>
                </c:pt>
                <c:pt idx="58">
                  <c:v>1.0058997050147493</c:v>
                </c:pt>
                <c:pt idx="59">
                  <c:v>2.0868787752209399</c:v>
                </c:pt>
                <c:pt idx="60">
                  <c:v>1.3803522211151513</c:v>
                </c:pt>
                <c:pt idx="61">
                  <c:v>1.7568176630005328</c:v>
                </c:pt>
                <c:pt idx="62">
                  <c:v>1.5573735901173944</c:v>
                </c:pt>
                <c:pt idx="63">
                  <c:v>1.3552823047482148</c:v>
                </c:pt>
                <c:pt idx="64">
                  <c:v>1.9762893312166727</c:v>
                </c:pt>
                <c:pt idx="65">
                  <c:v>1.3385901112742669</c:v>
                </c:pt>
                <c:pt idx="66">
                  <c:v>1.4374825092424843</c:v>
                </c:pt>
                <c:pt idx="67">
                  <c:v>1.6594536538732869</c:v>
                </c:pt>
                <c:pt idx="68">
                  <c:v>1.5136184698926674</c:v>
                </c:pt>
                <c:pt idx="69">
                  <c:v>2.35539878460107</c:v>
                </c:pt>
                <c:pt idx="70">
                  <c:v>1.8735710313291727</c:v>
                </c:pt>
                <c:pt idx="71">
                  <c:v>1.6700892163799201</c:v>
                </c:pt>
                <c:pt idx="72">
                  <c:v>1.5030474337086164</c:v>
                </c:pt>
                <c:pt idx="73">
                  <c:v>1.1632132747810904</c:v>
                </c:pt>
                <c:pt idx="74">
                  <c:v>1.1982063599078601</c:v>
                </c:pt>
                <c:pt idx="75">
                  <c:v>1.3000025208947801</c:v>
                </c:pt>
                <c:pt idx="76">
                  <c:v>2.9448757440165871</c:v>
                </c:pt>
                <c:pt idx="77">
                  <c:v>2.0968239284613013</c:v>
                </c:pt>
                <c:pt idx="78">
                  <c:v>2.3315465905349027</c:v>
                </c:pt>
                <c:pt idx="79">
                  <c:v>1.9703406932825771</c:v>
                </c:pt>
                <c:pt idx="80">
                  <c:v>1.3305712864082555</c:v>
                </c:pt>
                <c:pt idx="81">
                  <c:v>1.3245333829912191</c:v>
                </c:pt>
                <c:pt idx="82">
                  <c:v>1.8391342823327577</c:v>
                </c:pt>
                <c:pt idx="83">
                  <c:v>1.6438883366869501</c:v>
                </c:pt>
                <c:pt idx="84">
                  <c:v>1.5277273325437557</c:v>
                </c:pt>
                <c:pt idx="85">
                  <c:v>1.1310197343141748</c:v>
                </c:pt>
                <c:pt idx="86">
                  <c:v>2.2755227803261562</c:v>
                </c:pt>
                <c:pt idx="87">
                  <c:v>1.2003364094056383</c:v>
                </c:pt>
                <c:pt idx="88">
                  <c:v>1.2669329095274473</c:v>
                </c:pt>
                <c:pt idx="89">
                  <c:v>1.4997195250831352</c:v>
                </c:pt>
                <c:pt idx="90">
                  <c:v>2.6747976072206132</c:v>
                </c:pt>
                <c:pt idx="91">
                  <c:v>1.3455010425248153</c:v>
                </c:pt>
                <c:pt idx="92">
                  <c:v>2.2776418219024914</c:v>
                </c:pt>
                <c:pt idx="93">
                  <c:v>1.4434956630841096</c:v>
                </c:pt>
                <c:pt idx="94">
                  <c:v>1.1791749999231957</c:v>
                </c:pt>
                <c:pt idx="95">
                  <c:v>1.4154914489520714</c:v>
                </c:pt>
                <c:pt idx="96">
                  <c:v>2.4889427014707453</c:v>
                </c:pt>
                <c:pt idx="97">
                  <c:v>1.3685303883098667</c:v>
                </c:pt>
                <c:pt idx="98">
                  <c:v>1.1987898120842848</c:v>
                </c:pt>
                <c:pt idx="99">
                  <c:v>1.3225692104364875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A9-48E4-9A17-BC9BD21BC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918687"/>
        <c:axId val="1694097551"/>
      </c:scatterChart>
      <c:valAx>
        <c:axId val="169591868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4097551"/>
        <c:crosses val="autoZero"/>
        <c:crossBetween val="midCat"/>
      </c:valAx>
      <c:valAx>
        <c:axId val="16940975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918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6">
                  <c:v>40361.4</c:v>
                </c:pt>
                <c:pt idx="11">
                  <c:v>40592.6</c:v>
                </c:pt>
                <c:pt idx="21">
                  <c:v>35986</c:v>
                </c:pt>
                <c:pt idx="24">
                  <c:v>54506.400000000001</c:v>
                </c:pt>
                <c:pt idx="25">
                  <c:v>80579.399999999994</c:v>
                </c:pt>
                <c:pt idx="28">
                  <c:v>68742</c:v>
                </c:pt>
                <c:pt idx="32">
                  <c:v>46373.599999999999</c:v>
                </c:pt>
                <c:pt idx="34">
                  <c:v>43158</c:v>
                </c:pt>
                <c:pt idx="46">
                  <c:v>60423.8</c:v>
                </c:pt>
                <c:pt idx="52">
                  <c:v>66494.2</c:v>
                </c:pt>
                <c:pt idx="57">
                  <c:v>54771.6</c:v>
                </c:pt>
                <c:pt idx="60">
                  <c:v>46368.6</c:v>
                </c:pt>
                <c:pt idx="63">
                  <c:v>56488.6</c:v>
                </c:pt>
                <c:pt idx="66">
                  <c:v>40735.800000000003</c:v>
                </c:pt>
                <c:pt idx="68">
                  <c:v>67621.399999999994</c:v>
                </c:pt>
                <c:pt idx="72">
                  <c:v>67007.199999999997</c:v>
                </c:pt>
                <c:pt idx="79">
                  <c:v>47074.6</c:v>
                </c:pt>
                <c:pt idx="81">
                  <c:v>69811</c:v>
                </c:pt>
                <c:pt idx="96">
                  <c:v>28081</c:v>
                </c:pt>
                <c:pt idx="97">
                  <c:v>56321</c:v>
                </c:pt>
              </c:numCache>
            </c:numRef>
          </c:xVal>
          <c:yVal>
            <c:numRef>
              <c:f>State064!$AA$8:$AA$101</c:f>
              <c:numCache>
                <c:formatCode>General</c:formatCode>
                <c:ptCount val="94"/>
                <c:pt idx="0">
                  <c:v>1.6010594280674109</c:v>
                </c:pt>
                <c:pt idx="5">
                  <c:v>2.6134320048481743</c:v>
                </c:pt>
                <c:pt idx="15">
                  <c:v>1.7403990440726949</c:v>
                </c:pt>
                <c:pt idx="18">
                  <c:v>1.4629107774499874</c:v>
                </c:pt>
                <c:pt idx="19">
                  <c:v>1.1331804406585306</c:v>
                </c:pt>
                <c:pt idx="22">
                  <c:v>1.1582729626720201</c:v>
                </c:pt>
                <c:pt idx="26">
                  <c:v>2.0887746476443496</c:v>
                </c:pt>
                <c:pt idx="28">
                  <c:v>2.0652254506696326</c:v>
                </c:pt>
                <c:pt idx="40">
                  <c:v>1.8593832231670302</c:v>
                </c:pt>
                <c:pt idx="46">
                  <c:v>1.270983033106647</c:v>
                </c:pt>
                <c:pt idx="51">
                  <c:v>1.284169167962959</c:v>
                </c:pt>
                <c:pt idx="54">
                  <c:v>1.3803522211151513</c:v>
                </c:pt>
                <c:pt idx="57">
                  <c:v>1.3552823047482148</c:v>
                </c:pt>
                <c:pt idx="60">
                  <c:v>1.4374825092424843</c:v>
                </c:pt>
                <c:pt idx="62">
                  <c:v>1.5136184698926674</c:v>
                </c:pt>
                <c:pt idx="66">
                  <c:v>1.5030474337086164</c:v>
                </c:pt>
                <c:pt idx="73">
                  <c:v>1.9703406932825771</c:v>
                </c:pt>
                <c:pt idx="75">
                  <c:v>1.3245333829912191</c:v>
                </c:pt>
                <c:pt idx="90">
                  <c:v>2.4889427014707453</c:v>
                </c:pt>
                <c:pt idx="91">
                  <c:v>1.3685303883098667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E0-41EB-8612-B3A1E81462B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48183.199999999997</c:v>
                </c:pt>
                <c:pt idx="1">
                  <c:v>56112.800000000003</c:v>
                </c:pt>
                <c:pt idx="2">
                  <c:v>87625.4</c:v>
                </c:pt>
                <c:pt idx="3">
                  <c:v>75991.399999999994</c:v>
                </c:pt>
                <c:pt idx="5">
                  <c:v>68384.399999999994</c:v>
                </c:pt>
                <c:pt idx="8">
                  <c:v>76177.8</c:v>
                </c:pt>
                <c:pt idx="16">
                  <c:v>59013.599999999999</c:v>
                </c:pt>
                <c:pt idx="20">
                  <c:v>79398.8</c:v>
                </c:pt>
                <c:pt idx="23">
                  <c:v>71516</c:v>
                </c:pt>
                <c:pt idx="26">
                  <c:v>80248.600000000006</c:v>
                </c:pt>
                <c:pt idx="29">
                  <c:v>64782.2</c:v>
                </c:pt>
                <c:pt idx="35">
                  <c:v>58211.6</c:v>
                </c:pt>
                <c:pt idx="41">
                  <c:v>78932.399999999994</c:v>
                </c:pt>
                <c:pt idx="42">
                  <c:v>61658</c:v>
                </c:pt>
                <c:pt idx="47">
                  <c:v>61597.599999999999</c:v>
                </c:pt>
                <c:pt idx="49">
                  <c:v>58277.8</c:v>
                </c:pt>
                <c:pt idx="58">
                  <c:v>58647</c:v>
                </c:pt>
                <c:pt idx="65">
                  <c:v>90029.8</c:v>
                </c:pt>
                <c:pt idx="71">
                  <c:v>81128.600000000006</c:v>
                </c:pt>
                <c:pt idx="74">
                  <c:v>85435.199999999997</c:v>
                </c:pt>
                <c:pt idx="75">
                  <c:v>87270.6</c:v>
                </c:pt>
                <c:pt idx="77">
                  <c:v>49293.599999999999</c:v>
                </c:pt>
                <c:pt idx="78">
                  <c:v>58915.4</c:v>
                </c:pt>
                <c:pt idx="83">
                  <c:v>65998.399999999994</c:v>
                </c:pt>
                <c:pt idx="84">
                  <c:v>75990</c:v>
                </c:pt>
                <c:pt idx="85">
                  <c:v>75472.600000000006</c:v>
                </c:pt>
                <c:pt idx="87">
                  <c:v>86799</c:v>
                </c:pt>
                <c:pt idx="89">
                  <c:v>64533.4</c:v>
                </c:pt>
                <c:pt idx="93">
                  <c:v>38575.800000000003</c:v>
                </c:pt>
                <c:pt idx="94">
                  <c:v>65100.6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1.4510036693287287</c:v>
                </c:pt>
                <c:pt idx="1">
                  <c:v>1.0433626552230506</c:v>
                </c:pt>
                <c:pt idx="2">
                  <c:v>1.0825057574630188</c:v>
                </c:pt>
                <c:pt idx="3">
                  <c:v>1.4408998913034896</c:v>
                </c:pt>
                <c:pt idx="5">
                  <c:v>1.4382081293394402</c:v>
                </c:pt>
                <c:pt idx="8">
                  <c:v>1.7761473815206004</c:v>
                </c:pt>
                <c:pt idx="16">
                  <c:v>1.794230482465059</c:v>
                </c:pt>
                <c:pt idx="20">
                  <c:v>1.2185070807115472</c:v>
                </c:pt>
                <c:pt idx="23">
                  <c:v>1.2472174058951844</c:v>
                </c:pt>
                <c:pt idx="26">
                  <c:v>1.1849552515557904</c:v>
                </c:pt>
                <c:pt idx="29">
                  <c:v>2.1318201604761802</c:v>
                </c:pt>
                <c:pt idx="35">
                  <c:v>1.9172639130345155</c:v>
                </c:pt>
                <c:pt idx="41">
                  <c:v>1.6672367747591612</c:v>
                </c:pt>
                <c:pt idx="42">
                  <c:v>2.0318206883129522</c:v>
                </c:pt>
                <c:pt idx="47">
                  <c:v>1.5300758471109264</c:v>
                </c:pt>
                <c:pt idx="49">
                  <c:v>1.6614559918184968</c:v>
                </c:pt>
                <c:pt idx="58">
                  <c:v>1.0058997050147493</c:v>
                </c:pt>
                <c:pt idx="65">
                  <c:v>1.3385901112742669</c:v>
                </c:pt>
                <c:pt idx="71">
                  <c:v>1.6700892163799201</c:v>
                </c:pt>
                <c:pt idx="74">
                  <c:v>1.1982063599078601</c:v>
                </c:pt>
                <c:pt idx="75">
                  <c:v>1.3000025208947801</c:v>
                </c:pt>
                <c:pt idx="77">
                  <c:v>2.0968239284613013</c:v>
                </c:pt>
                <c:pt idx="78">
                  <c:v>2.3315465905349027</c:v>
                </c:pt>
                <c:pt idx="83">
                  <c:v>1.6438883366869501</c:v>
                </c:pt>
                <c:pt idx="84">
                  <c:v>1.5277273325437557</c:v>
                </c:pt>
                <c:pt idx="85">
                  <c:v>1.1310197343141748</c:v>
                </c:pt>
                <c:pt idx="87">
                  <c:v>1.2003364094056383</c:v>
                </c:pt>
                <c:pt idx="89">
                  <c:v>1.4997195250831352</c:v>
                </c:pt>
                <c:pt idx="93">
                  <c:v>1.4434956630841096</c:v>
                </c:pt>
                <c:pt idx="94">
                  <c:v>1.1791749999231957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E0-41EB-8612-B3A1E81462B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4">
                  <c:v>53961.599999999999</c:v>
                </c:pt>
                <c:pt idx="9">
                  <c:v>60411.4</c:v>
                </c:pt>
                <c:pt idx="13">
                  <c:v>44612.4</c:v>
                </c:pt>
                <c:pt idx="14">
                  <c:v>66687</c:v>
                </c:pt>
                <c:pt idx="18">
                  <c:v>71626.2</c:v>
                </c:pt>
                <c:pt idx="19">
                  <c:v>68068.600000000006</c:v>
                </c:pt>
                <c:pt idx="22">
                  <c:v>64212.6</c:v>
                </c:pt>
                <c:pt idx="27">
                  <c:v>39706.400000000001</c:v>
                </c:pt>
                <c:pt idx="30">
                  <c:v>50529.2</c:v>
                </c:pt>
                <c:pt idx="36">
                  <c:v>50877</c:v>
                </c:pt>
                <c:pt idx="38">
                  <c:v>56022.2</c:v>
                </c:pt>
                <c:pt idx="40">
                  <c:v>41404.400000000001</c:v>
                </c:pt>
                <c:pt idx="44">
                  <c:v>50135.6</c:v>
                </c:pt>
                <c:pt idx="48">
                  <c:v>58336</c:v>
                </c:pt>
                <c:pt idx="51">
                  <c:v>59248</c:v>
                </c:pt>
                <c:pt idx="54">
                  <c:v>56790.2</c:v>
                </c:pt>
                <c:pt idx="55">
                  <c:v>78213.8</c:v>
                </c:pt>
                <c:pt idx="56">
                  <c:v>41843</c:v>
                </c:pt>
                <c:pt idx="59">
                  <c:v>42613.4</c:v>
                </c:pt>
                <c:pt idx="62">
                  <c:v>52132</c:v>
                </c:pt>
                <c:pt idx="64">
                  <c:v>49134</c:v>
                </c:pt>
                <c:pt idx="67">
                  <c:v>69457.8</c:v>
                </c:pt>
                <c:pt idx="70">
                  <c:v>71205.2</c:v>
                </c:pt>
                <c:pt idx="73">
                  <c:v>60481.599999999999</c:v>
                </c:pt>
                <c:pt idx="76">
                  <c:v>33567.800000000003</c:v>
                </c:pt>
                <c:pt idx="82">
                  <c:v>73677.600000000006</c:v>
                </c:pt>
                <c:pt idx="86">
                  <c:v>49007.199999999997</c:v>
                </c:pt>
                <c:pt idx="88">
                  <c:v>58643.199999999997</c:v>
                </c:pt>
                <c:pt idx="90">
                  <c:v>47309</c:v>
                </c:pt>
                <c:pt idx="95">
                  <c:v>47608.2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4">
                  <c:v>1.2649736108640219</c:v>
                </c:pt>
                <c:pt idx="9">
                  <c:v>2.1489156020221349</c:v>
                </c:pt>
                <c:pt idx="13">
                  <c:v>1.8825931803713765</c:v>
                </c:pt>
                <c:pt idx="14">
                  <c:v>1.7584686670565477</c:v>
                </c:pt>
                <c:pt idx="18">
                  <c:v>1.4490647277113682</c:v>
                </c:pt>
                <c:pt idx="19">
                  <c:v>1.0384964579850327</c:v>
                </c:pt>
                <c:pt idx="22">
                  <c:v>1.3603249206542019</c:v>
                </c:pt>
                <c:pt idx="27">
                  <c:v>1.7630155340197047</c:v>
                </c:pt>
                <c:pt idx="30">
                  <c:v>1.2720961345123216</c:v>
                </c:pt>
                <c:pt idx="36">
                  <c:v>1.6567407669477368</c:v>
                </c:pt>
                <c:pt idx="38">
                  <c:v>1.0790722249393991</c:v>
                </c:pt>
                <c:pt idx="40">
                  <c:v>2.5849909671435887</c:v>
                </c:pt>
                <c:pt idx="44">
                  <c:v>1.2760992189182936</c:v>
                </c:pt>
                <c:pt idx="48">
                  <c:v>2.2151158804168953</c:v>
                </c:pt>
                <c:pt idx="51">
                  <c:v>1.6010498244666487</c:v>
                </c:pt>
                <c:pt idx="54">
                  <c:v>1.2829326186560357</c:v>
                </c:pt>
                <c:pt idx="55">
                  <c:v>1.5336679716367188</c:v>
                </c:pt>
                <c:pt idx="56">
                  <c:v>2.120808737423225</c:v>
                </c:pt>
                <c:pt idx="59">
                  <c:v>2.0868787752209399</c:v>
                </c:pt>
                <c:pt idx="62">
                  <c:v>1.5573735901173944</c:v>
                </c:pt>
                <c:pt idx="64">
                  <c:v>1.9762893312166727</c:v>
                </c:pt>
                <c:pt idx="67">
                  <c:v>1.6594536538732869</c:v>
                </c:pt>
                <c:pt idx="70">
                  <c:v>1.8735710313291727</c:v>
                </c:pt>
                <c:pt idx="73">
                  <c:v>1.1632132747810904</c:v>
                </c:pt>
                <c:pt idx="76">
                  <c:v>2.9448757440165871</c:v>
                </c:pt>
                <c:pt idx="82">
                  <c:v>1.8391342823327577</c:v>
                </c:pt>
                <c:pt idx="86">
                  <c:v>2.2755227803261562</c:v>
                </c:pt>
                <c:pt idx="88">
                  <c:v>1.2669329095274473</c:v>
                </c:pt>
                <c:pt idx="90">
                  <c:v>2.6747976072206132</c:v>
                </c:pt>
                <c:pt idx="95">
                  <c:v>1.4154914489520714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E0-41EB-8612-B3A1E81462B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7">
                  <c:v>59175.8</c:v>
                </c:pt>
                <c:pt idx="10">
                  <c:v>59253.2</c:v>
                </c:pt>
                <c:pt idx="12">
                  <c:v>61572.6</c:v>
                </c:pt>
                <c:pt idx="15">
                  <c:v>75758</c:v>
                </c:pt>
                <c:pt idx="17">
                  <c:v>76341.399999999994</c:v>
                </c:pt>
                <c:pt idx="31">
                  <c:v>51318</c:v>
                </c:pt>
                <c:pt idx="33">
                  <c:v>83706.600000000006</c:v>
                </c:pt>
                <c:pt idx="37">
                  <c:v>65308</c:v>
                </c:pt>
                <c:pt idx="39">
                  <c:v>66113.600000000006</c:v>
                </c:pt>
                <c:pt idx="43">
                  <c:v>32110.2</c:v>
                </c:pt>
                <c:pt idx="45">
                  <c:v>75806.2</c:v>
                </c:pt>
                <c:pt idx="50">
                  <c:v>66043.8</c:v>
                </c:pt>
                <c:pt idx="53">
                  <c:v>47403.4</c:v>
                </c:pt>
                <c:pt idx="61">
                  <c:v>68337.2</c:v>
                </c:pt>
                <c:pt idx="69">
                  <c:v>55027.199999999997</c:v>
                </c:pt>
                <c:pt idx="80">
                  <c:v>69537.8</c:v>
                </c:pt>
                <c:pt idx="91">
                  <c:v>74530.600000000006</c:v>
                </c:pt>
                <c:pt idx="92">
                  <c:v>56881.2</c:v>
                </c:pt>
                <c:pt idx="98">
                  <c:v>52289.4</c:v>
                </c:pt>
                <c:pt idx="99">
                  <c:v>91402.4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7">
                  <c:v>1.101075101646281</c:v>
                </c:pt>
                <c:pt idx="10">
                  <c:v>2.2083701808509919</c:v>
                </c:pt>
                <c:pt idx="12">
                  <c:v>1.9115970415412051</c:v>
                </c:pt>
                <c:pt idx="15">
                  <c:v>1.7940943530716229</c:v>
                </c:pt>
                <c:pt idx="17">
                  <c:v>1.1855166397262822</c:v>
                </c:pt>
                <c:pt idx="31">
                  <c:v>2.2184028995674034</c:v>
                </c:pt>
                <c:pt idx="33">
                  <c:v>1.1650335815813806</c:v>
                </c:pt>
                <c:pt idx="37">
                  <c:v>1.6565504991731488</c:v>
                </c:pt>
                <c:pt idx="39">
                  <c:v>1.9901956632220903</c:v>
                </c:pt>
                <c:pt idx="43">
                  <c:v>1.9672565103923363</c:v>
                </c:pt>
                <c:pt idx="45">
                  <c:v>1.3708905076365785</c:v>
                </c:pt>
                <c:pt idx="50">
                  <c:v>1.7466136109672672</c:v>
                </c:pt>
                <c:pt idx="53">
                  <c:v>2.8585080395077145</c:v>
                </c:pt>
                <c:pt idx="61">
                  <c:v>1.7568176630005328</c:v>
                </c:pt>
                <c:pt idx="69">
                  <c:v>2.35539878460107</c:v>
                </c:pt>
                <c:pt idx="80">
                  <c:v>1.3305712864082555</c:v>
                </c:pt>
                <c:pt idx="91">
                  <c:v>1.3455010425248153</c:v>
                </c:pt>
                <c:pt idx="92">
                  <c:v>2.2776418219024914</c:v>
                </c:pt>
                <c:pt idx="98">
                  <c:v>1.1987898120842848</c:v>
                </c:pt>
                <c:pt idx="99">
                  <c:v>1.3225692104364875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E0-41EB-8612-B3A1E81462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8524831"/>
        <c:axId val="1694098383"/>
      </c:scatterChart>
      <c:valAx>
        <c:axId val="17085248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4098383"/>
        <c:crosses val="autoZero"/>
        <c:crossBetween val="midCat"/>
      </c:valAx>
      <c:valAx>
        <c:axId val="16940983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524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48183.199999999997</c:v>
                </c:pt>
                <c:pt idx="1">
                  <c:v>56112.800000000003</c:v>
                </c:pt>
                <c:pt idx="2">
                  <c:v>87625.4</c:v>
                </c:pt>
                <c:pt idx="4">
                  <c:v>53961.599999999999</c:v>
                </c:pt>
                <c:pt idx="5">
                  <c:v>68384.399999999994</c:v>
                </c:pt>
                <c:pt idx="6">
                  <c:v>40361.4</c:v>
                </c:pt>
                <c:pt idx="7">
                  <c:v>59175.8</c:v>
                </c:pt>
                <c:pt idx="8">
                  <c:v>76177.8</c:v>
                </c:pt>
                <c:pt idx="12">
                  <c:v>61572.6</c:v>
                </c:pt>
                <c:pt idx="13">
                  <c:v>44612.4</c:v>
                </c:pt>
                <c:pt idx="15">
                  <c:v>75758</c:v>
                </c:pt>
                <c:pt idx="16">
                  <c:v>59013.599999999999</c:v>
                </c:pt>
                <c:pt idx="17">
                  <c:v>76341.399999999994</c:v>
                </c:pt>
                <c:pt idx="18">
                  <c:v>71626.2</c:v>
                </c:pt>
                <c:pt idx="19">
                  <c:v>68068.600000000006</c:v>
                </c:pt>
                <c:pt idx="20">
                  <c:v>79398.8</c:v>
                </c:pt>
                <c:pt idx="21">
                  <c:v>35986</c:v>
                </c:pt>
                <c:pt idx="22">
                  <c:v>64212.6</c:v>
                </c:pt>
                <c:pt idx="23">
                  <c:v>71516</c:v>
                </c:pt>
                <c:pt idx="24">
                  <c:v>54506.400000000001</c:v>
                </c:pt>
                <c:pt idx="25">
                  <c:v>80579.399999999994</c:v>
                </c:pt>
                <c:pt idx="26">
                  <c:v>80248.600000000006</c:v>
                </c:pt>
                <c:pt idx="27">
                  <c:v>39706.400000000001</c:v>
                </c:pt>
                <c:pt idx="28">
                  <c:v>68742</c:v>
                </c:pt>
                <c:pt idx="30">
                  <c:v>50529.2</c:v>
                </c:pt>
                <c:pt idx="33">
                  <c:v>83706.600000000006</c:v>
                </c:pt>
                <c:pt idx="35">
                  <c:v>58211.6</c:v>
                </c:pt>
                <c:pt idx="36">
                  <c:v>50877</c:v>
                </c:pt>
                <c:pt idx="37">
                  <c:v>65308</c:v>
                </c:pt>
                <c:pt idx="38">
                  <c:v>56022.2</c:v>
                </c:pt>
                <c:pt idx="41">
                  <c:v>78932.399999999994</c:v>
                </c:pt>
                <c:pt idx="43">
                  <c:v>32110.2</c:v>
                </c:pt>
                <c:pt idx="44">
                  <c:v>50135.6</c:v>
                </c:pt>
                <c:pt idx="45">
                  <c:v>75806.2</c:v>
                </c:pt>
                <c:pt idx="47">
                  <c:v>61597.599999999999</c:v>
                </c:pt>
                <c:pt idx="49">
                  <c:v>58277.8</c:v>
                </c:pt>
                <c:pt idx="50">
                  <c:v>66043.8</c:v>
                </c:pt>
                <c:pt idx="51">
                  <c:v>59248</c:v>
                </c:pt>
                <c:pt idx="52">
                  <c:v>66494.2</c:v>
                </c:pt>
                <c:pt idx="54">
                  <c:v>56790.2</c:v>
                </c:pt>
                <c:pt idx="55">
                  <c:v>78213.8</c:v>
                </c:pt>
                <c:pt idx="57">
                  <c:v>54771.6</c:v>
                </c:pt>
                <c:pt idx="58">
                  <c:v>58647</c:v>
                </c:pt>
                <c:pt idx="60">
                  <c:v>46368.6</c:v>
                </c:pt>
                <c:pt idx="62">
                  <c:v>52132</c:v>
                </c:pt>
                <c:pt idx="63">
                  <c:v>56488.6</c:v>
                </c:pt>
                <c:pt idx="64">
                  <c:v>49134</c:v>
                </c:pt>
                <c:pt idx="65">
                  <c:v>90029.8</c:v>
                </c:pt>
                <c:pt idx="66">
                  <c:v>40735.800000000003</c:v>
                </c:pt>
                <c:pt idx="67">
                  <c:v>69457.8</c:v>
                </c:pt>
                <c:pt idx="68">
                  <c:v>67621.399999999994</c:v>
                </c:pt>
                <c:pt idx="71">
                  <c:v>81128.600000000006</c:v>
                </c:pt>
                <c:pt idx="72">
                  <c:v>67007.199999999997</c:v>
                </c:pt>
                <c:pt idx="73">
                  <c:v>60481.599999999999</c:v>
                </c:pt>
                <c:pt idx="74">
                  <c:v>85435.199999999997</c:v>
                </c:pt>
                <c:pt idx="75">
                  <c:v>87270.6</c:v>
                </c:pt>
                <c:pt idx="77">
                  <c:v>49293.599999999999</c:v>
                </c:pt>
                <c:pt idx="80">
                  <c:v>69537.8</c:v>
                </c:pt>
                <c:pt idx="81">
                  <c:v>69811</c:v>
                </c:pt>
                <c:pt idx="83">
                  <c:v>65998.399999999994</c:v>
                </c:pt>
                <c:pt idx="84">
                  <c:v>75990</c:v>
                </c:pt>
                <c:pt idx="85">
                  <c:v>75472.600000000006</c:v>
                </c:pt>
                <c:pt idx="87">
                  <c:v>86799</c:v>
                </c:pt>
                <c:pt idx="88">
                  <c:v>58643.199999999997</c:v>
                </c:pt>
                <c:pt idx="89">
                  <c:v>64533.4</c:v>
                </c:pt>
                <c:pt idx="91">
                  <c:v>74530.600000000006</c:v>
                </c:pt>
                <c:pt idx="93">
                  <c:v>38575.800000000003</c:v>
                </c:pt>
                <c:pt idx="94">
                  <c:v>65100.6</c:v>
                </c:pt>
                <c:pt idx="95">
                  <c:v>47608.2</c:v>
                </c:pt>
                <c:pt idx="97">
                  <c:v>56321</c:v>
                </c:pt>
                <c:pt idx="98">
                  <c:v>52289.4</c:v>
                </c:pt>
                <c:pt idx="99">
                  <c:v>91402.4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1.4510036693287287</c:v>
                </c:pt>
                <c:pt idx="1">
                  <c:v>1.0433626552230506</c:v>
                </c:pt>
                <c:pt idx="2">
                  <c:v>1.0825057574630188</c:v>
                </c:pt>
                <c:pt idx="4">
                  <c:v>1.2649736108640219</c:v>
                </c:pt>
                <c:pt idx="5">
                  <c:v>1.4382081293394402</c:v>
                </c:pt>
                <c:pt idx="6">
                  <c:v>1.6010594280674109</c:v>
                </c:pt>
                <c:pt idx="7">
                  <c:v>1.101075101646281</c:v>
                </c:pt>
                <c:pt idx="8">
                  <c:v>1.7761473815206004</c:v>
                </c:pt>
                <c:pt idx="12">
                  <c:v>1.9115970415412051</c:v>
                </c:pt>
                <c:pt idx="13">
                  <c:v>1.8825931803713765</c:v>
                </c:pt>
                <c:pt idx="15">
                  <c:v>1.7940943530716229</c:v>
                </c:pt>
                <c:pt idx="16">
                  <c:v>1.794230482465059</c:v>
                </c:pt>
                <c:pt idx="17">
                  <c:v>1.1855166397262822</c:v>
                </c:pt>
                <c:pt idx="18">
                  <c:v>1.4490647277113682</c:v>
                </c:pt>
                <c:pt idx="19">
                  <c:v>1.0384964579850327</c:v>
                </c:pt>
                <c:pt idx="20">
                  <c:v>1.2185070807115472</c:v>
                </c:pt>
                <c:pt idx="21">
                  <c:v>1.7403990440726949</c:v>
                </c:pt>
                <c:pt idx="22">
                  <c:v>1.3603249206542019</c:v>
                </c:pt>
                <c:pt idx="23">
                  <c:v>1.2472174058951844</c:v>
                </c:pt>
                <c:pt idx="24">
                  <c:v>1.4629107774499874</c:v>
                </c:pt>
                <c:pt idx="25">
                  <c:v>1.1331804406585306</c:v>
                </c:pt>
                <c:pt idx="26">
                  <c:v>1.1849552515557904</c:v>
                </c:pt>
                <c:pt idx="27">
                  <c:v>1.7630155340197047</c:v>
                </c:pt>
                <c:pt idx="28">
                  <c:v>1.1582729626720201</c:v>
                </c:pt>
                <c:pt idx="30">
                  <c:v>1.2720961345123216</c:v>
                </c:pt>
                <c:pt idx="33">
                  <c:v>1.1650335815813806</c:v>
                </c:pt>
                <c:pt idx="35">
                  <c:v>1.9172639130345155</c:v>
                </c:pt>
                <c:pt idx="36">
                  <c:v>1.6567407669477368</c:v>
                </c:pt>
                <c:pt idx="37">
                  <c:v>1.6565504991731488</c:v>
                </c:pt>
                <c:pt idx="38">
                  <c:v>1.0790722249393991</c:v>
                </c:pt>
                <c:pt idx="41">
                  <c:v>1.6672367747591612</c:v>
                </c:pt>
                <c:pt idx="43">
                  <c:v>1.9672565103923363</c:v>
                </c:pt>
                <c:pt idx="44">
                  <c:v>1.2760992189182936</c:v>
                </c:pt>
                <c:pt idx="45">
                  <c:v>1.3708905076365785</c:v>
                </c:pt>
                <c:pt idx="47">
                  <c:v>1.5300758471109264</c:v>
                </c:pt>
                <c:pt idx="49">
                  <c:v>1.6614559918184968</c:v>
                </c:pt>
                <c:pt idx="50">
                  <c:v>1.7466136109672672</c:v>
                </c:pt>
                <c:pt idx="51">
                  <c:v>1.6010498244666487</c:v>
                </c:pt>
                <c:pt idx="52">
                  <c:v>1.270983033106647</c:v>
                </c:pt>
                <c:pt idx="54">
                  <c:v>1.2829326186560357</c:v>
                </c:pt>
                <c:pt idx="55">
                  <c:v>1.5336679716367188</c:v>
                </c:pt>
                <c:pt idx="57">
                  <c:v>1.284169167962959</c:v>
                </c:pt>
                <c:pt idx="58">
                  <c:v>1.0058997050147493</c:v>
                </c:pt>
                <c:pt idx="60">
                  <c:v>1.3803522211151513</c:v>
                </c:pt>
                <c:pt idx="62">
                  <c:v>1.5573735901173944</c:v>
                </c:pt>
                <c:pt idx="63">
                  <c:v>1.3552823047482148</c:v>
                </c:pt>
                <c:pt idx="64">
                  <c:v>1.9762893312166727</c:v>
                </c:pt>
                <c:pt idx="65">
                  <c:v>1.3385901112742669</c:v>
                </c:pt>
                <c:pt idx="66">
                  <c:v>1.4374825092424843</c:v>
                </c:pt>
                <c:pt idx="67">
                  <c:v>1.6594536538732869</c:v>
                </c:pt>
                <c:pt idx="68">
                  <c:v>1.5136184698926674</c:v>
                </c:pt>
                <c:pt idx="71">
                  <c:v>1.6700892163799201</c:v>
                </c:pt>
                <c:pt idx="72">
                  <c:v>1.5030474337086164</c:v>
                </c:pt>
                <c:pt idx="73">
                  <c:v>1.1632132747810904</c:v>
                </c:pt>
                <c:pt idx="74">
                  <c:v>1.1982063599078601</c:v>
                </c:pt>
                <c:pt idx="75">
                  <c:v>1.3000025208947801</c:v>
                </c:pt>
                <c:pt idx="77">
                  <c:v>2.0968239284613013</c:v>
                </c:pt>
                <c:pt idx="80">
                  <c:v>1.3305712864082555</c:v>
                </c:pt>
                <c:pt idx="81">
                  <c:v>1.3245333829912191</c:v>
                </c:pt>
                <c:pt idx="83">
                  <c:v>1.6438883366869501</c:v>
                </c:pt>
                <c:pt idx="84">
                  <c:v>1.5277273325437557</c:v>
                </c:pt>
                <c:pt idx="85">
                  <c:v>1.1310197343141748</c:v>
                </c:pt>
                <c:pt idx="87">
                  <c:v>1.2003364094056383</c:v>
                </c:pt>
                <c:pt idx="88">
                  <c:v>1.2669329095274473</c:v>
                </c:pt>
                <c:pt idx="89">
                  <c:v>1.4997195250831352</c:v>
                </c:pt>
                <c:pt idx="91">
                  <c:v>1.3455010425248153</c:v>
                </c:pt>
                <c:pt idx="93">
                  <c:v>1.4434956630841096</c:v>
                </c:pt>
                <c:pt idx="94">
                  <c:v>1.1791749999231957</c:v>
                </c:pt>
                <c:pt idx="95">
                  <c:v>1.4154914489520714</c:v>
                </c:pt>
                <c:pt idx="97">
                  <c:v>1.3685303883098667</c:v>
                </c:pt>
                <c:pt idx="98">
                  <c:v>1.1987898120842848</c:v>
                </c:pt>
                <c:pt idx="99">
                  <c:v>1.3225692104364875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FD0-4D84-9F40-C501BF2A7C8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3">
                  <c:v>75991.399999999994</c:v>
                </c:pt>
                <c:pt idx="9">
                  <c:v>60411.4</c:v>
                </c:pt>
                <c:pt idx="10">
                  <c:v>59253.2</c:v>
                </c:pt>
                <c:pt idx="11">
                  <c:v>40592.6</c:v>
                </c:pt>
                <c:pt idx="14">
                  <c:v>66687</c:v>
                </c:pt>
                <c:pt idx="29">
                  <c:v>64782.2</c:v>
                </c:pt>
                <c:pt idx="31">
                  <c:v>51318</c:v>
                </c:pt>
                <c:pt idx="32">
                  <c:v>46373.599999999999</c:v>
                </c:pt>
                <c:pt idx="34">
                  <c:v>43158</c:v>
                </c:pt>
                <c:pt idx="39">
                  <c:v>66113.600000000006</c:v>
                </c:pt>
                <c:pt idx="40">
                  <c:v>41404.400000000001</c:v>
                </c:pt>
                <c:pt idx="42">
                  <c:v>61658</c:v>
                </c:pt>
                <c:pt idx="46">
                  <c:v>60423.8</c:v>
                </c:pt>
                <c:pt idx="48">
                  <c:v>58336</c:v>
                </c:pt>
                <c:pt idx="53">
                  <c:v>47403.4</c:v>
                </c:pt>
                <c:pt idx="56">
                  <c:v>41843</c:v>
                </c:pt>
                <c:pt idx="59">
                  <c:v>42613.4</c:v>
                </c:pt>
                <c:pt idx="61">
                  <c:v>68337.2</c:v>
                </c:pt>
                <c:pt idx="69">
                  <c:v>55027.199999999997</c:v>
                </c:pt>
                <c:pt idx="70">
                  <c:v>71205.2</c:v>
                </c:pt>
                <c:pt idx="76">
                  <c:v>33567.800000000003</c:v>
                </c:pt>
                <c:pt idx="78">
                  <c:v>58915.4</c:v>
                </c:pt>
                <c:pt idx="79">
                  <c:v>47074.6</c:v>
                </c:pt>
                <c:pt idx="82">
                  <c:v>73677.600000000006</c:v>
                </c:pt>
                <c:pt idx="86">
                  <c:v>49007.199999999997</c:v>
                </c:pt>
                <c:pt idx="90">
                  <c:v>47309</c:v>
                </c:pt>
                <c:pt idx="92">
                  <c:v>56881.2</c:v>
                </c:pt>
                <c:pt idx="96">
                  <c:v>28081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3">
                  <c:v>1.4408998913034896</c:v>
                </c:pt>
                <c:pt idx="9">
                  <c:v>2.1489156020221349</c:v>
                </c:pt>
                <c:pt idx="10">
                  <c:v>2.2083701808509919</c:v>
                </c:pt>
                <c:pt idx="11">
                  <c:v>2.6134320048481743</c:v>
                </c:pt>
                <c:pt idx="14">
                  <c:v>1.7584686670565477</c:v>
                </c:pt>
                <c:pt idx="29">
                  <c:v>2.1318201604761802</c:v>
                </c:pt>
                <c:pt idx="31">
                  <c:v>2.2184028995674034</c:v>
                </c:pt>
                <c:pt idx="32">
                  <c:v>2.0887746476443496</c:v>
                </c:pt>
                <c:pt idx="34">
                  <c:v>2.0652254506696326</c:v>
                </c:pt>
                <c:pt idx="39">
                  <c:v>1.9901956632220903</c:v>
                </c:pt>
                <c:pt idx="40">
                  <c:v>2.5849909671435887</c:v>
                </c:pt>
                <c:pt idx="42">
                  <c:v>2.0318206883129522</c:v>
                </c:pt>
                <c:pt idx="46">
                  <c:v>1.8593832231670302</c:v>
                </c:pt>
                <c:pt idx="48">
                  <c:v>2.2151158804168953</c:v>
                </c:pt>
                <c:pt idx="53">
                  <c:v>2.8585080395077145</c:v>
                </c:pt>
                <c:pt idx="56">
                  <c:v>2.120808737423225</c:v>
                </c:pt>
                <c:pt idx="59">
                  <c:v>2.0868787752209399</c:v>
                </c:pt>
                <c:pt idx="61">
                  <c:v>1.7568176630005328</c:v>
                </c:pt>
                <c:pt idx="69">
                  <c:v>2.35539878460107</c:v>
                </c:pt>
                <c:pt idx="70">
                  <c:v>1.8735710313291727</c:v>
                </c:pt>
                <c:pt idx="76">
                  <c:v>2.9448757440165871</c:v>
                </c:pt>
                <c:pt idx="78">
                  <c:v>2.3315465905349027</c:v>
                </c:pt>
                <c:pt idx="79">
                  <c:v>1.9703406932825771</c:v>
                </c:pt>
                <c:pt idx="82">
                  <c:v>1.8391342823327577</c:v>
                </c:pt>
                <c:pt idx="86">
                  <c:v>2.2755227803261562</c:v>
                </c:pt>
                <c:pt idx="90">
                  <c:v>2.6747976072206132</c:v>
                </c:pt>
                <c:pt idx="92">
                  <c:v>2.2776418219024914</c:v>
                </c:pt>
                <c:pt idx="96">
                  <c:v>2.4889427014707453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D0-4D84-9F40-C501BF2A7C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8518431"/>
        <c:axId val="1694112527"/>
      </c:scatterChart>
      <c:valAx>
        <c:axId val="170851843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4112527"/>
        <c:crosses val="autoZero"/>
        <c:crossBetween val="midCat"/>
      </c:valAx>
      <c:valAx>
        <c:axId val="16941125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8518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47346.6</c:v>
                </c:pt>
                <c:pt idx="1">
                  <c:v>55137</c:v>
                </c:pt>
                <c:pt idx="2">
                  <c:v>85560.2</c:v>
                </c:pt>
                <c:pt idx="3">
                  <c:v>71384.800000000003</c:v>
                </c:pt>
                <c:pt idx="4">
                  <c:v>56219.199999999997</c:v>
                </c:pt>
                <c:pt idx="5">
                  <c:v>66116.2</c:v>
                </c:pt>
                <c:pt idx="6">
                  <c:v>46559.8</c:v>
                </c:pt>
                <c:pt idx="7">
                  <c:v>60957.599999999999</c:v>
                </c:pt>
                <c:pt idx="8">
                  <c:v>78828.800000000003</c:v>
                </c:pt>
                <c:pt idx="9">
                  <c:v>59523</c:v>
                </c:pt>
                <c:pt idx="10">
                  <c:v>57263.199999999997</c:v>
                </c:pt>
                <c:pt idx="11">
                  <c:v>42259</c:v>
                </c:pt>
                <c:pt idx="12">
                  <c:v>62028.2</c:v>
                </c:pt>
                <c:pt idx="13">
                  <c:v>39866.6</c:v>
                </c:pt>
                <c:pt idx="14">
                  <c:v>63944.2</c:v>
                </c:pt>
                <c:pt idx="15">
                  <c:v>75428.2</c:v>
                </c:pt>
                <c:pt idx="16">
                  <c:v>60804.4</c:v>
                </c:pt>
                <c:pt idx="17">
                  <c:v>72632</c:v>
                </c:pt>
                <c:pt idx="18">
                  <c:v>72085</c:v>
                </c:pt>
                <c:pt idx="19">
                  <c:v>67824.399999999994</c:v>
                </c:pt>
                <c:pt idx="20">
                  <c:v>80664.2</c:v>
                </c:pt>
                <c:pt idx="21">
                  <c:v>35172.6</c:v>
                </c:pt>
                <c:pt idx="22">
                  <c:v>68196.399999999994</c:v>
                </c:pt>
                <c:pt idx="23">
                  <c:v>71048</c:v>
                </c:pt>
                <c:pt idx="24">
                  <c:v>51394.2</c:v>
                </c:pt>
                <c:pt idx="25">
                  <c:v>81552</c:v>
                </c:pt>
                <c:pt idx="26">
                  <c:v>83615.199999999997</c:v>
                </c:pt>
                <c:pt idx="27">
                  <c:v>40285.4</c:v>
                </c:pt>
                <c:pt idx="28">
                  <c:v>67025.2</c:v>
                </c:pt>
                <c:pt idx="29">
                  <c:v>64527.4</c:v>
                </c:pt>
                <c:pt idx="30">
                  <c:v>49751.6</c:v>
                </c:pt>
                <c:pt idx="31">
                  <c:v>49250.6</c:v>
                </c:pt>
                <c:pt idx="32">
                  <c:v>45060.4</c:v>
                </c:pt>
                <c:pt idx="33">
                  <c:v>85744</c:v>
                </c:pt>
                <c:pt idx="34">
                  <c:v>43323.4</c:v>
                </c:pt>
                <c:pt idx="35">
                  <c:v>58558</c:v>
                </c:pt>
                <c:pt idx="36">
                  <c:v>52000.4</c:v>
                </c:pt>
                <c:pt idx="37">
                  <c:v>65982.600000000006</c:v>
                </c:pt>
                <c:pt idx="38">
                  <c:v>55222.8</c:v>
                </c:pt>
                <c:pt idx="39">
                  <c:v>63791</c:v>
                </c:pt>
                <c:pt idx="40">
                  <c:v>42141</c:v>
                </c:pt>
                <c:pt idx="41">
                  <c:v>82589.399999999994</c:v>
                </c:pt>
                <c:pt idx="42">
                  <c:v>60818.400000000001</c:v>
                </c:pt>
                <c:pt idx="43">
                  <c:v>34747</c:v>
                </c:pt>
                <c:pt idx="44">
                  <c:v>50782</c:v>
                </c:pt>
                <c:pt idx="45">
                  <c:v>76881.2</c:v>
                </c:pt>
                <c:pt idx="46">
                  <c:v>59890.400000000001</c:v>
                </c:pt>
                <c:pt idx="47">
                  <c:v>61344.800000000003</c:v>
                </c:pt>
                <c:pt idx="48">
                  <c:v>59578.400000000001</c:v>
                </c:pt>
                <c:pt idx="49">
                  <c:v>58878.400000000001</c:v>
                </c:pt>
                <c:pt idx="50">
                  <c:v>70683.8</c:v>
                </c:pt>
                <c:pt idx="51">
                  <c:v>60815.6</c:v>
                </c:pt>
                <c:pt idx="52">
                  <c:v>65127.4</c:v>
                </c:pt>
                <c:pt idx="53">
                  <c:v>48133.8</c:v>
                </c:pt>
                <c:pt idx="54">
                  <c:v>58975.8</c:v>
                </c:pt>
                <c:pt idx="55">
                  <c:v>81162.399999999994</c:v>
                </c:pt>
                <c:pt idx="56">
                  <c:v>42550.6</c:v>
                </c:pt>
                <c:pt idx="57">
                  <c:v>56620.6</c:v>
                </c:pt>
                <c:pt idx="58">
                  <c:v>58658.8</c:v>
                </c:pt>
                <c:pt idx="59">
                  <c:v>41290</c:v>
                </c:pt>
                <c:pt idx="60">
                  <c:v>42901.599999999999</c:v>
                </c:pt>
                <c:pt idx="61">
                  <c:v>66294.600000000006</c:v>
                </c:pt>
                <c:pt idx="62">
                  <c:v>52998.400000000001</c:v>
                </c:pt>
                <c:pt idx="63">
                  <c:v>55920.6</c:v>
                </c:pt>
                <c:pt idx="64">
                  <c:v>52968.6</c:v>
                </c:pt>
                <c:pt idx="65">
                  <c:v>91644.6</c:v>
                </c:pt>
                <c:pt idx="66">
                  <c:v>40769</c:v>
                </c:pt>
                <c:pt idx="67">
                  <c:v>65887.8</c:v>
                </c:pt>
                <c:pt idx="68">
                  <c:v>68362.600000000006</c:v>
                </c:pt>
                <c:pt idx="69">
                  <c:v>55334.400000000001</c:v>
                </c:pt>
                <c:pt idx="70">
                  <c:v>72345.399999999994</c:v>
                </c:pt>
                <c:pt idx="71">
                  <c:v>83050.600000000006</c:v>
                </c:pt>
                <c:pt idx="72">
                  <c:v>66511.199999999997</c:v>
                </c:pt>
                <c:pt idx="73">
                  <c:v>58730.400000000001</c:v>
                </c:pt>
                <c:pt idx="74">
                  <c:v>81450.399999999994</c:v>
                </c:pt>
                <c:pt idx="75">
                  <c:v>85051.8</c:v>
                </c:pt>
                <c:pt idx="76">
                  <c:v>34339.800000000003</c:v>
                </c:pt>
                <c:pt idx="77">
                  <c:v>53942.6</c:v>
                </c:pt>
                <c:pt idx="78">
                  <c:v>61451</c:v>
                </c:pt>
                <c:pt idx="79">
                  <c:v>44296.2</c:v>
                </c:pt>
                <c:pt idx="80">
                  <c:v>68539.199999999997</c:v>
                </c:pt>
                <c:pt idx="81">
                  <c:v>70396.399999999994</c:v>
                </c:pt>
                <c:pt idx="82">
                  <c:v>75274.2</c:v>
                </c:pt>
                <c:pt idx="83">
                  <c:v>67208.2</c:v>
                </c:pt>
                <c:pt idx="84">
                  <c:v>75528</c:v>
                </c:pt>
                <c:pt idx="85">
                  <c:v>75015</c:v>
                </c:pt>
                <c:pt idx="86">
                  <c:v>45938.8</c:v>
                </c:pt>
                <c:pt idx="87">
                  <c:v>86855.8</c:v>
                </c:pt>
                <c:pt idx="88">
                  <c:v>58414.6</c:v>
                </c:pt>
                <c:pt idx="89">
                  <c:v>64001</c:v>
                </c:pt>
                <c:pt idx="90">
                  <c:v>49540.4</c:v>
                </c:pt>
                <c:pt idx="91">
                  <c:v>75221.8</c:v>
                </c:pt>
                <c:pt idx="92">
                  <c:v>51337</c:v>
                </c:pt>
                <c:pt idx="93">
                  <c:v>41822.199999999997</c:v>
                </c:pt>
                <c:pt idx="94">
                  <c:v>66191.199999999997</c:v>
                </c:pt>
                <c:pt idx="95">
                  <c:v>46126.2</c:v>
                </c:pt>
                <c:pt idx="96">
                  <c:v>28155.4</c:v>
                </c:pt>
                <c:pt idx="97">
                  <c:v>54766.6</c:v>
                </c:pt>
                <c:pt idx="98">
                  <c:v>51383</c:v>
                </c:pt>
                <c:pt idx="99">
                  <c:v>94705.4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1.476663583023913</c:v>
                </c:pt>
                <c:pt idx="1">
                  <c:v>1.061120481709197</c:v>
                </c:pt>
                <c:pt idx="2">
                  <c:v>1.2072669301848289</c:v>
                </c:pt>
                <c:pt idx="3">
                  <c:v>1.6294365186986586</c:v>
                </c:pt>
                <c:pt idx="4">
                  <c:v>1.2232119987477588</c:v>
                </c:pt>
                <c:pt idx="5">
                  <c:v>1.4865948133740294</c:v>
                </c:pt>
                <c:pt idx="6">
                  <c:v>1.3832104089794199</c:v>
                </c:pt>
                <c:pt idx="7">
                  <c:v>1.069399057705684</c:v>
                </c:pt>
                <c:pt idx="8">
                  <c:v>1.7195111431355037</c:v>
                </c:pt>
                <c:pt idx="9">
                  <c:v>2.1798464459116644</c:v>
                </c:pt>
                <c:pt idx="10">
                  <c:v>2.4465450760697971</c:v>
                </c:pt>
                <c:pt idx="11">
                  <c:v>2.4516907640975885</c:v>
                </c:pt>
                <c:pt idx="12">
                  <c:v>2.0108595767731452</c:v>
                </c:pt>
                <c:pt idx="13">
                  <c:v>2.3127379811671926</c:v>
                </c:pt>
                <c:pt idx="14">
                  <c:v>1.9847147982146935</c:v>
                </c:pt>
                <c:pt idx="15">
                  <c:v>1.8064066224568531</c:v>
                </c:pt>
                <c:pt idx="16">
                  <c:v>1.7469788370578445</c:v>
                </c:pt>
                <c:pt idx="17">
                  <c:v>1.2621021037559204</c:v>
                </c:pt>
                <c:pt idx="18">
                  <c:v>1.4458763959214815</c:v>
                </c:pt>
                <c:pt idx="19">
                  <c:v>1.0422355376531161</c:v>
                </c:pt>
                <c:pt idx="20">
                  <c:v>1.2079336310283868</c:v>
                </c:pt>
                <c:pt idx="21">
                  <c:v>1.7809601792304237</c:v>
                </c:pt>
                <c:pt idx="22">
                  <c:v>1.2979424133825248</c:v>
                </c:pt>
                <c:pt idx="23">
                  <c:v>1.239260781443531</c:v>
                </c:pt>
                <c:pt idx="24">
                  <c:v>1.5514980289604665</c:v>
                </c:pt>
                <c:pt idx="25">
                  <c:v>1.2082965469884246</c:v>
                </c:pt>
                <c:pt idx="26">
                  <c:v>1.1320429778317818</c:v>
                </c:pt>
                <c:pt idx="27">
                  <c:v>1.7410774126606661</c:v>
                </c:pt>
                <c:pt idx="28">
                  <c:v>1.3064041584359316</c:v>
                </c:pt>
                <c:pt idx="29">
                  <c:v>2.176377786800646</c:v>
                </c:pt>
                <c:pt idx="30">
                  <c:v>1.2919584495775012</c:v>
                </c:pt>
                <c:pt idx="31">
                  <c:v>2.2913629478625643</c:v>
                </c:pt>
                <c:pt idx="32">
                  <c:v>2.1479614029169736</c:v>
                </c:pt>
                <c:pt idx="33">
                  <c:v>1.1377938981153199</c:v>
                </c:pt>
                <c:pt idx="34">
                  <c:v>1.9452766865019826</c:v>
                </c:pt>
                <c:pt idx="35">
                  <c:v>1.8688992110386284</c:v>
                </c:pt>
                <c:pt idx="36">
                  <c:v>1.6452373443281205</c:v>
                </c:pt>
                <c:pt idx="37">
                  <c:v>1.6296114430167952</c:v>
                </c:pt>
                <c:pt idx="38">
                  <c:v>1.1388049863462193</c:v>
                </c:pt>
                <c:pt idx="39">
                  <c:v>2.1130880531736453</c:v>
                </c:pt>
                <c:pt idx="40">
                  <c:v>2.4629220948719772</c:v>
                </c:pt>
                <c:pt idx="41">
                  <c:v>1.6207164599815473</c:v>
                </c:pt>
                <c:pt idx="42">
                  <c:v>2.0435427436433709</c:v>
                </c:pt>
                <c:pt idx="43">
                  <c:v>1.7168676432497769</c:v>
                </c:pt>
                <c:pt idx="44">
                  <c:v>1.1764601630498996</c:v>
                </c:pt>
                <c:pt idx="45">
                  <c:v>1.4311171001493213</c:v>
                </c:pt>
                <c:pt idx="46">
                  <c:v>1.8861453588555093</c:v>
                </c:pt>
                <c:pt idx="47">
                  <c:v>1.4912266402368253</c:v>
                </c:pt>
                <c:pt idx="48">
                  <c:v>2.1746471875713347</c:v>
                </c:pt>
                <c:pt idx="49">
                  <c:v>1.6719713850919862</c:v>
                </c:pt>
                <c:pt idx="50">
                  <c:v>1.670439336877757</c:v>
                </c:pt>
                <c:pt idx="51">
                  <c:v>1.5593531922730353</c:v>
                </c:pt>
                <c:pt idx="52">
                  <c:v>1.3737689513169571</c:v>
                </c:pt>
                <c:pt idx="53">
                  <c:v>2.817126426752095</c:v>
                </c:pt>
                <c:pt idx="54">
                  <c:v>1.2333702976475096</c:v>
                </c:pt>
                <c:pt idx="55">
                  <c:v>1.4758188520792881</c:v>
                </c:pt>
                <c:pt idx="56">
                  <c:v>2.0652587742593527</c:v>
                </c:pt>
                <c:pt idx="57">
                  <c:v>1.2246072984037613</c:v>
                </c:pt>
                <c:pt idx="58">
                  <c:v>1.0486576609136224</c:v>
                </c:pt>
                <c:pt idx="59">
                  <c:v>2.1312424315814966</c:v>
                </c:pt>
                <c:pt idx="60">
                  <c:v>1.3329805881365731</c:v>
                </c:pt>
                <c:pt idx="61">
                  <c:v>1.8266646152175288</c:v>
                </c:pt>
                <c:pt idx="62">
                  <c:v>1.6040672925975124</c:v>
                </c:pt>
                <c:pt idx="63">
                  <c:v>1.4294374523878499</c:v>
                </c:pt>
                <c:pt idx="64">
                  <c:v>1.8645386134426811</c:v>
                </c:pt>
                <c:pt idx="65">
                  <c:v>1.316193207237524</c:v>
                </c:pt>
                <c:pt idx="66">
                  <c:v>1.4445044028551104</c:v>
                </c:pt>
                <c:pt idx="67">
                  <c:v>1.7498990708446782</c:v>
                </c:pt>
                <c:pt idx="68">
                  <c:v>1.5095388414132873</c:v>
                </c:pt>
                <c:pt idx="69">
                  <c:v>2.3596533078880406</c:v>
                </c:pt>
                <c:pt idx="70">
                  <c:v>1.8426741714055077</c:v>
                </c:pt>
                <c:pt idx="71">
                  <c:v>1.6463095992081935</c:v>
                </c:pt>
                <c:pt idx="72">
                  <c:v>1.5142863156881849</c:v>
                </c:pt>
                <c:pt idx="73">
                  <c:v>1.1871535014234535</c:v>
                </c:pt>
                <c:pt idx="74">
                  <c:v>1.2558440474202706</c:v>
                </c:pt>
                <c:pt idx="75">
                  <c:v>1.3338812347298941</c:v>
                </c:pt>
                <c:pt idx="76">
                  <c:v>2.8480655099913217</c:v>
                </c:pt>
                <c:pt idx="77">
                  <c:v>1.9171489694601298</c:v>
                </c:pt>
                <c:pt idx="78">
                  <c:v>2.1550178190753608</c:v>
                </c:pt>
                <c:pt idx="79">
                  <c:v>2.0784627123771342</c:v>
                </c:pt>
                <c:pt idx="80">
                  <c:v>1.4035617573592922</c:v>
                </c:pt>
                <c:pt idx="81">
                  <c:v>1.3817041780545598</c:v>
                </c:pt>
                <c:pt idx="82">
                  <c:v>1.853742716628008</c:v>
                </c:pt>
                <c:pt idx="83">
                  <c:v>1.6073782663425</c:v>
                </c:pt>
                <c:pt idx="84">
                  <c:v>1.525142993326978</c:v>
                </c:pt>
                <c:pt idx="85">
                  <c:v>1.0958608278344331</c:v>
                </c:pt>
                <c:pt idx="86">
                  <c:v>2.5641723336264768</c:v>
                </c:pt>
                <c:pt idx="87">
                  <c:v>1.2153362239481991</c:v>
                </c:pt>
                <c:pt idx="88">
                  <c:v>1.2718909313767448</c:v>
                </c:pt>
                <c:pt idx="89">
                  <c:v>1.4547116451305449</c:v>
                </c:pt>
                <c:pt idx="90">
                  <c:v>2.6007662433084917</c:v>
                </c:pt>
                <c:pt idx="91">
                  <c:v>1.3331241741091013</c:v>
                </c:pt>
                <c:pt idx="92">
                  <c:v>2.5246313575004384</c:v>
                </c:pt>
                <c:pt idx="93">
                  <c:v>1.3044746570003491</c:v>
                </c:pt>
                <c:pt idx="94">
                  <c:v>1.1596556641970535</c:v>
                </c:pt>
                <c:pt idx="95">
                  <c:v>1.45917070992191</c:v>
                </c:pt>
                <c:pt idx="96">
                  <c:v>2.4181862093950004</c:v>
                </c:pt>
                <c:pt idx="97">
                  <c:v>1.3899712598554594</c:v>
                </c:pt>
                <c:pt idx="98">
                  <c:v>1.0409863184321664</c:v>
                </c:pt>
                <c:pt idx="99">
                  <c:v>1.2764636441005477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23-4AFA-AAC9-B28631649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888687"/>
        <c:axId val="1694083407"/>
      </c:scatterChart>
      <c:valAx>
        <c:axId val="169588868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4083407"/>
        <c:crosses val="autoZero"/>
        <c:crossBetween val="midCat"/>
      </c:valAx>
      <c:valAx>
        <c:axId val="16940834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888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6">
                  <c:v>46559.8</c:v>
                </c:pt>
                <c:pt idx="11">
                  <c:v>42259</c:v>
                </c:pt>
                <c:pt idx="21">
                  <c:v>35172.6</c:v>
                </c:pt>
                <c:pt idx="24">
                  <c:v>51394.2</c:v>
                </c:pt>
                <c:pt idx="25">
                  <c:v>81552</c:v>
                </c:pt>
                <c:pt idx="28">
                  <c:v>67025.2</c:v>
                </c:pt>
                <c:pt idx="32">
                  <c:v>45060.4</c:v>
                </c:pt>
                <c:pt idx="34">
                  <c:v>43323.4</c:v>
                </c:pt>
                <c:pt idx="46">
                  <c:v>59890.400000000001</c:v>
                </c:pt>
                <c:pt idx="52">
                  <c:v>65127.4</c:v>
                </c:pt>
                <c:pt idx="57">
                  <c:v>56620.6</c:v>
                </c:pt>
                <c:pt idx="60">
                  <c:v>42901.599999999999</c:v>
                </c:pt>
                <c:pt idx="63">
                  <c:v>55920.6</c:v>
                </c:pt>
                <c:pt idx="66">
                  <c:v>40769</c:v>
                </c:pt>
                <c:pt idx="68">
                  <c:v>68362.600000000006</c:v>
                </c:pt>
                <c:pt idx="72">
                  <c:v>66511.199999999997</c:v>
                </c:pt>
                <c:pt idx="79">
                  <c:v>44296.2</c:v>
                </c:pt>
                <c:pt idx="81">
                  <c:v>70396.399999999994</c:v>
                </c:pt>
                <c:pt idx="96">
                  <c:v>28155.4</c:v>
                </c:pt>
                <c:pt idx="97">
                  <c:v>54766.6</c:v>
                </c:pt>
              </c:numCache>
            </c:numRef>
          </c:xVal>
          <c:yVal>
            <c:numRef>
              <c:f>State063!$AA$8:$AA$101</c:f>
              <c:numCache>
                <c:formatCode>General</c:formatCode>
                <c:ptCount val="94"/>
                <c:pt idx="0">
                  <c:v>1.3832104089794199</c:v>
                </c:pt>
                <c:pt idx="5">
                  <c:v>2.4516907640975885</c:v>
                </c:pt>
                <c:pt idx="15">
                  <c:v>1.7809601792304237</c:v>
                </c:pt>
                <c:pt idx="18">
                  <c:v>1.5514980289604665</c:v>
                </c:pt>
                <c:pt idx="19">
                  <c:v>1.2082965469884246</c:v>
                </c:pt>
                <c:pt idx="22">
                  <c:v>1.3064041584359316</c:v>
                </c:pt>
                <c:pt idx="26">
                  <c:v>2.1479614029169736</c:v>
                </c:pt>
                <c:pt idx="28">
                  <c:v>1.9452766865019826</c:v>
                </c:pt>
                <c:pt idx="40">
                  <c:v>1.8861453588555093</c:v>
                </c:pt>
                <c:pt idx="46">
                  <c:v>1.3737689513169571</c:v>
                </c:pt>
                <c:pt idx="51">
                  <c:v>1.2246072984037613</c:v>
                </c:pt>
                <c:pt idx="54">
                  <c:v>1.3329805881365731</c:v>
                </c:pt>
                <c:pt idx="57">
                  <c:v>1.4294374523878499</c:v>
                </c:pt>
                <c:pt idx="60">
                  <c:v>1.4445044028551104</c:v>
                </c:pt>
                <c:pt idx="62">
                  <c:v>1.5095388414132873</c:v>
                </c:pt>
                <c:pt idx="66">
                  <c:v>1.5142863156881849</c:v>
                </c:pt>
                <c:pt idx="73">
                  <c:v>2.0784627123771342</c:v>
                </c:pt>
                <c:pt idx="75">
                  <c:v>1.3817041780545598</c:v>
                </c:pt>
                <c:pt idx="90">
                  <c:v>2.4181862093950004</c:v>
                </c:pt>
                <c:pt idx="91">
                  <c:v>1.3899712598554594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E8-46A2-AD25-86F447DBF92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47346.6</c:v>
                </c:pt>
                <c:pt idx="1">
                  <c:v>55137</c:v>
                </c:pt>
                <c:pt idx="2">
                  <c:v>85560.2</c:v>
                </c:pt>
                <c:pt idx="3">
                  <c:v>71384.800000000003</c:v>
                </c:pt>
                <c:pt idx="5">
                  <c:v>66116.2</c:v>
                </c:pt>
                <c:pt idx="8">
                  <c:v>78828.800000000003</c:v>
                </c:pt>
                <c:pt idx="16">
                  <c:v>60804.4</c:v>
                </c:pt>
                <c:pt idx="20">
                  <c:v>80664.2</c:v>
                </c:pt>
                <c:pt idx="23">
                  <c:v>71048</c:v>
                </c:pt>
                <c:pt idx="26">
                  <c:v>83615.199999999997</c:v>
                </c:pt>
                <c:pt idx="29">
                  <c:v>64527.4</c:v>
                </c:pt>
                <c:pt idx="35">
                  <c:v>58558</c:v>
                </c:pt>
                <c:pt idx="41">
                  <c:v>82589.399999999994</c:v>
                </c:pt>
                <c:pt idx="42">
                  <c:v>60818.400000000001</c:v>
                </c:pt>
                <c:pt idx="47">
                  <c:v>61344.800000000003</c:v>
                </c:pt>
                <c:pt idx="49">
                  <c:v>58878.400000000001</c:v>
                </c:pt>
                <c:pt idx="58">
                  <c:v>58658.8</c:v>
                </c:pt>
                <c:pt idx="65">
                  <c:v>91644.6</c:v>
                </c:pt>
                <c:pt idx="71">
                  <c:v>83050.600000000006</c:v>
                </c:pt>
                <c:pt idx="74">
                  <c:v>81450.399999999994</c:v>
                </c:pt>
                <c:pt idx="75">
                  <c:v>85051.8</c:v>
                </c:pt>
                <c:pt idx="77">
                  <c:v>53942.6</c:v>
                </c:pt>
                <c:pt idx="78">
                  <c:v>61451</c:v>
                </c:pt>
                <c:pt idx="83">
                  <c:v>67208.2</c:v>
                </c:pt>
                <c:pt idx="84">
                  <c:v>75528</c:v>
                </c:pt>
                <c:pt idx="85">
                  <c:v>75015</c:v>
                </c:pt>
                <c:pt idx="87">
                  <c:v>86855.8</c:v>
                </c:pt>
                <c:pt idx="89">
                  <c:v>64001</c:v>
                </c:pt>
                <c:pt idx="93">
                  <c:v>41822.199999999997</c:v>
                </c:pt>
                <c:pt idx="94">
                  <c:v>66191.199999999997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1.476663583023913</c:v>
                </c:pt>
                <c:pt idx="1">
                  <c:v>1.061120481709197</c:v>
                </c:pt>
                <c:pt idx="2">
                  <c:v>1.2072669301848289</c:v>
                </c:pt>
                <c:pt idx="3">
                  <c:v>1.6294365186986586</c:v>
                </c:pt>
                <c:pt idx="5">
                  <c:v>1.4865948133740294</c:v>
                </c:pt>
                <c:pt idx="8">
                  <c:v>1.7195111431355037</c:v>
                </c:pt>
                <c:pt idx="16">
                  <c:v>1.7469788370578445</c:v>
                </c:pt>
                <c:pt idx="20">
                  <c:v>1.2079336310283868</c:v>
                </c:pt>
                <c:pt idx="23">
                  <c:v>1.239260781443531</c:v>
                </c:pt>
                <c:pt idx="26">
                  <c:v>1.1320429778317818</c:v>
                </c:pt>
                <c:pt idx="29">
                  <c:v>2.176377786800646</c:v>
                </c:pt>
                <c:pt idx="35">
                  <c:v>1.8688992110386284</c:v>
                </c:pt>
                <c:pt idx="41">
                  <c:v>1.6207164599815473</c:v>
                </c:pt>
                <c:pt idx="42">
                  <c:v>2.0435427436433709</c:v>
                </c:pt>
                <c:pt idx="47">
                  <c:v>1.4912266402368253</c:v>
                </c:pt>
                <c:pt idx="49">
                  <c:v>1.6719713850919862</c:v>
                </c:pt>
                <c:pt idx="58">
                  <c:v>1.0486576609136224</c:v>
                </c:pt>
                <c:pt idx="65">
                  <c:v>1.316193207237524</c:v>
                </c:pt>
                <c:pt idx="71">
                  <c:v>1.6463095992081935</c:v>
                </c:pt>
                <c:pt idx="74">
                  <c:v>1.2558440474202706</c:v>
                </c:pt>
                <c:pt idx="75">
                  <c:v>1.3338812347298941</c:v>
                </c:pt>
                <c:pt idx="77">
                  <c:v>1.9171489694601298</c:v>
                </c:pt>
                <c:pt idx="78">
                  <c:v>2.1550178190753608</c:v>
                </c:pt>
                <c:pt idx="83">
                  <c:v>1.6073782663425</c:v>
                </c:pt>
                <c:pt idx="84">
                  <c:v>1.525142993326978</c:v>
                </c:pt>
                <c:pt idx="85">
                  <c:v>1.0958608278344331</c:v>
                </c:pt>
                <c:pt idx="87">
                  <c:v>1.2153362239481991</c:v>
                </c:pt>
                <c:pt idx="89">
                  <c:v>1.4547116451305449</c:v>
                </c:pt>
                <c:pt idx="93">
                  <c:v>1.3044746570003491</c:v>
                </c:pt>
                <c:pt idx="94">
                  <c:v>1.1596556641970535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E8-46A2-AD25-86F447DBF92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4">
                  <c:v>56219.199999999997</c:v>
                </c:pt>
                <c:pt idx="9">
                  <c:v>59523</c:v>
                </c:pt>
                <c:pt idx="13">
                  <c:v>39866.6</c:v>
                </c:pt>
                <c:pt idx="14">
                  <c:v>63944.2</c:v>
                </c:pt>
                <c:pt idx="18">
                  <c:v>72085</c:v>
                </c:pt>
                <c:pt idx="19">
                  <c:v>67824.399999999994</c:v>
                </c:pt>
                <c:pt idx="22">
                  <c:v>68196.399999999994</c:v>
                </c:pt>
                <c:pt idx="27">
                  <c:v>40285.4</c:v>
                </c:pt>
                <c:pt idx="30">
                  <c:v>49751.6</c:v>
                </c:pt>
                <c:pt idx="36">
                  <c:v>52000.4</c:v>
                </c:pt>
                <c:pt idx="38">
                  <c:v>55222.8</c:v>
                </c:pt>
                <c:pt idx="40">
                  <c:v>42141</c:v>
                </c:pt>
                <c:pt idx="44">
                  <c:v>50782</c:v>
                </c:pt>
                <c:pt idx="48">
                  <c:v>59578.400000000001</c:v>
                </c:pt>
                <c:pt idx="51">
                  <c:v>60815.6</c:v>
                </c:pt>
                <c:pt idx="54">
                  <c:v>58975.8</c:v>
                </c:pt>
                <c:pt idx="55">
                  <c:v>81162.399999999994</c:v>
                </c:pt>
                <c:pt idx="56">
                  <c:v>42550.6</c:v>
                </c:pt>
                <c:pt idx="59">
                  <c:v>41290</c:v>
                </c:pt>
                <c:pt idx="62">
                  <c:v>52998.400000000001</c:v>
                </c:pt>
                <c:pt idx="64">
                  <c:v>52968.6</c:v>
                </c:pt>
                <c:pt idx="67">
                  <c:v>65887.8</c:v>
                </c:pt>
                <c:pt idx="70">
                  <c:v>72345.399999999994</c:v>
                </c:pt>
                <c:pt idx="73">
                  <c:v>58730.400000000001</c:v>
                </c:pt>
                <c:pt idx="76">
                  <c:v>34339.800000000003</c:v>
                </c:pt>
                <c:pt idx="82">
                  <c:v>75274.2</c:v>
                </c:pt>
                <c:pt idx="86">
                  <c:v>45938.8</c:v>
                </c:pt>
                <c:pt idx="88">
                  <c:v>58414.6</c:v>
                </c:pt>
                <c:pt idx="90">
                  <c:v>49540.4</c:v>
                </c:pt>
                <c:pt idx="95">
                  <c:v>46126.2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4">
                  <c:v>1.2232119987477588</c:v>
                </c:pt>
                <c:pt idx="9">
                  <c:v>2.1798464459116644</c:v>
                </c:pt>
                <c:pt idx="13">
                  <c:v>2.3127379811671926</c:v>
                </c:pt>
                <c:pt idx="14">
                  <c:v>1.9847147982146935</c:v>
                </c:pt>
                <c:pt idx="18">
                  <c:v>1.4458763959214815</c:v>
                </c:pt>
                <c:pt idx="19">
                  <c:v>1.0422355376531161</c:v>
                </c:pt>
                <c:pt idx="22">
                  <c:v>1.2979424133825248</c:v>
                </c:pt>
                <c:pt idx="27">
                  <c:v>1.7410774126606661</c:v>
                </c:pt>
                <c:pt idx="30">
                  <c:v>1.2919584495775012</c:v>
                </c:pt>
                <c:pt idx="36">
                  <c:v>1.6452373443281205</c:v>
                </c:pt>
                <c:pt idx="38">
                  <c:v>1.1388049863462193</c:v>
                </c:pt>
                <c:pt idx="40">
                  <c:v>2.4629220948719772</c:v>
                </c:pt>
                <c:pt idx="44">
                  <c:v>1.1764601630498996</c:v>
                </c:pt>
                <c:pt idx="48">
                  <c:v>2.1746471875713347</c:v>
                </c:pt>
                <c:pt idx="51">
                  <c:v>1.5593531922730353</c:v>
                </c:pt>
                <c:pt idx="54">
                  <c:v>1.2333702976475096</c:v>
                </c:pt>
                <c:pt idx="55">
                  <c:v>1.4758188520792881</c:v>
                </c:pt>
                <c:pt idx="56">
                  <c:v>2.0652587742593527</c:v>
                </c:pt>
                <c:pt idx="59">
                  <c:v>2.1312424315814966</c:v>
                </c:pt>
                <c:pt idx="62">
                  <c:v>1.6040672925975124</c:v>
                </c:pt>
                <c:pt idx="64">
                  <c:v>1.8645386134426811</c:v>
                </c:pt>
                <c:pt idx="67">
                  <c:v>1.7498990708446782</c:v>
                </c:pt>
                <c:pt idx="70">
                  <c:v>1.8426741714055077</c:v>
                </c:pt>
                <c:pt idx="73">
                  <c:v>1.1871535014234535</c:v>
                </c:pt>
                <c:pt idx="76">
                  <c:v>2.8480655099913217</c:v>
                </c:pt>
                <c:pt idx="82">
                  <c:v>1.853742716628008</c:v>
                </c:pt>
                <c:pt idx="86">
                  <c:v>2.5641723336264768</c:v>
                </c:pt>
                <c:pt idx="88">
                  <c:v>1.2718909313767448</c:v>
                </c:pt>
                <c:pt idx="90">
                  <c:v>2.6007662433084917</c:v>
                </c:pt>
                <c:pt idx="95">
                  <c:v>1.45917070992191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E8-46A2-AD25-86F447DBF92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7">
                  <c:v>60957.599999999999</c:v>
                </c:pt>
                <c:pt idx="10">
                  <c:v>57263.199999999997</c:v>
                </c:pt>
                <c:pt idx="12">
                  <c:v>62028.2</c:v>
                </c:pt>
                <c:pt idx="15">
                  <c:v>75428.2</c:v>
                </c:pt>
                <c:pt idx="17">
                  <c:v>72632</c:v>
                </c:pt>
                <c:pt idx="31">
                  <c:v>49250.6</c:v>
                </c:pt>
                <c:pt idx="33">
                  <c:v>85744</c:v>
                </c:pt>
                <c:pt idx="37">
                  <c:v>65982.600000000006</c:v>
                </c:pt>
                <c:pt idx="39">
                  <c:v>63791</c:v>
                </c:pt>
                <c:pt idx="43">
                  <c:v>34747</c:v>
                </c:pt>
                <c:pt idx="45">
                  <c:v>76881.2</c:v>
                </c:pt>
                <c:pt idx="50">
                  <c:v>70683.8</c:v>
                </c:pt>
                <c:pt idx="53">
                  <c:v>48133.8</c:v>
                </c:pt>
                <c:pt idx="61">
                  <c:v>66294.600000000006</c:v>
                </c:pt>
                <c:pt idx="69">
                  <c:v>55334.400000000001</c:v>
                </c:pt>
                <c:pt idx="80">
                  <c:v>68539.199999999997</c:v>
                </c:pt>
                <c:pt idx="91">
                  <c:v>75221.8</c:v>
                </c:pt>
                <c:pt idx="92">
                  <c:v>51337</c:v>
                </c:pt>
                <c:pt idx="98">
                  <c:v>51383</c:v>
                </c:pt>
                <c:pt idx="99">
                  <c:v>94705.4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7">
                  <c:v>1.069399057705684</c:v>
                </c:pt>
                <c:pt idx="10">
                  <c:v>2.4465450760697971</c:v>
                </c:pt>
                <c:pt idx="12">
                  <c:v>2.0108595767731452</c:v>
                </c:pt>
                <c:pt idx="15">
                  <c:v>1.8064066224568531</c:v>
                </c:pt>
                <c:pt idx="17">
                  <c:v>1.2621021037559204</c:v>
                </c:pt>
                <c:pt idx="31">
                  <c:v>2.2913629478625643</c:v>
                </c:pt>
                <c:pt idx="33">
                  <c:v>1.1377938981153199</c:v>
                </c:pt>
                <c:pt idx="37">
                  <c:v>1.6296114430167952</c:v>
                </c:pt>
                <c:pt idx="39">
                  <c:v>2.1130880531736453</c:v>
                </c:pt>
                <c:pt idx="43">
                  <c:v>1.7168676432497769</c:v>
                </c:pt>
                <c:pt idx="45">
                  <c:v>1.4311171001493213</c:v>
                </c:pt>
                <c:pt idx="50">
                  <c:v>1.670439336877757</c:v>
                </c:pt>
                <c:pt idx="53">
                  <c:v>2.817126426752095</c:v>
                </c:pt>
                <c:pt idx="61">
                  <c:v>1.8266646152175288</c:v>
                </c:pt>
                <c:pt idx="69">
                  <c:v>2.3596533078880406</c:v>
                </c:pt>
                <c:pt idx="80">
                  <c:v>1.4035617573592922</c:v>
                </c:pt>
                <c:pt idx="91">
                  <c:v>1.3331241741091013</c:v>
                </c:pt>
                <c:pt idx="92">
                  <c:v>2.5246313575004384</c:v>
                </c:pt>
                <c:pt idx="98">
                  <c:v>1.0409863184321664</c:v>
                </c:pt>
                <c:pt idx="99">
                  <c:v>1.2764636441005477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E8-46A2-AD25-86F447DBF9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906687"/>
        <c:axId val="1694084655"/>
      </c:scatterChart>
      <c:valAx>
        <c:axId val="169590668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4084655"/>
        <c:crosses val="autoZero"/>
        <c:crossBetween val="midCat"/>
      </c:valAx>
      <c:valAx>
        <c:axId val="16940846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906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47346.6</c:v>
                </c:pt>
                <c:pt idx="1">
                  <c:v>55137</c:v>
                </c:pt>
                <c:pt idx="2">
                  <c:v>85560.2</c:v>
                </c:pt>
                <c:pt idx="3">
                  <c:v>71384.800000000003</c:v>
                </c:pt>
                <c:pt idx="4">
                  <c:v>56219.199999999997</c:v>
                </c:pt>
                <c:pt idx="5">
                  <c:v>66116.2</c:v>
                </c:pt>
                <c:pt idx="6">
                  <c:v>46559.8</c:v>
                </c:pt>
                <c:pt idx="7">
                  <c:v>60957.599999999999</c:v>
                </c:pt>
                <c:pt idx="8">
                  <c:v>78828.800000000003</c:v>
                </c:pt>
                <c:pt idx="12">
                  <c:v>62028.2</c:v>
                </c:pt>
                <c:pt idx="16">
                  <c:v>60804.4</c:v>
                </c:pt>
                <c:pt idx="17">
                  <c:v>72632</c:v>
                </c:pt>
                <c:pt idx="18">
                  <c:v>72085</c:v>
                </c:pt>
                <c:pt idx="19">
                  <c:v>67824.399999999994</c:v>
                </c:pt>
                <c:pt idx="20">
                  <c:v>80664.2</c:v>
                </c:pt>
                <c:pt idx="21">
                  <c:v>35172.6</c:v>
                </c:pt>
                <c:pt idx="22">
                  <c:v>68196.399999999994</c:v>
                </c:pt>
                <c:pt idx="23">
                  <c:v>71048</c:v>
                </c:pt>
                <c:pt idx="25">
                  <c:v>81552</c:v>
                </c:pt>
                <c:pt idx="26">
                  <c:v>83615.199999999997</c:v>
                </c:pt>
                <c:pt idx="27">
                  <c:v>40285.4</c:v>
                </c:pt>
                <c:pt idx="28">
                  <c:v>67025.2</c:v>
                </c:pt>
                <c:pt idx="30">
                  <c:v>49751.6</c:v>
                </c:pt>
                <c:pt idx="33">
                  <c:v>85744</c:v>
                </c:pt>
                <c:pt idx="36">
                  <c:v>52000.4</c:v>
                </c:pt>
                <c:pt idx="37">
                  <c:v>65982.600000000006</c:v>
                </c:pt>
                <c:pt idx="38">
                  <c:v>55222.8</c:v>
                </c:pt>
                <c:pt idx="41">
                  <c:v>82589.399999999994</c:v>
                </c:pt>
                <c:pt idx="43">
                  <c:v>34747</c:v>
                </c:pt>
                <c:pt idx="44">
                  <c:v>50782</c:v>
                </c:pt>
                <c:pt idx="45">
                  <c:v>76881.2</c:v>
                </c:pt>
                <c:pt idx="47">
                  <c:v>61344.800000000003</c:v>
                </c:pt>
                <c:pt idx="49">
                  <c:v>58878.400000000001</c:v>
                </c:pt>
                <c:pt idx="50">
                  <c:v>70683.8</c:v>
                </c:pt>
                <c:pt idx="51">
                  <c:v>60815.6</c:v>
                </c:pt>
                <c:pt idx="52">
                  <c:v>65127.4</c:v>
                </c:pt>
                <c:pt idx="54">
                  <c:v>58975.8</c:v>
                </c:pt>
                <c:pt idx="55">
                  <c:v>81162.399999999994</c:v>
                </c:pt>
                <c:pt idx="57">
                  <c:v>56620.6</c:v>
                </c:pt>
                <c:pt idx="58">
                  <c:v>58658.8</c:v>
                </c:pt>
                <c:pt idx="60">
                  <c:v>42901.599999999999</c:v>
                </c:pt>
                <c:pt idx="61">
                  <c:v>66294.600000000006</c:v>
                </c:pt>
                <c:pt idx="62">
                  <c:v>52998.400000000001</c:v>
                </c:pt>
                <c:pt idx="63">
                  <c:v>55920.6</c:v>
                </c:pt>
                <c:pt idx="64">
                  <c:v>52968.6</c:v>
                </c:pt>
                <c:pt idx="65">
                  <c:v>91644.6</c:v>
                </c:pt>
                <c:pt idx="66">
                  <c:v>40769</c:v>
                </c:pt>
                <c:pt idx="67">
                  <c:v>65887.8</c:v>
                </c:pt>
                <c:pt idx="68">
                  <c:v>68362.600000000006</c:v>
                </c:pt>
                <c:pt idx="71">
                  <c:v>83050.600000000006</c:v>
                </c:pt>
                <c:pt idx="72">
                  <c:v>66511.199999999997</c:v>
                </c:pt>
                <c:pt idx="73">
                  <c:v>58730.400000000001</c:v>
                </c:pt>
                <c:pt idx="74">
                  <c:v>81450.399999999994</c:v>
                </c:pt>
                <c:pt idx="75">
                  <c:v>85051.8</c:v>
                </c:pt>
                <c:pt idx="77">
                  <c:v>53942.6</c:v>
                </c:pt>
                <c:pt idx="80">
                  <c:v>68539.199999999997</c:v>
                </c:pt>
                <c:pt idx="81">
                  <c:v>70396.399999999994</c:v>
                </c:pt>
                <c:pt idx="82">
                  <c:v>75274.2</c:v>
                </c:pt>
                <c:pt idx="83">
                  <c:v>67208.2</c:v>
                </c:pt>
                <c:pt idx="84">
                  <c:v>75528</c:v>
                </c:pt>
                <c:pt idx="85">
                  <c:v>75015</c:v>
                </c:pt>
                <c:pt idx="87">
                  <c:v>86855.8</c:v>
                </c:pt>
                <c:pt idx="88">
                  <c:v>58414.6</c:v>
                </c:pt>
                <c:pt idx="89">
                  <c:v>64001</c:v>
                </c:pt>
                <c:pt idx="91">
                  <c:v>75221.8</c:v>
                </c:pt>
                <c:pt idx="93">
                  <c:v>41822.199999999997</c:v>
                </c:pt>
                <c:pt idx="94">
                  <c:v>66191.199999999997</c:v>
                </c:pt>
                <c:pt idx="95">
                  <c:v>46126.2</c:v>
                </c:pt>
                <c:pt idx="97">
                  <c:v>54766.6</c:v>
                </c:pt>
                <c:pt idx="98">
                  <c:v>51383</c:v>
                </c:pt>
                <c:pt idx="99">
                  <c:v>94705.4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1.476663583023913</c:v>
                </c:pt>
                <c:pt idx="1">
                  <c:v>1.061120481709197</c:v>
                </c:pt>
                <c:pt idx="2">
                  <c:v>1.2072669301848289</c:v>
                </c:pt>
                <c:pt idx="3">
                  <c:v>1.6294365186986586</c:v>
                </c:pt>
                <c:pt idx="4">
                  <c:v>1.2232119987477588</c:v>
                </c:pt>
                <c:pt idx="5">
                  <c:v>1.4865948133740294</c:v>
                </c:pt>
                <c:pt idx="6">
                  <c:v>1.3832104089794199</c:v>
                </c:pt>
                <c:pt idx="7">
                  <c:v>1.069399057705684</c:v>
                </c:pt>
                <c:pt idx="8">
                  <c:v>1.7195111431355037</c:v>
                </c:pt>
                <c:pt idx="12">
                  <c:v>2.0108595767731452</c:v>
                </c:pt>
                <c:pt idx="16">
                  <c:v>1.7469788370578445</c:v>
                </c:pt>
                <c:pt idx="17">
                  <c:v>1.2621021037559204</c:v>
                </c:pt>
                <c:pt idx="18">
                  <c:v>1.4458763959214815</c:v>
                </c:pt>
                <c:pt idx="19">
                  <c:v>1.0422355376531161</c:v>
                </c:pt>
                <c:pt idx="20">
                  <c:v>1.2079336310283868</c:v>
                </c:pt>
                <c:pt idx="21">
                  <c:v>1.7809601792304237</c:v>
                </c:pt>
                <c:pt idx="22">
                  <c:v>1.2979424133825248</c:v>
                </c:pt>
                <c:pt idx="23">
                  <c:v>1.239260781443531</c:v>
                </c:pt>
                <c:pt idx="25">
                  <c:v>1.2082965469884246</c:v>
                </c:pt>
                <c:pt idx="26">
                  <c:v>1.1320429778317818</c:v>
                </c:pt>
                <c:pt idx="27">
                  <c:v>1.7410774126606661</c:v>
                </c:pt>
                <c:pt idx="28">
                  <c:v>1.3064041584359316</c:v>
                </c:pt>
                <c:pt idx="30">
                  <c:v>1.2919584495775012</c:v>
                </c:pt>
                <c:pt idx="33">
                  <c:v>1.1377938981153199</c:v>
                </c:pt>
                <c:pt idx="36">
                  <c:v>1.6452373443281205</c:v>
                </c:pt>
                <c:pt idx="37">
                  <c:v>1.6296114430167952</c:v>
                </c:pt>
                <c:pt idx="38">
                  <c:v>1.1388049863462193</c:v>
                </c:pt>
                <c:pt idx="41">
                  <c:v>1.6207164599815473</c:v>
                </c:pt>
                <c:pt idx="43">
                  <c:v>1.7168676432497769</c:v>
                </c:pt>
                <c:pt idx="44">
                  <c:v>1.1764601630498996</c:v>
                </c:pt>
                <c:pt idx="45">
                  <c:v>1.4311171001493213</c:v>
                </c:pt>
                <c:pt idx="47">
                  <c:v>1.4912266402368253</c:v>
                </c:pt>
                <c:pt idx="49">
                  <c:v>1.6719713850919862</c:v>
                </c:pt>
                <c:pt idx="50">
                  <c:v>1.670439336877757</c:v>
                </c:pt>
                <c:pt idx="51">
                  <c:v>1.5593531922730353</c:v>
                </c:pt>
                <c:pt idx="52">
                  <c:v>1.3737689513169571</c:v>
                </c:pt>
                <c:pt idx="54">
                  <c:v>1.2333702976475096</c:v>
                </c:pt>
                <c:pt idx="55">
                  <c:v>1.4758188520792881</c:v>
                </c:pt>
                <c:pt idx="57">
                  <c:v>1.2246072984037613</c:v>
                </c:pt>
                <c:pt idx="58">
                  <c:v>1.0486576609136224</c:v>
                </c:pt>
                <c:pt idx="60">
                  <c:v>1.3329805881365731</c:v>
                </c:pt>
                <c:pt idx="61">
                  <c:v>1.8266646152175288</c:v>
                </c:pt>
                <c:pt idx="62">
                  <c:v>1.6040672925975124</c:v>
                </c:pt>
                <c:pt idx="63">
                  <c:v>1.4294374523878499</c:v>
                </c:pt>
                <c:pt idx="64">
                  <c:v>1.8645386134426811</c:v>
                </c:pt>
                <c:pt idx="65">
                  <c:v>1.316193207237524</c:v>
                </c:pt>
                <c:pt idx="66">
                  <c:v>1.4445044028551104</c:v>
                </c:pt>
                <c:pt idx="67">
                  <c:v>1.7498990708446782</c:v>
                </c:pt>
                <c:pt idx="68">
                  <c:v>1.5095388414132873</c:v>
                </c:pt>
                <c:pt idx="71">
                  <c:v>1.6463095992081935</c:v>
                </c:pt>
                <c:pt idx="72">
                  <c:v>1.5142863156881849</c:v>
                </c:pt>
                <c:pt idx="73">
                  <c:v>1.1871535014234535</c:v>
                </c:pt>
                <c:pt idx="74">
                  <c:v>1.2558440474202706</c:v>
                </c:pt>
                <c:pt idx="75">
                  <c:v>1.3338812347298941</c:v>
                </c:pt>
                <c:pt idx="77">
                  <c:v>1.9171489694601298</c:v>
                </c:pt>
                <c:pt idx="80">
                  <c:v>1.4035617573592922</c:v>
                </c:pt>
                <c:pt idx="81">
                  <c:v>1.3817041780545598</c:v>
                </c:pt>
                <c:pt idx="82">
                  <c:v>1.853742716628008</c:v>
                </c:pt>
                <c:pt idx="83">
                  <c:v>1.6073782663425</c:v>
                </c:pt>
                <c:pt idx="84">
                  <c:v>1.525142993326978</c:v>
                </c:pt>
                <c:pt idx="85">
                  <c:v>1.0958608278344331</c:v>
                </c:pt>
                <c:pt idx="87">
                  <c:v>1.2153362239481991</c:v>
                </c:pt>
                <c:pt idx="88">
                  <c:v>1.2718909313767448</c:v>
                </c:pt>
                <c:pt idx="89">
                  <c:v>1.4547116451305449</c:v>
                </c:pt>
                <c:pt idx="91">
                  <c:v>1.3331241741091013</c:v>
                </c:pt>
                <c:pt idx="93">
                  <c:v>1.3044746570003491</c:v>
                </c:pt>
                <c:pt idx="94">
                  <c:v>1.1596556641970535</c:v>
                </c:pt>
                <c:pt idx="95">
                  <c:v>1.45917070992191</c:v>
                </c:pt>
                <c:pt idx="97">
                  <c:v>1.3899712598554594</c:v>
                </c:pt>
                <c:pt idx="98">
                  <c:v>1.0409863184321664</c:v>
                </c:pt>
                <c:pt idx="99">
                  <c:v>1.2764636441005477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AA3-481C-942E-D342CAD76FE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9">
                  <c:v>59523</c:v>
                </c:pt>
                <c:pt idx="10">
                  <c:v>57263.199999999997</c:v>
                </c:pt>
                <c:pt idx="11">
                  <c:v>42259</c:v>
                </c:pt>
                <c:pt idx="13">
                  <c:v>39866.6</c:v>
                </c:pt>
                <c:pt idx="14">
                  <c:v>63944.2</c:v>
                </c:pt>
                <c:pt idx="15">
                  <c:v>75428.2</c:v>
                </c:pt>
                <c:pt idx="24">
                  <c:v>51394.2</c:v>
                </c:pt>
                <c:pt idx="29">
                  <c:v>64527.4</c:v>
                </c:pt>
                <c:pt idx="31">
                  <c:v>49250.6</c:v>
                </c:pt>
                <c:pt idx="32">
                  <c:v>45060.4</c:v>
                </c:pt>
                <c:pt idx="34">
                  <c:v>43323.4</c:v>
                </c:pt>
                <c:pt idx="35">
                  <c:v>58558</c:v>
                </c:pt>
                <c:pt idx="39">
                  <c:v>63791</c:v>
                </c:pt>
                <c:pt idx="40">
                  <c:v>42141</c:v>
                </c:pt>
                <c:pt idx="42">
                  <c:v>60818.400000000001</c:v>
                </c:pt>
                <c:pt idx="46">
                  <c:v>59890.400000000001</c:v>
                </c:pt>
                <c:pt idx="48">
                  <c:v>59578.400000000001</c:v>
                </c:pt>
                <c:pt idx="53">
                  <c:v>48133.8</c:v>
                </c:pt>
                <c:pt idx="56">
                  <c:v>42550.6</c:v>
                </c:pt>
                <c:pt idx="59">
                  <c:v>41290</c:v>
                </c:pt>
                <c:pt idx="69">
                  <c:v>55334.400000000001</c:v>
                </c:pt>
                <c:pt idx="70">
                  <c:v>72345.399999999994</c:v>
                </c:pt>
                <c:pt idx="76">
                  <c:v>34339.800000000003</c:v>
                </c:pt>
                <c:pt idx="78">
                  <c:v>61451</c:v>
                </c:pt>
                <c:pt idx="79">
                  <c:v>44296.2</c:v>
                </c:pt>
                <c:pt idx="86">
                  <c:v>45938.8</c:v>
                </c:pt>
                <c:pt idx="90">
                  <c:v>49540.4</c:v>
                </c:pt>
                <c:pt idx="92">
                  <c:v>51337</c:v>
                </c:pt>
                <c:pt idx="96">
                  <c:v>28155.4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9">
                  <c:v>2.1798464459116644</c:v>
                </c:pt>
                <c:pt idx="10">
                  <c:v>2.4465450760697971</c:v>
                </c:pt>
                <c:pt idx="11">
                  <c:v>2.4516907640975885</c:v>
                </c:pt>
                <c:pt idx="13">
                  <c:v>2.3127379811671926</c:v>
                </c:pt>
                <c:pt idx="14">
                  <c:v>1.9847147982146935</c:v>
                </c:pt>
                <c:pt idx="15">
                  <c:v>1.8064066224568531</c:v>
                </c:pt>
                <c:pt idx="24">
                  <c:v>1.5514980289604665</c:v>
                </c:pt>
                <c:pt idx="29">
                  <c:v>2.176377786800646</c:v>
                </c:pt>
                <c:pt idx="31">
                  <c:v>2.2913629478625643</c:v>
                </c:pt>
                <c:pt idx="32">
                  <c:v>2.1479614029169736</c:v>
                </c:pt>
                <c:pt idx="34">
                  <c:v>1.9452766865019826</c:v>
                </c:pt>
                <c:pt idx="35">
                  <c:v>1.8688992110386284</c:v>
                </c:pt>
                <c:pt idx="39">
                  <c:v>2.1130880531736453</c:v>
                </c:pt>
                <c:pt idx="40">
                  <c:v>2.4629220948719772</c:v>
                </c:pt>
                <c:pt idx="42">
                  <c:v>2.0435427436433709</c:v>
                </c:pt>
                <c:pt idx="46">
                  <c:v>1.8861453588555093</c:v>
                </c:pt>
                <c:pt idx="48">
                  <c:v>2.1746471875713347</c:v>
                </c:pt>
                <c:pt idx="53">
                  <c:v>2.817126426752095</c:v>
                </c:pt>
                <c:pt idx="56">
                  <c:v>2.0652587742593527</c:v>
                </c:pt>
                <c:pt idx="59">
                  <c:v>2.1312424315814966</c:v>
                </c:pt>
                <c:pt idx="69">
                  <c:v>2.3596533078880406</c:v>
                </c:pt>
                <c:pt idx="70">
                  <c:v>1.8426741714055077</c:v>
                </c:pt>
                <c:pt idx="76">
                  <c:v>2.8480655099913217</c:v>
                </c:pt>
                <c:pt idx="78">
                  <c:v>2.1550178190753608</c:v>
                </c:pt>
                <c:pt idx="79">
                  <c:v>2.0784627123771342</c:v>
                </c:pt>
                <c:pt idx="86">
                  <c:v>2.5641723336264768</c:v>
                </c:pt>
                <c:pt idx="90">
                  <c:v>2.6007662433084917</c:v>
                </c:pt>
                <c:pt idx="92">
                  <c:v>2.5246313575004384</c:v>
                </c:pt>
                <c:pt idx="96">
                  <c:v>2.4181862093950004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A3-481C-942E-D342CAD76F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916287"/>
        <c:axId val="1694094223"/>
      </c:scatterChart>
      <c:valAx>
        <c:axId val="169591628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4094223"/>
        <c:crosses val="autoZero"/>
        <c:crossBetween val="midCat"/>
      </c:valAx>
      <c:valAx>
        <c:axId val="16940942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9162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47780.6</c:v>
                </c:pt>
                <c:pt idx="1">
                  <c:v>56544.800000000003</c:v>
                </c:pt>
                <c:pt idx="2">
                  <c:v>86890.8</c:v>
                </c:pt>
                <c:pt idx="3">
                  <c:v>73412.399999999994</c:v>
                </c:pt>
                <c:pt idx="4">
                  <c:v>57128.800000000003</c:v>
                </c:pt>
                <c:pt idx="5">
                  <c:v>65024</c:v>
                </c:pt>
                <c:pt idx="6">
                  <c:v>47238.6</c:v>
                </c:pt>
                <c:pt idx="7">
                  <c:v>64819.199999999997</c:v>
                </c:pt>
                <c:pt idx="8">
                  <c:v>81200.800000000003</c:v>
                </c:pt>
                <c:pt idx="9">
                  <c:v>59814.400000000001</c:v>
                </c:pt>
                <c:pt idx="10">
                  <c:v>58836.2</c:v>
                </c:pt>
                <c:pt idx="11">
                  <c:v>44667</c:v>
                </c:pt>
                <c:pt idx="12">
                  <c:v>62658.8</c:v>
                </c:pt>
                <c:pt idx="13">
                  <c:v>43949.2</c:v>
                </c:pt>
                <c:pt idx="14">
                  <c:v>67570.2</c:v>
                </c:pt>
                <c:pt idx="15">
                  <c:v>71513</c:v>
                </c:pt>
                <c:pt idx="16">
                  <c:v>61923.6</c:v>
                </c:pt>
                <c:pt idx="17">
                  <c:v>70903.8</c:v>
                </c:pt>
                <c:pt idx="18">
                  <c:v>70363</c:v>
                </c:pt>
                <c:pt idx="19">
                  <c:v>70288.399999999994</c:v>
                </c:pt>
                <c:pt idx="20">
                  <c:v>78875.8</c:v>
                </c:pt>
                <c:pt idx="21">
                  <c:v>38214.800000000003</c:v>
                </c:pt>
                <c:pt idx="22">
                  <c:v>69874.2</c:v>
                </c:pt>
                <c:pt idx="23">
                  <c:v>70553.2</c:v>
                </c:pt>
                <c:pt idx="24">
                  <c:v>56152.6</c:v>
                </c:pt>
                <c:pt idx="25">
                  <c:v>83448.399999999994</c:v>
                </c:pt>
                <c:pt idx="26">
                  <c:v>83159.199999999997</c:v>
                </c:pt>
                <c:pt idx="27">
                  <c:v>42259.199999999997</c:v>
                </c:pt>
                <c:pt idx="28">
                  <c:v>66593.600000000006</c:v>
                </c:pt>
                <c:pt idx="29">
                  <c:v>64061.4</c:v>
                </c:pt>
                <c:pt idx="30">
                  <c:v>46764.4</c:v>
                </c:pt>
                <c:pt idx="31">
                  <c:v>46932</c:v>
                </c:pt>
                <c:pt idx="32">
                  <c:v>44461</c:v>
                </c:pt>
                <c:pt idx="33">
                  <c:v>87381.4</c:v>
                </c:pt>
                <c:pt idx="34">
                  <c:v>45666.400000000001</c:v>
                </c:pt>
                <c:pt idx="35">
                  <c:v>58954</c:v>
                </c:pt>
                <c:pt idx="36">
                  <c:v>50693.2</c:v>
                </c:pt>
                <c:pt idx="37">
                  <c:v>65609.2</c:v>
                </c:pt>
                <c:pt idx="38">
                  <c:v>55281.599999999999</c:v>
                </c:pt>
                <c:pt idx="39">
                  <c:v>64915.8</c:v>
                </c:pt>
                <c:pt idx="40">
                  <c:v>40360.6</c:v>
                </c:pt>
                <c:pt idx="41">
                  <c:v>82901.8</c:v>
                </c:pt>
                <c:pt idx="42">
                  <c:v>64667.8</c:v>
                </c:pt>
                <c:pt idx="43">
                  <c:v>38274.199999999997</c:v>
                </c:pt>
                <c:pt idx="44">
                  <c:v>47553.2</c:v>
                </c:pt>
                <c:pt idx="45">
                  <c:v>79871.399999999994</c:v>
                </c:pt>
                <c:pt idx="46">
                  <c:v>59975.6</c:v>
                </c:pt>
                <c:pt idx="47">
                  <c:v>61421.2</c:v>
                </c:pt>
                <c:pt idx="48">
                  <c:v>57938</c:v>
                </c:pt>
                <c:pt idx="49">
                  <c:v>59611.8</c:v>
                </c:pt>
                <c:pt idx="50">
                  <c:v>69426.8</c:v>
                </c:pt>
                <c:pt idx="51">
                  <c:v>63576.2</c:v>
                </c:pt>
                <c:pt idx="52">
                  <c:v>69355.600000000006</c:v>
                </c:pt>
                <c:pt idx="53">
                  <c:v>47167.6</c:v>
                </c:pt>
                <c:pt idx="54">
                  <c:v>61514.2</c:v>
                </c:pt>
                <c:pt idx="55">
                  <c:v>83179.600000000006</c:v>
                </c:pt>
                <c:pt idx="56">
                  <c:v>42171.4</c:v>
                </c:pt>
                <c:pt idx="57">
                  <c:v>54190</c:v>
                </c:pt>
                <c:pt idx="58">
                  <c:v>60660.800000000003</c:v>
                </c:pt>
                <c:pt idx="59">
                  <c:v>40799.199999999997</c:v>
                </c:pt>
                <c:pt idx="60">
                  <c:v>43183.8</c:v>
                </c:pt>
                <c:pt idx="61">
                  <c:v>63888.800000000003</c:v>
                </c:pt>
                <c:pt idx="62">
                  <c:v>48273.8</c:v>
                </c:pt>
                <c:pt idx="63">
                  <c:v>56747.8</c:v>
                </c:pt>
                <c:pt idx="64">
                  <c:v>56282.400000000001</c:v>
                </c:pt>
                <c:pt idx="65">
                  <c:v>92012.6</c:v>
                </c:pt>
                <c:pt idx="66">
                  <c:v>40431</c:v>
                </c:pt>
                <c:pt idx="67">
                  <c:v>63382.400000000001</c:v>
                </c:pt>
                <c:pt idx="68">
                  <c:v>68903</c:v>
                </c:pt>
                <c:pt idx="69">
                  <c:v>55045.2</c:v>
                </c:pt>
                <c:pt idx="70">
                  <c:v>70715.199999999997</c:v>
                </c:pt>
                <c:pt idx="71">
                  <c:v>80715</c:v>
                </c:pt>
                <c:pt idx="72">
                  <c:v>67637.399999999994</c:v>
                </c:pt>
                <c:pt idx="73">
                  <c:v>60016.6</c:v>
                </c:pt>
                <c:pt idx="74">
                  <c:v>81608.2</c:v>
                </c:pt>
                <c:pt idx="75">
                  <c:v>82717</c:v>
                </c:pt>
                <c:pt idx="76">
                  <c:v>33658.400000000001</c:v>
                </c:pt>
                <c:pt idx="77">
                  <c:v>53853.4</c:v>
                </c:pt>
                <c:pt idx="78">
                  <c:v>64842.400000000001</c:v>
                </c:pt>
                <c:pt idx="79">
                  <c:v>46465</c:v>
                </c:pt>
                <c:pt idx="80">
                  <c:v>68564</c:v>
                </c:pt>
                <c:pt idx="81">
                  <c:v>71338.2</c:v>
                </c:pt>
                <c:pt idx="82">
                  <c:v>76050.8</c:v>
                </c:pt>
                <c:pt idx="83">
                  <c:v>65912.800000000003</c:v>
                </c:pt>
                <c:pt idx="84">
                  <c:v>75905.399999999994</c:v>
                </c:pt>
                <c:pt idx="85">
                  <c:v>75025.399999999994</c:v>
                </c:pt>
                <c:pt idx="86">
                  <c:v>47882.400000000001</c:v>
                </c:pt>
                <c:pt idx="87">
                  <c:v>84363.8</c:v>
                </c:pt>
                <c:pt idx="88">
                  <c:v>63679.8</c:v>
                </c:pt>
                <c:pt idx="89">
                  <c:v>66091.600000000006</c:v>
                </c:pt>
                <c:pt idx="90">
                  <c:v>48164.2</c:v>
                </c:pt>
                <c:pt idx="91">
                  <c:v>71104.800000000003</c:v>
                </c:pt>
                <c:pt idx="92">
                  <c:v>47875</c:v>
                </c:pt>
                <c:pt idx="93">
                  <c:v>45912.4</c:v>
                </c:pt>
                <c:pt idx="94">
                  <c:v>62492</c:v>
                </c:pt>
                <c:pt idx="95">
                  <c:v>44138.400000000001</c:v>
                </c:pt>
                <c:pt idx="96">
                  <c:v>28246.799999999999</c:v>
                </c:pt>
                <c:pt idx="97">
                  <c:v>51548.4</c:v>
                </c:pt>
                <c:pt idx="98">
                  <c:v>53185.8</c:v>
                </c:pt>
                <c:pt idx="99">
                  <c:v>96344.4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1.46341820738961</c:v>
                </c:pt>
                <c:pt idx="1">
                  <c:v>1.0342772456530043</c:v>
                </c:pt>
                <c:pt idx="2">
                  <c:v>1.1887794795306292</c:v>
                </c:pt>
                <c:pt idx="3">
                  <c:v>1.553034637200255</c:v>
                </c:pt>
                <c:pt idx="4">
                  <c:v>1.19916749520382</c:v>
                </c:pt>
                <c:pt idx="5">
                  <c:v>1.4571389025590551</c:v>
                </c:pt>
                <c:pt idx="6">
                  <c:v>1.3658956870017316</c:v>
                </c:pt>
                <c:pt idx="7">
                  <c:v>1.0408644352290679</c:v>
                </c:pt>
                <c:pt idx="8">
                  <c:v>1.6840597629580003</c:v>
                </c:pt>
                <c:pt idx="9">
                  <c:v>2.167638561951637</c:v>
                </c:pt>
                <c:pt idx="10">
                  <c:v>2.2914804151185835</c:v>
                </c:pt>
                <c:pt idx="11">
                  <c:v>2.1820583428481877</c:v>
                </c:pt>
                <c:pt idx="12">
                  <c:v>1.9906701053962093</c:v>
                </c:pt>
                <c:pt idx="13">
                  <c:v>2.1073193596242938</c:v>
                </c:pt>
                <c:pt idx="14">
                  <c:v>1.8979668552113211</c:v>
                </c:pt>
                <c:pt idx="15">
                  <c:v>1.8914043600464252</c:v>
                </c:pt>
                <c:pt idx="16">
                  <c:v>1.7158724621953505</c:v>
                </c:pt>
                <c:pt idx="17">
                  <c:v>1.1612917784378269</c:v>
                </c:pt>
                <c:pt idx="18">
                  <c:v>1.4760030129471455</c:v>
                </c:pt>
                <c:pt idx="19">
                  <c:v>1.0272534301534819</c:v>
                </c:pt>
                <c:pt idx="20">
                  <c:v>1.1735285093780348</c:v>
                </c:pt>
                <c:pt idx="21">
                  <c:v>1.6327705496299862</c:v>
                </c:pt>
                <c:pt idx="22">
                  <c:v>1.2574884578284975</c:v>
                </c:pt>
                <c:pt idx="23">
                  <c:v>1.2486605852037895</c:v>
                </c:pt>
                <c:pt idx="24">
                  <c:v>1.5746733009691449</c:v>
                </c:pt>
                <c:pt idx="25">
                  <c:v>1.1628982700686892</c:v>
                </c:pt>
                <c:pt idx="26">
                  <c:v>1.0591732484198983</c:v>
                </c:pt>
                <c:pt idx="27">
                  <c:v>1.6600172270180222</c:v>
                </c:pt>
                <c:pt idx="28">
                  <c:v>1.3093750750822901</c:v>
                </c:pt>
                <c:pt idx="29">
                  <c:v>2.1210120290845969</c:v>
                </c:pt>
                <c:pt idx="30">
                  <c:v>1.3933676044170351</c:v>
                </c:pt>
                <c:pt idx="31">
                  <c:v>2.4017301627887155</c:v>
                </c:pt>
                <c:pt idx="32">
                  <c:v>2.0599626639076942</c:v>
                </c:pt>
                <c:pt idx="33">
                  <c:v>1.1159812042379729</c:v>
                </c:pt>
                <c:pt idx="34">
                  <c:v>2.0309680640470891</c:v>
                </c:pt>
                <c:pt idx="35">
                  <c:v>1.8557858669471112</c:v>
                </c:pt>
                <c:pt idx="36">
                  <c:v>1.6880765073027546</c:v>
                </c:pt>
                <c:pt idx="37">
                  <c:v>1.7649201636355878</c:v>
                </c:pt>
                <c:pt idx="38">
                  <c:v>1.080196665798385</c:v>
                </c:pt>
                <c:pt idx="39">
                  <c:v>2.1318230692681905</c:v>
                </c:pt>
                <c:pt idx="40">
                  <c:v>2.6166360262235946</c:v>
                </c:pt>
                <c:pt idx="41">
                  <c:v>1.5202203088473349</c:v>
                </c:pt>
                <c:pt idx="42">
                  <c:v>2.0593556607770789</c:v>
                </c:pt>
                <c:pt idx="43">
                  <c:v>1.4507422754753856</c:v>
                </c:pt>
                <c:pt idx="44">
                  <c:v>1.2605881412817646</c:v>
                </c:pt>
                <c:pt idx="45">
                  <c:v>1.3935275956099431</c:v>
                </c:pt>
                <c:pt idx="46">
                  <c:v>1.8837160445247734</c:v>
                </c:pt>
                <c:pt idx="47">
                  <c:v>1.3960489212193836</c:v>
                </c:pt>
                <c:pt idx="48">
                  <c:v>2.4760778763505815</c:v>
                </c:pt>
                <c:pt idx="49">
                  <c:v>1.6332840142387917</c:v>
                </c:pt>
                <c:pt idx="50">
                  <c:v>1.6976873484014818</c:v>
                </c:pt>
                <c:pt idx="51">
                  <c:v>1.4913127868604918</c:v>
                </c:pt>
                <c:pt idx="52">
                  <c:v>1.2916044270397775</c:v>
                </c:pt>
                <c:pt idx="53">
                  <c:v>2.9023736632773347</c:v>
                </c:pt>
                <c:pt idx="54">
                  <c:v>1.1706727877465692</c:v>
                </c:pt>
                <c:pt idx="55">
                  <c:v>1.4482517348003596</c:v>
                </c:pt>
                <c:pt idx="56">
                  <c:v>1.9819119118644388</c:v>
                </c:pt>
                <c:pt idx="57">
                  <c:v>1.2247647167374054</c:v>
                </c:pt>
                <c:pt idx="58">
                  <c:v>1.0126803471104897</c:v>
                </c:pt>
                <c:pt idx="59">
                  <c:v>2.1278358399184301</c:v>
                </c:pt>
                <c:pt idx="60">
                  <c:v>1.4635812503762984</c:v>
                </c:pt>
                <c:pt idx="61">
                  <c:v>1.8858391455153327</c:v>
                </c:pt>
                <c:pt idx="62">
                  <c:v>1.862645990164437</c:v>
                </c:pt>
                <c:pt idx="63">
                  <c:v>1.3469597059269258</c:v>
                </c:pt>
                <c:pt idx="64">
                  <c:v>1.7671598936790187</c:v>
                </c:pt>
                <c:pt idx="65">
                  <c:v>1.3502063847777368</c:v>
                </c:pt>
                <c:pt idx="66">
                  <c:v>1.456580346763622</c:v>
                </c:pt>
                <c:pt idx="67">
                  <c:v>1.9337702579895997</c:v>
                </c:pt>
                <c:pt idx="68">
                  <c:v>1.4988752303963544</c:v>
                </c:pt>
                <c:pt idx="69">
                  <c:v>2.3774098377333539</c:v>
                </c:pt>
                <c:pt idx="70">
                  <c:v>1.8861432902685704</c:v>
                </c:pt>
                <c:pt idx="71">
                  <c:v>1.6788700984947036</c:v>
                </c:pt>
                <c:pt idx="72">
                  <c:v>1.5829407990253914</c:v>
                </c:pt>
                <c:pt idx="73">
                  <c:v>1.1593459142970446</c:v>
                </c:pt>
                <c:pt idx="74">
                  <c:v>1.2951762200367121</c:v>
                </c:pt>
                <c:pt idx="75">
                  <c:v>1.3864864538123964</c:v>
                </c:pt>
                <c:pt idx="76">
                  <c:v>2.7590438048154398</c:v>
                </c:pt>
                <c:pt idx="77">
                  <c:v>1.8854334173886884</c:v>
                </c:pt>
                <c:pt idx="78">
                  <c:v>2.0419663676853417</c:v>
                </c:pt>
                <c:pt idx="79">
                  <c:v>1.9721510814591627</c:v>
                </c:pt>
                <c:pt idx="80">
                  <c:v>1.4061752523190012</c:v>
                </c:pt>
                <c:pt idx="81">
                  <c:v>1.415595010807674</c:v>
                </c:pt>
                <c:pt idx="82">
                  <c:v>1.7788373034866167</c:v>
                </c:pt>
                <c:pt idx="83">
                  <c:v>1.6390139699724484</c:v>
                </c:pt>
                <c:pt idx="84">
                  <c:v>1.4072780065713375</c:v>
                </c:pt>
                <c:pt idx="85">
                  <c:v>1.0278119143650017</c:v>
                </c:pt>
                <c:pt idx="86">
                  <c:v>2.4121389069887891</c:v>
                </c:pt>
                <c:pt idx="87">
                  <c:v>1.219634487777933</c:v>
                </c:pt>
                <c:pt idx="88">
                  <c:v>1.1727266731365362</c:v>
                </c:pt>
                <c:pt idx="89">
                  <c:v>1.4086964152781896</c:v>
                </c:pt>
                <c:pt idx="90">
                  <c:v>2.678877672628218</c:v>
                </c:pt>
                <c:pt idx="91">
                  <c:v>1.4103126652490408</c:v>
                </c:pt>
                <c:pt idx="92">
                  <c:v>2.8185065274151437</c:v>
                </c:pt>
                <c:pt idx="93">
                  <c:v>1.3390935782054521</c:v>
                </c:pt>
                <c:pt idx="94">
                  <c:v>1.3815048326185753</c:v>
                </c:pt>
                <c:pt idx="95">
                  <c:v>1.5265392492704764</c:v>
                </c:pt>
                <c:pt idx="96">
                  <c:v>2.6016044295283005</c:v>
                </c:pt>
                <c:pt idx="97">
                  <c:v>1.5972561708995816</c:v>
                </c:pt>
                <c:pt idx="98">
                  <c:v>1.0929421010871323</c:v>
                </c:pt>
                <c:pt idx="99">
                  <c:v>1.2502127783244279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AC-423B-890C-468D89874C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873887"/>
        <c:axId val="1694060943"/>
      </c:scatterChart>
      <c:valAx>
        <c:axId val="169587388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4060943"/>
        <c:crosses val="autoZero"/>
        <c:crossBetween val="midCat"/>
      </c:valAx>
      <c:valAx>
        <c:axId val="16940609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873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6">
                  <c:v>47238.6</c:v>
                </c:pt>
                <c:pt idx="11">
                  <c:v>44667</c:v>
                </c:pt>
                <c:pt idx="21">
                  <c:v>38214.800000000003</c:v>
                </c:pt>
                <c:pt idx="24">
                  <c:v>56152.6</c:v>
                </c:pt>
                <c:pt idx="25">
                  <c:v>83448.399999999994</c:v>
                </c:pt>
                <c:pt idx="28">
                  <c:v>66593.600000000006</c:v>
                </c:pt>
                <c:pt idx="32">
                  <c:v>44461</c:v>
                </c:pt>
                <c:pt idx="34">
                  <c:v>45666.400000000001</c:v>
                </c:pt>
                <c:pt idx="46">
                  <c:v>59975.6</c:v>
                </c:pt>
                <c:pt idx="52">
                  <c:v>69355.600000000006</c:v>
                </c:pt>
                <c:pt idx="57">
                  <c:v>54190</c:v>
                </c:pt>
                <c:pt idx="60">
                  <c:v>43183.8</c:v>
                </c:pt>
                <c:pt idx="63">
                  <c:v>56747.8</c:v>
                </c:pt>
                <c:pt idx="66">
                  <c:v>40431</c:v>
                </c:pt>
                <c:pt idx="68">
                  <c:v>68903</c:v>
                </c:pt>
                <c:pt idx="72">
                  <c:v>67637.399999999994</c:v>
                </c:pt>
                <c:pt idx="79">
                  <c:v>46465</c:v>
                </c:pt>
                <c:pt idx="81">
                  <c:v>71338.2</c:v>
                </c:pt>
                <c:pt idx="96">
                  <c:v>28246.799999999999</c:v>
                </c:pt>
                <c:pt idx="97">
                  <c:v>51548.4</c:v>
                </c:pt>
              </c:numCache>
            </c:numRef>
          </c:xVal>
          <c:yVal>
            <c:numRef>
              <c:f>State062!$AA$8:$AA$101</c:f>
              <c:numCache>
                <c:formatCode>General</c:formatCode>
                <c:ptCount val="94"/>
                <c:pt idx="0">
                  <c:v>1.3658956870017316</c:v>
                </c:pt>
                <c:pt idx="5">
                  <c:v>2.1820583428481877</c:v>
                </c:pt>
                <c:pt idx="15">
                  <c:v>1.6327705496299862</c:v>
                </c:pt>
                <c:pt idx="18">
                  <c:v>1.5746733009691449</c:v>
                </c:pt>
                <c:pt idx="19">
                  <c:v>1.1628982700686892</c:v>
                </c:pt>
                <c:pt idx="22">
                  <c:v>1.3093750750822901</c:v>
                </c:pt>
                <c:pt idx="26">
                  <c:v>2.0599626639076942</c:v>
                </c:pt>
                <c:pt idx="28">
                  <c:v>2.0309680640470891</c:v>
                </c:pt>
                <c:pt idx="40">
                  <c:v>1.8837160445247734</c:v>
                </c:pt>
                <c:pt idx="46">
                  <c:v>1.2916044270397775</c:v>
                </c:pt>
                <c:pt idx="51">
                  <c:v>1.2247647167374054</c:v>
                </c:pt>
                <c:pt idx="54">
                  <c:v>1.4635812503762984</c:v>
                </c:pt>
                <c:pt idx="57">
                  <c:v>1.3469597059269258</c:v>
                </c:pt>
                <c:pt idx="60">
                  <c:v>1.456580346763622</c:v>
                </c:pt>
                <c:pt idx="62">
                  <c:v>1.4988752303963544</c:v>
                </c:pt>
                <c:pt idx="66">
                  <c:v>1.5829407990253914</c:v>
                </c:pt>
                <c:pt idx="73">
                  <c:v>1.9721510814591627</c:v>
                </c:pt>
                <c:pt idx="75">
                  <c:v>1.415595010807674</c:v>
                </c:pt>
                <c:pt idx="90">
                  <c:v>2.6016044295283005</c:v>
                </c:pt>
                <c:pt idx="91">
                  <c:v>1.5972561708995816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4F-4FEA-88B9-3D8A8C68E3A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47780.6</c:v>
                </c:pt>
                <c:pt idx="1">
                  <c:v>56544.800000000003</c:v>
                </c:pt>
                <c:pt idx="2">
                  <c:v>86890.8</c:v>
                </c:pt>
                <c:pt idx="3">
                  <c:v>73412.399999999994</c:v>
                </c:pt>
                <c:pt idx="5">
                  <c:v>65024</c:v>
                </c:pt>
                <c:pt idx="8">
                  <c:v>81200.800000000003</c:v>
                </c:pt>
                <c:pt idx="16">
                  <c:v>61923.6</c:v>
                </c:pt>
                <c:pt idx="20">
                  <c:v>78875.8</c:v>
                </c:pt>
                <c:pt idx="23">
                  <c:v>70553.2</c:v>
                </c:pt>
                <c:pt idx="26">
                  <c:v>83159.199999999997</c:v>
                </c:pt>
                <c:pt idx="29">
                  <c:v>64061.4</c:v>
                </c:pt>
                <c:pt idx="35">
                  <c:v>58954</c:v>
                </c:pt>
                <c:pt idx="41">
                  <c:v>82901.8</c:v>
                </c:pt>
                <c:pt idx="42">
                  <c:v>64667.8</c:v>
                </c:pt>
                <c:pt idx="47">
                  <c:v>61421.2</c:v>
                </c:pt>
                <c:pt idx="49">
                  <c:v>59611.8</c:v>
                </c:pt>
                <c:pt idx="58">
                  <c:v>60660.800000000003</c:v>
                </c:pt>
                <c:pt idx="65">
                  <c:v>92012.6</c:v>
                </c:pt>
                <c:pt idx="71">
                  <c:v>80715</c:v>
                </c:pt>
                <c:pt idx="74">
                  <c:v>81608.2</c:v>
                </c:pt>
                <c:pt idx="75">
                  <c:v>82717</c:v>
                </c:pt>
                <c:pt idx="77">
                  <c:v>53853.4</c:v>
                </c:pt>
                <c:pt idx="78">
                  <c:v>64842.400000000001</c:v>
                </c:pt>
                <c:pt idx="83">
                  <c:v>65912.800000000003</c:v>
                </c:pt>
                <c:pt idx="84">
                  <c:v>75905.399999999994</c:v>
                </c:pt>
                <c:pt idx="85">
                  <c:v>75025.399999999994</c:v>
                </c:pt>
                <c:pt idx="87">
                  <c:v>84363.8</c:v>
                </c:pt>
                <c:pt idx="89">
                  <c:v>66091.600000000006</c:v>
                </c:pt>
                <c:pt idx="93">
                  <c:v>45912.4</c:v>
                </c:pt>
                <c:pt idx="94">
                  <c:v>62492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1.46341820738961</c:v>
                </c:pt>
                <c:pt idx="1">
                  <c:v>1.0342772456530043</c:v>
                </c:pt>
                <c:pt idx="2">
                  <c:v>1.1887794795306292</c:v>
                </c:pt>
                <c:pt idx="3">
                  <c:v>1.553034637200255</c:v>
                </c:pt>
                <c:pt idx="5">
                  <c:v>1.4571389025590551</c:v>
                </c:pt>
                <c:pt idx="8">
                  <c:v>1.6840597629580003</c:v>
                </c:pt>
                <c:pt idx="16">
                  <c:v>1.7158724621953505</c:v>
                </c:pt>
                <c:pt idx="20">
                  <c:v>1.1735285093780348</c:v>
                </c:pt>
                <c:pt idx="23">
                  <c:v>1.2486605852037895</c:v>
                </c:pt>
                <c:pt idx="26">
                  <c:v>1.0591732484198983</c:v>
                </c:pt>
                <c:pt idx="29">
                  <c:v>2.1210120290845969</c:v>
                </c:pt>
                <c:pt idx="35">
                  <c:v>1.8557858669471112</c:v>
                </c:pt>
                <c:pt idx="41">
                  <c:v>1.5202203088473349</c:v>
                </c:pt>
                <c:pt idx="42">
                  <c:v>2.0593556607770789</c:v>
                </c:pt>
                <c:pt idx="47">
                  <c:v>1.3960489212193836</c:v>
                </c:pt>
                <c:pt idx="49">
                  <c:v>1.6332840142387917</c:v>
                </c:pt>
                <c:pt idx="58">
                  <c:v>1.0126803471104897</c:v>
                </c:pt>
                <c:pt idx="65">
                  <c:v>1.3502063847777368</c:v>
                </c:pt>
                <c:pt idx="71">
                  <c:v>1.6788700984947036</c:v>
                </c:pt>
                <c:pt idx="74">
                  <c:v>1.2951762200367121</c:v>
                </c:pt>
                <c:pt idx="75">
                  <c:v>1.3864864538123964</c:v>
                </c:pt>
                <c:pt idx="77">
                  <c:v>1.8854334173886884</c:v>
                </c:pt>
                <c:pt idx="78">
                  <c:v>2.0419663676853417</c:v>
                </c:pt>
                <c:pt idx="83">
                  <c:v>1.6390139699724484</c:v>
                </c:pt>
                <c:pt idx="84">
                  <c:v>1.4072780065713375</c:v>
                </c:pt>
                <c:pt idx="85">
                  <c:v>1.0278119143650017</c:v>
                </c:pt>
                <c:pt idx="87">
                  <c:v>1.219634487777933</c:v>
                </c:pt>
                <c:pt idx="89">
                  <c:v>1.4086964152781896</c:v>
                </c:pt>
                <c:pt idx="93">
                  <c:v>1.3390935782054521</c:v>
                </c:pt>
                <c:pt idx="94">
                  <c:v>1.3815048326185753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4F-4FEA-88B9-3D8A8C68E3A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4">
                  <c:v>57128.800000000003</c:v>
                </c:pt>
                <c:pt idx="9">
                  <c:v>59814.400000000001</c:v>
                </c:pt>
                <c:pt idx="13">
                  <c:v>43949.2</c:v>
                </c:pt>
                <c:pt idx="14">
                  <c:v>67570.2</c:v>
                </c:pt>
                <c:pt idx="18">
                  <c:v>70363</c:v>
                </c:pt>
                <c:pt idx="19">
                  <c:v>70288.399999999994</c:v>
                </c:pt>
                <c:pt idx="22">
                  <c:v>69874.2</c:v>
                </c:pt>
                <c:pt idx="27">
                  <c:v>42259.199999999997</c:v>
                </c:pt>
                <c:pt idx="30">
                  <c:v>46764.4</c:v>
                </c:pt>
                <c:pt idx="36">
                  <c:v>50693.2</c:v>
                </c:pt>
                <c:pt idx="38">
                  <c:v>55281.599999999999</c:v>
                </c:pt>
                <c:pt idx="40">
                  <c:v>40360.6</c:v>
                </c:pt>
                <c:pt idx="44">
                  <c:v>47553.2</c:v>
                </c:pt>
                <c:pt idx="48">
                  <c:v>57938</c:v>
                </c:pt>
                <c:pt idx="51">
                  <c:v>63576.2</c:v>
                </c:pt>
                <c:pt idx="54">
                  <c:v>61514.2</c:v>
                </c:pt>
                <c:pt idx="55">
                  <c:v>83179.600000000006</c:v>
                </c:pt>
                <c:pt idx="56">
                  <c:v>42171.4</c:v>
                </c:pt>
                <c:pt idx="59">
                  <c:v>40799.199999999997</c:v>
                </c:pt>
                <c:pt idx="62">
                  <c:v>48273.8</c:v>
                </c:pt>
                <c:pt idx="64">
                  <c:v>56282.400000000001</c:v>
                </c:pt>
                <c:pt idx="67">
                  <c:v>63382.400000000001</c:v>
                </c:pt>
                <c:pt idx="70">
                  <c:v>70715.199999999997</c:v>
                </c:pt>
                <c:pt idx="73">
                  <c:v>60016.6</c:v>
                </c:pt>
                <c:pt idx="76">
                  <c:v>33658.400000000001</c:v>
                </c:pt>
                <c:pt idx="82">
                  <c:v>76050.8</c:v>
                </c:pt>
                <c:pt idx="86">
                  <c:v>47882.400000000001</c:v>
                </c:pt>
                <c:pt idx="88">
                  <c:v>63679.8</c:v>
                </c:pt>
                <c:pt idx="90">
                  <c:v>48164.2</c:v>
                </c:pt>
                <c:pt idx="95">
                  <c:v>44138.400000000001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4">
                  <c:v>1.19916749520382</c:v>
                </c:pt>
                <c:pt idx="9">
                  <c:v>2.167638561951637</c:v>
                </c:pt>
                <c:pt idx="13">
                  <c:v>2.1073193596242938</c:v>
                </c:pt>
                <c:pt idx="14">
                  <c:v>1.8979668552113211</c:v>
                </c:pt>
                <c:pt idx="18">
                  <c:v>1.4760030129471455</c:v>
                </c:pt>
                <c:pt idx="19">
                  <c:v>1.0272534301534819</c:v>
                </c:pt>
                <c:pt idx="22">
                  <c:v>1.2574884578284975</c:v>
                </c:pt>
                <c:pt idx="27">
                  <c:v>1.6600172270180222</c:v>
                </c:pt>
                <c:pt idx="30">
                  <c:v>1.3933676044170351</c:v>
                </c:pt>
                <c:pt idx="36">
                  <c:v>1.6880765073027546</c:v>
                </c:pt>
                <c:pt idx="38">
                  <c:v>1.080196665798385</c:v>
                </c:pt>
                <c:pt idx="40">
                  <c:v>2.6166360262235946</c:v>
                </c:pt>
                <c:pt idx="44">
                  <c:v>1.2605881412817646</c:v>
                </c:pt>
                <c:pt idx="48">
                  <c:v>2.4760778763505815</c:v>
                </c:pt>
                <c:pt idx="51">
                  <c:v>1.4913127868604918</c:v>
                </c:pt>
                <c:pt idx="54">
                  <c:v>1.1706727877465692</c:v>
                </c:pt>
                <c:pt idx="55">
                  <c:v>1.4482517348003596</c:v>
                </c:pt>
                <c:pt idx="56">
                  <c:v>1.9819119118644388</c:v>
                </c:pt>
                <c:pt idx="59">
                  <c:v>2.1278358399184301</c:v>
                </c:pt>
                <c:pt idx="62">
                  <c:v>1.862645990164437</c:v>
                </c:pt>
                <c:pt idx="64">
                  <c:v>1.7671598936790187</c:v>
                </c:pt>
                <c:pt idx="67">
                  <c:v>1.9337702579895997</c:v>
                </c:pt>
                <c:pt idx="70">
                  <c:v>1.8861432902685704</c:v>
                </c:pt>
                <c:pt idx="73">
                  <c:v>1.1593459142970446</c:v>
                </c:pt>
                <c:pt idx="76">
                  <c:v>2.7590438048154398</c:v>
                </c:pt>
                <c:pt idx="82">
                  <c:v>1.7788373034866167</c:v>
                </c:pt>
                <c:pt idx="86">
                  <c:v>2.4121389069887891</c:v>
                </c:pt>
                <c:pt idx="88">
                  <c:v>1.1727266731365362</c:v>
                </c:pt>
                <c:pt idx="90">
                  <c:v>2.678877672628218</c:v>
                </c:pt>
                <c:pt idx="95">
                  <c:v>1.5265392492704764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4F-4FEA-88B9-3D8A8C68E3A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7">
                  <c:v>64819.199999999997</c:v>
                </c:pt>
                <c:pt idx="10">
                  <c:v>58836.2</c:v>
                </c:pt>
                <c:pt idx="12">
                  <c:v>62658.8</c:v>
                </c:pt>
                <c:pt idx="15">
                  <c:v>71513</c:v>
                </c:pt>
                <c:pt idx="17">
                  <c:v>70903.8</c:v>
                </c:pt>
                <c:pt idx="31">
                  <c:v>46932</c:v>
                </c:pt>
                <c:pt idx="33">
                  <c:v>87381.4</c:v>
                </c:pt>
                <c:pt idx="37">
                  <c:v>65609.2</c:v>
                </c:pt>
                <c:pt idx="39">
                  <c:v>64915.8</c:v>
                </c:pt>
                <c:pt idx="43">
                  <c:v>38274.199999999997</c:v>
                </c:pt>
                <c:pt idx="45">
                  <c:v>79871.399999999994</c:v>
                </c:pt>
                <c:pt idx="50">
                  <c:v>69426.8</c:v>
                </c:pt>
                <c:pt idx="53">
                  <c:v>47167.6</c:v>
                </c:pt>
                <c:pt idx="61">
                  <c:v>63888.800000000003</c:v>
                </c:pt>
                <c:pt idx="69">
                  <c:v>55045.2</c:v>
                </c:pt>
                <c:pt idx="80">
                  <c:v>68564</c:v>
                </c:pt>
                <c:pt idx="91">
                  <c:v>71104.800000000003</c:v>
                </c:pt>
                <c:pt idx="92">
                  <c:v>47875</c:v>
                </c:pt>
                <c:pt idx="98">
                  <c:v>53185.8</c:v>
                </c:pt>
                <c:pt idx="99">
                  <c:v>96344.4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7">
                  <c:v>1.0408644352290679</c:v>
                </c:pt>
                <c:pt idx="10">
                  <c:v>2.2914804151185835</c:v>
                </c:pt>
                <c:pt idx="12">
                  <c:v>1.9906701053962093</c:v>
                </c:pt>
                <c:pt idx="15">
                  <c:v>1.8914043600464252</c:v>
                </c:pt>
                <c:pt idx="17">
                  <c:v>1.1612917784378269</c:v>
                </c:pt>
                <c:pt idx="31">
                  <c:v>2.4017301627887155</c:v>
                </c:pt>
                <c:pt idx="33">
                  <c:v>1.1159812042379729</c:v>
                </c:pt>
                <c:pt idx="37">
                  <c:v>1.7649201636355878</c:v>
                </c:pt>
                <c:pt idx="39">
                  <c:v>2.1318230692681905</c:v>
                </c:pt>
                <c:pt idx="43">
                  <c:v>1.4507422754753856</c:v>
                </c:pt>
                <c:pt idx="45">
                  <c:v>1.3935275956099431</c:v>
                </c:pt>
                <c:pt idx="50">
                  <c:v>1.6976873484014818</c:v>
                </c:pt>
                <c:pt idx="53">
                  <c:v>2.9023736632773347</c:v>
                </c:pt>
                <c:pt idx="61">
                  <c:v>1.8858391455153327</c:v>
                </c:pt>
                <c:pt idx="69">
                  <c:v>2.3774098377333539</c:v>
                </c:pt>
                <c:pt idx="80">
                  <c:v>1.4061752523190012</c:v>
                </c:pt>
                <c:pt idx="91">
                  <c:v>1.4103126652490408</c:v>
                </c:pt>
                <c:pt idx="92">
                  <c:v>2.8185065274151437</c:v>
                </c:pt>
                <c:pt idx="98">
                  <c:v>1.0929421010871323</c:v>
                </c:pt>
                <c:pt idx="99">
                  <c:v>1.2502127783244279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4F-4FEA-88B9-3D8A8C68E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869887"/>
        <c:axId val="1694071759"/>
      </c:scatterChart>
      <c:valAx>
        <c:axId val="169586988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4071759"/>
        <c:crosses val="autoZero"/>
        <c:crossBetween val="midCat"/>
      </c:valAx>
      <c:valAx>
        <c:axId val="16940717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869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47780.6</c:v>
                </c:pt>
                <c:pt idx="1">
                  <c:v>56544.800000000003</c:v>
                </c:pt>
                <c:pt idx="2">
                  <c:v>86890.8</c:v>
                </c:pt>
                <c:pt idx="3">
                  <c:v>73412.399999999994</c:v>
                </c:pt>
                <c:pt idx="4">
                  <c:v>57128.800000000003</c:v>
                </c:pt>
                <c:pt idx="5">
                  <c:v>65024</c:v>
                </c:pt>
                <c:pt idx="6">
                  <c:v>47238.6</c:v>
                </c:pt>
                <c:pt idx="7">
                  <c:v>64819.199999999997</c:v>
                </c:pt>
                <c:pt idx="8">
                  <c:v>81200.800000000003</c:v>
                </c:pt>
                <c:pt idx="11">
                  <c:v>44667</c:v>
                </c:pt>
                <c:pt idx="12">
                  <c:v>62658.8</c:v>
                </c:pt>
                <c:pt idx="15">
                  <c:v>71513</c:v>
                </c:pt>
                <c:pt idx="16">
                  <c:v>61923.6</c:v>
                </c:pt>
                <c:pt idx="17">
                  <c:v>70903.8</c:v>
                </c:pt>
                <c:pt idx="18">
                  <c:v>70363</c:v>
                </c:pt>
                <c:pt idx="19">
                  <c:v>70288.399999999994</c:v>
                </c:pt>
                <c:pt idx="20">
                  <c:v>78875.8</c:v>
                </c:pt>
                <c:pt idx="21">
                  <c:v>38214.800000000003</c:v>
                </c:pt>
                <c:pt idx="22">
                  <c:v>69874.2</c:v>
                </c:pt>
                <c:pt idx="23">
                  <c:v>70553.2</c:v>
                </c:pt>
                <c:pt idx="25">
                  <c:v>83448.399999999994</c:v>
                </c:pt>
                <c:pt idx="26">
                  <c:v>83159.199999999997</c:v>
                </c:pt>
                <c:pt idx="27">
                  <c:v>42259.199999999997</c:v>
                </c:pt>
                <c:pt idx="28">
                  <c:v>66593.600000000006</c:v>
                </c:pt>
                <c:pt idx="30">
                  <c:v>46764.4</c:v>
                </c:pt>
                <c:pt idx="33">
                  <c:v>87381.4</c:v>
                </c:pt>
                <c:pt idx="35">
                  <c:v>58954</c:v>
                </c:pt>
                <c:pt idx="36">
                  <c:v>50693.2</c:v>
                </c:pt>
                <c:pt idx="37">
                  <c:v>65609.2</c:v>
                </c:pt>
                <c:pt idx="38">
                  <c:v>55281.599999999999</c:v>
                </c:pt>
                <c:pt idx="41">
                  <c:v>82901.8</c:v>
                </c:pt>
                <c:pt idx="43">
                  <c:v>38274.199999999997</c:v>
                </c:pt>
                <c:pt idx="44">
                  <c:v>47553.2</c:v>
                </c:pt>
                <c:pt idx="45">
                  <c:v>79871.399999999994</c:v>
                </c:pt>
                <c:pt idx="47">
                  <c:v>61421.2</c:v>
                </c:pt>
                <c:pt idx="49">
                  <c:v>59611.8</c:v>
                </c:pt>
                <c:pt idx="50">
                  <c:v>69426.8</c:v>
                </c:pt>
                <c:pt idx="51">
                  <c:v>63576.2</c:v>
                </c:pt>
                <c:pt idx="52">
                  <c:v>69355.600000000006</c:v>
                </c:pt>
                <c:pt idx="54">
                  <c:v>61514.2</c:v>
                </c:pt>
                <c:pt idx="55">
                  <c:v>83179.600000000006</c:v>
                </c:pt>
                <c:pt idx="56">
                  <c:v>42171.4</c:v>
                </c:pt>
                <c:pt idx="57">
                  <c:v>54190</c:v>
                </c:pt>
                <c:pt idx="58">
                  <c:v>60660.800000000003</c:v>
                </c:pt>
                <c:pt idx="59">
                  <c:v>40799.199999999997</c:v>
                </c:pt>
                <c:pt idx="60">
                  <c:v>43183.8</c:v>
                </c:pt>
                <c:pt idx="62">
                  <c:v>48273.8</c:v>
                </c:pt>
                <c:pt idx="63">
                  <c:v>56747.8</c:v>
                </c:pt>
                <c:pt idx="64">
                  <c:v>56282.400000000001</c:v>
                </c:pt>
                <c:pt idx="65">
                  <c:v>92012.6</c:v>
                </c:pt>
                <c:pt idx="66">
                  <c:v>40431</c:v>
                </c:pt>
                <c:pt idx="68">
                  <c:v>68903</c:v>
                </c:pt>
                <c:pt idx="71">
                  <c:v>80715</c:v>
                </c:pt>
                <c:pt idx="72">
                  <c:v>67637.399999999994</c:v>
                </c:pt>
                <c:pt idx="73">
                  <c:v>60016.6</c:v>
                </c:pt>
                <c:pt idx="74">
                  <c:v>81608.2</c:v>
                </c:pt>
                <c:pt idx="75">
                  <c:v>82717</c:v>
                </c:pt>
                <c:pt idx="80">
                  <c:v>68564</c:v>
                </c:pt>
                <c:pt idx="81">
                  <c:v>71338.2</c:v>
                </c:pt>
                <c:pt idx="83">
                  <c:v>65912.800000000003</c:v>
                </c:pt>
                <c:pt idx="84">
                  <c:v>75905.399999999994</c:v>
                </c:pt>
                <c:pt idx="85">
                  <c:v>75025.399999999994</c:v>
                </c:pt>
                <c:pt idx="87">
                  <c:v>84363.8</c:v>
                </c:pt>
                <c:pt idx="88">
                  <c:v>63679.8</c:v>
                </c:pt>
                <c:pt idx="89">
                  <c:v>66091.600000000006</c:v>
                </c:pt>
                <c:pt idx="91">
                  <c:v>71104.800000000003</c:v>
                </c:pt>
                <c:pt idx="93">
                  <c:v>45912.4</c:v>
                </c:pt>
                <c:pt idx="94">
                  <c:v>62492</c:v>
                </c:pt>
                <c:pt idx="95">
                  <c:v>44138.400000000001</c:v>
                </c:pt>
                <c:pt idx="97">
                  <c:v>51548.4</c:v>
                </c:pt>
                <c:pt idx="98">
                  <c:v>53185.8</c:v>
                </c:pt>
                <c:pt idx="99">
                  <c:v>96344.4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1.46341820738961</c:v>
                </c:pt>
                <c:pt idx="1">
                  <c:v>1.0342772456530043</c:v>
                </c:pt>
                <c:pt idx="2">
                  <c:v>1.1887794795306292</c:v>
                </c:pt>
                <c:pt idx="3">
                  <c:v>1.553034637200255</c:v>
                </c:pt>
                <c:pt idx="4">
                  <c:v>1.19916749520382</c:v>
                </c:pt>
                <c:pt idx="5">
                  <c:v>1.4571389025590551</c:v>
                </c:pt>
                <c:pt idx="6">
                  <c:v>1.3658956870017316</c:v>
                </c:pt>
                <c:pt idx="7">
                  <c:v>1.0408644352290679</c:v>
                </c:pt>
                <c:pt idx="8">
                  <c:v>1.6840597629580003</c:v>
                </c:pt>
                <c:pt idx="11">
                  <c:v>2.1820583428481877</c:v>
                </c:pt>
                <c:pt idx="12">
                  <c:v>1.9906701053962093</c:v>
                </c:pt>
                <c:pt idx="15">
                  <c:v>1.8914043600464252</c:v>
                </c:pt>
                <c:pt idx="16">
                  <c:v>1.7158724621953505</c:v>
                </c:pt>
                <c:pt idx="17">
                  <c:v>1.1612917784378269</c:v>
                </c:pt>
                <c:pt idx="18">
                  <c:v>1.4760030129471455</c:v>
                </c:pt>
                <c:pt idx="19">
                  <c:v>1.0272534301534819</c:v>
                </c:pt>
                <c:pt idx="20">
                  <c:v>1.1735285093780348</c:v>
                </c:pt>
                <c:pt idx="21">
                  <c:v>1.6327705496299862</c:v>
                </c:pt>
                <c:pt idx="22">
                  <c:v>1.2574884578284975</c:v>
                </c:pt>
                <c:pt idx="23">
                  <c:v>1.2486605852037895</c:v>
                </c:pt>
                <c:pt idx="25">
                  <c:v>1.1628982700686892</c:v>
                </c:pt>
                <c:pt idx="26">
                  <c:v>1.0591732484198983</c:v>
                </c:pt>
                <c:pt idx="27">
                  <c:v>1.6600172270180222</c:v>
                </c:pt>
                <c:pt idx="28">
                  <c:v>1.3093750750822901</c:v>
                </c:pt>
                <c:pt idx="30">
                  <c:v>1.3933676044170351</c:v>
                </c:pt>
                <c:pt idx="33">
                  <c:v>1.1159812042379729</c:v>
                </c:pt>
                <c:pt idx="35">
                  <c:v>1.8557858669471112</c:v>
                </c:pt>
                <c:pt idx="36">
                  <c:v>1.6880765073027546</c:v>
                </c:pt>
                <c:pt idx="37">
                  <c:v>1.7649201636355878</c:v>
                </c:pt>
                <c:pt idx="38">
                  <c:v>1.080196665798385</c:v>
                </c:pt>
                <c:pt idx="41">
                  <c:v>1.5202203088473349</c:v>
                </c:pt>
                <c:pt idx="43">
                  <c:v>1.4507422754753856</c:v>
                </c:pt>
                <c:pt idx="44">
                  <c:v>1.2605881412817646</c:v>
                </c:pt>
                <c:pt idx="45">
                  <c:v>1.3935275956099431</c:v>
                </c:pt>
                <c:pt idx="47">
                  <c:v>1.3960489212193836</c:v>
                </c:pt>
                <c:pt idx="49">
                  <c:v>1.6332840142387917</c:v>
                </c:pt>
                <c:pt idx="50">
                  <c:v>1.6976873484014818</c:v>
                </c:pt>
                <c:pt idx="51">
                  <c:v>1.4913127868604918</c:v>
                </c:pt>
                <c:pt idx="52">
                  <c:v>1.2916044270397775</c:v>
                </c:pt>
                <c:pt idx="54">
                  <c:v>1.1706727877465692</c:v>
                </c:pt>
                <c:pt idx="55">
                  <c:v>1.4482517348003596</c:v>
                </c:pt>
                <c:pt idx="56">
                  <c:v>1.9819119118644388</c:v>
                </c:pt>
                <c:pt idx="57">
                  <c:v>1.2247647167374054</c:v>
                </c:pt>
                <c:pt idx="58">
                  <c:v>1.0126803471104897</c:v>
                </c:pt>
                <c:pt idx="59">
                  <c:v>2.1278358399184301</c:v>
                </c:pt>
                <c:pt idx="60">
                  <c:v>1.4635812503762984</c:v>
                </c:pt>
                <c:pt idx="62">
                  <c:v>1.862645990164437</c:v>
                </c:pt>
                <c:pt idx="63">
                  <c:v>1.3469597059269258</c:v>
                </c:pt>
                <c:pt idx="64">
                  <c:v>1.7671598936790187</c:v>
                </c:pt>
                <c:pt idx="65">
                  <c:v>1.3502063847777368</c:v>
                </c:pt>
                <c:pt idx="66">
                  <c:v>1.456580346763622</c:v>
                </c:pt>
                <c:pt idx="68">
                  <c:v>1.4988752303963544</c:v>
                </c:pt>
                <c:pt idx="71">
                  <c:v>1.6788700984947036</c:v>
                </c:pt>
                <c:pt idx="72">
                  <c:v>1.5829407990253914</c:v>
                </c:pt>
                <c:pt idx="73">
                  <c:v>1.1593459142970446</c:v>
                </c:pt>
                <c:pt idx="74">
                  <c:v>1.2951762200367121</c:v>
                </c:pt>
                <c:pt idx="75">
                  <c:v>1.3864864538123964</c:v>
                </c:pt>
                <c:pt idx="80">
                  <c:v>1.4061752523190012</c:v>
                </c:pt>
                <c:pt idx="81">
                  <c:v>1.415595010807674</c:v>
                </c:pt>
                <c:pt idx="83">
                  <c:v>1.6390139699724484</c:v>
                </c:pt>
                <c:pt idx="84">
                  <c:v>1.4072780065713375</c:v>
                </c:pt>
                <c:pt idx="85">
                  <c:v>1.0278119143650017</c:v>
                </c:pt>
                <c:pt idx="87">
                  <c:v>1.219634487777933</c:v>
                </c:pt>
                <c:pt idx="88">
                  <c:v>1.1727266731365362</c:v>
                </c:pt>
                <c:pt idx="89">
                  <c:v>1.4086964152781896</c:v>
                </c:pt>
                <c:pt idx="91">
                  <c:v>1.4103126652490408</c:v>
                </c:pt>
                <c:pt idx="93">
                  <c:v>1.3390935782054521</c:v>
                </c:pt>
                <c:pt idx="94">
                  <c:v>1.3815048326185753</c:v>
                </c:pt>
                <c:pt idx="95">
                  <c:v>1.5265392492704764</c:v>
                </c:pt>
                <c:pt idx="97">
                  <c:v>1.5972561708995816</c:v>
                </c:pt>
                <c:pt idx="98">
                  <c:v>1.0929421010871323</c:v>
                </c:pt>
                <c:pt idx="99">
                  <c:v>1.2502127783244279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ABB-4200-974B-EF93584F44F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9">
                  <c:v>59814.400000000001</c:v>
                </c:pt>
                <c:pt idx="10">
                  <c:v>58836.2</c:v>
                </c:pt>
                <c:pt idx="13">
                  <c:v>43949.2</c:v>
                </c:pt>
                <c:pt idx="14">
                  <c:v>67570.2</c:v>
                </c:pt>
                <c:pt idx="24">
                  <c:v>56152.6</c:v>
                </c:pt>
                <c:pt idx="29">
                  <c:v>64061.4</c:v>
                </c:pt>
                <c:pt idx="31">
                  <c:v>46932</c:v>
                </c:pt>
                <c:pt idx="32">
                  <c:v>44461</c:v>
                </c:pt>
                <c:pt idx="34">
                  <c:v>45666.400000000001</c:v>
                </c:pt>
                <c:pt idx="39">
                  <c:v>64915.8</c:v>
                </c:pt>
                <c:pt idx="40">
                  <c:v>40360.6</c:v>
                </c:pt>
                <c:pt idx="42">
                  <c:v>64667.8</c:v>
                </c:pt>
                <c:pt idx="46">
                  <c:v>59975.6</c:v>
                </c:pt>
                <c:pt idx="48">
                  <c:v>57938</c:v>
                </c:pt>
                <c:pt idx="53">
                  <c:v>47167.6</c:v>
                </c:pt>
                <c:pt idx="61">
                  <c:v>63888.800000000003</c:v>
                </c:pt>
                <c:pt idx="67">
                  <c:v>63382.400000000001</c:v>
                </c:pt>
                <c:pt idx="69">
                  <c:v>55045.2</c:v>
                </c:pt>
                <c:pt idx="70">
                  <c:v>70715.199999999997</c:v>
                </c:pt>
                <c:pt idx="76">
                  <c:v>33658.400000000001</c:v>
                </c:pt>
                <c:pt idx="77">
                  <c:v>53853.4</c:v>
                </c:pt>
                <c:pt idx="78">
                  <c:v>64842.400000000001</c:v>
                </c:pt>
                <c:pt idx="79">
                  <c:v>46465</c:v>
                </c:pt>
                <c:pt idx="82">
                  <c:v>76050.8</c:v>
                </c:pt>
                <c:pt idx="86">
                  <c:v>47882.400000000001</c:v>
                </c:pt>
                <c:pt idx="90">
                  <c:v>48164.2</c:v>
                </c:pt>
                <c:pt idx="92">
                  <c:v>47875</c:v>
                </c:pt>
                <c:pt idx="96">
                  <c:v>28246.799999999999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9">
                  <c:v>2.167638561951637</c:v>
                </c:pt>
                <c:pt idx="10">
                  <c:v>2.2914804151185835</c:v>
                </c:pt>
                <c:pt idx="13">
                  <c:v>2.1073193596242938</c:v>
                </c:pt>
                <c:pt idx="14">
                  <c:v>1.8979668552113211</c:v>
                </c:pt>
                <c:pt idx="24">
                  <c:v>1.5746733009691449</c:v>
                </c:pt>
                <c:pt idx="29">
                  <c:v>2.1210120290845969</c:v>
                </c:pt>
                <c:pt idx="31">
                  <c:v>2.4017301627887155</c:v>
                </c:pt>
                <c:pt idx="32">
                  <c:v>2.0599626639076942</c:v>
                </c:pt>
                <c:pt idx="34">
                  <c:v>2.0309680640470891</c:v>
                </c:pt>
                <c:pt idx="39">
                  <c:v>2.1318230692681905</c:v>
                </c:pt>
                <c:pt idx="40">
                  <c:v>2.6166360262235946</c:v>
                </c:pt>
                <c:pt idx="42">
                  <c:v>2.0593556607770789</c:v>
                </c:pt>
                <c:pt idx="46">
                  <c:v>1.8837160445247734</c:v>
                </c:pt>
                <c:pt idx="48">
                  <c:v>2.4760778763505815</c:v>
                </c:pt>
                <c:pt idx="53">
                  <c:v>2.9023736632773347</c:v>
                </c:pt>
                <c:pt idx="61">
                  <c:v>1.8858391455153327</c:v>
                </c:pt>
                <c:pt idx="67">
                  <c:v>1.9337702579895997</c:v>
                </c:pt>
                <c:pt idx="69">
                  <c:v>2.3774098377333539</c:v>
                </c:pt>
                <c:pt idx="70">
                  <c:v>1.8861432902685704</c:v>
                </c:pt>
                <c:pt idx="76">
                  <c:v>2.7590438048154398</c:v>
                </c:pt>
                <c:pt idx="77">
                  <c:v>1.8854334173886884</c:v>
                </c:pt>
                <c:pt idx="78">
                  <c:v>2.0419663676853417</c:v>
                </c:pt>
                <c:pt idx="79">
                  <c:v>1.9721510814591627</c:v>
                </c:pt>
                <c:pt idx="82">
                  <c:v>1.7788373034866167</c:v>
                </c:pt>
                <c:pt idx="86">
                  <c:v>2.4121389069887891</c:v>
                </c:pt>
                <c:pt idx="90">
                  <c:v>2.678877672628218</c:v>
                </c:pt>
                <c:pt idx="92">
                  <c:v>2.8185065274151437</c:v>
                </c:pt>
                <c:pt idx="96">
                  <c:v>2.6016044295283005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BB-4200-974B-EF93584F4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887487"/>
        <c:axId val="1694065519"/>
      </c:scatterChart>
      <c:valAx>
        <c:axId val="169588748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4065519"/>
        <c:crosses val="autoZero"/>
        <c:crossBetween val="midCat"/>
      </c:valAx>
      <c:valAx>
        <c:axId val="16940655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8874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46576.2</c:v>
                </c:pt>
                <c:pt idx="1">
                  <c:v>55535.6</c:v>
                </c:pt>
                <c:pt idx="2">
                  <c:v>83568.399999999994</c:v>
                </c:pt>
                <c:pt idx="3">
                  <c:v>73997.600000000006</c:v>
                </c:pt>
                <c:pt idx="4">
                  <c:v>55701.4</c:v>
                </c:pt>
                <c:pt idx="5">
                  <c:v>63755.199999999997</c:v>
                </c:pt>
                <c:pt idx="6">
                  <c:v>48106.6</c:v>
                </c:pt>
                <c:pt idx="7">
                  <c:v>55907.8</c:v>
                </c:pt>
                <c:pt idx="8">
                  <c:v>78722</c:v>
                </c:pt>
                <c:pt idx="9">
                  <c:v>56699.8</c:v>
                </c:pt>
                <c:pt idx="10">
                  <c:v>57468</c:v>
                </c:pt>
                <c:pt idx="11">
                  <c:v>42622.8</c:v>
                </c:pt>
                <c:pt idx="12">
                  <c:v>64587.8</c:v>
                </c:pt>
                <c:pt idx="13">
                  <c:v>45316.6</c:v>
                </c:pt>
                <c:pt idx="14">
                  <c:v>63793.599999999999</c:v>
                </c:pt>
                <c:pt idx="15">
                  <c:v>71621.600000000006</c:v>
                </c:pt>
                <c:pt idx="16">
                  <c:v>61431.8</c:v>
                </c:pt>
                <c:pt idx="17">
                  <c:v>70198.399999999994</c:v>
                </c:pt>
                <c:pt idx="18">
                  <c:v>70890</c:v>
                </c:pt>
                <c:pt idx="19">
                  <c:v>68311</c:v>
                </c:pt>
                <c:pt idx="20">
                  <c:v>78390.2</c:v>
                </c:pt>
                <c:pt idx="21">
                  <c:v>35644.6</c:v>
                </c:pt>
                <c:pt idx="22">
                  <c:v>69814.399999999994</c:v>
                </c:pt>
                <c:pt idx="23">
                  <c:v>70397.600000000006</c:v>
                </c:pt>
                <c:pt idx="24">
                  <c:v>54580.800000000003</c:v>
                </c:pt>
                <c:pt idx="25">
                  <c:v>81918</c:v>
                </c:pt>
                <c:pt idx="26">
                  <c:v>79670.8</c:v>
                </c:pt>
                <c:pt idx="27">
                  <c:v>42803.4</c:v>
                </c:pt>
                <c:pt idx="28">
                  <c:v>63395.4</c:v>
                </c:pt>
                <c:pt idx="29">
                  <c:v>63494</c:v>
                </c:pt>
                <c:pt idx="30">
                  <c:v>45337.8</c:v>
                </c:pt>
                <c:pt idx="31">
                  <c:v>43582.8</c:v>
                </c:pt>
                <c:pt idx="32">
                  <c:v>45880.2</c:v>
                </c:pt>
                <c:pt idx="33">
                  <c:v>89778.2</c:v>
                </c:pt>
                <c:pt idx="34">
                  <c:v>43063.199999999997</c:v>
                </c:pt>
                <c:pt idx="35">
                  <c:v>60736.2</c:v>
                </c:pt>
                <c:pt idx="36">
                  <c:v>50646.2</c:v>
                </c:pt>
                <c:pt idx="37">
                  <c:v>66974.399999999994</c:v>
                </c:pt>
                <c:pt idx="38">
                  <c:v>55826.8</c:v>
                </c:pt>
                <c:pt idx="39">
                  <c:v>63391</c:v>
                </c:pt>
                <c:pt idx="40">
                  <c:v>37597.599999999999</c:v>
                </c:pt>
                <c:pt idx="41">
                  <c:v>83698</c:v>
                </c:pt>
                <c:pt idx="42">
                  <c:v>68702</c:v>
                </c:pt>
                <c:pt idx="43">
                  <c:v>40695.599999999999</c:v>
                </c:pt>
                <c:pt idx="44">
                  <c:v>49397.2</c:v>
                </c:pt>
                <c:pt idx="45">
                  <c:v>79429.600000000006</c:v>
                </c:pt>
                <c:pt idx="46">
                  <c:v>59420.2</c:v>
                </c:pt>
                <c:pt idx="47">
                  <c:v>62000.800000000003</c:v>
                </c:pt>
                <c:pt idx="48">
                  <c:v>55686.2</c:v>
                </c:pt>
                <c:pt idx="49">
                  <c:v>59672.2</c:v>
                </c:pt>
                <c:pt idx="50">
                  <c:v>69000.2</c:v>
                </c:pt>
                <c:pt idx="51">
                  <c:v>62141</c:v>
                </c:pt>
                <c:pt idx="52">
                  <c:v>71234.600000000006</c:v>
                </c:pt>
                <c:pt idx="53">
                  <c:v>48764.4</c:v>
                </c:pt>
                <c:pt idx="54">
                  <c:v>65549.2</c:v>
                </c:pt>
                <c:pt idx="55">
                  <c:v>86986.2</c:v>
                </c:pt>
                <c:pt idx="56">
                  <c:v>44577.4</c:v>
                </c:pt>
                <c:pt idx="57">
                  <c:v>56993</c:v>
                </c:pt>
                <c:pt idx="58">
                  <c:v>61082.2</c:v>
                </c:pt>
                <c:pt idx="59">
                  <c:v>44377</c:v>
                </c:pt>
                <c:pt idx="60">
                  <c:v>45425.599999999999</c:v>
                </c:pt>
                <c:pt idx="61">
                  <c:v>61943.199999999997</c:v>
                </c:pt>
                <c:pt idx="62">
                  <c:v>47201.8</c:v>
                </c:pt>
                <c:pt idx="63">
                  <c:v>60438.400000000001</c:v>
                </c:pt>
                <c:pt idx="64">
                  <c:v>56955.6</c:v>
                </c:pt>
                <c:pt idx="65">
                  <c:v>91352.8</c:v>
                </c:pt>
                <c:pt idx="66">
                  <c:v>38437</c:v>
                </c:pt>
                <c:pt idx="67">
                  <c:v>62925.8</c:v>
                </c:pt>
                <c:pt idx="68">
                  <c:v>69933.600000000006</c:v>
                </c:pt>
                <c:pt idx="69">
                  <c:v>58571.8</c:v>
                </c:pt>
                <c:pt idx="70">
                  <c:v>68312.399999999994</c:v>
                </c:pt>
                <c:pt idx="71">
                  <c:v>82081</c:v>
                </c:pt>
                <c:pt idx="72">
                  <c:v>67480.2</c:v>
                </c:pt>
                <c:pt idx="73">
                  <c:v>59341</c:v>
                </c:pt>
                <c:pt idx="74">
                  <c:v>80659.399999999994</c:v>
                </c:pt>
                <c:pt idx="75">
                  <c:v>82074.600000000006</c:v>
                </c:pt>
                <c:pt idx="76">
                  <c:v>34372.400000000001</c:v>
                </c:pt>
                <c:pt idx="77">
                  <c:v>53993.599999999999</c:v>
                </c:pt>
                <c:pt idx="78">
                  <c:v>66505.2</c:v>
                </c:pt>
                <c:pt idx="79">
                  <c:v>46398.400000000001</c:v>
                </c:pt>
                <c:pt idx="80">
                  <c:v>68913.600000000006</c:v>
                </c:pt>
                <c:pt idx="81">
                  <c:v>70493.8</c:v>
                </c:pt>
                <c:pt idx="82">
                  <c:v>75451</c:v>
                </c:pt>
                <c:pt idx="83">
                  <c:v>67780</c:v>
                </c:pt>
                <c:pt idx="84">
                  <c:v>81507.8</c:v>
                </c:pt>
                <c:pt idx="85">
                  <c:v>76675.600000000006</c:v>
                </c:pt>
                <c:pt idx="86">
                  <c:v>50003</c:v>
                </c:pt>
                <c:pt idx="87">
                  <c:v>85074.2</c:v>
                </c:pt>
                <c:pt idx="88">
                  <c:v>61316.6</c:v>
                </c:pt>
                <c:pt idx="89">
                  <c:v>65633.399999999994</c:v>
                </c:pt>
                <c:pt idx="90">
                  <c:v>46188.4</c:v>
                </c:pt>
                <c:pt idx="91">
                  <c:v>66862.2</c:v>
                </c:pt>
                <c:pt idx="92">
                  <c:v>46509.2</c:v>
                </c:pt>
                <c:pt idx="93">
                  <c:v>48807.6</c:v>
                </c:pt>
                <c:pt idx="94">
                  <c:v>60581</c:v>
                </c:pt>
                <c:pt idx="95">
                  <c:v>42390.400000000001</c:v>
                </c:pt>
                <c:pt idx="96">
                  <c:v>30634.799999999999</c:v>
                </c:pt>
                <c:pt idx="97">
                  <c:v>54411</c:v>
                </c:pt>
                <c:pt idx="98">
                  <c:v>53199.6</c:v>
                </c:pt>
                <c:pt idx="99">
                  <c:v>94773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1.5013891214826458</c:v>
                </c:pt>
                <c:pt idx="1">
                  <c:v>1.0530722635570697</c:v>
                </c:pt>
                <c:pt idx="2">
                  <c:v>1.2345096950521968</c:v>
                </c:pt>
                <c:pt idx="3">
                  <c:v>1.6693244105214222</c:v>
                </c:pt>
                <c:pt idx="4">
                  <c:v>1.1641897690183729</c:v>
                </c:pt>
                <c:pt idx="5">
                  <c:v>1.4859180113935806</c:v>
                </c:pt>
                <c:pt idx="6">
                  <c:v>1.350999654933003</c:v>
                </c:pt>
                <c:pt idx="7">
                  <c:v>1.2775140499179005</c:v>
                </c:pt>
                <c:pt idx="8">
                  <c:v>1.7838088463199613</c:v>
                </c:pt>
                <c:pt idx="9">
                  <c:v>2.1740993795392574</c:v>
                </c:pt>
                <c:pt idx="10">
                  <c:v>2.3445917728126959</c:v>
                </c:pt>
                <c:pt idx="11">
                  <c:v>2.2445498653302924</c:v>
                </c:pt>
                <c:pt idx="12">
                  <c:v>1.9490522978023712</c:v>
                </c:pt>
                <c:pt idx="13">
                  <c:v>2.0437764527788933</c:v>
                </c:pt>
                <c:pt idx="14">
                  <c:v>2.0098097614807755</c:v>
                </c:pt>
                <c:pt idx="15">
                  <c:v>1.9491047393523739</c:v>
                </c:pt>
                <c:pt idx="16">
                  <c:v>1.8683971493591267</c:v>
                </c:pt>
                <c:pt idx="17">
                  <c:v>1.2423644983361446</c:v>
                </c:pt>
                <c:pt idx="18">
                  <c:v>1.4298631682888983</c:v>
                </c:pt>
                <c:pt idx="19">
                  <c:v>1.082490374903017</c:v>
                </c:pt>
                <c:pt idx="20">
                  <c:v>1.2994481453038773</c:v>
                </c:pt>
                <c:pt idx="21">
                  <c:v>1.7666070035853958</c:v>
                </c:pt>
                <c:pt idx="22">
                  <c:v>1.258536920749874</c:v>
                </c:pt>
                <c:pt idx="23">
                  <c:v>1.1884638112662931</c:v>
                </c:pt>
                <c:pt idx="24">
                  <c:v>1.6200202268929733</c:v>
                </c:pt>
                <c:pt idx="25">
                  <c:v>1.1800947288752166</c:v>
                </c:pt>
                <c:pt idx="26">
                  <c:v>1.0805464486361376</c:v>
                </c:pt>
                <c:pt idx="27">
                  <c:v>1.7584584402173657</c:v>
                </c:pt>
                <c:pt idx="28">
                  <c:v>1.3556819579969523</c:v>
                </c:pt>
                <c:pt idx="29">
                  <c:v>2.1357923583330707</c:v>
                </c:pt>
                <c:pt idx="30">
                  <c:v>1.4219701882314535</c:v>
                </c:pt>
                <c:pt idx="31">
                  <c:v>2.5143634644859896</c:v>
                </c:pt>
                <c:pt idx="32">
                  <c:v>1.8786099450307541</c:v>
                </c:pt>
                <c:pt idx="33">
                  <c:v>1.0862659309275526</c:v>
                </c:pt>
                <c:pt idx="34">
                  <c:v>1.9266101915324454</c:v>
                </c:pt>
                <c:pt idx="35">
                  <c:v>1.7743619126649346</c:v>
                </c:pt>
                <c:pt idx="36">
                  <c:v>1.6170808471316704</c:v>
                </c:pt>
                <c:pt idx="37">
                  <c:v>1.6352516782531834</c:v>
                </c:pt>
                <c:pt idx="38">
                  <c:v>1.0696475527882665</c:v>
                </c:pt>
                <c:pt idx="39">
                  <c:v>2.0776293164644821</c:v>
                </c:pt>
                <c:pt idx="40">
                  <c:v>2.808716513820031</c:v>
                </c:pt>
                <c:pt idx="41">
                  <c:v>1.4607517503405099</c:v>
                </c:pt>
                <c:pt idx="42">
                  <c:v>1.8170941166196035</c:v>
                </c:pt>
                <c:pt idx="43">
                  <c:v>1.3643981167497223</c:v>
                </c:pt>
                <c:pt idx="44">
                  <c:v>1.214866429676176</c:v>
                </c:pt>
                <c:pt idx="45">
                  <c:v>1.4013163858309747</c:v>
                </c:pt>
                <c:pt idx="46">
                  <c:v>1.9980915580896732</c:v>
                </c:pt>
                <c:pt idx="47">
                  <c:v>1.3810466961716623</c:v>
                </c:pt>
                <c:pt idx="48">
                  <c:v>2.4527800424521695</c:v>
                </c:pt>
                <c:pt idx="49">
                  <c:v>1.6169506068152339</c:v>
                </c:pt>
                <c:pt idx="50">
                  <c:v>1.7081834545407115</c:v>
                </c:pt>
                <c:pt idx="51">
                  <c:v>1.5789253471942839</c:v>
                </c:pt>
                <c:pt idx="52">
                  <c:v>1.2723732568162101</c:v>
                </c:pt>
                <c:pt idx="53">
                  <c:v>2.7648038323038939</c:v>
                </c:pt>
                <c:pt idx="54">
                  <c:v>1.1158183471346714</c:v>
                </c:pt>
                <c:pt idx="55">
                  <c:v>1.3496738563128405</c:v>
                </c:pt>
                <c:pt idx="56">
                  <c:v>1.8558282896714478</c:v>
                </c:pt>
                <c:pt idx="57">
                  <c:v>1.1796360956608707</c:v>
                </c:pt>
                <c:pt idx="58">
                  <c:v>1.0171375621703214</c:v>
                </c:pt>
                <c:pt idx="59">
                  <c:v>2.0773824278342383</c:v>
                </c:pt>
                <c:pt idx="60">
                  <c:v>1.5920318058539678</c:v>
                </c:pt>
                <c:pt idx="61">
                  <c:v>1.94507225974764</c:v>
                </c:pt>
                <c:pt idx="62">
                  <c:v>1.9048849831997932</c:v>
                </c:pt>
                <c:pt idx="63">
                  <c:v>1.309366230740721</c:v>
                </c:pt>
                <c:pt idx="64">
                  <c:v>1.7660949932930212</c:v>
                </c:pt>
                <c:pt idx="65">
                  <c:v>1.2593812121795938</c:v>
                </c:pt>
                <c:pt idx="66">
                  <c:v>1.5194734240445404</c:v>
                </c:pt>
                <c:pt idx="67">
                  <c:v>1.9478020144360499</c:v>
                </c:pt>
                <c:pt idx="68">
                  <c:v>1.5346843291350651</c:v>
                </c:pt>
                <c:pt idx="69">
                  <c:v>2.2342663192867556</c:v>
                </c:pt>
                <c:pt idx="70">
                  <c:v>1.983475913596946</c:v>
                </c:pt>
                <c:pt idx="71">
                  <c:v>1.6712881178348218</c:v>
                </c:pt>
                <c:pt idx="72">
                  <c:v>1.5992987572650941</c:v>
                </c:pt>
                <c:pt idx="73">
                  <c:v>1.1699499502873225</c:v>
                </c:pt>
                <c:pt idx="74">
                  <c:v>1.3056754699390276</c:v>
                </c:pt>
                <c:pt idx="75">
                  <c:v>1.2886447207784137</c:v>
                </c:pt>
                <c:pt idx="76">
                  <c:v>2.670281970418126</c:v>
                </c:pt>
                <c:pt idx="77">
                  <c:v>1.7434288508267648</c:v>
                </c:pt>
                <c:pt idx="78">
                  <c:v>1.9888068902882783</c:v>
                </c:pt>
                <c:pt idx="79">
                  <c:v>1.9398082692506637</c:v>
                </c:pt>
                <c:pt idx="80">
                  <c:v>1.4292824638387778</c:v>
                </c:pt>
                <c:pt idx="81">
                  <c:v>1.3970874034312237</c:v>
                </c:pt>
                <c:pt idx="82">
                  <c:v>1.7929782242780083</c:v>
                </c:pt>
                <c:pt idx="83">
                  <c:v>1.6535998819710829</c:v>
                </c:pt>
                <c:pt idx="84">
                  <c:v>1.3104390009299722</c:v>
                </c:pt>
                <c:pt idx="85">
                  <c:v>1.0214461967040362</c:v>
                </c:pt>
                <c:pt idx="86">
                  <c:v>2.3098414095154292</c:v>
                </c:pt>
                <c:pt idx="87">
                  <c:v>1.2480752096405257</c:v>
                </c:pt>
                <c:pt idx="88">
                  <c:v>1.2164405723735499</c:v>
                </c:pt>
                <c:pt idx="89">
                  <c:v>1.4211361898058001</c:v>
                </c:pt>
                <c:pt idx="90">
                  <c:v>2.7304907725749321</c:v>
                </c:pt>
                <c:pt idx="91">
                  <c:v>1.4998459518233023</c:v>
                </c:pt>
                <c:pt idx="92">
                  <c:v>2.9482984011765416</c:v>
                </c:pt>
                <c:pt idx="93">
                  <c:v>1.263491751284636</c:v>
                </c:pt>
                <c:pt idx="94">
                  <c:v>1.4429441574090887</c:v>
                </c:pt>
                <c:pt idx="95">
                  <c:v>1.7358883143353212</c:v>
                </c:pt>
                <c:pt idx="96">
                  <c:v>2.3948581351926568</c:v>
                </c:pt>
                <c:pt idx="97">
                  <c:v>1.3955082611971843</c:v>
                </c:pt>
                <c:pt idx="98">
                  <c:v>1.0860607974496048</c:v>
                </c:pt>
                <c:pt idx="99">
                  <c:v>1.2719972988087325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BD-4896-BB57-3E5EF6F3E2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842287"/>
        <c:axId val="1694049295"/>
      </c:scatterChart>
      <c:valAx>
        <c:axId val="169584228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4049295"/>
        <c:crosses val="autoZero"/>
        <c:crossBetween val="midCat"/>
      </c:valAx>
      <c:valAx>
        <c:axId val="16940492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842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6">
                  <c:v>48106.6</c:v>
                </c:pt>
                <c:pt idx="11">
                  <c:v>42622.8</c:v>
                </c:pt>
                <c:pt idx="21">
                  <c:v>35644.6</c:v>
                </c:pt>
                <c:pt idx="24">
                  <c:v>54580.800000000003</c:v>
                </c:pt>
                <c:pt idx="25">
                  <c:v>81918</c:v>
                </c:pt>
                <c:pt idx="28">
                  <c:v>63395.4</c:v>
                </c:pt>
                <c:pt idx="32">
                  <c:v>45880.2</c:v>
                </c:pt>
                <c:pt idx="34">
                  <c:v>43063.199999999997</c:v>
                </c:pt>
                <c:pt idx="46">
                  <c:v>59420.2</c:v>
                </c:pt>
                <c:pt idx="52">
                  <c:v>71234.600000000006</c:v>
                </c:pt>
                <c:pt idx="57">
                  <c:v>56993</c:v>
                </c:pt>
                <c:pt idx="60">
                  <c:v>45425.599999999999</c:v>
                </c:pt>
                <c:pt idx="63">
                  <c:v>60438.400000000001</c:v>
                </c:pt>
                <c:pt idx="66">
                  <c:v>38437</c:v>
                </c:pt>
                <c:pt idx="68">
                  <c:v>69933.600000000006</c:v>
                </c:pt>
                <c:pt idx="72">
                  <c:v>67480.2</c:v>
                </c:pt>
                <c:pt idx="79">
                  <c:v>46398.400000000001</c:v>
                </c:pt>
                <c:pt idx="81">
                  <c:v>70493.8</c:v>
                </c:pt>
                <c:pt idx="96">
                  <c:v>30634.799999999999</c:v>
                </c:pt>
                <c:pt idx="97">
                  <c:v>54411</c:v>
                </c:pt>
              </c:numCache>
            </c:numRef>
          </c:xVal>
          <c:yVal>
            <c:numRef>
              <c:f>State061!$AA$8:$AA$101</c:f>
              <c:numCache>
                <c:formatCode>General</c:formatCode>
                <c:ptCount val="94"/>
                <c:pt idx="0">
                  <c:v>1.350999654933003</c:v>
                </c:pt>
                <c:pt idx="5">
                  <c:v>2.2445498653302924</c:v>
                </c:pt>
                <c:pt idx="15">
                  <c:v>1.7666070035853958</c:v>
                </c:pt>
                <c:pt idx="18">
                  <c:v>1.6200202268929733</c:v>
                </c:pt>
                <c:pt idx="19">
                  <c:v>1.1800947288752166</c:v>
                </c:pt>
                <c:pt idx="22">
                  <c:v>1.3556819579969523</c:v>
                </c:pt>
                <c:pt idx="26">
                  <c:v>1.8786099450307541</c:v>
                </c:pt>
                <c:pt idx="28">
                  <c:v>1.9266101915324454</c:v>
                </c:pt>
                <c:pt idx="40">
                  <c:v>1.9980915580896732</c:v>
                </c:pt>
                <c:pt idx="46">
                  <c:v>1.2723732568162101</c:v>
                </c:pt>
                <c:pt idx="51">
                  <c:v>1.1796360956608707</c:v>
                </c:pt>
                <c:pt idx="54">
                  <c:v>1.5920318058539678</c:v>
                </c:pt>
                <c:pt idx="57">
                  <c:v>1.309366230740721</c:v>
                </c:pt>
                <c:pt idx="60">
                  <c:v>1.5194734240445404</c:v>
                </c:pt>
                <c:pt idx="62">
                  <c:v>1.5346843291350651</c:v>
                </c:pt>
                <c:pt idx="66">
                  <c:v>1.5992987572650941</c:v>
                </c:pt>
                <c:pt idx="73">
                  <c:v>1.9398082692506637</c:v>
                </c:pt>
                <c:pt idx="75">
                  <c:v>1.3970874034312237</c:v>
                </c:pt>
                <c:pt idx="90">
                  <c:v>2.3948581351926568</c:v>
                </c:pt>
                <c:pt idx="91">
                  <c:v>1.3955082611971843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53-4E8E-997F-83911B4E571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46576.2</c:v>
                </c:pt>
                <c:pt idx="1">
                  <c:v>55535.6</c:v>
                </c:pt>
                <c:pt idx="2">
                  <c:v>83568.399999999994</c:v>
                </c:pt>
                <c:pt idx="3">
                  <c:v>73997.600000000006</c:v>
                </c:pt>
                <c:pt idx="5">
                  <c:v>63755.199999999997</c:v>
                </c:pt>
                <c:pt idx="8">
                  <c:v>78722</c:v>
                </c:pt>
                <c:pt idx="16">
                  <c:v>61431.8</c:v>
                </c:pt>
                <c:pt idx="20">
                  <c:v>78390.2</c:v>
                </c:pt>
                <c:pt idx="23">
                  <c:v>70397.600000000006</c:v>
                </c:pt>
                <c:pt idx="26">
                  <c:v>79670.8</c:v>
                </c:pt>
                <c:pt idx="29">
                  <c:v>63494</c:v>
                </c:pt>
                <c:pt idx="35">
                  <c:v>60736.2</c:v>
                </c:pt>
                <c:pt idx="41">
                  <c:v>83698</c:v>
                </c:pt>
                <c:pt idx="42">
                  <c:v>68702</c:v>
                </c:pt>
                <c:pt idx="47">
                  <c:v>62000.800000000003</c:v>
                </c:pt>
                <c:pt idx="49">
                  <c:v>59672.2</c:v>
                </c:pt>
                <c:pt idx="58">
                  <c:v>61082.2</c:v>
                </c:pt>
                <c:pt idx="65">
                  <c:v>91352.8</c:v>
                </c:pt>
                <c:pt idx="71">
                  <c:v>82081</c:v>
                </c:pt>
                <c:pt idx="74">
                  <c:v>80659.399999999994</c:v>
                </c:pt>
                <c:pt idx="75">
                  <c:v>82074.600000000006</c:v>
                </c:pt>
                <c:pt idx="77">
                  <c:v>53993.599999999999</c:v>
                </c:pt>
                <c:pt idx="78">
                  <c:v>66505.2</c:v>
                </c:pt>
                <c:pt idx="83">
                  <c:v>67780</c:v>
                </c:pt>
                <c:pt idx="84">
                  <c:v>81507.8</c:v>
                </c:pt>
                <c:pt idx="85">
                  <c:v>76675.600000000006</c:v>
                </c:pt>
                <c:pt idx="87">
                  <c:v>85074.2</c:v>
                </c:pt>
                <c:pt idx="89">
                  <c:v>65633.399999999994</c:v>
                </c:pt>
                <c:pt idx="93">
                  <c:v>48807.6</c:v>
                </c:pt>
                <c:pt idx="94">
                  <c:v>60581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1.5013891214826458</c:v>
                </c:pt>
                <c:pt idx="1">
                  <c:v>1.0530722635570697</c:v>
                </c:pt>
                <c:pt idx="2">
                  <c:v>1.2345096950521968</c:v>
                </c:pt>
                <c:pt idx="3">
                  <c:v>1.6693244105214222</c:v>
                </c:pt>
                <c:pt idx="5">
                  <c:v>1.4859180113935806</c:v>
                </c:pt>
                <c:pt idx="8">
                  <c:v>1.7838088463199613</c:v>
                </c:pt>
                <c:pt idx="16">
                  <c:v>1.8683971493591267</c:v>
                </c:pt>
                <c:pt idx="20">
                  <c:v>1.2994481453038773</c:v>
                </c:pt>
                <c:pt idx="23">
                  <c:v>1.1884638112662931</c:v>
                </c:pt>
                <c:pt idx="26">
                  <c:v>1.0805464486361376</c:v>
                </c:pt>
                <c:pt idx="29">
                  <c:v>2.1357923583330707</c:v>
                </c:pt>
                <c:pt idx="35">
                  <c:v>1.7743619126649346</c:v>
                </c:pt>
                <c:pt idx="41">
                  <c:v>1.4607517503405099</c:v>
                </c:pt>
                <c:pt idx="42">
                  <c:v>1.8170941166196035</c:v>
                </c:pt>
                <c:pt idx="47">
                  <c:v>1.3810466961716623</c:v>
                </c:pt>
                <c:pt idx="49">
                  <c:v>1.6169506068152339</c:v>
                </c:pt>
                <c:pt idx="58">
                  <c:v>1.0171375621703214</c:v>
                </c:pt>
                <c:pt idx="65">
                  <c:v>1.2593812121795938</c:v>
                </c:pt>
                <c:pt idx="71">
                  <c:v>1.6712881178348218</c:v>
                </c:pt>
                <c:pt idx="74">
                  <c:v>1.3056754699390276</c:v>
                </c:pt>
                <c:pt idx="75">
                  <c:v>1.2886447207784137</c:v>
                </c:pt>
                <c:pt idx="77">
                  <c:v>1.7434288508267648</c:v>
                </c:pt>
                <c:pt idx="78">
                  <c:v>1.9888068902882783</c:v>
                </c:pt>
                <c:pt idx="83">
                  <c:v>1.6535998819710829</c:v>
                </c:pt>
                <c:pt idx="84">
                  <c:v>1.3104390009299722</c:v>
                </c:pt>
                <c:pt idx="85">
                  <c:v>1.0214461967040362</c:v>
                </c:pt>
                <c:pt idx="87">
                  <c:v>1.2480752096405257</c:v>
                </c:pt>
                <c:pt idx="89">
                  <c:v>1.4211361898058001</c:v>
                </c:pt>
                <c:pt idx="93">
                  <c:v>1.263491751284636</c:v>
                </c:pt>
                <c:pt idx="94">
                  <c:v>1.4429441574090887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53-4E8E-997F-83911B4E571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4">
                  <c:v>55701.4</c:v>
                </c:pt>
                <c:pt idx="9">
                  <c:v>56699.8</c:v>
                </c:pt>
                <c:pt idx="13">
                  <c:v>45316.6</c:v>
                </c:pt>
                <c:pt idx="14">
                  <c:v>63793.599999999999</c:v>
                </c:pt>
                <c:pt idx="18">
                  <c:v>70890</c:v>
                </c:pt>
                <c:pt idx="19">
                  <c:v>68311</c:v>
                </c:pt>
                <c:pt idx="22">
                  <c:v>69814.399999999994</c:v>
                </c:pt>
                <c:pt idx="27">
                  <c:v>42803.4</c:v>
                </c:pt>
                <c:pt idx="30">
                  <c:v>45337.8</c:v>
                </c:pt>
                <c:pt idx="36">
                  <c:v>50646.2</c:v>
                </c:pt>
                <c:pt idx="38">
                  <c:v>55826.8</c:v>
                </c:pt>
                <c:pt idx="40">
                  <c:v>37597.599999999999</c:v>
                </c:pt>
                <c:pt idx="44">
                  <c:v>49397.2</c:v>
                </c:pt>
                <c:pt idx="48">
                  <c:v>55686.2</c:v>
                </c:pt>
                <c:pt idx="51">
                  <c:v>62141</c:v>
                </c:pt>
                <c:pt idx="54">
                  <c:v>65549.2</c:v>
                </c:pt>
                <c:pt idx="55">
                  <c:v>86986.2</c:v>
                </c:pt>
                <c:pt idx="56">
                  <c:v>44577.4</c:v>
                </c:pt>
                <c:pt idx="59">
                  <c:v>44377</c:v>
                </c:pt>
                <c:pt idx="62">
                  <c:v>47201.8</c:v>
                </c:pt>
                <c:pt idx="64">
                  <c:v>56955.6</c:v>
                </c:pt>
                <c:pt idx="67">
                  <c:v>62925.8</c:v>
                </c:pt>
                <c:pt idx="70">
                  <c:v>68312.399999999994</c:v>
                </c:pt>
                <c:pt idx="73">
                  <c:v>59341</c:v>
                </c:pt>
                <c:pt idx="76">
                  <c:v>34372.400000000001</c:v>
                </c:pt>
                <c:pt idx="82">
                  <c:v>75451</c:v>
                </c:pt>
                <c:pt idx="86">
                  <c:v>50003</c:v>
                </c:pt>
                <c:pt idx="88">
                  <c:v>61316.6</c:v>
                </c:pt>
                <c:pt idx="90">
                  <c:v>46188.4</c:v>
                </c:pt>
                <c:pt idx="95">
                  <c:v>42390.400000000001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4">
                  <c:v>1.1641897690183729</c:v>
                </c:pt>
                <c:pt idx="9">
                  <c:v>2.1740993795392574</c:v>
                </c:pt>
                <c:pt idx="13">
                  <c:v>2.0437764527788933</c:v>
                </c:pt>
                <c:pt idx="14">
                  <c:v>2.0098097614807755</c:v>
                </c:pt>
                <c:pt idx="18">
                  <c:v>1.4298631682888983</c:v>
                </c:pt>
                <c:pt idx="19">
                  <c:v>1.082490374903017</c:v>
                </c:pt>
                <c:pt idx="22">
                  <c:v>1.258536920749874</c:v>
                </c:pt>
                <c:pt idx="27">
                  <c:v>1.7584584402173657</c:v>
                </c:pt>
                <c:pt idx="30">
                  <c:v>1.4219701882314535</c:v>
                </c:pt>
                <c:pt idx="36">
                  <c:v>1.6170808471316704</c:v>
                </c:pt>
                <c:pt idx="38">
                  <c:v>1.0696475527882665</c:v>
                </c:pt>
                <c:pt idx="40">
                  <c:v>2.808716513820031</c:v>
                </c:pt>
                <c:pt idx="44">
                  <c:v>1.214866429676176</c:v>
                </c:pt>
                <c:pt idx="48">
                  <c:v>2.4527800424521695</c:v>
                </c:pt>
                <c:pt idx="51">
                  <c:v>1.5789253471942839</c:v>
                </c:pt>
                <c:pt idx="54">
                  <c:v>1.1158183471346714</c:v>
                </c:pt>
                <c:pt idx="55">
                  <c:v>1.3496738563128405</c:v>
                </c:pt>
                <c:pt idx="56">
                  <c:v>1.8558282896714478</c:v>
                </c:pt>
                <c:pt idx="59">
                  <c:v>2.0773824278342383</c:v>
                </c:pt>
                <c:pt idx="62">
                  <c:v>1.9048849831997932</c:v>
                </c:pt>
                <c:pt idx="64">
                  <c:v>1.7660949932930212</c:v>
                </c:pt>
                <c:pt idx="67">
                  <c:v>1.9478020144360499</c:v>
                </c:pt>
                <c:pt idx="70">
                  <c:v>1.983475913596946</c:v>
                </c:pt>
                <c:pt idx="73">
                  <c:v>1.1699499502873225</c:v>
                </c:pt>
                <c:pt idx="76">
                  <c:v>2.670281970418126</c:v>
                </c:pt>
                <c:pt idx="82">
                  <c:v>1.7929782242780083</c:v>
                </c:pt>
                <c:pt idx="86">
                  <c:v>2.3098414095154292</c:v>
                </c:pt>
                <c:pt idx="88">
                  <c:v>1.2164405723735499</c:v>
                </c:pt>
                <c:pt idx="90">
                  <c:v>2.7304907725749321</c:v>
                </c:pt>
                <c:pt idx="95">
                  <c:v>1.7358883143353212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F53-4E8E-997F-83911B4E571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7">
                  <c:v>55907.8</c:v>
                </c:pt>
                <c:pt idx="10">
                  <c:v>57468</c:v>
                </c:pt>
                <c:pt idx="12">
                  <c:v>64587.8</c:v>
                </c:pt>
                <c:pt idx="15">
                  <c:v>71621.600000000006</c:v>
                </c:pt>
                <c:pt idx="17">
                  <c:v>70198.399999999994</c:v>
                </c:pt>
                <c:pt idx="31">
                  <c:v>43582.8</c:v>
                </c:pt>
                <c:pt idx="33">
                  <c:v>89778.2</c:v>
                </c:pt>
                <c:pt idx="37">
                  <c:v>66974.399999999994</c:v>
                </c:pt>
                <c:pt idx="39">
                  <c:v>63391</c:v>
                </c:pt>
                <c:pt idx="43">
                  <c:v>40695.599999999999</c:v>
                </c:pt>
                <c:pt idx="45">
                  <c:v>79429.600000000006</c:v>
                </c:pt>
                <c:pt idx="50">
                  <c:v>69000.2</c:v>
                </c:pt>
                <c:pt idx="53">
                  <c:v>48764.4</c:v>
                </c:pt>
                <c:pt idx="61">
                  <c:v>61943.199999999997</c:v>
                </c:pt>
                <c:pt idx="69">
                  <c:v>58571.8</c:v>
                </c:pt>
                <c:pt idx="80">
                  <c:v>68913.600000000006</c:v>
                </c:pt>
                <c:pt idx="91">
                  <c:v>66862.2</c:v>
                </c:pt>
                <c:pt idx="92">
                  <c:v>46509.2</c:v>
                </c:pt>
                <c:pt idx="98">
                  <c:v>53199.6</c:v>
                </c:pt>
                <c:pt idx="99">
                  <c:v>94773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7">
                  <c:v>1.2775140499179005</c:v>
                </c:pt>
                <c:pt idx="10">
                  <c:v>2.3445917728126959</c:v>
                </c:pt>
                <c:pt idx="12">
                  <c:v>1.9490522978023712</c:v>
                </c:pt>
                <c:pt idx="15">
                  <c:v>1.9491047393523739</c:v>
                </c:pt>
                <c:pt idx="17">
                  <c:v>1.2423644983361446</c:v>
                </c:pt>
                <c:pt idx="31">
                  <c:v>2.5143634644859896</c:v>
                </c:pt>
                <c:pt idx="33">
                  <c:v>1.0862659309275526</c:v>
                </c:pt>
                <c:pt idx="37">
                  <c:v>1.6352516782531834</c:v>
                </c:pt>
                <c:pt idx="39">
                  <c:v>2.0776293164644821</c:v>
                </c:pt>
                <c:pt idx="43">
                  <c:v>1.3643981167497223</c:v>
                </c:pt>
                <c:pt idx="45">
                  <c:v>1.4013163858309747</c:v>
                </c:pt>
                <c:pt idx="50">
                  <c:v>1.7081834545407115</c:v>
                </c:pt>
                <c:pt idx="53">
                  <c:v>2.7648038323038939</c:v>
                </c:pt>
                <c:pt idx="61">
                  <c:v>1.94507225974764</c:v>
                </c:pt>
                <c:pt idx="69">
                  <c:v>2.2342663192867556</c:v>
                </c:pt>
                <c:pt idx="80">
                  <c:v>1.4292824638387778</c:v>
                </c:pt>
                <c:pt idx="91">
                  <c:v>1.4998459518233023</c:v>
                </c:pt>
                <c:pt idx="92">
                  <c:v>2.9482984011765416</c:v>
                </c:pt>
                <c:pt idx="98">
                  <c:v>1.0860607974496048</c:v>
                </c:pt>
                <c:pt idx="99">
                  <c:v>1.2719972988087325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F53-4E8E-997F-83911B4E5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837487"/>
        <c:axId val="1694036399"/>
      </c:scatterChart>
      <c:valAx>
        <c:axId val="169583748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4036399"/>
        <c:crosses val="autoZero"/>
        <c:crossBetween val="midCat"/>
      </c:valAx>
      <c:valAx>
        <c:axId val="16940363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837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46576.2</c:v>
                </c:pt>
                <c:pt idx="1">
                  <c:v>55535.6</c:v>
                </c:pt>
                <c:pt idx="2">
                  <c:v>83568.399999999994</c:v>
                </c:pt>
                <c:pt idx="3">
                  <c:v>73997.600000000006</c:v>
                </c:pt>
                <c:pt idx="4">
                  <c:v>55701.4</c:v>
                </c:pt>
                <c:pt idx="5">
                  <c:v>63755.199999999997</c:v>
                </c:pt>
                <c:pt idx="6">
                  <c:v>48106.6</c:v>
                </c:pt>
                <c:pt idx="7">
                  <c:v>55907.8</c:v>
                </c:pt>
                <c:pt idx="12">
                  <c:v>64587.8</c:v>
                </c:pt>
                <c:pt idx="16">
                  <c:v>61431.8</c:v>
                </c:pt>
                <c:pt idx="17">
                  <c:v>70198.399999999994</c:v>
                </c:pt>
                <c:pt idx="18">
                  <c:v>70890</c:v>
                </c:pt>
                <c:pt idx="19">
                  <c:v>68311</c:v>
                </c:pt>
                <c:pt idx="20">
                  <c:v>78390.2</c:v>
                </c:pt>
                <c:pt idx="22">
                  <c:v>69814.399999999994</c:v>
                </c:pt>
                <c:pt idx="23">
                  <c:v>70397.600000000006</c:v>
                </c:pt>
                <c:pt idx="25">
                  <c:v>81918</c:v>
                </c:pt>
                <c:pt idx="26">
                  <c:v>79670.8</c:v>
                </c:pt>
                <c:pt idx="27">
                  <c:v>42803.4</c:v>
                </c:pt>
                <c:pt idx="28">
                  <c:v>63395.4</c:v>
                </c:pt>
                <c:pt idx="30">
                  <c:v>45337.8</c:v>
                </c:pt>
                <c:pt idx="32">
                  <c:v>45880.2</c:v>
                </c:pt>
                <c:pt idx="33">
                  <c:v>89778.2</c:v>
                </c:pt>
                <c:pt idx="35">
                  <c:v>60736.2</c:v>
                </c:pt>
                <c:pt idx="36">
                  <c:v>50646.2</c:v>
                </c:pt>
                <c:pt idx="37">
                  <c:v>66974.399999999994</c:v>
                </c:pt>
                <c:pt idx="38">
                  <c:v>55826.8</c:v>
                </c:pt>
                <c:pt idx="41">
                  <c:v>83698</c:v>
                </c:pt>
                <c:pt idx="42">
                  <c:v>68702</c:v>
                </c:pt>
                <c:pt idx="43">
                  <c:v>40695.599999999999</c:v>
                </c:pt>
                <c:pt idx="44">
                  <c:v>49397.2</c:v>
                </c:pt>
                <c:pt idx="45">
                  <c:v>79429.600000000006</c:v>
                </c:pt>
                <c:pt idx="47">
                  <c:v>62000.800000000003</c:v>
                </c:pt>
                <c:pt idx="49">
                  <c:v>59672.2</c:v>
                </c:pt>
                <c:pt idx="50">
                  <c:v>69000.2</c:v>
                </c:pt>
                <c:pt idx="51">
                  <c:v>62141</c:v>
                </c:pt>
                <c:pt idx="52">
                  <c:v>71234.600000000006</c:v>
                </c:pt>
                <c:pt idx="54">
                  <c:v>65549.2</c:v>
                </c:pt>
                <c:pt idx="55">
                  <c:v>86986.2</c:v>
                </c:pt>
                <c:pt idx="56">
                  <c:v>44577.4</c:v>
                </c:pt>
                <c:pt idx="57">
                  <c:v>56993</c:v>
                </c:pt>
                <c:pt idx="58">
                  <c:v>61082.2</c:v>
                </c:pt>
                <c:pt idx="60">
                  <c:v>45425.599999999999</c:v>
                </c:pt>
                <c:pt idx="63">
                  <c:v>60438.400000000001</c:v>
                </c:pt>
                <c:pt idx="64">
                  <c:v>56955.6</c:v>
                </c:pt>
                <c:pt idx="65">
                  <c:v>91352.8</c:v>
                </c:pt>
                <c:pt idx="66">
                  <c:v>38437</c:v>
                </c:pt>
                <c:pt idx="68">
                  <c:v>69933.600000000006</c:v>
                </c:pt>
                <c:pt idx="71">
                  <c:v>82081</c:v>
                </c:pt>
                <c:pt idx="72">
                  <c:v>67480.2</c:v>
                </c:pt>
                <c:pt idx="73">
                  <c:v>59341</c:v>
                </c:pt>
                <c:pt idx="74">
                  <c:v>80659.399999999994</c:v>
                </c:pt>
                <c:pt idx="75">
                  <c:v>82074.600000000006</c:v>
                </c:pt>
                <c:pt idx="77">
                  <c:v>53993.599999999999</c:v>
                </c:pt>
                <c:pt idx="78">
                  <c:v>66505.2</c:v>
                </c:pt>
                <c:pt idx="80">
                  <c:v>68913.600000000006</c:v>
                </c:pt>
                <c:pt idx="81">
                  <c:v>70493.8</c:v>
                </c:pt>
                <c:pt idx="82">
                  <c:v>75451</c:v>
                </c:pt>
                <c:pt idx="83">
                  <c:v>67780</c:v>
                </c:pt>
                <c:pt idx="84">
                  <c:v>81507.8</c:v>
                </c:pt>
                <c:pt idx="85">
                  <c:v>76675.600000000006</c:v>
                </c:pt>
                <c:pt idx="87">
                  <c:v>85074.2</c:v>
                </c:pt>
                <c:pt idx="88">
                  <c:v>61316.6</c:v>
                </c:pt>
                <c:pt idx="89">
                  <c:v>65633.399999999994</c:v>
                </c:pt>
                <c:pt idx="91">
                  <c:v>66862.2</c:v>
                </c:pt>
                <c:pt idx="93">
                  <c:v>48807.6</c:v>
                </c:pt>
                <c:pt idx="94">
                  <c:v>60581</c:v>
                </c:pt>
                <c:pt idx="95">
                  <c:v>42390.400000000001</c:v>
                </c:pt>
                <c:pt idx="97">
                  <c:v>54411</c:v>
                </c:pt>
                <c:pt idx="98">
                  <c:v>53199.6</c:v>
                </c:pt>
                <c:pt idx="99">
                  <c:v>94773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1.5013891214826458</c:v>
                </c:pt>
                <c:pt idx="1">
                  <c:v>1.0530722635570697</c:v>
                </c:pt>
                <c:pt idx="2">
                  <c:v>1.2345096950521968</c:v>
                </c:pt>
                <c:pt idx="3">
                  <c:v>1.6693244105214222</c:v>
                </c:pt>
                <c:pt idx="4">
                  <c:v>1.1641897690183729</c:v>
                </c:pt>
                <c:pt idx="5">
                  <c:v>1.4859180113935806</c:v>
                </c:pt>
                <c:pt idx="6">
                  <c:v>1.350999654933003</c:v>
                </c:pt>
                <c:pt idx="7">
                  <c:v>1.2775140499179005</c:v>
                </c:pt>
                <c:pt idx="12">
                  <c:v>1.9490522978023712</c:v>
                </c:pt>
                <c:pt idx="16">
                  <c:v>1.8683971493591267</c:v>
                </c:pt>
                <c:pt idx="17">
                  <c:v>1.2423644983361446</c:v>
                </c:pt>
                <c:pt idx="18">
                  <c:v>1.4298631682888983</c:v>
                </c:pt>
                <c:pt idx="19">
                  <c:v>1.082490374903017</c:v>
                </c:pt>
                <c:pt idx="20">
                  <c:v>1.2994481453038773</c:v>
                </c:pt>
                <c:pt idx="22">
                  <c:v>1.258536920749874</c:v>
                </c:pt>
                <c:pt idx="23">
                  <c:v>1.1884638112662931</c:v>
                </c:pt>
                <c:pt idx="25">
                  <c:v>1.1800947288752166</c:v>
                </c:pt>
                <c:pt idx="26">
                  <c:v>1.0805464486361376</c:v>
                </c:pt>
                <c:pt idx="27">
                  <c:v>1.7584584402173657</c:v>
                </c:pt>
                <c:pt idx="28">
                  <c:v>1.3556819579969523</c:v>
                </c:pt>
                <c:pt idx="30">
                  <c:v>1.4219701882314535</c:v>
                </c:pt>
                <c:pt idx="32">
                  <c:v>1.8786099450307541</c:v>
                </c:pt>
                <c:pt idx="33">
                  <c:v>1.0862659309275526</c:v>
                </c:pt>
                <c:pt idx="35">
                  <c:v>1.7743619126649346</c:v>
                </c:pt>
                <c:pt idx="36">
                  <c:v>1.6170808471316704</c:v>
                </c:pt>
                <c:pt idx="37">
                  <c:v>1.6352516782531834</c:v>
                </c:pt>
                <c:pt idx="38">
                  <c:v>1.0696475527882665</c:v>
                </c:pt>
                <c:pt idx="41">
                  <c:v>1.4607517503405099</c:v>
                </c:pt>
                <c:pt idx="42">
                  <c:v>1.8170941166196035</c:v>
                </c:pt>
                <c:pt idx="43">
                  <c:v>1.3643981167497223</c:v>
                </c:pt>
                <c:pt idx="44">
                  <c:v>1.214866429676176</c:v>
                </c:pt>
                <c:pt idx="45">
                  <c:v>1.4013163858309747</c:v>
                </c:pt>
                <c:pt idx="47">
                  <c:v>1.3810466961716623</c:v>
                </c:pt>
                <c:pt idx="49">
                  <c:v>1.6169506068152339</c:v>
                </c:pt>
                <c:pt idx="50">
                  <c:v>1.7081834545407115</c:v>
                </c:pt>
                <c:pt idx="51">
                  <c:v>1.5789253471942839</c:v>
                </c:pt>
                <c:pt idx="52">
                  <c:v>1.2723732568162101</c:v>
                </c:pt>
                <c:pt idx="54">
                  <c:v>1.1158183471346714</c:v>
                </c:pt>
                <c:pt idx="55">
                  <c:v>1.3496738563128405</c:v>
                </c:pt>
                <c:pt idx="56">
                  <c:v>1.8558282896714478</c:v>
                </c:pt>
                <c:pt idx="57">
                  <c:v>1.1796360956608707</c:v>
                </c:pt>
                <c:pt idx="58">
                  <c:v>1.0171375621703214</c:v>
                </c:pt>
                <c:pt idx="60">
                  <c:v>1.5920318058539678</c:v>
                </c:pt>
                <c:pt idx="63">
                  <c:v>1.309366230740721</c:v>
                </c:pt>
                <c:pt idx="64">
                  <c:v>1.7660949932930212</c:v>
                </c:pt>
                <c:pt idx="65">
                  <c:v>1.2593812121795938</c:v>
                </c:pt>
                <c:pt idx="66">
                  <c:v>1.5194734240445404</c:v>
                </c:pt>
                <c:pt idx="68">
                  <c:v>1.5346843291350651</c:v>
                </c:pt>
                <c:pt idx="71">
                  <c:v>1.6712881178348218</c:v>
                </c:pt>
                <c:pt idx="72">
                  <c:v>1.5992987572650941</c:v>
                </c:pt>
                <c:pt idx="73">
                  <c:v>1.1699499502873225</c:v>
                </c:pt>
                <c:pt idx="74">
                  <c:v>1.3056754699390276</c:v>
                </c:pt>
                <c:pt idx="75">
                  <c:v>1.2886447207784137</c:v>
                </c:pt>
                <c:pt idx="77">
                  <c:v>1.7434288508267648</c:v>
                </c:pt>
                <c:pt idx="78">
                  <c:v>1.9888068902882783</c:v>
                </c:pt>
                <c:pt idx="80">
                  <c:v>1.4292824638387778</c:v>
                </c:pt>
                <c:pt idx="81">
                  <c:v>1.3970874034312237</c:v>
                </c:pt>
                <c:pt idx="82">
                  <c:v>1.7929782242780083</c:v>
                </c:pt>
                <c:pt idx="83">
                  <c:v>1.6535998819710829</c:v>
                </c:pt>
                <c:pt idx="84">
                  <c:v>1.3104390009299722</c:v>
                </c:pt>
                <c:pt idx="85">
                  <c:v>1.0214461967040362</c:v>
                </c:pt>
                <c:pt idx="87">
                  <c:v>1.2480752096405257</c:v>
                </c:pt>
                <c:pt idx="88">
                  <c:v>1.2164405723735499</c:v>
                </c:pt>
                <c:pt idx="89">
                  <c:v>1.4211361898058001</c:v>
                </c:pt>
                <c:pt idx="91">
                  <c:v>1.4998459518233023</c:v>
                </c:pt>
                <c:pt idx="93">
                  <c:v>1.263491751284636</c:v>
                </c:pt>
                <c:pt idx="94">
                  <c:v>1.4429441574090887</c:v>
                </c:pt>
                <c:pt idx="95">
                  <c:v>1.7358883143353212</c:v>
                </c:pt>
                <c:pt idx="97">
                  <c:v>1.3955082611971843</c:v>
                </c:pt>
                <c:pt idx="98">
                  <c:v>1.0860607974496048</c:v>
                </c:pt>
                <c:pt idx="99">
                  <c:v>1.2719972988087325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E5D-4B81-B42C-14B7CA7448D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8">
                  <c:v>78722</c:v>
                </c:pt>
                <c:pt idx="9">
                  <c:v>56699.8</c:v>
                </c:pt>
                <c:pt idx="10">
                  <c:v>57468</c:v>
                </c:pt>
                <c:pt idx="11">
                  <c:v>42622.8</c:v>
                </c:pt>
                <c:pt idx="13">
                  <c:v>45316.6</c:v>
                </c:pt>
                <c:pt idx="14">
                  <c:v>63793.599999999999</c:v>
                </c:pt>
                <c:pt idx="15">
                  <c:v>71621.600000000006</c:v>
                </c:pt>
                <c:pt idx="21">
                  <c:v>35644.6</c:v>
                </c:pt>
                <c:pt idx="24">
                  <c:v>54580.800000000003</c:v>
                </c:pt>
                <c:pt idx="29">
                  <c:v>63494</c:v>
                </c:pt>
                <c:pt idx="31">
                  <c:v>43582.8</c:v>
                </c:pt>
                <c:pt idx="34">
                  <c:v>43063.199999999997</c:v>
                </c:pt>
                <c:pt idx="39">
                  <c:v>63391</c:v>
                </c:pt>
                <c:pt idx="40">
                  <c:v>37597.599999999999</c:v>
                </c:pt>
                <c:pt idx="46">
                  <c:v>59420.2</c:v>
                </c:pt>
                <c:pt idx="48">
                  <c:v>55686.2</c:v>
                </c:pt>
                <c:pt idx="53">
                  <c:v>48764.4</c:v>
                </c:pt>
                <c:pt idx="59">
                  <c:v>44377</c:v>
                </c:pt>
                <c:pt idx="61">
                  <c:v>61943.199999999997</c:v>
                </c:pt>
                <c:pt idx="62">
                  <c:v>47201.8</c:v>
                </c:pt>
                <c:pt idx="67">
                  <c:v>62925.8</c:v>
                </c:pt>
                <c:pt idx="69">
                  <c:v>58571.8</c:v>
                </c:pt>
                <c:pt idx="70">
                  <c:v>68312.399999999994</c:v>
                </c:pt>
                <c:pt idx="76">
                  <c:v>34372.400000000001</c:v>
                </c:pt>
                <c:pt idx="79">
                  <c:v>46398.400000000001</c:v>
                </c:pt>
                <c:pt idx="86">
                  <c:v>50003</c:v>
                </c:pt>
                <c:pt idx="90">
                  <c:v>46188.4</c:v>
                </c:pt>
                <c:pt idx="92">
                  <c:v>46509.2</c:v>
                </c:pt>
                <c:pt idx="96">
                  <c:v>30634.799999999999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8">
                  <c:v>1.7838088463199613</c:v>
                </c:pt>
                <c:pt idx="9">
                  <c:v>2.1740993795392574</c:v>
                </c:pt>
                <c:pt idx="10">
                  <c:v>2.3445917728126959</c:v>
                </c:pt>
                <c:pt idx="11">
                  <c:v>2.2445498653302924</c:v>
                </c:pt>
                <c:pt idx="13">
                  <c:v>2.0437764527788933</c:v>
                </c:pt>
                <c:pt idx="14">
                  <c:v>2.0098097614807755</c:v>
                </c:pt>
                <c:pt idx="15">
                  <c:v>1.9491047393523739</c:v>
                </c:pt>
                <c:pt idx="21">
                  <c:v>1.7666070035853958</c:v>
                </c:pt>
                <c:pt idx="24">
                  <c:v>1.6200202268929733</c:v>
                </c:pt>
                <c:pt idx="29">
                  <c:v>2.1357923583330707</c:v>
                </c:pt>
                <c:pt idx="31">
                  <c:v>2.5143634644859896</c:v>
                </c:pt>
                <c:pt idx="34">
                  <c:v>1.9266101915324454</c:v>
                </c:pt>
                <c:pt idx="39">
                  <c:v>2.0776293164644821</c:v>
                </c:pt>
                <c:pt idx="40">
                  <c:v>2.808716513820031</c:v>
                </c:pt>
                <c:pt idx="46">
                  <c:v>1.9980915580896732</c:v>
                </c:pt>
                <c:pt idx="48">
                  <c:v>2.4527800424521695</c:v>
                </c:pt>
                <c:pt idx="53">
                  <c:v>2.7648038323038939</c:v>
                </c:pt>
                <c:pt idx="59">
                  <c:v>2.0773824278342383</c:v>
                </c:pt>
                <c:pt idx="61">
                  <c:v>1.94507225974764</c:v>
                </c:pt>
                <c:pt idx="62">
                  <c:v>1.9048849831997932</c:v>
                </c:pt>
                <c:pt idx="67">
                  <c:v>1.9478020144360499</c:v>
                </c:pt>
                <c:pt idx="69">
                  <c:v>2.2342663192867556</c:v>
                </c:pt>
                <c:pt idx="70">
                  <c:v>1.983475913596946</c:v>
                </c:pt>
                <c:pt idx="76">
                  <c:v>2.670281970418126</c:v>
                </c:pt>
                <c:pt idx="79">
                  <c:v>1.9398082692506637</c:v>
                </c:pt>
                <c:pt idx="86">
                  <c:v>2.3098414095154292</c:v>
                </c:pt>
                <c:pt idx="90">
                  <c:v>2.7304907725749321</c:v>
                </c:pt>
                <c:pt idx="92">
                  <c:v>2.9482984011765416</c:v>
                </c:pt>
                <c:pt idx="96">
                  <c:v>2.3948581351926568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5D-4B81-B42C-14B7CA7448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873487"/>
        <c:axId val="1694059695"/>
      </c:scatterChart>
      <c:valAx>
        <c:axId val="169587348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4059695"/>
        <c:crosses val="autoZero"/>
        <c:crossBetween val="midCat"/>
      </c:valAx>
      <c:valAx>
        <c:axId val="1694059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8734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44867.6</c:v>
                </c:pt>
                <c:pt idx="1">
                  <c:v>57576</c:v>
                </c:pt>
                <c:pt idx="2">
                  <c:v>83053.600000000006</c:v>
                </c:pt>
                <c:pt idx="3">
                  <c:v>74950.600000000006</c:v>
                </c:pt>
                <c:pt idx="4">
                  <c:v>55058.6</c:v>
                </c:pt>
                <c:pt idx="5">
                  <c:v>67901.600000000006</c:v>
                </c:pt>
                <c:pt idx="6">
                  <c:v>44335.199999999997</c:v>
                </c:pt>
                <c:pt idx="7">
                  <c:v>58194.8</c:v>
                </c:pt>
                <c:pt idx="8">
                  <c:v>79480.399999999994</c:v>
                </c:pt>
                <c:pt idx="9">
                  <c:v>58167</c:v>
                </c:pt>
                <c:pt idx="10">
                  <c:v>62250.6</c:v>
                </c:pt>
                <c:pt idx="11">
                  <c:v>40938.400000000001</c:v>
                </c:pt>
                <c:pt idx="12">
                  <c:v>60968.4</c:v>
                </c:pt>
                <c:pt idx="13">
                  <c:v>44788.800000000003</c:v>
                </c:pt>
                <c:pt idx="14">
                  <c:v>63649</c:v>
                </c:pt>
                <c:pt idx="15">
                  <c:v>72039</c:v>
                </c:pt>
                <c:pt idx="16">
                  <c:v>59365.2</c:v>
                </c:pt>
                <c:pt idx="17">
                  <c:v>69211.600000000006</c:v>
                </c:pt>
                <c:pt idx="18">
                  <c:v>70725</c:v>
                </c:pt>
                <c:pt idx="19">
                  <c:v>69458</c:v>
                </c:pt>
                <c:pt idx="20">
                  <c:v>77033</c:v>
                </c:pt>
                <c:pt idx="21">
                  <c:v>35123.199999999997</c:v>
                </c:pt>
                <c:pt idx="22">
                  <c:v>67151.600000000006</c:v>
                </c:pt>
                <c:pt idx="23">
                  <c:v>71111.8</c:v>
                </c:pt>
                <c:pt idx="24">
                  <c:v>54204.2</c:v>
                </c:pt>
                <c:pt idx="25">
                  <c:v>82319.600000000006</c:v>
                </c:pt>
                <c:pt idx="26">
                  <c:v>84132</c:v>
                </c:pt>
                <c:pt idx="27">
                  <c:v>41387.199999999997</c:v>
                </c:pt>
                <c:pt idx="28">
                  <c:v>62726.2</c:v>
                </c:pt>
                <c:pt idx="29">
                  <c:v>63530.8</c:v>
                </c:pt>
                <c:pt idx="30">
                  <c:v>43495.199999999997</c:v>
                </c:pt>
                <c:pt idx="31">
                  <c:v>43871.8</c:v>
                </c:pt>
                <c:pt idx="32">
                  <c:v>46186</c:v>
                </c:pt>
                <c:pt idx="33">
                  <c:v>90567.8</c:v>
                </c:pt>
                <c:pt idx="34">
                  <c:v>42843.8</c:v>
                </c:pt>
                <c:pt idx="35">
                  <c:v>62423</c:v>
                </c:pt>
                <c:pt idx="36">
                  <c:v>52780.800000000003</c:v>
                </c:pt>
                <c:pt idx="37">
                  <c:v>67034.399999999994</c:v>
                </c:pt>
                <c:pt idx="38">
                  <c:v>56506.2</c:v>
                </c:pt>
                <c:pt idx="39">
                  <c:v>60662.2</c:v>
                </c:pt>
                <c:pt idx="40">
                  <c:v>37664.400000000001</c:v>
                </c:pt>
                <c:pt idx="41">
                  <c:v>85730.8</c:v>
                </c:pt>
                <c:pt idx="42">
                  <c:v>70950.399999999994</c:v>
                </c:pt>
                <c:pt idx="43">
                  <c:v>41253.599999999999</c:v>
                </c:pt>
                <c:pt idx="44">
                  <c:v>49695.6</c:v>
                </c:pt>
                <c:pt idx="45">
                  <c:v>75028.800000000003</c:v>
                </c:pt>
                <c:pt idx="46">
                  <c:v>61128.4</c:v>
                </c:pt>
                <c:pt idx="47">
                  <c:v>58691</c:v>
                </c:pt>
                <c:pt idx="48">
                  <c:v>57778.2</c:v>
                </c:pt>
                <c:pt idx="49">
                  <c:v>56744.2</c:v>
                </c:pt>
                <c:pt idx="50">
                  <c:v>70046.8</c:v>
                </c:pt>
                <c:pt idx="51">
                  <c:v>62890</c:v>
                </c:pt>
                <c:pt idx="52">
                  <c:v>68135</c:v>
                </c:pt>
                <c:pt idx="53">
                  <c:v>47054.8</c:v>
                </c:pt>
                <c:pt idx="54">
                  <c:v>65260.800000000003</c:v>
                </c:pt>
                <c:pt idx="55">
                  <c:v>88790.2</c:v>
                </c:pt>
                <c:pt idx="56">
                  <c:v>43521</c:v>
                </c:pt>
                <c:pt idx="57">
                  <c:v>53747.199999999997</c:v>
                </c:pt>
                <c:pt idx="58">
                  <c:v>61777.2</c:v>
                </c:pt>
                <c:pt idx="59">
                  <c:v>45914.8</c:v>
                </c:pt>
                <c:pt idx="60">
                  <c:v>44144.2</c:v>
                </c:pt>
                <c:pt idx="61">
                  <c:v>66120.399999999994</c:v>
                </c:pt>
                <c:pt idx="62">
                  <c:v>48757.599999999999</c:v>
                </c:pt>
                <c:pt idx="63">
                  <c:v>62958</c:v>
                </c:pt>
                <c:pt idx="64">
                  <c:v>53405.4</c:v>
                </c:pt>
                <c:pt idx="65">
                  <c:v>89206.2</c:v>
                </c:pt>
                <c:pt idx="66">
                  <c:v>38225.800000000003</c:v>
                </c:pt>
                <c:pt idx="67">
                  <c:v>63857.8</c:v>
                </c:pt>
                <c:pt idx="68">
                  <c:v>66908.2</c:v>
                </c:pt>
                <c:pt idx="69">
                  <c:v>57234</c:v>
                </c:pt>
                <c:pt idx="70">
                  <c:v>69102.8</c:v>
                </c:pt>
                <c:pt idx="71">
                  <c:v>79074.600000000006</c:v>
                </c:pt>
                <c:pt idx="72">
                  <c:v>65898.2</c:v>
                </c:pt>
                <c:pt idx="73">
                  <c:v>58019.8</c:v>
                </c:pt>
                <c:pt idx="74">
                  <c:v>79626</c:v>
                </c:pt>
                <c:pt idx="75">
                  <c:v>81461.2</c:v>
                </c:pt>
                <c:pt idx="76">
                  <c:v>37550</c:v>
                </c:pt>
                <c:pt idx="77">
                  <c:v>51042</c:v>
                </c:pt>
                <c:pt idx="78">
                  <c:v>68179.8</c:v>
                </c:pt>
                <c:pt idx="79">
                  <c:v>46737.8</c:v>
                </c:pt>
                <c:pt idx="80">
                  <c:v>71259.600000000006</c:v>
                </c:pt>
                <c:pt idx="81">
                  <c:v>72192.800000000003</c:v>
                </c:pt>
                <c:pt idx="82">
                  <c:v>76301.8</c:v>
                </c:pt>
                <c:pt idx="83">
                  <c:v>64527.4</c:v>
                </c:pt>
                <c:pt idx="84">
                  <c:v>81283.399999999994</c:v>
                </c:pt>
                <c:pt idx="85">
                  <c:v>77876.2</c:v>
                </c:pt>
                <c:pt idx="86">
                  <c:v>48968.2</c:v>
                </c:pt>
                <c:pt idx="87">
                  <c:v>84102.399999999994</c:v>
                </c:pt>
                <c:pt idx="88">
                  <c:v>64082.6</c:v>
                </c:pt>
                <c:pt idx="89">
                  <c:v>68625.2</c:v>
                </c:pt>
                <c:pt idx="90">
                  <c:v>45808.800000000003</c:v>
                </c:pt>
                <c:pt idx="91">
                  <c:v>69537.2</c:v>
                </c:pt>
                <c:pt idx="92">
                  <c:v>45528</c:v>
                </c:pt>
                <c:pt idx="93">
                  <c:v>47623</c:v>
                </c:pt>
                <c:pt idx="94">
                  <c:v>58386.400000000001</c:v>
                </c:pt>
                <c:pt idx="95">
                  <c:v>40741.599999999999</c:v>
                </c:pt>
                <c:pt idx="96">
                  <c:v>28065.599999999999</c:v>
                </c:pt>
                <c:pt idx="97">
                  <c:v>54472.4</c:v>
                </c:pt>
                <c:pt idx="98">
                  <c:v>52784.6</c:v>
                </c:pt>
                <c:pt idx="99">
                  <c:v>92712.2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1.3800158689120881</c:v>
                </c:pt>
                <c:pt idx="1">
                  <c:v>1.0310893427817147</c:v>
                </c:pt>
                <c:pt idx="2">
                  <c:v>1.2657488657926927</c:v>
                </c:pt>
                <c:pt idx="3">
                  <c:v>1.5670188097226705</c:v>
                </c:pt>
                <c:pt idx="4">
                  <c:v>1.101789729488218</c:v>
                </c:pt>
                <c:pt idx="5">
                  <c:v>1.3951364916290632</c:v>
                </c:pt>
                <c:pt idx="6">
                  <c:v>1.1761309298255112</c:v>
                </c:pt>
                <c:pt idx="7">
                  <c:v>1.3734044966216912</c:v>
                </c:pt>
                <c:pt idx="8">
                  <c:v>1.6769920634521216</c:v>
                </c:pt>
                <c:pt idx="9">
                  <c:v>2.116234290920969</c:v>
                </c:pt>
                <c:pt idx="10">
                  <c:v>2.1638185013477784</c:v>
                </c:pt>
                <c:pt idx="11">
                  <c:v>2.1114650303871181</c:v>
                </c:pt>
                <c:pt idx="12">
                  <c:v>1.9621968101508322</c:v>
                </c:pt>
                <c:pt idx="13">
                  <c:v>2.1190342228414245</c:v>
                </c:pt>
                <c:pt idx="14">
                  <c:v>2.0270074942261465</c:v>
                </c:pt>
                <c:pt idx="15">
                  <c:v>1.8865892086231069</c:v>
                </c:pt>
                <c:pt idx="16">
                  <c:v>1.9333043601301774</c:v>
                </c:pt>
                <c:pt idx="17">
                  <c:v>1.255020834657774</c:v>
                </c:pt>
                <c:pt idx="18">
                  <c:v>1.3959137504418522</c:v>
                </c:pt>
                <c:pt idx="19">
                  <c:v>1.0495407296495725</c:v>
                </c:pt>
                <c:pt idx="20">
                  <c:v>1.3223423727493413</c:v>
                </c:pt>
                <c:pt idx="21">
                  <c:v>1.8020567602040818</c:v>
                </c:pt>
                <c:pt idx="22">
                  <c:v>1.308174339851917</c:v>
                </c:pt>
                <c:pt idx="23">
                  <c:v>1.1712542784741773</c:v>
                </c:pt>
                <c:pt idx="24">
                  <c:v>1.6336372458222796</c:v>
                </c:pt>
                <c:pt idx="25">
                  <c:v>1.1920976292401808</c:v>
                </c:pt>
                <c:pt idx="26">
                  <c:v>1.0272191318404411</c:v>
                </c:pt>
                <c:pt idx="27">
                  <c:v>1.7702091467893457</c:v>
                </c:pt>
                <c:pt idx="28">
                  <c:v>1.369475593930447</c:v>
                </c:pt>
                <c:pt idx="29">
                  <c:v>2.1672007907975344</c:v>
                </c:pt>
                <c:pt idx="30">
                  <c:v>1.4783930180801561</c:v>
                </c:pt>
                <c:pt idx="31">
                  <c:v>2.4621966730337026</c:v>
                </c:pt>
                <c:pt idx="32">
                  <c:v>1.866171567141558</c:v>
                </c:pt>
                <c:pt idx="33">
                  <c:v>1.055441337870634</c:v>
                </c:pt>
                <c:pt idx="34">
                  <c:v>1.7963859414897836</c:v>
                </c:pt>
                <c:pt idx="35">
                  <c:v>1.7498838569117152</c:v>
                </c:pt>
                <c:pt idx="36">
                  <c:v>1.5603590699648355</c:v>
                </c:pt>
                <c:pt idx="37">
                  <c:v>1.6607741696800451</c:v>
                </c:pt>
                <c:pt idx="38">
                  <c:v>1.2035493450276253</c:v>
                </c:pt>
                <c:pt idx="39">
                  <c:v>2.1711213902562059</c:v>
                </c:pt>
                <c:pt idx="40">
                  <c:v>2.5839254043606164</c:v>
                </c:pt>
                <c:pt idx="41">
                  <c:v>1.4209712262104168</c:v>
                </c:pt>
                <c:pt idx="42">
                  <c:v>1.8195105313007398</c:v>
                </c:pt>
                <c:pt idx="43">
                  <c:v>1.3243692671669867</c:v>
                </c:pt>
                <c:pt idx="44">
                  <c:v>1.2074710839591434</c:v>
                </c:pt>
                <c:pt idx="45">
                  <c:v>1.4419263003006846</c:v>
                </c:pt>
                <c:pt idx="46">
                  <c:v>1.9343709306966974</c:v>
                </c:pt>
                <c:pt idx="47">
                  <c:v>1.4589460053500536</c:v>
                </c:pt>
                <c:pt idx="48">
                  <c:v>2.3550750975281334</c:v>
                </c:pt>
                <c:pt idx="49">
                  <c:v>1.6889126994476968</c:v>
                </c:pt>
                <c:pt idx="50">
                  <c:v>1.6161908895195782</c:v>
                </c:pt>
                <c:pt idx="51">
                  <c:v>1.4716171092383528</c:v>
                </c:pt>
                <c:pt idx="52">
                  <c:v>1.3207455786306597</c:v>
                </c:pt>
                <c:pt idx="53">
                  <c:v>2.8560316907095555</c:v>
                </c:pt>
                <c:pt idx="54">
                  <c:v>1.1070964499362557</c:v>
                </c:pt>
                <c:pt idx="55">
                  <c:v>1.2965845329777386</c:v>
                </c:pt>
                <c:pt idx="56">
                  <c:v>1.9094919693940857</c:v>
                </c:pt>
                <c:pt idx="57">
                  <c:v>1.0881311026434866</c:v>
                </c:pt>
                <c:pt idx="58">
                  <c:v>1.0116029862149791</c:v>
                </c:pt>
                <c:pt idx="59">
                  <c:v>1.997220939653445</c:v>
                </c:pt>
                <c:pt idx="60">
                  <c:v>1.5851006474236706</c:v>
                </c:pt>
                <c:pt idx="61">
                  <c:v>1.8200888076902138</c:v>
                </c:pt>
                <c:pt idx="62">
                  <c:v>1.8442048008925789</c:v>
                </c:pt>
                <c:pt idx="63">
                  <c:v>1.3511547380793545</c:v>
                </c:pt>
                <c:pt idx="64">
                  <c:v>1.8930669932254041</c:v>
                </c:pt>
                <c:pt idx="65">
                  <c:v>1.3154354742159178</c:v>
                </c:pt>
                <c:pt idx="66">
                  <c:v>1.5258542659669645</c:v>
                </c:pt>
                <c:pt idx="67">
                  <c:v>1.8851729937454782</c:v>
                </c:pt>
                <c:pt idx="68">
                  <c:v>1.5610493183197276</c:v>
                </c:pt>
                <c:pt idx="69">
                  <c:v>2.3401299926617045</c:v>
                </c:pt>
                <c:pt idx="70">
                  <c:v>2.014911117928651</c:v>
                </c:pt>
                <c:pt idx="71">
                  <c:v>1.7835057022103178</c:v>
                </c:pt>
                <c:pt idx="72">
                  <c:v>1.6361600165103145</c:v>
                </c:pt>
                <c:pt idx="73">
                  <c:v>1.1977290511170324</c:v>
                </c:pt>
                <c:pt idx="74">
                  <c:v>1.4011880541531661</c:v>
                </c:pt>
                <c:pt idx="75">
                  <c:v>1.3965298817105567</c:v>
                </c:pt>
                <c:pt idx="76">
                  <c:v>2.2043941411451398</c:v>
                </c:pt>
                <c:pt idx="77">
                  <c:v>1.7924062536734453</c:v>
                </c:pt>
                <c:pt idx="78">
                  <c:v>1.8842971085277456</c:v>
                </c:pt>
                <c:pt idx="79">
                  <c:v>1.9057593639409642</c:v>
                </c:pt>
                <c:pt idx="80">
                  <c:v>1.4218856126051787</c:v>
                </c:pt>
                <c:pt idx="81">
                  <c:v>1.3268497689520284</c:v>
                </c:pt>
                <c:pt idx="82">
                  <c:v>1.7729725904238169</c:v>
                </c:pt>
                <c:pt idx="83">
                  <c:v>1.7530382442187349</c:v>
                </c:pt>
                <c:pt idx="84">
                  <c:v>1.3118914809173829</c:v>
                </c:pt>
                <c:pt idx="85">
                  <c:v>1.0059042428880711</c:v>
                </c:pt>
                <c:pt idx="86">
                  <c:v>2.3959835158327243</c:v>
                </c:pt>
                <c:pt idx="87">
                  <c:v>1.3010092458716993</c:v>
                </c:pt>
                <c:pt idx="88">
                  <c:v>1.2068330560869878</c:v>
                </c:pt>
                <c:pt idx="89">
                  <c:v>1.3567465012852422</c:v>
                </c:pt>
                <c:pt idx="90">
                  <c:v>2.7790293568048057</c:v>
                </c:pt>
                <c:pt idx="91">
                  <c:v>1.355058874961891</c:v>
                </c:pt>
                <c:pt idx="92">
                  <c:v>2.9421235283781408</c:v>
                </c:pt>
                <c:pt idx="93">
                  <c:v>1.1963337043025428</c:v>
                </c:pt>
                <c:pt idx="94">
                  <c:v>1.5470383513969006</c:v>
                </c:pt>
                <c:pt idx="95">
                  <c:v>1.9416763210085024</c:v>
                </c:pt>
                <c:pt idx="96">
                  <c:v>2.7251867054329857</c:v>
                </c:pt>
                <c:pt idx="97">
                  <c:v>1.365425426454498</c:v>
                </c:pt>
                <c:pt idx="98">
                  <c:v>1.2438476373790841</c:v>
                </c:pt>
                <c:pt idx="99">
                  <c:v>1.3281315727595722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FC-46AA-AD9C-2D6E79CDDC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743887"/>
        <c:axId val="1694003951"/>
      </c:scatterChart>
      <c:valAx>
        <c:axId val="169574388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4003951"/>
        <c:crosses val="autoZero"/>
        <c:crossBetween val="midCat"/>
      </c:valAx>
      <c:valAx>
        <c:axId val="16940039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743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6">
                  <c:v>44335.199999999997</c:v>
                </c:pt>
                <c:pt idx="11">
                  <c:v>40938.400000000001</c:v>
                </c:pt>
                <c:pt idx="21">
                  <c:v>35123.199999999997</c:v>
                </c:pt>
                <c:pt idx="24">
                  <c:v>54204.2</c:v>
                </c:pt>
                <c:pt idx="25">
                  <c:v>82319.600000000006</c:v>
                </c:pt>
                <c:pt idx="28">
                  <c:v>62726.2</c:v>
                </c:pt>
                <c:pt idx="32">
                  <c:v>46186</c:v>
                </c:pt>
                <c:pt idx="34">
                  <c:v>42843.8</c:v>
                </c:pt>
                <c:pt idx="46">
                  <c:v>61128.4</c:v>
                </c:pt>
                <c:pt idx="52">
                  <c:v>68135</c:v>
                </c:pt>
                <c:pt idx="57">
                  <c:v>53747.199999999997</c:v>
                </c:pt>
                <c:pt idx="60">
                  <c:v>44144.2</c:v>
                </c:pt>
                <c:pt idx="63">
                  <c:v>62958</c:v>
                </c:pt>
                <c:pt idx="66">
                  <c:v>38225.800000000003</c:v>
                </c:pt>
                <c:pt idx="68">
                  <c:v>66908.2</c:v>
                </c:pt>
                <c:pt idx="72">
                  <c:v>65898.2</c:v>
                </c:pt>
                <c:pt idx="79">
                  <c:v>46737.8</c:v>
                </c:pt>
                <c:pt idx="81">
                  <c:v>72192.800000000003</c:v>
                </c:pt>
                <c:pt idx="96">
                  <c:v>28065.599999999999</c:v>
                </c:pt>
                <c:pt idx="97">
                  <c:v>54472.4</c:v>
                </c:pt>
              </c:numCache>
            </c:numRef>
          </c:xVal>
          <c:yVal>
            <c:numRef>
              <c:f>State060!$AA$8:$AA$101</c:f>
              <c:numCache>
                <c:formatCode>General</c:formatCode>
                <c:ptCount val="94"/>
                <c:pt idx="0">
                  <c:v>1.1761309298255112</c:v>
                </c:pt>
                <c:pt idx="5">
                  <c:v>2.1114650303871181</c:v>
                </c:pt>
                <c:pt idx="15">
                  <c:v>1.8020567602040818</c:v>
                </c:pt>
                <c:pt idx="18">
                  <c:v>1.6336372458222796</c:v>
                </c:pt>
                <c:pt idx="19">
                  <c:v>1.1920976292401808</c:v>
                </c:pt>
                <c:pt idx="22">
                  <c:v>1.369475593930447</c:v>
                </c:pt>
                <c:pt idx="26">
                  <c:v>1.866171567141558</c:v>
                </c:pt>
                <c:pt idx="28">
                  <c:v>1.7963859414897836</c:v>
                </c:pt>
                <c:pt idx="40">
                  <c:v>1.9343709306966974</c:v>
                </c:pt>
                <c:pt idx="46">
                  <c:v>1.3207455786306597</c:v>
                </c:pt>
                <c:pt idx="51">
                  <c:v>1.0881311026434866</c:v>
                </c:pt>
                <c:pt idx="54">
                  <c:v>1.5851006474236706</c:v>
                </c:pt>
                <c:pt idx="57">
                  <c:v>1.3511547380793545</c:v>
                </c:pt>
                <c:pt idx="60">
                  <c:v>1.5258542659669645</c:v>
                </c:pt>
                <c:pt idx="62">
                  <c:v>1.5610493183197276</c:v>
                </c:pt>
                <c:pt idx="66">
                  <c:v>1.6361600165103145</c:v>
                </c:pt>
                <c:pt idx="73">
                  <c:v>1.9057593639409642</c:v>
                </c:pt>
                <c:pt idx="75">
                  <c:v>1.3268497689520284</c:v>
                </c:pt>
                <c:pt idx="90">
                  <c:v>2.7251867054329857</c:v>
                </c:pt>
                <c:pt idx="91">
                  <c:v>1.365425426454498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F3-44EE-B6AE-5986D84A85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44867.6</c:v>
                </c:pt>
                <c:pt idx="1">
                  <c:v>57576</c:v>
                </c:pt>
                <c:pt idx="2">
                  <c:v>83053.600000000006</c:v>
                </c:pt>
                <c:pt idx="3">
                  <c:v>74950.600000000006</c:v>
                </c:pt>
                <c:pt idx="5">
                  <c:v>67901.600000000006</c:v>
                </c:pt>
                <c:pt idx="8">
                  <c:v>79480.399999999994</c:v>
                </c:pt>
                <c:pt idx="16">
                  <c:v>59365.2</c:v>
                </c:pt>
                <c:pt idx="20">
                  <c:v>77033</c:v>
                </c:pt>
                <c:pt idx="23">
                  <c:v>71111.8</c:v>
                </c:pt>
                <c:pt idx="26">
                  <c:v>84132</c:v>
                </c:pt>
                <c:pt idx="29">
                  <c:v>63530.8</c:v>
                </c:pt>
                <c:pt idx="35">
                  <c:v>62423</c:v>
                </c:pt>
                <c:pt idx="41">
                  <c:v>85730.8</c:v>
                </c:pt>
                <c:pt idx="42">
                  <c:v>70950.399999999994</c:v>
                </c:pt>
                <c:pt idx="47">
                  <c:v>58691</c:v>
                </c:pt>
                <c:pt idx="49">
                  <c:v>56744.2</c:v>
                </c:pt>
                <c:pt idx="58">
                  <c:v>61777.2</c:v>
                </c:pt>
                <c:pt idx="65">
                  <c:v>89206.2</c:v>
                </c:pt>
                <c:pt idx="71">
                  <c:v>79074.600000000006</c:v>
                </c:pt>
                <c:pt idx="74">
                  <c:v>79626</c:v>
                </c:pt>
                <c:pt idx="75">
                  <c:v>81461.2</c:v>
                </c:pt>
                <c:pt idx="77">
                  <c:v>51042</c:v>
                </c:pt>
                <c:pt idx="78">
                  <c:v>68179.8</c:v>
                </c:pt>
                <c:pt idx="83">
                  <c:v>64527.4</c:v>
                </c:pt>
                <c:pt idx="84">
                  <c:v>81283.399999999994</c:v>
                </c:pt>
                <c:pt idx="85">
                  <c:v>77876.2</c:v>
                </c:pt>
                <c:pt idx="87">
                  <c:v>84102.399999999994</c:v>
                </c:pt>
                <c:pt idx="89">
                  <c:v>68625.2</c:v>
                </c:pt>
                <c:pt idx="93">
                  <c:v>47623</c:v>
                </c:pt>
                <c:pt idx="94">
                  <c:v>58386.400000000001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1.3800158689120881</c:v>
                </c:pt>
                <c:pt idx="1">
                  <c:v>1.0310893427817147</c:v>
                </c:pt>
                <c:pt idx="2">
                  <c:v>1.2657488657926927</c:v>
                </c:pt>
                <c:pt idx="3">
                  <c:v>1.5670188097226705</c:v>
                </c:pt>
                <c:pt idx="5">
                  <c:v>1.3951364916290632</c:v>
                </c:pt>
                <c:pt idx="8">
                  <c:v>1.6769920634521216</c:v>
                </c:pt>
                <c:pt idx="16">
                  <c:v>1.9333043601301774</c:v>
                </c:pt>
                <c:pt idx="20">
                  <c:v>1.3223423727493413</c:v>
                </c:pt>
                <c:pt idx="23">
                  <c:v>1.1712542784741773</c:v>
                </c:pt>
                <c:pt idx="26">
                  <c:v>1.0272191318404411</c:v>
                </c:pt>
                <c:pt idx="29">
                  <c:v>2.1672007907975344</c:v>
                </c:pt>
                <c:pt idx="35">
                  <c:v>1.7498838569117152</c:v>
                </c:pt>
                <c:pt idx="41">
                  <c:v>1.4209712262104168</c:v>
                </c:pt>
                <c:pt idx="42">
                  <c:v>1.8195105313007398</c:v>
                </c:pt>
                <c:pt idx="47">
                  <c:v>1.4589460053500536</c:v>
                </c:pt>
                <c:pt idx="49">
                  <c:v>1.6889126994476968</c:v>
                </c:pt>
                <c:pt idx="58">
                  <c:v>1.0116029862149791</c:v>
                </c:pt>
                <c:pt idx="65">
                  <c:v>1.3154354742159178</c:v>
                </c:pt>
                <c:pt idx="71">
                  <c:v>1.7835057022103178</c:v>
                </c:pt>
                <c:pt idx="74">
                  <c:v>1.4011880541531661</c:v>
                </c:pt>
                <c:pt idx="75">
                  <c:v>1.3965298817105567</c:v>
                </c:pt>
                <c:pt idx="77">
                  <c:v>1.7924062536734453</c:v>
                </c:pt>
                <c:pt idx="78">
                  <c:v>1.8842971085277456</c:v>
                </c:pt>
                <c:pt idx="83">
                  <c:v>1.7530382442187349</c:v>
                </c:pt>
                <c:pt idx="84">
                  <c:v>1.3118914809173829</c:v>
                </c:pt>
                <c:pt idx="85">
                  <c:v>1.0059042428880711</c:v>
                </c:pt>
                <c:pt idx="87">
                  <c:v>1.3010092458716993</c:v>
                </c:pt>
                <c:pt idx="89">
                  <c:v>1.3567465012852422</c:v>
                </c:pt>
                <c:pt idx="93">
                  <c:v>1.1963337043025428</c:v>
                </c:pt>
                <c:pt idx="94">
                  <c:v>1.5470383513969006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F3-44EE-B6AE-5986D84A85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4">
                  <c:v>55058.6</c:v>
                </c:pt>
                <c:pt idx="9">
                  <c:v>58167</c:v>
                </c:pt>
                <c:pt idx="13">
                  <c:v>44788.800000000003</c:v>
                </c:pt>
                <c:pt idx="14">
                  <c:v>63649</c:v>
                </c:pt>
                <c:pt idx="18">
                  <c:v>70725</c:v>
                </c:pt>
                <c:pt idx="19">
                  <c:v>69458</c:v>
                </c:pt>
                <c:pt idx="22">
                  <c:v>67151.600000000006</c:v>
                </c:pt>
                <c:pt idx="27">
                  <c:v>41387.199999999997</c:v>
                </c:pt>
                <c:pt idx="30">
                  <c:v>43495.199999999997</c:v>
                </c:pt>
                <c:pt idx="36">
                  <c:v>52780.800000000003</c:v>
                </c:pt>
                <c:pt idx="38">
                  <c:v>56506.2</c:v>
                </c:pt>
                <c:pt idx="40">
                  <c:v>37664.400000000001</c:v>
                </c:pt>
                <c:pt idx="44">
                  <c:v>49695.6</c:v>
                </c:pt>
                <c:pt idx="48">
                  <c:v>57778.2</c:v>
                </c:pt>
                <c:pt idx="51">
                  <c:v>62890</c:v>
                </c:pt>
                <c:pt idx="54">
                  <c:v>65260.800000000003</c:v>
                </c:pt>
                <c:pt idx="55">
                  <c:v>88790.2</c:v>
                </c:pt>
                <c:pt idx="56">
                  <c:v>43521</c:v>
                </c:pt>
                <c:pt idx="59">
                  <c:v>45914.8</c:v>
                </c:pt>
                <c:pt idx="62">
                  <c:v>48757.599999999999</c:v>
                </c:pt>
                <c:pt idx="64">
                  <c:v>53405.4</c:v>
                </c:pt>
                <c:pt idx="67">
                  <c:v>63857.8</c:v>
                </c:pt>
                <c:pt idx="70">
                  <c:v>69102.8</c:v>
                </c:pt>
                <c:pt idx="73">
                  <c:v>58019.8</c:v>
                </c:pt>
                <c:pt idx="76">
                  <c:v>37550</c:v>
                </c:pt>
                <c:pt idx="82">
                  <c:v>76301.8</c:v>
                </c:pt>
                <c:pt idx="86">
                  <c:v>48968.2</c:v>
                </c:pt>
                <c:pt idx="88">
                  <c:v>64082.6</c:v>
                </c:pt>
                <c:pt idx="90">
                  <c:v>45808.800000000003</c:v>
                </c:pt>
                <c:pt idx="95">
                  <c:v>40741.599999999999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4">
                  <c:v>1.101789729488218</c:v>
                </c:pt>
                <c:pt idx="9">
                  <c:v>2.116234290920969</c:v>
                </c:pt>
                <c:pt idx="13">
                  <c:v>2.1190342228414245</c:v>
                </c:pt>
                <c:pt idx="14">
                  <c:v>2.0270074942261465</c:v>
                </c:pt>
                <c:pt idx="18">
                  <c:v>1.3959137504418522</c:v>
                </c:pt>
                <c:pt idx="19">
                  <c:v>1.0495407296495725</c:v>
                </c:pt>
                <c:pt idx="22">
                  <c:v>1.308174339851917</c:v>
                </c:pt>
                <c:pt idx="27">
                  <c:v>1.7702091467893457</c:v>
                </c:pt>
                <c:pt idx="30">
                  <c:v>1.4783930180801561</c:v>
                </c:pt>
                <c:pt idx="36">
                  <c:v>1.5603590699648355</c:v>
                </c:pt>
                <c:pt idx="38">
                  <c:v>1.2035493450276253</c:v>
                </c:pt>
                <c:pt idx="40">
                  <c:v>2.5839254043606164</c:v>
                </c:pt>
                <c:pt idx="44">
                  <c:v>1.2074710839591434</c:v>
                </c:pt>
                <c:pt idx="48">
                  <c:v>2.3550750975281334</c:v>
                </c:pt>
                <c:pt idx="51">
                  <c:v>1.4716171092383528</c:v>
                </c:pt>
                <c:pt idx="54">
                  <c:v>1.1070964499362557</c:v>
                </c:pt>
                <c:pt idx="55">
                  <c:v>1.2965845329777386</c:v>
                </c:pt>
                <c:pt idx="56">
                  <c:v>1.9094919693940857</c:v>
                </c:pt>
                <c:pt idx="59">
                  <c:v>1.997220939653445</c:v>
                </c:pt>
                <c:pt idx="62">
                  <c:v>1.8442048008925789</c:v>
                </c:pt>
                <c:pt idx="64">
                  <c:v>1.8930669932254041</c:v>
                </c:pt>
                <c:pt idx="67">
                  <c:v>1.8851729937454782</c:v>
                </c:pt>
                <c:pt idx="70">
                  <c:v>2.014911117928651</c:v>
                </c:pt>
                <c:pt idx="73">
                  <c:v>1.1977290511170324</c:v>
                </c:pt>
                <c:pt idx="76">
                  <c:v>2.2043941411451398</c:v>
                </c:pt>
                <c:pt idx="82">
                  <c:v>1.7729725904238169</c:v>
                </c:pt>
                <c:pt idx="86">
                  <c:v>2.3959835158327243</c:v>
                </c:pt>
                <c:pt idx="88">
                  <c:v>1.2068330560869878</c:v>
                </c:pt>
                <c:pt idx="90">
                  <c:v>2.7790293568048057</c:v>
                </c:pt>
                <c:pt idx="95">
                  <c:v>1.9416763210085024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DF3-44EE-B6AE-5986D84A85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7">
                  <c:v>58194.8</c:v>
                </c:pt>
                <c:pt idx="10">
                  <c:v>62250.6</c:v>
                </c:pt>
                <c:pt idx="12">
                  <c:v>60968.4</c:v>
                </c:pt>
                <c:pt idx="15">
                  <c:v>72039</c:v>
                </c:pt>
                <c:pt idx="17">
                  <c:v>69211.600000000006</c:v>
                </c:pt>
                <c:pt idx="31">
                  <c:v>43871.8</c:v>
                </c:pt>
                <c:pt idx="33">
                  <c:v>90567.8</c:v>
                </c:pt>
                <c:pt idx="37">
                  <c:v>67034.399999999994</c:v>
                </c:pt>
                <c:pt idx="39">
                  <c:v>60662.2</c:v>
                </c:pt>
                <c:pt idx="43">
                  <c:v>41253.599999999999</c:v>
                </c:pt>
                <c:pt idx="45">
                  <c:v>75028.800000000003</c:v>
                </c:pt>
                <c:pt idx="50">
                  <c:v>70046.8</c:v>
                </c:pt>
                <c:pt idx="53">
                  <c:v>47054.8</c:v>
                </c:pt>
                <c:pt idx="61">
                  <c:v>66120.399999999994</c:v>
                </c:pt>
                <c:pt idx="69">
                  <c:v>57234</c:v>
                </c:pt>
                <c:pt idx="80">
                  <c:v>71259.600000000006</c:v>
                </c:pt>
                <c:pt idx="91">
                  <c:v>69537.2</c:v>
                </c:pt>
                <c:pt idx="92">
                  <c:v>45528</c:v>
                </c:pt>
                <c:pt idx="98">
                  <c:v>52784.6</c:v>
                </c:pt>
                <c:pt idx="99">
                  <c:v>92712.2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7">
                  <c:v>1.3734044966216912</c:v>
                </c:pt>
                <c:pt idx="10">
                  <c:v>2.1638185013477784</c:v>
                </c:pt>
                <c:pt idx="12">
                  <c:v>1.9621968101508322</c:v>
                </c:pt>
                <c:pt idx="15">
                  <c:v>1.8865892086231069</c:v>
                </c:pt>
                <c:pt idx="17">
                  <c:v>1.255020834657774</c:v>
                </c:pt>
                <c:pt idx="31">
                  <c:v>2.4621966730337026</c:v>
                </c:pt>
                <c:pt idx="33">
                  <c:v>1.055441337870634</c:v>
                </c:pt>
                <c:pt idx="37">
                  <c:v>1.6607741696800451</c:v>
                </c:pt>
                <c:pt idx="39">
                  <c:v>2.1711213902562059</c:v>
                </c:pt>
                <c:pt idx="43">
                  <c:v>1.3243692671669867</c:v>
                </c:pt>
                <c:pt idx="45">
                  <c:v>1.4419263003006846</c:v>
                </c:pt>
                <c:pt idx="50">
                  <c:v>1.6161908895195782</c:v>
                </c:pt>
                <c:pt idx="53">
                  <c:v>2.8560316907095555</c:v>
                </c:pt>
                <c:pt idx="61">
                  <c:v>1.8200888076902138</c:v>
                </c:pt>
                <c:pt idx="69">
                  <c:v>2.3401299926617045</c:v>
                </c:pt>
                <c:pt idx="80">
                  <c:v>1.4218856126051787</c:v>
                </c:pt>
                <c:pt idx="91">
                  <c:v>1.355058874961891</c:v>
                </c:pt>
                <c:pt idx="92">
                  <c:v>2.9421235283781408</c:v>
                </c:pt>
                <c:pt idx="98">
                  <c:v>1.2438476373790841</c:v>
                </c:pt>
                <c:pt idx="99">
                  <c:v>1.3281315727595722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DF3-44EE-B6AE-5986D84A8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808687"/>
        <c:axId val="1694046383"/>
      </c:scatterChart>
      <c:valAx>
        <c:axId val="169580868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4046383"/>
        <c:crosses val="autoZero"/>
        <c:crossBetween val="midCat"/>
      </c:valAx>
      <c:valAx>
        <c:axId val="16940463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808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44867.6</c:v>
                </c:pt>
                <c:pt idx="1">
                  <c:v>57576</c:v>
                </c:pt>
                <c:pt idx="2">
                  <c:v>83053.600000000006</c:v>
                </c:pt>
                <c:pt idx="3">
                  <c:v>74950.600000000006</c:v>
                </c:pt>
                <c:pt idx="4">
                  <c:v>55058.6</c:v>
                </c:pt>
                <c:pt idx="5">
                  <c:v>67901.600000000006</c:v>
                </c:pt>
                <c:pt idx="6">
                  <c:v>44335.199999999997</c:v>
                </c:pt>
                <c:pt idx="7">
                  <c:v>58194.8</c:v>
                </c:pt>
                <c:pt idx="8">
                  <c:v>79480.399999999994</c:v>
                </c:pt>
                <c:pt idx="12">
                  <c:v>60968.4</c:v>
                </c:pt>
                <c:pt idx="17">
                  <c:v>69211.600000000006</c:v>
                </c:pt>
                <c:pt idx="18">
                  <c:v>70725</c:v>
                </c:pt>
                <c:pt idx="19">
                  <c:v>69458</c:v>
                </c:pt>
                <c:pt idx="20">
                  <c:v>77033</c:v>
                </c:pt>
                <c:pt idx="21">
                  <c:v>35123.199999999997</c:v>
                </c:pt>
                <c:pt idx="22">
                  <c:v>67151.600000000006</c:v>
                </c:pt>
                <c:pt idx="23">
                  <c:v>71111.8</c:v>
                </c:pt>
                <c:pt idx="25">
                  <c:v>82319.600000000006</c:v>
                </c:pt>
                <c:pt idx="26">
                  <c:v>84132</c:v>
                </c:pt>
                <c:pt idx="27">
                  <c:v>41387.199999999997</c:v>
                </c:pt>
                <c:pt idx="28">
                  <c:v>62726.2</c:v>
                </c:pt>
                <c:pt idx="30">
                  <c:v>43495.199999999997</c:v>
                </c:pt>
                <c:pt idx="33">
                  <c:v>90567.8</c:v>
                </c:pt>
                <c:pt idx="34">
                  <c:v>42843.8</c:v>
                </c:pt>
                <c:pt idx="35">
                  <c:v>62423</c:v>
                </c:pt>
                <c:pt idx="36">
                  <c:v>52780.800000000003</c:v>
                </c:pt>
                <c:pt idx="37">
                  <c:v>67034.399999999994</c:v>
                </c:pt>
                <c:pt idx="38">
                  <c:v>56506.2</c:v>
                </c:pt>
                <c:pt idx="41">
                  <c:v>85730.8</c:v>
                </c:pt>
                <c:pt idx="42">
                  <c:v>70950.399999999994</c:v>
                </c:pt>
                <c:pt idx="43">
                  <c:v>41253.599999999999</c:v>
                </c:pt>
                <c:pt idx="44">
                  <c:v>49695.6</c:v>
                </c:pt>
                <c:pt idx="45">
                  <c:v>75028.800000000003</c:v>
                </c:pt>
                <c:pt idx="47">
                  <c:v>58691</c:v>
                </c:pt>
                <c:pt idx="49">
                  <c:v>56744.2</c:v>
                </c:pt>
                <c:pt idx="50">
                  <c:v>70046.8</c:v>
                </c:pt>
                <c:pt idx="51">
                  <c:v>62890</c:v>
                </c:pt>
                <c:pt idx="52">
                  <c:v>68135</c:v>
                </c:pt>
                <c:pt idx="54">
                  <c:v>65260.800000000003</c:v>
                </c:pt>
                <c:pt idx="55">
                  <c:v>88790.2</c:v>
                </c:pt>
                <c:pt idx="57">
                  <c:v>53747.199999999997</c:v>
                </c:pt>
                <c:pt idx="58">
                  <c:v>61777.2</c:v>
                </c:pt>
                <c:pt idx="59">
                  <c:v>45914.8</c:v>
                </c:pt>
                <c:pt idx="62">
                  <c:v>48757.599999999999</c:v>
                </c:pt>
                <c:pt idx="63">
                  <c:v>62958</c:v>
                </c:pt>
                <c:pt idx="64">
                  <c:v>53405.4</c:v>
                </c:pt>
                <c:pt idx="65">
                  <c:v>89206.2</c:v>
                </c:pt>
                <c:pt idx="66">
                  <c:v>38225.800000000003</c:v>
                </c:pt>
                <c:pt idx="67">
                  <c:v>63857.8</c:v>
                </c:pt>
                <c:pt idx="68">
                  <c:v>66908.2</c:v>
                </c:pt>
                <c:pt idx="71">
                  <c:v>79074.600000000006</c:v>
                </c:pt>
                <c:pt idx="72">
                  <c:v>65898.2</c:v>
                </c:pt>
                <c:pt idx="73">
                  <c:v>58019.8</c:v>
                </c:pt>
                <c:pt idx="74">
                  <c:v>79626</c:v>
                </c:pt>
                <c:pt idx="75">
                  <c:v>81461.2</c:v>
                </c:pt>
                <c:pt idx="77">
                  <c:v>51042</c:v>
                </c:pt>
                <c:pt idx="78">
                  <c:v>68179.8</c:v>
                </c:pt>
                <c:pt idx="80">
                  <c:v>71259.600000000006</c:v>
                </c:pt>
                <c:pt idx="81">
                  <c:v>72192.800000000003</c:v>
                </c:pt>
                <c:pt idx="83">
                  <c:v>64527.4</c:v>
                </c:pt>
                <c:pt idx="84">
                  <c:v>81283.399999999994</c:v>
                </c:pt>
                <c:pt idx="85">
                  <c:v>77876.2</c:v>
                </c:pt>
                <c:pt idx="87">
                  <c:v>84102.399999999994</c:v>
                </c:pt>
                <c:pt idx="88">
                  <c:v>64082.6</c:v>
                </c:pt>
                <c:pt idx="89">
                  <c:v>68625.2</c:v>
                </c:pt>
                <c:pt idx="91">
                  <c:v>69537.2</c:v>
                </c:pt>
                <c:pt idx="93">
                  <c:v>47623</c:v>
                </c:pt>
                <c:pt idx="94">
                  <c:v>58386.400000000001</c:v>
                </c:pt>
                <c:pt idx="97">
                  <c:v>54472.4</c:v>
                </c:pt>
                <c:pt idx="98">
                  <c:v>52784.6</c:v>
                </c:pt>
                <c:pt idx="99">
                  <c:v>92712.2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1.3800158689120881</c:v>
                </c:pt>
                <c:pt idx="1">
                  <c:v>1.0310893427817147</c:v>
                </c:pt>
                <c:pt idx="2">
                  <c:v>1.2657488657926927</c:v>
                </c:pt>
                <c:pt idx="3">
                  <c:v>1.5670188097226705</c:v>
                </c:pt>
                <c:pt idx="4">
                  <c:v>1.101789729488218</c:v>
                </c:pt>
                <c:pt idx="5">
                  <c:v>1.3951364916290632</c:v>
                </c:pt>
                <c:pt idx="6">
                  <c:v>1.1761309298255112</c:v>
                </c:pt>
                <c:pt idx="7">
                  <c:v>1.3734044966216912</c:v>
                </c:pt>
                <c:pt idx="8">
                  <c:v>1.6769920634521216</c:v>
                </c:pt>
                <c:pt idx="12">
                  <c:v>1.9621968101508322</c:v>
                </c:pt>
                <c:pt idx="17">
                  <c:v>1.255020834657774</c:v>
                </c:pt>
                <c:pt idx="18">
                  <c:v>1.3959137504418522</c:v>
                </c:pt>
                <c:pt idx="19">
                  <c:v>1.0495407296495725</c:v>
                </c:pt>
                <c:pt idx="20">
                  <c:v>1.3223423727493413</c:v>
                </c:pt>
                <c:pt idx="21">
                  <c:v>1.8020567602040818</c:v>
                </c:pt>
                <c:pt idx="22">
                  <c:v>1.308174339851917</c:v>
                </c:pt>
                <c:pt idx="23">
                  <c:v>1.1712542784741773</c:v>
                </c:pt>
                <c:pt idx="25">
                  <c:v>1.1920976292401808</c:v>
                </c:pt>
                <c:pt idx="26">
                  <c:v>1.0272191318404411</c:v>
                </c:pt>
                <c:pt idx="27">
                  <c:v>1.7702091467893457</c:v>
                </c:pt>
                <c:pt idx="28">
                  <c:v>1.369475593930447</c:v>
                </c:pt>
                <c:pt idx="30">
                  <c:v>1.4783930180801561</c:v>
                </c:pt>
                <c:pt idx="33">
                  <c:v>1.055441337870634</c:v>
                </c:pt>
                <c:pt idx="34">
                  <c:v>1.7963859414897836</c:v>
                </c:pt>
                <c:pt idx="35">
                  <c:v>1.7498838569117152</c:v>
                </c:pt>
                <c:pt idx="36">
                  <c:v>1.5603590699648355</c:v>
                </c:pt>
                <c:pt idx="37">
                  <c:v>1.6607741696800451</c:v>
                </c:pt>
                <c:pt idx="38">
                  <c:v>1.2035493450276253</c:v>
                </c:pt>
                <c:pt idx="41">
                  <c:v>1.4209712262104168</c:v>
                </c:pt>
                <c:pt idx="42">
                  <c:v>1.8195105313007398</c:v>
                </c:pt>
                <c:pt idx="43">
                  <c:v>1.3243692671669867</c:v>
                </c:pt>
                <c:pt idx="44">
                  <c:v>1.2074710839591434</c:v>
                </c:pt>
                <c:pt idx="45">
                  <c:v>1.4419263003006846</c:v>
                </c:pt>
                <c:pt idx="47">
                  <c:v>1.4589460053500536</c:v>
                </c:pt>
                <c:pt idx="49">
                  <c:v>1.6889126994476968</c:v>
                </c:pt>
                <c:pt idx="50">
                  <c:v>1.6161908895195782</c:v>
                </c:pt>
                <c:pt idx="51">
                  <c:v>1.4716171092383528</c:v>
                </c:pt>
                <c:pt idx="52">
                  <c:v>1.3207455786306597</c:v>
                </c:pt>
                <c:pt idx="54">
                  <c:v>1.1070964499362557</c:v>
                </c:pt>
                <c:pt idx="55">
                  <c:v>1.2965845329777386</c:v>
                </c:pt>
                <c:pt idx="57">
                  <c:v>1.0881311026434866</c:v>
                </c:pt>
                <c:pt idx="58">
                  <c:v>1.0116029862149791</c:v>
                </c:pt>
                <c:pt idx="59">
                  <c:v>1.997220939653445</c:v>
                </c:pt>
                <c:pt idx="62">
                  <c:v>1.8442048008925789</c:v>
                </c:pt>
                <c:pt idx="63">
                  <c:v>1.3511547380793545</c:v>
                </c:pt>
                <c:pt idx="64">
                  <c:v>1.8930669932254041</c:v>
                </c:pt>
                <c:pt idx="65">
                  <c:v>1.3154354742159178</c:v>
                </c:pt>
                <c:pt idx="66">
                  <c:v>1.5258542659669645</c:v>
                </c:pt>
                <c:pt idx="67">
                  <c:v>1.8851729937454782</c:v>
                </c:pt>
                <c:pt idx="68">
                  <c:v>1.5610493183197276</c:v>
                </c:pt>
                <c:pt idx="71">
                  <c:v>1.7835057022103178</c:v>
                </c:pt>
                <c:pt idx="72">
                  <c:v>1.6361600165103145</c:v>
                </c:pt>
                <c:pt idx="73">
                  <c:v>1.1977290511170324</c:v>
                </c:pt>
                <c:pt idx="74">
                  <c:v>1.4011880541531661</c:v>
                </c:pt>
                <c:pt idx="75">
                  <c:v>1.3965298817105567</c:v>
                </c:pt>
                <c:pt idx="77">
                  <c:v>1.7924062536734453</c:v>
                </c:pt>
                <c:pt idx="78">
                  <c:v>1.8842971085277456</c:v>
                </c:pt>
                <c:pt idx="80">
                  <c:v>1.4218856126051787</c:v>
                </c:pt>
                <c:pt idx="81">
                  <c:v>1.3268497689520284</c:v>
                </c:pt>
                <c:pt idx="83">
                  <c:v>1.7530382442187349</c:v>
                </c:pt>
                <c:pt idx="84">
                  <c:v>1.3118914809173829</c:v>
                </c:pt>
                <c:pt idx="85">
                  <c:v>1.0059042428880711</c:v>
                </c:pt>
                <c:pt idx="87">
                  <c:v>1.3010092458716993</c:v>
                </c:pt>
                <c:pt idx="88">
                  <c:v>1.2068330560869878</c:v>
                </c:pt>
                <c:pt idx="89">
                  <c:v>1.3567465012852422</c:v>
                </c:pt>
                <c:pt idx="91">
                  <c:v>1.355058874961891</c:v>
                </c:pt>
                <c:pt idx="93">
                  <c:v>1.1963337043025428</c:v>
                </c:pt>
                <c:pt idx="94">
                  <c:v>1.5470383513969006</c:v>
                </c:pt>
                <c:pt idx="97">
                  <c:v>1.365425426454498</c:v>
                </c:pt>
                <c:pt idx="98">
                  <c:v>1.2438476373790841</c:v>
                </c:pt>
                <c:pt idx="99">
                  <c:v>1.3281315727595722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D52-45F8-AF4E-F1F5F795C06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9">
                  <c:v>58167</c:v>
                </c:pt>
                <c:pt idx="10">
                  <c:v>62250.6</c:v>
                </c:pt>
                <c:pt idx="11">
                  <c:v>40938.400000000001</c:v>
                </c:pt>
                <c:pt idx="13">
                  <c:v>44788.800000000003</c:v>
                </c:pt>
                <c:pt idx="14">
                  <c:v>63649</c:v>
                </c:pt>
                <c:pt idx="15">
                  <c:v>72039</c:v>
                </c:pt>
                <c:pt idx="16">
                  <c:v>59365.2</c:v>
                </c:pt>
                <c:pt idx="24">
                  <c:v>54204.2</c:v>
                </c:pt>
                <c:pt idx="29">
                  <c:v>63530.8</c:v>
                </c:pt>
                <c:pt idx="31">
                  <c:v>43871.8</c:v>
                </c:pt>
                <c:pt idx="32">
                  <c:v>46186</c:v>
                </c:pt>
                <c:pt idx="39">
                  <c:v>60662.2</c:v>
                </c:pt>
                <c:pt idx="40">
                  <c:v>37664.400000000001</c:v>
                </c:pt>
                <c:pt idx="46">
                  <c:v>61128.4</c:v>
                </c:pt>
                <c:pt idx="48">
                  <c:v>57778.2</c:v>
                </c:pt>
                <c:pt idx="53">
                  <c:v>47054.8</c:v>
                </c:pt>
                <c:pt idx="56">
                  <c:v>43521</c:v>
                </c:pt>
                <c:pt idx="60">
                  <c:v>44144.2</c:v>
                </c:pt>
                <c:pt idx="61">
                  <c:v>66120.399999999994</c:v>
                </c:pt>
                <c:pt idx="69">
                  <c:v>57234</c:v>
                </c:pt>
                <c:pt idx="70">
                  <c:v>69102.8</c:v>
                </c:pt>
                <c:pt idx="76">
                  <c:v>37550</c:v>
                </c:pt>
                <c:pt idx="79">
                  <c:v>46737.8</c:v>
                </c:pt>
                <c:pt idx="82">
                  <c:v>76301.8</c:v>
                </c:pt>
                <c:pt idx="86">
                  <c:v>48968.2</c:v>
                </c:pt>
                <c:pt idx="90">
                  <c:v>45808.800000000003</c:v>
                </c:pt>
                <c:pt idx="92">
                  <c:v>45528</c:v>
                </c:pt>
                <c:pt idx="95">
                  <c:v>40741.599999999999</c:v>
                </c:pt>
                <c:pt idx="96">
                  <c:v>28065.599999999999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9">
                  <c:v>2.116234290920969</c:v>
                </c:pt>
                <c:pt idx="10">
                  <c:v>2.1638185013477784</c:v>
                </c:pt>
                <c:pt idx="11">
                  <c:v>2.1114650303871181</c:v>
                </c:pt>
                <c:pt idx="13">
                  <c:v>2.1190342228414245</c:v>
                </c:pt>
                <c:pt idx="14">
                  <c:v>2.0270074942261465</c:v>
                </c:pt>
                <c:pt idx="15">
                  <c:v>1.8865892086231069</c:v>
                </c:pt>
                <c:pt idx="16">
                  <c:v>1.9333043601301774</c:v>
                </c:pt>
                <c:pt idx="24">
                  <c:v>1.6336372458222796</c:v>
                </c:pt>
                <c:pt idx="29">
                  <c:v>2.1672007907975344</c:v>
                </c:pt>
                <c:pt idx="31">
                  <c:v>2.4621966730337026</c:v>
                </c:pt>
                <c:pt idx="32">
                  <c:v>1.866171567141558</c:v>
                </c:pt>
                <c:pt idx="39">
                  <c:v>2.1711213902562059</c:v>
                </c:pt>
                <c:pt idx="40">
                  <c:v>2.5839254043606164</c:v>
                </c:pt>
                <c:pt idx="46">
                  <c:v>1.9343709306966974</c:v>
                </c:pt>
                <c:pt idx="48">
                  <c:v>2.3550750975281334</c:v>
                </c:pt>
                <c:pt idx="53">
                  <c:v>2.8560316907095555</c:v>
                </c:pt>
                <c:pt idx="56">
                  <c:v>1.9094919693940857</c:v>
                </c:pt>
                <c:pt idx="60">
                  <c:v>1.5851006474236706</c:v>
                </c:pt>
                <c:pt idx="61">
                  <c:v>1.8200888076902138</c:v>
                </c:pt>
                <c:pt idx="69">
                  <c:v>2.3401299926617045</c:v>
                </c:pt>
                <c:pt idx="70">
                  <c:v>2.014911117928651</c:v>
                </c:pt>
                <c:pt idx="76">
                  <c:v>2.2043941411451398</c:v>
                </c:pt>
                <c:pt idx="79">
                  <c:v>1.9057593639409642</c:v>
                </c:pt>
                <c:pt idx="82">
                  <c:v>1.7729725904238169</c:v>
                </c:pt>
                <c:pt idx="86">
                  <c:v>2.3959835158327243</c:v>
                </c:pt>
                <c:pt idx="90">
                  <c:v>2.7790293568048057</c:v>
                </c:pt>
                <c:pt idx="92">
                  <c:v>2.9421235283781408</c:v>
                </c:pt>
                <c:pt idx="95">
                  <c:v>1.9416763210085024</c:v>
                </c:pt>
                <c:pt idx="96">
                  <c:v>2.7251867054329857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52-45F8-AF4E-F1F5F795C0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807087"/>
        <c:axId val="1694049711"/>
      </c:scatterChart>
      <c:valAx>
        <c:axId val="169580708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4049711"/>
        <c:crosses val="autoZero"/>
        <c:crossBetween val="midCat"/>
      </c:valAx>
      <c:valAx>
        <c:axId val="16940497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807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44673</c:v>
                </c:pt>
                <c:pt idx="1">
                  <c:v>57753</c:v>
                </c:pt>
                <c:pt idx="2">
                  <c:v>83543.8</c:v>
                </c:pt>
                <c:pt idx="3">
                  <c:v>76897</c:v>
                </c:pt>
                <c:pt idx="4">
                  <c:v>55737.2</c:v>
                </c:pt>
                <c:pt idx="5">
                  <c:v>69808.2</c:v>
                </c:pt>
                <c:pt idx="6">
                  <c:v>46218.400000000001</c:v>
                </c:pt>
                <c:pt idx="7">
                  <c:v>58565.2</c:v>
                </c:pt>
                <c:pt idx="8">
                  <c:v>77019.8</c:v>
                </c:pt>
                <c:pt idx="9">
                  <c:v>58242</c:v>
                </c:pt>
                <c:pt idx="10">
                  <c:v>60158.400000000001</c:v>
                </c:pt>
                <c:pt idx="11">
                  <c:v>43615.4</c:v>
                </c:pt>
                <c:pt idx="12">
                  <c:v>60657.8</c:v>
                </c:pt>
                <c:pt idx="13">
                  <c:v>41434.800000000003</c:v>
                </c:pt>
                <c:pt idx="14">
                  <c:v>63512.4</c:v>
                </c:pt>
                <c:pt idx="15">
                  <c:v>71812.800000000003</c:v>
                </c:pt>
                <c:pt idx="16">
                  <c:v>58954.8</c:v>
                </c:pt>
                <c:pt idx="17">
                  <c:v>69890.8</c:v>
                </c:pt>
                <c:pt idx="18">
                  <c:v>69560.2</c:v>
                </c:pt>
                <c:pt idx="19">
                  <c:v>72486</c:v>
                </c:pt>
                <c:pt idx="20">
                  <c:v>70559.399999999994</c:v>
                </c:pt>
                <c:pt idx="21">
                  <c:v>34894</c:v>
                </c:pt>
                <c:pt idx="22">
                  <c:v>63127.8</c:v>
                </c:pt>
                <c:pt idx="23">
                  <c:v>72337.399999999994</c:v>
                </c:pt>
                <c:pt idx="24">
                  <c:v>52385</c:v>
                </c:pt>
                <c:pt idx="25">
                  <c:v>82497.399999999994</c:v>
                </c:pt>
                <c:pt idx="26">
                  <c:v>83583.199999999997</c:v>
                </c:pt>
                <c:pt idx="27">
                  <c:v>44117.2</c:v>
                </c:pt>
                <c:pt idx="28">
                  <c:v>65386.400000000001</c:v>
                </c:pt>
                <c:pt idx="29">
                  <c:v>64144.2</c:v>
                </c:pt>
                <c:pt idx="30">
                  <c:v>41123.599999999999</c:v>
                </c:pt>
                <c:pt idx="31">
                  <c:v>44508.800000000003</c:v>
                </c:pt>
                <c:pt idx="32">
                  <c:v>47644.2</c:v>
                </c:pt>
                <c:pt idx="33">
                  <c:v>87019.4</c:v>
                </c:pt>
                <c:pt idx="34">
                  <c:v>42066.2</c:v>
                </c:pt>
                <c:pt idx="35">
                  <c:v>61253.8</c:v>
                </c:pt>
                <c:pt idx="36">
                  <c:v>53695.4</c:v>
                </c:pt>
                <c:pt idx="37">
                  <c:v>68185.2</c:v>
                </c:pt>
                <c:pt idx="38">
                  <c:v>60408.6</c:v>
                </c:pt>
                <c:pt idx="39">
                  <c:v>61631.199999999997</c:v>
                </c:pt>
                <c:pt idx="40">
                  <c:v>38866.6</c:v>
                </c:pt>
                <c:pt idx="41">
                  <c:v>86828.800000000003</c:v>
                </c:pt>
                <c:pt idx="42">
                  <c:v>68923</c:v>
                </c:pt>
                <c:pt idx="43">
                  <c:v>40090.199999999997</c:v>
                </c:pt>
                <c:pt idx="44">
                  <c:v>49044.800000000003</c:v>
                </c:pt>
                <c:pt idx="45">
                  <c:v>73400.2</c:v>
                </c:pt>
                <c:pt idx="46">
                  <c:v>63306</c:v>
                </c:pt>
                <c:pt idx="47">
                  <c:v>61377.599999999999</c:v>
                </c:pt>
                <c:pt idx="48">
                  <c:v>57453</c:v>
                </c:pt>
                <c:pt idx="49">
                  <c:v>57783.8</c:v>
                </c:pt>
                <c:pt idx="50">
                  <c:v>69728</c:v>
                </c:pt>
                <c:pt idx="51">
                  <c:v>63133.599999999999</c:v>
                </c:pt>
                <c:pt idx="52">
                  <c:v>69245</c:v>
                </c:pt>
                <c:pt idx="53">
                  <c:v>47393</c:v>
                </c:pt>
                <c:pt idx="54">
                  <c:v>63450.2</c:v>
                </c:pt>
                <c:pt idx="55">
                  <c:v>86487</c:v>
                </c:pt>
                <c:pt idx="56">
                  <c:v>39160.800000000003</c:v>
                </c:pt>
                <c:pt idx="57">
                  <c:v>53789.2</c:v>
                </c:pt>
                <c:pt idx="58">
                  <c:v>62140.2</c:v>
                </c:pt>
                <c:pt idx="59">
                  <c:v>47370.6</c:v>
                </c:pt>
                <c:pt idx="60">
                  <c:v>42390.6</c:v>
                </c:pt>
                <c:pt idx="61">
                  <c:v>65513.2</c:v>
                </c:pt>
                <c:pt idx="62">
                  <c:v>48353.4</c:v>
                </c:pt>
                <c:pt idx="63">
                  <c:v>60413.4</c:v>
                </c:pt>
                <c:pt idx="64">
                  <c:v>52515</c:v>
                </c:pt>
                <c:pt idx="65">
                  <c:v>87915.6</c:v>
                </c:pt>
                <c:pt idx="66">
                  <c:v>38162.400000000001</c:v>
                </c:pt>
                <c:pt idx="67">
                  <c:v>63978.400000000001</c:v>
                </c:pt>
                <c:pt idx="68">
                  <c:v>66465.8</c:v>
                </c:pt>
                <c:pt idx="69">
                  <c:v>56095</c:v>
                </c:pt>
                <c:pt idx="70">
                  <c:v>66701.600000000006</c:v>
                </c:pt>
                <c:pt idx="71">
                  <c:v>77526</c:v>
                </c:pt>
                <c:pt idx="72">
                  <c:v>66477.399999999994</c:v>
                </c:pt>
                <c:pt idx="73">
                  <c:v>58447.8</c:v>
                </c:pt>
                <c:pt idx="74">
                  <c:v>81283.399999999994</c:v>
                </c:pt>
                <c:pt idx="75">
                  <c:v>83776</c:v>
                </c:pt>
                <c:pt idx="76">
                  <c:v>38408</c:v>
                </c:pt>
                <c:pt idx="77">
                  <c:v>53559.199999999997</c:v>
                </c:pt>
                <c:pt idx="78">
                  <c:v>69791.8</c:v>
                </c:pt>
                <c:pt idx="79">
                  <c:v>43012.6</c:v>
                </c:pt>
                <c:pt idx="80">
                  <c:v>72141.8</c:v>
                </c:pt>
                <c:pt idx="81">
                  <c:v>69907</c:v>
                </c:pt>
                <c:pt idx="82">
                  <c:v>76003.8</c:v>
                </c:pt>
                <c:pt idx="83">
                  <c:v>65838.600000000006</c:v>
                </c:pt>
                <c:pt idx="84">
                  <c:v>77762</c:v>
                </c:pt>
                <c:pt idx="85">
                  <c:v>77892</c:v>
                </c:pt>
                <c:pt idx="86">
                  <c:v>49413.4</c:v>
                </c:pt>
                <c:pt idx="87">
                  <c:v>79975</c:v>
                </c:pt>
                <c:pt idx="88">
                  <c:v>66281.8</c:v>
                </c:pt>
                <c:pt idx="89">
                  <c:v>68512.399999999994</c:v>
                </c:pt>
                <c:pt idx="90">
                  <c:v>45026.6</c:v>
                </c:pt>
                <c:pt idx="91">
                  <c:v>67927</c:v>
                </c:pt>
                <c:pt idx="92">
                  <c:v>48329.4</c:v>
                </c:pt>
                <c:pt idx="93">
                  <c:v>45313.4</c:v>
                </c:pt>
                <c:pt idx="94">
                  <c:v>56508.6</c:v>
                </c:pt>
                <c:pt idx="95">
                  <c:v>44939.4</c:v>
                </c:pt>
                <c:pt idx="96">
                  <c:v>28311.8</c:v>
                </c:pt>
                <c:pt idx="97">
                  <c:v>55796</c:v>
                </c:pt>
                <c:pt idx="98">
                  <c:v>49726.2</c:v>
                </c:pt>
                <c:pt idx="99">
                  <c:v>90409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1.4321178340384573</c:v>
                </c:pt>
                <c:pt idx="1">
                  <c:v>1.0400325524215193</c:v>
                </c:pt>
                <c:pt idx="2">
                  <c:v>1.2594710798407542</c:v>
                </c:pt>
                <c:pt idx="3">
                  <c:v>1.5308139459276695</c:v>
                </c:pt>
                <c:pt idx="4">
                  <c:v>1.1293893485858637</c:v>
                </c:pt>
                <c:pt idx="5">
                  <c:v>1.3572617543497756</c:v>
                </c:pt>
                <c:pt idx="6">
                  <c:v>1.1798980492617659</c:v>
                </c:pt>
                <c:pt idx="7">
                  <c:v>1.3736997397772057</c:v>
                </c:pt>
                <c:pt idx="8">
                  <c:v>1.7600409245414814</c:v>
                </c:pt>
                <c:pt idx="9">
                  <c:v>2.1141444318533016</c:v>
                </c:pt>
                <c:pt idx="10">
                  <c:v>2.1920130854544002</c:v>
                </c:pt>
                <c:pt idx="11">
                  <c:v>2.0468687665365901</c:v>
                </c:pt>
                <c:pt idx="12">
                  <c:v>1.9724586120828647</c:v>
                </c:pt>
                <c:pt idx="13">
                  <c:v>2.3985876606137833</c:v>
                </c:pt>
                <c:pt idx="14">
                  <c:v>2.0445456320340596</c:v>
                </c:pt>
                <c:pt idx="15">
                  <c:v>1.9294471180625181</c:v>
                </c:pt>
                <c:pt idx="16">
                  <c:v>2.1101080828024181</c:v>
                </c:pt>
                <c:pt idx="17">
                  <c:v>1.2310776239505057</c:v>
                </c:pt>
                <c:pt idx="18">
                  <c:v>1.4420746346330229</c:v>
                </c:pt>
                <c:pt idx="19">
                  <c:v>1.1274177082471097</c:v>
                </c:pt>
                <c:pt idx="20">
                  <c:v>1.4364067721664302</c:v>
                </c:pt>
                <c:pt idx="21">
                  <c:v>1.8105404940677481</c:v>
                </c:pt>
                <c:pt idx="22">
                  <c:v>1.4359125456613409</c:v>
                </c:pt>
                <c:pt idx="23">
                  <c:v>1.0221959871380504</c:v>
                </c:pt>
                <c:pt idx="24">
                  <c:v>1.8140307339887372</c:v>
                </c:pt>
                <c:pt idx="25">
                  <c:v>1.1558909735337115</c:v>
                </c:pt>
                <c:pt idx="26">
                  <c:v>1.1188253141779687</c:v>
                </c:pt>
                <c:pt idx="27">
                  <c:v>1.6523034100078882</c:v>
                </c:pt>
                <c:pt idx="28">
                  <c:v>1.3138511984143491</c:v>
                </c:pt>
                <c:pt idx="29">
                  <c:v>2.1543958767901072</c:v>
                </c:pt>
                <c:pt idx="30">
                  <c:v>1.7777383303018219</c:v>
                </c:pt>
                <c:pt idx="31">
                  <c:v>2.4065353368322668</c:v>
                </c:pt>
                <c:pt idx="32">
                  <c:v>1.7452911372213198</c:v>
                </c:pt>
                <c:pt idx="33">
                  <c:v>1.1652918774434207</c:v>
                </c:pt>
                <c:pt idx="34">
                  <c:v>1.8294735440805208</c:v>
                </c:pt>
                <c:pt idx="35">
                  <c:v>1.7832689563749513</c:v>
                </c:pt>
                <c:pt idx="36">
                  <c:v>1.6443866699940777</c:v>
                </c:pt>
                <c:pt idx="37">
                  <c:v>1.7246557904061293</c:v>
                </c:pt>
                <c:pt idx="38">
                  <c:v>1.1239128203600151</c:v>
                </c:pt>
                <c:pt idx="39">
                  <c:v>2.1342436947520089</c:v>
                </c:pt>
                <c:pt idx="40">
                  <c:v>2.6248243993557452</c:v>
                </c:pt>
                <c:pt idx="41">
                  <c:v>1.4228573929387485</c:v>
                </c:pt>
                <c:pt idx="42">
                  <c:v>1.8734529837644909</c:v>
                </c:pt>
                <c:pt idx="43">
                  <c:v>1.3822580081915281</c:v>
                </c:pt>
                <c:pt idx="44">
                  <c:v>1.1552091149316543</c:v>
                </c:pt>
                <c:pt idx="45">
                  <c:v>1.3914403502987731</c:v>
                </c:pt>
                <c:pt idx="46">
                  <c:v>1.9401952421571416</c:v>
                </c:pt>
                <c:pt idx="47">
                  <c:v>1.5449773207163526</c:v>
                </c:pt>
                <c:pt idx="48">
                  <c:v>2.288618522966599</c:v>
                </c:pt>
                <c:pt idx="49">
                  <c:v>1.7450911847265149</c:v>
                </c:pt>
                <c:pt idx="50">
                  <c:v>1.6314966727856814</c:v>
                </c:pt>
                <c:pt idx="51">
                  <c:v>1.4449516580711381</c:v>
                </c:pt>
                <c:pt idx="52">
                  <c:v>1.2952848581124992</c:v>
                </c:pt>
                <c:pt idx="53">
                  <c:v>2.8370856455594708</c:v>
                </c:pt>
                <c:pt idx="54">
                  <c:v>1.1387198149099609</c:v>
                </c:pt>
                <c:pt idx="55">
                  <c:v>1.3108675292240453</c:v>
                </c:pt>
                <c:pt idx="56">
                  <c:v>2.1531991174848315</c:v>
                </c:pt>
                <c:pt idx="57">
                  <c:v>1.0766845389037205</c:v>
                </c:pt>
                <c:pt idx="58">
                  <c:v>1.0792047659968909</c:v>
                </c:pt>
                <c:pt idx="59">
                  <c:v>2.0679704289158254</c:v>
                </c:pt>
                <c:pt idx="60">
                  <c:v>1.6486673932428417</c:v>
                </c:pt>
                <c:pt idx="61">
                  <c:v>1.8369427840496266</c:v>
                </c:pt>
                <c:pt idx="62">
                  <c:v>1.8597658075750618</c:v>
                </c:pt>
                <c:pt idx="63">
                  <c:v>1.4074526512330046</c:v>
                </c:pt>
                <c:pt idx="64">
                  <c:v>1.7504332095591735</c:v>
                </c:pt>
                <c:pt idx="65">
                  <c:v>1.3218586917452646</c:v>
                </c:pt>
                <c:pt idx="66">
                  <c:v>1.5283891998406809</c:v>
                </c:pt>
                <c:pt idx="67">
                  <c:v>1.8803221087116901</c:v>
                </c:pt>
                <c:pt idx="68">
                  <c:v>1.5284552356249379</c:v>
                </c:pt>
                <c:pt idx="69">
                  <c:v>2.5459310098939301</c:v>
                </c:pt>
                <c:pt idx="70">
                  <c:v>2.0256485601544787</c:v>
                </c:pt>
                <c:pt idx="71">
                  <c:v>1.7913474189304233</c:v>
                </c:pt>
                <c:pt idx="72">
                  <c:v>1.631983200305668</c:v>
                </c:pt>
                <c:pt idx="73">
                  <c:v>1.1713700087941719</c:v>
                </c:pt>
                <c:pt idx="74">
                  <c:v>1.3146349685175571</c:v>
                </c:pt>
                <c:pt idx="75">
                  <c:v>1.3577754965622613</c:v>
                </c:pt>
                <c:pt idx="76">
                  <c:v>2.1571026869402208</c:v>
                </c:pt>
                <c:pt idx="77">
                  <c:v>1.6319698576528403</c:v>
                </c:pt>
                <c:pt idx="78">
                  <c:v>1.8663080763069586</c:v>
                </c:pt>
                <c:pt idx="79">
                  <c:v>2.0710442986473732</c:v>
                </c:pt>
                <c:pt idx="80">
                  <c:v>1.4498806517164806</c:v>
                </c:pt>
                <c:pt idx="81">
                  <c:v>1.3281788662079621</c:v>
                </c:pt>
                <c:pt idx="82">
                  <c:v>1.7823582505085271</c:v>
                </c:pt>
                <c:pt idx="83">
                  <c:v>1.7812802823875353</c:v>
                </c:pt>
                <c:pt idx="84">
                  <c:v>1.3192047529641728</c:v>
                </c:pt>
                <c:pt idx="85">
                  <c:v>1.0286293842756637</c:v>
                </c:pt>
                <c:pt idx="86">
                  <c:v>2.365876462659926</c:v>
                </c:pt>
                <c:pt idx="87">
                  <c:v>1.3347421069084089</c:v>
                </c:pt>
                <c:pt idx="88">
                  <c:v>1.1667908837720158</c:v>
                </c:pt>
                <c:pt idx="89">
                  <c:v>1.3103905278460544</c:v>
                </c:pt>
                <c:pt idx="90">
                  <c:v>2.7844207646146946</c:v>
                </c:pt>
                <c:pt idx="91">
                  <c:v>1.3312379466191646</c:v>
                </c:pt>
                <c:pt idx="92">
                  <c:v>2.6343385185828914</c:v>
                </c:pt>
                <c:pt idx="93">
                  <c:v>1.2555888545110276</c:v>
                </c:pt>
                <c:pt idx="94">
                  <c:v>1.6170635973993339</c:v>
                </c:pt>
                <c:pt idx="95">
                  <c:v>1.74719733685808</c:v>
                </c:pt>
                <c:pt idx="96">
                  <c:v>2.7146631439894322</c:v>
                </c:pt>
                <c:pt idx="97">
                  <c:v>1.3149508925370994</c:v>
                </c:pt>
                <c:pt idx="98">
                  <c:v>1.4603569144636028</c:v>
                </c:pt>
                <c:pt idx="99">
                  <c:v>1.352597639615525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14-4114-BA75-D29A30CF36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753887"/>
        <c:axId val="1694008111"/>
      </c:scatterChart>
      <c:valAx>
        <c:axId val="169575388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4008111"/>
        <c:crosses val="autoZero"/>
        <c:crossBetween val="midCat"/>
      </c:valAx>
      <c:valAx>
        <c:axId val="16940081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753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6">
                  <c:v>46218.400000000001</c:v>
                </c:pt>
                <c:pt idx="11">
                  <c:v>43615.4</c:v>
                </c:pt>
                <c:pt idx="21">
                  <c:v>34894</c:v>
                </c:pt>
                <c:pt idx="24">
                  <c:v>52385</c:v>
                </c:pt>
                <c:pt idx="25">
                  <c:v>82497.399999999994</c:v>
                </c:pt>
                <c:pt idx="28">
                  <c:v>65386.400000000001</c:v>
                </c:pt>
                <c:pt idx="32">
                  <c:v>47644.2</c:v>
                </c:pt>
                <c:pt idx="34">
                  <c:v>42066.2</c:v>
                </c:pt>
                <c:pt idx="46">
                  <c:v>63306</c:v>
                </c:pt>
                <c:pt idx="52">
                  <c:v>69245</c:v>
                </c:pt>
                <c:pt idx="57">
                  <c:v>53789.2</c:v>
                </c:pt>
                <c:pt idx="60">
                  <c:v>42390.6</c:v>
                </c:pt>
                <c:pt idx="63">
                  <c:v>60413.4</c:v>
                </c:pt>
                <c:pt idx="66">
                  <c:v>38162.400000000001</c:v>
                </c:pt>
                <c:pt idx="68">
                  <c:v>66465.8</c:v>
                </c:pt>
                <c:pt idx="72">
                  <c:v>66477.399999999994</c:v>
                </c:pt>
                <c:pt idx="79">
                  <c:v>43012.6</c:v>
                </c:pt>
                <c:pt idx="81">
                  <c:v>69907</c:v>
                </c:pt>
                <c:pt idx="96">
                  <c:v>28311.8</c:v>
                </c:pt>
                <c:pt idx="97">
                  <c:v>55796</c:v>
                </c:pt>
              </c:numCache>
            </c:numRef>
          </c:xVal>
          <c:yVal>
            <c:numRef>
              <c:f>State059!$AA$8:$AA$101</c:f>
              <c:numCache>
                <c:formatCode>General</c:formatCode>
                <c:ptCount val="94"/>
                <c:pt idx="0">
                  <c:v>1.1798980492617659</c:v>
                </c:pt>
                <c:pt idx="5">
                  <c:v>2.0468687665365901</c:v>
                </c:pt>
                <c:pt idx="15">
                  <c:v>1.8105404940677481</c:v>
                </c:pt>
                <c:pt idx="18">
                  <c:v>1.8140307339887372</c:v>
                </c:pt>
                <c:pt idx="19">
                  <c:v>1.1558909735337115</c:v>
                </c:pt>
                <c:pt idx="22">
                  <c:v>1.3138511984143491</c:v>
                </c:pt>
                <c:pt idx="26">
                  <c:v>1.7452911372213198</c:v>
                </c:pt>
                <c:pt idx="28">
                  <c:v>1.8294735440805208</c:v>
                </c:pt>
                <c:pt idx="40">
                  <c:v>1.9401952421571416</c:v>
                </c:pt>
                <c:pt idx="46">
                  <c:v>1.2952848581124992</c:v>
                </c:pt>
                <c:pt idx="51">
                  <c:v>1.0766845389037205</c:v>
                </c:pt>
                <c:pt idx="54">
                  <c:v>1.6486673932428417</c:v>
                </c:pt>
                <c:pt idx="57">
                  <c:v>1.4074526512330046</c:v>
                </c:pt>
                <c:pt idx="60">
                  <c:v>1.5283891998406809</c:v>
                </c:pt>
                <c:pt idx="62">
                  <c:v>1.5284552356249379</c:v>
                </c:pt>
                <c:pt idx="66">
                  <c:v>1.631983200305668</c:v>
                </c:pt>
                <c:pt idx="73">
                  <c:v>2.0710442986473732</c:v>
                </c:pt>
                <c:pt idx="75">
                  <c:v>1.3281788662079621</c:v>
                </c:pt>
                <c:pt idx="90">
                  <c:v>2.7146631439894322</c:v>
                </c:pt>
                <c:pt idx="91">
                  <c:v>1.3149508925370994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3D-49C9-BCA6-9434E18F066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44673</c:v>
                </c:pt>
                <c:pt idx="1">
                  <c:v>57753</c:v>
                </c:pt>
                <c:pt idx="2">
                  <c:v>83543.8</c:v>
                </c:pt>
                <c:pt idx="3">
                  <c:v>76897</c:v>
                </c:pt>
                <c:pt idx="5">
                  <c:v>69808.2</c:v>
                </c:pt>
                <c:pt idx="8">
                  <c:v>77019.8</c:v>
                </c:pt>
                <c:pt idx="16">
                  <c:v>58954.8</c:v>
                </c:pt>
                <c:pt idx="20">
                  <c:v>70559.399999999994</c:v>
                </c:pt>
                <c:pt idx="23">
                  <c:v>72337.399999999994</c:v>
                </c:pt>
                <c:pt idx="26">
                  <c:v>83583.199999999997</c:v>
                </c:pt>
                <c:pt idx="29">
                  <c:v>64144.2</c:v>
                </c:pt>
                <c:pt idx="35">
                  <c:v>61253.8</c:v>
                </c:pt>
                <c:pt idx="41">
                  <c:v>86828.800000000003</c:v>
                </c:pt>
                <c:pt idx="42">
                  <c:v>68923</c:v>
                </c:pt>
                <c:pt idx="47">
                  <c:v>61377.599999999999</c:v>
                </c:pt>
                <c:pt idx="49">
                  <c:v>57783.8</c:v>
                </c:pt>
                <c:pt idx="58">
                  <c:v>62140.2</c:v>
                </c:pt>
                <c:pt idx="65">
                  <c:v>87915.6</c:v>
                </c:pt>
                <c:pt idx="71">
                  <c:v>77526</c:v>
                </c:pt>
                <c:pt idx="74">
                  <c:v>81283.399999999994</c:v>
                </c:pt>
                <c:pt idx="75">
                  <c:v>83776</c:v>
                </c:pt>
                <c:pt idx="77">
                  <c:v>53559.199999999997</c:v>
                </c:pt>
                <c:pt idx="78">
                  <c:v>69791.8</c:v>
                </c:pt>
                <c:pt idx="83">
                  <c:v>65838.600000000006</c:v>
                </c:pt>
                <c:pt idx="84">
                  <c:v>77762</c:v>
                </c:pt>
                <c:pt idx="85">
                  <c:v>77892</c:v>
                </c:pt>
                <c:pt idx="87">
                  <c:v>79975</c:v>
                </c:pt>
                <c:pt idx="89">
                  <c:v>68512.399999999994</c:v>
                </c:pt>
                <c:pt idx="93">
                  <c:v>45313.4</c:v>
                </c:pt>
                <c:pt idx="94">
                  <c:v>56508.6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1.4321178340384573</c:v>
                </c:pt>
                <c:pt idx="1">
                  <c:v>1.0400325524215193</c:v>
                </c:pt>
                <c:pt idx="2">
                  <c:v>1.2594710798407542</c:v>
                </c:pt>
                <c:pt idx="3">
                  <c:v>1.5308139459276695</c:v>
                </c:pt>
                <c:pt idx="5">
                  <c:v>1.3572617543497756</c:v>
                </c:pt>
                <c:pt idx="8">
                  <c:v>1.7600409245414814</c:v>
                </c:pt>
                <c:pt idx="16">
                  <c:v>2.1101080828024181</c:v>
                </c:pt>
                <c:pt idx="20">
                  <c:v>1.4364067721664302</c:v>
                </c:pt>
                <c:pt idx="23">
                  <c:v>1.0221959871380504</c:v>
                </c:pt>
                <c:pt idx="26">
                  <c:v>1.1188253141779687</c:v>
                </c:pt>
                <c:pt idx="29">
                  <c:v>2.1543958767901072</c:v>
                </c:pt>
                <c:pt idx="35">
                  <c:v>1.7832689563749513</c:v>
                </c:pt>
                <c:pt idx="41">
                  <c:v>1.4228573929387485</c:v>
                </c:pt>
                <c:pt idx="42">
                  <c:v>1.8734529837644909</c:v>
                </c:pt>
                <c:pt idx="47">
                  <c:v>1.5449773207163526</c:v>
                </c:pt>
                <c:pt idx="49">
                  <c:v>1.7450911847265149</c:v>
                </c:pt>
                <c:pt idx="58">
                  <c:v>1.0792047659968909</c:v>
                </c:pt>
                <c:pt idx="65">
                  <c:v>1.3218586917452646</c:v>
                </c:pt>
                <c:pt idx="71">
                  <c:v>1.7913474189304233</c:v>
                </c:pt>
                <c:pt idx="74">
                  <c:v>1.3146349685175571</c:v>
                </c:pt>
                <c:pt idx="75">
                  <c:v>1.3577754965622613</c:v>
                </c:pt>
                <c:pt idx="77">
                  <c:v>1.6319698576528403</c:v>
                </c:pt>
                <c:pt idx="78">
                  <c:v>1.8663080763069586</c:v>
                </c:pt>
                <c:pt idx="83">
                  <c:v>1.7812802823875353</c:v>
                </c:pt>
                <c:pt idx="84">
                  <c:v>1.3192047529641728</c:v>
                </c:pt>
                <c:pt idx="85">
                  <c:v>1.0286293842756637</c:v>
                </c:pt>
                <c:pt idx="87">
                  <c:v>1.3347421069084089</c:v>
                </c:pt>
                <c:pt idx="89">
                  <c:v>1.3103905278460544</c:v>
                </c:pt>
                <c:pt idx="93">
                  <c:v>1.2555888545110276</c:v>
                </c:pt>
                <c:pt idx="94">
                  <c:v>1.6170635973993339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3D-49C9-BCA6-9434E18F066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4">
                  <c:v>55737.2</c:v>
                </c:pt>
                <c:pt idx="9">
                  <c:v>58242</c:v>
                </c:pt>
                <c:pt idx="13">
                  <c:v>41434.800000000003</c:v>
                </c:pt>
                <c:pt idx="14">
                  <c:v>63512.4</c:v>
                </c:pt>
                <c:pt idx="18">
                  <c:v>69560.2</c:v>
                </c:pt>
                <c:pt idx="19">
                  <c:v>72486</c:v>
                </c:pt>
                <c:pt idx="22">
                  <c:v>63127.8</c:v>
                </c:pt>
                <c:pt idx="27">
                  <c:v>44117.2</c:v>
                </c:pt>
                <c:pt idx="30">
                  <c:v>41123.599999999999</c:v>
                </c:pt>
                <c:pt idx="36">
                  <c:v>53695.4</c:v>
                </c:pt>
                <c:pt idx="38">
                  <c:v>60408.6</c:v>
                </c:pt>
                <c:pt idx="40">
                  <c:v>38866.6</c:v>
                </c:pt>
                <c:pt idx="44">
                  <c:v>49044.800000000003</c:v>
                </c:pt>
                <c:pt idx="48">
                  <c:v>57453</c:v>
                </c:pt>
                <c:pt idx="51">
                  <c:v>63133.599999999999</c:v>
                </c:pt>
                <c:pt idx="54">
                  <c:v>63450.2</c:v>
                </c:pt>
                <c:pt idx="55">
                  <c:v>86487</c:v>
                </c:pt>
                <c:pt idx="56">
                  <c:v>39160.800000000003</c:v>
                </c:pt>
                <c:pt idx="59">
                  <c:v>47370.6</c:v>
                </c:pt>
                <c:pt idx="62">
                  <c:v>48353.4</c:v>
                </c:pt>
                <c:pt idx="64">
                  <c:v>52515</c:v>
                </c:pt>
                <c:pt idx="67">
                  <c:v>63978.400000000001</c:v>
                </c:pt>
                <c:pt idx="70">
                  <c:v>66701.600000000006</c:v>
                </c:pt>
                <c:pt idx="73">
                  <c:v>58447.8</c:v>
                </c:pt>
                <c:pt idx="76">
                  <c:v>38408</c:v>
                </c:pt>
                <c:pt idx="82">
                  <c:v>76003.8</c:v>
                </c:pt>
                <c:pt idx="86">
                  <c:v>49413.4</c:v>
                </c:pt>
                <c:pt idx="88">
                  <c:v>66281.8</c:v>
                </c:pt>
                <c:pt idx="90">
                  <c:v>45026.6</c:v>
                </c:pt>
                <c:pt idx="95">
                  <c:v>44939.4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4">
                  <c:v>1.1293893485858637</c:v>
                </c:pt>
                <c:pt idx="9">
                  <c:v>2.1141444318533016</c:v>
                </c:pt>
                <c:pt idx="13">
                  <c:v>2.3985876606137833</c:v>
                </c:pt>
                <c:pt idx="14">
                  <c:v>2.0445456320340596</c:v>
                </c:pt>
                <c:pt idx="18">
                  <c:v>1.4420746346330229</c:v>
                </c:pt>
                <c:pt idx="19">
                  <c:v>1.1274177082471097</c:v>
                </c:pt>
                <c:pt idx="22">
                  <c:v>1.4359125456613409</c:v>
                </c:pt>
                <c:pt idx="27">
                  <c:v>1.6523034100078882</c:v>
                </c:pt>
                <c:pt idx="30">
                  <c:v>1.7777383303018219</c:v>
                </c:pt>
                <c:pt idx="36">
                  <c:v>1.6443866699940777</c:v>
                </c:pt>
                <c:pt idx="38">
                  <c:v>1.1239128203600151</c:v>
                </c:pt>
                <c:pt idx="40">
                  <c:v>2.6248243993557452</c:v>
                </c:pt>
                <c:pt idx="44">
                  <c:v>1.1552091149316543</c:v>
                </c:pt>
                <c:pt idx="48">
                  <c:v>2.288618522966599</c:v>
                </c:pt>
                <c:pt idx="51">
                  <c:v>1.4449516580711381</c:v>
                </c:pt>
                <c:pt idx="54">
                  <c:v>1.1387198149099609</c:v>
                </c:pt>
                <c:pt idx="55">
                  <c:v>1.3108675292240453</c:v>
                </c:pt>
                <c:pt idx="56">
                  <c:v>2.1531991174848315</c:v>
                </c:pt>
                <c:pt idx="59">
                  <c:v>2.0679704289158254</c:v>
                </c:pt>
                <c:pt idx="62">
                  <c:v>1.8597658075750618</c:v>
                </c:pt>
                <c:pt idx="64">
                  <c:v>1.7504332095591735</c:v>
                </c:pt>
                <c:pt idx="67">
                  <c:v>1.8803221087116901</c:v>
                </c:pt>
                <c:pt idx="70">
                  <c:v>2.0256485601544787</c:v>
                </c:pt>
                <c:pt idx="73">
                  <c:v>1.1713700087941719</c:v>
                </c:pt>
                <c:pt idx="76">
                  <c:v>2.1571026869402208</c:v>
                </c:pt>
                <c:pt idx="82">
                  <c:v>1.7823582505085271</c:v>
                </c:pt>
                <c:pt idx="86">
                  <c:v>2.365876462659926</c:v>
                </c:pt>
                <c:pt idx="88">
                  <c:v>1.1667908837720158</c:v>
                </c:pt>
                <c:pt idx="90">
                  <c:v>2.7844207646146946</c:v>
                </c:pt>
                <c:pt idx="95">
                  <c:v>1.74719733685808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3D-49C9-BCA6-9434E18F066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7">
                  <c:v>58565.2</c:v>
                </c:pt>
                <c:pt idx="10">
                  <c:v>60158.400000000001</c:v>
                </c:pt>
                <c:pt idx="12">
                  <c:v>60657.8</c:v>
                </c:pt>
                <c:pt idx="15">
                  <c:v>71812.800000000003</c:v>
                </c:pt>
                <c:pt idx="17">
                  <c:v>69890.8</c:v>
                </c:pt>
                <c:pt idx="31">
                  <c:v>44508.800000000003</c:v>
                </c:pt>
                <c:pt idx="33">
                  <c:v>87019.4</c:v>
                </c:pt>
                <c:pt idx="37">
                  <c:v>68185.2</c:v>
                </c:pt>
                <c:pt idx="39">
                  <c:v>61631.199999999997</c:v>
                </c:pt>
                <c:pt idx="43">
                  <c:v>40090.199999999997</c:v>
                </c:pt>
                <c:pt idx="45">
                  <c:v>73400.2</c:v>
                </c:pt>
                <c:pt idx="50">
                  <c:v>69728</c:v>
                </c:pt>
                <c:pt idx="53">
                  <c:v>47393</c:v>
                </c:pt>
                <c:pt idx="61">
                  <c:v>65513.2</c:v>
                </c:pt>
                <c:pt idx="69">
                  <c:v>56095</c:v>
                </c:pt>
                <c:pt idx="80">
                  <c:v>72141.8</c:v>
                </c:pt>
                <c:pt idx="91">
                  <c:v>67927</c:v>
                </c:pt>
                <c:pt idx="92">
                  <c:v>48329.4</c:v>
                </c:pt>
                <c:pt idx="98">
                  <c:v>49726.2</c:v>
                </c:pt>
                <c:pt idx="99">
                  <c:v>90409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7">
                  <c:v>1.3736997397772057</c:v>
                </c:pt>
                <c:pt idx="10">
                  <c:v>2.1920130854544002</c:v>
                </c:pt>
                <c:pt idx="12">
                  <c:v>1.9724586120828647</c:v>
                </c:pt>
                <c:pt idx="15">
                  <c:v>1.9294471180625181</c:v>
                </c:pt>
                <c:pt idx="17">
                  <c:v>1.2310776239505057</c:v>
                </c:pt>
                <c:pt idx="31">
                  <c:v>2.4065353368322668</c:v>
                </c:pt>
                <c:pt idx="33">
                  <c:v>1.1652918774434207</c:v>
                </c:pt>
                <c:pt idx="37">
                  <c:v>1.7246557904061293</c:v>
                </c:pt>
                <c:pt idx="39">
                  <c:v>2.1342436947520089</c:v>
                </c:pt>
                <c:pt idx="43">
                  <c:v>1.3822580081915281</c:v>
                </c:pt>
                <c:pt idx="45">
                  <c:v>1.3914403502987731</c:v>
                </c:pt>
                <c:pt idx="50">
                  <c:v>1.6314966727856814</c:v>
                </c:pt>
                <c:pt idx="53">
                  <c:v>2.8370856455594708</c:v>
                </c:pt>
                <c:pt idx="61">
                  <c:v>1.8369427840496266</c:v>
                </c:pt>
                <c:pt idx="69">
                  <c:v>2.5459310098939301</c:v>
                </c:pt>
                <c:pt idx="80">
                  <c:v>1.4498806517164806</c:v>
                </c:pt>
                <c:pt idx="91">
                  <c:v>1.3312379466191646</c:v>
                </c:pt>
                <c:pt idx="92">
                  <c:v>2.6343385185828914</c:v>
                </c:pt>
                <c:pt idx="98">
                  <c:v>1.4603569144636028</c:v>
                </c:pt>
                <c:pt idx="99">
                  <c:v>1.352597639615525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3D-49C9-BCA6-9434E18F06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781087"/>
        <c:axId val="1694016431"/>
      </c:scatterChart>
      <c:valAx>
        <c:axId val="169578108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4016431"/>
        <c:crosses val="autoZero"/>
        <c:crossBetween val="midCat"/>
      </c:valAx>
      <c:valAx>
        <c:axId val="16940164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781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44673</c:v>
                </c:pt>
                <c:pt idx="1">
                  <c:v>57753</c:v>
                </c:pt>
                <c:pt idx="2">
                  <c:v>83543.8</c:v>
                </c:pt>
                <c:pt idx="3">
                  <c:v>76897</c:v>
                </c:pt>
                <c:pt idx="4">
                  <c:v>55737.2</c:v>
                </c:pt>
                <c:pt idx="5">
                  <c:v>69808.2</c:v>
                </c:pt>
                <c:pt idx="6">
                  <c:v>46218.400000000001</c:v>
                </c:pt>
                <c:pt idx="7">
                  <c:v>58565.2</c:v>
                </c:pt>
                <c:pt idx="8">
                  <c:v>77019.8</c:v>
                </c:pt>
                <c:pt idx="12">
                  <c:v>60657.8</c:v>
                </c:pt>
                <c:pt idx="17">
                  <c:v>69890.8</c:v>
                </c:pt>
                <c:pt idx="18">
                  <c:v>69560.2</c:v>
                </c:pt>
                <c:pt idx="19">
                  <c:v>72486</c:v>
                </c:pt>
                <c:pt idx="20">
                  <c:v>70559.399999999994</c:v>
                </c:pt>
                <c:pt idx="21">
                  <c:v>34894</c:v>
                </c:pt>
                <c:pt idx="22">
                  <c:v>63127.8</c:v>
                </c:pt>
                <c:pt idx="23">
                  <c:v>72337.399999999994</c:v>
                </c:pt>
                <c:pt idx="25">
                  <c:v>82497.399999999994</c:v>
                </c:pt>
                <c:pt idx="26">
                  <c:v>83583.199999999997</c:v>
                </c:pt>
                <c:pt idx="27">
                  <c:v>44117.2</c:v>
                </c:pt>
                <c:pt idx="28">
                  <c:v>65386.400000000001</c:v>
                </c:pt>
                <c:pt idx="30">
                  <c:v>41123.599999999999</c:v>
                </c:pt>
                <c:pt idx="32">
                  <c:v>47644.2</c:v>
                </c:pt>
                <c:pt idx="33">
                  <c:v>87019.4</c:v>
                </c:pt>
                <c:pt idx="34">
                  <c:v>42066.2</c:v>
                </c:pt>
                <c:pt idx="35">
                  <c:v>61253.8</c:v>
                </c:pt>
                <c:pt idx="36">
                  <c:v>53695.4</c:v>
                </c:pt>
                <c:pt idx="37">
                  <c:v>68185.2</c:v>
                </c:pt>
                <c:pt idx="38">
                  <c:v>60408.6</c:v>
                </c:pt>
                <c:pt idx="41">
                  <c:v>86828.800000000003</c:v>
                </c:pt>
                <c:pt idx="43">
                  <c:v>40090.199999999997</c:v>
                </c:pt>
                <c:pt idx="44">
                  <c:v>49044.800000000003</c:v>
                </c:pt>
                <c:pt idx="45">
                  <c:v>73400.2</c:v>
                </c:pt>
                <c:pt idx="47">
                  <c:v>61377.599999999999</c:v>
                </c:pt>
                <c:pt idx="50">
                  <c:v>69728</c:v>
                </c:pt>
                <c:pt idx="51">
                  <c:v>63133.599999999999</c:v>
                </c:pt>
                <c:pt idx="52">
                  <c:v>69245</c:v>
                </c:pt>
                <c:pt idx="54">
                  <c:v>63450.2</c:v>
                </c:pt>
                <c:pt idx="55">
                  <c:v>86487</c:v>
                </c:pt>
                <c:pt idx="56">
                  <c:v>39160.800000000003</c:v>
                </c:pt>
                <c:pt idx="57">
                  <c:v>53789.2</c:v>
                </c:pt>
                <c:pt idx="58">
                  <c:v>62140.2</c:v>
                </c:pt>
                <c:pt idx="60">
                  <c:v>42390.6</c:v>
                </c:pt>
                <c:pt idx="62">
                  <c:v>48353.4</c:v>
                </c:pt>
                <c:pt idx="63">
                  <c:v>60413.4</c:v>
                </c:pt>
                <c:pt idx="64">
                  <c:v>52515</c:v>
                </c:pt>
                <c:pt idx="65">
                  <c:v>87915.6</c:v>
                </c:pt>
                <c:pt idx="66">
                  <c:v>38162.400000000001</c:v>
                </c:pt>
                <c:pt idx="67">
                  <c:v>63978.400000000001</c:v>
                </c:pt>
                <c:pt idx="68">
                  <c:v>66465.8</c:v>
                </c:pt>
                <c:pt idx="71">
                  <c:v>77526</c:v>
                </c:pt>
                <c:pt idx="72">
                  <c:v>66477.399999999994</c:v>
                </c:pt>
                <c:pt idx="73">
                  <c:v>58447.8</c:v>
                </c:pt>
                <c:pt idx="74">
                  <c:v>81283.399999999994</c:v>
                </c:pt>
                <c:pt idx="75">
                  <c:v>83776</c:v>
                </c:pt>
                <c:pt idx="77">
                  <c:v>53559.199999999997</c:v>
                </c:pt>
                <c:pt idx="80">
                  <c:v>72141.8</c:v>
                </c:pt>
                <c:pt idx="81">
                  <c:v>69907</c:v>
                </c:pt>
                <c:pt idx="82">
                  <c:v>76003.8</c:v>
                </c:pt>
                <c:pt idx="83">
                  <c:v>65838.600000000006</c:v>
                </c:pt>
                <c:pt idx="84">
                  <c:v>77762</c:v>
                </c:pt>
                <c:pt idx="85">
                  <c:v>77892</c:v>
                </c:pt>
                <c:pt idx="87">
                  <c:v>79975</c:v>
                </c:pt>
                <c:pt idx="88">
                  <c:v>66281.8</c:v>
                </c:pt>
                <c:pt idx="89">
                  <c:v>68512.399999999994</c:v>
                </c:pt>
                <c:pt idx="91">
                  <c:v>67927</c:v>
                </c:pt>
                <c:pt idx="93">
                  <c:v>45313.4</c:v>
                </c:pt>
                <c:pt idx="94">
                  <c:v>56508.6</c:v>
                </c:pt>
                <c:pt idx="95">
                  <c:v>44939.4</c:v>
                </c:pt>
                <c:pt idx="97">
                  <c:v>55796</c:v>
                </c:pt>
                <c:pt idx="98">
                  <c:v>49726.2</c:v>
                </c:pt>
                <c:pt idx="99">
                  <c:v>90409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1.4321178340384573</c:v>
                </c:pt>
                <c:pt idx="1">
                  <c:v>1.0400325524215193</c:v>
                </c:pt>
                <c:pt idx="2">
                  <c:v>1.2594710798407542</c:v>
                </c:pt>
                <c:pt idx="3">
                  <c:v>1.5308139459276695</c:v>
                </c:pt>
                <c:pt idx="4">
                  <c:v>1.1293893485858637</c:v>
                </c:pt>
                <c:pt idx="5">
                  <c:v>1.3572617543497756</c:v>
                </c:pt>
                <c:pt idx="6">
                  <c:v>1.1798980492617659</c:v>
                </c:pt>
                <c:pt idx="7">
                  <c:v>1.3736997397772057</c:v>
                </c:pt>
                <c:pt idx="8">
                  <c:v>1.7600409245414814</c:v>
                </c:pt>
                <c:pt idx="12">
                  <c:v>1.9724586120828647</c:v>
                </c:pt>
                <c:pt idx="17">
                  <c:v>1.2310776239505057</c:v>
                </c:pt>
                <c:pt idx="18">
                  <c:v>1.4420746346330229</c:v>
                </c:pt>
                <c:pt idx="19">
                  <c:v>1.1274177082471097</c:v>
                </c:pt>
                <c:pt idx="20">
                  <c:v>1.4364067721664302</c:v>
                </c:pt>
                <c:pt idx="21">
                  <c:v>1.8105404940677481</c:v>
                </c:pt>
                <c:pt idx="22">
                  <c:v>1.4359125456613409</c:v>
                </c:pt>
                <c:pt idx="23">
                  <c:v>1.0221959871380504</c:v>
                </c:pt>
                <c:pt idx="25">
                  <c:v>1.1558909735337115</c:v>
                </c:pt>
                <c:pt idx="26">
                  <c:v>1.1188253141779687</c:v>
                </c:pt>
                <c:pt idx="27">
                  <c:v>1.6523034100078882</c:v>
                </c:pt>
                <c:pt idx="28">
                  <c:v>1.3138511984143491</c:v>
                </c:pt>
                <c:pt idx="30">
                  <c:v>1.7777383303018219</c:v>
                </c:pt>
                <c:pt idx="32">
                  <c:v>1.7452911372213198</c:v>
                </c:pt>
                <c:pt idx="33">
                  <c:v>1.1652918774434207</c:v>
                </c:pt>
                <c:pt idx="34">
                  <c:v>1.8294735440805208</c:v>
                </c:pt>
                <c:pt idx="35">
                  <c:v>1.7832689563749513</c:v>
                </c:pt>
                <c:pt idx="36">
                  <c:v>1.6443866699940777</c:v>
                </c:pt>
                <c:pt idx="37">
                  <c:v>1.7246557904061293</c:v>
                </c:pt>
                <c:pt idx="38">
                  <c:v>1.1239128203600151</c:v>
                </c:pt>
                <c:pt idx="41">
                  <c:v>1.4228573929387485</c:v>
                </c:pt>
                <c:pt idx="43">
                  <c:v>1.3822580081915281</c:v>
                </c:pt>
                <c:pt idx="44">
                  <c:v>1.1552091149316543</c:v>
                </c:pt>
                <c:pt idx="45">
                  <c:v>1.3914403502987731</c:v>
                </c:pt>
                <c:pt idx="47">
                  <c:v>1.5449773207163526</c:v>
                </c:pt>
                <c:pt idx="50">
                  <c:v>1.6314966727856814</c:v>
                </c:pt>
                <c:pt idx="51">
                  <c:v>1.4449516580711381</c:v>
                </c:pt>
                <c:pt idx="52">
                  <c:v>1.2952848581124992</c:v>
                </c:pt>
                <c:pt idx="54">
                  <c:v>1.1387198149099609</c:v>
                </c:pt>
                <c:pt idx="55">
                  <c:v>1.3108675292240453</c:v>
                </c:pt>
                <c:pt idx="56">
                  <c:v>2.1531991174848315</c:v>
                </c:pt>
                <c:pt idx="57">
                  <c:v>1.0766845389037205</c:v>
                </c:pt>
                <c:pt idx="58">
                  <c:v>1.0792047659968909</c:v>
                </c:pt>
                <c:pt idx="60">
                  <c:v>1.6486673932428417</c:v>
                </c:pt>
                <c:pt idx="62">
                  <c:v>1.8597658075750618</c:v>
                </c:pt>
                <c:pt idx="63">
                  <c:v>1.4074526512330046</c:v>
                </c:pt>
                <c:pt idx="64">
                  <c:v>1.7504332095591735</c:v>
                </c:pt>
                <c:pt idx="65">
                  <c:v>1.3218586917452646</c:v>
                </c:pt>
                <c:pt idx="66">
                  <c:v>1.5283891998406809</c:v>
                </c:pt>
                <c:pt idx="67">
                  <c:v>1.8803221087116901</c:v>
                </c:pt>
                <c:pt idx="68">
                  <c:v>1.5284552356249379</c:v>
                </c:pt>
                <c:pt idx="71">
                  <c:v>1.7913474189304233</c:v>
                </c:pt>
                <c:pt idx="72">
                  <c:v>1.631983200305668</c:v>
                </c:pt>
                <c:pt idx="73">
                  <c:v>1.1713700087941719</c:v>
                </c:pt>
                <c:pt idx="74">
                  <c:v>1.3146349685175571</c:v>
                </c:pt>
                <c:pt idx="75">
                  <c:v>1.3577754965622613</c:v>
                </c:pt>
                <c:pt idx="77">
                  <c:v>1.6319698576528403</c:v>
                </c:pt>
                <c:pt idx="80">
                  <c:v>1.4498806517164806</c:v>
                </c:pt>
                <c:pt idx="81">
                  <c:v>1.3281788662079621</c:v>
                </c:pt>
                <c:pt idx="82">
                  <c:v>1.7823582505085271</c:v>
                </c:pt>
                <c:pt idx="83">
                  <c:v>1.7812802823875353</c:v>
                </c:pt>
                <c:pt idx="84">
                  <c:v>1.3192047529641728</c:v>
                </c:pt>
                <c:pt idx="85">
                  <c:v>1.0286293842756637</c:v>
                </c:pt>
                <c:pt idx="87">
                  <c:v>1.3347421069084089</c:v>
                </c:pt>
                <c:pt idx="88">
                  <c:v>1.1667908837720158</c:v>
                </c:pt>
                <c:pt idx="89">
                  <c:v>1.3103905278460544</c:v>
                </c:pt>
                <c:pt idx="91">
                  <c:v>1.3312379466191646</c:v>
                </c:pt>
                <c:pt idx="93">
                  <c:v>1.2555888545110276</c:v>
                </c:pt>
                <c:pt idx="94">
                  <c:v>1.6170635973993339</c:v>
                </c:pt>
                <c:pt idx="95">
                  <c:v>1.74719733685808</c:v>
                </c:pt>
                <c:pt idx="97">
                  <c:v>1.3149508925370994</c:v>
                </c:pt>
                <c:pt idx="98">
                  <c:v>1.4603569144636028</c:v>
                </c:pt>
                <c:pt idx="99">
                  <c:v>1.352597639615525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3AD-42A2-AE89-D5B02E0400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9">
                  <c:v>58242</c:v>
                </c:pt>
                <c:pt idx="10">
                  <c:v>60158.400000000001</c:v>
                </c:pt>
                <c:pt idx="11">
                  <c:v>43615.4</c:v>
                </c:pt>
                <c:pt idx="13">
                  <c:v>41434.800000000003</c:v>
                </c:pt>
                <c:pt idx="14">
                  <c:v>63512.4</c:v>
                </c:pt>
                <c:pt idx="15">
                  <c:v>71812.800000000003</c:v>
                </c:pt>
                <c:pt idx="16">
                  <c:v>58954.8</c:v>
                </c:pt>
                <c:pt idx="24">
                  <c:v>52385</c:v>
                </c:pt>
                <c:pt idx="29">
                  <c:v>64144.2</c:v>
                </c:pt>
                <c:pt idx="31">
                  <c:v>44508.800000000003</c:v>
                </c:pt>
                <c:pt idx="39">
                  <c:v>61631.199999999997</c:v>
                </c:pt>
                <c:pt idx="40">
                  <c:v>38866.6</c:v>
                </c:pt>
                <c:pt idx="42">
                  <c:v>68923</c:v>
                </c:pt>
                <c:pt idx="46">
                  <c:v>63306</c:v>
                </c:pt>
                <c:pt idx="48">
                  <c:v>57453</c:v>
                </c:pt>
                <c:pt idx="49">
                  <c:v>57783.8</c:v>
                </c:pt>
                <c:pt idx="53">
                  <c:v>47393</c:v>
                </c:pt>
                <c:pt idx="59">
                  <c:v>47370.6</c:v>
                </c:pt>
                <c:pt idx="61">
                  <c:v>65513.2</c:v>
                </c:pt>
                <c:pt idx="69">
                  <c:v>56095</c:v>
                </c:pt>
                <c:pt idx="70">
                  <c:v>66701.600000000006</c:v>
                </c:pt>
                <c:pt idx="76">
                  <c:v>38408</c:v>
                </c:pt>
                <c:pt idx="78">
                  <c:v>69791.8</c:v>
                </c:pt>
                <c:pt idx="79">
                  <c:v>43012.6</c:v>
                </c:pt>
                <c:pt idx="86">
                  <c:v>49413.4</c:v>
                </c:pt>
                <c:pt idx="90">
                  <c:v>45026.6</c:v>
                </c:pt>
                <c:pt idx="92">
                  <c:v>48329.4</c:v>
                </c:pt>
                <c:pt idx="96">
                  <c:v>28311.8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9">
                  <c:v>2.1141444318533016</c:v>
                </c:pt>
                <c:pt idx="10">
                  <c:v>2.1920130854544002</c:v>
                </c:pt>
                <c:pt idx="11">
                  <c:v>2.0468687665365901</c:v>
                </c:pt>
                <c:pt idx="13">
                  <c:v>2.3985876606137833</c:v>
                </c:pt>
                <c:pt idx="14">
                  <c:v>2.0445456320340596</c:v>
                </c:pt>
                <c:pt idx="15">
                  <c:v>1.9294471180625181</c:v>
                </c:pt>
                <c:pt idx="16">
                  <c:v>2.1101080828024181</c:v>
                </c:pt>
                <c:pt idx="24">
                  <c:v>1.8140307339887372</c:v>
                </c:pt>
                <c:pt idx="29">
                  <c:v>2.1543958767901072</c:v>
                </c:pt>
                <c:pt idx="31">
                  <c:v>2.4065353368322668</c:v>
                </c:pt>
                <c:pt idx="39">
                  <c:v>2.1342436947520089</c:v>
                </c:pt>
                <c:pt idx="40">
                  <c:v>2.6248243993557452</c:v>
                </c:pt>
                <c:pt idx="42">
                  <c:v>1.8734529837644909</c:v>
                </c:pt>
                <c:pt idx="46">
                  <c:v>1.9401952421571416</c:v>
                </c:pt>
                <c:pt idx="48">
                  <c:v>2.288618522966599</c:v>
                </c:pt>
                <c:pt idx="49">
                  <c:v>1.7450911847265149</c:v>
                </c:pt>
                <c:pt idx="53">
                  <c:v>2.8370856455594708</c:v>
                </c:pt>
                <c:pt idx="59">
                  <c:v>2.0679704289158254</c:v>
                </c:pt>
                <c:pt idx="61">
                  <c:v>1.8369427840496266</c:v>
                </c:pt>
                <c:pt idx="69">
                  <c:v>2.5459310098939301</c:v>
                </c:pt>
                <c:pt idx="70">
                  <c:v>2.0256485601544787</c:v>
                </c:pt>
                <c:pt idx="76">
                  <c:v>2.1571026869402208</c:v>
                </c:pt>
                <c:pt idx="78">
                  <c:v>1.8663080763069586</c:v>
                </c:pt>
                <c:pt idx="79">
                  <c:v>2.0710442986473732</c:v>
                </c:pt>
                <c:pt idx="86">
                  <c:v>2.365876462659926</c:v>
                </c:pt>
                <c:pt idx="90">
                  <c:v>2.7844207646146946</c:v>
                </c:pt>
                <c:pt idx="92">
                  <c:v>2.6343385185828914</c:v>
                </c:pt>
                <c:pt idx="96">
                  <c:v>2.7146631439894322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AD-42A2-AE89-D5B02E0400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781887"/>
        <c:axId val="1693998543"/>
      </c:scatterChart>
      <c:valAx>
        <c:axId val="169578188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3998543"/>
        <c:crosses val="autoZero"/>
        <c:crossBetween val="midCat"/>
      </c:valAx>
      <c:valAx>
        <c:axId val="16939985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7818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44441</c:v>
                </c:pt>
                <c:pt idx="1">
                  <c:v>58768.4</c:v>
                </c:pt>
                <c:pt idx="2">
                  <c:v>83401.600000000006</c:v>
                </c:pt>
                <c:pt idx="3">
                  <c:v>78884</c:v>
                </c:pt>
                <c:pt idx="4">
                  <c:v>55470.2</c:v>
                </c:pt>
                <c:pt idx="5">
                  <c:v>70035.8</c:v>
                </c:pt>
                <c:pt idx="6">
                  <c:v>44468</c:v>
                </c:pt>
                <c:pt idx="7">
                  <c:v>55085.599999999999</c:v>
                </c:pt>
                <c:pt idx="8">
                  <c:v>75332.600000000006</c:v>
                </c:pt>
                <c:pt idx="9">
                  <c:v>56531</c:v>
                </c:pt>
                <c:pt idx="10">
                  <c:v>60653.8</c:v>
                </c:pt>
                <c:pt idx="11">
                  <c:v>41891.199999999997</c:v>
                </c:pt>
                <c:pt idx="12">
                  <c:v>60403</c:v>
                </c:pt>
                <c:pt idx="13">
                  <c:v>39488</c:v>
                </c:pt>
                <c:pt idx="14">
                  <c:v>62413.8</c:v>
                </c:pt>
                <c:pt idx="15">
                  <c:v>70692</c:v>
                </c:pt>
                <c:pt idx="16">
                  <c:v>57618.2</c:v>
                </c:pt>
                <c:pt idx="17">
                  <c:v>69125.600000000006</c:v>
                </c:pt>
                <c:pt idx="18">
                  <c:v>70447.8</c:v>
                </c:pt>
                <c:pt idx="19">
                  <c:v>72896.399999999994</c:v>
                </c:pt>
                <c:pt idx="20">
                  <c:v>75152.399999999994</c:v>
                </c:pt>
                <c:pt idx="21">
                  <c:v>34782.800000000003</c:v>
                </c:pt>
                <c:pt idx="22">
                  <c:v>64699.8</c:v>
                </c:pt>
                <c:pt idx="23">
                  <c:v>73203.8</c:v>
                </c:pt>
                <c:pt idx="24">
                  <c:v>49905.4</c:v>
                </c:pt>
                <c:pt idx="25">
                  <c:v>81333.600000000006</c:v>
                </c:pt>
                <c:pt idx="26">
                  <c:v>83160.600000000006</c:v>
                </c:pt>
                <c:pt idx="27">
                  <c:v>49041.2</c:v>
                </c:pt>
                <c:pt idx="28">
                  <c:v>64012</c:v>
                </c:pt>
                <c:pt idx="29">
                  <c:v>68030</c:v>
                </c:pt>
                <c:pt idx="30">
                  <c:v>42803.199999999997</c:v>
                </c:pt>
                <c:pt idx="31">
                  <c:v>47313.599999999999</c:v>
                </c:pt>
                <c:pt idx="32">
                  <c:v>47603.6</c:v>
                </c:pt>
                <c:pt idx="33">
                  <c:v>87631</c:v>
                </c:pt>
                <c:pt idx="34">
                  <c:v>42174.400000000001</c:v>
                </c:pt>
                <c:pt idx="35">
                  <c:v>59254.6</c:v>
                </c:pt>
                <c:pt idx="36">
                  <c:v>56430</c:v>
                </c:pt>
                <c:pt idx="37">
                  <c:v>70319.199999999997</c:v>
                </c:pt>
                <c:pt idx="38">
                  <c:v>59688.800000000003</c:v>
                </c:pt>
                <c:pt idx="39">
                  <c:v>61533</c:v>
                </c:pt>
                <c:pt idx="40">
                  <c:v>40437</c:v>
                </c:pt>
                <c:pt idx="41">
                  <c:v>83291.199999999997</c:v>
                </c:pt>
                <c:pt idx="42">
                  <c:v>69147.199999999997</c:v>
                </c:pt>
                <c:pt idx="43">
                  <c:v>41027.4</c:v>
                </c:pt>
                <c:pt idx="44">
                  <c:v>48927.199999999997</c:v>
                </c:pt>
                <c:pt idx="45">
                  <c:v>74869.2</c:v>
                </c:pt>
                <c:pt idx="46">
                  <c:v>62197.599999999999</c:v>
                </c:pt>
                <c:pt idx="47">
                  <c:v>60309.599999999999</c:v>
                </c:pt>
                <c:pt idx="48">
                  <c:v>58058.400000000001</c:v>
                </c:pt>
                <c:pt idx="49">
                  <c:v>58313.599999999999</c:v>
                </c:pt>
                <c:pt idx="50">
                  <c:v>69095.8</c:v>
                </c:pt>
                <c:pt idx="51">
                  <c:v>62325.2</c:v>
                </c:pt>
                <c:pt idx="52">
                  <c:v>66981.600000000006</c:v>
                </c:pt>
                <c:pt idx="53">
                  <c:v>48202.2</c:v>
                </c:pt>
                <c:pt idx="54">
                  <c:v>65640.800000000003</c:v>
                </c:pt>
                <c:pt idx="55">
                  <c:v>90025.4</c:v>
                </c:pt>
                <c:pt idx="56">
                  <c:v>40146.800000000003</c:v>
                </c:pt>
                <c:pt idx="57">
                  <c:v>48233.599999999999</c:v>
                </c:pt>
                <c:pt idx="58">
                  <c:v>66682.2</c:v>
                </c:pt>
                <c:pt idx="59">
                  <c:v>44588</c:v>
                </c:pt>
                <c:pt idx="60">
                  <c:v>41788.6</c:v>
                </c:pt>
                <c:pt idx="61">
                  <c:v>65591.399999999994</c:v>
                </c:pt>
                <c:pt idx="62">
                  <c:v>48222</c:v>
                </c:pt>
                <c:pt idx="63">
                  <c:v>61387.6</c:v>
                </c:pt>
                <c:pt idx="64">
                  <c:v>51799.199999999997</c:v>
                </c:pt>
                <c:pt idx="65">
                  <c:v>86384.4</c:v>
                </c:pt>
                <c:pt idx="66">
                  <c:v>43241.8</c:v>
                </c:pt>
                <c:pt idx="67">
                  <c:v>61718.8</c:v>
                </c:pt>
                <c:pt idx="68">
                  <c:v>64226.8</c:v>
                </c:pt>
                <c:pt idx="69">
                  <c:v>54254.400000000001</c:v>
                </c:pt>
                <c:pt idx="70">
                  <c:v>68799.199999999997</c:v>
                </c:pt>
                <c:pt idx="71">
                  <c:v>77937</c:v>
                </c:pt>
                <c:pt idx="72">
                  <c:v>67456.399999999994</c:v>
                </c:pt>
                <c:pt idx="73">
                  <c:v>55050</c:v>
                </c:pt>
                <c:pt idx="74">
                  <c:v>79923.399999999994</c:v>
                </c:pt>
                <c:pt idx="75">
                  <c:v>81274.600000000006</c:v>
                </c:pt>
                <c:pt idx="76">
                  <c:v>36966.6</c:v>
                </c:pt>
                <c:pt idx="77">
                  <c:v>52465</c:v>
                </c:pt>
                <c:pt idx="78">
                  <c:v>71258</c:v>
                </c:pt>
                <c:pt idx="79">
                  <c:v>42918</c:v>
                </c:pt>
                <c:pt idx="80">
                  <c:v>73455.199999999997</c:v>
                </c:pt>
                <c:pt idx="81">
                  <c:v>70122.600000000006</c:v>
                </c:pt>
                <c:pt idx="82">
                  <c:v>77792</c:v>
                </c:pt>
                <c:pt idx="83">
                  <c:v>65712</c:v>
                </c:pt>
                <c:pt idx="84">
                  <c:v>75503.8</c:v>
                </c:pt>
                <c:pt idx="85">
                  <c:v>79668.600000000006</c:v>
                </c:pt>
                <c:pt idx="86">
                  <c:v>50073.8</c:v>
                </c:pt>
                <c:pt idx="87">
                  <c:v>79309.600000000006</c:v>
                </c:pt>
                <c:pt idx="88">
                  <c:v>65389.4</c:v>
                </c:pt>
                <c:pt idx="89">
                  <c:v>68222.600000000006</c:v>
                </c:pt>
                <c:pt idx="90">
                  <c:v>45807.6</c:v>
                </c:pt>
                <c:pt idx="91">
                  <c:v>68707.399999999994</c:v>
                </c:pt>
                <c:pt idx="92">
                  <c:v>47417.2</c:v>
                </c:pt>
                <c:pt idx="93">
                  <c:v>47892.6</c:v>
                </c:pt>
                <c:pt idx="94">
                  <c:v>57114.8</c:v>
                </c:pt>
                <c:pt idx="95">
                  <c:v>48689.599999999999</c:v>
                </c:pt>
                <c:pt idx="96">
                  <c:v>28273.599999999999</c:v>
                </c:pt>
                <c:pt idx="97">
                  <c:v>55879.4</c:v>
                </c:pt>
                <c:pt idx="98">
                  <c:v>50343.8</c:v>
                </c:pt>
                <c:pt idx="99">
                  <c:v>88545.8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1.4581355055016765</c:v>
                </c:pt>
                <c:pt idx="1">
                  <c:v>1.0220628773286324</c:v>
                </c:pt>
                <c:pt idx="2">
                  <c:v>1.2505995088823234</c:v>
                </c:pt>
                <c:pt idx="3">
                  <c:v>1.4922544495715226</c:v>
                </c:pt>
                <c:pt idx="4">
                  <c:v>1.2633450032630134</c:v>
                </c:pt>
                <c:pt idx="5">
                  <c:v>1.3443838722481931</c:v>
                </c:pt>
                <c:pt idx="6">
                  <c:v>1.134321309705856</c:v>
                </c:pt>
                <c:pt idx="7">
                  <c:v>1.4820388631511685</c:v>
                </c:pt>
                <c:pt idx="8">
                  <c:v>1.7988095459336328</c:v>
                </c:pt>
                <c:pt idx="9">
                  <c:v>2.2445560842723462</c:v>
                </c:pt>
                <c:pt idx="10">
                  <c:v>2.1725761617573838</c:v>
                </c:pt>
                <c:pt idx="11">
                  <c:v>2.1651564051638532</c:v>
                </c:pt>
                <c:pt idx="12">
                  <c:v>2.0613214575434995</c:v>
                </c:pt>
                <c:pt idx="13">
                  <c:v>2.2664606969205834</c:v>
                </c:pt>
                <c:pt idx="14">
                  <c:v>2.080533471764257</c:v>
                </c:pt>
                <c:pt idx="15">
                  <c:v>1.9132999490748599</c:v>
                </c:pt>
                <c:pt idx="16">
                  <c:v>1.9877399849353157</c:v>
                </c:pt>
                <c:pt idx="17">
                  <c:v>1.1546228893492425</c:v>
                </c:pt>
                <c:pt idx="18">
                  <c:v>1.4239195546205843</c:v>
                </c:pt>
                <c:pt idx="19">
                  <c:v>1.1206863439072439</c:v>
                </c:pt>
                <c:pt idx="20">
                  <c:v>1.3042298050361667</c:v>
                </c:pt>
                <c:pt idx="21">
                  <c:v>1.8153225157261634</c:v>
                </c:pt>
                <c:pt idx="22">
                  <c:v>1.490653757816871</c:v>
                </c:pt>
                <c:pt idx="23">
                  <c:v>1.0331840696794428</c:v>
                </c:pt>
                <c:pt idx="24">
                  <c:v>1.9041025620473937</c:v>
                </c:pt>
                <c:pt idx="25">
                  <c:v>1.1207176369913541</c:v>
                </c:pt>
                <c:pt idx="26">
                  <c:v>1.240972287357234</c:v>
                </c:pt>
                <c:pt idx="27">
                  <c:v>1.4577946706034928</c:v>
                </c:pt>
                <c:pt idx="28">
                  <c:v>1.4258888958320315</c:v>
                </c:pt>
                <c:pt idx="29">
                  <c:v>1.9902102013817433</c:v>
                </c:pt>
                <c:pt idx="30">
                  <c:v>1.7078162380382775</c:v>
                </c:pt>
                <c:pt idx="31">
                  <c:v>2.2313246085692064</c:v>
                </c:pt>
                <c:pt idx="32">
                  <c:v>1.6193943315211454</c:v>
                </c:pt>
                <c:pt idx="33">
                  <c:v>1.1573986374684757</c:v>
                </c:pt>
                <c:pt idx="34">
                  <c:v>1.9296540081186691</c:v>
                </c:pt>
                <c:pt idx="35">
                  <c:v>1.8433843110914596</c:v>
                </c:pt>
                <c:pt idx="36">
                  <c:v>1.5704944178628388</c:v>
                </c:pt>
                <c:pt idx="37">
                  <c:v>1.5959936973116873</c:v>
                </c:pt>
                <c:pt idx="38">
                  <c:v>1.1354894050475131</c:v>
                </c:pt>
                <c:pt idx="39">
                  <c:v>2.0801358620577575</c:v>
                </c:pt>
                <c:pt idx="40">
                  <c:v>2.6283601651952422</c:v>
                </c:pt>
                <c:pt idx="41">
                  <c:v>1.4661212709145746</c:v>
                </c:pt>
                <c:pt idx="42">
                  <c:v>1.8707048152347456</c:v>
                </c:pt>
                <c:pt idx="43">
                  <c:v>1.3536807109395184</c:v>
                </c:pt>
                <c:pt idx="44">
                  <c:v>1.1709233309897153</c:v>
                </c:pt>
                <c:pt idx="45">
                  <c:v>1.3640856320088903</c:v>
                </c:pt>
                <c:pt idx="46">
                  <c:v>1.9939836906890298</c:v>
                </c:pt>
                <c:pt idx="47">
                  <c:v>1.5723367424091688</c:v>
                </c:pt>
                <c:pt idx="48">
                  <c:v>2.193894423545947</c:v>
                </c:pt>
                <c:pt idx="49">
                  <c:v>1.7292707018602864</c:v>
                </c:pt>
                <c:pt idx="50">
                  <c:v>1.6367565032896354</c:v>
                </c:pt>
                <c:pt idx="51">
                  <c:v>1.4116280413059246</c:v>
                </c:pt>
                <c:pt idx="52">
                  <c:v>1.2935194142869086</c:v>
                </c:pt>
                <c:pt idx="53">
                  <c:v>2.7917190501678348</c:v>
                </c:pt>
                <c:pt idx="54">
                  <c:v>1.2157530072759624</c:v>
                </c:pt>
                <c:pt idx="55">
                  <c:v>1.2776616377155781</c:v>
                </c:pt>
                <c:pt idx="56">
                  <c:v>2.1088106648599636</c:v>
                </c:pt>
                <c:pt idx="57">
                  <c:v>1.194934651363365</c:v>
                </c:pt>
                <c:pt idx="58">
                  <c:v>1.0602229680484447</c:v>
                </c:pt>
                <c:pt idx="59">
                  <c:v>2.198483897012649</c:v>
                </c:pt>
                <c:pt idx="60">
                  <c:v>1.6546378677438345</c:v>
                </c:pt>
                <c:pt idx="61">
                  <c:v>1.8334568251325634</c:v>
                </c:pt>
                <c:pt idx="62">
                  <c:v>1.8650615901455767</c:v>
                </c:pt>
                <c:pt idx="63">
                  <c:v>1.3850679941877513</c:v>
                </c:pt>
                <c:pt idx="64">
                  <c:v>1.7496988370476765</c:v>
                </c:pt>
                <c:pt idx="65">
                  <c:v>1.2616629854464465</c:v>
                </c:pt>
                <c:pt idx="66">
                  <c:v>1.3973053850672266</c:v>
                </c:pt>
                <c:pt idx="67">
                  <c:v>1.8047985378847287</c:v>
                </c:pt>
                <c:pt idx="68">
                  <c:v>1.6949466577814867</c:v>
                </c:pt>
                <c:pt idx="69">
                  <c:v>2.4494603202689551</c:v>
                </c:pt>
                <c:pt idx="70">
                  <c:v>1.8854434353887837</c:v>
                </c:pt>
                <c:pt idx="71">
                  <c:v>1.7299485481863557</c:v>
                </c:pt>
                <c:pt idx="72">
                  <c:v>1.5738462177050658</c:v>
                </c:pt>
                <c:pt idx="73">
                  <c:v>1.1601998183469573</c:v>
                </c:pt>
                <c:pt idx="74">
                  <c:v>1.2263367174069173</c:v>
                </c:pt>
                <c:pt idx="75">
                  <c:v>1.5222098909130282</c:v>
                </c:pt>
                <c:pt idx="76">
                  <c:v>2.3937554441035962</c:v>
                </c:pt>
                <c:pt idx="77">
                  <c:v>1.6828361764986182</c:v>
                </c:pt>
                <c:pt idx="78">
                  <c:v>1.8513289735889304</c:v>
                </c:pt>
                <c:pt idx="79">
                  <c:v>2.0477422060673844</c:v>
                </c:pt>
                <c:pt idx="80">
                  <c:v>1.3675546455526635</c:v>
                </c:pt>
                <c:pt idx="81">
                  <c:v>1.3005792711622215</c:v>
                </c:pt>
                <c:pt idx="82">
                  <c:v>1.7197526737967914</c:v>
                </c:pt>
                <c:pt idx="83">
                  <c:v>1.7850316532748964</c:v>
                </c:pt>
                <c:pt idx="84">
                  <c:v>1.3922742961281418</c:v>
                </c:pt>
                <c:pt idx="85">
                  <c:v>1.0073228348433385</c:v>
                </c:pt>
                <c:pt idx="86">
                  <c:v>2.3227516186109303</c:v>
                </c:pt>
                <c:pt idx="87">
                  <c:v>1.3378582164075974</c:v>
                </c:pt>
                <c:pt idx="88">
                  <c:v>1.1830510755565886</c:v>
                </c:pt>
                <c:pt idx="89">
                  <c:v>1.3125415917892311</c:v>
                </c:pt>
                <c:pt idx="90">
                  <c:v>2.7369475807507926</c:v>
                </c:pt>
                <c:pt idx="91">
                  <c:v>1.3161173323397481</c:v>
                </c:pt>
                <c:pt idx="92">
                  <c:v>2.6403077364331931</c:v>
                </c:pt>
                <c:pt idx="93">
                  <c:v>1.1878870639723047</c:v>
                </c:pt>
                <c:pt idx="94">
                  <c:v>1.4653644939665376</c:v>
                </c:pt>
                <c:pt idx="95">
                  <c:v>1.6236732279583319</c:v>
                </c:pt>
                <c:pt idx="96">
                  <c:v>2.7514005998528663</c:v>
                </c:pt>
                <c:pt idx="97">
                  <c:v>1.1790212493333858</c:v>
                </c:pt>
                <c:pt idx="98">
                  <c:v>1.6192857909017595</c:v>
                </c:pt>
                <c:pt idx="99">
                  <c:v>1.3812061102841693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CB-4782-B45C-5B1D9688E5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744687"/>
        <c:axId val="1693996879"/>
      </c:scatterChart>
      <c:valAx>
        <c:axId val="169574468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3996879"/>
        <c:crosses val="autoZero"/>
        <c:crossBetween val="midCat"/>
      </c:valAx>
      <c:valAx>
        <c:axId val="16939968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744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6">
                  <c:v>44468</c:v>
                </c:pt>
                <c:pt idx="11">
                  <c:v>41891.199999999997</c:v>
                </c:pt>
                <c:pt idx="21">
                  <c:v>34782.800000000003</c:v>
                </c:pt>
                <c:pt idx="24">
                  <c:v>49905.4</c:v>
                </c:pt>
                <c:pt idx="25">
                  <c:v>81333.600000000006</c:v>
                </c:pt>
                <c:pt idx="28">
                  <c:v>64012</c:v>
                </c:pt>
                <c:pt idx="32">
                  <c:v>47603.6</c:v>
                </c:pt>
                <c:pt idx="34">
                  <c:v>42174.400000000001</c:v>
                </c:pt>
                <c:pt idx="46">
                  <c:v>62197.599999999999</c:v>
                </c:pt>
                <c:pt idx="52">
                  <c:v>66981.600000000006</c:v>
                </c:pt>
                <c:pt idx="57">
                  <c:v>48233.599999999999</c:v>
                </c:pt>
                <c:pt idx="60">
                  <c:v>41788.6</c:v>
                </c:pt>
                <c:pt idx="63">
                  <c:v>61387.6</c:v>
                </c:pt>
                <c:pt idx="66">
                  <c:v>43241.8</c:v>
                </c:pt>
                <c:pt idx="68">
                  <c:v>64226.8</c:v>
                </c:pt>
                <c:pt idx="72">
                  <c:v>67456.399999999994</c:v>
                </c:pt>
                <c:pt idx="79">
                  <c:v>42918</c:v>
                </c:pt>
                <c:pt idx="81">
                  <c:v>70122.600000000006</c:v>
                </c:pt>
                <c:pt idx="96">
                  <c:v>28273.599999999999</c:v>
                </c:pt>
                <c:pt idx="97">
                  <c:v>55879.4</c:v>
                </c:pt>
              </c:numCache>
            </c:numRef>
          </c:xVal>
          <c:yVal>
            <c:numRef>
              <c:f>State058!$AA$8:$AA$101</c:f>
              <c:numCache>
                <c:formatCode>General</c:formatCode>
                <c:ptCount val="94"/>
                <c:pt idx="0">
                  <c:v>1.134321309705856</c:v>
                </c:pt>
                <c:pt idx="5">
                  <c:v>2.1651564051638532</c:v>
                </c:pt>
                <c:pt idx="15">
                  <c:v>1.8153225157261634</c:v>
                </c:pt>
                <c:pt idx="18">
                  <c:v>1.9041025620473937</c:v>
                </c:pt>
                <c:pt idx="19">
                  <c:v>1.1207176369913541</c:v>
                </c:pt>
                <c:pt idx="22">
                  <c:v>1.4258888958320315</c:v>
                </c:pt>
                <c:pt idx="26">
                  <c:v>1.6193943315211454</c:v>
                </c:pt>
                <c:pt idx="28">
                  <c:v>1.9296540081186691</c:v>
                </c:pt>
                <c:pt idx="40">
                  <c:v>1.9939836906890298</c:v>
                </c:pt>
                <c:pt idx="46">
                  <c:v>1.2935194142869086</c:v>
                </c:pt>
                <c:pt idx="51">
                  <c:v>1.194934651363365</c:v>
                </c:pt>
                <c:pt idx="54">
                  <c:v>1.6546378677438345</c:v>
                </c:pt>
                <c:pt idx="57">
                  <c:v>1.3850679941877513</c:v>
                </c:pt>
                <c:pt idx="60">
                  <c:v>1.3973053850672266</c:v>
                </c:pt>
                <c:pt idx="62">
                  <c:v>1.6949466577814867</c:v>
                </c:pt>
                <c:pt idx="66">
                  <c:v>1.5738462177050658</c:v>
                </c:pt>
                <c:pt idx="73">
                  <c:v>2.0477422060673844</c:v>
                </c:pt>
                <c:pt idx="75">
                  <c:v>1.3005792711622215</c:v>
                </c:pt>
                <c:pt idx="90">
                  <c:v>2.7514005998528663</c:v>
                </c:pt>
                <c:pt idx="91">
                  <c:v>1.1790212493333858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6C-4420-B712-E4964D63F8A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44441</c:v>
                </c:pt>
                <c:pt idx="1">
                  <c:v>58768.4</c:v>
                </c:pt>
                <c:pt idx="2">
                  <c:v>83401.600000000006</c:v>
                </c:pt>
                <c:pt idx="3">
                  <c:v>78884</c:v>
                </c:pt>
                <c:pt idx="5">
                  <c:v>70035.8</c:v>
                </c:pt>
                <c:pt idx="8">
                  <c:v>75332.600000000006</c:v>
                </c:pt>
                <c:pt idx="16">
                  <c:v>57618.2</c:v>
                </c:pt>
                <c:pt idx="20">
                  <c:v>75152.399999999994</c:v>
                </c:pt>
                <c:pt idx="23">
                  <c:v>73203.8</c:v>
                </c:pt>
                <c:pt idx="26">
                  <c:v>83160.600000000006</c:v>
                </c:pt>
                <c:pt idx="29">
                  <c:v>68030</c:v>
                </c:pt>
                <c:pt idx="35">
                  <c:v>59254.6</c:v>
                </c:pt>
                <c:pt idx="41">
                  <c:v>83291.199999999997</c:v>
                </c:pt>
                <c:pt idx="42">
                  <c:v>69147.199999999997</c:v>
                </c:pt>
                <c:pt idx="47">
                  <c:v>60309.599999999999</c:v>
                </c:pt>
                <c:pt idx="49">
                  <c:v>58313.599999999999</c:v>
                </c:pt>
                <c:pt idx="58">
                  <c:v>66682.2</c:v>
                </c:pt>
                <c:pt idx="65">
                  <c:v>86384.4</c:v>
                </c:pt>
                <c:pt idx="71">
                  <c:v>77937</c:v>
                </c:pt>
                <c:pt idx="74">
                  <c:v>79923.399999999994</c:v>
                </c:pt>
                <c:pt idx="75">
                  <c:v>81274.600000000006</c:v>
                </c:pt>
                <c:pt idx="77">
                  <c:v>52465</c:v>
                </c:pt>
                <c:pt idx="78">
                  <c:v>71258</c:v>
                </c:pt>
                <c:pt idx="83">
                  <c:v>65712</c:v>
                </c:pt>
                <c:pt idx="84">
                  <c:v>75503.8</c:v>
                </c:pt>
                <c:pt idx="85">
                  <c:v>79668.600000000006</c:v>
                </c:pt>
                <c:pt idx="87">
                  <c:v>79309.600000000006</c:v>
                </c:pt>
                <c:pt idx="89">
                  <c:v>68222.600000000006</c:v>
                </c:pt>
                <c:pt idx="93">
                  <c:v>47892.6</c:v>
                </c:pt>
                <c:pt idx="94">
                  <c:v>57114.8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1.4581355055016765</c:v>
                </c:pt>
                <c:pt idx="1">
                  <c:v>1.0220628773286324</c:v>
                </c:pt>
                <c:pt idx="2">
                  <c:v>1.2505995088823234</c:v>
                </c:pt>
                <c:pt idx="3">
                  <c:v>1.4922544495715226</c:v>
                </c:pt>
                <c:pt idx="5">
                  <c:v>1.3443838722481931</c:v>
                </c:pt>
                <c:pt idx="8">
                  <c:v>1.7988095459336328</c:v>
                </c:pt>
                <c:pt idx="16">
                  <c:v>1.9877399849353157</c:v>
                </c:pt>
                <c:pt idx="20">
                  <c:v>1.3042298050361667</c:v>
                </c:pt>
                <c:pt idx="23">
                  <c:v>1.0331840696794428</c:v>
                </c:pt>
                <c:pt idx="26">
                  <c:v>1.240972287357234</c:v>
                </c:pt>
                <c:pt idx="29">
                  <c:v>1.9902102013817433</c:v>
                </c:pt>
                <c:pt idx="35">
                  <c:v>1.8433843110914596</c:v>
                </c:pt>
                <c:pt idx="41">
                  <c:v>1.4661212709145746</c:v>
                </c:pt>
                <c:pt idx="42">
                  <c:v>1.8707048152347456</c:v>
                </c:pt>
                <c:pt idx="47">
                  <c:v>1.5723367424091688</c:v>
                </c:pt>
                <c:pt idx="49">
                  <c:v>1.7292707018602864</c:v>
                </c:pt>
                <c:pt idx="58">
                  <c:v>1.0602229680484447</c:v>
                </c:pt>
                <c:pt idx="65">
                  <c:v>1.2616629854464465</c:v>
                </c:pt>
                <c:pt idx="71">
                  <c:v>1.7299485481863557</c:v>
                </c:pt>
                <c:pt idx="74">
                  <c:v>1.2263367174069173</c:v>
                </c:pt>
                <c:pt idx="75">
                  <c:v>1.5222098909130282</c:v>
                </c:pt>
                <c:pt idx="77">
                  <c:v>1.6828361764986182</c:v>
                </c:pt>
                <c:pt idx="78">
                  <c:v>1.8513289735889304</c:v>
                </c:pt>
                <c:pt idx="83">
                  <c:v>1.7850316532748964</c:v>
                </c:pt>
                <c:pt idx="84">
                  <c:v>1.3922742961281418</c:v>
                </c:pt>
                <c:pt idx="85">
                  <c:v>1.0073228348433385</c:v>
                </c:pt>
                <c:pt idx="87">
                  <c:v>1.3378582164075974</c:v>
                </c:pt>
                <c:pt idx="89">
                  <c:v>1.3125415917892311</c:v>
                </c:pt>
                <c:pt idx="93">
                  <c:v>1.1878870639723047</c:v>
                </c:pt>
                <c:pt idx="94">
                  <c:v>1.4653644939665376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6C-4420-B712-E4964D63F8A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4">
                  <c:v>55470.2</c:v>
                </c:pt>
                <c:pt idx="9">
                  <c:v>56531</c:v>
                </c:pt>
                <c:pt idx="13">
                  <c:v>39488</c:v>
                </c:pt>
                <c:pt idx="14">
                  <c:v>62413.8</c:v>
                </c:pt>
                <c:pt idx="18">
                  <c:v>70447.8</c:v>
                </c:pt>
                <c:pt idx="19">
                  <c:v>72896.399999999994</c:v>
                </c:pt>
                <c:pt idx="22">
                  <c:v>64699.8</c:v>
                </c:pt>
                <c:pt idx="27">
                  <c:v>49041.2</c:v>
                </c:pt>
                <c:pt idx="30">
                  <c:v>42803.199999999997</c:v>
                </c:pt>
                <c:pt idx="36">
                  <c:v>56430</c:v>
                </c:pt>
                <c:pt idx="38">
                  <c:v>59688.800000000003</c:v>
                </c:pt>
                <c:pt idx="40">
                  <c:v>40437</c:v>
                </c:pt>
                <c:pt idx="44">
                  <c:v>48927.199999999997</c:v>
                </c:pt>
                <c:pt idx="48">
                  <c:v>58058.400000000001</c:v>
                </c:pt>
                <c:pt idx="51">
                  <c:v>62325.2</c:v>
                </c:pt>
                <c:pt idx="54">
                  <c:v>65640.800000000003</c:v>
                </c:pt>
                <c:pt idx="55">
                  <c:v>90025.4</c:v>
                </c:pt>
                <c:pt idx="56">
                  <c:v>40146.800000000003</c:v>
                </c:pt>
                <c:pt idx="59">
                  <c:v>44588</c:v>
                </c:pt>
                <c:pt idx="62">
                  <c:v>48222</c:v>
                </c:pt>
                <c:pt idx="64">
                  <c:v>51799.199999999997</c:v>
                </c:pt>
                <c:pt idx="67">
                  <c:v>61718.8</c:v>
                </c:pt>
                <c:pt idx="70">
                  <c:v>68799.199999999997</c:v>
                </c:pt>
                <c:pt idx="73">
                  <c:v>55050</c:v>
                </c:pt>
                <c:pt idx="76">
                  <c:v>36966.6</c:v>
                </c:pt>
                <c:pt idx="82">
                  <c:v>77792</c:v>
                </c:pt>
                <c:pt idx="86">
                  <c:v>50073.8</c:v>
                </c:pt>
                <c:pt idx="88">
                  <c:v>65389.4</c:v>
                </c:pt>
                <c:pt idx="90">
                  <c:v>45807.6</c:v>
                </c:pt>
                <c:pt idx="95">
                  <c:v>48689.599999999999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4">
                  <c:v>1.2633450032630134</c:v>
                </c:pt>
                <c:pt idx="9">
                  <c:v>2.2445560842723462</c:v>
                </c:pt>
                <c:pt idx="13">
                  <c:v>2.2664606969205834</c:v>
                </c:pt>
                <c:pt idx="14">
                  <c:v>2.080533471764257</c:v>
                </c:pt>
                <c:pt idx="18">
                  <c:v>1.4239195546205843</c:v>
                </c:pt>
                <c:pt idx="19">
                  <c:v>1.1206863439072439</c:v>
                </c:pt>
                <c:pt idx="22">
                  <c:v>1.490653757816871</c:v>
                </c:pt>
                <c:pt idx="27">
                  <c:v>1.4577946706034928</c:v>
                </c:pt>
                <c:pt idx="30">
                  <c:v>1.7078162380382775</c:v>
                </c:pt>
                <c:pt idx="36">
                  <c:v>1.5704944178628388</c:v>
                </c:pt>
                <c:pt idx="38">
                  <c:v>1.1354894050475131</c:v>
                </c:pt>
                <c:pt idx="40">
                  <c:v>2.6283601651952422</c:v>
                </c:pt>
                <c:pt idx="44">
                  <c:v>1.1709233309897153</c:v>
                </c:pt>
                <c:pt idx="48">
                  <c:v>2.193894423545947</c:v>
                </c:pt>
                <c:pt idx="51">
                  <c:v>1.4116280413059246</c:v>
                </c:pt>
                <c:pt idx="54">
                  <c:v>1.2157530072759624</c:v>
                </c:pt>
                <c:pt idx="55">
                  <c:v>1.2776616377155781</c:v>
                </c:pt>
                <c:pt idx="56">
                  <c:v>2.1088106648599636</c:v>
                </c:pt>
                <c:pt idx="59">
                  <c:v>2.198483897012649</c:v>
                </c:pt>
                <c:pt idx="62">
                  <c:v>1.8650615901455767</c:v>
                </c:pt>
                <c:pt idx="64">
                  <c:v>1.7496988370476765</c:v>
                </c:pt>
                <c:pt idx="67">
                  <c:v>1.8047985378847287</c:v>
                </c:pt>
                <c:pt idx="70">
                  <c:v>1.8854434353887837</c:v>
                </c:pt>
                <c:pt idx="73">
                  <c:v>1.1601998183469573</c:v>
                </c:pt>
                <c:pt idx="76">
                  <c:v>2.3937554441035962</c:v>
                </c:pt>
                <c:pt idx="82">
                  <c:v>1.7197526737967914</c:v>
                </c:pt>
                <c:pt idx="86">
                  <c:v>2.3227516186109303</c:v>
                </c:pt>
                <c:pt idx="88">
                  <c:v>1.1830510755565886</c:v>
                </c:pt>
                <c:pt idx="90">
                  <c:v>2.7369475807507926</c:v>
                </c:pt>
                <c:pt idx="95">
                  <c:v>1.6236732279583319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96C-4420-B712-E4964D63F8A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7">
                  <c:v>55085.599999999999</c:v>
                </c:pt>
                <c:pt idx="10">
                  <c:v>60653.8</c:v>
                </c:pt>
                <c:pt idx="12">
                  <c:v>60403</c:v>
                </c:pt>
                <c:pt idx="15">
                  <c:v>70692</c:v>
                </c:pt>
                <c:pt idx="17">
                  <c:v>69125.600000000006</c:v>
                </c:pt>
                <c:pt idx="31">
                  <c:v>47313.599999999999</c:v>
                </c:pt>
                <c:pt idx="33">
                  <c:v>87631</c:v>
                </c:pt>
                <c:pt idx="37">
                  <c:v>70319.199999999997</c:v>
                </c:pt>
                <c:pt idx="39">
                  <c:v>61533</c:v>
                </c:pt>
                <c:pt idx="43">
                  <c:v>41027.4</c:v>
                </c:pt>
                <c:pt idx="45">
                  <c:v>74869.2</c:v>
                </c:pt>
                <c:pt idx="50">
                  <c:v>69095.8</c:v>
                </c:pt>
                <c:pt idx="53">
                  <c:v>48202.2</c:v>
                </c:pt>
                <c:pt idx="61">
                  <c:v>65591.399999999994</c:v>
                </c:pt>
                <c:pt idx="69">
                  <c:v>54254.400000000001</c:v>
                </c:pt>
                <c:pt idx="80">
                  <c:v>73455.199999999997</c:v>
                </c:pt>
                <c:pt idx="91">
                  <c:v>68707.399999999994</c:v>
                </c:pt>
                <c:pt idx="92">
                  <c:v>47417.2</c:v>
                </c:pt>
                <c:pt idx="98">
                  <c:v>50343.8</c:v>
                </c:pt>
                <c:pt idx="99">
                  <c:v>88545.8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7">
                  <c:v>1.4820388631511685</c:v>
                </c:pt>
                <c:pt idx="10">
                  <c:v>2.1725761617573838</c:v>
                </c:pt>
                <c:pt idx="12">
                  <c:v>2.0613214575434995</c:v>
                </c:pt>
                <c:pt idx="15">
                  <c:v>1.9132999490748599</c:v>
                </c:pt>
                <c:pt idx="17">
                  <c:v>1.1546228893492425</c:v>
                </c:pt>
                <c:pt idx="31">
                  <c:v>2.2313246085692064</c:v>
                </c:pt>
                <c:pt idx="33">
                  <c:v>1.1573986374684757</c:v>
                </c:pt>
                <c:pt idx="37">
                  <c:v>1.5959936973116873</c:v>
                </c:pt>
                <c:pt idx="39">
                  <c:v>2.0801358620577575</c:v>
                </c:pt>
                <c:pt idx="43">
                  <c:v>1.3536807109395184</c:v>
                </c:pt>
                <c:pt idx="45">
                  <c:v>1.3640856320088903</c:v>
                </c:pt>
                <c:pt idx="50">
                  <c:v>1.6367565032896354</c:v>
                </c:pt>
                <c:pt idx="53">
                  <c:v>2.7917190501678348</c:v>
                </c:pt>
                <c:pt idx="61">
                  <c:v>1.8334568251325634</c:v>
                </c:pt>
                <c:pt idx="69">
                  <c:v>2.4494603202689551</c:v>
                </c:pt>
                <c:pt idx="80">
                  <c:v>1.3675546455526635</c:v>
                </c:pt>
                <c:pt idx="91">
                  <c:v>1.3161173323397481</c:v>
                </c:pt>
                <c:pt idx="92">
                  <c:v>2.6403077364331931</c:v>
                </c:pt>
                <c:pt idx="98">
                  <c:v>1.6192857909017595</c:v>
                </c:pt>
                <c:pt idx="99">
                  <c:v>1.3812061102841693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96C-4420-B712-E4964D63F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737487"/>
        <c:axId val="1693985647"/>
      </c:scatterChart>
      <c:valAx>
        <c:axId val="169573748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3985647"/>
        <c:crosses val="autoZero"/>
        <c:crossBetween val="midCat"/>
      </c:valAx>
      <c:valAx>
        <c:axId val="16939856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737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44441</c:v>
                </c:pt>
                <c:pt idx="1">
                  <c:v>58768.4</c:v>
                </c:pt>
                <c:pt idx="2">
                  <c:v>83401.600000000006</c:v>
                </c:pt>
                <c:pt idx="3">
                  <c:v>78884</c:v>
                </c:pt>
                <c:pt idx="4">
                  <c:v>55470.2</c:v>
                </c:pt>
                <c:pt idx="5">
                  <c:v>70035.8</c:v>
                </c:pt>
                <c:pt idx="6">
                  <c:v>44468</c:v>
                </c:pt>
                <c:pt idx="7">
                  <c:v>55085.599999999999</c:v>
                </c:pt>
                <c:pt idx="8">
                  <c:v>75332.600000000006</c:v>
                </c:pt>
                <c:pt idx="17">
                  <c:v>69125.600000000006</c:v>
                </c:pt>
                <c:pt idx="18">
                  <c:v>70447.8</c:v>
                </c:pt>
                <c:pt idx="19">
                  <c:v>72896.399999999994</c:v>
                </c:pt>
                <c:pt idx="20">
                  <c:v>75152.399999999994</c:v>
                </c:pt>
                <c:pt idx="21">
                  <c:v>34782.800000000003</c:v>
                </c:pt>
                <c:pt idx="22">
                  <c:v>64699.8</c:v>
                </c:pt>
                <c:pt idx="23">
                  <c:v>73203.8</c:v>
                </c:pt>
                <c:pt idx="25">
                  <c:v>81333.600000000006</c:v>
                </c:pt>
                <c:pt idx="26">
                  <c:v>83160.600000000006</c:v>
                </c:pt>
                <c:pt idx="27">
                  <c:v>49041.2</c:v>
                </c:pt>
                <c:pt idx="28">
                  <c:v>64012</c:v>
                </c:pt>
                <c:pt idx="30">
                  <c:v>42803.199999999997</c:v>
                </c:pt>
                <c:pt idx="32">
                  <c:v>47603.6</c:v>
                </c:pt>
                <c:pt idx="33">
                  <c:v>87631</c:v>
                </c:pt>
                <c:pt idx="34">
                  <c:v>42174.400000000001</c:v>
                </c:pt>
                <c:pt idx="35">
                  <c:v>59254.6</c:v>
                </c:pt>
                <c:pt idx="36">
                  <c:v>56430</c:v>
                </c:pt>
                <c:pt idx="37">
                  <c:v>70319.199999999997</c:v>
                </c:pt>
                <c:pt idx="38">
                  <c:v>59688.800000000003</c:v>
                </c:pt>
                <c:pt idx="41">
                  <c:v>83291.199999999997</c:v>
                </c:pt>
                <c:pt idx="42">
                  <c:v>69147.199999999997</c:v>
                </c:pt>
                <c:pt idx="43">
                  <c:v>41027.4</c:v>
                </c:pt>
                <c:pt idx="44">
                  <c:v>48927.199999999997</c:v>
                </c:pt>
                <c:pt idx="45">
                  <c:v>74869.2</c:v>
                </c:pt>
                <c:pt idx="46">
                  <c:v>62197.599999999999</c:v>
                </c:pt>
                <c:pt idx="47">
                  <c:v>60309.599999999999</c:v>
                </c:pt>
                <c:pt idx="50">
                  <c:v>69095.8</c:v>
                </c:pt>
                <c:pt idx="51">
                  <c:v>62325.2</c:v>
                </c:pt>
                <c:pt idx="52">
                  <c:v>66981.600000000006</c:v>
                </c:pt>
                <c:pt idx="54">
                  <c:v>65640.800000000003</c:v>
                </c:pt>
                <c:pt idx="55">
                  <c:v>90025.4</c:v>
                </c:pt>
                <c:pt idx="57">
                  <c:v>48233.599999999999</c:v>
                </c:pt>
                <c:pt idx="58">
                  <c:v>66682.2</c:v>
                </c:pt>
                <c:pt idx="62">
                  <c:v>48222</c:v>
                </c:pt>
                <c:pt idx="63">
                  <c:v>61387.6</c:v>
                </c:pt>
                <c:pt idx="64">
                  <c:v>51799.199999999997</c:v>
                </c:pt>
                <c:pt idx="65">
                  <c:v>86384.4</c:v>
                </c:pt>
                <c:pt idx="66">
                  <c:v>43241.8</c:v>
                </c:pt>
                <c:pt idx="67">
                  <c:v>61718.8</c:v>
                </c:pt>
                <c:pt idx="68">
                  <c:v>64226.8</c:v>
                </c:pt>
                <c:pt idx="70">
                  <c:v>68799.199999999997</c:v>
                </c:pt>
                <c:pt idx="71">
                  <c:v>77937</c:v>
                </c:pt>
                <c:pt idx="72">
                  <c:v>67456.399999999994</c:v>
                </c:pt>
                <c:pt idx="73">
                  <c:v>55050</c:v>
                </c:pt>
                <c:pt idx="74">
                  <c:v>79923.399999999994</c:v>
                </c:pt>
                <c:pt idx="75">
                  <c:v>81274.600000000006</c:v>
                </c:pt>
                <c:pt idx="77">
                  <c:v>52465</c:v>
                </c:pt>
                <c:pt idx="78">
                  <c:v>71258</c:v>
                </c:pt>
                <c:pt idx="80">
                  <c:v>73455.199999999997</c:v>
                </c:pt>
                <c:pt idx="81">
                  <c:v>70122.600000000006</c:v>
                </c:pt>
                <c:pt idx="84">
                  <c:v>75503.8</c:v>
                </c:pt>
                <c:pt idx="85">
                  <c:v>79668.600000000006</c:v>
                </c:pt>
                <c:pt idx="87">
                  <c:v>79309.600000000006</c:v>
                </c:pt>
                <c:pt idx="88">
                  <c:v>65389.4</c:v>
                </c:pt>
                <c:pt idx="89">
                  <c:v>68222.600000000006</c:v>
                </c:pt>
                <c:pt idx="91">
                  <c:v>68707.399999999994</c:v>
                </c:pt>
                <c:pt idx="93">
                  <c:v>47892.6</c:v>
                </c:pt>
                <c:pt idx="94">
                  <c:v>57114.8</c:v>
                </c:pt>
                <c:pt idx="95">
                  <c:v>48689.599999999999</c:v>
                </c:pt>
                <c:pt idx="97">
                  <c:v>55879.4</c:v>
                </c:pt>
                <c:pt idx="98">
                  <c:v>50343.8</c:v>
                </c:pt>
                <c:pt idx="99">
                  <c:v>88545.8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1.4581355055016765</c:v>
                </c:pt>
                <c:pt idx="1">
                  <c:v>1.0220628773286324</c:v>
                </c:pt>
                <c:pt idx="2">
                  <c:v>1.2505995088823234</c:v>
                </c:pt>
                <c:pt idx="3">
                  <c:v>1.4922544495715226</c:v>
                </c:pt>
                <c:pt idx="4">
                  <c:v>1.2633450032630134</c:v>
                </c:pt>
                <c:pt idx="5">
                  <c:v>1.3443838722481931</c:v>
                </c:pt>
                <c:pt idx="6">
                  <c:v>1.134321309705856</c:v>
                </c:pt>
                <c:pt idx="7">
                  <c:v>1.4820388631511685</c:v>
                </c:pt>
                <c:pt idx="8">
                  <c:v>1.7988095459336328</c:v>
                </c:pt>
                <c:pt idx="17">
                  <c:v>1.1546228893492425</c:v>
                </c:pt>
                <c:pt idx="18">
                  <c:v>1.4239195546205843</c:v>
                </c:pt>
                <c:pt idx="19">
                  <c:v>1.1206863439072439</c:v>
                </c:pt>
                <c:pt idx="20">
                  <c:v>1.3042298050361667</c:v>
                </c:pt>
                <c:pt idx="21">
                  <c:v>1.8153225157261634</c:v>
                </c:pt>
                <c:pt idx="22">
                  <c:v>1.490653757816871</c:v>
                </c:pt>
                <c:pt idx="23">
                  <c:v>1.0331840696794428</c:v>
                </c:pt>
                <c:pt idx="25">
                  <c:v>1.1207176369913541</c:v>
                </c:pt>
                <c:pt idx="26">
                  <c:v>1.240972287357234</c:v>
                </c:pt>
                <c:pt idx="27">
                  <c:v>1.4577946706034928</c:v>
                </c:pt>
                <c:pt idx="28">
                  <c:v>1.4258888958320315</c:v>
                </c:pt>
                <c:pt idx="30">
                  <c:v>1.7078162380382775</c:v>
                </c:pt>
                <c:pt idx="32">
                  <c:v>1.6193943315211454</c:v>
                </c:pt>
                <c:pt idx="33">
                  <c:v>1.1573986374684757</c:v>
                </c:pt>
                <c:pt idx="34">
                  <c:v>1.9296540081186691</c:v>
                </c:pt>
                <c:pt idx="35">
                  <c:v>1.8433843110914596</c:v>
                </c:pt>
                <c:pt idx="36">
                  <c:v>1.5704944178628388</c:v>
                </c:pt>
                <c:pt idx="37">
                  <c:v>1.5959936973116873</c:v>
                </c:pt>
                <c:pt idx="38">
                  <c:v>1.1354894050475131</c:v>
                </c:pt>
                <c:pt idx="41">
                  <c:v>1.4661212709145746</c:v>
                </c:pt>
                <c:pt idx="42">
                  <c:v>1.8707048152347456</c:v>
                </c:pt>
                <c:pt idx="43">
                  <c:v>1.3536807109395184</c:v>
                </c:pt>
                <c:pt idx="44">
                  <c:v>1.1709233309897153</c:v>
                </c:pt>
                <c:pt idx="45">
                  <c:v>1.3640856320088903</c:v>
                </c:pt>
                <c:pt idx="46">
                  <c:v>1.9939836906890298</c:v>
                </c:pt>
                <c:pt idx="47">
                  <c:v>1.5723367424091688</c:v>
                </c:pt>
                <c:pt idx="50">
                  <c:v>1.6367565032896354</c:v>
                </c:pt>
                <c:pt idx="51">
                  <c:v>1.4116280413059246</c:v>
                </c:pt>
                <c:pt idx="52">
                  <c:v>1.2935194142869086</c:v>
                </c:pt>
                <c:pt idx="54">
                  <c:v>1.2157530072759624</c:v>
                </c:pt>
                <c:pt idx="55">
                  <c:v>1.2776616377155781</c:v>
                </c:pt>
                <c:pt idx="57">
                  <c:v>1.194934651363365</c:v>
                </c:pt>
                <c:pt idx="58">
                  <c:v>1.0602229680484447</c:v>
                </c:pt>
                <c:pt idx="62">
                  <c:v>1.8650615901455767</c:v>
                </c:pt>
                <c:pt idx="63">
                  <c:v>1.3850679941877513</c:v>
                </c:pt>
                <c:pt idx="64">
                  <c:v>1.7496988370476765</c:v>
                </c:pt>
                <c:pt idx="65">
                  <c:v>1.2616629854464465</c:v>
                </c:pt>
                <c:pt idx="66">
                  <c:v>1.3973053850672266</c:v>
                </c:pt>
                <c:pt idx="67">
                  <c:v>1.8047985378847287</c:v>
                </c:pt>
                <c:pt idx="68">
                  <c:v>1.6949466577814867</c:v>
                </c:pt>
                <c:pt idx="70">
                  <c:v>1.8854434353887837</c:v>
                </c:pt>
                <c:pt idx="71">
                  <c:v>1.7299485481863557</c:v>
                </c:pt>
                <c:pt idx="72">
                  <c:v>1.5738462177050658</c:v>
                </c:pt>
                <c:pt idx="73">
                  <c:v>1.1601998183469573</c:v>
                </c:pt>
                <c:pt idx="74">
                  <c:v>1.2263367174069173</c:v>
                </c:pt>
                <c:pt idx="75">
                  <c:v>1.5222098909130282</c:v>
                </c:pt>
                <c:pt idx="77">
                  <c:v>1.6828361764986182</c:v>
                </c:pt>
                <c:pt idx="78">
                  <c:v>1.8513289735889304</c:v>
                </c:pt>
                <c:pt idx="80">
                  <c:v>1.3675546455526635</c:v>
                </c:pt>
                <c:pt idx="81">
                  <c:v>1.3005792711622215</c:v>
                </c:pt>
                <c:pt idx="84">
                  <c:v>1.3922742961281418</c:v>
                </c:pt>
                <c:pt idx="85">
                  <c:v>1.0073228348433385</c:v>
                </c:pt>
                <c:pt idx="87">
                  <c:v>1.3378582164075974</c:v>
                </c:pt>
                <c:pt idx="88">
                  <c:v>1.1830510755565886</c:v>
                </c:pt>
                <c:pt idx="89">
                  <c:v>1.3125415917892311</c:v>
                </c:pt>
                <c:pt idx="91">
                  <c:v>1.3161173323397481</c:v>
                </c:pt>
                <c:pt idx="93">
                  <c:v>1.1878870639723047</c:v>
                </c:pt>
                <c:pt idx="94">
                  <c:v>1.4653644939665376</c:v>
                </c:pt>
                <c:pt idx="95">
                  <c:v>1.6236732279583319</c:v>
                </c:pt>
                <c:pt idx="97">
                  <c:v>1.1790212493333858</c:v>
                </c:pt>
                <c:pt idx="98">
                  <c:v>1.6192857909017595</c:v>
                </c:pt>
                <c:pt idx="99">
                  <c:v>1.3812061102841693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FA0-46CE-BE91-072FB44844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9">
                  <c:v>56531</c:v>
                </c:pt>
                <c:pt idx="10">
                  <c:v>60653.8</c:v>
                </c:pt>
                <c:pt idx="11">
                  <c:v>41891.199999999997</c:v>
                </c:pt>
                <c:pt idx="12">
                  <c:v>60403</c:v>
                </c:pt>
                <c:pt idx="13">
                  <c:v>39488</c:v>
                </c:pt>
                <c:pt idx="14">
                  <c:v>62413.8</c:v>
                </c:pt>
                <c:pt idx="15">
                  <c:v>70692</c:v>
                </c:pt>
                <c:pt idx="16">
                  <c:v>57618.2</c:v>
                </c:pt>
                <c:pt idx="24">
                  <c:v>49905.4</c:v>
                </c:pt>
                <c:pt idx="29">
                  <c:v>68030</c:v>
                </c:pt>
                <c:pt idx="31">
                  <c:v>47313.599999999999</c:v>
                </c:pt>
                <c:pt idx="39">
                  <c:v>61533</c:v>
                </c:pt>
                <c:pt idx="40">
                  <c:v>40437</c:v>
                </c:pt>
                <c:pt idx="48">
                  <c:v>58058.400000000001</c:v>
                </c:pt>
                <c:pt idx="49">
                  <c:v>58313.599999999999</c:v>
                </c:pt>
                <c:pt idx="53">
                  <c:v>48202.2</c:v>
                </c:pt>
                <c:pt idx="56">
                  <c:v>40146.800000000003</c:v>
                </c:pt>
                <c:pt idx="59">
                  <c:v>44588</c:v>
                </c:pt>
                <c:pt idx="60">
                  <c:v>41788.6</c:v>
                </c:pt>
                <c:pt idx="61">
                  <c:v>65591.399999999994</c:v>
                </c:pt>
                <c:pt idx="69">
                  <c:v>54254.400000000001</c:v>
                </c:pt>
                <c:pt idx="76">
                  <c:v>36966.6</c:v>
                </c:pt>
                <c:pt idx="79">
                  <c:v>42918</c:v>
                </c:pt>
                <c:pt idx="82">
                  <c:v>77792</c:v>
                </c:pt>
                <c:pt idx="83">
                  <c:v>65712</c:v>
                </c:pt>
                <c:pt idx="86">
                  <c:v>50073.8</c:v>
                </c:pt>
                <c:pt idx="90">
                  <c:v>45807.6</c:v>
                </c:pt>
                <c:pt idx="92">
                  <c:v>47417.2</c:v>
                </c:pt>
                <c:pt idx="96">
                  <c:v>28273.599999999999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9">
                  <c:v>2.2445560842723462</c:v>
                </c:pt>
                <c:pt idx="10">
                  <c:v>2.1725761617573838</c:v>
                </c:pt>
                <c:pt idx="11">
                  <c:v>2.1651564051638532</c:v>
                </c:pt>
                <c:pt idx="12">
                  <c:v>2.0613214575434995</c:v>
                </c:pt>
                <c:pt idx="13">
                  <c:v>2.2664606969205834</c:v>
                </c:pt>
                <c:pt idx="14">
                  <c:v>2.080533471764257</c:v>
                </c:pt>
                <c:pt idx="15">
                  <c:v>1.9132999490748599</c:v>
                </c:pt>
                <c:pt idx="16">
                  <c:v>1.9877399849353157</c:v>
                </c:pt>
                <c:pt idx="24">
                  <c:v>1.9041025620473937</c:v>
                </c:pt>
                <c:pt idx="29">
                  <c:v>1.9902102013817433</c:v>
                </c:pt>
                <c:pt idx="31">
                  <c:v>2.2313246085692064</c:v>
                </c:pt>
                <c:pt idx="39">
                  <c:v>2.0801358620577575</c:v>
                </c:pt>
                <c:pt idx="40">
                  <c:v>2.6283601651952422</c:v>
                </c:pt>
                <c:pt idx="48">
                  <c:v>2.193894423545947</c:v>
                </c:pt>
                <c:pt idx="49">
                  <c:v>1.7292707018602864</c:v>
                </c:pt>
                <c:pt idx="53">
                  <c:v>2.7917190501678348</c:v>
                </c:pt>
                <c:pt idx="56">
                  <c:v>2.1088106648599636</c:v>
                </c:pt>
                <c:pt idx="59">
                  <c:v>2.198483897012649</c:v>
                </c:pt>
                <c:pt idx="60">
                  <c:v>1.6546378677438345</c:v>
                </c:pt>
                <c:pt idx="61">
                  <c:v>1.8334568251325634</c:v>
                </c:pt>
                <c:pt idx="69">
                  <c:v>2.4494603202689551</c:v>
                </c:pt>
                <c:pt idx="76">
                  <c:v>2.3937554441035962</c:v>
                </c:pt>
                <c:pt idx="79">
                  <c:v>2.0477422060673844</c:v>
                </c:pt>
                <c:pt idx="82">
                  <c:v>1.7197526737967914</c:v>
                </c:pt>
                <c:pt idx="83">
                  <c:v>1.7850316532748964</c:v>
                </c:pt>
                <c:pt idx="86">
                  <c:v>2.3227516186109303</c:v>
                </c:pt>
                <c:pt idx="90">
                  <c:v>2.7369475807507926</c:v>
                </c:pt>
                <c:pt idx="92">
                  <c:v>2.6403077364331931</c:v>
                </c:pt>
                <c:pt idx="96">
                  <c:v>2.7514005998528663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A0-46CE-BE91-072FB4484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769487"/>
        <c:axId val="1694011439"/>
      </c:scatterChart>
      <c:valAx>
        <c:axId val="169576948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4011439"/>
        <c:crosses val="autoZero"/>
        <c:crossBetween val="midCat"/>
      </c:valAx>
      <c:valAx>
        <c:axId val="16940114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7694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43563.8</c:v>
                </c:pt>
                <c:pt idx="1">
                  <c:v>58047.6</c:v>
                </c:pt>
                <c:pt idx="2">
                  <c:v>80600.600000000006</c:v>
                </c:pt>
                <c:pt idx="3">
                  <c:v>77518.8</c:v>
                </c:pt>
                <c:pt idx="4">
                  <c:v>54082.2</c:v>
                </c:pt>
                <c:pt idx="5">
                  <c:v>70736.600000000006</c:v>
                </c:pt>
                <c:pt idx="6">
                  <c:v>43324.4</c:v>
                </c:pt>
                <c:pt idx="7">
                  <c:v>56603.6</c:v>
                </c:pt>
                <c:pt idx="8">
                  <c:v>74599</c:v>
                </c:pt>
                <c:pt idx="9">
                  <c:v>60257.2</c:v>
                </c:pt>
                <c:pt idx="10">
                  <c:v>57124.4</c:v>
                </c:pt>
                <c:pt idx="11">
                  <c:v>44874.8</c:v>
                </c:pt>
                <c:pt idx="12">
                  <c:v>61961</c:v>
                </c:pt>
                <c:pt idx="13">
                  <c:v>39636.6</c:v>
                </c:pt>
                <c:pt idx="14">
                  <c:v>62870.400000000001</c:v>
                </c:pt>
                <c:pt idx="15">
                  <c:v>71496</c:v>
                </c:pt>
                <c:pt idx="16">
                  <c:v>61603.199999999997</c:v>
                </c:pt>
                <c:pt idx="17">
                  <c:v>69243.8</c:v>
                </c:pt>
                <c:pt idx="18">
                  <c:v>70056.600000000006</c:v>
                </c:pt>
                <c:pt idx="19">
                  <c:v>75493.8</c:v>
                </c:pt>
                <c:pt idx="20">
                  <c:v>74930</c:v>
                </c:pt>
                <c:pt idx="21">
                  <c:v>34487.800000000003</c:v>
                </c:pt>
                <c:pt idx="22">
                  <c:v>61732.4</c:v>
                </c:pt>
                <c:pt idx="23">
                  <c:v>73111.600000000006</c:v>
                </c:pt>
                <c:pt idx="24">
                  <c:v>49445.4</c:v>
                </c:pt>
                <c:pt idx="25">
                  <c:v>79116.399999999994</c:v>
                </c:pt>
                <c:pt idx="26">
                  <c:v>84712.8</c:v>
                </c:pt>
                <c:pt idx="27">
                  <c:v>49348.800000000003</c:v>
                </c:pt>
                <c:pt idx="28">
                  <c:v>62051.8</c:v>
                </c:pt>
                <c:pt idx="29">
                  <c:v>68601.2</c:v>
                </c:pt>
                <c:pt idx="30">
                  <c:v>41381.4</c:v>
                </c:pt>
                <c:pt idx="31">
                  <c:v>49171.199999999997</c:v>
                </c:pt>
                <c:pt idx="32">
                  <c:v>43846.6</c:v>
                </c:pt>
                <c:pt idx="33">
                  <c:v>88909.6</c:v>
                </c:pt>
                <c:pt idx="34">
                  <c:v>39911.4</c:v>
                </c:pt>
                <c:pt idx="35">
                  <c:v>61139.8</c:v>
                </c:pt>
                <c:pt idx="36">
                  <c:v>54873.2</c:v>
                </c:pt>
                <c:pt idx="37">
                  <c:v>72266</c:v>
                </c:pt>
                <c:pt idx="38">
                  <c:v>60001.599999999999</c:v>
                </c:pt>
                <c:pt idx="39">
                  <c:v>59952.2</c:v>
                </c:pt>
                <c:pt idx="40">
                  <c:v>40069.4</c:v>
                </c:pt>
                <c:pt idx="41">
                  <c:v>84309.2</c:v>
                </c:pt>
                <c:pt idx="42">
                  <c:v>64534</c:v>
                </c:pt>
                <c:pt idx="43">
                  <c:v>42485.8</c:v>
                </c:pt>
                <c:pt idx="44">
                  <c:v>48894.6</c:v>
                </c:pt>
                <c:pt idx="45">
                  <c:v>73619.600000000006</c:v>
                </c:pt>
                <c:pt idx="46">
                  <c:v>57093</c:v>
                </c:pt>
                <c:pt idx="47">
                  <c:v>61605.8</c:v>
                </c:pt>
                <c:pt idx="48">
                  <c:v>59457.599999999999</c:v>
                </c:pt>
                <c:pt idx="49">
                  <c:v>58838.2</c:v>
                </c:pt>
                <c:pt idx="50">
                  <c:v>66209.600000000006</c:v>
                </c:pt>
                <c:pt idx="51">
                  <c:v>63496.2</c:v>
                </c:pt>
                <c:pt idx="52">
                  <c:v>66377</c:v>
                </c:pt>
                <c:pt idx="53">
                  <c:v>49278.6</c:v>
                </c:pt>
                <c:pt idx="54">
                  <c:v>65931.399999999994</c:v>
                </c:pt>
                <c:pt idx="55">
                  <c:v>89298.4</c:v>
                </c:pt>
                <c:pt idx="56">
                  <c:v>36120.6</c:v>
                </c:pt>
                <c:pt idx="57">
                  <c:v>46279.8</c:v>
                </c:pt>
                <c:pt idx="58">
                  <c:v>68292.2</c:v>
                </c:pt>
                <c:pt idx="59">
                  <c:v>42046</c:v>
                </c:pt>
                <c:pt idx="60">
                  <c:v>42035.8</c:v>
                </c:pt>
                <c:pt idx="61">
                  <c:v>65207.199999999997</c:v>
                </c:pt>
                <c:pt idx="62">
                  <c:v>48371.6</c:v>
                </c:pt>
                <c:pt idx="63">
                  <c:v>61008.6</c:v>
                </c:pt>
                <c:pt idx="64">
                  <c:v>51986.400000000001</c:v>
                </c:pt>
                <c:pt idx="65">
                  <c:v>83501</c:v>
                </c:pt>
                <c:pt idx="66">
                  <c:v>40379.4</c:v>
                </c:pt>
                <c:pt idx="67">
                  <c:v>65500.4</c:v>
                </c:pt>
                <c:pt idx="68">
                  <c:v>62253.2</c:v>
                </c:pt>
                <c:pt idx="69">
                  <c:v>56535.199999999997</c:v>
                </c:pt>
                <c:pt idx="70">
                  <c:v>69527</c:v>
                </c:pt>
                <c:pt idx="71">
                  <c:v>79177.600000000006</c:v>
                </c:pt>
                <c:pt idx="72">
                  <c:v>68955.199999999997</c:v>
                </c:pt>
                <c:pt idx="73">
                  <c:v>55811.4</c:v>
                </c:pt>
                <c:pt idx="74">
                  <c:v>77611.8</c:v>
                </c:pt>
                <c:pt idx="75">
                  <c:v>79267.600000000006</c:v>
                </c:pt>
                <c:pt idx="76">
                  <c:v>38675.800000000003</c:v>
                </c:pt>
                <c:pt idx="77">
                  <c:v>53046</c:v>
                </c:pt>
                <c:pt idx="78">
                  <c:v>71099.199999999997</c:v>
                </c:pt>
                <c:pt idx="79">
                  <c:v>42685.8</c:v>
                </c:pt>
                <c:pt idx="80">
                  <c:v>78005.600000000006</c:v>
                </c:pt>
                <c:pt idx="81">
                  <c:v>69521.8</c:v>
                </c:pt>
                <c:pt idx="82">
                  <c:v>75968.800000000003</c:v>
                </c:pt>
                <c:pt idx="83">
                  <c:v>66766</c:v>
                </c:pt>
                <c:pt idx="84">
                  <c:v>74572.800000000003</c:v>
                </c:pt>
                <c:pt idx="85">
                  <c:v>79797.8</c:v>
                </c:pt>
                <c:pt idx="86">
                  <c:v>50087.8</c:v>
                </c:pt>
                <c:pt idx="87">
                  <c:v>78962</c:v>
                </c:pt>
                <c:pt idx="88">
                  <c:v>65285.8</c:v>
                </c:pt>
                <c:pt idx="89">
                  <c:v>66817</c:v>
                </c:pt>
                <c:pt idx="90">
                  <c:v>46988.6</c:v>
                </c:pt>
                <c:pt idx="91">
                  <c:v>66997.2</c:v>
                </c:pt>
                <c:pt idx="92">
                  <c:v>46786.8</c:v>
                </c:pt>
                <c:pt idx="93">
                  <c:v>46075.6</c:v>
                </c:pt>
                <c:pt idx="94">
                  <c:v>54527.199999999997</c:v>
                </c:pt>
                <c:pt idx="95">
                  <c:v>50715.4</c:v>
                </c:pt>
                <c:pt idx="96">
                  <c:v>28406.2</c:v>
                </c:pt>
                <c:pt idx="97">
                  <c:v>52365.4</c:v>
                </c:pt>
                <c:pt idx="98">
                  <c:v>55167.4</c:v>
                </c:pt>
                <c:pt idx="99">
                  <c:v>90659.4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1.1783177776043412</c:v>
                </c:pt>
                <c:pt idx="1">
                  <c:v>1.0347542361785844</c:v>
                </c:pt>
                <c:pt idx="2">
                  <c:v>1.3909573874139893</c:v>
                </c:pt>
                <c:pt idx="3">
                  <c:v>1.5298740434578451</c:v>
                </c:pt>
                <c:pt idx="4">
                  <c:v>1.2920702190369475</c:v>
                </c:pt>
                <c:pt idx="5">
                  <c:v>1.2823064721798898</c:v>
                </c:pt>
                <c:pt idx="6">
                  <c:v>1.3855240926591019</c:v>
                </c:pt>
                <c:pt idx="7">
                  <c:v>1.4780508660226559</c:v>
                </c:pt>
                <c:pt idx="8">
                  <c:v>1.9306425019102134</c:v>
                </c:pt>
                <c:pt idx="9">
                  <c:v>2.1463493159323699</c:v>
                </c:pt>
                <c:pt idx="10">
                  <c:v>2.3087332208303279</c:v>
                </c:pt>
                <c:pt idx="11">
                  <c:v>1.8647882553237005</c:v>
                </c:pt>
                <c:pt idx="12">
                  <c:v>2.0079566178725328</c:v>
                </c:pt>
                <c:pt idx="13">
                  <c:v>2.1908034493372286</c:v>
                </c:pt>
                <c:pt idx="14">
                  <c:v>2.0975212500636231</c:v>
                </c:pt>
                <c:pt idx="15">
                  <c:v>1.9062884636902764</c:v>
                </c:pt>
                <c:pt idx="16">
                  <c:v>1.8591404342631552</c:v>
                </c:pt>
                <c:pt idx="17">
                  <c:v>1.1819686383474044</c:v>
                </c:pt>
                <c:pt idx="18">
                  <c:v>1.4324417685128881</c:v>
                </c:pt>
                <c:pt idx="19">
                  <c:v>1.1132569826926184</c:v>
                </c:pt>
                <c:pt idx="20">
                  <c:v>1.2425063392499667</c:v>
                </c:pt>
                <c:pt idx="21">
                  <c:v>1.8331119990257423</c:v>
                </c:pt>
                <c:pt idx="22">
                  <c:v>1.5683498454620264</c:v>
                </c:pt>
                <c:pt idx="23">
                  <c:v>1.0344733257102838</c:v>
                </c:pt>
                <c:pt idx="24">
                  <c:v>1.9217561188705117</c:v>
                </c:pt>
                <c:pt idx="25">
                  <c:v>1.1522010607156039</c:v>
                </c:pt>
                <c:pt idx="26">
                  <c:v>1.2901474157388257</c:v>
                </c:pt>
                <c:pt idx="27">
                  <c:v>1.6031392860616671</c:v>
                </c:pt>
                <c:pt idx="28">
                  <c:v>1.4606183865737981</c:v>
                </c:pt>
                <c:pt idx="29">
                  <c:v>1.9760004198177292</c:v>
                </c:pt>
                <c:pt idx="30">
                  <c:v>1.9016514666009365</c:v>
                </c:pt>
                <c:pt idx="31">
                  <c:v>2.0975082975400237</c:v>
                </c:pt>
                <c:pt idx="32">
                  <c:v>1.6114818480794406</c:v>
                </c:pt>
                <c:pt idx="33">
                  <c:v>1.1429924327631662</c:v>
                </c:pt>
                <c:pt idx="34">
                  <c:v>2.0638965308157569</c:v>
                </c:pt>
                <c:pt idx="35">
                  <c:v>1.7865449347233715</c:v>
                </c:pt>
                <c:pt idx="36">
                  <c:v>1.6133012107914246</c:v>
                </c:pt>
                <c:pt idx="37">
                  <c:v>1.485069050452495</c:v>
                </c:pt>
                <c:pt idx="38">
                  <c:v>1.1981347164075624</c:v>
                </c:pt>
                <c:pt idx="39">
                  <c:v>2.1798699630705798</c:v>
                </c:pt>
                <c:pt idx="40">
                  <c:v>2.6576639530414727</c:v>
                </c:pt>
                <c:pt idx="41">
                  <c:v>1.4374587826714049</c:v>
                </c:pt>
                <c:pt idx="42">
                  <c:v>2.0974989927790002</c:v>
                </c:pt>
                <c:pt idx="43">
                  <c:v>1.3370820368217144</c:v>
                </c:pt>
                <c:pt idx="44">
                  <c:v>1.0894045559223309</c:v>
                </c:pt>
                <c:pt idx="45">
                  <c:v>1.3884617683334328</c:v>
                </c:pt>
                <c:pt idx="46">
                  <c:v>2.0337169180109647</c:v>
                </c:pt>
                <c:pt idx="47">
                  <c:v>1.5028617435371343</c:v>
                </c:pt>
                <c:pt idx="48">
                  <c:v>2.1133547267296358</c:v>
                </c:pt>
                <c:pt idx="49">
                  <c:v>1.6108922434744775</c:v>
                </c:pt>
                <c:pt idx="50">
                  <c:v>1.5872471665740315</c:v>
                </c:pt>
                <c:pt idx="51">
                  <c:v>1.3908706347781443</c:v>
                </c:pt>
                <c:pt idx="52">
                  <c:v>1.4264278289166428</c:v>
                </c:pt>
                <c:pt idx="53">
                  <c:v>2.7549889810181298</c:v>
                </c:pt>
                <c:pt idx="54">
                  <c:v>1.2162945121747757</c:v>
                </c:pt>
                <c:pt idx="55">
                  <c:v>1.3652876199349597</c:v>
                </c:pt>
                <c:pt idx="56">
                  <c:v>2.3598998909209703</c:v>
                </c:pt>
                <c:pt idx="57">
                  <c:v>1.3171189158120822</c:v>
                </c:pt>
                <c:pt idx="58">
                  <c:v>1.0645725280485911</c:v>
                </c:pt>
                <c:pt idx="59">
                  <c:v>2.3465965846929553</c:v>
                </c:pt>
                <c:pt idx="60">
                  <c:v>1.6449312252889203</c:v>
                </c:pt>
                <c:pt idx="61">
                  <c:v>1.8688580402164179</c:v>
                </c:pt>
                <c:pt idx="62">
                  <c:v>1.9194113901545535</c:v>
                </c:pt>
                <c:pt idx="63">
                  <c:v>1.4159643066715184</c:v>
                </c:pt>
                <c:pt idx="64">
                  <c:v>1.7435521597956387</c:v>
                </c:pt>
                <c:pt idx="65">
                  <c:v>1.308319660842385</c:v>
                </c:pt>
                <c:pt idx="66">
                  <c:v>1.526149472255655</c:v>
                </c:pt>
                <c:pt idx="67">
                  <c:v>1.5522195284303606</c:v>
                </c:pt>
                <c:pt idx="68">
                  <c:v>1.7522312106044349</c:v>
                </c:pt>
                <c:pt idx="69">
                  <c:v>2.3262498408071433</c:v>
                </c:pt>
                <c:pt idx="70">
                  <c:v>1.8614063601190904</c:v>
                </c:pt>
                <c:pt idx="71">
                  <c:v>1.8211211251667137</c:v>
                </c:pt>
                <c:pt idx="72">
                  <c:v>1.5395793210664317</c:v>
                </c:pt>
                <c:pt idx="73">
                  <c:v>1.1443719383495128</c:v>
                </c:pt>
                <c:pt idx="74">
                  <c:v>1.3283289396715448</c:v>
                </c:pt>
                <c:pt idx="75">
                  <c:v>1.5608394854896577</c:v>
                </c:pt>
                <c:pt idx="76">
                  <c:v>2.3227703111506419</c:v>
                </c:pt>
                <c:pt idx="77">
                  <c:v>1.7793047543641367</c:v>
                </c:pt>
                <c:pt idx="78">
                  <c:v>1.8515679501316471</c:v>
                </c:pt>
                <c:pt idx="79">
                  <c:v>2.0586237109296297</c:v>
                </c:pt>
                <c:pt idx="80">
                  <c:v>1.3523772652219839</c:v>
                </c:pt>
                <c:pt idx="81">
                  <c:v>1.224982667307233</c:v>
                </c:pt>
                <c:pt idx="82">
                  <c:v>1.7098071840018534</c:v>
                </c:pt>
                <c:pt idx="83">
                  <c:v>1.7844561603211215</c:v>
                </c:pt>
                <c:pt idx="84">
                  <c:v>1.4102863242361825</c:v>
                </c:pt>
                <c:pt idx="85">
                  <c:v>1.0094889834055576</c:v>
                </c:pt>
                <c:pt idx="86">
                  <c:v>2.3184088740172255</c:v>
                </c:pt>
                <c:pt idx="87">
                  <c:v>1.3398216863807908</c:v>
                </c:pt>
                <c:pt idx="88">
                  <c:v>1.1856483339409183</c:v>
                </c:pt>
                <c:pt idx="89">
                  <c:v>1.3401679213373843</c:v>
                </c:pt>
                <c:pt idx="90">
                  <c:v>2.6904823723200946</c:v>
                </c:pt>
                <c:pt idx="91">
                  <c:v>1.3483399306239665</c:v>
                </c:pt>
                <c:pt idx="92">
                  <c:v>2.6728051501705608</c:v>
                </c:pt>
                <c:pt idx="93">
                  <c:v>1.3630641814756619</c:v>
                </c:pt>
                <c:pt idx="94">
                  <c:v>1.5086598981792574</c:v>
                </c:pt>
                <c:pt idx="95">
                  <c:v>1.5601769876605527</c:v>
                </c:pt>
                <c:pt idx="96">
                  <c:v>2.6416768170329012</c:v>
                </c:pt>
                <c:pt idx="97">
                  <c:v>1.2581208202362628</c:v>
                </c:pt>
                <c:pt idx="98">
                  <c:v>1.6215554838545951</c:v>
                </c:pt>
                <c:pt idx="99">
                  <c:v>1.3397948806191085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38-4533-B2EA-B2A4BCAD7E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697087"/>
        <c:axId val="1693963183"/>
      </c:scatterChart>
      <c:valAx>
        <c:axId val="169569708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3963183"/>
        <c:crosses val="autoZero"/>
        <c:crossBetween val="midCat"/>
      </c:valAx>
      <c:valAx>
        <c:axId val="1693963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697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6">
                  <c:v>43324.4</c:v>
                </c:pt>
                <c:pt idx="11">
                  <c:v>44874.8</c:v>
                </c:pt>
                <c:pt idx="21">
                  <c:v>34487.800000000003</c:v>
                </c:pt>
                <c:pt idx="24">
                  <c:v>49445.4</c:v>
                </c:pt>
                <c:pt idx="25">
                  <c:v>79116.399999999994</c:v>
                </c:pt>
                <c:pt idx="28">
                  <c:v>62051.8</c:v>
                </c:pt>
                <c:pt idx="32">
                  <c:v>43846.6</c:v>
                </c:pt>
                <c:pt idx="34">
                  <c:v>39911.4</c:v>
                </c:pt>
                <c:pt idx="46">
                  <c:v>57093</c:v>
                </c:pt>
                <c:pt idx="52">
                  <c:v>66377</c:v>
                </c:pt>
                <c:pt idx="57">
                  <c:v>46279.8</c:v>
                </c:pt>
                <c:pt idx="60">
                  <c:v>42035.8</c:v>
                </c:pt>
                <c:pt idx="63">
                  <c:v>61008.6</c:v>
                </c:pt>
                <c:pt idx="66">
                  <c:v>40379.4</c:v>
                </c:pt>
                <c:pt idx="68">
                  <c:v>62253.2</c:v>
                </c:pt>
                <c:pt idx="72">
                  <c:v>68955.199999999997</c:v>
                </c:pt>
                <c:pt idx="79">
                  <c:v>42685.8</c:v>
                </c:pt>
                <c:pt idx="81">
                  <c:v>69521.8</c:v>
                </c:pt>
                <c:pt idx="96">
                  <c:v>28406.2</c:v>
                </c:pt>
                <c:pt idx="97">
                  <c:v>52365.4</c:v>
                </c:pt>
              </c:numCache>
            </c:numRef>
          </c:xVal>
          <c:yVal>
            <c:numRef>
              <c:f>State057!$AA$8:$AA$101</c:f>
              <c:numCache>
                <c:formatCode>General</c:formatCode>
                <c:ptCount val="94"/>
                <c:pt idx="0">
                  <c:v>1.3855240926591019</c:v>
                </c:pt>
                <c:pt idx="5">
                  <c:v>1.8647882553237005</c:v>
                </c:pt>
                <c:pt idx="15">
                  <c:v>1.8331119990257423</c:v>
                </c:pt>
                <c:pt idx="18">
                  <c:v>1.9217561188705117</c:v>
                </c:pt>
                <c:pt idx="19">
                  <c:v>1.1522010607156039</c:v>
                </c:pt>
                <c:pt idx="22">
                  <c:v>1.4606183865737981</c:v>
                </c:pt>
                <c:pt idx="26">
                  <c:v>1.6114818480794406</c:v>
                </c:pt>
                <c:pt idx="28">
                  <c:v>2.0638965308157569</c:v>
                </c:pt>
                <c:pt idx="40">
                  <c:v>2.0337169180109647</c:v>
                </c:pt>
                <c:pt idx="46">
                  <c:v>1.4264278289166428</c:v>
                </c:pt>
                <c:pt idx="51">
                  <c:v>1.3171189158120822</c:v>
                </c:pt>
                <c:pt idx="54">
                  <c:v>1.6449312252889203</c:v>
                </c:pt>
                <c:pt idx="57">
                  <c:v>1.4159643066715184</c:v>
                </c:pt>
                <c:pt idx="60">
                  <c:v>1.526149472255655</c:v>
                </c:pt>
                <c:pt idx="62">
                  <c:v>1.7522312106044349</c:v>
                </c:pt>
                <c:pt idx="66">
                  <c:v>1.5395793210664317</c:v>
                </c:pt>
                <c:pt idx="73">
                  <c:v>2.0586237109296297</c:v>
                </c:pt>
                <c:pt idx="75">
                  <c:v>1.224982667307233</c:v>
                </c:pt>
                <c:pt idx="90">
                  <c:v>2.6416768170329012</c:v>
                </c:pt>
                <c:pt idx="91">
                  <c:v>1.2581208202362628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8F-4EB7-A981-F40F0BF7FBC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43563.8</c:v>
                </c:pt>
                <c:pt idx="1">
                  <c:v>58047.6</c:v>
                </c:pt>
                <c:pt idx="2">
                  <c:v>80600.600000000006</c:v>
                </c:pt>
                <c:pt idx="3">
                  <c:v>77518.8</c:v>
                </c:pt>
                <c:pt idx="5">
                  <c:v>70736.600000000006</c:v>
                </c:pt>
                <c:pt idx="8">
                  <c:v>74599</c:v>
                </c:pt>
                <c:pt idx="16">
                  <c:v>61603.199999999997</c:v>
                </c:pt>
                <c:pt idx="20">
                  <c:v>74930</c:v>
                </c:pt>
                <c:pt idx="23">
                  <c:v>73111.600000000006</c:v>
                </c:pt>
                <c:pt idx="26">
                  <c:v>84712.8</c:v>
                </c:pt>
                <c:pt idx="29">
                  <c:v>68601.2</c:v>
                </c:pt>
                <c:pt idx="35">
                  <c:v>61139.8</c:v>
                </c:pt>
                <c:pt idx="41">
                  <c:v>84309.2</c:v>
                </c:pt>
                <c:pt idx="42">
                  <c:v>64534</c:v>
                </c:pt>
                <c:pt idx="47">
                  <c:v>61605.8</c:v>
                </c:pt>
                <c:pt idx="49">
                  <c:v>58838.2</c:v>
                </c:pt>
                <c:pt idx="58">
                  <c:v>68292.2</c:v>
                </c:pt>
                <c:pt idx="65">
                  <c:v>83501</c:v>
                </c:pt>
                <c:pt idx="71">
                  <c:v>79177.600000000006</c:v>
                </c:pt>
                <c:pt idx="74">
                  <c:v>77611.8</c:v>
                </c:pt>
                <c:pt idx="75">
                  <c:v>79267.600000000006</c:v>
                </c:pt>
                <c:pt idx="77">
                  <c:v>53046</c:v>
                </c:pt>
                <c:pt idx="78">
                  <c:v>71099.199999999997</c:v>
                </c:pt>
                <c:pt idx="83">
                  <c:v>66766</c:v>
                </c:pt>
                <c:pt idx="84">
                  <c:v>74572.800000000003</c:v>
                </c:pt>
                <c:pt idx="85">
                  <c:v>79797.8</c:v>
                </c:pt>
                <c:pt idx="87">
                  <c:v>78962</c:v>
                </c:pt>
                <c:pt idx="89">
                  <c:v>66817</c:v>
                </c:pt>
                <c:pt idx="93">
                  <c:v>46075.6</c:v>
                </c:pt>
                <c:pt idx="94">
                  <c:v>54527.199999999997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1.1783177776043412</c:v>
                </c:pt>
                <c:pt idx="1">
                  <c:v>1.0347542361785844</c:v>
                </c:pt>
                <c:pt idx="2">
                  <c:v>1.3909573874139893</c:v>
                </c:pt>
                <c:pt idx="3">
                  <c:v>1.5298740434578451</c:v>
                </c:pt>
                <c:pt idx="5">
                  <c:v>1.2823064721798898</c:v>
                </c:pt>
                <c:pt idx="8">
                  <c:v>1.9306425019102134</c:v>
                </c:pt>
                <c:pt idx="16">
                  <c:v>1.8591404342631552</c:v>
                </c:pt>
                <c:pt idx="20">
                  <c:v>1.2425063392499667</c:v>
                </c:pt>
                <c:pt idx="23">
                  <c:v>1.0344733257102838</c:v>
                </c:pt>
                <c:pt idx="26">
                  <c:v>1.2901474157388257</c:v>
                </c:pt>
                <c:pt idx="29">
                  <c:v>1.9760004198177292</c:v>
                </c:pt>
                <c:pt idx="35">
                  <c:v>1.7865449347233715</c:v>
                </c:pt>
                <c:pt idx="41">
                  <c:v>1.4374587826714049</c:v>
                </c:pt>
                <c:pt idx="42">
                  <c:v>2.0974989927790002</c:v>
                </c:pt>
                <c:pt idx="47">
                  <c:v>1.5028617435371343</c:v>
                </c:pt>
                <c:pt idx="49">
                  <c:v>1.6108922434744775</c:v>
                </c:pt>
                <c:pt idx="58">
                  <c:v>1.0645725280485911</c:v>
                </c:pt>
                <c:pt idx="65">
                  <c:v>1.308319660842385</c:v>
                </c:pt>
                <c:pt idx="71">
                  <c:v>1.8211211251667137</c:v>
                </c:pt>
                <c:pt idx="74">
                  <c:v>1.3283289396715448</c:v>
                </c:pt>
                <c:pt idx="75">
                  <c:v>1.5608394854896577</c:v>
                </c:pt>
                <c:pt idx="77">
                  <c:v>1.7793047543641367</c:v>
                </c:pt>
                <c:pt idx="78">
                  <c:v>1.8515679501316471</c:v>
                </c:pt>
                <c:pt idx="83">
                  <c:v>1.7844561603211215</c:v>
                </c:pt>
                <c:pt idx="84">
                  <c:v>1.4102863242361825</c:v>
                </c:pt>
                <c:pt idx="85">
                  <c:v>1.0094889834055576</c:v>
                </c:pt>
                <c:pt idx="87">
                  <c:v>1.3398216863807908</c:v>
                </c:pt>
                <c:pt idx="89">
                  <c:v>1.3401679213373843</c:v>
                </c:pt>
                <c:pt idx="93">
                  <c:v>1.3630641814756619</c:v>
                </c:pt>
                <c:pt idx="94">
                  <c:v>1.5086598981792574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8F-4EB7-A981-F40F0BF7FBC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4">
                  <c:v>54082.2</c:v>
                </c:pt>
                <c:pt idx="9">
                  <c:v>60257.2</c:v>
                </c:pt>
                <c:pt idx="13">
                  <c:v>39636.6</c:v>
                </c:pt>
                <c:pt idx="14">
                  <c:v>62870.400000000001</c:v>
                </c:pt>
                <c:pt idx="18">
                  <c:v>70056.600000000006</c:v>
                </c:pt>
                <c:pt idx="19">
                  <c:v>75493.8</c:v>
                </c:pt>
                <c:pt idx="22">
                  <c:v>61732.4</c:v>
                </c:pt>
                <c:pt idx="27">
                  <c:v>49348.800000000003</c:v>
                </c:pt>
                <c:pt idx="30">
                  <c:v>41381.4</c:v>
                </c:pt>
                <c:pt idx="36">
                  <c:v>54873.2</c:v>
                </c:pt>
                <c:pt idx="38">
                  <c:v>60001.599999999999</c:v>
                </c:pt>
                <c:pt idx="40">
                  <c:v>40069.4</c:v>
                </c:pt>
                <c:pt idx="44">
                  <c:v>48894.6</c:v>
                </c:pt>
                <c:pt idx="48">
                  <c:v>59457.599999999999</c:v>
                </c:pt>
                <c:pt idx="51">
                  <c:v>63496.2</c:v>
                </c:pt>
                <c:pt idx="54">
                  <c:v>65931.399999999994</c:v>
                </c:pt>
                <c:pt idx="55">
                  <c:v>89298.4</c:v>
                </c:pt>
                <c:pt idx="56">
                  <c:v>36120.6</c:v>
                </c:pt>
                <c:pt idx="59">
                  <c:v>42046</c:v>
                </c:pt>
                <c:pt idx="62">
                  <c:v>48371.6</c:v>
                </c:pt>
                <c:pt idx="64">
                  <c:v>51986.400000000001</c:v>
                </c:pt>
                <c:pt idx="67">
                  <c:v>65500.4</c:v>
                </c:pt>
                <c:pt idx="70">
                  <c:v>69527</c:v>
                </c:pt>
                <c:pt idx="73">
                  <c:v>55811.4</c:v>
                </c:pt>
                <c:pt idx="76">
                  <c:v>38675.800000000003</c:v>
                </c:pt>
                <c:pt idx="82">
                  <c:v>75968.800000000003</c:v>
                </c:pt>
                <c:pt idx="86">
                  <c:v>50087.8</c:v>
                </c:pt>
                <c:pt idx="88">
                  <c:v>65285.8</c:v>
                </c:pt>
                <c:pt idx="90">
                  <c:v>46988.6</c:v>
                </c:pt>
                <c:pt idx="95">
                  <c:v>50715.4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4">
                  <c:v>1.2920702190369475</c:v>
                </c:pt>
                <c:pt idx="9">
                  <c:v>2.1463493159323699</c:v>
                </c:pt>
                <c:pt idx="13">
                  <c:v>2.1908034493372286</c:v>
                </c:pt>
                <c:pt idx="14">
                  <c:v>2.0975212500636231</c:v>
                </c:pt>
                <c:pt idx="18">
                  <c:v>1.4324417685128881</c:v>
                </c:pt>
                <c:pt idx="19">
                  <c:v>1.1132569826926184</c:v>
                </c:pt>
                <c:pt idx="22">
                  <c:v>1.5683498454620264</c:v>
                </c:pt>
                <c:pt idx="27">
                  <c:v>1.6031392860616671</c:v>
                </c:pt>
                <c:pt idx="30">
                  <c:v>1.9016514666009365</c:v>
                </c:pt>
                <c:pt idx="36">
                  <c:v>1.6133012107914246</c:v>
                </c:pt>
                <c:pt idx="38">
                  <c:v>1.1981347164075624</c:v>
                </c:pt>
                <c:pt idx="40">
                  <c:v>2.6576639530414727</c:v>
                </c:pt>
                <c:pt idx="44">
                  <c:v>1.0894045559223309</c:v>
                </c:pt>
                <c:pt idx="48">
                  <c:v>2.1133547267296358</c:v>
                </c:pt>
                <c:pt idx="51">
                  <c:v>1.3908706347781443</c:v>
                </c:pt>
                <c:pt idx="54">
                  <c:v>1.2162945121747757</c:v>
                </c:pt>
                <c:pt idx="55">
                  <c:v>1.3652876199349597</c:v>
                </c:pt>
                <c:pt idx="56">
                  <c:v>2.3598998909209703</c:v>
                </c:pt>
                <c:pt idx="59">
                  <c:v>2.3465965846929553</c:v>
                </c:pt>
                <c:pt idx="62">
                  <c:v>1.9194113901545535</c:v>
                </c:pt>
                <c:pt idx="64">
                  <c:v>1.7435521597956387</c:v>
                </c:pt>
                <c:pt idx="67">
                  <c:v>1.5522195284303606</c:v>
                </c:pt>
                <c:pt idx="70">
                  <c:v>1.8614063601190904</c:v>
                </c:pt>
                <c:pt idx="73">
                  <c:v>1.1443719383495128</c:v>
                </c:pt>
                <c:pt idx="76">
                  <c:v>2.3227703111506419</c:v>
                </c:pt>
                <c:pt idx="82">
                  <c:v>1.7098071840018534</c:v>
                </c:pt>
                <c:pt idx="86">
                  <c:v>2.3184088740172255</c:v>
                </c:pt>
                <c:pt idx="88">
                  <c:v>1.1856483339409183</c:v>
                </c:pt>
                <c:pt idx="90">
                  <c:v>2.6904823723200946</c:v>
                </c:pt>
                <c:pt idx="95">
                  <c:v>1.5601769876605527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8F-4EB7-A981-F40F0BF7FBC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7">
                  <c:v>56603.6</c:v>
                </c:pt>
                <c:pt idx="10">
                  <c:v>57124.4</c:v>
                </c:pt>
                <c:pt idx="12">
                  <c:v>61961</c:v>
                </c:pt>
                <c:pt idx="15">
                  <c:v>71496</c:v>
                </c:pt>
                <c:pt idx="17">
                  <c:v>69243.8</c:v>
                </c:pt>
                <c:pt idx="31">
                  <c:v>49171.199999999997</c:v>
                </c:pt>
                <c:pt idx="33">
                  <c:v>88909.6</c:v>
                </c:pt>
                <c:pt idx="37">
                  <c:v>72266</c:v>
                </c:pt>
                <c:pt idx="39">
                  <c:v>59952.2</c:v>
                </c:pt>
                <c:pt idx="43">
                  <c:v>42485.8</c:v>
                </c:pt>
                <c:pt idx="45">
                  <c:v>73619.600000000006</c:v>
                </c:pt>
                <c:pt idx="50">
                  <c:v>66209.600000000006</c:v>
                </c:pt>
                <c:pt idx="53">
                  <c:v>49278.6</c:v>
                </c:pt>
                <c:pt idx="61">
                  <c:v>65207.199999999997</c:v>
                </c:pt>
                <c:pt idx="69">
                  <c:v>56535.199999999997</c:v>
                </c:pt>
                <c:pt idx="80">
                  <c:v>78005.600000000006</c:v>
                </c:pt>
                <c:pt idx="91">
                  <c:v>66997.2</c:v>
                </c:pt>
                <c:pt idx="92">
                  <c:v>46786.8</c:v>
                </c:pt>
                <c:pt idx="98">
                  <c:v>55167.4</c:v>
                </c:pt>
                <c:pt idx="99">
                  <c:v>90659.4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7">
                  <c:v>1.4780508660226559</c:v>
                </c:pt>
                <c:pt idx="10">
                  <c:v>2.3087332208303279</c:v>
                </c:pt>
                <c:pt idx="12">
                  <c:v>2.0079566178725328</c:v>
                </c:pt>
                <c:pt idx="15">
                  <c:v>1.9062884636902764</c:v>
                </c:pt>
                <c:pt idx="17">
                  <c:v>1.1819686383474044</c:v>
                </c:pt>
                <c:pt idx="31">
                  <c:v>2.0975082975400237</c:v>
                </c:pt>
                <c:pt idx="33">
                  <c:v>1.1429924327631662</c:v>
                </c:pt>
                <c:pt idx="37">
                  <c:v>1.485069050452495</c:v>
                </c:pt>
                <c:pt idx="39">
                  <c:v>2.1798699630705798</c:v>
                </c:pt>
                <c:pt idx="43">
                  <c:v>1.3370820368217144</c:v>
                </c:pt>
                <c:pt idx="45">
                  <c:v>1.3884617683334328</c:v>
                </c:pt>
                <c:pt idx="50">
                  <c:v>1.5872471665740315</c:v>
                </c:pt>
                <c:pt idx="53">
                  <c:v>2.7549889810181298</c:v>
                </c:pt>
                <c:pt idx="61">
                  <c:v>1.8688580402164179</c:v>
                </c:pt>
                <c:pt idx="69">
                  <c:v>2.3262498408071433</c:v>
                </c:pt>
                <c:pt idx="80">
                  <c:v>1.3523772652219839</c:v>
                </c:pt>
                <c:pt idx="91">
                  <c:v>1.3483399306239665</c:v>
                </c:pt>
                <c:pt idx="92">
                  <c:v>2.6728051501705608</c:v>
                </c:pt>
                <c:pt idx="98">
                  <c:v>1.6215554838545951</c:v>
                </c:pt>
                <c:pt idx="99">
                  <c:v>1.3397948806191085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8F-4EB7-A981-F40F0BF7FB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719887"/>
        <c:axId val="1693983983"/>
      </c:scatterChart>
      <c:valAx>
        <c:axId val="169571988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3983983"/>
        <c:crosses val="autoZero"/>
        <c:crossBetween val="midCat"/>
      </c:valAx>
      <c:valAx>
        <c:axId val="16939839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719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43563.8</c:v>
                </c:pt>
                <c:pt idx="1">
                  <c:v>58047.6</c:v>
                </c:pt>
                <c:pt idx="2">
                  <c:v>80600.600000000006</c:v>
                </c:pt>
                <c:pt idx="3">
                  <c:v>77518.8</c:v>
                </c:pt>
                <c:pt idx="4">
                  <c:v>54082.2</c:v>
                </c:pt>
                <c:pt idx="5">
                  <c:v>70736.600000000006</c:v>
                </c:pt>
                <c:pt idx="6">
                  <c:v>43324.4</c:v>
                </c:pt>
                <c:pt idx="7">
                  <c:v>56603.6</c:v>
                </c:pt>
                <c:pt idx="12">
                  <c:v>61961</c:v>
                </c:pt>
                <c:pt idx="17">
                  <c:v>69243.8</c:v>
                </c:pt>
                <c:pt idx="18">
                  <c:v>70056.600000000006</c:v>
                </c:pt>
                <c:pt idx="19">
                  <c:v>75493.8</c:v>
                </c:pt>
                <c:pt idx="20">
                  <c:v>74930</c:v>
                </c:pt>
                <c:pt idx="22">
                  <c:v>61732.4</c:v>
                </c:pt>
                <c:pt idx="23">
                  <c:v>73111.600000000006</c:v>
                </c:pt>
                <c:pt idx="25">
                  <c:v>79116.399999999994</c:v>
                </c:pt>
                <c:pt idx="26">
                  <c:v>84712.8</c:v>
                </c:pt>
                <c:pt idx="27">
                  <c:v>49348.800000000003</c:v>
                </c:pt>
                <c:pt idx="28">
                  <c:v>62051.8</c:v>
                </c:pt>
                <c:pt idx="30">
                  <c:v>41381.4</c:v>
                </c:pt>
                <c:pt idx="32">
                  <c:v>43846.6</c:v>
                </c:pt>
                <c:pt idx="33">
                  <c:v>88909.6</c:v>
                </c:pt>
                <c:pt idx="35">
                  <c:v>61139.8</c:v>
                </c:pt>
                <c:pt idx="36">
                  <c:v>54873.2</c:v>
                </c:pt>
                <c:pt idx="37">
                  <c:v>72266</c:v>
                </c:pt>
                <c:pt idx="38">
                  <c:v>60001.599999999999</c:v>
                </c:pt>
                <c:pt idx="41">
                  <c:v>84309.2</c:v>
                </c:pt>
                <c:pt idx="43">
                  <c:v>42485.8</c:v>
                </c:pt>
                <c:pt idx="44">
                  <c:v>48894.6</c:v>
                </c:pt>
                <c:pt idx="45">
                  <c:v>73619.600000000006</c:v>
                </c:pt>
                <c:pt idx="47">
                  <c:v>61605.8</c:v>
                </c:pt>
                <c:pt idx="49">
                  <c:v>58838.2</c:v>
                </c:pt>
                <c:pt idx="50">
                  <c:v>66209.600000000006</c:v>
                </c:pt>
                <c:pt idx="51">
                  <c:v>63496.2</c:v>
                </c:pt>
                <c:pt idx="52">
                  <c:v>66377</c:v>
                </c:pt>
                <c:pt idx="54">
                  <c:v>65931.399999999994</c:v>
                </c:pt>
                <c:pt idx="55">
                  <c:v>89298.4</c:v>
                </c:pt>
                <c:pt idx="57">
                  <c:v>46279.8</c:v>
                </c:pt>
                <c:pt idx="58">
                  <c:v>68292.2</c:v>
                </c:pt>
                <c:pt idx="60">
                  <c:v>42035.8</c:v>
                </c:pt>
                <c:pt idx="63">
                  <c:v>61008.6</c:v>
                </c:pt>
                <c:pt idx="64">
                  <c:v>51986.400000000001</c:v>
                </c:pt>
                <c:pt idx="65">
                  <c:v>83501</c:v>
                </c:pt>
                <c:pt idx="66">
                  <c:v>40379.4</c:v>
                </c:pt>
                <c:pt idx="67">
                  <c:v>65500.4</c:v>
                </c:pt>
                <c:pt idx="68">
                  <c:v>62253.2</c:v>
                </c:pt>
                <c:pt idx="70">
                  <c:v>69527</c:v>
                </c:pt>
                <c:pt idx="71">
                  <c:v>79177.600000000006</c:v>
                </c:pt>
                <c:pt idx="72">
                  <c:v>68955.199999999997</c:v>
                </c:pt>
                <c:pt idx="73">
                  <c:v>55811.4</c:v>
                </c:pt>
                <c:pt idx="74">
                  <c:v>77611.8</c:v>
                </c:pt>
                <c:pt idx="75">
                  <c:v>79267.600000000006</c:v>
                </c:pt>
                <c:pt idx="76">
                  <c:v>38675.800000000003</c:v>
                </c:pt>
                <c:pt idx="77">
                  <c:v>53046</c:v>
                </c:pt>
                <c:pt idx="78">
                  <c:v>71099.199999999997</c:v>
                </c:pt>
                <c:pt idx="80">
                  <c:v>78005.600000000006</c:v>
                </c:pt>
                <c:pt idx="81">
                  <c:v>69521.8</c:v>
                </c:pt>
                <c:pt idx="82">
                  <c:v>75968.800000000003</c:v>
                </c:pt>
                <c:pt idx="83">
                  <c:v>66766</c:v>
                </c:pt>
                <c:pt idx="84">
                  <c:v>74572.800000000003</c:v>
                </c:pt>
                <c:pt idx="85">
                  <c:v>79797.8</c:v>
                </c:pt>
                <c:pt idx="87">
                  <c:v>78962</c:v>
                </c:pt>
                <c:pt idx="88">
                  <c:v>65285.8</c:v>
                </c:pt>
                <c:pt idx="89">
                  <c:v>66817</c:v>
                </c:pt>
                <c:pt idx="91">
                  <c:v>66997.2</c:v>
                </c:pt>
                <c:pt idx="93">
                  <c:v>46075.6</c:v>
                </c:pt>
                <c:pt idx="94">
                  <c:v>54527.199999999997</c:v>
                </c:pt>
                <c:pt idx="95">
                  <c:v>50715.4</c:v>
                </c:pt>
                <c:pt idx="97">
                  <c:v>52365.4</c:v>
                </c:pt>
                <c:pt idx="98">
                  <c:v>55167.4</c:v>
                </c:pt>
                <c:pt idx="99">
                  <c:v>90659.4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1.1783177776043412</c:v>
                </c:pt>
                <c:pt idx="1">
                  <c:v>1.0347542361785844</c:v>
                </c:pt>
                <c:pt idx="2">
                  <c:v>1.3909573874139893</c:v>
                </c:pt>
                <c:pt idx="3">
                  <c:v>1.5298740434578451</c:v>
                </c:pt>
                <c:pt idx="4">
                  <c:v>1.2920702190369475</c:v>
                </c:pt>
                <c:pt idx="5">
                  <c:v>1.2823064721798898</c:v>
                </c:pt>
                <c:pt idx="6">
                  <c:v>1.3855240926591019</c:v>
                </c:pt>
                <c:pt idx="7">
                  <c:v>1.4780508660226559</c:v>
                </c:pt>
                <c:pt idx="12">
                  <c:v>2.0079566178725328</c:v>
                </c:pt>
                <c:pt idx="17">
                  <c:v>1.1819686383474044</c:v>
                </c:pt>
                <c:pt idx="18">
                  <c:v>1.4324417685128881</c:v>
                </c:pt>
                <c:pt idx="19">
                  <c:v>1.1132569826926184</c:v>
                </c:pt>
                <c:pt idx="20">
                  <c:v>1.2425063392499667</c:v>
                </c:pt>
                <c:pt idx="22">
                  <c:v>1.5683498454620264</c:v>
                </c:pt>
                <c:pt idx="23">
                  <c:v>1.0344733257102838</c:v>
                </c:pt>
                <c:pt idx="25">
                  <c:v>1.1522010607156039</c:v>
                </c:pt>
                <c:pt idx="26">
                  <c:v>1.2901474157388257</c:v>
                </c:pt>
                <c:pt idx="27">
                  <c:v>1.6031392860616671</c:v>
                </c:pt>
                <c:pt idx="28">
                  <c:v>1.4606183865737981</c:v>
                </c:pt>
                <c:pt idx="30">
                  <c:v>1.9016514666009365</c:v>
                </c:pt>
                <c:pt idx="32">
                  <c:v>1.6114818480794406</c:v>
                </c:pt>
                <c:pt idx="33">
                  <c:v>1.1429924327631662</c:v>
                </c:pt>
                <c:pt idx="35">
                  <c:v>1.7865449347233715</c:v>
                </c:pt>
                <c:pt idx="36">
                  <c:v>1.6133012107914246</c:v>
                </c:pt>
                <c:pt idx="37">
                  <c:v>1.485069050452495</c:v>
                </c:pt>
                <c:pt idx="38">
                  <c:v>1.1981347164075624</c:v>
                </c:pt>
                <c:pt idx="41">
                  <c:v>1.4374587826714049</c:v>
                </c:pt>
                <c:pt idx="43">
                  <c:v>1.3370820368217144</c:v>
                </c:pt>
                <c:pt idx="44">
                  <c:v>1.0894045559223309</c:v>
                </c:pt>
                <c:pt idx="45">
                  <c:v>1.3884617683334328</c:v>
                </c:pt>
                <c:pt idx="47">
                  <c:v>1.5028617435371343</c:v>
                </c:pt>
                <c:pt idx="49">
                  <c:v>1.6108922434744775</c:v>
                </c:pt>
                <c:pt idx="50">
                  <c:v>1.5872471665740315</c:v>
                </c:pt>
                <c:pt idx="51">
                  <c:v>1.3908706347781443</c:v>
                </c:pt>
                <c:pt idx="52">
                  <c:v>1.4264278289166428</c:v>
                </c:pt>
                <c:pt idx="54">
                  <c:v>1.2162945121747757</c:v>
                </c:pt>
                <c:pt idx="55">
                  <c:v>1.3652876199349597</c:v>
                </c:pt>
                <c:pt idx="57">
                  <c:v>1.3171189158120822</c:v>
                </c:pt>
                <c:pt idx="58">
                  <c:v>1.0645725280485911</c:v>
                </c:pt>
                <c:pt idx="60">
                  <c:v>1.6449312252889203</c:v>
                </c:pt>
                <c:pt idx="63">
                  <c:v>1.4159643066715184</c:v>
                </c:pt>
                <c:pt idx="64">
                  <c:v>1.7435521597956387</c:v>
                </c:pt>
                <c:pt idx="65">
                  <c:v>1.308319660842385</c:v>
                </c:pt>
                <c:pt idx="66">
                  <c:v>1.526149472255655</c:v>
                </c:pt>
                <c:pt idx="67">
                  <c:v>1.5522195284303606</c:v>
                </c:pt>
                <c:pt idx="68">
                  <c:v>1.7522312106044349</c:v>
                </c:pt>
                <c:pt idx="70">
                  <c:v>1.8614063601190904</c:v>
                </c:pt>
                <c:pt idx="71">
                  <c:v>1.8211211251667137</c:v>
                </c:pt>
                <c:pt idx="72">
                  <c:v>1.5395793210664317</c:v>
                </c:pt>
                <c:pt idx="73">
                  <c:v>1.1443719383495128</c:v>
                </c:pt>
                <c:pt idx="74">
                  <c:v>1.3283289396715448</c:v>
                </c:pt>
                <c:pt idx="75">
                  <c:v>1.5608394854896577</c:v>
                </c:pt>
                <c:pt idx="76">
                  <c:v>2.3227703111506419</c:v>
                </c:pt>
                <c:pt idx="77">
                  <c:v>1.7793047543641367</c:v>
                </c:pt>
                <c:pt idx="78">
                  <c:v>1.8515679501316471</c:v>
                </c:pt>
                <c:pt idx="80">
                  <c:v>1.3523772652219839</c:v>
                </c:pt>
                <c:pt idx="81">
                  <c:v>1.224982667307233</c:v>
                </c:pt>
                <c:pt idx="82">
                  <c:v>1.7098071840018534</c:v>
                </c:pt>
                <c:pt idx="83">
                  <c:v>1.7844561603211215</c:v>
                </c:pt>
                <c:pt idx="84">
                  <c:v>1.4102863242361825</c:v>
                </c:pt>
                <c:pt idx="85">
                  <c:v>1.0094889834055576</c:v>
                </c:pt>
                <c:pt idx="87">
                  <c:v>1.3398216863807908</c:v>
                </c:pt>
                <c:pt idx="88">
                  <c:v>1.1856483339409183</c:v>
                </c:pt>
                <c:pt idx="89">
                  <c:v>1.3401679213373843</c:v>
                </c:pt>
                <c:pt idx="91">
                  <c:v>1.3483399306239665</c:v>
                </c:pt>
                <c:pt idx="93">
                  <c:v>1.3630641814756619</c:v>
                </c:pt>
                <c:pt idx="94">
                  <c:v>1.5086598981792574</c:v>
                </c:pt>
                <c:pt idx="95">
                  <c:v>1.5601769876605527</c:v>
                </c:pt>
                <c:pt idx="97">
                  <c:v>1.2581208202362628</c:v>
                </c:pt>
                <c:pt idx="98">
                  <c:v>1.6215554838545951</c:v>
                </c:pt>
                <c:pt idx="99">
                  <c:v>1.3397948806191085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1F5-49EB-8A35-BDF2E2B2587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8">
                  <c:v>74599</c:v>
                </c:pt>
                <c:pt idx="9">
                  <c:v>60257.2</c:v>
                </c:pt>
                <c:pt idx="10">
                  <c:v>57124.4</c:v>
                </c:pt>
                <c:pt idx="11">
                  <c:v>44874.8</c:v>
                </c:pt>
                <c:pt idx="13">
                  <c:v>39636.6</c:v>
                </c:pt>
                <c:pt idx="14">
                  <c:v>62870.400000000001</c:v>
                </c:pt>
                <c:pt idx="15">
                  <c:v>71496</c:v>
                </c:pt>
                <c:pt idx="16">
                  <c:v>61603.199999999997</c:v>
                </c:pt>
                <c:pt idx="21">
                  <c:v>34487.800000000003</c:v>
                </c:pt>
                <c:pt idx="24">
                  <c:v>49445.4</c:v>
                </c:pt>
                <c:pt idx="29">
                  <c:v>68601.2</c:v>
                </c:pt>
                <c:pt idx="31">
                  <c:v>49171.199999999997</c:v>
                </c:pt>
                <c:pt idx="34">
                  <c:v>39911.4</c:v>
                </c:pt>
                <c:pt idx="39">
                  <c:v>59952.2</c:v>
                </c:pt>
                <c:pt idx="40">
                  <c:v>40069.4</c:v>
                </c:pt>
                <c:pt idx="42">
                  <c:v>64534</c:v>
                </c:pt>
                <c:pt idx="46">
                  <c:v>57093</c:v>
                </c:pt>
                <c:pt idx="48">
                  <c:v>59457.599999999999</c:v>
                </c:pt>
                <c:pt idx="53">
                  <c:v>49278.6</c:v>
                </c:pt>
                <c:pt idx="56">
                  <c:v>36120.6</c:v>
                </c:pt>
                <c:pt idx="59">
                  <c:v>42046</c:v>
                </c:pt>
                <c:pt idx="61">
                  <c:v>65207.199999999997</c:v>
                </c:pt>
                <c:pt idx="62">
                  <c:v>48371.6</c:v>
                </c:pt>
                <c:pt idx="69">
                  <c:v>56535.199999999997</c:v>
                </c:pt>
                <c:pt idx="79">
                  <c:v>42685.8</c:v>
                </c:pt>
                <c:pt idx="86">
                  <c:v>50087.8</c:v>
                </c:pt>
                <c:pt idx="90">
                  <c:v>46988.6</c:v>
                </c:pt>
                <c:pt idx="92">
                  <c:v>46786.8</c:v>
                </c:pt>
                <c:pt idx="96">
                  <c:v>28406.2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8">
                  <c:v>1.9306425019102134</c:v>
                </c:pt>
                <c:pt idx="9">
                  <c:v>2.1463493159323699</c:v>
                </c:pt>
                <c:pt idx="10">
                  <c:v>2.3087332208303279</c:v>
                </c:pt>
                <c:pt idx="11">
                  <c:v>1.8647882553237005</c:v>
                </c:pt>
                <c:pt idx="13">
                  <c:v>2.1908034493372286</c:v>
                </c:pt>
                <c:pt idx="14">
                  <c:v>2.0975212500636231</c:v>
                </c:pt>
                <c:pt idx="15">
                  <c:v>1.9062884636902764</c:v>
                </c:pt>
                <c:pt idx="16">
                  <c:v>1.8591404342631552</c:v>
                </c:pt>
                <c:pt idx="21">
                  <c:v>1.8331119990257423</c:v>
                </c:pt>
                <c:pt idx="24">
                  <c:v>1.9217561188705117</c:v>
                </c:pt>
                <c:pt idx="29">
                  <c:v>1.9760004198177292</c:v>
                </c:pt>
                <c:pt idx="31">
                  <c:v>2.0975082975400237</c:v>
                </c:pt>
                <c:pt idx="34">
                  <c:v>2.0638965308157569</c:v>
                </c:pt>
                <c:pt idx="39">
                  <c:v>2.1798699630705798</c:v>
                </c:pt>
                <c:pt idx="40">
                  <c:v>2.6576639530414727</c:v>
                </c:pt>
                <c:pt idx="42">
                  <c:v>2.0974989927790002</c:v>
                </c:pt>
                <c:pt idx="46">
                  <c:v>2.0337169180109647</c:v>
                </c:pt>
                <c:pt idx="48">
                  <c:v>2.1133547267296358</c:v>
                </c:pt>
                <c:pt idx="53">
                  <c:v>2.7549889810181298</c:v>
                </c:pt>
                <c:pt idx="56">
                  <c:v>2.3598998909209703</c:v>
                </c:pt>
                <c:pt idx="59">
                  <c:v>2.3465965846929553</c:v>
                </c:pt>
                <c:pt idx="61">
                  <c:v>1.8688580402164179</c:v>
                </c:pt>
                <c:pt idx="62">
                  <c:v>1.9194113901545535</c:v>
                </c:pt>
                <c:pt idx="69">
                  <c:v>2.3262498408071433</c:v>
                </c:pt>
                <c:pt idx="79">
                  <c:v>2.0586237109296297</c:v>
                </c:pt>
                <c:pt idx="86">
                  <c:v>2.3184088740172255</c:v>
                </c:pt>
                <c:pt idx="90">
                  <c:v>2.6904823723200946</c:v>
                </c:pt>
                <c:pt idx="92">
                  <c:v>2.6728051501705608</c:v>
                </c:pt>
                <c:pt idx="96">
                  <c:v>2.6416768170329012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F5-49EB-8A35-BDF2E2B25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730687"/>
        <c:axId val="1693987727"/>
      </c:scatterChart>
      <c:valAx>
        <c:axId val="169573068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3987727"/>
        <c:crosses val="autoZero"/>
        <c:crossBetween val="midCat"/>
      </c:valAx>
      <c:valAx>
        <c:axId val="16939877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7306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42105.599999999999</c:v>
                </c:pt>
                <c:pt idx="1">
                  <c:v>58478.2</c:v>
                </c:pt>
                <c:pt idx="2">
                  <c:v>77869.399999999994</c:v>
                </c:pt>
                <c:pt idx="3">
                  <c:v>82284</c:v>
                </c:pt>
                <c:pt idx="4">
                  <c:v>55121.2</c:v>
                </c:pt>
                <c:pt idx="5">
                  <c:v>71402</c:v>
                </c:pt>
                <c:pt idx="6">
                  <c:v>39624.199999999997</c:v>
                </c:pt>
                <c:pt idx="7">
                  <c:v>56647.199999999997</c:v>
                </c:pt>
                <c:pt idx="8">
                  <c:v>73797.399999999994</c:v>
                </c:pt>
                <c:pt idx="9">
                  <c:v>60516.6</c:v>
                </c:pt>
                <c:pt idx="10">
                  <c:v>56150.2</c:v>
                </c:pt>
                <c:pt idx="11">
                  <c:v>45228.2</c:v>
                </c:pt>
                <c:pt idx="12">
                  <c:v>63032.6</c:v>
                </c:pt>
                <c:pt idx="13">
                  <c:v>36284.199999999997</c:v>
                </c:pt>
                <c:pt idx="14">
                  <c:v>61405.2</c:v>
                </c:pt>
                <c:pt idx="15">
                  <c:v>69941.2</c:v>
                </c:pt>
                <c:pt idx="16">
                  <c:v>63737.8</c:v>
                </c:pt>
                <c:pt idx="17">
                  <c:v>66610.399999999994</c:v>
                </c:pt>
                <c:pt idx="18">
                  <c:v>69732.2</c:v>
                </c:pt>
                <c:pt idx="19">
                  <c:v>71272.399999999994</c:v>
                </c:pt>
                <c:pt idx="20">
                  <c:v>74414</c:v>
                </c:pt>
                <c:pt idx="21">
                  <c:v>33287</c:v>
                </c:pt>
                <c:pt idx="22">
                  <c:v>62364</c:v>
                </c:pt>
                <c:pt idx="23">
                  <c:v>69865.8</c:v>
                </c:pt>
                <c:pt idx="24">
                  <c:v>49351.4</c:v>
                </c:pt>
                <c:pt idx="25">
                  <c:v>80080</c:v>
                </c:pt>
                <c:pt idx="26">
                  <c:v>83642.399999999994</c:v>
                </c:pt>
                <c:pt idx="27">
                  <c:v>52980.4</c:v>
                </c:pt>
                <c:pt idx="28">
                  <c:v>63525.8</c:v>
                </c:pt>
                <c:pt idx="29">
                  <c:v>67866</c:v>
                </c:pt>
                <c:pt idx="30">
                  <c:v>41139.800000000003</c:v>
                </c:pt>
                <c:pt idx="31">
                  <c:v>47470.2</c:v>
                </c:pt>
                <c:pt idx="32">
                  <c:v>41421.599999999999</c:v>
                </c:pt>
                <c:pt idx="33">
                  <c:v>90617.600000000006</c:v>
                </c:pt>
                <c:pt idx="34">
                  <c:v>42217.599999999999</c:v>
                </c:pt>
                <c:pt idx="35">
                  <c:v>63057.599999999999</c:v>
                </c:pt>
                <c:pt idx="36">
                  <c:v>56300.2</c:v>
                </c:pt>
                <c:pt idx="37">
                  <c:v>69475.399999999994</c:v>
                </c:pt>
                <c:pt idx="38">
                  <c:v>62265.4</c:v>
                </c:pt>
                <c:pt idx="39">
                  <c:v>60763.199999999997</c:v>
                </c:pt>
                <c:pt idx="40">
                  <c:v>38441</c:v>
                </c:pt>
                <c:pt idx="41">
                  <c:v>84794.6</c:v>
                </c:pt>
                <c:pt idx="42">
                  <c:v>64972.4</c:v>
                </c:pt>
                <c:pt idx="43">
                  <c:v>41427.800000000003</c:v>
                </c:pt>
                <c:pt idx="44">
                  <c:v>49175.8</c:v>
                </c:pt>
                <c:pt idx="45">
                  <c:v>76518.600000000006</c:v>
                </c:pt>
                <c:pt idx="46">
                  <c:v>57819</c:v>
                </c:pt>
                <c:pt idx="47">
                  <c:v>59480.2</c:v>
                </c:pt>
                <c:pt idx="48">
                  <c:v>56856.6</c:v>
                </c:pt>
                <c:pt idx="49">
                  <c:v>57458.8</c:v>
                </c:pt>
                <c:pt idx="50">
                  <c:v>65754.399999999994</c:v>
                </c:pt>
                <c:pt idx="51">
                  <c:v>63985.2</c:v>
                </c:pt>
                <c:pt idx="52">
                  <c:v>64831</c:v>
                </c:pt>
                <c:pt idx="53">
                  <c:v>49788.2</c:v>
                </c:pt>
                <c:pt idx="54">
                  <c:v>66700.399999999994</c:v>
                </c:pt>
                <c:pt idx="55">
                  <c:v>93894.8</c:v>
                </c:pt>
                <c:pt idx="56">
                  <c:v>39590.6</c:v>
                </c:pt>
                <c:pt idx="57">
                  <c:v>47694.8</c:v>
                </c:pt>
                <c:pt idx="58">
                  <c:v>70000</c:v>
                </c:pt>
                <c:pt idx="59">
                  <c:v>44344</c:v>
                </c:pt>
                <c:pt idx="60">
                  <c:v>41499.4</c:v>
                </c:pt>
                <c:pt idx="61">
                  <c:v>66308.800000000003</c:v>
                </c:pt>
                <c:pt idx="62">
                  <c:v>49921.4</c:v>
                </c:pt>
                <c:pt idx="63">
                  <c:v>60218.6</c:v>
                </c:pt>
                <c:pt idx="64">
                  <c:v>50658.2</c:v>
                </c:pt>
                <c:pt idx="65">
                  <c:v>80599.199999999997</c:v>
                </c:pt>
                <c:pt idx="66">
                  <c:v>40495</c:v>
                </c:pt>
                <c:pt idx="67">
                  <c:v>65290.6</c:v>
                </c:pt>
                <c:pt idx="68">
                  <c:v>59222.400000000001</c:v>
                </c:pt>
                <c:pt idx="69">
                  <c:v>59459</c:v>
                </c:pt>
                <c:pt idx="70">
                  <c:v>72968.600000000006</c:v>
                </c:pt>
                <c:pt idx="71">
                  <c:v>82415.199999999997</c:v>
                </c:pt>
                <c:pt idx="72">
                  <c:v>69833.2</c:v>
                </c:pt>
                <c:pt idx="73">
                  <c:v>57366</c:v>
                </c:pt>
                <c:pt idx="74">
                  <c:v>77811.8</c:v>
                </c:pt>
                <c:pt idx="75">
                  <c:v>80338.399999999994</c:v>
                </c:pt>
                <c:pt idx="76">
                  <c:v>40235.4</c:v>
                </c:pt>
                <c:pt idx="77">
                  <c:v>55342.400000000001</c:v>
                </c:pt>
                <c:pt idx="78">
                  <c:v>70214.399999999994</c:v>
                </c:pt>
                <c:pt idx="79">
                  <c:v>43243</c:v>
                </c:pt>
                <c:pt idx="80">
                  <c:v>75938.600000000006</c:v>
                </c:pt>
                <c:pt idx="81">
                  <c:v>67536.600000000006</c:v>
                </c:pt>
                <c:pt idx="82">
                  <c:v>80791.199999999997</c:v>
                </c:pt>
                <c:pt idx="83">
                  <c:v>66160</c:v>
                </c:pt>
                <c:pt idx="84">
                  <c:v>75652.399999999994</c:v>
                </c:pt>
                <c:pt idx="85">
                  <c:v>80098.399999999994</c:v>
                </c:pt>
                <c:pt idx="86">
                  <c:v>49497.8</c:v>
                </c:pt>
                <c:pt idx="87">
                  <c:v>78893.600000000006</c:v>
                </c:pt>
                <c:pt idx="88">
                  <c:v>64984.6</c:v>
                </c:pt>
                <c:pt idx="89">
                  <c:v>67462.600000000006</c:v>
                </c:pt>
                <c:pt idx="90">
                  <c:v>48915</c:v>
                </c:pt>
                <c:pt idx="91">
                  <c:v>67691.399999999994</c:v>
                </c:pt>
                <c:pt idx="92">
                  <c:v>51068.800000000003</c:v>
                </c:pt>
                <c:pt idx="93">
                  <c:v>45307.4</c:v>
                </c:pt>
                <c:pt idx="94">
                  <c:v>54430.6</c:v>
                </c:pt>
                <c:pt idx="95">
                  <c:v>50645.4</c:v>
                </c:pt>
                <c:pt idx="96">
                  <c:v>25746.2</c:v>
                </c:pt>
                <c:pt idx="97">
                  <c:v>52926</c:v>
                </c:pt>
                <c:pt idx="98">
                  <c:v>57194.400000000001</c:v>
                </c:pt>
                <c:pt idx="99">
                  <c:v>91438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1.2776685286517708</c:v>
                </c:pt>
                <c:pt idx="1">
                  <c:v>1.0139675981818865</c:v>
                </c:pt>
                <c:pt idx="2">
                  <c:v>1.5016553357287974</c:v>
                </c:pt>
                <c:pt idx="3">
                  <c:v>1.4360872101502116</c:v>
                </c:pt>
                <c:pt idx="4">
                  <c:v>1.2670079751529357</c:v>
                </c:pt>
                <c:pt idx="5">
                  <c:v>1.2681857651046189</c:v>
                </c:pt>
                <c:pt idx="6">
                  <c:v>1.6209538615290657</c:v>
                </c:pt>
                <c:pt idx="7">
                  <c:v>1.4753597706506236</c:v>
                </c:pt>
                <c:pt idx="8">
                  <c:v>1.8360673953282909</c:v>
                </c:pt>
                <c:pt idx="9">
                  <c:v>2.1368847555877233</c:v>
                </c:pt>
                <c:pt idx="10">
                  <c:v>2.3420041246513814</c:v>
                </c:pt>
                <c:pt idx="11">
                  <c:v>1.8833824914544466</c:v>
                </c:pt>
                <c:pt idx="12">
                  <c:v>1.9795312266985656</c:v>
                </c:pt>
                <c:pt idx="13">
                  <c:v>2.3854184465965904</c:v>
                </c:pt>
                <c:pt idx="14">
                  <c:v>2.0278087197826897</c:v>
                </c:pt>
                <c:pt idx="15">
                  <c:v>1.9372987595294333</c:v>
                </c:pt>
                <c:pt idx="16">
                  <c:v>1.7760889142706524</c:v>
                </c:pt>
                <c:pt idx="17">
                  <c:v>1.1172129277109881</c:v>
                </c:pt>
                <c:pt idx="18">
                  <c:v>1.4242057471297336</c:v>
                </c:pt>
                <c:pt idx="19">
                  <c:v>1.1790258220573462</c:v>
                </c:pt>
                <c:pt idx="20">
                  <c:v>1.1537345123229499</c:v>
                </c:pt>
                <c:pt idx="21">
                  <c:v>1.7846606783428967</c:v>
                </c:pt>
                <c:pt idx="22">
                  <c:v>1.4055384516708358</c:v>
                </c:pt>
                <c:pt idx="23">
                  <c:v>1.2111075805329645</c:v>
                </c:pt>
                <c:pt idx="24">
                  <c:v>1.9339066368937861</c:v>
                </c:pt>
                <c:pt idx="25">
                  <c:v>1.1351523476523477</c:v>
                </c:pt>
                <c:pt idx="26">
                  <c:v>1.3066578673017513</c:v>
                </c:pt>
                <c:pt idx="27">
                  <c:v>1.5236389306234004</c:v>
                </c:pt>
                <c:pt idx="28">
                  <c:v>1.4259245849717752</c:v>
                </c:pt>
                <c:pt idx="29">
                  <c:v>1.9748474935903104</c:v>
                </c:pt>
                <c:pt idx="30">
                  <c:v>1.9043116398232367</c:v>
                </c:pt>
                <c:pt idx="31">
                  <c:v>2.0055318915867217</c:v>
                </c:pt>
                <c:pt idx="32">
                  <c:v>1.7055594182745235</c:v>
                </c:pt>
                <c:pt idx="33">
                  <c:v>1.2006828695529344</c:v>
                </c:pt>
                <c:pt idx="34">
                  <c:v>1.9909705904646404</c:v>
                </c:pt>
                <c:pt idx="35">
                  <c:v>1.7326856715130294</c:v>
                </c:pt>
                <c:pt idx="36">
                  <c:v>1.6478094216361576</c:v>
                </c:pt>
                <c:pt idx="37">
                  <c:v>1.5382711002743419</c:v>
                </c:pt>
                <c:pt idx="38">
                  <c:v>1.1760303475124225</c:v>
                </c:pt>
                <c:pt idx="39">
                  <c:v>2.0159734839508126</c:v>
                </c:pt>
                <c:pt idx="40">
                  <c:v>2.7798184230379022</c:v>
                </c:pt>
                <c:pt idx="41">
                  <c:v>1.3671861179839282</c:v>
                </c:pt>
                <c:pt idx="42">
                  <c:v>2.0815453946598863</c:v>
                </c:pt>
                <c:pt idx="43">
                  <c:v>1.3715186420712659</c:v>
                </c:pt>
                <c:pt idx="44">
                  <c:v>1.11554870485076</c:v>
                </c:pt>
                <c:pt idx="45">
                  <c:v>1.2076018118470542</c:v>
                </c:pt>
                <c:pt idx="46">
                  <c:v>2.0081634064926752</c:v>
                </c:pt>
                <c:pt idx="47">
                  <c:v>1.4217672435533171</c:v>
                </c:pt>
                <c:pt idx="48">
                  <c:v>2.1496185139456108</c:v>
                </c:pt>
                <c:pt idx="49">
                  <c:v>1.5731967949208823</c:v>
                </c:pt>
                <c:pt idx="50">
                  <c:v>1.5967904809411995</c:v>
                </c:pt>
                <c:pt idx="51">
                  <c:v>1.3838512656051714</c:v>
                </c:pt>
                <c:pt idx="52">
                  <c:v>1.4604587311625612</c:v>
                </c:pt>
                <c:pt idx="53">
                  <c:v>2.7296025965991944</c:v>
                </c:pt>
                <c:pt idx="54">
                  <c:v>1.1603828462797825</c:v>
                </c:pt>
                <c:pt idx="55">
                  <c:v>1.2984425122583998</c:v>
                </c:pt>
                <c:pt idx="56">
                  <c:v>2.0678393355998645</c:v>
                </c:pt>
                <c:pt idx="57">
                  <c:v>1.2583971418267819</c:v>
                </c:pt>
                <c:pt idx="58">
                  <c:v>1.0381285714285715</c:v>
                </c:pt>
                <c:pt idx="59">
                  <c:v>2.2320719826808588</c:v>
                </c:pt>
                <c:pt idx="60">
                  <c:v>1.631854918384362</c:v>
                </c:pt>
                <c:pt idx="61">
                  <c:v>1.8949973457519966</c:v>
                </c:pt>
                <c:pt idx="62">
                  <c:v>1.8643707908832685</c:v>
                </c:pt>
                <c:pt idx="63">
                  <c:v>1.3170017237199139</c:v>
                </c:pt>
                <c:pt idx="64">
                  <c:v>1.9298948640101703</c:v>
                </c:pt>
                <c:pt idx="65">
                  <c:v>1.3554352896802946</c:v>
                </c:pt>
                <c:pt idx="66">
                  <c:v>1.4469687615755031</c:v>
                </c:pt>
                <c:pt idx="67">
                  <c:v>1.5544504109320485</c:v>
                </c:pt>
                <c:pt idx="68">
                  <c:v>1.8266568055330414</c:v>
                </c:pt>
                <c:pt idx="69">
                  <c:v>2.2677138868800348</c:v>
                </c:pt>
                <c:pt idx="70">
                  <c:v>1.7755034357244073</c:v>
                </c:pt>
                <c:pt idx="71">
                  <c:v>1.6438593851619605</c:v>
                </c:pt>
                <c:pt idx="72">
                  <c:v>1.5221556508938443</c:v>
                </c:pt>
                <c:pt idx="73">
                  <c:v>1.2489453683366454</c:v>
                </c:pt>
                <c:pt idx="74">
                  <c:v>1.2778781624380877</c:v>
                </c:pt>
                <c:pt idx="75">
                  <c:v>1.5461597442816886</c:v>
                </c:pt>
                <c:pt idx="76">
                  <c:v>2.2412353300824646</c:v>
                </c:pt>
                <c:pt idx="77">
                  <c:v>1.7055096996154846</c:v>
                </c:pt>
                <c:pt idx="78">
                  <c:v>1.8738179062984233</c:v>
                </c:pt>
                <c:pt idx="79">
                  <c:v>2.032259556460005</c:v>
                </c:pt>
                <c:pt idx="80">
                  <c:v>1.3820902676636124</c:v>
                </c:pt>
                <c:pt idx="81">
                  <c:v>1.1390712591394887</c:v>
                </c:pt>
                <c:pt idx="82">
                  <c:v>1.645451484815178</c:v>
                </c:pt>
                <c:pt idx="83">
                  <c:v>1.7305169286577993</c:v>
                </c:pt>
                <c:pt idx="84">
                  <c:v>1.3903326265921505</c:v>
                </c:pt>
                <c:pt idx="85">
                  <c:v>1.113305634070094</c:v>
                </c:pt>
                <c:pt idx="86">
                  <c:v>2.4117839580749041</c:v>
                </c:pt>
                <c:pt idx="87">
                  <c:v>1.4540089436912498</c:v>
                </c:pt>
                <c:pt idx="88">
                  <c:v>1.1961295445382445</c:v>
                </c:pt>
                <c:pt idx="89">
                  <c:v>1.3462125681488706</c:v>
                </c:pt>
                <c:pt idx="90">
                  <c:v>2.3977103138096698</c:v>
                </c:pt>
                <c:pt idx="91">
                  <c:v>1.4778391346611239</c:v>
                </c:pt>
                <c:pt idx="92">
                  <c:v>2.3207907763644338</c:v>
                </c:pt>
                <c:pt idx="93">
                  <c:v>1.12120757315582</c:v>
                </c:pt>
                <c:pt idx="94">
                  <c:v>1.4588301433384898</c:v>
                </c:pt>
                <c:pt idx="95">
                  <c:v>1.5748913030601002</c:v>
                </c:pt>
                <c:pt idx="96">
                  <c:v>2.6012382409831352</c:v>
                </c:pt>
                <c:pt idx="97">
                  <c:v>1.2824131806673469</c:v>
                </c:pt>
                <c:pt idx="98">
                  <c:v>1.5646811575958486</c:v>
                </c:pt>
                <c:pt idx="99">
                  <c:v>1.3283208294144666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72-475F-BC30-A68EA3346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013743"/>
        <c:axId val="1693965679"/>
      </c:scatterChart>
      <c:valAx>
        <c:axId val="168401374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3965679"/>
        <c:crosses val="autoZero"/>
        <c:crossBetween val="midCat"/>
      </c:valAx>
      <c:valAx>
        <c:axId val="16939656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013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6">
                  <c:v>39624.199999999997</c:v>
                </c:pt>
                <c:pt idx="11">
                  <c:v>45228.2</c:v>
                </c:pt>
                <c:pt idx="21">
                  <c:v>33287</c:v>
                </c:pt>
                <c:pt idx="24">
                  <c:v>49351.4</c:v>
                </c:pt>
                <c:pt idx="25">
                  <c:v>80080</c:v>
                </c:pt>
                <c:pt idx="28">
                  <c:v>63525.8</c:v>
                </c:pt>
                <c:pt idx="32">
                  <c:v>41421.599999999999</c:v>
                </c:pt>
                <c:pt idx="34">
                  <c:v>42217.599999999999</c:v>
                </c:pt>
                <c:pt idx="46">
                  <c:v>57819</c:v>
                </c:pt>
                <c:pt idx="52">
                  <c:v>64831</c:v>
                </c:pt>
                <c:pt idx="57">
                  <c:v>47694.8</c:v>
                </c:pt>
                <c:pt idx="60">
                  <c:v>41499.4</c:v>
                </c:pt>
                <c:pt idx="63">
                  <c:v>60218.6</c:v>
                </c:pt>
                <c:pt idx="66">
                  <c:v>40495</c:v>
                </c:pt>
                <c:pt idx="68">
                  <c:v>59222.400000000001</c:v>
                </c:pt>
                <c:pt idx="72">
                  <c:v>69833.2</c:v>
                </c:pt>
                <c:pt idx="79">
                  <c:v>43243</c:v>
                </c:pt>
                <c:pt idx="81">
                  <c:v>67536.600000000006</c:v>
                </c:pt>
                <c:pt idx="96">
                  <c:v>25746.2</c:v>
                </c:pt>
                <c:pt idx="97">
                  <c:v>52926</c:v>
                </c:pt>
              </c:numCache>
            </c:numRef>
          </c:xVal>
          <c:yVal>
            <c:numRef>
              <c:f>State056!$AA$8:$AA$101</c:f>
              <c:numCache>
                <c:formatCode>General</c:formatCode>
                <c:ptCount val="94"/>
                <c:pt idx="0">
                  <c:v>1.6209538615290657</c:v>
                </c:pt>
                <c:pt idx="5">
                  <c:v>1.8833824914544466</c:v>
                </c:pt>
                <c:pt idx="15">
                  <c:v>1.7846606783428967</c:v>
                </c:pt>
                <c:pt idx="18">
                  <c:v>1.9339066368937861</c:v>
                </c:pt>
                <c:pt idx="19">
                  <c:v>1.1351523476523477</c:v>
                </c:pt>
                <c:pt idx="22">
                  <c:v>1.4259245849717752</c:v>
                </c:pt>
                <c:pt idx="26">
                  <c:v>1.7055594182745235</c:v>
                </c:pt>
                <c:pt idx="28">
                  <c:v>1.9909705904646404</c:v>
                </c:pt>
                <c:pt idx="40">
                  <c:v>2.0081634064926752</c:v>
                </c:pt>
                <c:pt idx="46">
                  <c:v>1.4604587311625612</c:v>
                </c:pt>
                <c:pt idx="51">
                  <c:v>1.2583971418267819</c:v>
                </c:pt>
                <c:pt idx="54">
                  <c:v>1.631854918384362</c:v>
                </c:pt>
                <c:pt idx="57">
                  <c:v>1.3170017237199139</c:v>
                </c:pt>
                <c:pt idx="60">
                  <c:v>1.4469687615755031</c:v>
                </c:pt>
                <c:pt idx="62">
                  <c:v>1.8266568055330414</c:v>
                </c:pt>
                <c:pt idx="66">
                  <c:v>1.5221556508938443</c:v>
                </c:pt>
                <c:pt idx="73">
                  <c:v>2.032259556460005</c:v>
                </c:pt>
                <c:pt idx="75">
                  <c:v>1.1390712591394887</c:v>
                </c:pt>
                <c:pt idx="90">
                  <c:v>2.6012382409831352</c:v>
                </c:pt>
                <c:pt idx="91">
                  <c:v>1.2824131806673469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F4-4956-B67E-AB831754AE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42105.599999999999</c:v>
                </c:pt>
                <c:pt idx="1">
                  <c:v>58478.2</c:v>
                </c:pt>
                <c:pt idx="2">
                  <c:v>77869.399999999994</c:v>
                </c:pt>
                <c:pt idx="3">
                  <c:v>82284</c:v>
                </c:pt>
                <c:pt idx="5">
                  <c:v>71402</c:v>
                </c:pt>
                <c:pt idx="8">
                  <c:v>73797.399999999994</c:v>
                </c:pt>
                <c:pt idx="16">
                  <c:v>63737.8</c:v>
                </c:pt>
                <c:pt idx="20">
                  <c:v>74414</c:v>
                </c:pt>
                <c:pt idx="23">
                  <c:v>69865.8</c:v>
                </c:pt>
                <c:pt idx="26">
                  <c:v>83642.399999999994</c:v>
                </c:pt>
                <c:pt idx="29">
                  <c:v>67866</c:v>
                </c:pt>
                <c:pt idx="35">
                  <c:v>63057.599999999999</c:v>
                </c:pt>
                <c:pt idx="41">
                  <c:v>84794.6</c:v>
                </c:pt>
                <c:pt idx="42">
                  <c:v>64972.4</c:v>
                </c:pt>
                <c:pt idx="47">
                  <c:v>59480.2</c:v>
                </c:pt>
                <c:pt idx="49">
                  <c:v>57458.8</c:v>
                </c:pt>
                <c:pt idx="58">
                  <c:v>70000</c:v>
                </c:pt>
                <c:pt idx="65">
                  <c:v>80599.199999999997</c:v>
                </c:pt>
                <c:pt idx="71">
                  <c:v>82415.199999999997</c:v>
                </c:pt>
                <c:pt idx="74">
                  <c:v>77811.8</c:v>
                </c:pt>
                <c:pt idx="75">
                  <c:v>80338.399999999994</c:v>
                </c:pt>
                <c:pt idx="77">
                  <c:v>55342.400000000001</c:v>
                </c:pt>
                <c:pt idx="78">
                  <c:v>70214.399999999994</c:v>
                </c:pt>
                <c:pt idx="83">
                  <c:v>66160</c:v>
                </c:pt>
                <c:pt idx="84">
                  <c:v>75652.399999999994</c:v>
                </c:pt>
                <c:pt idx="85">
                  <c:v>80098.399999999994</c:v>
                </c:pt>
                <c:pt idx="87">
                  <c:v>78893.600000000006</c:v>
                </c:pt>
                <c:pt idx="89">
                  <c:v>67462.600000000006</c:v>
                </c:pt>
                <c:pt idx="93">
                  <c:v>45307.4</c:v>
                </c:pt>
                <c:pt idx="94">
                  <c:v>54430.6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1.2776685286517708</c:v>
                </c:pt>
                <c:pt idx="1">
                  <c:v>1.0139675981818865</c:v>
                </c:pt>
                <c:pt idx="2">
                  <c:v>1.5016553357287974</c:v>
                </c:pt>
                <c:pt idx="3">
                  <c:v>1.4360872101502116</c:v>
                </c:pt>
                <c:pt idx="5">
                  <c:v>1.2681857651046189</c:v>
                </c:pt>
                <c:pt idx="8">
                  <c:v>1.8360673953282909</c:v>
                </c:pt>
                <c:pt idx="16">
                  <c:v>1.7760889142706524</c:v>
                </c:pt>
                <c:pt idx="20">
                  <c:v>1.1537345123229499</c:v>
                </c:pt>
                <c:pt idx="23">
                  <c:v>1.2111075805329645</c:v>
                </c:pt>
                <c:pt idx="26">
                  <c:v>1.3066578673017513</c:v>
                </c:pt>
                <c:pt idx="29">
                  <c:v>1.9748474935903104</c:v>
                </c:pt>
                <c:pt idx="35">
                  <c:v>1.7326856715130294</c:v>
                </c:pt>
                <c:pt idx="41">
                  <c:v>1.3671861179839282</c:v>
                </c:pt>
                <c:pt idx="42">
                  <c:v>2.0815453946598863</c:v>
                </c:pt>
                <c:pt idx="47">
                  <c:v>1.4217672435533171</c:v>
                </c:pt>
                <c:pt idx="49">
                  <c:v>1.5731967949208823</c:v>
                </c:pt>
                <c:pt idx="58">
                  <c:v>1.0381285714285715</c:v>
                </c:pt>
                <c:pt idx="65">
                  <c:v>1.3554352896802946</c:v>
                </c:pt>
                <c:pt idx="71">
                  <c:v>1.6438593851619605</c:v>
                </c:pt>
                <c:pt idx="74">
                  <c:v>1.2778781624380877</c:v>
                </c:pt>
                <c:pt idx="75">
                  <c:v>1.5461597442816886</c:v>
                </c:pt>
                <c:pt idx="77">
                  <c:v>1.7055096996154846</c:v>
                </c:pt>
                <c:pt idx="78">
                  <c:v>1.8738179062984233</c:v>
                </c:pt>
                <c:pt idx="83">
                  <c:v>1.7305169286577993</c:v>
                </c:pt>
                <c:pt idx="84">
                  <c:v>1.3903326265921505</c:v>
                </c:pt>
                <c:pt idx="85">
                  <c:v>1.113305634070094</c:v>
                </c:pt>
                <c:pt idx="87">
                  <c:v>1.4540089436912498</c:v>
                </c:pt>
                <c:pt idx="89">
                  <c:v>1.3462125681488706</c:v>
                </c:pt>
                <c:pt idx="93">
                  <c:v>1.12120757315582</c:v>
                </c:pt>
                <c:pt idx="94">
                  <c:v>1.4588301433384898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F4-4956-B67E-AB831754AEA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4">
                  <c:v>55121.2</c:v>
                </c:pt>
                <c:pt idx="9">
                  <c:v>60516.6</c:v>
                </c:pt>
                <c:pt idx="13">
                  <c:v>36284.199999999997</c:v>
                </c:pt>
                <c:pt idx="14">
                  <c:v>61405.2</c:v>
                </c:pt>
                <c:pt idx="18">
                  <c:v>69732.2</c:v>
                </c:pt>
                <c:pt idx="19">
                  <c:v>71272.399999999994</c:v>
                </c:pt>
                <c:pt idx="22">
                  <c:v>62364</c:v>
                </c:pt>
                <c:pt idx="27">
                  <c:v>52980.4</c:v>
                </c:pt>
                <c:pt idx="30">
                  <c:v>41139.800000000003</c:v>
                </c:pt>
                <c:pt idx="36">
                  <c:v>56300.2</c:v>
                </c:pt>
                <c:pt idx="38">
                  <c:v>62265.4</c:v>
                </c:pt>
                <c:pt idx="40">
                  <c:v>38441</c:v>
                </c:pt>
                <c:pt idx="44">
                  <c:v>49175.8</c:v>
                </c:pt>
                <c:pt idx="48">
                  <c:v>56856.6</c:v>
                </c:pt>
                <c:pt idx="51">
                  <c:v>63985.2</c:v>
                </c:pt>
                <c:pt idx="54">
                  <c:v>66700.399999999994</c:v>
                </c:pt>
                <c:pt idx="55">
                  <c:v>93894.8</c:v>
                </c:pt>
                <c:pt idx="56">
                  <c:v>39590.6</c:v>
                </c:pt>
                <c:pt idx="59">
                  <c:v>44344</c:v>
                </c:pt>
                <c:pt idx="62">
                  <c:v>49921.4</c:v>
                </c:pt>
                <c:pt idx="64">
                  <c:v>50658.2</c:v>
                </c:pt>
                <c:pt idx="67">
                  <c:v>65290.6</c:v>
                </c:pt>
                <c:pt idx="70">
                  <c:v>72968.600000000006</c:v>
                </c:pt>
                <c:pt idx="73">
                  <c:v>57366</c:v>
                </c:pt>
                <c:pt idx="76">
                  <c:v>40235.4</c:v>
                </c:pt>
                <c:pt idx="82">
                  <c:v>80791.199999999997</c:v>
                </c:pt>
                <c:pt idx="86">
                  <c:v>49497.8</c:v>
                </c:pt>
                <c:pt idx="88">
                  <c:v>64984.6</c:v>
                </c:pt>
                <c:pt idx="90">
                  <c:v>48915</c:v>
                </c:pt>
                <c:pt idx="95">
                  <c:v>50645.4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4">
                  <c:v>1.2670079751529357</c:v>
                </c:pt>
                <c:pt idx="9">
                  <c:v>2.1368847555877233</c:v>
                </c:pt>
                <c:pt idx="13">
                  <c:v>2.3854184465965904</c:v>
                </c:pt>
                <c:pt idx="14">
                  <c:v>2.0278087197826897</c:v>
                </c:pt>
                <c:pt idx="18">
                  <c:v>1.4242057471297336</c:v>
                </c:pt>
                <c:pt idx="19">
                  <c:v>1.1790258220573462</c:v>
                </c:pt>
                <c:pt idx="22">
                  <c:v>1.4055384516708358</c:v>
                </c:pt>
                <c:pt idx="27">
                  <c:v>1.5236389306234004</c:v>
                </c:pt>
                <c:pt idx="30">
                  <c:v>1.9043116398232367</c:v>
                </c:pt>
                <c:pt idx="36">
                  <c:v>1.6478094216361576</c:v>
                </c:pt>
                <c:pt idx="38">
                  <c:v>1.1760303475124225</c:v>
                </c:pt>
                <c:pt idx="40">
                  <c:v>2.7798184230379022</c:v>
                </c:pt>
                <c:pt idx="44">
                  <c:v>1.11554870485076</c:v>
                </c:pt>
                <c:pt idx="48">
                  <c:v>2.1496185139456108</c:v>
                </c:pt>
                <c:pt idx="51">
                  <c:v>1.3838512656051714</c:v>
                </c:pt>
                <c:pt idx="54">
                  <c:v>1.1603828462797825</c:v>
                </c:pt>
                <c:pt idx="55">
                  <c:v>1.2984425122583998</c:v>
                </c:pt>
                <c:pt idx="56">
                  <c:v>2.0678393355998645</c:v>
                </c:pt>
                <c:pt idx="59">
                  <c:v>2.2320719826808588</c:v>
                </c:pt>
                <c:pt idx="62">
                  <c:v>1.8643707908832685</c:v>
                </c:pt>
                <c:pt idx="64">
                  <c:v>1.9298948640101703</c:v>
                </c:pt>
                <c:pt idx="67">
                  <c:v>1.5544504109320485</c:v>
                </c:pt>
                <c:pt idx="70">
                  <c:v>1.7755034357244073</c:v>
                </c:pt>
                <c:pt idx="73">
                  <c:v>1.2489453683366454</c:v>
                </c:pt>
                <c:pt idx="76">
                  <c:v>2.2412353300824646</c:v>
                </c:pt>
                <c:pt idx="82">
                  <c:v>1.645451484815178</c:v>
                </c:pt>
                <c:pt idx="86">
                  <c:v>2.4117839580749041</c:v>
                </c:pt>
                <c:pt idx="88">
                  <c:v>1.1961295445382445</c:v>
                </c:pt>
                <c:pt idx="90">
                  <c:v>2.3977103138096698</c:v>
                </c:pt>
                <c:pt idx="95">
                  <c:v>1.5748913030601002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CF4-4956-B67E-AB831754AEA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7">
                  <c:v>56647.199999999997</c:v>
                </c:pt>
                <c:pt idx="10">
                  <c:v>56150.2</c:v>
                </c:pt>
                <c:pt idx="12">
                  <c:v>63032.6</c:v>
                </c:pt>
                <c:pt idx="15">
                  <c:v>69941.2</c:v>
                </c:pt>
                <c:pt idx="17">
                  <c:v>66610.399999999994</c:v>
                </c:pt>
                <c:pt idx="31">
                  <c:v>47470.2</c:v>
                </c:pt>
                <c:pt idx="33">
                  <c:v>90617.600000000006</c:v>
                </c:pt>
                <c:pt idx="37">
                  <c:v>69475.399999999994</c:v>
                </c:pt>
                <c:pt idx="39">
                  <c:v>60763.199999999997</c:v>
                </c:pt>
                <c:pt idx="43">
                  <c:v>41427.800000000003</c:v>
                </c:pt>
                <c:pt idx="45">
                  <c:v>76518.600000000006</c:v>
                </c:pt>
                <c:pt idx="50">
                  <c:v>65754.399999999994</c:v>
                </c:pt>
                <c:pt idx="53">
                  <c:v>49788.2</c:v>
                </c:pt>
                <c:pt idx="61">
                  <c:v>66308.800000000003</c:v>
                </c:pt>
                <c:pt idx="69">
                  <c:v>59459</c:v>
                </c:pt>
                <c:pt idx="80">
                  <c:v>75938.600000000006</c:v>
                </c:pt>
                <c:pt idx="91">
                  <c:v>67691.399999999994</c:v>
                </c:pt>
                <c:pt idx="92">
                  <c:v>51068.800000000003</c:v>
                </c:pt>
                <c:pt idx="98">
                  <c:v>57194.400000000001</c:v>
                </c:pt>
                <c:pt idx="99">
                  <c:v>91438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7">
                  <c:v>1.4753597706506236</c:v>
                </c:pt>
                <c:pt idx="10">
                  <c:v>2.3420041246513814</c:v>
                </c:pt>
                <c:pt idx="12">
                  <c:v>1.9795312266985656</c:v>
                </c:pt>
                <c:pt idx="15">
                  <c:v>1.9372987595294333</c:v>
                </c:pt>
                <c:pt idx="17">
                  <c:v>1.1172129277109881</c:v>
                </c:pt>
                <c:pt idx="31">
                  <c:v>2.0055318915867217</c:v>
                </c:pt>
                <c:pt idx="33">
                  <c:v>1.2006828695529344</c:v>
                </c:pt>
                <c:pt idx="37">
                  <c:v>1.5382711002743419</c:v>
                </c:pt>
                <c:pt idx="39">
                  <c:v>2.0159734839508126</c:v>
                </c:pt>
                <c:pt idx="43">
                  <c:v>1.3715186420712659</c:v>
                </c:pt>
                <c:pt idx="45">
                  <c:v>1.2076018118470542</c:v>
                </c:pt>
                <c:pt idx="50">
                  <c:v>1.5967904809411995</c:v>
                </c:pt>
                <c:pt idx="53">
                  <c:v>2.7296025965991944</c:v>
                </c:pt>
                <c:pt idx="61">
                  <c:v>1.8949973457519966</c:v>
                </c:pt>
                <c:pt idx="69">
                  <c:v>2.2677138868800348</c:v>
                </c:pt>
                <c:pt idx="80">
                  <c:v>1.3820902676636124</c:v>
                </c:pt>
                <c:pt idx="91">
                  <c:v>1.4778391346611239</c:v>
                </c:pt>
                <c:pt idx="92">
                  <c:v>2.3207907763644338</c:v>
                </c:pt>
                <c:pt idx="98">
                  <c:v>1.5646811575958486</c:v>
                </c:pt>
                <c:pt idx="99">
                  <c:v>1.3283208294144666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CF4-4956-B67E-AB831754AE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697887"/>
        <c:axId val="1693948623"/>
      </c:scatterChart>
      <c:valAx>
        <c:axId val="169569788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3948623"/>
        <c:crosses val="autoZero"/>
        <c:crossBetween val="midCat"/>
      </c:valAx>
      <c:valAx>
        <c:axId val="16939486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697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42105.599999999999</c:v>
                </c:pt>
                <c:pt idx="1">
                  <c:v>58478.2</c:v>
                </c:pt>
                <c:pt idx="2">
                  <c:v>77869.399999999994</c:v>
                </c:pt>
                <c:pt idx="3">
                  <c:v>82284</c:v>
                </c:pt>
                <c:pt idx="4">
                  <c:v>55121.2</c:v>
                </c:pt>
                <c:pt idx="5">
                  <c:v>71402</c:v>
                </c:pt>
                <c:pt idx="7">
                  <c:v>56647.199999999997</c:v>
                </c:pt>
                <c:pt idx="8">
                  <c:v>73797.399999999994</c:v>
                </c:pt>
                <c:pt idx="12">
                  <c:v>63032.6</c:v>
                </c:pt>
                <c:pt idx="16">
                  <c:v>63737.8</c:v>
                </c:pt>
                <c:pt idx="17">
                  <c:v>66610.399999999994</c:v>
                </c:pt>
                <c:pt idx="18">
                  <c:v>69732.2</c:v>
                </c:pt>
                <c:pt idx="19">
                  <c:v>71272.399999999994</c:v>
                </c:pt>
                <c:pt idx="20">
                  <c:v>74414</c:v>
                </c:pt>
                <c:pt idx="22">
                  <c:v>62364</c:v>
                </c:pt>
                <c:pt idx="23">
                  <c:v>69865.8</c:v>
                </c:pt>
                <c:pt idx="25">
                  <c:v>80080</c:v>
                </c:pt>
                <c:pt idx="26">
                  <c:v>83642.399999999994</c:v>
                </c:pt>
                <c:pt idx="27">
                  <c:v>52980.4</c:v>
                </c:pt>
                <c:pt idx="28">
                  <c:v>63525.8</c:v>
                </c:pt>
                <c:pt idx="32">
                  <c:v>41421.599999999999</c:v>
                </c:pt>
                <c:pt idx="33">
                  <c:v>90617.600000000006</c:v>
                </c:pt>
                <c:pt idx="34">
                  <c:v>42217.599999999999</c:v>
                </c:pt>
                <c:pt idx="35">
                  <c:v>63057.599999999999</c:v>
                </c:pt>
                <c:pt idx="36">
                  <c:v>56300.2</c:v>
                </c:pt>
                <c:pt idx="37">
                  <c:v>69475.399999999994</c:v>
                </c:pt>
                <c:pt idx="38">
                  <c:v>62265.4</c:v>
                </c:pt>
                <c:pt idx="41">
                  <c:v>84794.6</c:v>
                </c:pt>
                <c:pt idx="43">
                  <c:v>41427.800000000003</c:v>
                </c:pt>
                <c:pt idx="44">
                  <c:v>49175.8</c:v>
                </c:pt>
                <c:pt idx="45">
                  <c:v>76518.600000000006</c:v>
                </c:pt>
                <c:pt idx="47">
                  <c:v>59480.2</c:v>
                </c:pt>
                <c:pt idx="49">
                  <c:v>57458.8</c:v>
                </c:pt>
                <c:pt idx="50">
                  <c:v>65754.399999999994</c:v>
                </c:pt>
                <c:pt idx="51">
                  <c:v>63985.2</c:v>
                </c:pt>
                <c:pt idx="52">
                  <c:v>64831</c:v>
                </c:pt>
                <c:pt idx="54">
                  <c:v>66700.399999999994</c:v>
                </c:pt>
                <c:pt idx="55">
                  <c:v>93894.8</c:v>
                </c:pt>
                <c:pt idx="57">
                  <c:v>47694.8</c:v>
                </c:pt>
                <c:pt idx="58">
                  <c:v>70000</c:v>
                </c:pt>
                <c:pt idx="60">
                  <c:v>41499.4</c:v>
                </c:pt>
                <c:pt idx="62">
                  <c:v>49921.4</c:v>
                </c:pt>
                <c:pt idx="63">
                  <c:v>60218.6</c:v>
                </c:pt>
                <c:pt idx="65">
                  <c:v>80599.199999999997</c:v>
                </c:pt>
                <c:pt idx="66">
                  <c:v>40495</c:v>
                </c:pt>
                <c:pt idx="67">
                  <c:v>65290.6</c:v>
                </c:pt>
                <c:pt idx="70">
                  <c:v>72968.600000000006</c:v>
                </c:pt>
                <c:pt idx="71">
                  <c:v>82415.199999999997</c:v>
                </c:pt>
                <c:pt idx="72">
                  <c:v>69833.2</c:v>
                </c:pt>
                <c:pt idx="73">
                  <c:v>57366</c:v>
                </c:pt>
                <c:pt idx="74">
                  <c:v>77811.8</c:v>
                </c:pt>
                <c:pt idx="75">
                  <c:v>80338.399999999994</c:v>
                </c:pt>
                <c:pt idx="77">
                  <c:v>55342.400000000001</c:v>
                </c:pt>
                <c:pt idx="78">
                  <c:v>70214.399999999994</c:v>
                </c:pt>
                <c:pt idx="80">
                  <c:v>75938.600000000006</c:v>
                </c:pt>
                <c:pt idx="81">
                  <c:v>67536.600000000006</c:v>
                </c:pt>
                <c:pt idx="82">
                  <c:v>80791.199999999997</c:v>
                </c:pt>
                <c:pt idx="83">
                  <c:v>66160</c:v>
                </c:pt>
                <c:pt idx="84">
                  <c:v>75652.399999999994</c:v>
                </c:pt>
                <c:pt idx="85">
                  <c:v>80098.399999999994</c:v>
                </c:pt>
                <c:pt idx="87">
                  <c:v>78893.600000000006</c:v>
                </c:pt>
                <c:pt idx="88">
                  <c:v>64984.6</c:v>
                </c:pt>
                <c:pt idx="89">
                  <c:v>67462.600000000006</c:v>
                </c:pt>
                <c:pt idx="91">
                  <c:v>67691.399999999994</c:v>
                </c:pt>
                <c:pt idx="93">
                  <c:v>45307.4</c:v>
                </c:pt>
                <c:pt idx="94">
                  <c:v>54430.6</c:v>
                </c:pt>
                <c:pt idx="95">
                  <c:v>50645.4</c:v>
                </c:pt>
                <c:pt idx="97">
                  <c:v>52926</c:v>
                </c:pt>
                <c:pt idx="98">
                  <c:v>57194.400000000001</c:v>
                </c:pt>
                <c:pt idx="99">
                  <c:v>91438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1.2776685286517708</c:v>
                </c:pt>
                <c:pt idx="1">
                  <c:v>1.0139675981818865</c:v>
                </c:pt>
                <c:pt idx="2">
                  <c:v>1.5016553357287974</c:v>
                </c:pt>
                <c:pt idx="3">
                  <c:v>1.4360872101502116</c:v>
                </c:pt>
                <c:pt idx="4">
                  <c:v>1.2670079751529357</c:v>
                </c:pt>
                <c:pt idx="5">
                  <c:v>1.2681857651046189</c:v>
                </c:pt>
                <c:pt idx="7">
                  <c:v>1.4753597706506236</c:v>
                </c:pt>
                <c:pt idx="8">
                  <c:v>1.8360673953282909</c:v>
                </c:pt>
                <c:pt idx="12">
                  <c:v>1.9795312266985656</c:v>
                </c:pt>
                <c:pt idx="16">
                  <c:v>1.7760889142706524</c:v>
                </c:pt>
                <c:pt idx="17">
                  <c:v>1.1172129277109881</c:v>
                </c:pt>
                <c:pt idx="18">
                  <c:v>1.4242057471297336</c:v>
                </c:pt>
                <c:pt idx="19">
                  <c:v>1.1790258220573462</c:v>
                </c:pt>
                <c:pt idx="20">
                  <c:v>1.1537345123229499</c:v>
                </c:pt>
                <c:pt idx="22">
                  <c:v>1.4055384516708358</c:v>
                </c:pt>
                <c:pt idx="23">
                  <c:v>1.2111075805329645</c:v>
                </c:pt>
                <c:pt idx="25">
                  <c:v>1.1351523476523477</c:v>
                </c:pt>
                <c:pt idx="26">
                  <c:v>1.3066578673017513</c:v>
                </c:pt>
                <c:pt idx="27">
                  <c:v>1.5236389306234004</c:v>
                </c:pt>
                <c:pt idx="28">
                  <c:v>1.4259245849717752</c:v>
                </c:pt>
                <c:pt idx="32">
                  <c:v>1.7055594182745235</c:v>
                </c:pt>
                <c:pt idx="33">
                  <c:v>1.2006828695529344</c:v>
                </c:pt>
                <c:pt idx="34">
                  <c:v>1.9909705904646404</c:v>
                </c:pt>
                <c:pt idx="35">
                  <c:v>1.7326856715130294</c:v>
                </c:pt>
                <c:pt idx="36">
                  <c:v>1.6478094216361576</c:v>
                </c:pt>
                <c:pt idx="37">
                  <c:v>1.5382711002743419</c:v>
                </c:pt>
                <c:pt idx="38">
                  <c:v>1.1760303475124225</c:v>
                </c:pt>
                <c:pt idx="41">
                  <c:v>1.3671861179839282</c:v>
                </c:pt>
                <c:pt idx="43">
                  <c:v>1.3715186420712659</c:v>
                </c:pt>
                <c:pt idx="44">
                  <c:v>1.11554870485076</c:v>
                </c:pt>
                <c:pt idx="45">
                  <c:v>1.2076018118470542</c:v>
                </c:pt>
                <c:pt idx="47">
                  <c:v>1.4217672435533171</c:v>
                </c:pt>
                <c:pt idx="49">
                  <c:v>1.5731967949208823</c:v>
                </c:pt>
                <c:pt idx="50">
                  <c:v>1.5967904809411995</c:v>
                </c:pt>
                <c:pt idx="51">
                  <c:v>1.3838512656051714</c:v>
                </c:pt>
                <c:pt idx="52">
                  <c:v>1.4604587311625612</c:v>
                </c:pt>
                <c:pt idx="54">
                  <c:v>1.1603828462797825</c:v>
                </c:pt>
                <c:pt idx="55">
                  <c:v>1.2984425122583998</c:v>
                </c:pt>
                <c:pt idx="57">
                  <c:v>1.2583971418267819</c:v>
                </c:pt>
                <c:pt idx="58">
                  <c:v>1.0381285714285715</c:v>
                </c:pt>
                <c:pt idx="60">
                  <c:v>1.631854918384362</c:v>
                </c:pt>
                <c:pt idx="62">
                  <c:v>1.8643707908832685</c:v>
                </c:pt>
                <c:pt idx="63">
                  <c:v>1.3170017237199139</c:v>
                </c:pt>
                <c:pt idx="65">
                  <c:v>1.3554352896802946</c:v>
                </c:pt>
                <c:pt idx="66">
                  <c:v>1.4469687615755031</c:v>
                </c:pt>
                <c:pt idx="67">
                  <c:v>1.5544504109320485</c:v>
                </c:pt>
                <c:pt idx="70">
                  <c:v>1.7755034357244073</c:v>
                </c:pt>
                <c:pt idx="71">
                  <c:v>1.6438593851619605</c:v>
                </c:pt>
                <c:pt idx="72">
                  <c:v>1.5221556508938443</c:v>
                </c:pt>
                <c:pt idx="73">
                  <c:v>1.2489453683366454</c:v>
                </c:pt>
                <c:pt idx="74">
                  <c:v>1.2778781624380877</c:v>
                </c:pt>
                <c:pt idx="75">
                  <c:v>1.5461597442816886</c:v>
                </c:pt>
                <c:pt idx="77">
                  <c:v>1.7055096996154846</c:v>
                </c:pt>
                <c:pt idx="78">
                  <c:v>1.8738179062984233</c:v>
                </c:pt>
                <c:pt idx="80">
                  <c:v>1.3820902676636124</c:v>
                </c:pt>
                <c:pt idx="81">
                  <c:v>1.1390712591394887</c:v>
                </c:pt>
                <c:pt idx="82">
                  <c:v>1.645451484815178</c:v>
                </c:pt>
                <c:pt idx="83">
                  <c:v>1.7305169286577993</c:v>
                </c:pt>
                <c:pt idx="84">
                  <c:v>1.3903326265921505</c:v>
                </c:pt>
                <c:pt idx="85">
                  <c:v>1.113305634070094</c:v>
                </c:pt>
                <c:pt idx="87">
                  <c:v>1.4540089436912498</c:v>
                </c:pt>
                <c:pt idx="88">
                  <c:v>1.1961295445382445</c:v>
                </c:pt>
                <c:pt idx="89">
                  <c:v>1.3462125681488706</c:v>
                </c:pt>
                <c:pt idx="91">
                  <c:v>1.4778391346611239</c:v>
                </c:pt>
                <c:pt idx="93">
                  <c:v>1.12120757315582</c:v>
                </c:pt>
                <c:pt idx="94">
                  <c:v>1.4588301433384898</c:v>
                </c:pt>
                <c:pt idx="95">
                  <c:v>1.5748913030601002</c:v>
                </c:pt>
                <c:pt idx="97">
                  <c:v>1.2824131806673469</c:v>
                </c:pt>
                <c:pt idx="98">
                  <c:v>1.5646811575958486</c:v>
                </c:pt>
                <c:pt idx="99">
                  <c:v>1.3283208294144666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20F-4593-8771-044975C7BE7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6">
                  <c:v>39624.199999999997</c:v>
                </c:pt>
                <c:pt idx="9">
                  <c:v>60516.6</c:v>
                </c:pt>
                <c:pt idx="10">
                  <c:v>56150.2</c:v>
                </c:pt>
                <c:pt idx="11">
                  <c:v>45228.2</c:v>
                </c:pt>
                <c:pt idx="13">
                  <c:v>36284.199999999997</c:v>
                </c:pt>
                <c:pt idx="14">
                  <c:v>61405.2</c:v>
                </c:pt>
                <c:pt idx="15">
                  <c:v>69941.2</c:v>
                </c:pt>
                <c:pt idx="21">
                  <c:v>33287</c:v>
                </c:pt>
                <c:pt idx="24">
                  <c:v>49351.4</c:v>
                </c:pt>
                <c:pt idx="29">
                  <c:v>67866</c:v>
                </c:pt>
                <c:pt idx="30">
                  <c:v>41139.800000000003</c:v>
                </c:pt>
                <c:pt idx="31">
                  <c:v>47470.2</c:v>
                </c:pt>
                <c:pt idx="39">
                  <c:v>60763.199999999997</c:v>
                </c:pt>
                <c:pt idx="40">
                  <c:v>38441</c:v>
                </c:pt>
                <c:pt idx="42">
                  <c:v>64972.4</c:v>
                </c:pt>
                <c:pt idx="46">
                  <c:v>57819</c:v>
                </c:pt>
                <c:pt idx="48">
                  <c:v>56856.6</c:v>
                </c:pt>
                <c:pt idx="53">
                  <c:v>49788.2</c:v>
                </c:pt>
                <c:pt idx="56">
                  <c:v>39590.6</c:v>
                </c:pt>
                <c:pt idx="59">
                  <c:v>44344</c:v>
                </c:pt>
                <c:pt idx="61">
                  <c:v>66308.800000000003</c:v>
                </c:pt>
                <c:pt idx="64">
                  <c:v>50658.2</c:v>
                </c:pt>
                <c:pt idx="68">
                  <c:v>59222.400000000001</c:v>
                </c:pt>
                <c:pt idx="69">
                  <c:v>59459</c:v>
                </c:pt>
                <c:pt idx="76">
                  <c:v>40235.4</c:v>
                </c:pt>
                <c:pt idx="79">
                  <c:v>43243</c:v>
                </c:pt>
                <c:pt idx="86">
                  <c:v>49497.8</c:v>
                </c:pt>
                <c:pt idx="90">
                  <c:v>48915</c:v>
                </c:pt>
                <c:pt idx="92">
                  <c:v>51068.800000000003</c:v>
                </c:pt>
                <c:pt idx="96">
                  <c:v>25746.2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6">
                  <c:v>1.6209538615290657</c:v>
                </c:pt>
                <c:pt idx="9">
                  <c:v>2.1368847555877233</c:v>
                </c:pt>
                <c:pt idx="10">
                  <c:v>2.3420041246513814</c:v>
                </c:pt>
                <c:pt idx="11">
                  <c:v>1.8833824914544466</c:v>
                </c:pt>
                <c:pt idx="13">
                  <c:v>2.3854184465965904</c:v>
                </c:pt>
                <c:pt idx="14">
                  <c:v>2.0278087197826897</c:v>
                </c:pt>
                <c:pt idx="15">
                  <c:v>1.9372987595294333</c:v>
                </c:pt>
                <c:pt idx="21">
                  <c:v>1.7846606783428967</c:v>
                </c:pt>
                <c:pt idx="24">
                  <c:v>1.9339066368937861</c:v>
                </c:pt>
                <c:pt idx="29">
                  <c:v>1.9748474935903104</c:v>
                </c:pt>
                <c:pt idx="30">
                  <c:v>1.9043116398232367</c:v>
                </c:pt>
                <c:pt idx="31">
                  <c:v>2.0055318915867217</c:v>
                </c:pt>
                <c:pt idx="39">
                  <c:v>2.0159734839508126</c:v>
                </c:pt>
                <c:pt idx="40">
                  <c:v>2.7798184230379022</c:v>
                </c:pt>
                <c:pt idx="42">
                  <c:v>2.0815453946598863</c:v>
                </c:pt>
                <c:pt idx="46">
                  <c:v>2.0081634064926752</c:v>
                </c:pt>
                <c:pt idx="48">
                  <c:v>2.1496185139456108</c:v>
                </c:pt>
                <c:pt idx="53">
                  <c:v>2.7296025965991944</c:v>
                </c:pt>
                <c:pt idx="56">
                  <c:v>2.0678393355998645</c:v>
                </c:pt>
                <c:pt idx="59">
                  <c:v>2.2320719826808588</c:v>
                </c:pt>
                <c:pt idx="61">
                  <c:v>1.8949973457519966</c:v>
                </c:pt>
                <c:pt idx="64">
                  <c:v>1.9298948640101703</c:v>
                </c:pt>
                <c:pt idx="68">
                  <c:v>1.8266568055330414</c:v>
                </c:pt>
                <c:pt idx="69">
                  <c:v>2.2677138868800348</c:v>
                </c:pt>
                <c:pt idx="76">
                  <c:v>2.2412353300824646</c:v>
                </c:pt>
                <c:pt idx="79">
                  <c:v>2.032259556460005</c:v>
                </c:pt>
                <c:pt idx="86">
                  <c:v>2.4117839580749041</c:v>
                </c:pt>
                <c:pt idx="90">
                  <c:v>2.3977103138096698</c:v>
                </c:pt>
                <c:pt idx="92">
                  <c:v>2.3207907763644338</c:v>
                </c:pt>
                <c:pt idx="96">
                  <c:v>2.6012382409831352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0F-4593-8771-044975C7B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5695087"/>
        <c:axId val="1693950703"/>
      </c:scatterChart>
      <c:valAx>
        <c:axId val="169569508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3950703"/>
        <c:crosses val="autoZero"/>
        <c:crossBetween val="midCat"/>
      </c:valAx>
      <c:valAx>
        <c:axId val="16939507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5695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43442.8</c:v>
                </c:pt>
                <c:pt idx="1">
                  <c:v>57166.6</c:v>
                </c:pt>
                <c:pt idx="2">
                  <c:v>78529.2</c:v>
                </c:pt>
                <c:pt idx="3">
                  <c:v>82678</c:v>
                </c:pt>
                <c:pt idx="4">
                  <c:v>50740.4</c:v>
                </c:pt>
                <c:pt idx="5">
                  <c:v>73693.2</c:v>
                </c:pt>
                <c:pt idx="6">
                  <c:v>37544.400000000001</c:v>
                </c:pt>
                <c:pt idx="7">
                  <c:v>58524</c:v>
                </c:pt>
                <c:pt idx="8">
                  <c:v>72879.8</c:v>
                </c:pt>
                <c:pt idx="9">
                  <c:v>58625.4</c:v>
                </c:pt>
                <c:pt idx="10">
                  <c:v>54976.4</c:v>
                </c:pt>
                <c:pt idx="11">
                  <c:v>46150</c:v>
                </c:pt>
                <c:pt idx="12">
                  <c:v>62319.4</c:v>
                </c:pt>
                <c:pt idx="13">
                  <c:v>36087</c:v>
                </c:pt>
                <c:pt idx="14">
                  <c:v>62328</c:v>
                </c:pt>
                <c:pt idx="15">
                  <c:v>74019.199999999997</c:v>
                </c:pt>
                <c:pt idx="16">
                  <c:v>66252.800000000003</c:v>
                </c:pt>
                <c:pt idx="17">
                  <c:v>68485.600000000006</c:v>
                </c:pt>
                <c:pt idx="18">
                  <c:v>66466</c:v>
                </c:pt>
                <c:pt idx="19">
                  <c:v>71994.8</c:v>
                </c:pt>
                <c:pt idx="20">
                  <c:v>71993.399999999994</c:v>
                </c:pt>
                <c:pt idx="21">
                  <c:v>35953.199999999997</c:v>
                </c:pt>
                <c:pt idx="22">
                  <c:v>59475</c:v>
                </c:pt>
                <c:pt idx="23">
                  <c:v>71964</c:v>
                </c:pt>
                <c:pt idx="24">
                  <c:v>49772.2</c:v>
                </c:pt>
                <c:pt idx="25">
                  <c:v>81296.800000000003</c:v>
                </c:pt>
                <c:pt idx="26">
                  <c:v>81796.399999999994</c:v>
                </c:pt>
                <c:pt idx="27">
                  <c:v>54596</c:v>
                </c:pt>
                <c:pt idx="28">
                  <c:v>68951</c:v>
                </c:pt>
                <c:pt idx="29">
                  <c:v>66291</c:v>
                </c:pt>
                <c:pt idx="30">
                  <c:v>41597.199999999997</c:v>
                </c:pt>
                <c:pt idx="31">
                  <c:v>48398.8</c:v>
                </c:pt>
                <c:pt idx="32">
                  <c:v>42099.199999999997</c:v>
                </c:pt>
                <c:pt idx="33">
                  <c:v>91134.8</c:v>
                </c:pt>
                <c:pt idx="34">
                  <c:v>42277.8</c:v>
                </c:pt>
                <c:pt idx="35">
                  <c:v>64058</c:v>
                </c:pt>
                <c:pt idx="36">
                  <c:v>55531.199999999997</c:v>
                </c:pt>
                <c:pt idx="37">
                  <c:v>71307.399999999994</c:v>
                </c:pt>
                <c:pt idx="38">
                  <c:v>59306.8</c:v>
                </c:pt>
                <c:pt idx="39">
                  <c:v>58310.6</c:v>
                </c:pt>
                <c:pt idx="40">
                  <c:v>37509.4</c:v>
                </c:pt>
                <c:pt idx="41">
                  <c:v>82642.600000000006</c:v>
                </c:pt>
                <c:pt idx="42">
                  <c:v>66598</c:v>
                </c:pt>
                <c:pt idx="43">
                  <c:v>40444</c:v>
                </c:pt>
                <c:pt idx="44">
                  <c:v>49207</c:v>
                </c:pt>
                <c:pt idx="45">
                  <c:v>76457</c:v>
                </c:pt>
                <c:pt idx="46">
                  <c:v>59553.599999999999</c:v>
                </c:pt>
                <c:pt idx="47">
                  <c:v>62101.2</c:v>
                </c:pt>
                <c:pt idx="48">
                  <c:v>54696</c:v>
                </c:pt>
                <c:pt idx="49">
                  <c:v>57060.2</c:v>
                </c:pt>
                <c:pt idx="50">
                  <c:v>64510.400000000001</c:v>
                </c:pt>
                <c:pt idx="51">
                  <c:v>58485.599999999999</c:v>
                </c:pt>
                <c:pt idx="52">
                  <c:v>67222.600000000006</c:v>
                </c:pt>
                <c:pt idx="53">
                  <c:v>52187.6</c:v>
                </c:pt>
                <c:pt idx="54">
                  <c:v>66598</c:v>
                </c:pt>
                <c:pt idx="55">
                  <c:v>90392.4</c:v>
                </c:pt>
                <c:pt idx="56">
                  <c:v>35127.199999999997</c:v>
                </c:pt>
                <c:pt idx="57">
                  <c:v>48391.6</c:v>
                </c:pt>
                <c:pt idx="58">
                  <c:v>68906.600000000006</c:v>
                </c:pt>
                <c:pt idx="59">
                  <c:v>45800.2</c:v>
                </c:pt>
                <c:pt idx="60">
                  <c:v>42597.8</c:v>
                </c:pt>
                <c:pt idx="61">
                  <c:v>66733.2</c:v>
                </c:pt>
                <c:pt idx="62">
                  <c:v>49144.2</c:v>
                </c:pt>
                <c:pt idx="63">
                  <c:v>58252.6</c:v>
                </c:pt>
                <c:pt idx="64">
                  <c:v>50978.400000000001</c:v>
                </c:pt>
                <c:pt idx="65">
                  <c:v>79712.800000000003</c:v>
                </c:pt>
                <c:pt idx="66">
                  <c:v>40422</c:v>
                </c:pt>
                <c:pt idx="67">
                  <c:v>65907.600000000006</c:v>
                </c:pt>
                <c:pt idx="68">
                  <c:v>59807.6</c:v>
                </c:pt>
                <c:pt idx="69">
                  <c:v>59129.8</c:v>
                </c:pt>
                <c:pt idx="70">
                  <c:v>73896.800000000003</c:v>
                </c:pt>
                <c:pt idx="71">
                  <c:v>84154.8</c:v>
                </c:pt>
                <c:pt idx="72">
                  <c:v>68925.2</c:v>
                </c:pt>
                <c:pt idx="73">
                  <c:v>60899.8</c:v>
                </c:pt>
                <c:pt idx="74">
                  <c:v>76647.399999999994</c:v>
                </c:pt>
                <c:pt idx="75">
                  <c:v>79822</c:v>
                </c:pt>
                <c:pt idx="76">
                  <c:v>39085.4</c:v>
                </c:pt>
                <c:pt idx="77">
                  <c:v>52751.4</c:v>
                </c:pt>
                <c:pt idx="78">
                  <c:v>71002</c:v>
                </c:pt>
                <c:pt idx="79">
                  <c:v>45477.8</c:v>
                </c:pt>
                <c:pt idx="80">
                  <c:v>75084.2</c:v>
                </c:pt>
                <c:pt idx="81">
                  <c:v>67822.8</c:v>
                </c:pt>
                <c:pt idx="82">
                  <c:v>77619.399999999994</c:v>
                </c:pt>
                <c:pt idx="83">
                  <c:v>62618</c:v>
                </c:pt>
                <c:pt idx="84">
                  <c:v>77742</c:v>
                </c:pt>
                <c:pt idx="85">
                  <c:v>78412.399999999994</c:v>
                </c:pt>
                <c:pt idx="86">
                  <c:v>49710</c:v>
                </c:pt>
                <c:pt idx="87">
                  <c:v>79568.800000000003</c:v>
                </c:pt>
                <c:pt idx="88">
                  <c:v>64166.2</c:v>
                </c:pt>
                <c:pt idx="89">
                  <c:v>69518.2</c:v>
                </c:pt>
                <c:pt idx="90">
                  <c:v>48074.6</c:v>
                </c:pt>
                <c:pt idx="91">
                  <c:v>64024.800000000003</c:v>
                </c:pt>
                <c:pt idx="92">
                  <c:v>51116.2</c:v>
                </c:pt>
                <c:pt idx="93">
                  <c:v>48324.6</c:v>
                </c:pt>
                <c:pt idx="94">
                  <c:v>55384.6</c:v>
                </c:pt>
                <c:pt idx="95">
                  <c:v>52392.800000000003</c:v>
                </c:pt>
                <c:pt idx="96">
                  <c:v>24151.599999999999</c:v>
                </c:pt>
                <c:pt idx="97">
                  <c:v>53830.8</c:v>
                </c:pt>
                <c:pt idx="98">
                  <c:v>58999.4</c:v>
                </c:pt>
                <c:pt idx="99">
                  <c:v>96024.6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1.3628035025366687</c:v>
                </c:pt>
                <c:pt idx="1">
                  <c:v>1.1049983731759454</c:v>
                </c:pt>
                <c:pt idx="2">
                  <c:v>1.5002699632748073</c:v>
                </c:pt>
                <c:pt idx="3">
                  <c:v>1.4102542393381552</c:v>
                </c:pt>
                <c:pt idx="4">
                  <c:v>1.2895050098146643</c:v>
                </c:pt>
                <c:pt idx="5">
                  <c:v>1.2255540538340037</c:v>
                </c:pt>
                <c:pt idx="6">
                  <c:v>1.5082675445605735</c:v>
                </c:pt>
                <c:pt idx="7">
                  <c:v>1.4241166017360398</c:v>
                </c:pt>
                <c:pt idx="8">
                  <c:v>1.8746621148795688</c:v>
                </c:pt>
                <c:pt idx="9">
                  <c:v>2.0436704909476098</c:v>
                </c:pt>
                <c:pt idx="10">
                  <c:v>2.2326307288218215</c:v>
                </c:pt>
                <c:pt idx="11">
                  <c:v>1.7951245937161431</c:v>
                </c:pt>
                <c:pt idx="12">
                  <c:v>2.001864587913234</c:v>
                </c:pt>
                <c:pt idx="13">
                  <c:v>2.3984537368027268</c:v>
                </c:pt>
                <c:pt idx="14">
                  <c:v>1.9840841997176228</c:v>
                </c:pt>
                <c:pt idx="15">
                  <c:v>1.8400631187583762</c:v>
                </c:pt>
                <c:pt idx="16">
                  <c:v>1.6959736041344666</c:v>
                </c:pt>
                <c:pt idx="17">
                  <c:v>1.0866225892742416</c:v>
                </c:pt>
                <c:pt idx="18">
                  <c:v>1.5639274215388319</c:v>
                </c:pt>
                <c:pt idx="19">
                  <c:v>1.106260452143766</c:v>
                </c:pt>
                <c:pt idx="20">
                  <c:v>1.1765106245850314</c:v>
                </c:pt>
                <c:pt idx="21">
                  <c:v>1.6921998598177632</c:v>
                </c:pt>
                <c:pt idx="22">
                  <c:v>1.4737620849096258</c:v>
                </c:pt>
                <c:pt idx="23">
                  <c:v>1.1839391918181312</c:v>
                </c:pt>
                <c:pt idx="24">
                  <c:v>1.7861577346390154</c:v>
                </c:pt>
                <c:pt idx="25">
                  <c:v>1.0608289625175897</c:v>
                </c:pt>
                <c:pt idx="26">
                  <c:v>1.3064144632282106</c:v>
                </c:pt>
                <c:pt idx="27">
                  <c:v>1.4337130925342516</c:v>
                </c:pt>
                <c:pt idx="28">
                  <c:v>1.2130933561514698</c:v>
                </c:pt>
                <c:pt idx="29">
                  <c:v>2.0215866407204599</c:v>
                </c:pt>
                <c:pt idx="30">
                  <c:v>1.8787322223611207</c:v>
                </c:pt>
                <c:pt idx="31">
                  <c:v>1.9670529021380694</c:v>
                </c:pt>
                <c:pt idx="32">
                  <c:v>1.7583944588020677</c:v>
                </c:pt>
                <c:pt idx="33">
                  <c:v>1.194318745418874</c:v>
                </c:pt>
                <c:pt idx="34">
                  <c:v>1.9304221127873256</c:v>
                </c:pt>
                <c:pt idx="35">
                  <c:v>1.6969621280714353</c:v>
                </c:pt>
                <c:pt idx="36">
                  <c:v>1.6977482928515861</c:v>
                </c:pt>
                <c:pt idx="37">
                  <c:v>1.4955530562045456</c:v>
                </c:pt>
                <c:pt idx="38">
                  <c:v>1.3752385898412998</c:v>
                </c:pt>
                <c:pt idx="39">
                  <c:v>2.0447225718822994</c:v>
                </c:pt>
                <c:pt idx="40">
                  <c:v>2.7196915973062752</c:v>
                </c:pt>
                <c:pt idx="41">
                  <c:v>1.3155684840505986</c:v>
                </c:pt>
                <c:pt idx="42">
                  <c:v>2.1232469443526831</c:v>
                </c:pt>
                <c:pt idx="43">
                  <c:v>1.3880921768371082</c:v>
                </c:pt>
                <c:pt idx="44">
                  <c:v>1.1257341435161663</c:v>
                </c:pt>
                <c:pt idx="45">
                  <c:v>1.1807813542252508</c:v>
                </c:pt>
                <c:pt idx="46">
                  <c:v>1.7842917976411166</c:v>
                </c:pt>
                <c:pt idx="47">
                  <c:v>1.3695709583711748</c:v>
                </c:pt>
                <c:pt idx="48">
                  <c:v>2.1560260348105893</c:v>
                </c:pt>
                <c:pt idx="49">
                  <c:v>1.4482073319056015</c:v>
                </c:pt>
                <c:pt idx="50">
                  <c:v>1.5903482229221955</c:v>
                </c:pt>
                <c:pt idx="51">
                  <c:v>1.5139795094860957</c:v>
                </c:pt>
                <c:pt idx="52">
                  <c:v>1.4472811227176574</c:v>
                </c:pt>
                <c:pt idx="53">
                  <c:v>2.5938153890962603</c:v>
                </c:pt>
                <c:pt idx="54">
                  <c:v>1.1561458302051113</c:v>
                </c:pt>
                <c:pt idx="55">
                  <c:v>1.3469273965510375</c:v>
                </c:pt>
                <c:pt idx="56">
                  <c:v>2.2340807123824273</c:v>
                </c:pt>
                <c:pt idx="57">
                  <c:v>1.14455814645517</c:v>
                </c:pt>
                <c:pt idx="58">
                  <c:v>1.0459520568421601</c:v>
                </c:pt>
                <c:pt idx="59">
                  <c:v>1.9790524932205538</c:v>
                </c:pt>
                <c:pt idx="60">
                  <c:v>1.7007216335115898</c:v>
                </c:pt>
                <c:pt idx="61">
                  <c:v>1.8787350224475974</c:v>
                </c:pt>
                <c:pt idx="62">
                  <c:v>1.9089129541227654</c:v>
                </c:pt>
                <c:pt idx="63">
                  <c:v>1.3478196681349845</c:v>
                </c:pt>
                <c:pt idx="64">
                  <c:v>1.9643025281295607</c:v>
                </c:pt>
                <c:pt idx="65">
                  <c:v>1.3702441765939724</c:v>
                </c:pt>
                <c:pt idx="66">
                  <c:v>1.4556677057048142</c:v>
                </c:pt>
                <c:pt idx="67">
                  <c:v>1.4719546759402555</c:v>
                </c:pt>
                <c:pt idx="68">
                  <c:v>1.7790715561233021</c:v>
                </c:pt>
                <c:pt idx="69">
                  <c:v>2.2807619846507174</c:v>
                </c:pt>
                <c:pt idx="70">
                  <c:v>1.6554708728930074</c:v>
                </c:pt>
                <c:pt idx="71">
                  <c:v>1.6114113514618298</c:v>
                </c:pt>
                <c:pt idx="72">
                  <c:v>1.6466836512625282</c:v>
                </c:pt>
                <c:pt idx="73">
                  <c:v>1.2422044078962491</c:v>
                </c:pt>
                <c:pt idx="74">
                  <c:v>1.29483844200847</c:v>
                </c:pt>
                <c:pt idx="75">
                  <c:v>1.4562150785497732</c:v>
                </c:pt>
                <c:pt idx="76">
                  <c:v>2.3109140497474758</c:v>
                </c:pt>
                <c:pt idx="77">
                  <c:v>1.7623608093813623</c:v>
                </c:pt>
                <c:pt idx="78">
                  <c:v>1.8500464775640122</c:v>
                </c:pt>
                <c:pt idx="79">
                  <c:v>1.9324153762934881</c:v>
                </c:pt>
                <c:pt idx="80">
                  <c:v>1.4817365038183798</c:v>
                </c:pt>
                <c:pt idx="81">
                  <c:v>1.1342056063742576</c:v>
                </c:pt>
                <c:pt idx="82">
                  <c:v>1.6995879896005381</c:v>
                </c:pt>
                <c:pt idx="83">
                  <c:v>1.8207863553610784</c:v>
                </c:pt>
                <c:pt idx="84">
                  <c:v>1.3531167194052121</c:v>
                </c:pt>
                <c:pt idx="85">
                  <c:v>1.2159556396692361</c:v>
                </c:pt>
                <c:pt idx="86">
                  <c:v>2.424683162341581</c:v>
                </c:pt>
                <c:pt idx="87">
                  <c:v>1.5438211962477755</c:v>
                </c:pt>
                <c:pt idx="88">
                  <c:v>1.2095152899813297</c:v>
                </c:pt>
                <c:pt idx="89">
                  <c:v>1.3691954049443169</c:v>
                </c:pt>
                <c:pt idx="90">
                  <c:v>2.3592291979548454</c:v>
                </c:pt>
                <c:pt idx="91">
                  <c:v>1.5773887618547813</c:v>
                </c:pt>
                <c:pt idx="92">
                  <c:v>2.3918444641816099</c:v>
                </c:pt>
                <c:pt idx="93">
                  <c:v>1.0359733965723461</c:v>
                </c:pt>
                <c:pt idx="94">
                  <c:v>1.4434156787265775</c:v>
                </c:pt>
                <c:pt idx="95">
                  <c:v>1.6409124917927653</c:v>
                </c:pt>
                <c:pt idx="96">
                  <c:v>2.7719902615147651</c:v>
                </c:pt>
                <c:pt idx="97">
                  <c:v>1.2065769039286058</c:v>
                </c:pt>
                <c:pt idx="98">
                  <c:v>1.392692129072499</c:v>
                </c:pt>
                <c:pt idx="99">
                  <c:v>1.2634054190280406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42-4E1A-9813-F45D290821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254943"/>
        <c:axId val="1693939471"/>
      </c:scatterChart>
      <c:valAx>
        <c:axId val="168425494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3939471"/>
        <c:crosses val="autoZero"/>
        <c:crossBetween val="midCat"/>
      </c:valAx>
      <c:valAx>
        <c:axId val="16939394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254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6">
                  <c:v>37544.400000000001</c:v>
                </c:pt>
                <c:pt idx="11">
                  <c:v>46150</c:v>
                </c:pt>
                <c:pt idx="21">
                  <c:v>35953.199999999997</c:v>
                </c:pt>
                <c:pt idx="24">
                  <c:v>49772.2</c:v>
                </c:pt>
                <c:pt idx="25">
                  <c:v>81296.800000000003</c:v>
                </c:pt>
                <c:pt idx="28">
                  <c:v>68951</c:v>
                </c:pt>
                <c:pt idx="32">
                  <c:v>42099.199999999997</c:v>
                </c:pt>
                <c:pt idx="34">
                  <c:v>42277.8</c:v>
                </c:pt>
                <c:pt idx="46">
                  <c:v>59553.599999999999</c:v>
                </c:pt>
                <c:pt idx="52">
                  <c:v>67222.600000000006</c:v>
                </c:pt>
                <c:pt idx="57">
                  <c:v>48391.6</c:v>
                </c:pt>
                <c:pt idx="60">
                  <c:v>42597.8</c:v>
                </c:pt>
                <c:pt idx="63">
                  <c:v>58252.6</c:v>
                </c:pt>
                <c:pt idx="66">
                  <c:v>40422</c:v>
                </c:pt>
                <c:pt idx="68">
                  <c:v>59807.6</c:v>
                </c:pt>
                <c:pt idx="72">
                  <c:v>68925.2</c:v>
                </c:pt>
                <c:pt idx="79">
                  <c:v>45477.8</c:v>
                </c:pt>
                <c:pt idx="81">
                  <c:v>67822.8</c:v>
                </c:pt>
                <c:pt idx="96">
                  <c:v>24151.599999999999</c:v>
                </c:pt>
                <c:pt idx="97">
                  <c:v>53830.8</c:v>
                </c:pt>
              </c:numCache>
            </c:numRef>
          </c:xVal>
          <c:yVal>
            <c:numRef>
              <c:f>State055!$AA$8:$AA$101</c:f>
              <c:numCache>
                <c:formatCode>General</c:formatCode>
                <c:ptCount val="94"/>
                <c:pt idx="0">
                  <c:v>1.5082675445605735</c:v>
                </c:pt>
                <c:pt idx="5">
                  <c:v>1.7951245937161431</c:v>
                </c:pt>
                <c:pt idx="15">
                  <c:v>1.6921998598177632</c:v>
                </c:pt>
                <c:pt idx="18">
                  <c:v>1.7861577346390154</c:v>
                </c:pt>
                <c:pt idx="19">
                  <c:v>1.0608289625175897</c:v>
                </c:pt>
                <c:pt idx="22">
                  <c:v>1.2130933561514698</c:v>
                </c:pt>
                <c:pt idx="26">
                  <c:v>1.7583944588020677</c:v>
                </c:pt>
                <c:pt idx="28">
                  <c:v>1.9304221127873256</c:v>
                </c:pt>
                <c:pt idx="40">
                  <c:v>1.7842917976411166</c:v>
                </c:pt>
                <c:pt idx="46">
                  <c:v>1.4472811227176574</c:v>
                </c:pt>
                <c:pt idx="51">
                  <c:v>1.14455814645517</c:v>
                </c:pt>
                <c:pt idx="54">
                  <c:v>1.7007216335115898</c:v>
                </c:pt>
                <c:pt idx="57">
                  <c:v>1.3478196681349845</c:v>
                </c:pt>
                <c:pt idx="60">
                  <c:v>1.4556677057048142</c:v>
                </c:pt>
                <c:pt idx="62">
                  <c:v>1.7790715561233021</c:v>
                </c:pt>
                <c:pt idx="66">
                  <c:v>1.6466836512625282</c:v>
                </c:pt>
                <c:pt idx="73">
                  <c:v>1.9324153762934881</c:v>
                </c:pt>
                <c:pt idx="75">
                  <c:v>1.1342056063742576</c:v>
                </c:pt>
                <c:pt idx="90">
                  <c:v>2.7719902615147651</c:v>
                </c:pt>
                <c:pt idx="91">
                  <c:v>1.2065769039286058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94-43B9-9158-C4FA05477D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43442.8</c:v>
                </c:pt>
                <c:pt idx="1">
                  <c:v>57166.6</c:v>
                </c:pt>
                <c:pt idx="2">
                  <c:v>78529.2</c:v>
                </c:pt>
                <c:pt idx="3">
                  <c:v>82678</c:v>
                </c:pt>
                <c:pt idx="5">
                  <c:v>73693.2</c:v>
                </c:pt>
                <c:pt idx="8">
                  <c:v>72879.8</c:v>
                </c:pt>
                <c:pt idx="16">
                  <c:v>66252.800000000003</c:v>
                </c:pt>
                <c:pt idx="20">
                  <c:v>71993.399999999994</c:v>
                </c:pt>
                <c:pt idx="23">
                  <c:v>71964</c:v>
                </c:pt>
                <c:pt idx="26">
                  <c:v>81796.399999999994</c:v>
                </c:pt>
                <c:pt idx="29">
                  <c:v>66291</c:v>
                </c:pt>
                <c:pt idx="35">
                  <c:v>64058</c:v>
                </c:pt>
                <c:pt idx="41">
                  <c:v>82642.600000000006</c:v>
                </c:pt>
                <c:pt idx="42">
                  <c:v>66598</c:v>
                </c:pt>
                <c:pt idx="47">
                  <c:v>62101.2</c:v>
                </c:pt>
                <c:pt idx="49">
                  <c:v>57060.2</c:v>
                </c:pt>
                <c:pt idx="58">
                  <c:v>68906.600000000006</c:v>
                </c:pt>
                <c:pt idx="65">
                  <c:v>79712.800000000003</c:v>
                </c:pt>
                <c:pt idx="71">
                  <c:v>84154.8</c:v>
                </c:pt>
                <c:pt idx="74">
                  <c:v>76647.399999999994</c:v>
                </c:pt>
                <c:pt idx="75">
                  <c:v>79822</c:v>
                </c:pt>
                <c:pt idx="77">
                  <c:v>52751.4</c:v>
                </c:pt>
                <c:pt idx="78">
                  <c:v>71002</c:v>
                </c:pt>
                <c:pt idx="83">
                  <c:v>62618</c:v>
                </c:pt>
                <c:pt idx="84">
                  <c:v>77742</c:v>
                </c:pt>
                <c:pt idx="85">
                  <c:v>78412.399999999994</c:v>
                </c:pt>
                <c:pt idx="87">
                  <c:v>79568.800000000003</c:v>
                </c:pt>
                <c:pt idx="89">
                  <c:v>69518.2</c:v>
                </c:pt>
                <c:pt idx="93">
                  <c:v>48324.6</c:v>
                </c:pt>
                <c:pt idx="94">
                  <c:v>55384.6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1.3628035025366687</c:v>
                </c:pt>
                <c:pt idx="1">
                  <c:v>1.1049983731759454</c:v>
                </c:pt>
                <c:pt idx="2">
                  <c:v>1.5002699632748073</c:v>
                </c:pt>
                <c:pt idx="3">
                  <c:v>1.4102542393381552</c:v>
                </c:pt>
                <c:pt idx="5">
                  <c:v>1.2255540538340037</c:v>
                </c:pt>
                <c:pt idx="8">
                  <c:v>1.8746621148795688</c:v>
                </c:pt>
                <c:pt idx="16">
                  <c:v>1.6959736041344666</c:v>
                </c:pt>
                <c:pt idx="20">
                  <c:v>1.1765106245850314</c:v>
                </c:pt>
                <c:pt idx="23">
                  <c:v>1.1839391918181312</c:v>
                </c:pt>
                <c:pt idx="26">
                  <c:v>1.3064144632282106</c:v>
                </c:pt>
                <c:pt idx="29">
                  <c:v>2.0215866407204599</c:v>
                </c:pt>
                <c:pt idx="35">
                  <c:v>1.6969621280714353</c:v>
                </c:pt>
                <c:pt idx="41">
                  <c:v>1.3155684840505986</c:v>
                </c:pt>
                <c:pt idx="42">
                  <c:v>2.1232469443526831</c:v>
                </c:pt>
                <c:pt idx="47">
                  <c:v>1.3695709583711748</c:v>
                </c:pt>
                <c:pt idx="49">
                  <c:v>1.4482073319056015</c:v>
                </c:pt>
                <c:pt idx="58">
                  <c:v>1.0459520568421601</c:v>
                </c:pt>
                <c:pt idx="65">
                  <c:v>1.3702441765939724</c:v>
                </c:pt>
                <c:pt idx="71">
                  <c:v>1.6114113514618298</c:v>
                </c:pt>
                <c:pt idx="74">
                  <c:v>1.29483844200847</c:v>
                </c:pt>
                <c:pt idx="75">
                  <c:v>1.4562150785497732</c:v>
                </c:pt>
                <c:pt idx="77">
                  <c:v>1.7623608093813623</c:v>
                </c:pt>
                <c:pt idx="78">
                  <c:v>1.8500464775640122</c:v>
                </c:pt>
                <c:pt idx="83">
                  <c:v>1.8207863553610784</c:v>
                </c:pt>
                <c:pt idx="84">
                  <c:v>1.3531167194052121</c:v>
                </c:pt>
                <c:pt idx="85">
                  <c:v>1.2159556396692361</c:v>
                </c:pt>
                <c:pt idx="87">
                  <c:v>1.5438211962477755</c:v>
                </c:pt>
                <c:pt idx="89">
                  <c:v>1.3691954049443169</c:v>
                </c:pt>
                <c:pt idx="93">
                  <c:v>1.0359733965723461</c:v>
                </c:pt>
                <c:pt idx="94">
                  <c:v>1.4434156787265775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94-43B9-9158-C4FA05477D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4">
                  <c:v>50740.4</c:v>
                </c:pt>
                <c:pt idx="9">
                  <c:v>58625.4</c:v>
                </c:pt>
                <c:pt idx="13">
                  <c:v>36087</c:v>
                </c:pt>
                <c:pt idx="14">
                  <c:v>62328</c:v>
                </c:pt>
                <c:pt idx="18">
                  <c:v>66466</c:v>
                </c:pt>
                <c:pt idx="19">
                  <c:v>71994.8</c:v>
                </c:pt>
                <c:pt idx="22">
                  <c:v>59475</c:v>
                </c:pt>
                <c:pt idx="27">
                  <c:v>54596</c:v>
                </c:pt>
                <c:pt idx="30">
                  <c:v>41597.199999999997</c:v>
                </c:pt>
                <c:pt idx="36">
                  <c:v>55531.199999999997</c:v>
                </c:pt>
                <c:pt idx="38">
                  <c:v>59306.8</c:v>
                </c:pt>
                <c:pt idx="40">
                  <c:v>37509.4</c:v>
                </c:pt>
                <c:pt idx="44">
                  <c:v>49207</c:v>
                </c:pt>
                <c:pt idx="48">
                  <c:v>54696</c:v>
                </c:pt>
                <c:pt idx="51">
                  <c:v>58485.599999999999</c:v>
                </c:pt>
                <c:pt idx="54">
                  <c:v>66598</c:v>
                </c:pt>
                <c:pt idx="55">
                  <c:v>90392.4</c:v>
                </c:pt>
                <c:pt idx="56">
                  <c:v>35127.199999999997</c:v>
                </c:pt>
                <c:pt idx="59">
                  <c:v>45800.2</c:v>
                </c:pt>
                <c:pt idx="62">
                  <c:v>49144.2</c:v>
                </c:pt>
                <c:pt idx="64">
                  <c:v>50978.400000000001</c:v>
                </c:pt>
                <c:pt idx="67">
                  <c:v>65907.600000000006</c:v>
                </c:pt>
                <c:pt idx="70">
                  <c:v>73896.800000000003</c:v>
                </c:pt>
                <c:pt idx="73">
                  <c:v>60899.8</c:v>
                </c:pt>
                <c:pt idx="76">
                  <c:v>39085.4</c:v>
                </c:pt>
                <c:pt idx="82">
                  <c:v>77619.399999999994</c:v>
                </c:pt>
                <c:pt idx="86">
                  <c:v>49710</c:v>
                </c:pt>
                <c:pt idx="88">
                  <c:v>64166.2</c:v>
                </c:pt>
                <c:pt idx="90">
                  <c:v>48074.6</c:v>
                </c:pt>
                <c:pt idx="95">
                  <c:v>52392.800000000003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4">
                  <c:v>1.2895050098146643</c:v>
                </c:pt>
                <c:pt idx="9">
                  <c:v>2.0436704909476098</c:v>
                </c:pt>
                <c:pt idx="13">
                  <c:v>2.3984537368027268</c:v>
                </c:pt>
                <c:pt idx="14">
                  <c:v>1.9840841997176228</c:v>
                </c:pt>
                <c:pt idx="18">
                  <c:v>1.5639274215388319</c:v>
                </c:pt>
                <c:pt idx="19">
                  <c:v>1.106260452143766</c:v>
                </c:pt>
                <c:pt idx="22">
                  <c:v>1.4737620849096258</c:v>
                </c:pt>
                <c:pt idx="27">
                  <c:v>1.4337130925342516</c:v>
                </c:pt>
                <c:pt idx="30">
                  <c:v>1.8787322223611207</c:v>
                </c:pt>
                <c:pt idx="36">
                  <c:v>1.6977482928515861</c:v>
                </c:pt>
                <c:pt idx="38">
                  <c:v>1.3752385898412998</c:v>
                </c:pt>
                <c:pt idx="40">
                  <c:v>2.7196915973062752</c:v>
                </c:pt>
                <c:pt idx="44">
                  <c:v>1.1257341435161663</c:v>
                </c:pt>
                <c:pt idx="48">
                  <c:v>2.1560260348105893</c:v>
                </c:pt>
                <c:pt idx="51">
                  <c:v>1.5139795094860957</c:v>
                </c:pt>
                <c:pt idx="54">
                  <c:v>1.1561458302051113</c:v>
                </c:pt>
                <c:pt idx="55">
                  <c:v>1.3469273965510375</c:v>
                </c:pt>
                <c:pt idx="56">
                  <c:v>2.2340807123824273</c:v>
                </c:pt>
                <c:pt idx="59">
                  <c:v>1.9790524932205538</c:v>
                </c:pt>
                <c:pt idx="62">
                  <c:v>1.9089129541227654</c:v>
                </c:pt>
                <c:pt idx="64">
                  <c:v>1.9643025281295607</c:v>
                </c:pt>
                <c:pt idx="67">
                  <c:v>1.4719546759402555</c:v>
                </c:pt>
                <c:pt idx="70">
                  <c:v>1.6554708728930074</c:v>
                </c:pt>
                <c:pt idx="73">
                  <c:v>1.2422044078962491</c:v>
                </c:pt>
                <c:pt idx="76">
                  <c:v>2.3109140497474758</c:v>
                </c:pt>
                <c:pt idx="82">
                  <c:v>1.6995879896005381</c:v>
                </c:pt>
                <c:pt idx="86">
                  <c:v>2.424683162341581</c:v>
                </c:pt>
                <c:pt idx="88">
                  <c:v>1.2095152899813297</c:v>
                </c:pt>
                <c:pt idx="90">
                  <c:v>2.3592291979548454</c:v>
                </c:pt>
                <c:pt idx="95">
                  <c:v>1.6409124917927653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94-43B9-9158-C4FA05477D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7">
                  <c:v>58524</c:v>
                </c:pt>
                <c:pt idx="10">
                  <c:v>54976.4</c:v>
                </c:pt>
                <c:pt idx="12">
                  <c:v>62319.4</c:v>
                </c:pt>
                <c:pt idx="15">
                  <c:v>74019.199999999997</c:v>
                </c:pt>
                <c:pt idx="17">
                  <c:v>68485.600000000006</c:v>
                </c:pt>
                <c:pt idx="31">
                  <c:v>48398.8</c:v>
                </c:pt>
                <c:pt idx="33">
                  <c:v>91134.8</c:v>
                </c:pt>
                <c:pt idx="37">
                  <c:v>71307.399999999994</c:v>
                </c:pt>
                <c:pt idx="39">
                  <c:v>58310.6</c:v>
                </c:pt>
                <c:pt idx="43">
                  <c:v>40444</c:v>
                </c:pt>
                <c:pt idx="45">
                  <c:v>76457</c:v>
                </c:pt>
                <c:pt idx="50">
                  <c:v>64510.400000000001</c:v>
                </c:pt>
                <c:pt idx="53">
                  <c:v>52187.6</c:v>
                </c:pt>
                <c:pt idx="61">
                  <c:v>66733.2</c:v>
                </c:pt>
                <c:pt idx="69">
                  <c:v>59129.8</c:v>
                </c:pt>
                <c:pt idx="80">
                  <c:v>75084.2</c:v>
                </c:pt>
                <c:pt idx="91">
                  <c:v>64024.800000000003</c:v>
                </c:pt>
                <c:pt idx="92">
                  <c:v>51116.2</c:v>
                </c:pt>
                <c:pt idx="98">
                  <c:v>58999.4</c:v>
                </c:pt>
                <c:pt idx="99">
                  <c:v>96024.6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7">
                  <c:v>1.4241166017360398</c:v>
                </c:pt>
                <c:pt idx="10">
                  <c:v>2.2326307288218215</c:v>
                </c:pt>
                <c:pt idx="12">
                  <c:v>2.001864587913234</c:v>
                </c:pt>
                <c:pt idx="15">
                  <c:v>1.8400631187583762</c:v>
                </c:pt>
                <c:pt idx="17">
                  <c:v>1.0866225892742416</c:v>
                </c:pt>
                <c:pt idx="31">
                  <c:v>1.9670529021380694</c:v>
                </c:pt>
                <c:pt idx="33">
                  <c:v>1.194318745418874</c:v>
                </c:pt>
                <c:pt idx="37">
                  <c:v>1.4955530562045456</c:v>
                </c:pt>
                <c:pt idx="39">
                  <c:v>2.0447225718822994</c:v>
                </c:pt>
                <c:pt idx="43">
                  <c:v>1.3880921768371082</c:v>
                </c:pt>
                <c:pt idx="45">
                  <c:v>1.1807813542252508</c:v>
                </c:pt>
                <c:pt idx="50">
                  <c:v>1.5903482229221955</c:v>
                </c:pt>
                <c:pt idx="53">
                  <c:v>2.5938153890962603</c:v>
                </c:pt>
                <c:pt idx="61">
                  <c:v>1.8787350224475974</c:v>
                </c:pt>
                <c:pt idx="69">
                  <c:v>2.2807619846507174</c:v>
                </c:pt>
                <c:pt idx="80">
                  <c:v>1.4817365038183798</c:v>
                </c:pt>
                <c:pt idx="91">
                  <c:v>1.5773887618547813</c:v>
                </c:pt>
                <c:pt idx="92">
                  <c:v>2.3918444641816099</c:v>
                </c:pt>
                <c:pt idx="98">
                  <c:v>1.392692129072499</c:v>
                </c:pt>
                <c:pt idx="99">
                  <c:v>1.2634054190280406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894-43B9-9158-C4FA05477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013343"/>
        <c:axId val="1693918255"/>
      </c:scatterChart>
      <c:valAx>
        <c:axId val="168401334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3918255"/>
        <c:crosses val="autoZero"/>
        <c:crossBetween val="midCat"/>
      </c:valAx>
      <c:valAx>
        <c:axId val="16939182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013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1">
                  <c:v>57166.6</c:v>
                </c:pt>
                <c:pt idx="2">
                  <c:v>78529.2</c:v>
                </c:pt>
                <c:pt idx="3">
                  <c:v>82678</c:v>
                </c:pt>
                <c:pt idx="4">
                  <c:v>50740.4</c:v>
                </c:pt>
                <c:pt idx="5">
                  <c:v>73693.2</c:v>
                </c:pt>
                <c:pt idx="6">
                  <c:v>37544.400000000001</c:v>
                </c:pt>
                <c:pt idx="7">
                  <c:v>58524</c:v>
                </c:pt>
                <c:pt idx="8">
                  <c:v>72879.8</c:v>
                </c:pt>
                <c:pt idx="11">
                  <c:v>46150</c:v>
                </c:pt>
                <c:pt idx="15">
                  <c:v>74019.199999999997</c:v>
                </c:pt>
                <c:pt idx="16">
                  <c:v>66252.800000000003</c:v>
                </c:pt>
                <c:pt idx="17">
                  <c:v>68485.600000000006</c:v>
                </c:pt>
                <c:pt idx="18">
                  <c:v>66466</c:v>
                </c:pt>
                <c:pt idx="19">
                  <c:v>71994.8</c:v>
                </c:pt>
                <c:pt idx="20">
                  <c:v>71993.399999999994</c:v>
                </c:pt>
                <c:pt idx="22">
                  <c:v>59475</c:v>
                </c:pt>
                <c:pt idx="23">
                  <c:v>71964</c:v>
                </c:pt>
                <c:pt idx="25">
                  <c:v>81296.800000000003</c:v>
                </c:pt>
                <c:pt idx="26">
                  <c:v>81796.399999999994</c:v>
                </c:pt>
                <c:pt idx="27">
                  <c:v>54596</c:v>
                </c:pt>
                <c:pt idx="28">
                  <c:v>68951</c:v>
                </c:pt>
                <c:pt idx="30">
                  <c:v>41597.199999999997</c:v>
                </c:pt>
                <c:pt idx="32">
                  <c:v>42099.199999999997</c:v>
                </c:pt>
                <c:pt idx="33">
                  <c:v>91134.8</c:v>
                </c:pt>
                <c:pt idx="35">
                  <c:v>64058</c:v>
                </c:pt>
                <c:pt idx="36">
                  <c:v>55531.199999999997</c:v>
                </c:pt>
                <c:pt idx="37">
                  <c:v>71307.399999999994</c:v>
                </c:pt>
                <c:pt idx="38">
                  <c:v>59306.8</c:v>
                </c:pt>
                <c:pt idx="41">
                  <c:v>82642.600000000006</c:v>
                </c:pt>
                <c:pt idx="43">
                  <c:v>40444</c:v>
                </c:pt>
                <c:pt idx="44">
                  <c:v>49207</c:v>
                </c:pt>
                <c:pt idx="45">
                  <c:v>76457</c:v>
                </c:pt>
                <c:pt idx="46">
                  <c:v>59553.599999999999</c:v>
                </c:pt>
                <c:pt idx="47">
                  <c:v>62101.2</c:v>
                </c:pt>
                <c:pt idx="49">
                  <c:v>57060.2</c:v>
                </c:pt>
                <c:pt idx="50">
                  <c:v>64510.400000000001</c:v>
                </c:pt>
                <c:pt idx="51">
                  <c:v>58485.599999999999</c:v>
                </c:pt>
                <c:pt idx="52">
                  <c:v>67222.600000000006</c:v>
                </c:pt>
                <c:pt idx="54">
                  <c:v>66598</c:v>
                </c:pt>
                <c:pt idx="55">
                  <c:v>90392.4</c:v>
                </c:pt>
                <c:pt idx="57">
                  <c:v>48391.6</c:v>
                </c:pt>
                <c:pt idx="58">
                  <c:v>68906.600000000006</c:v>
                </c:pt>
                <c:pt idx="63">
                  <c:v>58252.6</c:v>
                </c:pt>
                <c:pt idx="64">
                  <c:v>50978.400000000001</c:v>
                </c:pt>
                <c:pt idx="65">
                  <c:v>79712.800000000003</c:v>
                </c:pt>
                <c:pt idx="66">
                  <c:v>40422</c:v>
                </c:pt>
                <c:pt idx="67">
                  <c:v>65907.600000000006</c:v>
                </c:pt>
                <c:pt idx="68">
                  <c:v>59807.6</c:v>
                </c:pt>
                <c:pt idx="70">
                  <c:v>73896.800000000003</c:v>
                </c:pt>
                <c:pt idx="71">
                  <c:v>84154.8</c:v>
                </c:pt>
                <c:pt idx="72">
                  <c:v>68925.2</c:v>
                </c:pt>
                <c:pt idx="73">
                  <c:v>60899.8</c:v>
                </c:pt>
                <c:pt idx="74">
                  <c:v>76647.399999999994</c:v>
                </c:pt>
                <c:pt idx="75">
                  <c:v>79822</c:v>
                </c:pt>
                <c:pt idx="77">
                  <c:v>52751.4</c:v>
                </c:pt>
                <c:pt idx="80">
                  <c:v>75084.2</c:v>
                </c:pt>
                <c:pt idx="81">
                  <c:v>67822.8</c:v>
                </c:pt>
                <c:pt idx="82">
                  <c:v>77619.399999999994</c:v>
                </c:pt>
                <c:pt idx="84">
                  <c:v>77742</c:v>
                </c:pt>
                <c:pt idx="85">
                  <c:v>78412.399999999994</c:v>
                </c:pt>
                <c:pt idx="87">
                  <c:v>79568.800000000003</c:v>
                </c:pt>
                <c:pt idx="88">
                  <c:v>64166.2</c:v>
                </c:pt>
                <c:pt idx="89">
                  <c:v>69518.2</c:v>
                </c:pt>
                <c:pt idx="91">
                  <c:v>64024.800000000003</c:v>
                </c:pt>
                <c:pt idx="93">
                  <c:v>48324.6</c:v>
                </c:pt>
                <c:pt idx="94">
                  <c:v>55384.6</c:v>
                </c:pt>
                <c:pt idx="95">
                  <c:v>52392.800000000003</c:v>
                </c:pt>
                <c:pt idx="97">
                  <c:v>53830.8</c:v>
                </c:pt>
                <c:pt idx="98">
                  <c:v>58999.4</c:v>
                </c:pt>
                <c:pt idx="99">
                  <c:v>96024.6</c:v>
                </c:pt>
              </c:numCache>
            </c:numRef>
          </c:xVal>
          <c:yVal>
            <c:numRef>
              <c:f>State055!$AJ$3:$AJ$101</c:f>
              <c:numCache>
                <c:formatCode>General</c:formatCode>
                <c:ptCount val="99"/>
                <c:pt idx="0">
                  <c:v>1.1049983731759454</c:v>
                </c:pt>
                <c:pt idx="1">
                  <c:v>1.5002699632748073</c:v>
                </c:pt>
                <c:pt idx="2">
                  <c:v>1.4102542393381552</c:v>
                </c:pt>
                <c:pt idx="3">
                  <c:v>1.2895050098146643</c:v>
                </c:pt>
                <c:pt idx="4">
                  <c:v>1.2255540538340037</c:v>
                </c:pt>
                <c:pt idx="5">
                  <c:v>1.5082675445605735</c:v>
                </c:pt>
                <c:pt idx="6">
                  <c:v>1.4241166017360398</c:v>
                </c:pt>
                <c:pt idx="7">
                  <c:v>1.8746621148795688</c:v>
                </c:pt>
                <c:pt idx="10">
                  <c:v>1.7951245937161431</c:v>
                </c:pt>
                <c:pt idx="14">
                  <c:v>1.8400631187583762</c:v>
                </c:pt>
                <c:pt idx="15">
                  <c:v>1.6959736041344666</c:v>
                </c:pt>
                <c:pt idx="16">
                  <c:v>1.0866225892742416</c:v>
                </c:pt>
                <c:pt idx="17">
                  <c:v>1.5639274215388319</c:v>
                </c:pt>
                <c:pt idx="18">
                  <c:v>1.106260452143766</c:v>
                </c:pt>
                <c:pt idx="19">
                  <c:v>1.1765106245850314</c:v>
                </c:pt>
                <c:pt idx="21">
                  <c:v>1.4737620849096258</c:v>
                </c:pt>
                <c:pt idx="22">
                  <c:v>1.1839391918181312</c:v>
                </c:pt>
                <c:pt idx="24">
                  <c:v>1.0608289625175897</c:v>
                </c:pt>
                <c:pt idx="25">
                  <c:v>1.3064144632282106</c:v>
                </c:pt>
                <c:pt idx="26">
                  <c:v>1.4337130925342516</c:v>
                </c:pt>
                <c:pt idx="27">
                  <c:v>1.2130933561514698</c:v>
                </c:pt>
                <c:pt idx="29">
                  <c:v>1.8787322223611207</c:v>
                </c:pt>
                <c:pt idx="31">
                  <c:v>1.7583944588020677</c:v>
                </c:pt>
                <c:pt idx="32">
                  <c:v>1.194318745418874</c:v>
                </c:pt>
                <c:pt idx="34">
                  <c:v>1.6969621280714353</c:v>
                </c:pt>
                <c:pt idx="35">
                  <c:v>1.6977482928515861</c:v>
                </c:pt>
                <c:pt idx="36">
                  <c:v>1.4955530562045456</c:v>
                </c:pt>
                <c:pt idx="37">
                  <c:v>1.3752385898412998</c:v>
                </c:pt>
                <c:pt idx="40">
                  <c:v>1.3155684840505986</c:v>
                </c:pt>
                <c:pt idx="42">
                  <c:v>1.3880921768371082</c:v>
                </c:pt>
                <c:pt idx="43">
                  <c:v>1.1257341435161663</c:v>
                </c:pt>
                <c:pt idx="44">
                  <c:v>1.1807813542252508</c:v>
                </c:pt>
                <c:pt idx="45">
                  <c:v>1.7842917976411166</c:v>
                </c:pt>
                <c:pt idx="46">
                  <c:v>1.3695709583711748</c:v>
                </c:pt>
                <c:pt idx="48">
                  <c:v>1.4482073319056015</c:v>
                </c:pt>
                <c:pt idx="49">
                  <c:v>1.5903482229221955</c:v>
                </c:pt>
                <c:pt idx="50">
                  <c:v>1.5139795094860957</c:v>
                </c:pt>
                <c:pt idx="51">
                  <c:v>1.4472811227176574</c:v>
                </c:pt>
                <c:pt idx="53">
                  <c:v>1.1561458302051113</c:v>
                </c:pt>
                <c:pt idx="54">
                  <c:v>1.3469273965510375</c:v>
                </c:pt>
                <c:pt idx="56">
                  <c:v>1.14455814645517</c:v>
                </c:pt>
                <c:pt idx="57">
                  <c:v>1.0459520568421601</c:v>
                </c:pt>
                <c:pt idx="62">
                  <c:v>1.3478196681349845</c:v>
                </c:pt>
                <c:pt idx="63">
                  <c:v>1.9643025281295607</c:v>
                </c:pt>
                <c:pt idx="64">
                  <c:v>1.3702441765939724</c:v>
                </c:pt>
                <c:pt idx="65">
                  <c:v>1.4556677057048142</c:v>
                </c:pt>
                <c:pt idx="66">
                  <c:v>1.4719546759402555</c:v>
                </c:pt>
                <c:pt idx="67">
                  <c:v>1.7790715561233021</c:v>
                </c:pt>
                <c:pt idx="69">
                  <c:v>1.6554708728930074</c:v>
                </c:pt>
                <c:pt idx="70">
                  <c:v>1.6114113514618298</c:v>
                </c:pt>
                <c:pt idx="71">
                  <c:v>1.6466836512625282</c:v>
                </c:pt>
                <c:pt idx="72">
                  <c:v>1.2422044078962491</c:v>
                </c:pt>
                <c:pt idx="73">
                  <c:v>1.29483844200847</c:v>
                </c:pt>
                <c:pt idx="74">
                  <c:v>1.4562150785497732</c:v>
                </c:pt>
                <c:pt idx="76">
                  <c:v>1.7623608093813623</c:v>
                </c:pt>
                <c:pt idx="79">
                  <c:v>1.4817365038183798</c:v>
                </c:pt>
                <c:pt idx="80">
                  <c:v>1.1342056063742576</c:v>
                </c:pt>
                <c:pt idx="81">
                  <c:v>1.6995879896005381</c:v>
                </c:pt>
                <c:pt idx="83">
                  <c:v>1.3531167194052121</c:v>
                </c:pt>
                <c:pt idx="84">
                  <c:v>1.2159556396692361</c:v>
                </c:pt>
                <c:pt idx="86">
                  <c:v>1.5438211962477755</c:v>
                </c:pt>
                <c:pt idx="87">
                  <c:v>1.2095152899813297</c:v>
                </c:pt>
                <c:pt idx="88">
                  <c:v>1.3691954049443169</c:v>
                </c:pt>
                <c:pt idx="90">
                  <c:v>1.5773887618547813</c:v>
                </c:pt>
                <c:pt idx="92">
                  <c:v>1.0359733965723461</c:v>
                </c:pt>
                <c:pt idx="93">
                  <c:v>1.4434156787265775</c:v>
                </c:pt>
                <c:pt idx="94">
                  <c:v>1.6409124917927653</c:v>
                </c:pt>
                <c:pt idx="96">
                  <c:v>1.2065769039286058</c:v>
                </c:pt>
                <c:pt idx="97">
                  <c:v>1.392692129072499</c:v>
                </c:pt>
                <c:pt idx="98">
                  <c:v>1.2634054190280406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D8C-453D-82C1-3937F5797A7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43442.8</c:v>
                </c:pt>
                <c:pt idx="9">
                  <c:v>58625.4</c:v>
                </c:pt>
                <c:pt idx="10">
                  <c:v>54976.4</c:v>
                </c:pt>
                <c:pt idx="12">
                  <c:v>62319.4</c:v>
                </c:pt>
                <c:pt idx="13">
                  <c:v>36087</c:v>
                </c:pt>
                <c:pt idx="14">
                  <c:v>62328</c:v>
                </c:pt>
                <c:pt idx="21">
                  <c:v>35953.199999999997</c:v>
                </c:pt>
                <c:pt idx="24">
                  <c:v>49772.2</c:v>
                </c:pt>
                <c:pt idx="29">
                  <c:v>66291</c:v>
                </c:pt>
                <c:pt idx="31">
                  <c:v>48398.8</c:v>
                </c:pt>
                <c:pt idx="34">
                  <c:v>42277.8</c:v>
                </c:pt>
                <c:pt idx="39">
                  <c:v>58310.6</c:v>
                </c:pt>
                <c:pt idx="40">
                  <c:v>37509.4</c:v>
                </c:pt>
                <c:pt idx="42">
                  <c:v>66598</c:v>
                </c:pt>
                <c:pt idx="48">
                  <c:v>54696</c:v>
                </c:pt>
                <c:pt idx="53">
                  <c:v>52187.6</c:v>
                </c:pt>
                <c:pt idx="56">
                  <c:v>35127.199999999997</c:v>
                </c:pt>
                <c:pt idx="59">
                  <c:v>45800.2</c:v>
                </c:pt>
                <c:pt idx="60">
                  <c:v>42597.8</c:v>
                </c:pt>
                <c:pt idx="61">
                  <c:v>66733.2</c:v>
                </c:pt>
                <c:pt idx="62">
                  <c:v>49144.2</c:v>
                </c:pt>
                <c:pt idx="69">
                  <c:v>59129.8</c:v>
                </c:pt>
                <c:pt idx="76">
                  <c:v>39085.4</c:v>
                </c:pt>
                <c:pt idx="78">
                  <c:v>71002</c:v>
                </c:pt>
                <c:pt idx="79">
                  <c:v>45477.8</c:v>
                </c:pt>
                <c:pt idx="83">
                  <c:v>62618</c:v>
                </c:pt>
                <c:pt idx="86">
                  <c:v>49710</c:v>
                </c:pt>
                <c:pt idx="90">
                  <c:v>48074.6</c:v>
                </c:pt>
                <c:pt idx="92">
                  <c:v>51116.2</c:v>
                </c:pt>
                <c:pt idx="96">
                  <c:v>24151.599999999999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1.3628035025366687</c:v>
                </c:pt>
                <c:pt idx="9">
                  <c:v>2.0436704909476098</c:v>
                </c:pt>
                <c:pt idx="10">
                  <c:v>2.2326307288218215</c:v>
                </c:pt>
                <c:pt idx="12">
                  <c:v>2.001864587913234</c:v>
                </c:pt>
                <c:pt idx="13">
                  <c:v>2.3984537368027268</c:v>
                </c:pt>
                <c:pt idx="14">
                  <c:v>1.9840841997176228</c:v>
                </c:pt>
                <c:pt idx="21">
                  <c:v>1.6921998598177632</c:v>
                </c:pt>
                <c:pt idx="24">
                  <c:v>1.7861577346390154</c:v>
                </c:pt>
                <c:pt idx="29">
                  <c:v>2.0215866407204599</c:v>
                </c:pt>
                <c:pt idx="31">
                  <c:v>1.9670529021380694</c:v>
                </c:pt>
                <c:pt idx="34">
                  <c:v>1.9304221127873256</c:v>
                </c:pt>
                <c:pt idx="39">
                  <c:v>2.0447225718822994</c:v>
                </c:pt>
                <c:pt idx="40">
                  <c:v>2.7196915973062752</c:v>
                </c:pt>
                <c:pt idx="42">
                  <c:v>2.1232469443526831</c:v>
                </c:pt>
                <c:pt idx="48">
                  <c:v>2.1560260348105893</c:v>
                </c:pt>
                <c:pt idx="53">
                  <c:v>2.5938153890962603</c:v>
                </c:pt>
                <c:pt idx="56">
                  <c:v>2.2340807123824273</c:v>
                </c:pt>
                <c:pt idx="59">
                  <c:v>1.9790524932205538</c:v>
                </c:pt>
                <c:pt idx="60">
                  <c:v>1.7007216335115898</c:v>
                </c:pt>
                <c:pt idx="61">
                  <c:v>1.8787350224475974</c:v>
                </c:pt>
                <c:pt idx="62">
                  <c:v>1.9089129541227654</c:v>
                </c:pt>
                <c:pt idx="69">
                  <c:v>2.2807619846507174</c:v>
                </c:pt>
                <c:pt idx="76">
                  <c:v>2.3109140497474758</c:v>
                </c:pt>
                <c:pt idx="78">
                  <c:v>1.8500464775640122</c:v>
                </c:pt>
                <c:pt idx="79">
                  <c:v>1.9324153762934881</c:v>
                </c:pt>
                <c:pt idx="83">
                  <c:v>1.8207863553610784</c:v>
                </c:pt>
                <c:pt idx="86">
                  <c:v>2.424683162341581</c:v>
                </c:pt>
                <c:pt idx="90">
                  <c:v>2.3592291979548454</c:v>
                </c:pt>
                <c:pt idx="92">
                  <c:v>2.3918444641816099</c:v>
                </c:pt>
                <c:pt idx="96">
                  <c:v>2.7719902615147651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8C-453D-82C1-3937F5797A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002543"/>
        <c:axId val="1693937391"/>
      </c:scatterChart>
      <c:valAx>
        <c:axId val="168400254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3937391"/>
        <c:crosses val="autoZero"/>
        <c:crossBetween val="midCat"/>
      </c:valAx>
      <c:valAx>
        <c:axId val="16939373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0025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45957.2</c:v>
                </c:pt>
                <c:pt idx="1">
                  <c:v>57115.199999999997</c:v>
                </c:pt>
                <c:pt idx="2">
                  <c:v>80341.8</c:v>
                </c:pt>
                <c:pt idx="3">
                  <c:v>82334.2</c:v>
                </c:pt>
                <c:pt idx="4">
                  <c:v>50850.6</c:v>
                </c:pt>
                <c:pt idx="5">
                  <c:v>74118.8</c:v>
                </c:pt>
                <c:pt idx="6">
                  <c:v>37269.4</c:v>
                </c:pt>
                <c:pt idx="7">
                  <c:v>59408</c:v>
                </c:pt>
                <c:pt idx="8">
                  <c:v>76640</c:v>
                </c:pt>
                <c:pt idx="9">
                  <c:v>62312</c:v>
                </c:pt>
                <c:pt idx="10">
                  <c:v>52336.800000000003</c:v>
                </c:pt>
                <c:pt idx="11">
                  <c:v>43997.2</c:v>
                </c:pt>
                <c:pt idx="12">
                  <c:v>61721.599999999999</c:v>
                </c:pt>
                <c:pt idx="13">
                  <c:v>38278.6</c:v>
                </c:pt>
                <c:pt idx="14">
                  <c:v>63139.6</c:v>
                </c:pt>
                <c:pt idx="15">
                  <c:v>70649.399999999994</c:v>
                </c:pt>
                <c:pt idx="16">
                  <c:v>64405.4</c:v>
                </c:pt>
                <c:pt idx="17">
                  <c:v>67524.2</c:v>
                </c:pt>
                <c:pt idx="18">
                  <c:v>66140</c:v>
                </c:pt>
                <c:pt idx="19">
                  <c:v>69658</c:v>
                </c:pt>
                <c:pt idx="20">
                  <c:v>72497.2</c:v>
                </c:pt>
                <c:pt idx="21">
                  <c:v>36097.4</c:v>
                </c:pt>
                <c:pt idx="22">
                  <c:v>59650.400000000001</c:v>
                </c:pt>
                <c:pt idx="23">
                  <c:v>69278.2</c:v>
                </c:pt>
                <c:pt idx="24">
                  <c:v>50445.4</c:v>
                </c:pt>
                <c:pt idx="25">
                  <c:v>80041.8</c:v>
                </c:pt>
                <c:pt idx="26">
                  <c:v>85004.6</c:v>
                </c:pt>
                <c:pt idx="27">
                  <c:v>53950.400000000001</c:v>
                </c:pt>
                <c:pt idx="28">
                  <c:v>65584.399999999994</c:v>
                </c:pt>
                <c:pt idx="29">
                  <c:v>64352.6</c:v>
                </c:pt>
                <c:pt idx="30">
                  <c:v>40053.199999999997</c:v>
                </c:pt>
                <c:pt idx="31">
                  <c:v>53162.8</c:v>
                </c:pt>
                <c:pt idx="32">
                  <c:v>42759.6</c:v>
                </c:pt>
                <c:pt idx="33">
                  <c:v>88614.2</c:v>
                </c:pt>
                <c:pt idx="34">
                  <c:v>43461.599999999999</c:v>
                </c:pt>
                <c:pt idx="35">
                  <c:v>64088.6</c:v>
                </c:pt>
                <c:pt idx="36">
                  <c:v>55449.8</c:v>
                </c:pt>
                <c:pt idx="37">
                  <c:v>71029.399999999994</c:v>
                </c:pt>
                <c:pt idx="38">
                  <c:v>58336.2</c:v>
                </c:pt>
                <c:pt idx="39">
                  <c:v>59627.6</c:v>
                </c:pt>
                <c:pt idx="40">
                  <c:v>35153</c:v>
                </c:pt>
                <c:pt idx="41">
                  <c:v>81610</c:v>
                </c:pt>
                <c:pt idx="42">
                  <c:v>70091.8</c:v>
                </c:pt>
                <c:pt idx="43">
                  <c:v>41281.4</c:v>
                </c:pt>
                <c:pt idx="44">
                  <c:v>48356.4</c:v>
                </c:pt>
                <c:pt idx="45">
                  <c:v>76422</c:v>
                </c:pt>
                <c:pt idx="46">
                  <c:v>61209.2</c:v>
                </c:pt>
                <c:pt idx="47">
                  <c:v>62257.599999999999</c:v>
                </c:pt>
                <c:pt idx="48">
                  <c:v>55722.400000000001</c:v>
                </c:pt>
                <c:pt idx="49">
                  <c:v>61493.4</c:v>
                </c:pt>
                <c:pt idx="50">
                  <c:v>63353.599999999999</c:v>
                </c:pt>
                <c:pt idx="51">
                  <c:v>56842.6</c:v>
                </c:pt>
                <c:pt idx="52">
                  <c:v>65036.2</c:v>
                </c:pt>
                <c:pt idx="53">
                  <c:v>52489</c:v>
                </c:pt>
                <c:pt idx="54">
                  <c:v>64357</c:v>
                </c:pt>
                <c:pt idx="55">
                  <c:v>88240.4</c:v>
                </c:pt>
                <c:pt idx="56">
                  <c:v>36879.4</c:v>
                </c:pt>
                <c:pt idx="57">
                  <c:v>48006.8</c:v>
                </c:pt>
                <c:pt idx="58">
                  <c:v>71664.600000000006</c:v>
                </c:pt>
                <c:pt idx="59">
                  <c:v>46718.2</c:v>
                </c:pt>
                <c:pt idx="60">
                  <c:v>44085</c:v>
                </c:pt>
                <c:pt idx="61">
                  <c:v>65868.2</c:v>
                </c:pt>
                <c:pt idx="62">
                  <c:v>47789.8</c:v>
                </c:pt>
                <c:pt idx="63">
                  <c:v>58029.2</c:v>
                </c:pt>
                <c:pt idx="64">
                  <c:v>50499.199999999997</c:v>
                </c:pt>
                <c:pt idx="65">
                  <c:v>78085.600000000006</c:v>
                </c:pt>
                <c:pt idx="66">
                  <c:v>42404</c:v>
                </c:pt>
                <c:pt idx="67">
                  <c:v>65613.2</c:v>
                </c:pt>
                <c:pt idx="68">
                  <c:v>60817.4</c:v>
                </c:pt>
                <c:pt idx="69">
                  <c:v>59543.8</c:v>
                </c:pt>
                <c:pt idx="70">
                  <c:v>72011.8</c:v>
                </c:pt>
                <c:pt idx="71">
                  <c:v>82011.600000000006</c:v>
                </c:pt>
                <c:pt idx="72">
                  <c:v>67372.2</c:v>
                </c:pt>
                <c:pt idx="73">
                  <c:v>62011.4</c:v>
                </c:pt>
                <c:pt idx="74">
                  <c:v>76544.2</c:v>
                </c:pt>
                <c:pt idx="75">
                  <c:v>81289</c:v>
                </c:pt>
                <c:pt idx="76">
                  <c:v>41008</c:v>
                </c:pt>
                <c:pt idx="77">
                  <c:v>49393.599999999999</c:v>
                </c:pt>
                <c:pt idx="78">
                  <c:v>72298</c:v>
                </c:pt>
                <c:pt idx="79">
                  <c:v>46857.4</c:v>
                </c:pt>
                <c:pt idx="80">
                  <c:v>76033.2</c:v>
                </c:pt>
                <c:pt idx="81">
                  <c:v>66912.399999999994</c:v>
                </c:pt>
                <c:pt idx="82">
                  <c:v>79238</c:v>
                </c:pt>
                <c:pt idx="83">
                  <c:v>54739.4</c:v>
                </c:pt>
                <c:pt idx="84">
                  <c:v>78476.399999999994</c:v>
                </c:pt>
                <c:pt idx="85">
                  <c:v>78906.2</c:v>
                </c:pt>
                <c:pt idx="86">
                  <c:v>48956.4</c:v>
                </c:pt>
                <c:pt idx="87">
                  <c:v>79530.2</c:v>
                </c:pt>
                <c:pt idx="88">
                  <c:v>59555.8</c:v>
                </c:pt>
                <c:pt idx="89">
                  <c:v>71339</c:v>
                </c:pt>
                <c:pt idx="90">
                  <c:v>49628.2</c:v>
                </c:pt>
                <c:pt idx="91">
                  <c:v>62940.2</c:v>
                </c:pt>
                <c:pt idx="92">
                  <c:v>49282</c:v>
                </c:pt>
                <c:pt idx="93">
                  <c:v>48231.199999999997</c:v>
                </c:pt>
                <c:pt idx="94">
                  <c:v>53756.6</c:v>
                </c:pt>
                <c:pt idx="95">
                  <c:v>53903.8</c:v>
                </c:pt>
                <c:pt idx="96">
                  <c:v>25281</c:v>
                </c:pt>
                <c:pt idx="97">
                  <c:v>56161.599999999999</c:v>
                </c:pt>
                <c:pt idx="98">
                  <c:v>60022</c:v>
                </c:pt>
                <c:pt idx="99">
                  <c:v>94766.6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1.3158112330603258</c:v>
                </c:pt>
                <c:pt idx="1">
                  <c:v>1.1096345631285542</c:v>
                </c:pt>
                <c:pt idx="2">
                  <c:v>1.5527533612639994</c:v>
                </c:pt>
                <c:pt idx="3">
                  <c:v>1.4914094021682363</c:v>
                </c:pt>
                <c:pt idx="4">
                  <c:v>1.2940653600940795</c:v>
                </c:pt>
                <c:pt idx="5">
                  <c:v>1.2159667992466148</c:v>
                </c:pt>
                <c:pt idx="6">
                  <c:v>1.5125277036925735</c:v>
                </c:pt>
                <c:pt idx="7">
                  <c:v>1.4028245354161055</c:v>
                </c:pt>
                <c:pt idx="8">
                  <c:v>1.687865344467641</c:v>
                </c:pt>
                <c:pt idx="9">
                  <c:v>1.8640711259468481</c:v>
                </c:pt>
                <c:pt idx="10">
                  <c:v>2.2174836826095596</c:v>
                </c:pt>
                <c:pt idx="11">
                  <c:v>2.0236969625339793</c:v>
                </c:pt>
                <c:pt idx="12">
                  <c:v>2.0216423423890504</c:v>
                </c:pt>
                <c:pt idx="13">
                  <c:v>2.2959303631794268</c:v>
                </c:pt>
                <c:pt idx="14">
                  <c:v>2.0076623862045371</c:v>
                </c:pt>
                <c:pt idx="15">
                  <c:v>1.9070791825549829</c:v>
                </c:pt>
                <c:pt idx="16">
                  <c:v>1.7440773599729216</c:v>
                </c:pt>
                <c:pt idx="17">
                  <c:v>1.1019604823159697</c:v>
                </c:pt>
                <c:pt idx="18">
                  <c:v>1.5775173873601451</c:v>
                </c:pt>
                <c:pt idx="19">
                  <c:v>1.1605271469177985</c:v>
                </c:pt>
                <c:pt idx="20">
                  <c:v>1.1903494203914082</c:v>
                </c:pt>
                <c:pt idx="21">
                  <c:v>1.6829743970479867</c:v>
                </c:pt>
                <c:pt idx="22">
                  <c:v>1.4234104046242775</c:v>
                </c:pt>
                <c:pt idx="23">
                  <c:v>1.2258401632836882</c:v>
                </c:pt>
                <c:pt idx="24">
                  <c:v>1.7601010201128349</c:v>
                </c:pt>
                <c:pt idx="25">
                  <c:v>1.0774995065078496</c:v>
                </c:pt>
                <c:pt idx="26">
                  <c:v>1.2526498565959958</c:v>
                </c:pt>
                <c:pt idx="27">
                  <c:v>1.4722411696669533</c:v>
                </c:pt>
                <c:pt idx="28">
                  <c:v>1.3146723916053209</c:v>
                </c:pt>
                <c:pt idx="29">
                  <c:v>2.0832413919561916</c:v>
                </c:pt>
                <c:pt idx="30">
                  <c:v>2.01057593400777</c:v>
                </c:pt>
                <c:pt idx="31">
                  <c:v>1.814689971182857</c:v>
                </c:pt>
                <c:pt idx="32">
                  <c:v>1.7327337019055371</c:v>
                </c:pt>
                <c:pt idx="33">
                  <c:v>1.1845505573598814</c:v>
                </c:pt>
                <c:pt idx="34">
                  <c:v>1.7889585289082777</c:v>
                </c:pt>
                <c:pt idx="35">
                  <c:v>1.6905034592735682</c:v>
                </c:pt>
                <c:pt idx="36">
                  <c:v>1.8132617250197476</c:v>
                </c:pt>
                <c:pt idx="37">
                  <c:v>1.5925377378944494</c:v>
                </c:pt>
                <c:pt idx="38">
                  <c:v>1.5494667119215857</c:v>
                </c:pt>
                <c:pt idx="39">
                  <c:v>1.9917789748371559</c:v>
                </c:pt>
                <c:pt idx="40">
                  <c:v>2.7918812050180639</c:v>
                </c:pt>
                <c:pt idx="41">
                  <c:v>1.2295919617693909</c:v>
                </c:pt>
                <c:pt idx="42">
                  <c:v>1.8908488582116594</c:v>
                </c:pt>
                <c:pt idx="43">
                  <c:v>1.3669352299098383</c:v>
                </c:pt>
                <c:pt idx="44">
                  <c:v>1.1422686552348811</c:v>
                </c:pt>
                <c:pt idx="45">
                  <c:v>1.1834942817513281</c:v>
                </c:pt>
                <c:pt idx="46">
                  <c:v>1.755079301804304</c:v>
                </c:pt>
                <c:pt idx="47">
                  <c:v>1.3688288658734034</c:v>
                </c:pt>
                <c:pt idx="48">
                  <c:v>2.1037679640503639</c:v>
                </c:pt>
                <c:pt idx="49">
                  <c:v>1.3306956518910973</c:v>
                </c:pt>
                <c:pt idx="50">
                  <c:v>1.6124576977472473</c:v>
                </c:pt>
                <c:pt idx="51">
                  <c:v>1.5578457002318684</c:v>
                </c:pt>
                <c:pt idx="52">
                  <c:v>1.4959822375846068</c:v>
                </c:pt>
                <c:pt idx="53">
                  <c:v>2.5428375469145914</c:v>
                </c:pt>
                <c:pt idx="54">
                  <c:v>1.1336295974019921</c:v>
                </c:pt>
                <c:pt idx="55">
                  <c:v>1.3130493515441908</c:v>
                </c:pt>
                <c:pt idx="56">
                  <c:v>2.1292916912964959</c:v>
                </c:pt>
                <c:pt idx="57">
                  <c:v>1.1354849729621637</c:v>
                </c:pt>
                <c:pt idx="58">
                  <c:v>1.0946687764949501</c:v>
                </c:pt>
                <c:pt idx="59">
                  <c:v>1.8384055892564355</c:v>
                </c:pt>
                <c:pt idx="60">
                  <c:v>1.5459453328796642</c:v>
                </c:pt>
                <c:pt idx="61">
                  <c:v>1.9815328185679888</c:v>
                </c:pt>
                <c:pt idx="62">
                  <c:v>1.9303700789708262</c:v>
                </c:pt>
                <c:pt idx="63">
                  <c:v>1.2760989295044565</c:v>
                </c:pt>
                <c:pt idx="64">
                  <c:v>1.8414549141372538</c:v>
                </c:pt>
                <c:pt idx="65">
                  <c:v>1.3989006935977952</c:v>
                </c:pt>
                <c:pt idx="66">
                  <c:v>1.4154560890482031</c:v>
                </c:pt>
                <c:pt idx="67">
                  <c:v>1.4457151914553779</c:v>
                </c:pt>
                <c:pt idx="68">
                  <c:v>1.7495486489063985</c:v>
                </c:pt>
                <c:pt idx="69">
                  <c:v>2.2649041545887227</c:v>
                </c:pt>
                <c:pt idx="70">
                  <c:v>1.6327462999119589</c:v>
                </c:pt>
                <c:pt idx="71">
                  <c:v>1.7065390749601275</c:v>
                </c:pt>
                <c:pt idx="72">
                  <c:v>1.6351699959330408</c:v>
                </c:pt>
                <c:pt idx="73">
                  <c:v>1.2039237946571113</c:v>
                </c:pt>
                <c:pt idx="74">
                  <c:v>1.2977469226930323</c:v>
                </c:pt>
                <c:pt idx="75">
                  <c:v>1.4288403104971152</c:v>
                </c:pt>
                <c:pt idx="76">
                  <c:v>2.1138314475224345</c:v>
                </c:pt>
                <c:pt idx="77">
                  <c:v>1.8758705581289885</c:v>
                </c:pt>
                <c:pt idx="78">
                  <c:v>1.8665661567401588</c:v>
                </c:pt>
                <c:pt idx="79">
                  <c:v>1.9559343881649429</c:v>
                </c:pt>
                <c:pt idx="80">
                  <c:v>1.3597744143347907</c:v>
                </c:pt>
                <c:pt idx="81">
                  <c:v>1.1495178771049912</c:v>
                </c:pt>
                <c:pt idx="82">
                  <c:v>1.5563870870037104</c:v>
                </c:pt>
                <c:pt idx="83">
                  <c:v>2.0822113505080435</c:v>
                </c:pt>
                <c:pt idx="84">
                  <c:v>1.408448909481067</c:v>
                </c:pt>
                <c:pt idx="85">
                  <c:v>1.2058368036985687</c:v>
                </c:pt>
                <c:pt idx="86">
                  <c:v>2.4520593834513975</c:v>
                </c:pt>
                <c:pt idx="87">
                  <c:v>1.5690140349200681</c:v>
                </c:pt>
                <c:pt idx="88">
                  <c:v>1.3038360663445037</c:v>
                </c:pt>
                <c:pt idx="89">
                  <c:v>1.2996257306662555</c:v>
                </c:pt>
                <c:pt idx="90">
                  <c:v>2.2819485695632724</c:v>
                </c:pt>
                <c:pt idx="91">
                  <c:v>1.6046183520230315</c:v>
                </c:pt>
                <c:pt idx="92">
                  <c:v>2.3841767785398318</c:v>
                </c:pt>
                <c:pt idx="93">
                  <c:v>1.1715445603675629</c:v>
                </c:pt>
                <c:pt idx="94">
                  <c:v>1.5604223481395774</c:v>
                </c:pt>
                <c:pt idx="95">
                  <c:v>1.7633636218596833</c:v>
                </c:pt>
                <c:pt idx="96">
                  <c:v>2.6481547407143706</c:v>
                </c:pt>
                <c:pt idx="97">
                  <c:v>1.2105958519700293</c:v>
                </c:pt>
                <c:pt idx="98">
                  <c:v>1.3557862117223685</c:v>
                </c:pt>
                <c:pt idx="99">
                  <c:v>1.2819284431434703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9D-4A34-B5BC-F5E0ED393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187743"/>
        <c:axId val="1683339295"/>
      </c:scatterChart>
      <c:valAx>
        <c:axId val="168418774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339295"/>
        <c:crosses val="autoZero"/>
        <c:crossBetween val="midCat"/>
      </c:valAx>
      <c:valAx>
        <c:axId val="16833392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187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6">
                  <c:v>37269.4</c:v>
                </c:pt>
                <c:pt idx="11">
                  <c:v>43997.2</c:v>
                </c:pt>
                <c:pt idx="21">
                  <c:v>36097.4</c:v>
                </c:pt>
                <c:pt idx="24">
                  <c:v>50445.4</c:v>
                </c:pt>
                <c:pt idx="25">
                  <c:v>80041.8</c:v>
                </c:pt>
                <c:pt idx="28">
                  <c:v>65584.399999999994</c:v>
                </c:pt>
                <c:pt idx="32">
                  <c:v>42759.6</c:v>
                </c:pt>
                <c:pt idx="34">
                  <c:v>43461.599999999999</c:v>
                </c:pt>
                <c:pt idx="46">
                  <c:v>61209.2</c:v>
                </c:pt>
                <c:pt idx="52">
                  <c:v>65036.2</c:v>
                </c:pt>
                <c:pt idx="57">
                  <c:v>48006.8</c:v>
                </c:pt>
                <c:pt idx="60">
                  <c:v>44085</c:v>
                </c:pt>
                <c:pt idx="63">
                  <c:v>58029.2</c:v>
                </c:pt>
                <c:pt idx="66">
                  <c:v>42404</c:v>
                </c:pt>
                <c:pt idx="68">
                  <c:v>60817.4</c:v>
                </c:pt>
                <c:pt idx="72">
                  <c:v>67372.2</c:v>
                </c:pt>
                <c:pt idx="79">
                  <c:v>46857.4</c:v>
                </c:pt>
                <c:pt idx="81">
                  <c:v>66912.399999999994</c:v>
                </c:pt>
                <c:pt idx="96">
                  <c:v>25281</c:v>
                </c:pt>
                <c:pt idx="97">
                  <c:v>56161.599999999999</c:v>
                </c:pt>
              </c:numCache>
            </c:numRef>
          </c:xVal>
          <c:yVal>
            <c:numRef>
              <c:f>State054!$AA$8:$AA$101</c:f>
              <c:numCache>
                <c:formatCode>General</c:formatCode>
                <c:ptCount val="94"/>
                <c:pt idx="0">
                  <c:v>1.5125277036925735</c:v>
                </c:pt>
                <c:pt idx="5">
                  <c:v>2.0236969625339793</c:v>
                </c:pt>
                <c:pt idx="15">
                  <c:v>1.6829743970479867</c:v>
                </c:pt>
                <c:pt idx="18">
                  <c:v>1.7601010201128349</c:v>
                </c:pt>
                <c:pt idx="19">
                  <c:v>1.0774995065078496</c:v>
                </c:pt>
                <c:pt idx="22">
                  <c:v>1.3146723916053209</c:v>
                </c:pt>
                <c:pt idx="26">
                  <c:v>1.7327337019055371</c:v>
                </c:pt>
                <c:pt idx="28">
                  <c:v>1.7889585289082777</c:v>
                </c:pt>
                <c:pt idx="40">
                  <c:v>1.755079301804304</c:v>
                </c:pt>
                <c:pt idx="46">
                  <c:v>1.4959822375846068</c:v>
                </c:pt>
                <c:pt idx="51">
                  <c:v>1.1354849729621637</c:v>
                </c:pt>
                <c:pt idx="54">
                  <c:v>1.5459453328796642</c:v>
                </c:pt>
                <c:pt idx="57">
                  <c:v>1.2760989295044565</c:v>
                </c:pt>
                <c:pt idx="60">
                  <c:v>1.4154560890482031</c:v>
                </c:pt>
                <c:pt idx="62">
                  <c:v>1.7495486489063985</c:v>
                </c:pt>
                <c:pt idx="66">
                  <c:v>1.6351699959330408</c:v>
                </c:pt>
                <c:pt idx="73">
                  <c:v>1.9559343881649429</c:v>
                </c:pt>
                <c:pt idx="75">
                  <c:v>1.1495178771049912</c:v>
                </c:pt>
                <c:pt idx="90">
                  <c:v>2.6481547407143706</c:v>
                </c:pt>
                <c:pt idx="91">
                  <c:v>1.2105958519700293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6E-4FDA-908D-6ECA0A8E305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45957.2</c:v>
                </c:pt>
                <c:pt idx="1">
                  <c:v>57115.199999999997</c:v>
                </c:pt>
                <c:pt idx="2">
                  <c:v>80341.8</c:v>
                </c:pt>
                <c:pt idx="3">
                  <c:v>82334.2</c:v>
                </c:pt>
                <c:pt idx="5">
                  <c:v>74118.8</c:v>
                </c:pt>
                <c:pt idx="8">
                  <c:v>76640</c:v>
                </c:pt>
                <c:pt idx="16">
                  <c:v>64405.4</c:v>
                </c:pt>
                <c:pt idx="20">
                  <c:v>72497.2</c:v>
                </c:pt>
                <c:pt idx="23">
                  <c:v>69278.2</c:v>
                </c:pt>
                <c:pt idx="26">
                  <c:v>85004.6</c:v>
                </c:pt>
                <c:pt idx="29">
                  <c:v>64352.6</c:v>
                </c:pt>
                <c:pt idx="35">
                  <c:v>64088.6</c:v>
                </c:pt>
                <c:pt idx="41">
                  <c:v>81610</c:v>
                </c:pt>
                <c:pt idx="42">
                  <c:v>70091.8</c:v>
                </c:pt>
                <c:pt idx="47">
                  <c:v>62257.599999999999</c:v>
                </c:pt>
                <c:pt idx="49">
                  <c:v>61493.4</c:v>
                </c:pt>
                <c:pt idx="58">
                  <c:v>71664.600000000006</c:v>
                </c:pt>
                <c:pt idx="65">
                  <c:v>78085.600000000006</c:v>
                </c:pt>
                <c:pt idx="71">
                  <c:v>82011.600000000006</c:v>
                </c:pt>
                <c:pt idx="74">
                  <c:v>76544.2</c:v>
                </c:pt>
                <c:pt idx="75">
                  <c:v>81289</c:v>
                </c:pt>
                <c:pt idx="77">
                  <c:v>49393.599999999999</c:v>
                </c:pt>
                <c:pt idx="78">
                  <c:v>72298</c:v>
                </c:pt>
                <c:pt idx="83">
                  <c:v>54739.4</c:v>
                </c:pt>
                <c:pt idx="84">
                  <c:v>78476.399999999994</c:v>
                </c:pt>
                <c:pt idx="85">
                  <c:v>78906.2</c:v>
                </c:pt>
                <c:pt idx="87">
                  <c:v>79530.2</c:v>
                </c:pt>
                <c:pt idx="89">
                  <c:v>71339</c:v>
                </c:pt>
                <c:pt idx="93">
                  <c:v>48231.199999999997</c:v>
                </c:pt>
                <c:pt idx="94">
                  <c:v>53756.6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1.3158112330603258</c:v>
                </c:pt>
                <c:pt idx="1">
                  <c:v>1.1096345631285542</c:v>
                </c:pt>
                <c:pt idx="2">
                  <c:v>1.5527533612639994</c:v>
                </c:pt>
                <c:pt idx="3">
                  <c:v>1.4914094021682363</c:v>
                </c:pt>
                <c:pt idx="5">
                  <c:v>1.2159667992466148</c:v>
                </c:pt>
                <c:pt idx="8">
                  <c:v>1.687865344467641</c:v>
                </c:pt>
                <c:pt idx="16">
                  <c:v>1.7440773599729216</c:v>
                </c:pt>
                <c:pt idx="20">
                  <c:v>1.1903494203914082</c:v>
                </c:pt>
                <c:pt idx="23">
                  <c:v>1.2258401632836882</c:v>
                </c:pt>
                <c:pt idx="26">
                  <c:v>1.2526498565959958</c:v>
                </c:pt>
                <c:pt idx="29">
                  <c:v>2.0832413919561916</c:v>
                </c:pt>
                <c:pt idx="35">
                  <c:v>1.6905034592735682</c:v>
                </c:pt>
                <c:pt idx="41">
                  <c:v>1.2295919617693909</c:v>
                </c:pt>
                <c:pt idx="42">
                  <c:v>1.8908488582116594</c:v>
                </c:pt>
                <c:pt idx="47">
                  <c:v>1.3688288658734034</c:v>
                </c:pt>
                <c:pt idx="49">
                  <c:v>1.3306956518910973</c:v>
                </c:pt>
                <c:pt idx="58">
                  <c:v>1.0946687764949501</c:v>
                </c:pt>
                <c:pt idx="65">
                  <c:v>1.3989006935977952</c:v>
                </c:pt>
                <c:pt idx="71">
                  <c:v>1.7065390749601275</c:v>
                </c:pt>
                <c:pt idx="74">
                  <c:v>1.2977469226930323</c:v>
                </c:pt>
                <c:pt idx="75">
                  <c:v>1.4288403104971152</c:v>
                </c:pt>
                <c:pt idx="77">
                  <c:v>1.8758705581289885</c:v>
                </c:pt>
                <c:pt idx="78">
                  <c:v>1.8665661567401588</c:v>
                </c:pt>
                <c:pt idx="83">
                  <c:v>2.0822113505080435</c:v>
                </c:pt>
                <c:pt idx="84">
                  <c:v>1.408448909481067</c:v>
                </c:pt>
                <c:pt idx="85">
                  <c:v>1.2058368036985687</c:v>
                </c:pt>
                <c:pt idx="87">
                  <c:v>1.5690140349200681</c:v>
                </c:pt>
                <c:pt idx="89">
                  <c:v>1.2996257306662555</c:v>
                </c:pt>
                <c:pt idx="93">
                  <c:v>1.1715445603675629</c:v>
                </c:pt>
                <c:pt idx="94">
                  <c:v>1.5604223481395774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6E-4FDA-908D-6ECA0A8E305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4">
                  <c:v>50850.6</c:v>
                </c:pt>
                <c:pt idx="9">
                  <c:v>62312</c:v>
                </c:pt>
                <c:pt idx="13">
                  <c:v>38278.6</c:v>
                </c:pt>
                <c:pt idx="14">
                  <c:v>63139.6</c:v>
                </c:pt>
                <c:pt idx="18">
                  <c:v>66140</c:v>
                </c:pt>
                <c:pt idx="19">
                  <c:v>69658</c:v>
                </c:pt>
                <c:pt idx="22">
                  <c:v>59650.400000000001</c:v>
                </c:pt>
                <c:pt idx="27">
                  <c:v>53950.400000000001</c:v>
                </c:pt>
                <c:pt idx="30">
                  <c:v>40053.199999999997</c:v>
                </c:pt>
                <c:pt idx="36">
                  <c:v>55449.8</c:v>
                </c:pt>
                <c:pt idx="38">
                  <c:v>58336.2</c:v>
                </c:pt>
                <c:pt idx="40">
                  <c:v>35153</c:v>
                </c:pt>
                <c:pt idx="44">
                  <c:v>48356.4</c:v>
                </c:pt>
                <c:pt idx="48">
                  <c:v>55722.400000000001</c:v>
                </c:pt>
                <c:pt idx="51">
                  <c:v>56842.6</c:v>
                </c:pt>
                <c:pt idx="54">
                  <c:v>64357</c:v>
                </c:pt>
                <c:pt idx="55">
                  <c:v>88240.4</c:v>
                </c:pt>
                <c:pt idx="56">
                  <c:v>36879.4</c:v>
                </c:pt>
                <c:pt idx="59">
                  <c:v>46718.2</c:v>
                </c:pt>
                <c:pt idx="62">
                  <c:v>47789.8</c:v>
                </c:pt>
                <c:pt idx="64">
                  <c:v>50499.199999999997</c:v>
                </c:pt>
                <c:pt idx="67">
                  <c:v>65613.2</c:v>
                </c:pt>
                <c:pt idx="70">
                  <c:v>72011.8</c:v>
                </c:pt>
                <c:pt idx="73">
                  <c:v>62011.4</c:v>
                </c:pt>
                <c:pt idx="76">
                  <c:v>41008</c:v>
                </c:pt>
                <c:pt idx="82">
                  <c:v>79238</c:v>
                </c:pt>
                <c:pt idx="86">
                  <c:v>48956.4</c:v>
                </c:pt>
                <c:pt idx="88">
                  <c:v>59555.8</c:v>
                </c:pt>
                <c:pt idx="90">
                  <c:v>49628.2</c:v>
                </c:pt>
                <c:pt idx="95">
                  <c:v>53903.8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4">
                  <c:v>1.2940653600940795</c:v>
                </c:pt>
                <c:pt idx="9">
                  <c:v>1.8640711259468481</c:v>
                </c:pt>
                <c:pt idx="13">
                  <c:v>2.2959303631794268</c:v>
                </c:pt>
                <c:pt idx="14">
                  <c:v>2.0076623862045371</c:v>
                </c:pt>
                <c:pt idx="18">
                  <c:v>1.5775173873601451</c:v>
                </c:pt>
                <c:pt idx="19">
                  <c:v>1.1605271469177985</c:v>
                </c:pt>
                <c:pt idx="22">
                  <c:v>1.4234104046242775</c:v>
                </c:pt>
                <c:pt idx="27">
                  <c:v>1.4722411696669533</c:v>
                </c:pt>
                <c:pt idx="30">
                  <c:v>2.01057593400777</c:v>
                </c:pt>
                <c:pt idx="36">
                  <c:v>1.8132617250197476</c:v>
                </c:pt>
                <c:pt idx="38">
                  <c:v>1.5494667119215857</c:v>
                </c:pt>
                <c:pt idx="40">
                  <c:v>2.7918812050180639</c:v>
                </c:pt>
                <c:pt idx="44">
                  <c:v>1.1422686552348811</c:v>
                </c:pt>
                <c:pt idx="48">
                  <c:v>2.1037679640503639</c:v>
                </c:pt>
                <c:pt idx="51">
                  <c:v>1.5578457002318684</c:v>
                </c:pt>
                <c:pt idx="54">
                  <c:v>1.1336295974019921</c:v>
                </c:pt>
                <c:pt idx="55">
                  <c:v>1.3130493515441908</c:v>
                </c:pt>
                <c:pt idx="56">
                  <c:v>2.1292916912964959</c:v>
                </c:pt>
                <c:pt idx="59">
                  <c:v>1.8384055892564355</c:v>
                </c:pt>
                <c:pt idx="62">
                  <c:v>1.9303700789708262</c:v>
                </c:pt>
                <c:pt idx="64">
                  <c:v>1.8414549141372538</c:v>
                </c:pt>
                <c:pt idx="67">
                  <c:v>1.4457151914553779</c:v>
                </c:pt>
                <c:pt idx="70">
                  <c:v>1.6327462999119589</c:v>
                </c:pt>
                <c:pt idx="73">
                  <c:v>1.2039237946571113</c:v>
                </c:pt>
                <c:pt idx="76">
                  <c:v>2.1138314475224345</c:v>
                </c:pt>
                <c:pt idx="82">
                  <c:v>1.5563870870037104</c:v>
                </c:pt>
                <c:pt idx="86">
                  <c:v>2.4520593834513975</c:v>
                </c:pt>
                <c:pt idx="88">
                  <c:v>1.3038360663445037</c:v>
                </c:pt>
                <c:pt idx="90">
                  <c:v>2.2819485695632724</c:v>
                </c:pt>
                <c:pt idx="95">
                  <c:v>1.7633636218596833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6E-4FDA-908D-6ECA0A8E305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7">
                  <c:v>59408</c:v>
                </c:pt>
                <c:pt idx="10">
                  <c:v>52336.800000000003</c:v>
                </c:pt>
                <c:pt idx="12">
                  <c:v>61721.599999999999</c:v>
                </c:pt>
                <c:pt idx="15">
                  <c:v>70649.399999999994</c:v>
                </c:pt>
                <c:pt idx="17">
                  <c:v>67524.2</c:v>
                </c:pt>
                <c:pt idx="31">
                  <c:v>53162.8</c:v>
                </c:pt>
                <c:pt idx="33">
                  <c:v>88614.2</c:v>
                </c:pt>
                <c:pt idx="37">
                  <c:v>71029.399999999994</c:v>
                </c:pt>
                <c:pt idx="39">
                  <c:v>59627.6</c:v>
                </c:pt>
                <c:pt idx="43">
                  <c:v>41281.4</c:v>
                </c:pt>
                <c:pt idx="45">
                  <c:v>76422</c:v>
                </c:pt>
                <c:pt idx="50">
                  <c:v>63353.599999999999</c:v>
                </c:pt>
                <c:pt idx="53">
                  <c:v>52489</c:v>
                </c:pt>
                <c:pt idx="61">
                  <c:v>65868.2</c:v>
                </c:pt>
                <c:pt idx="69">
                  <c:v>59543.8</c:v>
                </c:pt>
                <c:pt idx="80">
                  <c:v>76033.2</c:v>
                </c:pt>
                <c:pt idx="91">
                  <c:v>62940.2</c:v>
                </c:pt>
                <c:pt idx="92">
                  <c:v>49282</c:v>
                </c:pt>
                <c:pt idx="98">
                  <c:v>60022</c:v>
                </c:pt>
                <c:pt idx="99">
                  <c:v>94766.6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7">
                  <c:v>1.4028245354161055</c:v>
                </c:pt>
                <c:pt idx="10">
                  <c:v>2.2174836826095596</c:v>
                </c:pt>
                <c:pt idx="12">
                  <c:v>2.0216423423890504</c:v>
                </c:pt>
                <c:pt idx="15">
                  <c:v>1.9070791825549829</c:v>
                </c:pt>
                <c:pt idx="17">
                  <c:v>1.1019604823159697</c:v>
                </c:pt>
                <c:pt idx="31">
                  <c:v>1.814689971182857</c:v>
                </c:pt>
                <c:pt idx="33">
                  <c:v>1.1845505573598814</c:v>
                </c:pt>
                <c:pt idx="37">
                  <c:v>1.5925377378944494</c:v>
                </c:pt>
                <c:pt idx="39">
                  <c:v>1.9917789748371559</c:v>
                </c:pt>
                <c:pt idx="43">
                  <c:v>1.3669352299098383</c:v>
                </c:pt>
                <c:pt idx="45">
                  <c:v>1.1834942817513281</c:v>
                </c:pt>
                <c:pt idx="50">
                  <c:v>1.6124576977472473</c:v>
                </c:pt>
                <c:pt idx="53">
                  <c:v>2.5428375469145914</c:v>
                </c:pt>
                <c:pt idx="61">
                  <c:v>1.9815328185679888</c:v>
                </c:pt>
                <c:pt idx="69">
                  <c:v>2.2649041545887227</c:v>
                </c:pt>
                <c:pt idx="80">
                  <c:v>1.3597744143347907</c:v>
                </c:pt>
                <c:pt idx="91">
                  <c:v>1.6046183520230315</c:v>
                </c:pt>
                <c:pt idx="92">
                  <c:v>2.3841767785398318</c:v>
                </c:pt>
                <c:pt idx="98">
                  <c:v>1.3557862117223685</c:v>
                </c:pt>
                <c:pt idx="99">
                  <c:v>1.2819284431434703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6E-4FDA-908D-6ECA0A8E3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206943"/>
        <c:axId val="1683366335"/>
      </c:scatterChart>
      <c:valAx>
        <c:axId val="168420694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366335"/>
        <c:crosses val="autoZero"/>
        <c:crossBetween val="midCat"/>
      </c:valAx>
      <c:valAx>
        <c:axId val="16833663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206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45957.2</c:v>
                </c:pt>
                <c:pt idx="1">
                  <c:v>57115.199999999997</c:v>
                </c:pt>
                <c:pt idx="2">
                  <c:v>80341.8</c:v>
                </c:pt>
                <c:pt idx="3">
                  <c:v>82334.2</c:v>
                </c:pt>
                <c:pt idx="4">
                  <c:v>50850.6</c:v>
                </c:pt>
                <c:pt idx="5">
                  <c:v>74118.8</c:v>
                </c:pt>
                <c:pt idx="6">
                  <c:v>37269.4</c:v>
                </c:pt>
                <c:pt idx="7">
                  <c:v>59408</c:v>
                </c:pt>
                <c:pt idx="9">
                  <c:v>62312</c:v>
                </c:pt>
                <c:pt idx="16">
                  <c:v>64405.4</c:v>
                </c:pt>
                <c:pt idx="17">
                  <c:v>67524.2</c:v>
                </c:pt>
                <c:pt idx="18">
                  <c:v>66140</c:v>
                </c:pt>
                <c:pt idx="19">
                  <c:v>69658</c:v>
                </c:pt>
                <c:pt idx="20">
                  <c:v>72497.2</c:v>
                </c:pt>
                <c:pt idx="21">
                  <c:v>36097.4</c:v>
                </c:pt>
                <c:pt idx="22">
                  <c:v>59650.400000000001</c:v>
                </c:pt>
                <c:pt idx="23">
                  <c:v>69278.2</c:v>
                </c:pt>
                <c:pt idx="25">
                  <c:v>80041.8</c:v>
                </c:pt>
                <c:pt idx="26">
                  <c:v>85004.6</c:v>
                </c:pt>
                <c:pt idx="27">
                  <c:v>53950.400000000001</c:v>
                </c:pt>
                <c:pt idx="28">
                  <c:v>65584.399999999994</c:v>
                </c:pt>
                <c:pt idx="32">
                  <c:v>42759.6</c:v>
                </c:pt>
                <c:pt idx="33">
                  <c:v>88614.2</c:v>
                </c:pt>
                <c:pt idx="34">
                  <c:v>43461.599999999999</c:v>
                </c:pt>
                <c:pt idx="35">
                  <c:v>64088.6</c:v>
                </c:pt>
                <c:pt idx="36">
                  <c:v>55449.8</c:v>
                </c:pt>
                <c:pt idx="37">
                  <c:v>71029.399999999994</c:v>
                </c:pt>
                <c:pt idx="38">
                  <c:v>58336.2</c:v>
                </c:pt>
                <c:pt idx="39">
                  <c:v>59627.6</c:v>
                </c:pt>
                <c:pt idx="41">
                  <c:v>81610</c:v>
                </c:pt>
                <c:pt idx="43">
                  <c:v>41281.4</c:v>
                </c:pt>
                <c:pt idx="44">
                  <c:v>48356.4</c:v>
                </c:pt>
                <c:pt idx="45">
                  <c:v>76422</c:v>
                </c:pt>
                <c:pt idx="47">
                  <c:v>62257.599999999999</c:v>
                </c:pt>
                <c:pt idx="49">
                  <c:v>61493.4</c:v>
                </c:pt>
                <c:pt idx="50">
                  <c:v>63353.599999999999</c:v>
                </c:pt>
                <c:pt idx="51">
                  <c:v>56842.6</c:v>
                </c:pt>
                <c:pt idx="52">
                  <c:v>65036.2</c:v>
                </c:pt>
                <c:pt idx="54">
                  <c:v>64357</c:v>
                </c:pt>
                <c:pt idx="55">
                  <c:v>88240.4</c:v>
                </c:pt>
                <c:pt idx="57">
                  <c:v>48006.8</c:v>
                </c:pt>
                <c:pt idx="58">
                  <c:v>71664.600000000006</c:v>
                </c:pt>
                <c:pt idx="59">
                  <c:v>46718.2</c:v>
                </c:pt>
                <c:pt idx="63">
                  <c:v>58029.2</c:v>
                </c:pt>
                <c:pt idx="64">
                  <c:v>50499.199999999997</c:v>
                </c:pt>
                <c:pt idx="65">
                  <c:v>78085.600000000006</c:v>
                </c:pt>
                <c:pt idx="66">
                  <c:v>42404</c:v>
                </c:pt>
                <c:pt idx="67">
                  <c:v>65613.2</c:v>
                </c:pt>
                <c:pt idx="70">
                  <c:v>72011.8</c:v>
                </c:pt>
                <c:pt idx="71">
                  <c:v>82011.600000000006</c:v>
                </c:pt>
                <c:pt idx="72">
                  <c:v>67372.2</c:v>
                </c:pt>
                <c:pt idx="73">
                  <c:v>62011.4</c:v>
                </c:pt>
                <c:pt idx="74">
                  <c:v>76544.2</c:v>
                </c:pt>
                <c:pt idx="75">
                  <c:v>81289</c:v>
                </c:pt>
                <c:pt idx="77">
                  <c:v>49393.599999999999</c:v>
                </c:pt>
                <c:pt idx="78">
                  <c:v>72298</c:v>
                </c:pt>
                <c:pt idx="80">
                  <c:v>76033.2</c:v>
                </c:pt>
                <c:pt idx="81">
                  <c:v>66912.399999999994</c:v>
                </c:pt>
                <c:pt idx="82">
                  <c:v>79238</c:v>
                </c:pt>
                <c:pt idx="84">
                  <c:v>78476.399999999994</c:v>
                </c:pt>
                <c:pt idx="85">
                  <c:v>78906.2</c:v>
                </c:pt>
                <c:pt idx="87">
                  <c:v>79530.2</c:v>
                </c:pt>
                <c:pt idx="88">
                  <c:v>59555.8</c:v>
                </c:pt>
                <c:pt idx="89">
                  <c:v>71339</c:v>
                </c:pt>
                <c:pt idx="91">
                  <c:v>62940.2</c:v>
                </c:pt>
                <c:pt idx="93">
                  <c:v>48231.199999999997</c:v>
                </c:pt>
                <c:pt idx="94">
                  <c:v>53756.6</c:v>
                </c:pt>
                <c:pt idx="95">
                  <c:v>53903.8</c:v>
                </c:pt>
                <c:pt idx="97">
                  <c:v>56161.599999999999</c:v>
                </c:pt>
                <c:pt idx="98">
                  <c:v>60022</c:v>
                </c:pt>
                <c:pt idx="99">
                  <c:v>94766.6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1.3158112330603258</c:v>
                </c:pt>
                <c:pt idx="1">
                  <c:v>1.1096345631285542</c:v>
                </c:pt>
                <c:pt idx="2">
                  <c:v>1.5527533612639994</c:v>
                </c:pt>
                <c:pt idx="3">
                  <c:v>1.4914094021682363</c:v>
                </c:pt>
                <c:pt idx="4">
                  <c:v>1.2940653600940795</c:v>
                </c:pt>
                <c:pt idx="5">
                  <c:v>1.2159667992466148</c:v>
                </c:pt>
                <c:pt idx="6">
                  <c:v>1.5125277036925735</c:v>
                </c:pt>
                <c:pt idx="7">
                  <c:v>1.4028245354161055</c:v>
                </c:pt>
                <c:pt idx="9">
                  <c:v>1.8640711259468481</c:v>
                </c:pt>
                <c:pt idx="16">
                  <c:v>1.7440773599729216</c:v>
                </c:pt>
                <c:pt idx="17">
                  <c:v>1.1019604823159697</c:v>
                </c:pt>
                <c:pt idx="18">
                  <c:v>1.5775173873601451</c:v>
                </c:pt>
                <c:pt idx="19">
                  <c:v>1.1605271469177985</c:v>
                </c:pt>
                <c:pt idx="20">
                  <c:v>1.1903494203914082</c:v>
                </c:pt>
                <c:pt idx="21">
                  <c:v>1.6829743970479867</c:v>
                </c:pt>
                <c:pt idx="22">
                  <c:v>1.4234104046242775</c:v>
                </c:pt>
                <c:pt idx="23">
                  <c:v>1.2258401632836882</c:v>
                </c:pt>
                <c:pt idx="25">
                  <c:v>1.0774995065078496</c:v>
                </c:pt>
                <c:pt idx="26">
                  <c:v>1.2526498565959958</c:v>
                </c:pt>
                <c:pt idx="27">
                  <c:v>1.4722411696669533</c:v>
                </c:pt>
                <c:pt idx="28">
                  <c:v>1.3146723916053209</c:v>
                </c:pt>
                <c:pt idx="32">
                  <c:v>1.7327337019055371</c:v>
                </c:pt>
                <c:pt idx="33">
                  <c:v>1.1845505573598814</c:v>
                </c:pt>
                <c:pt idx="34">
                  <c:v>1.7889585289082777</c:v>
                </c:pt>
                <c:pt idx="35">
                  <c:v>1.6905034592735682</c:v>
                </c:pt>
                <c:pt idx="36">
                  <c:v>1.8132617250197476</c:v>
                </c:pt>
                <c:pt idx="37">
                  <c:v>1.5925377378944494</c:v>
                </c:pt>
                <c:pt idx="38">
                  <c:v>1.5494667119215857</c:v>
                </c:pt>
                <c:pt idx="39">
                  <c:v>1.9917789748371559</c:v>
                </c:pt>
                <c:pt idx="41">
                  <c:v>1.2295919617693909</c:v>
                </c:pt>
                <c:pt idx="43">
                  <c:v>1.3669352299098383</c:v>
                </c:pt>
                <c:pt idx="44">
                  <c:v>1.1422686552348811</c:v>
                </c:pt>
                <c:pt idx="45">
                  <c:v>1.1834942817513281</c:v>
                </c:pt>
                <c:pt idx="47">
                  <c:v>1.3688288658734034</c:v>
                </c:pt>
                <c:pt idx="49">
                  <c:v>1.3306956518910973</c:v>
                </c:pt>
                <c:pt idx="50">
                  <c:v>1.6124576977472473</c:v>
                </c:pt>
                <c:pt idx="51">
                  <c:v>1.5578457002318684</c:v>
                </c:pt>
                <c:pt idx="52">
                  <c:v>1.4959822375846068</c:v>
                </c:pt>
                <c:pt idx="54">
                  <c:v>1.1336295974019921</c:v>
                </c:pt>
                <c:pt idx="55">
                  <c:v>1.3130493515441908</c:v>
                </c:pt>
                <c:pt idx="57">
                  <c:v>1.1354849729621637</c:v>
                </c:pt>
                <c:pt idx="58">
                  <c:v>1.0946687764949501</c:v>
                </c:pt>
                <c:pt idx="59">
                  <c:v>1.8384055892564355</c:v>
                </c:pt>
                <c:pt idx="63">
                  <c:v>1.2760989295044565</c:v>
                </c:pt>
                <c:pt idx="64">
                  <c:v>1.8414549141372538</c:v>
                </c:pt>
                <c:pt idx="65">
                  <c:v>1.3989006935977952</c:v>
                </c:pt>
                <c:pt idx="66">
                  <c:v>1.4154560890482031</c:v>
                </c:pt>
                <c:pt idx="67">
                  <c:v>1.4457151914553779</c:v>
                </c:pt>
                <c:pt idx="70">
                  <c:v>1.6327462999119589</c:v>
                </c:pt>
                <c:pt idx="71">
                  <c:v>1.7065390749601275</c:v>
                </c:pt>
                <c:pt idx="72">
                  <c:v>1.6351699959330408</c:v>
                </c:pt>
                <c:pt idx="73">
                  <c:v>1.2039237946571113</c:v>
                </c:pt>
                <c:pt idx="74">
                  <c:v>1.2977469226930323</c:v>
                </c:pt>
                <c:pt idx="75">
                  <c:v>1.4288403104971152</c:v>
                </c:pt>
                <c:pt idx="77">
                  <c:v>1.8758705581289885</c:v>
                </c:pt>
                <c:pt idx="78">
                  <c:v>1.8665661567401588</c:v>
                </c:pt>
                <c:pt idx="80">
                  <c:v>1.3597744143347907</c:v>
                </c:pt>
                <c:pt idx="81">
                  <c:v>1.1495178771049912</c:v>
                </c:pt>
                <c:pt idx="82">
                  <c:v>1.5563870870037104</c:v>
                </c:pt>
                <c:pt idx="84">
                  <c:v>1.408448909481067</c:v>
                </c:pt>
                <c:pt idx="85">
                  <c:v>1.2058368036985687</c:v>
                </c:pt>
                <c:pt idx="87">
                  <c:v>1.5690140349200681</c:v>
                </c:pt>
                <c:pt idx="88">
                  <c:v>1.3038360663445037</c:v>
                </c:pt>
                <c:pt idx="89">
                  <c:v>1.2996257306662555</c:v>
                </c:pt>
                <c:pt idx="91">
                  <c:v>1.6046183520230315</c:v>
                </c:pt>
                <c:pt idx="93">
                  <c:v>1.1715445603675629</c:v>
                </c:pt>
                <c:pt idx="94">
                  <c:v>1.5604223481395774</c:v>
                </c:pt>
                <c:pt idx="95">
                  <c:v>1.7633636218596833</c:v>
                </c:pt>
                <c:pt idx="97">
                  <c:v>1.2105958519700293</c:v>
                </c:pt>
                <c:pt idx="98">
                  <c:v>1.3557862117223685</c:v>
                </c:pt>
                <c:pt idx="99">
                  <c:v>1.2819284431434703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64E-419B-93B1-AB6C815E89F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8">
                  <c:v>76640</c:v>
                </c:pt>
                <c:pt idx="10">
                  <c:v>52336.800000000003</c:v>
                </c:pt>
                <c:pt idx="11">
                  <c:v>43997.2</c:v>
                </c:pt>
                <c:pt idx="12">
                  <c:v>61721.599999999999</c:v>
                </c:pt>
                <c:pt idx="13">
                  <c:v>38278.6</c:v>
                </c:pt>
                <c:pt idx="14">
                  <c:v>63139.6</c:v>
                </c:pt>
                <c:pt idx="15">
                  <c:v>70649.399999999994</c:v>
                </c:pt>
                <c:pt idx="24">
                  <c:v>50445.4</c:v>
                </c:pt>
                <c:pt idx="29">
                  <c:v>64352.6</c:v>
                </c:pt>
                <c:pt idx="30">
                  <c:v>40053.199999999997</c:v>
                </c:pt>
                <c:pt idx="31">
                  <c:v>53162.8</c:v>
                </c:pt>
                <c:pt idx="40">
                  <c:v>35153</c:v>
                </c:pt>
                <c:pt idx="42">
                  <c:v>70091.8</c:v>
                </c:pt>
                <c:pt idx="46">
                  <c:v>61209.2</c:v>
                </c:pt>
                <c:pt idx="48">
                  <c:v>55722.400000000001</c:v>
                </c:pt>
                <c:pt idx="53">
                  <c:v>52489</c:v>
                </c:pt>
                <c:pt idx="56">
                  <c:v>36879.4</c:v>
                </c:pt>
                <c:pt idx="60">
                  <c:v>44085</c:v>
                </c:pt>
                <c:pt idx="61">
                  <c:v>65868.2</c:v>
                </c:pt>
                <c:pt idx="62">
                  <c:v>47789.8</c:v>
                </c:pt>
                <c:pt idx="68">
                  <c:v>60817.4</c:v>
                </c:pt>
                <c:pt idx="69">
                  <c:v>59543.8</c:v>
                </c:pt>
                <c:pt idx="76">
                  <c:v>41008</c:v>
                </c:pt>
                <c:pt idx="79">
                  <c:v>46857.4</c:v>
                </c:pt>
                <c:pt idx="83">
                  <c:v>54739.4</c:v>
                </c:pt>
                <c:pt idx="86">
                  <c:v>48956.4</c:v>
                </c:pt>
                <c:pt idx="90">
                  <c:v>49628.2</c:v>
                </c:pt>
                <c:pt idx="92">
                  <c:v>49282</c:v>
                </c:pt>
                <c:pt idx="96">
                  <c:v>25281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8">
                  <c:v>1.687865344467641</c:v>
                </c:pt>
                <c:pt idx="10">
                  <c:v>2.2174836826095596</c:v>
                </c:pt>
                <c:pt idx="11">
                  <c:v>2.0236969625339793</c:v>
                </c:pt>
                <c:pt idx="12">
                  <c:v>2.0216423423890504</c:v>
                </c:pt>
                <c:pt idx="13">
                  <c:v>2.2959303631794268</c:v>
                </c:pt>
                <c:pt idx="14">
                  <c:v>2.0076623862045371</c:v>
                </c:pt>
                <c:pt idx="15">
                  <c:v>1.9070791825549829</c:v>
                </c:pt>
                <c:pt idx="24">
                  <c:v>1.7601010201128349</c:v>
                </c:pt>
                <c:pt idx="29">
                  <c:v>2.0832413919561916</c:v>
                </c:pt>
                <c:pt idx="30">
                  <c:v>2.01057593400777</c:v>
                </c:pt>
                <c:pt idx="31">
                  <c:v>1.814689971182857</c:v>
                </c:pt>
                <c:pt idx="40">
                  <c:v>2.7918812050180639</c:v>
                </c:pt>
                <c:pt idx="42">
                  <c:v>1.8908488582116594</c:v>
                </c:pt>
                <c:pt idx="46">
                  <c:v>1.755079301804304</c:v>
                </c:pt>
                <c:pt idx="48">
                  <c:v>2.1037679640503639</c:v>
                </c:pt>
                <c:pt idx="53">
                  <c:v>2.5428375469145914</c:v>
                </c:pt>
                <c:pt idx="56">
                  <c:v>2.1292916912964959</c:v>
                </c:pt>
                <c:pt idx="60">
                  <c:v>1.5459453328796642</c:v>
                </c:pt>
                <c:pt idx="61">
                  <c:v>1.9815328185679888</c:v>
                </c:pt>
                <c:pt idx="62">
                  <c:v>1.9303700789708262</c:v>
                </c:pt>
                <c:pt idx="68">
                  <c:v>1.7495486489063985</c:v>
                </c:pt>
                <c:pt idx="69">
                  <c:v>2.2649041545887227</c:v>
                </c:pt>
                <c:pt idx="76">
                  <c:v>2.1138314475224345</c:v>
                </c:pt>
                <c:pt idx="79">
                  <c:v>1.9559343881649429</c:v>
                </c:pt>
                <c:pt idx="83">
                  <c:v>2.0822113505080435</c:v>
                </c:pt>
                <c:pt idx="86">
                  <c:v>2.4520593834513975</c:v>
                </c:pt>
                <c:pt idx="90">
                  <c:v>2.2819485695632724</c:v>
                </c:pt>
                <c:pt idx="92">
                  <c:v>2.3841767785398318</c:v>
                </c:pt>
                <c:pt idx="96">
                  <c:v>2.6481547407143706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4E-419B-93B1-AB6C815E8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236943"/>
        <c:axId val="1693928655"/>
      </c:scatterChart>
      <c:valAx>
        <c:axId val="168423694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3928655"/>
        <c:crosses val="autoZero"/>
        <c:crossBetween val="midCat"/>
      </c:valAx>
      <c:valAx>
        <c:axId val="16939286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2369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43637.2</c:v>
                </c:pt>
                <c:pt idx="1">
                  <c:v>59433.2</c:v>
                </c:pt>
                <c:pt idx="2">
                  <c:v>80412</c:v>
                </c:pt>
                <c:pt idx="3">
                  <c:v>81943.8</c:v>
                </c:pt>
                <c:pt idx="4">
                  <c:v>49805</c:v>
                </c:pt>
                <c:pt idx="5">
                  <c:v>76519.8</c:v>
                </c:pt>
                <c:pt idx="6">
                  <c:v>38498.800000000003</c:v>
                </c:pt>
                <c:pt idx="7">
                  <c:v>59386</c:v>
                </c:pt>
                <c:pt idx="8">
                  <c:v>77973.399999999994</c:v>
                </c:pt>
                <c:pt idx="9">
                  <c:v>61043.8</c:v>
                </c:pt>
                <c:pt idx="10">
                  <c:v>50804.800000000003</c:v>
                </c:pt>
                <c:pt idx="11">
                  <c:v>46113.599999999999</c:v>
                </c:pt>
                <c:pt idx="12">
                  <c:v>59471.8</c:v>
                </c:pt>
                <c:pt idx="13">
                  <c:v>43513.2</c:v>
                </c:pt>
                <c:pt idx="14">
                  <c:v>64639</c:v>
                </c:pt>
                <c:pt idx="15">
                  <c:v>70431.600000000006</c:v>
                </c:pt>
                <c:pt idx="16">
                  <c:v>66610.2</c:v>
                </c:pt>
                <c:pt idx="17">
                  <c:v>64085.599999999999</c:v>
                </c:pt>
                <c:pt idx="18">
                  <c:v>62648</c:v>
                </c:pt>
                <c:pt idx="19">
                  <c:v>66623.600000000006</c:v>
                </c:pt>
                <c:pt idx="20">
                  <c:v>73057.8</c:v>
                </c:pt>
                <c:pt idx="21">
                  <c:v>37278.800000000003</c:v>
                </c:pt>
                <c:pt idx="22">
                  <c:v>58461.4</c:v>
                </c:pt>
                <c:pt idx="23">
                  <c:v>67624.2</c:v>
                </c:pt>
                <c:pt idx="24">
                  <c:v>49490.8</c:v>
                </c:pt>
                <c:pt idx="25">
                  <c:v>81421.8</c:v>
                </c:pt>
                <c:pt idx="26">
                  <c:v>83886</c:v>
                </c:pt>
                <c:pt idx="27">
                  <c:v>54754.6</c:v>
                </c:pt>
                <c:pt idx="28">
                  <c:v>62096.6</c:v>
                </c:pt>
                <c:pt idx="29">
                  <c:v>61824.6</c:v>
                </c:pt>
                <c:pt idx="30">
                  <c:v>41419</c:v>
                </c:pt>
                <c:pt idx="31">
                  <c:v>55127</c:v>
                </c:pt>
                <c:pt idx="32">
                  <c:v>40564</c:v>
                </c:pt>
                <c:pt idx="33">
                  <c:v>89762.8</c:v>
                </c:pt>
                <c:pt idx="34">
                  <c:v>40119</c:v>
                </c:pt>
                <c:pt idx="35">
                  <c:v>68838.600000000006</c:v>
                </c:pt>
                <c:pt idx="36">
                  <c:v>58653.599999999999</c:v>
                </c:pt>
                <c:pt idx="37">
                  <c:v>71495.399999999994</c:v>
                </c:pt>
                <c:pt idx="38">
                  <c:v>56425.4</c:v>
                </c:pt>
                <c:pt idx="39">
                  <c:v>62869.4</c:v>
                </c:pt>
                <c:pt idx="40">
                  <c:v>37008</c:v>
                </c:pt>
                <c:pt idx="41">
                  <c:v>85657.600000000006</c:v>
                </c:pt>
                <c:pt idx="42">
                  <c:v>70893</c:v>
                </c:pt>
                <c:pt idx="43">
                  <c:v>43411</c:v>
                </c:pt>
                <c:pt idx="44">
                  <c:v>46547</c:v>
                </c:pt>
                <c:pt idx="45">
                  <c:v>75157.600000000006</c:v>
                </c:pt>
                <c:pt idx="46">
                  <c:v>64131</c:v>
                </c:pt>
                <c:pt idx="47">
                  <c:v>65745.2</c:v>
                </c:pt>
                <c:pt idx="48">
                  <c:v>62015.4</c:v>
                </c:pt>
                <c:pt idx="49">
                  <c:v>60984.800000000003</c:v>
                </c:pt>
                <c:pt idx="50">
                  <c:v>63766.8</c:v>
                </c:pt>
                <c:pt idx="51">
                  <c:v>54732.4</c:v>
                </c:pt>
                <c:pt idx="52">
                  <c:v>64408</c:v>
                </c:pt>
                <c:pt idx="53">
                  <c:v>52601.8</c:v>
                </c:pt>
                <c:pt idx="54">
                  <c:v>64713.599999999999</c:v>
                </c:pt>
                <c:pt idx="55">
                  <c:v>86392</c:v>
                </c:pt>
                <c:pt idx="56">
                  <c:v>38086</c:v>
                </c:pt>
                <c:pt idx="57">
                  <c:v>45351.199999999997</c:v>
                </c:pt>
                <c:pt idx="58">
                  <c:v>72424.2</c:v>
                </c:pt>
                <c:pt idx="59">
                  <c:v>41353.4</c:v>
                </c:pt>
                <c:pt idx="60">
                  <c:v>43049.2</c:v>
                </c:pt>
                <c:pt idx="61">
                  <c:v>65244</c:v>
                </c:pt>
                <c:pt idx="62">
                  <c:v>46811.4</c:v>
                </c:pt>
                <c:pt idx="63">
                  <c:v>56935.6</c:v>
                </c:pt>
                <c:pt idx="64">
                  <c:v>53386.400000000001</c:v>
                </c:pt>
                <c:pt idx="65">
                  <c:v>78127.399999999994</c:v>
                </c:pt>
                <c:pt idx="66">
                  <c:v>39135.599999999999</c:v>
                </c:pt>
                <c:pt idx="67">
                  <c:v>65558.8</c:v>
                </c:pt>
                <c:pt idx="68">
                  <c:v>60843.8</c:v>
                </c:pt>
                <c:pt idx="69">
                  <c:v>54517.2</c:v>
                </c:pt>
                <c:pt idx="70">
                  <c:v>71646.2</c:v>
                </c:pt>
                <c:pt idx="71">
                  <c:v>81587.600000000006</c:v>
                </c:pt>
                <c:pt idx="72">
                  <c:v>67541</c:v>
                </c:pt>
                <c:pt idx="73">
                  <c:v>65007.199999999997</c:v>
                </c:pt>
                <c:pt idx="74">
                  <c:v>77639</c:v>
                </c:pt>
                <c:pt idx="75">
                  <c:v>81041.600000000006</c:v>
                </c:pt>
                <c:pt idx="76">
                  <c:v>39903</c:v>
                </c:pt>
                <c:pt idx="77">
                  <c:v>47030</c:v>
                </c:pt>
                <c:pt idx="78">
                  <c:v>70429.2</c:v>
                </c:pt>
                <c:pt idx="79">
                  <c:v>48880</c:v>
                </c:pt>
                <c:pt idx="80">
                  <c:v>76353.600000000006</c:v>
                </c:pt>
                <c:pt idx="81">
                  <c:v>72761.600000000006</c:v>
                </c:pt>
                <c:pt idx="82">
                  <c:v>75482</c:v>
                </c:pt>
                <c:pt idx="83">
                  <c:v>53306.6</c:v>
                </c:pt>
                <c:pt idx="84">
                  <c:v>80306.2</c:v>
                </c:pt>
                <c:pt idx="85">
                  <c:v>80220</c:v>
                </c:pt>
                <c:pt idx="86">
                  <c:v>49500.2</c:v>
                </c:pt>
                <c:pt idx="87">
                  <c:v>80337.2</c:v>
                </c:pt>
                <c:pt idx="88">
                  <c:v>58863.8</c:v>
                </c:pt>
                <c:pt idx="89">
                  <c:v>70316</c:v>
                </c:pt>
                <c:pt idx="90">
                  <c:v>49844.2</c:v>
                </c:pt>
                <c:pt idx="91">
                  <c:v>66739.600000000006</c:v>
                </c:pt>
                <c:pt idx="92">
                  <c:v>51090.8</c:v>
                </c:pt>
                <c:pt idx="93">
                  <c:v>47295.8</c:v>
                </c:pt>
                <c:pt idx="94">
                  <c:v>56117.8</c:v>
                </c:pt>
                <c:pt idx="95">
                  <c:v>56108.800000000003</c:v>
                </c:pt>
                <c:pt idx="96">
                  <c:v>27542.2</c:v>
                </c:pt>
                <c:pt idx="97">
                  <c:v>56744.4</c:v>
                </c:pt>
                <c:pt idx="98">
                  <c:v>59633.2</c:v>
                </c:pt>
                <c:pt idx="99">
                  <c:v>96629.4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1.397362800546323</c:v>
                </c:pt>
                <c:pt idx="1">
                  <c:v>1.0732048753895129</c:v>
                </c:pt>
                <c:pt idx="2">
                  <c:v>1.5569815450430284</c:v>
                </c:pt>
                <c:pt idx="3">
                  <c:v>1.4444411901815635</c:v>
                </c:pt>
                <c:pt idx="4">
                  <c:v>1.1409095472342135</c:v>
                </c:pt>
                <c:pt idx="5">
                  <c:v>1.0768585385743297</c:v>
                </c:pt>
                <c:pt idx="6">
                  <c:v>1.5351647324072437</c:v>
                </c:pt>
                <c:pt idx="7">
                  <c:v>1.403344222544034</c:v>
                </c:pt>
                <c:pt idx="8">
                  <c:v>1.70049016715957</c:v>
                </c:pt>
                <c:pt idx="9">
                  <c:v>1.8887749452032803</c:v>
                </c:pt>
                <c:pt idx="10">
                  <c:v>2.3370626397505747</c:v>
                </c:pt>
                <c:pt idx="11">
                  <c:v>1.9319029527080949</c:v>
                </c:pt>
                <c:pt idx="12">
                  <c:v>2.0989443736359079</c:v>
                </c:pt>
                <c:pt idx="13">
                  <c:v>2.0174108086741498</c:v>
                </c:pt>
                <c:pt idx="14">
                  <c:v>1.9974783025727503</c:v>
                </c:pt>
                <c:pt idx="15">
                  <c:v>1.8815844024557158</c:v>
                </c:pt>
                <c:pt idx="16">
                  <c:v>1.6879847230604323</c:v>
                </c:pt>
                <c:pt idx="17">
                  <c:v>1.1616806271611719</c:v>
                </c:pt>
                <c:pt idx="18">
                  <c:v>1.6485282850210701</c:v>
                </c:pt>
                <c:pt idx="19">
                  <c:v>1.3422270786928354</c:v>
                </c:pt>
                <c:pt idx="20">
                  <c:v>1.1734270673357259</c:v>
                </c:pt>
                <c:pt idx="21">
                  <c:v>1.610754638024829</c:v>
                </c:pt>
                <c:pt idx="22">
                  <c:v>1.4517442278152763</c:v>
                </c:pt>
                <c:pt idx="23">
                  <c:v>1.2650352980146162</c:v>
                </c:pt>
                <c:pt idx="24">
                  <c:v>1.7992434957608281</c:v>
                </c:pt>
                <c:pt idx="25">
                  <c:v>1.0593354605277701</c:v>
                </c:pt>
                <c:pt idx="26">
                  <c:v>1.2798083112795937</c:v>
                </c:pt>
                <c:pt idx="27">
                  <c:v>1.3941842329228959</c:v>
                </c:pt>
                <c:pt idx="28">
                  <c:v>1.3714438471671557</c:v>
                </c:pt>
                <c:pt idx="29">
                  <c:v>2.1578303781989696</c:v>
                </c:pt>
                <c:pt idx="30">
                  <c:v>1.9442526376783602</c:v>
                </c:pt>
                <c:pt idx="31">
                  <c:v>1.795327153663359</c:v>
                </c:pt>
                <c:pt idx="32">
                  <c:v>1.6343555862340993</c:v>
                </c:pt>
                <c:pt idx="33">
                  <c:v>1.179096463122808</c:v>
                </c:pt>
                <c:pt idx="34">
                  <c:v>1.9077992970911539</c:v>
                </c:pt>
                <c:pt idx="35">
                  <c:v>1.5699186212386653</c:v>
                </c:pt>
                <c:pt idx="36">
                  <c:v>1.7072268368863974</c:v>
                </c:pt>
                <c:pt idx="37">
                  <c:v>1.5549252119716794</c:v>
                </c:pt>
                <c:pt idx="38">
                  <c:v>1.6000949926806012</c:v>
                </c:pt>
                <c:pt idx="39">
                  <c:v>1.8713873521935949</c:v>
                </c:pt>
                <c:pt idx="40">
                  <c:v>2.7296800691742327</c:v>
                </c:pt>
                <c:pt idx="41">
                  <c:v>1.1735094142259412</c:v>
                </c:pt>
                <c:pt idx="42">
                  <c:v>1.8941926565387275</c:v>
                </c:pt>
                <c:pt idx="43">
                  <c:v>1.4357420930178988</c:v>
                </c:pt>
                <c:pt idx="44">
                  <c:v>1.0431177089823189</c:v>
                </c:pt>
                <c:pt idx="45">
                  <c:v>1.1912966885584424</c:v>
                </c:pt>
                <c:pt idx="46">
                  <c:v>1.6753052345979325</c:v>
                </c:pt>
                <c:pt idx="47">
                  <c:v>1.2977981662539624</c:v>
                </c:pt>
                <c:pt idx="48">
                  <c:v>1.8905465416654572</c:v>
                </c:pt>
                <c:pt idx="49">
                  <c:v>1.3357754719208721</c:v>
                </c:pt>
                <c:pt idx="50">
                  <c:v>1.6020091960079539</c:v>
                </c:pt>
                <c:pt idx="51">
                  <c:v>1.6216537188210274</c:v>
                </c:pt>
                <c:pt idx="52">
                  <c:v>1.4973605763259223</c:v>
                </c:pt>
                <c:pt idx="53">
                  <c:v>2.5372135554296618</c:v>
                </c:pt>
                <c:pt idx="54">
                  <c:v>1.1237050635415122</c:v>
                </c:pt>
                <c:pt idx="55">
                  <c:v>1.32672006667284</c:v>
                </c:pt>
                <c:pt idx="56">
                  <c:v>2.085832064275587</c:v>
                </c:pt>
                <c:pt idx="57">
                  <c:v>1.1786678191536277</c:v>
                </c:pt>
                <c:pt idx="58">
                  <c:v>1.0840161161600681</c:v>
                </c:pt>
                <c:pt idx="59">
                  <c:v>2.2908636291090936</c:v>
                </c:pt>
                <c:pt idx="60">
                  <c:v>1.5883454280218914</c:v>
                </c:pt>
                <c:pt idx="61">
                  <c:v>1.988305438047943</c:v>
                </c:pt>
                <c:pt idx="62">
                  <c:v>1.9670849408477422</c:v>
                </c:pt>
                <c:pt idx="63">
                  <c:v>1.2945503340616415</c:v>
                </c:pt>
                <c:pt idx="64">
                  <c:v>1.824565807022013</c:v>
                </c:pt>
                <c:pt idx="65">
                  <c:v>1.3133932525592815</c:v>
                </c:pt>
                <c:pt idx="66">
                  <c:v>1.5129702879219944</c:v>
                </c:pt>
                <c:pt idx="67">
                  <c:v>1.4468690702087286</c:v>
                </c:pt>
                <c:pt idx="68">
                  <c:v>1.7389282063250486</c:v>
                </c:pt>
                <c:pt idx="69">
                  <c:v>2.4738247745665589</c:v>
                </c:pt>
                <c:pt idx="70">
                  <c:v>1.6446650345726641</c:v>
                </c:pt>
                <c:pt idx="71">
                  <c:v>1.6219989312101348</c:v>
                </c:pt>
                <c:pt idx="72">
                  <c:v>1.5911520409825144</c:v>
                </c:pt>
                <c:pt idx="73">
                  <c:v>1.1484266358188016</c:v>
                </c:pt>
                <c:pt idx="74">
                  <c:v>1.281031440384343</c:v>
                </c:pt>
                <c:pt idx="75">
                  <c:v>1.5091878738820554</c:v>
                </c:pt>
                <c:pt idx="76">
                  <c:v>2.2298072826604516</c:v>
                </c:pt>
                <c:pt idx="77">
                  <c:v>1.8999362109291942</c:v>
                </c:pt>
                <c:pt idx="78">
                  <c:v>2.0189921225855185</c:v>
                </c:pt>
                <c:pt idx="79">
                  <c:v>1.913727495908347</c:v>
                </c:pt>
                <c:pt idx="80">
                  <c:v>1.3539767607552229</c:v>
                </c:pt>
                <c:pt idx="81">
                  <c:v>1.0556667253056558</c:v>
                </c:pt>
                <c:pt idx="82">
                  <c:v>1.6420206141861635</c:v>
                </c:pt>
                <c:pt idx="83">
                  <c:v>2.1369023723141227</c:v>
                </c:pt>
                <c:pt idx="84">
                  <c:v>1.3076698934826951</c:v>
                </c:pt>
                <c:pt idx="85">
                  <c:v>1.2251308900523561</c:v>
                </c:pt>
                <c:pt idx="86">
                  <c:v>2.3925761916113473</c:v>
                </c:pt>
                <c:pt idx="87">
                  <c:v>1.4414119486364971</c:v>
                </c:pt>
                <c:pt idx="88">
                  <c:v>1.3146280056673201</c:v>
                </c:pt>
                <c:pt idx="89">
                  <c:v>1.3185334774446784</c:v>
                </c:pt>
                <c:pt idx="90">
                  <c:v>2.2720798006588532</c:v>
                </c:pt>
                <c:pt idx="91">
                  <c:v>1.6066023769995623</c:v>
                </c:pt>
                <c:pt idx="92">
                  <c:v>2.2602112317677547</c:v>
                </c:pt>
                <c:pt idx="93">
                  <c:v>1.2664760930146017</c:v>
                </c:pt>
                <c:pt idx="94">
                  <c:v>1.6147461233334164</c:v>
                </c:pt>
                <c:pt idx="95">
                  <c:v>1.8117657123303295</c:v>
                </c:pt>
                <c:pt idx="96">
                  <c:v>2.4289635541096932</c:v>
                </c:pt>
                <c:pt idx="97">
                  <c:v>1.2290904476917546</c:v>
                </c:pt>
                <c:pt idx="98">
                  <c:v>1.3677951208387276</c:v>
                </c:pt>
                <c:pt idx="99">
                  <c:v>1.2501578194628136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FC-4EE0-B66D-F359A0728C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152143"/>
        <c:axId val="1683343039"/>
      </c:scatterChart>
      <c:valAx>
        <c:axId val="168415214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343039"/>
        <c:crosses val="autoZero"/>
        <c:crossBetween val="midCat"/>
      </c:valAx>
      <c:valAx>
        <c:axId val="1683343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152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6">
                  <c:v>38498.800000000003</c:v>
                </c:pt>
                <c:pt idx="11">
                  <c:v>46113.599999999999</c:v>
                </c:pt>
                <c:pt idx="21">
                  <c:v>37278.800000000003</c:v>
                </c:pt>
                <c:pt idx="24">
                  <c:v>49490.8</c:v>
                </c:pt>
                <c:pt idx="25">
                  <c:v>81421.8</c:v>
                </c:pt>
                <c:pt idx="28">
                  <c:v>62096.6</c:v>
                </c:pt>
                <c:pt idx="32">
                  <c:v>40564</c:v>
                </c:pt>
                <c:pt idx="34">
                  <c:v>40119</c:v>
                </c:pt>
                <c:pt idx="46">
                  <c:v>64131</c:v>
                </c:pt>
                <c:pt idx="52">
                  <c:v>64408</c:v>
                </c:pt>
                <c:pt idx="57">
                  <c:v>45351.199999999997</c:v>
                </c:pt>
                <c:pt idx="60">
                  <c:v>43049.2</c:v>
                </c:pt>
                <c:pt idx="63">
                  <c:v>56935.6</c:v>
                </c:pt>
                <c:pt idx="66">
                  <c:v>39135.599999999999</c:v>
                </c:pt>
                <c:pt idx="68">
                  <c:v>60843.8</c:v>
                </c:pt>
                <c:pt idx="72">
                  <c:v>67541</c:v>
                </c:pt>
                <c:pt idx="79">
                  <c:v>48880</c:v>
                </c:pt>
                <c:pt idx="81">
                  <c:v>72761.600000000006</c:v>
                </c:pt>
                <c:pt idx="96">
                  <c:v>27542.2</c:v>
                </c:pt>
                <c:pt idx="97">
                  <c:v>56744.4</c:v>
                </c:pt>
              </c:numCache>
            </c:numRef>
          </c:xVal>
          <c:yVal>
            <c:numRef>
              <c:f>State053!$AA$8:$AA$101</c:f>
              <c:numCache>
                <c:formatCode>General</c:formatCode>
                <c:ptCount val="94"/>
                <c:pt idx="0">
                  <c:v>1.5351647324072437</c:v>
                </c:pt>
                <c:pt idx="5">
                  <c:v>1.9319029527080949</c:v>
                </c:pt>
                <c:pt idx="15">
                  <c:v>1.610754638024829</c:v>
                </c:pt>
                <c:pt idx="18">
                  <c:v>1.7992434957608281</c:v>
                </c:pt>
                <c:pt idx="19">
                  <c:v>1.0593354605277701</c:v>
                </c:pt>
                <c:pt idx="22">
                  <c:v>1.3714438471671557</c:v>
                </c:pt>
                <c:pt idx="26">
                  <c:v>1.6343555862340993</c:v>
                </c:pt>
                <c:pt idx="28">
                  <c:v>1.9077992970911539</c:v>
                </c:pt>
                <c:pt idx="40">
                  <c:v>1.6753052345979325</c:v>
                </c:pt>
                <c:pt idx="46">
                  <c:v>1.4973605763259223</c:v>
                </c:pt>
                <c:pt idx="51">
                  <c:v>1.1786678191536277</c:v>
                </c:pt>
                <c:pt idx="54">
                  <c:v>1.5883454280218914</c:v>
                </c:pt>
                <c:pt idx="57">
                  <c:v>1.2945503340616415</c:v>
                </c:pt>
                <c:pt idx="60">
                  <c:v>1.5129702879219944</c:v>
                </c:pt>
                <c:pt idx="62">
                  <c:v>1.7389282063250486</c:v>
                </c:pt>
                <c:pt idx="66">
                  <c:v>1.5911520409825144</c:v>
                </c:pt>
                <c:pt idx="73">
                  <c:v>1.913727495908347</c:v>
                </c:pt>
                <c:pt idx="75">
                  <c:v>1.0556667253056558</c:v>
                </c:pt>
                <c:pt idx="90">
                  <c:v>2.4289635541096932</c:v>
                </c:pt>
                <c:pt idx="91">
                  <c:v>1.2290904476917546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A5-488B-B44D-B125A91F947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43637.2</c:v>
                </c:pt>
                <c:pt idx="1">
                  <c:v>59433.2</c:v>
                </c:pt>
                <c:pt idx="2">
                  <c:v>80412</c:v>
                </c:pt>
                <c:pt idx="3">
                  <c:v>81943.8</c:v>
                </c:pt>
                <c:pt idx="5">
                  <c:v>76519.8</c:v>
                </c:pt>
                <c:pt idx="8">
                  <c:v>77973.399999999994</c:v>
                </c:pt>
                <c:pt idx="16">
                  <c:v>66610.2</c:v>
                </c:pt>
                <c:pt idx="20">
                  <c:v>73057.8</c:v>
                </c:pt>
                <c:pt idx="23">
                  <c:v>67624.2</c:v>
                </c:pt>
                <c:pt idx="26">
                  <c:v>83886</c:v>
                </c:pt>
                <c:pt idx="29">
                  <c:v>61824.6</c:v>
                </c:pt>
                <c:pt idx="35">
                  <c:v>68838.600000000006</c:v>
                </c:pt>
                <c:pt idx="41">
                  <c:v>85657.600000000006</c:v>
                </c:pt>
                <c:pt idx="42">
                  <c:v>70893</c:v>
                </c:pt>
                <c:pt idx="47">
                  <c:v>65745.2</c:v>
                </c:pt>
                <c:pt idx="49">
                  <c:v>60984.800000000003</c:v>
                </c:pt>
                <c:pt idx="58">
                  <c:v>72424.2</c:v>
                </c:pt>
                <c:pt idx="65">
                  <c:v>78127.399999999994</c:v>
                </c:pt>
                <c:pt idx="71">
                  <c:v>81587.600000000006</c:v>
                </c:pt>
                <c:pt idx="74">
                  <c:v>77639</c:v>
                </c:pt>
                <c:pt idx="75">
                  <c:v>81041.600000000006</c:v>
                </c:pt>
                <c:pt idx="77">
                  <c:v>47030</c:v>
                </c:pt>
                <c:pt idx="78">
                  <c:v>70429.2</c:v>
                </c:pt>
                <c:pt idx="83">
                  <c:v>53306.6</c:v>
                </c:pt>
                <c:pt idx="84">
                  <c:v>80306.2</c:v>
                </c:pt>
                <c:pt idx="85">
                  <c:v>80220</c:v>
                </c:pt>
                <c:pt idx="87">
                  <c:v>80337.2</c:v>
                </c:pt>
                <c:pt idx="89">
                  <c:v>70316</c:v>
                </c:pt>
                <c:pt idx="93">
                  <c:v>47295.8</c:v>
                </c:pt>
                <c:pt idx="94">
                  <c:v>56117.8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1.397362800546323</c:v>
                </c:pt>
                <c:pt idx="1">
                  <c:v>1.0732048753895129</c:v>
                </c:pt>
                <c:pt idx="2">
                  <c:v>1.5569815450430284</c:v>
                </c:pt>
                <c:pt idx="3">
                  <c:v>1.4444411901815635</c:v>
                </c:pt>
                <c:pt idx="5">
                  <c:v>1.0768585385743297</c:v>
                </c:pt>
                <c:pt idx="8">
                  <c:v>1.70049016715957</c:v>
                </c:pt>
                <c:pt idx="16">
                  <c:v>1.6879847230604323</c:v>
                </c:pt>
                <c:pt idx="20">
                  <c:v>1.1734270673357259</c:v>
                </c:pt>
                <c:pt idx="23">
                  <c:v>1.2650352980146162</c:v>
                </c:pt>
                <c:pt idx="26">
                  <c:v>1.2798083112795937</c:v>
                </c:pt>
                <c:pt idx="29">
                  <c:v>2.1578303781989696</c:v>
                </c:pt>
                <c:pt idx="35">
                  <c:v>1.5699186212386653</c:v>
                </c:pt>
                <c:pt idx="41">
                  <c:v>1.1735094142259412</c:v>
                </c:pt>
                <c:pt idx="42">
                  <c:v>1.8941926565387275</c:v>
                </c:pt>
                <c:pt idx="47">
                  <c:v>1.2977981662539624</c:v>
                </c:pt>
                <c:pt idx="49">
                  <c:v>1.3357754719208721</c:v>
                </c:pt>
                <c:pt idx="58">
                  <c:v>1.0840161161600681</c:v>
                </c:pt>
                <c:pt idx="65">
                  <c:v>1.3133932525592815</c:v>
                </c:pt>
                <c:pt idx="71">
                  <c:v>1.6219989312101348</c:v>
                </c:pt>
                <c:pt idx="74">
                  <c:v>1.281031440384343</c:v>
                </c:pt>
                <c:pt idx="75">
                  <c:v>1.5091878738820554</c:v>
                </c:pt>
                <c:pt idx="77">
                  <c:v>1.8999362109291942</c:v>
                </c:pt>
                <c:pt idx="78">
                  <c:v>2.0189921225855185</c:v>
                </c:pt>
                <c:pt idx="83">
                  <c:v>2.1369023723141227</c:v>
                </c:pt>
                <c:pt idx="84">
                  <c:v>1.3076698934826951</c:v>
                </c:pt>
                <c:pt idx="85">
                  <c:v>1.2251308900523561</c:v>
                </c:pt>
                <c:pt idx="87">
                  <c:v>1.4414119486364971</c:v>
                </c:pt>
                <c:pt idx="89">
                  <c:v>1.3185334774446784</c:v>
                </c:pt>
                <c:pt idx="93">
                  <c:v>1.2664760930146017</c:v>
                </c:pt>
                <c:pt idx="94">
                  <c:v>1.6147461233334164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A5-488B-B44D-B125A91F947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4">
                  <c:v>49805</c:v>
                </c:pt>
                <c:pt idx="9">
                  <c:v>61043.8</c:v>
                </c:pt>
                <c:pt idx="13">
                  <c:v>43513.2</c:v>
                </c:pt>
                <c:pt idx="14">
                  <c:v>64639</c:v>
                </c:pt>
                <c:pt idx="18">
                  <c:v>62648</c:v>
                </c:pt>
                <c:pt idx="19">
                  <c:v>66623.600000000006</c:v>
                </c:pt>
                <c:pt idx="22">
                  <c:v>58461.4</c:v>
                </c:pt>
                <c:pt idx="27">
                  <c:v>54754.6</c:v>
                </c:pt>
                <c:pt idx="30">
                  <c:v>41419</c:v>
                </c:pt>
                <c:pt idx="36">
                  <c:v>58653.599999999999</c:v>
                </c:pt>
                <c:pt idx="38">
                  <c:v>56425.4</c:v>
                </c:pt>
                <c:pt idx="40">
                  <c:v>37008</c:v>
                </c:pt>
                <c:pt idx="44">
                  <c:v>46547</c:v>
                </c:pt>
                <c:pt idx="48">
                  <c:v>62015.4</c:v>
                </c:pt>
                <c:pt idx="51">
                  <c:v>54732.4</c:v>
                </c:pt>
                <c:pt idx="54">
                  <c:v>64713.599999999999</c:v>
                </c:pt>
                <c:pt idx="55">
                  <c:v>86392</c:v>
                </c:pt>
                <c:pt idx="56">
                  <c:v>38086</c:v>
                </c:pt>
                <c:pt idx="59">
                  <c:v>41353.4</c:v>
                </c:pt>
                <c:pt idx="62">
                  <c:v>46811.4</c:v>
                </c:pt>
                <c:pt idx="64">
                  <c:v>53386.400000000001</c:v>
                </c:pt>
                <c:pt idx="67">
                  <c:v>65558.8</c:v>
                </c:pt>
                <c:pt idx="70">
                  <c:v>71646.2</c:v>
                </c:pt>
                <c:pt idx="73">
                  <c:v>65007.199999999997</c:v>
                </c:pt>
                <c:pt idx="76">
                  <c:v>39903</c:v>
                </c:pt>
                <c:pt idx="82">
                  <c:v>75482</c:v>
                </c:pt>
                <c:pt idx="86">
                  <c:v>49500.2</c:v>
                </c:pt>
                <c:pt idx="88">
                  <c:v>58863.8</c:v>
                </c:pt>
                <c:pt idx="90">
                  <c:v>49844.2</c:v>
                </c:pt>
                <c:pt idx="95">
                  <c:v>56108.800000000003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4">
                  <c:v>1.1409095472342135</c:v>
                </c:pt>
                <c:pt idx="9">
                  <c:v>1.8887749452032803</c:v>
                </c:pt>
                <c:pt idx="13">
                  <c:v>2.0174108086741498</c:v>
                </c:pt>
                <c:pt idx="14">
                  <c:v>1.9974783025727503</c:v>
                </c:pt>
                <c:pt idx="18">
                  <c:v>1.6485282850210701</c:v>
                </c:pt>
                <c:pt idx="19">
                  <c:v>1.3422270786928354</c:v>
                </c:pt>
                <c:pt idx="22">
                  <c:v>1.4517442278152763</c:v>
                </c:pt>
                <c:pt idx="27">
                  <c:v>1.3941842329228959</c:v>
                </c:pt>
                <c:pt idx="30">
                  <c:v>1.9442526376783602</c:v>
                </c:pt>
                <c:pt idx="36">
                  <c:v>1.7072268368863974</c:v>
                </c:pt>
                <c:pt idx="38">
                  <c:v>1.6000949926806012</c:v>
                </c:pt>
                <c:pt idx="40">
                  <c:v>2.7296800691742327</c:v>
                </c:pt>
                <c:pt idx="44">
                  <c:v>1.0431177089823189</c:v>
                </c:pt>
                <c:pt idx="48">
                  <c:v>1.8905465416654572</c:v>
                </c:pt>
                <c:pt idx="51">
                  <c:v>1.6216537188210274</c:v>
                </c:pt>
                <c:pt idx="54">
                  <c:v>1.1237050635415122</c:v>
                </c:pt>
                <c:pt idx="55">
                  <c:v>1.32672006667284</c:v>
                </c:pt>
                <c:pt idx="56">
                  <c:v>2.085832064275587</c:v>
                </c:pt>
                <c:pt idx="59">
                  <c:v>2.2908636291090936</c:v>
                </c:pt>
                <c:pt idx="62">
                  <c:v>1.9670849408477422</c:v>
                </c:pt>
                <c:pt idx="64">
                  <c:v>1.824565807022013</c:v>
                </c:pt>
                <c:pt idx="67">
                  <c:v>1.4468690702087286</c:v>
                </c:pt>
                <c:pt idx="70">
                  <c:v>1.6446650345726641</c:v>
                </c:pt>
                <c:pt idx="73">
                  <c:v>1.1484266358188016</c:v>
                </c:pt>
                <c:pt idx="76">
                  <c:v>2.2298072826604516</c:v>
                </c:pt>
                <c:pt idx="82">
                  <c:v>1.6420206141861635</c:v>
                </c:pt>
                <c:pt idx="86">
                  <c:v>2.3925761916113473</c:v>
                </c:pt>
                <c:pt idx="88">
                  <c:v>1.3146280056673201</c:v>
                </c:pt>
                <c:pt idx="90">
                  <c:v>2.2720798006588532</c:v>
                </c:pt>
                <c:pt idx="95">
                  <c:v>1.8117657123303295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A5-488B-B44D-B125A91F947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7">
                  <c:v>59386</c:v>
                </c:pt>
                <c:pt idx="10">
                  <c:v>50804.800000000003</c:v>
                </c:pt>
                <c:pt idx="12">
                  <c:v>59471.8</c:v>
                </c:pt>
                <c:pt idx="15">
                  <c:v>70431.600000000006</c:v>
                </c:pt>
                <c:pt idx="17">
                  <c:v>64085.599999999999</c:v>
                </c:pt>
                <c:pt idx="31">
                  <c:v>55127</c:v>
                </c:pt>
                <c:pt idx="33">
                  <c:v>89762.8</c:v>
                </c:pt>
                <c:pt idx="37">
                  <c:v>71495.399999999994</c:v>
                </c:pt>
                <c:pt idx="39">
                  <c:v>62869.4</c:v>
                </c:pt>
                <c:pt idx="43">
                  <c:v>43411</c:v>
                </c:pt>
                <c:pt idx="45">
                  <c:v>75157.600000000006</c:v>
                </c:pt>
                <c:pt idx="50">
                  <c:v>63766.8</c:v>
                </c:pt>
                <c:pt idx="53">
                  <c:v>52601.8</c:v>
                </c:pt>
                <c:pt idx="61">
                  <c:v>65244</c:v>
                </c:pt>
                <c:pt idx="69">
                  <c:v>54517.2</c:v>
                </c:pt>
                <c:pt idx="80">
                  <c:v>76353.600000000006</c:v>
                </c:pt>
                <c:pt idx="91">
                  <c:v>66739.600000000006</c:v>
                </c:pt>
                <c:pt idx="92">
                  <c:v>51090.8</c:v>
                </c:pt>
                <c:pt idx="98">
                  <c:v>59633.2</c:v>
                </c:pt>
                <c:pt idx="99">
                  <c:v>96629.4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7">
                  <c:v>1.403344222544034</c:v>
                </c:pt>
                <c:pt idx="10">
                  <c:v>2.3370626397505747</c:v>
                </c:pt>
                <c:pt idx="12">
                  <c:v>2.0989443736359079</c:v>
                </c:pt>
                <c:pt idx="15">
                  <c:v>1.8815844024557158</c:v>
                </c:pt>
                <c:pt idx="17">
                  <c:v>1.1616806271611719</c:v>
                </c:pt>
                <c:pt idx="31">
                  <c:v>1.795327153663359</c:v>
                </c:pt>
                <c:pt idx="33">
                  <c:v>1.179096463122808</c:v>
                </c:pt>
                <c:pt idx="37">
                  <c:v>1.5549252119716794</c:v>
                </c:pt>
                <c:pt idx="39">
                  <c:v>1.8713873521935949</c:v>
                </c:pt>
                <c:pt idx="43">
                  <c:v>1.4357420930178988</c:v>
                </c:pt>
                <c:pt idx="45">
                  <c:v>1.1912966885584424</c:v>
                </c:pt>
                <c:pt idx="50">
                  <c:v>1.6020091960079539</c:v>
                </c:pt>
                <c:pt idx="53">
                  <c:v>2.5372135554296618</c:v>
                </c:pt>
                <c:pt idx="61">
                  <c:v>1.988305438047943</c:v>
                </c:pt>
                <c:pt idx="69">
                  <c:v>2.4738247745665589</c:v>
                </c:pt>
                <c:pt idx="80">
                  <c:v>1.3539767607552229</c:v>
                </c:pt>
                <c:pt idx="91">
                  <c:v>1.6066023769995623</c:v>
                </c:pt>
                <c:pt idx="92">
                  <c:v>2.2602112317677547</c:v>
                </c:pt>
                <c:pt idx="98">
                  <c:v>1.3677951208387276</c:v>
                </c:pt>
                <c:pt idx="99">
                  <c:v>1.2501578194628136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A5-488B-B44D-B125A91F94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183343"/>
        <c:axId val="1683337215"/>
      </c:scatterChart>
      <c:valAx>
        <c:axId val="168418334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337215"/>
        <c:crosses val="autoZero"/>
        <c:crossBetween val="midCat"/>
      </c:valAx>
      <c:valAx>
        <c:axId val="1683337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183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43637.2</c:v>
                </c:pt>
                <c:pt idx="1">
                  <c:v>59433.2</c:v>
                </c:pt>
                <c:pt idx="2">
                  <c:v>80412</c:v>
                </c:pt>
                <c:pt idx="3">
                  <c:v>81943.8</c:v>
                </c:pt>
                <c:pt idx="4">
                  <c:v>49805</c:v>
                </c:pt>
                <c:pt idx="5">
                  <c:v>76519.8</c:v>
                </c:pt>
                <c:pt idx="6">
                  <c:v>38498.800000000003</c:v>
                </c:pt>
                <c:pt idx="7">
                  <c:v>59386</c:v>
                </c:pt>
                <c:pt idx="8">
                  <c:v>77973.399999999994</c:v>
                </c:pt>
                <c:pt idx="11">
                  <c:v>46113.599999999999</c:v>
                </c:pt>
                <c:pt idx="12">
                  <c:v>59471.8</c:v>
                </c:pt>
                <c:pt idx="15">
                  <c:v>70431.600000000006</c:v>
                </c:pt>
                <c:pt idx="16">
                  <c:v>66610.2</c:v>
                </c:pt>
                <c:pt idx="17">
                  <c:v>64085.599999999999</c:v>
                </c:pt>
                <c:pt idx="18">
                  <c:v>62648</c:v>
                </c:pt>
                <c:pt idx="19">
                  <c:v>66623.600000000006</c:v>
                </c:pt>
                <c:pt idx="20">
                  <c:v>73057.8</c:v>
                </c:pt>
                <c:pt idx="21">
                  <c:v>37278.800000000003</c:v>
                </c:pt>
                <c:pt idx="22">
                  <c:v>58461.4</c:v>
                </c:pt>
                <c:pt idx="23">
                  <c:v>67624.2</c:v>
                </c:pt>
                <c:pt idx="25">
                  <c:v>81421.8</c:v>
                </c:pt>
                <c:pt idx="26">
                  <c:v>83886</c:v>
                </c:pt>
                <c:pt idx="27">
                  <c:v>54754.6</c:v>
                </c:pt>
                <c:pt idx="28">
                  <c:v>62096.6</c:v>
                </c:pt>
                <c:pt idx="32">
                  <c:v>40564</c:v>
                </c:pt>
                <c:pt idx="33">
                  <c:v>89762.8</c:v>
                </c:pt>
                <c:pt idx="35">
                  <c:v>68838.600000000006</c:v>
                </c:pt>
                <c:pt idx="36">
                  <c:v>58653.599999999999</c:v>
                </c:pt>
                <c:pt idx="37">
                  <c:v>71495.399999999994</c:v>
                </c:pt>
                <c:pt idx="38">
                  <c:v>56425.4</c:v>
                </c:pt>
                <c:pt idx="41">
                  <c:v>85657.600000000006</c:v>
                </c:pt>
                <c:pt idx="43">
                  <c:v>43411</c:v>
                </c:pt>
                <c:pt idx="44">
                  <c:v>46547</c:v>
                </c:pt>
                <c:pt idx="45">
                  <c:v>75157.600000000006</c:v>
                </c:pt>
                <c:pt idx="47">
                  <c:v>65745.2</c:v>
                </c:pt>
                <c:pt idx="49">
                  <c:v>60984.800000000003</c:v>
                </c:pt>
                <c:pt idx="50">
                  <c:v>63766.8</c:v>
                </c:pt>
                <c:pt idx="51">
                  <c:v>54732.4</c:v>
                </c:pt>
                <c:pt idx="52">
                  <c:v>64408</c:v>
                </c:pt>
                <c:pt idx="54">
                  <c:v>64713.599999999999</c:v>
                </c:pt>
                <c:pt idx="55">
                  <c:v>86392</c:v>
                </c:pt>
                <c:pt idx="56">
                  <c:v>38086</c:v>
                </c:pt>
                <c:pt idx="57">
                  <c:v>45351.199999999997</c:v>
                </c:pt>
                <c:pt idx="58">
                  <c:v>72424.2</c:v>
                </c:pt>
                <c:pt idx="60">
                  <c:v>43049.2</c:v>
                </c:pt>
                <c:pt idx="63">
                  <c:v>56935.6</c:v>
                </c:pt>
                <c:pt idx="64">
                  <c:v>53386.400000000001</c:v>
                </c:pt>
                <c:pt idx="65">
                  <c:v>78127.399999999994</c:v>
                </c:pt>
                <c:pt idx="66">
                  <c:v>39135.599999999999</c:v>
                </c:pt>
                <c:pt idx="67">
                  <c:v>65558.8</c:v>
                </c:pt>
                <c:pt idx="70">
                  <c:v>71646.2</c:v>
                </c:pt>
                <c:pt idx="71">
                  <c:v>81587.600000000006</c:v>
                </c:pt>
                <c:pt idx="72">
                  <c:v>67541</c:v>
                </c:pt>
                <c:pt idx="73">
                  <c:v>65007.199999999997</c:v>
                </c:pt>
                <c:pt idx="74">
                  <c:v>77639</c:v>
                </c:pt>
                <c:pt idx="75">
                  <c:v>81041.600000000006</c:v>
                </c:pt>
                <c:pt idx="80">
                  <c:v>76353.600000000006</c:v>
                </c:pt>
                <c:pt idx="81">
                  <c:v>72761.600000000006</c:v>
                </c:pt>
                <c:pt idx="82">
                  <c:v>75482</c:v>
                </c:pt>
                <c:pt idx="84">
                  <c:v>80306.2</c:v>
                </c:pt>
                <c:pt idx="85">
                  <c:v>80220</c:v>
                </c:pt>
                <c:pt idx="87">
                  <c:v>80337.2</c:v>
                </c:pt>
                <c:pt idx="88">
                  <c:v>58863.8</c:v>
                </c:pt>
                <c:pt idx="89">
                  <c:v>70316</c:v>
                </c:pt>
                <c:pt idx="91">
                  <c:v>66739.600000000006</c:v>
                </c:pt>
                <c:pt idx="93">
                  <c:v>47295.8</c:v>
                </c:pt>
                <c:pt idx="94">
                  <c:v>56117.8</c:v>
                </c:pt>
                <c:pt idx="95">
                  <c:v>56108.800000000003</c:v>
                </c:pt>
                <c:pt idx="97">
                  <c:v>56744.4</c:v>
                </c:pt>
                <c:pt idx="98">
                  <c:v>59633.2</c:v>
                </c:pt>
                <c:pt idx="99">
                  <c:v>96629.4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1.397362800546323</c:v>
                </c:pt>
                <c:pt idx="1">
                  <c:v>1.0732048753895129</c:v>
                </c:pt>
                <c:pt idx="2">
                  <c:v>1.5569815450430284</c:v>
                </c:pt>
                <c:pt idx="3">
                  <c:v>1.4444411901815635</c:v>
                </c:pt>
                <c:pt idx="4">
                  <c:v>1.1409095472342135</c:v>
                </c:pt>
                <c:pt idx="5">
                  <c:v>1.0768585385743297</c:v>
                </c:pt>
                <c:pt idx="6">
                  <c:v>1.5351647324072437</c:v>
                </c:pt>
                <c:pt idx="7">
                  <c:v>1.403344222544034</c:v>
                </c:pt>
                <c:pt idx="8">
                  <c:v>1.70049016715957</c:v>
                </c:pt>
                <c:pt idx="11">
                  <c:v>1.9319029527080949</c:v>
                </c:pt>
                <c:pt idx="12">
                  <c:v>2.0989443736359079</c:v>
                </c:pt>
                <c:pt idx="15">
                  <c:v>1.8815844024557158</c:v>
                </c:pt>
                <c:pt idx="16">
                  <c:v>1.6879847230604323</c:v>
                </c:pt>
                <c:pt idx="17">
                  <c:v>1.1616806271611719</c:v>
                </c:pt>
                <c:pt idx="18">
                  <c:v>1.6485282850210701</c:v>
                </c:pt>
                <c:pt idx="19">
                  <c:v>1.3422270786928354</c:v>
                </c:pt>
                <c:pt idx="20">
                  <c:v>1.1734270673357259</c:v>
                </c:pt>
                <c:pt idx="21">
                  <c:v>1.610754638024829</c:v>
                </c:pt>
                <c:pt idx="22">
                  <c:v>1.4517442278152763</c:v>
                </c:pt>
                <c:pt idx="23">
                  <c:v>1.2650352980146162</c:v>
                </c:pt>
                <c:pt idx="25">
                  <c:v>1.0593354605277701</c:v>
                </c:pt>
                <c:pt idx="26">
                  <c:v>1.2798083112795937</c:v>
                </c:pt>
                <c:pt idx="27">
                  <c:v>1.3941842329228959</c:v>
                </c:pt>
                <c:pt idx="28">
                  <c:v>1.3714438471671557</c:v>
                </c:pt>
                <c:pt idx="32">
                  <c:v>1.6343555862340993</c:v>
                </c:pt>
                <c:pt idx="33">
                  <c:v>1.179096463122808</c:v>
                </c:pt>
                <c:pt idx="35">
                  <c:v>1.5699186212386653</c:v>
                </c:pt>
                <c:pt idx="36">
                  <c:v>1.7072268368863974</c:v>
                </c:pt>
                <c:pt idx="37">
                  <c:v>1.5549252119716794</c:v>
                </c:pt>
                <c:pt idx="38">
                  <c:v>1.6000949926806012</c:v>
                </c:pt>
                <c:pt idx="41">
                  <c:v>1.1735094142259412</c:v>
                </c:pt>
                <c:pt idx="43">
                  <c:v>1.4357420930178988</c:v>
                </c:pt>
                <c:pt idx="44">
                  <c:v>1.0431177089823189</c:v>
                </c:pt>
                <c:pt idx="45">
                  <c:v>1.1912966885584424</c:v>
                </c:pt>
                <c:pt idx="47">
                  <c:v>1.2977981662539624</c:v>
                </c:pt>
                <c:pt idx="49">
                  <c:v>1.3357754719208721</c:v>
                </c:pt>
                <c:pt idx="50">
                  <c:v>1.6020091960079539</c:v>
                </c:pt>
                <c:pt idx="51">
                  <c:v>1.6216537188210274</c:v>
                </c:pt>
                <c:pt idx="52">
                  <c:v>1.4973605763259223</c:v>
                </c:pt>
                <c:pt idx="54">
                  <c:v>1.1237050635415122</c:v>
                </c:pt>
                <c:pt idx="55">
                  <c:v>1.32672006667284</c:v>
                </c:pt>
                <c:pt idx="56">
                  <c:v>2.085832064275587</c:v>
                </c:pt>
                <c:pt idx="57">
                  <c:v>1.1786678191536277</c:v>
                </c:pt>
                <c:pt idx="58">
                  <c:v>1.0840161161600681</c:v>
                </c:pt>
                <c:pt idx="60">
                  <c:v>1.5883454280218914</c:v>
                </c:pt>
                <c:pt idx="63">
                  <c:v>1.2945503340616415</c:v>
                </c:pt>
                <c:pt idx="64">
                  <c:v>1.824565807022013</c:v>
                </c:pt>
                <c:pt idx="65">
                  <c:v>1.3133932525592815</c:v>
                </c:pt>
                <c:pt idx="66">
                  <c:v>1.5129702879219944</c:v>
                </c:pt>
                <c:pt idx="67">
                  <c:v>1.4468690702087286</c:v>
                </c:pt>
                <c:pt idx="70">
                  <c:v>1.6446650345726641</c:v>
                </c:pt>
                <c:pt idx="71">
                  <c:v>1.6219989312101348</c:v>
                </c:pt>
                <c:pt idx="72">
                  <c:v>1.5911520409825144</c:v>
                </c:pt>
                <c:pt idx="73">
                  <c:v>1.1484266358188016</c:v>
                </c:pt>
                <c:pt idx="74">
                  <c:v>1.281031440384343</c:v>
                </c:pt>
                <c:pt idx="75">
                  <c:v>1.5091878738820554</c:v>
                </c:pt>
                <c:pt idx="80">
                  <c:v>1.3539767607552229</c:v>
                </c:pt>
                <c:pt idx="81">
                  <c:v>1.0556667253056558</c:v>
                </c:pt>
                <c:pt idx="82">
                  <c:v>1.6420206141861635</c:v>
                </c:pt>
                <c:pt idx="84">
                  <c:v>1.3076698934826951</c:v>
                </c:pt>
                <c:pt idx="85">
                  <c:v>1.2251308900523561</c:v>
                </c:pt>
                <c:pt idx="87">
                  <c:v>1.4414119486364971</c:v>
                </c:pt>
                <c:pt idx="88">
                  <c:v>1.3146280056673201</c:v>
                </c:pt>
                <c:pt idx="89">
                  <c:v>1.3185334774446784</c:v>
                </c:pt>
                <c:pt idx="91">
                  <c:v>1.6066023769995623</c:v>
                </c:pt>
                <c:pt idx="93">
                  <c:v>1.2664760930146017</c:v>
                </c:pt>
                <c:pt idx="94">
                  <c:v>1.6147461233334164</c:v>
                </c:pt>
                <c:pt idx="95">
                  <c:v>1.8117657123303295</c:v>
                </c:pt>
                <c:pt idx="97">
                  <c:v>1.2290904476917546</c:v>
                </c:pt>
                <c:pt idx="98">
                  <c:v>1.3677951208387276</c:v>
                </c:pt>
                <c:pt idx="99">
                  <c:v>1.2501578194628136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4E0-4717-9D34-3AA24E0619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9">
                  <c:v>61043.8</c:v>
                </c:pt>
                <c:pt idx="10">
                  <c:v>50804.800000000003</c:v>
                </c:pt>
                <c:pt idx="13">
                  <c:v>43513.2</c:v>
                </c:pt>
                <c:pt idx="14">
                  <c:v>64639</c:v>
                </c:pt>
                <c:pt idx="24">
                  <c:v>49490.8</c:v>
                </c:pt>
                <c:pt idx="29">
                  <c:v>61824.6</c:v>
                </c:pt>
                <c:pt idx="30">
                  <c:v>41419</c:v>
                </c:pt>
                <c:pt idx="31">
                  <c:v>55127</c:v>
                </c:pt>
                <c:pt idx="34">
                  <c:v>40119</c:v>
                </c:pt>
                <c:pt idx="39">
                  <c:v>62869.4</c:v>
                </c:pt>
                <c:pt idx="40">
                  <c:v>37008</c:v>
                </c:pt>
                <c:pt idx="42">
                  <c:v>70893</c:v>
                </c:pt>
                <c:pt idx="46">
                  <c:v>64131</c:v>
                </c:pt>
                <c:pt idx="48">
                  <c:v>62015.4</c:v>
                </c:pt>
                <c:pt idx="53">
                  <c:v>52601.8</c:v>
                </c:pt>
                <c:pt idx="59">
                  <c:v>41353.4</c:v>
                </c:pt>
                <c:pt idx="61">
                  <c:v>65244</c:v>
                </c:pt>
                <c:pt idx="62">
                  <c:v>46811.4</c:v>
                </c:pt>
                <c:pt idx="68">
                  <c:v>60843.8</c:v>
                </c:pt>
                <c:pt idx="69">
                  <c:v>54517.2</c:v>
                </c:pt>
                <c:pt idx="76">
                  <c:v>39903</c:v>
                </c:pt>
                <c:pt idx="77">
                  <c:v>47030</c:v>
                </c:pt>
                <c:pt idx="78">
                  <c:v>70429.2</c:v>
                </c:pt>
                <c:pt idx="79">
                  <c:v>48880</c:v>
                </c:pt>
                <c:pt idx="83">
                  <c:v>53306.6</c:v>
                </c:pt>
                <c:pt idx="86">
                  <c:v>49500.2</c:v>
                </c:pt>
                <c:pt idx="90">
                  <c:v>49844.2</c:v>
                </c:pt>
                <c:pt idx="92">
                  <c:v>51090.8</c:v>
                </c:pt>
                <c:pt idx="96">
                  <c:v>27542.2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9">
                  <c:v>1.8887749452032803</c:v>
                </c:pt>
                <c:pt idx="10">
                  <c:v>2.3370626397505747</c:v>
                </c:pt>
                <c:pt idx="13">
                  <c:v>2.0174108086741498</c:v>
                </c:pt>
                <c:pt idx="14">
                  <c:v>1.9974783025727503</c:v>
                </c:pt>
                <c:pt idx="24">
                  <c:v>1.7992434957608281</c:v>
                </c:pt>
                <c:pt idx="29">
                  <c:v>2.1578303781989696</c:v>
                </c:pt>
                <c:pt idx="30">
                  <c:v>1.9442526376783602</c:v>
                </c:pt>
                <c:pt idx="31">
                  <c:v>1.795327153663359</c:v>
                </c:pt>
                <c:pt idx="34">
                  <c:v>1.9077992970911539</c:v>
                </c:pt>
                <c:pt idx="39">
                  <c:v>1.8713873521935949</c:v>
                </c:pt>
                <c:pt idx="40">
                  <c:v>2.7296800691742327</c:v>
                </c:pt>
                <c:pt idx="42">
                  <c:v>1.8941926565387275</c:v>
                </c:pt>
                <c:pt idx="46">
                  <c:v>1.6753052345979325</c:v>
                </c:pt>
                <c:pt idx="48">
                  <c:v>1.8905465416654572</c:v>
                </c:pt>
                <c:pt idx="53">
                  <c:v>2.5372135554296618</c:v>
                </c:pt>
                <c:pt idx="59">
                  <c:v>2.2908636291090936</c:v>
                </c:pt>
                <c:pt idx="61">
                  <c:v>1.988305438047943</c:v>
                </c:pt>
                <c:pt idx="62">
                  <c:v>1.9670849408477422</c:v>
                </c:pt>
                <c:pt idx="68">
                  <c:v>1.7389282063250486</c:v>
                </c:pt>
                <c:pt idx="69">
                  <c:v>2.4738247745665589</c:v>
                </c:pt>
                <c:pt idx="76">
                  <c:v>2.2298072826604516</c:v>
                </c:pt>
                <c:pt idx="77">
                  <c:v>1.8999362109291942</c:v>
                </c:pt>
                <c:pt idx="78">
                  <c:v>2.0189921225855185</c:v>
                </c:pt>
                <c:pt idx="79">
                  <c:v>1.913727495908347</c:v>
                </c:pt>
                <c:pt idx="83">
                  <c:v>2.1369023723141227</c:v>
                </c:pt>
                <c:pt idx="86">
                  <c:v>2.3925761916113473</c:v>
                </c:pt>
                <c:pt idx="90">
                  <c:v>2.2720798006588532</c:v>
                </c:pt>
                <c:pt idx="92">
                  <c:v>2.2602112317677547</c:v>
                </c:pt>
                <c:pt idx="96">
                  <c:v>2.4289635541096932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E0-4717-9D34-3AA24E061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209743"/>
        <c:axId val="1683342623"/>
      </c:scatterChart>
      <c:valAx>
        <c:axId val="168420974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342623"/>
        <c:crosses val="autoZero"/>
        <c:crossBetween val="midCat"/>
      </c:valAx>
      <c:valAx>
        <c:axId val="16833426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2097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44092.6</c:v>
                </c:pt>
                <c:pt idx="1">
                  <c:v>57527.4</c:v>
                </c:pt>
                <c:pt idx="2">
                  <c:v>78631.8</c:v>
                </c:pt>
                <c:pt idx="3">
                  <c:v>82840.800000000003</c:v>
                </c:pt>
                <c:pt idx="4">
                  <c:v>46788.4</c:v>
                </c:pt>
                <c:pt idx="5">
                  <c:v>73000.399999999994</c:v>
                </c:pt>
                <c:pt idx="6">
                  <c:v>40573.4</c:v>
                </c:pt>
                <c:pt idx="7">
                  <c:v>58912</c:v>
                </c:pt>
                <c:pt idx="8">
                  <c:v>77561.600000000006</c:v>
                </c:pt>
                <c:pt idx="9">
                  <c:v>63155.6</c:v>
                </c:pt>
                <c:pt idx="10">
                  <c:v>51713</c:v>
                </c:pt>
                <c:pt idx="11">
                  <c:v>44265.2</c:v>
                </c:pt>
                <c:pt idx="12">
                  <c:v>58303.4</c:v>
                </c:pt>
                <c:pt idx="13">
                  <c:v>40316.6</c:v>
                </c:pt>
                <c:pt idx="14">
                  <c:v>64403.4</c:v>
                </c:pt>
                <c:pt idx="15">
                  <c:v>73882.8</c:v>
                </c:pt>
                <c:pt idx="16">
                  <c:v>70708.2</c:v>
                </c:pt>
                <c:pt idx="17">
                  <c:v>66433.600000000006</c:v>
                </c:pt>
                <c:pt idx="18">
                  <c:v>63815</c:v>
                </c:pt>
                <c:pt idx="19">
                  <c:v>68545.8</c:v>
                </c:pt>
                <c:pt idx="20">
                  <c:v>72159.8</c:v>
                </c:pt>
                <c:pt idx="21">
                  <c:v>38258.400000000001</c:v>
                </c:pt>
                <c:pt idx="22">
                  <c:v>55742</c:v>
                </c:pt>
                <c:pt idx="23">
                  <c:v>67012</c:v>
                </c:pt>
                <c:pt idx="24">
                  <c:v>47543.199999999997</c:v>
                </c:pt>
                <c:pt idx="25">
                  <c:v>84724.6</c:v>
                </c:pt>
                <c:pt idx="26">
                  <c:v>87327.4</c:v>
                </c:pt>
                <c:pt idx="27">
                  <c:v>54348.4</c:v>
                </c:pt>
                <c:pt idx="28">
                  <c:v>57756</c:v>
                </c:pt>
                <c:pt idx="29">
                  <c:v>63622.6</c:v>
                </c:pt>
                <c:pt idx="30">
                  <c:v>41164.800000000003</c:v>
                </c:pt>
                <c:pt idx="31">
                  <c:v>55122.400000000001</c:v>
                </c:pt>
                <c:pt idx="32">
                  <c:v>37979.4</c:v>
                </c:pt>
                <c:pt idx="33">
                  <c:v>91589.2</c:v>
                </c:pt>
                <c:pt idx="34">
                  <c:v>38722.800000000003</c:v>
                </c:pt>
                <c:pt idx="35">
                  <c:v>67537.2</c:v>
                </c:pt>
                <c:pt idx="36">
                  <c:v>58163.6</c:v>
                </c:pt>
                <c:pt idx="37">
                  <c:v>72075.600000000006</c:v>
                </c:pt>
                <c:pt idx="38">
                  <c:v>53064.6</c:v>
                </c:pt>
                <c:pt idx="39">
                  <c:v>62389</c:v>
                </c:pt>
                <c:pt idx="40">
                  <c:v>36153</c:v>
                </c:pt>
                <c:pt idx="41">
                  <c:v>84670.399999999994</c:v>
                </c:pt>
                <c:pt idx="42">
                  <c:v>70550.2</c:v>
                </c:pt>
                <c:pt idx="43">
                  <c:v>42547.4</c:v>
                </c:pt>
                <c:pt idx="44">
                  <c:v>48279.199999999997</c:v>
                </c:pt>
                <c:pt idx="45">
                  <c:v>71625.8</c:v>
                </c:pt>
                <c:pt idx="46">
                  <c:v>63329.2</c:v>
                </c:pt>
                <c:pt idx="47">
                  <c:v>63452.2</c:v>
                </c:pt>
                <c:pt idx="48">
                  <c:v>62527</c:v>
                </c:pt>
                <c:pt idx="49">
                  <c:v>60612.800000000003</c:v>
                </c:pt>
                <c:pt idx="50">
                  <c:v>63279.6</c:v>
                </c:pt>
                <c:pt idx="51">
                  <c:v>58446.6</c:v>
                </c:pt>
                <c:pt idx="52">
                  <c:v>62135.6</c:v>
                </c:pt>
                <c:pt idx="53">
                  <c:v>49995</c:v>
                </c:pt>
                <c:pt idx="54">
                  <c:v>62463.4</c:v>
                </c:pt>
                <c:pt idx="55">
                  <c:v>82256.800000000003</c:v>
                </c:pt>
                <c:pt idx="56">
                  <c:v>38227.199999999997</c:v>
                </c:pt>
                <c:pt idx="57">
                  <c:v>45455.4</c:v>
                </c:pt>
                <c:pt idx="58">
                  <c:v>71514.399999999994</c:v>
                </c:pt>
                <c:pt idx="59">
                  <c:v>41676.6</c:v>
                </c:pt>
                <c:pt idx="60">
                  <c:v>44542.2</c:v>
                </c:pt>
                <c:pt idx="61">
                  <c:v>63612.4</c:v>
                </c:pt>
                <c:pt idx="62">
                  <c:v>45021.8</c:v>
                </c:pt>
                <c:pt idx="63">
                  <c:v>57661</c:v>
                </c:pt>
                <c:pt idx="64">
                  <c:v>54006.400000000001</c:v>
                </c:pt>
                <c:pt idx="65">
                  <c:v>77362.600000000006</c:v>
                </c:pt>
                <c:pt idx="66">
                  <c:v>39022.6</c:v>
                </c:pt>
                <c:pt idx="67">
                  <c:v>65994</c:v>
                </c:pt>
                <c:pt idx="68">
                  <c:v>59824</c:v>
                </c:pt>
                <c:pt idx="69">
                  <c:v>50127.6</c:v>
                </c:pt>
                <c:pt idx="70">
                  <c:v>70001.399999999994</c:v>
                </c:pt>
                <c:pt idx="71">
                  <c:v>85844.4</c:v>
                </c:pt>
                <c:pt idx="72">
                  <c:v>65083.4</c:v>
                </c:pt>
                <c:pt idx="73">
                  <c:v>63532.2</c:v>
                </c:pt>
                <c:pt idx="74">
                  <c:v>75672</c:v>
                </c:pt>
                <c:pt idx="75">
                  <c:v>77881.2</c:v>
                </c:pt>
                <c:pt idx="76">
                  <c:v>41972.6</c:v>
                </c:pt>
                <c:pt idx="77">
                  <c:v>47881</c:v>
                </c:pt>
                <c:pt idx="78">
                  <c:v>71581.8</c:v>
                </c:pt>
                <c:pt idx="79">
                  <c:v>55217</c:v>
                </c:pt>
                <c:pt idx="80">
                  <c:v>74933.8</c:v>
                </c:pt>
                <c:pt idx="81">
                  <c:v>69716.399999999994</c:v>
                </c:pt>
                <c:pt idx="82">
                  <c:v>71471.399999999994</c:v>
                </c:pt>
                <c:pt idx="83">
                  <c:v>56293.599999999999</c:v>
                </c:pt>
                <c:pt idx="84">
                  <c:v>83233.2</c:v>
                </c:pt>
                <c:pt idx="85">
                  <c:v>81515</c:v>
                </c:pt>
                <c:pt idx="86">
                  <c:v>46664</c:v>
                </c:pt>
                <c:pt idx="87">
                  <c:v>82399.600000000006</c:v>
                </c:pt>
                <c:pt idx="88">
                  <c:v>58925</c:v>
                </c:pt>
                <c:pt idx="89">
                  <c:v>68429.600000000006</c:v>
                </c:pt>
                <c:pt idx="90">
                  <c:v>55490.6</c:v>
                </c:pt>
                <c:pt idx="91">
                  <c:v>68440.800000000003</c:v>
                </c:pt>
                <c:pt idx="92">
                  <c:v>49993.4</c:v>
                </c:pt>
                <c:pt idx="93">
                  <c:v>46882.6</c:v>
                </c:pt>
                <c:pt idx="94">
                  <c:v>59257.599999999999</c:v>
                </c:pt>
                <c:pt idx="95">
                  <c:v>59355.199999999997</c:v>
                </c:pt>
                <c:pt idx="96">
                  <c:v>31118</c:v>
                </c:pt>
                <c:pt idx="97">
                  <c:v>56130.2</c:v>
                </c:pt>
                <c:pt idx="98">
                  <c:v>60696.800000000003</c:v>
                </c:pt>
                <c:pt idx="99">
                  <c:v>95579.4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1.3829077895157011</c:v>
                </c:pt>
                <c:pt idx="1">
                  <c:v>1.0056946776666422</c:v>
                </c:pt>
                <c:pt idx="2">
                  <c:v>1.5681569034411014</c:v>
                </c:pt>
                <c:pt idx="3">
                  <c:v>1.4316134078859692</c:v>
                </c:pt>
                <c:pt idx="4">
                  <c:v>1.1710594933787006</c:v>
                </c:pt>
                <c:pt idx="5">
                  <c:v>1.1293225790543615</c:v>
                </c:pt>
                <c:pt idx="6">
                  <c:v>1.4390216250055454</c:v>
                </c:pt>
                <c:pt idx="7">
                  <c:v>1.3831477457903314</c:v>
                </c:pt>
                <c:pt idx="8">
                  <c:v>1.7243713383942567</c:v>
                </c:pt>
                <c:pt idx="9">
                  <c:v>1.8258396721747556</c:v>
                </c:pt>
                <c:pt idx="10">
                  <c:v>2.253572602633767</c:v>
                </c:pt>
                <c:pt idx="11">
                  <c:v>1.9992680480377363</c:v>
                </c:pt>
                <c:pt idx="12">
                  <c:v>2.2130956342168724</c:v>
                </c:pt>
                <c:pt idx="13">
                  <c:v>2.3035920687756408</c:v>
                </c:pt>
                <c:pt idx="14">
                  <c:v>2.0070679498287358</c:v>
                </c:pt>
                <c:pt idx="15">
                  <c:v>1.7805497355270778</c:v>
                </c:pt>
                <c:pt idx="16">
                  <c:v>1.5943129651157857</c:v>
                </c:pt>
                <c:pt idx="17">
                  <c:v>1.1215860648828302</c:v>
                </c:pt>
                <c:pt idx="18">
                  <c:v>1.6126302593434145</c:v>
                </c:pt>
                <c:pt idx="19">
                  <c:v>1.2530745866267516</c:v>
                </c:pt>
                <c:pt idx="20">
                  <c:v>1.2122816304923238</c:v>
                </c:pt>
                <c:pt idx="21">
                  <c:v>1.398647094494281</c:v>
                </c:pt>
                <c:pt idx="22">
                  <c:v>1.5259588819920347</c:v>
                </c:pt>
                <c:pt idx="23">
                  <c:v>1.2795469468154956</c:v>
                </c:pt>
                <c:pt idx="24">
                  <c:v>2.0010432617072476</c:v>
                </c:pt>
                <c:pt idx="25">
                  <c:v>1.0715659914593871</c:v>
                </c:pt>
                <c:pt idx="26">
                  <c:v>1.18790894953932</c:v>
                </c:pt>
                <c:pt idx="27">
                  <c:v>1.4044203693208999</c:v>
                </c:pt>
                <c:pt idx="28">
                  <c:v>1.4724357642496018</c:v>
                </c:pt>
                <c:pt idx="29">
                  <c:v>2.0971793042095106</c:v>
                </c:pt>
                <c:pt idx="30">
                  <c:v>2.0354283271144276</c:v>
                </c:pt>
                <c:pt idx="31">
                  <c:v>1.8103711014034221</c:v>
                </c:pt>
                <c:pt idx="32">
                  <c:v>1.5423624385851276</c:v>
                </c:pt>
                <c:pt idx="33">
                  <c:v>1.2527350386290086</c:v>
                </c:pt>
                <c:pt idx="34">
                  <c:v>1.8549020215480283</c:v>
                </c:pt>
                <c:pt idx="35">
                  <c:v>1.5996221341719823</c:v>
                </c:pt>
                <c:pt idx="36">
                  <c:v>1.6076377665756589</c:v>
                </c:pt>
                <c:pt idx="37">
                  <c:v>1.5604726148655022</c:v>
                </c:pt>
                <c:pt idx="38">
                  <c:v>1.8584706188306328</c:v>
                </c:pt>
                <c:pt idx="39">
                  <c:v>1.8857971757841927</c:v>
                </c:pt>
                <c:pt idx="40">
                  <c:v>2.7946781733189501</c:v>
                </c:pt>
                <c:pt idx="41">
                  <c:v>1.1360640790642302</c:v>
                </c:pt>
                <c:pt idx="42">
                  <c:v>1.9206182264543545</c:v>
                </c:pt>
                <c:pt idx="43">
                  <c:v>1.4574333566798441</c:v>
                </c:pt>
                <c:pt idx="44">
                  <c:v>1.0915466702016605</c:v>
                </c:pt>
                <c:pt idx="45">
                  <c:v>1.2510296569113364</c:v>
                </c:pt>
                <c:pt idx="46">
                  <c:v>1.5826980287134529</c:v>
                </c:pt>
                <c:pt idx="47">
                  <c:v>1.3627265878882058</c:v>
                </c:pt>
                <c:pt idx="48">
                  <c:v>1.8168471220432774</c:v>
                </c:pt>
                <c:pt idx="49">
                  <c:v>1.1816810970620066</c:v>
                </c:pt>
                <c:pt idx="50">
                  <c:v>1.4950947856813255</c:v>
                </c:pt>
                <c:pt idx="51">
                  <c:v>1.5025510465963803</c:v>
                </c:pt>
                <c:pt idx="52">
                  <c:v>1.5075254765384096</c:v>
                </c:pt>
                <c:pt idx="53">
                  <c:v>2.7087108710871086</c:v>
                </c:pt>
                <c:pt idx="54">
                  <c:v>1.276539541555535</c:v>
                </c:pt>
                <c:pt idx="55">
                  <c:v>1.3933680862858755</c:v>
                </c:pt>
                <c:pt idx="56">
                  <c:v>2.0699135693956139</c:v>
                </c:pt>
                <c:pt idx="57">
                  <c:v>1.0834796305829451</c:v>
                </c:pt>
                <c:pt idx="58">
                  <c:v>1.099834438938172</c:v>
                </c:pt>
                <c:pt idx="59">
                  <c:v>2.2975482644937446</c:v>
                </c:pt>
                <c:pt idx="60">
                  <c:v>1.5230725020317812</c:v>
                </c:pt>
                <c:pt idx="61">
                  <c:v>2.0393036577774146</c:v>
                </c:pt>
                <c:pt idx="62">
                  <c:v>2.056892438774105</c:v>
                </c:pt>
                <c:pt idx="63">
                  <c:v>1.2399368724094275</c:v>
                </c:pt>
                <c:pt idx="64">
                  <c:v>1.7971018249688926</c:v>
                </c:pt>
                <c:pt idx="65">
                  <c:v>1.3305395630446752</c:v>
                </c:pt>
                <c:pt idx="66">
                  <c:v>1.5042308815916932</c:v>
                </c:pt>
                <c:pt idx="67">
                  <c:v>1.438464102797224</c:v>
                </c:pt>
                <c:pt idx="68">
                  <c:v>1.8618113131853438</c:v>
                </c:pt>
                <c:pt idx="69">
                  <c:v>2.6909127905584946</c:v>
                </c:pt>
                <c:pt idx="70">
                  <c:v>1.6852377238169525</c:v>
                </c:pt>
                <c:pt idx="71">
                  <c:v>1.5414517429209129</c:v>
                </c:pt>
                <c:pt idx="72">
                  <c:v>1.6941032582809135</c:v>
                </c:pt>
                <c:pt idx="73">
                  <c:v>1.1766946524754378</c:v>
                </c:pt>
                <c:pt idx="74">
                  <c:v>1.2767073686436199</c:v>
                </c:pt>
                <c:pt idx="75">
                  <c:v>1.5699295850603228</c:v>
                </c:pt>
                <c:pt idx="76">
                  <c:v>2.1376802961932309</c:v>
                </c:pt>
                <c:pt idx="77">
                  <c:v>1.866439715127086</c:v>
                </c:pt>
                <c:pt idx="78">
                  <c:v>1.8644404024486669</c:v>
                </c:pt>
                <c:pt idx="79">
                  <c:v>1.6959450893746491</c:v>
                </c:pt>
                <c:pt idx="80">
                  <c:v>1.3105834750139456</c:v>
                </c:pt>
                <c:pt idx="81">
                  <c:v>1.2066744697087057</c:v>
                </c:pt>
                <c:pt idx="82">
                  <c:v>1.7333926577624057</c:v>
                </c:pt>
                <c:pt idx="83">
                  <c:v>2.0931864368240793</c:v>
                </c:pt>
                <c:pt idx="84">
                  <c:v>1.2591009356843184</c:v>
                </c:pt>
                <c:pt idx="85">
                  <c:v>1.2278844384469116</c:v>
                </c:pt>
                <c:pt idx="86">
                  <c:v>2.37512857877593</c:v>
                </c:pt>
                <c:pt idx="87">
                  <c:v>1.4884780994082494</c:v>
                </c:pt>
                <c:pt idx="88">
                  <c:v>1.2319898175647008</c:v>
                </c:pt>
                <c:pt idx="89">
                  <c:v>1.3887119024515706</c:v>
                </c:pt>
                <c:pt idx="90">
                  <c:v>1.9981041834112445</c:v>
                </c:pt>
                <c:pt idx="91">
                  <c:v>1.5236671692908323</c:v>
                </c:pt>
                <c:pt idx="92">
                  <c:v>2.492509011189477</c:v>
                </c:pt>
                <c:pt idx="93">
                  <c:v>1.2422732527632854</c:v>
                </c:pt>
                <c:pt idx="94">
                  <c:v>1.5645081812290744</c:v>
                </c:pt>
                <c:pt idx="95">
                  <c:v>1.7284753484109228</c:v>
                </c:pt>
                <c:pt idx="96">
                  <c:v>2.1490455684812648</c:v>
                </c:pt>
                <c:pt idx="97">
                  <c:v>1.2323668898382689</c:v>
                </c:pt>
                <c:pt idx="98">
                  <c:v>1.3377805749232248</c:v>
                </c:pt>
                <c:pt idx="99">
                  <c:v>1.2507716097820243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CD-4C7F-B23E-FB9ED7E2A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152543"/>
        <c:axId val="1683459103"/>
      </c:scatterChart>
      <c:valAx>
        <c:axId val="168415254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459103"/>
        <c:crosses val="autoZero"/>
        <c:crossBetween val="midCat"/>
      </c:valAx>
      <c:valAx>
        <c:axId val="16834591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152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6">
                  <c:v>40573.4</c:v>
                </c:pt>
                <c:pt idx="11">
                  <c:v>44265.2</c:v>
                </c:pt>
                <c:pt idx="21">
                  <c:v>38258.400000000001</c:v>
                </c:pt>
                <c:pt idx="24">
                  <c:v>47543.199999999997</c:v>
                </c:pt>
                <c:pt idx="25">
                  <c:v>84724.6</c:v>
                </c:pt>
                <c:pt idx="28">
                  <c:v>57756</c:v>
                </c:pt>
                <c:pt idx="32">
                  <c:v>37979.4</c:v>
                </c:pt>
                <c:pt idx="34">
                  <c:v>38722.800000000003</c:v>
                </c:pt>
                <c:pt idx="46">
                  <c:v>63329.2</c:v>
                </c:pt>
                <c:pt idx="52">
                  <c:v>62135.6</c:v>
                </c:pt>
                <c:pt idx="57">
                  <c:v>45455.4</c:v>
                </c:pt>
                <c:pt idx="60">
                  <c:v>44542.2</c:v>
                </c:pt>
                <c:pt idx="63">
                  <c:v>57661</c:v>
                </c:pt>
                <c:pt idx="66">
                  <c:v>39022.6</c:v>
                </c:pt>
                <c:pt idx="68">
                  <c:v>59824</c:v>
                </c:pt>
                <c:pt idx="72">
                  <c:v>65083.4</c:v>
                </c:pt>
                <c:pt idx="79">
                  <c:v>55217</c:v>
                </c:pt>
                <c:pt idx="81">
                  <c:v>69716.399999999994</c:v>
                </c:pt>
                <c:pt idx="96">
                  <c:v>31118</c:v>
                </c:pt>
                <c:pt idx="97">
                  <c:v>56130.2</c:v>
                </c:pt>
              </c:numCache>
            </c:numRef>
          </c:xVal>
          <c:yVal>
            <c:numRef>
              <c:f>State052!$AA$8:$AA$101</c:f>
              <c:numCache>
                <c:formatCode>General</c:formatCode>
                <c:ptCount val="94"/>
                <c:pt idx="0">
                  <c:v>1.4390216250055454</c:v>
                </c:pt>
                <c:pt idx="5">
                  <c:v>1.9992680480377363</c:v>
                </c:pt>
                <c:pt idx="15">
                  <c:v>1.398647094494281</c:v>
                </c:pt>
                <c:pt idx="18">
                  <c:v>2.0010432617072476</c:v>
                </c:pt>
                <c:pt idx="19">
                  <c:v>1.0715659914593871</c:v>
                </c:pt>
                <c:pt idx="22">
                  <c:v>1.4724357642496018</c:v>
                </c:pt>
                <c:pt idx="26">
                  <c:v>1.5423624385851276</c:v>
                </c:pt>
                <c:pt idx="28">
                  <c:v>1.8549020215480283</c:v>
                </c:pt>
                <c:pt idx="40">
                  <c:v>1.5826980287134529</c:v>
                </c:pt>
                <c:pt idx="46">
                  <c:v>1.5075254765384096</c:v>
                </c:pt>
                <c:pt idx="51">
                  <c:v>1.0834796305829451</c:v>
                </c:pt>
                <c:pt idx="54">
                  <c:v>1.5230725020317812</c:v>
                </c:pt>
                <c:pt idx="57">
                  <c:v>1.2399368724094275</c:v>
                </c:pt>
                <c:pt idx="60">
                  <c:v>1.5042308815916932</c:v>
                </c:pt>
                <c:pt idx="62">
                  <c:v>1.8618113131853438</c:v>
                </c:pt>
                <c:pt idx="66">
                  <c:v>1.6941032582809135</c:v>
                </c:pt>
                <c:pt idx="73">
                  <c:v>1.6959450893746491</c:v>
                </c:pt>
                <c:pt idx="75">
                  <c:v>1.2066744697087057</c:v>
                </c:pt>
                <c:pt idx="90">
                  <c:v>2.1490455684812648</c:v>
                </c:pt>
                <c:pt idx="91">
                  <c:v>1.2323668898382689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5E-42AF-B5EB-C72F2E595DC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44092.6</c:v>
                </c:pt>
                <c:pt idx="1">
                  <c:v>57527.4</c:v>
                </c:pt>
                <c:pt idx="2">
                  <c:v>78631.8</c:v>
                </c:pt>
                <c:pt idx="3">
                  <c:v>82840.800000000003</c:v>
                </c:pt>
                <c:pt idx="5">
                  <c:v>73000.399999999994</c:v>
                </c:pt>
                <c:pt idx="8">
                  <c:v>77561.600000000006</c:v>
                </c:pt>
                <c:pt idx="16">
                  <c:v>70708.2</c:v>
                </c:pt>
                <c:pt idx="20">
                  <c:v>72159.8</c:v>
                </c:pt>
                <c:pt idx="23">
                  <c:v>67012</c:v>
                </c:pt>
                <c:pt idx="26">
                  <c:v>87327.4</c:v>
                </c:pt>
                <c:pt idx="29">
                  <c:v>63622.6</c:v>
                </c:pt>
                <c:pt idx="35">
                  <c:v>67537.2</c:v>
                </c:pt>
                <c:pt idx="41">
                  <c:v>84670.399999999994</c:v>
                </c:pt>
                <c:pt idx="42">
                  <c:v>70550.2</c:v>
                </c:pt>
                <c:pt idx="47">
                  <c:v>63452.2</c:v>
                </c:pt>
                <c:pt idx="49">
                  <c:v>60612.800000000003</c:v>
                </c:pt>
                <c:pt idx="58">
                  <c:v>71514.399999999994</c:v>
                </c:pt>
                <c:pt idx="65">
                  <c:v>77362.600000000006</c:v>
                </c:pt>
                <c:pt idx="71">
                  <c:v>85844.4</c:v>
                </c:pt>
                <c:pt idx="74">
                  <c:v>75672</c:v>
                </c:pt>
                <c:pt idx="75">
                  <c:v>77881.2</c:v>
                </c:pt>
                <c:pt idx="77">
                  <c:v>47881</c:v>
                </c:pt>
                <c:pt idx="78">
                  <c:v>71581.8</c:v>
                </c:pt>
                <c:pt idx="83">
                  <c:v>56293.599999999999</c:v>
                </c:pt>
                <c:pt idx="84">
                  <c:v>83233.2</c:v>
                </c:pt>
                <c:pt idx="85">
                  <c:v>81515</c:v>
                </c:pt>
                <c:pt idx="87">
                  <c:v>82399.600000000006</c:v>
                </c:pt>
                <c:pt idx="89">
                  <c:v>68429.600000000006</c:v>
                </c:pt>
                <c:pt idx="93">
                  <c:v>46882.6</c:v>
                </c:pt>
                <c:pt idx="94">
                  <c:v>59257.599999999999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1.3829077895157011</c:v>
                </c:pt>
                <c:pt idx="1">
                  <c:v>1.0056946776666422</c:v>
                </c:pt>
                <c:pt idx="2">
                  <c:v>1.5681569034411014</c:v>
                </c:pt>
                <c:pt idx="3">
                  <c:v>1.4316134078859692</c:v>
                </c:pt>
                <c:pt idx="5">
                  <c:v>1.1293225790543615</c:v>
                </c:pt>
                <c:pt idx="8">
                  <c:v>1.7243713383942567</c:v>
                </c:pt>
                <c:pt idx="16">
                  <c:v>1.5943129651157857</c:v>
                </c:pt>
                <c:pt idx="20">
                  <c:v>1.2122816304923238</c:v>
                </c:pt>
                <c:pt idx="23">
                  <c:v>1.2795469468154956</c:v>
                </c:pt>
                <c:pt idx="26">
                  <c:v>1.18790894953932</c:v>
                </c:pt>
                <c:pt idx="29">
                  <c:v>2.0971793042095106</c:v>
                </c:pt>
                <c:pt idx="35">
                  <c:v>1.5996221341719823</c:v>
                </c:pt>
                <c:pt idx="41">
                  <c:v>1.1360640790642302</c:v>
                </c:pt>
                <c:pt idx="42">
                  <c:v>1.9206182264543545</c:v>
                </c:pt>
                <c:pt idx="47">
                  <c:v>1.3627265878882058</c:v>
                </c:pt>
                <c:pt idx="49">
                  <c:v>1.1816810970620066</c:v>
                </c:pt>
                <c:pt idx="58">
                  <c:v>1.099834438938172</c:v>
                </c:pt>
                <c:pt idx="65">
                  <c:v>1.3305395630446752</c:v>
                </c:pt>
                <c:pt idx="71">
                  <c:v>1.5414517429209129</c:v>
                </c:pt>
                <c:pt idx="74">
                  <c:v>1.2767073686436199</c:v>
                </c:pt>
                <c:pt idx="75">
                  <c:v>1.5699295850603228</c:v>
                </c:pt>
                <c:pt idx="77">
                  <c:v>1.866439715127086</c:v>
                </c:pt>
                <c:pt idx="78">
                  <c:v>1.8644404024486669</c:v>
                </c:pt>
                <c:pt idx="83">
                  <c:v>2.0931864368240793</c:v>
                </c:pt>
                <c:pt idx="84">
                  <c:v>1.2591009356843184</c:v>
                </c:pt>
                <c:pt idx="85">
                  <c:v>1.2278844384469116</c:v>
                </c:pt>
                <c:pt idx="87">
                  <c:v>1.4884780994082494</c:v>
                </c:pt>
                <c:pt idx="89">
                  <c:v>1.3887119024515706</c:v>
                </c:pt>
                <c:pt idx="93">
                  <c:v>1.2422732527632854</c:v>
                </c:pt>
                <c:pt idx="94">
                  <c:v>1.5645081812290744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5E-42AF-B5EB-C72F2E595DC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4">
                  <c:v>46788.4</c:v>
                </c:pt>
                <c:pt idx="9">
                  <c:v>63155.6</c:v>
                </c:pt>
                <c:pt idx="13">
                  <c:v>40316.6</c:v>
                </c:pt>
                <c:pt idx="14">
                  <c:v>64403.4</c:v>
                </c:pt>
                <c:pt idx="18">
                  <c:v>63815</c:v>
                </c:pt>
                <c:pt idx="19">
                  <c:v>68545.8</c:v>
                </c:pt>
                <c:pt idx="22">
                  <c:v>55742</c:v>
                </c:pt>
                <c:pt idx="27">
                  <c:v>54348.4</c:v>
                </c:pt>
                <c:pt idx="30">
                  <c:v>41164.800000000003</c:v>
                </c:pt>
                <c:pt idx="36">
                  <c:v>58163.6</c:v>
                </c:pt>
                <c:pt idx="38">
                  <c:v>53064.6</c:v>
                </c:pt>
                <c:pt idx="40">
                  <c:v>36153</c:v>
                </c:pt>
                <c:pt idx="44">
                  <c:v>48279.199999999997</c:v>
                </c:pt>
                <c:pt idx="48">
                  <c:v>62527</c:v>
                </c:pt>
                <c:pt idx="51">
                  <c:v>58446.6</c:v>
                </c:pt>
                <c:pt idx="54">
                  <c:v>62463.4</c:v>
                </c:pt>
                <c:pt idx="55">
                  <c:v>82256.800000000003</c:v>
                </c:pt>
                <c:pt idx="56">
                  <c:v>38227.199999999997</c:v>
                </c:pt>
                <c:pt idx="59">
                  <c:v>41676.6</c:v>
                </c:pt>
                <c:pt idx="62">
                  <c:v>45021.8</c:v>
                </c:pt>
                <c:pt idx="64">
                  <c:v>54006.400000000001</c:v>
                </c:pt>
                <c:pt idx="67">
                  <c:v>65994</c:v>
                </c:pt>
                <c:pt idx="70">
                  <c:v>70001.399999999994</c:v>
                </c:pt>
                <c:pt idx="73">
                  <c:v>63532.2</c:v>
                </c:pt>
                <c:pt idx="76">
                  <c:v>41972.6</c:v>
                </c:pt>
                <c:pt idx="82">
                  <c:v>71471.399999999994</c:v>
                </c:pt>
                <c:pt idx="86">
                  <c:v>46664</c:v>
                </c:pt>
                <c:pt idx="88">
                  <c:v>58925</c:v>
                </c:pt>
                <c:pt idx="90">
                  <c:v>55490.6</c:v>
                </c:pt>
                <c:pt idx="95">
                  <c:v>59355.199999999997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4">
                  <c:v>1.1710594933787006</c:v>
                </c:pt>
                <c:pt idx="9">
                  <c:v>1.8258396721747556</c:v>
                </c:pt>
                <c:pt idx="13">
                  <c:v>2.3035920687756408</c:v>
                </c:pt>
                <c:pt idx="14">
                  <c:v>2.0070679498287358</c:v>
                </c:pt>
                <c:pt idx="18">
                  <c:v>1.6126302593434145</c:v>
                </c:pt>
                <c:pt idx="19">
                  <c:v>1.2530745866267516</c:v>
                </c:pt>
                <c:pt idx="22">
                  <c:v>1.5259588819920347</c:v>
                </c:pt>
                <c:pt idx="27">
                  <c:v>1.4044203693208999</c:v>
                </c:pt>
                <c:pt idx="30">
                  <c:v>2.0354283271144276</c:v>
                </c:pt>
                <c:pt idx="36">
                  <c:v>1.6076377665756589</c:v>
                </c:pt>
                <c:pt idx="38">
                  <c:v>1.8584706188306328</c:v>
                </c:pt>
                <c:pt idx="40">
                  <c:v>2.7946781733189501</c:v>
                </c:pt>
                <c:pt idx="44">
                  <c:v>1.0915466702016605</c:v>
                </c:pt>
                <c:pt idx="48">
                  <c:v>1.8168471220432774</c:v>
                </c:pt>
                <c:pt idx="51">
                  <c:v>1.5025510465963803</c:v>
                </c:pt>
                <c:pt idx="54">
                  <c:v>1.276539541555535</c:v>
                </c:pt>
                <c:pt idx="55">
                  <c:v>1.3933680862858755</c:v>
                </c:pt>
                <c:pt idx="56">
                  <c:v>2.0699135693956139</c:v>
                </c:pt>
                <c:pt idx="59">
                  <c:v>2.2975482644937446</c:v>
                </c:pt>
                <c:pt idx="62">
                  <c:v>2.056892438774105</c:v>
                </c:pt>
                <c:pt idx="64">
                  <c:v>1.7971018249688926</c:v>
                </c:pt>
                <c:pt idx="67">
                  <c:v>1.438464102797224</c:v>
                </c:pt>
                <c:pt idx="70">
                  <c:v>1.6852377238169525</c:v>
                </c:pt>
                <c:pt idx="73">
                  <c:v>1.1766946524754378</c:v>
                </c:pt>
                <c:pt idx="76">
                  <c:v>2.1376802961932309</c:v>
                </c:pt>
                <c:pt idx="82">
                  <c:v>1.7333926577624057</c:v>
                </c:pt>
                <c:pt idx="86">
                  <c:v>2.37512857877593</c:v>
                </c:pt>
                <c:pt idx="88">
                  <c:v>1.2319898175647008</c:v>
                </c:pt>
                <c:pt idx="90">
                  <c:v>1.9981041834112445</c:v>
                </c:pt>
                <c:pt idx="95">
                  <c:v>1.7284753484109228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D5E-42AF-B5EB-C72F2E595DC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7">
                  <c:v>58912</c:v>
                </c:pt>
                <c:pt idx="10">
                  <c:v>51713</c:v>
                </c:pt>
                <c:pt idx="12">
                  <c:v>58303.4</c:v>
                </c:pt>
                <c:pt idx="15">
                  <c:v>73882.8</c:v>
                </c:pt>
                <c:pt idx="17">
                  <c:v>66433.600000000006</c:v>
                </c:pt>
                <c:pt idx="31">
                  <c:v>55122.400000000001</c:v>
                </c:pt>
                <c:pt idx="33">
                  <c:v>91589.2</c:v>
                </c:pt>
                <c:pt idx="37">
                  <c:v>72075.600000000006</c:v>
                </c:pt>
                <c:pt idx="39">
                  <c:v>62389</c:v>
                </c:pt>
                <c:pt idx="43">
                  <c:v>42547.4</c:v>
                </c:pt>
                <c:pt idx="45">
                  <c:v>71625.8</c:v>
                </c:pt>
                <c:pt idx="50">
                  <c:v>63279.6</c:v>
                </c:pt>
                <c:pt idx="53">
                  <c:v>49995</c:v>
                </c:pt>
                <c:pt idx="61">
                  <c:v>63612.4</c:v>
                </c:pt>
                <c:pt idx="69">
                  <c:v>50127.6</c:v>
                </c:pt>
                <c:pt idx="80">
                  <c:v>74933.8</c:v>
                </c:pt>
                <c:pt idx="91">
                  <c:v>68440.800000000003</c:v>
                </c:pt>
                <c:pt idx="92">
                  <c:v>49993.4</c:v>
                </c:pt>
                <c:pt idx="98">
                  <c:v>60696.800000000003</c:v>
                </c:pt>
                <c:pt idx="99">
                  <c:v>95579.4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7">
                  <c:v>1.3831477457903314</c:v>
                </c:pt>
                <c:pt idx="10">
                  <c:v>2.253572602633767</c:v>
                </c:pt>
                <c:pt idx="12">
                  <c:v>2.2130956342168724</c:v>
                </c:pt>
                <c:pt idx="15">
                  <c:v>1.7805497355270778</c:v>
                </c:pt>
                <c:pt idx="17">
                  <c:v>1.1215860648828302</c:v>
                </c:pt>
                <c:pt idx="31">
                  <c:v>1.8103711014034221</c:v>
                </c:pt>
                <c:pt idx="33">
                  <c:v>1.2527350386290086</c:v>
                </c:pt>
                <c:pt idx="37">
                  <c:v>1.5604726148655022</c:v>
                </c:pt>
                <c:pt idx="39">
                  <c:v>1.8857971757841927</c:v>
                </c:pt>
                <c:pt idx="43">
                  <c:v>1.4574333566798441</c:v>
                </c:pt>
                <c:pt idx="45">
                  <c:v>1.2510296569113364</c:v>
                </c:pt>
                <c:pt idx="50">
                  <c:v>1.4950947856813255</c:v>
                </c:pt>
                <c:pt idx="53">
                  <c:v>2.7087108710871086</c:v>
                </c:pt>
                <c:pt idx="61">
                  <c:v>2.0393036577774146</c:v>
                </c:pt>
                <c:pt idx="69">
                  <c:v>2.6909127905584946</c:v>
                </c:pt>
                <c:pt idx="80">
                  <c:v>1.3105834750139456</c:v>
                </c:pt>
                <c:pt idx="91">
                  <c:v>1.5236671692908323</c:v>
                </c:pt>
                <c:pt idx="92">
                  <c:v>2.492509011189477</c:v>
                </c:pt>
                <c:pt idx="98">
                  <c:v>1.3377805749232248</c:v>
                </c:pt>
                <c:pt idx="99">
                  <c:v>1.2507716097820243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D5E-42AF-B5EB-C72F2E595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160943"/>
        <c:axId val="1683452031"/>
      </c:scatterChart>
      <c:valAx>
        <c:axId val="168416094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452031"/>
        <c:crosses val="autoZero"/>
        <c:crossBetween val="midCat"/>
      </c:valAx>
      <c:valAx>
        <c:axId val="16834520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160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44092.6</c:v>
                </c:pt>
                <c:pt idx="1">
                  <c:v>57527.4</c:v>
                </c:pt>
                <c:pt idx="2">
                  <c:v>78631.8</c:v>
                </c:pt>
                <c:pt idx="3">
                  <c:v>82840.800000000003</c:v>
                </c:pt>
                <c:pt idx="4">
                  <c:v>46788.4</c:v>
                </c:pt>
                <c:pt idx="5">
                  <c:v>73000.399999999994</c:v>
                </c:pt>
                <c:pt idx="6">
                  <c:v>40573.4</c:v>
                </c:pt>
                <c:pt idx="7">
                  <c:v>58912</c:v>
                </c:pt>
                <c:pt idx="8">
                  <c:v>77561.600000000006</c:v>
                </c:pt>
                <c:pt idx="11">
                  <c:v>44265.2</c:v>
                </c:pt>
                <c:pt idx="15">
                  <c:v>73882.8</c:v>
                </c:pt>
                <c:pt idx="16">
                  <c:v>70708.2</c:v>
                </c:pt>
                <c:pt idx="17">
                  <c:v>66433.600000000006</c:v>
                </c:pt>
                <c:pt idx="18">
                  <c:v>63815</c:v>
                </c:pt>
                <c:pt idx="19">
                  <c:v>68545.8</c:v>
                </c:pt>
                <c:pt idx="20">
                  <c:v>72159.8</c:v>
                </c:pt>
                <c:pt idx="21">
                  <c:v>38258.400000000001</c:v>
                </c:pt>
                <c:pt idx="22">
                  <c:v>55742</c:v>
                </c:pt>
                <c:pt idx="23">
                  <c:v>67012</c:v>
                </c:pt>
                <c:pt idx="25">
                  <c:v>84724.6</c:v>
                </c:pt>
                <c:pt idx="26">
                  <c:v>87327.4</c:v>
                </c:pt>
                <c:pt idx="27">
                  <c:v>54348.4</c:v>
                </c:pt>
                <c:pt idx="28">
                  <c:v>57756</c:v>
                </c:pt>
                <c:pt idx="32">
                  <c:v>37979.4</c:v>
                </c:pt>
                <c:pt idx="33">
                  <c:v>91589.2</c:v>
                </c:pt>
                <c:pt idx="35">
                  <c:v>67537.2</c:v>
                </c:pt>
                <c:pt idx="36">
                  <c:v>58163.6</c:v>
                </c:pt>
                <c:pt idx="37">
                  <c:v>72075.600000000006</c:v>
                </c:pt>
                <c:pt idx="41">
                  <c:v>84670.399999999994</c:v>
                </c:pt>
                <c:pt idx="43">
                  <c:v>42547.4</c:v>
                </c:pt>
                <c:pt idx="44">
                  <c:v>48279.199999999997</c:v>
                </c:pt>
                <c:pt idx="45">
                  <c:v>71625.8</c:v>
                </c:pt>
                <c:pt idx="46">
                  <c:v>63329.2</c:v>
                </c:pt>
                <c:pt idx="47">
                  <c:v>63452.2</c:v>
                </c:pt>
                <c:pt idx="49">
                  <c:v>60612.800000000003</c:v>
                </c:pt>
                <c:pt idx="50">
                  <c:v>63279.6</c:v>
                </c:pt>
                <c:pt idx="51">
                  <c:v>58446.6</c:v>
                </c:pt>
                <c:pt idx="52">
                  <c:v>62135.6</c:v>
                </c:pt>
                <c:pt idx="54">
                  <c:v>62463.4</c:v>
                </c:pt>
                <c:pt idx="55">
                  <c:v>82256.800000000003</c:v>
                </c:pt>
                <c:pt idx="57">
                  <c:v>45455.4</c:v>
                </c:pt>
                <c:pt idx="58">
                  <c:v>71514.399999999994</c:v>
                </c:pt>
                <c:pt idx="63">
                  <c:v>57661</c:v>
                </c:pt>
                <c:pt idx="64">
                  <c:v>54006.400000000001</c:v>
                </c:pt>
                <c:pt idx="65">
                  <c:v>77362.600000000006</c:v>
                </c:pt>
                <c:pt idx="67">
                  <c:v>65994</c:v>
                </c:pt>
                <c:pt idx="70">
                  <c:v>70001.399999999994</c:v>
                </c:pt>
                <c:pt idx="71">
                  <c:v>85844.4</c:v>
                </c:pt>
                <c:pt idx="72">
                  <c:v>65083.4</c:v>
                </c:pt>
                <c:pt idx="73">
                  <c:v>63532.2</c:v>
                </c:pt>
                <c:pt idx="74">
                  <c:v>75672</c:v>
                </c:pt>
                <c:pt idx="75">
                  <c:v>77881.2</c:v>
                </c:pt>
                <c:pt idx="78">
                  <c:v>71581.8</c:v>
                </c:pt>
                <c:pt idx="79">
                  <c:v>55217</c:v>
                </c:pt>
                <c:pt idx="80">
                  <c:v>74933.8</c:v>
                </c:pt>
                <c:pt idx="81">
                  <c:v>69716.399999999994</c:v>
                </c:pt>
                <c:pt idx="82">
                  <c:v>71471.399999999994</c:v>
                </c:pt>
                <c:pt idx="84">
                  <c:v>83233.2</c:v>
                </c:pt>
                <c:pt idx="85">
                  <c:v>81515</c:v>
                </c:pt>
                <c:pt idx="87">
                  <c:v>82399.600000000006</c:v>
                </c:pt>
                <c:pt idx="88">
                  <c:v>58925</c:v>
                </c:pt>
                <c:pt idx="89">
                  <c:v>68429.600000000006</c:v>
                </c:pt>
                <c:pt idx="90">
                  <c:v>55490.6</c:v>
                </c:pt>
                <c:pt idx="91">
                  <c:v>68440.800000000003</c:v>
                </c:pt>
                <c:pt idx="93">
                  <c:v>46882.6</c:v>
                </c:pt>
                <c:pt idx="94">
                  <c:v>59257.599999999999</c:v>
                </c:pt>
                <c:pt idx="95">
                  <c:v>59355.199999999997</c:v>
                </c:pt>
                <c:pt idx="97">
                  <c:v>56130.2</c:v>
                </c:pt>
                <c:pt idx="98">
                  <c:v>60696.800000000003</c:v>
                </c:pt>
                <c:pt idx="99">
                  <c:v>95579.4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1.3829077895157011</c:v>
                </c:pt>
                <c:pt idx="1">
                  <c:v>1.0056946776666422</c:v>
                </c:pt>
                <c:pt idx="2">
                  <c:v>1.5681569034411014</c:v>
                </c:pt>
                <c:pt idx="3">
                  <c:v>1.4316134078859692</c:v>
                </c:pt>
                <c:pt idx="4">
                  <c:v>1.1710594933787006</c:v>
                </c:pt>
                <c:pt idx="5">
                  <c:v>1.1293225790543615</c:v>
                </c:pt>
                <c:pt idx="6">
                  <c:v>1.4390216250055454</c:v>
                </c:pt>
                <c:pt idx="7">
                  <c:v>1.3831477457903314</c:v>
                </c:pt>
                <c:pt idx="8">
                  <c:v>1.7243713383942567</c:v>
                </c:pt>
                <c:pt idx="11">
                  <c:v>1.9992680480377363</c:v>
                </c:pt>
                <c:pt idx="15">
                  <c:v>1.7805497355270778</c:v>
                </c:pt>
                <c:pt idx="16">
                  <c:v>1.5943129651157857</c:v>
                </c:pt>
                <c:pt idx="17">
                  <c:v>1.1215860648828302</c:v>
                </c:pt>
                <c:pt idx="18">
                  <c:v>1.6126302593434145</c:v>
                </c:pt>
                <c:pt idx="19">
                  <c:v>1.2530745866267516</c:v>
                </c:pt>
                <c:pt idx="20">
                  <c:v>1.2122816304923238</c:v>
                </c:pt>
                <c:pt idx="21">
                  <c:v>1.398647094494281</c:v>
                </c:pt>
                <c:pt idx="22">
                  <c:v>1.5259588819920347</c:v>
                </c:pt>
                <c:pt idx="23">
                  <c:v>1.2795469468154956</c:v>
                </c:pt>
                <c:pt idx="25">
                  <c:v>1.0715659914593871</c:v>
                </c:pt>
                <c:pt idx="26">
                  <c:v>1.18790894953932</c:v>
                </c:pt>
                <c:pt idx="27">
                  <c:v>1.4044203693208999</c:v>
                </c:pt>
                <c:pt idx="28">
                  <c:v>1.4724357642496018</c:v>
                </c:pt>
                <c:pt idx="32">
                  <c:v>1.5423624385851276</c:v>
                </c:pt>
                <c:pt idx="33">
                  <c:v>1.2527350386290086</c:v>
                </c:pt>
                <c:pt idx="35">
                  <c:v>1.5996221341719823</c:v>
                </c:pt>
                <c:pt idx="36">
                  <c:v>1.6076377665756589</c:v>
                </c:pt>
                <c:pt idx="37">
                  <c:v>1.5604726148655022</c:v>
                </c:pt>
                <c:pt idx="41">
                  <c:v>1.1360640790642302</c:v>
                </c:pt>
                <c:pt idx="43">
                  <c:v>1.4574333566798441</c:v>
                </c:pt>
                <c:pt idx="44">
                  <c:v>1.0915466702016605</c:v>
                </c:pt>
                <c:pt idx="45">
                  <c:v>1.2510296569113364</c:v>
                </c:pt>
                <c:pt idx="46">
                  <c:v>1.5826980287134529</c:v>
                </c:pt>
                <c:pt idx="47">
                  <c:v>1.3627265878882058</c:v>
                </c:pt>
                <c:pt idx="49">
                  <c:v>1.1816810970620066</c:v>
                </c:pt>
                <c:pt idx="50">
                  <c:v>1.4950947856813255</c:v>
                </c:pt>
                <c:pt idx="51">
                  <c:v>1.5025510465963803</c:v>
                </c:pt>
                <c:pt idx="52">
                  <c:v>1.5075254765384096</c:v>
                </c:pt>
                <c:pt idx="54">
                  <c:v>1.276539541555535</c:v>
                </c:pt>
                <c:pt idx="55">
                  <c:v>1.3933680862858755</c:v>
                </c:pt>
                <c:pt idx="57">
                  <c:v>1.0834796305829451</c:v>
                </c:pt>
                <c:pt idx="58">
                  <c:v>1.099834438938172</c:v>
                </c:pt>
                <c:pt idx="63">
                  <c:v>1.2399368724094275</c:v>
                </c:pt>
                <c:pt idx="64">
                  <c:v>1.7971018249688926</c:v>
                </c:pt>
                <c:pt idx="65">
                  <c:v>1.3305395630446752</c:v>
                </c:pt>
                <c:pt idx="67">
                  <c:v>1.438464102797224</c:v>
                </c:pt>
                <c:pt idx="70">
                  <c:v>1.6852377238169525</c:v>
                </c:pt>
                <c:pt idx="71">
                  <c:v>1.5414517429209129</c:v>
                </c:pt>
                <c:pt idx="72">
                  <c:v>1.6941032582809135</c:v>
                </c:pt>
                <c:pt idx="73">
                  <c:v>1.1766946524754378</c:v>
                </c:pt>
                <c:pt idx="74">
                  <c:v>1.2767073686436199</c:v>
                </c:pt>
                <c:pt idx="75">
                  <c:v>1.5699295850603228</c:v>
                </c:pt>
                <c:pt idx="78">
                  <c:v>1.8644404024486669</c:v>
                </c:pt>
                <c:pt idx="79">
                  <c:v>1.6959450893746491</c:v>
                </c:pt>
                <c:pt idx="80">
                  <c:v>1.3105834750139456</c:v>
                </c:pt>
                <c:pt idx="81">
                  <c:v>1.2066744697087057</c:v>
                </c:pt>
                <c:pt idx="82">
                  <c:v>1.7333926577624057</c:v>
                </c:pt>
                <c:pt idx="84">
                  <c:v>1.2591009356843184</c:v>
                </c:pt>
                <c:pt idx="85">
                  <c:v>1.2278844384469116</c:v>
                </c:pt>
                <c:pt idx="87">
                  <c:v>1.4884780994082494</c:v>
                </c:pt>
                <c:pt idx="88">
                  <c:v>1.2319898175647008</c:v>
                </c:pt>
                <c:pt idx="89">
                  <c:v>1.3887119024515706</c:v>
                </c:pt>
                <c:pt idx="90">
                  <c:v>1.9981041834112445</c:v>
                </c:pt>
                <c:pt idx="91">
                  <c:v>1.5236671692908323</c:v>
                </c:pt>
                <c:pt idx="93">
                  <c:v>1.2422732527632854</c:v>
                </c:pt>
                <c:pt idx="94">
                  <c:v>1.5645081812290744</c:v>
                </c:pt>
                <c:pt idx="95">
                  <c:v>1.7284753484109228</c:v>
                </c:pt>
                <c:pt idx="97">
                  <c:v>1.2323668898382689</c:v>
                </c:pt>
                <c:pt idx="98">
                  <c:v>1.3377805749232248</c:v>
                </c:pt>
                <c:pt idx="99">
                  <c:v>1.2507716097820243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203-4803-B8CE-646D3AD8498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9">
                  <c:v>63155.6</c:v>
                </c:pt>
                <c:pt idx="10">
                  <c:v>51713</c:v>
                </c:pt>
                <c:pt idx="12">
                  <c:v>58303.4</c:v>
                </c:pt>
                <c:pt idx="13">
                  <c:v>40316.6</c:v>
                </c:pt>
                <c:pt idx="14">
                  <c:v>64403.4</c:v>
                </c:pt>
                <c:pt idx="24">
                  <c:v>47543.199999999997</c:v>
                </c:pt>
                <c:pt idx="29">
                  <c:v>63622.6</c:v>
                </c:pt>
                <c:pt idx="30">
                  <c:v>41164.800000000003</c:v>
                </c:pt>
                <c:pt idx="31">
                  <c:v>55122.400000000001</c:v>
                </c:pt>
                <c:pt idx="34">
                  <c:v>38722.800000000003</c:v>
                </c:pt>
                <c:pt idx="38">
                  <c:v>53064.6</c:v>
                </c:pt>
                <c:pt idx="39">
                  <c:v>62389</c:v>
                </c:pt>
                <c:pt idx="40">
                  <c:v>36153</c:v>
                </c:pt>
                <c:pt idx="42">
                  <c:v>70550.2</c:v>
                </c:pt>
                <c:pt idx="48">
                  <c:v>62527</c:v>
                </c:pt>
                <c:pt idx="53">
                  <c:v>49995</c:v>
                </c:pt>
                <c:pt idx="56">
                  <c:v>38227.199999999997</c:v>
                </c:pt>
                <c:pt idx="59">
                  <c:v>41676.6</c:v>
                </c:pt>
                <c:pt idx="60">
                  <c:v>44542.2</c:v>
                </c:pt>
                <c:pt idx="61">
                  <c:v>63612.4</c:v>
                </c:pt>
                <c:pt idx="62">
                  <c:v>45021.8</c:v>
                </c:pt>
                <c:pt idx="66">
                  <c:v>39022.6</c:v>
                </c:pt>
                <c:pt idx="68">
                  <c:v>59824</c:v>
                </c:pt>
                <c:pt idx="69">
                  <c:v>50127.6</c:v>
                </c:pt>
                <c:pt idx="76">
                  <c:v>41972.6</c:v>
                </c:pt>
                <c:pt idx="77">
                  <c:v>47881</c:v>
                </c:pt>
                <c:pt idx="83">
                  <c:v>56293.599999999999</c:v>
                </c:pt>
                <c:pt idx="86">
                  <c:v>46664</c:v>
                </c:pt>
                <c:pt idx="92">
                  <c:v>49993.4</c:v>
                </c:pt>
                <c:pt idx="96">
                  <c:v>31118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9">
                  <c:v>1.8258396721747556</c:v>
                </c:pt>
                <c:pt idx="10">
                  <c:v>2.253572602633767</c:v>
                </c:pt>
                <c:pt idx="12">
                  <c:v>2.2130956342168724</c:v>
                </c:pt>
                <c:pt idx="13">
                  <c:v>2.3035920687756408</c:v>
                </c:pt>
                <c:pt idx="14">
                  <c:v>2.0070679498287358</c:v>
                </c:pt>
                <c:pt idx="24">
                  <c:v>2.0010432617072476</c:v>
                </c:pt>
                <c:pt idx="29">
                  <c:v>2.0971793042095106</c:v>
                </c:pt>
                <c:pt idx="30">
                  <c:v>2.0354283271144276</c:v>
                </c:pt>
                <c:pt idx="31">
                  <c:v>1.8103711014034221</c:v>
                </c:pt>
                <c:pt idx="34">
                  <c:v>1.8549020215480283</c:v>
                </c:pt>
                <c:pt idx="38">
                  <c:v>1.8584706188306328</c:v>
                </c:pt>
                <c:pt idx="39">
                  <c:v>1.8857971757841927</c:v>
                </c:pt>
                <c:pt idx="40">
                  <c:v>2.7946781733189501</c:v>
                </c:pt>
                <c:pt idx="42">
                  <c:v>1.9206182264543545</c:v>
                </c:pt>
                <c:pt idx="48">
                  <c:v>1.8168471220432774</c:v>
                </c:pt>
                <c:pt idx="53">
                  <c:v>2.7087108710871086</c:v>
                </c:pt>
                <c:pt idx="56">
                  <c:v>2.0699135693956139</c:v>
                </c:pt>
                <c:pt idx="59">
                  <c:v>2.2975482644937446</c:v>
                </c:pt>
                <c:pt idx="60">
                  <c:v>1.5230725020317812</c:v>
                </c:pt>
                <c:pt idx="61">
                  <c:v>2.0393036577774146</c:v>
                </c:pt>
                <c:pt idx="62">
                  <c:v>2.056892438774105</c:v>
                </c:pt>
                <c:pt idx="66">
                  <c:v>1.5042308815916932</c:v>
                </c:pt>
                <c:pt idx="68">
                  <c:v>1.8618113131853438</c:v>
                </c:pt>
                <c:pt idx="69">
                  <c:v>2.6909127905584946</c:v>
                </c:pt>
                <c:pt idx="76">
                  <c:v>2.1376802961932309</c:v>
                </c:pt>
                <c:pt idx="77">
                  <c:v>1.866439715127086</c:v>
                </c:pt>
                <c:pt idx="83">
                  <c:v>2.0931864368240793</c:v>
                </c:pt>
                <c:pt idx="86">
                  <c:v>2.37512857877593</c:v>
                </c:pt>
                <c:pt idx="92">
                  <c:v>2.492509011189477</c:v>
                </c:pt>
                <c:pt idx="96">
                  <c:v>2.1490455684812648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03-4803-B8CE-646D3AD84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186543"/>
        <c:axId val="1683444543"/>
      </c:scatterChart>
      <c:valAx>
        <c:axId val="168418654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444543"/>
        <c:crosses val="autoZero"/>
        <c:crossBetween val="midCat"/>
      </c:valAx>
      <c:valAx>
        <c:axId val="16834445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1865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47395.6</c:v>
                </c:pt>
                <c:pt idx="1">
                  <c:v>57527.4</c:v>
                </c:pt>
                <c:pt idx="2">
                  <c:v>76610.8</c:v>
                </c:pt>
                <c:pt idx="3">
                  <c:v>83492.399999999994</c:v>
                </c:pt>
                <c:pt idx="4">
                  <c:v>51477.8</c:v>
                </c:pt>
                <c:pt idx="5">
                  <c:v>69145.8</c:v>
                </c:pt>
                <c:pt idx="6">
                  <c:v>40499.800000000003</c:v>
                </c:pt>
                <c:pt idx="7">
                  <c:v>59274.2</c:v>
                </c:pt>
                <c:pt idx="8">
                  <c:v>76310.600000000006</c:v>
                </c:pt>
                <c:pt idx="9">
                  <c:v>61493</c:v>
                </c:pt>
                <c:pt idx="10">
                  <c:v>50941.4</c:v>
                </c:pt>
                <c:pt idx="11">
                  <c:v>41705.199999999997</c:v>
                </c:pt>
                <c:pt idx="12">
                  <c:v>57447</c:v>
                </c:pt>
                <c:pt idx="13">
                  <c:v>39845.4</c:v>
                </c:pt>
                <c:pt idx="14">
                  <c:v>63857.2</c:v>
                </c:pt>
                <c:pt idx="15">
                  <c:v>74884.800000000003</c:v>
                </c:pt>
                <c:pt idx="16">
                  <c:v>70074.600000000006</c:v>
                </c:pt>
                <c:pt idx="17">
                  <c:v>64338.400000000001</c:v>
                </c:pt>
                <c:pt idx="18">
                  <c:v>65797.8</c:v>
                </c:pt>
                <c:pt idx="19">
                  <c:v>67370.2</c:v>
                </c:pt>
                <c:pt idx="20">
                  <c:v>72704.800000000003</c:v>
                </c:pt>
                <c:pt idx="21">
                  <c:v>38890.800000000003</c:v>
                </c:pt>
                <c:pt idx="22">
                  <c:v>52985</c:v>
                </c:pt>
                <c:pt idx="23">
                  <c:v>68124.600000000006</c:v>
                </c:pt>
                <c:pt idx="24">
                  <c:v>51184.800000000003</c:v>
                </c:pt>
                <c:pt idx="25">
                  <c:v>84202.4</c:v>
                </c:pt>
                <c:pt idx="26">
                  <c:v>87628</c:v>
                </c:pt>
                <c:pt idx="27">
                  <c:v>54326</c:v>
                </c:pt>
                <c:pt idx="28">
                  <c:v>56118.6</c:v>
                </c:pt>
                <c:pt idx="29">
                  <c:v>64106.400000000001</c:v>
                </c:pt>
                <c:pt idx="30">
                  <c:v>46887.199999999997</c:v>
                </c:pt>
                <c:pt idx="31">
                  <c:v>58912.6</c:v>
                </c:pt>
                <c:pt idx="32">
                  <c:v>36837.800000000003</c:v>
                </c:pt>
                <c:pt idx="33">
                  <c:v>92587.4</c:v>
                </c:pt>
                <c:pt idx="34">
                  <c:v>39841.4</c:v>
                </c:pt>
                <c:pt idx="35">
                  <c:v>68427.8</c:v>
                </c:pt>
                <c:pt idx="36">
                  <c:v>53745.2</c:v>
                </c:pt>
                <c:pt idx="37">
                  <c:v>72133.600000000006</c:v>
                </c:pt>
                <c:pt idx="38">
                  <c:v>53734.400000000001</c:v>
                </c:pt>
                <c:pt idx="39">
                  <c:v>62948.6</c:v>
                </c:pt>
                <c:pt idx="40">
                  <c:v>37529.4</c:v>
                </c:pt>
                <c:pt idx="41">
                  <c:v>86973</c:v>
                </c:pt>
                <c:pt idx="42">
                  <c:v>71167</c:v>
                </c:pt>
                <c:pt idx="43">
                  <c:v>40989</c:v>
                </c:pt>
                <c:pt idx="44">
                  <c:v>52400.6</c:v>
                </c:pt>
                <c:pt idx="45">
                  <c:v>72603.399999999994</c:v>
                </c:pt>
                <c:pt idx="46">
                  <c:v>63504.4</c:v>
                </c:pt>
                <c:pt idx="47">
                  <c:v>68702</c:v>
                </c:pt>
                <c:pt idx="48">
                  <c:v>64340</c:v>
                </c:pt>
                <c:pt idx="49">
                  <c:v>60922.400000000001</c:v>
                </c:pt>
                <c:pt idx="50">
                  <c:v>63402</c:v>
                </c:pt>
                <c:pt idx="51">
                  <c:v>59952.2</c:v>
                </c:pt>
                <c:pt idx="52">
                  <c:v>63535</c:v>
                </c:pt>
                <c:pt idx="53">
                  <c:v>52467.4</c:v>
                </c:pt>
                <c:pt idx="54">
                  <c:v>59273.4</c:v>
                </c:pt>
                <c:pt idx="55">
                  <c:v>82280.399999999994</c:v>
                </c:pt>
                <c:pt idx="56">
                  <c:v>41681.4</c:v>
                </c:pt>
                <c:pt idx="57">
                  <c:v>44275.6</c:v>
                </c:pt>
                <c:pt idx="58">
                  <c:v>75281.2</c:v>
                </c:pt>
                <c:pt idx="59">
                  <c:v>41470.400000000001</c:v>
                </c:pt>
                <c:pt idx="60">
                  <c:v>44119.8</c:v>
                </c:pt>
                <c:pt idx="61">
                  <c:v>63655.8</c:v>
                </c:pt>
                <c:pt idx="62">
                  <c:v>48336</c:v>
                </c:pt>
                <c:pt idx="63">
                  <c:v>57062</c:v>
                </c:pt>
                <c:pt idx="64">
                  <c:v>53373.4</c:v>
                </c:pt>
                <c:pt idx="65">
                  <c:v>77149.8</c:v>
                </c:pt>
                <c:pt idx="66">
                  <c:v>36082.400000000001</c:v>
                </c:pt>
                <c:pt idx="67">
                  <c:v>63178.400000000001</c:v>
                </c:pt>
                <c:pt idx="68">
                  <c:v>59576</c:v>
                </c:pt>
                <c:pt idx="69">
                  <c:v>52940</c:v>
                </c:pt>
                <c:pt idx="70">
                  <c:v>70731.399999999994</c:v>
                </c:pt>
                <c:pt idx="71">
                  <c:v>85852.2</c:v>
                </c:pt>
                <c:pt idx="72">
                  <c:v>67715.199999999997</c:v>
                </c:pt>
                <c:pt idx="73">
                  <c:v>65360.2</c:v>
                </c:pt>
                <c:pt idx="74">
                  <c:v>77444</c:v>
                </c:pt>
                <c:pt idx="75">
                  <c:v>78213.399999999994</c:v>
                </c:pt>
                <c:pt idx="76">
                  <c:v>39877.800000000003</c:v>
                </c:pt>
                <c:pt idx="77">
                  <c:v>49195.6</c:v>
                </c:pt>
                <c:pt idx="78">
                  <c:v>71678.600000000006</c:v>
                </c:pt>
                <c:pt idx="79">
                  <c:v>50628.2</c:v>
                </c:pt>
                <c:pt idx="80">
                  <c:v>77276.399999999994</c:v>
                </c:pt>
                <c:pt idx="81">
                  <c:v>70438.8</c:v>
                </c:pt>
                <c:pt idx="82">
                  <c:v>73848.800000000003</c:v>
                </c:pt>
                <c:pt idx="83">
                  <c:v>51665</c:v>
                </c:pt>
                <c:pt idx="84">
                  <c:v>81617.8</c:v>
                </c:pt>
                <c:pt idx="85">
                  <c:v>82055</c:v>
                </c:pt>
                <c:pt idx="86">
                  <c:v>46307.199999999997</c:v>
                </c:pt>
                <c:pt idx="87">
                  <c:v>80299.399999999994</c:v>
                </c:pt>
                <c:pt idx="88">
                  <c:v>61011.6</c:v>
                </c:pt>
                <c:pt idx="89">
                  <c:v>68284.399999999994</c:v>
                </c:pt>
                <c:pt idx="90">
                  <c:v>57067.199999999997</c:v>
                </c:pt>
                <c:pt idx="91">
                  <c:v>73016.600000000006</c:v>
                </c:pt>
                <c:pt idx="92">
                  <c:v>51776.4</c:v>
                </c:pt>
                <c:pt idx="93">
                  <c:v>50987.199999999997</c:v>
                </c:pt>
                <c:pt idx="94">
                  <c:v>61548.6</c:v>
                </c:pt>
                <c:pt idx="95">
                  <c:v>55130.8</c:v>
                </c:pt>
                <c:pt idx="96">
                  <c:v>31280.2</c:v>
                </c:pt>
                <c:pt idx="97">
                  <c:v>54116.2</c:v>
                </c:pt>
                <c:pt idx="98">
                  <c:v>58998.8</c:v>
                </c:pt>
                <c:pt idx="99">
                  <c:v>94511.4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1.1889500291166268</c:v>
                </c:pt>
                <c:pt idx="1">
                  <c:v>1.0765304880804625</c:v>
                </c:pt>
                <c:pt idx="2">
                  <c:v>1.6084677356195209</c:v>
                </c:pt>
                <c:pt idx="3">
                  <c:v>1.3837307347734644</c:v>
                </c:pt>
                <c:pt idx="4">
                  <c:v>1.140530481100591</c:v>
                </c:pt>
                <c:pt idx="5">
                  <c:v>1.2033991941665292</c:v>
                </c:pt>
                <c:pt idx="6">
                  <c:v>1.1806971886280919</c:v>
                </c:pt>
                <c:pt idx="7">
                  <c:v>1.2392575521896543</c:v>
                </c:pt>
                <c:pt idx="8">
                  <c:v>1.7542123898907882</c:v>
                </c:pt>
                <c:pt idx="9">
                  <c:v>1.8784902346608556</c:v>
                </c:pt>
                <c:pt idx="10">
                  <c:v>2.2749669227779368</c:v>
                </c:pt>
                <c:pt idx="11">
                  <c:v>2.1162349059589691</c:v>
                </c:pt>
                <c:pt idx="12">
                  <c:v>2.2541995230386269</c:v>
                </c:pt>
                <c:pt idx="13">
                  <c:v>2.3122116982135954</c:v>
                </c:pt>
                <c:pt idx="14">
                  <c:v>1.9953270735328201</c:v>
                </c:pt>
                <c:pt idx="15">
                  <c:v>1.7569119500886694</c:v>
                </c:pt>
                <c:pt idx="16">
                  <c:v>1.6089852814001078</c:v>
                </c:pt>
                <c:pt idx="17">
                  <c:v>1.243518645163697</c:v>
                </c:pt>
                <c:pt idx="18">
                  <c:v>1.4485286742109917</c:v>
                </c:pt>
                <c:pt idx="19">
                  <c:v>1.3161902443513602</c:v>
                </c:pt>
                <c:pt idx="20">
                  <c:v>1.1965097215039446</c:v>
                </c:pt>
                <c:pt idx="21">
                  <c:v>1.3484680181431083</c:v>
                </c:pt>
                <c:pt idx="22">
                  <c:v>1.6578088138152307</c:v>
                </c:pt>
                <c:pt idx="23">
                  <c:v>1.1260396391318259</c:v>
                </c:pt>
                <c:pt idx="24">
                  <c:v>1.8263820509213671</c:v>
                </c:pt>
                <c:pt idx="25">
                  <c:v>1.0563594386858333</c:v>
                </c:pt>
                <c:pt idx="26">
                  <c:v>1.1865727849545806</c:v>
                </c:pt>
                <c:pt idx="27">
                  <c:v>1.4044840407907815</c:v>
                </c:pt>
                <c:pt idx="28">
                  <c:v>1.5162174394942141</c:v>
                </c:pt>
                <c:pt idx="29">
                  <c:v>1.9874146731059612</c:v>
                </c:pt>
                <c:pt idx="30">
                  <c:v>1.7840689996416934</c:v>
                </c:pt>
                <c:pt idx="31">
                  <c:v>1.6990762587290325</c:v>
                </c:pt>
                <c:pt idx="32">
                  <c:v>1.5901601072811078</c:v>
                </c:pt>
                <c:pt idx="33">
                  <c:v>1.3264979900072797</c:v>
                </c:pt>
                <c:pt idx="34">
                  <c:v>1.8176319105252325</c:v>
                </c:pt>
                <c:pt idx="35">
                  <c:v>1.4335109414594653</c:v>
                </c:pt>
                <c:pt idx="36">
                  <c:v>1.8058170776180944</c:v>
                </c:pt>
                <c:pt idx="37">
                  <c:v>1.610359111426575</c:v>
                </c:pt>
                <c:pt idx="38">
                  <c:v>1.8353047582181992</c:v>
                </c:pt>
                <c:pt idx="39">
                  <c:v>1.8690169439828686</c:v>
                </c:pt>
                <c:pt idx="40">
                  <c:v>2.6927422234301641</c:v>
                </c:pt>
                <c:pt idx="41">
                  <c:v>1.105435020063698</c:v>
                </c:pt>
                <c:pt idx="42">
                  <c:v>1.9718408813073476</c:v>
                </c:pt>
                <c:pt idx="43">
                  <c:v>1.5189441069555247</c:v>
                </c:pt>
                <c:pt idx="44">
                  <c:v>1.0704457582546765</c:v>
                </c:pt>
                <c:pt idx="45">
                  <c:v>1.2687973290507057</c:v>
                </c:pt>
                <c:pt idx="46">
                  <c:v>1.6875523585767285</c:v>
                </c:pt>
                <c:pt idx="47">
                  <c:v>1.2447963669179936</c:v>
                </c:pt>
                <c:pt idx="48">
                  <c:v>1.6399285048181536</c:v>
                </c:pt>
                <c:pt idx="49">
                  <c:v>1.1083115569970978</c:v>
                </c:pt>
                <c:pt idx="50">
                  <c:v>1.4915775527585882</c:v>
                </c:pt>
                <c:pt idx="51">
                  <c:v>1.4761760202294496</c:v>
                </c:pt>
                <c:pt idx="52">
                  <c:v>1.4563783741244982</c:v>
                </c:pt>
                <c:pt idx="53">
                  <c:v>2.5892649530946836</c:v>
                </c:pt>
                <c:pt idx="54">
                  <c:v>1.3479739647126705</c:v>
                </c:pt>
                <c:pt idx="55">
                  <c:v>1.3351417834624042</c:v>
                </c:pt>
                <c:pt idx="56">
                  <c:v>1.8801191898544674</c:v>
                </c:pt>
                <c:pt idx="57">
                  <c:v>1.1693573887197464</c:v>
                </c:pt>
                <c:pt idx="58">
                  <c:v>1.0552302566909135</c:v>
                </c:pt>
                <c:pt idx="59">
                  <c:v>2.3272502797175818</c:v>
                </c:pt>
                <c:pt idx="60">
                  <c:v>1.5379262825307458</c:v>
                </c:pt>
                <c:pt idx="61">
                  <c:v>2.0379132773447193</c:v>
                </c:pt>
                <c:pt idx="62">
                  <c:v>1.9376861966236345</c:v>
                </c:pt>
                <c:pt idx="63">
                  <c:v>1.2357611019592725</c:v>
                </c:pt>
                <c:pt idx="64">
                  <c:v>1.8184713733807476</c:v>
                </c:pt>
                <c:pt idx="65">
                  <c:v>1.3320578925674467</c:v>
                </c:pt>
                <c:pt idx="66">
                  <c:v>1.822134891248919</c:v>
                </c:pt>
                <c:pt idx="67">
                  <c:v>1.5768838717029872</c:v>
                </c:pt>
                <c:pt idx="68">
                  <c:v>1.7748086477776286</c:v>
                </c:pt>
                <c:pt idx="69">
                  <c:v>2.5479599546656591</c:v>
                </c:pt>
                <c:pt idx="70">
                  <c:v>1.594694859708701</c:v>
                </c:pt>
                <c:pt idx="71">
                  <c:v>1.5728426295423996</c:v>
                </c:pt>
                <c:pt idx="72">
                  <c:v>1.6313176362175701</c:v>
                </c:pt>
                <c:pt idx="73">
                  <c:v>1.0603700723070004</c:v>
                </c:pt>
                <c:pt idx="74">
                  <c:v>1.3689633799907031</c:v>
                </c:pt>
                <c:pt idx="75">
                  <c:v>1.5470878391682246</c:v>
                </c:pt>
                <c:pt idx="76">
                  <c:v>2.2885414942649795</c:v>
                </c:pt>
                <c:pt idx="77">
                  <c:v>1.6721007569782664</c:v>
                </c:pt>
                <c:pt idx="78">
                  <c:v>1.8150605620087445</c:v>
                </c:pt>
                <c:pt idx="79">
                  <c:v>1.8340964126711992</c:v>
                </c:pt>
                <c:pt idx="80">
                  <c:v>1.1785486901563738</c:v>
                </c:pt>
                <c:pt idx="81">
                  <c:v>1.1386622145749217</c:v>
                </c:pt>
                <c:pt idx="82">
                  <c:v>1.6856333481383583</c:v>
                </c:pt>
                <c:pt idx="83">
                  <c:v>2.2300590341623923</c:v>
                </c:pt>
                <c:pt idx="84">
                  <c:v>1.2840213776896705</c:v>
                </c:pt>
                <c:pt idx="85">
                  <c:v>1.2313326427396258</c:v>
                </c:pt>
                <c:pt idx="86">
                  <c:v>2.3832147052726143</c:v>
                </c:pt>
                <c:pt idx="87">
                  <c:v>1.5007833184307728</c:v>
                </c:pt>
                <c:pt idx="88">
                  <c:v>1.1898884802234329</c:v>
                </c:pt>
                <c:pt idx="89">
                  <c:v>1.4712437979977859</c:v>
                </c:pt>
                <c:pt idx="90">
                  <c:v>1.9072426893206607</c:v>
                </c:pt>
                <c:pt idx="91">
                  <c:v>1.4278260012106836</c:v>
                </c:pt>
                <c:pt idx="92">
                  <c:v>2.4096113287134679</c:v>
                </c:pt>
                <c:pt idx="93">
                  <c:v>1.180492358866539</c:v>
                </c:pt>
                <c:pt idx="94">
                  <c:v>1.5272483858284347</c:v>
                </c:pt>
                <c:pt idx="95">
                  <c:v>1.8659986795040158</c:v>
                </c:pt>
                <c:pt idx="96">
                  <c:v>1.9140542579651025</c:v>
                </c:pt>
                <c:pt idx="97">
                  <c:v>1.2779722153440189</c:v>
                </c:pt>
                <c:pt idx="98">
                  <c:v>1.2486016664745723</c:v>
                </c:pt>
                <c:pt idx="99">
                  <c:v>1.3345480016167364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D8-4F67-8143-6397A9D6E4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112143"/>
        <c:axId val="1683422911"/>
      </c:scatterChart>
      <c:valAx>
        <c:axId val="168411214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422911"/>
        <c:crosses val="autoZero"/>
        <c:crossBetween val="midCat"/>
      </c:valAx>
      <c:valAx>
        <c:axId val="16834229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112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6">
                  <c:v>40499.800000000003</c:v>
                </c:pt>
                <c:pt idx="11">
                  <c:v>41705.199999999997</c:v>
                </c:pt>
                <c:pt idx="21">
                  <c:v>38890.800000000003</c:v>
                </c:pt>
                <c:pt idx="24">
                  <c:v>51184.800000000003</c:v>
                </c:pt>
                <c:pt idx="25">
                  <c:v>84202.4</c:v>
                </c:pt>
                <c:pt idx="28">
                  <c:v>56118.6</c:v>
                </c:pt>
                <c:pt idx="32">
                  <c:v>36837.800000000003</c:v>
                </c:pt>
                <c:pt idx="34">
                  <c:v>39841.4</c:v>
                </c:pt>
                <c:pt idx="46">
                  <c:v>63504.4</c:v>
                </c:pt>
                <c:pt idx="52">
                  <c:v>63535</c:v>
                </c:pt>
                <c:pt idx="57">
                  <c:v>44275.6</c:v>
                </c:pt>
                <c:pt idx="60">
                  <c:v>44119.8</c:v>
                </c:pt>
                <c:pt idx="63">
                  <c:v>57062</c:v>
                </c:pt>
                <c:pt idx="66">
                  <c:v>36082.400000000001</c:v>
                </c:pt>
                <c:pt idx="68">
                  <c:v>59576</c:v>
                </c:pt>
                <c:pt idx="72">
                  <c:v>67715.199999999997</c:v>
                </c:pt>
                <c:pt idx="79">
                  <c:v>50628.2</c:v>
                </c:pt>
                <c:pt idx="81">
                  <c:v>70438.8</c:v>
                </c:pt>
                <c:pt idx="96">
                  <c:v>31280.2</c:v>
                </c:pt>
                <c:pt idx="97">
                  <c:v>54116.2</c:v>
                </c:pt>
              </c:numCache>
            </c:numRef>
          </c:xVal>
          <c:yVal>
            <c:numRef>
              <c:f>State051!$AA$8:$AA$101</c:f>
              <c:numCache>
                <c:formatCode>General</c:formatCode>
                <c:ptCount val="94"/>
                <c:pt idx="0">
                  <c:v>1.1806971886280919</c:v>
                </c:pt>
                <c:pt idx="5">
                  <c:v>2.1162349059589691</c:v>
                </c:pt>
                <c:pt idx="15">
                  <c:v>1.3484680181431083</c:v>
                </c:pt>
                <c:pt idx="18">
                  <c:v>1.8263820509213671</c:v>
                </c:pt>
                <c:pt idx="19">
                  <c:v>1.0563594386858333</c:v>
                </c:pt>
                <c:pt idx="22">
                  <c:v>1.5162174394942141</c:v>
                </c:pt>
                <c:pt idx="26">
                  <c:v>1.5901601072811078</c:v>
                </c:pt>
                <c:pt idx="28">
                  <c:v>1.8176319105252325</c:v>
                </c:pt>
                <c:pt idx="40">
                  <c:v>1.6875523585767285</c:v>
                </c:pt>
                <c:pt idx="46">
                  <c:v>1.4563783741244982</c:v>
                </c:pt>
                <c:pt idx="51">
                  <c:v>1.1693573887197464</c:v>
                </c:pt>
                <c:pt idx="54">
                  <c:v>1.5379262825307458</c:v>
                </c:pt>
                <c:pt idx="57">
                  <c:v>1.2357611019592725</c:v>
                </c:pt>
                <c:pt idx="60">
                  <c:v>1.822134891248919</c:v>
                </c:pt>
                <c:pt idx="62">
                  <c:v>1.7748086477776286</c:v>
                </c:pt>
                <c:pt idx="66">
                  <c:v>1.6313176362175701</c:v>
                </c:pt>
                <c:pt idx="73">
                  <c:v>1.8340964126711992</c:v>
                </c:pt>
                <c:pt idx="75">
                  <c:v>1.1386622145749217</c:v>
                </c:pt>
                <c:pt idx="90">
                  <c:v>1.9140542579651025</c:v>
                </c:pt>
                <c:pt idx="91">
                  <c:v>1.2779722153440189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77-4DD4-ACA7-F035EB02A38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47395.6</c:v>
                </c:pt>
                <c:pt idx="1">
                  <c:v>57527.4</c:v>
                </c:pt>
                <c:pt idx="2">
                  <c:v>76610.8</c:v>
                </c:pt>
                <c:pt idx="3">
                  <c:v>83492.399999999994</c:v>
                </c:pt>
                <c:pt idx="5">
                  <c:v>69145.8</c:v>
                </c:pt>
                <c:pt idx="8">
                  <c:v>76310.600000000006</c:v>
                </c:pt>
                <c:pt idx="16">
                  <c:v>70074.600000000006</c:v>
                </c:pt>
                <c:pt idx="20">
                  <c:v>72704.800000000003</c:v>
                </c:pt>
                <c:pt idx="23">
                  <c:v>68124.600000000006</c:v>
                </c:pt>
                <c:pt idx="26">
                  <c:v>87628</c:v>
                </c:pt>
                <c:pt idx="29">
                  <c:v>64106.400000000001</c:v>
                </c:pt>
                <c:pt idx="35">
                  <c:v>68427.8</c:v>
                </c:pt>
                <c:pt idx="41">
                  <c:v>86973</c:v>
                </c:pt>
                <c:pt idx="42">
                  <c:v>71167</c:v>
                </c:pt>
                <c:pt idx="47">
                  <c:v>68702</c:v>
                </c:pt>
                <c:pt idx="49">
                  <c:v>60922.400000000001</c:v>
                </c:pt>
                <c:pt idx="58">
                  <c:v>75281.2</c:v>
                </c:pt>
                <c:pt idx="65">
                  <c:v>77149.8</c:v>
                </c:pt>
                <c:pt idx="71">
                  <c:v>85852.2</c:v>
                </c:pt>
                <c:pt idx="74">
                  <c:v>77444</c:v>
                </c:pt>
                <c:pt idx="75">
                  <c:v>78213.399999999994</c:v>
                </c:pt>
                <c:pt idx="77">
                  <c:v>49195.6</c:v>
                </c:pt>
                <c:pt idx="78">
                  <c:v>71678.600000000006</c:v>
                </c:pt>
                <c:pt idx="83">
                  <c:v>51665</c:v>
                </c:pt>
                <c:pt idx="84">
                  <c:v>81617.8</c:v>
                </c:pt>
                <c:pt idx="85">
                  <c:v>82055</c:v>
                </c:pt>
                <c:pt idx="87">
                  <c:v>80299.399999999994</c:v>
                </c:pt>
                <c:pt idx="89">
                  <c:v>68284.399999999994</c:v>
                </c:pt>
                <c:pt idx="93">
                  <c:v>50987.199999999997</c:v>
                </c:pt>
                <c:pt idx="94">
                  <c:v>61548.6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1.1889500291166268</c:v>
                </c:pt>
                <c:pt idx="1">
                  <c:v>1.0765304880804625</c:v>
                </c:pt>
                <c:pt idx="2">
                  <c:v>1.6084677356195209</c:v>
                </c:pt>
                <c:pt idx="3">
                  <c:v>1.3837307347734644</c:v>
                </c:pt>
                <c:pt idx="5">
                  <c:v>1.2033991941665292</c:v>
                </c:pt>
                <c:pt idx="8">
                  <c:v>1.7542123898907882</c:v>
                </c:pt>
                <c:pt idx="16">
                  <c:v>1.6089852814001078</c:v>
                </c:pt>
                <c:pt idx="20">
                  <c:v>1.1965097215039446</c:v>
                </c:pt>
                <c:pt idx="23">
                  <c:v>1.1260396391318259</c:v>
                </c:pt>
                <c:pt idx="26">
                  <c:v>1.1865727849545806</c:v>
                </c:pt>
                <c:pt idx="29">
                  <c:v>1.9874146731059612</c:v>
                </c:pt>
                <c:pt idx="35">
                  <c:v>1.4335109414594653</c:v>
                </c:pt>
                <c:pt idx="41">
                  <c:v>1.105435020063698</c:v>
                </c:pt>
                <c:pt idx="42">
                  <c:v>1.9718408813073476</c:v>
                </c:pt>
                <c:pt idx="47">
                  <c:v>1.2447963669179936</c:v>
                </c:pt>
                <c:pt idx="49">
                  <c:v>1.1083115569970978</c:v>
                </c:pt>
                <c:pt idx="58">
                  <c:v>1.0552302566909135</c:v>
                </c:pt>
                <c:pt idx="65">
                  <c:v>1.3320578925674467</c:v>
                </c:pt>
                <c:pt idx="71">
                  <c:v>1.5728426295423996</c:v>
                </c:pt>
                <c:pt idx="74">
                  <c:v>1.3689633799907031</c:v>
                </c:pt>
                <c:pt idx="75">
                  <c:v>1.5470878391682246</c:v>
                </c:pt>
                <c:pt idx="77">
                  <c:v>1.6721007569782664</c:v>
                </c:pt>
                <c:pt idx="78">
                  <c:v>1.8150605620087445</c:v>
                </c:pt>
                <c:pt idx="83">
                  <c:v>2.2300590341623923</c:v>
                </c:pt>
                <c:pt idx="84">
                  <c:v>1.2840213776896705</c:v>
                </c:pt>
                <c:pt idx="85">
                  <c:v>1.2313326427396258</c:v>
                </c:pt>
                <c:pt idx="87">
                  <c:v>1.5007833184307728</c:v>
                </c:pt>
                <c:pt idx="89">
                  <c:v>1.4712437979977859</c:v>
                </c:pt>
                <c:pt idx="93">
                  <c:v>1.180492358866539</c:v>
                </c:pt>
                <c:pt idx="94">
                  <c:v>1.5272483858284347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77-4DD4-ACA7-F035EB02A38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4">
                  <c:v>51477.8</c:v>
                </c:pt>
                <c:pt idx="9">
                  <c:v>61493</c:v>
                </c:pt>
                <c:pt idx="13">
                  <c:v>39845.4</c:v>
                </c:pt>
                <c:pt idx="14">
                  <c:v>63857.2</c:v>
                </c:pt>
                <c:pt idx="18">
                  <c:v>65797.8</c:v>
                </c:pt>
                <c:pt idx="19">
                  <c:v>67370.2</c:v>
                </c:pt>
                <c:pt idx="22">
                  <c:v>52985</c:v>
                </c:pt>
                <c:pt idx="27">
                  <c:v>54326</c:v>
                </c:pt>
                <c:pt idx="30">
                  <c:v>46887.199999999997</c:v>
                </c:pt>
                <c:pt idx="36">
                  <c:v>53745.2</c:v>
                </c:pt>
                <c:pt idx="38">
                  <c:v>53734.400000000001</c:v>
                </c:pt>
                <c:pt idx="40">
                  <c:v>37529.4</c:v>
                </c:pt>
                <c:pt idx="44">
                  <c:v>52400.6</c:v>
                </c:pt>
                <c:pt idx="48">
                  <c:v>64340</c:v>
                </c:pt>
                <c:pt idx="51">
                  <c:v>59952.2</c:v>
                </c:pt>
                <c:pt idx="54">
                  <c:v>59273.4</c:v>
                </c:pt>
                <c:pt idx="55">
                  <c:v>82280.399999999994</c:v>
                </c:pt>
                <c:pt idx="56">
                  <c:v>41681.4</c:v>
                </c:pt>
                <c:pt idx="59">
                  <c:v>41470.400000000001</c:v>
                </c:pt>
                <c:pt idx="62">
                  <c:v>48336</c:v>
                </c:pt>
                <c:pt idx="64">
                  <c:v>53373.4</c:v>
                </c:pt>
                <c:pt idx="67">
                  <c:v>63178.400000000001</c:v>
                </c:pt>
                <c:pt idx="70">
                  <c:v>70731.399999999994</c:v>
                </c:pt>
                <c:pt idx="73">
                  <c:v>65360.2</c:v>
                </c:pt>
                <c:pt idx="76">
                  <c:v>39877.800000000003</c:v>
                </c:pt>
                <c:pt idx="82">
                  <c:v>73848.800000000003</c:v>
                </c:pt>
                <c:pt idx="86">
                  <c:v>46307.199999999997</c:v>
                </c:pt>
                <c:pt idx="88">
                  <c:v>61011.6</c:v>
                </c:pt>
                <c:pt idx="90">
                  <c:v>57067.199999999997</c:v>
                </c:pt>
                <c:pt idx="95">
                  <c:v>55130.8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4">
                  <c:v>1.140530481100591</c:v>
                </c:pt>
                <c:pt idx="9">
                  <c:v>1.8784902346608556</c:v>
                </c:pt>
                <c:pt idx="13">
                  <c:v>2.3122116982135954</c:v>
                </c:pt>
                <c:pt idx="14">
                  <c:v>1.9953270735328201</c:v>
                </c:pt>
                <c:pt idx="18">
                  <c:v>1.4485286742109917</c:v>
                </c:pt>
                <c:pt idx="19">
                  <c:v>1.3161902443513602</c:v>
                </c:pt>
                <c:pt idx="22">
                  <c:v>1.6578088138152307</c:v>
                </c:pt>
                <c:pt idx="27">
                  <c:v>1.4044840407907815</c:v>
                </c:pt>
                <c:pt idx="30">
                  <c:v>1.7840689996416934</c:v>
                </c:pt>
                <c:pt idx="36">
                  <c:v>1.8058170776180944</c:v>
                </c:pt>
                <c:pt idx="38">
                  <c:v>1.8353047582181992</c:v>
                </c:pt>
                <c:pt idx="40">
                  <c:v>2.6927422234301641</c:v>
                </c:pt>
                <c:pt idx="44">
                  <c:v>1.0704457582546765</c:v>
                </c:pt>
                <c:pt idx="48">
                  <c:v>1.6399285048181536</c:v>
                </c:pt>
                <c:pt idx="51">
                  <c:v>1.4761760202294496</c:v>
                </c:pt>
                <c:pt idx="54">
                  <c:v>1.3479739647126705</c:v>
                </c:pt>
                <c:pt idx="55">
                  <c:v>1.3351417834624042</c:v>
                </c:pt>
                <c:pt idx="56">
                  <c:v>1.8801191898544674</c:v>
                </c:pt>
                <c:pt idx="59">
                  <c:v>2.3272502797175818</c:v>
                </c:pt>
                <c:pt idx="62">
                  <c:v>1.9376861966236345</c:v>
                </c:pt>
                <c:pt idx="64">
                  <c:v>1.8184713733807476</c:v>
                </c:pt>
                <c:pt idx="67">
                  <c:v>1.5768838717029872</c:v>
                </c:pt>
                <c:pt idx="70">
                  <c:v>1.594694859708701</c:v>
                </c:pt>
                <c:pt idx="73">
                  <c:v>1.0603700723070004</c:v>
                </c:pt>
                <c:pt idx="76">
                  <c:v>2.2885414942649795</c:v>
                </c:pt>
                <c:pt idx="82">
                  <c:v>1.6856333481383583</c:v>
                </c:pt>
                <c:pt idx="86">
                  <c:v>2.3832147052726143</c:v>
                </c:pt>
                <c:pt idx="88">
                  <c:v>1.1898884802234329</c:v>
                </c:pt>
                <c:pt idx="90">
                  <c:v>1.9072426893206607</c:v>
                </c:pt>
                <c:pt idx="95">
                  <c:v>1.8659986795040158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77-4DD4-ACA7-F035EB02A38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7">
                  <c:v>59274.2</c:v>
                </c:pt>
                <c:pt idx="10">
                  <c:v>50941.4</c:v>
                </c:pt>
                <c:pt idx="12">
                  <c:v>57447</c:v>
                </c:pt>
                <c:pt idx="15">
                  <c:v>74884.800000000003</c:v>
                </c:pt>
                <c:pt idx="17">
                  <c:v>64338.400000000001</c:v>
                </c:pt>
                <c:pt idx="31">
                  <c:v>58912.6</c:v>
                </c:pt>
                <c:pt idx="33">
                  <c:v>92587.4</c:v>
                </c:pt>
                <c:pt idx="37">
                  <c:v>72133.600000000006</c:v>
                </c:pt>
                <c:pt idx="39">
                  <c:v>62948.6</c:v>
                </c:pt>
                <c:pt idx="43">
                  <c:v>40989</c:v>
                </c:pt>
                <c:pt idx="45">
                  <c:v>72603.399999999994</c:v>
                </c:pt>
                <c:pt idx="50">
                  <c:v>63402</c:v>
                </c:pt>
                <c:pt idx="53">
                  <c:v>52467.4</c:v>
                </c:pt>
                <c:pt idx="61">
                  <c:v>63655.8</c:v>
                </c:pt>
                <c:pt idx="69">
                  <c:v>52940</c:v>
                </c:pt>
                <c:pt idx="80">
                  <c:v>77276.399999999994</c:v>
                </c:pt>
                <c:pt idx="91">
                  <c:v>73016.600000000006</c:v>
                </c:pt>
                <c:pt idx="92">
                  <c:v>51776.4</c:v>
                </c:pt>
                <c:pt idx="98">
                  <c:v>58998.8</c:v>
                </c:pt>
                <c:pt idx="99">
                  <c:v>94511.4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7">
                  <c:v>1.2392575521896543</c:v>
                </c:pt>
                <c:pt idx="10">
                  <c:v>2.2749669227779368</c:v>
                </c:pt>
                <c:pt idx="12">
                  <c:v>2.2541995230386269</c:v>
                </c:pt>
                <c:pt idx="15">
                  <c:v>1.7569119500886694</c:v>
                </c:pt>
                <c:pt idx="17">
                  <c:v>1.243518645163697</c:v>
                </c:pt>
                <c:pt idx="31">
                  <c:v>1.6990762587290325</c:v>
                </c:pt>
                <c:pt idx="33">
                  <c:v>1.3264979900072797</c:v>
                </c:pt>
                <c:pt idx="37">
                  <c:v>1.610359111426575</c:v>
                </c:pt>
                <c:pt idx="39">
                  <c:v>1.8690169439828686</c:v>
                </c:pt>
                <c:pt idx="43">
                  <c:v>1.5189441069555247</c:v>
                </c:pt>
                <c:pt idx="45">
                  <c:v>1.2687973290507057</c:v>
                </c:pt>
                <c:pt idx="50">
                  <c:v>1.4915775527585882</c:v>
                </c:pt>
                <c:pt idx="53">
                  <c:v>2.5892649530946836</c:v>
                </c:pt>
                <c:pt idx="61">
                  <c:v>2.0379132773447193</c:v>
                </c:pt>
                <c:pt idx="69">
                  <c:v>2.5479599546656591</c:v>
                </c:pt>
                <c:pt idx="80">
                  <c:v>1.1785486901563738</c:v>
                </c:pt>
                <c:pt idx="91">
                  <c:v>1.4278260012106836</c:v>
                </c:pt>
                <c:pt idx="92">
                  <c:v>2.4096113287134679</c:v>
                </c:pt>
                <c:pt idx="98">
                  <c:v>1.2486016664745723</c:v>
                </c:pt>
                <c:pt idx="99">
                  <c:v>1.3345480016167364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77-4DD4-ACA7-F035EB02A3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132143"/>
        <c:axId val="1683425407"/>
      </c:scatterChart>
      <c:valAx>
        <c:axId val="168413214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425407"/>
        <c:crosses val="autoZero"/>
        <c:crossBetween val="midCat"/>
      </c:valAx>
      <c:valAx>
        <c:axId val="16834254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132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47395.6</c:v>
                </c:pt>
                <c:pt idx="1">
                  <c:v>57527.4</c:v>
                </c:pt>
                <c:pt idx="2">
                  <c:v>76610.8</c:v>
                </c:pt>
                <c:pt idx="3">
                  <c:v>83492.399999999994</c:v>
                </c:pt>
                <c:pt idx="4">
                  <c:v>51477.8</c:v>
                </c:pt>
                <c:pt idx="5">
                  <c:v>69145.8</c:v>
                </c:pt>
                <c:pt idx="6">
                  <c:v>40499.800000000003</c:v>
                </c:pt>
                <c:pt idx="7">
                  <c:v>59274.2</c:v>
                </c:pt>
                <c:pt idx="8">
                  <c:v>76310.600000000006</c:v>
                </c:pt>
                <c:pt idx="15">
                  <c:v>74884.800000000003</c:v>
                </c:pt>
                <c:pt idx="16">
                  <c:v>70074.600000000006</c:v>
                </c:pt>
                <c:pt idx="17">
                  <c:v>64338.400000000001</c:v>
                </c:pt>
                <c:pt idx="18">
                  <c:v>65797.8</c:v>
                </c:pt>
                <c:pt idx="19">
                  <c:v>67370.2</c:v>
                </c:pt>
                <c:pt idx="20">
                  <c:v>72704.800000000003</c:v>
                </c:pt>
                <c:pt idx="21">
                  <c:v>38890.800000000003</c:v>
                </c:pt>
                <c:pt idx="22">
                  <c:v>52985</c:v>
                </c:pt>
                <c:pt idx="23">
                  <c:v>68124.600000000006</c:v>
                </c:pt>
                <c:pt idx="25">
                  <c:v>84202.4</c:v>
                </c:pt>
                <c:pt idx="26">
                  <c:v>87628</c:v>
                </c:pt>
                <c:pt idx="27">
                  <c:v>54326</c:v>
                </c:pt>
                <c:pt idx="28">
                  <c:v>56118.6</c:v>
                </c:pt>
                <c:pt idx="31">
                  <c:v>58912.6</c:v>
                </c:pt>
                <c:pt idx="32">
                  <c:v>36837.800000000003</c:v>
                </c:pt>
                <c:pt idx="33">
                  <c:v>92587.4</c:v>
                </c:pt>
                <c:pt idx="35">
                  <c:v>68427.8</c:v>
                </c:pt>
                <c:pt idx="36">
                  <c:v>53745.2</c:v>
                </c:pt>
                <c:pt idx="37">
                  <c:v>72133.600000000006</c:v>
                </c:pt>
                <c:pt idx="38">
                  <c:v>53734.400000000001</c:v>
                </c:pt>
                <c:pt idx="41">
                  <c:v>86973</c:v>
                </c:pt>
                <c:pt idx="43">
                  <c:v>40989</c:v>
                </c:pt>
                <c:pt idx="44">
                  <c:v>52400.6</c:v>
                </c:pt>
                <c:pt idx="45">
                  <c:v>72603.399999999994</c:v>
                </c:pt>
                <c:pt idx="46">
                  <c:v>63504.4</c:v>
                </c:pt>
                <c:pt idx="47">
                  <c:v>68702</c:v>
                </c:pt>
                <c:pt idx="49">
                  <c:v>60922.400000000001</c:v>
                </c:pt>
                <c:pt idx="50">
                  <c:v>63402</c:v>
                </c:pt>
                <c:pt idx="51">
                  <c:v>59952.2</c:v>
                </c:pt>
                <c:pt idx="52">
                  <c:v>63535</c:v>
                </c:pt>
                <c:pt idx="54">
                  <c:v>59273.4</c:v>
                </c:pt>
                <c:pt idx="55">
                  <c:v>82280.399999999994</c:v>
                </c:pt>
                <c:pt idx="57">
                  <c:v>44275.6</c:v>
                </c:pt>
                <c:pt idx="58">
                  <c:v>75281.2</c:v>
                </c:pt>
                <c:pt idx="63">
                  <c:v>57062</c:v>
                </c:pt>
                <c:pt idx="64">
                  <c:v>53373.4</c:v>
                </c:pt>
                <c:pt idx="65">
                  <c:v>77149.8</c:v>
                </c:pt>
                <c:pt idx="67">
                  <c:v>63178.400000000001</c:v>
                </c:pt>
                <c:pt idx="70">
                  <c:v>70731.399999999994</c:v>
                </c:pt>
                <c:pt idx="71">
                  <c:v>85852.2</c:v>
                </c:pt>
                <c:pt idx="72">
                  <c:v>67715.199999999997</c:v>
                </c:pt>
                <c:pt idx="73">
                  <c:v>65360.2</c:v>
                </c:pt>
                <c:pt idx="74">
                  <c:v>77444</c:v>
                </c:pt>
                <c:pt idx="75">
                  <c:v>78213.399999999994</c:v>
                </c:pt>
                <c:pt idx="77">
                  <c:v>49195.6</c:v>
                </c:pt>
                <c:pt idx="78">
                  <c:v>71678.600000000006</c:v>
                </c:pt>
                <c:pt idx="80">
                  <c:v>77276.399999999994</c:v>
                </c:pt>
                <c:pt idx="81">
                  <c:v>70438.8</c:v>
                </c:pt>
                <c:pt idx="82">
                  <c:v>73848.800000000003</c:v>
                </c:pt>
                <c:pt idx="84">
                  <c:v>81617.8</c:v>
                </c:pt>
                <c:pt idx="85">
                  <c:v>82055</c:v>
                </c:pt>
                <c:pt idx="87">
                  <c:v>80299.399999999994</c:v>
                </c:pt>
                <c:pt idx="88">
                  <c:v>61011.6</c:v>
                </c:pt>
                <c:pt idx="89">
                  <c:v>68284.399999999994</c:v>
                </c:pt>
                <c:pt idx="91">
                  <c:v>73016.600000000006</c:v>
                </c:pt>
                <c:pt idx="93">
                  <c:v>50987.199999999997</c:v>
                </c:pt>
                <c:pt idx="94">
                  <c:v>61548.6</c:v>
                </c:pt>
                <c:pt idx="95">
                  <c:v>55130.8</c:v>
                </c:pt>
                <c:pt idx="97">
                  <c:v>54116.2</c:v>
                </c:pt>
                <c:pt idx="98">
                  <c:v>58998.8</c:v>
                </c:pt>
                <c:pt idx="99">
                  <c:v>94511.4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1.1889500291166268</c:v>
                </c:pt>
                <c:pt idx="1">
                  <c:v>1.0765304880804625</c:v>
                </c:pt>
                <c:pt idx="2">
                  <c:v>1.6084677356195209</c:v>
                </c:pt>
                <c:pt idx="3">
                  <c:v>1.3837307347734644</c:v>
                </c:pt>
                <c:pt idx="4">
                  <c:v>1.140530481100591</c:v>
                </c:pt>
                <c:pt idx="5">
                  <c:v>1.2033991941665292</c:v>
                </c:pt>
                <c:pt idx="6">
                  <c:v>1.1806971886280919</c:v>
                </c:pt>
                <c:pt idx="7">
                  <c:v>1.2392575521896543</c:v>
                </c:pt>
                <c:pt idx="8">
                  <c:v>1.7542123898907882</c:v>
                </c:pt>
                <c:pt idx="15">
                  <c:v>1.7569119500886694</c:v>
                </c:pt>
                <c:pt idx="16">
                  <c:v>1.6089852814001078</c:v>
                </c:pt>
                <c:pt idx="17">
                  <c:v>1.243518645163697</c:v>
                </c:pt>
                <c:pt idx="18">
                  <c:v>1.4485286742109917</c:v>
                </c:pt>
                <c:pt idx="19">
                  <c:v>1.3161902443513602</c:v>
                </c:pt>
                <c:pt idx="20">
                  <c:v>1.1965097215039446</c:v>
                </c:pt>
                <c:pt idx="21">
                  <c:v>1.3484680181431083</c:v>
                </c:pt>
                <c:pt idx="22">
                  <c:v>1.6578088138152307</c:v>
                </c:pt>
                <c:pt idx="23">
                  <c:v>1.1260396391318259</c:v>
                </c:pt>
                <c:pt idx="25">
                  <c:v>1.0563594386858333</c:v>
                </c:pt>
                <c:pt idx="26">
                  <c:v>1.1865727849545806</c:v>
                </c:pt>
                <c:pt idx="27">
                  <c:v>1.4044840407907815</c:v>
                </c:pt>
                <c:pt idx="28">
                  <c:v>1.5162174394942141</c:v>
                </c:pt>
                <c:pt idx="31">
                  <c:v>1.6990762587290325</c:v>
                </c:pt>
                <c:pt idx="32">
                  <c:v>1.5901601072811078</c:v>
                </c:pt>
                <c:pt idx="33">
                  <c:v>1.3264979900072797</c:v>
                </c:pt>
                <c:pt idx="35">
                  <c:v>1.4335109414594653</c:v>
                </c:pt>
                <c:pt idx="36">
                  <c:v>1.8058170776180944</c:v>
                </c:pt>
                <c:pt idx="37">
                  <c:v>1.610359111426575</c:v>
                </c:pt>
                <c:pt idx="38">
                  <c:v>1.8353047582181992</c:v>
                </c:pt>
                <c:pt idx="41">
                  <c:v>1.105435020063698</c:v>
                </c:pt>
                <c:pt idx="43">
                  <c:v>1.5189441069555247</c:v>
                </c:pt>
                <c:pt idx="44">
                  <c:v>1.0704457582546765</c:v>
                </c:pt>
                <c:pt idx="45">
                  <c:v>1.2687973290507057</c:v>
                </c:pt>
                <c:pt idx="46">
                  <c:v>1.6875523585767285</c:v>
                </c:pt>
                <c:pt idx="47">
                  <c:v>1.2447963669179936</c:v>
                </c:pt>
                <c:pt idx="49">
                  <c:v>1.1083115569970978</c:v>
                </c:pt>
                <c:pt idx="50">
                  <c:v>1.4915775527585882</c:v>
                </c:pt>
                <c:pt idx="51">
                  <c:v>1.4761760202294496</c:v>
                </c:pt>
                <c:pt idx="52">
                  <c:v>1.4563783741244982</c:v>
                </c:pt>
                <c:pt idx="54">
                  <c:v>1.3479739647126705</c:v>
                </c:pt>
                <c:pt idx="55">
                  <c:v>1.3351417834624042</c:v>
                </c:pt>
                <c:pt idx="57">
                  <c:v>1.1693573887197464</c:v>
                </c:pt>
                <c:pt idx="58">
                  <c:v>1.0552302566909135</c:v>
                </c:pt>
                <c:pt idx="63">
                  <c:v>1.2357611019592725</c:v>
                </c:pt>
                <c:pt idx="64">
                  <c:v>1.8184713733807476</c:v>
                </c:pt>
                <c:pt idx="65">
                  <c:v>1.3320578925674467</c:v>
                </c:pt>
                <c:pt idx="67">
                  <c:v>1.5768838717029872</c:v>
                </c:pt>
                <c:pt idx="70">
                  <c:v>1.594694859708701</c:v>
                </c:pt>
                <c:pt idx="71">
                  <c:v>1.5728426295423996</c:v>
                </c:pt>
                <c:pt idx="72">
                  <c:v>1.6313176362175701</c:v>
                </c:pt>
                <c:pt idx="73">
                  <c:v>1.0603700723070004</c:v>
                </c:pt>
                <c:pt idx="74">
                  <c:v>1.3689633799907031</c:v>
                </c:pt>
                <c:pt idx="75">
                  <c:v>1.5470878391682246</c:v>
                </c:pt>
                <c:pt idx="77">
                  <c:v>1.6721007569782664</c:v>
                </c:pt>
                <c:pt idx="78">
                  <c:v>1.8150605620087445</c:v>
                </c:pt>
                <c:pt idx="80">
                  <c:v>1.1785486901563738</c:v>
                </c:pt>
                <c:pt idx="81">
                  <c:v>1.1386622145749217</c:v>
                </c:pt>
                <c:pt idx="82">
                  <c:v>1.6856333481383583</c:v>
                </c:pt>
                <c:pt idx="84">
                  <c:v>1.2840213776896705</c:v>
                </c:pt>
                <c:pt idx="85">
                  <c:v>1.2313326427396258</c:v>
                </c:pt>
                <c:pt idx="87">
                  <c:v>1.5007833184307728</c:v>
                </c:pt>
                <c:pt idx="88">
                  <c:v>1.1898884802234329</c:v>
                </c:pt>
                <c:pt idx="89">
                  <c:v>1.4712437979977859</c:v>
                </c:pt>
                <c:pt idx="91">
                  <c:v>1.4278260012106836</c:v>
                </c:pt>
                <c:pt idx="93">
                  <c:v>1.180492358866539</c:v>
                </c:pt>
                <c:pt idx="94">
                  <c:v>1.5272483858284347</c:v>
                </c:pt>
                <c:pt idx="95">
                  <c:v>1.8659986795040158</c:v>
                </c:pt>
                <c:pt idx="97">
                  <c:v>1.2779722153440189</c:v>
                </c:pt>
                <c:pt idx="98">
                  <c:v>1.2486016664745723</c:v>
                </c:pt>
                <c:pt idx="99">
                  <c:v>1.3345480016167364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11F-40C4-BE44-AB8490821A8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9">
                  <c:v>61493</c:v>
                </c:pt>
                <c:pt idx="10">
                  <c:v>50941.4</c:v>
                </c:pt>
                <c:pt idx="11">
                  <c:v>41705.199999999997</c:v>
                </c:pt>
                <c:pt idx="12">
                  <c:v>57447</c:v>
                </c:pt>
                <c:pt idx="13">
                  <c:v>39845.4</c:v>
                </c:pt>
                <c:pt idx="14">
                  <c:v>63857.2</c:v>
                </c:pt>
                <c:pt idx="24">
                  <c:v>51184.800000000003</c:v>
                </c:pt>
                <c:pt idx="29">
                  <c:v>64106.400000000001</c:v>
                </c:pt>
                <c:pt idx="30">
                  <c:v>46887.199999999997</c:v>
                </c:pt>
                <c:pt idx="34">
                  <c:v>39841.4</c:v>
                </c:pt>
                <c:pt idx="39">
                  <c:v>62948.6</c:v>
                </c:pt>
                <c:pt idx="40">
                  <c:v>37529.4</c:v>
                </c:pt>
                <c:pt idx="42">
                  <c:v>71167</c:v>
                </c:pt>
                <c:pt idx="48">
                  <c:v>64340</c:v>
                </c:pt>
                <c:pt idx="53">
                  <c:v>52467.4</c:v>
                </c:pt>
                <c:pt idx="56">
                  <c:v>41681.4</c:v>
                </c:pt>
                <c:pt idx="59">
                  <c:v>41470.400000000001</c:v>
                </c:pt>
                <c:pt idx="60">
                  <c:v>44119.8</c:v>
                </c:pt>
                <c:pt idx="61">
                  <c:v>63655.8</c:v>
                </c:pt>
                <c:pt idx="62">
                  <c:v>48336</c:v>
                </c:pt>
                <c:pt idx="66">
                  <c:v>36082.400000000001</c:v>
                </c:pt>
                <c:pt idx="68">
                  <c:v>59576</c:v>
                </c:pt>
                <c:pt idx="69">
                  <c:v>52940</c:v>
                </c:pt>
                <c:pt idx="76">
                  <c:v>39877.800000000003</c:v>
                </c:pt>
                <c:pt idx="79">
                  <c:v>50628.2</c:v>
                </c:pt>
                <c:pt idx="83">
                  <c:v>51665</c:v>
                </c:pt>
                <c:pt idx="86">
                  <c:v>46307.199999999997</c:v>
                </c:pt>
                <c:pt idx="90">
                  <c:v>57067.199999999997</c:v>
                </c:pt>
                <c:pt idx="92">
                  <c:v>51776.4</c:v>
                </c:pt>
                <c:pt idx="96">
                  <c:v>31280.2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9">
                  <c:v>1.8784902346608556</c:v>
                </c:pt>
                <c:pt idx="10">
                  <c:v>2.2749669227779368</c:v>
                </c:pt>
                <c:pt idx="11">
                  <c:v>2.1162349059589691</c:v>
                </c:pt>
                <c:pt idx="12">
                  <c:v>2.2541995230386269</c:v>
                </c:pt>
                <c:pt idx="13">
                  <c:v>2.3122116982135954</c:v>
                </c:pt>
                <c:pt idx="14">
                  <c:v>1.9953270735328201</c:v>
                </c:pt>
                <c:pt idx="24">
                  <c:v>1.8263820509213671</c:v>
                </c:pt>
                <c:pt idx="29">
                  <c:v>1.9874146731059612</c:v>
                </c:pt>
                <c:pt idx="30">
                  <c:v>1.7840689996416934</c:v>
                </c:pt>
                <c:pt idx="34">
                  <c:v>1.8176319105252325</c:v>
                </c:pt>
                <c:pt idx="39">
                  <c:v>1.8690169439828686</c:v>
                </c:pt>
                <c:pt idx="40">
                  <c:v>2.6927422234301641</c:v>
                </c:pt>
                <c:pt idx="42">
                  <c:v>1.9718408813073476</c:v>
                </c:pt>
                <c:pt idx="48">
                  <c:v>1.6399285048181536</c:v>
                </c:pt>
                <c:pt idx="53">
                  <c:v>2.5892649530946836</c:v>
                </c:pt>
                <c:pt idx="56">
                  <c:v>1.8801191898544674</c:v>
                </c:pt>
                <c:pt idx="59">
                  <c:v>2.3272502797175818</c:v>
                </c:pt>
                <c:pt idx="60">
                  <c:v>1.5379262825307458</c:v>
                </c:pt>
                <c:pt idx="61">
                  <c:v>2.0379132773447193</c:v>
                </c:pt>
                <c:pt idx="62">
                  <c:v>1.9376861966236345</c:v>
                </c:pt>
                <c:pt idx="66">
                  <c:v>1.822134891248919</c:v>
                </c:pt>
                <c:pt idx="68">
                  <c:v>1.7748086477776286</c:v>
                </c:pt>
                <c:pt idx="69">
                  <c:v>2.5479599546656591</c:v>
                </c:pt>
                <c:pt idx="76">
                  <c:v>2.2885414942649795</c:v>
                </c:pt>
                <c:pt idx="79">
                  <c:v>1.8340964126711992</c:v>
                </c:pt>
                <c:pt idx="83">
                  <c:v>2.2300590341623923</c:v>
                </c:pt>
                <c:pt idx="86">
                  <c:v>2.3832147052726143</c:v>
                </c:pt>
                <c:pt idx="90">
                  <c:v>1.9072426893206607</c:v>
                </c:pt>
                <c:pt idx="92">
                  <c:v>2.4096113287134679</c:v>
                </c:pt>
                <c:pt idx="96">
                  <c:v>1.9140542579651025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1F-40C4-BE44-AB8490821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151743"/>
        <c:axId val="1683439551"/>
      </c:scatterChart>
      <c:valAx>
        <c:axId val="168415174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439551"/>
        <c:crosses val="autoZero"/>
        <c:crossBetween val="midCat"/>
      </c:valAx>
      <c:valAx>
        <c:axId val="16834395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1517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49076.800000000003</c:v>
                </c:pt>
                <c:pt idx="1">
                  <c:v>57861</c:v>
                </c:pt>
                <c:pt idx="2">
                  <c:v>77726.600000000006</c:v>
                </c:pt>
                <c:pt idx="3">
                  <c:v>86020</c:v>
                </c:pt>
                <c:pt idx="4">
                  <c:v>50765.599999999999</c:v>
                </c:pt>
                <c:pt idx="5">
                  <c:v>68288.2</c:v>
                </c:pt>
                <c:pt idx="6">
                  <c:v>37307.199999999997</c:v>
                </c:pt>
                <c:pt idx="7">
                  <c:v>58366</c:v>
                </c:pt>
                <c:pt idx="8">
                  <c:v>74832</c:v>
                </c:pt>
                <c:pt idx="9">
                  <c:v>62229.2</c:v>
                </c:pt>
                <c:pt idx="10">
                  <c:v>48793.4</c:v>
                </c:pt>
                <c:pt idx="11">
                  <c:v>42087.6</c:v>
                </c:pt>
                <c:pt idx="12">
                  <c:v>55688</c:v>
                </c:pt>
                <c:pt idx="13">
                  <c:v>39748.199999999997</c:v>
                </c:pt>
                <c:pt idx="14">
                  <c:v>59899.199999999997</c:v>
                </c:pt>
                <c:pt idx="15">
                  <c:v>73164.800000000003</c:v>
                </c:pt>
                <c:pt idx="16">
                  <c:v>69399.600000000006</c:v>
                </c:pt>
                <c:pt idx="17">
                  <c:v>59779.6</c:v>
                </c:pt>
                <c:pt idx="18">
                  <c:v>65849.399999999994</c:v>
                </c:pt>
                <c:pt idx="19">
                  <c:v>65379.6</c:v>
                </c:pt>
                <c:pt idx="20">
                  <c:v>71936</c:v>
                </c:pt>
                <c:pt idx="21">
                  <c:v>39509.599999999999</c:v>
                </c:pt>
                <c:pt idx="22">
                  <c:v>49702.8</c:v>
                </c:pt>
                <c:pt idx="23">
                  <c:v>72206.600000000006</c:v>
                </c:pt>
                <c:pt idx="24">
                  <c:v>53346.2</c:v>
                </c:pt>
                <c:pt idx="25">
                  <c:v>84468.6</c:v>
                </c:pt>
                <c:pt idx="26">
                  <c:v>83030.8</c:v>
                </c:pt>
                <c:pt idx="27">
                  <c:v>51043</c:v>
                </c:pt>
                <c:pt idx="28">
                  <c:v>55193</c:v>
                </c:pt>
                <c:pt idx="29">
                  <c:v>60743.8</c:v>
                </c:pt>
                <c:pt idx="30">
                  <c:v>48103.6</c:v>
                </c:pt>
                <c:pt idx="31">
                  <c:v>59600</c:v>
                </c:pt>
                <c:pt idx="32">
                  <c:v>35791</c:v>
                </c:pt>
                <c:pt idx="33">
                  <c:v>87777.600000000006</c:v>
                </c:pt>
                <c:pt idx="34">
                  <c:v>36567.4</c:v>
                </c:pt>
                <c:pt idx="35">
                  <c:v>69130.600000000006</c:v>
                </c:pt>
                <c:pt idx="36">
                  <c:v>54153.599999999999</c:v>
                </c:pt>
                <c:pt idx="37">
                  <c:v>69636.600000000006</c:v>
                </c:pt>
                <c:pt idx="38">
                  <c:v>51434.6</c:v>
                </c:pt>
                <c:pt idx="39">
                  <c:v>63279</c:v>
                </c:pt>
                <c:pt idx="40">
                  <c:v>37081.800000000003</c:v>
                </c:pt>
                <c:pt idx="41">
                  <c:v>86037.4</c:v>
                </c:pt>
                <c:pt idx="42">
                  <c:v>65672.800000000003</c:v>
                </c:pt>
                <c:pt idx="43">
                  <c:v>40494.199999999997</c:v>
                </c:pt>
                <c:pt idx="44">
                  <c:v>49375.4</c:v>
                </c:pt>
                <c:pt idx="45">
                  <c:v>69666</c:v>
                </c:pt>
                <c:pt idx="46">
                  <c:v>64906.2</c:v>
                </c:pt>
                <c:pt idx="47">
                  <c:v>68876.600000000006</c:v>
                </c:pt>
                <c:pt idx="48">
                  <c:v>63671.4</c:v>
                </c:pt>
                <c:pt idx="49">
                  <c:v>58732.6</c:v>
                </c:pt>
                <c:pt idx="50">
                  <c:v>63342.6</c:v>
                </c:pt>
                <c:pt idx="51">
                  <c:v>60452.6</c:v>
                </c:pt>
                <c:pt idx="52">
                  <c:v>58388.6</c:v>
                </c:pt>
                <c:pt idx="53">
                  <c:v>53416.6</c:v>
                </c:pt>
                <c:pt idx="54">
                  <c:v>58631</c:v>
                </c:pt>
                <c:pt idx="55">
                  <c:v>82421.600000000006</c:v>
                </c:pt>
                <c:pt idx="56">
                  <c:v>41773.4</c:v>
                </c:pt>
                <c:pt idx="57">
                  <c:v>46513.2</c:v>
                </c:pt>
                <c:pt idx="58">
                  <c:v>78988.800000000003</c:v>
                </c:pt>
                <c:pt idx="59">
                  <c:v>40352.800000000003</c:v>
                </c:pt>
                <c:pt idx="60">
                  <c:v>43710.400000000001</c:v>
                </c:pt>
                <c:pt idx="61">
                  <c:v>64169.599999999999</c:v>
                </c:pt>
                <c:pt idx="62">
                  <c:v>45378.2</c:v>
                </c:pt>
                <c:pt idx="63">
                  <c:v>56759.6</c:v>
                </c:pt>
                <c:pt idx="64">
                  <c:v>52380.2</c:v>
                </c:pt>
                <c:pt idx="65">
                  <c:v>73185.399999999994</c:v>
                </c:pt>
                <c:pt idx="66">
                  <c:v>38418.800000000003</c:v>
                </c:pt>
                <c:pt idx="67">
                  <c:v>65692</c:v>
                </c:pt>
                <c:pt idx="68">
                  <c:v>59163.4</c:v>
                </c:pt>
                <c:pt idx="69">
                  <c:v>51596</c:v>
                </c:pt>
                <c:pt idx="70">
                  <c:v>70871.399999999994</c:v>
                </c:pt>
                <c:pt idx="71">
                  <c:v>86303.8</c:v>
                </c:pt>
                <c:pt idx="72">
                  <c:v>67223.600000000006</c:v>
                </c:pt>
                <c:pt idx="73">
                  <c:v>66524</c:v>
                </c:pt>
                <c:pt idx="74">
                  <c:v>80811.199999999997</c:v>
                </c:pt>
                <c:pt idx="75">
                  <c:v>77750.600000000006</c:v>
                </c:pt>
                <c:pt idx="76">
                  <c:v>38710.6</c:v>
                </c:pt>
                <c:pt idx="77">
                  <c:v>48652.6</c:v>
                </c:pt>
                <c:pt idx="78">
                  <c:v>71124.2</c:v>
                </c:pt>
                <c:pt idx="79">
                  <c:v>50998.6</c:v>
                </c:pt>
                <c:pt idx="80">
                  <c:v>77829.8</c:v>
                </c:pt>
                <c:pt idx="81">
                  <c:v>68077.399999999994</c:v>
                </c:pt>
                <c:pt idx="82">
                  <c:v>72320.600000000006</c:v>
                </c:pt>
                <c:pt idx="83">
                  <c:v>49550.2</c:v>
                </c:pt>
                <c:pt idx="84">
                  <c:v>81879</c:v>
                </c:pt>
                <c:pt idx="85">
                  <c:v>81208.600000000006</c:v>
                </c:pt>
                <c:pt idx="86">
                  <c:v>47838.2</c:v>
                </c:pt>
                <c:pt idx="87">
                  <c:v>80135.199999999997</c:v>
                </c:pt>
                <c:pt idx="88">
                  <c:v>59979</c:v>
                </c:pt>
                <c:pt idx="89">
                  <c:v>69860.600000000006</c:v>
                </c:pt>
                <c:pt idx="90">
                  <c:v>59947</c:v>
                </c:pt>
                <c:pt idx="91">
                  <c:v>74103.399999999994</c:v>
                </c:pt>
                <c:pt idx="92">
                  <c:v>54932.800000000003</c:v>
                </c:pt>
                <c:pt idx="93">
                  <c:v>52226.6</c:v>
                </c:pt>
                <c:pt idx="94">
                  <c:v>63276.6</c:v>
                </c:pt>
                <c:pt idx="95">
                  <c:v>53978.6</c:v>
                </c:pt>
                <c:pt idx="96">
                  <c:v>30267.8</c:v>
                </c:pt>
                <c:pt idx="97">
                  <c:v>52016.4</c:v>
                </c:pt>
                <c:pt idx="98">
                  <c:v>61866.400000000001</c:v>
                </c:pt>
                <c:pt idx="99">
                  <c:v>96160.4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1.138256773057738</c:v>
                </c:pt>
                <c:pt idx="1">
                  <c:v>1.048098028032699</c:v>
                </c:pt>
                <c:pt idx="2">
                  <c:v>1.5869213370969526</c:v>
                </c:pt>
                <c:pt idx="3">
                  <c:v>1.2361195070913742</c:v>
                </c:pt>
                <c:pt idx="4">
                  <c:v>1.1554477835384591</c:v>
                </c:pt>
                <c:pt idx="5">
                  <c:v>1.2186732114772392</c:v>
                </c:pt>
                <c:pt idx="6">
                  <c:v>1.5399976412059873</c:v>
                </c:pt>
                <c:pt idx="7">
                  <c:v>1.1528115683788507</c:v>
                </c:pt>
                <c:pt idx="8">
                  <c:v>1.7702854393842207</c:v>
                </c:pt>
                <c:pt idx="9">
                  <c:v>1.8842922615106736</c:v>
                </c:pt>
                <c:pt idx="10">
                  <c:v>2.3506047949107871</c:v>
                </c:pt>
                <c:pt idx="11">
                  <c:v>2.096650795008506</c:v>
                </c:pt>
                <c:pt idx="12">
                  <c:v>2.4517131159316192</c:v>
                </c:pt>
                <c:pt idx="13">
                  <c:v>2.3162306720807484</c:v>
                </c:pt>
                <c:pt idx="14">
                  <c:v>2.1271736517349149</c:v>
                </c:pt>
                <c:pt idx="15">
                  <c:v>1.7961916112666199</c:v>
                </c:pt>
                <c:pt idx="16">
                  <c:v>1.638093014945331</c:v>
                </c:pt>
                <c:pt idx="17">
                  <c:v>1.2319921846248554</c:v>
                </c:pt>
                <c:pt idx="18">
                  <c:v>1.3990864001798042</c:v>
                </c:pt>
                <c:pt idx="19">
                  <c:v>1.3779986417781693</c:v>
                </c:pt>
                <c:pt idx="20">
                  <c:v>1.3462522241992882</c:v>
                </c:pt>
                <c:pt idx="21">
                  <c:v>1.4008241035090205</c:v>
                </c:pt>
                <c:pt idx="22">
                  <c:v>1.763944888416749</c:v>
                </c:pt>
                <c:pt idx="23">
                  <c:v>1.0696529126146364</c:v>
                </c:pt>
                <c:pt idx="24">
                  <c:v>1.7787958654974489</c:v>
                </c:pt>
                <c:pt idx="25">
                  <c:v>1.0527343888734986</c:v>
                </c:pt>
                <c:pt idx="26">
                  <c:v>1.1763345650047934</c:v>
                </c:pt>
                <c:pt idx="27">
                  <c:v>1.4947985032227729</c:v>
                </c:pt>
                <c:pt idx="28">
                  <c:v>1.4633377421049771</c:v>
                </c:pt>
                <c:pt idx="29">
                  <c:v>2.0418380147438913</c:v>
                </c:pt>
                <c:pt idx="30">
                  <c:v>1.7451500511396236</c:v>
                </c:pt>
                <c:pt idx="31">
                  <c:v>1.6793624161073826</c:v>
                </c:pt>
                <c:pt idx="32">
                  <c:v>1.6366684361990445</c:v>
                </c:pt>
                <c:pt idx="33">
                  <c:v>1.3991382767357503</c:v>
                </c:pt>
                <c:pt idx="34">
                  <c:v>1.7850052232316216</c:v>
                </c:pt>
                <c:pt idx="35">
                  <c:v>1.3795048791707289</c:v>
                </c:pt>
                <c:pt idx="36">
                  <c:v>1.8779360928913313</c:v>
                </c:pt>
                <c:pt idx="37">
                  <c:v>1.6973401917956934</c:v>
                </c:pt>
                <c:pt idx="38">
                  <c:v>1.921916375358222</c:v>
                </c:pt>
                <c:pt idx="39">
                  <c:v>1.9131307384756395</c:v>
                </c:pt>
                <c:pt idx="40">
                  <c:v>2.7220900819269827</c:v>
                </c:pt>
                <c:pt idx="41">
                  <c:v>1.1058679132563281</c:v>
                </c:pt>
                <c:pt idx="42">
                  <c:v>2.066487191044085</c:v>
                </c:pt>
                <c:pt idx="43">
                  <c:v>1.6876984852151666</c:v>
                </c:pt>
                <c:pt idx="44">
                  <c:v>1.3269360855810788</c:v>
                </c:pt>
                <c:pt idx="45">
                  <c:v>1.3226394510952257</c:v>
                </c:pt>
                <c:pt idx="46">
                  <c:v>1.7921246352428581</c:v>
                </c:pt>
                <c:pt idx="47">
                  <c:v>1.2874183685025102</c:v>
                </c:pt>
                <c:pt idx="48">
                  <c:v>1.5612033032099184</c:v>
                </c:pt>
                <c:pt idx="49">
                  <c:v>1.3173774019879931</c:v>
                </c:pt>
                <c:pt idx="50">
                  <c:v>1.4939708821551374</c:v>
                </c:pt>
                <c:pt idx="51">
                  <c:v>1.4545114684893619</c:v>
                </c:pt>
                <c:pt idx="52">
                  <c:v>1.5818327550240971</c:v>
                </c:pt>
                <c:pt idx="53">
                  <c:v>2.6272357282193175</c:v>
                </c:pt>
                <c:pt idx="54">
                  <c:v>1.3635448824000955</c:v>
                </c:pt>
                <c:pt idx="55">
                  <c:v>1.3774301882030924</c:v>
                </c:pt>
                <c:pt idx="56">
                  <c:v>1.8717652860432714</c:v>
                </c:pt>
                <c:pt idx="57">
                  <c:v>1.2287049697720218</c:v>
                </c:pt>
                <c:pt idx="58">
                  <c:v>1.0735066237238697</c:v>
                </c:pt>
                <c:pt idx="59">
                  <c:v>2.2064887690569179</c:v>
                </c:pt>
                <c:pt idx="60">
                  <c:v>1.412272594165233</c:v>
                </c:pt>
                <c:pt idx="61">
                  <c:v>2.0215335610631828</c:v>
                </c:pt>
                <c:pt idx="62">
                  <c:v>1.9884658272033708</c:v>
                </c:pt>
                <c:pt idx="63">
                  <c:v>1.2389974559369692</c:v>
                </c:pt>
                <c:pt idx="64">
                  <c:v>1.8462892467000891</c:v>
                </c:pt>
                <c:pt idx="65">
                  <c:v>1.3043721835229432</c:v>
                </c:pt>
                <c:pt idx="66">
                  <c:v>1.6681416389892447</c:v>
                </c:pt>
                <c:pt idx="67">
                  <c:v>1.516912257200268</c:v>
                </c:pt>
                <c:pt idx="68">
                  <c:v>1.8416284392039672</c:v>
                </c:pt>
                <c:pt idx="69">
                  <c:v>2.6452825800449649</c:v>
                </c:pt>
                <c:pt idx="70">
                  <c:v>1.5965537579333837</c:v>
                </c:pt>
                <c:pt idx="71">
                  <c:v>1.5704406990190467</c:v>
                </c:pt>
                <c:pt idx="72">
                  <c:v>1.6442886129276026</c:v>
                </c:pt>
                <c:pt idx="73">
                  <c:v>1.1915398953761049</c:v>
                </c:pt>
                <c:pt idx="74">
                  <c:v>1.2867770804046965</c:v>
                </c:pt>
                <c:pt idx="75">
                  <c:v>1.5562966716655562</c:v>
                </c:pt>
                <c:pt idx="76">
                  <c:v>2.357545478499429</c:v>
                </c:pt>
                <c:pt idx="77">
                  <c:v>1.7243682763100019</c:v>
                </c:pt>
                <c:pt idx="78">
                  <c:v>1.8344951507363176</c:v>
                </c:pt>
                <c:pt idx="79">
                  <c:v>1.7359103975403247</c:v>
                </c:pt>
                <c:pt idx="80">
                  <c:v>1.1491356781078712</c:v>
                </c:pt>
                <c:pt idx="81">
                  <c:v>1.2063621701181304</c:v>
                </c:pt>
                <c:pt idx="82">
                  <c:v>1.8440665591823076</c:v>
                </c:pt>
                <c:pt idx="83">
                  <c:v>2.2051777793026064</c:v>
                </c:pt>
                <c:pt idx="84">
                  <c:v>1.2730492556088864</c:v>
                </c:pt>
                <c:pt idx="85">
                  <c:v>1.2407552894644163</c:v>
                </c:pt>
                <c:pt idx="86">
                  <c:v>2.1026292795297485</c:v>
                </c:pt>
                <c:pt idx="87">
                  <c:v>1.3997344487815593</c:v>
                </c:pt>
                <c:pt idx="88">
                  <c:v>1.200203404524917</c:v>
                </c:pt>
                <c:pt idx="89">
                  <c:v>1.4380638013415286</c:v>
                </c:pt>
                <c:pt idx="90">
                  <c:v>1.8179725424124644</c:v>
                </c:pt>
                <c:pt idx="91">
                  <c:v>1.4549129999433226</c:v>
                </c:pt>
                <c:pt idx="92">
                  <c:v>2.2714298197069875</c:v>
                </c:pt>
                <c:pt idx="93">
                  <c:v>1.1278735357078578</c:v>
                </c:pt>
                <c:pt idx="94">
                  <c:v>1.5773445475894723</c:v>
                </c:pt>
                <c:pt idx="95">
                  <c:v>1.8643128943692502</c:v>
                </c:pt>
                <c:pt idx="96">
                  <c:v>1.9680650724532343</c:v>
                </c:pt>
                <c:pt idx="97">
                  <c:v>1.3040887104836167</c:v>
                </c:pt>
                <c:pt idx="98">
                  <c:v>1.1904038379475774</c:v>
                </c:pt>
                <c:pt idx="99">
                  <c:v>1.3114650105448813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A8-46EE-9CFD-A3F1D7B394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092543"/>
        <c:axId val="1683387967"/>
      </c:scatterChart>
      <c:valAx>
        <c:axId val="168409254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387967"/>
        <c:crosses val="autoZero"/>
        <c:crossBetween val="midCat"/>
      </c:valAx>
      <c:valAx>
        <c:axId val="1683387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092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6">
                  <c:v>37307.199999999997</c:v>
                </c:pt>
                <c:pt idx="11">
                  <c:v>42087.6</c:v>
                </c:pt>
                <c:pt idx="21">
                  <c:v>39509.599999999999</c:v>
                </c:pt>
                <c:pt idx="24">
                  <c:v>53346.2</c:v>
                </c:pt>
                <c:pt idx="25">
                  <c:v>84468.6</c:v>
                </c:pt>
                <c:pt idx="28">
                  <c:v>55193</c:v>
                </c:pt>
                <c:pt idx="32">
                  <c:v>35791</c:v>
                </c:pt>
                <c:pt idx="34">
                  <c:v>36567.4</c:v>
                </c:pt>
                <c:pt idx="46">
                  <c:v>64906.2</c:v>
                </c:pt>
                <c:pt idx="52">
                  <c:v>58388.6</c:v>
                </c:pt>
                <c:pt idx="57">
                  <c:v>46513.2</c:v>
                </c:pt>
                <c:pt idx="60">
                  <c:v>43710.400000000001</c:v>
                </c:pt>
                <c:pt idx="63">
                  <c:v>56759.6</c:v>
                </c:pt>
                <c:pt idx="66">
                  <c:v>38418.800000000003</c:v>
                </c:pt>
                <c:pt idx="68">
                  <c:v>59163.4</c:v>
                </c:pt>
                <c:pt idx="72">
                  <c:v>67223.600000000006</c:v>
                </c:pt>
                <c:pt idx="79">
                  <c:v>50998.6</c:v>
                </c:pt>
                <c:pt idx="81">
                  <c:v>68077.399999999994</c:v>
                </c:pt>
                <c:pt idx="96">
                  <c:v>30267.8</c:v>
                </c:pt>
                <c:pt idx="97">
                  <c:v>52016.4</c:v>
                </c:pt>
              </c:numCache>
            </c:numRef>
          </c:xVal>
          <c:yVal>
            <c:numRef>
              <c:f>State050!$AA$8:$AA$101</c:f>
              <c:numCache>
                <c:formatCode>General</c:formatCode>
                <c:ptCount val="94"/>
                <c:pt idx="0">
                  <c:v>1.5399976412059873</c:v>
                </c:pt>
                <c:pt idx="5">
                  <c:v>2.096650795008506</c:v>
                </c:pt>
                <c:pt idx="15">
                  <c:v>1.4008241035090205</c:v>
                </c:pt>
                <c:pt idx="18">
                  <c:v>1.7787958654974489</c:v>
                </c:pt>
                <c:pt idx="19">
                  <c:v>1.0527343888734986</c:v>
                </c:pt>
                <c:pt idx="22">
                  <c:v>1.4633377421049771</c:v>
                </c:pt>
                <c:pt idx="26">
                  <c:v>1.6366684361990445</c:v>
                </c:pt>
                <c:pt idx="28">
                  <c:v>1.7850052232316216</c:v>
                </c:pt>
                <c:pt idx="40">
                  <c:v>1.7921246352428581</c:v>
                </c:pt>
                <c:pt idx="46">
                  <c:v>1.5818327550240971</c:v>
                </c:pt>
                <c:pt idx="51">
                  <c:v>1.2287049697720218</c:v>
                </c:pt>
                <c:pt idx="54">
                  <c:v>1.412272594165233</c:v>
                </c:pt>
                <c:pt idx="57">
                  <c:v>1.2389974559369692</c:v>
                </c:pt>
                <c:pt idx="60">
                  <c:v>1.6681416389892447</c:v>
                </c:pt>
                <c:pt idx="62">
                  <c:v>1.8416284392039672</c:v>
                </c:pt>
                <c:pt idx="66">
                  <c:v>1.6442886129276026</c:v>
                </c:pt>
                <c:pt idx="73">
                  <c:v>1.7359103975403247</c:v>
                </c:pt>
                <c:pt idx="75">
                  <c:v>1.2063621701181304</c:v>
                </c:pt>
                <c:pt idx="90">
                  <c:v>1.9680650724532343</c:v>
                </c:pt>
                <c:pt idx="91">
                  <c:v>1.3040887104836167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F3-412F-856B-916B4D268C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49076.800000000003</c:v>
                </c:pt>
                <c:pt idx="1">
                  <c:v>57861</c:v>
                </c:pt>
                <c:pt idx="2">
                  <c:v>77726.600000000006</c:v>
                </c:pt>
                <c:pt idx="3">
                  <c:v>86020</c:v>
                </c:pt>
                <c:pt idx="5">
                  <c:v>68288.2</c:v>
                </c:pt>
                <c:pt idx="8">
                  <c:v>74832</c:v>
                </c:pt>
                <c:pt idx="16">
                  <c:v>69399.600000000006</c:v>
                </c:pt>
                <c:pt idx="20">
                  <c:v>71936</c:v>
                </c:pt>
                <c:pt idx="23">
                  <c:v>72206.600000000006</c:v>
                </c:pt>
                <c:pt idx="26">
                  <c:v>83030.8</c:v>
                </c:pt>
                <c:pt idx="29">
                  <c:v>60743.8</c:v>
                </c:pt>
                <c:pt idx="35">
                  <c:v>69130.600000000006</c:v>
                </c:pt>
                <c:pt idx="41">
                  <c:v>86037.4</c:v>
                </c:pt>
                <c:pt idx="42">
                  <c:v>65672.800000000003</c:v>
                </c:pt>
                <c:pt idx="47">
                  <c:v>68876.600000000006</c:v>
                </c:pt>
                <c:pt idx="49">
                  <c:v>58732.6</c:v>
                </c:pt>
                <c:pt idx="58">
                  <c:v>78988.800000000003</c:v>
                </c:pt>
                <c:pt idx="65">
                  <c:v>73185.399999999994</c:v>
                </c:pt>
                <c:pt idx="71">
                  <c:v>86303.8</c:v>
                </c:pt>
                <c:pt idx="74">
                  <c:v>80811.199999999997</c:v>
                </c:pt>
                <c:pt idx="75">
                  <c:v>77750.600000000006</c:v>
                </c:pt>
                <c:pt idx="77">
                  <c:v>48652.6</c:v>
                </c:pt>
                <c:pt idx="78">
                  <c:v>71124.2</c:v>
                </c:pt>
                <c:pt idx="83">
                  <c:v>49550.2</c:v>
                </c:pt>
                <c:pt idx="84">
                  <c:v>81879</c:v>
                </c:pt>
                <c:pt idx="85">
                  <c:v>81208.600000000006</c:v>
                </c:pt>
                <c:pt idx="87">
                  <c:v>80135.199999999997</c:v>
                </c:pt>
                <c:pt idx="89">
                  <c:v>69860.600000000006</c:v>
                </c:pt>
                <c:pt idx="93">
                  <c:v>52226.6</c:v>
                </c:pt>
                <c:pt idx="94">
                  <c:v>63276.6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1.138256773057738</c:v>
                </c:pt>
                <c:pt idx="1">
                  <c:v>1.048098028032699</c:v>
                </c:pt>
                <c:pt idx="2">
                  <c:v>1.5869213370969526</c:v>
                </c:pt>
                <c:pt idx="3">
                  <c:v>1.2361195070913742</c:v>
                </c:pt>
                <c:pt idx="5">
                  <c:v>1.2186732114772392</c:v>
                </c:pt>
                <c:pt idx="8">
                  <c:v>1.7702854393842207</c:v>
                </c:pt>
                <c:pt idx="16">
                  <c:v>1.638093014945331</c:v>
                </c:pt>
                <c:pt idx="20">
                  <c:v>1.3462522241992882</c:v>
                </c:pt>
                <c:pt idx="23">
                  <c:v>1.0696529126146364</c:v>
                </c:pt>
                <c:pt idx="26">
                  <c:v>1.1763345650047934</c:v>
                </c:pt>
                <c:pt idx="29">
                  <c:v>2.0418380147438913</c:v>
                </c:pt>
                <c:pt idx="35">
                  <c:v>1.3795048791707289</c:v>
                </c:pt>
                <c:pt idx="41">
                  <c:v>1.1058679132563281</c:v>
                </c:pt>
                <c:pt idx="42">
                  <c:v>2.066487191044085</c:v>
                </c:pt>
                <c:pt idx="47">
                  <c:v>1.2874183685025102</c:v>
                </c:pt>
                <c:pt idx="49">
                  <c:v>1.3173774019879931</c:v>
                </c:pt>
                <c:pt idx="58">
                  <c:v>1.0735066237238697</c:v>
                </c:pt>
                <c:pt idx="65">
                  <c:v>1.3043721835229432</c:v>
                </c:pt>
                <c:pt idx="71">
                  <c:v>1.5704406990190467</c:v>
                </c:pt>
                <c:pt idx="74">
                  <c:v>1.2867770804046965</c:v>
                </c:pt>
                <c:pt idx="75">
                  <c:v>1.5562966716655562</c:v>
                </c:pt>
                <c:pt idx="77">
                  <c:v>1.7243682763100019</c:v>
                </c:pt>
                <c:pt idx="78">
                  <c:v>1.8344951507363176</c:v>
                </c:pt>
                <c:pt idx="83">
                  <c:v>2.2051777793026064</c:v>
                </c:pt>
                <c:pt idx="84">
                  <c:v>1.2730492556088864</c:v>
                </c:pt>
                <c:pt idx="85">
                  <c:v>1.2407552894644163</c:v>
                </c:pt>
                <c:pt idx="87">
                  <c:v>1.3997344487815593</c:v>
                </c:pt>
                <c:pt idx="89">
                  <c:v>1.4380638013415286</c:v>
                </c:pt>
                <c:pt idx="93">
                  <c:v>1.1278735357078578</c:v>
                </c:pt>
                <c:pt idx="94">
                  <c:v>1.5773445475894723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F3-412F-856B-916B4D268C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4">
                  <c:v>50765.599999999999</c:v>
                </c:pt>
                <c:pt idx="9">
                  <c:v>62229.2</c:v>
                </c:pt>
                <c:pt idx="13">
                  <c:v>39748.199999999997</c:v>
                </c:pt>
                <c:pt idx="14">
                  <c:v>59899.199999999997</c:v>
                </c:pt>
                <c:pt idx="18">
                  <c:v>65849.399999999994</c:v>
                </c:pt>
                <c:pt idx="19">
                  <c:v>65379.6</c:v>
                </c:pt>
                <c:pt idx="22">
                  <c:v>49702.8</c:v>
                </c:pt>
                <c:pt idx="27">
                  <c:v>51043</c:v>
                </c:pt>
                <c:pt idx="30">
                  <c:v>48103.6</c:v>
                </c:pt>
                <c:pt idx="36">
                  <c:v>54153.599999999999</c:v>
                </c:pt>
                <c:pt idx="38">
                  <c:v>51434.6</c:v>
                </c:pt>
                <c:pt idx="40">
                  <c:v>37081.800000000003</c:v>
                </c:pt>
                <c:pt idx="44">
                  <c:v>49375.4</c:v>
                </c:pt>
                <c:pt idx="48">
                  <c:v>63671.4</c:v>
                </c:pt>
                <c:pt idx="51">
                  <c:v>60452.6</c:v>
                </c:pt>
                <c:pt idx="54">
                  <c:v>58631</c:v>
                </c:pt>
                <c:pt idx="55">
                  <c:v>82421.600000000006</c:v>
                </c:pt>
                <c:pt idx="56">
                  <c:v>41773.4</c:v>
                </c:pt>
                <c:pt idx="59">
                  <c:v>40352.800000000003</c:v>
                </c:pt>
                <c:pt idx="62">
                  <c:v>45378.2</c:v>
                </c:pt>
                <c:pt idx="64">
                  <c:v>52380.2</c:v>
                </c:pt>
                <c:pt idx="67">
                  <c:v>65692</c:v>
                </c:pt>
                <c:pt idx="70">
                  <c:v>70871.399999999994</c:v>
                </c:pt>
                <c:pt idx="73">
                  <c:v>66524</c:v>
                </c:pt>
                <c:pt idx="76">
                  <c:v>38710.6</c:v>
                </c:pt>
                <c:pt idx="82">
                  <c:v>72320.600000000006</c:v>
                </c:pt>
                <c:pt idx="86">
                  <c:v>47838.2</c:v>
                </c:pt>
                <c:pt idx="88">
                  <c:v>59979</c:v>
                </c:pt>
                <c:pt idx="90">
                  <c:v>59947</c:v>
                </c:pt>
                <c:pt idx="95">
                  <c:v>53978.6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4">
                  <c:v>1.1554477835384591</c:v>
                </c:pt>
                <c:pt idx="9">
                  <c:v>1.8842922615106736</c:v>
                </c:pt>
                <c:pt idx="13">
                  <c:v>2.3162306720807484</c:v>
                </c:pt>
                <c:pt idx="14">
                  <c:v>2.1271736517349149</c:v>
                </c:pt>
                <c:pt idx="18">
                  <c:v>1.3990864001798042</c:v>
                </c:pt>
                <c:pt idx="19">
                  <c:v>1.3779986417781693</c:v>
                </c:pt>
                <c:pt idx="22">
                  <c:v>1.763944888416749</c:v>
                </c:pt>
                <c:pt idx="27">
                  <c:v>1.4947985032227729</c:v>
                </c:pt>
                <c:pt idx="30">
                  <c:v>1.7451500511396236</c:v>
                </c:pt>
                <c:pt idx="36">
                  <c:v>1.8779360928913313</c:v>
                </c:pt>
                <c:pt idx="38">
                  <c:v>1.921916375358222</c:v>
                </c:pt>
                <c:pt idx="40">
                  <c:v>2.7220900819269827</c:v>
                </c:pt>
                <c:pt idx="44">
                  <c:v>1.3269360855810788</c:v>
                </c:pt>
                <c:pt idx="48">
                  <c:v>1.5612033032099184</c:v>
                </c:pt>
                <c:pt idx="51">
                  <c:v>1.4545114684893619</c:v>
                </c:pt>
                <c:pt idx="54">
                  <c:v>1.3635448824000955</c:v>
                </c:pt>
                <c:pt idx="55">
                  <c:v>1.3774301882030924</c:v>
                </c:pt>
                <c:pt idx="56">
                  <c:v>1.8717652860432714</c:v>
                </c:pt>
                <c:pt idx="59">
                  <c:v>2.2064887690569179</c:v>
                </c:pt>
                <c:pt idx="62">
                  <c:v>1.9884658272033708</c:v>
                </c:pt>
                <c:pt idx="64">
                  <c:v>1.8462892467000891</c:v>
                </c:pt>
                <c:pt idx="67">
                  <c:v>1.516912257200268</c:v>
                </c:pt>
                <c:pt idx="70">
                  <c:v>1.5965537579333837</c:v>
                </c:pt>
                <c:pt idx="73">
                  <c:v>1.1915398953761049</c:v>
                </c:pt>
                <c:pt idx="76">
                  <c:v>2.357545478499429</c:v>
                </c:pt>
                <c:pt idx="82">
                  <c:v>1.8440665591823076</c:v>
                </c:pt>
                <c:pt idx="86">
                  <c:v>2.1026292795297485</c:v>
                </c:pt>
                <c:pt idx="88">
                  <c:v>1.200203404524917</c:v>
                </c:pt>
                <c:pt idx="90">
                  <c:v>1.8179725424124644</c:v>
                </c:pt>
                <c:pt idx="95">
                  <c:v>1.8643128943692502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F3-412F-856B-916B4D268C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7">
                  <c:v>58366</c:v>
                </c:pt>
                <c:pt idx="10">
                  <c:v>48793.4</c:v>
                </c:pt>
                <c:pt idx="12">
                  <c:v>55688</c:v>
                </c:pt>
                <c:pt idx="15">
                  <c:v>73164.800000000003</c:v>
                </c:pt>
                <c:pt idx="17">
                  <c:v>59779.6</c:v>
                </c:pt>
                <c:pt idx="31">
                  <c:v>59600</c:v>
                </c:pt>
                <c:pt idx="33">
                  <c:v>87777.600000000006</c:v>
                </c:pt>
                <c:pt idx="37">
                  <c:v>69636.600000000006</c:v>
                </c:pt>
                <c:pt idx="39">
                  <c:v>63279</c:v>
                </c:pt>
                <c:pt idx="43">
                  <c:v>40494.199999999997</c:v>
                </c:pt>
                <c:pt idx="45">
                  <c:v>69666</c:v>
                </c:pt>
                <c:pt idx="50">
                  <c:v>63342.6</c:v>
                </c:pt>
                <c:pt idx="53">
                  <c:v>53416.6</c:v>
                </c:pt>
                <c:pt idx="61">
                  <c:v>64169.599999999999</c:v>
                </c:pt>
                <c:pt idx="69">
                  <c:v>51596</c:v>
                </c:pt>
                <c:pt idx="80">
                  <c:v>77829.8</c:v>
                </c:pt>
                <c:pt idx="91">
                  <c:v>74103.399999999994</c:v>
                </c:pt>
                <c:pt idx="92">
                  <c:v>54932.800000000003</c:v>
                </c:pt>
                <c:pt idx="98">
                  <c:v>61866.400000000001</c:v>
                </c:pt>
                <c:pt idx="99">
                  <c:v>96160.4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7">
                  <c:v>1.1528115683788507</c:v>
                </c:pt>
                <c:pt idx="10">
                  <c:v>2.3506047949107871</c:v>
                </c:pt>
                <c:pt idx="12">
                  <c:v>2.4517131159316192</c:v>
                </c:pt>
                <c:pt idx="15">
                  <c:v>1.7961916112666199</c:v>
                </c:pt>
                <c:pt idx="17">
                  <c:v>1.2319921846248554</c:v>
                </c:pt>
                <c:pt idx="31">
                  <c:v>1.6793624161073826</c:v>
                </c:pt>
                <c:pt idx="33">
                  <c:v>1.3991382767357503</c:v>
                </c:pt>
                <c:pt idx="37">
                  <c:v>1.6973401917956934</c:v>
                </c:pt>
                <c:pt idx="39">
                  <c:v>1.9131307384756395</c:v>
                </c:pt>
                <c:pt idx="43">
                  <c:v>1.6876984852151666</c:v>
                </c:pt>
                <c:pt idx="45">
                  <c:v>1.3226394510952257</c:v>
                </c:pt>
                <c:pt idx="50">
                  <c:v>1.4939708821551374</c:v>
                </c:pt>
                <c:pt idx="53">
                  <c:v>2.6272357282193175</c:v>
                </c:pt>
                <c:pt idx="61">
                  <c:v>2.0215335610631828</c:v>
                </c:pt>
                <c:pt idx="69">
                  <c:v>2.6452825800449649</c:v>
                </c:pt>
                <c:pt idx="80">
                  <c:v>1.1491356781078712</c:v>
                </c:pt>
                <c:pt idx="91">
                  <c:v>1.4549129999433226</c:v>
                </c:pt>
                <c:pt idx="92">
                  <c:v>2.2714298197069875</c:v>
                </c:pt>
                <c:pt idx="98">
                  <c:v>1.1904038379475774</c:v>
                </c:pt>
                <c:pt idx="99">
                  <c:v>1.3114650105448813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F3-412F-856B-916B4D268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092543"/>
        <c:axId val="1683438303"/>
      </c:scatterChart>
      <c:valAx>
        <c:axId val="168409254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438303"/>
        <c:crosses val="autoZero"/>
        <c:crossBetween val="midCat"/>
      </c:valAx>
      <c:valAx>
        <c:axId val="16834383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092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49076.800000000003</c:v>
                </c:pt>
                <c:pt idx="1">
                  <c:v>57861</c:v>
                </c:pt>
                <c:pt idx="2">
                  <c:v>77726.600000000006</c:v>
                </c:pt>
                <c:pt idx="3">
                  <c:v>86020</c:v>
                </c:pt>
                <c:pt idx="4">
                  <c:v>50765.599999999999</c:v>
                </c:pt>
                <c:pt idx="5">
                  <c:v>68288.2</c:v>
                </c:pt>
                <c:pt idx="6">
                  <c:v>37307.199999999997</c:v>
                </c:pt>
                <c:pt idx="7">
                  <c:v>58366</c:v>
                </c:pt>
                <c:pt idx="16">
                  <c:v>69399.600000000006</c:v>
                </c:pt>
                <c:pt idx="17">
                  <c:v>59779.6</c:v>
                </c:pt>
                <c:pt idx="18">
                  <c:v>65849.399999999994</c:v>
                </c:pt>
                <c:pt idx="19">
                  <c:v>65379.6</c:v>
                </c:pt>
                <c:pt idx="20">
                  <c:v>71936</c:v>
                </c:pt>
                <c:pt idx="21">
                  <c:v>39509.599999999999</c:v>
                </c:pt>
                <c:pt idx="22">
                  <c:v>49702.8</c:v>
                </c:pt>
                <c:pt idx="23">
                  <c:v>72206.600000000006</c:v>
                </c:pt>
                <c:pt idx="25">
                  <c:v>84468.6</c:v>
                </c:pt>
                <c:pt idx="26">
                  <c:v>83030.8</c:v>
                </c:pt>
                <c:pt idx="27">
                  <c:v>51043</c:v>
                </c:pt>
                <c:pt idx="28">
                  <c:v>55193</c:v>
                </c:pt>
                <c:pt idx="30">
                  <c:v>48103.6</c:v>
                </c:pt>
                <c:pt idx="31">
                  <c:v>59600</c:v>
                </c:pt>
                <c:pt idx="32">
                  <c:v>35791</c:v>
                </c:pt>
                <c:pt idx="33">
                  <c:v>87777.600000000006</c:v>
                </c:pt>
                <c:pt idx="34">
                  <c:v>36567.4</c:v>
                </c:pt>
                <c:pt idx="35">
                  <c:v>69130.600000000006</c:v>
                </c:pt>
                <c:pt idx="36">
                  <c:v>54153.599999999999</c:v>
                </c:pt>
                <c:pt idx="37">
                  <c:v>69636.600000000006</c:v>
                </c:pt>
                <c:pt idx="39">
                  <c:v>63279</c:v>
                </c:pt>
                <c:pt idx="41">
                  <c:v>86037.4</c:v>
                </c:pt>
                <c:pt idx="43">
                  <c:v>40494.199999999997</c:v>
                </c:pt>
                <c:pt idx="44">
                  <c:v>49375.4</c:v>
                </c:pt>
                <c:pt idx="45">
                  <c:v>69666</c:v>
                </c:pt>
                <c:pt idx="46">
                  <c:v>64906.2</c:v>
                </c:pt>
                <c:pt idx="47">
                  <c:v>68876.600000000006</c:v>
                </c:pt>
                <c:pt idx="48">
                  <c:v>63671.4</c:v>
                </c:pt>
                <c:pt idx="49">
                  <c:v>58732.6</c:v>
                </c:pt>
                <c:pt idx="50">
                  <c:v>63342.6</c:v>
                </c:pt>
                <c:pt idx="51">
                  <c:v>60452.6</c:v>
                </c:pt>
                <c:pt idx="52">
                  <c:v>58388.6</c:v>
                </c:pt>
                <c:pt idx="54">
                  <c:v>58631</c:v>
                </c:pt>
                <c:pt idx="55">
                  <c:v>82421.600000000006</c:v>
                </c:pt>
                <c:pt idx="57">
                  <c:v>46513.2</c:v>
                </c:pt>
                <c:pt idx="58">
                  <c:v>78988.800000000003</c:v>
                </c:pt>
                <c:pt idx="63">
                  <c:v>56759.6</c:v>
                </c:pt>
                <c:pt idx="64">
                  <c:v>52380.2</c:v>
                </c:pt>
                <c:pt idx="65">
                  <c:v>73185.399999999994</c:v>
                </c:pt>
                <c:pt idx="67">
                  <c:v>65692</c:v>
                </c:pt>
                <c:pt idx="70">
                  <c:v>70871.399999999994</c:v>
                </c:pt>
                <c:pt idx="71">
                  <c:v>86303.8</c:v>
                </c:pt>
                <c:pt idx="72">
                  <c:v>67223.600000000006</c:v>
                </c:pt>
                <c:pt idx="73">
                  <c:v>66524</c:v>
                </c:pt>
                <c:pt idx="74">
                  <c:v>80811.199999999997</c:v>
                </c:pt>
                <c:pt idx="75">
                  <c:v>77750.600000000006</c:v>
                </c:pt>
                <c:pt idx="77">
                  <c:v>48652.6</c:v>
                </c:pt>
                <c:pt idx="78">
                  <c:v>71124.2</c:v>
                </c:pt>
                <c:pt idx="79">
                  <c:v>50998.6</c:v>
                </c:pt>
                <c:pt idx="80">
                  <c:v>77829.8</c:v>
                </c:pt>
                <c:pt idx="81">
                  <c:v>68077.399999999994</c:v>
                </c:pt>
                <c:pt idx="84">
                  <c:v>81879</c:v>
                </c:pt>
                <c:pt idx="85">
                  <c:v>81208.600000000006</c:v>
                </c:pt>
                <c:pt idx="87">
                  <c:v>80135.199999999997</c:v>
                </c:pt>
                <c:pt idx="88">
                  <c:v>59979</c:v>
                </c:pt>
                <c:pt idx="89">
                  <c:v>69860.600000000006</c:v>
                </c:pt>
                <c:pt idx="90">
                  <c:v>59947</c:v>
                </c:pt>
                <c:pt idx="91">
                  <c:v>74103.399999999994</c:v>
                </c:pt>
                <c:pt idx="93">
                  <c:v>52226.6</c:v>
                </c:pt>
                <c:pt idx="94">
                  <c:v>63276.6</c:v>
                </c:pt>
                <c:pt idx="97">
                  <c:v>52016.4</c:v>
                </c:pt>
                <c:pt idx="98">
                  <c:v>61866.400000000001</c:v>
                </c:pt>
                <c:pt idx="99">
                  <c:v>96160.4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1.138256773057738</c:v>
                </c:pt>
                <c:pt idx="1">
                  <c:v>1.048098028032699</c:v>
                </c:pt>
                <c:pt idx="2">
                  <c:v>1.5869213370969526</c:v>
                </c:pt>
                <c:pt idx="3">
                  <c:v>1.2361195070913742</c:v>
                </c:pt>
                <c:pt idx="4">
                  <c:v>1.1554477835384591</c:v>
                </c:pt>
                <c:pt idx="5">
                  <c:v>1.2186732114772392</c:v>
                </c:pt>
                <c:pt idx="6">
                  <c:v>1.5399976412059873</c:v>
                </c:pt>
                <c:pt idx="7">
                  <c:v>1.1528115683788507</c:v>
                </c:pt>
                <c:pt idx="16">
                  <c:v>1.638093014945331</c:v>
                </c:pt>
                <c:pt idx="17">
                  <c:v>1.2319921846248554</c:v>
                </c:pt>
                <c:pt idx="18">
                  <c:v>1.3990864001798042</c:v>
                </c:pt>
                <c:pt idx="19">
                  <c:v>1.3779986417781693</c:v>
                </c:pt>
                <c:pt idx="20">
                  <c:v>1.3462522241992882</c:v>
                </c:pt>
                <c:pt idx="21">
                  <c:v>1.4008241035090205</c:v>
                </c:pt>
                <c:pt idx="22">
                  <c:v>1.763944888416749</c:v>
                </c:pt>
                <c:pt idx="23">
                  <c:v>1.0696529126146364</c:v>
                </c:pt>
                <c:pt idx="25">
                  <c:v>1.0527343888734986</c:v>
                </c:pt>
                <c:pt idx="26">
                  <c:v>1.1763345650047934</c:v>
                </c:pt>
                <c:pt idx="27">
                  <c:v>1.4947985032227729</c:v>
                </c:pt>
                <c:pt idx="28">
                  <c:v>1.4633377421049771</c:v>
                </c:pt>
                <c:pt idx="30">
                  <c:v>1.7451500511396236</c:v>
                </c:pt>
                <c:pt idx="31">
                  <c:v>1.6793624161073826</c:v>
                </c:pt>
                <c:pt idx="32">
                  <c:v>1.6366684361990445</c:v>
                </c:pt>
                <c:pt idx="33">
                  <c:v>1.3991382767357503</c:v>
                </c:pt>
                <c:pt idx="34">
                  <c:v>1.7850052232316216</c:v>
                </c:pt>
                <c:pt idx="35">
                  <c:v>1.3795048791707289</c:v>
                </c:pt>
                <c:pt idx="36">
                  <c:v>1.8779360928913313</c:v>
                </c:pt>
                <c:pt idx="37">
                  <c:v>1.6973401917956934</c:v>
                </c:pt>
                <c:pt idx="39">
                  <c:v>1.9131307384756395</c:v>
                </c:pt>
                <c:pt idx="41">
                  <c:v>1.1058679132563281</c:v>
                </c:pt>
                <c:pt idx="43">
                  <c:v>1.6876984852151666</c:v>
                </c:pt>
                <c:pt idx="44">
                  <c:v>1.3269360855810788</c:v>
                </c:pt>
                <c:pt idx="45">
                  <c:v>1.3226394510952257</c:v>
                </c:pt>
                <c:pt idx="46">
                  <c:v>1.7921246352428581</c:v>
                </c:pt>
                <c:pt idx="47">
                  <c:v>1.2874183685025102</c:v>
                </c:pt>
                <c:pt idx="48">
                  <c:v>1.5612033032099184</c:v>
                </c:pt>
                <c:pt idx="49">
                  <c:v>1.3173774019879931</c:v>
                </c:pt>
                <c:pt idx="50">
                  <c:v>1.4939708821551374</c:v>
                </c:pt>
                <c:pt idx="51">
                  <c:v>1.4545114684893619</c:v>
                </c:pt>
                <c:pt idx="52">
                  <c:v>1.5818327550240971</c:v>
                </c:pt>
                <c:pt idx="54">
                  <c:v>1.3635448824000955</c:v>
                </c:pt>
                <c:pt idx="55">
                  <c:v>1.3774301882030924</c:v>
                </c:pt>
                <c:pt idx="57">
                  <c:v>1.2287049697720218</c:v>
                </c:pt>
                <c:pt idx="58">
                  <c:v>1.0735066237238697</c:v>
                </c:pt>
                <c:pt idx="63">
                  <c:v>1.2389974559369692</c:v>
                </c:pt>
                <c:pt idx="64">
                  <c:v>1.8462892467000891</c:v>
                </c:pt>
                <c:pt idx="65">
                  <c:v>1.3043721835229432</c:v>
                </c:pt>
                <c:pt idx="67">
                  <c:v>1.516912257200268</c:v>
                </c:pt>
                <c:pt idx="70">
                  <c:v>1.5965537579333837</c:v>
                </c:pt>
                <c:pt idx="71">
                  <c:v>1.5704406990190467</c:v>
                </c:pt>
                <c:pt idx="72">
                  <c:v>1.6442886129276026</c:v>
                </c:pt>
                <c:pt idx="73">
                  <c:v>1.1915398953761049</c:v>
                </c:pt>
                <c:pt idx="74">
                  <c:v>1.2867770804046965</c:v>
                </c:pt>
                <c:pt idx="75">
                  <c:v>1.5562966716655562</c:v>
                </c:pt>
                <c:pt idx="77">
                  <c:v>1.7243682763100019</c:v>
                </c:pt>
                <c:pt idx="78">
                  <c:v>1.8344951507363176</c:v>
                </c:pt>
                <c:pt idx="79">
                  <c:v>1.7359103975403247</c:v>
                </c:pt>
                <c:pt idx="80">
                  <c:v>1.1491356781078712</c:v>
                </c:pt>
                <c:pt idx="81">
                  <c:v>1.2063621701181304</c:v>
                </c:pt>
                <c:pt idx="84">
                  <c:v>1.2730492556088864</c:v>
                </c:pt>
                <c:pt idx="85">
                  <c:v>1.2407552894644163</c:v>
                </c:pt>
                <c:pt idx="87">
                  <c:v>1.3997344487815593</c:v>
                </c:pt>
                <c:pt idx="88">
                  <c:v>1.200203404524917</c:v>
                </c:pt>
                <c:pt idx="89">
                  <c:v>1.4380638013415286</c:v>
                </c:pt>
                <c:pt idx="90">
                  <c:v>1.8179725424124644</c:v>
                </c:pt>
                <c:pt idx="91">
                  <c:v>1.4549129999433226</c:v>
                </c:pt>
                <c:pt idx="93">
                  <c:v>1.1278735357078578</c:v>
                </c:pt>
                <c:pt idx="94">
                  <c:v>1.5773445475894723</c:v>
                </c:pt>
                <c:pt idx="97">
                  <c:v>1.3040887104836167</c:v>
                </c:pt>
                <c:pt idx="98">
                  <c:v>1.1904038379475774</c:v>
                </c:pt>
                <c:pt idx="99">
                  <c:v>1.3114650105448813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2FC-4B98-A060-547FC7742D0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8">
                  <c:v>74832</c:v>
                </c:pt>
                <c:pt idx="9">
                  <c:v>62229.2</c:v>
                </c:pt>
                <c:pt idx="10">
                  <c:v>48793.4</c:v>
                </c:pt>
                <c:pt idx="11">
                  <c:v>42087.6</c:v>
                </c:pt>
                <c:pt idx="12">
                  <c:v>55688</c:v>
                </c:pt>
                <c:pt idx="13">
                  <c:v>39748.199999999997</c:v>
                </c:pt>
                <c:pt idx="14">
                  <c:v>59899.199999999997</c:v>
                </c:pt>
                <c:pt idx="15">
                  <c:v>73164.800000000003</c:v>
                </c:pt>
                <c:pt idx="24">
                  <c:v>53346.2</c:v>
                </c:pt>
                <c:pt idx="29">
                  <c:v>60743.8</c:v>
                </c:pt>
                <c:pt idx="38">
                  <c:v>51434.6</c:v>
                </c:pt>
                <c:pt idx="40">
                  <c:v>37081.800000000003</c:v>
                </c:pt>
                <c:pt idx="42">
                  <c:v>65672.800000000003</c:v>
                </c:pt>
                <c:pt idx="53">
                  <c:v>53416.6</c:v>
                </c:pt>
                <c:pt idx="56">
                  <c:v>41773.4</c:v>
                </c:pt>
                <c:pt idx="59">
                  <c:v>40352.800000000003</c:v>
                </c:pt>
                <c:pt idx="60">
                  <c:v>43710.400000000001</c:v>
                </c:pt>
                <c:pt idx="61">
                  <c:v>64169.599999999999</c:v>
                </c:pt>
                <c:pt idx="62">
                  <c:v>45378.2</c:v>
                </c:pt>
                <c:pt idx="66">
                  <c:v>38418.800000000003</c:v>
                </c:pt>
                <c:pt idx="68">
                  <c:v>59163.4</c:v>
                </c:pt>
                <c:pt idx="69">
                  <c:v>51596</c:v>
                </c:pt>
                <c:pt idx="76">
                  <c:v>38710.6</c:v>
                </c:pt>
                <c:pt idx="82">
                  <c:v>72320.600000000006</c:v>
                </c:pt>
                <c:pt idx="83">
                  <c:v>49550.2</c:v>
                </c:pt>
                <c:pt idx="86">
                  <c:v>47838.2</c:v>
                </c:pt>
                <c:pt idx="92">
                  <c:v>54932.800000000003</c:v>
                </c:pt>
                <c:pt idx="95">
                  <c:v>53978.6</c:v>
                </c:pt>
                <c:pt idx="96">
                  <c:v>30267.8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8">
                  <c:v>1.7702854393842207</c:v>
                </c:pt>
                <c:pt idx="9">
                  <c:v>1.8842922615106736</c:v>
                </c:pt>
                <c:pt idx="10">
                  <c:v>2.3506047949107871</c:v>
                </c:pt>
                <c:pt idx="11">
                  <c:v>2.096650795008506</c:v>
                </c:pt>
                <c:pt idx="12">
                  <c:v>2.4517131159316192</c:v>
                </c:pt>
                <c:pt idx="13">
                  <c:v>2.3162306720807484</c:v>
                </c:pt>
                <c:pt idx="14">
                  <c:v>2.1271736517349149</c:v>
                </c:pt>
                <c:pt idx="15">
                  <c:v>1.7961916112666199</c:v>
                </c:pt>
                <c:pt idx="24">
                  <c:v>1.7787958654974489</c:v>
                </c:pt>
                <c:pt idx="29">
                  <c:v>2.0418380147438913</c:v>
                </c:pt>
                <c:pt idx="38">
                  <c:v>1.921916375358222</c:v>
                </c:pt>
                <c:pt idx="40">
                  <c:v>2.7220900819269827</c:v>
                </c:pt>
                <c:pt idx="42">
                  <c:v>2.066487191044085</c:v>
                </c:pt>
                <c:pt idx="53">
                  <c:v>2.6272357282193175</c:v>
                </c:pt>
                <c:pt idx="56">
                  <c:v>1.8717652860432714</c:v>
                </c:pt>
                <c:pt idx="59">
                  <c:v>2.2064887690569179</c:v>
                </c:pt>
                <c:pt idx="60">
                  <c:v>1.412272594165233</c:v>
                </c:pt>
                <c:pt idx="61">
                  <c:v>2.0215335610631828</c:v>
                </c:pt>
                <c:pt idx="62">
                  <c:v>1.9884658272033708</c:v>
                </c:pt>
                <c:pt idx="66">
                  <c:v>1.6681416389892447</c:v>
                </c:pt>
                <c:pt idx="68">
                  <c:v>1.8416284392039672</c:v>
                </c:pt>
                <c:pt idx="69">
                  <c:v>2.6452825800449649</c:v>
                </c:pt>
                <c:pt idx="76">
                  <c:v>2.357545478499429</c:v>
                </c:pt>
                <c:pt idx="82">
                  <c:v>1.8440665591823076</c:v>
                </c:pt>
                <c:pt idx="83">
                  <c:v>2.2051777793026064</c:v>
                </c:pt>
                <c:pt idx="86">
                  <c:v>2.1026292795297485</c:v>
                </c:pt>
                <c:pt idx="92">
                  <c:v>2.2714298197069875</c:v>
                </c:pt>
                <c:pt idx="95">
                  <c:v>1.8643128943692502</c:v>
                </c:pt>
                <c:pt idx="96">
                  <c:v>1.9680650724532343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FC-4B98-A060-547FC7742D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103743"/>
        <c:axId val="1683426239"/>
      </c:scatterChart>
      <c:valAx>
        <c:axId val="168410374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426239"/>
        <c:crosses val="autoZero"/>
        <c:crossBetween val="midCat"/>
      </c:valAx>
      <c:valAx>
        <c:axId val="1683426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1037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45590</c:v>
                </c:pt>
                <c:pt idx="1">
                  <c:v>57465.599999999999</c:v>
                </c:pt>
                <c:pt idx="2">
                  <c:v>79122</c:v>
                </c:pt>
                <c:pt idx="3">
                  <c:v>83910.2</c:v>
                </c:pt>
                <c:pt idx="4">
                  <c:v>46135.4</c:v>
                </c:pt>
                <c:pt idx="5">
                  <c:v>68286</c:v>
                </c:pt>
                <c:pt idx="6">
                  <c:v>37754</c:v>
                </c:pt>
                <c:pt idx="7">
                  <c:v>59164.6</c:v>
                </c:pt>
                <c:pt idx="8">
                  <c:v>78884.399999999994</c:v>
                </c:pt>
                <c:pt idx="9">
                  <c:v>62331</c:v>
                </c:pt>
                <c:pt idx="10">
                  <c:v>48092.6</c:v>
                </c:pt>
                <c:pt idx="11">
                  <c:v>41538.800000000003</c:v>
                </c:pt>
                <c:pt idx="12">
                  <c:v>56516.6</c:v>
                </c:pt>
                <c:pt idx="13">
                  <c:v>37178.6</c:v>
                </c:pt>
                <c:pt idx="14">
                  <c:v>59887</c:v>
                </c:pt>
                <c:pt idx="15">
                  <c:v>73779.399999999994</c:v>
                </c:pt>
                <c:pt idx="16">
                  <c:v>72901.2</c:v>
                </c:pt>
                <c:pt idx="17">
                  <c:v>55508.800000000003</c:v>
                </c:pt>
                <c:pt idx="18">
                  <c:v>66623.399999999994</c:v>
                </c:pt>
                <c:pt idx="19">
                  <c:v>65570.2</c:v>
                </c:pt>
                <c:pt idx="20">
                  <c:v>71821</c:v>
                </c:pt>
                <c:pt idx="21">
                  <c:v>37021</c:v>
                </c:pt>
                <c:pt idx="22">
                  <c:v>48491.199999999997</c:v>
                </c:pt>
                <c:pt idx="23">
                  <c:v>70630.8</c:v>
                </c:pt>
                <c:pt idx="24">
                  <c:v>54568.2</c:v>
                </c:pt>
                <c:pt idx="25">
                  <c:v>83330.2</c:v>
                </c:pt>
                <c:pt idx="26">
                  <c:v>79513</c:v>
                </c:pt>
                <c:pt idx="27">
                  <c:v>52736.800000000003</c:v>
                </c:pt>
                <c:pt idx="28">
                  <c:v>57379.8</c:v>
                </c:pt>
                <c:pt idx="29">
                  <c:v>60129.4</c:v>
                </c:pt>
                <c:pt idx="30">
                  <c:v>44288.6</c:v>
                </c:pt>
                <c:pt idx="31">
                  <c:v>58814.8</c:v>
                </c:pt>
                <c:pt idx="32">
                  <c:v>32027</c:v>
                </c:pt>
                <c:pt idx="33">
                  <c:v>91635.199999999997</c:v>
                </c:pt>
                <c:pt idx="34">
                  <c:v>41588.199999999997</c:v>
                </c:pt>
                <c:pt idx="35">
                  <c:v>70686</c:v>
                </c:pt>
                <c:pt idx="36">
                  <c:v>58302.400000000001</c:v>
                </c:pt>
                <c:pt idx="37">
                  <c:v>66008.800000000003</c:v>
                </c:pt>
                <c:pt idx="38">
                  <c:v>48170.2</c:v>
                </c:pt>
                <c:pt idx="39">
                  <c:v>61356.4</c:v>
                </c:pt>
                <c:pt idx="40">
                  <c:v>37290.800000000003</c:v>
                </c:pt>
                <c:pt idx="41">
                  <c:v>86493</c:v>
                </c:pt>
                <c:pt idx="42">
                  <c:v>62454.8</c:v>
                </c:pt>
                <c:pt idx="43">
                  <c:v>35670.6</c:v>
                </c:pt>
                <c:pt idx="44">
                  <c:v>48652.800000000003</c:v>
                </c:pt>
                <c:pt idx="45">
                  <c:v>69321.8</c:v>
                </c:pt>
                <c:pt idx="46">
                  <c:v>68085.2</c:v>
                </c:pt>
                <c:pt idx="47">
                  <c:v>66911.600000000006</c:v>
                </c:pt>
                <c:pt idx="48">
                  <c:v>64121.2</c:v>
                </c:pt>
                <c:pt idx="49">
                  <c:v>58437.8</c:v>
                </c:pt>
                <c:pt idx="50">
                  <c:v>64651.4</c:v>
                </c:pt>
                <c:pt idx="51">
                  <c:v>61410.6</c:v>
                </c:pt>
                <c:pt idx="52">
                  <c:v>61633.8</c:v>
                </c:pt>
                <c:pt idx="53">
                  <c:v>54899</c:v>
                </c:pt>
                <c:pt idx="54">
                  <c:v>57304.800000000003</c:v>
                </c:pt>
                <c:pt idx="55">
                  <c:v>78739.399999999994</c:v>
                </c:pt>
                <c:pt idx="56">
                  <c:v>47103</c:v>
                </c:pt>
                <c:pt idx="57">
                  <c:v>41381</c:v>
                </c:pt>
                <c:pt idx="58">
                  <c:v>78818.8</c:v>
                </c:pt>
                <c:pt idx="59">
                  <c:v>44726.6</c:v>
                </c:pt>
                <c:pt idx="60">
                  <c:v>42733.4</c:v>
                </c:pt>
                <c:pt idx="61">
                  <c:v>61612.2</c:v>
                </c:pt>
                <c:pt idx="62">
                  <c:v>43277.8</c:v>
                </c:pt>
                <c:pt idx="63">
                  <c:v>58488.4</c:v>
                </c:pt>
                <c:pt idx="64">
                  <c:v>49065.4</c:v>
                </c:pt>
                <c:pt idx="65">
                  <c:v>70940</c:v>
                </c:pt>
                <c:pt idx="66">
                  <c:v>35835.800000000003</c:v>
                </c:pt>
                <c:pt idx="67">
                  <c:v>65269.2</c:v>
                </c:pt>
                <c:pt idx="68">
                  <c:v>53537.8</c:v>
                </c:pt>
                <c:pt idx="69">
                  <c:v>53322.400000000001</c:v>
                </c:pt>
                <c:pt idx="70">
                  <c:v>68055</c:v>
                </c:pt>
                <c:pt idx="71">
                  <c:v>83802.600000000006</c:v>
                </c:pt>
                <c:pt idx="72">
                  <c:v>67056</c:v>
                </c:pt>
                <c:pt idx="73">
                  <c:v>67869.600000000006</c:v>
                </c:pt>
                <c:pt idx="74">
                  <c:v>81821.600000000006</c:v>
                </c:pt>
                <c:pt idx="75">
                  <c:v>76503.399999999994</c:v>
                </c:pt>
                <c:pt idx="76">
                  <c:v>41781.199999999997</c:v>
                </c:pt>
                <c:pt idx="77">
                  <c:v>52667</c:v>
                </c:pt>
                <c:pt idx="78">
                  <c:v>71212.800000000003</c:v>
                </c:pt>
                <c:pt idx="79">
                  <c:v>49292.4</c:v>
                </c:pt>
                <c:pt idx="80">
                  <c:v>79251</c:v>
                </c:pt>
                <c:pt idx="81">
                  <c:v>69000</c:v>
                </c:pt>
                <c:pt idx="82">
                  <c:v>74932</c:v>
                </c:pt>
                <c:pt idx="83">
                  <c:v>52068</c:v>
                </c:pt>
                <c:pt idx="84">
                  <c:v>81642</c:v>
                </c:pt>
                <c:pt idx="85">
                  <c:v>82051</c:v>
                </c:pt>
                <c:pt idx="86">
                  <c:v>47608</c:v>
                </c:pt>
                <c:pt idx="87">
                  <c:v>76271.600000000006</c:v>
                </c:pt>
                <c:pt idx="88">
                  <c:v>60583.8</c:v>
                </c:pt>
                <c:pt idx="89">
                  <c:v>67903.199999999997</c:v>
                </c:pt>
                <c:pt idx="90">
                  <c:v>59000.4</c:v>
                </c:pt>
                <c:pt idx="91">
                  <c:v>73567.399999999994</c:v>
                </c:pt>
                <c:pt idx="92">
                  <c:v>53784.6</c:v>
                </c:pt>
                <c:pt idx="93">
                  <c:v>53211.4</c:v>
                </c:pt>
                <c:pt idx="94">
                  <c:v>60490.2</c:v>
                </c:pt>
                <c:pt idx="95">
                  <c:v>51895.199999999997</c:v>
                </c:pt>
                <c:pt idx="96">
                  <c:v>30674.400000000001</c:v>
                </c:pt>
                <c:pt idx="97">
                  <c:v>55812</c:v>
                </c:pt>
                <c:pt idx="98">
                  <c:v>60647.4</c:v>
                </c:pt>
                <c:pt idx="99">
                  <c:v>96310.8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1.3128756306207501</c:v>
                </c:pt>
                <c:pt idx="1">
                  <c:v>1.0641670843078295</c:v>
                </c:pt>
                <c:pt idx="2">
                  <c:v>1.6741108667627209</c:v>
                </c:pt>
                <c:pt idx="3">
                  <c:v>1.2921909374545646</c:v>
                </c:pt>
                <c:pt idx="4">
                  <c:v>1.3108805819392484</c:v>
                </c:pt>
                <c:pt idx="5">
                  <c:v>1.1305977799256071</c:v>
                </c:pt>
                <c:pt idx="6">
                  <c:v>1.3491815436774912</c:v>
                </c:pt>
                <c:pt idx="7">
                  <c:v>1.1460738346916908</c:v>
                </c:pt>
                <c:pt idx="8">
                  <c:v>1.726944744461516</c:v>
                </c:pt>
                <c:pt idx="9">
                  <c:v>1.7902969629879193</c:v>
                </c:pt>
                <c:pt idx="10">
                  <c:v>2.5031293795719094</c:v>
                </c:pt>
                <c:pt idx="11">
                  <c:v>2.0324130692268434</c:v>
                </c:pt>
                <c:pt idx="12">
                  <c:v>2.5637246401942084</c:v>
                </c:pt>
                <c:pt idx="13">
                  <c:v>2.2686975840940757</c:v>
                </c:pt>
                <c:pt idx="14">
                  <c:v>2.4068495666839214</c:v>
                </c:pt>
                <c:pt idx="15">
                  <c:v>1.7852137588540977</c:v>
                </c:pt>
                <c:pt idx="16">
                  <c:v>1.5596039571365081</c:v>
                </c:pt>
                <c:pt idx="17">
                  <c:v>1.3395353529530452</c:v>
                </c:pt>
                <c:pt idx="18">
                  <c:v>1.3018398940912654</c:v>
                </c:pt>
                <c:pt idx="19">
                  <c:v>1.3768449692085736</c:v>
                </c:pt>
                <c:pt idx="20">
                  <c:v>1.3854304451344315</c:v>
                </c:pt>
                <c:pt idx="21">
                  <c:v>1.4572539909780935</c:v>
                </c:pt>
                <c:pt idx="22">
                  <c:v>1.8057709440063352</c:v>
                </c:pt>
                <c:pt idx="23">
                  <c:v>1.1779846752408298</c:v>
                </c:pt>
                <c:pt idx="24">
                  <c:v>1.8279510777339183</c:v>
                </c:pt>
                <c:pt idx="25">
                  <c:v>1.1291224550043082</c:v>
                </c:pt>
                <c:pt idx="26">
                  <c:v>1.3262233848553067</c:v>
                </c:pt>
                <c:pt idx="27">
                  <c:v>1.4650490738914761</c:v>
                </c:pt>
                <c:pt idx="28">
                  <c:v>1.4145221837650184</c:v>
                </c:pt>
                <c:pt idx="29">
                  <c:v>2.0627014405598594</c:v>
                </c:pt>
                <c:pt idx="30">
                  <c:v>1.9209909547829465</c:v>
                </c:pt>
                <c:pt idx="31">
                  <c:v>1.6744934948346333</c:v>
                </c:pt>
                <c:pt idx="32">
                  <c:v>1.8389796109532581</c:v>
                </c:pt>
                <c:pt idx="33">
                  <c:v>1.3391469653582904</c:v>
                </c:pt>
                <c:pt idx="34">
                  <c:v>1.532934822858407</c:v>
                </c:pt>
                <c:pt idx="35">
                  <c:v>1.3530826472002944</c:v>
                </c:pt>
                <c:pt idx="36">
                  <c:v>1.6914226515546529</c:v>
                </c:pt>
                <c:pt idx="37">
                  <c:v>1.7892462823138733</c:v>
                </c:pt>
                <c:pt idx="38">
                  <c:v>2.0573715699747979</c:v>
                </c:pt>
                <c:pt idx="39">
                  <c:v>1.9699167487010321</c:v>
                </c:pt>
                <c:pt idx="40">
                  <c:v>2.6498761088525855</c:v>
                </c:pt>
                <c:pt idx="41">
                  <c:v>1.1336177494132473</c:v>
                </c:pt>
                <c:pt idx="42">
                  <c:v>2.283763617848428</c:v>
                </c:pt>
                <c:pt idx="43">
                  <c:v>2.1092159930026408</c:v>
                </c:pt>
                <c:pt idx="44">
                  <c:v>1.1925521244409365</c:v>
                </c:pt>
                <c:pt idx="45">
                  <c:v>1.342232890663543</c:v>
                </c:pt>
                <c:pt idx="46">
                  <c:v>1.7084476508844801</c:v>
                </c:pt>
                <c:pt idx="47">
                  <c:v>1.2916295530221964</c:v>
                </c:pt>
                <c:pt idx="48">
                  <c:v>1.544964847819442</c:v>
                </c:pt>
                <c:pt idx="49">
                  <c:v>1.2848361847981957</c:v>
                </c:pt>
                <c:pt idx="50">
                  <c:v>1.4691406527932882</c:v>
                </c:pt>
                <c:pt idx="51">
                  <c:v>1.4280922186072111</c:v>
                </c:pt>
                <c:pt idx="52">
                  <c:v>1.4587774889752052</c:v>
                </c:pt>
                <c:pt idx="53">
                  <c:v>2.481775624328312</c:v>
                </c:pt>
                <c:pt idx="54">
                  <c:v>1.3710893328307576</c:v>
                </c:pt>
                <c:pt idx="55">
                  <c:v>1.4413876661493485</c:v>
                </c:pt>
                <c:pt idx="56">
                  <c:v>1.6107466615714499</c:v>
                </c:pt>
                <c:pt idx="57">
                  <c:v>1.4478383799328194</c:v>
                </c:pt>
                <c:pt idx="58">
                  <c:v>1.0910214314351399</c:v>
                </c:pt>
                <c:pt idx="59">
                  <c:v>2.0784276023663772</c:v>
                </c:pt>
                <c:pt idx="60">
                  <c:v>1.5338587615307933</c:v>
                </c:pt>
                <c:pt idx="61">
                  <c:v>2.1054758635465056</c:v>
                </c:pt>
                <c:pt idx="62">
                  <c:v>1.8561941688348298</c:v>
                </c:pt>
                <c:pt idx="63">
                  <c:v>1.2300387769198677</c:v>
                </c:pt>
                <c:pt idx="64">
                  <c:v>1.9719598739641375</c:v>
                </c:pt>
                <c:pt idx="65">
                  <c:v>1.3468987877079222</c:v>
                </c:pt>
                <c:pt idx="66">
                  <c:v>1.9704318028340373</c:v>
                </c:pt>
                <c:pt idx="67">
                  <c:v>1.5031592236460689</c:v>
                </c:pt>
                <c:pt idx="68">
                  <c:v>1.904728995214596</c:v>
                </c:pt>
                <c:pt idx="69">
                  <c:v>2.5902997614510972</c:v>
                </c:pt>
                <c:pt idx="70">
                  <c:v>1.7669091176254501</c:v>
                </c:pt>
                <c:pt idx="71">
                  <c:v>1.6162505697913907</c:v>
                </c:pt>
                <c:pt idx="72">
                  <c:v>1.7298526604628968</c:v>
                </c:pt>
                <c:pt idx="73">
                  <c:v>1.1679161215035891</c:v>
                </c:pt>
                <c:pt idx="74">
                  <c:v>1.2707891314762849</c:v>
                </c:pt>
                <c:pt idx="75">
                  <c:v>1.622934405529689</c:v>
                </c:pt>
                <c:pt idx="76">
                  <c:v>2.2232726680899546</c:v>
                </c:pt>
                <c:pt idx="77">
                  <c:v>1.5076043822507452</c:v>
                </c:pt>
                <c:pt idx="78">
                  <c:v>1.9257633459153409</c:v>
                </c:pt>
                <c:pt idx="79">
                  <c:v>1.8243988931356558</c:v>
                </c:pt>
                <c:pt idx="80">
                  <c:v>1.0971218028794589</c:v>
                </c:pt>
                <c:pt idx="81">
                  <c:v>1.046695652173913</c:v>
                </c:pt>
                <c:pt idx="82">
                  <c:v>1.8082261250200182</c:v>
                </c:pt>
                <c:pt idx="83">
                  <c:v>2.1336713528462781</c:v>
                </c:pt>
                <c:pt idx="84">
                  <c:v>1.382854413169692</c:v>
                </c:pt>
                <c:pt idx="85">
                  <c:v>1.1570608523966801</c:v>
                </c:pt>
                <c:pt idx="86">
                  <c:v>2.1233616198958156</c:v>
                </c:pt>
                <c:pt idx="87">
                  <c:v>1.4906596950896531</c:v>
                </c:pt>
                <c:pt idx="88">
                  <c:v>1.195732192434281</c:v>
                </c:pt>
                <c:pt idx="89">
                  <c:v>1.4170024387657725</c:v>
                </c:pt>
                <c:pt idx="90">
                  <c:v>1.7857506050806435</c:v>
                </c:pt>
                <c:pt idx="91">
                  <c:v>1.4072265704646352</c:v>
                </c:pt>
                <c:pt idx="92">
                  <c:v>2.4255827876380973</c:v>
                </c:pt>
                <c:pt idx="93">
                  <c:v>1.0603554877338315</c:v>
                </c:pt>
                <c:pt idx="94">
                  <c:v>1.6558549979996762</c:v>
                </c:pt>
                <c:pt idx="95">
                  <c:v>1.9324523269974874</c:v>
                </c:pt>
                <c:pt idx="96">
                  <c:v>1.6589403541715566</c:v>
                </c:pt>
                <c:pt idx="97">
                  <c:v>1.2152942019637354</c:v>
                </c:pt>
                <c:pt idx="98">
                  <c:v>1.214165817495886</c:v>
                </c:pt>
                <c:pt idx="99">
                  <c:v>1.3094585446284321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C7-4A74-A8B4-BFB0123661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044543"/>
        <c:axId val="1683408351"/>
      </c:scatterChart>
      <c:valAx>
        <c:axId val="168404454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408351"/>
        <c:crosses val="autoZero"/>
        <c:crossBetween val="midCat"/>
      </c:valAx>
      <c:valAx>
        <c:axId val="16834083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044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6">
                  <c:v>37754</c:v>
                </c:pt>
                <c:pt idx="11">
                  <c:v>41538.800000000003</c:v>
                </c:pt>
                <c:pt idx="21">
                  <c:v>37021</c:v>
                </c:pt>
                <c:pt idx="24">
                  <c:v>54568.2</c:v>
                </c:pt>
                <c:pt idx="25">
                  <c:v>83330.2</c:v>
                </c:pt>
                <c:pt idx="28">
                  <c:v>57379.8</c:v>
                </c:pt>
                <c:pt idx="32">
                  <c:v>32027</c:v>
                </c:pt>
                <c:pt idx="34">
                  <c:v>41588.199999999997</c:v>
                </c:pt>
                <c:pt idx="46">
                  <c:v>68085.2</c:v>
                </c:pt>
                <c:pt idx="52">
                  <c:v>61633.8</c:v>
                </c:pt>
                <c:pt idx="57">
                  <c:v>41381</c:v>
                </c:pt>
                <c:pt idx="60">
                  <c:v>42733.4</c:v>
                </c:pt>
                <c:pt idx="63">
                  <c:v>58488.4</c:v>
                </c:pt>
                <c:pt idx="66">
                  <c:v>35835.800000000003</c:v>
                </c:pt>
                <c:pt idx="68">
                  <c:v>53537.8</c:v>
                </c:pt>
                <c:pt idx="72">
                  <c:v>67056</c:v>
                </c:pt>
                <c:pt idx="79">
                  <c:v>49292.4</c:v>
                </c:pt>
                <c:pt idx="81">
                  <c:v>69000</c:v>
                </c:pt>
                <c:pt idx="96">
                  <c:v>30674.400000000001</c:v>
                </c:pt>
                <c:pt idx="97">
                  <c:v>55812</c:v>
                </c:pt>
              </c:numCache>
            </c:numRef>
          </c:xVal>
          <c:yVal>
            <c:numRef>
              <c:f>State049!$AA$8:$AA$101</c:f>
              <c:numCache>
                <c:formatCode>General</c:formatCode>
                <c:ptCount val="94"/>
                <c:pt idx="0">
                  <c:v>1.3491815436774912</c:v>
                </c:pt>
                <c:pt idx="5">
                  <c:v>2.0324130692268434</c:v>
                </c:pt>
                <c:pt idx="15">
                  <c:v>1.4572539909780935</c:v>
                </c:pt>
                <c:pt idx="18">
                  <c:v>1.8279510777339183</c:v>
                </c:pt>
                <c:pt idx="19">
                  <c:v>1.1291224550043082</c:v>
                </c:pt>
                <c:pt idx="22">
                  <c:v>1.4145221837650184</c:v>
                </c:pt>
                <c:pt idx="26">
                  <c:v>1.8389796109532581</c:v>
                </c:pt>
                <c:pt idx="28">
                  <c:v>1.532934822858407</c:v>
                </c:pt>
                <c:pt idx="40">
                  <c:v>1.7084476508844801</c:v>
                </c:pt>
                <c:pt idx="46">
                  <c:v>1.4587774889752052</c:v>
                </c:pt>
                <c:pt idx="51">
                  <c:v>1.4478383799328194</c:v>
                </c:pt>
                <c:pt idx="54">
                  <c:v>1.5338587615307933</c:v>
                </c:pt>
                <c:pt idx="57">
                  <c:v>1.2300387769198677</c:v>
                </c:pt>
                <c:pt idx="60">
                  <c:v>1.9704318028340373</c:v>
                </c:pt>
                <c:pt idx="62">
                  <c:v>1.904728995214596</c:v>
                </c:pt>
                <c:pt idx="66">
                  <c:v>1.7298526604628968</c:v>
                </c:pt>
                <c:pt idx="73">
                  <c:v>1.8243988931356558</c:v>
                </c:pt>
                <c:pt idx="75">
                  <c:v>1.046695652173913</c:v>
                </c:pt>
                <c:pt idx="90">
                  <c:v>1.6589403541715566</c:v>
                </c:pt>
                <c:pt idx="91">
                  <c:v>1.2152942019637354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3B-4202-9E7F-330CFBC1E05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45590</c:v>
                </c:pt>
                <c:pt idx="1">
                  <c:v>57465.599999999999</c:v>
                </c:pt>
                <c:pt idx="2">
                  <c:v>79122</c:v>
                </c:pt>
                <c:pt idx="3">
                  <c:v>83910.2</c:v>
                </c:pt>
                <c:pt idx="5">
                  <c:v>68286</c:v>
                </c:pt>
                <c:pt idx="8">
                  <c:v>78884.399999999994</c:v>
                </c:pt>
                <c:pt idx="16">
                  <c:v>72901.2</c:v>
                </c:pt>
                <c:pt idx="20">
                  <c:v>71821</c:v>
                </c:pt>
                <c:pt idx="23">
                  <c:v>70630.8</c:v>
                </c:pt>
                <c:pt idx="26">
                  <c:v>79513</c:v>
                </c:pt>
                <c:pt idx="29">
                  <c:v>60129.4</c:v>
                </c:pt>
                <c:pt idx="35">
                  <c:v>70686</c:v>
                </c:pt>
                <c:pt idx="41">
                  <c:v>86493</c:v>
                </c:pt>
                <c:pt idx="42">
                  <c:v>62454.8</c:v>
                </c:pt>
                <c:pt idx="47">
                  <c:v>66911.600000000006</c:v>
                </c:pt>
                <c:pt idx="49">
                  <c:v>58437.8</c:v>
                </c:pt>
                <c:pt idx="58">
                  <c:v>78818.8</c:v>
                </c:pt>
                <c:pt idx="65">
                  <c:v>70940</c:v>
                </c:pt>
                <c:pt idx="71">
                  <c:v>83802.600000000006</c:v>
                </c:pt>
                <c:pt idx="74">
                  <c:v>81821.600000000006</c:v>
                </c:pt>
                <c:pt idx="75">
                  <c:v>76503.399999999994</c:v>
                </c:pt>
                <c:pt idx="77">
                  <c:v>52667</c:v>
                </c:pt>
                <c:pt idx="78">
                  <c:v>71212.800000000003</c:v>
                </c:pt>
                <c:pt idx="83">
                  <c:v>52068</c:v>
                </c:pt>
                <c:pt idx="84">
                  <c:v>81642</c:v>
                </c:pt>
                <c:pt idx="85">
                  <c:v>82051</c:v>
                </c:pt>
                <c:pt idx="87">
                  <c:v>76271.600000000006</c:v>
                </c:pt>
                <c:pt idx="89">
                  <c:v>67903.199999999997</c:v>
                </c:pt>
                <c:pt idx="93">
                  <c:v>53211.4</c:v>
                </c:pt>
                <c:pt idx="94">
                  <c:v>60490.2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1.3128756306207501</c:v>
                </c:pt>
                <c:pt idx="1">
                  <c:v>1.0641670843078295</c:v>
                </c:pt>
                <c:pt idx="2">
                  <c:v>1.6741108667627209</c:v>
                </c:pt>
                <c:pt idx="3">
                  <c:v>1.2921909374545646</c:v>
                </c:pt>
                <c:pt idx="5">
                  <c:v>1.1305977799256071</c:v>
                </c:pt>
                <c:pt idx="8">
                  <c:v>1.726944744461516</c:v>
                </c:pt>
                <c:pt idx="16">
                  <c:v>1.5596039571365081</c:v>
                </c:pt>
                <c:pt idx="20">
                  <c:v>1.3854304451344315</c:v>
                </c:pt>
                <c:pt idx="23">
                  <c:v>1.1779846752408298</c:v>
                </c:pt>
                <c:pt idx="26">
                  <c:v>1.3262233848553067</c:v>
                </c:pt>
                <c:pt idx="29">
                  <c:v>2.0627014405598594</c:v>
                </c:pt>
                <c:pt idx="35">
                  <c:v>1.3530826472002944</c:v>
                </c:pt>
                <c:pt idx="41">
                  <c:v>1.1336177494132473</c:v>
                </c:pt>
                <c:pt idx="42">
                  <c:v>2.283763617848428</c:v>
                </c:pt>
                <c:pt idx="47">
                  <c:v>1.2916295530221964</c:v>
                </c:pt>
                <c:pt idx="49">
                  <c:v>1.2848361847981957</c:v>
                </c:pt>
                <c:pt idx="58">
                  <c:v>1.0910214314351399</c:v>
                </c:pt>
                <c:pt idx="65">
                  <c:v>1.3468987877079222</c:v>
                </c:pt>
                <c:pt idx="71">
                  <c:v>1.6162505697913907</c:v>
                </c:pt>
                <c:pt idx="74">
                  <c:v>1.2707891314762849</c:v>
                </c:pt>
                <c:pt idx="75">
                  <c:v>1.622934405529689</c:v>
                </c:pt>
                <c:pt idx="77">
                  <c:v>1.5076043822507452</c:v>
                </c:pt>
                <c:pt idx="78">
                  <c:v>1.9257633459153409</c:v>
                </c:pt>
                <c:pt idx="83">
                  <c:v>2.1336713528462781</c:v>
                </c:pt>
                <c:pt idx="84">
                  <c:v>1.382854413169692</c:v>
                </c:pt>
                <c:pt idx="85">
                  <c:v>1.1570608523966801</c:v>
                </c:pt>
                <c:pt idx="87">
                  <c:v>1.4906596950896531</c:v>
                </c:pt>
                <c:pt idx="89">
                  <c:v>1.4170024387657725</c:v>
                </c:pt>
                <c:pt idx="93">
                  <c:v>1.0603554877338315</c:v>
                </c:pt>
                <c:pt idx="94">
                  <c:v>1.6558549979996762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3B-4202-9E7F-330CFBC1E05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4">
                  <c:v>46135.4</c:v>
                </c:pt>
                <c:pt idx="9">
                  <c:v>62331</c:v>
                </c:pt>
                <c:pt idx="13">
                  <c:v>37178.6</c:v>
                </c:pt>
                <c:pt idx="14">
                  <c:v>59887</c:v>
                </c:pt>
                <c:pt idx="18">
                  <c:v>66623.399999999994</c:v>
                </c:pt>
                <c:pt idx="19">
                  <c:v>65570.2</c:v>
                </c:pt>
                <c:pt idx="22">
                  <c:v>48491.199999999997</c:v>
                </c:pt>
                <c:pt idx="27">
                  <c:v>52736.800000000003</c:v>
                </c:pt>
                <c:pt idx="30">
                  <c:v>44288.6</c:v>
                </c:pt>
                <c:pt idx="36">
                  <c:v>58302.400000000001</c:v>
                </c:pt>
                <c:pt idx="38">
                  <c:v>48170.2</c:v>
                </c:pt>
                <c:pt idx="40">
                  <c:v>37290.800000000003</c:v>
                </c:pt>
                <c:pt idx="44">
                  <c:v>48652.800000000003</c:v>
                </c:pt>
                <c:pt idx="48">
                  <c:v>64121.2</c:v>
                </c:pt>
                <c:pt idx="51">
                  <c:v>61410.6</c:v>
                </c:pt>
                <c:pt idx="54">
                  <c:v>57304.800000000003</c:v>
                </c:pt>
                <c:pt idx="55">
                  <c:v>78739.399999999994</c:v>
                </c:pt>
                <c:pt idx="56">
                  <c:v>47103</c:v>
                </c:pt>
                <c:pt idx="59">
                  <c:v>44726.6</c:v>
                </c:pt>
                <c:pt idx="62">
                  <c:v>43277.8</c:v>
                </c:pt>
                <c:pt idx="64">
                  <c:v>49065.4</c:v>
                </c:pt>
                <c:pt idx="67">
                  <c:v>65269.2</c:v>
                </c:pt>
                <c:pt idx="70">
                  <c:v>68055</c:v>
                </c:pt>
                <c:pt idx="73">
                  <c:v>67869.600000000006</c:v>
                </c:pt>
                <c:pt idx="76">
                  <c:v>41781.199999999997</c:v>
                </c:pt>
                <c:pt idx="82">
                  <c:v>74932</c:v>
                </c:pt>
                <c:pt idx="86">
                  <c:v>47608</c:v>
                </c:pt>
                <c:pt idx="88">
                  <c:v>60583.8</c:v>
                </c:pt>
                <c:pt idx="90">
                  <c:v>59000.4</c:v>
                </c:pt>
                <c:pt idx="95">
                  <c:v>51895.199999999997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4">
                  <c:v>1.3108805819392484</c:v>
                </c:pt>
                <c:pt idx="9">
                  <c:v>1.7902969629879193</c:v>
                </c:pt>
                <c:pt idx="13">
                  <c:v>2.2686975840940757</c:v>
                </c:pt>
                <c:pt idx="14">
                  <c:v>2.4068495666839214</c:v>
                </c:pt>
                <c:pt idx="18">
                  <c:v>1.3018398940912654</c:v>
                </c:pt>
                <c:pt idx="19">
                  <c:v>1.3768449692085736</c:v>
                </c:pt>
                <c:pt idx="22">
                  <c:v>1.8057709440063352</c:v>
                </c:pt>
                <c:pt idx="27">
                  <c:v>1.4650490738914761</c:v>
                </c:pt>
                <c:pt idx="30">
                  <c:v>1.9209909547829465</c:v>
                </c:pt>
                <c:pt idx="36">
                  <c:v>1.6914226515546529</c:v>
                </c:pt>
                <c:pt idx="38">
                  <c:v>2.0573715699747979</c:v>
                </c:pt>
                <c:pt idx="40">
                  <c:v>2.6498761088525855</c:v>
                </c:pt>
                <c:pt idx="44">
                  <c:v>1.1925521244409365</c:v>
                </c:pt>
                <c:pt idx="48">
                  <c:v>1.544964847819442</c:v>
                </c:pt>
                <c:pt idx="51">
                  <c:v>1.4280922186072111</c:v>
                </c:pt>
                <c:pt idx="54">
                  <c:v>1.3710893328307576</c:v>
                </c:pt>
                <c:pt idx="55">
                  <c:v>1.4413876661493485</c:v>
                </c:pt>
                <c:pt idx="56">
                  <c:v>1.6107466615714499</c:v>
                </c:pt>
                <c:pt idx="59">
                  <c:v>2.0784276023663772</c:v>
                </c:pt>
                <c:pt idx="62">
                  <c:v>1.8561941688348298</c:v>
                </c:pt>
                <c:pt idx="64">
                  <c:v>1.9719598739641375</c:v>
                </c:pt>
                <c:pt idx="67">
                  <c:v>1.5031592236460689</c:v>
                </c:pt>
                <c:pt idx="70">
                  <c:v>1.7669091176254501</c:v>
                </c:pt>
                <c:pt idx="73">
                  <c:v>1.1679161215035891</c:v>
                </c:pt>
                <c:pt idx="76">
                  <c:v>2.2232726680899546</c:v>
                </c:pt>
                <c:pt idx="82">
                  <c:v>1.8082261250200182</c:v>
                </c:pt>
                <c:pt idx="86">
                  <c:v>2.1233616198958156</c:v>
                </c:pt>
                <c:pt idx="88">
                  <c:v>1.195732192434281</c:v>
                </c:pt>
                <c:pt idx="90">
                  <c:v>1.7857506050806435</c:v>
                </c:pt>
                <c:pt idx="95">
                  <c:v>1.9324523269974874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D3B-4202-9E7F-330CFBC1E05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7">
                  <c:v>59164.6</c:v>
                </c:pt>
                <c:pt idx="10">
                  <c:v>48092.6</c:v>
                </c:pt>
                <c:pt idx="12">
                  <c:v>56516.6</c:v>
                </c:pt>
                <c:pt idx="15">
                  <c:v>73779.399999999994</c:v>
                </c:pt>
                <c:pt idx="17">
                  <c:v>55508.800000000003</c:v>
                </c:pt>
                <c:pt idx="31">
                  <c:v>58814.8</c:v>
                </c:pt>
                <c:pt idx="33">
                  <c:v>91635.199999999997</c:v>
                </c:pt>
                <c:pt idx="37">
                  <c:v>66008.800000000003</c:v>
                </c:pt>
                <c:pt idx="39">
                  <c:v>61356.4</c:v>
                </c:pt>
                <c:pt idx="43">
                  <c:v>35670.6</c:v>
                </c:pt>
                <c:pt idx="45">
                  <c:v>69321.8</c:v>
                </c:pt>
                <c:pt idx="50">
                  <c:v>64651.4</c:v>
                </c:pt>
                <c:pt idx="53">
                  <c:v>54899</c:v>
                </c:pt>
                <c:pt idx="61">
                  <c:v>61612.2</c:v>
                </c:pt>
                <c:pt idx="69">
                  <c:v>53322.400000000001</c:v>
                </c:pt>
                <c:pt idx="80">
                  <c:v>79251</c:v>
                </c:pt>
                <c:pt idx="91">
                  <c:v>73567.399999999994</c:v>
                </c:pt>
                <c:pt idx="92">
                  <c:v>53784.6</c:v>
                </c:pt>
                <c:pt idx="98">
                  <c:v>60647.4</c:v>
                </c:pt>
                <c:pt idx="99">
                  <c:v>96310.8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7">
                  <c:v>1.1460738346916908</c:v>
                </c:pt>
                <c:pt idx="10">
                  <c:v>2.5031293795719094</c:v>
                </c:pt>
                <c:pt idx="12">
                  <c:v>2.5637246401942084</c:v>
                </c:pt>
                <c:pt idx="15">
                  <c:v>1.7852137588540977</c:v>
                </c:pt>
                <c:pt idx="17">
                  <c:v>1.3395353529530452</c:v>
                </c:pt>
                <c:pt idx="31">
                  <c:v>1.6744934948346333</c:v>
                </c:pt>
                <c:pt idx="33">
                  <c:v>1.3391469653582904</c:v>
                </c:pt>
                <c:pt idx="37">
                  <c:v>1.7892462823138733</c:v>
                </c:pt>
                <c:pt idx="39">
                  <c:v>1.9699167487010321</c:v>
                </c:pt>
                <c:pt idx="43">
                  <c:v>2.1092159930026408</c:v>
                </c:pt>
                <c:pt idx="45">
                  <c:v>1.342232890663543</c:v>
                </c:pt>
                <c:pt idx="50">
                  <c:v>1.4691406527932882</c:v>
                </c:pt>
                <c:pt idx="53">
                  <c:v>2.481775624328312</c:v>
                </c:pt>
                <c:pt idx="61">
                  <c:v>2.1054758635465056</c:v>
                </c:pt>
                <c:pt idx="69">
                  <c:v>2.5902997614510972</c:v>
                </c:pt>
                <c:pt idx="80">
                  <c:v>1.0971218028794589</c:v>
                </c:pt>
                <c:pt idx="91">
                  <c:v>1.4072265704646352</c:v>
                </c:pt>
                <c:pt idx="92">
                  <c:v>2.4255827876380973</c:v>
                </c:pt>
                <c:pt idx="98">
                  <c:v>1.214165817495886</c:v>
                </c:pt>
                <c:pt idx="99">
                  <c:v>1.3094585446284321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D3B-4202-9E7F-330CFBC1E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070943"/>
        <c:axId val="1683402527"/>
      </c:scatterChart>
      <c:valAx>
        <c:axId val="168407094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402527"/>
        <c:crosses val="autoZero"/>
        <c:crossBetween val="midCat"/>
      </c:valAx>
      <c:valAx>
        <c:axId val="16834025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070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45590</c:v>
                </c:pt>
                <c:pt idx="1">
                  <c:v>57465.599999999999</c:v>
                </c:pt>
                <c:pt idx="2">
                  <c:v>79122</c:v>
                </c:pt>
                <c:pt idx="3">
                  <c:v>83910.2</c:v>
                </c:pt>
                <c:pt idx="4">
                  <c:v>46135.4</c:v>
                </c:pt>
                <c:pt idx="5">
                  <c:v>68286</c:v>
                </c:pt>
                <c:pt idx="6">
                  <c:v>37754</c:v>
                </c:pt>
                <c:pt idx="7">
                  <c:v>59164.6</c:v>
                </c:pt>
                <c:pt idx="8">
                  <c:v>78884.399999999994</c:v>
                </c:pt>
                <c:pt idx="15">
                  <c:v>73779.399999999994</c:v>
                </c:pt>
                <c:pt idx="16">
                  <c:v>72901.2</c:v>
                </c:pt>
                <c:pt idx="17">
                  <c:v>55508.800000000003</c:v>
                </c:pt>
                <c:pt idx="18">
                  <c:v>66623.399999999994</c:v>
                </c:pt>
                <c:pt idx="19">
                  <c:v>65570.2</c:v>
                </c:pt>
                <c:pt idx="20">
                  <c:v>71821</c:v>
                </c:pt>
                <c:pt idx="21">
                  <c:v>37021</c:v>
                </c:pt>
                <c:pt idx="23">
                  <c:v>70630.8</c:v>
                </c:pt>
                <c:pt idx="25">
                  <c:v>83330.2</c:v>
                </c:pt>
                <c:pt idx="26">
                  <c:v>79513</c:v>
                </c:pt>
                <c:pt idx="27">
                  <c:v>52736.800000000003</c:v>
                </c:pt>
                <c:pt idx="28">
                  <c:v>57379.8</c:v>
                </c:pt>
                <c:pt idx="31">
                  <c:v>58814.8</c:v>
                </c:pt>
                <c:pt idx="33">
                  <c:v>91635.199999999997</c:v>
                </c:pt>
                <c:pt idx="34">
                  <c:v>41588.199999999997</c:v>
                </c:pt>
                <c:pt idx="35">
                  <c:v>70686</c:v>
                </c:pt>
                <c:pt idx="36">
                  <c:v>58302.400000000001</c:v>
                </c:pt>
                <c:pt idx="37">
                  <c:v>66008.800000000003</c:v>
                </c:pt>
                <c:pt idx="38">
                  <c:v>48170.2</c:v>
                </c:pt>
                <c:pt idx="41">
                  <c:v>86493</c:v>
                </c:pt>
                <c:pt idx="44">
                  <c:v>48652.800000000003</c:v>
                </c:pt>
                <c:pt idx="45">
                  <c:v>69321.8</c:v>
                </c:pt>
                <c:pt idx="47">
                  <c:v>66911.600000000006</c:v>
                </c:pt>
                <c:pt idx="48">
                  <c:v>64121.2</c:v>
                </c:pt>
                <c:pt idx="49">
                  <c:v>58437.8</c:v>
                </c:pt>
                <c:pt idx="50">
                  <c:v>64651.4</c:v>
                </c:pt>
                <c:pt idx="51">
                  <c:v>61410.6</c:v>
                </c:pt>
                <c:pt idx="52">
                  <c:v>61633.8</c:v>
                </c:pt>
                <c:pt idx="54">
                  <c:v>57304.800000000003</c:v>
                </c:pt>
                <c:pt idx="55">
                  <c:v>78739.399999999994</c:v>
                </c:pt>
                <c:pt idx="56">
                  <c:v>47103</c:v>
                </c:pt>
                <c:pt idx="57">
                  <c:v>41381</c:v>
                </c:pt>
                <c:pt idx="58">
                  <c:v>78818.8</c:v>
                </c:pt>
                <c:pt idx="62">
                  <c:v>43277.8</c:v>
                </c:pt>
                <c:pt idx="63">
                  <c:v>58488.4</c:v>
                </c:pt>
                <c:pt idx="64">
                  <c:v>49065.4</c:v>
                </c:pt>
                <c:pt idx="65">
                  <c:v>70940</c:v>
                </c:pt>
                <c:pt idx="67">
                  <c:v>65269.2</c:v>
                </c:pt>
                <c:pt idx="70">
                  <c:v>68055</c:v>
                </c:pt>
                <c:pt idx="71">
                  <c:v>83802.600000000006</c:v>
                </c:pt>
                <c:pt idx="72">
                  <c:v>67056</c:v>
                </c:pt>
                <c:pt idx="73">
                  <c:v>67869.600000000006</c:v>
                </c:pt>
                <c:pt idx="74">
                  <c:v>81821.600000000006</c:v>
                </c:pt>
                <c:pt idx="75">
                  <c:v>76503.399999999994</c:v>
                </c:pt>
                <c:pt idx="77">
                  <c:v>52667</c:v>
                </c:pt>
                <c:pt idx="79">
                  <c:v>49292.4</c:v>
                </c:pt>
                <c:pt idx="80">
                  <c:v>79251</c:v>
                </c:pt>
                <c:pt idx="81">
                  <c:v>69000</c:v>
                </c:pt>
                <c:pt idx="82">
                  <c:v>74932</c:v>
                </c:pt>
                <c:pt idx="84">
                  <c:v>81642</c:v>
                </c:pt>
                <c:pt idx="85">
                  <c:v>82051</c:v>
                </c:pt>
                <c:pt idx="87">
                  <c:v>76271.600000000006</c:v>
                </c:pt>
                <c:pt idx="88">
                  <c:v>60583.8</c:v>
                </c:pt>
                <c:pt idx="89">
                  <c:v>67903.199999999997</c:v>
                </c:pt>
                <c:pt idx="90">
                  <c:v>59000.4</c:v>
                </c:pt>
                <c:pt idx="91">
                  <c:v>73567.399999999994</c:v>
                </c:pt>
                <c:pt idx="93">
                  <c:v>53211.4</c:v>
                </c:pt>
                <c:pt idx="94">
                  <c:v>60490.2</c:v>
                </c:pt>
                <c:pt idx="97">
                  <c:v>55812</c:v>
                </c:pt>
                <c:pt idx="98">
                  <c:v>60647.4</c:v>
                </c:pt>
                <c:pt idx="99">
                  <c:v>96310.8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1.3128756306207501</c:v>
                </c:pt>
                <c:pt idx="1">
                  <c:v>1.0641670843078295</c:v>
                </c:pt>
                <c:pt idx="2">
                  <c:v>1.6741108667627209</c:v>
                </c:pt>
                <c:pt idx="3">
                  <c:v>1.2921909374545646</c:v>
                </c:pt>
                <c:pt idx="4">
                  <c:v>1.3108805819392484</c:v>
                </c:pt>
                <c:pt idx="5">
                  <c:v>1.1305977799256071</c:v>
                </c:pt>
                <c:pt idx="6">
                  <c:v>1.3491815436774912</c:v>
                </c:pt>
                <c:pt idx="7">
                  <c:v>1.1460738346916908</c:v>
                </c:pt>
                <c:pt idx="8">
                  <c:v>1.726944744461516</c:v>
                </c:pt>
                <c:pt idx="15">
                  <c:v>1.7852137588540977</c:v>
                </c:pt>
                <c:pt idx="16">
                  <c:v>1.5596039571365081</c:v>
                </c:pt>
                <c:pt idx="17">
                  <c:v>1.3395353529530452</c:v>
                </c:pt>
                <c:pt idx="18">
                  <c:v>1.3018398940912654</c:v>
                </c:pt>
                <c:pt idx="19">
                  <c:v>1.3768449692085736</c:v>
                </c:pt>
                <c:pt idx="20">
                  <c:v>1.3854304451344315</c:v>
                </c:pt>
                <c:pt idx="21">
                  <c:v>1.4572539909780935</c:v>
                </c:pt>
                <c:pt idx="23">
                  <c:v>1.1779846752408298</c:v>
                </c:pt>
                <c:pt idx="25">
                  <c:v>1.1291224550043082</c:v>
                </c:pt>
                <c:pt idx="26">
                  <c:v>1.3262233848553067</c:v>
                </c:pt>
                <c:pt idx="27">
                  <c:v>1.4650490738914761</c:v>
                </c:pt>
                <c:pt idx="28">
                  <c:v>1.4145221837650184</c:v>
                </c:pt>
                <c:pt idx="31">
                  <c:v>1.6744934948346333</c:v>
                </c:pt>
                <c:pt idx="33">
                  <c:v>1.3391469653582904</c:v>
                </c:pt>
                <c:pt idx="34">
                  <c:v>1.532934822858407</c:v>
                </c:pt>
                <c:pt idx="35">
                  <c:v>1.3530826472002944</c:v>
                </c:pt>
                <c:pt idx="36">
                  <c:v>1.6914226515546529</c:v>
                </c:pt>
                <c:pt idx="37">
                  <c:v>1.7892462823138733</c:v>
                </c:pt>
                <c:pt idx="38">
                  <c:v>2.0573715699747979</c:v>
                </c:pt>
                <c:pt idx="41">
                  <c:v>1.1336177494132473</c:v>
                </c:pt>
                <c:pt idx="44">
                  <c:v>1.1925521244409365</c:v>
                </c:pt>
                <c:pt idx="45">
                  <c:v>1.342232890663543</c:v>
                </c:pt>
                <c:pt idx="47">
                  <c:v>1.2916295530221964</c:v>
                </c:pt>
                <c:pt idx="48">
                  <c:v>1.544964847819442</c:v>
                </c:pt>
                <c:pt idx="49">
                  <c:v>1.2848361847981957</c:v>
                </c:pt>
                <c:pt idx="50">
                  <c:v>1.4691406527932882</c:v>
                </c:pt>
                <c:pt idx="51">
                  <c:v>1.4280922186072111</c:v>
                </c:pt>
                <c:pt idx="52">
                  <c:v>1.4587774889752052</c:v>
                </c:pt>
                <c:pt idx="54">
                  <c:v>1.3710893328307576</c:v>
                </c:pt>
                <c:pt idx="55">
                  <c:v>1.4413876661493485</c:v>
                </c:pt>
                <c:pt idx="56">
                  <c:v>1.6107466615714499</c:v>
                </c:pt>
                <c:pt idx="57">
                  <c:v>1.4478383799328194</c:v>
                </c:pt>
                <c:pt idx="58">
                  <c:v>1.0910214314351399</c:v>
                </c:pt>
                <c:pt idx="62">
                  <c:v>1.8561941688348298</c:v>
                </c:pt>
                <c:pt idx="63">
                  <c:v>1.2300387769198677</c:v>
                </c:pt>
                <c:pt idx="64">
                  <c:v>1.9719598739641375</c:v>
                </c:pt>
                <c:pt idx="65">
                  <c:v>1.3468987877079222</c:v>
                </c:pt>
                <c:pt idx="67">
                  <c:v>1.5031592236460689</c:v>
                </c:pt>
                <c:pt idx="70">
                  <c:v>1.7669091176254501</c:v>
                </c:pt>
                <c:pt idx="71">
                  <c:v>1.6162505697913907</c:v>
                </c:pt>
                <c:pt idx="72">
                  <c:v>1.7298526604628968</c:v>
                </c:pt>
                <c:pt idx="73">
                  <c:v>1.1679161215035891</c:v>
                </c:pt>
                <c:pt idx="74">
                  <c:v>1.2707891314762849</c:v>
                </c:pt>
                <c:pt idx="75">
                  <c:v>1.622934405529689</c:v>
                </c:pt>
                <c:pt idx="77">
                  <c:v>1.5076043822507452</c:v>
                </c:pt>
                <c:pt idx="79">
                  <c:v>1.8243988931356558</c:v>
                </c:pt>
                <c:pt idx="80">
                  <c:v>1.0971218028794589</c:v>
                </c:pt>
                <c:pt idx="81">
                  <c:v>1.046695652173913</c:v>
                </c:pt>
                <c:pt idx="82">
                  <c:v>1.8082261250200182</c:v>
                </c:pt>
                <c:pt idx="84">
                  <c:v>1.382854413169692</c:v>
                </c:pt>
                <c:pt idx="85">
                  <c:v>1.1570608523966801</c:v>
                </c:pt>
                <c:pt idx="87">
                  <c:v>1.4906596950896531</c:v>
                </c:pt>
                <c:pt idx="88">
                  <c:v>1.195732192434281</c:v>
                </c:pt>
                <c:pt idx="89">
                  <c:v>1.4170024387657725</c:v>
                </c:pt>
                <c:pt idx="90">
                  <c:v>1.7857506050806435</c:v>
                </c:pt>
                <c:pt idx="91">
                  <c:v>1.4072265704646352</c:v>
                </c:pt>
                <c:pt idx="93">
                  <c:v>1.0603554877338315</c:v>
                </c:pt>
                <c:pt idx="94">
                  <c:v>1.6558549979996762</c:v>
                </c:pt>
                <c:pt idx="97">
                  <c:v>1.2152942019637354</c:v>
                </c:pt>
                <c:pt idx="98">
                  <c:v>1.214165817495886</c:v>
                </c:pt>
                <c:pt idx="99">
                  <c:v>1.3094585446284321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6F-442D-8E49-C482E0C5D2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9">
                  <c:v>62331</c:v>
                </c:pt>
                <c:pt idx="10">
                  <c:v>48092.6</c:v>
                </c:pt>
                <c:pt idx="11">
                  <c:v>41538.800000000003</c:v>
                </c:pt>
                <c:pt idx="12">
                  <c:v>56516.6</c:v>
                </c:pt>
                <c:pt idx="13">
                  <c:v>37178.6</c:v>
                </c:pt>
                <c:pt idx="14">
                  <c:v>59887</c:v>
                </c:pt>
                <c:pt idx="22">
                  <c:v>48491.199999999997</c:v>
                </c:pt>
                <c:pt idx="24">
                  <c:v>54568.2</c:v>
                </c:pt>
                <c:pt idx="29">
                  <c:v>60129.4</c:v>
                </c:pt>
                <c:pt idx="30">
                  <c:v>44288.6</c:v>
                </c:pt>
                <c:pt idx="32">
                  <c:v>32027</c:v>
                </c:pt>
                <c:pt idx="39">
                  <c:v>61356.4</c:v>
                </c:pt>
                <c:pt idx="40">
                  <c:v>37290.800000000003</c:v>
                </c:pt>
                <c:pt idx="42">
                  <c:v>62454.8</c:v>
                </c:pt>
                <c:pt idx="43">
                  <c:v>35670.6</c:v>
                </c:pt>
                <c:pt idx="46">
                  <c:v>68085.2</c:v>
                </c:pt>
                <c:pt idx="53">
                  <c:v>54899</c:v>
                </c:pt>
                <c:pt idx="59">
                  <c:v>44726.6</c:v>
                </c:pt>
                <c:pt idx="60">
                  <c:v>42733.4</c:v>
                </c:pt>
                <c:pt idx="61">
                  <c:v>61612.2</c:v>
                </c:pt>
                <c:pt idx="66">
                  <c:v>35835.800000000003</c:v>
                </c:pt>
                <c:pt idx="68">
                  <c:v>53537.8</c:v>
                </c:pt>
                <c:pt idx="69">
                  <c:v>53322.400000000001</c:v>
                </c:pt>
                <c:pt idx="76">
                  <c:v>41781.199999999997</c:v>
                </c:pt>
                <c:pt idx="78">
                  <c:v>71212.800000000003</c:v>
                </c:pt>
                <c:pt idx="83">
                  <c:v>52068</c:v>
                </c:pt>
                <c:pt idx="86">
                  <c:v>47608</c:v>
                </c:pt>
                <c:pt idx="92">
                  <c:v>53784.6</c:v>
                </c:pt>
                <c:pt idx="95">
                  <c:v>51895.199999999997</c:v>
                </c:pt>
                <c:pt idx="96">
                  <c:v>30674.400000000001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9">
                  <c:v>1.7902969629879193</c:v>
                </c:pt>
                <c:pt idx="10">
                  <c:v>2.5031293795719094</c:v>
                </c:pt>
                <c:pt idx="11">
                  <c:v>2.0324130692268434</c:v>
                </c:pt>
                <c:pt idx="12">
                  <c:v>2.5637246401942084</c:v>
                </c:pt>
                <c:pt idx="13">
                  <c:v>2.2686975840940757</c:v>
                </c:pt>
                <c:pt idx="14">
                  <c:v>2.4068495666839214</c:v>
                </c:pt>
                <c:pt idx="22">
                  <c:v>1.8057709440063352</c:v>
                </c:pt>
                <c:pt idx="24">
                  <c:v>1.8279510777339183</c:v>
                </c:pt>
                <c:pt idx="29">
                  <c:v>2.0627014405598594</c:v>
                </c:pt>
                <c:pt idx="30">
                  <c:v>1.9209909547829465</c:v>
                </c:pt>
                <c:pt idx="32">
                  <c:v>1.8389796109532581</c:v>
                </c:pt>
                <c:pt idx="39">
                  <c:v>1.9699167487010321</c:v>
                </c:pt>
                <c:pt idx="40">
                  <c:v>2.6498761088525855</c:v>
                </c:pt>
                <c:pt idx="42">
                  <c:v>2.283763617848428</c:v>
                </c:pt>
                <c:pt idx="43">
                  <c:v>2.1092159930026408</c:v>
                </c:pt>
                <c:pt idx="46">
                  <c:v>1.7084476508844801</c:v>
                </c:pt>
                <c:pt idx="53">
                  <c:v>2.481775624328312</c:v>
                </c:pt>
                <c:pt idx="59">
                  <c:v>2.0784276023663772</c:v>
                </c:pt>
                <c:pt idx="60">
                  <c:v>1.5338587615307933</c:v>
                </c:pt>
                <c:pt idx="61">
                  <c:v>2.1054758635465056</c:v>
                </c:pt>
                <c:pt idx="66">
                  <c:v>1.9704318028340373</c:v>
                </c:pt>
                <c:pt idx="68">
                  <c:v>1.904728995214596</c:v>
                </c:pt>
                <c:pt idx="69">
                  <c:v>2.5902997614510972</c:v>
                </c:pt>
                <c:pt idx="76">
                  <c:v>2.2232726680899546</c:v>
                </c:pt>
                <c:pt idx="78">
                  <c:v>1.9257633459153409</c:v>
                </c:pt>
                <c:pt idx="83">
                  <c:v>2.1336713528462781</c:v>
                </c:pt>
                <c:pt idx="86">
                  <c:v>2.1233616198958156</c:v>
                </c:pt>
                <c:pt idx="92">
                  <c:v>2.4255827876380973</c:v>
                </c:pt>
                <c:pt idx="95">
                  <c:v>1.9324523269974874</c:v>
                </c:pt>
                <c:pt idx="96">
                  <c:v>1.6589403541715566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6F-442D-8E49-C482E0C5D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085343"/>
        <c:axId val="1683400447"/>
      </c:scatterChart>
      <c:valAx>
        <c:axId val="168408534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400447"/>
        <c:crosses val="autoZero"/>
        <c:crossBetween val="midCat"/>
      </c:valAx>
      <c:valAx>
        <c:axId val="16834004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0853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44820</c:v>
                </c:pt>
                <c:pt idx="1">
                  <c:v>58999.4</c:v>
                </c:pt>
                <c:pt idx="2">
                  <c:v>80705</c:v>
                </c:pt>
                <c:pt idx="3">
                  <c:v>85695.4</c:v>
                </c:pt>
                <c:pt idx="4">
                  <c:v>47314.2</c:v>
                </c:pt>
                <c:pt idx="5">
                  <c:v>69398</c:v>
                </c:pt>
                <c:pt idx="6">
                  <c:v>41849.199999999997</c:v>
                </c:pt>
                <c:pt idx="7">
                  <c:v>58168.6</c:v>
                </c:pt>
                <c:pt idx="8">
                  <c:v>76439.399999999994</c:v>
                </c:pt>
                <c:pt idx="9">
                  <c:v>63735.4</c:v>
                </c:pt>
                <c:pt idx="10">
                  <c:v>49161.599999999999</c:v>
                </c:pt>
                <c:pt idx="11">
                  <c:v>41714.800000000003</c:v>
                </c:pt>
                <c:pt idx="12">
                  <c:v>53804.6</c:v>
                </c:pt>
                <c:pt idx="13">
                  <c:v>39759.800000000003</c:v>
                </c:pt>
                <c:pt idx="14">
                  <c:v>60004</c:v>
                </c:pt>
                <c:pt idx="15">
                  <c:v>78805.2</c:v>
                </c:pt>
                <c:pt idx="16">
                  <c:v>74389.2</c:v>
                </c:pt>
                <c:pt idx="17">
                  <c:v>54059.199999999997</c:v>
                </c:pt>
                <c:pt idx="18">
                  <c:v>65135.6</c:v>
                </c:pt>
                <c:pt idx="19">
                  <c:v>63874.2</c:v>
                </c:pt>
                <c:pt idx="20">
                  <c:v>73145.8</c:v>
                </c:pt>
                <c:pt idx="21">
                  <c:v>37080.800000000003</c:v>
                </c:pt>
                <c:pt idx="22">
                  <c:v>44692.2</c:v>
                </c:pt>
                <c:pt idx="23">
                  <c:v>72858.600000000006</c:v>
                </c:pt>
                <c:pt idx="24">
                  <c:v>53345.8</c:v>
                </c:pt>
                <c:pt idx="25">
                  <c:v>85227.6</c:v>
                </c:pt>
                <c:pt idx="26">
                  <c:v>81917.600000000006</c:v>
                </c:pt>
                <c:pt idx="27">
                  <c:v>54231.8</c:v>
                </c:pt>
                <c:pt idx="28">
                  <c:v>58430.2</c:v>
                </c:pt>
                <c:pt idx="29">
                  <c:v>64694.2</c:v>
                </c:pt>
                <c:pt idx="30">
                  <c:v>43047.8</c:v>
                </c:pt>
                <c:pt idx="31">
                  <c:v>57683.4</c:v>
                </c:pt>
                <c:pt idx="32">
                  <c:v>31949</c:v>
                </c:pt>
                <c:pt idx="33">
                  <c:v>91651.199999999997</c:v>
                </c:pt>
                <c:pt idx="34">
                  <c:v>43143</c:v>
                </c:pt>
                <c:pt idx="35">
                  <c:v>74361.2</c:v>
                </c:pt>
                <c:pt idx="36">
                  <c:v>61717.2</c:v>
                </c:pt>
                <c:pt idx="37">
                  <c:v>67321.8</c:v>
                </c:pt>
                <c:pt idx="38">
                  <c:v>48867</c:v>
                </c:pt>
                <c:pt idx="39">
                  <c:v>59276.6</c:v>
                </c:pt>
                <c:pt idx="40">
                  <c:v>37733.4</c:v>
                </c:pt>
                <c:pt idx="41">
                  <c:v>85920.6</c:v>
                </c:pt>
                <c:pt idx="42">
                  <c:v>61296.4</c:v>
                </c:pt>
                <c:pt idx="43">
                  <c:v>38641.599999999999</c:v>
                </c:pt>
                <c:pt idx="44">
                  <c:v>49613.2</c:v>
                </c:pt>
                <c:pt idx="45">
                  <c:v>69178</c:v>
                </c:pt>
                <c:pt idx="46">
                  <c:v>64402</c:v>
                </c:pt>
                <c:pt idx="47">
                  <c:v>69387</c:v>
                </c:pt>
                <c:pt idx="48">
                  <c:v>64820.6</c:v>
                </c:pt>
                <c:pt idx="49">
                  <c:v>59162.6</c:v>
                </c:pt>
                <c:pt idx="50">
                  <c:v>64495.199999999997</c:v>
                </c:pt>
                <c:pt idx="51">
                  <c:v>59982.8</c:v>
                </c:pt>
                <c:pt idx="52">
                  <c:v>60496.4</c:v>
                </c:pt>
                <c:pt idx="53">
                  <c:v>54329.2</c:v>
                </c:pt>
                <c:pt idx="54">
                  <c:v>62418.400000000001</c:v>
                </c:pt>
                <c:pt idx="55">
                  <c:v>77056</c:v>
                </c:pt>
                <c:pt idx="56">
                  <c:v>45648.4</c:v>
                </c:pt>
                <c:pt idx="57">
                  <c:v>39976.400000000001</c:v>
                </c:pt>
                <c:pt idx="58">
                  <c:v>81503</c:v>
                </c:pt>
                <c:pt idx="59">
                  <c:v>44615.199999999997</c:v>
                </c:pt>
                <c:pt idx="60">
                  <c:v>42095</c:v>
                </c:pt>
                <c:pt idx="61">
                  <c:v>60389</c:v>
                </c:pt>
                <c:pt idx="62">
                  <c:v>45555.8</c:v>
                </c:pt>
                <c:pt idx="63">
                  <c:v>58405.8</c:v>
                </c:pt>
                <c:pt idx="64">
                  <c:v>49154</c:v>
                </c:pt>
                <c:pt idx="65">
                  <c:v>72251.600000000006</c:v>
                </c:pt>
                <c:pt idx="66">
                  <c:v>41017.4</c:v>
                </c:pt>
                <c:pt idx="67">
                  <c:v>64514.8</c:v>
                </c:pt>
                <c:pt idx="68">
                  <c:v>52196.2</c:v>
                </c:pt>
                <c:pt idx="69">
                  <c:v>52789.599999999999</c:v>
                </c:pt>
                <c:pt idx="70">
                  <c:v>70176</c:v>
                </c:pt>
                <c:pt idx="71">
                  <c:v>78938.8</c:v>
                </c:pt>
                <c:pt idx="72">
                  <c:v>67468</c:v>
                </c:pt>
                <c:pt idx="73">
                  <c:v>64705.599999999999</c:v>
                </c:pt>
                <c:pt idx="74">
                  <c:v>87077.2</c:v>
                </c:pt>
                <c:pt idx="75">
                  <c:v>74399.600000000006</c:v>
                </c:pt>
                <c:pt idx="76">
                  <c:v>41032.199999999997</c:v>
                </c:pt>
                <c:pt idx="77">
                  <c:v>52605.2</c:v>
                </c:pt>
                <c:pt idx="78">
                  <c:v>69734.8</c:v>
                </c:pt>
                <c:pt idx="79">
                  <c:v>48014.8</c:v>
                </c:pt>
                <c:pt idx="80">
                  <c:v>79198.399999999994</c:v>
                </c:pt>
                <c:pt idx="81">
                  <c:v>66087.399999999994</c:v>
                </c:pt>
                <c:pt idx="82">
                  <c:v>73681.2</c:v>
                </c:pt>
                <c:pt idx="83">
                  <c:v>51607.199999999997</c:v>
                </c:pt>
                <c:pt idx="84">
                  <c:v>78780.800000000003</c:v>
                </c:pt>
                <c:pt idx="85">
                  <c:v>83904</c:v>
                </c:pt>
                <c:pt idx="86">
                  <c:v>45452</c:v>
                </c:pt>
                <c:pt idx="87">
                  <c:v>77127.199999999997</c:v>
                </c:pt>
                <c:pt idx="88">
                  <c:v>60873.8</c:v>
                </c:pt>
                <c:pt idx="89">
                  <c:v>70553.8</c:v>
                </c:pt>
                <c:pt idx="90">
                  <c:v>61600.4</c:v>
                </c:pt>
                <c:pt idx="91">
                  <c:v>71867.199999999997</c:v>
                </c:pt>
                <c:pt idx="92">
                  <c:v>53279.199999999997</c:v>
                </c:pt>
                <c:pt idx="93">
                  <c:v>53330.2</c:v>
                </c:pt>
                <c:pt idx="94">
                  <c:v>58681.4</c:v>
                </c:pt>
                <c:pt idx="95">
                  <c:v>56275</c:v>
                </c:pt>
                <c:pt idx="96">
                  <c:v>27932.799999999999</c:v>
                </c:pt>
                <c:pt idx="97">
                  <c:v>54731.6</c:v>
                </c:pt>
                <c:pt idx="98">
                  <c:v>61478.8</c:v>
                </c:pt>
                <c:pt idx="99">
                  <c:v>94479.8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1.3528335564480143</c:v>
                </c:pt>
                <c:pt idx="1">
                  <c:v>1.0469428502662739</c:v>
                </c:pt>
                <c:pt idx="2">
                  <c:v>1.6637754785948826</c:v>
                </c:pt>
                <c:pt idx="3">
                  <c:v>1.2653071226693615</c:v>
                </c:pt>
                <c:pt idx="4">
                  <c:v>1.2918109151163921</c:v>
                </c:pt>
                <c:pt idx="5">
                  <c:v>1.1144845672785959</c:v>
                </c:pt>
                <c:pt idx="6">
                  <c:v>1.3586161742637852</c:v>
                </c:pt>
                <c:pt idx="7">
                  <c:v>1.1657148358392673</c:v>
                </c:pt>
                <c:pt idx="8">
                  <c:v>1.6952252372467602</c:v>
                </c:pt>
                <c:pt idx="9">
                  <c:v>1.7834986522403562</c:v>
                </c:pt>
                <c:pt idx="10">
                  <c:v>2.4366782203996618</c:v>
                </c:pt>
                <c:pt idx="11">
                  <c:v>1.9523766145348891</c:v>
                </c:pt>
                <c:pt idx="12">
                  <c:v>2.5199518256803324</c:v>
                </c:pt>
                <c:pt idx="13">
                  <c:v>1.9204321953329744</c:v>
                </c:pt>
                <c:pt idx="14">
                  <c:v>2.2883474435037665</c:v>
                </c:pt>
                <c:pt idx="15">
                  <c:v>1.6241821605680844</c:v>
                </c:pt>
                <c:pt idx="16">
                  <c:v>1.4247632720878838</c:v>
                </c:pt>
                <c:pt idx="17">
                  <c:v>1.5502079202059964</c:v>
                </c:pt>
                <c:pt idx="18">
                  <c:v>1.3573836734443223</c:v>
                </c:pt>
                <c:pt idx="19">
                  <c:v>1.3078989639009178</c:v>
                </c:pt>
                <c:pt idx="20">
                  <c:v>1.290231291475382</c:v>
                </c:pt>
                <c:pt idx="21">
                  <c:v>1.565122651075489</c:v>
                </c:pt>
                <c:pt idx="22">
                  <c:v>1.7793037711278479</c:v>
                </c:pt>
                <c:pt idx="23">
                  <c:v>1.0617964111306009</c:v>
                </c:pt>
                <c:pt idx="24">
                  <c:v>1.8717499784425389</c:v>
                </c:pt>
                <c:pt idx="25">
                  <c:v>1.1792306717542205</c:v>
                </c:pt>
                <c:pt idx="26">
                  <c:v>1.2870372178872427</c:v>
                </c:pt>
                <c:pt idx="27">
                  <c:v>1.3537998001172742</c:v>
                </c:pt>
                <c:pt idx="28">
                  <c:v>1.3890590824607822</c:v>
                </c:pt>
                <c:pt idx="29">
                  <c:v>1.8802303761388193</c:v>
                </c:pt>
                <c:pt idx="30">
                  <c:v>1.976639921203871</c:v>
                </c:pt>
                <c:pt idx="31">
                  <c:v>1.753693436933329</c:v>
                </c:pt>
                <c:pt idx="32">
                  <c:v>2.0841966884722525</c:v>
                </c:pt>
                <c:pt idx="33">
                  <c:v>1.3665396634195734</c:v>
                </c:pt>
                <c:pt idx="34">
                  <c:v>1.521336022066152</c:v>
                </c:pt>
                <c:pt idx="35">
                  <c:v>1.2865983873310276</c:v>
                </c:pt>
                <c:pt idx="36">
                  <c:v>1.5762380665357469</c:v>
                </c:pt>
                <c:pt idx="37">
                  <c:v>1.7606184029541694</c:v>
                </c:pt>
                <c:pt idx="38">
                  <c:v>2.0280352794319274</c:v>
                </c:pt>
                <c:pt idx="39">
                  <c:v>2.0466760914087514</c:v>
                </c:pt>
                <c:pt idx="40">
                  <c:v>2.5602781620527173</c:v>
                </c:pt>
                <c:pt idx="41">
                  <c:v>1.0898201362653426</c:v>
                </c:pt>
                <c:pt idx="42">
                  <c:v>2.2105050215020783</c:v>
                </c:pt>
                <c:pt idx="43">
                  <c:v>1.9206244047865513</c:v>
                </c:pt>
                <c:pt idx="44">
                  <c:v>1.1907113429490539</c:v>
                </c:pt>
                <c:pt idx="45">
                  <c:v>1.2921738124837376</c:v>
                </c:pt>
                <c:pt idx="46">
                  <c:v>1.8040278252228192</c:v>
                </c:pt>
                <c:pt idx="47">
                  <c:v>1.2359952152420481</c:v>
                </c:pt>
                <c:pt idx="48">
                  <c:v>1.5284030076858284</c:v>
                </c:pt>
                <c:pt idx="49">
                  <c:v>1.2756538759283738</c:v>
                </c:pt>
                <c:pt idx="50">
                  <c:v>1.5532938885374417</c:v>
                </c:pt>
                <c:pt idx="51">
                  <c:v>1.4797742019378888</c:v>
                </c:pt>
                <c:pt idx="52">
                  <c:v>1.4857247703995609</c:v>
                </c:pt>
                <c:pt idx="53">
                  <c:v>2.4076739580188922</c:v>
                </c:pt>
                <c:pt idx="54">
                  <c:v>1.2587634415492868</c:v>
                </c:pt>
                <c:pt idx="55">
                  <c:v>1.4114280523255813</c:v>
                </c:pt>
                <c:pt idx="56">
                  <c:v>1.4981247973642011</c:v>
                </c:pt>
                <c:pt idx="57">
                  <c:v>1.7092084329754555</c:v>
                </c:pt>
                <c:pt idx="58">
                  <c:v>1.0631755886286394</c:v>
                </c:pt>
                <c:pt idx="59">
                  <c:v>2.0153445462532948</c:v>
                </c:pt>
                <c:pt idx="60">
                  <c:v>1.5578572276992517</c:v>
                </c:pt>
                <c:pt idx="61">
                  <c:v>2.0742684926062696</c:v>
                </c:pt>
                <c:pt idx="62">
                  <c:v>1.7586783680672933</c:v>
                </c:pt>
                <c:pt idx="63">
                  <c:v>1.2279602368257947</c:v>
                </c:pt>
                <c:pt idx="64">
                  <c:v>1.9280424787402857</c:v>
                </c:pt>
                <c:pt idx="65">
                  <c:v>1.3224897441717554</c:v>
                </c:pt>
                <c:pt idx="66">
                  <c:v>1.711468791293451</c:v>
                </c:pt>
                <c:pt idx="67">
                  <c:v>1.6067165983619263</c:v>
                </c:pt>
                <c:pt idx="68">
                  <c:v>1.798310988156226</c:v>
                </c:pt>
                <c:pt idx="69">
                  <c:v>2.4501985239516877</c:v>
                </c:pt>
                <c:pt idx="70">
                  <c:v>1.7135202918376653</c:v>
                </c:pt>
                <c:pt idx="71">
                  <c:v>1.8352571865799834</c:v>
                </c:pt>
                <c:pt idx="72">
                  <c:v>1.7395654236082292</c:v>
                </c:pt>
                <c:pt idx="73">
                  <c:v>1.2254117108874658</c:v>
                </c:pt>
                <c:pt idx="74">
                  <c:v>1.258147942285696</c:v>
                </c:pt>
                <c:pt idx="75">
                  <c:v>1.5942827649611018</c:v>
                </c:pt>
                <c:pt idx="76">
                  <c:v>2.3623398209211306</c:v>
                </c:pt>
                <c:pt idx="77">
                  <c:v>1.383380350231536</c:v>
                </c:pt>
                <c:pt idx="78">
                  <c:v>1.8753047259044264</c:v>
                </c:pt>
                <c:pt idx="79">
                  <c:v>1.8720477852662094</c:v>
                </c:pt>
                <c:pt idx="80">
                  <c:v>1.0909058768864017</c:v>
                </c:pt>
                <c:pt idx="81">
                  <c:v>1.1527764747894456</c:v>
                </c:pt>
                <c:pt idx="82">
                  <c:v>1.8391258557135335</c:v>
                </c:pt>
                <c:pt idx="83">
                  <c:v>2.1507851617603748</c:v>
                </c:pt>
                <c:pt idx="84">
                  <c:v>1.3321519964255248</c:v>
                </c:pt>
                <c:pt idx="85">
                  <c:v>1.1277889016018308</c:v>
                </c:pt>
                <c:pt idx="86">
                  <c:v>2.1683754290240254</c:v>
                </c:pt>
                <c:pt idx="87">
                  <c:v>1.5224849339791928</c:v>
                </c:pt>
                <c:pt idx="88">
                  <c:v>1.1693043641106682</c:v>
                </c:pt>
                <c:pt idx="89">
                  <c:v>1.3955591335973399</c:v>
                </c:pt>
                <c:pt idx="90">
                  <c:v>1.7103622703748678</c:v>
                </c:pt>
                <c:pt idx="91">
                  <c:v>1.4405041521027673</c:v>
                </c:pt>
                <c:pt idx="92">
                  <c:v>2.5251692968362889</c:v>
                </c:pt>
                <c:pt idx="93">
                  <c:v>1.129660117531905</c:v>
                </c:pt>
                <c:pt idx="94">
                  <c:v>1.636719641998998</c:v>
                </c:pt>
                <c:pt idx="95">
                  <c:v>1.7788005330964016</c:v>
                </c:pt>
                <c:pt idx="96">
                  <c:v>1.9830450223393288</c:v>
                </c:pt>
                <c:pt idx="97">
                  <c:v>1.2142345555401268</c:v>
                </c:pt>
                <c:pt idx="98">
                  <c:v>1.2016662654443482</c:v>
                </c:pt>
                <c:pt idx="99">
                  <c:v>1.3350049428555097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20-474A-8B82-72D48F962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1567135"/>
        <c:axId val="1683371327"/>
      </c:scatterChart>
      <c:valAx>
        <c:axId val="16715671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371327"/>
        <c:crosses val="autoZero"/>
        <c:crossBetween val="midCat"/>
      </c:valAx>
      <c:valAx>
        <c:axId val="16833713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1567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6">
                  <c:v>41849.199999999997</c:v>
                </c:pt>
                <c:pt idx="11">
                  <c:v>41714.800000000003</c:v>
                </c:pt>
                <c:pt idx="21">
                  <c:v>37080.800000000003</c:v>
                </c:pt>
                <c:pt idx="24">
                  <c:v>53345.8</c:v>
                </c:pt>
                <c:pt idx="25">
                  <c:v>85227.6</c:v>
                </c:pt>
                <c:pt idx="28">
                  <c:v>58430.2</c:v>
                </c:pt>
                <c:pt idx="32">
                  <c:v>31949</c:v>
                </c:pt>
                <c:pt idx="34">
                  <c:v>43143</c:v>
                </c:pt>
                <c:pt idx="46">
                  <c:v>64402</c:v>
                </c:pt>
                <c:pt idx="52">
                  <c:v>60496.4</c:v>
                </c:pt>
                <c:pt idx="57">
                  <c:v>39976.400000000001</c:v>
                </c:pt>
                <c:pt idx="60">
                  <c:v>42095</c:v>
                </c:pt>
                <c:pt idx="63">
                  <c:v>58405.8</c:v>
                </c:pt>
                <c:pt idx="66">
                  <c:v>41017.4</c:v>
                </c:pt>
                <c:pt idx="68">
                  <c:v>52196.2</c:v>
                </c:pt>
                <c:pt idx="72">
                  <c:v>67468</c:v>
                </c:pt>
                <c:pt idx="79">
                  <c:v>48014.8</c:v>
                </c:pt>
                <c:pt idx="81">
                  <c:v>66087.399999999994</c:v>
                </c:pt>
                <c:pt idx="96">
                  <c:v>27932.799999999999</c:v>
                </c:pt>
                <c:pt idx="97">
                  <c:v>54731.6</c:v>
                </c:pt>
              </c:numCache>
            </c:numRef>
          </c:xVal>
          <c:yVal>
            <c:numRef>
              <c:f>State048!$AA$8:$AA$101</c:f>
              <c:numCache>
                <c:formatCode>General</c:formatCode>
                <c:ptCount val="94"/>
                <c:pt idx="0">
                  <c:v>1.3586161742637852</c:v>
                </c:pt>
                <c:pt idx="5">
                  <c:v>1.9523766145348891</c:v>
                </c:pt>
                <c:pt idx="15">
                  <c:v>1.565122651075489</c:v>
                </c:pt>
                <c:pt idx="18">
                  <c:v>1.8717499784425389</c:v>
                </c:pt>
                <c:pt idx="19">
                  <c:v>1.1792306717542205</c:v>
                </c:pt>
                <c:pt idx="22">
                  <c:v>1.3890590824607822</c:v>
                </c:pt>
                <c:pt idx="26">
                  <c:v>2.0841966884722525</c:v>
                </c:pt>
                <c:pt idx="28">
                  <c:v>1.521336022066152</c:v>
                </c:pt>
                <c:pt idx="40">
                  <c:v>1.8040278252228192</c:v>
                </c:pt>
                <c:pt idx="46">
                  <c:v>1.4857247703995609</c:v>
                </c:pt>
                <c:pt idx="51">
                  <c:v>1.7092084329754555</c:v>
                </c:pt>
                <c:pt idx="54">
                  <c:v>1.5578572276992517</c:v>
                </c:pt>
                <c:pt idx="57">
                  <c:v>1.2279602368257947</c:v>
                </c:pt>
                <c:pt idx="60">
                  <c:v>1.711468791293451</c:v>
                </c:pt>
                <c:pt idx="62">
                  <c:v>1.798310988156226</c:v>
                </c:pt>
                <c:pt idx="66">
                  <c:v>1.7395654236082292</c:v>
                </c:pt>
                <c:pt idx="73">
                  <c:v>1.8720477852662094</c:v>
                </c:pt>
                <c:pt idx="75">
                  <c:v>1.1527764747894456</c:v>
                </c:pt>
                <c:pt idx="90">
                  <c:v>1.9830450223393288</c:v>
                </c:pt>
                <c:pt idx="91">
                  <c:v>1.2142345555401268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3A-4E14-A64E-97DC43DBBF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44820</c:v>
                </c:pt>
                <c:pt idx="1">
                  <c:v>58999.4</c:v>
                </c:pt>
                <c:pt idx="2">
                  <c:v>80705</c:v>
                </c:pt>
                <c:pt idx="3">
                  <c:v>85695.4</c:v>
                </c:pt>
                <c:pt idx="5">
                  <c:v>69398</c:v>
                </c:pt>
                <c:pt idx="8">
                  <c:v>76439.399999999994</c:v>
                </c:pt>
                <c:pt idx="16">
                  <c:v>74389.2</c:v>
                </c:pt>
                <c:pt idx="20">
                  <c:v>73145.8</c:v>
                </c:pt>
                <c:pt idx="23">
                  <c:v>72858.600000000006</c:v>
                </c:pt>
                <c:pt idx="26">
                  <c:v>81917.600000000006</c:v>
                </c:pt>
                <c:pt idx="29">
                  <c:v>64694.2</c:v>
                </c:pt>
                <c:pt idx="35">
                  <c:v>74361.2</c:v>
                </c:pt>
                <c:pt idx="41">
                  <c:v>85920.6</c:v>
                </c:pt>
                <c:pt idx="42">
                  <c:v>61296.4</c:v>
                </c:pt>
                <c:pt idx="47">
                  <c:v>69387</c:v>
                </c:pt>
                <c:pt idx="49">
                  <c:v>59162.6</c:v>
                </c:pt>
                <c:pt idx="58">
                  <c:v>81503</c:v>
                </c:pt>
                <c:pt idx="65">
                  <c:v>72251.600000000006</c:v>
                </c:pt>
                <c:pt idx="71">
                  <c:v>78938.8</c:v>
                </c:pt>
                <c:pt idx="74">
                  <c:v>87077.2</c:v>
                </c:pt>
                <c:pt idx="75">
                  <c:v>74399.600000000006</c:v>
                </c:pt>
                <c:pt idx="77">
                  <c:v>52605.2</c:v>
                </c:pt>
                <c:pt idx="78">
                  <c:v>69734.8</c:v>
                </c:pt>
                <c:pt idx="83">
                  <c:v>51607.199999999997</c:v>
                </c:pt>
                <c:pt idx="84">
                  <c:v>78780.800000000003</c:v>
                </c:pt>
                <c:pt idx="85">
                  <c:v>83904</c:v>
                </c:pt>
                <c:pt idx="87">
                  <c:v>77127.199999999997</c:v>
                </c:pt>
                <c:pt idx="89">
                  <c:v>70553.8</c:v>
                </c:pt>
                <c:pt idx="93">
                  <c:v>53330.2</c:v>
                </c:pt>
                <c:pt idx="94">
                  <c:v>58681.4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1.3528335564480143</c:v>
                </c:pt>
                <c:pt idx="1">
                  <c:v>1.0469428502662739</c:v>
                </c:pt>
                <c:pt idx="2">
                  <c:v>1.6637754785948826</c:v>
                </c:pt>
                <c:pt idx="3">
                  <c:v>1.2653071226693615</c:v>
                </c:pt>
                <c:pt idx="5">
                  <c:v>1.1144845672785959</c:v>
                </c:pt>
                <c:pt idx="8">
                  <c:v>1.6952252372467602</c:v>
                </c:pt>
                <c:pt idx="16">
                  <c:v>1.4247632720878838</c:v>
                </c:pt>
                <c:pt idx="20">
                  <c:v>1.290231291475382</c:v>
                </c:pt>
                <c:pt idx="23">
                  <c:v>1.0617964111306009</c:v>
                </c:pt>
                <c:pt idx="26">
                  <c:v>1.2870372178872427</c:v>
                </c:pt>
                <c:pt idx="29">
                  <c:v>1.8802303761388193</c:v>
                </c:pt>
                <c:pt idx="35">
                  <c:v>1.2865983873310276</c:v>
                </c:pt>
                <c:pt idx="41">
                  <c:v>1.0898201362653426</c:v>
                </c:pt>
                <c:pt idx="42">
                  <c:v>2.2105050215020783</c:v>
                </c:pt>
                <c:pt idx="47">
                  <c:v>1.2359952152420481</c:v>
                </c:pt>
                <c:pt idx="49">
                  <c:v>1.2756538759283738</c:v>
                </c:pt>
                <c:pt idx="58">
                  <c:v>1.0631755886286394</c:v>
                </c:pt>
                <c:pt idx="65">
                  <c:v>1.3224897441717554</c:v>
                </c:pt>
                <c:pt idx="71">
                  <c:v>1.8352571865799834</c:v>
                </c:pt>
                <c:pt idx="74">
                  <c:v>1.258147942285696</c:v>
                </c:pt>
                <c:pt idx="75">
                  <c:v>1.5942827649611018</c:v>
                </c:pt>
                <c:pt idx="77">
                  <c:v>1.383380350231536</c:v>
                </c:pt>
                <c:pt idx="78">
                  <c:v>1.8753047259044264</c:v>
                </c:pt>
                <c:pt idx="83">
                  <c:v>2.1507851617603748</c:v>
                </c:pt>
                <c:pt idx="84">
                  <c:v>1.3321519964255248</c:v>
                </c:pt>
                <c:pt idx="85">
                  <c:v>1.1277889016018308</c:v>
                </c:pt>
                <c:pt idx="87">
                  <c:v>1.5224849339791928</c:v>
                </c:pt>
                <c:pt idx="89">
                  <c:v>1.3955591335973399</c:v>
                </c:pt>
                <c:pt idx="93">
                  <c:v>1.129660117531905</c:v>
                </c:pt>
                <c:pt idx="94">
                  <c:v>1.636719641998998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3A-4E14-A64E-97DC43DBBF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4">
                  <c:v>47314.2</c:v>
                </c:pt>
                <c:pt idx="9">
                  <c:v>63735.4</c:v>
                </c:pt>
                <c:pt idx="13">
                  <c:v>39759.800000000003</c:v>
                </c:pt>
                <c:pt idx="14">
                  <c:v>60004</c:v>
                </c:pt>
                <c:pt idx="18">
                  <c:v>65135.6</c:v>
                </c:pt>
                <c:pt idx="19">
                  <c:v>63874.2</c:v>
                </c:pt>
                <c:pt idx="22">
                  <c:v>44692.2</c:v>
                </c:pt>
                <c:pt idx="27">
                  <c:v>54231.8</c:v>
                </c:pt>
                <c:pt idx="30">
                  <c:v>43047.8</c:v>
                </c:pt>
                <c:pt idx="36">
                  <c:v>61717.2</c:v>
                </c:pt>
                <c:pt idx="38">
                  <c:v>48867</c:v>
                </c:pt>
                <c:pt idx="40">
                  <c:v>37733.4</c:v>
                </c:pt>
                <c:pt idx="44">
                  <c:v>49613.2</c:v>
                </c:pt>
                <c:pt idx="48">
                  <c:v>64820.6</c:v>
                </c:pt>
                <c:pt idx="51">
                  <c:v>59982.8</c:v>
                </c:pt>
                <c:pt idx="54">
                  <c:v>62418.400000000001</c:v>
                </c:pt>
                <c:pt idx="55">
                  <c:v>77056</c:v>
                </c:pt>
                <c:pt idx="56">
                  <c:v>45648.4</c:v>
                </c:pt>
                <c:pt idx="59">
                  <c:v>44615.199999999997</c:v>
                </c:pt>
                <c:pt idx="62">
                  <c:v>45555.8</c:v>
                </c:pt>
                <c:pt idx="64">
                  <c:v>49154</c:v>
                </c:pt>
                <c:pt idx="67">
                  <c:v>64514.8</c:v>
                </c:pt>
                <c:pt idx="70">
                  <c:v>70176</c:v>
                </c:pt>
                <c:pt idx="73">
                  <c:v>64705.599999999999</c:v>
                </c:pt>
                <c:pt idx="76">
                  <c:v>41032.199999999997</c:v>
                </c:pt>
                <c:pt idx="82">
                  <c:v>73681.2</c:v>
                </c:pt>
                <c:pt idx="86">
                  <c:v>45452</c:v>
                </c:pt>
                <c:pt idx="88">
                  <c:v>60873.8</c:v>
                </c:pt>
                <c:pt idx="90">
                  <c:v>61600.4</c:v>
                </c:pt>
                <c:pt idx="95">
                  <c:v>56275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4">
                  <c:v>1.2918109151163921</c:v>
                </c:pt>
                <c:pt idx="9">
                  <c:v>1.7834986522403562</c:v>
                </c:pt>
                <c:pt idx="13">
                  <c:v>1.9204321953329744</c:v>
                </c:pt>
                <c:pt idx="14">
                  <c:v>2.2883474435037665</c:v>
                </c:pt>
                <c:pt idx="18">
                  <c:v>1.3573836734443223</c:v>
                </c:pt>
                <c:pt idx="19">
                  <c:v>1.3078989639009178</c:v>
                </c:pt>
                <c:pt idx="22">
                  <c:v>1.7793037711278479</c:v>
                </c:pt>
                <c:pt idx="27">
                  <c:v>1.3537998001172742</c:v>
                </c:pt>
                <c:pt idx="30">
                  <c:v>1.976639921203871</c:v>
                </c:pt>
                <c:pt idx="36">
                  <c:v>1.5762380665357469</c:v>
                </c:pt>
                <c:pt idx="38">
                  <c:v>2.0280352794319274</c:v>
                </c:pt>
                <c:pt idx="40">
                  <c:v>2.5602781620527173</c:v>
                </c:pt>
                <c:pt idx="44">
                  <c:v>1.1907113429490539</c:v>
                </c:pt>
                <c:pt idx="48">
                  <c:v>1.5284030076858284</c:v>
                </c:pt>
                <c:pt idx="51">
                  <c:v>1.4797742019378888</c:v>
                </c:pt>
                <c:pt idx="54">
                  <c:v>1.2587634415492868</c:v>
                </c:pt>
                <c:pt idx="55">
                  <c:v>1.4114280523255813</c:v>
                </c:pt>
                <c:pt idx="56">
                  <c:v>1.4981247973642011</c:v>
                </c:pt>
                <c:pt idx="59">
                  <c:v>2.0153445462532948</c:v>
                </c:pt>
                <c:pt idx="62">
                  <c:v>1.7586783680672933</c:v>
                </c:pt>
                <c:pt idx="64">
                  <c:v>1.9280424787402857</c:v>
                </c:pt>
                <c:pt idx="67">
                  <c:v>1.6067165983619263</c:v>
                </c:pt>
                <c:pt idx="70">
                  <c:v>1.7135202918376653</c:v>
                </c:pt>
                <c:pt idx="73">
                  <c:v>1.2254117108874658</c:v>
                </c:pt>
                <c:pt idx="76">
                  <c:v>2.3623398209211306</c:v>
                </c:pt>
                <c:pt idx="82">
                  <c:v>1.8391258557135335</c:v>
                </c:pt>
                <c:pt idx="86">
                  <c:v>2.1683754290240254</c:v>
                </c:pt>
                <c:pt idx="88">
                  <c:v>1.1693043641106682</c:v>
                </c:pt>
                <c:pt idx="90">
                  <c:v>1.7103622703748678</c:v>
                </c:pt>
                <c:pt idx="95">
                  <c:v>1.7788005330964016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3A-4E14-A64E-97DC43DBBF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7">
                  <c:v>58168.6</c:v>
                </c:pt>
                <c:pt idx="10">
                  <c:v>49161.599999999999</c:v>
                </c:pt>
                <c:pt idx="12">
                  <c:v>53804.6</c:v>
                </c:pt>
                <c:pt idx="15">
                  <c:v>78805.2</c:v>
                </c:pt>
                <c:pt idx="17">
                  <c:v>54059.199999999997</c:v>
                </c:pt>
                <c:pt idx="31">
                  <c:v>57683.4</c:v>
                </c:pt>
                <c:pt idx="33">
                  <c:v>91651.199999999997</c:v>
                </c:pt>
                <c:pt idx="37">
                  <c:v>67321.8</c:v>
                </c:pt>
                <c:pt idx="39">
                  <c:v>59276.6</c:v>
                </c:pt>
                <c:pt idx="43">
                  <c:v>38641.599999999999</c:v>
                </c:pt>
                <c:pt idx="45">
                  <c:v>69178</c:v>
                </c:pt>
                <c:pt idx="50">
                  <c:v>64495.199999999997</c:v>
                </c:pt>
                <c:pt idx="53">
                  <c:v>54329.2</c:v>
                </c:pt>
                <c:pt idx="61">
                  <c:v>60389</c:v>
                </c:pt>
                <c:pt idx="69">
                  <c:v>52789.599999999999</c:v>
                </c:pt>
                <c:pt idx="80">
                  <c:v>79198.399999999994</c:v>
                </c:pt>
                <c:pt idx="91">
                  <c:v>71867.199999999997</c:v>
                </c:pt>
                <c:pt idx="92">
                  <c:v>53279.199999999997</c:v>
                </c:pt>
                <c:pt idx="98">
                  <c:v>61478.8</c:v>
                </c:pt>
                <c:pt idx="99">
                  <c:v>94479.8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7">
                  <c:v>1.1657148358392673</c:v>
                </c:pt>
                <c:pt idx="10">
                  <c:v>2.4366782203996618</c:v>
                </c:pt>
                <c:pt idx="12">
                  <c:v>2.5199518256803324</c:v>
                </c:pt>
                <c:pt idx="15">
                  <c:v>1.6241821605680844</c:v>
                </c:pt>
                <c:pt idx="17">
                  <c:v>1.5502079202059964</c:v>
                </c:pt>
                <c:pt idx="31">
                  <c:v>1.753693436933329</c:v>
                </c:pt>
                <c:pt idx="33">
                  <c:v>1.3665396634195734</c:v>
                </c:pt>
                <c:pt idx="37">
                  <c:v>1.7606184029541694</c:v>
                </c:pt>
                <c:pt idx="39">
                  <c:v>2.0466760914087514</c:v>
                </c:pt>
                <c:pt idx="43">
                  <c:v>1.9206244047865513</c:v>
                </c:pt>
                <c:pt idx="45">
                  <c:v>1.2921738124837376</c:v>
                </c:pt>
                <c:pt idx="50">
                  <c:v>1.5532938885374417</c:v>
                </c:pt>
                <c:pt idx="53">
                  <c:v>2.4076739580188922</c:v>
                </c:pt>
                <c:pt idx="61">
                  <c:v>2.0742684926062696</c:v>
                </c:pt>
                <c:pt idx="69">
                  <c:v>2.4501985239516877</c:v>
                </c:pt>
                <c:pt idx="80">
                  <c:v>1.0909058768864017</c:v>
                </c:pt>
                <c:pt idx="91">
                  <c:v>1.4405041521027673</c:v>
                </c:pt>
                <c:pt idx="92">
                  <c:v>2.5251692968362889</c:v>
                </c:pt>
                <c:pt idx="98">
                  <c:v>1.2016662654443482</c:v>
                </c:pt>
                <c:pt idx="99">
                  <c:v>1.3350049428555097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3A-4E14-A64E-97DC43DBBF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043743"/>
        <c:axId val="1683368831"/>
      </c:scatterChart>
      <c:valAx>
        <c:axId val="168404374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368831"/>
        <c:crosses val="autoZero"/>
        <c:crossBetween val="midCat"/>
      </c:valAx>
      <c:valAx>
        <c:axId val="16833688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043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44820</c:v>
                </c:pt>
                <c:pt idx="1">
                  <c:v>58999.4</c:v>
                </c:pt>
                <c:pt idx="2">
                  <c:v>80705</c:v>
                </c:pt>
                <c:pt idx="3">
                  <c:v>85695.4</c:v>
                </c:pt>
                <c:pt idx="4">
                  <c:v>47314.2</c:v>
                </c:pt>
                <c:pt idx="5">
                  <c:v>69398</c:v>
                </c:pt>
                <c:pt idx="6">
                  <c:v>41849.199999999997</c:v>
                </c:pt>
                <c:pt idx="7">
                  <c:v>58168.6</c:v>
                </c:pt>
                <c:pt idx="8">
                  <c:v>76439.399999999994</c:v>
                </c:pt>
                <c:pt idx="15">
                  <c:v>78805.2</c:v>
                </c:pt>
                <c:pt idx="16">
                  <c:v>74389.2</c:v>
                </c:pt>
                <c:pt idx="17">
                  <c:v>54059.199999999997</c:v>
                </c:pt>
                <c:pt idx="18">
                  <c:v>65135.6</c:v>
                </c:pt>
                <c:pt idx="19">
                  <c:v>63874.2</c:v>
                </c:pt>
                <c:pt idx="20">
                  <c:v>73145.8</c:v>
                </c:pt>
                <c:pt idx="21">
                  <c:v>37080.800000000003</c:v>
                </c:pt>
                <c:pt idx="23">
                  <c:v>72858.600000000006</c:v>
                </c:pt>
                <c:pt idx="25">
                  <c:v>85227.6</c:v>
                </c:pt>
                <c:pt idx="26">
                  <c:v>81917.600000000006</c:v>
                </c:pt>
                <c:pt idx="27">
                  <c:v>54231.8</c:v>
                </c:pt>
                <c:pt idx="28">
                  <c:v>58430.2</c:v>
                </c:pt>
                <c:pt idx="31">
                  <c:v>57683.4</c:v>
                </c:pt>
                <c:pt idx="33">
                  <c:v>91651.199999999997</c:v>
                </c:pt>
                <c:pt idx="34">
                  <c:v>43143</c:v>
                </c:pt>
                <c:pt idx="35">
                  <c:v>74361.2</c:v>
                </c:pt>
                <c:pt idx="36">
                  <c:v>61717.2</c:v>
                </c:pt>
                <c:pt idx="37">
                  <c:v>67321.8</c:v>
                </c:pt>
                <c:pt idx="41">
                  <c:v>85920.6</c:v>
                </c:pt>
                <c:pt idx="44">
                  <c:v>49613.2</c:v>
                </c:pt>
                <c:pt idx="45">
                  <c:v>69178</c:v>
                </c:pt>
                <c:pt idx="46">
                  <c:v>64402</c:v>
                </c:pt>
                <c:pt idx="47">
                  <c:v>69387</c:v>
                </c:pt>
                <c:pt idx="48">
                  <c:v>64820.6</c:v>
                </c:pt>
                <c:pt idx="49">
                  <c:v>59162.6</c:v>
                </c:pt>
                <c:pt idx="50">
                  <c:v>64495.199999999997</c:v>
                </c:pt>
                <c:pt idx="51">
                  <c:v>59982.8</c:v>
                </c:pt>
                <c:pt idx="52">
                  <c:v>60496.4</c:v>
                </c:pt>
                <c:pt idx="54">
                  <c:v>62418.400000000001</c:v>
                </c:pt>
                <c:pt idx="55">
                  <c:v>77056</c:v>
                </c:pt>
                <c:pt idx="56">
                  <c:v>45648.4</c:v>
                </c:pt>
                <c:pt idx="57">
                  <c:v>39976.400000000001</c:v>
                </c:pt>
                <c:pt idx="58">
                  <c:v>81503</c:v>
                </c:pt>
                <c:pt idx="62">
                  <c:v>45555.8</c:v>
                </c:pt>
                <c:pt idx="63">
                  <c:v>58405.8</c:v>
                </c:pt>
                <c:pt idx="64">
                  <c:v>49154</c:v>
                </c:pt>
                <c:pt idx="65">
                  <c:v>72251.600000000006</c:v>
                </c:pt>
                <c:pt idx="67">
                  <c:v>64514.8</c:v>
                </c:pt>
                <c:pt idx="70">
                  <c:v>70176</c:v>
                </c:pt>
                <c:pt idx="71">
                  <c:v>78938.8</c:v>
                </c:pt>
                <c:pt idx="72">
                  <c:v>67468</c:v>
                </c:pt>
                <c:pt idx="73">
                  <c:v>64705.599999999999</c:v>
                </c:pt>
                <c:pt idx="74">
                  <c:v>87077.2</c:v>
                </c:pt>
                <c:pt idx="75">
                  <c:v>74399.600000000006</c:v>
                </c:pt>
                <c:pt idx="77">
                  <c:v>52605.2</c:v>
                </c:pt>
                <c:pt idx="78">
                  <c:v>69734.8</c:v>
                </c:pt>
                <c:pt idx="80">
                  <c:v>79198.399999999994</c:v>
                </c:pt>
                <c:pt idx="81">
                  <c:v>66087.399999999994</c:v>
                </c:pt>
                <c:pt idx="84">
                  <c:v>78780.800000000003</c:v>
                </c:pt>
                <c:pt idx="85">
                  <c:v>83904</c:v>
                </c:pt>
                <c:pt idx="87">
                  <c:v>77127.199999999997</c:v>
                </c:pt>
                <c:pt idx="88">
                  <c:v>60873.8</c:v>
                </c:pt>
                <c:pt idx="89">
                  <c:v>70553.8</c:v>
                </c:pt>
                <c:pt idx="90">
                  <c:v>61600.4</c:v>
                </c:pt>
                <c:pt idx="91">
                  <c:v>71867.199999999997</c:v>
                </c:pt>
                <c:pt idx="93">
                  <c:v>53330.2</c:v>
                </c:pt>
                <c:pt idx="94">
                  <c:v>58681.4</c:v>
                </c:pt>
                <c:pt idx="96">
                  <c:v>27932.799999999999</c:v>
                </c:pt>
                <c:pt idx="97">
                  <c:v>54731.6</c:v>
                </c:pt>
                <c:pt idx="98">
                  <c:v>61478.8</c:v>
                </c:pt>
                <c:pt idx="99">
                  <c:v>94479.8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1.3528335564480143</c:v>
                </c:pt>
                <c:pt idx="1">
                  <c:v>1.0469428502662739</c:v>
                </c:pt>
                <c:pt idx="2">
                  <c:v>1.6637754785948826</c:v>
                </c:pt>
                <c:pt idx="3">
                  <c:v>1.2653071226693615</c:v>
                </c:pt>
                <c:pt idx="4">
                  <c:v>1.2918109151163921</c:v>
                </c:pt>
                <c:pt idx="5">
                  <c:v>1.1144845672785959</c:v>
                </c:pt>
                <c:pt idx="6">
                  <c:v>1.3586161742637852</c:v>
                </c:pt>
                <c:pt idx="7">
                  <c:v>1.1657148358392673</c:v>
                </c:pt>
                <c:pt idx="8">
                  <c:v>1.6952252372467602</c:v>
                </c:pt>
                <c:pt idx="15">
                  <c:v>1.6241821605680844</c:v>
                </c:pt>
                <c:pt idx="16">
                  <c:v>1.4247632720878838</c:v>
                </c:pt>
                <c:pt idx="17">
                  <c:v>1.5502079202059964</c:v>
                </c:pt>
                <c:pt idx="18">
                  <c:v>1.3573836734443223</c:v>
                </c:pt>
                <c:pt idx="19">
                  <c:v>1.3078989639009178</c:v>
                </c:pt>
                <c:pt idx="20">
                  <c:v>1.290231291475382</c:v>
                </c:pt>
                <c:pt idx="21">
                  <c:v>1.565122651075489</c:v>
                </c:pt>
                <c:pt idx="23">
                  <c:v>1.0617964111306009</c:v>
                </c:pt>
                <c:pt idx="25">
                  <c:v>1.1792306717542205</c:v>
                </c:pt>
                <c:pt idx="26">
                  <c:v>1.2870372178872427</c:v>
                </c:pt>
                <c:pt idx="27">
                  <c:v>1.3537998001172742</c:v>
                </c:pt>
                <c:pt idx="28">
                  <c:v>1.3890590824607822</c:v>
                </c:pt>
                <c:pt idx="31">
                  <c:v>1.753693436933329</c:v>
                </c:pt>
                <c:pt idx="33">
                  <c:v>1.3665396634195734</c:v>
                </c:pt>
                <c:pt idx="34">
                  <c:v>1.521336022066152</c:v>
                </c:pt>
                <c:pt idx="35">
                  <c:v>1.2865983873310276</c:v>
                </c:pt>
                <c:pt idx="36">
                  <c:v>1.5762380665357469</c:v>
                </c:pt>
                <c:pt idx="37">
                  <c:v>1.7606184029541694</c:v>
                </c:pt>
                <c:pt idx="41">
                  <c:v>1.0898201362653426</c:v>
                </c:pt>
                <c:pt idx="44">
                  <c:v>1.1907113429490539</c:v>
                </c:pt>
                <c:pt idx="45">
                  <c:v>1.2921738124837376</c:v>
                </c:pt>
                <c:pt idx="46">
                  <c:v>1.8040278252228192</c:v>
                </c:pt>
                <c:pt idx="47">
                  <c:v>1.2359952152420481</c:v>
                </c:pt>
                <c:pt idx="48">
                  <c:v>1.5284030076858284</c:v>
                </c:pt>
                <c:pt idx="49">
                  <c:v>1.2756538759283738</c:v>
                </c:pt>
                <c:pt idx="50">
                  <c:v>1.5532938885374417</c:v>
                </c:pt>
                <c:pt idx="51">
                  <c:v>1.4797742019378888</c:v>
                </c:pt>
                <c:pt idx="52">
                  <c:v>1.4857247703995609</c:v>
                </c:pt>
                <c:pt idx="54">
                  <c:v>1.2587634415492868</c:v>
                </c:pt>
                <c:pt idx="55">
                  <c:v>1.4114280523255813</c:v>
                </c:pt>
                <c:pt idx="56">
                  <c:v>1.4981247973642011</c:v>
                </c:pt>
                <c:pt idx="57">
                  <c:v>1.7092084329754555</c:v>
                </c:pt>
                <c:pt idx="58">
                  <c:v>1.0631755886286394</c:v>
                </c:pt>
                <c:pt idx="62">
                  <c:v>1.7586783680672933</c:v>
                </c:pt>
                <c:pt idx="63">
                  <c:v>1.2279602368257947</c:v>
                </c:pt>
                <c:pt idx="64">
                  <c:v>1.9280424787402857</c:v>
                </c:pt>
                <c:pt idx="65">
                  <c:v>1.3224897441717554</c:v>
                </c:pt>
                <c:pt idx="67">
                  <c:v>1.6067165983619263</c:v>
                </c:pt>
                <c:pt idx="70">
                  <c:v>1.7135202918376653</c:v>
                </c:pt>
                <c:pt idx="71">
                  <c:v>1.8352571865799834</c:v>
                </c:pt>
                <c:pt idx="72">
                  <c:v>1.7395654236082292</c:v>
                </c:pt>
                <c:pt idx="73">
                  <c:v>1.2254117108874658</c:v>
                </c:pt>
                <c:pt idx="74">
                  <c:v>1.258147942285696</c:v>
                </c:pt>
                <c:pt idx="75">
                  <c:v>1.5942827649611018</c:v>
                </c:pt>
                <c:pt idx="77">
                  <c:v>1.383380350231536</c:v>
                </c:pt>
                <c:pt idx="78">
                  <c:v>1.8753047259044264</c:v>
                </c:pt>
                <c:pt idx="80">
                  <c:v>1.0909058768864017</c:v>
                </c:pt>
                <c:pt idx="81">
                  <c:v>1.1527764747894456</c:v>
                </c:pt>
                <c:pt idx="84">
                  <c:v>1.3321519964255248</c:v>
                </c:pt>
                <c:pt idx="85">
                  <c:v>1.1277889016018308</c:v>
                </c:pt>
                <c:pt idx="87">
                  <c:v>1.5224849339791928</c:v>
                </c:pt>
                <c:pt idx="88">
                  <c:v>1.1693043641106682</c:v>
                </c:pt>
                <c:pt idx="89">
                  <c:v>1.3955591335973399</c:v>
                </c:pt>
                <c:pt idx="90">
                  <c:v>1.7103622703748678</c:v>
                </c:pt>
                <c:pt idx="91">
                  <c:v>1.4405041521027673</c:v>
                </c:pt>
                <c:pt idx="93">
                  <c:v>1.129660117531905</c:v>
                </c:pt>
                <c:pt idx="94">
                  <c:v>1.636719641998998</c:v>
                </c:pt>
                <c:pt idx="96">
                  <c:v>1.9830450223393288</c:v>
                </c:pt>
                <c:pt idx="97">
                  <c:v>1.2142345555401268</c:v>
                </c:pt>
                <c:pt idx="98">
                  <c:v>1.2016662654443482</c:v>
                </c:pt>
                <c:pt idx="99">
                  <c:v>1.3350049428555097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E5F-42A6-954D-E404ECFAE7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9">
                  <c:v>63735.4</c:v>
                </c:pt>
                <c:pt idx="10">
                  <c:v>49161.599999999999</c:v>
                </c:pt>
                <c:pt idx="11">
                  <c:v>41714.800000000003</c:v>
                </c:pt>
                <c:pt idx="12">
                  <c:v>53804.6</c:v>
                </c:pt>
                <c:pt idx="13">
                  <c:v>39759.800000000003</c:v>
                </c:pt>
                <c:pt idx="14">
                  <c:v>60004</c:v>
                </c:pt>
                <c:pt idx="22">
                  <c:v>44692.2</c:v>
                </c:pt>
                <c:pt idx="24">
                  <c:v>53345.8</c:v>
                </c:pt>
                <c:pt idx="29">
                  <c:v>64694.2</c:v>
                </c:pt>
                <c:pt idx="30">
                  <c:v>43047.8</c:v>
                </c:pt>
                <c:pt idx="32">
                  <c:v>31949</c:v>
                </c:pt>
                <c:pt idx="38">
                  <c:v>48867</c:v>
                </c:pt>
                <c:pt idx="39">
                  <c:v>59276.6</c:v>
                </c:pt>
                <c:pt idx="40">
                  <c:v>37733.4</c:v>
                </c:pt>
                <c:pt idx="42">
                  <c:v>61296.4</c:v>
                </c:pt>
                <c:pt idx="43">
                  <c:v>38641.599999999999</c:v>
                </c:pt>
                <c:pt idx="53">
                  <c:v>54329.2</c:v>
                </c:pt>
                <c:pt idx="59">
                  <c:v>44615.199999999997</c:v>
                </c:pt>
                <c:pt idx="60">
                  <c:v>42095</c:v>
                </c:pt>
                <c:pt idx="61">
                  <c:v>60389</c:v>
                </c:pt>
                <c:pt idx="66">
                  <c:v>41017.4</c:v>
                </c:pt>
                <c:pt idx="68">
                  <c:v>52196.2</c:v>
                </c:pt>
                <c:pt idx="69">
                  <c:v>52789.599999999999</c:v>
                </c:pt>
                <c:pt idx="76">
                  <c:v>41032.199999999997</c:v>
                </c:pt>
                <c:pt idx="79">
                  <c:v>48014.8</c:v>
                </c:pt>
                <c:pt idx="82">
                  <c:v>73681.2</c:v>
                </c:pt>
                <c:pt idx="83">
                  <c:v>51607.199999999997</c:v>
                </c:pt>
                <c:pt idx="86">
                  <c:v>45452</c:v>
                </c:pt>
                <c:pt idx="92">
                  <c:v>53279.199999999997</c:v>
                </c:pt>
                <c:pt idx="95">
                  <c:v>56275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9">
                  <c:v>1.7834986522403562</c:v>
                </c:pt>
                <c:pt idx="10">
                  <c:v>2.4366782203996618</c:v>
                </c:pt>
                <c:pt idx="11">
                  <c:v>1.9523766145348891</c:v>
                </c:pt>
                <c:pt idx="12">
                  <c:v>2.5199518256803324</c:v>
                </c:pt>
                <c:pt idx="13">
                  <c:v>1.9204321953329744</c:v>
                </c:pt>
                <c:pt idx="14">
                  <c:v>2.2883474435037665</c:v>
                </c:pt>
                <c:pt idx="22">
                  <c:v>1.7793037711278479</c:v>
                </c:pt>
                <c:pt idx="24">
                  <c:v>1.8717499784425389</c:v>
                </c:pt>
                <c:pt idx="29">
                  <c:v>1.8802303761388193</c:v>
                </c:pt>
                <c:pt idx="30">
                  <c:v>1.976639921203871</c:v>
                </c:pt>
                <c:pt idx="32">
                  <c:v>2.0841966884722525</c:v>
                </c:pt>
                <c:pt idx="38">
                  <c:v>2.0280352794319274</c:v>
                </c:pt>
                <c:pt idx="39">
                  <c:v>2.0466760914087514</c:v>
                </c:pt>
                <c:pt idx="40">
                  <c:v>2.5602781620527173</c:v>
                </c:pt>
                <c:pt idx="42">
                  <c:v>2.2105050215020783</c:v>
                </c:pt>
                <c:pt idx="43">
                  <c:v>1.9206244047865513</c:v>
                </c:pt>
                <c:pt idx="53">
                  <c:v>2.4076739580188922</c:v>
                </c:pt>
                <c:pt idx="59">
                  <c:v>2.0153445462532948</c:v>
                </c:pt>
                <c:pt idx="60">
                  <c:v>1.5578572276992517</c:v>
                </c:pt>
                <c:pt idx="61">
                  <c:v>2.0742684926062696</c:v>
                </c:pt>
                <c:pt idx="66">
                  <c:v>1.711468791293451</c:v>
                </c:pt>
                <c:pt idx="68">
                  <c:v>1.798310988156226</c:v>
                </c:pt>
                <c:pt idx="69">
                  <c:v>2.4501985239516877</c:v>
                </c:pt>
                <c:pt idx="76">
                  <c:v>2.3623398209211306</c:v>
                </c:pt>
                <c:pt idx="79">
                  <c:v>1.8720477852662094</c:v>
                </c:pt>
                <c:pt idx="82">
                  <c:v>1.8391258557135335</c:v>
                </c:pt>
                <c:pt idx="83">
                  <c:v>2.1507851617603748</c:v>
                </c:pt>
                <c:pt idx="86">
                  <c:v>2.1683754290240254</c:v>
                </c:pt>
                <c:pt idx="92">
                  <c:v>2.5251692968362889</c:v>
                </c:pt>
                <c:pt idx="95">
                  <c:v>1.7788005330964016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5F-42A6-954D-E404ECFAE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044143"/>
        <c:axId val="1683390047"/>
      </c:scatterChart>
      <c:valAx>
        <c:axId val="168404414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390047"/>
        <c:crosses val="autoZero"/>
        <c:crossBetween val="midCat"/>
      </c:valAx>
      <c:valAx>
        <c:axId val="16833900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044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47515.6</c:v>
                </c:pt>
                <c:pt idx="1">
                  <c:v>59697.4</c:v>
                </c:pt>
                <c:pt idx="2">
                  <c:v>80577.399999999994</c:v>
                </c:pt>
                <c:pt idx="3">
                  <c:v>78965.8</c:v>
                </c:pt>
                <c:pt idx="4">
                  <c:v>50498.6</c:v>
                </c:pt>
                <c:pt idx="5">
                  <c:v>71668.399999999994</c:v>
                </c:pt>
                <c:pt idx="6">
                  <c:v>44026.2</c:v>
                </c:pt>
                <c:pt idx="7">
                  <c:v>53577.4</c:v>
                </c:pt>
                <c:pt idx="8">
                  <c:v>75070.2</c:v>
                </c:pt>
                <c:pt idx="9">
                  <c:v>64993</c:v>
                </c:pt>
                <c:pt idx="10">
                  <c:v>52623.6</c:v>
                </c:pt>
                <c:pt idx="11">
                  <c:v>41434.800000000003</c:v>
                </c:pt>
                <c:pt idx="12">
                  <c:v>51590.2</c:v>
                </c:pt>
                <c:pt idx="13">
                  <c:v>41474</c:v>
                </c:pt>
                <c:pt idx="14">
                  <c:v>56708.6</c:v>
                </c:pt>
                <c:pt idx="15">
                  <c:v>84559.4</c:v>
                </c:pt>
                <c:pt idx="16">
                  <c:v>76473.2</c:v>
                </c:pt>
                <c:pt idx="17">
                  <c:v>56437.599999999999</c:v>
                </c:pt>
                <c:pt idx="18">
                  <c:v>62282.400000000001</c:v>
                </c:pt>
                <c:pt idx="19">
                  <c:v>63570.6</c:v>
                </c:pt>
                <c:pt idx="20">
                  <c:v>73896.600000000006</c:v>
                </c:pt>
                <c:pt idx="21">
                  <c:v>35632.800000000003</c:v>
                </c:pt>
                <c:pt idx="22">
                  <c:v>46838.6</c:v>
                </c:pt>
                <c:pt idx="23">
                  <c:v>69167.399999999994</c:v>
                </c:pt>
                <c:pt idx="24">
                  <c:v>55024.800000000003</c:v>
                </c:pt>
                <c:pt idx="25">
                  <c:v>84239.4</c:v>
                </c:pt>
                <c:pt idx="26">
                  <c:v>82075.600000000006</c:v>
                </c:pt>
                <c:pt idx="27">
                  <c:v>50606.400000000001</c:v>
                </c:pt>
                <c:pt idx="28">
                  <c:v>60920.2</c:v>
                </c:pt>
                <c:pt idx="29">
                  <c:v>63946.6</c:v>
                </c:pt>
                <c:pt idx="30">
                  <c:v>42581</c:v>
                </c:pt>
                <c:pt idx="31">
                  <c:v>57762.8</c:v>
                </c:pt>
                <c:pt idx="32">
                  <c:v>36298.400000000001</c:v>
                </c:pt>
                <c:pt idx="33">
                  <c:v>92326.8</c:v>
                </c:pt>
                <c:pt idx="34">
                  <c:v>46181.2</c:v>
                </c:pt>
                <c:pt idx="35">
                  <c:v>73324.600000000006</c:v>
                </c:pt>
                <c:pt idx="36">
                  <c:v>62524.2</c:v>
                </c:pt>
                <c:pt idx="37">
                  <c:v>68435.199999999997</c:v>
                </c:pt>
                <c:pt idx="38">
                  <c:v>45388.6</c:v>
                </c:pt>
                <c:pt idx="39">
                  <c:v>59710.400000000001</c:v>
                </c:pt>
                <c:pt idx="40">
                  <c:v>38545.599999999999</c:v>
                </c:pt>
                <c:pt idx="41">
                  <c:v>85718.8</c:v>
                </c:pt>
                <c:pt idx="42">
                  <c:v>62232</c:v>
                </c:pt>
                <c:pt idx="43">
                  <c:v>37614.800000000003</c:v>
                </c:pt>
                <c:pt idx="44">
                  <c:v>49174.6</c:v>
                </c:pt>
                <c:pt idx="45">
                  <c:v>69631</c:v>
                </c:pt>
                <c:pt idx="46">
                  <c:v>61927.199999999997</c:v>
                </c:pt>
                <c:pt idx="47">
                  <c:v>68966.399999999994</c:v>
                </c:pt>
                <c:pt idx="48">
                  <c:v>61185.2</c:v>
                </c:pt>
                <c:pt idx="49">
                  <c:v>57538.8</c:v>
                </c:pt>
                <c:pt idx="50">
                  <c:v>59273.8</c:v>
                </c:pt>
                <c:pt idx="51">
                  <c:v>57851.199999999997</c:v>
                </c:pt>
                <c:pt idx="52">
                  <c:v>59205.8</c:v>
                </c:pt>
                <c:pt idx="53">
                  <c:v>55403.199999999997</c:v>
                </c:pt>
                <c:pt idx="54">
                  <c:v>62605.4</c:v>
                </c:pt>
                <c:pt idx="55">
                  <c:v>76670.2</c:v>
                </c:pt>
                <c:pt idx="56">
                  <c:v>45367</c:v>
                </c:pt>
                <c:pt idx="57">
                  <c:v>42938.2</c:v>
                </c:pt>
                <c:pt idx="58">
                  <c:v>80198.2</c:v>
                </c:pt>
                <c:pt idx="59">
                  <c:v>48421</c:v>
                </c:pt>
                <c:pt idx="60">
                  <c:v>40952</c:v>
                </c:pt>
                <c:pt idx="61">
                  <c:v>62466</c:v>
                </c:pt>
                <c:pt idx="62">
                  <c:v>44039.6</c:v>
                </c:pt>
                <c:pt idx="63">
                  <c:v>60241.2</c:v>
                </c:pt>
                <c:pt idx="64">
                  <c:v>52973.8</c:v>
                </c:pt>
                <c:pt idx="65">
                  <c:v>72060.2</c:v>
                </c:pt>
                <c:pt idx="66">
                  <c:v>41681.599999999999</c:v>
                </c:pt>
                <c:pt idx="67">
                  <c:v>66646.2</c:v>
                </c:pt>
                <c:pt idx="68">
                  <c:v>52573.8</c:v>
                </c:pt>
                <c:pt idx="69">
                  <c:v>53119.4</c:v>
                </c:pt>
                <c:pt idx="70">
                  <c:v>70006</c:v>
                </c:pt>
                <c:pt idx="71">
                  <c:v>78128.2</c:v>
                </c:pt>
                <c:pt idx="72">
                  <c:v>68524.2</c:v>
                </c:pt>
                <c:pt idx="73">
                  <c:v>66069.399999999994</c:v>
                </c:pt>
                <c:pt idx="74">
                  <c:v>90138.4</c:v>
                </c:pt>
                <c:pt idx="75">
                  <c:v>76029.2</c:v>
                </c:pt>
                <c:pt idx="76">
                  <c:v>40472.6</c:v>
                </c:pt>
                <c:pt idx="77">
                  <c:v>56373.2</c:v>
                </c:pt>
                <c:pt idx="78">
                  <c:v>70227.199999999997</c:v>
                </c:pt>
                <c:pt idx="79">
                  <c:v>50717.2</c:v>
                </c:pt>
                <c:pt idx="80">
                  <c:v>78257</c:v>
                </c:pt>
                <c:pt idx="81">
                  <c:v>66058.399999999994</c:v>
                </c:pt>
                <c:pt idx="82">
                  <c:v>72524.2</c:v>
                </c:pt>
                <c:pt idx="83">
                  <c:v>50361</c:v>
                </c:pt>
                <c:pt idx="84">
                  <c:v>80074.600000000006</c:v>
                </c:pt>
                <c:pt idx="85">
                  <c:v>84510.399999999994</c:v>
                </c:pt>
                <c:pt idx="86">
                  <c:v>49627.199999999997</c:v>
                </c:pt>
                <c:pt idx="87">
                  <c:v>76655.8</c:v>
                </c:pt>
                <c:pt idx="88">
                  <c:v>59124</c:v>
                </c:pt>
                <c:pt idx="89">
                  <c:v>71343</c:v>
                </c:pt>
                <c:pt idx="90">
                  <c:v>61223</c:v>
                </c:pt>
                <c:pt idx="91">
                  <c:v>72514.2</c:v>
                </c:pt>
                <c:pt idx="92">
                  <c:v>50601.8</c:v>
                </c:pt>
                <c:pt idx="93">
                  <c:v>54454.2</c:v>
                </c:pt>
                <c:pt idx="94">
                  <c:v>63527.8</c:v>
                </c:pt>
                <c:pt idx="95">
                  <c:v>55089.2</c:v>
                </c:pt>
                <c:pt idx="96">
                  <c:v>30139.200000000001</c:v>
                </c:pt>
                <c:pt idx="97">
                  <c:v>51369.8</c:v>
                </c:pt>
                <c:pt idx="98">
                  <c:v>58472</c:v>
                </c:pt>
                <c:pt idx="99">
                  <c:v>91345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1.1752771721287325</c:v>
                </c:pt>
                <c:pt idx="1">
                  <c:v>1.0114008315270011</c:v>
                </c:pt>
                <c:pt idx="2">
                  <c:v>1.6657400213955775</c:v>
                </c:pt>
                <c:pt idx="3">
                  <c:v>1.3668322235702037</c:v>
                </c:pt>
                <c:pt idx="4">
                  <c:v>1.2380343217435732</c:v>
                </c:pt>
                <c:pt idx="5">
                  <c:v>1.0583604489565834</c:v>
                </c:pt>
                <c:pt idx="6">
                  <c:v>1.3430411891101208</c:v>
                </c:pt>
                <c:pt idx="7">
                  <c:v>1.3264548111703816</c:v>
                </c:pt>
                <c:pt idx="8">
                  <c:v>1.7230272464972787</c:v>
                </c:pt>
                <c:pt idx="9">
                  <c:v>1.7612512116689489</c:v>
                </c:pt>
                <c:pt idx="10">
                  <c:v>2.2740557468512228</c:v>
                </c:pt>
                <c:pt idx="11">
                  <c:v>1.9459970845762498</c:v>
                </c:pt>
                <c:pt idx="12">
                  <c:v>2.7663781105713876</c:v>
                </c:pt>
                <c:pt idx="13">
                  <c:v>1.8410570477889763</c:v>
                </c:pt>
                <c:pt idx="14">
                  <c:v>2.3893554064110205</c:v>
                </c:pt>
                <c:pt idx="15">
                  <c:v>1.4549417332667924</c:v>
                </c:pt>
                <c:pt idx="16">
                  <c:v>1.4530842177390251</c:v>
                </c:pt>
                <c:pt idx="17">
                  <c:v>1.4848788750761903</c:v>
                </c:pt>
                <c:pt idx="18">
                  <c:v>1.4277548713601274</c:v>
                </c:pt>
                <c:pt idx="19">
                  <c:v>1.3086709894196373</c:v>
                </c:pt>
                <c:pt idx="20">
                  <c:v>1.304038345471916</c:v>
                </c:pt>
                <c:pt idx="21">
                  <c:v>1.5474506634336902</c:v>
                </c:pt>
                <c:pt idx="22">
                  <c:v>1.7290439936291861</c:v>
                </c:pt>
                <c:pt idx="23">
                  <c:v>1.1093954666504742</c:v>
                </c:pt>
                <c:pt idx="24">
                  <c:v>1.734036289091464</c:v>
                </c:pt>
                <c:pt idx="25">
                  <c:v>1.1580091975963742</c:v>
                </c:pt>
                <c:pt idx="26">
                  <c:v>1.3831516309353815</c:v>
                </c:pt>
                <c:pt idx="27">
                  <c:v>1.4513381706661608</c:v>
                </c:pt>
                <c:pt idx="28">
                  <c:v>1.3322510431679477</c:v>
                </c:pt>
                <c:pt idx="29">
                  <c:v>1.7804386785223922</c:v>
                </c:pt>
                <c:pt idx="30">
                  <c:v>1.9907235621521335</c:v>
                </c:pt>
                <c:pt idx="31">
                  <c:v>1.7518195101345502</c:v>
                </c:pt>
                <c:pt idx="32">
                  <c:v>1.8793941330747359</c:v>
                </c:pt>
                <c:pt idx="33">
                  <c:v>1.3513194435418534</c:v>
                </c:pt>
                <c:pt idx="34">
                  <c:v>1.2342901440412983</c:v>
                </c:pt>
                <c:pt idx="35">
                  <c:v>1.3048690344031879</c:v>
                </c:pt>
                <c:pt idx="36">
                  <c:v>1.5807479343998005</c:v>
                </c:pt>
                <c:pt idx="37">
                  <c:v>1.6244710324511362</c:v>
                </c:pt>
                <c:pt idx="38">
                  <c:v>2.1834116936851986</c:v>
                </c:pt>
                <c:pt idx="39">
                  <c:v>2.032141804442777</c:v>
                </c:pt>
                <c:pt idx="40">
                  <c:v>2.4876509899962644</c:v>
                </c:pt>
                <c:pt idx="41">
                  <c:v>1.0923858010144798</c:v>
                </c:pt>
                <c:pt idx="42">
                  <c:v>2.2555116338861034</c:v>
                </c:pt>
                <c:pt idx="43">
                  <c:v>2.1494464944649443</c:v>
                </c:pt>
                <c:pt idx="44">
                  <c:v>1.1248896788179263</c:v>
                </c:pt>
                <c:pt idx="45">
                  <c:v>1.3189671267108041</c:v>
                </c:pt>
                <c:pt idx="46">
                  <c:v>1.9335768450696948</c:v>
                </c:pt>
                <c:pt idx="47">
                  <c:v>1.3439877969561991</c:v>
                </c:pt>
                <c:pt idx="48">
                  <c:v>1.6250171610127939</c:v>
                </c:pt>
                <c:pt idx="49">
                  <c:v>1.2177695746174755</c:v>
                </c:pt>
                <c:pt idx="50">
                  <c:v>1.6847241108213071</c:v>
                </c:pt>
                <c:pt idx="51">
                  <c:v>1.5598812124899744</c:v>
                </c:pt>
                <c:pt idx="52">
                  <c:v>1.6416128149606963</c:v>
                </c:pt>
                <c:pt idx="53">
                  <c:v>2.2794892713778268</c:v>
                </c:pt>
                <c:pt idx="54">
                  <c:v>1.1958393365428541</c:v>
                </c:pt>
                <c:pt idx="55">
                  <c:v>1.4526113144350739</c:v>
                </c:pt>
                <c:pt idx="56">
                  <c:v>1.6327727202592193</c:v>
                </c:pt>
                <c:pt idx="57">
                  <c:v>1.4924239954166687</c:v>
                </c:pt>
                <c:pt idx="58">
                  <c:v>1.0976306201386066</c:v>
                </c:pt>
                <c:pt idx="59">
                  <c:v>1.8521096218582846</c:v>
                </c:pt>
                <c:pt idx="60">
                  <c:v>1.6012648954873998</c:v>
                </c:pt>
                <c:pt idx="61">
                  <c:v>2.0385969967662407</c:v>
                </c:pt>
                <c:pt idx="62">
                  <c:v>1.7728135587062552</c:v>
                </c:pt>
                <c:pt idx="63">
                  <c:v>1.2175388272477972</c:v>
                </c:pt>
                <c:pt idx="64">
                  <c:v>1.8479701286296244</c:v>
                </c:pt>
                <c:pt idx="65">
                  <c:v>1.2805265597375528</c:v>
                </c:pt>
                <c:pt idx="66">
                  <c:v>1.5907498752447125</c:v>
                </c:pt>
                <c:pt idx="67">
                  <c:v>1.5713874159366927</c:v>
                </c:pt>
                <c:pt idx="68">
                  <c:v>1.7512905667842156</c:v>
                </c:pt>
                <c:pt idx="69">
                  <c:v>2.4290560510849142</c:v>
                </c:pt>
                <c:pt idx="70">
                  <c:v>1.7177099105790932</c:v>
                </c:pt>
                <c:pt idx="71">
                  <c:v>1.7328442227006382</c:v>
                </c:pt>
                <c:pt idx="72">
                  <c:v>1.7200054871125823</c:v>
                </c:pt>
                <c:pt idx="73">
                  <c:v>1.1992843888396143</c:v>
                </c:pt>
                <c:pt idx="74">
                  <c:v>1.3017315594685506</c:v>
                </c:pt>
                <c:pt idx="75">
                  <c:v>1.5542186423111122</c:v>
                </c:pt>
                <c:pt idx="76">
                  <c:v>2.3759531139585794</c:v>
                </c:pt>
                <c:pt idx="77">
                  <c:v>1.2583993812662755</c:v>
                </c:pt>
                <c:pt idx="78">
                  <c:v>1.8621702132507063</c:v>
                </c:pt>
                <c:pt idx="79">
                  <c:v>1.7700306799271255</c:v>
                </c:pt>
                <c:pt idx="80">
                  <c:v>1.1076069872343688</c:v>
                </c:pt>
                <c:pt idx="81">
                  <c:v>1.126745425260073</c:v>
                </c:pt>
                <c:pt idx="82">
                  <c:v>1.7776962724166554</c:v>
                </c:pt>
                <c:pt idx="83">
                  <c:v>2.2010682869680904</c:v>
                </c:pt>
                <c:pt idx="84">
                  <c:v>1.2375210116566302</c:v>
                </c:pt>
                <c:pt idx="85">
                  <c:v>1.0976637194948788</c:v>
                </c:pt>
                <c:pt idx="86">
                  <c:v>1.9546740497146726</c:v>
                </c:pt>
                <c:pt idx="87">
                  <c:v>1.6556607588727792</c:v>
                </c:pt>
                <c:pt idx="88">
                  <c:v>1.0663182463974021</c:v>
                </c:pt>
                <c:pt idx="89">
                  <c:v>1.3407762499474369</c:v>
                </c:pt>
                <c:pt idx="90">
                  <c:v>1.7910425820361628</c:v>
                </c:pt>
                <c:pt idx="91">
                  <c:v>1.3975607536179122</c:v>
                </c:pt>
                <c:pt idx="92">
                  <c:v>2.6587591745748171</c:v>
                </c:pt>
                <c:pt idx="93">
                  <c:v>1.0660702021148047</c:v>
                </c:pt>
                <c:pt idx="94">
                  <c:v>1.5108031444501462</c:v>
                </c:pt>
                <c:pt idx="95">
                  <c:v>1.7898971123196563</c:v>
                </c:pt>
                <c:pt idx="96">
                  <c:v>1.8380049901789033</c:v>
                </c:pt>
                <c:pt idx="97">
                  <c:v>1.2892205147771647</c:v>
                </c:pt>
                <c:pt idx="98">
                  <c:v>1.3037009166780682</c:v>
                </c:pt>
                <c:pt idx="99">
                  <c:v>1.4412064152389292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E7-4D61-89C3-FBF66BA8D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1798335"/>
        <c:axId val="1672232751"/>
      </c:scatterChart>
      <c:valAx>
        <c:axId val="16717983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2232751"/>
        <c:crosses val="autoZero"/>
        <c:crossBetween val="midCat"/>
      </c:valAx>
      <c:valAx>
        <c:axId val="16722327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1798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6">
                  <c:v>44026.2</c:v>
                </c:pt>
                <c:pt idx="11">
                  <c:v>41434.800000000003</c:v>
                </c:pt>
                <c:pt idx="21">
                  <c:v>35632.800000000003</c:v>
                </c:pt>
                <c:pt idx="24">
                  <c:v>55024.800000000003</c:v>
                </c:pt>
                <c:pt idx="25">
                  <c:v>84239.4</c:v>
                </c:pt>
                <c:pt idx="28">
                  <c:v>60920.2</c:v>
                </c:pt>
                <c:pt idx="32">
                  <c:v>36298.400000000001</c:v>
                </c:pt>
                <c:pt idx="34">
                  <c:v>46181.2</c:v>
                </c:pt>
                <c:pt idx="46">
                  <c:v>61927.199999999997</c:v>
                </c:pt>
                <c:pt idx="52">
                  <c:v>59205.8</c:v>
                </c:pt>
                <c:pt idx="57">
                  <c:v>42938.2</c:v>
                </c:pt>
                <c:pt idx="60">
                  <c:v>40952</c:v>
                </c:pt>
                <c:pt idx="63">
                  <c:v>60241.2</c:v>
                </c:pt>
                <c:pt idx="66">
                  <c:v>41681.599999999999</c:v>
                </c:pt>
                <c:pt idx="68">
                  <c:v>52573.8</c:v>
                </c:pt>
                <c:pt idx="72">
                  <c:v>68524.2</c:v>
                </c:pt>
                <c:pt idx="79">
                  <c:v>50717.2</c:v>
                </c:pt>
                <c:pt idx="81">
                  <c:v>66058.399999999994</c:v>
                </c:pt>
                <c:pt idx="96">
                  <c:v>30139.200000000001</c:v>
                </c:pt>
                <c:pt idx="97">
                  <c:v>51369.8</c:v>
                </c:pt>
              </c:numCache>
            </c:numRef>
          </c:xVal>
          <c:yVal>
            <c:numRef>
              <c:f>State047!$AA$8:$AA$101</c:f>
              <c:numCache>
                <c:formatCode>General</c:formatCode>
                <c:ptCount val="94"/>
                <c:pt idx="0">
                  <c:v>1.3430411891101208</c:v>
                </c:pt>
                <c:pt idx="5">
                  <c:v>1.9459970845762498</c:v>
                </c:pt>
                <c:pt idx="15">
                  <c:v>1.5474506634336902</c:v>
                </c:pt>
                <c:pt idx="18">
                  <c:v>1.734036289091464</c:v>
                </c:pt>
                <c:pt idx="19">
                  <c:v>1.1580091975963742</c:v>
                </c:pt>
                <c:pt idx="22">
                  <c:v>1.3322510431679477</c:v>
                </c:pt>
                <c:pt idx="26">
                  <c:v>1.8793941330747359</c:v>
                </c:pt>
                <c:pt idx="28">
                  <c:v>1.2342901440412983</c:v>
                </c:pt>
                <c:pt idx="40">
                  <c:v>1.9335768450696948</c:v>
                </c:pt>
                <c:pt idx="46">
                  <c:v>1.6416128149606963</c:v>
                </c:pt>
                <c:pt idx="51">
                  <c:v>1.4924239954166687</c:v>
                </c:pt>
                <c:pt idx="54">
                  <c:v>1.6012648954873998</c:v>
                </c:pt>
                <c:pt idx="57">
                  <c:v>1.2175388272477972</c:v>
                </c:pt>
                <c:pt idx="60">
                  <c:v>1.5907498752447125</c:v>
                </c:pt>
                <c:pt idx="62">
                  <c:v>1.7512905667842156</c:v>
                </c:pt>
                <c:pt idx="66">
                  <c:v>1.7200054871125823</c:v>
                </c:pt>
                <c:pt idx="73">
                  <c:v>1.7700306799271255</c:v>
                </c:pt>
                <c:pt idx="75">
                  <c:v>1.126745425260073</c:v>
                </c:pt>
                <c:pt idx="90">
                  <c:v>1.8380049901789033</c:v>
                </c:pt>
                <c:pt idx="91">
                  <c:v>1.2892205147771647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6D-494E-AE7D-410FBE79D1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47515.6</c:v>
                </c:pt>
                <c:pt idx="1">
                  <c:v>59697.4</c:v>
                </c:pt>
                <c:pt idx="2">
                  <c:v>80577.399999999994</c:v>
                </c:pt>
                <c:pt idx="3">
                  <c:v>78965.8</c:v>
                </c:pt>
                <c:pt idx="5">
                  <c:v>71668.399999999994</c:v>
                </c:pt>
                <c:pt idx="8">
                  <c:v>75070.2</c:v>
                </c:pt>
                <c:pt idx="16">
                  <c:v>76473.2</c:v>
                </c:pt>
                <c:pt idx="20">
                  <c:v>73896.600000000006</c:v>
                </c:pt>
                <c:pt idx="23">
                  <c:v>69167.399999999994</c:v>
                </c:pt>
                <c:pt idx="26">
                  <c:v>82075.600000000006</c:v>
                </c:pt>
                <c:pt idx="29">
                  <c:v>63946.6</c:v>
                </c:pt>
                <c:pt idx="35">
                  <c:v>73324.600000000006</c:v>
                </c:pt>
                <c:pt idx="41">
                  <c:v>85718.8</c:v>
                </c:pt>
                <c:pt idx="42">
                  <c:v>62232</c:v>
                </c:pt>
                <c:pt idx="47">
                  <c:v>68966.399999999994</c:v>
                </c:pt>
                <c:pt idx="49">
                  <c:v>57538.8</c:v>
                </c:pt>
                <c:pt idx="58">
                  <c:v>80198.2</c:v>
                </c:pt>
                <c:pt idx="65">
                  <c:v>72060.2</c:v>
                </c:pt>
                <c:pt idx="71">
                  <c:v>78128.2</c:v>
                </c:pt>
                <c:pt idx="74">
                  <c:v>90138.4</c:v>
                </c:pt>
                <c:pt idx="75">
                  <c:v>76029.2</c:v>
                </c:pt>
                <c:pt idx="77">
                  <c:v>56373.2</c:v>
                </c:pt>
                <c:pt idx="78">
                  <c:v>70227.199999999997</c:v>
                </c:pt>
                <c:pt idx="83">
                  <c:v>50361</c:v>
                </c:pt>
                <c:pt idx="84">
                  <c:v>80074.600000000006</c:v>
                </c:pt>
                <c:pt idx="85">
                  <c:v>84510.399999999994</c:v>
                </c:pt>
                <c:pt idx="87">
                  <c:v>76655.8</c:v>
                </c:pt>
                <c:pt idx="89">
                  <c:v>71343</c:v>
                </c:pt>
                <c:pt idx="93">
                  <c:v>54454.2</c:v>
                </c:pt>
                <c:pt idx="94">
                  <c:v>63527.8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1.1752771721287325</c:v>
                </c:pt>
                <c:pt idx="1">
                  <c:v>1.0114008315270011</c:v>
                </c:pt>
                <c:pt idx="2">
                  <c:v>1.6657400213955775</c:v>
                </c:pt>
                <c:pt idx="3">
                  <c:v>1.3668322235702037</c:v>
                </c:pt>
                <c:pt idx="5">
                  <c:v>1.0583604489565834</c:v>
                </c:pt>
                <c:pt idx="8">
                  <c:v>1.7230272464972787</c:v>
                </c:pt>
                <c:pt idx="16">
                  <c:v>1.4530842177390251</c:v>
                </c:pt>
                <c:pt idx="20">
                  <c:v>1.304038345471916</c:v>
                </c:pt>
                <c:pt idx="23">
                  <c:v>1.1093954666504742</c:v>
                </c:pt>
                <c:pt idx="26">
                  <c:v>1.3831516309353815</c:v>
                </c:pt>
                <c:pt idx="29">
                  <c:v>1.7804386785223922</c:v>
                </c:pt>
                <c:pt idx="35">
                  <c:v>1.3048690344031879</c:v>
                </c:pt>
                <c:pt idx="41">
                  <c:v>1.0923858010144798</c:v>
                </c:pt>
                <c:pt idx="42">
                  <c:v>2.2555116338861034</c:v>
                </c:pt>
                <c:pt idx="47">
                  <c:v>1.3439877969561991</c:v>
                </c:pt>
                <c:pt idx="49">
                  <c:v>1.2177695746174755</c:v>
                </c:pt>
                <c:pt idx="58">
                  <c:v>1.0976306201386066</c:v>
                </c:pt>
                <c:pt idx="65">
                  <c:v>1.2805265597375528</c:v>
                </c:pt>
                <c:pt idx="71">
                  <c:v>1.7328442227006382</c:v>
                </c:pt>
                <c:pt idx="74">
                  <c:v>1.3017315594685506</c:v>
                </c:pt>
                <c:pt idx="75">
                  <c:v>1.5542186423111122</c:v>
                </c:pt>
                <c:pt idx="77">
                  <c:v>1.2583993812662755</c:v>
                </c:pt>
                <c:pt idx="78">
                  <c:v>1.8621702132507063</c:v>
                </c:pt>
                <c:pt idx="83">
                  <c:v>2.2010682869680904</c:v>
                </c:pt>
                <c:pt idx="84">
                  <c:v>1.2375210116566302</c:v>
                </c:pt>
                <c:pt idx="85">
                  <c:v>1.0976637194948788</c:v>
                </c:pt>
                <c:pt idx="87">
                  <c:v>1.6556607588727792</c:v>
                </c:pt>
                <c:pt idx="89">
                  <c:v>1.3407762499474369</c:v>
                </c:pt>
                <c:pt idx="93">
                  <c:v>1.0660702021148047</c:v>
                </c:pt>
                <c:pt idx="94">
                  <c:v>1.5108031444501462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6D-494E-AE7D-410FBE79D1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4">
                  <c:v>50498.6</c:v>
                </c:pt>
                <c:pt idx="9">
                  <c:v>64993</c:v>
                </c:pt>
                <c:pt idx="13">
                  <c:v>41474</c:v>
                </c:pt>
                <c:pt idx="14">
                  <c:v>56708.6</c:v>
                </c:pt>
                <c:pt idx="18">
                  <c:v>62282.400000000001</c:v>
                </c:pt>
                <c:pt idx="19">
                  <c:v>63570.6</c:v>
                </c:pt>
                <c:pt idx="22">
                  <c:v>46838.6</c:v>
                </c:pt>
                <c:pt idx="27">
                  <c:v>50606.400000000001</c:v>
                </c:pt>
                <c:pt idx="30">
                  <c:v>42581</c:v>
                </c:pt>
                <c:pt idx="36">
                  <c:v>62524.2</c:v>
                </c:pt>
                <c:pt idx="38">
                  <c:v>45388.6</c:v>
                </c:pt>
                <c:pt idx="40">
                  <c:v>38545.599999999999</c:v>
                </c:pt>
                <c:pt idx="44">
                  <c:v>49174.6</c:v>
                </c:pt>
                <c:pt idx="48">
                  <c:v>61185.2</c:v>
                </c:pt>
                <c:pt idx="51">
                  <c:v>57851.199999999997</c:v>
                </c:pt>
                <c:pt idx="54">
                  <c:v>62605.4</c:v>
                </c:pt>
                <c:pt idx="55">
                  <c:v>76670.2</c:v>
                </c:pt>
                <c:pt idx="56">
                  <c:v>45367</c:v>
                </c:pt>
                <c:pt idx="59">
                  <c:v>48421</c:v>
                </c:pt>
                <c:pt idx="62">
                  <c:v>44039.6</c:v>
                </c:pt>
                <c:pt idx="64">
                  <c:v>52973.8</c:v>
                </c:pt>
                <c:pt idx="67">
                  <c:v>66646.2</c:v>
                </c:pt>
                <c:pt idx="70">
                  <c:v>70006</c:v>
                </c:pt>
                <c:pt idx="73">
                  <c:v>66069.399999999994</c:v>
                </c:pt>
                <c:pt idx="76">
                  <c:v>40472.6</c:v>
                </c:pt>
                <c:pt idx="82">
                  <c:v>72524.2</c:v>
                </c:pt>
                <c:pt idx="86">
                  <c:v>49627.199999999997</c:v>
                </c:pt>
                <c:pt idx="88">
                  <c:v>59124</c:v>
                </c:pt>
                <c:pt idx="90">
                  <c:v>61223</c:v>
                </c:pt>
                <c:pt idx="95">
                  <c:v>55089.2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4">
                  <c:v>1.2380343217435732</c:v>
                </c:pt>
                <c:pt idx="9">
                  <c:v>1.7612512116689489</c:v>
                </c:pt>
                <c:pt idx="13">
                  <c:v>1.8410570477889763</c:v>
                </c:pt>
                <c:pt idx="14">
                  <c:v>2.3893554064110205</c:v>
                </c:pt>
                <c:pt idx="18">
                  <c:v>1.4277548713601274</c:v>
                </c:pt>
                <c:pt idx="19">
                  <c:v>1.3086709894196373</c:v>
                </c:pt>
                <c:pt idx="22">
                  <c:v>1.7290439936291861</c:v>
                </c:pt>
                <c:pt idx="27">
                  <c:v>1.4513381706661608</c:v>
                </c:pt>
                <c:pt idx="30">
                  <c:v>1.9907235621521335</c:v>
                </c:pt>
                <c:pt idx="36">
                  <c:v>1.5807479343998005</c:v>
                </c:pt>
                <c:pt idx="38">
                  <c:v>2.1834116936851986</c:v>
                </c:pt>
                <c:pt idx="40">
                  <c:v>2.4876509899962644</c:v>
                </c:pt>
                <c:pt idx="44">
                  <c:v>1.1248896788179263</c:v>
                </c:pt>
                <c:pt idx="48">
                  <c:v>1.6250171610127939</c:v>
                </c:pt>
                <c:pt idx="51">
                  <c:v>1.5598812124899744</c:v>
                </c:pt>
                <c:pt idx="54">
                  <c:v>1.1958393365428541</c:v>
                </c:pt>
                <c:pt idx="55">
                  <c:v>1.4526113144350739</c:v>
                </c:pt>
                <c:pt idx="56">
                  <c:v>1.6327727202592193</c:v>
                </c:pt>
                <c:pt idx="59">
                  <c:v>1.8521096218582846</c:v>
                </c:pt>
                <c:pt idx="62">
                  <c:v>1.7728135587062552</c:v>
                </c:pt>
                <c:pt idx="64">
                  <c:v>1.8479701286296244</c:v>
                </c:pt>
                <c:pt idx="67">
                  <c:v>1.5713874159366927</c:v>
                </c:pt>
                <c:pt idx="70">
                  <c:v>1.7177099105790932</c:v>
                </c:pt>
                <c:pt idx="73">
                  <c:v>1.1992843888396143</c:v>
                </c:pt>
                <c:pt idx="76">
                  <c:v>2.3759531139585794</c:v>
                </c:pt>
                <c:pt idx="82">
                  <c:v>1.7776962724166554</c:v>
                </c:pt>
                <c:pt idx="86">
                  <c:v>1.9546740497146726</c:v>
                </c:pt>
                <c:pt idx="88">
                  <c:v>1.0663182463974021</c:v>
                </c:pt>
                <c:pt idx="90">
                  <c:v>1.7910425820361628</c:v>
                </c:pt>
                <c:pt idx="95">
                  <c:v>1.7898971123196563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F6D-494E-AE7D-410FBE79D1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7">
                  <c:v>53577.4</c:v>
                </c:pt>
                <c:pt idx="10">
                  <c:v>52623.6</c:v>
                </c:pt>
                <c:pt idx="12">
                  <c:v>51590.2</c:v>
                </c:pt>
                <c:pt idx="15">
                  <c:v>84559.4</c:v>
                </c:pt>
                <c:pt idx="17">
                  <c:v>56437.599999999999</c:v>
                </c:pt>
                <c:pt idx="31">
                  <c:v>57762.8</c:v>
                </c:pt>
                <c:pt idx="33">
                  <c:v>92326.8</c:v>
                </c:pt>
                <c:pt idx="37">
                  <c:v>68435.199999999997</c:v>
                </c:pt>
                <c:pt idx="39">
                  <c:v>59710.400000000001</c:v>
                </c:pt>
                <c:pt idx="43">
                  <c:v>37614.800000000003</c:v>
                </c:pt>
                <c:pt idx="45">
                  <c:v>69631</c:v>
                </c:pt>
                <c:pt idx="50">
                  <c:v>59273.8</c:v>
                </c:pt>
                <c:pt idx="53">
                  <c:v>55403.199999999997</c:v>
                </c:pt>
                <c:pt idx="61">
                  <c:v>62466</c:v>
                </c:pt>
                <c:pt idx="69">
                  <c:v>53119.4</c:v>
                </c:pt>
                <c:pt idx="80">
                  <c:v>78257</c:v>
                </c:pt>
                <c:pt idx="91">
                  <c:v>72514.2</c:v>
                </c:pt>
                <c:pt idx="92">
                  <c:v>50601.8</c:v>
                </c:pt>
                <c:pt idx="98">
                  <c:v>58472</c:v>
                </c:pt>
                <c:pt idx="99">
                  <c:v>91345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7">
                  <c:v>1.3264548111703816</c:v>
                </c:pt>
                <c:pt idx="10">
                  <c:v>2.2740557468512228</c:v>
                </c:pt>
                <c:pt idx="12">
                  <c:v>2.7663781105713876</c:v>
                </c:pt>
                <c:pt idx="15">
                  <c:v>1.4549417332667924</c:v>
                </c:pt>
                <c:pt idx="17">
                  <c:v>1.4848788750761903</c:v>
                </c:pt>
                <c:pt idx="31">
                  <c:v>1.7518195101345502</c:v>
                </c:pt>
                <c:pt idx="33">
                  <c:v>1.3513194435418534</c:v>
                </c:pt>
                <c:pt idx="37">
                  <c:v>1.6244710324511362</c:v>
                </c:pt>
                <c:pt idx="39">
                  <c:v>2.032141804442777</c:v>
                </c:pt>
                <c:pt idx="43">
                  <c:v>2.1494464944649443</c:v>
                </c:pt>
                <c:pt idx="45">
                  <c:v>1.3189671267108041</c:v>
                </c:pt>
                <c:pt idx="50">
                  <c:v>1.6847241108213071</c:v>
                </c:pt>
                <c:pt idx="53">
                  <c:v>2.2794892713778268</c:v>
                </c:pt>
                <c:pt idx="61">
                  <c:v>2.0385969967662407</c:v>
                </c:pt>
                <c:pt idx="69">
                  <c:v>2.4290560510849142</c:v>
                </c:pt>
                <c:pt idx="80">
                  <c:v>1.1076069872343688</c:v>
                </c:pt>
                <c:pt idx="91">
                  <c:v>1.3975607536179122</c:v>
                </c:pt>
                <c:pt idx="92">
                  <c:v>2.6587591745748171</c:v>
                </c:pt>
                <c:pt idx="98">
                  <c:v>1.3037009166780682</c:v>
                </c:pt>
                <c:pt idx="99">
                  <c:v>1.4412064152389292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F6D-494E-AE7D-410FBE79D1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1553935"/>
        <c:axId val="1672353807"/>
      </c:scatterChart>
      <c:valAx>
        <c:axId val="16715539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2353807"/>
        <c:crosses val="autoZero"/>
        <c:crossBetween val="midCat"/>
      </c:valAx>
      <c:valAx>
        <c:axId val="16723538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1553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47515.6</c:v>
                </c:pt>
                <c:pt idx="1">
                  <c:v>59697.4</c:v>
                </c:pt>
                <c:pt idx="2">
                  <c:v>80577.399999999994</c:v>
                </c:pt>
                <c:pt idx="3">
                  <c:v>78965.8</c:v>
                </c:pt>
                <c:pt idx="4">
                  <c:v>50498.6</c:v>
                </c:pt>
                <c:pt idx="5">
                  <c:v>71668.399999999994</c:v>
                </c:pt>
                <c:pt idx="6">
                  <c:v>44026.2</c:v>
                </c:pt>
                <c:pt idx="7">
                  <c:v>53577.4</c:v>
                </c:pt>
                <c:pt idx="15">
                  <c:v>84559.4</c:v>
                </c:pt>
                <c:pt idx="16">
                  <c:v>76473.2</c:v>
                </c:pt>
                <c:pt idx="17">
                  <c:v>56437.599999999999</c:v>
                </c:pt>
                <c:pt idx="18">
                  <c:v>62282.400000000001</c:v>
                </c:pt>
                <c:pt idx="19">
                  <c:v>63570.6</c:v>
                </c:pt>
                <c:pt idx="20">
                  <c:v>73896.600000000006</c:v>
                </c:pt>
                <c:pt idx="21">
                  <c:v>35632.800000000003</c:v>
                </c:pt>
                <c:pt idx="22">
                  <c:v>46838.6</c:v>
                </c:pt>
                <c:pt idx="23">
                  <c:v>69167.399999999994</c:v>
                </c:pt>
                <c:pt idx="25">
                  <c:v>84239.4</c:v>
                </c:pt>
                <c:pt idx="26">
                  <c:v>82075.600000000006</c:v>
                </c:pt>
                <c:pt idx="27">
                  <c:v>50606.400000000001</c:v>
                </c:pt>
                <c:pt idx="28">
                  <c:v>60920.2</c:v>
                </c:pt>
                <c:pt idx="29">
                  <c:v>63946.6</c:v>
                </c:pt>
                <c:pt idx="33">
                  <c:v>92326.8</c:v>
                </c:pt>
                <c:pt idx="34">
                  <c:v>46181.2</c:v>
                </c:pt>
                <c:pt idx="35">
                  <c:v>73324.600000000006</c:v>
                </c:pt>
                <c:pt idx="36">
                  <c:v>62524.2</c:v>
                </c:pt>
                <c:pt idx="37">
                  <c:v>68435.199999999997</c:v>
                </c:pt>
                <c:pt idx="41">
                  <c:v>85718.8</c:v>
                </c:pt>
                <c:pt idx="44">
                  <c:v>49174.6</c:v>
                </c:pt>
                <c:pt idx="45">
                  <c:v>69631</c:v>
                </c:pt>
                <c:pt idx="47">
                  <c:v>68966.399999999994</c:v>
                </c:pt>
                <c:pt idx="48">
                  <c:v>61185.2</c:v>
                </c:pt>
                <c:pt idx="49">
                  <c:v>57538.8</c:v>
                </c:pt>
                <c:pt idx="50">
                  <c:v>59273.8</c:v>
                </c:pt>
                <c:pt idx="51">
                  <c:v>57851.199999999997</c:v>
                </c:pt>
                <c:pt idx="52">
                  <c:v>59205.8</c:v>
                </c:pt>
                <c:pt idx="54">
                  <c:v>62605.4</c:v>
                </c:pt>
                <c:pt idx="55">
                  <c:v>76670.2</c:v>
                </c:pt>
                <c:pt idx="56">
                  <c:v>45367</c:v>
                </c:pt>
                <c:pt idx="57">
                  <c:v>42938.2</c:v>
                </c:pt>
                <c:pt idx="58">
                  <c:v>80198.2</c:v>
                </c:pt>
                <c:pt idx="60">
                  <c:v>40952</c:v>
                </c:pt>
                <c:pt idx="63">
                  <c:v>60241.2</c:v>
                </c:pt>
                <c:pt idx="64">
                  <c:v>52973.8</c:v>
                </c:pt>
                <c:pt idx="65">
                  <c:v>72060.2</c:v>
                </c:pt>
                <c:pt idx="67">
                  <c:v>66646.2</c:v>
                </c:pt>
                <c:pt idx="70">
                  <c:v>70006</c:v>
                </c:pt>
                <c:pt idx="71">
                  <c:v>78128.2</c:v>
                </c:pt>
                <c:pt idx="72">
                  <c:v>68524.2</c:v>
                </c:pt>
                <c:pt idx="73">
                  <c:v>66069.399999999994</c:v>
                </c:pt>
                <c:pt idx="74">
                  <c:v>90138.4</c:v>
                </c:pt>
                <c:pt idx="75">
                  <c:v>76029.2</c:v>
                </c:pt>
                <c:pt idx="77">
                  <c:v>56373.2</c:v>
                </c:pt>
                <c:pt idx="78">
                  <c:v>70227.199999999997</c:v>
                </c:pt>
                <c:pt idx="79">
                  <c:v>50717.2</c:v>
                </c:pt>
                <c:pt idx="80">
                  <c:v>78257</c:v>
                </c:pt>
                <c:pt idx="81">
                  <c:v>66058.399999999994</c:v>
                </c:pt>
                <c:pt idx="82">
                  <c:v>72524.2</c:v>
                </c:pt>
                <c:pt idx="84">
                  <c:v>80074.600000000006</c:v>
                </c:pt>
                <c:pt idx="85">
                  <c:v>84510.399999999994</c:v>
                </c:pt>
                <c:pt idx="87">
                  <c:v>76655.8</c:v>
                </c:pt>
                <c:pt idx="88">
                  <c:v>59124</c:v>
                </c:pt>
                <c:pt idx="89">
                  <c:v>71343</c:v>
                </c:pt>
                <c:pt idx="90">
                  <c:v>61223</c:v>
                </c:pt>
                <c:pt idx="91">
                  <c:v>72514.2</c:v>
                </c:pt>
                <c:pt idx="93">
                  <c:v>54454.2</c:v>
                </c:pt>
                <c:pt idx="94">
                  <c:v>63527.8</c:v>
                </c:pt>
                <c:pt idx="97">
                  <c:v>51369.8</c:v>
                </c:pt>
                <c:pt idx="98">
                  <c:v>58472</c:v>
                </c:pt>
                <c:pt idx="99">
                  <c:v>91345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1.1752771721287325</c:v>
                </c:pt>
                <c:pt idx="1">
                  <c:v>1.0114008315270011</c:v>
                </c:pt>
                <c:pt idx="2">
                  <c:v>1.6657400213955775</c:v>
                </c:pt>
                <c:pt idx="3">
                  <c:v>1.3668322235702037</c:v>
                </c:pt>
                <c:pt idx="4">
                  <c:v>1.2380343217435732</c:v>
                </c:pt>
                <c:pt idx="5">
                  <c:v>1.0583604489565834</c:v>
                </c:pt>
                <c:pt idx="6">
                  <c:v>1.3430411891101208</c:v>
                </c:pt>
                <c:pt idx="7">
                  <c:v>1.3264548111703816</c:v>
                </c:pt>
                <c:pt idx="15">
                  <c:v>1.4549417332667924</c:v>
                </c:pt>
                <c:pt idx="16">
                  <c:v>1.4530842177390251</c:v>
                </c:pt>
                <c:pt idx="17">
                  <c:v>1.4848788750761903</c:v>
                </c:pt>
                <c:pt idx="18">
                  <c:v>1.4277548713601274</c:v>
                </c:pt>
                <c:pt idx="19">
                  <c:v>1.3086709894196373</c:v>
                </c:pt>
                <c:pt idx="20">
                  <c:v>1.304038345471916</c:v>
                </c:pt>
                <c:pt idx="21">
                  <c:v>1.5474506634336902</c:v>
                </c:pt>
                <c:pt idx="22">
                  <c:v>1.7290439936291861</c:v>
                </c:pt>
                <c:pt idx="23">
                  <c:v>1.1093954666504742</c:v>
                </c:pt>
                <c:pt idx="25">
                  <c:v>1.1580091975963742</c:v>
                </c:pt>
                <c:pt idx="26">
                  <c:v>1.3831516309353815</c:v>
                </c:pt>
                <c:pt idx="27">
                  <c:v>1.4513381706661608</c:v>
                </c:pt>
                <c:pt idx="28">
                  <c:v>1.3322510431679477</c:v>
                </c:pt>
                <c:pt idx="29">
                  <c:v>1.7804386785223922</c:v>
                </c:pt>
                <c:pt idx="33">
                  <c:v>1.3513194435418534</c:v>
                </c:pt>
                <c:pt idx="34">
                  <c:v>1.2342901440412983</c:v>
                </c:pt>
                <c:pt idx="35">
                  <c:v>1.3048690344031879</c:v>
                </c:pt>
                <c:pt idx="36">
                  <c:v>1.5807479343998005</c:v>
                </c:pt>
                <c:pt idx="37">
                  <c:v>1.6244710324511362</c:v>
                </c:pt>
                <c:pt idx="41">
                  <c:v>1.0923858010144798</c:v>
                </c:pt>
                <c:pt idx="44">
                  <c:v>1.1248896788179263</c:v>
                </c:pt>
                <c:pt idx="45">
                  <c:v>1.3189671267108041</c:v>
                </c:pt>
                <c:pt idx="47">
                  <c:v>1.3439877969561991</c:v>
                </c:pt>
                <c:pt idx="48">
                  <c:v>1.6250171610127939</c:v>
                </c:pt>
                <c:pt idx="49">
                  <c:v>1.2177695746174755</c:v>
                </c:pt>
                <c:pt idx="50">
                  <c:v>1.6847241108213071</c:v>
                </c:pt>
                <c:pt idx="51">
                  <c:v>1.5598812124899744</c:v>
                </c:pt>
                <c:pt idx="52">
                  <c:v>1.6416128149606963</c:v>
                </c:pt>
                <c:pt idx="54">
                  <c:v>1.1958393365428541</c:v>
                </c:pt>
                <c:pt idx="55">
                  <c:v>1.4526113144350739</c:v>
                </c:pt>
                <c:pt idx="56">
                  <c:v>1.6327727202592193</c:v>
                </c:pt>
                <c:pt idx="57">
                  <c:v>1.4924239954166687</c:v>
                </c:pt>
                <c:pt idx="58">
                  <c:v>1.0976306201386066</c:v>
                </c:pt>
                <c:pt idx="60">
                  <c:v>1.6012648954873998</c:v>
                </c:pt>
                <c:pt idx="63">
                  <c:v>1.2175388272477972</c:v>
                </c:pt>
                <c:pt idx="64">
                  <c:v>1.8479701286296244</c:v>
                </c:pt>
                <c:pt idx="65">
                  <c:v>1.2805265597375528</c:v>
                </c:pt>
                <c:pt idx="67">
                  <c:v>1.5713874159366927</c:v>
                </c:pt>
                <c:pt idx="70">
                  <c:v>1.7177099105790932</c:v>
                </c:pt>
                <c:pt idx="71">
                  <c:v>1.7328442227006382</c:v>
                </c:pt>
                <c:pt idx="72">
                  <c:v>1.7200054871125823</c:v>
                </c:pt>
                <c:pt idx="73">
                  <c:v>1.1992843888396143</c:v>
                </c:pt>
                <c:pt idx="74">
                  <c:v>1.3017315594685506</c:v>
                </c:pt>
                <c:pt idx="75">
                  <c:v>1.5542186423111122</c:v>
                </c:pt>
                <c:pt idx="77">
                  <c:v>1.2583993812662755</c:v>
                </c:pt>
                <c:pt idx="78">
                  <c:v>1.8621702132507063</c:v>
                </c:pt>
                <c:pt idx="79">
                  <c:v>1.7700306799271255</c:v>
                </c:pt>
                <c:pt idx="80">
                  <c:v>1.1076069872343688</c:v>
                </c:pt>
                <c:pt idx="81">
                  <c:v>1.126745425260073</c:v>
                </c:pt>
                <c:pt idx="82">
                  <c:v>1.7776962724166554</c:v>
                </c:pt>
                <c:pt idx="84">
                  <c:v>1.2375210116566302</c:v>
                </c:pt>
                <c:pt idx="85">
                  <c:v>1.0976637194948788</c:v>
                </c:pt>
                <c:pt idx="87">
                  <c:v>1.6556607588727792</c:v>
                </c:pt>
                <c:pt idx="88">
                  <c:v>1.0663182463974021</c:v>
                </c:pt>
                <c:pt idx="89">
                  <c:v>1.3407762499474369</c:v>
                </c:pt>
                <c:pt idx="90">
                  <c:v>1.7910425820361628</c:v>
                </c:pt>
                <c:pt idx="91">
                  <c:v>1.3975607536179122</c:v>
                </c:pt>
                <c:pt idx="93">
                  <c:v>1.0660702021148047</c:v>
                </c:pt>
                <c:pt idx="94">
                  <c:v>1.5108031444501462</c:v>
                </c:pt>
                <c:pt idx="97">
                  <c:v>1.2892205147771647</c:v>
                </c:pt>
                <c:pt idx="98">
                  <c:v>1.3037009166780682</c:v>
                </c:pt>
                <c:pt idx="99">
                  <c:v>1.4412064152389292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988-4C25-B4EF-B5342AE2491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8">
                  <c:v>75070.2</c:v>
                </c:pt>
                <c:pt idx="9">
                  <c:v>64993</c:v>
                </c:pt>
                <c:pt idx="10">
                  <c:v>52623.6</c:v>
                </c:pt>
                <c:pt idx="11">
                  <c:v>41434.800000000003</c:v>
                </c:pt>
                <c:pt idx="12">
                  <c:v>51590.2</c:v>
                </c:pt>
                <c:pt idx="13">
                  <c:v>41474</c:v>
                </c:pt>
                <c:pt idx="14">
                  <c:v>56708.6</c:v>
                </c:pt>
                <c:pt idx="24">
                  <c:v>55024.800000000003</c:v>
                </c:pt>
                <c:pt idx="30">
                  <c:v>42581</c:v>
                </c:pt>
                <c:pt idx="31">
                  <c:v>57762.8</c:v>
                </c:pt>
                <c:pt idx="32">
                  <c:v>36298.400000000001</c:v>
                </c:pt>
                <c:pt idx="38">
                  <c:v>45388.6</c:v>
                </c:pt>
                <c:pt idx="39">
                  <c:v>59710.400000000001</c:v>
                </c:pt>
                <c:pt idx="40">
                  <c:v>38545.599999999999</c:v>
                </c:pt>
                <c:pt idx="42">
                  <c:v>62232</c:v>
                </c:pt>
                <c:pt idx="43">
                  <c:v>37614.800000000003</c:v>
                </c:pt>
                <c:pt idx="46">
                  <c:v>61927.199999999997</c:v>
                </c:pt>
                <c:pt idx="53">
                  <c:v>55403.199999999997</c:v>
                </c:pt>
                <c:pt idx="59">
                  <c:v>48421</c:v>
                </c:pt>
                <c:pt idx="61">
                  <c:v>62466</c:v>
                </c:pt>
                <c:pt idx="62">
                  <c:v>44039.6</c:v>
                </c:pt>
                <c:pt idx="66">
                  <c:v>41681.599999999999</c:v>
                </c:pt>
                <c:pt idx="68">
                  <c:v>52573.8</c:v>
                </c:pt>
                <c:pt idx="69">
                  <c:v>53119.4</c:v>
                </c:pt>
                <c:pt idx="76">
                  <c:v>40472.6</c:v>
                </c:pt>
                <c:pt idx="83">
                  <c:v>50361</c:v>
                </c:pt>
                <c:pt idx="86">
                  <c:v>49627.199999999997</c:v>
                </c:pt>
                <c:pt idx="92">
                  <c:v>50601.8</c:v>
                </c:pt>
                <c:pt idx="95">
                  <c:v>55089.2</c:v>
                </c:pt>
                <c:pt idx="96">
                  <c:v>30139.200000000001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8">
                  <c:v>1.7230272464972787</c:v>
                </c:pt>
                <c:pt idx="9">
                  <c:v>1.7612512116689489</c:v>
                </c:pt>
                <c:pt idx="10">
                  <c:v>2.2740557468512228</c:v>
                </c:pt>
                <c:pt idx="11">
                  <c:v>1.9459970845762498</c:v>
                </c:pt>
                <c:pt idx="12">
                  <c:v>2.7663781105713876</c:v>
                </c:pt>
                <c:pt idx="13">
                  <c:v>1.8410570477889763</c:v>
                </c:pt>
                <c:pt idx="14">
                  <c:v>2.3893554064110205</c:v>
                </c:pt>
                <c:pt idx="24">
                  <c:v>1.734036289091464</c:v>
                </c:pt>
                <c:pt idx="30">
                  <c:v>1.9907235621521335</c:v>
                </c:pt>
                <c:pt idx="31">
                  <c:v>1.7518195101345502</c:v>
                </c:pt>
                <c:pt idx="32">
                  <c:v>1.8793941330747359</c:v>
                </c:pt>
                <c:pt idx="38">
                  <c:v>2.1834116936851986</c:v>
                </c:pt>
                <c:pt idx="39">
                  <c:v>2.032141804442777</c:v>
                </c:pt>
                <c:pt idx="40">
                  <c:v>2.4876509899962644</c:v>
                </c:pt>
                <c:pt idx="42">
                  <c:v>2.2555116338861034</c:v>
                </c:pt>
                <c:pt idx="43">
                  <c:v>2.1494464944649443</c:v>
                </c:pt>
                <c:pt idx="46">
                  <c:v>1.9335768450696948</c:v>
                </c:pt>
                <c:pt idx="53">
                  <c:v>2.2794892713778268</c:v>
                </c:pt>
                <c:pt idx="59">
                  <c:v>1.8521096218582846</c:v>
                </c:pt>
                <c:pt idx="61">
                  <c:v>2.0385969967662407</c:v>
                </c:pt>
                <c:pt idx="62">
                  <c:v>1.7728135587062552</c:v>
                </c:pt>
                <c:pt idx="66">
                  <c:v>1.5907498752447125</c:v>
                </c:pt>
                <c:pt idx="68">
                  <c:v>1.7512905667842156</c:v>
                </c:pt>
                <c:pt idx="69">
                  <c:v>2.4290560510849142</c:v>
                </c:pt>
                <c:pt idx="76">
                  <c:v>2.3759531139585794</c:v>
                </c:pt>
                <c:pt idx="83">
                  <c:v>2.2010682869680904</c:v>
                </c:pt>
                <c:pt idx="86">
                  <c:v>1.9546740497146726</c:v>
                </c:pt>
                <c:pt idx="92">
                  <c:v>2.6587591745748171</c:v>
                </c:pt>
                <c:pt idx="95">
                  <c:v>1.7898971123196563</c:v>
                </c:pt>
                <c:pt idx="96">
                  <c:v>1.8380049901789033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88-4C25-B4EF-B5342AE24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1554335"/>
        <c:axId val="1683382975"/>
      </c:scatterChart>
      <c:valAx>
        <c:axId val="16715543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382975"/>
        <c:crosses val="autoZero"/>
        <c:crossBetween val="midCat"/>
      </c:valAx>
      <c:valAx>
        <c:axId val="16833829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1554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48776.2</c:v>
                </c:pt>
                <c:pt idx="1">
                  <c:v>60035.6</c:v>
                </c:pt>
                <c:pt idx="2">
                  <c:v>79626.399999999994</c:v>
                </c:pt>
                <c:pt idx="3">
                  <c:v>81827</c:v>
                </c:pt>
                <c:pt idx="4">
                  <c:v>50353.599999999999</c:v>
                </c:pt>
                <c:pt idx="5">
                  <c:v>73173.8</c:v>
                </c:pt>
                <c:pt idx="6">
                  <c:v>43970.400000000001</c:v>
                </c:pt>
                <c:pt idx="7">
                  <c:v>53051.4</c:v>
                </c:pt>
                <c:pt idx="8">
                  <c:v>74853.399999999994</c:v>
                </c:pt>
                <c:pt idx="9">
                  <c:v>65436</c:v>
                </c:pt>
                <c:pt idx="10">
                  <c:v>50487.199999999997</c:v>
                </c:pt>
                <c:pt idx="11">
                  <c:v>39812.400000000001</c:v>
                </c:pt>
                <c:pt idx="12">
                  <c:v>56274.2</c:v>
                </c:pt>
                <c:pt idx="13">
                  <c:v>42510.400000000001</c:v>
                </c:pt>
                <c:pt idx="14">
                  <c:v>56588.2</c:v>
                </c:pt>
                <c:pt idx="15">
                  <c:v>82809</c:v>
                </c:pt>
                <c:pt idx="16">
                  <c:v>81533.399999999994</c:v>
                </c:pt>
                <c:pt idx="17">
                  <c:v>60091.4</c:v>
                </c:pt>
                <c:pt idx="18">
                  <c:v>65148.4</c:v>
                </c:pt>
                <c:pt idx="19">
                  <c:v>63779.8</c:v>
                </c:pt>
                <c:pt idx="20">
                  <c:v>73840.399999999994</c:v>
                </c:pt>
                <c:pt idx="21">
                  <c:v>36372</c:v>
                </c:pt>
                <c:pt idx="22">
                  <c:v>49651.199999999997</c:v>
                </c:pt>
                <c:pt idx="23">
                  <c:v>70499.399999999994</c:v>
                </c:pt>
                <c:pt idx="24">
                  <c:v>56656.6</c:v>
                </c:pt>
                <c:pt idx="25">
                  <c:v>78995.199999999997</c:v>
                </c:pt>
                <c:pt idx="26">
                  <c:v>82465.2</c:v>
                </c:pt>
                <c:pt idx="27">
                  <c:v>50967.8</c:v>
                </c:pt>
                <c:pt idx="28">
                  <c:v>61807.8</c:v>
                </c:pt>
                <c:pt idx="29">
                  <c:v>69633.600000000006</c:v>
                </c:pt>
                <c:pt idx="30">
                  <c:v>40075.599999999999</c:v>
                </c:pt>
                <c:pt idx="31">
                  <c:v>57093.2</c:v>
                </c:pt>
                <c:pt idx="32">
                  <c:v>36353.199999999997</c:v>
                </c:pt>
                <c:pt idx="33">
                  <c:v>90274.8</c:v>
                </c:pt>
                <c:pt idx="34">
                  <c:v>45037.599999999999</c:v>
                </c:pt>
                <c:pt idx="35">
                  <c:v>74939.399999999994</c:v>
                </c:pt>
                <c:pt idx="36">
                  <c:v>62638.400000000001</c:v>
                </c:pt>
                <c:pt idx="37">
                  <c:v>68561.399999999994</c:v>
                </c:pt>
                <c:pt idx="38">
                  <c:v>45384.4</c:v>
                </c:pt>
                <c:pt idx="39">
                  <c:v>59014.400000000001</c:v>
                </c:pt>
                <c:pt idx="40">
                  <c:v>38876.400000000001</c:v>
                </c:pt>
                <c:pt idx="41">
                  <c:v>83366.8</c:v>
                </c:pt>
                <c:pt idx="42">
                  <c:v>60181.2</c:v>
                </c:pt>
                <c:pt idx="43">
                  <c:v>37420.400000000001</c:v>
                </c:pt>
                <c:pt idx="44">
                  <c:v>51264.6</c:v>
                </c:pt>
                <c:pt idx="45">
                  <c:v>69265.2</c:v>
                </c:pt>
                <c:pt idx="46">
                  <c:v>64086.400000000001</c:v>
                </c:pt>
                <c:pt idx="47">
                  <c:v>68263</c:v>
                </c:pt>
                <c:pt idx="48">
                  <c:v>61743.8</c:v>
                </c:pt>
                <c:pt idx="49">
                  <c:v>56259.4</c:v>
                </c:pt>
                <c:pt idx="50">
                  <c:v>61195.4</c:v>
                </c:pt>
                <c:pt idx="51">
                  <c:v>62643.6</c:v>
                </c:pt>
                <c:pt idx="52">
                  <c:v>60077</c:v>
                </c:pt>
                <c:pt idx="53">
                  <c:v>55840</c:v>
                </c:pt>
                <c:pt idx="54">
                  <c:v>62752.6</c:v>
                </c:pt>
                <c:pt idx="55">
                  <c:v>78171.399999999994</c:v>
                </c:pt>
                <c:pt idx="56">
                  <c:v>42757</c:v>
                </c:pt>
                <c:pt idx="57">
                  <c:v>44673.8</c:v>
                </c:pt>
                <c:pt idx="58">
                  <c:v>78007.600000000006</c:v>
                </c:pt>
                <c:pt idx="59">
                  <c:v>45690</c:v>
                </c:pt>
                <c:pt idx="60">
                  <c:v>42230.2</c:v>
                </c:pt>
                <c:pt idx="61">
                  <c:v>58057.2</c:v>
                </c:pt>
                <c:pt idx="62">
                  <c:v>45494.400000000001</c:v>
                </c:pt>
                <c:pt idx="63">
                  <c:v>61991.4</c:v>
                </c:pt>
                <c:pt idx="64">
                  <c:v>54046.400000000001</c:v>
                </c:pt>
                <c:pt idx="65">
                  <c:v>70687.600000000006</c:v>
                </c:pt>
                <c:pt idx="66">
                  <c:v>37787.599999999999</c:v>
                </c:pt>
                <c:pt idx="67">
                  <c:v>64798.8</c:v>
                </c:pt>
                <c:pt idx="68">
                  <c:v>52488.2</c:v>
                </c:pt>
                <c:pt idx="69">
                  <c:v>51175.8</c:v>
                </c:pt>
                <c:pt idx="70">
                  <c:v>68458.600000000006</c:v>
                </c:pt>
                <c:pt idx="71">
                  <c:v>76443.399999999994</c:v>
                </c:pt>
                <c:pt idx="72">
                  <c:v>69203.600000000006</c:v>
                </c:pt>
                <c:pt idx="73">
                  <c:v>69577.600000000006</c:v>
                </c:pt>
                <c:pt idx="74">
                  <c:v>92755.4</c:v>
                </c:pt>
                <c:pt idx="75">
                  <c:v>75096</c:v>
                </c:pt>
                <c:pt idx="76">
                  <c:v>42954.6</c:v>
                </c:pt>
                <c:pt idx="77">
                  <c:v>53209.8</c:v>
                </c:pt>
                <c:pt idx="78">
                  <c:v>72710.8</c:v>
                </c:pt>
                <c:pt idx="79">
                  <c:v>48773.2</c:v>
                </c:pt>
                <c:pt idx="80">
                  <c:v>78329.2</c:v>
                </c:pt>
                <c:pt idx="81">
                  <c:v>67554.2</c:v>
                </c:pt>
                <c:pt idx="82">
                  <c:v>72820.600000000006</c:v>
                </c:pt>
                <c:pt idx="83">
                  <c:v>50675</c:v>
                </c:pt>
                <c:pt idx="84">
                  <c:v>76064.800000000003</c:v>
                </c:pt>
                <c:pt idx="85">
                  <c:v>81029.8</c:v>
                </c:pt>
                <c:pt idx="86">
                  <c:v>50766.2</c:v>
                </c:pt>
                <c:pt idx="87">
                  <c:v>78642.399999999994</c:v>
                </c:pt>
                <c:pt idx="88">
                  <c:v>60917.2</c:v>
                </c:pt>
                <c:pt idx="89">
                  <c:v>74933.399999999994</c:v>
                </c:pt>
                <c:pt idx="90">
                  <c:v>60869.599999999999</c:v>
                </c:pt>
                <c:pt idx="91">
                  <c:v>72017</c:v>
                </c:pt>
                <c:pt idx="92">
                  <c:v>49306.6</c:v>
                </c:pt>
                <c:pt idx="93">
                  <c:v>53901.2</c:v>
                </c:pt>
                <c:pt idx="94">
                  <c:v>68225.399999999994</c:v>
                </c:pt>
                <c:pt idx="95">
                  <c:v>55019.8</c:v>
                </c:pt>
                <c:pt idx="96">
                  <c:v>32208.6</c:v>
                </c:pt>
                <c:pt idx="97">
                  <c:v>51500.800000000003</c:v>
                </c:pt>
                <c:pt idx="98">
                  <c:v>56142.6</c:v>
                </c:pt>
                <c:pt idx="99">
                  <c:v>93187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1.1448616333375705</c:v>
                </c:pt>
                <c:pt idx="1">
                  <c:v>1.0918688244974648</c:v>
                </c:pt>
                <c:pt idx="2">
                  <c:v>1.635274230657169</c:v>
                </c:pt>
                <c:pt idx="3">
                  <c:v>1.3080401334522835</c:v>
                </c:pt>
                <c:pt idx="4">
                  <c:v>1.0782148644784086</c:v>
                </c:pt>
                <c:pt idx="5">
                  <c:v>1.1111490724822273</c:v>
                </c:pt>
                <c:pt idx="6">
                  <c:v>1.3437448829212379</c:v>
                </c:pt>
                <c:pt idx="7">
                  <c:v>1.3245079300452014</c:v>
                </c:pt>
                <c:pt idx="8">
                  <c:v>1.7059746117076848</c:v>
                </c:pt>
                <c:pt idx="9">
                  <c:v>1.7454153676875115</c:v>
                </c:pt>
                <c:pt idx="10">
                  <c:v>2.3348096151103648</c:v>
                </c:pt>
                <c:pt idx="11">
                  <c:v>1.9429624940973163</c:v>
                </c:pt>
                <c:pt idx="12">
                  <c:v>2.4063958261512384</c:v>
                </c:pt>
                <c:pt idx="13">
                  <c:v>1.8112744175542925</c:v>
                </c:pt>
                <c:pt idx="14">
                  <c:v>2.4520306353621426</c:v>
                </c:pt>
                <c:pt idx="15">
                  <c:v>1.5228175681387288</c:v>
                </c:pt>
                <c:pt idx="16">
                  <c:v>1.4312294102784873</c:v>
                </c:pt>
                <c:pt idx="17">
                  <c:v>1.3922125295799399</c:v>
                </c:pt>
                <c:pt idx="18">
                  <c:v>1.4329131644061865</c:v>
                </c:pt>
                <c:pt idx="19">
                  <c:v>1.3940777487543077</c:v>
                </c:pt>
                <c:pt idx="20">
                  <c:v>1.3384001170091171</c:v>
                </c:pt>
                <c:pt idx="21">
                  <c:v>1.4600241944352799</c:v>
                </c:pt>
                <c:pt idx="22">
                  <c:v>1.6260231374065481</c:v>
                </c:pt>
                <c:pt idx="23">
                  <c:v>1.0880376286890385</c:v>
                </c:pt>
                <c:pt idx="24">
                  <c:v>1.660459681661095</c:v>
                </c:pt>
                <c:pt idx="25">
                  <c:v>1.2173651057279431</c:v>
                </c:pt>
                <c:pt idx="26">
                  <c:v>1.3645270974908204</c:v>
                </c:pt>
                <c:pt idx="27">
                  <c:v>1.4707521219279622</c:v>
                </c:pt>
                <c:pt idx="28">
                  <c:v>1.277605739081475</c:v>
                </c:pt>
                <c:pt idx="29">
                  <c:v>1.582224673146297</c:v>
                </c:pt>
                <c:pt idx="30">
                  <c:v>2.1360877940692093</c:v>
                </c:pt>
                <c:pt idx="31">
                  <c:v>1.7558658474214093</c:v>
                </c:pt>
                <c:pt idx="32">
                  <c:v>1.8222604887602742</c:v>
                </c:pt>
                <c:pt idx="33">
                  <c:v>1.3763309362081111</c:v>
                </c:pt>
                <c:pt idx="34">
                  <c:v>1.2353677815869408</c:v>
                </c:pt>
                <c:pt idx="35">
                  <c:v>1.2771786269972805</c:v>
                </c:pt>
                <c:pt idx="36">
                  <c:v>1.6429698076579222</c:v>
                </c:pt>
                <c:pt idx="37">
                  <c:v>1.6840379572179098</c:v>
                </c:pt>
                <c:pt idx="38">
                  <c:v>2.1906646336626681</c:v>
                </c:pt>
                <c:pt idx="39">
                  <c:v>1.9740944583017026</c:v>
                </c:pt>
                <c:pt idx="40">
                  <c:v>2.461416180510541</c:v>
                </c:pt>
                <c:pt idx="41">
                  <c:v>1.1555559287390185</c:v>
                </c:pt>
                <c:pt idx="42">
                  <c:v>2.2514838520999914</c:v>
                </c:pt>
                <c:pt idx="43">
                  <c:v>2.1600517364859808</c:v>
                </c:pt>
                <c:pt idx="44">
                  <c:v>1.0507250617385095</c:v>
                </c:pt>
                <c:pt idx="45">
                  <c:v>1.4050345628107621</c:v>
                </c:pt>
                <c:pt idx="46">
                  <c:v>1.8684619513656564</c:v>
                </c:pt>
                <c:pt idx="47">
                  <c:v>1.3300323747857552</c:v>
                </c:pt>
                <c:pt idx="48">
                  <c:v>1.6096191034565412</c:v>
                </c:pt>
                <c:pt idx="49">
                  <c:v>1.2414636487413659</c:v>
                </c:pt>
                <c:pt idx="50">
                  <c:v>1.63174029420512</c:v>
                </c:pt>
                <c:pt idx="51">
                  <c:v>1.4429087728036065</c:v>
                </c:pt>
                <c:pt idx="52">
                  <c:v>1.6178071474940494</c:v>
                </c:pt>
                <c:pt idx="53">
                  <c:v>2.4790114613180516</c:v>
                </c:pt>
                <c:pt idx="54">
                  <c:v>1.1708359494267966</c:v>
                </c:pt>
                <c:pt idx="55">
                  <c:v>1.425508561954884</c:v>
                </c:pt>
                <c:pt idx="56">
                  <c:v>1.7723179830203242</c:v>
                </c:pt>
                <c:pt idx="57">
                  <c:v>1.4307043502007888</c:v>
                </c:pt>
                <c:pt idx="58">
                  <c:v>1.1220829765304918</c:v>
                </c:pt>
                <c:pt idx="59">
                  <c:v>1.8868680236375575</c:v>
                </c:pt>
                <c:pt idx="60">
                  <c:v>1.5413613953995009</c:v>
                </c:pt>
                <c:pt idx="61">
                  <c:v>2.1914766816174396</c:v>
                </c:pt>
                <c:pt idx="62">
                  <c:v>1.7910995639023704</c:v>
                </c:pt>
                <c:pt idx="63">
                  <c:v>1.180792819649177</c:v>
                </c:pt>
                <c:pt idx="64">
                  <c:v>1.7461847597619822</c:v>
                </c:pt>
                <c:pt idx="65">
                  <c:v>1.3108664037256887</c:v>
                </c:pt>
                <c:pt idx="66">
                  <c:v>1.7759000306979009</c:v>
                </c:pt>
                <c:pt idx="67">
                  <c:v>1.5316024370821681</c:v>
                </c:pt>
                <c:pt idx="68">
                  <c:v>1.6554006424301082</c:v>
                </c:pt>
                <c:pt idx="69">
                  <c:v>2.5324469768914213</c:v>
                </c:pt>
                <c:pt idx="70">
                  <c:v>1.6895028528190759</c:v>
                </c:pt>
                <c:pt idx="71">
                  <c:v>1.7850069463158365</c:v>
                </c:pt>
                <c:pt idx="72">
                  <c:v>1.7036830453907021</c:v>
                </c:pt>
                <c:pt idx="73">
                  <c:v>1.1381249137653497</c:v>
                </c:pt>
                <c:pt idx="74">
                  <c:v>1.2650045172572164</c:v>
                </c:pt>
                <c:pt idx="75">
                  <c:v>1.6079152018749334</c:v>
                </c:pt>
                <c:pt idx="76">
                  <c:v>2.1367909374083336</c:v>
                </c:pt>
                <c:pt idx="77">
                  <c:v>1.1494123263007943</c:v>
                </c:pt>
                <c:pt idx="78">
                  <c:v>1.7905593116840963</c:v>
                </c:pt>
                <c:pt idx="79">
                  <c:v>1.8406829980399073</c:v>
                </c:pt>
                <c:pt idx="80">
                  <c:v>1.1753215914371653</c:v>
                </c:pt>
                <c:pt idx="81">
                  <c:v>1.1361839826391253</c:v>
                </c:pt>
                <c:pt idx="82">
                  <c:v>1.7505760732539968</c:v>
                </c:pt>
                <c:pt idx="83">
                  <c:v>2.2744745929945731</c:v>
                </c:pt>
                <c:pt idx="84">
                  <c:v>1.3044272777947223</c:v>
                </c:pt>
                <c:pt idx="85">
                  <c:v>1.1447763662257588</c:v>
                </c:pt>
                <c:pt idx="86">
                  <c:v>1.96410209942836</c:v>
                </c:pt>
                <c:pt idx="87">
                  <c:v>1.6161002207460609</c:v>
                </c:pt>
                <c:pt idx="88">
                  <c:v>1.0325655151582804</c:v>
                </c:pt>
                <c:pt idx="89">
                  <c:v>1.2419028096950093</c:v>
                </c:pt>
                <c:pt idx="90">
                  <c:v>1.8014082563381393</c:v>
                </c:pt>
                <c:pt idx="91">
                  <c:v>1.2975825152394573</c:v>
                </c:pt>
                <c:pt idx="92">
                  <c:v>2.6599481610981086</c:v>
                </c:pt>
                <c:pt idx="93">
                  <c:v>1.1472471855914155</c:v>
                </c:pt>
                <c:pt idx="94">
                  <c:v>1.4075842721332525</c:v>
                </c:pt>
                <c:pt idx="95">
                  <c:v>1.7871020977902499</c:v>
                </c:pt>
                <c:pt idx="96">
                  <c:v>1.7200375055109505</c:v>
                </c:pt>
                <c:pt idx="97">
                  <c:v>1.3230668261463898</c:v>
                </c:pt>
                <c:pt idx="98">
                  <c:v>1.3461970054824679</c:v>
                </c:pt>
                <c:pt idx="99">
                  <c:v>1.4126541255754559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41-4301-BC39-E636E64DD2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1687535"/>
        <c:axId val="1672243567"/>
      </c:scatterChart>
      <c:valAx>
        <c:axId val="16716875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2243567"/>
        <c:crosses val="autoZero"/>
        <c:crossBetween val="midCat"/>
      </c:valAx>
      <c:valAx>
        <c:axId val="16722435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1687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6">
                  <c:v>43970.400000000001</c:v>
                </c:pt>
                <c:pt idx="11">
                  <c:v>39812.400000000001</c:v>
                </c:pt>
                <c:pt idx="21">
                  <c:v>36372</c:v>
                </c:pt>
                <c:pt idx="24">
                  <c:v>56656.6</c:v>
                </c:pt>
                <c:pt idx="25">
                  <c:v>78995.199999999997</c:v>
                </c:pt>
                <c:pt idx="28">
                  <c:v>61807.8</c:v>
                </c:pt>
                <c:pt idx="32">
                  <c:v>36353.199999999997</c:v>
                </c:pt>
                <c:pt idx="34">
                  <c:v>45037.599999999999</c:v>
                </c:pt>
                <c:pt idx="46">
                  <c:v>64086.400000000001</c:v>
                </c:pt>
                <c:pt idx="52">
                  <c:v>60077</c:v>
                </c:pt>
                <c:pt idx="57">
                  <c:v>44673.8</c:v>
                </c:pt>
                <c:pt idx="60">
                  <c:v>42230.2</c:v>
                </c:pt>
                <c:pt idx="63">
                  <c:v>61991.4</c:v>
                </c:pt>
                <c:pt idx="66">
                  <c:v>37787.599999999999</c:v>
                </c:pt>
                <c:pt idx="68">
                  <c:v>52488.2</c:v>
                </c:pt>
                <c:pt idx="72">
                  <c:v>69203.600000000006</c:v>
                </c:pt>
                <c:pt idx="79">
                  <c:v>48773.2</c:v>
                </c:pt>
                <c:pt idx="81">
                  <c:v>67554.2</c:v>
                </c:pt>
                <c:pt idx="96">
                  <c:v>32208.6</c:v>
                </c:pt>
                <c:pt idx="97">
                  <c:v>51500.800000000003</c:v>
                </c:pt>
              </c:numCache>
            </c:numRef>
          </c:xVal>
          <c:yVal>
            <c:numRef>
              <c:f>State046!$AA$8:$AA$101</c:f>
              <c:numCache>
                <c:formatCode>General</c:formatCode>
                <c:ptCount val="94"/>
                <c:pt idx="0">
                  <c:v>1.3437448829212379</c:v>
                </c:pt>
                <c:pt idx="5">
                  <c:v>1.9429624940973163</c:v>
                </c:pt>
                <c:pt idx="15">
                  <c:v>1.4600241944352799</c:v>
                </c:pt>
                <c:pt idx="18">
                  <c:v>1.660459681661095</c:v>
                </c:pt>
                <c:pt idx="19">
                  <c:v>1.2173651057279431</c:v>
                </c:pt>
                <c:pt idx="22">
                  <c:v>1.277605739081475</c:v>
                </c:pt>
                <c:pt idx="26">
                  <c:v>1.8222604887602742</c:v>
                </c:pt>
                <c:pt idx="28">
                  <c:v>1.2353677815869408</c:v>
                </c:pt>
                <c:pt idx="40">
                  <c:v>1.8684619513656564</c:v>
                </c:pt>
                <c:pt idx="46">
                  <c:v>1.6178071474940494</c:v>
                </c:pt>
                <c:pt idx="51">
                  <c:v>1.4307043502007888</c:v>
                </c:pt>
                <c:pt idx="54">
                  <c:v>1.5413613953995009</c:v>
                </c:pt>
                <c:pt idx="57">
                  <c:v>1.180792819649177</c:v>
                </c:pt>
                <c:pt idx="60">
                  <c:v>1.7759000306979009</c:v>
                </c:pt>
                <c:pt idx="62">
                  <c:v>1.6554006424301082</c:v>
                </c:pt>
                <c:pt idx="66">
                  <c:v>1.7036830453907021</c:v>
                </c:pt>
                <c:pt idx="73">
                  <c:v>1.8406829980399073</c:v>
                </c:pt>
                <c:pt idx="75">
                  <c:v>1.1361839826391253</c:v>
                </c:pt>
                <c:pt idx="90">
                  <c:v>1.7200375055109505</c:v>
                </c:pt>
                <c:pt idx="91">
                  <c:v>1.3230668261463898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CF-4B2D-8C0C-DA5BC2EE987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48776.2</c:v>
                </c:pt>
                <c:pt idx="1">
                  <c:v>60035.6</c:v>
                </c:pt>
                <c:pt idx="2">
                  <c:v>79626.399999999994</c:v>
                </c:pt>
                <c:pt idx="3">
                  <c:v>81827</c:v>
                </c:pt>
                <c:pt idx="5">
                  <c:v>73173.8</c:v>
                </c:pt>
                <c:pt idx="8">
                  <c:v>74853.399999999994</c:v>
                </c:pt>
                <c:pt idx="16">
                  <c:v>81533.399999999994</c:v>
                </c:pt>
                <c:pt idx="20">
                  <c:v>73840.399999999994</c:v>
                </c:pt>
                <c:pt idx="23">
                  <c:v>70499.399999999994</c:v>
                </c:pt>
                <c:pt idx="26">
                  <c:v>82465.2</c:v>
                </c:pt>
                <c:pt idx="29">
                  <c:v>69633.600000000006</c:v>
                </c:pt>
                <c:pt idx="35">
                  <c:v>74939.399999999994</c:v>
                </c:pt>
                <c:pt idx="41">
                  <c:v>83366.8</c:v>
                </c:pt>
                <c:pt idx="42">
                  <c:v>60181.2</c:v>
                </c:pt>
                <c:pt idx="47">
                  <c:v>68263</c:v>
                </c:pt>
                <c:pt idx="49">
                  <c:v>56259.4</c:v>
                </c:pt>
                <c:pt idx="58">
                  <c:v>78007.600000000006</c:v>
                </c:pt>
                <c:pt idx="65">
                  <c:v>70687.600000000006</c:v>
                </c:pt>
                <c:pt idx="71">
                  <c:v>76443.399999999994</c:v>
                </c:pt>
                <c:pt idx="74">
                  <c:v>92755.4</c:v>
                </c:pt>
                <c:pt idx="75">
                  <c:v>75096</c:v>
                </c:pt>
                <c:pt idx="77">
                  <c:v>53209.8</c:v>
                </c:pt>
                <c:pt idx="78">
                  <c:v>72710.8</c:v>
                </c:pt>
                <c:pt idx="83">
                  <c:v>50675</c:v>
                </c:pt>
                <c:pt idx="84">
                  <c:v>76064.800000000003</c:v>
                </c:pt>
                <c:pt idx="85">
                  <c:v>81029.8</c:v>
                </c:pt>
                <c:pt idx="87">
                  <c:v>78642.399999999994</c:v>
                </c:pt>
                <c:pt idx="89">
                  <c:v>74933.399999999994</c:v>
                </c:pt>
                <c:pt idx="93">
                  <c:v>53901.2</c:v>
                </c:pt>
                <c:pt idx="94">
                  <c:v>68225.399999999994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1.1448616333375705</c:v>
                </c:pt>
                <c:pt idx="1">
                  <c:v>1.0918688244974648</c:v>
                </c:pt>
                <c:pt idx="2">
                  <c:v>1.635274230657169</c:v>
                </c:pt>
                <c:pt idx="3">
                  <c:v>1.3080401334522835</c:v>
                </c:pt>
                <c:pt idx="5">
                  <c:v>1.1111490724822273</c:v>
                </c:pt>
                <c:pt idx="8">
                  <c:v>1.7059746117076848</c:v>
                </c:pt>
                <c:pt idx="16">
                  <c:v>1.4312294102784873</c:v>
                </c:pt>
                <c:pt idx="20">
                  <c:v>1.3384001170091171</c:v>
                </c:pt>
                <c:pt idx="23">
                  <c:v>1.0880376286890385</c:v>
                </c:pt>
                <c:pt idx="26">
                  <c:v>1.3645270974908204</c:v>
                </c:pt>
                <c:pt idx="29">
                  <c:v>1.582224673146297</c:v>
                </c:pt>
                <c:pt idx="35">
                  <c:v>1.2771786269972805</c:v>
                </c:pt>
                <c:pt idx="41">
                  <c:v>1.1555559287390185</c:v>
                </c:pt>
                <c:pt idx="42">
                  <c:v>2.2514838520999914</c:v>
                </c:pt>
                <c:pt idx="47">
                  <c:v>1.3300323747857552</c:v>
                </c:pt>
                <c:pt idx="49">
                  <c:v>1.2414636487413659</c:v>
                </c:pt>
                <c:pt idx="58">
                  <c:v>1.1220829765304918</c:v>
                </c:pt>
                <c:pt idx="65">
                  <c:v>1.3108664037256887</c:v>
                </c:pt>
                <c:pt idx="71">
                  <c:v>1.7850069463158365</c:v>
                </c:pt>
                <c:pt idx="74">
                  <c:v>1.2650045172572164</c:v>
                </c:pt>
                <c:pt idx="75">
                  <c:v>1.6079152018749334</c:v>
                </c:pt>
                <c:pt idx="77">
                  <c:v>1.1494123263007943</c:v>
                </c:pt>
                <c:pt idx="78">
                  <c:v>1.7905593116840963</c:v>
                </c:pt>
                <c:pt idx="83">
                  <c:v>2.2744745929945731</c:v>
                </c:pt>
                <c:pt idx="84">
                  <c:v>1.3044272777947223</c:v>
                </c:pt>
                <c:pt idx="85">
                  <c:v>1.1447763662257588</c:v>
                </c:pt>
                <c:pt idx="87">
                  <c:v>1.6161002207460609</c:v>
                </c:pt>
                <c:pt idx="89">
                  <c:v>1.2419028096950093</c:v>
                </c:pt>
                <c:pt idx="93">
                  <c:v>1.1472471855914155</c:v>
                </c:pt>
                <c:pt idx="94">
                  <c:v>1.4075842721332525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CF-4B2D-8C0C-DA5BC2EE987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4">
                  <c:v>50353.599999999999</c:v>
                </c:pt>
                <c:pt idx="9">
                  <c:v>65436</c:v>
                </c:pt>
                <c:pt idx="13">
                  <c:v>42510.400000000001</c:v>
                </c:pt>
                <c:pt idx="14">
                  <c:v>56588.2</c:v>
                </c:pt>
                <c:pt idx="18">
                  <c:v>65148.4</c:v>
                </c:pt>
                <c:pt idx="19">
                  <c:v>63779.8</c:v>
                </c:pt>
                <c:pt idx="22">
                  <c:v>49651.199999999997</c:v>
                </c:pt>
                <c:pt idx="27">
                  <c:v>50967.8</c:v>
                </c:pt>
                <c:pt idx="30">
                  <c:v>40075.599999999999</c:v>
                </c:pt>
                <c:pt idx="36">
                  <c:v>62638.400000000001</c:v>
                </c:pt>
                <c:pt idx="38">
                  <c:v>45384.4</c:v>
                </c:pt>
                <c:pt idx="40">
                  <c:v>38876.400000000001</c:v>
                </c:pt>
                <c:pt idx="44">
                  <c:v>51264.6</c:v>
                </c:pt>
                <c:pt idx="48">
                  <c:v>61743.8</c:v>
                </c:pt>
                <c:pt idx="51">
                  <c:v>62643.6</c:v>
                </c:pt>
                <c:pt idx="54">
                  <c:v>62752.6</c:v>
                </c:pt>
                <c:pt idx="55">
                  <c:v>78171.399999999994</c:v>
                </c:pt>
                <c:pt idx="56">
                  <c:v>42757</c:v>
                </c:pt>
                <c:pt idx="59">
                  <c:v>45690</c:v>
                </c:pt>
                <c:pt idx="62">
                  <c:v>45494.400000000001</c:v>
                </c:pt>
                <c:pt idx="64">
                  <c:v>54046.400000000001</c:v>
                </c:pt>
                <c:pt idx="67">
                  <c:v>64798.8</c:v>
                </c:pt>
                <c:pt idx="70">
                  <c:v>68458.600000000006</c:v>
                </c:pt>
                <c:pt idx="73">
                  <c:v>69577.600000000006</c:v>
                </c:pt>
                <c:pt idx="76">
                  <c:v>42954.6</c:v>
                </c:pt>
                <c:pt idx="82">
                  <c:v>72820.600000000006</c:v>
                </c:pt>
                <c:pt idx="86">
                  <c:v>50766.2</c:v>
                </c:pt>
                <c:pt idx="88">
                  <c:v>60917.2</c:v>
                </c:pt>
                <c:pt idx="90">
                  <c:v>60869.599999999999</c:v>
                </c:pt>
                <c:pt idx="95">
                  <c:v>55019.8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4">
                  <c:v>1.0782148644784086</c:v>
                </c:pt>
                <c:pt idx="9">
                  <c:v>1.7454153676875115</c:v>
                </c:pt>
                <c:pt idx="13">
                  <c:v>1.8112744175542925</c:v>
                </c:pt>
                <c:pt idx="14">
                  <c:v>2.4520306353621426</c:v>
                </c:pt>
                <c:pt idx="18">
                  <c:v>1.4329131644061865</c:v>
                </c:pt>
                <c:pt idx="19">
                  <c:v>1.3940777487543077</c:v>
                </c:pt>
                <c:pt idx="22">
                  <c:v>1.6260231374065481</c:v>
                </c:pt>
                <c:pt idx="27">
                  <c:v>1.4707521219279622</c:v>
                </c:pt>
                <c:pt idx="30">
                  <c:v>2.1360877940692093</c:v>
                </c:pt>
                <c:pt idx="36">
                  <c:v>1.6429698076579222</c:v>
                </c:pt>
                <c:pt idx="38">
                  <c:v>2.1906646336626681</c:v>
                </c:pt>
                <c:pt idx="40">
                  <c:v>2.461416180510541</c:v>
                </c:pt>
                <c:pt idx="44">
                  <c:v>1.0507250617385095</c:v>
                </c:pt>
                <c:pt idx="48">
                  <c:v>1.6096191034565412</c:v>
                </c:pt>
                <c:pt idx="51">
                  <c:v>1.4429087728036065</c:v>
                </c:pt>
                <c:pt idx="54">
                  <c:v>1.1708359494267966</c:v>
                </c:pt>
                <c:pt idx="55">
                  <c:v>1.425508561954884</c:v>
                </c:pt>
                <c:pt idx="56">
                  <c:v>1.7723179830203242</c:v>
                </c:pt>
                <c:pt idx="59">
                  <c:v>1.8868680236375575</c:v>
                </c:pt>
                <c:pt idx="62">
                  <c:v>1.7910995639023704</c:v>
                </c:pt>
                <c:pt idx="64">
                  <c:v>1.7461847597619822</c:v>
                </c:pt>
                <c:pt idx="67">
                  <c:v>1.5316024370821681</c:v>
                </c:pt>
                <c:pt idx="70">
                  <c:v>1.6895028528190759</c:v>
                </c:pt>
                <c:pt idx="73">
                  <c:v>1.1381249137653497</c:v>
                </c:pt>
                <c:pt idx="76">
                  <c:v>2.1367909374083336</c:v>
                </c:pt>
                <c:pt idx="82">
                  <c:v>1.7505760732539968</c:v>
                </c:pt>
                <c:pt idx="86">
                  <c:v>1.96410209942836</c:v>
                </c:pt>
                <c:pt idx="88">
                  <c:v>1.0325655151582804</c:v>
                </c:pt>
                <c:pt idx="90">
                  <c:v>1.8014082563381393</c:v>
                </c:pt>
                <c:pt idx="95">
                  <c:v>1.7871020977902499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CF-4B2D-8C0C-DA5BC2EE987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7">
                  <c:v>53051.4</c:v>
                </c:pt>
                <c:pt idx="10">
                  <c:v>50487.199999999997</c:v>
                </c:pt>
                <c:pt idx="12">
                  <c:v>56274.2</c:v>
                </c:pt>
                <c:pt idx="15">
                  <c:v>82809</c:v>
                </c:pt>
                <c:pt idx="17">
                  <c:v>60091.4</c:v>
                </c:pt>
                <c:pt idx="31">
                  <c:v>57093.2</c:v>
                </c:pt>
                <c:pt idx="33">
                  <c:v>90274.8</c:v>
                </c:pt>
                <c:pt idx="37">
                  <c:v>68561.399999999994</c:v>
                </c:pt>
                <c:pt idx="39">
                  <c:v>59014.400000000001</c:v>
                </c:pt>
                <c:pt idx="43">
                  <c:v>37420.400000000001</c:v>
                </c:pt>
                <c:pt idx="45">
                  <c:v>69265.2</c:v>
                </c:pt>
                <c:pt idx="50">
                  <c:v>61195.4</c:v>
                </c:pt>
                <c:pt idx="53">
                  <c:v>55840</c:v>
                </c:pt>
                <c:pt idx="61">
                  <c:v>58057.2</c:v>
                </c:pt>
                <c:pt idx="69">
                  <c:v>51175.8</c:v>
                </c:pt>
                <c:pt idx="80">
                  <c:v>78329.2</c:v>
                </c:pt>
                <c:pt idx="91">
                  <c:v>72017</c:v>
                </c:pt>
                <c:pt idx="92">
                  <c:v>49306.6</c:v>
                </c:pt>
                <c:pt idx="98">
                  <c:v>56142.6</c:v>
                </c:pt>
                <c:pt idx="99">
                  <c:v>93187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7">
                  <c:v>1.3245079300452014</c:v>
                </c:pt>
                <c:pt idx="10">
                  <c:v>2.3348096151103648</c:v>
                </c:pt>
                <c:pt idx="12">
                  <c:v>2.4063958261512384</c:v>
                </c:pt>
                <c:pt idx="15">
                  <c:v>1.5228175681387288</c:v>
                </c:pt>
                <c:pt idx="17">
                  <c:v>1.3922125295799399</c:v>
                </c:pt>
                <c:pt idx="31">
                  <c:v>1.7558658474214093</c:v>
                </c:pt>
                <c:pt idx="33">
                  <c:v>1.3763309362081111</c:v>
                </c:pt>
                <c:pt idx="37">
                  <c:v>1.6840379572179098</c:v>
                </c:pt>
                <c:pt idx="39">
                  <c:v>1.9740944583017026</c:v>
                </c:pt>
                <c:pt idx="43">
                  <c:v>2.1600517364859808</c:v>
                </c:pt>
                <c:pt idx="45">
                  <c:v>1.4050345628107621</c:v>
                </c:pt>
                <c:pt idx="50">
                  <c:v>1.63174029420512</c:v>
                </c:pt>
                <c:pt idx="53">
                  <c:v>2.4790114613180516</c:v>
                </c:pt>
                <c:pt idx="61">
                  <c:v>2.1914766816174396</c:v>
                </c:pt>
                <c:pt idx="69">
                  <c:v>2.5324469768914213</c:v>
                </c:pt>
                <c:pt idx="80">
                  <c:v>1.1753215914371653</c:v>
                </c:pt>
                <c:pt idx="91">
                  <c:v>1.2975825152394573</c:v>
                </c:pt>
                <c:pt idx="92">
                  <c:v>2.6599481610981086</c:v>
                </c:pt>
                <c:pt idx="98">
                  <c:v>1.3461970054824679</c:v>
                </c:pt>
                <c:pt idx="99">
                  <c:v>1.4126541255754559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CF-4B2D-8C0C-DA5BC2EE9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1792735"/>
        <c:axId val="1672253135"/>
      </c:scatterChart>
      <c:valAx>
        <c:axId val="16717927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2253135"/>
        <c:crosses val="autoZero"/>
        <c:crossBetween val="midCat"/>
      </c:valAx>
      <c:valAx>
        <c:axId val="1672253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1792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48776.2</c:v>
                </c:pt>
                <c:pt idx="1">
                  <c:v>60035.6</c:v>
                </c:pt>
                <c:pt idx="2">
                  <c:v>79626.399999999994</c:v>
                </c:pt>
                <c:pt idx="3">
                  <c:v>81827</c:v>
                </c:pt>
                <c:pt idx="4">
                  <c:v>50353.599999999999</c:v>
                </c:pt>
                <c:pt idx="5">
                  <c:v>73173.8</c:v>
                </c:pt>
                <c:pt idx="6">
                  <c:v>43970.400000000001</c:v>
                </c:pt>
                <c:pt idx="7">
                  <c:v>53051.4</c:v>
                </c:pt>
                <c:pt idx="8">
                  <c:v>74853.399999999994</c:v>
                </c:pt>
                <c:pt idx="15">
                  <c:v>82809</c:v>
                </c:pt>
                <c:pt idx="16">
                  <c:v>81533.399999999994</c:v>
                </c:pt>
                <c:pt idx="17">
                  <c:v>60091.4</c:v>
                </c:pt>
                <c:pt idx="18">
                  <c:v>65148.4</c:v>
                </c:pt>
                <c:pt idx="19">
                  <c:v>63779.8</c:v>
                </c:pt>
                <c:pt idx="20">
                  <c:v>73840.399999999994</c:v>
                </c:pt>
                <c:pt idx="21">
                  <c:v>36372</c:v>
                </c:pt>
                <c:pt idx="22">
                  <c:v>49651.199999999997</c:v>
                </c:pt>
                <c:pt idx="23">
                  <c:v>70499.399999999994</c:v>
                </c:pt>
                <c:pt idx="25">
                  <c:v>78995.199999999997</c:v>
                </c:pt>
                <c:pt idx="26">
                  <c:v>82465.2</c:v>
                </c:pt>
                <c:pt idx="27">
                  <c:v>50967.8</c:v>
                </c:pt>
                <c:pt idx="28">
                  <c:v>61807.8</c:v>
                </c:pt>
                <c:pt idx="29">
                  <c:v>69633.600000000006</c:v>
                </c:pt>
                <c:pt idx="33">
                  <c:v>90274.8</c:v>
                </c:pt>
                <c:pt idx="34">
                  <c:v>45037.599999999999</c:v>
                </c:pt>
                <c:pt idx="35">
                  <c:v>74939.399999999994</c:v>
                </c:pt>
                <c:pt idx="36">
                  <c:v>62638.400000000001</c:v>
                </c:pt>
                <c:pt idx="37">
                  <c:v>68561.399999999994</c:v>
                </c:pt>
                <c:pt idx="41">
                  <c:v>83366.8</c:v>
                </c:pt>
                <c:pt idx="44">
                  <c:v>51264.6</c:v>
                </c:pt>
                <c:pt idx="45">
                  <c:v>69265.2</c:v>
                </c:pt>
                <c:pt idx="47">
                  <c:v>68263</c:v>
                </c:pt>
                <c:pt idx="48">
                  <c:v>61743.8</c:v>
                </c:pt>
                <c:pt idx="49">
                  <c:v>56259.4</c:v>
                </c:pt>
                <c:pt idx="50">
                  <c:v>61195.4</c:v>
                </c:pt>
                <c:pt idx="51">
                  <c:v>62643.6</c:v>
                </c:pt>
                <c:pt idx="52">
                  <c:v>60077</c:v>
                </c:pt>
                <c:pt idx="54">
                  <c:v>62752.6</c:v>
                </c:pt>
                <c:pt idx="55">
                  <c:v>78171.399999999994</c:v>
                </c:pt>
                <c:pt idx="57">
                  <c:v>44673.8</c:v>
                </c:pt>
                <c:pt idx="58">
                  <c:v>78007.600000000006</c:v>
                </c:pt>
                <c:pt idx="60">
                  <c:v>42230.2</c:v>
                </c:pt>
                <c:pt idx="62">
                  <c:v>45494.400000000001</c:v>
                </c:pt>
                <c:pt idx="63">
                  <c:v>61991.4</c:v>
                </c:pt>
                <c:pt idx="64">
                  <c:v>54046.400000000001</c:v>
                </c:pt>
                <c:pt idx="65">
                  <c:v>70687.600000000006</c:v>
                </c:pt>
                <c:pt idx="66">
                  <c:v>37787.599999999999</c:v>
                </c:pt>
                <c:pt idx="67">
                  <c:v>64798.8</c:v>
                </c:pt>
                <c:pt idx="70">
                  <c:v>68458.600000000006</c:v>
                </c:pt>
                <c:pt idx="71">
                  <c:v>76443.399999999994</c:v>
                </c:pt>
                <c:pt idx="72">
                  <c:v>69203.600000000006</c:v>
                </c:pt>
                <c:pt idx="73">
                  <c:v>69577.600000000006</c:v>
                </c:pt>
                <c:pt idx="74">
                  <c:v>92755.4</c:v>
                </c:pt>
                <c:pt idx="75">
                  <c:v>75096</c:v>
                </c:pt>
                <c:pt idx="77">
                  <c:v>53209.8</c:v>
                </c:pt>
                <c:pt idx="78">
                  <c:v>72710.8</c:v>
                </c:pt>
                <c:pt idx="80">
                  <c:v>78329.2</c:v>
                </c:pt>
                <c:pt idx="81">
                  <c:v>67554.2</c:v>
                </c:pt>
                <c:pt idx="84">
                  <c:v>76064.800000000003</c:v>
                </c:pt>
                <c:pt idx="85">
                  <c:v>81029.8</c:v>
                </c:pt>
                <c:pt idx="87">
                  <c:v>78642.399999999994</c:v>
                </c:pt>
                <c:pt idx="88">
                  <c:v>60917.2</c:v>
                </c:pt>
                <c:pt idx="89">
                  <c:v>74933.399999999994</c:v>
                </c:pt>
                <c:pt idx="90">
                  <c:v>60869.599999999999</c:v>
                </c:pt>
                <c:pt idx="91">
                  <c:v>72017</c:v>
                </c:pt>
                <c:pt idx="93">
                  <c:v>53901.2</c:v>
                </c:pt>
                <c:pt idx="94">
                  <c:v>68225.399999999994</c:v>
                </c:pt>
                <c:pt idx="97">
                  <c:v>51500.800000000003</c:v>
                </c:pt>
                <c:pt idx="98">
                  <c:v>56142.6</c:v>
                </c:pt>
                <c:pt idx="99">
                  <c:v>93187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1.1448616333375705</c:v>
                </c:pt>
                <c:pt idx="1">
                  <c:v>1.0918688244974648</c:v>
                </c:pt>
                <c:pt idx="2">
                  <c:v>1.635274230657169</c:v>
                </c:pt>
                <c:pt idx="3">
                  <c:v>1.3080401334522835</c:v>
                </c:pt>
                <c:pt idx="4">
                  <c:v>1.0782148644784086</c:v>
                </c:pt>
                <c:pt idx="5">
                  <c:v>1.1111490724822273</c:v>
                </c:pt>
                <c:pt idx="6">
                  <c:v>1.3437448829212379</c:v>
                </c:pt>
                <c:pt idx="7">
                  <c:v>1.3245079300452014</c:v>
                </c:pt>
                <c:pt idx="8">
                  <c:v>1.7059746117076848</c:v>
                </c:pt>
                <c:pt idx="15">
                  <c:v>1.5228175681387288</c:v>
                </c:pt>
                <c:pt idx="16">
                  <c:v>1.4312294102784873</c:v>
                </c:pt>
                <c:pt idx="17">
                  <c:v>1.3922125295799399</c:v>
                </c:pt>
                <c:pt idx="18">
                  <c:v>1.4329131644061865</c:v>
                </c:pt>
                <c:pt idx="19">
                  <c:v>1.3940777487543077</c:v>
                </c:pt>
                <c:pt idx="20">
                  <c:v>1.3384001170091171</c:v>
                </c:pt>
                <c:pt idx="21">
                  <c:v>1.4600241944352799</c:v>
                </c:pt>
                <c:pt idx="22">
                  <c:v>1.6260231374065481</c:v>
                </c:pt>
                <c:pt idx="23">
                  <c:v>1.0880376286890385</c:v>
                </c:pt>
                <c:pt idx="25">
                  <c:v>1.2173651057279431</c:v>
                </c:pt>
                <c:pt idx="26">
                  <c:v>1.3645270974908204</c:v>
                </c:pt>
                <c:pt idx="27">
                  <c:v>1.4707521219279622</c:v>
                </c:pt>
                <c:pt idx="28">
                  <c:v>1.277605739081475</c:v>
                </c:pt>
                <c:pt idx="29">
                  <c:v>1.582224673146297</c:v>
                </c:pt>
                <c:pt idx="33">
                  <c:v>1.3763309362081111</c:v>
                </c:pt>
                <c:pt idx="34">
                  <c:v>1.2353677815869408</c:v>
                </c:pt>
                <c:pt idx="35">
                  <c:v>1.2771786269972805</c:v>
                </c:pt>
                <c:pt idx="36">
                  <c:v>1.6429698076579222</c:v>
                </c:pt>
                <c:pt idx="37">
                  <c:v>1.6840379572179098</c:v>
                </c:pt>
                <c:pt idx="41">
                  <c:v>1.1555559287390185</c:v>
                </c:pt>
                <c:pt idx="44">
                  <c:v>1.0507250617385095</c:v>
                </c:pt>
                <c:pt idx="45">
                  <c:v>1.4050345628107621</c:v>
                </c:pt>
                <c:pt idx="47">
                  <c:v>1.3300323747857552</c:v>
                </c:pt>
                <c:pt idx="48">
                  <c:v>1.6096191034565412</c:v>
                </c:pt>
                <c:pt idx="49">
                  <c:v>1.2414636487413659</c:v>
                </c:pt>
                <c:pt idx="50">
                  <c:v>1.63174029420512</c:v>
                </c:pt>
                <c:pt idx="51">
                  <c:v>1.4429087728036065</c:v>
                </c:pt>
                <c:pt idx="52">
                  <c:v>1.6178071474940494</c:v>
                </c:pt>
                <c:pt idx="54">
                  <c:v>1.1708359494267966</c:v>
                </c:pt>
                <c:pt idx="55">
                  <c:v>1.425508561954884</c:v>
                </c:pt>
                <c:pt idx="57">
                  <c:v>1.4307043502007888</c:v>
                </c:pt>
                <c:pt idx="58">
                  <c:v>1.1220829765304918</c:v>
                </c:pt>
                <c:pt idx="60">
                  <c:v>1.5413613953995009</c:v>
                </c:pt>
                <c:pt idx="62">
                  <c:v>1.7910995639023704</c:v>
                </c:pt>
                <c:pt idx="63">
                  <c:v>1.180792819649177</c:v>
                </c:pt>
                <c:pt idx="64">
                  <c:v>1.7461847597619822</c:v>
                </c:pt>
                <c:pt idx="65">
                  <c:v>1.3108664037256887</c:v>
                </c:pt>
                <c:pt idx="66">
                  <c:v>1.7759000306979009</c:v>
                </c:pt>
                <c:pt idx="67">
                  <c:v>1.5316024370821681</c:v>
                </c:pt>
                <c:pt idx="70">
                  <c:v>1.6895028528190759</c:v>
                </c:pt>
                <c:pt idx="71">
                  <c:v>1.7850069463158365</c:v>
                </c:pt>
                <c:pt idx="72">
                  <c:v>1.7036830453907021</c:v>
                </c:pt>
                <c:pt idx="73">
                  <c:v>1.1381249137653497</c:v>
                </c:pt>
                <c:pt idx="74">
                  <c:v>1.2650045172572164</c:v>
                </c:pt>
                <c:pt idx="75">
                  <c:v>1.6079152018749334</c:v>
                </c:pt>
                <c:pt idx="77">
                  <c:v>1.1494123263007943</c:v>
                </c:pt>
                <c:pt idx="78">
                  <c:v>1.7905593116840963</c:v>
                </c:pt>
                <c:pt idx="80">
                  <c:v>1.1753215914371653</c:v>
                </c:pt>
                <c:pt idx="81">
                  <c:v>1.1361839826391253</c:v>
                </c:pt>
                <c:pt idx="84">
                  <c:v>1.3044272777947223</c:v>
                </c:pt>
                <c:pt idx="85">
                  <c:v>1.1447763662257588</c:v>
                </c:pt>
                <c:pt idx="87">
                  <c:v>1.6161002207460609</c:v>
                </c:pt>
                <c:pt idx="88">
                  <c:v>1.0325655151582804</c:v>
                </c:pt>
                <c:pt idx="89">
                  <c:v>1.2419028096950093</c:v>
                </c:pt>
                <c:pt idx="90">
                  <c:v>1.8014082563381393</c:v>
                </c:pt>
                <c:pt idx="91">
                  <c:v>1.2975825152394573</c:v>
                </c:pt>
                <c:pt idx="93">
                  <c:v>1.1472471855914155</c:v>
                </c:pt>
                <c:pt idx="94">
                  <c:v>1.4075842721332525</c:v>
                </c:pt>
                <c:pt idx="97">
                  <c:v>1.3230668261463898</c:v>
                </c:pt>
                <c:pt idx="98">
                  <c:v>1.3461970054824679</c:v>
                </c:pt>
                <c:pt idx="99">
                  <c:v>1.4126541255754559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7BE-4297-85CA-1F56C8FC8B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9">
                  <c:v>65436</c:v>
                </c:pt>
                <c:pt idx="10">
                  <c:v>50487.199999999997</c:v>
                </c:pt>
                <c:pt idx="11">
                  <c:v>39812.400000000001</c:v>
                </c:pt>
                <c:pt idx="12">
                  <c:v>56274.2</c:v>
                </c:pt>
                <c:pt idx="13">
                  <c:v>42510.400000000001</c:v>
                </c:pt>
                <c:pt idx="14">
                  <c:v>56588.2</c:v>
                </c:pt>
                <c:pt idx="24">
                  <c:v>56656.6</c:v>
                </c:pt>
                <c:pt idx="30">
                  <c:v>40075.599999999999</c:v>
                </c:pt>
                <c:pt idx="31">
                  <c:v>57093.2</c:v>
                </c:pt>
                <c:pt idx="32">
                  <c:v>36353.199999999997</c:v>
                </c:pt>
                <c:pt idx="38">
                  <c:v>45384.4</c:v>
                </c:pt>
                <c:pt idx="39">
                  <c:v>59014.400000000001</c:v>
                </c:pt>
                <c:pt idx="40">
                  <c:v>38876.400000000001</c:v>
                </c:pt>
                <c:pt idx="42">
                  <c:v>60181.2</c:v>
                </c:pt>
                <c:pt idx="43">
                  <c:v>37420.400000000001</c:v>
                </c:pt>
                <c:pt idx="46">
                  <c:v>64086.400000000001</c:v>
                </c:pt>
                <c:pt idx="53">
                  <c:v>55840</c:v>
                </c:pt>
                <c:pt idx="56">
                  <c:v>42757</c:v>
                </c:pt>
                <c:pt idx="59">
                  <c:v>45690</c:v>
                </c:pt>
                <c:pt idx="61">
                  <c:v>58057.2</c:v>
                </c:pt>
                <c:pt idx="68">
                  <c:v>52488.2</c:v>
                </c:pt>
                <c:pt idx="69">
                  <c:v>51175.8</c:v>
                </c:pt>
                <c:pt idx="76">
                  <c:v>42954.6</c:v>
                </c:pt>
                <c:pt idx="79">
                  <c:v>48773.2</c:v>
                </c:pt>
                <c:pt idx="82">
                  <c:v>72820.600000000006</c:v>
                </c:pt>
                <c:pt idx="83">
                  <c:v>50675</c:v>
                </c:pt>
                <c:pt idx="86">
                  <c:v>50766.2</c:v>
                </c:pt>
                <c:pt idx="92">
                  <c:v>49306.6</c:v>
                </c:pt>
                <c:pt idx="95">
                  <c:v>55019.8</c:v>
                </c:pt>
                <c:pt idx="96">
                  <c:v>32208.6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9">
                  <c:v>1.7454153676875115</c:v>
                </c:pt>
                <c:pt idx="10">
                  <c:v>2.3348096151103648</c:v>
                </c:pt>
                <c:pt idx="11">
                  <c:v>1.9429624940973163</c:v>
                </c:pt>
                <c:pt idx="12">
                  <c:v>2.4063958261512384</c:v>
                </c:pt>
                <c:pt idx="13">
                  <c:v>1.8112744175542925</c:v>
                </c:pt>
                <c:pt idx="14">
                  <c:v>2.4520306353621426</c:v>
                </c:pt>
                <c:pt idx="24">
                  <c:v>1.660459681661095</c:v>
                </c:pt>
                <c:pt idx="30">
                  <c:v>2.1360877940692093</c:v>
                </c:pt>
                <c:pt idx="31">
                  <c:v>1.7558658474214093</c:v>
                </c:pt>
                <c:pt idx="32">
                  <c:v>1.8222604887602742</c:v>
                </c:pt>
                <c:pt idx="38">
                  <c:v>2.1906646336626681</c:v>
                </c:pt>
                <c:pt idx="39">
                  <c:v>1.9740944583017026</c:v>
                </c:pt>
                <c:pt idx="40">
                  <c:v>2.461416180510541</c:v>
                </c:pt>
                <c:pt idx="42">
                  <c:v>2.2514838520999914</c:v>
                </c:pt>
                <c:pt idx="43">
                  <c:v>2.1600517364859808</c:v>
                </c:pt>
                <c:pt idx="46">
                  <c:v>1.8684619513656564</c:v>
                </c:pt>
                <c:pt idx="53">
                  <c:v>2.4790114613180516</c:v>
                </c:pt>
                <c:pt idx="56">
                  <c:v>1.7723179830203242</c:v>
                </c:pt>
                <c:pt idx="59">
                  <c:v>1.8868680236375575</c:v>
                </c:pt>
                <c:pt idx="61">
                  <c:v>2.1914766816174396</c:v>
                </c:pt>
                <c:pt idx="68">
                  <c:v>1.6554006424301082</c:v>
                </c:pt>
                <c:pt idx="69">
                  <c:v>2.5324469768914213</c:v>
                </c:pt>
                <c:pt idx="76">
                  <c:v>2.1367909374083336</c:v>
                </c:pt>
                <c:pt idx="79">
                  <c:v>1.8406829980399073</c:v>
                </c:pt>
                <c:pt idx="82">
                  <c:v>1.7505760732539968</c:v>
                </c:pt>
                <c:pt idx="83">
                  <c:v>2.2744745929945731</c:v>
                </c:pt>
                <c:pt idx="86">
                  <c:v>1.96410209942836</c:v>
                </c:pt>
                <c:pt idx="92">
                  <c:v>2.6599481610981086</c:v>
                </c:pt>
                <c:pt idx="95">
                  <c:v>1.7871020977902499</c:v>
                </c:pt>
                <c:pt idx="96">
                  <c:v>1.7200375055109505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BE-4297-85CA-1F56C8FC8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1782735"/>
        <c:axId val="1672231503"/>
      </c:scatterChart>
      <c:valAx>
        <c:axId val="16717827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2231503"/>
        <c:crosses val="autoZero"/>
        <c:crossBetween val="midCat"/>
      </c:valAx>
      <c:valAx>
        <c:axId val="1672231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1782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44671.199999999997</c:v>
                </c:pt>
                <c:pt idx="1">
                  <c:v>56578.6</c:v>
                </c:pt>
                <c:pt idx="2">
                  <c:v>82037.2</c:v>
                </c:pt>
                <c:pt idx="3">
                  <c:v>84234.6</c:v>
                </c:pt>
                <c:pt idx="4">
                  <c:v>50198.2</c:v>
                </c:pt>
                <c:pt idx="5">
                  <c:v>70712.2</c:v>
                </c:pt>
                <c:pt idx="6">
                  <c:v>44098.2</c:v>
                </c:pt>
                <c:pt idx="7">
                  <c:v>53914</c:v>
                </c:pt>
                <c:pt idx="8">
                  <c:v>75702.600000000006</c:v>
                </c:pt>
                <c:pt idx="9">
                  <c:v>67721</c:v>
                </c:pt>
                <c:pt idx="10">
                  <c:v>54511</c:v>
                </c:pt>
                <c:pt idx="11">
                  <c:v>38636.199999999997</c:v>
                </c:pt>
                <c:pt idx="12">
                  <c:v>57151.199999999997</c:v>
                </c:pt>
                <c:pt idx="13">
                  <c:v>44331.8</c:v>
                </c:pt>
                <c:pt idx="14">
                  <c:v>56372</c:v>
                </c:pt>
                <c:pt idx="15">
                  <c:v>82742.2</c:v>
                </c:pt>
                <c:pt idx="16">
                  <c:v>82470.2</c:v>
                </c:pt>
                <c:pt idx="17">
                  <c:v>61516</c:v>
                </c:pt>
                <c:pt idx="18">
                  <c:v>64205</c:v>
                </c:pt>
                <c:pt idx="19">
                  <c:v>61316.800000000003</c:v>
                </c:pt>
                <c:pt idx="20">
                  <c:v>70987.199999999997</c:v>
                </c:pt>
                <c:pt idx="21">
                  <c:v>38739.199999999997</c:v>
                </c:pt>
                <c:pt idx="22">
                  <c:v>48469.4</c:v>
                </c:pt>
                <c:pt idx="23">
                  <c:v>72137.2</c:v>
                </c:pt>
                <c:pt idx="24">
                  <c:v>57698.8</c:v>
                </c:pt>
                <c:pt idx="25">
                  <c:v>76831.199999999997</c:v>
                </c:pt>
                <c:pt idx="26">
                  <c:v>85109.4</c:v>
                </c:pt>
                <c:pt idx="27">
                  <c:v>48370</c:v>
                </c:pt>
                <c:pt idx="28">
                  <c:v>59908.4</c:v>
                </c:pt>
                <c:pt idx="29">
                  <c:v>66985.8</c:v>
                </c:pt>
                <c:pt idx="30">
                  <c:v>41818.6</c:v>
                </c:pt>
                <c:pt idx="31">
                  <c:v>56018</c:v>
                </c:pt>
                <c:pt idx="32">
                  <c:v>37380</c:v>
                </c:pt>
                <c:pt idx="33">
                  <c:v>89423.6</c:v>
                </c:pt>
                <c:pt idx="34">
                  <c:v>45357.8</c:v>
                </c:pt>
                <c:pt idx="35">
                  <c:v>76098.8</c:v>
                </c:pt>
                <c:pt idx="36">
                  <c:v>59357.599999999999</c:v>
                </c:pt>
                <c:pt idx="37">
                  <c:v>69684.2</c:v>
                </c:pt>
                <c:pt idx="38">
                  <c:v>45001.2</c:v>
                </c:pt>
                <c:pt idx="39">
                  <c:v>54508</c:v>
                </c:pt>
                <c:pt idx="40">
                  <c:v>39683.4</c:v>
                </c:pt>
                <c:pt idx="41">
                  <c:v>83347.600000000006</c:v>
                </c:pt>
                <c:pt idx="42">
                  <c:v>60656.6</c:v>
                </c:pt>
                <c:pt idx="43">
                  <c:v>41064.6</c:v>
                </c:pt>
                <c:pt idx="44">
                  <c:v>51972.4</c:v>
                </c:pt>
                <c:pt idx="45">
                  <c:v>66618.600000000006</c:v>
                </c:pt>
                <c:pt idx="46">
                  <c:v>63212.4</c:v>
                </c:pt>
                <c:pt idx="47">
                  <c:v>69353</c:v>
                </c:pt>
                <c:pt idx="48">
                  <c:v>62764.6</c:v>
                </c:pt>
                <c:pt idx="49">
                  <c:v>57999</c:v>
                </c:pt>
                <c:pt idx="50">
                  <c:v>60137.599999999999</c:v>
                </c:pt>
                <c:pt idx="51">
                  <c:v>63230.6</c:v>
                </c:pt>
                <c:pt idx="52">
                  <c:v>58812.800000000003</c:v>
                </c:pt>
                <c:pt idx="53">
                  <c:v>54126.400000000001</c:v>
                </c:pt>
                <c:pt idx="54">
                  <c:v>61123.199999999997</c:v>
                </c:pt>
                <c:pt idx="55">
                  <c:v>77734</c:v>
                </c:pt>
                <c:pt idx="56">
                  <c:v>44107.4</c:v>
                </c:pt>
                <c:pt idx="57">
                  <c:v>42381.2</c:v>
                </c:pt>
                <c:pt idx="58">
                  <c:v>80792.800000000003</c:v>
                </c:pt>
                <c:pt idx="59">
                  <c:v>47026</c:v>
                </c:pt>
                <c:pt idx="60">
                  <c:v>44530</c:v>
                </c:pt>
                <c:pt idx="61">
                  <c:v>60547.199999999997</c:v>
                </c:pt>
                <c:pt idx="62">
                  <c:v>47574.2</c:v>
                </c:pt>
                <c:pt idx="63">
                  <c:v>63373</c:v>
                </c:pt>
                <c:pt idx="64">
                  <c:v>53024.6</c:v>
                </c:pt>
                <c:pt idx="65">
                  <c:v>70613.8</c:v>
                </c:pt>
                <c:pt idx="66">
                  <c:v>34633.800000000003</c:v>
                </c:pt>
                <c:pt idx="67">
                  <c:v>62916.800000000003</c:v>
                </c:pt>
                <c:pt idx="68">
                  <c:v>54604.2</c:v>
                </c:pt>
                <c:pt idx="69">
                  <c:v>50862</c:v>
                </c:pt>
                <c:pt idx="70">
                  <c:v>69997.2</c:v>
                </c:pt>
                <c:pt idx="71">
                  <c:v>76831.399999999994</c:v>
                </c:pt>
                <c:pt idx="72">
                  <c:v>67491</c:v>
                </c:pt>
                <c:pt idx="73">
                  <c:v>72060.399999999994</c:v>
                </c:pt>
                <c:pt idx="74">
                  <c:v>92683</c:v>
                </c:pt>
                <c:pt idx="75">
                  <c:v>79498.600000000006</c:v>
                </c:pt>
                <c:pt idx="76">
                  <c:v>43743.4</c:v>
                </c:pt>
                <c:pt idx="77">
                  <c:v>52488.2</c:v>
                </c:pt>
                <c:pt idx="78">
                  <c:v>73163</c:v>
                </c:pt>
                <c:pt idx="79">
                  <c:v>49543</c:v>
                </c:pt>
                <c:pt idx="80">
                  <c:v>77679.600000000006</c:v>
                </c:pt>
                <c:pt idx="81">
                  <c:v>66562.2</c:v>
                </c:pt>
                <c:pt idx="82">
                  <c:v>72565</c:v>
                </c:pt>
                <c:pt idx="83">
                  <c:v>50841.599999999999</c:v>
                </c:pt>
                <c:pt idx="84">
                  <c:v>73987.399999999994</c:v>
                </c:pt>
                <c:pt idx="85">
                  <c:v>77957.2</c:v>
                </c:pt>
                <c:pt idx="86">
                  <c:v>51861.4</c:v>
                </c:pt>
                <c:pt idx="87">
                  <c:v>77319.8</c:v>
                </c:pt>
                <c:pt idx="88">
                  <c:v>60433.4</c:v>
                </c:pt>
                <c:pt idx="89">
                  <c:v>72770</c:v>
                </c:pt>
                <c:pt idx="90">
                  <c:v>58882.400000000001</c:v>
                </c:pt>
                <c:pt idx="91">
                  <c:v>72156</c:v>
                </c:pt>
                <c:pt idx="92">
                  <c:v>51087.8</c:v>
                </c:pt>
                <c:pt idx="93">
                  <c:v>50004.2</c:v>
                </c:pt>
                <c:pt idx="94">
                  <c:v>66776.2</c:v>
                </c:pt>
                <c:pt idx="95">
                  <c:v>55962.8</c:v>
                </c:pt>
                <c:pt idx="96">
                  <c:v>34685.199999999997</c:v>
                </c:pt>
                <c:pt idx="97">
                  <c:v>51344</c:v>
                </c:pt>
                <c:pt idx="98">
                  <c:v>60522.400000000001</c:v>
                </c:pt>
                <c:pt idx="99">
                  <c:v>87062.399999999994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1.2205850749476173</c:v>
                </c:pt>
                <c:pt idx="1">
                  <c:v>1.3261197696655627</c:v>
                </c:pt>
                <c:pt idx="2">
                  <c:v>1.5945449137708261</c:v>
                </c:pt>
                <c:pt idx="3">
                  <c:v>1.268148717985246</c:v>
                </c:pt>
                <c:pt idx="4">
                  <c:v>1.2802451083903408</c:v>
                </c:pt>
                <c:pt idx="5">
                  <c:v>1.1498298737700143</c:v>
                </c:pt>
                <c:pt idx="6">
                  <c:v>1.2450168034069418</c:v>
                </c:pt>
                <c:pt idx="7">
                  <c:v>1.4807656638349964</c:v>
                </c:pt>
                <c:pt idx="8">
                  <c:v>1.702094776137147</c:v>
                </c:pt>
                <c:pt idx="9">
                  <c:v>1.6796267036812806</c:v>
                </c:pt>
                <c:pt idx="10">
                  <c:v>2.3440589972666066</c:v>
                </c:pt>
                <c:pt idx="11">
                  <c:v>2.0284085909069733</c:v>
                </c:pt>
                <c:pt idx="12">
                  <c:v>2.3799675247413878</c:v>
                </c:pt>
                <c:pt idx="13">
                  <c:v>1.6947202685205653</c:v>
                </c:pt>
                <c:pt idx="14">
                  <c:v>2.3222167033278933</c:v>
                </c:pt>
                <c:pt idx="15">
                  <c:v>1.6585369980493629</c:v>
                </c:pt>
                <c:pt idx="16">
                  <c:v>1.4233504950879228</c:v>
                </c:pt>
                <c:pt idx="17">
                  <c:v>1.3534527602574939</c:v>
                </c:pt>
                <c:pt idx="18">
                  <c:v>1.5637099914336889</c:v>
                </c:pt>
                <c:pt idx="19">
                  <c:v>1.4491950003914098</c:v>
                </c:pt>
                <c:pt idx="20">
                  <c:v>1.3970687673270674</c:v>
                </c:pt>
                <c:pt idx="21">
                  <c:v>1.5375123905501404</c:v>
                </c:pt>
                <c:pt idx="22">
                  <c:v>1.4799646787457654</c:v>
                </c:pt>
                <c:pt idx="23">
                  <c:v>1.0628496808858676</c:v>
                </c:pt>
                <c:pt idx="24">
                  <c:v>1.6427551352887755</c:v>
                </c:pt>
                <c:pt idx="25">
                  <c:v>1.2522516894178408</c:v>
                </c:pt>
                <c:pt idx="26">
                  <c:v>1.2704707118132663</c:v>
                </c:pt>
                <c:pt idx="27">
                  <c:v>1.5756047136654951</c:v>
                </c:pt>
                <c:pt idx="28">
                  <c:v>1.3419153240614003</c:v>
                </c:pt>
                <c:pt idx="29">
                  <c:v>1.6447217171400506</c:v>
                </c:pt>
                <c:pt idx="30">
                  <c:v>2.0774966163381845</c:v>
                </c:pt>
                <c:pt idx="31">
                  <c:v>1.7652540254918061</c:v>
                </c:pt>
                <c:pt idx="32">
                  <c:v>1.7683253076511503</c:v>
                </c:pt>
                <c:pt idx="33">
                  <c:v>1.3892082179648324</c:v>
                </c:pt>
                <c:pt idx="34">
                  <c:v>1.22664679503856</c:v>
                </c:pt>
                <c:pt idx="35">
                  <c:v>1.3405861853274952</c:v>
                </c:pt>
                <c:pt idx="36">
                  <c:v>1.731269458333895</c:v>
                </c:pt>
                <c:pt idx="37">
                  <c:v>1.6263371036762997</c:v>
                </c:pt>
                <c:pt idx="38">
                  <c:v>2.2032079144556147</c:v>
                </c:pt>
                <c:pt idx="39">
                  <c:v>2.207272326997872</c:v>
                </c:pt>
                <c:pt idx="40">
                  <c:v>2.4090173725033641</c:v>
                </c:pt>
                <c:pt idx="41">
                  <c:v>1.1989427410027402</c:v>
                </c:pt>
                <c:pt idx="42">
                  <c:v>2.2399211297698849</c:v>
                </c:pt>
                <c:pt idx="43">
                  <c:v>1.9683620441937826</c:v>
                </c:pt>
                <c:pt idx="44">
                  <c:v>1.1480324172060554</c:v>
                </c:pt>
                <c:pt idx="45">
                  <c:v>1.4610033834394598</c:v>
                </c:pt>
                <c:pt idx="46">
                  <c:v>1.8945808100942221</c:v>
                </c:pt>
                <c:pt idx="47">
                  <c:v>1.3084365492480499</c:v>
                </c:pt>
                <c:pt idx="48">
                  <c:v>1.5635724596348897</c:v>
                </c:pt>
                <c:pt idx="49">
                  <c:v>1.1862963154537147</c:v>
                </c:pt>
                <c:pt idx="50">
                  <c:v>1.6175238120576811</c:v>
                </c:pt>
                <c:pt idx="51">
                  <c:v>1.4290074742292498</c:v>
                </c:pt>
                <c:pt idx="52">
                  <c:v>1.7944903150334621</c:v>
                </c:pt>
                <c:pt idx="53">
                  <c:v>2.5014225959975169</c:v>
                </c:pt>
                <c:pt idx="54">
                  <c:v>1.2784016543636458</c:v>
                </c:pt>
                <c:pt idx="55">
                  <c:v>1.502444232896802</c:v>
                </c:pt>
                <c:pt idx="56">
                  <c:v>1.7180337086293909</c:v>
                </c:pt>
                <c:pt idx="57">
                  <c:v>1.5063282776325353</c:v>
                </c:pt>
                <c:pt idx="58">
                  <c:v>1.083908467091127</c:v>
                </c:pt>
                <c:pt idx="59">
                  <c:v>1.8952919661463872</c:v>
                </c:pt>
                <c:pt idx="60">
                  <c:v>1.3960251515832023</c:v>
                </c:pt>
                <c:pt idx="61">
                  <c:v>2.1511151630463505</c:v>
                </c:pt>
                <c:pt idx="62">
                  <c:v>1.9155971093575932</c:v>
                </c:pt>
                <c:pt idx="63">
                  <c:v>1.1113407918198601</c:v>
                </c:pt>
                <c:pt idx="64">
                  <c:v>1.80740637364544</c:v>
                </c:pt>
                <c:pt idx="65">
                  <c:v>1.2751190277254587</c:v>
                </c:pt>
                <c:pt idx="66">
                  <c:v>1.9430440783281071</c:v>
                </c:pt>
                <c:pt idx="67">
                  <c:v>1.4542856597919791</c:v>
                </c:pt>
                <c:pt idx="68">
                  <c:v>1.6339951871834035</c:v>
                </c:pt>
                <c:pt idx="69">
                  <c:v>2.5475010813573986</c:v>
                </c:pt>
                <c:pt idx="70">
                  <c:v>1.6590235037972949</c:v>
                </c:pt>
                <c:pt idx="71">
                  <c:v>1.8634959144308187</c:v>
                </c:pt>
                <c:pt idx="72">
                  <c:v>1.6239943103524914</c:v>
                </c:pt>
                <c:pt idx="73">
                  <c:v>1.0962054054654151</c:v>
                </c:pt>
                <c:pt idx="74">
                  <c:v>1.2606842678808412</c:v>
                </c:pt>
                <c:pt idx="75">
                  <c:v>1.5054353158420399</c:v>
                </c:pt>
                <c:pt idx="76">
                  <c:v>2.0682434378671983</c:v>
                </c:pt>
                <c:pt idx="77">
                  <c:v>1.1733494385404719</c:v>
                </c:pt>
                <c:pt idx="78">
                  <c:v>1.7793693533616719</c:v>
                </c:pt>
                <c:pt idx="79">
                  <c:v>1.772218073188947</c:v>
                </c:pt>
                <c:pt idx="80">
                  <c:v>1.1543700019052621</c:v>
                </c:pt>
                <c:pt idx="81">
                  <c:v>1.1525610631860126</c:v>
                </c:pt>
                <c:pt idx="82">
                  <c:v>1.6634879073933715</c:v>
                </c:pt>
                <c:pt idx="83">
                  <c:v>2.2741416477844916</c:v>
                </c:pt>
                <c:pt idx="84">
                  <c:v>1.3414851717995226</c:v>
                </c:pt>
                <c:pt idx="85">
                  <c:v>1.1900632654841374</c:v>
                </c:pt>
                <c:pt idx="86">
                  <c:v>1.9994061093607192</c:v>
                </c:pt>
                <c:pt idx="87">
                  <c:v>1.6458268127956874</c:v>
                </c:pt>
                <c:pt idx="88">
                  <c:v>1.0723540293943414</c:v>
                </c:pt>
                <c:pt idx="89">
                  <c:v>1.2078878658787962</c:v>
                </c:pt>
                <c:pt idx="90">
                  <c:v>1.9915458609024088</c:v>
                </c:pt>
                <c:pt idx="91">
                  <c:v>1.3580991185764177</c:v>
                </c:pt>
                <c:pt idx="92">
                  <c:v>2.6092139414889659</c:v>
                </c:pt>
                <c:pt idx="93">
                  <c:v>1.2494350474560139</c:v>
                </c:pt>
                <c:pt idx="94">
                  <c:v>1.4289522314836725</c:v>
                </c:pt>
                <c:pt idx="95">
                  <c:v>1.7571851301221524</c:v>
                </c:pt>
                <c:pt idx="96">
                  <c:v>1.5151419049046857</c:v>
                </c:pt>
                <c:pt idx="97">
                  <c:v>1.4306442817076972</c:v>
                </c:pt>
                <c:pt idx="98">
                  <c:v>1.226653272176913</c:v>
                </c:pt>
                <c:pt idx="99">
                  <c:v>1.5420434079464844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20-4FAB-BD8A-1DEFF52BF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1749135"/>
        <c:axId val="1672341743"/>
      </c:scatterChart>
      <c:valAx>
        <c:axId val="16717491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2341743"/>
        <c:crosses val="autoZero"/>
        <c:crossBetween val="midCat"/>
      </c:valAx>
      <c:valAx>
        <c:axId val="16723417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1749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6">
                  <c:v>44098.2</c:v>
                </c:pt>
                <c:pt idx="11">
                  <c:v>38636.199999999997</c:v>
                </c:pt>
                <c:pt idx="21">
                  <c:v>38739.199999999997</c:v>
                </c:pt>
                <c:pt idx="24">
                  <c:v>57698.8</c:v>
                </c:pt>
                <c:pt idx="25">
                  <c:v>76831.199999999997</c:v>
                </c:pt>
                <c:pt idx="28">
                  <c:v>59908.4</c:v>
                </c:pt>
                <c:pt idx="32">
                  <c:v>37380</c:v>
                </c:pt>
                <c:pt idx="34">
                  <c:v>45357.8</c:v>
                </c:pt>
                <c:pt idx="46">
                  <c:v>63212.4</c:v>
                </c:pt>
                <c:pt idx="52">
                  <c:v>58812.800000000003</c:v>
                </c:pt>
                <c:pt idx="57">
                  <c:v>42381.2</c:v>
                </c:pt>
                <c:pt idx="60">
                  <c:v>44530</c:v>
                </c:pt>
                <c:pt idx="63">
                  <c:v>63373</c:v>
                </c:pt>
                <c:pt idx="66">
                  <c:v>34633.800000000003</c:v>
                </c:pt>
                <c:pt idx="68">
                  <c:v>54604.2</c:v>
                </c:pt>
                <c:pt idx="72">
                  <c:v>67491</c:v>
                </c:pt>
                <c:pt idx="79">
                  <c:v>49543</c:v>
                </c:pt>
                <c:pt idx="81">
                  <c:v>66562.2</c:v>
                </c:pt>
                <c:pt idx="96">
                  <c:v>34685.199999999997</c:v>
                </c:pt>
                <c:pt idx="97">
                  <c:v>51344</c:v>
                </c:pt>
              </c:numCache>
            </c:numRef>
          </c:xVal>
          <c:yVal>
            <c:numRef>
              <c:f>State045!$AA$8:$AA$101</c:f>
              <c:numCache>
                <c:formatCode>General</c:formatCode>
                <c:ptCount val="94"/>
                <c:pt idx="0">
                  <c:v>1.2450168034069418</c:v>
                </c:pt>
                <c:pt idx="5">
                  <c:v>2.0284085909069733</c:v>
                </c:pt>
                <c:pt idx="15">
                  <c:v>1.5375123905501404</c:v>
                </c:pt>
                <c:pt idx="18">
                  <c:v>1.6427551352887755</c:v>
                </c:pt>
                <c:pt idx="19">
                  <c:v>1.2522516894178408</c:v>
                </c:pt>
                <c:pt idx="22">
                  <c:v>1.3419153240614003</c:v>
                </c:pt>
                <c:pt idx="26">
                  <c:v>1.7683253076511503</c:v>
                </c:pt>
                <c:pt idx="28">
                  <c:v>1.22664679503856</c:v>
                </c:pt>
                <c:pt idx="40">
                  <c:v>1.8945808100942221</c:v>
                </c:pt>
                <c:pt idx="46">
                  <c:v>1.7944903150334621</c:v>
                </c:pt>
                <c:pt idx="51">
                  <c:v>1.5063282776325353</c:v>
                </c:pt>
                <c:pt idx="54">
                  <c:v>1.3960251515832023</c:v>
                </c:pt>
                <c:pt idx="57">
                  <c:v>1.1113407918198601</c:v>
                </c:pt>
                <c:pt idx="60">
                  <c:v>1.9430440783281071</c:v>
                </c:pt>
                <c:pt idx="62">
                  <c:v>1.6339951871834035</c:v>
                </c:pt>
                <c:pt idx="66">
                  <c:v>1.6239943103524914</c:v>
                </c:pt>
                <c:pt idx="73">
                  <c:v>1.772218073188947</c:v>
                </c:pt>
                <c:pt idx="75">
                  <c:v>1.1525610631860126</c:v>
                </c:pt>
                <c:pt idx="90">
                  <c:v>1.5151419049046857</c:v>
                </c:pt>
                <c:pt idx="91">
                  <c:v>1.4306442817076972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C6-4BB5-8F0B-F6B0D740520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44671.199999999997</c:v>
                </c:pt>
                <c:pt idx="1">
                  <c:v>56578.6</c:v>
                </c:pt>
                <c:pt idx="2">
                  <c:v>82037.2</c:v>
                </c:pt>
                <c:pt idx="3">
                  <c:v>84234.6</c:v>
                </c:pt>
                <c:pt idx="5">
                  <c:v>70712.2</c:v>
                </c:pt>
                <c:pt idx="8">
                  <c:v>75702.600000000006</c:v>
                </c:pt>
                <c:pt idx="16">
                  <c:v>82470.2</c:v>
                </c:pt>
                <c:pt idx="20">
                  <c:v>70987.199999999997</c:v>
                </c:pt>
                <c:pt idx="23">
                  <c:v>72137.2</c:v>
                </c:pt>
                <c:pt idx="26">
                  <c:v>85109.4</c:v>
                </c:pt>
                <c:pt idx="29">
                  <c:v>66985.8</c:v>
                </c:pt>
                <c:pt idx="35">
                  <c:v>76098.8</c:v>
                </c:pt>
                <c:pt idx="41">
                  <c:v>83347.600000000006</c:v>
                </c:pt>
                <c:pt idx="42">
                  <c:v>60656.6</c:v>
                </c:pt>
                <c:pt idx="47">
                  <c:v>69353</c:v>
                </c:pt>
                <c:pt idx="49">
                  <c:v>57999</c:v>
                </c:pt>
                <c:pt idx="58">
                  <c:v>80792.800000000003</c:v>
                </c:pt>
                <c:pt idx="65">
                  <c:v>70613.8</c:v>
                </c:pt>
                <c:pt idx="71">
                  <c:v>76831.399999999994</c:v>
                </c:pt>
                <c:pt idx="74">
                  <c:v>92683</c:v>
                </c:pt>
                <c:pt idx="75">
                  <c:v>79498.600000000006</c:v>
                </c:pt>
                <c:pt idx="77">
                  <c:v>52488.2</c:v>
                </c:pt>
                <c:pt idx="78">
                  <c:v>73163</c:v>
                </c:pt>
                <c:pt idx="83">
                  <c:v>50841.599999999999</c:v>
                </c:pt>
                <c:pt idx="84">
                  <c:v>73987.399999999994</c:v>
                </c:pt>
                <c:pt idx="85">
                  <c:v>77957.2</c:v>
                </c:pt>
                <c:pt idx="87">
                  <c:v>77319.8</c:v>
                </c:pt>
                <c:pt idx="89">
                  <c:v>72770</c:v>
                </c:pt>
                <c:pt idx="93">
                  <c:v>50004.2</c:v>
                </c:pt>
                <c:pt idx="94">
                  <c:v>66776.2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1.2205850749476173</c:v>
                </c:pt>
                <c:pt idx="1">
                  <c:v>1.3261197696655627</c:v>
                </c:pt>
                <c:pt idx="2">
                  <c:v>1.5945449137708261</c:v>
                </c:pt>
                <c:pt idx="3">
                  <c:v>1.268148717985246</c:v>
                </c:pt>
                <c:pt idx="5">
                  <c:v>1.1498298737700143</c:v>
                </c:pt>
                <c:pt idx="8">
                  <c:v>1.702094776137147</c:v>
                </c:pt>
                <c:pt idx="16">
                  <c:v>1.4233504950879228</c:v>
                </c:pt>
                <c:pt idx="20">
                  <c:v>1.3970687673270674</c:v>
                </c:pt>
                <c:pt idx="23">
                  <c:v>1.0628496808858676</c:v>
                </c:pt>
                <c:pt idx="26">
                  <c:v>1.2704707118132663</c:v>
                </c:pt>
                <c:pt idx="29">
                  <c:v>1.6447217171400506</c:v>
                </c:pt>
                <c:pt idx="35">
                  <c:v>1.3405861853274952</c:v>
                </c:pt>
                <c:pt idx="41">
                  <c:v>1.1989427410027402</c:v>
                </c:pt>
                <c:pt idx="42">
                  <c:v>2.2399211297698849</c:v>
                </c:pt>
                <c:pt idx="47">
                  <c:v>1.3084365492480499</c:v>
                </c:pt>
                <c:pt idx="49">
                  <c:v>1.1862963154537147</c:v>
                </c:pt>
                <c:pt idx="58">
                  <c:v>1.083908467091127</c:v>
                </c:pt>
                <c:pt idx="65">
                  <c:v>1.2751190277254587</c:v>
                </c:pt>
                <c:pt idx="71">
                  <c:v>1.8634959144308187</c:v>
                </c:pt>
                <c:pt idx="74">
                  <c:v>1.2606842678808412</c:v>
                </c:pt>
                <c:pt idx="75">
                  <c:v>1.5054353158420399</c:v>
                </c:pt>
                <c:pt idx="77">
                  <c:v>1.1733494385404719</c:v>
                </c:pt>
                <c:pt idx="78">
                  <c:v>1.7793693533616719</c:v>
                </c:pt>
                <c:pt idx="83">
                  <c:v>2.2741416477844916</c:v>
                </c:pt>
                <c:pt idx="84">
                  <c:v>1.3414851717995226</c:v>
                </c:pt>
                <c:pt idx="85">
                  <c:v>1.1900632654841374</c:v>
                </c:pt>
                <c:pt idx="87">
                  <c:v>1.6458268127956874</c:v>
                </c:pt>
                <c:pt idx="89">
                  <c:v>1.2078878658787962</c:v>
                </c:pt>
                <c:pt idx="93">
                  <c:v>1.2494350474560139</c:v>
                </c:pt>
                <c:pt idx="94">
                  <c:v>1.4289522314836725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C6-4BB5-8F0B-F6B0D740520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4">
                  <c:v>50198.2</c:v>
                </c:pt>
                <c:pt idx="9">
                  <c:v>67721</c:v>
                </c:pt>
                <c:pt idx="13">
                  <c:v>44331.8</c:v>
                </c:pt>
                <c:pt idx="14">
                  <c:v>56372</c:v>
                </c:pt>
                <c:pt idx="18">
                  <c:v>64205</c:v>
                </c:pt>
                <c:pt idx="19">
                  <c:v>61316.800000000003</c:v>
                </c:pt>
                <c:pt idx="22">
                  <c:v>48469.4</c:v>
                </c:pt>
                <c:pt idx="27">
                  <c:v>48370</c:v>
                </c:pt>
                <c:pt idx="30">
                  <c:v>41818.6</c:v>
                </c:pt>
                <c:pt idx="36">
                  <c:v>59357.599999999999</c:v>
                </c:pt>
                <c:pt idx="38">
                  <c:v>45001.2</c:v>
                </c:pt>
                <c:pt idx="40">
                  <c:v>39683.4</c:v>
                </c:pt>
                <c:pt idx="44">
                  <c:v>51972.4</c:v>
                </c:pt>
                <c:pt idx="48">
                  <c:v>62764.6</c:v>
                </c:pt>
                <c:pt idx="51">
                  <c:v>63230.6</c:v>
                </c:pt>
                <c:pt idx="54">
                  <c:v>61123.199999999997</c:v>
                </c:pt>
                <c:pt idx="55">
                  <c:v>77734</c:v>
                </c:pt>
                <c:pt idx="56">
                  <c:v>44107.4</c:v>
                </c:pt>
                <c:pt idx="59">
                  <c:v>47026</c:v>
                </c:pt>
                <c:pt idx="62">
                  <c:v>47574.2</c:v>
                </c:pt>
                <c:pt idx="64">
                  <c:v>53024.6</c:v>
                </c:pt>
                <c:pt idx="67">
                  <c:v>62916.800000000003</c:v>
                </c:pt>
                <c:pt idx="70">
                  <c:v>69997.2</c:v>
                </c:pt>
                <c:pt idx="73">
                  <c:v>72060.399999999994</c:v>
                </c:pt>
                <c:pt idx="76">
                  <c:v>43743.4</c:v>
                </c:pt>
                <c:pt idx="82">
                  <c:v>72565</c:v>
                </c:pt>
                <c:pt idx="86">
                  <c:v>51861.4</c:v>
                </c:pt>
                <c:pt idx="88">
                  <c:v>60433.4</c:v>
                </c:pt>
                <c:pt idx="90">
                  <c:v>58882.400000000001</c:v>
                </c:pt>
                <c:pt idx="95">
                  <c:v>55962.8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4">
                  <c:v>1.2802451083903408</c:v>
                </c:pt>
                <c:pt idx="9">
                  <c:v>1.6796267036812806</c:v>
                </c:pt>
                <c:pt idx="13">
                  <c:v>1.6947202685205653</c:v>
                </c:pt>
                <c:pt idx="14">
                  <c:v>2.3222167033278933</c:v>
                </c:pt>
                <c:pt idx="18">
                  <c:v>1.5637099914336889</c:v>
                </c:pt>
                <c:pt idx="19">
                  <c:v>1.4491950003914098</c:v>
                </c:pt>
                <c:pt idx="22">
                  <c:v>1.4799646787457654</c:v>
                </c:pt>
                <c:pt idx="27">
                  <c:v>1.5756047136654951</c:v>
                </c:pt>
                <c:pt idx="30">
                  <c:v>2.0774966163381845</c:v>
                </c:pt>
                <c:pt idx="36">
                  <c:v>1.731269458333895</c:v>
                </c:pt>
                <c:pt idx="38">
                  <c:v>2.2032079144556147</c:v>
                </c:pt>
                <c:pt idx="40">
                  <c:v>2.4090173725033641</c:v>
                </c:pt>
                <c:pt idx="44">
                  <c:v>1.1480324172060554</c:v>
                </c:pt>
                <c:pt idx="48">
                  <c:v>1.5635724596348897</c:v>
                </c:pt>
                <c:pt idx="51">
                  <c:v>1.4290074742292498</c:v>
                </c:pt>
                <c:pt idx="54">
                  <c:v>1.2784016543636458</c:v>
                </c:pt>
                <c:pt idx="55">
                  <c:v>1.502444232896802</c:v>
                </c:pt>
                <c:pt idx="56">
                  <c:v>1.7180337086293909</c:v>
                </c:pt>
                <c:pt idx="59">
                  <c:v>1.8952919661463872</c:v>
                </c:pt>
                <c:pt idx="62">
                  <c:v>1.9155971093575932</c:v>
                </c:pt>
                <c:pt idx="64">
                  <c:v>1.80740637364544</c:v>
                </c:pt>
                <c:pt idx="67">
                  <c:v>1.4542856597919791</c:v>
                </c:pt>
                <c:pt idx="70">
                  <c:v>1.6590235037972949</c:v>
                </c:pt>
                <c:pt idx="73">
                  <c:v>1.0962054054654151</c:v>
                </c:pt>
                <c:pt idx="76">
                  <c:v>2.0682434378671983</c:v>
                </c:pt>
                <c:pt idx="82">
                  <c:v>1.6634879073933715</c:v>
                </c:pt>
                <c:pt idx="86">
                  <c:v>1.9994061093607192</c:v>
                </c:pt>
                <c:pt idx="88">
                  <c:v>1.0723540293943414</c:v>
                </c:pt>
                <c:pt idx="90">
                  <c:v>1.9915458609024088</c:v>
                </c:pt>
                <c:pt idx="95">
                  <c:v>1.7571851301221524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C6-4BB5-8F0B-F6B0D740520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7">
                  <c:v>53914</c:v>
                </c:pt>
                <c:pt idx="10">
                  <c:v>54511</c:v>
                </c:pt>
                <c:pt idx="12">
                  <c:v>57151.199999999997</c:v>
                </c:pt>
                <c:pt idx="15">
                  <c:v>82742.2</c:v>
                </c:pt>
                <c:pt idx="17">
                  <c:v>61516</c:v>
                </c:pt>
                <c:pt idx="31">
                  <c:v>56018</c:v>
                </c:pt>
                <c:pt idx="33">
                  <c:v>89423.6</c:v>
                </c:pt>
                <c:pt idx="37">
                  <c:v>69684.2</c:v>
                </c:pt>
                <c:pt idx="39">
                  <c:v>54508</c:v>
                </c:pt>
                <c:pt idx="43">
                  <c:v>41064.6</c:v>
                </c:pt>
                <c:pt idx="45">
                  <c:v>66618.600000000006</c:v>
                </c:pt>
                <c:pt idx="50">
                  <c:v>60137.599999999999</c:v>
                </c:pt>
                <c:pt idx="53">
                  <c:v>54126.400000000001</c:v>
                </c:pt>
                <c:pt idx="61">
                  <c:v>60547.199999999997</c:v>
                </c:pt>
                <c:pt idx="69">
                  <c:v>50862</c:v>
                </c:pt>
                <c:pt idx="80">
                  <c:v>77679.600000000006</c:v>
                </c:pt>
                <c:pt idx="91">
                  <c:v>72156</c:v>
                </c:pt>
                <c:pt idx="92">
                  <c:v>51087.8</c:v>
                </c:pt>
                <c:pt idx="98">
                  <c:v>60522.400000000001</c:v>
                </c:pt>
                <c:pt idx="99">
                  <c:v>87062.399999999994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7">
                  <c:v>1.4807656638349964</c:v>
                </c:pt>
                <c:pt idx="10">
                  <c:v>2.3440589972666066</c:v>
                </c:pt>
                <c:pt idx="12">
                  <c:v>2.3799675247413878</c:v>
                </c:pt>
                <c:pt idx="15">
                  <c:v>1.6585369980493629</c:v>
                </c:pt>
                <c:pt idx="17">
                  <c:v>1.3534527602574939</c:v>
                </c:pt>
                <c:pt idx="31">
                  <c:v>1.7652540254918061</c:v>
                </c:pt>
                <c:pt idx="33">
                  <c:v>1.3892082179648324</c:v>
                </c:pt>
                <c:pt idx="37">
                  <c:v>1.6263371036762997</c:v>
                </c:pt>
                <c:pt idx="39">
                  <c:v>2.207272326997872</c:v>
                </c:pt>
                <c:pt idx="43">
                  <c:v>1.9683620441937826</c:v>
                </c:pt>
                <c:pt idx="45">
                  <c:v>1.4610033834394598</c:v>
                </c:pt>
                <c:pt idx="50">
                  <c:v>1.6175238120576811</c:v>
                </c:pt>
                <c:pt idx="53">
                  <c:v>2.5014225959975169</c:v>
                </c:pt>
                <c:pt idx="61">
                  <c:v>2.1511151630463505</c:v>
                </c:pt>
                <c:pt idx="69">
                  <c:v>2.5475010813573986</c:v>
                </c:pt>
                <c:pt idx="80">
                  <c:v>1.1543700019052621</c:v>
                </c:pt>
                <c:pt idx="91">
                  <c:v>1.3580991185764177</c:v>
                </c:pt>
                <c:pt idx="92">
                  <c:v>2.6092139414889659</c:v>
                </c:pt>
                <c:pt idx="98">
                  <c:v>1.226653272176913</c:v>
                </c:pt>
                <c:pt idx="99">
                  <c:v>1.5420434079464844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C6-4BB5-8F0B-F6B0D7405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1746335"/>
        <c:axId val="1672350895"/>
      </c:scatterChart>
      <c:valAx>
        <c:axId val="16717463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2350895"/>
        <c:crosses val="autoZero"/>
        <c:crossBetween val="midCat"/>
      </c:valAx>
      <c:valAx>
        <c:axId val="16723508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1746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44671.199999999997</c:v>
                </c:pt>
                <c:pt idx="1">
                  <c:v>56578.6</c:v>
                </c:pt>
                <c:pt idx="2">
                  <c:v>82037.2</c:v>
                </c:pt>
                <c:pt idx="3">
                  <c:v>84234.6</c:v>
                </c:pt>
                <c:pt idx="4">
                  <c:v>50198.2</c:v>
                </c:pt>
                <c:pt idx="5">
                  <c:v>70712.2</c:v>
                </c:pt>
                <c:pt idx="6">
                  <c:v>44098.2</c:v>
                </c:pt>
                <c:pt idx="7">
                  <c:v>53914</c:v>
                </c:pt>
                <c:pt idx="9">
                  <c:v>67721</c:v>
                </c:pt>
                <c:pt idx="15">
                  <c:v>82742.2</c:v>
                </c:pt>
                <c:pt idx="16">
                  <c:v>82470.2</c:v>
                </c:pt>
                <c:pt idx="17">
                  <c:v>61516</c:v>
                </c:pt>
                <c:pt idx="18">
                  <c:v>64205</c:v>
                </c:pt>
                <c:pt idx="19">
                  <c:v>61316.800000000003</c:v>
                </c:pt>
                <c:pt idx="20">
                  <c:v>70987.199999999997</c:v>
                </c:pt>
                <c:pt idx="21">
                  <c:v>38739.199999999997</c:v>
                </c:pt>
                <c:pt idx="22">
                  <c:v>48469.4</c:v>
                </c:pt>
                <c:pt idx="23">
                  <c:v>72137.2</c:v>
                </c:pt>
                <c:pt idx="25">
                  <c:v>76831.199999999997</c:v>
                </c:pt>
                <c:pt idx="26">
                  <c:v>85109.4</c:v>
                </c:pt>
                <c:pt idx="27">
                  <c:v>48370</c:v>
                </c:pt>
                <c:pt idx="28">
                  <c:v>59908.4</c:v>
                </c:pt>
                <c:pt idx="29">
                  <c:v>66985.8</c:v>
                </c:pt>
                <c:pt idx="33">
                  <c:v>89423.6</c:v>
                </c:pt>
                <c:pt idx="34">
                  <c:v>45357.8</c:v>
                </c:pt>
                <c:pt idx="35">
                  <c:v>76098.8</c:v>
                </c:pt>
                <c:pt idx="36">
                  <c:v>59357.599999999999</c:v>
                </c:pt>
                <c:pt idx="37">
                  <c:v>69684.2</c:v>
                </c:pt>
                <c:pt idx="41">
                  <c:v>83347.600000000006</c:v>
                </c:pt>
                <c:pt idx="44">
                  <c:v>51972.4</c:v>
                </c:pt>
                <c:pt idx="45">
                  <c:v>66618.600000000006</c:v>
                </c:pt>
                <c:pt idx="47">
                  <c:v>69353</c:v>
                </c:pt>
                <c:pt idx="48">
                  <c:v>62764.6</c:v>
                </c:pt>
                <c:pt idx="49">
                  <c:v>57999</c:v>
                </c:pt>
                <c:pt idx="50">
                  <c:v>60137.599999999999</c:v>
                </c:pt>
                <c:pt idx="51">
                  <c:v>63230.6</c:v>
                </c:pt>
                <c:pt idx="52">
                  <c:v>58812.800000000003</c:v>
                </c:pt>
                <c:pt idx="54">
                  <c:v>61123.199999999997</c:v>
                </c:pt>
                <c:pt idx="55">
                  <c:v>77734</c:v>
                </c:pt>
                <c:pt idx="56">
                  <c:v>44107.4</c:v>
                </c:pt>
                <c:pt idx="57">
                  <c:v>42381.2</c:v>
                </c:pt>
                <c:pt idx="58">
                  <c:v>80792.800000000003</c:v>
                </c:pt>
                <c:pt idx="60">
                  <c:v>44530</c:v>
                </c:pt>
                <c:pt idx="63">
                  <c:v>63373</c:v>
                </c:pt>
                <c:pt idx="64">
                  <c:v>53024.6</c:v>
                </c:pt>
                <c:pt idx="65">
                  <c:v>70613.8</c:v>
                </c:pt>
                <c:pt idx="67">
                  <c:v>62916.800000000003</c:v>
                </c:pt>
                <c:pt idx="70">
                  <c:v>69997.2</c:v>
                </c:pt>
                <c:pt idx="72">
                  <c:v>67491</c:v>
                </c:pt>
                <c:pt idx="73">
                  <c:v>72060.399999999994</c:v>
                </c:pt>
                <c:pt idx="74">
                  <c:v>92683</c:v>
                </c:pt>
                <c:pt idx="75">
                  <c:v>79498.600000000006</c:v>
                </c:pt>
                <c:pt idx="76">
                  <c:v>43743.4</c:v>
                </c:pt>
                <c:pt idx="77">
                  <c:v>52488.2</c:v>
                </c:pt>
                <c:pt idx="78">
                  <c:v>73163</c:v>
                </c:pt>
                <c:pt idx="80">
                  <c:v>77679.600000000006</c:v>
                </c:pt>
                <c:pt idx="81">
                  <c:v>66562.2</c:v>
                </c:pt>
                <c:pt idx="82">
                  <c:v>72565</c:v>
                </c:pt>
                <c:pt idx="84">
                  <c:v>73987.399999999994</c:v>
                </c:pt>
                <c:pt idx="85">
                  <c:v>77957.2</c:v>
                </c:pt>
                <c:pt idx="86">
                  <c:v>51861.4</c:v>
                </c:pt>
                <c:pt idx="87">
                  <c:v>77319.8</c:v>
                </c:pt>
                <c:pt idx="88">
                  <c:v>60433.4</c:v>
                </c:pt>
                <c:pt idx="89">
                  <c:v>72770</c:v>
                </c:pt>
                <c:pt idx="91">
                  <c:v>72156</c:v>
                </c:pt>
                <c:pt idx="93">
                  <c:v>50004.2</c:v>
                </c:pt>
                <c:pt idx="94">
                  <c:v>66776.2</c:v>
                </c:pt>
                <c:pt idx="96">
                  <c:v>34685.199999999997</c:v>
                </c:pt>
                <c:pt idx="97">
                  <c:v>51344</c:v>
                </c:pt>
                <c:pt idx="98">
                  <c:v>60522.400000000001</c:v>
                </c:pt>
                <c:pt idx="99">
                  <c:v>87062.399999999994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1.2205850749476173</c:v>
                </c:pt>
                <c:pt idx="1">
                  <c:v>1.3261197696655627</c:v>
                </c:pt>
                <c:pt idx="2">
                  <c:v>1.5945449137708261</c:v>
                </c:pt>
                <c:pt idx="3">
                  <c:v>1.268148717985246</c:v>
                </c:pt>
                <c:pt idx="4">
                  <c:v>1.2802451083903408</c:v>
                </c:pt>
                <c:pt idx="5">
                  <c:v>1.1498298737700143</c:v>
                </c:pt>
                <c:pt idx="6">
                  <c:v>1.2450168034069418</c:v>
                </c:pt>
                <c:pt idx="7">
                  <c:v>1.4807656638349964</c:v>
                </c:pt>
                <c:pt idx="9">
                  <c:v>1.6796267036812806</c:v>
                </c:pt>
                <c:pt idx="15">
                  <c:v>1.6585369980493629</c:v>
                </c:pt>
                <c:pt idx="16">
                  <c:v>1.4233504950879228</c:v>
                </c:pt>
                <c:pt idx="17">
                  <c:v>1.3534527602574939</c:v>
                </c:pt>
                <c:pt idx="18">
                  <c:v>1.5637099914336889</c:v>
                </c:pt>
                <c:pt idx="19">
                  <c:v>1.4491950003914098</c:v>
                </c:pt>
                <c:pt idx="20">
                  <c:v>1.3970687673270674</c:v>
                </c:pt>
                <c:pt idx="21">
                  <c:v>1.5375123905501404</c:v>
                </c:pt>
                <c:pt idx="22">
                  <c:v>1.4799646787457654</c:v>
                </c:pt>
                <c:pt idx="23">
                  <c:v>1.0628496808858676</c:v>
                </c:pt>
                <c:pt idx="25">
                  <c:v>1.2522516894178408</c:v>
                </c:pt>
                <c:pt idx="26">
                  <c:v>1.2704707118132663</c:v>
                </c:pt>
                <c:pt idx="27">
                  <c:v>1.5756047136654951</c:v>
                </c:pt>
                <c:pt idx="28">
                  <c:v>1.3419153240614003</c:v>
                </c:pt>
                <c:pt idx="29">
                  <c:v>1.6447217171400506</c:v>
                </c:pt>
                <c:pt idx="33">
                  <c:v>1.3892082179648324</c:v>
                </c:pt>
                <c:pt idx="34">
                  <c:v>1.22664679503856</c:v>
                </c:pt>
                <c:pt idx="35">
                  <c:v>1.3405861853274952</c:v>
                </c:pt>
                <c:pt idx="36">
                  <c:v>1.731269458333895</c:v>
                </c:pt>
                <c:pt idx="37">
                  <c:v>1.6263371036762997</c:v>
                </c:pt>
                <c:pt idx="41">
                  <c:v>1.1989427410027402</c:v>
                </c:pt>
                <c:pt idx="44">
                  <c:v>1.1480324172060554</c:v>
                </c:pt>
                <c:pt idx="45">
                  <c:v>1.4610033834394598</c:v>
                </c:pt>
                <c:pt idx="47">
                  <c:v>1.3084365492480499</c:v>
                </c:pt>
                <c:pt idx="48">
                  <c:v>1.5635724596348897</c:v>
                </c:pt>
                <c:pt idx="49">
                  <c:v>1.1862963154537147</c:v>
                </c:pt>
                <c:pt idx="50">
                  <c:v>1.6175238120576811</c:v>
                </c:pt>
                <c:pt idx="51">
                  <c:v>1.4290074742292498</c:v>
                </c:pt>
                <c:pt idx="52">
                  <c:v>1.7944903150334621</c:v>
                </c:pt>
                <c:pt idx="54">
                  <c:v>1.2784016543636458</c:v>
                </c:pt>
                <c:pt idx="55">
                  <c:v>1.502444232896802</c:v>
                </c:pt>
                <c:pt idx="56">
                  <c:v>1.7180337086293909</c:v>
                </c:pt>
                <c:pt idx="57">
                  <c:v>1.5063282776325353</c:v>
                </c:pt>
                <c:pt idx="58">
                  <c:v>1.083908467091127</c:v>
                </c:pt>
                <c:pt idx="60">
                  <c:v>1.3960251515832023</c:v>
                </c:pt>
                <c:pt idx="63">
                  <c:v>1.1113407918198601</c:v>
                </c:pt>
                <c:pt idx="64">
                  <c:v>1.80740637364544</c:v>
                </c:pt>
                <c:pt idx="65">
                  <c:v>1.2751190277254587</c:v>
                </c:pt>
                <c:pt idx="67">
                  <c:v>1.4542856597919791</c:v>
                </c:pt>
                <c:pt idx="70">
                  <c:v>1.6590235037972949</c:v>
                </c:pt>
                <c:pt idx="72">
                  <c:v>1.6239943103524914</c:v>
                </c:pt>
                <c:pt idx="73">
                  <c:v>1.0962054054654151</c:v>
                </c:pt>
                <c:pt idx="74">
                  <c:v>1.2606842678808412</c:v>
                </c:pt>
                <c:pt idx="75">
                  <c:v>1.5054353158420399</c:v>
                </c:pt>
                <c:pt idx="76">
                  <c:v>2.0682434378671983</c:v>
                </c:pt>
                <c:pt idx="77">
                  <c:v>1.1733494385404719</c:v>
                </c:pt>
                <c:pt idx="78">
                  <c:v>1.7793693533616719</c:v>
                </c:pt>
                <c:pt idx="80">
                  <c:v>1.1543700019052621</c:v>
                </c:pt>
                <c:pt idx="81">
                  <c:v>1.1525610631860126</c:v>
                </c:pt>
                <c:pt idx="82">
                  <c:v>1.6634879073933715</c:v>
                </c:pt>
                <c:pt idx="84">
                  <c:v>1.3414851717995226</c:v>
                </c:pt>
                <c:pt idx="85">
                  <c:v>1.1900632654841374</c:v>
                </c:pt>
                <c:pt idx="86">
                  <c:v>1.9994061093607192</c:v>
                </c:pt>
                <c:pt idx="87">
                  <c:v>1.6458268127956874</c:v>
                </c:pt>
                <c:pt idx="88">
                  <c:v>1.0723540293943414</c:v>
                </c:pt>
                <c:pt idx="89">
                  <c:v>1.2078878658787962</c:v>
                </c:pt>
                <c:pt idx="91">
                  <c:v>1.3580991185764177</c:v>
                </c:pt>
                <c:pt idx="93">
                  <c:v>1.2494350474560139</c:v>
                </c:pt>
                <c:pt idx="94">
                  <c:v>1.4289522314836725</c:v>
                </c:pt>
                <c:pt idx="96">
                  <c:v>1.5151419049046857</c:v>
                </c:pt>
                <c:pt idx="97">
                  <c:v>1.4306442817076972</c:v>
                </c:pt>
                <c:pt idx="98">
                  <c:v>1.226653272176913</c:v>
                </c:pt>
                <c:pt idx="99">
                  <c:v>1.5420434079464844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32-4EAE-BFCD-A341F0FE8D3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8">
                  <c:v>75702.600000000006</c:v>
                </c:pt>
                <c:pt idx="10">
                  <c:v>54511</c:v>
                </c:pt>
                <c:pt idx="11">
                  <c:v>38636.199999999997</c:v>
                </c:pt>
                <c:pt idx="12">
                  <c:v>57151.199999999997</c:v>
                </c:pt>
                <c:pt idx="13">
                  <c:v>44331.8</c:v>
                </c:pt>
                <c:pt idx="14">
                  <c:v>56372</c:v>
                </c:pt>
                <c:pt idx="24">
                  <c:v>57698.8</c:v>
                </c:pt>
                <c:pt idx="30">
                  <c:v>41818.6</c:v>
                </c:pt>
                <c:pt idx="31">
                  <c:v>56018</c:v>
                </c:pt>
                <c:pt idx="32">
                  <c:v>37380</c:v>
                </c:pt>
                <c:pt idx="38">
                  <c:v>45001.2</c:v>
                </c:pt>
                <c:pt idx="39">
                  <c:v>54508</c:v>
                </c:pt>
                <c:pt idx="40">
                  <c:v>39683.4</c:v>
                </c:pt>
                <c:pt idx="42">
                  <c:v>60656.6</c:v>
                </c:pt>
                <c:pt idx="43">
                  <c:v>41064.6</c:v>
                </c:pt>
                <c:pt idx="46">
                  <c:v>63212.4</c:v>
                </c:pt>
                <c:pt idx="53">
                  <c:v>54126.400000000001</c:v>
                </c:pt>
                <c:pt idx="59">
                  <c:v>47026</c:v>
                </c:pt>
                <c:pt idx="61">
                  <c:v>60547.199999999997</c:v>
                </c:pt>
                <c:pt idx="62">
                  <c:v>47574.2</c:v>
                </c:pt>
                <c:pt idx="66">
                  <c:v>34633.800000000003</c:v>
                </c:pt>
                <c:pt idx="68">
                  <c:v>54604.2</c:v>
                </c:pt>
                <c:pt idx="69">
                  <c:v>50862</c:v>
                </c:pt>
                <c:pt idx="71">
                  <c:v>76831.399999999994</c:v>
                </c:pt>
                <c:pt idx="79">
                  <c:v>49543</c:v>
                </c:pt>
                <c:pt idx="83">
                  <c:v>50841.599999999999</c:v>
                </c:pt>
                <c:pt idx="90">
                  <c:v>58882.400000000001</c:v>
                </c:pt>
                <c:pt idx="92">
                  <c:v>51087.8</c:v>
                </c:pt>
                <c:pt idx="95">
                  <c:v>55962.8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8">
                  <c:v>1.702094776137147</c:v>
                </c:pt>
                <c:pt idx="10">
                  <c:v>2.3440589972666066</c:v>
                </c:pt>
                <c:pt idx="11">
                  <c:v>2.0284085909069733</c:v>
                </c:pt>
                <c:pt idx="12">
                  <c:v>2.3799675247413878</c:v>
                </c:pt>
                <c:pt idx="13">
                  <c:v>1.6947202685205653</c:v>
                </c:pt>
                <c:pt idx="14">
                  <c:v>2.3222167033278933</c:v>
                </c:pt>
                <c:pt idx="24">
                  <c:v>1.6427551352887755</c:v>
                </c:pt>
                <c:pt idx="30">
                  <c:v>2.0774966163381845</c:v>
                </c:pt>
                <c:pt idx="31">
                  <c:v>1.7652540254918061</c:v>
                </c:pt>
                <c:pt idx="32">
                  <c:v>1.7683253076511503</c:v>
                </c:pt>
                <c:pt idx="38">
                  <c:v>2.2032079144556147</c:v>
                </c:pt>
                <c:pt idx="39">
                  <c:v>2.207272326997872</c:v>
                </c:pt>
                <c:pt idx="40">
                  <c:v>2.4090173725033641</c:v>
                </c:pt>
                <c:pt idx="42">
                  <c:v>2.2399211297698849</c:v>
                </c:pt>
                <c:pt idx="43">
                  <c:v>1.9683620441937826</c:v>
                </c:pt>
                <c:pt idx="46">
                  <c:v>1.8945808100942221</c:v>
                </c:pt>
                <c:pt idx="53">
                  <c:v>2.5014225959975169</c:v>
                </c:pt>
                <c:pt idx="59">
                  <c:v>1.8952919661463872</c:v>
                </c:pt>
                <c:pt idx="61">
                  <c:v>2.1511151630463505</c:v>
                </c:pt>
                <c:pt idx="62">
                  <c:v>1.9155971093575932</c:v>
                </c:pt>
                <c:pt idx="66">
                  <c:v>1.9430440783281071</c:v>
                </c:pt>
                <c:pt idx="68">
                  <c:v>1.6339951871834035</c:v>
                </c:pt>
                <c:pt idx="69">
                  <c:v>2.5475010813573986</c:v>
                </c:pt>
                <c:pt idx="71">
                  <c:v>1.8634959144308187</c:v>
                </c:pt>
                <c:pt idx="79">
                  <c:v>1.772218073188947</c:v>
                </c:pt>
                <c:pt idx="83">
                  <c:v>2.2741416477844916</c:v>
                </c:pt>
                <c:pt idx="90">
                  <c:v>1.9915458609024088</c:v>
                </c:pt>
                <c:pt idx="92">
                  <c:v>2.6092139414889659</c:v>
                </c:pt>
                <c:pt idx="95">
                  <c:v>1.7571851301221524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32-4EAE-BFCD-A341F0FE8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1778735"/>
        <c:axId val="1672236495"/>
      </c:scatterChart>
      <c:valAx>
        <c:axId val="16717787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2236495"/>
        <c:crosses val="autoZero"/>
        <c:crossBetween val="midCat"/>
      </c:valAx>
      <c:valAx>
        <c:axId val="16722364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1778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42180.2</c:v>
                </c:pt>
                <c:pt idx="1">
                  <c:v>56274.400000000001</c:v>
                </c:pt>
                <c:pt idx="2">
                  <c:v>79802.2</c:v>
                </c:pt>
                <c:pt idx="3">
                  <c:v>84026.6</c:v>
                </c:pt>
                <c:pt idx="4">
                  <c:v>52501.599999999999</c:v>
                </c:pt>
                <c:pt idx="5">
                  <c:v>70777.8</c:v>
                </c:pt>
                <c:pt idx="6">
                  <c:v>44568.6</c:v>
                </c:pt>
                <c:pt idx="7">
                  <c:v>54116.4</c:v>
                </c:pt>
                <c:pt idx="8">
                  <c:v>75201.399999999994</c:v>
                </c:pt>
                <c:pt idx="9">
                  <c:v>65142.8</c:v>
                </c:pt>
                <c:pt idx="10">
                  <c:v>52188.4</c:v>
                </c:pt>
                <c:pt idx="11">
                  <c:v>41299.599999999999</c:v>
                </c:pt>
                <c:pt idx="12">
                  <c:v>60796.800000000003</c:v>
                </c:pt>
                <c:pt idx="13">
                  <c:v>38262.800000000003</c:v>
                </c:pt>
                <c:pt idx="14">
                  <c:v>53380.4</c:v>
                </c:pt>
                <c:pt idx="15">
                  <c:v>80452.800000000003</c:v>
                </c:pt>
                <c:pt idx="16">
                  <c:v>83191</c:v>
                </c:pt>
                <c:pt idx="17">
                  <c:v>62129</c:v>
                </c:pt>
                <c:pt idx="18">
                  <c:v>65239</c:v>
                </c:pt>
                <c:pt idx="19">
                  <c:v>59495</c:v>
                </c:pt>
                <c:pt idx="20">
                  <c:v>71853</c:v>
                </c:pt>
                <c:pt idx="21">
                  <c:v>39037</c:v>
                </c:pt>
                <c:pt idx="22">
                  <c:v>48859.8</c:v>
                </c:pt>
                <c:pt idx="23">
                  <c:v>73770.600000000006</c:v>
                </c:pt>
                <c:pt idx="24">
                  <c:v>59477.8</c:v>
                </c:pt>
                <c:pt idx="25">
                  <c:v>76920.2</c:v>
                </c:pt>
                <c:pt idx="26">
                  <c:v>90133</c:v>
                </c:pt>
                <c:pt idx="27">
                  <c:v>49194.400000000001</c:v>
                </c:pt>
                <c:pt idx="28">
                  <c:v>56993</c:v>
                </c:pt>
                <c:pt idx="29">
                  <c:v>69049.600000000006</c:v>
                </c:pt>
                <c:pt idx="30">
                  <c:v>41768.199999999997</c:v>
                </c:pt>
                <c:pt idx="31">
                  <c:v>57160.4</c:v>
                </c:pt>
                <c:pt idx="32">
                  <c:v>38313.599999999999</c:v>
                </c:pt>
                <c:pt idx="33">
                  <c:v>91159.4</c:v>
                </c:pt>
                <c:pt idx="34">
                  <c:v>43646.400000000001</c:v>
                </c:pt>
                <c:pt idx="35">
                  <c:v>73139</c:v>
                </c:pt>
                <c:pt idx="36">
                  <c:v>60011</c:v>
                </c:pt>
                <c:pt idx="37">
                  <c:v>69634</c:v>
                </c:pt>
                <c:pt idx="38">
                  <c:v>47104.800000000003</c:v>
                </c:pt>
                <c:pt idx="39">
                  <c:v>54088</c:v>
                </c:pt>
                <c:pt idx="40">
                  <c:v>40938</c:v>
                </c:pt>
                <c:pt idx="41">
                  <c:v>85721.2</c:v>
                </c:pt>
                <c:pt idx="42">
                  <c:v>64503.8</c:v>
                </c:pt>
                <c:pt idx="43">
                  <c:v>38488.400000000001</c:v>
                </c:pt>
                <c:pt idx="44">
                  <c:v>47782.400000000001</c:v>
                </c:pt>
                <c:pt idx="45">
                  <c:v>66204.800000000003</c:v>
                </c:pt>
                <c:pt idx="46">
                  <c:v>62967</c:v>
                </c:pt>
                <c:pt idx="47">
                  <c:v>71925.2</c:v>
                </c:pt>
                <c:pt idx="48">
                  <c:v>61718.6</c:v>
                </c:pt>
                <c:pt idx="49">
                  <c:v>57779.4</c:v>
                </c:pt>
                <c:pt idx="50">
                  <c:v>61140</c:v>
                </c:pt>
                <c:pt idx="51">
                  <c:v>61624.4</c:v>
                </c:pt>
                <c:pt idx="52">
                  <c:v>60230.6</c:v>
                </c:pt>
                <c:pt idx="53">
                  <c:v>52049.2</c:v>
                </c:pt>
                <c:pt idx="54">
                  <c:v>60328.4</c:v>
                </c:pt>
                <c:pt idx="55">
                  <c:v>78615</c:v>
                </c:pt>
                <c:pt idx="56">
                  <c:v>42928.800000000003</c:v>
                </c:pt>
                <c:pt idx="57">
                  <c:v>41660.199999999997</c:v>
                </c:pt>
                <c:pt idx="58">
                  <c:v>81111.600000000006</c:v>
                </c:pt>
                <c:pt idx="59">
                  <c:v>45056.4</c:v>
                </c:pt>
                <c:pt idx="60">
                  <c:v>44229.2</c:v>
                </c:pt>
                <c:pt idx="61">
                  <c:v>58183.8</c:v>
                </c:pt>
                <c:pt idx="62">
                  <c:v>49259.8</c:v>
                </c:pt>
                <c:pt idx="63">
                  <c:v>63567.199999999997</c:v>
                </c:pt>
                <c:pt idx="64">
                  <c:v>50394.6</c:v>
                </c:pt>
                <c:pt idx="65">
                  <c:v>73962.8</c:v>
                </c:pt>
                <c:pt idx="66">
                  <c:v>32737.4</c:v>
                </c:pt>
                <c:pt idx="67">
                  <c:v>64935</c:v>
                </c:pt>
                <c:pt idx="68">
                  <c:v>55318.2</c:v>
                </c:pt>
                <c:pt idx="69">
                  <c:v>54000</c:v>
                </c:pt>
                <c:pt idx="70">
                  <c:v>65576.600000000006</c:v>
                </c:pt>
                <c:pt idx="71">
                  <c:v>76974.600000000006</c:v>
                </c:pt>
                <c:pt idx="72">
                  <c:v>66983.199999999997</c:v>
                </c:pt>
                <c:pt idx="73">
                  <c:v>70911.600000000006</c:v>
                </c:pt>
                <c:pt idx="74">
                  <c:v>92538.8</c:v>
                </c:pt>
                <c:pt idx="75">
                  <c:v>78888.800000000003</c:v>
                </c:pt>
                <c:pt idx="76">
                  <c:v>43132.4</c:v>
                </c:pt>
                <c:pt idx="77">
                  <c:v>53637.2</c:v>
                </c:pt>
                <c:pt idx="78">
                  <c:v>72792.399999999994</c:v>
                </c:pt>
                <c:pt idx="79">
                  <c:v>50664.800000000003</c:v>
                </c:pt>
                <c:pt idx="80">
                  <c:v>74014.2</c:v>
                </c:pt>
                <c:pt idx="81">
                  <c:v>69684.2</c:v>
                </c:pt>
                <c:pt idx="82">
                  <c:v>72525.2</c:v>
                </c:pt>
                <c:pt idx="83">
                  <c:v>47918.400000000001</c:v>
                </c:pt>
                <c:pt idx="84">
                  <c:v>78601.8</c:v>
                </c:pt>
                <c:pt idx="85">
                  <c:v>78325.399999999994</c:v>
                </c:pt>
                <c:pt idx="86">
                  <c:v>50990.400000000001</c:v>
                </c:pt>
                <c:pt idx="87">
                  <c:v>78285.399999999994</c:v>
                </c:pt>
                <c:pt idx="88">
                  <c:v>60223.6</c:v>
                </c:pt>
                <c:pt idx="89">
                  <c:v>67028.600000000006</c:v>
                </c:pt>
                <c:pt idx="90">
                  <c:v>58620</c:v>
                </c:pt>
                <c:pt idx="91">
                  <c:v>73534.2</c:v>
                </c:pt>
                <c:pt idx="92">
                  <c:v>53155.199999999997</c:v>
                </c:pt>
                <c:pt idx="93">
                  <c:v>50174.400000000001</c:v>
                </c:pt>
                <c:pt idx="94">
                  <c:v>69379.399999999994</c:v>
                </c:pt>
                <c:pt idx="95">
                  <c:v>56012.2</c:v>
                </c:pt>
                <c:pt idx="96">
                  <c:v>33263.800000000003</c:v>
                </c:pt>
                <c:pt idx="97">
                  <c:v>53903.4</c:v>
                </c:pt>
                <c:pt idx="98">
                  <c:v>60892.800000000003</c:v>
                </c:pt>
                <c:pt idx="99">
                  <c:v>82233.8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1.2259306499257947</c:v>
                </c:pt>
                <c:pt idx="1">
                  <c:v>1.3332883158238915</c:v>
                </c:pt>
                <c:pt idx="2">
                  <c:v>1.5691923280310569</c:v>
                </c:pt>
                <c:pt idx="3">
                  <c:v>1.2496042919742081</c:v>
                </c:pt>
                <c:pt idx="4">
                  <c:v>1.1996967711460222</c:v>
                </c:pt>
                <c:pt idx="5">
                  <c:v>1.1487076456176937</c:v>
                </c:pt>
                <c:pt idx="6">
                  <c:v>1.1022109736451224</c:v>
                </c:pt>
                <c:pt idx="7">
                  <c:v>1.523290536694976</c:v>
                </c:pt>
                <c:pt idx="8">
                  <c:v>1.7133723574295161</c:v>
                </c:pt>
                <c:pt idx="9">
                  <c:v>1.7352646800567368</c:v>
                </c:pt>
                <c:pt idx="10">
                  <c:v>2.2679560975235877</c:v>
                </c:pt>
                <c:pt idx="11">
                  <c:v>1.9092194597526368</c:v>
                </c:pt>
                <c:pt idx="12">
                  <c:v>2.1296844570766882</c:v>
                </c:pt>
                <c:pt idx="13">
                  <c:v>1.9635259311916533</c:v>
                </c:pt>
                <c:pt idx="14">
                  <c:v>2.5051891705569833</c:v>
                </c:pt>
                <c:pt idx="15">
                  <c:v>1.6615083626673031</c:v>
                </c:pt>
                <c:pt idx="16">
                  <c:v>1.4105371975333871</c:v>
                </c:pt>
                <c:pt idx="17">
                  <c:v>1.3924737240258172</c:v>
                </c:pt>
                <c:pt idx="18">
                  <c:v>1.5430187464553411</c:v>
                </c:pt>
                <c:pt idx="19">
                  <c:v>1.4909488192285065</c:v>
                </c:pt>
                <c:pt idx="20">
                  <c:v>1.3832268659624511</c:v>
                </c:pt>
                <c:pt idx="21">
                  <c:v>1.5536542254783923</c:v>
                </c:pt>
                <c:pt idx="22">
                  <c:v>1.4456465233177376</c:v>
                </c:pt>
                <c:pt idx="23">
                  <c:v>1.0558271181202268</c:v>
                </c:pt>
                <c:pt idx="24">
                  <c:v>1.6144847321185383</c:v>
                </c:pt>
                <c:pt idx="25">
                  <c:v>1.2470586399931358</c:v>
                </c:pt>
                <c:pt idx="26">
                  <c:v>1.26964596762562</c:v>
                </c:pt>
                <c:pt idx="27">
                  <c:v>1.6150822044785584</c:v>
                </c:pt>
                <c:pt idx="28">
                  <c:v>1.2977734107697436</c:v>
                </c:pt>
                <c:pt idx="29">
                  <c:v>1.6013126795810546</c:v>
                </c:pt>
                <c:pt idx="30">
                  <c:v>2.0890294530288593</c:v>
                </c:pt>
                <c:pt idx="31">
                  <c:v>1.7296240054303329</c:v>
                </c:pt>
                <c:pt idx="32">
                  <c:v>1.5689206965672764</c:v>
                </c:pt>
                <c:pt idx="33">
                  <c:v>1.3592344837723813</c:v>
                </c:pt>
                <c:pt idx="34">
                  <c:v>1.273232156603981</c:v>
                </c:pt>
                <c:pt idx="35">
                  <c:v>1.293372892711139</c:v>
                </c:pt>
                <c:pt idx="36">
                  <c:v>1.548682741497392</c:v>
                </c:pt>
                <c:pt idx="37">
                  <c:v>1.6333400350403537</c:v>
                </c:pt>
                <c:pt idx="38">
                  <c:v>2.1048173434554438</c:v>
                </c:pt>
                <c:pt idx="39">
                  <c:v>2.2023554207957403</c:v>
                </c:pt>
                <c:pt idx="40">
                  <c:v>2.2312765645610435</c:v>
                </c:pt>
                <c:pt idx="41">
                  <c:v>1.1648693672043788</c:v>
                </c:pt>
                <c:pt idx="42">
                  <c:v>2.1506174830010014</c:v>
                </c:pt>
                <c:pt idx="43">
                  <c:v>1.9172529905114268</c:v>
                </c:pt>
                <c:pt idx="44">
                  <c:v>1.247383974015537</c:v>
                </c:pt>
                <c:pt idx="45">
                  <c:v>1.4499854995408188</c:v>
                </c:pt>
                <c:pt idx="46">
                  <c:v>1.8091540013022693</c:v>
                </c:pt>
                <c:pt idx="47">
                  <c:v>1.1554920945649092</c:v>
                </c:pt>
                <c:pt idx="48">
                  <c:v>1.5853081566983049</c:v>
                </c:pt>
                <c:pt idx="49">
                  <c:v>1.1506523086082583</c:v>
                </c:pt>
                <c:pt idx="50">
                  <c:v>1.5572129538763493</c:v>
                </c:pt>
                <c:pt idx="51">
                  <c:v>1.4551054452457144</c:v>
                </c:pt>
                <c:pt idx="52">
                  <c:v>1.7524646940259603</c:v>
                </c:pt>
                <c:pt idx="53">
                  <c:v>2.6099344466389494</c:v>
                </c:pt>
                <c:pt idx="54">
                  <c:v>1.3387227242890578</c:v>
                </c:pt>
                <c:pt idx="55">
                  <c:v>1.6093239203714305</c:v>
                </c:pt>
                <c:pt idx="56">
                  <c:v>1.7039143884758017</c:v>
                </c:pt>
                <c:pt idx="57">
                  <c:v>1.5310776232471281</c:v>
                </c:pt>
                <c:pt idx="58">
                  <c:v>1.0500717529921737</c:v>
                </c:pt>
                <c:pt idx="59">
                  <c:v>1.9725721540114167</c:v>
                </c:pt>
                <c:pt idx="60">
                  <c:v>1.4106970055981118</c:v>
                </c:pt>
                <c:pt idx="61">
                  <c:v>2.2522764068348922</c:v>
                </c:pt>
                <c:pt idx="62">
                  <c:v>1.8349039175960924</c:v>
                </c:pt>
                <c:pt idx="63">
                  <c:v>1.1759838407228886</c:v>
                </c:pt>
                <c:pt idx="64">
                  <c:v>1.9028626082953333</c:v>
                </c:pt>
                <c:pt idx="65">
                  <c:v>1.287376897575538</c:v>
                </c:pt>
                <c:pt idx="66">
                  <c:v>1.9222051842846408</c:v>
                </c:pt>
                <c:pt idx="67">
                  <c:v>1.401940401940402</c:v>
                </c:pt>
                <c:pt idx="68">
                  <c:v>1.5256100162333555</c:v>
                </c:pt>
                <c:pt idx="69">
                  <c:v>2.4011666666666667</c:v>
                </c:pt>
                <c:pt idx="70">
                  <c:v>1.6973127609543646</c:v>
                </c:pt>
                <c:pt idx="71">
                  <c:v>1.7629191967220355</c:v>
                </c:pt>
                <c:pt idx="72">
                  <c:v>1.6434120794467868</c:v>
                </c:pt>
                <c:pt idx="73">
                  <c:v>1.1147118384016155</c:v>
                </c:pt>
                <c:pt idx="74">
                  <c:v>1.2406903914898399</c:v>
                </c:pt>
                <c:pt idx="75">
                  <c:v>1.5169960754885357</c:v>
                </c:pt>
                <c:pt idx="76">
                  <c:v>2.1033376301805604</c:v>
                </c:pt>
                <c:pt idx="77">
                  <c:v>1.2160403600486229</c:v>
                </c:pt>
                <c:pt idx="78">
                  <c:v>1.8360158478082877</c:v>
                </c:pt>
                <c:pt idx="79">
                  <c:v>1.6907004468585685</c:v>
                </c:pt>
                <c:pt idx="80">
                  <c:v>1.2115512969132951</c:v>
                </c:pt>
                <c:pt idx="81">
                  <c:v>1.1598181510299321</c:v>
                </c:pt>
                <c:pt idx="82">
                  <c:v>1.6648558018454276</c:v>
                </c:pt>
                <c:pt idx="83">
                  <c:v>2.4193211793382083</c:v>
                </c:pt>
                <c:pt idx="84">
                  <c:v>1.3270942904615415</c:v>
                </c:pt>
                <c:pt idx="85">
                  <c:v>1.1843539898934445</c:v>
                </c:pt>
                <c:pt idx="86">
                  <c:v>1.9576430073111801</c:v>
                </c:pt>
                <c:pt idx="87">
                  <c:v>1.5128619129492857</c:v>
                </c:pt>
                <c:pt idx="88">
                  <c:v>1.0865009730404691</c:v>
                </c:pt>
                <c:pt idx="89">
                  <c:v>1.2647586254225807</c:v>
                </c:pt>
                <c:pt idx="90">
                  <c:v>1.9916581371545548</c:v>
                </c:pt>
                <c:pt idx="91">
                  <c:v>1.2931805880801042</c:v>
                </c:pt>
                <c:pt idx="92">
                  <c:v>2.4256516765998435</c:v>
                </c:pt>
                <c:pt idx="93">
                  <c:v>1.2774442743709939</c:v>
                </c:pt>
                <c:pt idx="94">
                  <c:v>1.3753073678930634</c:v>
                </c:pt>
                <c:pt idx="95">
                  <c:v>1.867753810776938</c:v>
                </c:pt>
                <c:pt idx="96">
                  <c:v>1.3891678040392257</c:v>
                </c:pt>
                <c:pt idx="97">
                  <c:v>1.4218583614391671</c:v>
                </c:pt>
                <c:pt idx="98">
                  <c:v>1.2191917599453466</c:v>
                </c:pt>
                <c:pt idx="99">
                  <c:v>1.6179235302272301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C7-4829-91ED-BD56EABE98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1677935"/>
        <c:axId val="1672314703"/>
      </c:scatterChart>
      <c:valAx>
        <c:axId val="16716779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2314703"/>
        <c:crosses val="autoZero"/>
        <c:crossBetween val="midCat"/>
      </c:valAx>
      <c:valAx>
        <c:axId val="16723147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1677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6">
                  <c:v>44568.6</c:v>
                </c:pt>
                <c:pt idx="11">
                  <c:v>41299.599999999999</c:v>
                </c:pt>
                <c:pt idx="21">
                  <c:v>39037</c:v>
                </c:pt>
                <c:pt idx="24">
                  <c:v>59477.8</c:v>
                </c:pt>
                <c:pt idx="25">
                  <c:v>76920.2</c:v>
                </c:pt>
                <c:pt idx="28">
                  <c:v>56993</c:v>
                </c:pt>
                <c:pt idx="32">
                  <c:v>38313.599999999999</c:v>
                </c:pt>
                <c:pt idx="34">
                  <c:v>43646.400000000001</c:v>
                </c:pt>
                <c:pt idx="46">
                  <c:v>62967</c:v>
                </c:pt>
                <c:pt idx="52">
                  <c:v>60230.6</c:v>
                </c:pt>
                <c:pt idx="57">
                  <c:v>41660.199999999997</c:v>
                </c:pt>
                <c:pt idx="60">
                  <c:v>44229.2</c:v>
                </c:pt>
                <c:pt idx="63">
                  <c:v>63567.199999999997</c:v>
                </c:pt>
                <c:pt idx="66">
                  <c:v>32737.4</c:v>
                </c:pt>
                <c:pt idx="68">
                  <c:v>55318.2</c:v>
                </c:pt>
                <c:pt idx="72">
                  <c:v>66983.199999999997</c:v>
                </c:pt>
                <c:pt idx="79">
                  <c:v>50664.800000000003</c:v>
                </c:pt>
                <c:pt idx="81">
                  <c:v>69684.2</c:v>
                </c:pt>
                <c:pt idx="96">
                  <c:v>33263.800000000003</c:v>
                </c:pt>
                <c:pt idx="97">
                  <c:v>53903.4</c:v>
                </c:pt>
              </c:numCache>
            </c:numRef>
          </c:xVal>
          <c:yVal>
            <c:numRef>
              <c:f>State044!$AA$8:$AA$101</c:f>
              <c:numCache>
                <c:formatCode>General</c:formatCode>
                <c:ptCount val="94"/>
                <c:pt idx="0">
                  <c:v>1.1022109736451224</c:v>
                </c:pt>
                <c:pt idx="5">
                  <c:v>1.9092194597526368</c:v>
                </c:pt>
                <c:pt idx="15">
                  <c:v>1.5536542254783923</c:v>
                </c:pt>
                <c:pt idx="18">
                  <c:v>1.6144847321185383</c:v>
                </c:pt>
                <c:pt idx="19">
                  <c:v>1.2470586399931358</c:v>
                </c:pt>
                <c:pt idx="22">
                  <c:v>1.2977734107697436</c:v>
                </c:pt>
                <c:pt idx="26">
                  <c:v>1.5689206965672764</c:v>
                </c:pt>
                <c:pt idx="28">
                  <c:v>1.273232156603981</c:v>
                </c:pt>
                <c:pt idx="40">
                  <c:v>1.8091540013022693</c:v>
                </c:pt>
                <c:pt idx="46">
                  <c:v>1.7524646940259603</c:v>
                </c:pt>
                <c:pt idx="51">
                  <c:v>1.5310776232471281</c:v>
                </c:pt>
                <c:pt idx="54">
                  <c:v>1.4106970055981118</c:v>
                </c:pt>
                <c:pt idx="57">
                  <c:v>1.1759838407228886</c:v>
                </c:pt>
                <c:pt idx="60">
                  <c:v>1.9222051842846408</c:v>
                </c:pt>
                <c:pt idx="62">
                  <c:v>1.5256100162333555</c:v>
                </c:pt>
                <c:pt idx="66">
                  <c:v>1.6434120794467868</c:v>
                </c:pt>
                <c:pt idx="73">
                  <c:v>1.6907004468585685</c:v>
                </c:pt>
                <c:pt idx="75">
                  <c:v>1.1598181510299321</c:v>
                </c:pt>
                <c:pt idx="90">
                  <c:v>1.3891678040392257</c:v>
                </c:pt>
                <c:pt idx="91">
                  <c:v>1.4218583614391671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AC-4623-9CAA-BBDD9A3C163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42180.2</c:v>
                </c:pt>
                <c:pt idx="1">
                  <c:v>56274.400000000001</c:v>
                </c:pt>
                <c:pt idx="2">
                  <c:v>79802.2</c:v>
                </c:pt>
                <c:pt idx="3">
                  <c:v>84026.6</c:v>
                </c:pt>
                <c:pt idx="5">
                  <c:v>70777.8</c:v>
                </c:pt>
                <c:pt idx="8">
                  <c:v>75201.399999999994</c:v>
                </c:pt>
                <c:pt idx="16">
                  <c:v>83191</c:v>
                </c:pt>
                <c:pt idx="20">
                  <c:v>71853</c:v>
                </c:pt>
                <c:pt idx="23">
                  <c:v>73770.600000000006</c:v>
                </c:pt>
                <c:pt idx="26">
                  <c:v>90133</c:v>
                </c:pt>
                <c:pt idx="29">
                  <c:v>69049.600000000006</c:v>
                </c:pt>
                <c:pt idx="35">
                  <c:v>73139</c:v>
                </c:pt>
                <c:pt idx="41">
                  <c:v>85721.2</c:v>
                </c:pt>
                <c:pt idx="42">
                  <c:v>64503.8</c:v>
                </c:pt>
                <c:pt idx="47">
                  <c:v>71925.2</c:v>
                </c:pt>
                <c:pt idx="49">
                  <c:v>57779.4</c:v>
                </c:pt>
                <c:pt idx="58">
                  <c:v>81111.600000000006</c:v>
                </c:pt>
                <c:pt idx="65">
                  <c:v>73962.8</c:v>
                </c:pt>
                <c:pt idx="71">
                  <c:v>76974.600000000006</c:v>
                </c:pt>
                <c:pt idx="74">
                  <c:v>92538.8</c:v>
                </c:pt>
                <c:pt idx="75">
                  <c:v>78888.800000000003</c:v>
                </c:pt>
                <c:pt idx="77">
                  <c:v>53637.2</c:v>
                </c:pt>
                <c:pt idx="78">
                  <c:v>72792.399999999994</c:v>
                </c:pt>
                <c:pt idx="83">
                  <c:v>47918.400000000001</c:v>
                </c:pt>
                <c:pt idx="84">
                  <c:v>78601.8</c:v>
                </c:pt>
                <c:pt idx="85">
                  <c:v>78325.399999999994</c:v>
                </c:pt>
                <c:pt idx="87">
                  <c:v>78285.399999999994</c:v>
                </c:pt>
                <c:pt idx="89">
                  <c:v>67028.600000000006</c:v>
                </c:pt>
                <c:pt idx="93">
                  <c:v>50174.400000000001</c:v>
                </c:pt>
                <c:pt idx="94">
                  <c:v>69379.399999999994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1.2259306499257947</c:v>
                </c:pt>
                <c:pt idx="1">
                  <c:v>1.3332883158238915</c:v>
                </c:pt>
                <c:pt idx="2">
                  <c:v>1.5691923280310569</c:v>
                </c:pt>
                <c:pt idx="3">
                  <c:v>1.2496042919742081</c:v>
                </c:pt>
                <c:pt idx="5">
                  <c:v>1.1487076456176937</c:v>
                </c:pt>
                <c:pt idx="8">
                  <c:v>1.7133723574295161</c:v>
                </c:pt>
                <c:pt idx="16">
                  <c:v>1.4105371975333871</c:v>
                </c:pt>
                <c:pt idx="20">
                  <c:v>1.3832268659624511</c:v>
                </c:pt>
                <c:pt idx="23">
                  <c:v>1.0558271181202268</c:v>
                </c:pt>
                <c:pt idx="26">
                  <c:v>1.26964596762562</c:v>
                </c:pt>
                <c:pt idx="29">
                  <c:v>1.6013126795810546</c:v>
                </c:pt>
                <c:pt idx="35">
                  <c:v>1.293372892711139</c:v>
                </c:pt>
                <c:pt idx="41">
                  <c:v>1.1648693672043788</c:v>
                </c:pt>
                <c:pt idx="42">
                  <c:v>2.1506174830010014</c:v>
                </c:pt>
                <c:pt idx="47">
                  <c:v>1.1554920945649092</c:v>
                </c:pt>
                <c:pt idx="49">
                  <c:v>1.1506523086082583</c:v>
                </c:pt>
                <c:pt idx="58">
                  <c:v>1.0500717529921737</c:v>
                </c:pt>
                <c:pt idx="65">
                  <c:v>1.287376897575538</c:v>
                </c:pt>
                <c:pt idx="71">
                  <c:v>1.7629191967220355</c:v>
                </c:pt>
                <c:pt idx="74">
                  <c:v>1.2406903914898399</c:v>
                </c:pt>
                <c:pt idx="75">
                  <c:v>1.5169960754885357</c:v>
                </c:pt>
                <c:pt idx="77">
                  <c:v>1.2160403600486229</c:v>
                </c:pt>
                <c:pt idx="78">
                  <c:v>1.8360158478082877</c:v>
                </c:pt>
                <c:pt idx="83">
                  <c:v>2.4193211793382083</c:v>
                </c:pt>
                <c:pt idx="84">
                  <c:v>1.3270942904615415</c:v>
                </c:pt>
                <c:pt idx="85">
                  <c:v>1.1843539898934445</c:v>
                </c:pt>
                <c:pt idx="87">
                  <c:v>1.5128619129492857</c:v>
                </c:pt>
                <c:pt idx="89">
                  <c:v>1.2647586254225807</c:v>
                </c:pt>
                <c:pt idx="93">
                  <c:v>1.2774442743709939</c:v>
                </c:pt>
                <c:pt idx="94">
                  <c:v>1.3753073678930634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AC-4623-9CAA-BBDD9A3C163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4">
                  <c:v>52501.599999999999</c:v>
                </c:pt>
                <c:pt idx="9">
                  <c:v>65142.8</c:v>
                </c:pt>
                <c:pt idx="13">
                  <c:v>38262.800000000003</c:v>
                </c:pt>
                <c:pt idx="14">
                  <c:v>53380.4</c:v>
                </c:pt>
                <c:pt idx="18">
                  <c:v>65239</c:v>
                </c:pt>
                <c:pt idx="19">
                  <c:v>59495</c:v>
                </c:pt>
                <c:pt idx="22">
                  <c:v>48859.8</c:v>
                </c:pt>
                <c:pt idx="27">
                  <c:v>49194.400000000001</c:v>
                </c:pt>
                <c:pt idx="30">
                  <c:v>41768.199999999997</c:v>
                </c:pt>
                <c:pt idx="36">
                  <c:v>60011</c:v>
                </c:pt>
                <c:pt idx="38">
                  <c:v>47104.800000000003</c:v>
                </c:pt>
                <c:pt idx="40">
                  <c:v>40938</c:v>
                </c:pt>
                <c:pt idx="44">
                  <c:v>47782.400000000001</c:v>
                </c:pt>
                <c:pt idx="48">
                  <c:v>61718.6</c:v>
                </c:pt>
                <c:pt idx="51">
                  <c:v>61624.4</c:v>
                </c:pt>
                <c:pt idx="54">
                  <c:v>60328.4</c:v>
                </c:pt>
                <c:pt idx="55">
                  <c:v>78615</c:v>
                </c:pt>
                <c:pt idx="56">
                  <c:v>42928.800000000003</c:v>
                </c:pt>
                <c:pt idx="59">
                  <c:v>45056.4</c:v>
                </c:pt>
                <c:pt idx="62">
                  <c:v>49259.8</c:v>
                </c:pt>
                <c:pt idx="64">
                  <c:v>50394.6</c:v>
                </c:pt>
                <c:pt idx="67">
                  <c:v>64935</c:v>
                </c:pt>
                <c:pt idx="70">
                  <c:v>65576.600000000006</c:v>
                </c:pt>
                <c:pt idx="73">
                  <c:v>70911.600000000006</c:v>
                </c:pt>
                <c:pt idx="76">
                  <c:v>43132.4</c:v>
                </c:pt>
                <c:pt idx="82">
                  <c:v>72525.2</c:v>
                </c:pt>
                <c:pt idx="86">
                  <c:v>50990.400000000001</c:v>
                </c:pt>
                <c:pt idx="88">
                  <c:v>60223.6</c:v>
                </c:pt>
                <c:pt idx="90">
                  <c:v>58620</c:v>
                </c:pt>
                <c:pt idx="95">
                  <c:v>56012.2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4">
                  <c:v>1.1996967711460222</c:v>
                </c:pt>
                <c:pt idx="9">
                  <c:v>1.7352646800567368</c:v>
                </c:pt>
                <c:pt idx="13">
                  <c:v>1.9635259311916533</c:v>
                </c:pt>
                <c:pt idx="14">
                  <c:v>2.5051891705569833</c:v>
                </c:pt>
                <c:pt idx="18">
                  <c:v>1.5430187464553411</c:v>
                </c:pt>
                <c:pt idx="19">
                  <c:v>1.4909488192285065</c:v>
                </c:pt>
                <c:pt idx="22">
                  <c:v>1.4456465233177376</c:v>
                </c:pt>
                <c:pt idx="27">
                  <c:v>1.6150822044785584</c:v>
                </c:pt>
                <c:pt idx="30">
                  <c:v>2.0890294530288593</c:v>
                </c:pt>
                <c:pt idx="36">
                  <c:v>1.548682741497392</c:v>
                </c:pt>
                <c:pt idx="38">
                  <c:v>2.1048173434554438</c:v>
                </c:pt>
                <c:pt idx="40">
                  <c:v>2.2312765645610435</c:v>
                </c:pt>
                <c:pt idx="44">
                  <c:v>1.247383974015537</c:v>
                </c:pt>
                <c:pt idx="48">
                  <c:v>1.5853081566983049</c:v>
                </c:pt>
                <c:pt idx="51">
                  <c:v>1.4551054452457144</c:v>
                </c:pt>
                <c:pt idx="54">
                  <c:v>1.3387227242890578</c:v>
                </c:pt>
                <c:pt idx="55">
                  <c:v>1.6093239203714305</c:v>
                </c:pt>
                <c:pt idx="56">
                  <c:v>1.7039143884758017</c:v>
                </c:pt>
                <c:pt idx="59">
                  <c:v>1.9725721540114167</c:v>
                </c:pt>
                <c:pt idx="62">
                  <c:v>1.8349039175960924</c:v>
                </c:pt>
                <c:pt idx="64">
                  <c:v>1.9028626082953333</c:v>
                </c:pt>
                <c:pt idx="67">
                  <c:v>1.401940401940402</c:v>
                </c:pt>
                <c:pt idx="70">
                  <c:v>1.6973127609543646</c:v>
                </c:pt>
                <c:pt idx="73">
                  <c:v>1.1147118384016155</c:v>
                </c:pt>
                <c:pt idx="76">
                  <c:v>2.1033376301805604</c:v>
                </c:pt>
                <c:pt idx="82">
                  <c:v>1.6648558018454276</c:v>
                </c:pt>
                <c:pt idx="86">
                  <c:v>1.9576430073111801</c:v>
                </c:pt>
                <c:pt idx="88">
                  <c:v>1.0865009730404691</c:v>
                </c:pt>
                <c:pt idx="90">
                  <c:v>1.9916581371545548</c:v>
                </c:pt>
                <c:pt idx="95">
                  <c:v>1.867753810776938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AC-4623-9CAA-BBDD9A3C163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7">
                  <c:v>54116.4</c:v>
                </c:pt>
                <c:pt idx="10">
                  <c:v>52188.4</c:v>
                </c:pt>
                <c:pt idx="12">
                  <c:v>60796.800000000003</c:v>
                </c:pt>
                <c:pt idx="15">
                  <c:v>80452.800000000003</c:v>
                </c:pt>
                <c:pt idx="17">
                  <c:v>62129</c:v>
                </c:pt>
                <c:pt idx="31">
                  <c:v>57160.4</c:v>
                </c:pt>
                <c:pt idx="33">
                  <c:v>91159.4</c:v>
                </c:pt>
                <c:pt idx="37">
                  <c:v>69634</c:v>
                </c:pt>
                <c:pt idx="39">
                  <c:v>54088</c:v>
                </c:pt>
                <c:pt idx="43">
                  <c:v>38488.400000000001</c:v>
                </c:pt>
                <c:pt idx="45">
                  <c:v>66204.800000000003</c:v>
                </c:pt>
                <c:pt idx="50">
                  <c:v>61140</c:v>
                </c:pt>
                <c:pt idx="53">
                  <c:v>52049.2</c:v>
                </c:pt>
                <c:pt idx="61">
                  <c:v>58183.8</c:v>
                </c:pt>
                <c:pt idx="69">
                  <c:v>54000</c:v>
                </c:pt>
                <c:pt idx="80">
                  <c:v>74014.2</c:v>
                </c:pt>
                <c:pt idx="91">
                  <c:v>73534.2</c:v>
                </c:pt>
                <c:pt idx="92">
                  <c:v>53155.199999999997</c:v>
                </c:pt>
                <c:pt idx="98">
                  <c:v>60892.800000000003</c:v>
                </c:pt>
                <c:pt idx="99">
                  <c:v>82233.8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7">
                  <c:v>1.523290536694976</c:v>
                </c:pt>
                <c:pt idx="10">
                  <c:v>2.2679560975235877</c:v>
                </c:pt>
                <c:pt idx="12">
                  <c:v>2.1296844570766882</c:v>
                </c:pt>
                <c:pt idx="15">
                  <c:v>1.6615083626673031</c:v>
                </c:pt>
                <c:pt idx="17">
                  <c:v>1.3924737240258172</c:v>
                </c:pt>
                <c:pt idx="31">
                  <c:v>1.7296240054303329</c:v>
                </c:pt>
                <c:pt idx="33">
                  <c:v>1.3592344837723813</c:v>
                </c:pt>
                <c:pt idx="37">
                  <c:v>1.6333400350403537</c:v>
                </c:pt>
                <c:pt idx="39">
                  <c:v>2.2023554207957403</c:v>
                </c:pt>
                <c:pt idx="43">
                  <c:v>1.9172529905114268</c:v>
                </c:pt>
                <c:pt idx="45">
                  <c:v>1.4499854995408188</c:v>
                </c:pt>
                <c:pt idx="50">
                  <c:v>1.5572129538763493</c:v>
                </c:pt>
                <c:pt idx="53">
                  <c:v>2.6099344466389494</c:v>
                </c:pt>
                <c:pt idx="61">
                  <c:v>2.2522764068348922</c:v>
                </c:pt>
                <c:pt idx="69">
                  <c:v>2.4011666666666667</c:v>
                </c:pt>
                <c:pt idx="80">
                  <c:v>1.2115512969132951</c:v>
                </c:pt>
                <c:pt idx="91">
                  <c:v>1.2931805880801042</c:v>
                </c:pt>
                <c:pt idx="92">
                  <c:v>2.4256516765998435</c:v>
                </c:pt>
                <c:pt idx="98">
                  <c:v>1.2191917599453466</c:v>
                </c:pt>
                <c:pt idx="99">
                  <c:v>1.6179235302272301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AC-4623-9CAA-BBDD9A3C1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1722335"/>
        <c:axId val="1672330095"/>
      </c:scatterChart>
      <c:valAx>
        <c:axId val="16717223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2330095"/>
        <c:crosses val="autoZero"/>
        <c:crossBetween val="midCat"/>
      </c:valAx>
      <c:valAx>
        <c:axId val="16723300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1722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42180.2</c:v>
                </c:pt>
                <c:pt idx="1">
                  <c:v>56274.400000000001</c:v>
                </c:pt>
                <c:pt idx="2">
                  <c:v>79802.2</c:v>
                </c:pt>
                <c:pt idx="3">
                  <c:v>84026.6</c:v>
                </c:pt>
                <c:pt idx="4">
                  <c:v>52501.599999999999</c:v>
                </c:pt>
                <c:pt idx="5">
                  <c:v>70777.8</c:v>
                </c:pt>
                <c:pt idx="6">
                  <c:v>44568.6</c:v>
                </c:pt>
                <c:pt idx="7">
                  <c:v>54116.4</c:v>
                </c:pt>
                <c:pt idx="8">
                  <c:v>75201.399999999994</c:v>
                </c:pt>
                <c:pt idx="15">
                  <c:v>80452.800000000003</c:v>
                </c:pt>
                <c:pt idx="16">
                  <c:v>83191</c:v>
                </c:pt>
                <c:pt idx="17">
                  <c:v>62129</c:v>
                </c:pt>
                <c:pt idx="19">
                  <c:v>59495</c:v>
                </c:pt>
                <c:pt idx="20">
                  <c:v>71853</c:v>
                </c:pt>
                <c:pt idx="22">
                  <c:v>48859.8</c:v>
                </c:pt>
                <c:pt idx="23">
                  <c:v>73770.600000000006</c:v>
                </c:pt>
                <c:pt idx="24">
                  <c:v>59477.8</c:v>
                </c:pt>
                <c:pt idx="25">
                  <c:v>76920.2</c:v>
                </c:pt>
                <c:pt idx="26">
                  <c:v>90133</c:v>
                </c:pt>
                <c:pt idx="27">
                  <c:v>49194.400000000001</c:v>
                </c:pt>
                <c:pt idx="28">
                  <c:v>56993</c:v>
                </c:pt>
                <c:pt idx="29">
                  <c:v>69049.600000000006</c:v>
                </c:pt>
                <c:pt idx="32">
                  <c:v>38313.599999999999</c:v>
                </c:pt>
                <c:pt idx="33">
                  <c:v>91159.4</c:v>
                </c:pt>
                <c:pt idx="34">
                  <c:v>43646.400000000001</c:v>
                </c:pt>
                <c:pt idx="35">
                  <c:v>73139</c:v>
                </c:pt>
                <c:pt idx="36">
                  <c:v>60011</c:v>
                </c:pt>
                <c:pt idx="37">
                  <c:v>69634</c:v>
                </c:pt>
                <c:pt idx="41">
                  <c:v>85721.2</c:v>
                </c:pt>
                <c:pt idx="44">
                  <c:v>47782.400000000001</c:v>
                </c:pt>
                <c:pt idx="45">
                  <c:v>66204.800000000003</c:v>
                </c:pt>
                <c:pt idx="47">
                  <c:v>71925.2</c:v>
                </c:pt>
                <c:pt idx="48">
                  <c:v>61718.6</c:v>
                </c:pt>
                <c:pt idx="49">
                  <c:v>57779.4</c:v>
                </c:pt>
                <c:pt idx="50">
                  <c:v>61140</c:v>
                </c:pt>
                <c:pt idx="51">
                  <c:v>61624.4</c:v>
                </c:pt>
                <c:pt idx="52">
                  <c:v>60230.6</c:v>
                </c:pt>
                <c:pt idx="54">
                  <c:v>60328.4</c:v>
                </c:pt>
                <c:pt idx="55">
                  <c:v>78615</c:v>
                </c:pt>
                <c:pt idx="57">
                  <c:v>41660.199999999997</c:v>
                </c:pt>
                <c:pt idx="58">
                  <c:v>81111.600000000006</c:v>
                </c:pt>
                <c:pt idx="60">
                  <c:v>44229.2</c:v>
                </c:pt>
                <c:pt idx="62">
                  <c:v>49259.8</c:v>
                </c:pt>
                <c:pt idx="63">
                  <c:v>63567.199999999997</c:v>
                </c:pt>
                <c:pt idx="64">
                  <c:v>50394.6</c:v>
                </c:pt>
                <c:pt idx="65">
                  <c:v>73962.8</c:v>
                </c:pt>
                <c:pt idx="67">
                  <c:v>64935</c:v>
                </c:pt>
                <c:pt idx="68">
                  <c:v>55318.2</c:v>
                </c:pt>
                <c:pt idx="70">
                  <c:v>65576.600000000006</c:v>
                </c:pt>
                <c:pt idx="71">
                  <c:v>76974.600000000006</c:v>
                </c:pt>
                <c:pt idx="72">
                  <c:v>66983.199999999997</c:v>
                </c:pt>
                <c:pt idx="73">
                  <c:v>70911.600000000006</c:v>
                </c:pt>
                <c:pt idx="74">
                  <c:v>92538.8</c:v>
                </c:pt>
                <c:pt idx="75">
                  <c:v>78888.800000000003</c:v>
                </c:pt>
                <c:pt idx="76">
                  <c:v>43132.4</c:v>
                </c:pt>
                <c:pt idx="77">
                  <c:v>53637.2</c:v>
                </c:pt>
                <c:pt idx="79">
                  <c:v>50664.800000000003</c:v>
                </c:pt>
                <c:pt idx="80">
                  <c:v>74014.2</c:v>
                </c:pt>
                <c:pt idx="81">
                  <c:v>69684.2</c:v>
                </c:pt>
                <c:pt idx="84">
                  <c:v>78601.8</c:v>
                </c:pt>
                <c:pt idx="85">
                  <c:v>78325.399999999994</c:v>
                </c:pt>
                <c:pt idx="87">
                  <c:v>78285.399999999994</c:v>
                </c:pt>
                <c:pt idx="88">
                  <c:v>60223.6</c:v>
                </c:pt>
                <c:pt idx="89">
                  <c:v>67028.600000000006</c:v>
                </c:pt>
                <c:pt idx="91">
                  <c:v>73534.2</c:v>
                </c:pt>
                <c:pt idx="93">
                  <c:v>50174.400000000001</c:v>
                </c:pt>
                <c:pt idx="94">
                  <c:v>69379.399999999994</c:v>
                </c:pt>
                <c:pt idx="96">
                  <c:v>33263.800000000003</c:v>
                </c:pt>
                <c:pt idx="97">
                  <c:v>53903.4</c:v>
                </c:pt>
                <c:pt idx="98">
                  <c:v>60892.800000000003</c:v>
                </c:pt>
                <c:pt idx="99">
                  <c:v>82233.8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1.2259306499257947</c:v>
                </c:pt>
                <c:pt idx="1">
                  <c:v>1.3332883158238915</c:v>
                </c:pt>
                <c:pt idx="2">
                  <c:v>1.5691923280310569</c:v>
                </c:pt>
                <c:pt idx="3">
                  <c:v>1.2496042919742081</c:v>
                </c:pt>
                <c:pt idx="4">
                  <c:v>1.1996967711460222</c:v>
                </c:pt>
                <c:pt idx="5">
                  <c:v>1.1487076456176937</c:v>
                </c:pt>
                <c:pt idx="6">
                  <c:v>1.1022109736451224</c:v>
                </c:pt>
                <c:pt idx="7">
                  <c:v>1.523290536694976</c:v>
                </c:pt>
                <c:pt idx="8">
                  <c:v>1.7133723574295161</c:v>
                </c:pt>
                <c:pt idx="15">
                  <c:v>1.6615083626673031</c:v>
                </c:pt>
                <c:pt idx="16">
                  <c:v>1.4105371975333871</c:v>
                </c:pt>
                <c:pt idx="17">
                  <c:v>1.3924737240258172</c:v>
                </c:pt>
                <c:pt idx="19">
                  <c:v>1.4909488192285065</c:v>
                </c:pt>
                <c:pt idx="20">
                  <c:v>1.3832268659624511</c:v>
                </c:pt>
                <c:pt idx="22">
                  <c:v>1.4456465233177376</c:v>
                </c:pt>
                <c:pt idx="23">
                  <c:v>1.0558271181202268</c:v>
                </c:pt>
                <c:pt idx="24">
                  <c:v>1.6144847321185383</c:v>
                </c:pt>
                <c:pt idx="25">
                  <c:v>1.2470586399931358</c:v>
                </c:pt>
                <c:pt idx="26">
                  <c:v>1.26964596762562</c:v>
                </c:pt>
                <c:pt idx="27">
                  <c:v>1.6150822044785584</c:v>
                </c:pt>
                <c:pt idx="28">
                  <c:v>1.2977734107697436</c:v>
                </c:pt>
                <c:pt idx="29">
                  <c:v>1.6013126795810546</c:v>
                </c:pt>
                <c:pt idx="32">
                  <c:v>1.5689206965672764</c:v>
                </c:pt>
                <c:pt idx="33">
                  <c:v>1.3592344837723813</c:v>
                </c:pt>
                <c:pt idx="34">
                  <c:v>1.273232156603981</c:v>
                </c:pt>
                <c:pt idx="35">
                  <c:v>1.293372892711139</c:v>
                </c:pt>
                <c:pt idx="36">
                  <c:v>1.548682741497392</c:v>
                </c:pt>
                <c:pt idx="37">
                  <c:v>1.6333400350403537</c:v>
                </c:pt>
                <c:pt idx="41">
                  <c:v>1.1648693672043788</c:v>
                </c:pt>
                <c:pt idx="44">
                  <c:v>1.247383974015537</c:v>
                </c:pt>
                <c:pt idx="45">
                  <c:v>1.4499854995408188</c:v>
                </c:pt>
                <c:pt idx="47">
                  <c:v>1.1554920945649092</c:v>
                </c:pt>
                <c:pt idx="48">
                  <c:v>1.5853081566983049</c:v>
                </c:pt>
                <c:pt idx="49">
                  <c:v>1.1506523086082583</c:v>
                </c:pt>
                <c:pt idx="50">
                  <c:v>1.5572129538763493</c:v>
                </c:pt>
                <c:pt idx="51">
                  <c:v>1.4551054452457144</c:v>
                </c:pt>
                <c:pt idx="52">
                  <c:v>1.7524646940259603</c:v>
                </c:pt>
                <c:pt idx="54">
                  <c:v>1.3387227242890578</c:v>
                </c:pt>
                <c:pt idx="55">
                  <c:v>1.6093239203714305</c:v>
                </c:pt>
                <c:pt idx="57">
                  <c:v>1.5310776232471281</c:v>
                </c:pt>
                <c:pt idx="58">
                  <c:v>1.0500717529921737</c:v>
                </c:pt>
                <c:pt idx="60">
                  <c:v>1.4106970055981118</c:v>
                </c:pt>
                <c:pt idx="62">
                  <c:v>1.8349039175960924</c:v>
                </c:pt>
                <c:pt idx="63">
                  <c:v>1.1759838407228886</c:v>
                </c:pt>
                <c:pt idx="64">
                  <c:v>1.9028626082953333</c:v>
                </c:pt>
                <c:pt idx="65">
                  <c:v>1.287376897575538</c:v>
                </c:pt>
                <c:pt idx="67">
                  <c:v>1.401940401940402</c:v>
                </c:pt>
                <c:pt idx="68">
                  <c:v>1.5256100162333555</c:v>
                </c:pt>
                <c:pt idx="70">
                  <c:v>1.6973127609543646</c:v>
                </c:pt>
                <c:pt idx="71">
                  <c:v>1.7629191967220355</c:v>
                </c:pt>
                <c:pt idx="72">
                  <c:v>1.6434120794467868</c:v>
                </c:pt>
                <c:pt idx="73">
                  <c:v>1.1147118384016155</c:v>
                </c:pt>
                <c:pt idx="74">
                  <c:v>1.2406903914898399</c:v>
                </c:pt>
                <c:pt idx="75">
                  <c:v>1.5169960754885357</c:v>
                </c:pt>
                <c:pt idx="76">
                  <c:v>2.1033376301805604</c:v>
                </c:pt>
                <c:pt idx="77">
                  <c:v>1.2160403600486229</c:v>
                </c:pt>
                <c:pt idx="79">
                  <c:v>1.6907004468585685</c:v>
                </c:pt>
                <c:pt idx="80">
                  <c:v>1.2115512969132951</c:v>
                </c:pt>
                <c:pt idx="81">
                  <c:v>1.1598181510299321</c:v>
                </c:pt>
                <c:pt idx="84">
                  <c:v>1.3270942904615415</c:v>
                </c:pt>
                <c:pt idx="85">
                  <c:v>1.1843539898934445</c:v>
                </c:pt>
                <c:pt idx="87">
                  <c:v>1.5128619129492857</c:v>
                </c:pt>
                <c:pt idx="88">
                  <c:v>1.0865009730404691</c:v>
                </c:pt>
                <c:pt idx="89">
                  <c:v>1.2647586254225807</c:v>
                </c:pt>
                <c:pt idx="91">
                  <c:v>1.2931805880801042</c:v>
                </c:pt>
                <c:pt idx="93">
                  <c:v>1.2774442743709939</c:v>
                </c:pt>
                <c:pt idx="94">
                  <c:v>1.3753073678930634</c:v>
                </c:pt>
                <c:pt idx="96">
                  <c:v>1.3891678040392257</c:v>
                </c:pt>
                <c:pt idx="97">
                  <c:v>1.4218583614391671</c:v>
                </c:pt>
                <c:pt idx="98">
                  <c:v>1.2191917599453466</c:v>
                </c:pt>
                <c:pt idx="99">
                  <c:v>1.6179235302272301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45B-4719-AB3A-76FE5D509A3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9">
                  <c:v>65142.8</c:v>
                </c:pt>
                <c:pt idx="10">
                  <c:v>52188.4</c:v>
                </c:pt>
                <c:pt idx="11">
                  <c:v>41299.599999999999</c:v>
                </c:pt>
                <c:pt idx="12">
                  <c:v>60796.800000000003</c:v>
                </c:pt>
                <c:pt idx="13">
                  <c:v>38262.800000000003</c:v>
                </c:pt>
                <c:pt idx="14">
                  <c:v>53380.4</c:v>
                </c:pt>
                <c:pt idx="18">
                  <c:v>65239</c:v>
                </c:pt>
                <c:pt idx="21">
                  <c:v>39037</c:v>
                </c:pt>
                <c:pt idx="30">
                  <c:v>41768.199999999997</c:v>
                </c:pt>
                <c:pt idx="31">
                  <c:v>57160.4</c:v>
                </c:pt>
                <c:pt idx="38">
                  <c:v>47104.800000000003</c:v>
                </c:pt>
                <c:pt idx="39">
                  <c:v>54088</c:v>
                </c:pt>
                <c:pt idx="40">
                  <c:v>40938</c:v>
                </c:pt>
                <c:pt idx="42">
                  <c:v>64503.8</c:v>
                </c:pt>
                <c:pt idx="43">
                  <c:v>38488.400000000001</c:v>
                </c:pt>
                <c:pt idx="46">
                  <c:v>62967</c:v>
                </c:pt>
                <c:pt idx="53">
                  <c:v>52049.2</c:v>
                </c:pt>
                <c:pt idx="56">
                  <c:v>42928.800000000003</c:v>
                </c:pt>
                <c:pt idx="59">
                  <c:v>45056.4</c:v>
                </c:pt>
                <c:pt idx="61">
                  <c:v>58183.8</c:v>
                </c:pt>
                <c:pt idx="66">
                  <c:v>32737.4</c:v>
                </c:pt>
                <c:pt idx="69">
                  <c:v>54000</c:v>
                </c:pt>
                <c:pt idx="78">
                  <c:v>72792.399999999994</c:v>
                </c:pt>
                <c:pt idx="82">
                  <c:v>72525.2</c:v>
                </c:pt>
                <c:pt idx="83">
                  <c:v>47918.400000000001</c:v>
                </c:pt>
                <c:pt idx="86">
                  <c:v>50990.400000000001</c:v>
                </c:pt>
                <c:pt idx="90">
                  <c:v>58620</c:v>
                </c:pt>
                <c:pt idx="92">
                  <c:v>53155.199999999997</c:v>
                </c:pt>
                <c:pt idx="95">
                  <c:v>56012.2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9">
                  <c:v>1.7352646800567368</c:v>
                </c:pt>
                <c:pt idx="10">
                  <c:v>2.2679560975235877</c:v>
                </c:pt>
                <c:pt idx="11">
                  <c:v>1.9092194597526368</c:v>
                </c:pt>
                <c:pt idx="12">
                  <c:v>2.1296844570766882</c:v>
                </c:pt>
                <c:pt idx="13">
                  <c:v>1.9635259311916533</c:v>
                </c:pt>
                <c:pt idx="14">
                  <c:v>2.5051891705569833</c:v>
                </c:pt>
                <c:pt idx="18">
                  <c:v>1.5430187464553411</c:v>
                </c:pt>
                <c:pt idx="21">
                  <c:v>1.5536542254783923</c:v>
                </c:pt>
                <c:pt idx="30">
                  <c:v>2.0890294530288593</c:v>
                </c:pt>
                <c:pt idx="31">
                  <c:v>1.7296240054303329</c:v>
                </c:pt>
                <c:pt idx="38">
                  <c:v>2.1048173434554438</c:v>
                </c:pt>
                <c:pt idx="39">
                  <c:v>2.2023554207957403</c:v>
                </c:pt>
                <c:pt idx="40">
                  <c:v>2.2312765645610435</c:v>
                </c:pt>
                <c:pt idx="42">
                  <c:v>2.1506174830010014</c:v>
                </c:pt>
                <c:pt idx="43">
                  <c:v>1.9172529905114268</c:v>
                </c:pt>
                <c:pt idx="46">
                  <c:v>1.8091540013022693</c:v>
                </c:pt>
                <c:pt idx="53">
                  <c:v>2.6099344466389494</c:v>
                </c:pt>
                <c:pt idx="56">
                  <c:v>1.7039143884758017</c:v>
                </c:pt>
                <c:pt idx="59">
                  <c:v>1.9725721540114167</c:v>
                </c:pt>
                <c:pt idx="61">
                  <c:v>2.2522764068348922</c:v>
                </c:pt>
                <c:pt idx="66">
                  <c:v>1.9222051842846408</c:v>
                </c:pt>
                <c:pt idx="69">
                  <c:v>2.4011666666666667</c:v>
                </c:pt>
                <c:pt idx="78">
                  <c:v>1.8360158478082877</c:v>
                </c:pt>
                <c:pt idx="82">
                  <c:v>1.6648558018454276</c:v>
                </c:pt>
                <c:pt idx="83">
                  <c:v>2.4193211793382083</c:v>
                </c:pt>
                <c:pt idx="86">
                  <c:v>1.9576430073111801</c:v>
                </c:pt>
                <c:pt idx="90">
                  <c:v>1.9916581371545548</c:v>
                </c:pt>
                <c:pt idx="92">
                  <c:v>2.4256516765998435</c:v>
                </c:pt>
                <c:pt idx="95">
                  <c:v>1.867753810776938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5B-4719-AB3A-76FE5D509A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1722735"/>
        <c:axId val="1672355887"/>
      </c:scatterChart>
      <c:valAx>
        <c:axId val="16717227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2355887"/>
        <c:crosses val="autoZero"/>
        <c:crossBetween val="midCat"/>
      </c:valAx>
      <c:valAx>
        <c:axId val="16723558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1722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45023.8</c:v>
                </c:pt>
                <c:pt idx="1">
                  <c:v>59876.4</c:v>
                </c:pt>
                <c:pt idx="2">
                  <c:v>78805</c:v>
                </c:pt>
                <c:pt idx="3">
                  <c:v>86981.4</c:v>
                </c:pt>
                <c:pt idx="4">
                  <c:v>55460.800000000003</c:v>
                </c:pt>
                <c:pt idx="5">
                  <c:v>71397</c:v>
                </c:pt>
                <c:pt idx="6">
                  <c:v>47001.8</c:v>
                </c:pt>
                <c:pt idx="7">
                  <c:v>51360.6</c:v>
                </c:pt>
                <c:pt idx="8">
                  <c:v>73597.600000000006</c:v>
                </c:pt>
                <c:pt idx="9">
                  <c:v>63842.8</c:v>
                </c:pt>
                <c:pt idx="10">
                  <c:v>49882.2</c:v>
                </c:pt>
                <c:pt idx="11">
                  <c:v>38654</c:v>
                </c:pt>
                <c:pt idx="12">
                  <c:v>58887.8</c:v>
                </c:pt>
                <c:pt idx="13">
                  <c:v>39467.199999999997</c:v>
                </c:pt>
                <c:pt idx="14">
                  <c:v>54850.6</c:v>
                </c:pt>
                <c:pt idx="15">
                  <c:v>81041.600000000006</c:v>
                </c:pt>
                <c:pt idx="16">
                  <c:v>83528.800000000003</c:v>
                </c:pt>
                <c:pt idx="17">
                  <c:v>61538</c:v>
                </c:pt>
                <c:pt idx="18">
                  <c:v>63328.4</c:v>
                </c:pt>
                <c:pt idx="19">
                  <c:v>58574</c:v>
                </c:pt>
                <c:pt idx="20">
                  <c:v>70614.600000000006</c:v>
                </c:pt>
                <c:pt idx="21">
                  <c:v>39744</c:v>
                </c:pt>
                <c:pt idx="22">
                  <c:v>47550.400000000001</c:v>
                </c:pt>
                <c:pt idx="23">
                  <c:v>77447.600000000006</c:v>
                </c:pt>
                <c:pt idx="24">
                  <c:v>61645.8</c:v>
                </c:pt>
                <c:pt idx="25">
                  <c:v>75023.399999999994</c:v>
                </c:pt>
                <c:pt idx="26">
                  <c:v>89585</c:v>
                </c:pt>
                <c:pt idx="27">
                  <c:v>47246.2</c:v>
                </c:pt>
                <c:pt idx="28">
                  <c:v>57997.8</c:v>
                </c:pt>
                <c:pt idx="29">
                  <c:v>68313.8</c:v>
                </c:pt>
                <c:pt idx="30">
                  <c:v>40527.199999999997</c:v>
                </c:pt>
                <c:pt idx="31">
                  <c:v>58033.599999999999</c:v>
                </c:pt>
                <c:pt idx="32">
                  <c:v>37535.199999999997</c:v>
                </c:pt>
                <c:pt idx="33">
                  <c:v>96430</c:v>
                </c:pt>
                <c:pt idx="34">
                  <c:v>46784.6</c:v>
                </c:pt>
                <c:pt idx="35">
                  <c:v>73089.399999999994</c:v>
                </c:pt>
                <c:pt idx="36">
                  <c:v>58624.2</c:v>
                </c:pt>
                <c:pt idx="37">
                  <c:v>70505.2</c:v>
                </c:pt>
                <c:pt idx="38">
                  <c:v>48747.8</c:v>
                </c:pt>
                <c:pt idx="39">
                  <c:v>55350.2</c:v>
                </c:pt>
                <c:pt idx="40">
                  <c:v>40591.800000000003</c:v>
                </c:pt>
                <c:pt idx="41">
                  <c:v>82751.399999999994</c:v>
                </c:pt>
                <c:pt idx="42">
                  <c:v>66027.8</c:v>
                </c:pt>
                <c:pt idx="43">
                  <c:v>40000.199999999997</c:v>
                </c:pt>
                <c:pt idx="44">
                  <c:v>48795.8</c:v>
                </c:pt>
                <c:pt idx="45">
                  <c:v>67451.600000000006</c:v>
                </c:pt>
                <c:pt idx="46">
                  <c:v>61504.6</c:v>
                </c:pt>
                <c:pt idx="47">
                  <c:v>75400</c:v>
                </c:pt>
                <c:pt idx="48">
                  <c:v>64022.6</c:v>
                </c:pt>
                <c:pt idx="49">
                  <c:v>56188.800000000003</c:v>
                </c:pt>
                <c:pt idx="50">
                  <c:v>60680.4</c:v>
                </c:pt>
                <c:pt idx="51">
                  <c:v>62373.599999999999</c:v>
                </c:pt>
                <c:pt idx="52">
                  <c:v>58195</c:v>
                </c:pt>
                <c:pt idx="53">
                  <c:v>50145.599999999999</c:v>
                </c:pt>
                <c:pt idx="54">
                  <c:v>59456</c:v>
                </c:pt>
                <c:pt idx="55">
                  <c:v>79274.2</c:v>
                </c:pt>
                <c:pt idx="56">
                  <c:v>42362.2</c:v>
                </c:pt>
                <c:pt idx="57">
                  <c:v>42832.800000000003</c:v>
                </c:pt>
                <c:pt idx="58">
                  <c:v>80943.600000000006</c:v>
                </c:pt>
                <c:pt idx="59">
                  <c:v>45346.2</c:v>
                </c:pt>
                <c:pt idx="60">
                  <c:v>43653</c:v>
                </c:pt>
                <c:pt idx="61">
                  <c:v>60192.4</c:v>
                </c:pt>
                <c:pt idx="62">
                  <c:v>48841</c:v>
                </c:pt>
                <c:pt idx="63">
                  <c:v>61817</c:v>
                </c:pt>
                <c:pt idx="64">
                  <c:v>50877</c:v>
                </c:pt>
                <c:pt idx="65">
                  <c:v>75254.600000000006</c:v>
                </c:pt>
                <c:pt idx="66">
                  <c:v>32403.4</c:v>
                </c:pt>
                <c:pt idx="67">
                  <c:v>65955.399999999994</c:v>
                </c:pt>
                <c:pt idx="68">
                  <c:v>55559.8</c:v>
                </c:pt>
                <c:pt idx="69">
                  <c:v>51616.4</c:v>
                </c:pt>
                <c:pt idx="70">
                  <c:v>65692.800000000003</c:v>
                </c:pt>
                <c:pt idx="71">
                  <c:v>77977.8</c:v>
                </c:pt>
                <c:pt idx="72">
                  <c:v>66626.399999999994</c:v>
                </c:pt>
                <c:pt idx="73">
                  <c:v>72237.8</c:v>
                </c:pt>
                <c:pt idx="74">
                  <c:v>89778</c:v>
                </c:pt>
                <c:pt idx="75">
                  <c:v>80475.600000000006</c:v>
                </c:pt>
                <c:pt idx="76">
                  <c:v>40629.199999999997</c:v>
                </c:pt>
                <c:pt idx="77">
                  <c:v>52786.8</c:v>
                </c:pt>
                <c:pt idx="78">
                  <c:v>73585.399999999994</c:v>
                </c:pt>
                <c:pt idx="79">
                  <c:v>48493.8</c:v>
                </c:pt>
                <c:pt idx="80">
                  <c:v>75396.600000000006</c:v>
                </c:pt>
                <c:pt idx="81">
                  <c:v>71653.399999999994</c:v>
                </c:pt>
                <c:pt idx="82">
                  <c:v>72211</c:v>
                </c:pt>
                <c:pt idx="83">
                  <c:v>50095.4</c:v>
                </c:pt>
                <c:pt idx="84">
                  <c:v>78731.199999999997</c:v>
                </c:pt>
                <c:pt idx="85">
                  <c:v>77949</c:v>
                </c:pt>
                <c:pt idx="86">
                  <c:v>54910.8</c:v>
                </c:pt>
                <c:pt idx="87">
                  <c:v>78609.399999999994</c:v>
                </c:pt>
                <c:pt idx="88">
                  <c:v>59253.4</c:v>
                </c:pt>
                <c:pt idx="89">
                  <c:v>66206</c:v>
                </c:pt>
                <c:pt idx="90">
                  <c:v>57170.2</c:v>
                </c:pt>
                <c:pt idx="91">
                  <c:v>70247.199999999997</c:v>
                </c:pt>
                <c:pt idx="92">
                  <c:v>52620.800000000003</c:v>
                </c:pt>
                <c:pt idx="93">
                  <c:v>49701.8</c:v>
                </c:pt>
                <c:pt idx="94">
                  <c:v>70135</c:v>
                </c:pt>
                <c:pt idx="95">
                  <c:v>54857</c:v>
                </c:pt>
                <c:pt idx="96">
                  <c:v>35351.800000000003</c:v>
                </c:pt>
                <c:pt idx="97">
                  <c:v>54958.400000000001</c:v>
                </c:pt>
                <c:pt idx="98">
                  <c:v>58623.6</c:v>
                </c:pt>
                <c:pt idx="99">
                  <c:v>81322.399999999994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1.1503249392543498</c:v>
                </c:pt>
                <c:pt idx="1">
                  <c:v>1.2988589828379795</c:v>
                </c:pt>
                <c:pt idx="2">
                  <c:v>1.4976841570966308</c:v>
                </c:pt>
                <c:pt idx="3">
                  <c:v>1.1618001089888184</c:v>
                </c:pt>
                <c:pt idx="4">
                  <c:v>1.1360636701958859</c:v>
                </c:pt>
                <c:pt idx="5">
                  <c:v>1.1293471714497807</c:v>
                </c:pt>
                <c:pt idx="6">
                  <c:v>1.212017412099111</c:v>
                </c:pt>
                <c:pt idx="7">
                  <c:v>1.5610409535714147</c:v>
                </c:pt>
                <c:pt idx="8">
                  <c:v>1.6759513897192297</c:v>
                </c:pt>
                <c:pt idx="9">
                  <c:v>1.7703484183024554</c:v>
                </c:pt>
                <c:pt idx="10">
                  <c:v>2.441211494280525</c:v>
                </c:pt>
                <c:pt idx="11">
                  <c:v>2.0109691105707044</c:v>
                </c:pt>
                <c:pt idx="12">
                  <c:v>2.2267260790859904</c:v>
                </c:pt>
                <c:pt idx="13">
                  <c:v>1.6546904771557143</c:v>
                </c:pt>
                <c:pt idx="14">
                  <c:v>2.4704925743747563</c:v>
                </c:pt>
                <c:pt idx="15">
                  <c:v>1.6626522674774435</c:v>
                </c:pt>
                <c:pt idx="16">
                  <c:v>1.4007025121874133</c:v>
                </c:pt>
                <c:pt idx="17">
                  <c:v>1.4067080503103773</c:v>
                </c:pt>
                <c:pt idx="18">
                  <c:v>1.7234763550002843</c:v>
                </c:pt>
                <c:pt idx="19">
                  <c:v>1.4104380783282686</c:v>
                </c:pt>
                <c:pt idx="20">
                  <c:v>1.5336205260668472</c:v>
                </c:pt>
                <c:pt idx="21">
                  <c:v>1.4007397342995169</c:v>
                </c:pt>
                <c:pt idx="22">
                  <c:v>1.2775286853528045</c:v>
                </c:pt>
                <c:pt idx="23">
                  <c:v>1.0383149381000831</c:v>
                </c:pt>
                <c:pt idx="24">
                  <c:v>1.5485239870356131</c:v>
                </c:pt>
                <c:pt idx="25">
                  <c:v>1.3488458267687149</c:v>
                </c:pt>
                <c:pt idx="26">
                  <c:v>1.2143215940168555</c:v>
                </c:pt>
                <c:pt idx="27">
                  <c:v>1.5503045747594517</c:v>
                </c:pt>
                <c:pt idx="28">
                  <c:v>1.2462886523281917</c:v>
                </c:pt>
                <c:pt idx="29">
                  <c:v>1.5917135337223225</c:v>
                </c:pt>
                <c:pt idx="30">
                  <c:v>2.1659527428492469</c:v>
                </c:pt>
                <c:pt idx="31">
                  <c:v>1.7142655289349618</c:v>
                </c:pt>
                <c:pt idx="32">
                  <c:v>1.8333191244485179</c:v>
                </c:pt>
                <c:pt idx="33">
                  <c:v>1.3509592450482215</c:v>
                </c:pt>
                <c:pt idx="34">
                  <c:v>1.2778563886407066</c:v>
                </c:pt>
                <c:pt idx="35">
                  <c:v>1.2439423500534963</c:v>
                </c:pt>
                <c:pt idx="36">
                  <c:v>1.5823840666482443</c:v>
                </c:pt>
                <c:pt idx="37">
                  <c:v>1.6142355457469804</c:v>
                </c:pt>
                <c:pt idx="38">
                  <c:v>2.1491431408186625</c:v>
                </c:pt>
                <c:pt idx="39">
                  <c:v>2.1195226033510268</c:v>
                </c:pt>
                <c:pt idx="40">
                  <c:v>2.335003621421075</c:v>
                </c:pt>
                <c:pt idx="41">
                  <c:v>1.2055626853442964</c:v>
                </c:pt>
                <c:pt idx="42">
                  <c:v>2.1774010341098746</c:v>
                </c:pt>
                <c:pt idx="43">
                  <c:v>1.76839115804421</c:v>
                </c:pt>
                <c:pt idx="44">
                  <c:v>1.2137315096791117</c:v>
                </c:pt>
                <c:pt idx="45">
                  <c:v>1.4988673359860996</c:v>
                </c:pt>
                <c:pt idx="46">
                  <c:v>1.8333750646293123</c:v>
                </c:pt>
                <c:pt idx="47">
                  <c:v>1.0898806366047746</c:v>
                </c:pt>
                <c:pt idx="48">
                  <c:v>1.4184209950861102</c:v>
                </c:pt>
                <c:pt idx="49">
                  <c:v>1.1826022267782903</c:v>
                </c:pt>
                <c:pt idx="50">
                  <c:v>1.6687266399034943</c:v>
                </c:pt>
                <c:pt idx="51">
                  <c:v>1.4285050085292497</c:v>
                </c:pt>
                <c:pt idx="52">
                  <c:v>1.9481742417733483</c:v>
                </c:pt>
                <c:pt idx="53">
                  <c:v>2.818911330206439</c:v>
                </c:pt>
                <c:pt idx="54">
                  <c:v>1.3360468245425188</c:v>
                </c:pt>
                <c:pt idx="55">
                  <c:v>1.535354503735137</c:v>
                </c:pt>
                <c:pt idx="56">
                  <c:v>1.8923238169877865</c:v>
                </c:pt>
                <c:pt idx="57">
                  <c:v>1.4611232513400945</c:v>
                </c:pt>
                <c:pt idx="58">
                  <c:v>1.0632094446009319</c:v>
                </c:pt>
                <c:pt idx="59">
                  <c:v>1.9593924077430966</c:v>
                </c:pt>
                <c:pt idx="60">
                  <c:v>1.1862644033628846</c:v>
                </c:pt>
                <c:pt idx="61">
                  <c:v>2.3456781919312073</c:v>
                </c:pt>
                <c:pt idx="62">
                  <c:v>1.9426506418787495</c:v>
                </c:pt>
                <c:pt idx="63">
                  <c:v>1.2141643884368378</c:v>
                </c:pt>
                <c:pt idx="64">
                  <c:v>1.8917978654401792</c:v>
                </c:pt>
                <c:pt idx="65">
                  <c:v>1.2026241585231998</c:v>
                </c:pt>
                <c:pt idx="66">
                  <c:v>1.8914990402241738</c:v>
                </c:pt>
                <c:pt idx="67">
                  <c:v>1.2410507706723028</c:v>
                </c:pt>
                <c:pt idx="68">
                  <c:v>1.6710103348104204</c:v>
                </c:pt>
                <c:pt idx="69">
                  <c:v>2.5112367387109522</c:v>
                </c:pt>
                <c:pt idx="70">
                  <c:v>1.6966699546982318</c:v>
                </c:pt>
                <c:pt idx="71">
                  <c:v>1.704626188479285</c:v>
                </c:pt>
                <c:pt idx="72">
                  <c:v>1.6703889149046025</c:v>
                </c:pt>
                <c:pt idx="73">
                  <c:v>1.097873966261431</c:v>
                </c:pt>
                <c:pt idx="74">
                  <c:v>1.2609659382031233</c:v>
                </c:pt>
                <c:pt idx="75">
                  <c:v>1.4627912062786732</c:v>
                </c:pt>
                <c:pt idx="76">
                  <c:v>2.3238951296112158</c:v>
                </c:pt>
                <c:pt idx="77">
                  <c:v>1.1844817264922292</c:v>
                </c:pt>
                <c:pt idx="78">
                  <c:v>1.8278897716123037</c:v>
                </c:pt>
                <c:pt idx="79">
                  <c:v>1.720446737521085</c:v>
                </c:pt>
                <c:pt idx="80">
                  <c:v>1.1274248440911128</c:v>
                </c:pt>
                <c:pt idx="81">
                  <c:v>1.1920160104056472</c:v>
                </c:pt>
                <c:pt idx="82">
                  <c:v>1.7649665563418315</c:v>
                </c:pt>
                <c:pt idx="83">
                  <c:v>2.3137852976520796</c:v>
                </c:pt>
                <c:pt idx="84">
                  <c:v>1.2185766252768915</c:v>
                </c:pt>
                <c:pt idx="85">
                  <c:v>1.1852236718880294</c:v>
                </c:pt>
                <c:pt idx="86">
                  <c:v>1.8326085214566168</c:v>
                </c:pt>
                <c:pt idx="87">
                  <c:v>1.5066645973636741</c:v>
                </c:pt>
                <c:pt idx="88">
                  <c:v>1.1063331386890878</c:v>
                </c:pt>
                <c:pt idx="89">
                  <c:v>1.2886596380992659</c:v>
                </c:pt>
                <c:pt idx="90">
                  <c:v>2.0109952387782446</c:v>
                </c:pt>
                <c:pt idx="91">
                  <c:v>1.3525948365201745</c:v>
                </c:pt>
                <c:pt idx="92">
                  <c:v>2.3329937971296522</c:v>
                </c:pt>
                <c:pt idx="93">
                  <c:v>1.2895911214483178</c:v>
                </c:pt>
                <c:pt idx="94">
                  <c:v>1.2185784558351751</c:v>
                </c:pt>
                <c:pt idx="95">
                  <c:v>1.7650254297537233</c:v>
                </c:pt>
                <c:pt idx="96">
                  <c:v>1.5626927058876774</c:v>
                </c:pt>
                <c:pt idx="97">
                  <c:v>1.3758588314070279</c:v>
                </c:pt>
                <c:pt idx="98">
                  <c:v>1.2654118819042162</c:v>
                </c:pt>
                <c:pt idx="99">
                  <c:v>1.5205281693604715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FD-4763-9E0C-101C01C59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1672335"/>
        <c:axId val="1672291823"/>
      </c:scatterChart>
      <c:valAx>
        <c:axId val="16716723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2291823"/>
        <c:crosses val="autoZero"/>
        <c:crossBetween val="midCat"/>
      </c:valAx>
      <c:valAx>
        <c:axId val="16722918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1672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6">
                  <c:v>47001.8</c:v>
                </c:pt>
                <c:pt idx="11">
                  <c:v>38654</c:v>
                </c:pt>
                <c:pt idx="21">
                  <c:v>39744</c:v>
                </c:pt>
                <c:pt idx="24">
                  <c:v>61645.8</c:v>
                </c:pt>
                <c:pt idx="25">
                  <c:v>75023.399999999994</c:v>
                </c:pt>
                <c:pt idx="28">
                  <c:v>57997.8</c:v>
                </c:pt>
                <c:pt idx="32">
                  <c:v>37535.199999999997</c:v>
                </c:pt>
                <c:pt idx="34">
                  <c:v>46784.6</c:v>
                </c:pt>
                <c:pt idx="46">
                  <c:v>61504.6</c:v>
                </c:pt>
                <c:pt idx="52">
                  <c:v>58195</c:v>
                </c:pt>
                <c:pt idx="57">
                  <c:v>42832.800000000003</c:v>
                </c:pt>
                <c:pt idx="60">
                  <c:v>43653</c:v>
                </c:pt>
                <c:pt idx="63">
                  <c:v>61817</c:v>
                </c:pt>
                <c:pt idx="66">
                  <c:v>32403.4</c:v>
                </c:pt>
                <c:pt idx="68">
                  <c:v>55559.8</c:v>
                </c:pt>
                <c:pt idx="72">
                  <c:v>66626.399999999994</c:v>
                </c:pt>
                <c:pt idx="79">
                  <c:v>48493.8</c:v>
                </c:pt>
                <c:pt idx="81">
                  <c:v>71653.399999999994</c:v>
                </c:pt>
                <c:pt idx="96">
                  <c:v>35351.800000000003</c:v>
                </c:pt>
                <c:pt idx="97">
                  <c:v>54958.400000000001</c:v>
                </c:pt>
              </c:numCache>
            </c:numRef>
          </c:xVal>
          <c:yVal>
            <c:numRef>
              <c:f>State043!$AA$8:$AA$101</c:f>
              <c:numCache>
                <c:formatCode>General</c:formatCode>
                <c:ptCount val="94"/>
                <c:pt idx="0">
                  <c:v>1.212017412099111</c:v>
                </c:pt>
                <c:pt idx="5">
                  <c:v>2.0109691105707044</c:v>
                </c:pt>
                <c:pt idx="15">
                  <c:v>1.4007397342995169</c:v>
                </c:pt>
                <c:pt idx="18">
                  <c:v>1.5485239870356131</c:v>
                </c:pt>
                <c:pt idx="19">
                  <c:v>1.3488458267687149</c:v>
                </c:pt>
                <c:pt idx="22">
                  <c:v>1.2462886523281917</c:v>
                </c:pt>
                <c:pt idx="26">
                  <c:v>1.8333191244485179</c:v>
                </c:pt>
                <c:pt idx="28">
                  <c:v>1.2778563886407066</c:v>
                </c:pt>
                <c:pt idx="40">
                  <c:v>1.8333750646293123</c:v>
                </c:pt>
                <c:pt idx="46">
                  <c:v>1.9481742417733483</c:v>
                </c:pt>
                <c:pt idx="51">
                  <c:v>1.4611232513400945</c:v>
                </c:pt>
                <c:pt idx="54">
                  <c:v>1.1862644033628846</c:v>
                </c:pt>
                <c:pt idx="57">
                  <c:v>1.2141643884368378</c:v>
                </c:pt>
                <c:pt idx="60">
                  <c:v>1.8914990402241738</c:v>
                </c:pt>
                <c:pt idx="62">
                  <c:v>1.6710103348104204</c:v>
                </c:pt>
                <c:pt idx="66">
                  <c:v>1.6703889149046025</c:v>
                </c:pt>
                <c:pt idx="73">
                  <c:v>1.720446737521085</c:v>
                </c:pt>
                <c:pt idx="75">
                  <c:v>1.1920160104056472</c:v>
                </c:pt>
                <c:pt idx="90">
                  <c:v>1.5626927058876774</c:v>
                </c:pt>
                <c:pt idx="91">
                  <c:v>1.3758588314070279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13-4B76-8AAC-BB3DAF7CC80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45023.8</c:v>
                </c:pt>
                <c:pt idx="1">
                  <c:v>59876.4</c:v>
                </c:pt>
                <c:pt idx="2">
                  <c:v>78805</c:v>
                </c:pt>
                <c:pt idx="3">
                  <c:v>86981.4</c:v>
                </c:pt>
                <c:pt idx="5">
                  <c:v>71397</c:v>
                </c:pt>
                <c:pt idx="8">
                  <c:v>73597.600000000006</c:v>
                </c:pt>
                <c:pt idx="16">
                  <c:v>83528.800000000003</c:v>
                </c:pt>
                <c:pt idx="20">
                  <c:v>70614.600000000006</c:v>
                </c:pt>
                <c:pt idx="23">
                  <c:v>77447.600000000006</c:v>
                </c:pt>
                <c:pt idx="26">
                  <c:v>89585</c:v>
                </c:pt>
                <c:pt idx="29">
                  <c:v>68313.8</c:v>
                </c:pt>
                <c:pt idx="35">
                  <c:v>73089.399999999994</c:v>
                </c:pt>
                <c:pt idx="41">
                  <c:v>82751.399999999994</c:v>
                </c:pt>
                <c:pt idx="42">
                  <c:v>66027.8</c:v>
                </c:pt>
                <c:pt idx="47">
                  <c:v>75400</c:v>
                </c:pt>
                <c:pt idx="49">
                  <c:v>56188.800000000003</c:v>
                </c:pt>
                <c:pt idx="58">
                  <c:v>80943.600000000006</c:v>
                </c:pt>
                <c:pt idx="65">
                  <c:v>75254.600000000006</c:v>
                </c:pt>
                <c:pt idx="71">
                  <c:v>77977.8</c:v>
                </c:pt>
                <c:pt idx="74">
                  <c:v>89778</c:v>
                </c:pt>
                <c:pt idx="75">
                  <c:v>80475.600000000006</c:v>
                </c:pt>
                <c:pt idx="77">
                  <c:v>52786.8</c:v>
                </c:pt>
                <c:pt idx="78">
                  <c:v>73585.399999999994</c:v>
                </c:pt>
                <c:pt idx="83">
                  <c:v>50095.4</c:v>
                </c:pt>
                <c:pt idx="84">
                  <c:v>78731.199999999997</c:v>
                </c:pt>
                <c:pt idx="85">
                  <c:v>77949</c:v>
                </c:pt>
                <c:pt idx="87">
                  <c:v>78609.399999999994</c:v>
                </c:pt>
                <c:pt idx="89">
                  <c:v>66206</c:v>
                </c:pt>
                <c:pt idx="93">
                  <c:v>49701.8</c:v>
                </c:pt>
                <c:pt idx="94">
                  <c:v>70135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1.1503249392543498</c:v>
                </c:pt>
                <c:pt idx="1">
                  <c:v>1.2988589828379795</c:v>
                </c:pt>
                <c:pt idx="2">
                  <c:v>1.4976841570966308</c:v>
                </c:pt>
                <c:pt idx="3">
                  <c:v>1.1618001089888184</c:v>
                </c:pt>
                <c:pt idx="5">
                  <c:v>1.1293471714497807</c:v>
                </c:pt>
                <c:pt idx="8">
                  <c:v>1.6759513897192297</c:v>
                </c:pt>
                <c:pt idx="16">
                  <c:v>1.4007025121874133</c:v>
                </c:pt>
                <c:pt idx="20">
                  <c:v>1.5336205260668472</c:v>
                </c:pt>
                <c:pt idx="23">
                  <c:v>1.0383149381000831</c:v>
                </c:pt>
                <c:pt idx="26">
                  <c:v>1.2143215940168555</c:v>
                </c:pt>
                <c:pt idx="29">
                  <c:v>1.5917135337223225</c:v>
                </c:pt>
                <c:pt idx="35">
                  <c:v>1.2439423500534963</c:v>
                </c:pt>
                <c:pt idx="41">
                  <c:v>1.2055626853442964</c:v>
                </c:pt>
                <c:pt idx="42">
                  <c:v>2.1774010341098746</c:v>
                </c:pt>
                <c:pt idx="47">
                  <c:v>1.0898806366047746</c:v>
                </c:pt>
                <c:pt idx="49">
                  <c:v>1.1826022267782903</c:v>
                </c:pt>
                <c:pt idx="58">
                  <c:v>1.0632094446009319</c:v>
                </c:pt>
                <c:pt idx="65">
                  <c:v>1.2026241585231998</c:v>
                </c:pt>
                <c:pt idx="71">
                  <c:v>1.704626188479285</c:v>
                </c:pt>
                <c:pt idx="74">
                  <c:v>1.2609659382031233</c:v>
                </c:pt>
                <c:pt idx="75">
                  <c:v>1.4627912062786732</c:v>
                </c:pt>
                <c:pt idx="77">
                  <c:v>1.1844817264922292</c:v>
                </c:pt>
                <c:pt idx="78">
                  <c:v>1.8278897716123037</c:v>
                </c:pt>
                <c:pt idx="83">
                  <c:v>2.3137852976520796</c:v>
                </c:pt>
                <c:pt idx="84">
                  <c:v>1.2185766252768915</c:v>
                </c:pt>
                <c:pt idx="85">
                  <c:v>1.1852236718880294</c:v>
                </c:pt>
                <c:pt idx="87">
                  <c:v>1.5066645973636741</c:v>
                </c:pt>
                <c:pt idx="89">
                  <c:v>1.2886596380992659</c:v>
                </c:pt>
                <c:pt idx="93">
                  <c:v>1.2895911214483178</c:v>
                </c:pt>
                <c:pt idx="94">
                  <c:v>1.2185784558351751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13-4B76-8AAC-BB3DAF7CC80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4">
                  <c:v>55460.800000000003</c:v>
                </c:pt>
                <c:pt idx="9">
                  <c:v>63842.8</c:v>
                </c:pt>
                <c:pt idx="13">
                  <c:v>39467.199999999997</c:v>
                </c:pt>
                <c:pt idx="14">
                  <c:v>54850.6</c:v>
                </c:pt>
                <c:pt idx="18">
                  <c:v>63328.4</c:v>
                </c:pt>
                <c:pt idx="19">
                  <c:v>58574</c:v>
                </c:pt>
                <c:pt idx="22">
                  <c:v>47550.400000000001</c:v>
                </c:pt>
                <c:pt idx="27">
                  <c:v>47246.2</c:v>
                </c:pt>
                <c:pt idx="30">
                  <c:v>40527.199999999997</c:v>
                </c:pt>
                <c:pt idx="36">
                  <c:v>58624.2</c:v>
                </c:pt>
                <c:pt idx="38">
                  <c:v>48747.8</c:v>
                </c:pt>
                <c:pt idx="40">
                  <c:v>40591.800000000003</c:v>
                </c:pt>
                <c:pt idx="44">
                  <c:v>48795.8</c:v>
                </c:pt>
                <c:pt idx="48">
                  <c:v>64022.6</c:v>
                </c:pt>
                <c:pt idx="51">
                  <c:v>62373.599999999999</c:v>
                </c:pt>
                <c:pt idx="54">
                  <c:v>59456</c:v>
                </c:pt>
                <c:pt idx="55">
                  <c:v>79274.2</c:v>
                </c:pt>
                <c:pt idx="56">
                  <c:v>42362.2</c:v>
                </c:pt>
                <c:pt idx="59">
                  <c:v>45346.2</c:v>
                </c:pt>
                <c:pt idx="62">
                  <c:v>48841</c:v>
                </c:pt>
                <c:pt idx="64">
                  <c:v>50877</c:v>
                </c:pt>
                <c:pt idx="67">
                  <c:v>65955.399999999994</c:v>
                </c:pt>
                <c:pt idx="70">
                  <c:v>65692.800000000003</c:v>
                </c:pt>
                <c:pt idx="73">
                  <c:v>72237.8</c:v>
                </c:pt>
                <c:pt idx="76">
                  <c:v>40629.199999999997</c:v>
                </c:pt>
                <c:pt idx="82">
                  <c:v>72211</c:v>
                </c:pt>
                <c:pt idx="86">
                  <c:v>54910.8</c:v>
                </c:pt>
                <c:pt idx="88">
                  <c:v>59253.4</c:v>
                </c:pt>
                <c:pt idx="90">
                  <c:v>57170.2</c:v>
                </c:pt>
                <c:pt idx="95">
                  <c:v>54857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4">
                  <c:v>1.1360636701958859</c:v>
                </c:pt>
                <c:pt idx="9">
                  <c:v>1.7703484183024554</c:v>
                </c:pt>
                <c:pt idx="13">
                  <c:v>1.6546904771557143</c:v>
                </c:pt>
                <c:pt idx="14">
                  <c:v>2.4704925743747563</c:v>
                </c:pt>
                <c:pt idx="18">
                  <c:v>1.7234763550002843</c:v>
                </c:pt>
                <c:pt idx="19">
                  <c:v>1.4104380783282686</c:v>
                </c:pt>
                <c:pt idx="22">
                  <c:v>1.2775286853528045</c:v>
                </c:pt>
                <c:pt idx="27">
                  <c:v>1.5503045747594517</c:v>
                </c:pt>
                <c:pt idx="30">
                  <c:v>2.1659527428492469</c:v>
                </c:pt>
                <c:pt idx="36">
                  <c:v>1.5823840666482443</c:v>
                </c:pt>
                <c:pt idx="38">
                  <c:v>2.1491431408186625</c:v>
                </c:pt>
                <c:pt idx="40">
                  <c:v>2.335003621421075</c:v>
                </c:pt>
                <c:pt idx="44">
                  <c:v>1.2137315096791117</c:v>
                </c:pt>
                <c:pt idx="48">
                  <c:v>1.4184209950861102</c:v>
                </c:pt>
                <c:pt idx="51">
                  <c:v>1.4285050085292497</c:v>
                </c:pt>
                <c:pt idx="54">
                  <c:v>1.3360468245425188</c:v>
                </c:pt>
                <c:pt idx="55">
                  <c:v>1.535354503735137</c:v>
                </c:pt>
                <c:pt idx="56">
                  <c:v>1.8923238169877865</c:v>
                </c:pt>
                <c:pt idx="59">
                  <c:v>1.9593924077430966</c:v>
                </c:pt>
                <c:pt idx="62">
                  <c:v>1.9426506418787495</c:v>
                </c:pt>
                <c:pt idx="64">
                  <c:v>1.8917978654401792</c:v>
                </c:pt>
                <c:pt idx="67">
                  <c:v>1.2410507706723028</c:v>
                </c:pt>
                <c:pt idx="70">
                  <c:v>1.6966699546982318</c:v>
                </c:pt>
                <c:pt idx="73">
                  <c:v>1.097873966261431</c:v>
                </c:pt>
                <c:pt idx="76">
                  <c:v>2.3238951296112158</c:v>
                </c:pt>
                <c:pt idx="82">
                  <c:v>1.7649665563418315</c:v>
                </c:pt>
                <c:pt idx="86">
                  <c:v>1.8326085214566168</c:v>
                </c:pt>
                <c:pt idx="88">
                  <c:v>1.1063331386890878</c:v>
                </c:pt>
                <c:pt idx="90">
                  <c:v>2.0109952387782446</c:v>
                </c:pt>
                <c:pt idx="95">
                  <c:v>1.7650254297537233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13-4B76-8AAC-BB3DAF7CC80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7">
                  <c:v>51360.6</c:v>
                </c:pt>
                <c:pt idx="10">
                  <c:v>49882.2</c:v>
                </c:pt>
                <c:pt idx="12">
                  <c:v>58887.8</c:v>
                </c:pt>
                <c:pt idx="15">
                  <c:v>81041.600000000006</c:v>
                </c:pt>
                <c:pt idx="17">
                  <c:v>61538</c:v>
                </c:pt>
                <c:pt idx="31">
                  <c:v>58033.599999999999</c:v>
                </c:pt>
                <c:pt idx="33">
                  <c:v>96430</c:v>
                </c:pt>
                <c:pt idx="37">
                  <c:v>70505.2</c:v>
                </c:pt>
                <c:pt idx="39">
                  <c:v>55350.2</c:v>
                </c:pt>
                <c:pt idx="43">
                  <c:v>40000.199999999997</c:v>
                </c:pt>
                <c:pt idx="45">
                  <c:v>67451.600000000006</c:v>
                </c:pt>
                <c:pt idx="50">
                  <c:v>60680.4</c:v>
                </c:pt>
                <c:pt idx="53">
                  <c:v>50145.599999999999</c:v>
                </c:pt>
                <c:pt idx="61">
                  <c:v>60192.4</c:v>
                </c:pt>
                <c:pt idx="69">
                  <c:v>51616.4</c:v>
                </c:pt>
                <c:pt idx="80">
                  <c:v>75396.600000000006</c:v>
                </c:pt>
                <c:pt idx="91">
                  <c:v>70247.199999999997</c:v>
                </c:pt>
                <c:pt idx="92">
                  <c:v>52620.800000000003</c:v>
                </c:pt>
                <c:pt idx="98">
                  <c:v>58623.6</c:v>
                </c:pt>
                <c:pt idx="99">
                  <c:v>81322.399999999994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7">
                  <c:v>1.5610409535714147</c:v>
                </c:pt>
                <c:pt idx="10">
                  <c:v>2.441211494280525</c:v>
                </c:pt>
                <c:pt idx="12">
                  <c:v>2.2267260790859904</c:v>
                </c:pt>
                <c:pt idx="15">
                  <c:v>1.6626522674774435</c:v>
                </c:pt>
                <c:pt idx="17">
                  <c:v>1.4067080503103773</c:v>
                </c:pt>
                <c:pt idx="31">
                  <c:v>1.7142655289349618</c:v>
                </c:pt>
                <c:pt idx="33">
                  <c:v>1.3509592450482215</c:v>
                </c:pt>
                <c:pt idx="37">
                  <c:v>1.6142355457469804</c:v>
                </c:pt>
                <c:pt idx="39">
                  <c:v>2.1195226033510268</c:v>
                </c:pt>
                <c:pt idx="43">
                  <c:v>1.76839115804421</c:v>
                </c:pt>
                <c:pt idx="45">
                  <c:v>1.4988673359860996</c:v>
                </c:pt>
                <c:pt idx="50">
                  <c:v>1.6687266399034943</c:v>
                </c:pt>
                <c:pt idx="53">
                  <c:v>2.818911330206439</c:v>
                </c:pt>
                <c:pt idx="61">
                  <c:v>2.3456781919312073</c:v>
                </c:pt>
                <c:pt idx="69">
                  <c:v>2.5112367387109522</c:v>
                </c:pt>
                <c:pt idx="80">
                  <c:v>1.1274248440911128</c:v>
                </c:pt>
                <c:pt idx="91">
                  <c:v>1.3525948365201745</c:v>
                </c:pt>
                <c:pt idx="92">
                  <c:v>2.3329937971296522</c:v>
                </c:pt>
                <c:pt idx="98">
                  <c:v>1.2654118819042162</c:v>
                </c:pt>
                <c:pt idx="99">
                  <c:v>1.5205281693604715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13-4B76-8AAC-BB3DAF7CC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1687135"/>
        <c:axId val="1672310543"/>
      </c:scatterChart>
      <c:valAx>
        <c:axId val="16716871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2310543"/>
        <c:crosses val="autoZero"/>
        <c:crossBetween val="midCat"/>
      </c:valAx>
      <c:valAx>
        <c:axId val="16723105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1687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45023.8</c:v>
                </c:pt>
                <c:pt idx="1">
                  <c:v>59876.4</c:v>
                </c:pt>
                <c:pt idx="2">
                  <c:v>78805</c:v>
                </c:pt>
                <c:pt idx="3">
                  <c:v>86981.4</c:v>
                </c:pt>
                <c:pt idx="4">
                  <c:v>55460.800000000003</c:v>
                </c:pt>
                <c:pt idx="5">
                  <c:v>71397</c:v>
                </c:pt>
                <c:pt idx="6">
                  <c:v>47001.8</c:v>
                </c:pt>
                <c:pt idx="7">
                  <c:v>51360.6</c:v>
                </c:pt>
                <c:pt idx="8">
                  <c:v>73597.600000000006</c:v>
                </c:pt>
                <c:pt idx="15">
                  <c:v>81041.600000000006</c:v>
                </c:pt>
                <c:pt idx="16">
                  <c:v>83528.800000000003</c:v>
                </c:pt>
                <c:pt idx="17">
                  <c:v>61538</c:v>
                </c:pt>
                <c:pt idx="19">
                  <c:v>58574</c:v>
                </c:pt>
                <c:pt idx="21">
                  <c:v>39744</c:v>
                </c:pt>
                <c:pt idx="22">
                  <c:v>47550.400000000001</c:v>
                </c:pt>
                <c:pt idx="23">
                  <c:v>77447.600000000006</c:v>
                </c:pt>
                <c:pt idx="24">
                  <c:v>61645.8</c:v>
                </c:pt>
                <c:pt idx="25">
                  <c:v>75023.399999999994</c:v>
                </c:pt>
                <c:pt idx="26">
                  <c:v>89585</c:v>
                </c:pt>
                <c:pt idx="27">
                  <c:v>47246.2</c:v>
                </c:pt>
                <c:pt idx="28">
                  <c:v>57997.8</c:v>
                </c:pt>
                <c:pt idx="29">
                  <c:v>68313.8</c:v>
                </c:pt>
                <c:pt idx="31">
                  <c:v>58033.599999999999</c:v>
                </c:pt>
                <c:pt idx="32">
                  <c:v>37535.199999999997</c:v>
                </c:pt>
                <c:pt idx="33">
                  <c:v>96430</c:v>
                </c:pt>
                <c:pt idx="34">
                  <c:v>46784.6</c:v>
                </c:pt>
                <c:pt idx="35">
                  <c:v>73089.399999999994</c:v>
                </c:pt>
                <c:pt idx="36">
                  <c:v>58624.2</c:v>
                </c:pt>
                <c:pt idx="37">
                  <c:v>70505.2</c:v>
                </c:pt>
                <c:pt idx="41">
                  <c:v>82751.399999999994</c:v>
                </c:pt>
                <c:pt idx="43">
                  <c:v>40000.199999999997</c:v>
                </c:pt>
                <c:pt idx="44">
                  <c:v>48795.8</c:v>
                </c:pt>
                <c:pt idx="45">
                  <c:v>67451.600000000006</c:v>
                </c:pt>
                <c:pt idx="47">
                  <c:v>75400</c:v>
                </c:pt>
                <c:pt idx="48">
                  <c:v>64022.6</c:v>
                </c:pt>
                <c:pt idx="49">
                  <c:v>56188.800000000003</c:v>
                </c:pt>
                <c:pt idx="50">
                  <c:v>60680.4</c:v>
                </c:pt>
                <c:pt idx="51">
                  <c:v>62373.599999999999</c:v>
                </c:pt>
                <c:pt idx="52">
                  <c:v>58195</c:v>
                </c:pt>
                <c:pt idx="54">
                  <c:v>59456</c:v>
                </c:pt>
                <c:pt idx="55">
                  <c:v>79274.2</c:v>
                </c:pt>
                <c:pt idx="57">
                  <c:v>42832.800000000003</c:v>
                </c:pt>
                <c:pt idx="58">
                  <c:v>80943.600000000006</c:v>
                </c:pt>
                <c:pt idx="60">
                  <c:v>43653</c:v>
                </c:pt>
                <c:pt idx="63">
                  <c:v>61817</c:v>
                </c:pt>
                <c:pt idx="64">
                  <c:v>50877</c:v>
                </c:pt>
                <c:pt idx="65">
                  <c:v>75254.600000000006</c:v>
                </c:pt>
                <c:pt idx="67">
                  <c:v>65955.399999999994</c:v>
                </c:pt>
                <c:pt idx="70">
                  <c:v>65692.800000000003</c:v>
                </c:pt>
                <c:pt idx="71">
                  <c:v>77977.8</c:v>
                </c:pt>
                <c:pt idx="72">
                  <c:v>66626.399999999994</c:v>
                </c:pt>
                <c:pt idx="73">
                  <c:v>72237.8</c:v>
                </c:pt>
                <c:pt idx="74">
                  <c:v>89778</c:v>
                </c:pt>
                <c:pt idx="75">
                  <c:v>80475.600000000006</c:v>
                </c:pt>
                <c:pt idx="77">
                  <c:v>52786.8</c:v>
                </c:pt>
                <c:pt idx="78">
                  <c:v>73585.399999999994</c:v>
                </c:pt>
                <c:pt idx="79">
                  <c:v>48493.8</c:v>
                </c:pt>
                <c:pt idx="80">
                  <c:v>75396.600000000006</c:v>
                </c:pt>
                <c:pt idx="81">
                  <c:v>71653.399999999994</c:v>
                </c:pt>
                <c:pt idx="84">
                  <c:v>78731.199999999997</c:v>
                </c:pt>
                <c:pt idx="85">
                  <c:v>77949</c:v>
                </c:pt>
                <c:pt idx="87">
                  <c:v>78609.399999999994</c:v>
                </c:pt>
                <c:pt idx="88">
                  <c:v>59253.4</c:v>
                </c:pt>
                <c:pt idx="89">
                  <c:v>66206</c:v>
                </c:pt>
                <c:pt idx="91">
                  <c:v>70247.199999999997</c:v>
                </c:pt>
                <c:pt idx="93">
                  <c:v>49701.8</c:v>
                </c:pt>
                <c:pt idx="94">
                  <c:v>70135</c:v>
                </c:pt>
                <c:pt idx="96">
                  <c:v>35351.800000000003</c:v>
                </c:pt>
                <c:pt idx="97">
                  <c:v>54958.400000000001</c:v>
                </c:pt>
                <c:pt idx="98">
                  <c:v>58623.6</c:v>
                </c:pt>
                <c:pt idx="99">
                  <c:v>81322.399999999994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1.1503249392543498</c:v>
                </c:pt>
                <c:pt idx="1">
                  <c:v>1.2988589828379795</c:v>
                </c:pt>
                <c:pt idx="2">
                  <c:v>1.4976841570966308</c:v>
                </c:pt>
                <c:pt idx="3">
                  <c:v>1.1618001089888184</c:v>
                </c:pt>
                <c:pt idx="4">
                  <c:v>1.1360636701958859</c:v>
                </c:pt>
                <c:pt idx="5">
                  <c:v>1.1293471714497807</c:v>
                </c:pt>
                <c:pt idx="6">
                  <c:v>1.212017412099111</c:v>
                </c:pt>
                <c:pt idx="7">
                  <c:v>1.5610409535714147</c:v>
                </c:pt>
                <c:pt idx="8">
                  <c:v>1.6759513897192297</c:v>
                </c:pt>
                <c:pt idx="15">
                  <c:v>1.6626522674774435</c:v>
                </c:pt>
                <c:pt idx="16">
                  <c:v>1.4007025121874133</c:v>
                </c:pt>
                <c:pt idx="17">
                  <c:v>1.4067080503103773</c:v>
                </c:pt>
                <c:pt idx="19">
                  <c:v>1.4104380783282686</c:v>
                </c:pt>
                <c:pt idx="21">
                  <c:v>1.4007397342995169</c:v>
                </c:pt>
                <c:pt idx="22">
                  <c:v>1.2775286853528045</c:v>
                </c:pt>
                <c:pt idx="23">
                  <c:v>1.0383149381000831</c:v>
                </c:pt>
                <c:pt idx="24">
                  <c:v>1.5485239870356131</c:v>
                </c:pt>
                <c:pt idx="25">
                  <c:v>1.3488458267687149</c:v>
                </c:pt>
                <c:pt idx="26">
                  <c:v>1.2143215940168555</c:v>
                </c:pt>
                <c:pt idx="27">
                  <c:v>1.5503045747594517</c:v>
                </c:pt>
                <c:pt idx="28">
                  <c:v>1.2462886523281917</c:v>
                </c:pt>
                <c:pt idx="29">
                  <c:v>1.5917135337223225</c:v>
                </c:pt>
                <c:pt idx="31">
                  <c:v>1.7142655289349618</c:v>
                </c:pt>
                <c:pt idx="32">
                  <c:v>1.8333191244485179</c:v>
                </c:pt>
                <c:pt idx="33">
                  <c:v>1.3509592450482215</c:v>
                </c:pt>
                <c:pt idx="34">
                  <c:v>1.2778563886407066</c:v>
                </c:pt>
                <c:pt idx="35">
                  <c:v>1.2439423500534963</c:v>
                </c:pt>
                <c:pt idx="36">
                  <c:v>1.5823840666482443</c:v>
                </c:pt>
                <c:pt idx="37">
                  <c:v>1.6142355457469804</c:v>
                </c:pt>
                <c:pt idx="41">
                  <c:v>1.2055626853442964</c:v>
                </c:pt>
                <c:pt idx="43">
                  <c:v>1.76839115804421</c:v>
                </c:pt>
                <c:pt idx="44">
                  <c:v>1.2137315096791117</c:v>
                </c:pt>
                <c:pt idx="45">
                  <c:v>1.4988673359860996</c:v>
                </c:pt>
                <c:pt idx="47">
                  <c:v>1.0898806366047746</c:v>
                </c:pt>
                <c:pt idx="48">
                  <c:v>1.4184209950861102</c:v>
                </c:pt>
                <c:pt idx="49">
                  <c:v>1.1826022267782903</c:v>
                </c:pt>
                <c:pt idx="50">
                  <c:v>1.6687266399034943</c:v>
                </c:pt>
                <c:pt idx="51">
                  <c:v>1.4285050085292497</c:v>
                </c:pt>
                <c:pt idx="52">
                  <c:v>1.9481742417733483</c:v>
                </c:pt>
                <c:pt idx="54">
                  <c:v>1.3360468245425188</c:v>
                </c:pt>
                <c:pt idx="55">
                  <c:v>1.535354503735137</c:v>
                </c:pt>
                <c:pt idx="57">
                  <c:v>1.4611232513400945</c:v>
                </c:pt>
                <c:pt idx="58">
                  <c:v>1.0632094446009319</c:v>
                </c:pt>
                <c:pt idx="60">
                  <c:v>1.1862644033628846</c:v>
                </c:pt>
                <c:pt idx="63">
                  <c:v>1.2141643884368378</c:v>
                </c:pt>
                <c:pt idx="64">
                  <c:v>1.8917978654401792</c:v>
                </c:pt>
                <c:pt idx="65">
                  <c:v>1.2026241585231998</c:v>
                </c:pt>
                <c:pt idx="67">
                  <c:v>1.2410507706723028</c:v>
                </c:pt>
                <c:pt idx="70">
                  <c:v>1.6966699546982318</c:v>
                </c:pt>
                <c:pt idx="71">
                  <c:v>1.704626188479285</c:v>
                </c:pt>
                <c:pt idx="72">
                  <c:v>1.6703889149046025</c:v>
                </c:pt>
                <c:pt idx="73">
                  <c:v>1.097873966261431</c:v>
                </c:pt>
                <c:pt idx="74">
                  <c:v>1.2609659382031233</c:v>
                </c:pt>
                <c:pt idx="75">
                  <c:v>1.4627912062786732</c:v>
                </c:pt>
                <c:pt idx="77">
                  <c:v>1.1844817264922292</c:v>
                </c:pt>
                <c:pt idx="78">
                  <c:v>1.8278897716123037</c:v>
                </c:pt>
                <c:pt idx="79">
                  <c:v>1.720446737521085</c:v>
                </c:pt>
                <c:pt idx="80">
                  <c:v>1.1274248440911128</c:v>
                </c:pt>
                <c:pt idx="81">
                  <c:v>1.1920160104056472</c:v>
                </c:pt>
                <c:pt idx="84">
                  <c:v>1.2185766252768915</c:v>
                </c:pt>
                <c:pt idx="85">
                  <c:v>1.1852236718880294</c:v>
                </c:pt>
                <c:pt idx="87">
                  <c:v>1.5066645973636741</c:v>
                </c:pt>
                <c:pt idx="88">
                  <c:v>1.1063331386890878</c:v>
                </c:pt>
                <c:pt idx="89">
                  <c:v>1.2886596380992659</c:v>
                </c:pt>
                <c:pt idx="91">
                  <c:v>1.3525948365201745</c:v>
                </c:pt>
                <c:pt idx="93">
                  <c:v>1.2895911214483178</c:v>
                </c:pt>
                <c:pt idx="94">
                  <c:v>1.2185784558351751</c:v>
                </c:pt>
                <c:pt idx="96">
                  <c:v>1.5626927058876774</c:v>
                </c:pt>
                <c:pt idx="97">
                  <c:v>1.3758588314070279</c:v>
                </c:pt>
                <c:pt idx="98">
                  <c:v>1.2654118819042162</c:v>
                </c:pt>
                <c:pt idx="99">
                  <c:v>1.5205281693604715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95E-4E12-9C73-757D7FE7ABC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9">
                  <c:v>63842.8</c:v>
                </c:pt>
                <c:pt idx="10">
                  <c:v>49882.2</c:v>
                </c:pt>
                <c:pt idx="11">
                  <c:v>38654</c:v>
                </c:pt>
                <c:pt idx="12">
                  <c:v>58887.8</c:v>
                </c:pt>
                <c:pt idx="13">
                  <c:v>39467.199999999997</c:v>
                </c:pt>
                <c:pt idx="14">
                  <c:v>54850.6</c:v>
                </c:pt>
                <c:pt idx="18">
                  <c:v>63328.4</c:v>
                </c:pt>
                <c:pt idx="20">
                  <c:v>70614.600000000006</c:v>
                </c:pt>
                <c:pt idx="30">
                  <c:v>40527.199999999997</c:v>
                </c:pt>
                <c:pt idx="38">
                  <c:v>48747.8</c:v>
                </c:pt>
                <c:pt idx="39">
                  <c:v>55350.2</c:v>
                </c:pt>
                <c:pt idx="40">
                  <c:v>40591.800000000003</c:v>
                </c:pt>
                <c:pt idx="42">
                  <c:v>66027.8</c:v>
                </c:pt>
                <c:pt idx="46">
                  <c:v>61504.6</c:v>
                </c:pt>
                <c:pt idx="53">
                  <c:v>50145.599999999999</c:v>
                </c:pt>
                <c:pt idx="56">
                  <c:v>42362.2</c:v>
                </c:pt>
                <c:pt idx="59">
                  <c:v>45346.2</c:v>
                </c:pt>
                <c:pt idx="61">
                  <c:v>60192.4</c:v>
                </c:pt>
                <c:pt idx="62">
                  <c:v>48841</c:v>
                </c:pt>
                <c:pt idx="66">
                  <c:v>32403.4</c:v>
                </c:pt>
                <c:pt idx="68">
                  <c:v>55559.8</c:v>
                </c:pt>
                <c:pt idx="69">
                  <c:v>51616.4</c:v>
                </c:pt>
                <c:pt idx="76">
                  <c:v>40629.199999999997</c:v>
                </c:pt>
                <c:pt idx="82">
                  <c:v>72211</c:v>
                </c:pt>
                <c:pt idx="83">
                  <c:v>50095.4</c:v>
                </c:pt>
                <c:pt idx="86">
                  <c:v>54910.8</c:v>
                </c:pt>
                <c:pt idx="90">
                  <c:v>57170.2</c:v>
                </c:pt>
                <c:pt idx="92">
                  <c:v>52620.800000000003</c:v>
                </c:pt>
                <c:pt idx="95">
                  <c:v>54857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9">
                  <c:v>1.7703484183024554</c:v>
                </c:pt>
                <c:pt idx="10">
                  <c:v>2.441211494280525</c:v>
                </c:pt>
                <c:pt idx="11">
                  <c:v>2.0109691105707044</c:v>
                </c:pt>
                <c:pt idx="12">
                  <c:v>2.2267260790859904</c:v>
                </c:pt>
                <c:pt idx="13">
                  <c:v>1.6546904771557143</c:v>
                </c:pt>
                <c:pt idx="14">
                  <c:v>2.4704925743747563</c:v>
                </c:pt>
                <c:pt idx="18">
                  <c:v>1.7234763550002843</c:v>
                </c:pt>
                <c:pt idx="20">
                  <c:v>1.5336205260668472</c:v>
                </c:pt>
                <c:pt idx="30">
                  <c:v>2.1659527428492469</c:v>
                </c:pt>
                <c:pt idx="38">
                  <c:v>2.1491431408186625</c:v>
                </c:pt>
                <c:pt idx="39">
                  <c:v>2.1195226033510268</c:v>
                </c:pt>
                <c:pt idx="40">
                  <c:v>2.335003621421075</c:v>
                </c:pt>
                <c:pt idx="42">
                  <c:v>2.1774010341098746</c:v>
                </c:pt>
                <c:pt idx="46">
                  <c:v>1.8333750646293123</c:v>
                </c:pt>
                <c:pt idx="53">
                  <c:v>2.818911330206439</c:v>
                </c:pt>
                <c:pt idx="56">
                  <c:v>1.8923238169877865</c:v>
                </c:pt>
                <c:pt idx="59">
                  <c:v>1.9593924077430966</c:v>
                </c:pt>
                <c:pt idx="61">
                  <c:v>2.3456781919312073</c:v>
                </c:pt>
                <c:pt idx="62">
                  <c:v>1.9426506418787495</c:v>
                </c:pt>
                <c:pt idx="66">
                  <c:v>1.8914990402241738</c:v>
                </c:pt>
                <c:pt idx="68">
                  <c:v>1.6710103348104204</c:v>
                </c:pt>
                <c:pt idx="69">
                  <c:v>2.5112367387109522</c:v>
                </c:pt>
                <c:pt idx="76">
                  <c:v>2.3238951296112158</c:v>
                </c:pt>
                <c:pt idx="82">
                  <c:v>1.7649665563418315</c:v>
                </c:pt>
                <c:pt idx="83">
                  <c:v>2.3137852976520796</c:v>
                </c:pt>
                <c:pt idx="86">
                  <c:v>1.8326085214566168</c:v>
                </c:pt>
                <c:pt idx="90">
                  <c:v>2.0109952387782446</c:v>
                </c:pt>
                <c:pt idx="92">
                  <c:v>2.3329937971296522</c:v>
                </c:pt>
                <c:pt idx="95">
                  <c:v>1.7650254297537233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5E-4E12-9C73-757D7FE7A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1693135"/>
        <c:axId val="1672323439"/>
      </c:scatterChart>
      <c:valAx>
        <c:axId val="16716931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2323439"/>
        <c:crosses val="autoZero"/>
        <c:crossBetween val="midCat"/>
      </c:valAx>
      <c:valAx>
        <c:axId val="16723234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1693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44439.4</c:v>
                </c:pt>
                <c:pt idx="1">
                  <c:v>65223.4</c:v>
                </c:pt>
                <c:pt idx="2">
                  <c:v>77133.8</c:v>
                </c:pt>
                <c:pt idx="3">
                  <c:v>88327.2</c:v>
                </c:pt>
                <c:pt idx="4">
                  <c:v>51041.8</c:v>
                </c:pt>
                <c:pt idx="5">
                  <c:v>71634.399999999994</c:v>
                </c:pt>
                <c:pt idx="6">
                  <c:v>46954.2</c:v>
                </c:pt>
                <c:pt idx="7">
                  <c:v>53319.4</c:v>
                </c:pt>
                <c:pt idx="8">
                  <c:v>76446.8</c:v>
                </c:pt>
                <c:pt idx="9">
                  <c:v>61677.8</c:v>
                </c:pt>
                <c:pt idx="10">
                  <c:v>50588.4</c:v>
                </c:pt>
                <c:pt idx="11">
                  <c:v>40392.199999999997</c:v>
                </c:pt>
                <c:pt idx="12">
                  <c:v>60799.8</c:v>
                </c:pt>
                <c:pt idx="13">
                  <c:v>39779</c:v>
                </c:pt>
                <c:pt idx="14">
                  <c:v>55413.599999999999</c:v>
                </c:pt>
                <c:pt idx="15">
                  <c:v>79065.8</c:v>
                </c:pt>
                <c:pt idx="16">
                  <c:v>81737.399999999994</c:v>
                </c:pt>
                <c:pt idx="17">
                  <c:v>63996.800000000003</c:v>
                </c:pt>
                <c:pt idx="18">
                  <c:v>62442.400000000001</c:v>
                </c:pt>
                <c:pt idx="19">
                  <c:v>58170.400000000001</c:v>
                </c:pt>
                <c:pt idx="20">
                  <c:v>71174.600000000006</c:v>
                </c:pt>
                <c:pt idx="21">
                  <c:v>37734.400000000001</c:v>
                </c:pt>
                <c:pt idx="22">
                  <c:v>46444</c:v>
                </c:pt>
                <c:pt idx="23">
                  <c:v>76409.2</c:v>
                </c:pt>
                <c:pt idx="24">
                  <c:v>59688.2</c:v>
                </c:pt>
                <c:pt idx="25">
                  <c:v>74824.800000000003</c:v>
                </c:pt>
                <c:pt idx="26">
                  <c:v>87633.600000000006</c:v>
                </c:pt>
                <c:pt idx="27">
                  <c:v>44935.4</c:v>
                </c:pt>
                <c:pt idx="28">
                  <c:v>55995.8</c:v>
                </c:pt>
                <c:pt idx="29">
                  <c:v>69386.399999999994</c:v>
                </c:pt>
                <c:pt idx="30">
                  <c:v>44122.400000000001</c:v>
                </c:pt>
                <c:pt idx="31">
                  <c:v>59313.8</c:v>
                </c:pt>
                <c:pt idx="32">
                  <c:v>40719.199999999997</c:v>
                </c:pt>
                <c:pt idx="33">
                  <c:v>95648.2</c:v>
                </c:pt>
                <c:pt idx="34">
                  <c:v>45055.4</c:v>
                </c:pt>
                <c:pt idx="35">
                  <c:v>73395</c:v>
                </c:pt>
                <c:pt idx="36">
                  <c:v>57150</c:v>
                </c:pt>
                <c:pt idx="37">
                  <c:v>70403.199999999997</c:v>
                </c:pt>
                <c:pt idx="38">
                  <c:v>48967.199999999997</c:v>
                </c:pt>
                <c:pt idx="39">
                  <c:v>54679.6</c:v>
                </c:pt>
                <c:pt idx="40">
                  <c:v>41619.599999999999</c:v>
                </c:pt>
                <c:pt idx="41">
                  <c:v>81671.8</c:v>
                </c:pt>
                <c:pt idx="42">
                  <c:v>64001.599999999999</c:v>
                </c:pt>
                <c:pt idx="43">
                  <c:v>36740.400000000001</c:v>
                </c:pt>
                <c:pt idx="44">
                  <c:v>49452</c:v>
                </c:pt>
                <c:pt idx="45">
                  <c:v>68123.399999999994</c:v>
                </c:pt>
                <c:pt idx="46">
                  <c:v>62880.6</c:v>
                </c:pt>
                <c:pt idx="47">
                  <c:v>78355.8</c:v>
                </c:pt>
                <c:pt idx="48">
                  <c:v>62376</c:v>
                </c:pt>
                <c:pt idx="49">
                  <c:v>59920.4</c:v>
                </c:pt>
                <c:pt idx="50">
                  <c:v>66527</c:v>
                </c:pt>
                <c:pt idx="51">
                  <c:v>63294</c:v>
                </c:pt>
                <c:pt idx="52">
                  <c:v>60108.6</c:v>
                </c:pt>
                <c:pt idx="53">
                  <c:v>50873.599999999999</c:v>
                </c:pt>
                <c:pt idx="54">
                  <c:v>57323.4</c:v>
                </c:pt>
                <c:pt idx="55">
                  <c:v>80154.600000000006</c:v>
                </c:pt>
                <c:pt idx="56">
                  <c:v>42082.400000000001</c:v>
                </c:pt>
                <c:pt idx="57">
                  <c:v>42809.8</c:v>
                </c:pt>
                <c:pt idx="58">
                  <c:v>80880.800000000003</c:v>
                </c:pt>
                <c:pt idx="59">
                  <c:v>45324.6</c:v>
                </c:pt>
                <c:pt idx="60">
                  <c:v>42618.2</c:v>
                </c:pt>
                <c:pt idx="61">
                  <c:v>60274</c:v>
                </c:pt>
                <c:pt idx="62">
                  <c:v>49653.8</c:v>
                </c:pt>
                <c:pt idx="63">
                  <c:v>64511.6</c:v>
                </c:pt>
                <c:pt idx="64">
                  <c:v>51683.8</c:v>
                </c:pt>
                <c:pt idx="65">
                  <c:v>77886.399999999994</c:v>
                </c:pt>
                <c:pt idx="66">
                  <c:v>29641.599999999999</c:v>
                </c:pt>
                <c:pt idx="67">
                  <c:v>66522.399999999994</c:v>
                </c:pt>
                <c:pt idx="68">
                  <c:v>54809.599999999999</c:v>
                </c:pt>
                <c:pt idx="69">
                  <c:v>52780</c:v>
                </c:pt>
                <c:pt idx="70">
                  <c:v>65204.800000000003</c:v>
                </c:pt>
                <c:pt idx="71">
                  <c:v>80666.399999999994</c:v>
                </c:pt>
                <c:pt idx="72">
                  <c:v>65172</c:v>
                </c:pt>
                <c:pt idx="73">
                  <c:v>69413</c:v>
                </c:pt>
                <c:pt idx="74">
                  <c:v>89240</c:v>
                </c:pt>
                <c:pt idx="75">
                  <c:v>78228.600000000006</c:v>
                </c:pt>
                <c:pt idx="76">
                  <c:v>39907.800000000003</c:v>
                </c:pt>
                <c:pt idx="77">
                  <c:v>51175</c:v>
                </c:pt>
                <c:pt idx="78">
                  <c:v>71850.2</c:v>
                </c:pt>
                <c:pt idx="79">
                  <c:v>54250.2</c:v>
                </c:pt>
                <c:pt idx="80">
                  <c:v>76292.600000000006</c:v>
                </c:pt>
                <c:pt idx="81">
                  <c:v>73503.199999999997</c:v>
                </c:pt>
                <c:pt idx="82">
                  <c:v>70721</c:v>
                </c:pt>
                <c:pt idx="83">
                  <c:v>48507</c:v>
                </c:pt>
                <c:pt idx="84">
                  <c:v>78490.399999999994</c:v>
                </c:pt>
                <c:pt idx="85">
                  <c:v>76186.8</c:v>
                </c:pt>
                <c:pt idx="86">
                  <c:v>56761.8</c:v>
                </c:pt>
                <c:pt idx="87">
                  <c:v>78532.600000000006</c:v>
                </c:pt>
                <c:pt idx="88">
                  <c:v>58644.800000000003</c:v>
                </c:pt>
                <c:pt idx="89">
                  <c:v>68097.8</c:v>
                </c:pt>
                <c:pt idx="90">
                  <c:v>55958.400000000001</c:v>
                </c:pt>
                <c:pt idx="91">
                  <c:v>69355.8</c:v>
                </c:pt>
                <c:pt idx="92">
                  <c:v>52291.6</c:v>
                </c:pt>
                <c:pt idx="93">
                  <c:v>49953</c:v>
                </c:pt>
                <c:pt idx="94">
                  <c:v>71359</c:v>
                </c:pt>
                <c:pt idx="95">
                  <c:v>54186.8</c:v>
                </c:pt>
                <c:pt idx="96">
                  <c:v>38860</c:v>
                </c:pt>
                <c:pt idx="97">
                  <c:v>58152</c:v>
                </c:pt>
                <c:pt idx="98">
                  <c:v>59703</c:v>
                </c:pt>
                <c:pt idx="99">
                  <c:v>80530.399999999994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1.1772661197045864</c:v>
                </c:pt>
                <c:pt idx="1">
                  <c:v>1.3182692101301066</c:v>
                </c:pt>
                <c:pt idx="2">
                  <c:v>1.532415102069391</c:v>
                </c:pt>
                <c:pt idx="3">
                  <c:v>1.2465695731326252</c:v>
                </c:pt>
                <c:pt idx="4">
                  <c:v>1.3738347785540477</c:v>
                </c:pt>
                <c:pt idx="5">
                  <c:v>1.0480299967613327</c:v>
                </c:pt>
                <c:pt idx="6">
                  <c:v>1.2338832308930832</c:v>
                </c:pt>
                <c:pt idx="7">
                  <c:v>1.647655449986309</c:v>
                </c:pt>
                <c:pt idx="8">
                  <c:v>1.6028139830574988</c:v>
                </c:pt>
                <c:pt idx="9">
                  <c:v>1.8060793348660296</c:v>
                </c:pt>
                <c:pt idx="10">
                  <c:v>2.3657992741418981</c:v>
                </c:pt>
                <c:pt idx="11">
                  <c:v>1.9297290070855266</c:v>
                </c:pt>
                <c:pt idx="12">
                  <c:v>2.1356649199503943</c:v>
                </c:pt>
                <c:pt idx="13">
                  <c:v>1.6416702280097539</c:v>
                </c:pt>
                <c:pt idx="14">
                  <c:v>2.5335477211370496</c:v>
                </c:pt>
                <c:pt idx="15">
                  <c:v>1.729572077940146</c:v>
                </c:pt>
                <c:pt idx="16">
                  <c:v>1.4737561997323136</c:v>
                </c:pt>
                <c:pt idx="17">
                  <c:v>1.4824803740187009</c:v>
                </c:pt>
                <c:pt idx="18">
                  <c:v>1.7476426274454537</c:v>
                </c:pt>
                <c:pt idx="19">
                  <c:v>1.4554825134432632</c:v>
                </c:pt>
                <c:pt idx="20">
                  <c:v>1.5215540375358625</c:v>
                </c:pt>
                <c:pt idx="21">
                  <c:v>1.4485721251696064</c:v>
                </c:pt>
                <c:pt idx="22">
                  <c:v>1.2765696322452846</c:v>
                </c:pt>
                <c:pt idx="23">
                  <c:v>1.0534595310512347</c:v>
                </c:pt>
                <c:pt idx="24">
                  <c:v>1.5844170204496031</c:v>
                </c:pt>
                <c:pt idx="25">
                  <c:v>1.2649282056216655</c:v>
                </c:pt>
                <c:pt idx="26">
                  <c:v>1.3110496430592831</c:v>
                </c:pt>
                <c:pt idx="27">
                  <c:v>1.6300511400810942</c:v>
                </c:pt>
                <c:pt idx="28">
                  <c:v>1.1801956575314576</c:v>
                </c:pt>
                <c:pt idx="29">
                  <c:v>1.6536814130723025</c:v>
                </c:pt>
                <c:pt idx="30">
                  <c:v>1.9957209943248779</c:v>
                </c:pt>
                <c:pt idx="31">
                  <c:v>1.6119014462064476</c:v>
                </c:pt>
                <c:pt idx="32">
                  <c:v>1.5735574372777463</c:v>
                </c:pt>
                <c:pt idx="33">
                  <c:v>1.4681719049600517</c:v>
                </c:pt>
                <c:pt idx="34">
                  <c:v>1.189025066917617</c:v>
                </c:pt>
                <c:pt idx="35">
                  <c:v>1.131943592887799</c:v>
                </c:pt>
                <c:pt idx="36">
                  <c:v>1.6237795275590552</c:v>
                </c:pt>
                <c:pt idx="37">
                  <c:v>1.6135630198627335</c:v>
                </c:pt>
                <c:pt idx="38">
                  <c:v>1.9990320050972898</c:v>
                </c:pt>
                <c:pt idx="39">
                  <c:v>2.1382746033255549</c:v>
                </c:pt>
                <c:pt idx="40">
                  <c:v>2.2235677421215003</c:v>
                </c:pt>
                <c:pt idx="41">
                  <c:v>1.2215599509255337</c:v>
                </c:pt>
                <c:pt idx="42">
                  <c:v>2.0903227419314518</c:v>
                </c:pt>
                <c:pt idx="43">
                  <c:v>1.9331036134609312</c:v>
                </c:pt>
                <c:pt idx="44">
                  <c:v>1.1976259807490091</c:v>
                </c:pt>
                <c:pt idx="45">
                  <c:v>1.4721520065058411</c:v>
                </c:pt>
                <c:pt idx="46">
                  <c:v>1.797581448014173</c:v>
                </c:pt>
                <c:pt idx="47">
                  <c:v>1.0223493347014516</c:v>
                </c:pt>
                <c:pt idx="48">
                  <c:v>1.4900763114018212</c:v>
                </c:pt>
                <c:pt idx="49">
                  <c:v>1.0991749053744635</c:v>
                </c:pt>
                <c:pt idx="50">
                  <c:v>1.6590106272641183</c:v>
                </c:pt>
                <c:pt idx="51">
                  <c:v>1.5093531772363888</c:v>
                </c:pt>
                <c:pt idx="52">
                  <c:v>1.9323358055253326</c:v>
                </c:pt>
                <c:pt idx="53">
                  <c:v>2.6493898603597938</c:v>
                </c:pt>
                <c:pt idx="54">
                  <c:v>1.3578573497036115</c:v>
                </c:pt>
                <c:pt idx="55">
                  <c:v>1.5194386847417365</c:v>
                </c:pt>
                <c:pt idx="56">
                  <c:v>1.9568513202669049</c:v>
                </c:pt>
                <c:pt idx="57">
                  <c:v>1.2953108867595737</c:v>
                </c:pt>
                <c:pt idx="58">
                  <c:v>1.0640597026735641</c:v>
                </c:pt>
                <c:pt idx="59">
                  <c:v>1.9753511338213685</c:v>
                </c:pt>
                <c:pt idx="60">
                  <c:v>1.1409679432730617</c:v>
                </c:pt>
                <c:pt idx="61">
                  <c:v>2.2020274081693598</c:v>
                </c:pt>
                <c:pt idx="62">
                  <c:v>1.7219225920271961</c:v>
                </c:pt>
                <c:pt idx="63">
                  <c:v>1.1332845565758716</c:v>
                </c:pt>
                <c:pt idx="64">
                  <c:v>1.8852135485393875</c:v>
                </c:pt>
                <c:pt idx="65">
                  <c:v>1.1619872018734978</c:v>
                </c:pt>
                <c:pt idx="66">
                  <c:v>2.0613597106768866</c:v>
                </c:pt>
                <c:pt idx="67">
                  <c:v>1.2305629381982612</c:v>
                </c:pt>
                <c:pt idx="68">
                  <c:v>1.7148455744978983</c:v>
                </c:pt>
                <c:pt idx="69">
                  <c:v>2.4553997726411518</c:v>
                </c:pt>
                <c:pt idx="70">
                  <c:v>1.6638805732093342</c:v>
                </c:pt>
                <c:pt idx="71">
                  <c:v>1.6498938839467239</c:v>
                </c:pt>
                <c:pt idx="72">
                  <c:v>1.7069293561652243</c:v>
                </c:pt>
                <c:pt idx="73">
                  <c:v>1.1659199285436446</c:v>
                </c:pt>
                <c:pt idx="74">
                  <c:v>1.2400829224562977</c:v>
                </c:pt>
                <c:pt idx="75">
                  <c:v>1.5344643774783135</c:v>
                </c:pt>
                <c:pt idx="76">
                  <c:v>2.5607775923503673</c:v>
                </c:pt>
                <c:pt idx="77">
                  <c:v>1.2217489008304836</c:v>
                </c:pt>
                <c:pt idx="78">
                  <c:v>1.864392861815277</c:v>
                </c:pt>
                <c:pt idx="79">
                  <c:v>1.6357174720093199</c:v>
                </c:pt>
                <c:pt idx="80">
                  <c:v>1.1627995375698297</c:v>
                </c:pt>
                <c:pt idx="81">
                  <c:v>1.161758943828296</c:v>
                </c:pt>
                <c:pt idx="82">
                  <c:v>1.8732625387084458</c:v>
                </c:pt>
                <c:pt idx="83">
                  <c:v>2.3894077143505061</c:v>
                </c:pt>
                <c:pt idx="84">
                  <c:v>1.2457064813021721</c:v>
                </c:pt>
                <c:pt idx="85">
                  <c:v>1.2136223072763261</c:v>
                </c:pt>
                <c:pt idx="86">
                  <c:v>1.7131768196216468</c:v>
                </c:pt>
                <c:pt idx="87">
                  <c:v>1.498002103585008</c:v>
                </c:pt>
                <c:pt idx="88">
                  <c:v>1.0516533435189479</c:v>
                </c:pt>
                <c:pt idx="89">
                  <c:v>1.2526983250560224</c:v>
                </c:pt>
                <c:pt idx="90">
                  <c:v>2.1302967919025559</c:v>
                </c:pt>
                <c:pt idx="91">
                  <c:v>1.462357870574631</c:v>
                </c:pt>
                <c:pt idx="92">
                  <c:v>2.4447712443298735</c:v>
                </c:pt>
                <c:pt idx="93">
                  <c:v>1.2847676816207234</c:v>
                </c:pt>
                <c:pt idx="94">
                  <c:v>1.1500721702938663</c:v>
                </c:pt>
                <c:pt idx="95">
                  <c:v>1.7853056463935866</c:v>
                </c:pt>
                <c:pt idx="96">
                  <c:v>1.4471693257848688</c:v>
                </c:pt>
                <c:pt idx="97">
                  <c:v>1.2583746044847985</c:v>
                </c:pt>
                <c:pt idx="98">
                  <c:v>1.3328140964440647</c:v>
                </c:pt>
                <c:pt idx="99">
                  <c:v>1.5354698349939899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DC-4A4B-B78F-6CA22D6DA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1648735"/>
        <c:axId val="1672299727"/>
      </c:scatterChart>
      <c:valAx>
        <c:axId val="16716487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2299727"/>
        <c:crosses val="autoZero"/>
        <c:crossBetween val="midCat"/>
      </c:valAx>
      <c:valAx>
        <c:axId val="16722997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1648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6">
                  <c:v>46954.2</c:v>
                </c:pt>
                <c:pt idx="11">
                  <c:v>40392.199999999997</c:v>
                </c:pt>
                <c:pt idx="21">
                  <c:v>37734.400000000001</c:v>
                </c:pt>
                <c:pt idx="24">
                  <c:v>59688.2</c:v>
                </c:pt>
                <c:pt idx="25">
                  <c:v>74824.800000000003</c:v>
                </c:pt>
                <c:pt idx="28">
                  <c:v>55995.8</c:v>
                </c:pt>
                <c:pt idx="32">
                  <c:v>40719.199999999997</c:v>
                </c:pt>
                <c:pt idx="34">
                  <c:v>45055.4</c:v>
                </c:pt>
                <c:pt idx="46">
                  <c:v>62880.6</c:v>
                </c:pt>
                <c:pt idx="52">
                  <c:v>60108.6</c:v>
                </c:pt>
                <c:pt idx="57">
                  <c:v>42809.8</c:v>
                </c:pt>
                <c:pt idx="60">
                  <c:v>42618.2</c:v>
                </c:pt>
                <c:pt idx="63">
                  <c:v>64511.6</c:v>
                </c:pt>
                <c:pt idx="66">
                  <c:v>29641.599999999999</c:v>
                </c:pt>
                <c:pt idx="68">
                  <c:v>54809.599999999999</c:v>
                </c:pt>
                <c:pt idx="72">
                  <c:v>65172</c:v>
                </c:pt>
                <c:pt idx="79">
                  <c:v>54250.2</c:v>
                </c:pt>
                <c:pt idx="81">
                  <c:v>73503.199999999997</c:v>
                </c:pt>
                <c:pt idx="96">
                  <c:v>38860</c:v>
                </c:pt>
                <c:pt idx="97">
                  <c:v>58152</c:v>
                </c:pt>
              </c:numCache>
            </c:numRef>
          </c:xVal>
          <c:yVal>
            <c:numRef>
              <c:f>State042!$AA$8:$AA$101</c:f>
              <c:numCache>
                <c:formatCode>General</c:formatCode>
                <c:ptCount val="94"/>
                <c:pt idx="0">
                  <c:v>1.2338832308930832</c:v>
                </c:pt>
                <c:pt idx="5">
                  <c:v>1.9297290070855266</c:v>
                </c:pt>
                <c:pt idx="15">
                  <c:v>1.4485721251696064</c:v>
                </c:pt>
                <c:pt idx="18">
                  <c:v>1.5844170204496031</c:v>
                </c:pt>
                <c:pt idx="19">
                  <c:v>1.2649282056216655</c:v>
                </c:pt>
                <c:pt idx="22">
                  <c:v>1.1801956575314576</c:v>
                </c:pt>
                <c:pt idx="26">
                  <c:v>1.5735574372777463</c:v>
                </c:pt>
                <c:pt idx="28">
                  <c:v>1.189025066917617</c:v>
                </c:pt>
                <c:pt idx="40">
                  <c:v>1.797581448014173</c:v>
                </c:pt>
                <c:pt idx="46">
                  <c:v>1.9323358055253326</c:v>
                </c:pt>
                <c:pt idx="51">
                  <c:v>1.2953108867595737</c:v>
                </c:pt>
                <c:pt idx="54">
                  <c:v>1.1409679432730617</c:v>
                </c:pt>
                <c:pt idx="57">
                  <c:v>1.1332845565758716</c:v>
                </c:pt>
                <c:pt idx="60">
                  <c:v>2.0613597106768866</c:v>
                </c:pt>
                <c:pt idx="62">
                  <c:v>1.7148455744978983</c:v>
                </c:pt>
                <c:pt idx="66">
                  <c:v>1.7069293561652243</c:v>
                </c:pt>
                <c:pt idx="73">
                  <c:v>1.6357174720093199</c:v>
                </c:pt>
                <c:pt idx="75">
                  <c:v>1.161758943828296</c:v>
                </c:pt>
                <c:pt idx="90">
                  <c:v>1.4471693257848688</c:v>
                </c:pt>
                <c:pt idx="91">
                  <c:v>1.2583746044847985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90-45C5-B53A-A012017EDDC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44439.4</c:v>
                </c:pt>
                <c:pt idx="1">
                  <c:v>65223.4</c:v>
                </c:pt>
                <c:pt idx="2">
                  <c:v>77133.8</c:v>
                </c:pt>
                <c:pt idx="3">
                  <c:v>88327.2</c:v>
                </c:pt>
                <c:pt idx="5">
                  <c:v>71634.399999999994</c:v>
                </c:pt>
                <c:pt idx="8">
                  <c:v>76446.8</c:v>
                </c:pt>
                <c:pt idx="16">
                  <c:v>81737.399999999994</c:v>
                </c:pt>
                <c:pt idx="20">
                  <c:v>71174.600000000006</c:v>
                </c:pt>
                <c:pt idx="23">
                  <c:v>76409.2</c:v>
                </c:pt>
                <c:pt idx="26">
                  <c:v>87633.600000000006</c:v>
                </c:pt>
                <c:pt idx="29">
                  <c:v>69386.399999999994</c:v>
                </c:pt>
                <c:pt idx="35">
                  <c:v>73395</c:v>
                </c:pt>
                <c:pt idx="41">
                  <c:v>81671.8</c:v>
                </c:pt>
                <c:pt idx="42">
                  <c:v>64001.599999999999</c:v>
                </c:pt>
                <c:pt idx="47">
                  <c:v>78355.8</c:v>
                </c:pt>
                <c:pt idx="49">
                  <c:v>59920.4</c:v>
                </c:pt>
                <c:pt idx="58">
                  <c:v>80880.800000000003</c:v>
                </c:pt>
                <c:pt idx="65">
                  <c:v>77886.399999999994</c:v>
                </c:pt>
                <c:pt idx="71">
                  <c:v>80666.399999999994</c:v>
                </c:pt>
                <c:pt idx="74">
                  <c:v>89240</c:v>
                </c:pt>
                <c:pt idx="75">
                  <c:v>78228.600000000006</c:v>
                </c:pt>
                <c:pt idx="77">
                  <c:v>51175</c:v>
                </c:pt>
                <c:pt idx="78">
                  <c:v>71850.2</c:v>
                </c:pt>
                <c:pt idx="83">
                  <c:v>48507</c:v>
                </c:pt>
                <c:pt idx="84">
                  <c:v>78490.399999999994</c:v>
                </c:pt>
                <c:pt idx="85">
                  <c:v>76186.8</c:v>
                </c:pt>
                <c:pt idx="87">
                  <c:v>78532.600000000006</c:v>
                </c:pt>
                <c:pt idx="89">
                  <c:v>68097.8</c:v>
                </c:pt>
                <c:pt idx="93">
                  <c:v>49953</c:v>
                </c:pt>
                <c:pt idx="94">
                  <c:v>71359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1.1772661197045864</c:v>
                </c:pt>
                <c:pt idx="1">
                  <c:v>1.3182692101301066</c:v>
                </c:pt>
                <c:pt idx="2">
                  <c:v>1.532415102069391</c:v>
                </c:pt>
                <c:pt idx="3">
                  <c:v>1.2465695731326252</c:v>
                </c:pt>
                <c:pt idx="5">
                  <c:v>1.0480299967613327</c:v>
                </c:pt>
                <c:pt idx="8">
                  <c:v>1.6028139830574988</c:v>
                </c:pt>
                <c:pt idx="16">
                  <c:v>1.4737561997323136</c:v>
                </c:pt>
                <c:pt idx="20">
                  <c:v>1.5215540375358625</c:v>
                </c:pt>
                <c:pt idx="23">
                  <c:v>1.0534595310512347</c:v>
                </c:pt>
                <c:pt idx="26">
                  <c:v>1.3110496430592831</c:v>
                </c:pt>
                <c:pt idx="29">
                  <c:v>1.6536814130723025</c:v>
                </c:pt>
                <c:pt idx="35">
                  <c:v>1.131943592887799</c:v>
                </c:pt>
                <c:pt idx="41">
                  <c:v>1.2215599509255337</c:v>
                </c:pt>
                <c:pt idx="42">
                  <c:v>2.0903227419314518</c:v>
                </c:pt>
                <c:pt idx="47">
                  <c:v>1.0223493347014516</c:v>
                </c:pt>
                <c:pt idx="49">
                  <c:v>1.0991749053744635</c:v>
                </c:pt>
                <c:pt idx="58">
                  <c:v>1.0640597026735641</c:v>
                </c:pt>
                <c:pt idx="65">
                  <c:v>1.1619872018734978</c:v>
                </c:pt>
                <c:pt idx="71">
                  <c:v>1.6498938839467239</c:v>
                </c:pt>
                <c:pt idx="74">
                  <c:v>1.2400829224562977</c:v>
                </c:pt>
                <c:pt idx="75">
                  <c:v>1.5344643774783135</c:v>
                </c:pt>
                <c:pt idx="77">
                  <c:v>1.2217489008304836</c:v>
                </c:pt>
                <c:pt idx="78">
                  <c:v>1.864392861815277</c:v>
                </c:pt>
                <c:pt idx="83">
                  <c:v>2.3894077143505061</c:v>
                </c:pt>
                <c:pt idx="84">
                  <c:v>1.2457064813021721</c:v>
                </c:pt>
                <c:pt idx="85">
                  <c:v>1.2136223072763261</c:v>
                </c:pt>
                <c:pt idx="87">
                  <c:v>1.498002103585008</c:v>
                </c:pt>
                <c:pt idx="89">
                  <c:v>1.2526983250560224</c:v>
                </c:pt>
                <c:pt idx="93">
                  <c:v>1.2847676816207234</c:v>
                </c:pt>
                <c:pt idx="94">
                  <c:v>1.1500721702938663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90-45C5-B53A-A012017EDDC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4">
                  <c:v>51041.8</c:v>
                </c:pt>
                <c:pt idx="9">
                  <c:v>61677.8</c:v>
                </c:pt>
                <c:pt idx="13">
                  <c:v>39779</c:v>
                </c:pt>
                <c:pt idx="14">
                  <c:v>55413.599999999999</c:v>
                </c:pt>
                <c:pt idx="18">
                  <c:v>62442.400000000001</c:v>
                </c:pt>
                <c:pt idx="19">
                  <c:v>58170.400000000001</c:v>
                </c:pt>
                <c:pt idx="22">
                  <c:v>46444</c:v>
                </c:pt>
                <c:pt idx="27">
                  <c:v>44935.4</c:v>
                </c:pt>
                <c:pt idx="30">
                  <c:v>44122.400000000001</c:v>
                </c:pt>
                <c:pt idx="36">
                  <c:v>57150</c:v>
                </c:pt>
                <c:pt idx="38">
                  <c:v>48967.199999999997</c:v>
                </c:pt>
                <c:pt idx="40">
                  <c:v>41619.599999999999</c:v>
                </c:pt>
                <c:pt idx="44">
                  <c:v>49452</c:v>
                </c:pt>
                <c:pt idx="48">
                  <c:v>62376</c:v>
                </c:pt>
                <c:pt idx="51">
                  <c:v>63294</c:v>
                </c:pt>
                <c:pt idx="54">
                  <c:v>57323.4</c:v>
                </c:pt>
                <c:pt idx="55">
                  <c:v>80154.600000000006</c:v>
                </c:pt>
                <c:pt idx="56">
                  <c:v>42082.400000000001</c:v>
                </c:pt>
                <c:pt idx="59">
                  <c:v>45324.6</c:v>
                </c:pt>
                <c:pt idx="62">
                  <c:v>49653.8</c:v>
                </c:pt>
                <c:pt idx="64">
                  <c:v>51683.8</c:v>
                </c:pt>
                <c:pt idx="67">
                  <c:v>66522.399999999994</c:v>
                </c:pt>
                <c:pt idx="70">
                  <c:v>65204.800000000003</c:v>
                </c:pt>
                <c:pt idx="73">
                  <c:v>69413</c:v>
                </c:pt>
                <c:pt idx="76">
                  <c:v>39907.800000000003</c:v>
                </c:pt>
                <c:pt idx="82">
                  <c:v>70721</c:v>
                </c:pt>
                <c:pt idx="86">
                  <c:v>56761.8</c:v>
                </c:pt>
                <c:pt idx="88">
                  <c:v>58644.800000000003</c:v>
                </c:pt>
                <c:pt idx="90">
                  <c:v>55958.400000000001</c:v>
                </c:pt>
                <c:pt idx="95">
                  <c:v>54186.8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4">
                  <c:v>1.3738347785540477</c:v>
                </c:pt>
                <c:pt idx="9">
                  <c:v>1.8060793348660296</c:v>
                </c:pt>
                <c:pt idx="13">
                  <c:v>1.6416702280097539</c:v>
                </c:pt>
                <c:pt idx="14">
                  <c:v>2.5335477211370496</c:v>
                </c:pt>
                <c:pt idx="18">
                  <c:v>1.7476426274454537</c:v>
                </c:pt>
                <c:pt idx="19">
                  <c:v>1.4554825134432632</c:v>
                </c:pt>
                <c:pt idx="22">
                  <c:v>1.2765696322452846</c:v>
                </c:pt>
                <c:pt idx="27">
                  <c:v>1.6300511400810942</c:v>
                </c:pt>
                <c:pt idx="30">
                  <c:v>1.9957209943248779</c:v>
                </c:pt>
                <c:pt idx="36">
                  <c:v>1.6237795275590552</c:v>
                </c:pt>
                <c:pt idx="38">
                  <c:v>1.9990320050972898</c:v>
                </c:pt>
                <c:pt idx="40">
                  <c:v>2.2235677421215003</c:v>
                </c:pt>
                <c:pt idx="44">
                  <c:v>1.1976259807490091</c:v>
                </c:pt>
                <c:pt idx="48">
                  <c:v>1.4900763114018212</c:v>
                </c:pt>
                <c:pt idx="51">
                  <c:v>1.5093531772363888</c:v>
                </c:pt>
                <c:pt idx="54">
                  <c:v>1.3578573497036115</c:v>
                </c:pt>
                <c:pt idx="55">
                  <c:v>1.5194386847417365</c:v>
                </c:pt>
                <c:pt idx="56">
                  <c:v>1.9568513202669049</c:v>
                </c:pt>
                <c:pt idx="59">
                  <c:v>1.9753511338213685</c:v>
                </c:pt>
                <c:pt idx="62">
                  <c:v>1.7219225920271961</c:v>
                </c:pt>
                <c:pt idx="64">
                  <c:v>1.8852135485393875</c:v>
                </c:pt>
                <c:pt idx="67">
                  <c:v>1.2305629381982612</c:v>
                </c:pt>
                <c:pt idx="70">
                  <c:v>1.6638805732093342</c:v>
                </c:pt>
                <c:pt idx="73">
                  <c:v>1.1659199285436446</c:v>
                </c:pt>
                <c:pt idx="76">
                  <c:v>2.5607775923503673</c:v>
                </c:pt>
                <c:pt idx="82">
                  <c:v>1.8732625387084458</c:v>
                </c:pt>
                <c:pt idx="86">
                  <c:v>1.7131768196216468</c:v>
                </c:pt>
                <c:pt idx="88">
                  <c:v>1.0516533435189479</c:v>
                </c:pt>
                <c:pt idx="90">
                  <c:v>2.1302967919025559</c:v>
                </c:pt>
                <c:pt idx="95">
                  <c:v>1.7853056463935866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90-45C5-B53A-A012017EDDC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7">
                  <c:v>53319.4</c:v>
                </c:pt>
                <c:pt idx="10">
                  <c:v>50588.4</c:v>
                </c:pt>
                <c:pt idx="12">
                  <c:v>60799.8</c:v>
                </c:pt>
                <c:pt idx="15">
                  <c:v>79065.8</c:v>
                </c:pt>
                <c:pt idx="17">
                  <c:v>63996.800000000003</c:v>
                </c:pt>
                <c:pt idx="31">
                  <c:v>59313.8</c:v>
                </c:pt>
                <c:pt idx="33">
                  <c:v>95648.2</c:v>
                </c:pt>
                <c:pt idx="37">
                  <c:v>70403.199999999997</c:v>
                </c:pt>
                <c:pt idx="39">
                  <c:v>54679.6</c:v>
                </c:pt>
                <c:pt idx="43">
                  <c:v>36740.400000000001</c:v>
                </c:pt>
                <c:pt idx="45">
                  <c:v>68123.399999999994</c:v>
                </c:pt>
                <c:pt idx="50">
                  <c:v>66527</c:v>
                </c:pt>
                <c:pt idx="53">
                  <c:v>50873.599999999999</c:v>
                </c:pt>
                <c:pt idx="61">
                  <c:v>60274</c:v>
                </c:pt>
                <c:pt idx="69">
                  <c:v>52780</c:v>
                </c:pt>
                <c:pt idx="80">
                  <c:v>76292.600000000006</c:v>
                </c:pt>
                <c:pt idx="91">
                  <c:v>69355.8</c:v>
                </c:pt>
                <c:pt idx="92">
                  <c:v>52291.6</c:v>
                </c:pt>
                <c:pt idx="98">
                  <c:v>59703</c:v>
                </c:pt>
                <c:pt idx="99">
                  <c:v>80530.399999999994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7">
                  <c:v>1.647655449986309</c:v>
                </c:pt>
                <c:pt idx="10">
                  <c:v>2.3657992741418981</c:v>
                </c:pt>
                <c:pt idx="12">
                  <c:v>2.1356649199503943</c:v>
                </c:pt>
                <c:pt idx="15">
                  <c:v>1.729572077940146</c:v>
                </c:pt>
                <c:pt idx="17">
                  <c:v>1.4824803740187009</c:v>
                </c:pt>
                <c:pt idx="31">
                  <c:v>1.6119014462064476</c:v>
                </c:pt>
                <c:pt idx="33">
                  <c:v>1.4681719049600517</c:v>
                </c:pt>
                <c:pt idx="37">
                  <c:v>1.6135630198627335</c:v>
                </c:pt>
                <c:pt idx="39">
                  <c:v>2.1382746033255549</c:v>
                </c:pt>
                <c:pt idx="43">
                  <c:v>1.9331036134609312</c:v>
                </c:pt>
                <c:pt idx="45">
                  <c:v>1.4721520065058411</c:v>
                </c:pt>
                <c:pt idx="50">
                  <c:v>1.6590106272641183</c:v>
                </c:pt>
                <c:pt idx="53">
                  <c:v>2.6493898603597938</c:v>
                </c:pt>
                <c:pt idx="61">
                  <c:v>2.2020274081693598</c:v>
                </c:pt>
                <c:pt idx="69">
                  <c:v>2.4553997726411518</c:v>
                </c:pt>
                <c:pt idx="80">
                  <c:v>1.1627995375698297</c:v>
                </c:pt>
                <c:pt idx="91">
                  <c:v>1.462357870574631</c:v>
                </c:pt>
                <c:pt idx="92">
                  <c:v>2.4447712443298735</c:v>
                </c:pt>
                <c:pt idx="98">
                  <c:v>1.3328140964440647</c:v>
                </c:pt>
                <c:pt idx="99">
                  <c:v>1.5354698349939899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90-45C5-B53A-A012017EDD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1647135"/>
        <c:axId val="1672292239"/>
      </c:scatterChart>
      <c:valAx>
        <c:axId val="16716471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2292239"/>
        <c:crosses val="autoZero"/>
        <c:crossBetween val="midCat"/>
      </c:valAx>
      <c:valAx>
        <c:axId val="1672292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1647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44439.4</c:v>
                </c:pt>
                <c:pt idx="1">
                  <c:v>65223.4</c:v>
                </c:pt>
                <c:pt idx="2">
                  <c:v>77133.8</c:v>
                </c:pt>
                <c:pt idx="3">
                  <c:v>88327.2</c:v>
                </c:pt>
                <c:pt idx="4">
                  <c:v>51041.8</c:v>
                </c:pt>
                <c:pt idx="5">
                  <c:v>71634.399999999994</c:v>
                </c:pt>
                <c:pt idx="6">
                  <c:v>46954.2</c:v>
                </c:pt>
                <c:pt idx="8">
                  <c:v>76446.8</c:v>
                </c:pt>
                <c:pt idx="13">
                  <c:v>39779</c:v>
                </c:pt>
                <c:pt idx="15">
                  <c:v>79065.8</c:v>
                </c:pt>
                <c:pt idx="16">
                  <c:v>81737.399999999994</c:v>
                </c:pt>
                <c:pt idx="17">
                  <c:v>63996.800000000003</c:v>
                </c:pt>
                <c:pt idx="19">
                  <c:v>58170.400000000001</c:v>
                </c:pt>
                <c:pt idx="20">
                  <c:v>71174.600000000006</c:v>
                </c:pt>
                <c:pt idx="21">
                  <c:v>37734.400000000001</c:v>
                </c:pt>
                <c:pt idx="22">
                  <c:v>46444</c:v>
                </c:pt>
                <c:pt idx="23">
                  <c:v>76409.2</c:v>
                </c:pt>
                <c:pt idx="25">
                  <c:v>74824.800000000003</c:v>
                </c:pt>
                <c:pt idx="26">
                  <c:v>87633.600000000006</c:v>
                </c:pt>
                <c:pt idx="27">
                  <c:v>44935.4</c:v>
                </c:pt>
                <c:pt idx="28">
                  <c:v>55995.8</c:v>
                </c:pt>
                <c:pt idx="29">
                  <c:v>69386.399999999994</c:v>
                </c:pt>
                <c:pt idx="31">
                  <c:v>59313.8</c:v>
                </c:pt>
                <c:pt idx="32">
                  <c:v>40719.199999999997</c:v>
                </c:pt>
                <c:pt idx="33">
                  <c:v>95648.2</c:v>
                </c:pt>
                <c:pt idx="34">
                  <c:v>45055.4</c:v>
                </c:pt>
                <c:pt idx="35">
                  <c:v>73395</c:v>
                </c:pt>
                <c:pt idx="36">
                  <c:v>57150</c:v>
                </c:pt>
                <c:pt idx="37">
                  <c:v>70403.199999999997</c:v>
                </c:pt>
                <c:pt idx="41">
                  <c:v>81671.8</c:v>
                </c:pt>
                <c:pt idx="44">
                  <c:v>49452</c:v>
                </c:pt>
                <c:pt idx="45">
                  <c:v>68123.399999999994</c:v>
                </c:pt>
                <c:pt idx="46">
                  <c:v>62880.6</c:v>
                </c:pt>
                <c:pt idx="47">
                  <c:v>78355.8</c:v>
                </c:pt>
                <c:pt idx="48">
                  <c:v>62376</c:v>
                </c:pt>
                <c:pt idx="49">
                  <c:v>59920.4</c:v>
                </c:pt>
                <c:pt idx="50">
                  <c:v>66527</c:v>
                </c:pt>
                <c:pt idx="51">
                  <c:v>63294</c:v>
                </c:pt>
                <c:pt idx="54">
                  <c:v>57323.4</c:v>
                </c:pt>
                <c:pt idx="55">
                  <c:v>80154.600000000006</c:v>
                </c:pt>
                <c:pt idx="57">
                  <c:v>42809.8</c:v>
                </c:pt>
                <c:pt idx="58">
                  <c:v>80880.800000000003</c:v>
                </c:pt>
                <c:pt idx="60">
                  <c:v>42618.2</c:v>
                </c:pt>
                <c:pt idx="62">
                  <c:v>49653.8</c:v>
                </c:pt>
                <c:pt idx="63">
                  <c:v>64511.6</c:v>
                </c:pt>
                <c:pt idx="64">
                  <c:v>51683.8</c:v>
                </c:pt>
                <c:pt idx="65">
                  <c:v>77886.399999999994</c:v>
                </c:pt>
                <c:pt idx="67">
                  <c:v>66522.399999999994</c:v>
                </c:pt>
                <c:pt idx="70">
                  <c:v>65204.800000000003</c:v>
                </c:pt>
                <c:pt idx="71">
                  <c:v>80666.399999999994</c:v>
                </c:pt>
                <c:pt idx="73">
                  <c:v>69413</c:v>
                </c:pt>
                <c:pt idx="74">
                  <c:v>89240</c:v>
                </c:pt>
                <c:pt idx="75">
                  <c:v>78228.600000000006</c:v>
                </c:pt>
                <c:pt idx="77">
                  <c:v>51175</c:v>
                </c:pt>
                <c:pt idx="78">
                  <c:v>71850.2</c:v>
                </c:pt>
                <c:pt idx="79">
                  <c:v>54250.2</c:v>
                </c:pt>
                <c:pt idx="80">
                  <c:v>76292.600000000006</c:v>
                </c:pt>
                <c:pt idx="81">
                  <c:v>73503.199999999997</c:v>
                </c:pt>
                <c:pt idx="84">
                  <c:v>78490.399999999994</c:v>
                </c:pt>
                <c:pt idx="85">
                  <c:v>76186.8</c:v>
                </c:pt>
                <c:pt idx="86">
                  <c:v>56761.8</c:v>
                </c:pt>
                <c:pt idx="87">
                  <c:v>78532.600000000006</c:v>
                </c:pt>
                <c:pt idx="88">
                  <c:v>58644.800000000003</c:v>
                </c:pt>
                <c:pt idx="89">
                  <c:v>68097.8</c:v>
                </c:pt>
                <c:pt idx="91">
                  <c:v>69355.8</c:v>
                </c:pt>
                <c:pt idx="93">
                  <c:v>49953</c:v>
                </c:pt>
                <c:pt idx="94">
                  <c:v>71359</c:v>
                </c:pt>
                <c:pt idx="96">
                  <c:v>38860</c:v>
                </c:pt>
                <c:pt idx="97">
                  <c:v>58152</c:v>
                </c:pt>
                <c:pt idx="98">
                  <c:v>59703</c:v>
                </c:pt>
                <c:pt idx="99">
                  <c:v>80530.399999999994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1.1772661197045864</c:v>
                </c:pt>
                <c:pt idx="1">
                  <c:v>1.3182692101301066</c:v>
                </c:pt>
                <c:pt idx="2">
                  <c:v>1.532415102069391</c:v>
                </c:pt>
                <c:pt idx="3">
                  <c:v>1.2465695731326252</c:v>
                </c:pt>
                <c:pt idx="4">
                  <c:v>1.3738347785540477</c:v>
                </c:pt>
                <c:pt idx="5">
                  <c:v>1.0480299967613327</c:v>
                </c:pt>
                <c:pt idx="6">
                  <c:v>1.2338832308930832</c:v>
                </c:pt>
                <c:pt idx="8">
                  <c:v>1.6028139830574988</c:v>
                </c:pt>
                <c:pt idx="13">
                  <c:v>1.6416702280097539</c:v>
                </c:pt>
                <c:pt idx="15">
                  <c:v>1.729572077940146</c:v>
                </c:pt>
                <c:pt idx="16">
                  <c:v>1.4737561997323136</c:v>
                </c:pt>
                <c:pt idx="17">
                  <c:v>1.4824803740187009</c:v>
                </c:pt>
                <c:pt idx="19">
                  <c:v>1.4554825134432632</c:v>
                </c:pt>
                <c:pt idx="20">
                  <c:v>1.5215540375358625</c:v>
                </c:pt>
                <c:pt idx="21">
                  <c:v>1.4485721251696064</c:v>
                </c:pt>
                <c:pt idx="22">
                  <c:v>1.2765696322452846</c:v>
                </c:pt>
                <c:pt idx="23">
                  <c:v>1.0534595310512347</c:v>
                </c:pt>
                <c:pt idx="25">
                  <c:v>1.2649282056216655</c:v>
                </c:pt>
                <c:pt idx="26">
                  <c:v>1.3110496430592831</c:v>
                </c:pt>
                <c:pt idx="27">
                  <c:v>1.6300511400810942</c:v>
                </c:pt>
                <c:pt idx="28">
                  <c:v>1.1801956575314576</c:v>
                </c:pt>
                <c:pt idx="29">
                  <c:v>1.6536814130723025</c:v>
                </c:pt>
                <c:pt idx="31">
                  <c:v>1.6119014462064476</c:v>
                </c:pt>
                <c:pt idx="32">
                  <c:v>1.5735574372777463</c:v>
                </c:pt>
                <c:pt idx="33">
                  <c:v>1.4681719049600517</c:v>
                </c:pt>
                <c:pt idx="34">
                  <c:v>1.189025066917617</c:v>
                </c:pt>
                <c:pt idx="35">
                  <c:v>1.131943592887799</c:v>
                </c:pt>
                <c:pt idx="36">
                  <c:v>1.6237795275590552</c:v>
                </c:pt>
                <c:pt idx="37">
                  <c:v>1.6135630198627335</c:v>
                </c:pt>
                <c:pt idx="41">
                  <c:v>1.2215599509255337</c:v>
                </c:pt>
                <c:pt idx="44">
                  <c:v>1.1976259807490091</c:v>
                </c:pt>
                <c:pt idx="45">
                  <c:v>1.4721520065058411</c:v>
                </c:pt>
                <c:pt idx="46">
                  <c:v>1.797581448014173</c:v>
                </c:pt>
                <c:pt idx="47">
                  <c:v>1.0223493347014516</c:v>
                </c:pt>
                <c:pt idx="48">
                  <c:v>1.4900763114018212</c:v>
                </c:pt>
                <c:pt idx="49">
                  <c:v>1.0991749053744635</c:v>
                </c:pt>
                <c:pt idx="50">
                  <c:v>1.6590106272641183</c:v>
                </c:pt>
                <c:pt idx="51">
                  <c:v>1.5093531772363888</c:v>
                </c:pt>
                <c:pt idx="54">
                  <c:v>1.3578573497036115</c:v>
                </c:pt>
                <c:pt idx="55">
                  <c:v>1.5194386847417365</c:v>
                </c:pt>
                <c:pt idx="57">
                  <c:v>1.2953108867595737</c:v>
                </c:pt>
                <c:pt idx="58">
                  <c:v>1.0640597026735641</c:v>
                </c:pt>
                <c:pt idx="60">
                  <c:v>1.1409679432730617</c:v>
                </c:pt>
                <c:pt idx="62">
                  <c:v>1.7219225920271961</c:v>
                </c:pt>
                <c:pt idx="63">
                  <c:v>1.1332845565758716</c:v>
                </c:pt>
                <c:pt idx="64">
                  <c:v>1.8852135485393875</c:v>
                </c:pt>
                <c:pt idx="65">
                  <c:v>1.1619872018734978</c:v>
                </c:pt>
                <c:pt idx="67">
                  <c:v>1.2305629381982612</c:v>
                </c:pt>
                <c:pt idx="70">
                  <c:v>1.6638805732093342</c:v>
                </c:pt>
                <c:pt idx="71">
                  <c:v>1.6498938839467239</c:v>
                </c:pt>
                <c:pt idx="73">
                  <c:v>1.1659199285436446</c:v>
                </c:pt>
                <c:pt idx="74">
                  <c:v>1.2400829224562977</c:v>
                </c:pt>
                <c:pt idx="75">
                  <c:v>1.5344643774783135</c:v>
                </c:pt>
                <c:pt idx="77">
                  <c:v>1.2217489008304836</c:v>
                </c:pt>
                <c:pt idx="78">
                  <c:v>1.864392861815277</c:v>
                </c:pt>
                <c:pt idx="79">
                  <c:v>1.6357174720093199</c:v>
                </c:pt>
                <c:pt idx="80">
                  <c:v>1.1627995375698297</c:v>
                </c:pt>
                <c:pt idx="81">
                  <c:v>1.161758943828296</c:v>
                </c:pt>
                <c:pt idx="84">
                  <c:v>1.2457064813021721</c:v>
                </c:pt>
                <c:pt idx="85">
                  <c:v>1.2136223072763261</c:v>
                </c:pt>
                <c:pt idx="86">
                  <c:v>1.7131768196216468</c:v>
                </c:pt>
                <c:pt idx="87">
                  <c:v>1.498002103585008</c:v>
                </c:pt>
                <c:pt idx="88">
                  <c:v>1.0516533435189479</c:v>
                </c:pt>
                <c:pt idx="89">
                  <c:v>1.2526983250560224</c:v>
                </c:pt>
                <c:pt idx="91">
                  <c:v>1.462357870574631</c:v>
                </c:pt>
                <c:pt idx="93">
                  <c:v>1.2847676816207234</c:v>
                </c:pt>
                <c:pt idx="94">
                  <c:v>1.1500721702938663</c:v>
                </c:pt>
                <c:pt idx="96">
                  <c:v>1.4471693257848688</c:v>
                </c:pt>
                <c:pt idx="97">
                  <c:v>1.2583746044847985</c:v>
                </c:pt>
                <c:pt idx="98">
                  <c:v>1.3328140964440647</c:v>
                </c:pt>
                <c:pt idx="99">
                  <c:v>1.5354698349939899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D0A-4C88-A1D8-AFF73D4BC71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7">
                  <c:v>53319.4</c:v>
                </c:pt>
                <c:pt idx="9">
                  <c:v>61677.8</c:v>
                </c:pt>
                <c:pt idx="10">
                  <c:v>50588.4</c:v>
                </c:pt>
                <c:pt idx="11">
                  <c:v>40392.199999999997</c:v>
                </c:pt>
                <c:pt idx="12">
                  <c:v>60799.8</c:v>
                </c:pt>
                <c:pt idx="14">
                  <c:v>55413.599999999999</c:v>
                </c:pt>
                <c:pt idx="18">
                  <c:v>62442.400000000001</c:v>
                </c:pt>
                <c:pt idx="24">
                  <c:v>59688.2</c:v>
                </c:pt>
                <c:pt idx="30">
                  <c:v>44122.400000000001</c:v>
                </c:pt>
                <c:pt idx="38">
                  <c:v>48967.199999999997</c:v>
                </c:pt>
                <c:pt idx="39">
                  <c:v>54679.6</c:v>
                </c:pt>
                <c:pt idx="40">
                  <c:v>41619.599999999999</c:v>
                </c:pt>
                <c:pt idx="42">
                  <c:v>64001.599999999999</c:v>
                </c:pt>
                <c:pt idx="43">
                  <c:v>36740.400000000001</c:v>
                </c:pt>
                <c:pt idx="52">
                  <c:v>60108.6</c:v>
                </c:pt>
                <c:pt idx="53">
                  <c:v>50873.599999999999</c:v>
                </c:pt>
                <c:pt idx="56">
                  <c:v>42082.400000000001</c:v>
                </c:pt>
                <c:pt idx="59">
                  <c:v>45324.6</c:v>
                </c:pt>
                <c:pt idx="61">
                  <c:v>60274</c:v>
                </c:pt>
                <c:pt idx="66">
                  <c:v>29641.599999999999</c:v>
                </c:pt>
                <c:pt idx="68">
                  <c:v>54809.599999999999</c:v>
                </c:pt>
                <c:pt idx="69">
                  <c:v>52780</c:v>
                </c:pt>
                <c:pt idx="72">
                  <c:v>65172</c:v>
                </c:pt>
                <c:pt idx="76">
                  <c:v>39907.800000000003</c:v>
                </c:pt>
                <c:pt idx="82">
                  <c:v>70721</c:v>
                </c:pt>
                <c:pt idx="83">
                  <c:v>48507</c:v>
                </c:pt>
                <c:pt idx="90">
                  <c:v>55958.400000000001</c:v>
                </c:pt>
                <c:pt idx="92">
                  <c:v>52291.6</c:v>
                </c:pt>
                <c:pt idx="95">
                  <c:v>54186.8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7">
                  <c:v>1.647655449986309</c:v>
                </c:pt>
                <c:pt idx="9">
                  <c:v>1.8060793348660296</c:v>
                </c:pt>
                <c:pt idx="10">
                  <c:v>2.3657992741418981</c:v>
                </c:pt>
                <c:pt idx="11">
                  <c:v>1.9297290070855266</c:v>
                </c:pt>
                <c:pt idx="12">
                  <c:v>2.1356649199503943</c:v>
                </c:pt>
                <c:pt idx="14">
                  <c:v>2.5335477211370496</c:v>
                </c:pt>
                <c:pt idx="18">
                  <c:v>1.7476426274454537</c:v>
                </c:pt>
                <c:pt idx="24">
                  <c:v>1.5844170204496031</c:v>
                </c:pt>
                <c:pt idx="30">
                  <c:v>1.9957209943248779</c:v>
                </c:pt>
                <c:pt idx="38">
                  <c:v>1.9990320050972898</c:v>
                </c:pt>
                <c:pt idx="39">
                  <c:v>2.1382746033255549</c:v>
                </c:pt>
                <c:pt idx="40">
                  <c:v>2.2235677421215003</c:v>
                </c:pt>
                <c:pt idx="42">
                  <c:v>2.0903227419314518</c:v>
                </c:pt>
                <c:pt idx="43">
                  <c:v>1.9331036134609312</c:v>
                </c:pt>
                <c:pt idx="52">
                  <c:v>1.9323358055253326</c:v>
                </c:pt>
                <c:pt idx="53">
                  <c:v>2.6493898603597938</c:v>
                </c:pt>
                <c:pt idx="56">
                  <c:v>1.9568513202669049</c:v>
                </c:pt>
                <c:pt idx="59">
                  <c:v>1.9753511338213685</c:v>
                </c:pt>
                <c:pt idx="61">
                  <c:v>2.2020274081693598</c:v>
                </c:pt>
                <c:pt idx="66">
                  <c:v>2.0613597106768866</c:v>
                </c:pt>
                <c:pt idx="68">
                  <c:v>1.7148455744978983</c:v>
                </c:pt>
                <c:pt idx="69">
                  <c:v>2.4553997726411518</c:v>
                </c:pt>
                <c:pt idx="72">
                  <c:v>1.7069293561652243</c:v>
                </c:pt>
                <c:pt idx="76">
                  <c:v>2.5607775923503673</c:v>
                </c:pt>
                <c:pt idx="82">
                  <c:v>1.8732625387084458</c:v>
                </c:pt>
                <c:pt idx="83">
                  <c:v>2.3894077143505061</c:v>
                </c:pt>
                <c:pt idx="90">
                  <c:v>2.1302967919025559</c:v>
                </c:pt>
                <c:pt idx="92">
                  <c:v>2.4447712443298735</c:v>
                </c:pt>
                <c:pt idx="95">
                  <c:v>1.7853056463935866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0A-4C88-A1D8-AFF73D4BC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1673935"/>
        <c:axId val="1672283503"/>
      </c:scatterChart>
      <c:valAx>
        <c:axId val="16716739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2283503"/>
        <c:crosses val="autoZero"/>
        <c:crossBetween val="midCat"/>
      </c:valAx>
      <c:valAx>
        <c:axId val="1672283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1673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44281</c:v>
                </c:pt>
                <c:pt idx="1">
                  <c:v>60321</c:v>
                </c:pt>
                <c:pt idx="2">
                  <c:v>78930.8</c:v>
                </c:pt>
                <c:pt idx="3">
                  <c:v>83597.399999999994</c:v>
                </c:pt>
                <c:pt idx="4">
                  <c:v>51872.800000000003</c:v>
                </c:pt>
                <c:pt idx="5">
                  <c:v>73625.2</c:v>
                </c:pt>
                <c:pt idx="6">
                  <c:v>48244.6</c:v>
                </c:pt>
                <c:pt idx="7">
                  <c:v>55705.2</c:v>
                </c:pt>
                <c:pt idx="8">
                  <c:v>75872.2</c:v>
                </c:pt>
                <c:pt idx="9">
                  <c:v>57276.800000000003</c:v>
                </c:pt>
                <c:pt idx="10">
                  <c:v>46472.800000000003</c:v>
                </c:pt>
                <c:pt idx="11">
                  <c:v>38713.4</c:v>
                </c:pt>
                <c:pt idx="12">
                  <c:v>61395.6</c:v>
                </c:pt>
                <c:pt idx="13">
                  <c:v>39671.4</c:v>
                </c:pt>
                <c:pt idx="14">
                  <c:v>52019.6</c:v>
                </c:pt>
                <c:pt idx="15">
                  <c:v>78620</c:v>
                </c:pt>
                <c:pt idx="16">
                  <c:v>76088.600000000006</c:v>
                </c:pt>
                <c:pt idx="17">
                  <c:v>62446.400000000001</c:v>
                </c:pt>
                <c:pt idx="18">
                  <c:v>61515.6</c:v>
                </c:pt>
                <c:pt idx="19">
                  <c:v>58027.4</c:v>
                </c:pt>
                <c:pt idx="20">
                  <c:v>69390</c:v>
                </c:pt>
                <c:pt idx="21">
                  <c:v>37898.6</c:v>
                </c:pt>
                <c:pt idx="22">
                  <c:v>46568.4</c:v>
                </c:pt>
                <c:pt idx="23">
                  <c:v>75169.2</c:v>
                </c:pt>
                <c:pt idx="24">
                  <c:v>60496.4</c:v>
                </c:pt>
                <c:pt idx="25">
                  <c:v>74652.600000000006</c:v>
                </c:pt>
                <c:pt idx="26">
                  <c:v>86355.199999999997</c:v>
                </c:pt>
                <c:pt idx="27">
                  <c:v>47175.4</c:v>
                </c:pt>
                <c:pt idx="28">
                  <c:v>57173.599999999999</c:v>
                </c:pt>
                <c:pt idx="29">
                  <c:v>67407.8</c:v>
                </c:pt>
                <c:pt idx="30">
                  <c:v>42577.2</c:v>
                </c:pt>
                <c:pt idx="31">
                  <c:v>61119.199999999997</c:v>
                </c:pt>
                <c:pt idx="32">
                  <c:v>44915</c:v>
                </c:pt>
                <c:pt idx="33">
                  <c:v>96756.6</c:v>
                </c:pt>
                <c:pt idx="34">
                  <c:v>39035.599999999999</c:v>
                </c:pt>
                <c:pt idx="35">
                  <c:v>72067</c:v>
                </c:pt>
                <c:pt idx="36">
                  <c:v>52261.4</c:v>
                </c:pt>
                <c:pt idx="37">
                  <c:v>67916.800000000003</c:v>
                </c:pt>
                <c:pt idx="38">
                  <c:v>50617.8</c:v>
                </c:pt>
                <c:pt idx="39">
                  <c:v>54811.6</c:v>
                </c:pt>
                <c:pt idx="40">
                  <c:v>42417.2</c:v>
                </c:pt>
                <c:pt idx="41">
                  <c:v>78739.600000000006</c:v>
                </c:pt>
                <c:pt idx="42">
                  <c:v>61655</c:v>
                </c:pt>
                <c:pt idx="43">
                  <c:v>38134</c:v>
                </c:pt>
                <c:pt idx="44">
                  <c:v>49596</c:v>
                </c:pt>
                <c:pt idx="45">
                  <c:v>70130.600000000006</c:v>
                </c:pt>
                <c:pt idx="46">
                  <c:v>63182</c:v>
                </c:pt>
                <c:pt idx="47">
                  <c:v>78778.399999999994</c:v>
                </c:pt>
                <c:pt idx="48">
                  <c:v>63194</c:v>
                </c:pt>
                <c:pt idx="49">
                  <c:v>63861.8</c:v>
                </c:pt>
                <c:pt idx="50">
                  <c:v>68286</c:v>
                </c:pt>
                <c:pt idx="51">
                  <c:v>63507.8</c:v>
                </c:pt>
                <c:pt idx="52">
                  <c:v>59136.800000000003</c:v>
                </c:pt>
                <c:pt idx="53">
                  <c:v>48555</c:v>
                </c:pt>
                <c:pt idx="54">
                  <c:v>61431</c:v>
                </c:pt>
                <c:pt idx="55">
                  <c:v>77084.600000000006</c:v>
                </c:pt>
                <c:pt idx="56">
                  <c:v>40831.800000000003</c:v>
                </c:pt>
                <c:pt idx="57">
                  <c:v>41649.800000000003</c:v>
                </c:pt>
                <c:pt idx="58">
                  <c:v>79580.2</c:v>
                </c:pt>
                <c:pt idx="59">
                  <c:v>49347.4</c:v>
                </c:pt>
                <c:pt idx="60">
                  <c:v>45579.6</c:v>
                </c:pt>
                <c:pt idx="61">
                  <c:v>61564.800000000003</c:v>
                </c:pt>
                <c:pt idx="62">
                  <c:v>42682.6</c:v>
                </c:pt>
                <c:pt idx="63">
                  <c:v>64800</c:v>
                </c:pt>
                <c:pt idx="64">
                  <c:v>51242.2</c:v>
                </c:pt>
                <c:pt idx="65">
                  <c:v>77797.600000000006</c:v>
                </c:pt>
                <c:pt idx="66">
                  <c:v>30006.2</c:v>
                </c:pt>
                <c:pt idx="67">
                  <c:v>65053.8</c:v>
                </c:pt>
                <c:pt idx="68">
                  <c:v>55588</c:v>
                </c:pt>
                <c:pt idx="69">
                  <c:v>52919.4</c:v>
                </c:pt>
                <c:pt idx="70">
                  <c:v>64271.199999999997</c:v>
                </c:pt>
                <c:pt idx="71">
                  <c:v>77712</c:v>
                </c:pt>
                <c:pt idx="72">
                  <c:v>65049.8</c:v>
                </c:pt>
                <c:pt idx="73">
                  <c:v>67191.8</c:v>
                </c:pt>
                <c:pt idx="74">
                  <c:v>88798</c:v>
                </c:pt>
                <c:pt idx="75">
                  <c:v>77715.199999999997</c:v>
                </c:pt>
                <c:pt idx="76">
                  <c:v>39646.6</c:v>
                </c:pt>
                <c:pt idx="77">
                  <c:v>50653</c:v>
                </c:pt>
                <c:pt idx="78">
                  <c:v>73359.199999999997</c:v>
                </c:pt>
                <c:pt idx="79">
                  <c:v>54588.4</c:v>
                </c:pt>
                <c:pt idx="80">
                  <c:v>71446.8</c:v>
                </c:pt>
                <c:pt idx="81">
                  <c:v>74723.199999999997</c:v>
                </c:pt>
                <c:pt idx="82">
                  <c:v>74119.600000000006</c:v>
                </c:pt>
                <c:pt idx="83">
                  <c:v>45951.6</c:v>
                </c:pt>
                <c:pt idx="84">
                  <c:v>76179.8</c:v>
                </c:pt>
                <c:pt idx="85">
                  <c:v>78188.399999999994</c:v>
                </c:pt>
                <c:pt idx="86">
                  <c:v>56438.6</c:v>
                </c:pt>
                <c:pt idx="87">
                  <c:v>77644.2</c:v>
                </c:pt>
                <c:pt idx="88">
                  <c:v>57497.8</c:v>
                </c:pt>
                <c:pt idx="89">
                  <c:v>68439.600000000006</c:v>
                </c:pt>
                <c:pt idx="90">
                  <c:v>55515.199999999997</c:v>
                </c:pt>
                <c:pt idx="91">
                  <c:v>70091.399999999994</c:v>
                </c:pt>
                <c:pt idx="92">
                  <c:v>51125.599999999999</c:v>
                </c:pt>
                <c:pt idx="93">
                  <c:v>49293.599999999999</c:v>
                </c:pt>
                <c:pt idx="94">
                  <c:v>69512.800000000003</c:v>
                </c:pt>
                <c:pt idx="95">
                  <c:v>52768.6</c:v>
                </c:pt>
                <c:pt idx="96">
                  <c:v>39774.199999999997</c:v>
                </c:pt>
                <c:pt idx="97">
                  <c:v>59948.4</c:v>
                </c:pt>
                <c:pt idx="98">
                  <c:v>60125</c:v>
                </c:pt>
                <c:pt idx="99">
                  <c:v>81254.399999999994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1.1095503714911588</c:v>
                </c:pt>
                <c:pt idx="1">
                  <c:v>1.4254405596724191</c:v>
                </c:pt>
                <c:pt idx="2">
                  <c:v>1.4437583300815398</c:v>
                </c:pt>
                <c:pt idx="3">
                  <c:v>1.2776713151365953</c:v>
                </c:pt>
                <c:pt idx="4">
                  <c:v>1.2988502644931448</c:v>
                </c:pt>
                <c:pt idx="5">
                  <c:v>1.0478613300880677</c:v>
                </c:pt>
                <c:pt idx="6">
                  <c:v>1.1976884459607915</c:v>
                </c:pt>
                <c:pt idx="7">
                  <c:v>1.7291024895341909</c:v>
                </c:pt>
                <c:pt idx="8">
                  <c:v>1.614978872366954</c:v>
                </c:pt>
                <c:pt idx="9">
                  <c:v>1.8362233923682887</c:v>
                </c:pt>
                <c:pt idx="10">
                  <c:v>2.598207984025064</c:v>
                </c:pt>
                <c:pt idx="11">
                  <c:v>2.0135147003363176</c:v>
                </c:pt>
                <c:pt idx="12">
                  <c:v>2.1128387050537825</c:v>
                </c:pt>
                <c:pt idx="13">
                  <c:v>1.6444592325957743</c:v>
                </c:pt>
                <c:pt idx="14">
                  <c:v>2.5691085667709865</c:v>
                </c:pt>
                <c:pt idx="15">
                  <c:v>1.6797252607479014</c:v>
                </c:pt>
                <c:pt idx="16">
                  <c:v>1.5615479848492415</c:v>
                </c:pt>
                <c:pt idx="17">
                  <c:v>1.4764662174280663</c:v>
                </c:pt>
                <c:pt idx="18">
                  <c:v>1.914457470950458</c:v>
                </c:pt>
                <c:pt idx="19">
                  <c:v>1.4785256620148413</c:v>
                </c:pt>
                <c:pt idx="20">
                  <c:v>1.466018158236057</c:v>
                </c:pt>
                <c:pt idx="21">
                  <c:v>1.6390579071522431</c:v>
                </c:pt>
                <c:pt idx="22">
                  <c:v>1.2876113415964474</c:v>
                </c:pt>
                <c:pt idx="23">
                  <c:v>1.0670327740617167</c:v>
                </c:pt>
                <c:pt idx="24">
                  <c:v>1.5582910718654333</c:v>
                </c:pt>
                <c:pt idx="25">
                  <c:v>1.2753340138186746</c:v>
                </c:pt>
                <c:pt idx="26">
                  <c:v>1.2707515007781813</c:v>
                </c:pt>
                <c:pt idx="27">
                  <c:v>1.5332355422529538</c:v>
                </c:pt>
                <c:pt idx="28">
                  <c:v>1.1060699343753062</c:v>
                </c:pt>
                <c:pt idx="29">
                  <c:v>1.7054257815861071</c:v>
                </c:pt>
                <c:pt idx="30">
                  <c:v>1.9569159080446814</c:v>
                </c:pt>
                <c:pt idx="31">
                  <c:v>1.4672639694236835</c:v>
                </c:pt>
                <c:pt idx="32">
                  <c:v>1.1951686518980296</c:v>
                </c:pt>
                <c:pt idx="33">
                  <c:v>1.4185182199457194</c:v>
                </c:pt>
                <c:pt idx="34">
                  <c:v>1.6209050200329955</c:v>
                </c:pt>
                <c:pt idx="35">
                  <c:v>1.1526496177168468</c:v>
                </c:pt>
                <c:pt idx="36">
                  <c:v>1.8470802542603144</c:v>
                </c:pt>
                <c:pt idx="37">
                  <c:v>1.6403305220505089</c:v>
                </c:pt>
                <c:pt idx="38">
                  <c:v>1.9295781325936725</c:v>
                </c:pt>
                <c:pt idx="39">
                  <c:v>2.1335264797962474</c:v>
                </c:pt>
                <c:pt idx="40">
                  <c:v>2.1817564572861952</c:v>
                </c:pt>
                <c:pt idx="41">
                  <c:v>1.321761858073955</c:v>
                </c:pt>
                <c:pt idx="42">
                  <c:v>2.1737734165923284</c:v>
                </c:pt>
                <c:pt idx="43">
                  <c:v>2.0253055016520691</c:v>
                </c:pt>
                <c:pt idx="44">
                  <c:v>1.2068916848132913</c:v>
                </c:pt>
                <c:pt idx="45">
                  <c:v>1.4301175235916987</c:v>
                </c:pt>
                <c:pt idx="46">
                  <c:v>1.7148871514038808</c:v>
                </c:pt>
                <c:pt idx="47">
                  <c:v>1.0174743330659166</c:v>
                </c:pt>
                <c:pt idx="48">
                  <c:v>1.4718960660822229</c:v>
                </c:pt>
                <c:pt idx="49">
                  <c:v>1.0535875907036758</c:v>
                </c:pt>
                <c:pt idx="50">
                  <c:v>1.6162756641185603</c:v>
                </c:pt>
                <c:pt idx="51">
                  <c:v>1.5210572559591105</c:v>
                </c:pt>
                <c:pt idx="52">
                  <c:v>1.9680300591171656</c:v>
                </c:pt>
                <c:pt idx="53">
                  <c:v>2.7776542065698693</c:v>
                </c:pt>
                <c:pt idx="54">
                  <c:v>1.3793361657794925</c:v>
                </c:pt>
                <c:pt idx="55">
                  <c:v>1.5805361901080111</c:v>
                </c:pt>
                <c:pt idx="56">
                  <c:v>2.0253087054697563</c:v>
                </c:pt>
                <c:pt idx="57">
                  <c:v>1.3480977099529889</c:v>
                </c:pt>
                <c:pt idx="58">
                  <c:v>1.0970316737077817</c:v>
                </c:pt>
                <c:pt idx="59">
                  <c:v>1.7965485516967459</c:v>
                </c:pt>
                <c:pt idx="60">
                  <c:v>1.0442610290568588</c:v>
                </c:pt>
                <c:pt idx="61">
                  <c:v>2.1557773273039138</c:v>
                </c:pt>
                <c:pt idx="62">
                  <c:v>1.9632590329548809</c:v>
                </c:pt>
                <c:pt idx="63">
                  <c:v>1.1270370370370371</c:v>
                </c:pt>
                <c:pt idx="64">
                  <c:v>1.820628310259903</c:v>
                </c:pt>
                <c:pt idx="65">
                  <c:v>1.2426732958343187</c:v>
                </c:pt>
                <c:pt idx="66">
                  <c:v>1.8839106584639174</c:v>
                </c:pt>
                <c:pt idx="67">
                  <c:v>1.1103425165017262</c:v>
                </c:pt>
                <c:pt idx="68">
                  <c:v>1.644455637907462</c:v>
                </c:pt>
                <c:pt idx="69">
                  <c:v>2.3349660049055734</c:v>
                </c:pt>
                <c:pt idx="70">
                  <c:v>1.7057095557574777</c:v>
                </c:pt>
                <c:pt idx="71">
                  <c:v>1.6533997323450689</c:v>
                </c:pt>
                <c:pt idx="72">
                  <c:v>1.7091520650332515</c:v>
                </c:pt>
                <c:pt idx="73">
                  <c:v>1.1640854985280942</c:v>
                </c:pt>
                <c:pt idx="74">
                  <c:v>1.2454785017680579</c:v>
                </c:pt>
                <c:pt idx="75">
                  <c:v>1.554728032611381</c:v>
                </c:pt>
                <c:pt idx="76">
                  <c:v>2.577295404902312</c:v>
                </c:pt>
                <c:pt idx="77">
                  <c:v>1.1727637059996447</c:v>
                </c:pt>
                <c:pt idx="78">
                  <c:v>1.8014236796475425</c:v>
                </c:pt>
                <c:pt idx="79">
                  <c:v>1.6277817265206527</c:v>
                </c:pt>
                <c:pt idx="80">
                  <c:v>1.3615305374068538</c:v>
                </c:pt>
                <c:pt idx="81">
                  <c:v>1.0858876493512055</c:v>
                </c:pt>
                <c:pt idx="82">
                  <c:v>1.8088063076433223</c:v>
                </c:pt>
                <c:pt idx="83">
                  <c:v>2.5902688916163963</c:v>
                </c:pt>
                <c:pt idx="84">
                  <c:v>1.2802343928442972</c:v>
                </c:pt>
                <c:pt idx="85">
                  <c:v>1.19398785497593</c:v>
                </c:pt>
                <c:pt idx="86">
                  <c:v>1.7277182637414819</c:v>
                </c:pt>
                <c:pt idx="87">
                  <c:v>1.5834279959095465</c:v>
                </c:pt>
                <c:pt idx="88">
                  <c:v>1.08468497925138</c:v>
                </c:pt>
                <c:pt idx="89">
                  <c:v>1.2477863692949696</c:v>
                </c:pt>
                <c:pt idx="90">
                  <c:v>2.1473038014813963</c:v>
                </c:pt>
                <c:pt idx="91">
                  <c:v>1.4504061839255602</c:v>
                </c:pt>
                <c:pt idx="92">
                  <c:v>2.5286549204312516</c:v>
                </c:pt>
                <c:pt idx="93">
                  <c:v>1.3011019686125582</c:v>
                </c:pt>
                <c:pt idx="94">
                  <c:v>1.1911187579841409</c:v>
                </c:pt>
                <c:pt idx="95">
                  <c:v>1.6706147216336988</c:v>
                </c:pt>
                <c:pt idx="96">
                  <c:v>1.3517556607046779</c:v>
                </c:pt>
                <c:pt idx="97">
                  <c:v>1.1724416331378318</c:v>
                </c:pt>
                <c:pt idx="98">
                  <c:v>1.3234428274428274</c:v>
                </c:pt>
                <c:pt idx="99">
                  <c:v>1.4524259609325774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0F-4325-8187-A728D4C79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1593535"/>
        <c:axId val="1672275183"/>
      </c:scatterChart>
      <c:valAx>
        <c:axId val="16715935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2275183"/>
        <c:crosses val="autoZero"/>
        <c:crossBetween val="midCat"/>
      </c:valAx>
      <c:valAx>
        <c:axId val="1672275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1593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6">
                  <c:v>48244.6</c:v>
                </c:pt>
                <c:pt idx="11">
                  <c:v>38713.4</c:v>
                </c:pt>
                <c:pt idx="21">
                  <c:v>37898.6</c:v>
                </c:pt>
                <c:pt idx="24">
                  <c:v>60496.4</c:v>
                </c:pt>
                <c:pt idx="25">
                  <c:v>74652.600000000006</c:v>
                </c:pt>
                <c:pt idx="28">
                  <c:v>57173.599999999999</c:v>
                </c:pt>
                <c:pt idx="32">
                  <c:v>44915</c:v>
                </c:pt>
                <c:pt idx="34">
                  <c:v>39035.599999999999</c:v>
                </c:pt>
                <c:pt idx="46">
                  <c:v>63182</c:v>
                </c:pt>
                <c:pt idx="52">
                  <c:v>59136.800000000003</c:v>
                </c:pt>
                <c:pt idx="57">
                  <c:v>41649.800000000003</c:v>
                </c:pt>
                <c:pt idx="60">
                  <c:v>45579.6</c:v>
                </c:pt>
                <c:pt idx="63">
                  <c:v>64800</c:v>
                </c:pt>
                <c:pt idx="66">
                  <c:v>30006.2</c:v>
                </c:pt>
                <c:pt idx="68">
                  <c:v>55588</c:v>
                </c:pt>
                <c:pt idx="72">
                  <c:v>65049.8</c:v>
                </c:pt>
                <c:pt idx="79">
                  <c:v>54588.4</c:v>
                </c:pt>
                <c:pt idx="81">
                  <c:v>74723.199999999997</c:v>
                </c:pt>
                <c:pt idx="96">
                  <c:v>39774.199999999997</c:v>
                </c:pt>
                <c:pt idx="97">
                  <c:v>59948.4</c:v>
                </c:pt>
              </c:numCache>
            </c:numRef>
          </c:xVal>
          <c:yVal>
            <c:numRef>
              <c:f>State041!$AA$8:$AA$101</c:f>
              <c:numCache>
                <c:formatCode>General</c:formatCode>
                <c:ptCount val="94"/>
                <c:pt idx="0">
                  <c:v>1.1976884459607915</c:v>
                </c:pt>
                <c:pt idx="5">
                  <c:v>2.0135147003363176</c:v>
                </c:pt>
                <c:pt idx="15">
                  <c:v>1.6390579071522431</c:v>
                </c:pt>
                <c:pt idx="18">
                  <c:v>1.5582910718654333</c:v>
                </c:pt>
                <c:pt idx="19">
                  <c:v>1.2753340138186746</c:v>
                </c:pt>
                <c:pt idx="22">
                  <c:v>1.1060699343753062</c:v>
                </c:pt>
                <c:pt idx="26">
                  <c:v>1.1951686518980296</c:v>
                </c:pt>
                <c:pt idx="28">
                  <c:v>1.6209050200329955</c:v>
                </c:pt>
                <c:pt idx="40">
                  <c:v>1.7148871514038808</c:v>
                </c:pt>
                <c:pt idx="46">
                  <c:v>1.9680300591171656</c:v>
                </c:pt>
                <c:pt idx="51">
                  <c:v>1.3480977099529889</c:v>
                </c:pt>
                <c:pt idx="54">
                  <c:v>1.0442610290568588</c:v>
                </c:pt>
                <c:pt idx="57">
                  <c:v>1.1270370370370371</c:v>
                </c:pt>
                <c:pt idx="60">
                  <c:v>1.8839106584639174</c:v>
                </c:pt>
                <c:pt idx="62">
                  <c:v>1.644455637907462</c:v>
                </c:pt>
                <c:pt idx="66">
                  <c:v>1.7091520650332515</c:v>
                </c:pt>
                <c:pt idx="73">
                  <c:v>1.6277817265206527</c:v>
                </c:pt>
                <c:pt idx="75">
                  <c:v>1.0858876493512055</c:v>
                </c:pt>
                <c:pt idx="90">
                  <c:v>1.3517556607046779</c:v>
                </c:pt>
                <c:pt idx="91">
                  <c:v>1.1724416331378318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30-4F11-B49C-0C56E2CBE1F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44281</c:v>
                </c:pt>
                <c:pt idx="1">
                  <c:v>60321</c:v>
                </c:pt>
                <c:pt idx="2">
                  <c:v>78930.8</c:v>
                </c:pt>
                <c:pt idx="3">
                  <c:v>83597.399999999994</c:v>
                </c:pt>
                <c:pt idx="5">
                  <c:v>73625.2</c:v>
                </c:pt>
                <c:pt idx="8">
                  <c:v>75872.2</c:v>
                </c:pt>
                <c:pt idx="16">
                  <c:v>76088.600000000006</c:v>
                </c:pt>
                <c:pt idx="20">
                  <c:v>69390</c:v>
                </c:pt>
                <c:pt idx="23">
                  <c:v>75169.2</c:v>
                </c:pt>
                <c:pt idx="26">
                  <c:v>86355.199999999997</c:v>
                </c:pt>
                <c:pt idx="29">
                  <c:v>67407.8</c:v>
                </c:pt>
                <c:pt idx="35">
                  <c:v>72067</c:v>
                </c:pt>
                <c:pt idx="41">
                  <c:v>78739.600000000006</c:v>
                </c:pt>
                <c:pt idx="42">
                  <c:v>61655</c:v>
                </c:pt>
                <c:pt idx="47">
                  <c:v>78778.399999999994</c:v>
                </c:pt>
                <c:pt idx="49">
                  <c:v>63861.8</c:v>
                </c:pt>
                <c:pt idx="58">
                  <c:v>79580.2</c:v>
                </c:pt>
                <c:pt idx="65">
                  <c:v>77797.600000000006</c:v>
                </c:pt>
                <c:pt idx="71">
                  <c:v>77712</c:v>
                </c:pt>
                <c:pt idx="74">
                  <c:v>88798</c:v>
                </c:pt>
                <c:pt idx="75">
                  <c:v>77715.199999999997</c:v>
                </c:pt>
                <c:pt idx="77">
                  <c:v>50653</c:v>
                </c:pt>
                <c:pt idx="78">
                  <c:v>73359.199999999997</c:v>
                </c:pt>
                <c:pt idx="83">
                  <c:v>45951.6</c:v>
                </c:pt>
                <c:pt idx="84">
                  <c:v>76179.8</c:v>
                </c:pt>
                <c:pt idx="85">
                  <c:v>78188.399999999994</c:v>
                </c:pt>
                <c:pt idx="87">
                  <c:v>77644.2</c:v>
                </c:pt>
                <c:pt idx="89">
                  <c:v>68439.600000000006</c:v>
                </c:pt>
                <c:pt idx="93">
                  <c:v>49293.599999999999</c:v>
                </c:pt>
                <c:pt idx="94">
                  <c:v>69512.800000000003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1.1095503714911588</c:v>
                </c:pt>
                <c:pt idx="1">
                  <c:v>1.4254405596724191</c:v>
                </c:pt>
                <c:pt idx="2">
                  <c:v>1.4437583300815398</c:v>
                </c:pt>
                <c:pt idx="3">
                  <c:v>1.2776713151365953</c:v>
                </c:pt>
                <c:pt idx="5">
                  <c:v>1.0478613300880677</c:v>
                </c:pt>
                <c:pt idx="8">
                  <c:v>1.614978872366954</c:v>
                </c:pt>
                <c:pt idx="16">
                  <c:v>1.5615479848492415</c:v>
                </c:pt>
                <c:pt idx="20">
                  <c:v>1.466018158236057</c:v>
                </c:pt>
                <c:pt idx="23">
                  <c:v>1.0670327740617167</c:v>
                </c:pt>
                <c:pt idx="26">
                  <c:v>1.2707515007781813</c:v>
                </c:pt>
                <c:pt idx="29">
                  <c:v>1.7054257815861071</c:v>
                </c:pt>
                <c:pt idx="35">
                  <c:v>1.1526496177168468</c:v>
                </c:pt>
                <c:pt idx="41">
                  <c:v>1.321761858073955</c:v>
                </c:pt>
                <c:pt idx="42">
                  <c:v>2.1737734165923284</c:v>
                </c:pt>
                <c:pt idx="47">
                  <c:v>1.0174743330659166</c:v>
                </c:pt>
                <c:pt idx="49">
                  <c:v>1.0535875907036758</c:v>
                </c:pt>
                <c:pt idx="58">
                  <c:v>1.0970316737077817</c:v>
                </c:pt>
                <c:pt idx="65">
                  <c:v>1.2426732958343187</c:v>
                </c:pt>
                <c:pt idx="71">
                  <c:v>1.6533997323450689</c:v>
                </c:pt>
                <c:pt idx="74">
                  <c:v>1.2454785017680579</c:v>
                </c:pt>
                <c:pt idx="75">
                  <c:v>1.554728032611381</c:v>
                </c:pt>
                <c:pt idx="77">
                  <c:v>1.1727637059996447</c:v>
                </c:pt>
                <c:pt idx="78">
                  <c:v>1.8014236796475425</c:v>
                </c:pt>
                <c:pt idx="83">
                  <c:v>2.5902688916163963</c:v>
                </c:pt>
                <c:pt idx="84">
                  <c:v>1.2802343928442972</c:v>
                </c:pt>
                <c:pt idx="85">
                  <c:v>1.19398785497593</c:v>
                </c:pt>
                <c:pt idx="87">
                  <c:v>1.5834279959095465</c:v>
                </c:pt>
                <c:pt idx="89">
                  <c:v>1.2477863692949696</c:v>
                </c:pt>
                <c:pt idx="93">
                  <c:v>1.3011019686125582</c:v>
                </c:pt>
                <c:pt idx="94">
                  <c:v>1.1911187579841409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30-4F11-B49C-0C56E2CBE1F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4">
                  <c:v>51872.800000000003</c:v>
                </c:pt>
                <c:pt idx="9">
                  <c:v>57276.800000000003</c:v>
                </c:pt>
                <c:pt idx="13">
                  <c:v>39671.4</c:v>
                </c:pt>
                <c:pt idx="14">
                  <c:v>52019.6</c:v>
                </c:pt>
                <c:pt idx="18">
                  <c:v>61515.6</c:v>
                </c:pt>
                <c:pt idx="19">
                  <c:v>58027.4</c:v>
                </c:pt>
                <c:pt idx="22">
                  <c:v>46568.4</c:v>
                </c:pt>
                <c:pt idx="27">
                  <c:v>47175.4</c:v>
                </c:pt>
                <c:pt idx="30">
                  <c:v>42577.2</c:v>
                </c:pt>
                <c:pt idx="36">
                  <c:v>52261.4</c:v>
                </c:pt>
                <c:pt idx="38">
                  <c:v>50617.8</c:v>
                </c:pt>
                <c:pt idx="40">
                  <c:v>42417.2</c:v>
                </c:pt>
                <c:pt idx="44">
                  <c:v>49596</c:v>
                </c:pt>
                <c:pt idx="48">
                  <c:v>63194</c:v>
                </c:pt>
                <c:pt idx="51">
                  <c:v>63507.8</c:v>
                </c:pt>
                <c:pt idx="54">
                  <c:v>61431</c:v>
                </c:pt>
                <c:pt idx="55">
                  <c:v>77084.600000000006</c:v>
                </c:pt>
                <c:pt idx="56">
                  <c:v>40831.800000000003</c:v>
                </c:pt>
                <c:pt idx="59">
                  <c:v>49347.4</c:v>
                </c:pt>
                <c:pt idx="62">
                  <c:v>42682.6</c:v>
                </c:pt>
                <c:pt idx="64">
                  <c:v>51242.2</c:v>
                </c:pt>
                <c:pt idx="67">
                  <c:v>65053.8</c:v>
                </c:pt>
                <c:pt idx="70">
                  <c:v>64271.199999999997</c:v>
                </c:pt>
                <c:pt idx="73">
                  <c:v>67191.8</c:v>
                </c:pt>
                <c:pt idx="76">
                  <c:v>39646.6</c:v>
                </c:pt>
                <c:pt idx="82">
                  <c:v>74119.600000000006</c:v>
                </c:pt>
                <c:pt idx="86">
                  <c:v>56438.6</c:v>
                </c:pt>
                <c:pt idx="88">
                  <c:v>57497.8</c:v>
                </c:pt>
                <c:pt idx="90">
                  <c:v>55515.199999999997</c:v>
                </c:pt>
                <c:pt idx="95">
                  <c:v>52768.6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4">
                  <c:v>1.2988502644931448</c:v>
                </c:pt>
                <c:pt idx="9">
                  <c:v>1.8362233923682887</c:v>
                </c:pt>
                <c:pt idx="13">
                  <c:v>1.6444592325957743</c:v>
                </c:pt>
                <c:pt idx="14">
                  <c:v>2.5691085667709865</c:v>
                </c:pt>
                <c:pt idx="18">
                  <c:v>1.914457470950458</c:v>
                </c:pt>
                <c:pt idx="19">
                  <c:v>1.4785256620148413</c:v>
                </c:pt>
                <c:pt idx="22">
                  <c:v>1.2876113415964474</c:v>
                </c:pt>
                <c:pt idx="27">
                  <c:v>1.5332355422529538</c:v>
                </c:pt>
                <c:pt idx="30">
                  <c:v>1.9569159080446814</c:v>
                </c:pt>
                <c:pt idx="36">
                  <c:v>1.8470802542603144</c:v>
                </c:pt>
                <c:pt idx="38">
                  <c:v>1.9295781325936725</c:v>
                </c:pt>
                <c:pt idx="40">
                  <c:v>2.1817564572861952</c:v>
                </c:pt>
                <c:pt idx="44">
                  <c:v>1.2068916848132913</c:v>
                </c:pt>
                <c:pt idx="48">
                  <c:v>1.4718960660822229</c:v>
                </c:pt>
                <c:pt idx="51">
                  <c:v>1.5210572559591105</c:v>
                </c:pt>
                <c:pt idx="54">
                  <c:v>1.3793361657794925</c:v>
                </c:pt>
                <c:pt idx="55">
                  <c:v>1.5805361901080111</c:v>
                </c:pt>
                <c:pt idx="56">
                  <c:v>2.0253087054697563</c:v>
                </c:pt>
                <c:pt idx="59">
                  <c:v>1.7965485516967459</c:v>
                </c:pt>
                <c:pt idx="62">
                  <c:v>1.9632590329548809</c:v>
                </c:pt>
                <c:pt idx="64">
                  <c:v>1.820628310259903</c:v>
                </c:pt>
                <c:pt idx="67">
                  <c:v>1.1103425165017262</c:v>
                </c:pt>
                <c:pt idx="70">
                  <c:v>1.7057095557574777</c:v>
                </c:pt>
                <c:pt idx="73">
                  <c:v>1.1640854985280942</c:v>
                </c:pt>
                <c:pt idx="76">
                  <c:v>2.577295404902312</c:v>
                </c:pt>
                <c:pt idx="82">
                  <c:v>1.8088063076433223</c:v>
                </c:pt>
                <c:pt idx="86">
                  <c:v>1.7277182637414819</c:v>
                </c:pt>
                <c:pt idx="88">
                  <c:v>1.08468497925138</c:v>
                </c:pt>
                <c:pt idx="90">
                  <c:v>2.1473038014813963</c:v>
                </c:pt>
                <c:pt idx="95">
                  <c:v>1.6706147216336988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30-4F11-B49C-0C56E2CBE1F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7">
                  <c:v>55705.2</c:v>
                </c:pt>
                <c:pt idx="10">
                  <c:v>46472.800000000003</c:v>
                </c:pt>
                <c:pt idx="12">
                  <c:v>61395.6</c:v>
                </c:pt>
                <c:pt idx="15">
                  <c:v>78620</c:v>
                </c:pt>
                <c:pt idx="17">
                  <c:v>62446.400000000001</c:v>
                </c:pt>
                <c:pt idx="31">
                  <c:v>61119.199999999997</c:v>
                </c:pt>
                <c:pt idx="33">
                  <c:v>96756.6</c:v>
                </c:pt>
                <c:pt idx="37">
                  <c:v>67916.800000000003</c:v>
                </c:pt>
                <c:pt idx="39">
                  <c:v>54811.6</c:v>
                </c:pt>
                <c:pt idx="43">
                  <c:v>38134</c:v>
                </c:pt>
                <c:pt idx="45">
                  <c:v>70130.600000000006</c:v>
                </c:pt>
                <c:pt idx="50">
                  <c:v>68286</c:v>
                </c:pt>
                <c:pt idx="53">
                  <c:v>48555</c:v>
                </c:pt>
                <c:pt idx="61">
                  <c:v>61564.800000000003</c:v>
                </c:pt>
                <c:pt idx="69">
                  <c:v>52919.4</c:v>
                </c:pt>
                <c:pt idx="80">
                  <c:v>71446.8</c:v>
                </c:pt>
                <c:pt idx="91">
                  <c:v>70091.399999999994</c:v>
                </c:pt>
                <c:pt idx="92">
                  <c:v>51125.599999999999</c:v>
                </c:pt>
                <c:pt idx="98">
                  <c:v>60125</c:v>
                </c:pt>
                <c:pt idx="99">
                  <c:v>81254.399999999994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7">
                  <c:v>1.7291024895341909</c:v>
                </c:pt>
                <c:pt idx="10">
                  <c:v>2.598207984025064</c:v>
                </c:pt>
                <c:pt idx="12">
                  <c:v>2.1128387050537825</c:v>
                </c:pt>
                <c:pt idx="15">
                  <c:v>1.6797252607479014</c:v>
                </c:pt>
                <c:pt idx="17">
                  <c:v>1.4764662174280663</c:v>
                </c:pt>
                <c:pt idx="31">
                  <c:v>1.4672639694236835</c:v>
                </c:pt>
                <c:pt idx="33">
                  <c:v>1.4185182199457194</c:v>
                </c:pt>
                <c:pt idx="37">
                  <c:v>1.6403305220505089</c:v>
                </c:pt>
                <c:pt idx="39">
                  <c:v>2.1335264797962474</c:v>
                </c:pt>
                <c:pt idx="43">
                  <c:v>2.0253055016520691</c:v>
                </c:pt>
                <c:pt idx="45">
                  <c:v>1.4301175235916987</c:v>
                </c:pt>
                <c:pt idx="50">
                  <c:v>1.6162756641185603</c:v>
                </c:pt>
                <c:pt idx="53">
                  <c:v>2.7776542065698693</c:v>
                </c:pt>
                <c:pt idx="61">
                  <c:v>2.1557773273039138</c:v>
                </c:pt>
                <c:pt idx="69">
                  <c:v>2.3349660049055734</c:v>
                </c:pt>
                <c:pt idx="80">
                  <c:v>1.3615305374068538</c:v>
                </c:pt>
                <c:pt idx="91">
                  <c:v>1.4504061839255602</c:v>
                </c:pt>
                <c:pt idx="92">
                  <c:v>2.5286549204312516</c:v>
                </c:pt>
                <c:pt idx="98">
                  <c:v>1.3234428274428274</c:v>
                </c:pt>
                <c:pt idx="99">
                  <c:v>1.4524259609325774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30-4F11-B49C-0C56E2CBE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1613935"/>
        <c:axId val="1672276431"/>
      </c:scatterChart>
      <c:valAx>
        <c:axId val="16716139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2276431"/>
        <c:crosses val="autoZero"/>
        <c:crossBetween val="midCat"/>
      </c:valAx>
      <c:valAx>
        <c:axId val="16722764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1613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44281</c:v>
                </c:pt>
                <c:pt idx="1">
                  <c:v>60321</c:v>
                </c:pt>
                <c:pt idx="2">
                  <c:v>78930.8</c:v>
                </c:pt>
                <c:pt idx="3">
                  <c:v>83597.399999999994</c:v>
                </c:pt>
                <c:pt idx="4">
                  <c:v>51872.800000000003</c:v>
                </c:pt>
                <c:pt idx="5">
                  <c:v>73625.2</c:v>
                </c:pt>
                <c:pt idx="6">
                  <c:v>48244.6</c:v>
                </c:pt>
                <c:pt idx="8">
                  <c:v>75872.2</c:v>
                </c:pt>
                <c:pt idx="15">
                  <c:v>78620</c:v>
                </c:pt>
                <c:pt idx="16">
                  <c:v>76088.600000000006</c:v>
                </c:pt>
                <c:pt idx="17">
                  <c:v>62446.400000000001</c:v>
                </c:pt>
                <c:pt idx="19">
                  <c:v>58027.4</c:v>
                </c:pt>
                <c:pt idx="20">
                  <c:v>69390</c:v>
                </c:pt>
                <c:pt idx="21">
                  <c:v>37898.6</c:v>
                </c:pt>
                <c:pt idx="22">
                  <c:v>46568.4</c:v>
                </c:pt>
                <c:pt idx="23">
                  <c:v>75169.2</c:v>
                </c:pt>
                <c:pt idx="24">
                  <c:v>60496.4</c:v>
                </c:pt>
                <c:pt idx="25">
                  <c:v>74652.600000000006</c:v>
                </c:pt>
                <c:pt idx="26">
                  <c:v>86355.199999999997</c:v>
                </c:pt>
                <c:pt idx="27">
                  <c:v>47175.4</c:v>
                </c:pt>
                <c:pt idx="28">
                  <c:v>57173.599999999999</c:v>
                </c:pt>
                <c:pt idx="29">
                  <c:v>67407.8</c:v>
                </c:pt>
                <c:pt idx="31">
                  <c:v>61119.199999999997</c:v>
                </c:pt>
                <c:pt idx="32">
                  <c:v>44915</c:v>
                </c:pt>
                <c:pt idx="33">
                  <c:v>96756.6</c:v>
                </c:pt>
                <c:pt idx="34">
                  <c:v>39035.599999999999</c:v>
                </c:pt>
                <c:pt idx="35">
                  <c:v>72067</c:v>
                </c:pt>
                <c:pt idx="37">
                  <c:v>67916.800000000003</c:v>
                </c:pt>
                <c:pt idx="41">
                  <c:v>78739.600000000006</c:v>
                </c:pt>
                <c:pt idx="44">
                  <c:v>49596</c:v>
                </c:pt>
                <c:pt idx="45">
                  <c:v>70130.600000000006</c:v>
                </c:pt>
                <c:pt idx="46">
                  <c:v>63182</c:v>
                </c:pt>
                <c:pt idx="47">
                  <c:v>78778.399999999994</c:v>
                </c:pt>
                <c:pt idx="48">
                  <c:v>63194</c:v>
                </c:pt>
                <c:pt idx="49">
                  <c:v>63861.8</c:v>
                </c:pt>
                <c:pt idx="51">
                  <c:v>63507.8</c:v>
                </c:pt>
                <c:pt idx="54">
                  <c:v>61431</c:v>
                </c:pt>
                <c:pt idx="55">
                  <c:v>77084.600000000006</c:v>
                </c:pt>
                <c:pt idx="56">
                  <c:v>40831.800000000003</c:v>
                </c:pt>
                <c:pt idx="57">
                  <c:v>41649.800000000003</c:v>
                </c:pt>
                <c:pt idx="58">
                  <c:v>79580.2</c:v>
                </c:pt>
                <c:pt idx="60">
                  <c:v>45579.6</c:v>
                </c:pt>
                <c:pt idx="63">
                  <c:v>64800</c:v>
                </c:pt>
                <c:pt idx="64">
                  <c:v>51242.2</c:v>
                </c:pt>
                <c:pt idx="65">
                  <c:v>77797.600000000006</c:v>
                </c:pt>
                <c:pt idx="66">
                  <c:v>30006.2</c:v>
                </c:pt>
                <c:pt idx="67">
                  <c:v>65053.8</c:v>
                </c:pt>
                <c:pt idx="70">
                  <c:v>64271.199999999997</c:v>
                </c:pt>
                <c:pt idx="71">
                  <c:v>77712</c:v>
                </c:pt>
                <c:pt idx="72">
                  <c:v>65049.8</c:v>
                </c:pt>
                <c:pt idx="73">
                  <c:v>67191.8</c:v>
                </c:pt>
                <c:pt idx="74">
                  <c:v>88798</c:v>
                </c:pt>
                <c:pt idx="75">
                  <c:v>77715.199999999997</c:v>
                </c:pt>
                <c:pt idx="77">
                  <c:v>50653</c:v>
                </c:pt>
                <c:pt idx="78">
                  <c:v>73359.199999999997</c:v>
                </c:pt>
                <c:pt idx="79">
                  <c:v>54588.4</c:v>
                </c:pt>
                <c:pt idx="80">
                  <c:v>71446.8</c:v>
                </c:pt>
                <c:pt idx="81">
                  <c:v>74723.199999999997</c:v>
                </c:pt>
                <c:pt idx="84">
                  <c:v>76179.8</c:v>
                </c:pt>
                <c:pt idx="85">
                  <c:v>78188.399999999994</c:v>
                </c:pt>
                <c:pt idx="86">
                  <c:v>56438.6</c:v>
                </c:pt>
                <c:pt idx="87">
                  <c:v>77644.2</c:v>
                </c:pt>
                <c:pt idx="88">
                  <c:v>57497.8</c:v>
                </c:pt>
                <c:pt idx="89">
                  <c:v>68439.600000000006</c:v>
                </c:pt>
                <c:pt idx="91">
                  <c:v>70091.399999999994</c:v>
                </c:pt>
                <c:pt idx="93">
                  <c:v>49293.599999999999</c:v>
                </c:pt>
                <c:pt idx="94">
                  <c:v>69512.800000000003</c:v>
                </c:pt>
                <c:pt idx="96">
                  <c:v>39774.199999999997</c:v>
                </c:pt>
                <c:pt idx="97">
                  <c:v>59948.4</c:v>
                </c:pt>
                <c:pt idx="98">
                  <c:v>60125</c:v>
                </c:pt>
                <c:pt idx="99">
                  <c:v>81254.399999999994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1.1095503714911588</c:v>
                </c:pt>
                <c:pt idx="1">
                  <c:v>1.4254405596724191</c:v>
                </c:pt>
                <c:pt idx="2">
                  <c:v>1.4437583300815398</c:v>
                </c:pt>
                <c:pt idx="3">
                  <c:v>1.2776713151365953</c:v>
                </c:pt>
                <c:pt idx="4">
                  <c:v>1.2988502644931448</c:v>
                </c:pt>
                <c:pt idx="5">
                  <c:v>1.0478613300880677</c:v>
                </c:pt>
                <c:pt idx="6">
                  <c:v>1.1976884459607915</c:v>
                </c:pt>
                <c:pt idx="8">
                  <c:v>1.614978872366954</c:v>
                </c:pt>
                <c:pt idx="15">
                  <c:v>1.6797252607479014</c:v>
                </c:pt>
                <c:pt idx="16">
                  <c:v>1.5615479848492415</c:v>
                </c:pt>
                <c:pt idx="17">
                  <c:v>1.4764662174280663</c:v>
                </c:pt>
                <c:pt idx="19">
                  <c:v>1.4785256620148413</c:v>
                </c:pt>
                <c:pt idx="20">
                  <c:v>1.466018158236057</c:v>
                </c:pt>
                <c:pt idx="21">
                  <c:v>1.6390579071522431</c:v>
                </c:pt>
                <c:pt idx="22">
                  <c:v>1.2876113415964474</c:v>
                </c:pt>
                <c:pt idx="23">
                  <c:v>1.0670327740617167</c:v>
                </c:pt>
                <c:pt idx="24">
                  <c:v>1.5582910718654333</c:v>
                </c:pt>
                <c:pt idx="25">
                  <c:v>1.2753340138186746</c:v>
                </c:pt>
                <c:pt idx="26">
                  <c:v>1.2707515007781813</c:v>
                </c:pt>
                <c:pt idx="27">
                  <c:v>1.5332355422529538</c:v>
                </c:pt>
                <c:pt idx="28">
                  <c:v>1.1060699343753062</c:v>
                </c:pt>
                <c:pt idx="29">
                  <c:v>1.7054257815861071</c:v>
                </c:pt>
                <c:pt idx="31">
                  <c:v>1.4672639694236835</c:v>
                </c:pt>
                <c:pt idx="32">
                  <c:v>1.1951686518980296</c:v>
                </c:pt>
                <c:pt idx="33">
                  <c:v>1.4185182199457194</c:v>
                </c:pt>
                <c:pt idx="34">
                  <c:v>1.6209050200329955</c:v>
                </c:pt>
                <c:pt idx="35">
                  <c:v>1.1526496177168468</c:v>
                </c:pt>
                <c:pt idx="37">
                  <c:v>1.6403305220505089</c:v>
                </c:pt>
                <c:pt idx="41">
                  <c:v>1.321761858073955</c:v>
                </c:pt>
                <c:pt idx="44">
                  <c:v>1.2068916848132913</c:v>
                </c:pt>
                <c:pt idx="45">
                  <c:v>1.4301175235916987</c:v>
                </c:pt>
                <c:pt idx="46">
                  <c:v>1.7148871514038808</c:v>
                </c:pt>
                <c:pt idx="47">
                  <c:v>1.0174743330659166</c:v>
                </c:pt>
                <c:pt idx="48">
                  <c:v>1.4718960660822229</c:v>
                </c:pt>
                <c:pt idx="49">
                  <c:v>1.0535875907036758</c:v>
                </c:pt>
                <c:pt idx="51">
                  <c:v>1.5210572559591105</c:v>
                </c:pt>
                <c:pt idx="54">
                  <c:v>1.3793361657794925</c:v>
                </c:pt>
                <c:pt idx="55">
                  <c:v>1.5805361901080111</c:v>
                </c:pt>
                <c:pt idx="56">
                  <c:v>2.0253087054697563</c:v>
                </c:pt>
                <c:pt idx="57">
                  <c:v>1.3480977099529889</c:v>
                </c:pt>
                <c:pt idx="58">
                  <c:v>1.0970316737077817</c:v>
                </c:pt>
                <c:pt idx="60">
                  <c:v>1.0442610290568588</c:v>
                </c:pt>
                <c:pt idx="63">
                  <c:v>1.1270370370370371</c:v>
                </c:pt>
                <c:pt idx="64">
                  <c:v>1.820628310259903</c:v>
                </c:pt>
                <c:pt idx="65">
                  <c:v>1.2426732958343187</c:v>
                </c:pt>
                <c:pt idx="66">
                  <c:v>1.8839106584639174</c:v>
                </c:pt>
                <c:pt idx="67">
                  <c:v>1.1103425165017262</c:v>
                </c:pt>
                <c:pt idx="70">
                  <c:v>1.7057095557574777</c:v>
                </c:pt>
                <c:pt idx="71">
                  <c:v>1.6533997323450689</c:v>
                </c:pt>
                <c:pt idx="72">
                  <c:v>1.7091520650332515</c:v>
                </c:pt>
                <c:pt idx="73">
                  <c:v>1.1640854985280942</c:v>
                </c:pt>
                <c:pt idx="74">
                  <c:v>1.2454785017680579</c:v>
                </c:pt>
                <c:pt idx="75">
                  <c:v>1.554728032611381</c:v>
                </c:pt>
                <c:pt idx="77">
                  <c:v>1.1727637059996447</c:v>
                </c:pt>
                <c:pt idx="78">
                  <c:v>1.8014236796475425</c:v>
                </c:pt>
                <c:pt idx="79">
                  <c:v>1.6277817265206527</c:v>
                </c:pt>
                <c:pt idx="80">
                  <c:v>1.3615305374068538</c:v>
                </c:pt>
                <c:pt idx="81">
                  <c:v>1.0858876493512055</c:v>
                </c:pt>
                <c:pt idx="84">
                  <c:v>1.2802343928442972</c:v>
                </c:pt>
                <c:pt idx="85">
                  <c:v>1.19398785497593</c:v>
                </c:pt>
                <c:pt idx="86">
                  <c:v>1.7277182637414819</c:v>
                </c:pt>
                <c:pt idx="87">
                  <c:v>1.5834279959095465</c:v>
                </c:pt>
                <c:pt idx="88">
                  <c:v>1.08468497925138</c:v>
                </c:pt>
                <c:pt idx="89">
                  <c:v>1.2477863692949696</c:v>
                </c:pt>
                <c:pt idx="91">
                  <c:v>1.4504061839255602</c:v>
                </c:pt>
                <c:pt idx="93">
                  <c:v>1.3011019686125582</c:v>
                </c:pt>
                <c:pt idx="94">
                  <c:v>1.1911187579841409</c:v>
                </c:pt>
                <c:pt idx="96">
                  <c:v>1.3517556607046779</c:v>
                </c:pt>
                <c:pt idx="97">
                  <c:v>1.1724416331378318</c:v>
                </c:pt>
                <c:pt idx="98">
                  <c:v>1.3234428274428274</c:v>
                </c:pt>
                <c:pt idx="99">
                  <c:v>1.4524259609325774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F5B-4F41-AA33-D8985457239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7">
                  <c:v>55705.2</c:v>
                </c:pt>
                <c:pt idx="9">
                  <c:v>57276.800000000003</c:v>
                </c:pt>
                <c:pt idx="10">
                  <c:v>46472.800000000003</c:v>
                </c:pt>
                <c:pt idx="11">
                  <c:v>38713.4</c:v>
                </c:pt>
                <c:pt idx="12">
                  <c:v>61395.6</c:v>
                </c:pt>
                <c:pt idx="13">
                  <c:v>39671.4</c:v>
                </c:pt>
                <c:pt idx="14">
                  <c:v>52019.6</c:v>
                </c:pt>
                <c:pt idx="18">
                  <c:v>61515.6</c:v>
                </c:pt>
                <c:pt idx="30">
                  <c:v>42577.2</c:v>
                </c:pt>
                <c:pt idx="36">
                  <c:v>52261.4</c:v>
                </c:pt>
                <c:pt idx="38">
                  <c:v>50617.8</c:v>
                </c:pt>
                <c:pt idx="39">
                  <c:v>54811.6</c:v>
                </c:pt>
                <c:pt idx="40">
                  <c:v>42417.2</c:v>
                </c:pt>
                <c:pt idx="42">
                  <c:v>61655</c:v>
                </c:pt>
                <c:pt idx="43">
                  <c:v>38134</c:v>
                </c:pt>
                <c:pt idx="50">
                  <c:v>68286</c:v>
                </c:pt>
                <c:pt idx="52">
                  <c:v>59136.800000000003</c:v>
                </c:pt>
                <c:pt idx="53">
                  <c:v>48555</c:v>
                </c:pt>
                <c:pt idx="59">
                  <c:v>49347.4</c:v>
                </c:pt>
                <c:pt idx="61">
                  <c:v>61564.800000000003</c:v>
                </c:pt>
                <c:pt idx="62">
                  <c:v>42682.6</c:v>
                </c:pt>
                <c:pt idx="68">
                  <c:v>55588</c:v>
                </c:pt>
                <c:pt idx="69">
                  <c:v>52919.4</c:v>
                </c:pt>
                <c:pt idx="76">
                  <c:v>39646.6</c:v>
                </c:pt>
                <c:pt idx="82">
                  <c:v>74119.600000000006</c:v>
                </c:pt>
                <c:pt idx="83">
                  <c:v>45951.6</c:v>
                </c:pt>
                <c:pt idx="90">
                  <c:v>55515.199999999997</c:v>
                </c:pt>
                <c:pt idx="92">
                  <c:v>51125.599999999999</c:v>
                </c:pt>
                <c:pt idx="95">
                  <c:v>52768.6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7">
                  <c:v>1.7291024895341909</c:v>
                </c:pt>
                <c:pt idx="9">
                  <c:v>1.8362233923682887</c:v>
                </c:pt>
                <c:pt idx="10">
                  <c:v>2.598207984025064</c:v>
                </c:pt>
                <c:pt idx="11">
                  <c:v>2.0135147003363176</c:v>
                </c:pt>
                <c:pt idx="12">
                  <c:v>2.1128387050537825</c:v>
                </c:pt>
                <c:pt idx="13">
                  <c:v>1.6444592325957743</c:v>
                </c:pt>
                <c:pt idx="14">
                  <c:v>2.5691085667709865</c:v>
                </c:pt>
                <c:pt idx="18">
                  <c:v>1.914457470950458</c:v>
                </c:pt>
                <c:pt idx="30">
                  <c:v>1.9569159080446814</c:v>
                </c:pt>
                <c:pt idx="36">
                  <c:v>1.8470802542603144</c:v>
                </c:pt>
                <c:pt idx="38">
                  <c:v>1.9295781325936725</c:v>
                </c:pt>
                <c:pt idx="39">
                  <c:v>2.1335264797962474</c:v>
                </c:pt>
                <c:pt idx="40">
                  <c:v>2.1817564572861952</c:v>
                </c:pt>
                <c:pt idx="42">
                  <c:v>2.1737734165923284</c:v>
                </c:pt>
                <c:pt idx="43">
                  <c:v>2.0253055016520691</c:v>
                </c:pt>
                <c:pt idx="50">
                  <c:v>1.6162756641185603</c:v>
                </c:pt>
                <c:pt idx="52">
                  <c:v>1.9680300591171656</c:v>
                </c:pt>
                <c:pt idx="53">
                  <c:v>2.7776542065698693</c:v>
                </c:pt>
                <c:pt idx="59">
                  <c:v>1.7965485516967459</c:v>
                </c:pt>
                <c:pt idx="61">
                  <c:v>2.1557773273039138</c:v>
                </c:pt>
                <c:pt idx="62">
                  <c:v>1.9632590329548809</c:v>
                </c:pt>
                <c:pt idx="68">
                  <c:v>1.644455637907462</c:v>
                </c:pt>
                <c:pt idx="69">
                  <c:v>2.3349660049055734</c:v>
                </c:pt>
                <c:pt idx="76">
                  <c:v>2.577295404902312</c:v>
                </c:pt>
                <c:pt idx="82">
                  <c:v>1.8088063076433223</c:v>
                </c:pt>
                <c:pt idx="83">
                  <c:v>2.5902688916163963</c:v>
                </c:pt>
                <c:pt idx="90">
                  <c:v>2.1473038014813963</c:v>
                </c:pt>
                <c:pt idx="92">
                  <c:v>2.5286549204312516</c:v>
                </c:pt>
                <c:pt idx="95">
                  <c:v>1.6706147216336988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5B-4F41-AA33-D898545723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1639535"/>
        <c:axId val="1672305135"/>
      </c:scatterChart>
      <c:valAx>
        <c:axId val="16716395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2305135"/>
        <c:crosses val="autoZero"/>
        <c:crossBetween val="midCat"/>
      </c:valAx>
      <c:valAx>
        <c:axId val="1672305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1639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45994.8</c:v>
                </c:pt>
                <c:pt idx="1">
                  <c:v>61780.6</c:v>
                </c:pt>
                <c:pt idx="2">
                  <c:v>78382.8</c:v>
                </c:pt>
                <c:pt idx="3">
                  <c:v>83707.399999999994</c:v>
                </c:pt>
                <c:pt idx="4">
                  <c:v>54156</c:v>
                </c:pt>
                <c:pt idx="5">
                  <c:v>73579.199999999997</c:v>
                </c:pt>
                <c:pt idx="6">
                  <c:v>49512</c:v>
                </c:pt>
                <c:pt idx="7">
                  <c:v>55176.2</c:v>
                </c:pt>
                <c:pt idx="8">
                  <c:v>76932.600000000006</c:v>
                </c:pt>
                <c:pt idx="9">
                  <c:v>55825</c:v>
                </c:pt>
                <c:pt idx="10">
                  <c:v>50120.2</c:v>
                </c:pt>
                <c:pt idx="11">
                  <c:v>35123.599999999999</c:v>
                </c:pt>
                <c:pt idx="12">
                  <c:v>59839.6</c:v>
                </c:pt>
                <c:pt idx="13">
                  <c:v>44061.4</c:v>
                </c:pt>
                <c:pt idx="14">
                  <c:v>51139.8</c:v>
                </c:pt>
                <c:pt idx="15">
                  <c:v>82153.600000000006</c:v>
                </c:pt>
                <c:pt idx="16">
                  <c:v>77607.600000000006</c:v>
                </c:pt>
                <c:pt idx="17">
                  <c:v>63967.6</c:v>
                </c:pt>
                <c:pt idx="18">
                  <c:v>59165</c:v>
                </c:pt>
                <c:pt idx="19">
                  <c:v>57366.2</c:v>
                </c:pt>
                <c:pt idx="20">
                  <c:v>68116.600000000006</c:v>
                </c:pt>
                <c:pt idx="21">
                  <c:v>38803.4</c:v>
                </c:pt>
                <c:pt idx="22">
                  <c:v>48103</c:v>
                </c:pt>
                <c:pt idx="23">
                  <c:v>76016.399999999994</c:v>
                </c:pt>
                <c:pt idx="24">
                  <c:v>57019</c:v>
                </c:pt>
                <c:pt idx="25">
                  <c:v>74641.8</c:v>
                </c:pt>
                <c:pt idx="26">
                  <c:v>86559</c:v>
                </c:pt>
                <c:pt idx="27">
                  <c:v>49406.6</c:v>
                </c:pt>
                <c:pt idx="28">
                  <c:v>54994.6</c:v>
                </c:pt>
                <c:pt idx="29">
                  <c:v>66509.8</c:v>
                </c:pt>
                <c:pt idx="30">
                  <c:v>41956.2</c:v>
                </c:pt>
                <c:pt idx="31">
                  <c:v>59423.8</c:v>
                </c:pt>
                <c:pt idx="32">
                  <c:v>45576.6</c:v>
                </c:pt>
                <c:pt idx="33">
                  <c:v>95053.6</c:v>
                </c:pt>
                <c:pt idx="34">
                  <c:v>36346</c:v>
                </c:pt>
                <c:pt idx="35">
                  <c:v>73612.2</c:v>
                </c:pt>
                <c:pt idx="36">
                  <c:v>52082</c:v>
                </c:pt>
                <c:pt idx="37">
                  <c:v>69777.600000000006</c:v>
                </c:pt>
                <c:pt idx="38">
                  <c:v>51174.2</c:v>
                </c:pt>
                <c:pt idx="39">
                  <c:v>58664.6</c:v>
                </c:pt>
                <c:pt idx="40">
                  <c:v>45791.199999999997</c:v>
                </c:pt>
                <c:pt idx="41">
                  <c:v>81862.8</c:v>
                </c:pt>
                <c:pt idx="42">
                  <c:v>62457.599999999999</c:v>
                </c:pt>
                <c:pt idx="43">
                  <c:v>41897</c:v>
                </c:pt>
                <c:pt idx="44">
                  <c:v>48303.199999999997</c:v>
                </c:pt>
                <c:pt idx="45">
                  <c:v>76758.600000000006</c:v>
                </c:pt>
                <c:pt idx="46">
                  <c:v>62014.400000000001</c:v>
                </c:pt>
                <c:pt idx="47">
                  <c:v>78631.399999999994</c:v>
                </c:pt>
                <c:pt idx="48">
                  <c:v>62722.400000000001</c:v>
                </c:pt>
                <c:pt idx="49">
                  <c:v>64905.8</c:v>
                </c:pt>
                <c:pt idx="50">
                  <c:v>68661.399999999994</c:v>
                </c:pt>
                <c:pt idx="51">
                  <c:v>63891.6</c:v>
                </c:pt>
                <c:pt idx="52">
                  <c:v>60691.6</c:v>
                </c:pt>
                <c:pt idx="53">
                  <c:v>48215.199999999997</c:v>
                </c:pt>
                <c:pt idx="54">
                  <c:v>63921.8</c:v>
                </c:pt>
                <c:pt idx="55">
                  <c:v>73297.8</c:v>
                </c:pt>
                <c:pt idx="56">
                  <c:v>39235</c:v>
                </c:pt>
                <c:pt idx="57">
                  <c:v>42247.6</c:v>
                </c:pt>
                <c:pt idx="58">
                  <c:v>82219</c:v>
                </c:pt>
                <c:pt idx="59">
                  <c:v>51072</c:v>
                </c:pt>
                <c:pt idx="60">
                  <c:v>46176.800000000003</c:v>
                </c:pt>
                <c:pt idx="61">
                  <c:v>59190.400000000001</c:v>
                </c:pt>
                <c:pt idx="62">
                  <c:v>48107.199999999997</c:v>
                </c:pt>
                <c:pt idx="63">
                  <c:v>62130.6</c:v>
                </c:pt>
                <c:pt idx="64">
                  <c:v>49652.6</c:v>
                </c:pt>
                <c:pt idx="65">
                  <c:v>77979</c:v>
                </c:pt>
                <c:pt idx="66">
                  <c:v>27992.799999999999</c:v>
                </c:pt>
                <c:pt idx="67">
                  <c:v>64138.6</c:v>
                </c:pt>
                <c:pt idx="68">
                  <c:v>57137</c:v>
                </c:pt>
                <c:pt idx="69">
                  <c:v>56230.400000000001</c:v>
                </c:pt>
                <c:pt idx="70">
                  <c:v>61491</c:v>
                </c:pt>
                <c:pt idx="71">
                  <c:v>75701</c:v>
                </c:pt>
                <c:pt idx="72">
                  <c:v>66480.800000000003</c:v>
                </c:pt>
                <c:pt idx="73">
                  <c:v>69346.2</c:v>
                </c:pt>
                <c:pt idx="74">
                  <c:v>88258</c:v>
                </c:pt>
                <c:pt idx="75">
                  <c:v>77988.399999999994</c:v>
                </c:pt>
                <c:pt idx="76">
                  <c:v>40481.199999999997</c:v>
                </c:pt>
                <c:pt idx="77">
                  <c:v>50331.199999999997</c:v>
                </c:pt>
                <c:pt idx="78">
                  <c:v>73406.600000000006</c:v>
                </c:pt>
                <c:pt idx="79">
                  <c:v>53920.800000000003</c:v>
                </c:pt>
                <c:pt idx="80">
                  <c:v>69147.8</c:v>
                </c:pt>
                <c:pt idx="81">
                  <c:v>74073</c:v>
                </c:pt>
                <c:pt idx="82">
                  <c:v>75580.800000000003</c:v>
                </c:pt>
                <c:pt idx="83">
                  <c:v>44393</c:v>
                </c:pt>
                <c:pt idx="84">
                  <c:v>77294.600000000006</c:v>
                </c:pt>
                <c:pt idx="85">
                  <c:v>77390</c:v>
                </c:pt>
                <c:pt idx="86">
                  <c:v>55234</c:v>
                </c:pt>
                <c:pt idx="87">
                  <c:v>78822.2</c:v>
                </c:pt>
                <c:pt idx="88">
                  <c:v>58946</c:v>
                </c:pt>
                <c:pt idx="89">
                  <c:v>70119.399999999994</c:v>
                </c:pt>
                <c:pt idx="90">
                  <c:v>54743.8</c:v>
                </c:pt>
                <c:pt idx="91">
                  <c:v>70816</c:v>
                </c:pt>
                <c:pt idx="92">
                  <c:v>52009.599999999999</c:v>
                </c:pt>
                <c:pt idx="93">
                  <c:v>54589.4</c:v>
                </c:pt>
                <c:pt idx="94">
                  <c:v>67022.8</c:v>
                </c:pt>
                <c:pt idx="95">
                  <c:v>52082.8</c:v>
                </c:pt>
                <c:pt idx="96">
                  <c:v>34879.800000000003</c:v>
                </c:pt>
                <c:pt idx="97">
                  <c:v>60054.2</c:v>
                </c:pt>
                <c:pt idx="98">
                  <c:v>58868.800000000003</c:v>
                </c:pt>
                <c:pt idx="99">
                  <c:v>80086.2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1.2051144912033533</c:v>
                </c:pt>
                <c:pt idx="1">
                  <c:v>1.3890930162542934</c:v>
                </c:pt>
                <c:pt idx="2">
                  <c:v>1.4408007879279638</c:v>
                </c:pt>
                <c:pt idx="3">
                  <c:v>1.2763865560273047</c:v>
                </c:pt>
                <c:pt idx="4">
                  <c:v>1.2074562375360072</c:v>
                </c:pt>
                <c:pt idx="5">
                  <c:v>1.1809179768195359</c:v>
                </c:pt>
                <c:pt idx="6">
                  <c:v>1.1672725803845532</c:v>
                </c:pt>
                <c:pt idx="7">
                  <c:v>1.792167637495877</c:v>
                </c:pt>
                <c:pt idx="8">
                  <c:v>1.5984121165799672</c:v>
                </c:pt>
                <c:pt idx="9">
                  <c:v>1.9098432601880877</c:v>
                </c:pt>
                <c:pt idx="10">
                  <c:v>2.4099863927119207</c:v>
                </c:pt>
                <c:pt idx="11">
                  <c:v>2.2193909508136982</c:v>
                </c:pt>
                <c:pt idx="12">
                  <c:v>2.1676281258564565</c:v>
                </c:pt>
                <c:pt idx="13">
                  <c:v>1.2867044624092743</c:v>
                </c:pt>
                <c:pt idx="14">
                  <c:v>2.4602755583713662</c:v>
                </c:pt>
                <c:pt idx="15">
                  <c:v>1.6070263506407509</c:v>
                </c:pt>
                <c:pt idx="16">
                  <c:v>1.5310613908947062</c:v>
                </c:pt>
                <c:pt idx="17">
                  <c:v>1.4933497583151472</c:v>
                </c:pt>
                <c:pt idx="18">
                  <c:v>1.9697456266373701</c:v>
                </c:pt>
                <c:pt idx="19">
                  <c:v>1.5114998030198967</c:v>
                </c:pt>
                <c:pt idx="20">
                  <c:v>1.4943347142987171</c:v>
                </c:pt>
                <c:pt idx="21">
                  <c:v>1.5392207899307793</c:v>
                </c:pt>
                <c:pt idx="22">
                  <c:v>1.2379477371473713</c:v>
                </c:pt>
                <c:pt idx="23">
                  <c:v>1.0542067238122301</c:v>
                </c:pt>
                <c:pt idx="24">
                  <c:v>1.6978375629176239</c:v>
                </c:pt>
                <c:pt idx="25">
                  <c:v>1.2854459565551741</c:v>
                </c:pt>
                <c:pt idx="26">
                  <c:v>1.3772109197194977</c:v>
                </c:pt>
                <c:pt idx="27">
                  <c:v>1.4755518493480628</c:v>
                </c:pt>
                <c:pt idx="28">
                  <c:v>1.1498583497288826</c:v>
                </c:pt>
                <c:pt idx="29">
                  <c:v>1.7351578263654377</c:v>
                </c:pt>
                <c:pt idx="30">
                  <c:v>2.0384591550235722</c:v>
                </c:pt>
                <c:pt idx="31">
                  <c:v>1.508924033804637</c:v>
                </c:pt>
                <c:pt idx="32">
                  <c:v>1.0799401447233887</c:v>
                </c:pt>
                <c:pt idx="33">
                  <c:v>1.3609900098470757</c:v>
                </c:pt>
                <c:pt idx="34">
                  <c:v>1.7408518131293678</c:v>
                </c:pt>
                <c:pt idx="35">
                  <c:v>1.1284542507899507</c:v>
                </c:pt>
                <c:pt idx="36">
                  <c:v>1.7520640528397526</c:v>
                </c:pt>
                <c:pt idx="37">
                  <c:v>1.5745167503611472</c:v>
                </c:pt>
                <c:pt idx="38">
                  <c:v>1.9391021256805188</c:v>
                </c:pt>
                <c:pt idx="39">
                  <c:v>1.9452958001929614</c:v>
                </c:pt>
                <c:pt idx="40">
                  <c:v>1.821441674382851</c:v>
                </c:pt>
                <c:pt idx="41">
                  <c:v>1.276868125693233</c:v>
                </c:pt>
                <c:pt idx="42">
                  <c:v>2.0649688748847219</c:v>
                </c:pt>
                <c:pt idx="43">
                  <c:v>1.8433539394228704</c:v>
                </c:pt>
                <c:pt idx="44">
                  <c:v>1.2032329121052021</c:v>
                </c:pt>
                <c:pt idx="45">
                  <c:v>1.3290758299395766</c:v>
                </c:pt>
                <c:pt idx="46">
                  <c:v>1.6646133801181662</c:v>
                </c:pt>
                <c:pt idx="47">
                  <c:v>1.0493390681076518</c:v>
                </c:pt>
                <c:pt idx="48">
                  <c:v>1.4753421425200566</c:v>
                </c:pt>
                <c:pt idx="49">
                  <c:v>1.071522113586151</c:v>
                </c:pt>
                <c:pt idx="50">
                  <c:v>1.6074679514254007</c:v>
                </c:pt>
                <c:pt idx="51">
                  <c:v>1.5181964452291068</c:v>
                </c:pt>
                <c:pt idx="52">
                  <c:v>1.9182555740827396</c:v>
                </c:pt>
                <c:pt idx="53">
                  <c:v>2.6625628432527502</c:v>
                </c:pt>
                <c:pt idx="54">
                  <c:v>1.3491328466970578</c:v>
                </c:pt>
                <c:pt idx="55">
                  <c:v>1.6320953698473897</c:v>
                </c:pt>
                <c:pt idx="56">
                  <c:v>2.1391869504269145</c:v>
                </c:pt>
                <c:pt idx="57">
                  <c:v>1.3182050578021001</c:v>
                </c:pt>
                <c:pt idx="58">
                  <c:v>1.0618226930514845</c:v>
                </c:pt>
                <c:pt idx="59">
                  <c:v>1.7233513471177946</c:v>
                </c:pt>
                <c:pt idx="60">
                  <c:v>1.1963150326570917</c:v>
                </c:pt>
                <c:pt idx="61">
                  <c:v>2.3672588798183489</c:v>
                </c:pt>
                <c:pt idx="62">
                  <c:v>1.7367046928526293</c:v>
                </c:pt>
                <c:pt idx="63">
                  <c:v>1.3076970124222203</c:v>
                </c:pt>
                <c:pt idx="64">
                  <c:v>1.825282059751151</c:v>
                </c:pt>
                <c:pt idx="65">
                  <c:v>1.2212262275740904</c:v>
                </c:pt>
                <c:pt idx="66">
                  <c:v>2.0264496584836102</c:v>
                </c:pt>
                <c:pt idx="67">
                  <c:v>1.1281973725650389</c:v>
                </c:pt>
                <c:pt idx="68">
                  <c:v>1.6443460454696606</c:v>
                </c:pt>
                <c:pt idx="69">
                  <c:v>2.1946491577509675</c:v>
                </c:pt>
                <c:pt idx="70">
                  <c:v>1.7851718137613635</c:v>
                </c:pt>
                <c:pt idx="71">
                  <c:v>1.7057766740201583</c:v>
                </c:pt>
                <c:pt idx="72">
                  <c:v>1.6175497286434579</c:v>
                </c:pt>
                <c:pt idx="73">
                  <c:v>1.2533635584934719</c:v>
                </c:pt>
                <c:pt idx="74">
                  <c:v>1.2801445761290762</c:v>
                </c:pt>
                <c:pt idx="75">
                  <c:v>1.5312148986259495</c:v>
                </c:pt>
                <c:pt idx="76">
                  <c:v>2.4368595792614847</c:v>
                </c:pt>
                <c:pt idx="77">
                  <c:v>1.2652986616651303</c:v>
                </c:pt>
                <c:pt idx="78">
                  <c:v>1.7873460969449613</c:v>
                </c:pt>
                <c:pt idx="79">
                  <c:v>1.6489184136733877</c:v>
                </c:pt>
                <c:pt idx="80">
                  <c:v>1.5032148528225047</c:v>
                </c:pt>
                <c:pt idx="81">
                  <c:v>1.0683649912923738</c:v>
                </c:pt>
                <c:pt idx="82">
                  <c:v>1.7176849146873279</c:v>
                </c:pt>
                <c:pt idx="83">
                  <c:v>2.6838690784583155</c:v>
                </c:pt>
                <c:pt idx="84">
                  <c:v>1.2455333231558219</c:v>
                </c:pt>
                <c:pt idx="85">
                  <c:v>1.3049360382478357</c:v>
                </c:pt>
                <c:pt idx="86">
                  <c:v>1.866640112973893</c:v>
                </c:pt>
                <c:pt idx="87">
                  <c:v>1.5653584903745392</c:v>
                </c:pt>
                <c:pt idx="88">
                  <c:v>1.1319852067994436</c:v>
                </c:pt>
                <c:pt idx="89">
                  <c:v>1.352821045245681</c:v>
                </c:pt>
                <c:pt idx="90">
                  <c:v>2.3387305959761653</c:v>
                </c:pt>
                <c:pt idx="91">
                  <c:v>1.4403100994125622</c:v>
                </c:pt>
                <c:pt idx="92">
                  <c:v>2.5572586599397034</c:v>
                </c:pt>
                <c:pt idx="93">
                  <c:v>1.2294511388657872</c:v>
                </c:pt>
                <c:pt idx="94">
                  <c:v>1.2314167716060802</c:v>
                </c:pt>
                <c:pt idx="95">
                  <c:v>1.6941293478845223</c:v>
                </c:pt>
                <c:pt idx="96">
                  <c:v>1.7824070092145021</c:v>
                </c:pt>
                <c:pt idx="97">
                  <c:v>1.1951703627722958</c:v>
                </c:pt>
                <c:pt idx="98">
                  <c:v>1.4576991547305194</c:v>
                </c:pt>
                <c:pt idx="99">
                  <c:v>1.4471656789808982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37-4295-83E8-916CFE3D14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5433967"/>
        <c:axId val="1660241951"/>
      </c:scatterChart>
      <c:valAx>
        <c:axId val="166543396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0241951"/>
        <c:crosses val="autoZero"/>
        <c:crossBetween val="midCat"/>
      </c:valAx>
      <c:valAx>
        <c:axId val="16602419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5433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6">
                  <c:v>49512</c:v>
                </c:pt>
                <c:pt idx="11">
                  <c:v>35123.599999999999</c:v>
                </c:pt>
                <c:pt idx="21">
                  <c:v>38803.4</c:v>
                </c:pt>
                <c:pt idx="24">
                  <c:v>57019</c:v>
                </c:pt>
                <c:pt idx="25">
                  <c:v>74641.8</c:v>
                </c:pt>
                <c:pt idx="28">
                  <c:v>54994.6</c:v>
                </c:pt>
                <c:pt idx="32">
                  <c:v>45576.6</c:v>
                </c:pt>
                <c:pt idx="34">
                  <c:v>36346</c:v>
                </c:pt>
                <c:pt idx="46">
                  <c:v>62014.400000000001</c:v>
                </c:pt>
                <c:pt idx="52">
                  <c:v>60691.6</c:v>
                </c:pt>
                <c:pt idx="57">
                  <c:v>42247.6</c:v>
                </c:pt>
                <c:pt idx="60">
                  <c:v>46176.800000000003</c:v>
                </c:pt>
                <c:pt idx="63">
                  <c:v>62130.6</c:v>
                </c:pt>
                <c:pt idx="66">
                  <c:v>27992.799999999999</c:v>
                </c:pt>
                <c:pt idx="68">
                  <c:v>57137</c:v>
                </c:pt>
                <c:pt idx="72">
                  <c:v>66480.800000000003</c:v>
                </c:pt>
                <c:pt idx="79">
                  <c:v>53920.800000000003</c:v>
                </c:pt>
                <c:pt idx="81">
                  <c:v>74073</c:v>
                </c:pt>
                <c:pt idx="96">
                  <c:v>34879.800000000003</c:v>
                </c:pt>
                <c:pt idx="97">
                  <c:v>60054.2</c:v>
                </c:pt>
              </c:numCache>
            </c:numRef>
          </c:xVal>
          <c:yVal>
            <c:numRef>
              <c:f>State040!$AA$8:$AA$101</c:f>
              <c:numCache>
                <c:formatCode>General</c:formatCode>
                <c:ptCount val="94"/>
                <c:pt idx="0">
                  <c:v>1.1672725803845532</c:v>
                </c:pt>
                <c:pt idx="5">
                  <c:v>2.2193909508136982</c:v>
                </c:pt>
                <c:pt idx="15">
                  <c:v>1.5392207899307793</c:v>
                </c:pt>
                <c:pt idx="18">
                  <c:v>1.6978375629176239</c:v>
                </c:pt>
                <c:pt idx="19">
                  <c:v>1.2854459565551741</c:v>
                </c:pt>
                <c:pt idx="22">
                  <c:v>1.1498583497288826</c:v>
                </c:pt>
                <c:pt idx="26">
                  <c:v>1.0799401447233887</c:v>
                </c:pt>
                <c:pt idx="28">
                  <c:v>1.7408518131293678</c:v>
                </c:pt>
                <c:pt idx="40">
                  <c:v>1.6646133801181662</c:v>
                </c:pt>
                <c:pt idx="46">
                  <c:v>1.9182555740827396</c:v>
                </c:pt>
                <c:pt idx="51">
                  <c:v>1.3182050578021001</c:v>
                </c:pt>
                <c:pt idx="54">
                  <c:v>1.1963150326570917</c:v>
                </c:pt>
                <c:pt idx="57">
                  <c:v>1.3076970124222203</c:v>
                </c:pt>
                <c:pt idx="60">
                  <c:v>2.0264496584836102</c:v>
                </c:pt>
                <c:pt idx="62">
                  <c:v>1.6443460454696606</c:v>
                </c:pt>
                <c:pt idx="66">
                  <c:v>1.6175497286434579</c:v>
                </c:pt>
                <c:pt idx="73">
                  <c:v>1.6489184136733877</c:v>
                </c:pt>
                <c:pt idx="75">
                  <c:v>1.0683649912923738</c:v>
                </c:pt>
                <c:pt idx="90">
                  <c:v>1.7824070092145021</c:v>
                </c:pt>
                <c:pt idx="91">
                  <c:v>1.1951703627722958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FE-42F1-9099-88B639623E7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45994.8</c:v>
                </c:pt>
                <c:pt idx="1">
                  <c:v>61780.6</c:v>
                </c:pt>
                <c:pt idx="2">
                  <c:v>78382.8</c:v>
                </c:pt>
                <c:pt idx="3">
                  <c:v>83707.399999999994</c:v>
                </c:pt>
                <c:pt idx="5">
                  <c:v>73579.199999999997</c:v>
                </c:pt>
                <c:pt idx="8">
                  <c:v>76932.600000000006</c:v>
                </c:pt>
                <c:pt idx="16">
                  <c:v>77607.600000000006</c:v>
                </c:pt>
                <c:pt idx="20">
                  <c:v>68116.600000000006</c:v>
                </c:pt>
                <c:pt idx="23">
                  <c:v>76016.399999999994</c:v>
                </c:pt>
                <c:pt idx="26">
                  <c:v>86559</c:v>
                </c:pt>
                <c:pt idx="29">
                  <c:v>66509.8</c:v>
                </c:pt>
                <c:pt idx="35">
                  <c:v>73612.2</c:v>
                </c:pt>
                <c:pt idx="41">
                  <c:v>81862.8</c:v>
                </c:pt>
                <c:pt idx="42">
                  <c:v>62457.599999999999</c:v>
                </c:pt>
                <c:pt idx="47">
                  <c:v>78631.399999999994</c:v>
                </c:pt>
                <c:pt idx="49">
                  <c:v>64905.8</c:v>
                </c:pt>
                <c:pt idx="58">
                  <c:v>82219</c:v>
                </c:pt>
                <c:pt idx="65">
                  <c:v>77979</c:v>
                </c:pt>
                <c:pt idx="71">
                  <c:v>75701</c:v>
                </c:pt>
                <c:pt idx="74">
                  <c:v>88258</c:v>
                </c:pt>
                <c:pt idx="75">
                  <c:v>77988.399999999994</c:v>
                </c:pt>
                <c:pt idx="77">
                  <c:v>50331.199999999997</c:v>
                </c:pt>
                <c:pt idx="78">
                  <c:v>73406.600000000006</c:v>
                </c:pt>
                <c:pt idx="83">
                  <c:v>44393</c:v>
                </c:pt>
                <c:pt idx="84">
                  <c:v>77294.600000000006</c:v>
                </c:pt>
                <c:pt idx="85">
                  <c:v>77390</c:v>
                </c:pt>
                <c:pt idx="87">
                  <c:v>78822.2</c:v>
                </c:pt>
                <c:pt idx="89">
                  <c:v>70119.399999999994</c:v>
                </c:pt>
                <c:pt idx="93">
                  <c:v>54589.4</c:v>
                </c:pt>
                <c:pt idx="94">
                  <c:v>67022.8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1.2051144912033533</c:v>
                </c:pt>
                <c:pt idx="1">
                  <c:v>1.3890930162542934</c:v>
                </c:pt>
                <c:pt idx="2">
                  <c:v>1.4408007879279638</c:v>
                </c:pt>
                <c:pt idx="3">
                  <c:v>1.2763865560273047</c:v>
                </c:pt>
                <c:pt idx="5">
                  <c:v>1.1809179768195359</c:v>
                </c:pt>
                <c:pt idx="8">
                  <c:v>1.5984121165799672</c:v>
                </c:pt>
                <c:pt idx="16">
                  <c:v>1.5310613908947062</c:v>
                </c:pt>
                <c:pt idx="20">
                  <c:v>1.4943347142987171</c:v>
                </c:pt>
                <c:pt idx="23">
                  <c:v>1.0542067238122301</c:v>
                </c:pt>
                <c:pt idx="26">
                  <c:v>1.3772109197194977</c:v>
                </c:pt>
                <c:pt idx="29">
                  <c:v>1.7351578263654377</c:v>
                </c:pt>
                <c:pt idx="35">
                  <c:v>1.1284542507899507</c:v>
                </c:pt>
                <c:pt idx="41">
                  <c:v>1.276868125693233</c:v>
                </c:pt>
                <c:pt idx="42">
                  <c:v>2.0649688748847219</c:v>
                </c:pt>
                <c:pt idx="47">
                  <c:v>1.0493390681076518</c:v>
                </c:pt>
                <c:pt idx="49">
                  <c:v>1.071522113586151</c:v>
                </c:pt>
                <c:pt idx="58">
                  <c:v>1.0618226930514845</c:v>
                </c:pt>
                <c:pt idx="65">
                  <c:v>1.2212262275740904</c:v>
                </c:pt>
                <c:pt idx="71">
                  <c:v>1.7057766740201583</c:v>
                </c:pt>
                <c:pt idx="74">
                  <c:v>1.2801445761290762</c:v>
                </c:pt>
                <c:pt idx="75">
                  <c:v>1.5312148986259495</c:v>
                </c:pt>
                <c:pt idx="77">
                  <c:v>1.2652986616651303</c:v>
                </c:pt>
                <c:pt idx="78">
                  <c:v>1.7873460969449613</c:v>
                </c:pt>
                <c:pt idx="83">
                  <c:v>2.6838690784583155</c:v>
                </c:pt>
                <c:pt idx="84">
                  <c:v>1.2455333231558219</c:v>
                </c:pt>
                <c:pt idx="85">
                  <c:v>1.3049360382478357</c:v>
                </c:pt>
                <c:pt idx="87">
                  <c:v>1.5653584903745392</c:v>
                </c:pt>
                <c:pt idx="89">
                  <c:v>1.352821045245681</c:v>
                </c:pt>
                <c:pt idx="93">
                  <c:v>1.2294511388657872</c:v>
                </c:pt>
                <c:pt idx="94">
                  <c:v>1.2314167716060802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FE-42F1-9099-88B639623E7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4">
                  <c:v>54156</c:v>
                </c:pt>
                <c:pt idx="9">
                  <c:v>55825</c:v>
                </c:pt>
                <c:pt idx="13">
                  <c:v>44061.4</c:v>
                </c:pt>
                <c:pt idx="14">
                  <c:v>51139.8</c:v>
                </c:pt>
                <c:pt idx="18">
                  <c:v>59165</c:v>
                </c:pt>
                <c:pt idx="19">
                  <c:v>57366.2</c:v>
                </c:pt>
                <c:pt idx="22">
                  <c:v>48103</c:v>
                </c:pt>
                <c:pt idx="27">
                  <c:v>49406.6</c:v>
                </c:pt>
                <c:pt idx="30">
                  <c:v>41956.2</c:v>
                </c:pt>
                <c:pt idx="36">
                  <c:v>52082</c:v>
                </c:pt>
                <c:pt idx="38">
                  <c:v>51174.2</c:v>
                </c:pt>
                <c:pt idx="40">
                  <c:v>45791.199999999997</c:v>
                </c:pt>
                <c:pt idx="44">
                  <c:v>48303.199999999997</c:v>
                </c:pt>
                <c:pt idx="48">
                  <c:v>62722.400000000001</c:v>
                </c:pt>
                <c:pt idx="51">
                  <c:v>63891.6</c:v>
                </c:pt>
                <c:pt idx="54">
                  <c:v>63921.8</c:v>
                </c:pt>
                <c:pt idx="55">
                  <c:v>73297.8</c:v>
                </c:pt>
                <c:pt idx="56">
                  <c:v>39235</c:v>
                </c:pt>
                <c:pt idx="59">
                  <c:v>51072</c:v>
                </c:pt>
                <c:pt idx="62">
                  <c:v>48107.199999999997</c:v>
                </c:pt>
                <c:pt idx="64">
                  <c:v>49652.6</c:v>
                </c:pt>
                <c:pt idx="67">
                  <c:v>64138.6</c:v>
                </c:pt>
                <c:pt idx="70">
                  <c:v>61491</c:v>
                </c:pt>
                <c:pt idx="73">
                  <c:v>69346.2</c:v>
                </c:pt>
                <c:pt idx="76">
                  <c:v>40481.199999999997</c:v>
                </c:pt>
                <c:pt idx="82">
                  <c:v>75580.800000000003</c:v>
                </c:pt>
                <c:pt idx="86">
                  <c:v>55234</c:v>
                </c:pt>
                <c:pt idx="88">
                  <c:v>58946</c:v>
                </c:pt>
                <c:pt idx="90">
                  <c:v>54743.8</c:v>
                </c:pt>
                <c:pt idx="95">
                  <c:v>52082.8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4">
                  <c:v>1.2074562375360072</c:v>
                </c:pt>
                <c:pt idx="9">
                  <c:v>1.9098432601880877</c:v>
                </c:pt>
                <c:pt idx="13">
                  <c:v>1.2867044624092743</c:v>
                </c:pt>
                <c:pt idx="14">
                  <c:v>2.4602755583713662</c:v>
                </c:pt>
                <c:pt idx="18">
                  <c:v>1.9697456266373701</c:v>
                </c:pt>
                <c:pt idx="19">
                  <c:v>1.5114998030198967</c:v>
                </c:pt>
                <c:pt idx="22">
                  <c:v>1.2379477371473713</c:v>
                </c:pt>
                <c:pt idx="27">
                  <c:v>1.4755518493480628</c:v>
                </c:pt>
                <c:pt idx="30">
                  <c:v>2.0384591550235722</c:v>
                </c:pt>
                <c:pt idx="36">
                  <c:v>1.7520640528397526</c:v>
                </c:pt>
                <c:pt idx="38">
                  <c:v>1.9391021256805188</c:v>
                </c:pt>
                <c:pt idx="40">
                  <c:v>1.821441674382851</c:v>
                </c:pt>
                <c:pt idx="44">
                  <c:v>1.2032329121052021</c:v>
                </c:pt>
                <c:pt idx="48">
                  <c:v>1.4753421425200566</c:v>
                </c:pt>
                <c:pt idx="51">
                  <c:v>1.5181964452291068</c:v>
                </c:pt>
                <c:pt idx="54">
                  <c:v>1.3491328466970578</c:v>
                </c:pt>
                <c:pt idx="55">
                  <c:v>1.6320953698473897</c:v>
                </c:pt>
                <c:pt idx="56">
                  <c:v>2.1391869504269145</c:v>
                </c:pt>
                <c:pt idx="59">
                  <c:v>1.7233513471177946</c:v>
                </c:pt>
                <c:pt idx="62">
                  <c:v>1.7367046928526293</c:v>
                </c:pt>
                <c:pt idx="64">
                  <c:v>1.825282059751151</c:v>
                </c:pt>
                <c:pt idx="67">
                  <c:v>1.1281973725650389</c:v>
                </c:pt>
                <c:pt idx="70">
                  <c:v>1.7851718137613635</c:v>
                </c:pt>
                <c:pt idx="73">
                  <c:v>1.2533635584934719</c:v>
                </c:pt>
                <c:pt idx="76">
                  <c:v>2.4368595792614847</c:v>
                </c:pt>
                <c:pt idx="82">
                  <c:v>1.7176849146873279</c:v>
                </c:pt>
                <c:pt idx="86">
                  <c:v>1.866640112973893</c:v>
                </c:pt>
                <c:pt idx="88">
                  <c:v>1.1319852067994436</c:v>
                </c:pt>
                <c:pt idx="90">
                  <c:v>2.3387305959761653</c:v>
                </c:pt>
                <c:pt idx="95">
                  <c:v>1.6941293478845223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7FE-42F1-9099-88B639623E7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7">
                  <c:v>55176.2</c:v>
                </c:pt>
                <c:pt idx="10">
                  <c:v>50120.2</c:v>
                </c:pt>
                <c:pt idx="12">
                  <c:v>59839.6</c:v>
                </c:pt>
                <c:pt idx="15">
                  <c:v>82153.600000000006</c:v>
                </c:pt>
                <c:pt idx="17">
                  <c:v>63967.6</c:v>
                </c:pt>
                <c:pt idx="31">
                  <c:v>59423.8</c:v>
                </c:pt>
                <c:pt idx="33">
                  <c:v>95053.6</c:v>
                </c:pt>
                <c:pt idx="37">
                  <c:v>69777.600000000006</c:v>
                </c:pt>
                <c:pt idx="39">
                  <c:v>58664.6</c:v>
                </c:pt>
                <c:pt idx="43">
                  <c:v>41897</c:v>
                </c:pt>
                <c:pt idx="45">
                  <c:v>76758.600000000006</c:v>
                </c:pt>
                <c:pt idx="50">
                  <c:v>68661.399999999994</c:v>
                </c:pt>
                <c:pt idx="53">
                  <c:v>48215.199999999997</c:v>
                </c:pt>
                <c:pt idx="61">
                  <c:v>59190.400000000001</c:v>
                </c:pt>
                <c:pt idx="69">
                  <c:v>56230.400000000001</c:v>
                </c:pt>
                <c:pt idx="80">
                  <c:v>69147.8</c:v>
                </c:pt>
                <c:pt idx="91">
                  <c:v>70816</c:v>
                </c:pt>
                <c:pt idx="92">
                  <c:v>52009.599999999999</c:v>
                </c:pt>
                <c:pt idx="98">
                  <c:v>58868.800000000003</c:v>
                </c:pt>
                <c:pt idx="99">
                  <c:v>80086.2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7">
                  <c:v>1.792167637495877</c:v>
                </c:pt>
                <c:pt idx="10">
                  <c:v>2.4099863927119207</c:v>
                </c:pt>
                <c:pt idx="12">
                  <c:v>2.1676281258564565</c:v>
                </c:pt>
                <c:pt idx="15">
                  <c:v>1.6070263506407509</c:v>
                </c:pt>
                <c:pt idx="17">
                  <c:v>1.4933497583151472</c:v>
                </c:pt>
                <c:pt idx="31">
                  <c:v>1.508924033804637</c:v>
                </c:pt>
                <c:pt idx="33">
                  <c:v>1.3609900098470757</c:v>
                </c:pt>
                <c:pt idx="37">
                  <c:v>1.5745167503611472</c:v>
                </c:pt>
                <c:pt idx="39">
                  <c:v>1.9452958001929614</c:v>
                </c:pt>
                <c:pt idx="43">
                  <c:v>1.8433539394228704</c:v>
                </c:pt>
                <c:pt idx="45">
                  <c:v>1.3290758299395766</c:v>
                </c:pt>
                <c:pt idx="50">
                  <c:v>1.6074679514254007</c:v>
                </c:pt>
                <c:pt idx="53">
                  <c:v>2.6625628432527502</c:v>
                </c:pt>
                <c:pt idx="61">
                  <c:v>2.3672588798183489</c:v>
                </c:pt>
                <c:pt idx="69">
                  <c:v>2.1946491577509675</c:v>
                </c:pt>
                <c:pt idx="80">
                  <c:v>1.5032148528225047</c:v>
                </c:pt>
                <c:pt idx="91">
                  <c:v>1.4403100994125622</c:v>
                </c:pt>
                <c:pt idx="92">
                  <c:v>2.5572586599397034</c:v>
                </c:pt>
                <c:pt idx="98">
                  <c:v>1.4576991547305194</c:v>
                </c:pt>
                <c:pt idx="99">
                  <c:v>1.4471656789808982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7FE-42F1-9099-88B639623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1595535"/>
        <c:axId val="1644362655"/>
      </c:scatterChart>
      <c:valAx>
        <c:axId val="16715955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362655"/>
        <c:crosses val="autoZero"/>
        <c:crossBetween val="midCat"/>
      </c:valAx>
      <c:valAx>
        <c:axId val="16443626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1595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45994.8</c:v>
                </c:pt>
                <c:pt idx="1">
                  <c:v>61780.6</c:v>
                </c:pt>
                <c:pt idx="2">
                  <c:v>78382.8</c:v>
                </c:pt>
                <c:pt idx="3">
                  <c:v>83707.399999999994</c:v>
                </c:pt>
                <c:pt idx="4">
                  <c:v>54156</c:v>
                </c:pt>
                <c:pt idx="5">
                  <c:v>73579.199999999997</c:v>
                </c:pt>
                <c:pt idx="6">
                  <c:v>49512</c:v>
                </c:pt>
                <c:pt idx="8">
                  <c:v>76932.600000000006</c:v>
                </c:pt>
                <c:pt idx="13">
                  <c:v>44061.4</c:v>
                </c:pt>
                <c:pt idx="15">
                  <c:v>82153.600000000006</c:v>
                </c:pt>
                <c:pt idx="16">
                  <c:v>77607.600000000006</c:v>
                </c:pt>
                <c:pt idx="17">
                  <c:v>63967.6</c:v>
                </c:pt>
                <c:pt idx="19">
                  <c:v>57366.2</c:v>
                </c:pt>
                <c:pt idx="20">
                  <c:v>68116.600000000006</c:v>
                </c:pt>
                <c:pt idx="21">
                  <c:v>38803.4</c:v>
                </c:pt>
                <c:pt idx="22">
                  <c:v>48103</c:v>
                </c:pt>
                <c:pt idx="23">
                  <c:v>76016.399999999994</c:v>
                </c:pt>
                <c:pt idx="25">
                  <c:v>74641.8</c:v>
                </c:pt>
                <c:pt idx="26">
                  <c:v>86559</c:v>
                </c:pt>
                <c:pt idx="27">
                  <c:v>49406.6</c:v>
                </c:pt>
                <c:pt idx="28">
                  <c:v>54994.6</c:v>
                </c:pt>
                <c:pt idx="31">
                  <c:v>59423.8</c:v>
                </c:pt>
                <c:pt idx="32">
                  <c:v>45576.6</c:v>
                </c:pt>
                <c:pt idx="33">
                  <c:v>95053.6</c:v>
                </c:pt>
                <c:pt idx="34">
                  <c:v>36346</c:v>
                </c:pt>
                <c:pt idx="35">
                  <c:v>73612.2</c:v>
                </c:pt>
                <c:pt idx="36">
                  <c:v>52082</c:v>
                </c:pt>
                <c:pt idx="37">
                  <c:v>69777.600000000006</c:v>
                </c:pt>
                <c:pt idx="40">
                  <c:v>45791.199999999997</c:v>
                </c:pt>
                <c:pt idx="41">
                  <c:v>81862.8</c:v>
                </c:pt>
                <c:pt idx="43">
                  <c:v>41897</c:v>
                </c:pt>
                <c:pt idx="44">
                  <c:v>48303.199999999997</c:v>
                </c:pt>
                <c:pt idx="45">
                  <c:v>76758.600000000006</c:v>
                </c:pt>
                <c:pt idx="47">
                  <c:v>78631.399999999994</c:v>
                </c:pt>
                <c:pt idx="48">
                  <c:v>62722.400000000001</c:v>
                </c:pt>
                <c:pt idx="49">
                  <c:v>64905.8</c:v>
                </c:pt>
                <c:pt idx="50">
                  <c:v>68661.399999999994</c:v>
                </c:pt>
                <c:pt idx="51">
                  <c:v>63891.6</c:v>
                </c:pt>
                <c:pt idx="54">
                  <c:v>63921.8</c:v>
                </c:pt>
                <c:pt idx="55">
                  <c:v>73297.8</c:v>
                </c:pt>
                <c:pt idx="57">
                  <c:v>42247.6</c:v>
                </c:pt>
                <c:pt idx="58">
                  <c:v>82219</c:v>
                </c:pt>
                <c:pt idx="59">
                  <c:v>51072</c:v>
                </c:pt>
                <c:pt idx="60">
                  <c:v>46176.800000000003</c:v>
                </c:pt>
                <c:pt idx="63">
                  <c:v>62130.6</c:v>
                </c:pt>
                <c:pt idx="64">
                  <c:v>49652.6</c:v>
                </c:pt>
                <c:pt idx="65">
                  <c:v>77979</c:v>
                </c:pt>
                <c:pt idx="67">
                  <c:v>64138.6</c:v>
                </c:pt>
                <c:pt idx="70">
                  <c:v>61491</c:v>
                </c:pt>
                <c:pt idx="71">
                  <c:v>75701</c:v>
                </c:pt>
                <c:pt idx="72">
                  <c:v>66480.800000000003</c:v>
                </c:pt>
                <c:pt idx="73">
                  <c:v>69346.2</c:v>
                </c:pt>
                <c:pt idx="74">
                  <c:v>88258</c:v>
                </c:pt>
                <c:pt idx="75">
                  <c:v>77988.399999999994</c:v>
                </c:pt>
                <c:pt idx="77">
                  <c:v>50331.199999999997</c:v>
                </c:pt>
                <c:pt idx="78">
                  <c:v>73406.600000000006</c:v>
                </c:pt>
                <c:pt idx="79">
                  <c:v>53920.800000000003</c:v>
                </c:pt>
                <c:pt idx="80">
                  <c:v>69147.8</c:v>
                </c:pt>
                <c:pt idx="81">
                  <c:v>74073</c:v>
                </c:pt>
                <c:pt idx="84">
                  <c:v>77294.600000000006</c:v>
                </c:pt>
                <c:pt idx="85">
                  <c:v>77390</c:v>
                </c:pt>
                <c:pt idx="86">
                  <c:v>55234</c:v>
                </c:pt>
                <c:pt idx="87">
                  <c:v>78822.2</c:v>
                </c:pt>
                <c:pt idx="88">
                  <c:v>58946</c:v>
                </c:pt>
                <c:pt idx="89">
                  <c:v>70119.399999999994</c:v>
                </c:pt>
                <c:pt idx="91">
                  <c:v>70816</c:v>
                </c:pt>
                <c:pt idx="93">
                  <c:v>54589.4</c:v>
                </c:pt>
                <c:pt idx="94">
                  <c:v>67022.8</c:v>
                </c:pt>
                <c:pt idx="97">
                  <c:v>60054.2</c:v>
                </c:pt>
                <c:pt idx="98">
                  <c:v>58868.800000000003</c:v>
                </c:pt>
                <c:pt idx="99">
                  <c:v>80086.2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1.2051144912033533</c:v>
                </c:pt>
                <c:pt idx="1">
                  <c:v>1.3890930162542934</c:v>
                </c:pt>
                <c:pt idx="2">
                  <c:v>1.4408007879279638</c:v>
                </c:pt>
                <c:pt idx="3">
                  <c:v>1.2763865560273047</c:v>
                </c:pt>
                <c:pt idx="4">
                  <c:v>1.2074562375360072</c:v>
                </c:pt>
                <c:pt idx="5">
                  <c:v>1.1809179768195359</c:v>
                </c:pt>
                <c:pt idx="6">
                  <c:v>1.1672725803845532</c:v>
                </c:pt>
                <c:pt idx="8">
                  <c:v>1.5984121165799672</c:v>
                </c:pt>
                <c:pt idx="13">
                  <c:v>1.2867044624092743</c:v>
                </c:pt>
                <c:pt idx="15">
                  <c:v>1.6070263506407509</c:v>
                </c:pt>
                <c:pt idx="16">
                  <c:v>1.5310613908947062</c:v>
                </c:pt>
                <c:pt idx="17">
                  <c:v>1.4933497583151472</c:v>
                </c:pt>
                <c:pt idx="19">
                  <c:v>1.5114998030198967</c:v>
                </c:pt>
                <c:pt idx="20">
                  <c:v>1.4943347142987171</c:v>
                </c:pt>
                <c:pt idx="21">
                  <c:v>1.5392207899307793</c:v>
                </c:pt>
                <c:pt idx="22">
                  <c:v>1.2379477371473713</c:v>
                </c:pt>
                <c:pt idx="23">
                  <c:v>1.0542067238122301</c:v>
                </c:pt>
                <c:pt idx="25">
                  <c:v>1.2854459565551741</c:v>
                </c:pt>
                <c:pt idx="26">
                  <c:v>1.3772109197194977</c:v>
                </c:pt>
                <c:pt idx="27">
                  <c:v>1.4755518493480628</c:v>
                </c:pt>
                <c:pt idx="28">
                  <c:v>1.1498583497288826</c:v>
                </c:pt>
                <c:pt idx="31">
                  <c:v>1.508924033804637</c:v>
                </c:pt>
                <c:pt idx="32">
                  <c:v>1.0799401447233887</c:v>
                </c:pt>
                <c:pt idx="33">
                  <c:v>1.3609900098470757</c:v>
                </c:pt>
                <c:pt idx="34">
                  <c:v>1.7408518131293678</c:v>
                </c:pt>
                <c:pt idx="35">
                  <c:v>1.1284542507899507</c:v>
                </c:pt>
                <c:pt idx="36">
                  <c:v>1.7520640528397526</c:v>
                </c:pt>
                <c:pt idx="37">
                  <c:v>1.5745167503611472</c:v>
                </c:pt>
                <c:pt idx="40">
                  <c:v>1.821441674382851</c:v>
                </c:pt>
                <c:pt idx="41">
                  <c:v>1.276868125693233</c:v>
                </c:pt>
                <c:pt idx="43">
                  <c:v>1.8433539394228704</c:v>
                </c:pt>
                <c:pt idx="44">
                  <c:v>1.2032329121052021</c:v>
                </c:pt>
                <c:pt idx="45">
                  <c:v>1.3290758299395766</c:v>
                </c:pt>
                <c:pt idx="47">
                  <c:v>1.0493390681076518</c:v>
                </c:pt>
                <c:pt idx="48">
                  <c:v>1.4753421425200566</c:v>
                </c:pt>
                <c:pt idx="49">
                  <c:v>1.071522113586151</c:v>
                </c:pt>
                <c:pt idx="50">
                  <c:v>1.6074679514254007</c:v>
                </c:pt>
                <c:pt idx="51">
                  <c:v>1.5181964452291068</c:v>
                </c:pt>
                <c:pt idx="54">
                  <c:v>1.3491328466970578</c:v>
                </c:pt>
                <c:pt idx="55">
                  <c:v>1.6320953698473897</c:v>
                </c:pt>
                <c:pt idx="57">
                  <c:v>1.3182050578021001</c:v>
                </c:pt>
                <c:pt idx="58">
                  <c:v>1.0618226930514845</c:v>
                </c:pt>
                <c:pt idx="59">
                  <c:v>1.7233513471177946</c:v>
                </c:pt>
                <c:pt idx="60">
                  <c:v>1.1963150326570917</c:v>
                </c:pt>
                <c:pt idx="63">
                  <c:v>1.3076970124222203</c:v>
                </c:pt>
                <c:pt idx="64">
                  <c:v>1.825282059751151</c:v>
                </c:pt>
                <c:pt idx="65">
                  <c:v>1.2212262275740904</c:v>
                </c:pt>
                <c:pt idx="67">
                  <c:v>1.1281973725650389</c:v>
                </c:pt>
                <c:pt idx="70">
                  <c:v>1.7851718137613635</c:v>
                </c:pt>
                <c:pt idx="71">
                  <c:v>1.7057766740201583</c:v>
                </c:pt>
                <c:pt idx="72">
                  <c:v>1.6175497286434579</c:v>
                </c:pt>
                <c:pt idx="73">
                  <c:v>1.2533635584934719</c:v>
                </c:pt>
                <c:pt idx="74">
                  <c:v>1.2801445761290762</c:v>
                </c:pt>
                <c:pt idx="75">
                  <c:v>1.5312148986259495</c:v>
                </c:pt>
                <c:pt idx="77">
                  <c:v>1.2652986616651303</c:v>
                </c:pt>
                <c:pt idx="78">
                  <c:v>1.7873460969449613</c:v>
                </c:pt>
                <c:pt idx="79">
                  <c:v>1.6489184136733877</c:v>
                </c:pt>
                <c:pt idx="80">
                  <c:v>1.5032148528225047</c:v>
                </c:pt>
                <c:pt idx="81">
                  <c:v>1.0683649912923738</c:v>
                </c:pt>
                <c:pt idx="84">
                  <c:v>1.2455333231558219</c:v>
                </c:pt>
                <c:pt idx="85">
                  <c:v>1.3049360382478357</c:v>
                </c:pt>
                <c:pt idx="86">
                  <c:v>1.866640112973893</c:v>
                </c:pt>
                <c:pt idx="87">
                  <c:v>1.5653584903745392</c:v>
                </c:pt>
                <c:pt idx="88">
                  <c:v>1.1319852067994436</c:v>
                </c:pt>
                <c:pt idx="89">
                  <c:v>1.352821045245681</c:v>
                </c:pt>
                <c:pt idx="91">
                  <c:v>1.4403100994125622</c:v>
                </c:pt>
                <c:pt idx="93">
                  <c:v>1.2294511388657872</c:v>
                </c:pt>
                <c:pt idx="94">
                  <c:v>1.2314167716060802</c:v>
                </c:pt>
                <c:pt idx="97">
                  <c:v>1.1951703627722958</c:v>
                </c:pt>
                <c:pt idx="98">
                  <c:v>1.4576991547305194</c:v>
                </c:pt>
                <c:pt idx="99">
                  <c:v>1.4471656789808982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D45-45AF-A5D2-1079AE26D7F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7">
                  <c:v>55176.2</c:v>
                </c:pt>
                <c:pt idx="9">
                  <c:v>55825</c:v>
                </c:pt>
                <c:pt idx="10">
                  <c:v>50120.2</c:v>
                </c:pt>
                <c:pt idx="11">
                  <c:v>35123.599999999999</c:v>
                </c:pt>
                <c:pt idx="12">
                  <c:v>59839.6</c:v>
                </c:pt>
                <c:pt idx="14">
                  <c:v>51139.8</c:v>
                </c:pt>
                <c:pt idx="18">
                  <c:v>59165</c:v>
                </c:pt>
                <c:pt idx="24">
                  <c:v>57019</c:v>
                </c:pt>
                <c:pt idx="29">
                  <c:v>66509.8</c:v>
                </c:pt>
                <c:pt idx="30">
                  <c:v>41956.2</c:v>
                </c:pt>
                <c:pt idx="38">
                  <c:v>51174.2</c:v>
                </c:pt>
                <c:pt idx="39">
                  <c:v>58664.6</c:v>
                </c:pt>
                <c:pt idx="42">
                  <c:v>62457.599999999999</c:v>
                </c:pt>
                <c:pt idx="46">
                  <c:v>62014.400000000001</c:v>
                </c:pt>
                <c:pt idx="52">
                  <c:v>60691.6</c:v>
                </c:pt>
                <c:pt idx="53">
                  <c:v>48215.199999999997</c:v>
                </c:pt>
                <c:pt idx="56">
                  <c:v>39235</c:v>
                </c:pt>
                <c:pt idx="61">
                  <c:v>59190.400000000001</c:v>
                </c:pt>
                <c:pt idx="62">
                  <c:v>48107.199999999997</c:v>
                </c:pt>
                <c:pt idx="66">
                  <c:v>27992.799999999999</c:v>
                </c:pt>
                <c:pt idx="68">
                  <c:v>57137</c:v>
                </c:pt>
                <c:pt idx="69">
                  <c:v>56230.400000000001</c:v>
                </c:pt>
                <c:pt idx="76">
                  <c:v>40481.199999999997</c:v>
                </c:pt>
                <c:pt idx="82">
                  <c:v>75580.800000000003</c:v>
                </c:pt>
                <c:pt idx="83">
                  <c:v>44393</c:v>
                </c:pt>
                <c:pt idx="90">
                  <c:v>54743.8</c:v>
                </c:pt>
                <c:pt idx="92">
                  <c:v>52009.599999999999</c:v>
                </c:pt>
                <c:pt idx="95">
                  <c:v>52082.8</c:v>
                </c:pt>
                <c:pt idx="96">
                  <c:v>34879.800000000003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7">
                  <c:v>1.792167637495877</c:v>
                </c:pt>
                <c:pt idx="9">
                  <c:v>1.9098432601880877</c:v>
                </c:pt>
                <c:pt idx="10">
                  <c:v>2.4099863927119207</c:v>
                </c:pt>
                <c:pt idx="11">
                  <c:v>2.2193909508136982</c:v>
                </c:pt>
                <c:pt idx="12">
                  <c:v>2.1676281258564565</c:v>
                </c:pt>
                <c:pt idx="14">
                  <c:v>2.4602755583713662</c:v>
                </c:pt>
                <c:pt idx="18">
                  <c:v>1.9697456266373701</c:v>
                </c:pt>
                <c:pt idx="24">
                  <c:v>1.6978375629176239</c:v>
                </c:pt>
                <c:pt idx="29">
                  <c:v>1.7351578263654377</c:v>
                </c:pt>
                <c:pt idx="30">
                  <c:v>2.0384591550235722</c:v>
                </c:pt>
                <c:pt idx="38">
                  <c:v>1.9391021256805188</c:v>
                </c:pt>
                <c:pt idx="39">
                  <c:v>1.9452958001929614</c:v>
                </c:pt>
                <c:pt idx="42">
                  <c:v>2.0649688748847219</c:v>
                </c:pt>
                <c:pt idx="46">
                  <c:v>1.6646133801181662</c:v>
                </c:pt>
                <c:pt idx="52">
                  <c:v>1.9182555740827396</c:v>
                </c:pt>
                <c:pt idx="53">
                  <c:v>2.6625628432527502</c:v>
                </c:pt>
                <c:pt idx="56">
                  <c:v>2.1391869504269145</c:v>
                </c:pt>
                <c:pt idx="61">
                  <c:v>2.3672588798183489</c:v>
                </c:pt>
                <c:pt idx="62">
                  <c:v>1.7367046928526293</c:v>
                </c:pt>
                <c:pt idx="66">
                  <c:v>2.0264496584836102</c:v>
                </c:pt>
                <c:pt idx="68">
                  <c:v>1.6443460454696606</c:v>
                </c:pt>
                <c:pt idx="69">
                  <c:v>2.1946491577509675</c:v>
                </c:pt>
                <c:pt idx="76">
                  <c:v>2.4368595792614847</c:v>
                </c:pt>
                <c:pt idx="82">
                  <c:v>1.7176849146873279</c:v>
                </c:pt>
                <c:pt idx="83">
                  <c:v>2.6838690784583155</c:v>
                </c:pt>
                <c:pt idx="90">
                  <c:v>2.3387305959761653</c:v>
                </c:pt>
                <c:pt idx="92">
                  <c:v>2.5572586599397034</c:v>
                </c:pt>
                <c:pt idx="95">
                  <c:v>1.6941293478845223</c:v>
                </c:pt>
                <c:pt idx="96">
                  <c:v>1.7824070092145021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45-45AF-A5D2-1079AE26D7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1591535"/>
        <c:axId val="1672258959"/>
      </c:scatterChart>
      <c:valAx>
        <c:axId val="16715915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2258959"/>
        <c:crosses val="autoZero"/>
        <c:crossBetween val="midCat"/>
      </c:valAx>
      <c:valAx>
        <c:axId val="16722589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1591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46283.6</c:v>
                </c:pt>
                <c:pt idx="1">
                  <c:v>65782.600000000006</c:v>
                </c:pt>
                <c:pt idx="2">
                  <c:v>76412.600000000006</c:v>
                </c:pt>
                <c:pt idx="3">
                  <c:v>85496.2</c:v>
                </c:pt>
                <c:pt idx="4">
                  <c:v>55457.4</c:v>
                </c:pt>
                <c:pt idx="5">
                  <c:v>74611</c:v>
                </c:pt>
                <c:pt idx="6">
                  <c:v>51346.8</c:v>
                </c:pt>
                <c:pt idx="7">
                  <c:v>55914.2</c:v>
                </c:pt>
                <c:pt idx="8">
                  <c:v>73700.800000000003</c:v>
                </c:pt>
                <c:pt idx="9">
                  <c:v>52425</c:v>
                </c:pt>
                <c:pt idx="10">
                  <c:v>53906.2</c:v>
                </c:pt>
                <c:pt idx="11">
                  <c:v>36578.800000000003</c:v>
                </c:pt>
                <c:pt idx="12">
                  <c:v>64490.6</c:v>
                </c:pt>
                <c:pt idx="13">
                  <c:v>41779.4</c:v>
                </c:pt>
                <c:pt idx="14">
                  <c:v>49034</c:v>
                </c:pt>
                <c:pt idx="15">
                  <c:v>78035.399999999994</c:v>
                </c:pt>
                <c:pt idx="16">
                  <c:v>77852</c:v>
                </c:pt>
                <c:pt idx="17">
                  <c:v>62281</c:v>
                </c:pt>
                <c:pt idx="18">
                  <c:v>62065.2</c:v>
                </c:pt>
                <c:pt idx="19">
                  <c:v>56411.6</c:v>
                </c:pt>
                <c:pt idx="20">
                  <c:v>66062.8</c:v>
                </c:pt>
                <c:pt idx="21">
                  <c:v>39187.599999999999</c:v>
                </c:pt>
                <c:pt idx="22">
                  <c:v>46205</c:v>
                </c:pt>
                <c:pt idx="23">
                  <c:v>77021.8</c:v>
                </c:pt>
                <c:pt idx="24">
                  <c:v>54304</c:v>
                </c:pt>
                <c:pt idx="25">
                  <c:v>74255.8</c:v>
                </c:pt>
                <c:pt idx="26">
                  <c:v>86660.4</c:v>
                </c:pt>
                <c:pt idx="27">
                  <c:v>48908.800000000003</c:v>
                </c:pt>
                <c:pt idx="28">
                  <c:v>54880</c:v>
                </c:pt>
                <c:pt idx="29">
                  <c:v>68134.600000000006</c:v>
                </c:pt>
                <c:pt idx="30">
                  <c:v>43594.6</c:v>
                </c:pt>
                <c:pt idx="31">
                  <c:v>56440.2</c:v>
                </c:pt>
                <c:pt idx="32">
                  <c:v>46188</c:v>
                </c:pt>
                <c:pt idx="33">
                  <c:v>91604.6</c:v>
                </c:pt>
                <c:pt idx="34">
                  <c:v>37771.800000000003</c:v>
                </c:pt>
                <c:pt idx="35">
                  <c:v>76544.600000000006</c:v>
                </c:pt>
                <c:pt idx="36">
                  <c:v>52343.6</c:v>
                </c:pt>
                <c:pt idx="37">
                  <c:v>71240.399999999994</c:v>
                </c:pt>
                <c:pt idx="38">
                  <c:v>52240</c:v>
                </c:pt>
                <c:pt idx="39">
                  <c:v>60086.8</c:v>
                </c:pt>
                <c:pt idx="40">
                  <c:v>45839.8</c:v>
                </c:pt>
                <c:pt idx="41">
                  <c:v>79443.600000000006</c:v>
                </c:pt>
                <c:pt idx="42">
                  <c:v>65582.399999999994</c:v>
                </c:pt>
                <c:pt idx="43">
                  <c:v>43950.400000000001</c:v>
                </c:pt>
                <c:pt idx="44">
                  <c:v>49355.199999999997</c:v>
                </c:pt>
                <c:pt idx="45">
                  <c:v>79818.600000000006</c:v>
                </c:pt>
                <c:pt idx="46">
                  <c:v>61896.800000000003</c:v>
                </c:pt>
                <c:pt idx="47">
                  <c:v>79496.2</c:v>
                </c:pt>
                <c:pt idx="48">
                  <c:v>66730.399999999994</c:v>
                </c:pt>
                <c:pt idx="49">
                  <c:v>62105.4</c:v>
                </c:pt>
                <c:pt idx="50">
                  <c:v>72311</c:v>
                </c:pt>
                <c:pt idx="51">
                  <c:v>63652</c:v>
                </c:pt>
                <c:pt idx="52">
                  <c:v>61875.199999999997</c:v>
                </c:pt>
                <c:pt idx="53">
                  <c:v>49519.199999999997</c:v>
                </c:pt>
                <c:pt idx="54">
                  <c:v>61814.400000000001</c:v>
                </c:pt>
                <c:pt idx="55">
                  <c:v>72735.600000000006</c:v>
                </c:pt>
                <c:pt idx="56">
                  <c:v>37538.400000000001</c:v>
                </c:pt>
                <c:pt idx="57">
                  <c:v>47736</c:v>
                </c:pt>
                <c:pt idx="58">
                  <c:v>81860.399999999994</c:v>
                </c:pt>
                <c:pt idx="59">
                  <c:v>51685</c:v>
                </c:pt>
                <c:pt idx="60">
                  <c:v>45019</c:v>
                </c:pt>
                <c:pt idx="61">
                  <c:v>59825.8</c:v>
                </c:pt>
                <c:pt idx="62">
                  <c:v>46053</c:v>
                </c:pt>
                <c:pt idx="63">
                  <c:v>61042</c:v>
                </c:pt>
                <c:pt idx="64">
                  <c:v>52068</c:v>
                </c:pt>
                <c:pt idx="65">
                  <c:v>77202</c:v>
                </c:pt>
                <c:pt idx="66">
                  <c:v>30171</c:v>
                </c:pt>
                <c:pt idx="67">
                  <c:v>63619.199999999997</c:v>
                </c:pt>
                <c:pt idx="68">
                  <c:v>56598</c:v>
                </c:pt>
                <c:pt idx="69">
                  <c:v>54489</c:v>
                </c:pt>
                <c:pt idx="70">
                  <c:v>59954</c:v>
                </c:pt>
                <c:pt idx="71">
                  <c:v>73572.399999999994</c:v>
                </c:pt>
                <c:pt idx="72">
                  <c:v>62671</c:v>
                </c:pt>
                <c:pt idx="73">
                  <c:v>67840.600000000006</c:v>
                </c:pt>
                <c:pt idx="74">
                  <c:v>89308</c:v>
                </c:pt>
                <c:pt idx="75">
                  <c:v>76310.600000000006</c:v>
                </c:pt>
                <c:pt idx="76">
                  <c:v>39216.199999999997</c:v>
                </c:pt>
                <c:pt idx="77">
                  <c:v>50680</c:v>
                </c:pt>
                <c:pt idx="78">
                  <c:v>75326</c:v>
                </c:pt>
                <c:pt idx="79">
                  <c:v>52718</c:v>
                </c:pt>
                <c:pt idx="80">
                  <c:v>69654.600000000006</c:v>
                </c:pt>
                <c:pt idx="81">
                  <c:v>74424.399999999994</c:v>
                </c:pt>
                <c:pt idx="82">
                  <c:v>73694</c:v>
                </c:pt>
                <c:pt idx="83">
                  <c:v>45529.599999999999</c:v>
                </c:pt>
                <c:pt idx="84">
                  <c:v>77568</c:v>
                </c:pt>
                <c:pt idx="85">
                  <c:v>74485.2</c:v>
                </c:pt>
                <c:pt idx="86">
                  <c:v>55095.6</c:v>
                </c:pt>
                <c:pt idx="87">
                  <c:v>75041.399999999994</c:v>
                </c:pt>
                <c:pt idx="88">
                  <c:v>58331</c:v>
                </c:pt>
                <c:pt idx="89">
                  <c:v>70074.8</c:v>
                </c:pt>
                <c:pt idx="90">
                  <c:v>55629.8</c:v>
                </c:pt>
                <c:pt idx="91">
                  <c:v>71527</c:v>
                </c:pt>
                <c:pt idx="92">
                  <c:v>53025.599999999999</c:v>
                </c:pt>
                <c:pt idx="93">
                  <c:v>55339.6</c:v>
                </c:pt>
                <c:pt idx="94">
                  <c:v>68004.600000000006</c:v>
                </c:pt>
                <c:pt idx="95">
                  <c:v>54233.2</c:v>
                </c:pt>
                <c:pt idx="96">
                  <c:v>39037.199999999997</c:v>
                </c:pt>
                <c:pt idx="97">
                  <c:v>61276.800000000003</c:v>
                </c:pt>
                <c:pt idx="98">
                  <c:v>61726.6</c:v>
                </c:pt>
                <c:pt idx="99">
                  <c:v>80476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1.0871669446629044</c:v>
                </c:pt>
                <c:pt idx="1">
                  <c:v>1.3082182826461708</c:v>
                </c:pt>
                <c:pt idx="2">
                  <c:v>1.5335690710694307</c:v>
                </c:pt>
                <c:pt idx="3">
                  <c:v>1.2395755600833722</c:v>
                </c:pt>
                <c:pt idx="4">
                  <c:v>1.1831604078085161</c:v>
                </c:pt>
                <c:pt idx="5">
                  <c:v>1.1197678626475989</c:v>
                </c:pt>
                <c:pt idx="6">
                  <c:v>1.1269446197231374</c:v>
                </c:pt>
                <c:pt idx="7">
                  <c:v>1.7732883596653446</c:v>
                </c:pt>
                <c:pt idx="8">
                  <c:v>1.6876343269001151</c:v>
                </c:pt>
                <c:pt idx="9">
                  <c:v>2.0340104911778734</c:v>
                </c:pt>
                <c:pt idx="10">
                  <c:v>2.2412264266448014</c:v>
                </c:pt>
                <c:pt idx="11">
                  <c:v>2.1322186621759052</c:v>
                </c:pt>
                <c:pt idx="12">
                  <c:v>2.0052534788015617</c:v>
                </c:pt>
                <c:pt idx="13">
                  <c:v>1.3403974207384499</c:v>
                </c:pt>
                <c:pt idx="14">
                  <c:v>2.5474976546885832</c:v>
                </c:pt>
                <c:pt idx="15">
                  <c:v>1.7374934965413134</c:v>
                </c:pt>
                <c:pt idx="16">
                  <c:v>1.4748625597287159</c:v>
                </c:pt>
                <c:pt idx="17">
                  <c:v>1.6562033364910647</c:v>
                </c:pt>
                <c:pt idx="18">
                  <c:v>1.8970695333294665</c:v>
                </c:pt>
                <c:pt idx="19">
                  <c:v>1.537148387920215</c:v>
                </c:pt>
                <c:pt idx="20">
                  <c:v>1.4481675012261059</c:v>
                </c:pt>
                <c:pt idx="21">
                  <c:v>1.5184650246506548</c:v>
                </c:pt>
                <c:pt idx="22">
                  <c:v>1.288994697543556</c:v>
                </c:pt>
                <c:pt idx="23">
                  <c:v>1.0373426744116601</c:v>
                </c:pt>
                <c:pt idx="24">
                  <c:v>1.9291949027695934</c:v>
                </c:pt>
                <c:pt idx="25">
                  <c:v>1.3960121633596299</c:v>
                </c:pt>
                <c:pt idx="26">
                  <c:v>1.3766264637596872</c:v>
                </c:pt>
                <c:pt idx="27">
                  <c:v>1.6451640604553781</c:v>
                </c:pt>
                <c:pt idx="28">
                  <c:v>1.1535714285714285</c:v>
                </c:pt>
                <c:pt idx="29">
                  <c:v>1.7077960390168869</c:v>
                </c:pt>
                <c:pt idx="30">
                  <c:v>1.9715973996779419</c:v>
                </c:pt>
                <c:pt idx="31">
                  <c:v>1.4696262592974512</c:v>
                </c:pt>
                <c:pt idx="32">
                  <c:v>1.1261583095176235</c:v>
                </c:pt>
                <c:pt idx="33">
                  <c:v>1.3772343310270445</c:v>
                </c:pt>
                <c:pt idx="34">
                  <c:v>1.8412942989214174</c:v>
                </c:pt>
                <c:pt idx="35">
                  <c:v>1.0830809750132602</c:v>
                </c:pt>
                <c:pt idx="36">
                  <c:v>1.7993221711918936</c:v>
                </c:pt>
                <c:pt idx="37">
                  <c:v>1.5711730984104526</c:v>
                </c:pt>
                <c:pt idx="38">
                  <c:v>1.8991194486983154</c:v>
                </c:pt>
                <c:pt idx="39">
                  <c:v>1.9078566340693794</c:v>
                </c:pt>
                <c:pt idx="40">
                  <c:v>1.8391877800513963</c:v>
                </c:pt>
                <c:pt idx="41">
                  <c:v>1.4114164010694379</c:v>
                </c:pt>
                <c:pt idx="42">
                  <c:v>1.9665794481446244</c:v>
                </c:pt>
                <c:pt idx="43">
                  <c:v>1.9626897593651025</c:v>
                </c:pt>
                <c:pt idx="44">
                  <c:v>1.1310864913930043</c:v>
                </c:pt>
                <c:pt idx="45">
                  <c:v>1.227107466179562</c:v>
                </c:pt>
                <c:pt idx="46">
                  <c:v>1.5790638611366015</c:v>
                </c:pt>
                <c:pt idx="47">
                  <c:v>1.0884419632636528</c:v>
                </c:pt>
                <c:pt idx="48">
                  <c:v>1.4325854483114144</c:v>
                </c:pt>
                <c:pt idx="49">
                  <c:v>1.1123670405471988</c:v>
                </c:pt>
                <c:pt idx="50">
                  <c:v>1.6300562846593187</c:v>
                </c:pt>
                <c:pt idx="51">
                  <c:v>1.3956356438132345</c:v>
                </c:pt>
                <c:pt idx="52">
                  <c:v>1.8815615949524205</c:v>
                </c:pt>
                <c:pt idx="53">
                  <c:v>2.6503659186739692</c:v>
                </c:pt>
                <c:pt idx="54">
                  <c:v>1.38653776466325</c:v>
                </c:pt>
                <c:pt idx="55">
                  <c:v>1.7482085801175764</c:v>
                </c:pt>
                <c:pt idx="56">
                  <c:v>2.2887762930758901</c:v>
                </c:pt>
                <c:pt idx="57">
                  <c:v>1.2126487347075583</c:v>
                </c:pt>
                <c:pt idx="58">
                  <c:v>1.0589857855568749</c:v>
                </c:pt>
                <c:pt idx="59">
                  <c:v>1.7241752926380962</c:v>
                </c:pt>
                <c:pt idx="60">
                  <c:v>1.2371221040005331</c:v>
                </c:pt>
                <c:pt idx="61">
                  <c:v>2.212022237897362</c:v>
                </c:pt>
                <c:pt idx="62">
                  <c:v>1.7862679955703211</c:v>
                </c:pt>
                <c:pt idx="63">
                  <c:v>1.3182562825595492</c:v>
                </c:pt>
                <c:pt idx="64">
                  <c:v>1.6422178689406162</c:v>
                </c:pt>
                <c:pt idx="65">
                  <c:v>1.2310043781249191</c:v>
                </c:pt>
                <c:pt idx="66">
                  <c:v>1.8128998044479798</c:v>
                </c:pt>
                <c:pt idx="67">
                  <c:v>1.0801613349429104</c:v>
                </c:pt>
                <c:pt idx="68">
                  <c:v>1.6600409908477332</c:v>
                </c:pt>
                <c:pt idx="69">
                  <c:v>2.2087210262621815</c:v>
                </c:pt>
                <c:pt idx="70">
                  <c:v>1.7803649464589519</c:v>
                </c:pt>
                <c:pt idx="71">
                  <c:v>1.7896113216369183</c:v>
                </c:pt>
                <c:pt idx="72">
                  <c:v>1.7152909639227074</c:v>
                </c:pt>
                <c:pt idx="73">
                  <c:v>1.3168220799933961</c:v>
                </c:pt>
                <c:pt idx="74">
                  <c:v>1.2518811304698347</c:v>
                </c:pt>
                <c:pt idx="75">
                  <c:v>1.4940781490382724</c:v>
                </c:pt>
                <c:pt idx="76">
                  <c:v>2.5157205440608732</c:v>
                </c:pt>
                <c:pt idx="77">
                  <c:v>1.2553670086819257</c:v>
                </c:pt>
                <c:pt idx="78">
                  <c:v>1.7328014231473861</c:v>
                </c:pt>
                <c:pt idx="79">
                  <c:v>1.674722106301453</c:v>
                </c:pt>
                <c:pt idx="80">
                  <c:v>1.531514070858206</c:v>
                </c:pt>
                <c:pt idx="81">
                  <c:v>1.140848968886548</c:v>
                </c:pt>
                <c:pt idx="82">
                  <c:v>1.6717778923657285</c:v>
                </c:pt>
                <c:pt idx="83">
                  <c:v>2.664793892324993</c:v>
                </c:pt>
                <c:pt idx="84">
                  <c:v>1.2628919141914192</c:v>
                </c:pt>
                <c:pt idx="85">
                  <c:v>1.3557592649277979</c:v>
                </c:pt>
                <c:pt idx="86">
                  <c:v>1.7591241405847291</c:v>
                </c:pt>
                <c:pt idx="87">
                  <c:v>1.7102026348122505</c:v>
                </c:pt>
                <c:pt idx="88">
                  <c:v>1.0182235860863007</c:v>
                </c:pt>
                <c:pt idx="89">
                  <c:v>1.2978274643666481</c:v>
                </c:pt>
                <c:pt idx="90">
                  <c:v>2.4704924339113208</c:v>
                </c:pt>
                <c:pt idx="91">
                  <c:v>1.4218966264487536</c:v>
                </c:pt>
                <c:pt idx="92">
                  <c:v>2.5087882079599289</c:v>
                </c:pt>
                <c:pt idx="93">
                  <c:v>1.0485258296048399</c:v>
                </c:pt>
                <c:pt idx="94">
                  <c:v>1.2131679327574898</c:v>
                </c:pt>
                <c:pt idx="95">
                  <c:v>1.5736117359846</c:v>
                </c:pt>
                <c:pt idx="96">
                  <c:v>1.5923273185576836</c:v>
                </c:pt>
                <c:pt idx="97">
                  <c:v>1.1743596271345762</c:v>
                </c:pt>
                <c:pt idx="98">
                  <c:v>1.3914098621987927</c:v>
                </c:pt>
                <c:pt idx="99">
                  <c:v>1.459925940653114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A8-40B1-B731-AE69DD1B05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5417567"/>
        <c:axId val="1660248607"/>
      </c:scatterChart>
      <c:valAx>
        <c:axId val="166541756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0248607"/>
        <c:crosses val="autoZero"/>
        <c:crossBetween val="midCat"/>
      </c:valAx>
      <c:valAx>
        <c:axId val="16602486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5417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6">
                  <c:v>51346.8</c:v>
                </c:pt>
                <c:pt idx="11">
                  <c:v>36578.800000000003</c:v>
                </c:pt>
                <c:pt idx="21">
                  <c:v>39187.599999999999</c:v>
                </c:pt>
                <c:pt idx="24">
                  <c:v>54304</c:v>
                </c:pt>
                <c:pt idx="25">
                  <c:v>74255.8</c:v>
                </c:pt>
                <c:pt idx="28">
                  <c:v>54880</c:v>
                </c:pt>
                <c:pt idx="32">
                  <c:v>46188</c:v>
                </c:pt>
                <c:pt idx="34">
                  <c:v>37771.800000000003</c:v>
                </c:pt>
                <c:pt idx="46">
                  <c:v>61896.800000000003</c:v>
                </c:pt>
                <c:pt idx="52">
                  <c:v>61875.199999999997</c:v>
                </c:pt>
                <c:pt idx="57">
                  <c:v>47736</c:v>
                </c:pt>
                <c:pt idx="60">
                  <c:v>45019</c:v>
                </c:pt>
                <c:pt idx="63">
                  <c:v>61042</c:v>
                </c:pt>
                <c:pt idx="66">
                  <c:v>30171</c:v>
                </c:pt>
                <c:pt idx="68">
                  <c:v>56598</c:v>
                </c:pt>
                <c:pt idx="72">
                  <c:v>62671</c:v>
                </c:pt>
                <c:pt idx="79">
                  <c:v>52718</c:v>
                </c:pt>
                <c:pt idx="81">
                  <c:v>74424.399999999994</c:v>
                </c:pt>
                <c:pt idx="96">
                  <c:v>39037.199999999997</c:v>
                </c:pt>
                <c:pt idx="97">
                  <c:v>61276.800000000003</c:v>
                </c:pt>
              </c:numCache>
            </c:numRef>
          </c:xVal>
          <c:yVal>
            <c:numRef>
              <c:f>State039!$AA$8:$AA$101</c:f>
              <c:numCache>
                <c:formatCode>General</c:formatCode>
                <c:ptCount val="94"/>
                <c:pt idx="0">
                  <c:v>1.1269446197231374</c:v>
                </c:pt>
                <c:pt idx="5">
                  <c:v>2.1322186621759052</c:v>
                </c:pt>
                <c:pt idx="15">
                  <c:v>1.5184650246506548</c:v>
                </c:pt>
                <c:pt idx="18">
                  <c:v>1.9291949027695934</c:v>
                </c:pt>
                <c:pt idx="19">
                  <c:v>1.3960121633596299</c:v>
                </c:pt>
                <c:pt idx="22">
                  <c:v>1.1535714285714285</c:v>
                </c:pt>
                <c:pt idx="26">
                  <c:v>1.1261583095176235</c:v>
                </c:pt>
                <c:pt idx="28">
                  <c:v>1.8412942989214174</c:v>
                </c:pt>
                <c:pt idx="40">
                  <c:v>1.5790638611366015</c:v>
                </c:pt>
                <c:pt idx="46">
                  <c:v>1.8815615949524205</c:v>
                </c:pt>
                <c:pt idx="51">
                  <c:v>1.2126487347075583</c:v>
                </c:pt>
                <c:pt idx="54">
                  <c:v>1.2371221040005331</c:v>
                </c:pt>
                <c:pt idx="57">
                  <c:v>1.3182562825595492</c:v>
                </c:pt>
                <c:pt idx="60">
                  <c:v>1.8128998044479798</c:v>
                </c:pt>
                <c:pt idx="62">
                  <c:v>1.6600409908477332</c:v>
                </c:pt>
                <c:pt idx="66">
                  <c:v>1.7152909639227074</c:v>
                </c:pt>
                <c:pt idx="73">
                  <c:v>1.674722106301453</c:v>
                </c:pt>
                <c:pt idx="75">
                  <c:v>1.140848968886548</c:v>
                </c:pt>
                <c:pt idx="90">
                  <c:v>1.5923273185576836</c:v>
                </c:pt>
                <c:pt idx="91">
                  <c:v>1.1743596271345762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3B-48C7-A5B6-4DFE131BAD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46283.6</c:v>
                </c:pt>
                <c:pt idx="1">
                  <c:v>65782.600000000006</c:v>
                </c:pt>
                <c:pt idx="2">
                  <c:v>76412.600000000006</c:v>
                </c:pt>
                <c:pt idx="3">
                  <c:v>85496.2</c:v>
                </c:pt>
                <c:pt idx="5">
                  <c:v>74611</c:v>
                </c:pt>
                <c:pt idx="8">
                  <c:v>73700.800000000003</c:v>
                </c:pt>
                <c:pt idx="16">
                  <c:v>77852</c:v>
                </c:pt>
                <c:pt idx="20">
                  <c:v>66062.8</c:v>
                </c:pt>
                <c:pt idx="23">
                  <c:v>77021.8</c:v>
                </c:pt>
                <c:pt idx="26">
                  <c:v>86660.4</c:v>
                </c:pt>
                <c:pt idx="29">
                  <c:v>68134.600000000006</c:v>
                </c:pt>
                <c:pt idx="35">
                  <c:v>76544.600000000006</c:v>
                </c:pt>
                <c:pt idx="41">
                  <c:v>79443.600000000006</c:v>
                </c:pt>
                <c:pt idx="42">
                  <c:v>65582.399999999994</c:v>
                </c:pt>
                <c:pt idx="47">
                  <c:v>79496.2</c:v>
                </c:pt>
                <c:pt idx="49">
                  <c:v>62105.4</c:v>
                </c:pt>
                <c:pt idx="58">
                  <c:v>81860.399999999994</c:v>
                </c:pt>
                <c:pt idx="65">
                  <c:v>77202</c:v>
                </c:pt>
                <c:pt idx="71">
                  <c:v>73572.399999999994</c:v>
                </c:pt>
                <c:pt idx="74">
                  <c:v>89308</c:v>
                </c:pt>
                <c:pt idx="75">
                  <c:v>76310.600000000006</c:v>
                </c:pt>
                <c:pt idx="77">
                  <c:v>50680</c:v>
                </c:pt>
                <c:pt idx="78">
                  <c:v>75326</c:v>
                </c:pt>
                <c:pt idx="83">
                  <c:v>45529.599999999999</c:v>
                </c:pt>
                <c:pt idx="84">
                  <c:v>77568</c:v>
                </c:pt>
                <c:pt idx="85">
                  <c:v>74485.2</c:v>
                </c:pt>
                <c:pt idx="87">
                  <c:v>75041.399999999994</c:v>
                </c:pt>
                <c:pt idx="89">
                  <c:v>70074.8</c:v>
                </c:pt>
                <c:pt idx="93">
                  <c:v>55339.6</c:v>
                </c:pt>
                <c:pt idx="94">
                  <c:v>68004.600000000006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1.0871669446629044</c:v>
                </c:pt>
                <c:pt idx="1">
                  <c:v>1.3082182826461708</c:v>
                </c:pt>
                <c:pt idx="2">
                  <c:v>1.5335690710694307</c:v>
                </c:pt>
                <c:pt idx="3">
                  <c:v>1.2395755600833722</c:v>
                </c:pt>
                <c:pt idx="5">
                  <c:v>1.1197678626475989</c:v>
                </c:pt>
                <c:pt idx="8">
                  <c:v>1.6876343269001151</c:v>
                </c:pt>
                <c:pt idx="16">
                  <c:v>1.4748625597287159</c:v>
                </c:pt>
                <c:pt idx="20">
                  <c:v>1.4481675012261059</c:v>
                </c:pt>
                <c:pt idx="23">
                  <c:v>1.0373426744116601</c:v>
                </c:pt>
                <c:pt idx="26">
                  <c:v>1.3766264637596872</c:v>
                </c:pt>
                <c:pt idx="29">
                  <c:v>1.7077960390168869</c:v>
                </c:pt>
                <c:pt idx="35">
                  <c:v>1.0830809750132602</c:v>
                </c:pt>
                <c:pt idx="41">
                  <c:v>1.4114164010694379</c:v>
                </c:pt>
                <c:pt idx="42">
                  <c:v>1.9665794481446244</c:v>
                </c:pt>
                <c:pt idx="47">
                  <c:v>1.0884419632636528</c:v>
                </c:pt>
                <c:pt idx="49">
                  <c:v>1.1123670405471988</c:v>
                </c:pt>
                <c:pt idx="58">
                  <c:v>1.0589857855568749</c:v>
                </c:pt>
                <c:pt idx="65">
                  <c:v>1.2310043781249191</c:v>
                </c:pt>
                <c:pt idx="71">
                  <c:v>1.7896113216369183</c:v>
                </c:pt>
                <c:pt idx="74">
                  <c:v>1.2518811304698347</c:v>
                </c:pt>
                <c:pt idx="75">
                  <c:v>1.4940781490382724</c:v>
                </c:pt>
                <c:pt idx="77">
                  <c:v>1.2553670086819257</c:v>
                </c:pt>
                <c:pt idx="78">
                  <c:v>1.7328014231473861</c:v>
                </c:pt>
                <c:pt idx="83">
                  <c:v>2.664793892324993</c:v>
                </c:pt>
                <c:pt idx="84">
                  <c:v>1.2628919141914192</c:v>
                </c:pt>
                <c:pt idx="85">
                  <c:v>1.3557592649277979</c:v>
                </c:pt>
                <c:pt idx="87">
                  <c:v>1.7102026348122505</c:v>
                </c:pt>
                <c:pt idx="89">
                  <c:v>1.2978274643666481</c:v>
                </c:pt>
                <c:pt idx="93">
                  <c:v>1.0485258296048399</c:v>
                </c:pt>
                <c:pt idx="94">
                  <c:v>1.2131679327574898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3B-48C7-A5B6-4DFE131BAD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4">
                  <c:v>55457.4</c:v>
                </c:pt>
                <c:pt idx="9">
                  <c:v>52425</c:v>
                </c:pt>
                <c:pt idx="13">
                  <c:v>41779.4</c:v>
                </c:pt>
                <c:pt idx="14">
                  <c:v>49034</c:v>
                </c:pt>
                <c:pt idx="18">
                  <c:v>62065.2</c:v>
                </c:pt>
                <c:pt idx="19">
                  <c:v>56411.6</c:v>
                </c:pt>
                <c:pt idx="22">
                  <c:v>46205</c:v>
                </c:pt>
                <c:pt idx="27">
                  <c:v>48908.800000000003</c:v>
                </c:pt>
                <c:pt idx="30">
                  <c:v>43594.6</c:v>
                </c:pt>
                <c:pt idx="36">
                  <c:v>52343.6</c:v>
                </c:pt>
                <c:pt idx="38">
                  <c:v>52240</c:v>
                </c:pt>
                <c:pt idx="40">
                  <c:v>45839.8</c:v>
                </c:pt>
                <c:pt idx="44">
                  <c:v>49355.199999999997</c:v>
                </c:pt>
                <c:pt idx="48">
                  <c:v>66730.399999999994</c:v>
                </c:pt>
                <c:pt idx="51">
                  <c:v>63652</c:v>
                </c:pt>
                <c:pt idx="54">
                  <c:v>61814.400000000001</c:v>
                </c:pt>
                <c:pt idx="55">
                  <c:v>72735.600000000006</c:v>
                </c:pt>
                <c:pt idx="56">
                  <c:v>37538.400000000001</c:v>
                </c:pt>
                <c:pt idx="59">
                  <c:v>51685</c:v>
                </c:pt>
                <c:pt idx="62">
                  <c:v>46053</c:v>
                </c:pt>
                <c:pt idx="64">
                  <c:v>52068</c:v>
                </c:pt>
                <c:pt idx="67">
                  <c:v>63619.199999999997</c:v>
                </c:pt>
                <c:pt idx="70">
                  <c:v>59954</c:v>
                </c:pt>
                <c:pt idx="73">
                  <c:v>67840.600000000006</c:v>
                </c:pt>
                <c:pt idx="76">
                  <c:v>39216.199999999997</c:v>
                </c:pt>
                <c:pt idx="82">
                  <c:v>73694</c:v>
                </c:pt>
                <c:pt idx="86">
                  <c:v>55095.6</c:v>
                </c:pt>
                <c:pt idx="88">
                  <c:v>58331</c:v>
                </c:pt>
                <c:pt idx="90">
                  <c:v>55629.8</c:v>
                </c:pt>
                <c:pt idx="95">
                  <c:v>54233.2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4">
                  <c:v>1.1831604078085161</c:v>
                </c:pt>
                <c:pt idx="9">
                  <c:v>2.0340104911778734</c:v>
                </c:pt>
                <c:pt idx="13">
                  <c:v>1.3403974207384499</c:v>
                </c:pt>
                <c:pt idx="14">
                  <c:v>2.5474976546885832</c:v>
                </c:pt>
                <c:pt idx="18">
                  <c:v>1.8970695333294665</c:v>
                </c:pt>
                <c:pt idx="19">
                  <c:v>1.537148387920215</c:v>
                </c:pt>
                <c:pt idx="22">
                  <c:v>1.288994697543556</c:v>
                </c:pt>
                <c:pt idx="27">
                  <c:v>1.6451640604553781</c:v>
                </c:pt>
                <c:pt idx="30">
                  <c:v>1.9715973996779419</c:v>
                </c:pt>
                <c:pt idx="36">
                  <c:v>1.7993221711918936</c:v>
                </c:pt>
                <c:pt idx="38">
                  <c:v>1.8991194486983154</c:v>
                </c:pt>
                <c:pt idx="40">
                  <c:v>1.8391877800513963</c:v>
                </c:pt>
                <c:pt idx="44">
                  <c:v>1.1310864913930043</c:v>
                </c:pt>
                <c:pt idx="48">
                  <c:v>1.4325854483114144</c:v>
                </c:pt>
                <c:pt idx="51">
                  <c:v>1.3956356438132345</c:v>
                </c:pt>
                <c:pt idx="54">
                  <c:v>1.38653776466325</c:v>
                </c:pt>
                <c:pt idx="55">
                  <c:v>1.7482085801175764</c:v>
                </c:pt>
                <c:pt idx="56">
                  <c:v>2.2887762930758901</c:v>
                </c:pt>
                <c:pt idx="59">
                  <c:v>1.7241752926380962</c:v>
                </c:pt>
                <c:pt idx="62">
                  <c:v>1.7862679955703211</c:v>
                </c:pt>
                <c:pt idx="64">
                  <c:v>1.6422178689406162</c:v>
                </c:pt>
                <c:pt idx="67">
                  <c:v>1.0801613349429104</c:v>
                </c:pt>
                <c:pt idx="70">
                  <c:v>1.7803649464589519</c:v>
                </c:pt>
                <c:pt idx="73">
                  <c:v>1.3168220799933961</c:v>
                </c:pt>
                <c:pt idx="76">
                  <c:v>2.5157205440608732</c:v>
                </c:pt>
                <c:pt idx="82">
                  <c:v>1.6717778923657285</c:v>
                </c:pt>
                <c:pt idx="86">
                  <c:v>1.7591241405847291</c:v>
                </c:pt>
                <c:pt idx="88">
                  <c:v>1.0182235860863007</c:v>
                </c:pt>
                <c:pt idx="90">
                  <c:v>2.4704924339113208</c:v>
                </c:pt>
                <c:pt idx="95">
                  <c:v>1.5736117359846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3B-48C7-A5B6-4DFE131BAD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7">
                  <c:v>55914.2</c:v>
                </c:pt>
                <c:pt idx="10">
                  <c:v>53906.2</c:v>
                </c:pt>
                <c:pt idx="12">
                  <c:v>64490.6</c:v>
                </c:pt>
                <c:pt idx="15">
                  <c:v>78035.399999999994</c:v>
                </c:pt>
                <c:pt idx="17">
                  <c:v>62281</c:v>
                </c:pt>
                <c:pt idx="31">
                  <c:v>56440.2</c:v>
                </c:pt>
                <c:pt idx="33">
                  <c:v>91604.6</c:v>
                </c:pt>
                <c:pt idx="37">
                  <c:v>71240.399999999994</c:v>
                </c:pt>
                <c:pt idx="39">
                  <c:v>60086.8</c:v>
                </c:pt>
                <c:pt idx="43">
                  <c:v>43950.400000000001</c:v>
                </c:pt>
                <c:pt idx="45">
                  <c:v>79818.600000000006</c:v>
                </c:pt>
                <c:pt idx="50">
                  <c:v>72311</c:v>
                </c:pt>
                <c:pt idx="53">
                  <c:v>49519.199999999997</c:v>
                </c:pt>
                <c:pt idx="61">
                  <c:v>59825.8</c:v>
                </c:pt>
                <c:pt idx="69">
                  <c:v>54489</c:v>
                </c:pt>
                <c:pt idx="80">
                  <c:v>69654.600000000006</c:v>
                </c:pt>
                <c:pt idx="91">
                  <c:v>71527</c:v>
                </c:pt>
                <c:pt idx="92">
                  <c:v>53025.599999999999</c:v>
                </c:pt>
                <c:pt idx="98">
                  <c:v>61726.6</c:v>
                </c:pt>
                <c:pt idx="99">
                  <c:v>80476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7">
                  <c:v>1.7732883596653446</c:v>
                </c:pt>
                <c:pt idx="10">
                  <c:v>2.2412264266448014</c:v>
                </c:pt>
                <c:pt idx="12">
                  <c:v>2.0052534788015617</c:v>
                </c:pt>
                <c:pt idx="15">
                  <c:v>1.7374934965413134</c:v>
                </c:pt>
                <c:pt idx="17">
                  <c:v>1.6562033364910647</c:v>
                </c:pt>
                <c:pt idx="31">
                  <c:v>1.4696262592974512</c:v>
                </c:pt>
                <c:pt idx="33">
                  <c:v>1.3772343310270445</c:v>
                </c:pt>
                <c:pt idx="37">
                  <c:v>1.5711730984104526</c:v>
                </c:pt>
                <c:pt idx="39">
                  <c:v>1.9078566340693794</c:v>
                </c:pt>
                <c:pt idx="43">
                  <c:v>1.9626897593651025</c:v>
                </c:pt>
                <c:pt idx="45">
                  <c:v>1.227107466179562</c:v>
                </c:pt>
                <c:pt idx="50">
                  <c:v>1.6300562846593187</c:v>
                </c:pt>
                <c:pt idx="53">
                  <c:v>2.6503659186739692</c:v>
                </c:pt>
                <c:pt idx="61">
                  <c:v>2.212022237897362</c:v>
                </c:pt>
                <c:pt idx="69">
                  <c:v>2.2087210262621815</c:v>
                </c:pt>
                <c:pt idx="80">
                  <c:v>1.531514070858206</c:v>
                </c:pt>
                <c:pt idx="91">
                  <c:v>1.4218966264487536</c:v>
                </c:pt>
                <c:pt idx="92">
                  <c:v>2.5087882079599289</c:v>
                </c:pt>
                <c:pt idx="98">
                  <c:v>1.3914098621987927</c:v>
                </c:pt>
                <c:pt idx="99">
                  <c:v>1.459925940653114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3B-48C7-A5B6-4DFE131BA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5439167"/>
        <c:axId val="1660270655"/>
      </c:scatterChart>
      <c:valAx>
        <c:axId val="166543916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0270655"/>
        <c:crosses val="autoZero"/>
        <c:crossBetween val="midCat"/>
      </c:valAx>
      <c:valAx>
        <c:axId val="16602706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5439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46283.6</c:v>
                </c:pt>
                <c:pt idx="1">
                  <c:v>65782.600000000006</c:v>
                </c:pt>
                <c:pt idx="2">
                  <c:v>76412.600000000006</c:v>
                </c:pt>
                <c:pt idx="3">
                  <c:v>85496.2</c:v>
                </c:pt>
                <c:pt idx="4">
                  <c:v>55457.4</c:v>
                </c:pt>
                <c:pt idx="5">
                  <c:v>74611</c:v>
                </c:pt>
                <c:pt idx="6">
                  <c:v>51346.8</c:v>
                </c:pt>
                <c:pt idx="7">
                  <c:v>55914.2</c:v>
                </c:pt>
                <c:pt idx="8">
                  <c:v>73700.800000000003</c:v>
                </c:pt>
                <c:pt idx="13">
                  <c:v>41779.4</c:v>
                </c:pt>
                <c:pt idx="15">
                  <c:v>78035.399999999994</c:v>
                </c:pt>
                <c:pt idx="16">
                  <c:v>77852</c:v>
                </c:pt>
                <c:pt idx="19">
                  <c:v>56411.6</c:v>
                </c:pt>
                <c:pt idx="20">
                  <c:v>66062.8</c:v>
                </c:pt>
                <c:pt idx="21">
                  <c:v>39187.599999999999</c:v>
                </c:pt>
                <c:pt idx="22">
                  <c:v>46205</c:v>
                </c:pt>
                <c:pt idx="23">
                  <c:v>77021.8</c:v>
                </c:pt>
                <c:pt idx="25">
                  <c:v>74255.8</c:v>
                </c:pt>
                <c:pt idx="26">
                  <c:v>86660.4</c:v>
                </c:pt>
                <c:pt idx="27">
                  <c:v>48908.800000000003</c:v>
                </c:pt>
                <c:pt idx="28">
                  <c:v>54880</c:v>
                </c:pt>
                <c:pt idx="29">
                  <c:v>68134.600000000006</c:v>
                </c:pt>
                <c:pt idx="31">
                  <c:v>56440.2</c:v>
                </c:pt>
                <c:pt idx="32">
                  <c:v>46188</c:v>
                </c:pt>
                <c:pt idx="33">
                  <c:v>91604.6</c:v>
                </c:pt>
                <c:pt idx="35">
                  <c:v>76544.600000000006</c:v>
                </c:pt>
                <c:pt idx="37">
                  <c:v>71240.399999999994</c:v>
                </c:pt>
                <c:pt idx="41">
                  <c:v>79443.600000000006</c:v>
                </c:pt>
                <c:pt idx="43">
                  <c:v>43950.400000000001</c:v>
                </c:pt>
                <c:pt idx="44">
                  <c:v>49355.199999999997</c:v>
                </c:pt>
                <c:pt idx="45">
                  <c:v>79818.600000000006</c:v>
                </c:pt>
                <c:pt idx="46">
                  <c:v>61896.800000000003</c:v>
                </c:pt>
                <c:pt idx="47">
                  <c:v>79496.2</c:v>
                </c:pt>
                <c:pt idx="48">
                  <c:v>66730.399999999994</c:v>
                </c:pt>
                <c:pt idx="49">
                  <c:v>62105.4</c:v>
                </c:pt>
                <c:pt idx="51">
                  <c:v>63652</c:v>
                </c:pt>
                <c:pt idx="54">
                  <c:v>61814.400000000001</c:v>
                </c:pt>
                <c:pt idx="55">
                  <c:v>72735.600000000006</c:v>
                </c:pt>
                <c:pt idx="57">
                  <c:v>47736</c:v>
                </c:pt>
                <c:pt idx="58">
                  <c:v>81860.399999999994</c:v>
                </c:pt>
                <c:pt idx="60">
                  <c:v>45019</c:v>
                </c:pt>
                <c:pt idx="63">
                  <c:v>61042</c:v>
                </c:pt>
                <c:pt idx="64">
                  <c:v>52068</c:v>
                </c:pt>
                <c:pt idx="65">
                  <c:v>77202</c:v>
                </c:pt>
                <c:pt idx="67">
                  <c:v>63619.199999999997</c:v>
                </c:pt>
                <c:pt idx="68">
                  <c:v>56598</c:v>
                </c:pt>
                <c:pt idx="70">
                  <c:v>59954</c:v>
                </c:pt>
                <c:pt idx="71">
                  <c:v>73572.399999999994</c:v>
                </c:pt>
                <c:pt idx="72">
                  <c:v>62671</c:v>
                </c:pt>
                <c:pt idx="73">
                  <c:v>67840.600000000006</c:v>
                </c:pt>
                <c:pt idx="74">
                  <c:v>89308</c:v>
                </c:pt>
                <c:pt idx="75">
                  <c:v>76310.600000000006</c:v>
                </c:pt>
                <c:pt idx="77">
                  <c:v>50680</c:v>
                </c:pt>
                <c:pt idx="78">
                  <c:v>75326</c:v>
                </c:pt>
                <c:pt idx="79">
                  <c:v>52718</c:v>
                </c:pt>
                <c:pt idx="80">
                  <c:v>69654.600000000006</c:v>
                </c:pt>
                <c:pt idx="81">
                  <c:v>74424.399999999994</c:v>
                </c:pt>
                <c:pt idx="84">
                  <c:v>77568</c:v>
                </c:pt>
                <c:pt idx="85">
                  <c:v>74485.2</c:v>
                </c:pt>
                <c:pt idx="86">
                  <c:v>55095.6</c:v>
                </c:pt>
                <c:pt idx="87">
                  <c:v>75041.399999999994</c:v>
                </c:pt>
                <c:pt idx="88">
                  <c:v>58331</c:v>
                </c:pt>
                <c:pt idx="89">
                  <c:v>70074.8</c:v>
                </c:pt>
                <c:pt idx="91">
                  <c:v>71527</c:v>
                </c:pt>
                <c:pt idx="93">
                  <c:v>55339.6</c:v>
                </c:pt>
                <c:pt idx="94">
                  <c:v>68004.600000000006</c:v>
                </c:pt>
                <c:pt idx="95">
                  <c:v>54233.2</c:v>
                </c:pt>
                <c:pt idx="96">
                  <c:v>39037.199999999997</c:v>
                </c:pt>
                <c:pt idx="97">
                  <c:v>61276.800000000003</c:v>
                </c:pt>
                <c:pt idx="98">
                  <c:v>61726.6</c:v>
                </c:pt>
                <c:pt idx="99">
                  <c:v>80476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1.0871669446629044</c:v>
                </c:pt>
                <c:pt idx="1">
                  <c:v>1.3082182826461708</c:v>
                </c:pt>
                <c:pt idx="2">
                  <c:v>1.5335690710694307</c:v>
                </c:pt>
                <c:pt idx="3">
                  <c:v>1.2395755600833722</c:v>
                </c:pt>
                <c:pt idx="4">
                  <c:v>1.1831604078085161</c:v>
                </c:pt>
                <c:pt idx="5">
                  <c:v>1.1197678626475989</c:v>
                </c:pt>
                <c:pt idx="6">
                  <c:v>1.1269446197231374</c:v>
                </c:pt>
                <c:pt idx="7">
                  <c:v>1.7732883596653446</c:v>
                </c:pt>
                <c:pt idx="8">
                  <c:v>1.6876343269001151</c:v>
                </c:pt>
                <c:pt idx="13">
                  <c:v>1.3403974207384499</c:v>
                </c:pt>
                <c:pt idx="15">
                  <c:v>1.7374934965413134</c:v>
                </c:pt>
                <c:pt idx="16">
                  <c:v>1.4748625597287159</c:v>
                </c:pt>
                <c:pt idx="19">
                  <c:v>1.537148387920215</c:v>
                </c:pt>
                <c:pt idx="20">
                  <c:v>1.4481675012261059</c:v>
                </c:pt>
                <c:pt idx="21">
                  <c:v>1.5184650246506548</c:v>
                </c:pt>
                <c:pt idx="22">
                  <c:v>1.288994697543556</c:v>
                </c:pt>
                <c:pt idx="23">
                  <c:v>1.0373426744116601</c:v>
                </c:pt>
                <c:pt idx="25">
                  <c:v>1.3960121633596299</c:v>
                </c:pt>
                <c:pt idx="26">
                  <c:v>1.3766264637596872</c:v>
                </c:pt>
                <c:pt idx="27">
                  <c:v>1.6451640604553781</c:v>
                </c:pt>
                <c:pt idx="28">
                  <c:v>1.1535714285714285</c:v>
                </c:pt>
                <c:pt idx="29">
                  <c:v>1.7077960390168869</c:v>
                </c:pt>
                <c:pt idx="31">
                  <c:v>1.4696262592974512</c:v>
                </c:pt>
                <c:pt idx="32">
                  <c:v>1.1261583095176235</c:v>
                </c:pt>
                <c:pt idx="33">
                  <c:v>1.3772343310270445</c:v>
                </c:pt>
                <c:pt idx="35">
                  <c:v>1.0830809750132602</c:v>
                </c:pt>
                <c:pt idx="37">
                  <c:v>1.5711730984104526</c:v>
                </c:pt>
                <c:pt idx="41">
                  <c:v>1.4114164010694379</c:v>
                </c:pt>
                <c:pt idx="43">
                  <c:v>1.9626897593651025</c:v>
                </c:pt>
                <c:pt idx="44">
                  <c:v>1.1310864913930043</c:v>
                </c:pt>
                <c:pt idx="45">
                  <c:v>1.227107466179562</c:v>
                </c:pt>
                <c:pt idx="46">
                  <c:v>1.5790638611366015</c:v>
                </c:pt>
                <c:pt idx="47">
                  <c:v>1.0884419632636528</c:v>
                </c:pt>
                <c:pt idx="48">
                  <c:v>1.4325854483114144</c:v>
                </c:pt>
                <c:pt idx="49">
                  <c:v>1.1123670405471988</c:v>
                </c:pt>
                <c:pt idx="51">
                  <c:v>1.3956356438132345</c:v>
                </c:pt>
                <c:pt idx="54">
                  <c:v>1.38653776466325</c:v>
                </c:pt>
                <c:pt idx="55">
                  <c:v>1.7482085801175764</c:v>
                </c:pt>
                <c:pt idx="57">
                  <c:v>1.2126487347075583</c:v>
                </c:pt>
                <c:pt idx="58">
                  <c:v>1.0589857855568749</c:v>
                </c:pt>
                <c:pt idx="60">
                  <c:v>1.2371221040005331</c:v>
                </c:pt>
                <c:pt idx="63">
                  <c:v>1.3182562825595492</c:v>
                </c:pt>
                <c:pt idx="64">
                  <c:v>1.6422178689406162</c:v>
                </c:pt>
                <c:pt idx="65">
                  <c:v>1.2310043781249191</c:v>
                </c:pt>
                <c:pt idx="67">
                  <c:v>1.0801613349429104</c:v>
                </c:pt>
                <c:pt idx="68">
                  <c:v>1.6600409908477332</c:v>
                </c:pt>
                <c:pt idx="70">
                  <c:v>1.7803649464589519</c:v>
                </c:pt>
                <c:pt idx="71">
                  <c:v>1.7896113216369183</c:v>
                </c:pt>
                <c:pt idx="72">
                  <c:v>1.7152909639227074</c:v>
                </c:pt>
                <c:pt idx="73">
                  <c:v>1.3168220799933961</c:v>
                </c:pt>
                <c:pt idx="74">
                  <c:v>1.2518811304698347</c:v>
                </c:pt>
                <c:pt idx="75">
                  <c:v>1.4940781490382724</c:v>
                </c:pt>
                <c:pt idx="77">
                  <c:v>1.2553670086819257</c:v>
                </c:pt>
                <c:pt idx="78">
                  <c:v>1.7328014231473861</c:v>
                </c:pt>
                <c:pt idx="79">
                  <c:v>1.674722106301453</c:v>
                </c:pt>
                <c:pt idx="80">
                  <c:v>1.531514070858206</c:v>
                </c:pt>
                <c:pt idx="81">
                  <c:v>1.140848968886548</c:v>
                </c:pt>
                <c:pt idx="84">
                  <c:v>1.2628919141914192</c:v>
                </c:pt>
                <c:pt idx="85">
                  <c:v>1.3557592649277979</c:v>
                </c:pt>
                <c:pt idx="86">
                  <c:v>1.7591241405847291</c:v>
                </c:pt>
                <c:pt idx="87">
                  <c:v>1.7102026348122505</c:v>
                </c:pt>
                <c:pt idx="88">
                  <c:v>1.0182235860863007</c:v>
                </c:pt>
                <c:pt idx="89">
                  <c:v>1.2978274643666481</c:v>
                </c:pt>
                <c:pt idx="91">
                  <c:v>1.4218966264487536</c:v>
                </c:pt>
                <c:pt idx="93">
                  <c:v>1.0485258296048399</c:v>
                </c:pt>
                <c:pt idx="94">
                  <c:v>1.2131679327574898</c:v>
                </c:pt>
                <c:pt idx="95">
                  <c:v>1.5736117359846</c:v>
                </c:pt>
                <c:pt idx="96">
                  <c:v>1.5923273185576836</c:v>
                </c:pt>
                <c:pt idx="97">
                  <c:v>1.1743596271345762</c:v>
                </c:pt>
                <c:pt idx="98">
                  <c:v>1.3914098621987927</c:v>
                </c:pt>
                <c:pt idx="99">
                  <c:v>1.459925940653114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7C3-404A-BF6D-1AAC29DA848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9">
                  <c:v>52425</c:v>
                </c:pt>
                <c:pt idx="10">
                  <c:v>53906.2</c:v>
                </c:pt>
                <c:pt idx="11">
                  <c:v>36578.800000000003</c:v>
                </c:pt>
                <c:pt idx="12">
                  <c:v>64490.6</c:v>
                </c:pt>
                <c:pt idx="14">
                  <c:v>49034</c:v>
                </c:pt>
                <c:pt idx="17">
                  <c:v>62281</c:v>
                </c:pt>
                <c:pt idx="18">
                  <c:v>62065.2</c:v>
                </c:pt>
                <c:pt idx="24">
                  <c:v>54304</c:v>
                </c:pt>
                <c:pt idx="30">
                  <c:v>43594.6</c:v>
                </c:pt>
                <c:pt idx="34">
                  <c:v>37771.800000000003</c:v>
                </c:pt>
                <c:pt idx="36">
                  <c:v>52343.6</c:v>
                </c:pt>
                <c:pt idx="38">
                  <c:v>52240</c:v>
                </c:pt>
                <c:pt idx="39">
                  <c:v>60086.8</c:v>
                </c:pt>
                <c:pt idx="40">
                  <c:v>45839.8</c:v>
                </c:pt>
                <c:pt idx="42">
                  <c:v>65582.399999999994</c:v>
                </c:pt>
                <c:pt idx="50">
                  <c:v>72311</c:v>
                </c:pt>
                <c:pt idx="52">
                  <c:v>61875.199999999997</c:v>
                </c:pt>
                <c:pt idx="53">
                  <c:v>49519.199999999997</c:v>
                </c:pt>
                <c:pt idx="56">
                  <c:v>37538.400000000001</c:v>
                </c:pt>
                <c:pt idx="59">
                  <c:v>51685</c:v>
                </c:pt>
                <c:pt idx="61">
                  <c:v>59825.8</c:v>
                </c:pt>
                <c:pt idx="62">
                  <c:v>46053</c:v>
                </c:pt>
                <c:pt idx="66">
                  <c:v>30171</c:v>
                </c:pt>
                <c:pt idx="69">
                  <c:v>54489</c:v>
                </c:pt>
                <c:pt idx="76">
                  <c:v>39216.199999999997</c:v>
                </c:pt>
                <c:pt idx="82">
                  <c:v>73694</c:v>
                </c:pt>
                <c:pt idx="83">
                  <c:v>45529.599999999999</c:v>
                </c:pt>
                <c:pt idx="90">
                  <c:v>55629.8</c:v>
                </c:pt>
                <c:pt idx="92">
                  <c:v>53025.599999999999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9">
                  <c:v>2.0340104911778734</c:v>
                </c:pt>
                <c:pt idx="10">
                  <c:v>2.2412264266448014</c:v>
                </c:pt>
                <c:pt idx="11">
                  <c:v>2.1322186621759052</c:v>
                </c:pt>
                <c:pt idx="12">
                  <c:v>2.0052534788015617</c:v>
                </c:pt>
                <c:pt idx="14">
                  <c:v>2.5474976546885832</c:v>
                </c:pt>
                <c:pt idx="17">
                  <c:v>1.6562033364910647</c:v>
                </c:pt>
                <c:pt idx="18">
                  <c:v>1.8970695333294665</c:v>
                </c:pt>
                <c:pt idx="24">
                  <c:v>1.9291949027695934</c:v>
                </c:pt>
                <c:pt idx="30">
                  <c:v>1.9715973996779419</c:v>
                </c:pt>
                <c:pt idx="34">
                  <c:v>1.8412942989214174</c:v>
                </c:pt>
                <c:pt idx="36">
                  <c:v>1.7993221711918936</c:v>
                </c:pt>
                <c:pt idx="38">
                  <c:v>1.8991194486983154</c:v>
                </c:pt>
                <c:pt idx="39">
                  <c:v>1.9078566340693794</c:v>
                </c:pt>
                <c:pt idx="40">
                  <c:v>1.8391877800513963</c:v>
                </c:pt>
                <c:pt idx="42">
                  <c:v>1.9665794481446244</c:v>
                </c:pt>
                <c:pt idx="50">
                  <c:v>1.6300562846593187</c:v>
                </c:pt>
                <c:pt idx="52">
                  <c:v>1.8815615949524205</c:v>
                </c:pt>
                <c:pt idx="53">
                  <c:v>2.6503659186739692</c:v>
                </c:pt>
                <c:pt idx="56">
                  <c:v>2.2887762930758901</c:v>
                </c:pt>
                <c:pt idx="59">
                  <c:v>1.7241752926380962</c:v>
                </c:pt>
                <c:pt idx="61">
                  <c:v>2.212022237897362</c:v>
                </c:pt>
                <c:pt idx="62">
                  <c:v>1.7862679955703211</c:v>
                </c:pt>
                <c:pt idx="66">
                  <c:v>1.8128998044479798</c:v>
                </c:pt>
                <c:pt idx="69">
                  <c:v>2.2087210262621815</c:v>
                </c:pt>
                <c:pt idx="76">
                  <c:v>2.5157205440608732</c:v>
                </c:pt>
                <c:pt idx="82">
                  <c:v>1.6717778923657285</c:v>
                </c:pt>
                <c:pt idx="83">
                  <c:v>2.664793892324993</c:v>
                </c:pt>
                <c:pt idx="90">
                  <c:v>2.4704924339113208</c:v>
                </c:pt>
                <c:pt idx="92">
                  <c:v>2.5087882079599289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C3-404A-BF6D-1AAC29DA8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5431567"/>
        <c:axId val="1660271487"/>
      </c:scatterChart>
      <c:valAx>
        <c:axId val="166543156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0271487"/>
        <c:crosses val="autoZero"/>
        <c:crossBetween val="midCat"/>
      </c:valAx>
      <c:valAx>
        <c:axId val="16602714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54315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48948.4</c:v>
                </c:pt>
                <c:pt idx="1">
                  <c:v>62744.2</c:v>
                </c:pt>
                <c:pt idx="2">
                  <c:v>74015.600000000006</c:v>
                </c:pt>
                <c:pt idx="3">
                  <c:v>82702.8</c:v>
                </c:pt>
                <c:pt idx="4">
                  <c:v>56559.4</c:v>
                </c:pt>
                <c:pt idx="5">
                  <c:v>78096</c:v>
                </c:pt>
                <c:pt idx="6">
                  <c:v>50064</c:v>
                </c:pt>
                <c:pt idx="7">
                  <c:v>54264.2</c:v>
                </c:pt>
                <c:pt idx="8">
                  <c:v>74798.399999999994</c:v>
                </c:pt>
                <c:pt idx="9">
                  <c:v>53685.8</c:v>
                </c:pt>
                <c:pt idx="10">
                  <c:v>57437.4</c:v>
                </c:pt>
                <c:pt idx="11">
                  <c:v>44306.400000000001</c:v>
                </c:pt>
                <c:pt idx="12">
                  <c:v>64776</c:v>
                </c:pt>
                <c:pt idx="13">
                  <c:v>38365.800000000003</c:v>
                </c:pt>
                <c:pt idx="14">
                  <c:v>49479.4</c:v>
                </c:pt>
                <c:pt idx="15">
                  <c:v>78918</c:v>
                </c:pt>
                <c:pt idx="16">
                  <c:v>80135.399999999994</c:v>
                </c:pt>
                <c:pt idx="17">
                  <c:v>61662.400000000001</c:v>
                </c:pt>
                <c:pt idx="18">
                  <c:v>63855</c:v>
                </c:pt>
                <c:pt idx="19">
                  <c:v>54289.4</c:v>
                </c:pt>
                <c:pt idx="20">
                  <c:v>66450.600000000006</c:v>
                </c:pt>
                <c:pt idx="21">
                  <c:v>40514.6</c:v>
                </c:pt>
                <c:pt idx="22">
                  <c:v>41228.199999999997</c:v>
                </c:pt>
                <c:pt idx="23">
                  <c:v>77203.8</c:v>
                </c:pt>
                <c:pt idx="24">
                  <c:v>55615.4</c:v>
                </c:pt>
                <c:pt idx="25">
                  <c:v>71252.800000000003</c:v>
                </c:pt>
                <c:pt idx="26">
                  <c:v>85655</c:v>
                </c:pt>
                <c:pt idx="27">
                  <c:v>50233.599999999999</c:v>
                </c:pt>
                <c:pt idx="28">
                  <c:v>52555</c:v>
                </c:pt>
                <c:pt idx="29">
                  <c:v>70216.800000000003</c:v>
                </c:pt>
                <c:pt idx="30">
                  <c:v>45181.2</c:v>
                </c:pt>
                <c:pt idx="31">
                  <c:v>57736.6</c:v>
                </c:pt>
                <c:pt idx="32">
                  <c:v>50510.8</c:v>
                </c:pt>
                <c:pt idx="33">
                  <c:v>91189.6</c:v>
                </c:pt>
                <c:pt idx="34">
                  <c:v>38171</c:v>
                </c:pt>
                <c:pt idx="35">
                  <c:v>75763</c:v>
                </c:pt>
                <c:pt idx="36">
                  <c:v>52844.2</c:v>
                </c:pt>
                <c:pt idx="37">
                  <c:v>69208.2</c:v>
                </c:pt>
                <c:pt idx="38">
                  <c:v>49589.8</c:v>
                </c:pt>
                <c:pt idx="39">
                  <c:v>59187.4</c:v>
                </c:pt>
                <c:pt idx="40">
                  <c:v>44522.400000000001</c:v>
                </c:pt>
                <c:pt idx="41">
                  <c:v>78930.399999999994</c:v>
                </c:pt>
                <c:pt idx="42">
                  <c:v>68809.8</c:v>
                </c:pt>
                <c:pt idx="43">
                  <c:v>46745</c:v>
                </c:pt>
                <c:pt idx="44">
                  <c:v>50055.199999999997</c:v>
                </c:pt>
                <c:pt idx="45">
                  <c:v>81932</c:v>
                </c:pt>
                <c:pt idx="46">
                  <c:v>61170</c:v>
                </c:pt>
                <c:pt idx="47">
                  <c:v>75316</c:v>
                </c:pt>
                <c:pt idx="48">
                  <c:v>66963.600000000006</c:v>
                </c:pt>
                <c:pt idx="49">
                  <c:v>60600.4</c:v>
                </c:pt>
                <c:pt idx="50">
                  <c:v>73305</c:v>
                </c:pt>
                <c:pt idx="51">
                  <c:v>63550.8</c:v>
                </c:pt>
                <c:pt idx="52">
                  <c:v>61390.2</c:v>
                </c:pt>
                <c:pt idx="53">
                  <c:v>47399.6</c:v>
                </c:pt>
                <c:pt idx="54">
                  <c:v>59291.4</c:v>
                </c:pt>
                <c:pt idx="55">
                  <c:v>69101.8</c:v>
                </c:pt>
                <c:pt idx="56">
                  <c:v>39220.400000000001</c:v>
                </c:pt>
                <c:pt idx="57">
                  <c:v>46539.4</c:v>
                </c:pt>
                <c:pt idx="58">
                  <c:v>82567.199999999997</c:v>
                </c:pt>
                <c:pt idx="59">
                  <c:v>54155.199999999997</c:v>
                </c:pt>
                <c:pt idx="60">
                  <c:v>44601.8</c:v>
                </c:pt>
                <c:pt idx="61">
                  <c:v>58805.599999999999</c:v>
                </c:pt>
                <c:pt idx="62">
                  <c:v>45788</c:v>
                </c:pt>
                <c:pt idx="63">
                  <c:v>60207.199999999997</c:v>
                </c:pt>
                <c:pt idx="64">
                  <c:v>52088.2</c:v>
                </c:pt>
                <c:pt idx="65">
                  <c:v>77649.399999999994</c:v>
                </c:pt>
                <c:pt idx="66">
                  <c:v>28703.200000000001</c:v>
                </c:pt>
                <c:pt idx="67">
                  <c:v>63772.800000000003</c:v>
                </c:pt>
                <c:pt idx="68">
                  <c:v>57252</c:v>
                </c:pt>
                <c:pt idx="69">
                  <c:v>55814</c:v>
                </c:pt>
                <c:pt idx="70">
                  <c:v>59932</c:v>
                </c:pt>
                <c:pt idx="71">
                  <c:v>75979</c:v>
                </c:pt>
                <c:pt idx="72">
                  <c:v>61135.6</c:v>
                </c:pt>
                <c:pt idx="73">
                  <c:v>70100.399999999994</c:v>
                </c:pt>
                <c:pt idx="74">
                  <c:v>88516.2</c:v>
                </c:pt>
                <c:pt idx="75">
                  <c:v>74048.600000000006</c:v>
                </c:pt>
                <c:pt idx="76">
                  <c:v>42607.8</c:v>
                </c:pt>
                <c:pt idx="77">
                  <c:v>50790.400000000001</c:v>
                </c:pt>
                <c:pt idx="78">
                  <c:v>76357.8</c:v>
                </c:pt>
                <c:pt idx="79">
                  <c:v>52728.4</c:v>
                </c:pt>
                <c:pt idx="80">
                  <c:v>71360.399999999994</c:v>
                </c:pt>
                <c:pt idx="81">
                  <c:v>75263.399999999994</c:v>
                </c:pt>
                <c:pt idx="82">
                  <c:v>72746.8</c:v>
                </c:pt>
                <c:pt idx="83">
                  <c:v>45616.4</c:v>
                </c:pt>
                <c:pt idx="84">
                  <c:v>79111.199999999997</c:v>
                </c:pt>
                <c:pt idx="85">
                  <c:v>74587.199999999997</c:v>
                </c:pt>
                <c:pt idx="86">
                  <c:v>54908.4</c:v>
                </c:pt>
                <c:pt idx="87">
                  <c:v>74389.399999999994</c:v>
                </c:pt>
                <c:pt idx="88">
                  <c:v>58437.8</c:v>
                </c:pt>
                <c:pt idx="89">
                  <c:v>71052.800000000003</c:v>
                </c:pt>
                <c:pt idx="90">
                  <c:v>53936.4</c:v>
                </c:pt>
                <c:pt idx="91">
                  <c:v>72362</c:v>
                </c:pt>
                <c:pt idx="92">
                  <c:v>53598.8</c:v>
                </c:pt>
                <c:pt idx="93">
                  <c:v>55852.800000000003</c:v>
                </c:pt>
                <c:pt idx="94">
                  <c:v>68788.800000000003</c:v>
                </c:pt>
                <c:pt idx="95">
                  <c:v>52920.6</c:v>
                </c:pt>
                <c:pt idx="96">
                  <c:v>38511.599999999999</c:v>
                </c:pt>
                <c:pt idx="97">
                  <c:v>60125</c:v>
                </c:pt>
                <c:pt idx="98">
                  <c:v>65243</c:v>
                </c:pt>
                <c:pt idx="99">
                  <c:v>80439.399999999994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1.1254300447001331</c:v>
                </c:pt>
                <c:pt idx="1">
                  <c:v>1.3702461741483676</c:v>
                </c:pt>
                <c:pt idx="2">
                  <c:v>1.6093769421581394</c:v>
                </c:pt>
                <c:pt idx="3">
                  <c:v>1.2296197952185415</c:v>
                </c:pt>
                <c:pt idx="4">
                  <c:v>1.2037786822349601</c:v>
                </c:pt>
                <c:pt idx="5">
                  <c:v>1.0532421634910878</c:v>
                </c:pt>
                <c:pt idx="6">
                  <c:v>1.1558205496963887</c:v>
                </c:pt>
                <c:pt idx="7">
                  <c:v>1.8264896561637323</c:v>
                </c:pt>
                <c:pt idx="8">
                  <c:v>1.5611697576418748</c:v>
                </c:pt>
                <c:pt idx="9">
                  <c:v>1.9239724470902919</c:v>
                </c:pt>
                <c:pt idx="10">
                  <c:v>2.1034726502244183</c:v>
                </c:pt>
                <c:pt idx="11">
                  <c:v>1.810573641731217</c:v>
                </c:pt>
                <c:pt idx="12">
                  <c:v>2.0368500679263923</c:v>
                </c:pt>
                <c:pt idx="13">
                  <c:v>1.4231424862768403</c:v>
                </c:pt>
                <c:pt idx="14">
                  <c:v>2.3656107390146199</c:v>
                </c:pt>
                <c:pt idx="15">
                  <c:v>1.7314807775159027</c:v>
                </c:pt>
                <c:pt idx="16">
                  <c:v>1.3492913244333966</c:v>
                </c:pt>
                <c:pt idx="17">
                  <c:v>1.6736779625833571</c:v>
                </c:pt>
                <c:pt idx="18">
                  <c:v>1.8673400673400673</c:v>
                </c:pt>
                <c:pt idx="19">
                  <c:v>1.4707290926037127</c:v>
                </c:pt>
                <c:pt idx="20">
                  <c:v>1.4666383749732883</c:v>
                </c:pt>
                <c:pt idx="21">
                  <c:v>1.4688778859966531</c:v>
                </c:pt>
                <c:pt idx="22">
                  <c:v>1.4445937489388332</c:v>
                </c:pt>
                <c:pt idx="23">
                  <c:v>1.035959369875576</c:v>
                </c:pt>
                <c:pt idx="24">
                  <c:v>1.8052194176433145</c:v>
                </c:pt>
                <c:pt idx="25">
                  <c:v>1.4622723598230525</c:v>
                </c:pt>
                <c:pt idx="26">
                  <c:v>1.3761952016811627</c:v>
                </c:pt>
                <c:pt idx="27">
                  <c:v>1.654291151739075</c:v>
                </c:pt>
                <c:pt idx="28">
                  <c:v>1.2009704119493863</c:v>
                </c:pt>
                <c:pt idx="29">
                  <c:v>1.6623941848674391</c:v>
                </c:pt>
                <c:pt idx="30">
                  <c:v>1.9041990916575922</c:v>
                </c:pt>
                <c:pt idx="31">
                  <c:v>1.4404900877433033</c:v>
                </c:pt>
                <c:pt idx="32">
                  <c:v>1.0627034218424574</c:v>
                </c:pt>
                <c:pt idx="33">
                  <c:v>1.3863861668435873</c:v>
                </c:pt>
                <c:pt idx="34">
                  <c:v>1.9220088548898377</c:v>
                </c:pt>
                <c:pt idx="35">
                  <c:v>1.0546176893734409</c:v>
                </c:pt>
                <c:pt idx="36">
                  <c:v>1.781728174520572</c:v>
                </c:pt>
                <c:pt idx="37">
                  <c:v>1.5614045734464992</c:v>
                </c:pt>
                <c:pt idx="38">
                  <c:v>2.0834728109409597</c:v>
                </c:pt>
                <c:pt idx="39">
                  <c:v>1.9839357701132334</c:v>
                </c:pt>
                <c:pt idx="40">
                  <c:v>1.6770434657610551</c:v>
                </c:pt>
                <c:pt idx="41">
                  <c:v>1.4103691353394892</c:v>
                </c:pt>
                <c:pt idx="42">
                  <c:v>1.9464669276759996</c:v>
                </c:pt>
                <c:pt idx="43">
                  <c:v>1.7527222162798159</c:v>
                </c:pt>
                <c:pt idx="44">
                  <c:v>1.1131311032619988</c:v>
                </c:pt>
                <c:pt idx="45">
                  <c:v>1.3085363472147635</c:v>
                </c:pt>
                <c:pt idx="46">
                  <c:v>1.59844695111983</c:v>
                </c:pt>
                <c:pt idx="47">
                  <c:v>1.148653672526422</c:v>
                </c:pt>
                <c:pt idx="48">
                  <c:v>1.4009999462394493</c:v>
                </c:pt>
                <c:pt idx="49">
                  <c:v>1.1348109913465918</c:v>
                </c:pt>
                <c:pt idx="50">
                  <c:v>1.5482982061250938</c:v>
                </c:pt>
                <c:pt idx="51">
                  <c:v>1.3969611712205039</c:v>
                </c:pt>
                <c:pt idx="52">
                  <c:v>1.8020791592143373</c:v>
                </c:pt>
                <c:pt idx="53">
                  <c:v>2.8171756723685433</c:v>
                </c:pt>
                <c:pt idx="54">
                  <c:v>1.4003717233865283</c:v>
                </c:pt>
                <c:pt idx="55">
                  <c:v>1.7834846559713349</c:v>
                </c:pt>
                <c:pt idx="56">
                  <c:v>1.9978378598892412</c:v>
                </c:pt>
                <c:pt idx="57">
                  <c:v>1.3422605362338147</c:v>
                </c:pt>
                <c:pt idx="58">
                  <c:v>1.1231820868335127</c:v>
                </c:pt>
                <c:pt idx="59">
                  <c:v>1.642446154755222</c:v>
                </c:pt>
                <c:pt idx="60">
                  <c:v>1.2704644207184463</c:v>
                </c:pt>
                <c:pt idx="61">
                  <c:v>2.2481192267403105</c:v>
                </c:pt>
                <c:pt idx="62">
                  <c:v>1.8668428409190181</c:v>
                </c:pt>
                <c:pt idx="63">
                  <c:v>1.3374646221714348</c:v>
                </c:pt>
                <c:pt idx="64">
                  <c:v>1.6707430857660661</c:v>
                </c:pt>
                <c:pt idx="65">
                  <c:v>1.294060224547775</c:v>
                </c:pt>
                <c:pt idx="66">
                  <c:v>1.8986036400122634</c:v>
                </c:pt>
                <c:pt idx="67">
                  <c:v>1.0775753926438858</c:v>
                </c:pt>
                <c:pt idx="68">
                  <c:v>1.6314539230070566</c:v>
                </c:pt>
                <c:pt idx="69">
                  <c:v>2.2775468520442899</c:v>
                </c:pt>
                <c:pt idx="70">
                  <c:v>1.8228826002803178</c:v>
                </c:pt>
                <c:pt idx="71">
                  <c:v>1.7231735084694455</c:v>
                </c:pt>
                <c:pt idx="72">
                  <c:v>1.69464272862293</c:v>
                </c:pt>
                <c:pt idx="73">
                  <c:v>1.2666546838534445</c:v>
                </c:pt>
                <c:pt idx="74">
                  <c:v>1.2632376898240096</c:v>
                </c:pt>
                <c:pt idx="75">
                  <c:v>1.5711708256469399</c:v>
                </c:pt>
                <c:pt idx="76">
                  <c:v>2.3128863729176348</c:v>
                </c:pt>
                <c:pt idx="77">
                  <c:v>1.252776115171371</c:v>
                </c:pt>
                <c:pt idx="78">
                  <c:v>1.7085746315373151</c:v>
                </c:pt>
                <c:pt idx="79">
                  <c:v>1.672571138134288</c:v>
                </c:pt>
                <c:pt idx="80">
                  <c:v>1.4889490529761606</c:v>
                </c:pt>
                <c:pt idx="81">
                  <c:v>1.1270816891078532</c:v>
                </c:pt>
                <c:pt idx="82">
                  <c:v>1.7500838524856075</c:v>
                </c:pt>
                <c:pt idx="83">
                  <c:v>2.5821853543900879</c:v>
                </c:pt>
                <c:pt idx="84">
                  <c:v>1.2152640839729394</c:v>
                </c:pt>
                <c:pt idx="85">
                  <c:v>1.370114443228865</c:v>
                </c:pt>
                <c:pt idx="86">
                  <c:v>1.739114598130705</c:v>
                </c:pt>
                <c:pt idx="87">
                  <c:v>1.7150696201340514</c:v>
                </c:pt>
                <c:pt idx="88">
                  <c:v>1.0606148759878025</c:v>
                </c:pt>
                <c:pt idx="89">
                  <c:v>1.2720399477571609</c:v>
                </c:pt>
                <c:pt idx="90">
                  <c:v>2.5123849570976184</c:v>
                </c:pt>
                <c:pt idx="91">
                  <c:v>1.4531107487355241</c:v>
                </c:pt>
                <c:pt idx="92">
                  <c:v>2.587110159182668</c:v>
                </c:pt>
                <c:pt idx="93">
                  <c:v>1.0388915148390054</c:v>
                </c:pt>
                <c:pt idx="94">
                  <c:v>1.1079129160561021</c:v>
                </c:pt>
                <c:pt idx="95">
                  <c:v>1.5970718396994743</c:v>
                </c:pt>
                <c:pt idx="96">
                  <c:v>1.6237445341143968</c:v>
                </c:pt>
                <c:pt idx="97">
                  <c:v>1.1968565488565488</c:v>
                </c:pt>
                <c:pt idx="98">
                  <c:v>1.3732201155679538</c:v>
                </c:pt>
                <c:pt idx="99">
                  <c:v>1.4521987981014279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F7-435D-9761-FF25C3F763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5397567"/>
        <c:axId val="1660246527"/>
      </c:scatterChart>
      <c:valAx>
        <c:axId val="166539756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0246527"/>
        <c:crosses val="autoZero"/>
        <c:crossBetween val="midCat"/>
      </c:valAx>
      <c:valAx>
        <c:axId val="16602465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5397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6">
                  <c:v>50064</c:v>
                </c:pt>
                <c:pt idx="11">
                  <c:v>44306.400000000001</c:v>
                </c:pt>
                <c:pt idx="21">
                  <c:v>40514.6</c:v>
                </c:pt>
                <c:pt idx="24">
                  <c:v>55615.4</c:v>
                </c:pt>
                <c:pt idx="25">
                  <c:v>71252.800000000003</c:v>
                </c:pt>
                <c:pt idx="28">
                  <c:v>52555</c:v>
                </c:pt>
                <c:pt idx="32">
                  <c:v>50510.8</c:v>
                </c:pt>
                <c:pt idx="34">
                  <c:v>38171</c:v>
                </c:pt>
                <c:pt idx="46">
                  <c:v>61170</c:v>
                </c:pt>
                <c:pt idx="52">
                  <c:v>61390.2</c:v>
                </c:pt>
                <c:pt idx="57">
                  <c:v>46539.4</c:v>
                </c:pt>
                <c:pt idx="60">
                  <c:v>44601.8</c:v>
                </c:pt>
                <c:pt idx="63">
                  <c:v>60207.199999999997</c:v>
                </c:pt>
                <c:pt idx="66">
                  <c:v>28703.200000000001</c:v>
                </c:pt>
                <c:pt idx="68">
                  <c:v>57252</c:v>
                </c:pt>
                <c:pt idx="72">
                  <c:v>61135.6</c:v>
                </c:pt>
                <c:pt idx="79">
                  <c:v>52728.4</c:v>
                </c:pt>
                <c:pt idx="81">
                  <c:v>75263.399999999994</c:v>
                </c:pt>
                <c:pt idx="96">
                  <c:v>38511.599999999999</c:v>
                </c:pt>
                <c:pt idx="97">
                  <c:v>60125</c:v>
                </c:pt>
              </c:numCache>
            </c:numRef>
          </c:xVal>
          <c:yVal>
            <c:numRef>
              <c:f>State038!$AA$8:$AA$101</c:f>
              <c:numCache>
                <c:formatCode>General</c:formatCode>
                <c:ptCount val="94"/>
                <c:pt idx="0">
                  <c:v>1.1558205496963887</c:v>
                </c:pt>
                <c:pt idx="5">
                  <c:v>1.810573641731217</c:v>
                </c:pt>
                <c:pt idx="15">
                  <c:v>1.4688778859966531</c:v>
                </c:pt>
                <c:pt idx="18">
                  <c:v>1.8052194176433145</c:v>
                </c:pt>
                <c:pt idx="19">
                  <c:v>1.4622723598230525</c:v>
                </c:pt>
                <c:pt idx="22">
                  <c:v>1.2009704119493863</c:v>
                </c:pt>
                <c:pt idx="26">
                  <c:v>1.0627034218424574</c:v>
                </c:pt>
                <c:pt idx="28">
                  <c:v>1.9220088548898377</c:v>
                </c:pt>
                <c:pt idx="40">
                  <c:v>1.59844695111983</c:v>
                </c:pt>
                <c:pt idx="46">
                  <c:v>1.8020791592143373</c:v>
                </c:pt>
                <c:pt idx="51">
                  <c:v>1.3422605362338147</c:v>
                </c:pt>
                <c:pt idx="54">
                  <c:v>1.2704644207184463</c:v>
                </c:pt>
                <c:pt idx="57">
                  <c:v>1.3374646221714348</c:v>
                </c:pt>
                <c:pt idx="60">
                  <c:v>1.8986036400122634</c:v>
                </c:pt>
                <c:pt idx="62">
                  <c:v>1.6314539230070566</c:v>
                </c:pt>
                <c:pt idx="66">
                  <c:v>1.69464272862293</c:v>
                </c:pt>
                <c:pt idx="73">
                  <c:v>1.672571138134288</c:v>
                </c:pt>
                <c:pt idx="75">
                  <c:v>1.1270816891078532</c:v>
                </c:pt>
                <c:pt idx="90">
                  <c:v>1.6237445341143968</c:v>
                </c:pt>
                <c:pt idx="91">
                  <c:v>1.1968565488565488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E3-44E4-8CC5-24FDAF23F1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48948.4</c:v>
                </c:pt>
                <c:pt idx="1">
                  <c:v>62744.2</c:v>
                </c:pt>
                <c:pt idx="2">
                  <c:v>74015.600000000006</c:v>
                </c:pt>
                <c:pt idx="3">
                  <c:v>82702.8</c:v>
                </c:pt>
                <c:pt idx="5">
                  <c:v>78096</c:v>
                </c:pt>
                <c:pt idx="8">
                  <c:v>74798.399999999994</c:v>
                </c:pt>
                <c:pt idx="16">
                  <c:v>80135.399999999994</c:v>
                </c:pt>
                <c:pt idx="20">
                  <c:v>66450.600000000006</c:v>
                </c:pt>
                <c:pt idx="23">
                  <c:v>77203.8</c:v>
                </c:pt>
                <c:pt idx="26">
                  <c:v>85655</c:v>
                </c:pt>
                <c:pt idx="29">
                  <c:v>70216.800000000003</c:v>
                </c:pt>
                <c:pt idx="35">
                  <c:v>75763</c:v>
                </c:pt>
                <c:pt idx="41">
                  <c:v>78930.399999999994</c:v>
                </c:pt>
                <c:pt idx="42">
                  <c:v>68809.8</c:v>
                </c:pt>
                <c:pt idx="47">
                  <c:v>75316</c:v>
                </c:pt>
                <c:pt idx="49">
                  <c:v>60600.4</c:v>
                </c:pt>
                <c:pt idx="58">
                  <c:v>82567.199999999997</c:v>
                </c:pt>
                <c:pt idx="65">
                  <c:v>77649.399999999994</c:v>
                </c:pt>
                <c:pt idx="71">
                  <c:v>75979</c:v>
                </c:pt>
                <c:pt idx="74">
                  <c:v>88516.2</c:v>
                </c:pt>
                <c:pt idx="75">
                  <c:v>74048.600000000006</c:v>
                </c:pt>
                <c:pt idx="77">
                  <c:v>50790.400000000001</c:v>
                </c:pt>
                <c:pt idx="78">
                  <c:v>76357.8</c:v>
                </c:pt>
                <c:pt idx="83">
                  <c:v>45616.4</c:v>
                </c:pt>
                <c:pt idx="84">
                  <c:v>79111.199999999997</c:v>
                </c:pt>
                <c:pt idx="85">
                  <c:v>74587.199999999997</c:v>
                </c:pt>
                <c:pt idx="87">
                  <c:v>74389.399999999994</c:v>
                </c:pt>
                <c:pt idx="89">
                  <c:v>71052.800000000003</c:v>
                </c:pt>
                <c:pt idx="93">
                  <c:v>55852.800000000003</c:v>
                </c:pt>
                <c:pt idx="94">
                  <c:v>68788.800000000003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1.1254300447001331</c:v>
                </c:pt>
                <c:pt idx="1">
                  <c:v>1.3702461741483676</c:v>
                </c:pt>
                <c:pt idx="2">
                  <c:v>1.6093769421581394</c:v>
                </c:pt>
                <c:pt idx="3">
                  <c:v>1.2296197952185415</c:v>
                </c:pt>
                <c:pt idx="5">
                  <c:v>1.0532421634910878</c:v>
                </c:pt>
                <c:pt idx="8">
                  <c:v>1.5611697576418748</c:v>
                </c:pt>
                <c:pt idx="16">
                  <c:v>1.3492913244333966</c:v>
                </c:pt>
                <c:pt idx="20">
                  <c:v>1.4666383749732883</c:v>
                </c:pt>
                <c:pt idx="23">
                  <c:v>1.035959369875576</c:v>
                </c:pt>
                <c:pt idx="26">
                  <c:v>1.3761952016811627</c:v>
                </c:pt>
                <c:pt idx="29">
                  <c:v>1.6623941848674391</c:v>
                </c:pt>
                <c:pt idx="35">
                  <c:v>1.0546176893734409</c:v>
                </c:pt>
                <c:pt idx="41">
                  <c:v>1.4103691353394892</c:v>
                </c:pt>
                <c:pt idx="42">
                  <c:v>1.9464669276759996</c:v>
                </c:pt>
                <c:pt idx="47">
                  <c:v>1.148653672526422</c:v>
                </c:pt>
                <c:pt idx="49">
                  <c:v>1.1348109913465918</c:v>
                </c:pt>
                <c:pt idx="58">
                  <c:v>1.1231820868335127</c:v>
                </c:pt>
                <c:pt idx="65">
                  <c:v>1.294060224547775</c:v>
                </c:pt>
                <c:pt idx="71">
                  <c:v>1.7231735084694455</c:v>
                </c:pt>
                <c:pt idx="74">
                  <c:v>1.2632376898240096</c:v>
                </c:pt>
                <c:pt idx="75">
                  <c:v>1.5711708256469399</c:v>
                </c:pt>
                <c:pt idx="77">
                  <c:v>1.252776115171371</c:v>
                </c:pt>
                <c:pt idx="78">
                  <c:v>1.7085746315373151</c:v>
                </c:pt>
                <c:pt idx="83">
                  <c:v>2.5821853543900879</c:v>
                </c:pt>
                <c:pt idx="84">
                  <c:v>1.2152640839729394</c:v>
                </c:pt>
                <c:pt idx="85">
                  <c:v>1.370114443228865</c:v>
                </c:pt>
                <c:pt idx="87">
                  <c:v>1.7150696201340514</c:v>
                </c:pt>
                <c:pt idx="89">
                  <c:v>1.2720399477571609</c:v>
                </c:pt>
                <c:pt idx="93">
                  <c:v>1.0388915148390054</c:v>
                </c:pt>
                <c:pt idx="94">
                  <c:v>1.1079129160561021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E3-44E4-8CC5-24FDAF23F1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4">
                  <c:v>56559.4</c:v>
                </c:pt>
                <c:pt idx="9">
                  <c:v>53685.8</c:v>
                </c:pt>
                <c:pt idx="13">
                  <c:v>38365.800000000003</c:v>
                </c:pt>
                <c:pt idx="14">
                  <c:v>49479.4</c:v>
                </c:pt>
                <c:pt idx="18">
                  <c:v>63855</c:v>
                </c:pt>
                <c:pt idx="19">
                  <c:v>54289.4</c:v>
                </c:pt>
                <c:pt idx="22">
                  <c:v>41228.199999999997</c:v>
                </c:pt>
                <c:pt idx="27">
                  <c:v>50233.599999999999</c:v>
                </c:pt>
                <c:pt idx="30">
                  <c:v>45181.2</c:v>
                </c:pt>
                <c:pt idx="36">
                  <c:v>52844.2</c:v>
                </c:pt>
                <c:pt idx="38">
                  <c:v>49589.8</c:v>
                </c:pt>
                <c:pt idx="40">
                  <c:v>44522.400000000001</c:v>
                </c:pt>
                <c:pt idx="44">
                  <c:v>50055.199999999997</c:v>
                </c:pt>
                <c:pt idx="48">
                  <c:v>66963.600000000006</c:v>
                </c:pt>
                <c:pt idx="51">
                  <c:v>63550.8</c:v>
                </c:pt>
                <c:pt idx="54">
                  <c:v>59291.4</c:v>
                </c:pt>
                <c:pt idx="55">
                  <c:v>69101.8</c:v>
                </c:pt>
                <c:pt idx="56">
                  <c:v>39220.400000000001</c:v>
                </c:pt>
                <c:pt idx="59">
                  <c:v>54155.199999999997</c:v>
                </c:pt>
                <c:pt idx="62">
                  <c:v>45788</c:v>
                </c:pt>
                <c:pt idx="64">
                  <c:v>52088.2</c:v>
                </c:pt>
                <c:pt idx="67">
                  <c:v>63772.800000000003</c:v>
                </c:pt>
                <c:pt idx="70">
                  <c:v>59932</c:v>
                </c:pt>
                <c:pt idx="73">
                  <c:v>70100.399999999994</c:v>
                </c:pt>
                <c:pt idx="76">
                  <c:v>42607.8</c:v>
                </c:pt>
                <c:pt idx="82">
                  <c:v>72746.8</c:v>
                </c:pt>
                <c:pt idx="86">
                  <c:v>54908.4</c:v>
                </c:pt>
                <c:pt idx="88">
                  <c:v>58437.8</c:v>
                </c:pt>
                <c:pt idx="90">
                  <c:v>53936.4</c:v>
                </c:pt>
                <c:pt idx="95">
                  <c:v>52920.6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4">
                  <c:v>1.2037786822349601</c:v>
                </c:pt>
                <c:pt idx="9">
                  <c:v>1.9239724470902919</c:v>
                </c:pt>
                <c:pt idx="13">
                  <c:v>1.4231424862768403</c:v>
                </c:pt>
                <c:pt idx="14">
                  <c:v>2.3656107390146199</c:v>
                </c:pt>
                <c:pt idx="18">
                  <c:v>1.8673400673400673</c:v>
                </c:pt>
                <c:pt idx="19">
                  <c:v>1.4707290926037127</c:v>
                </c:pt>
                <c:pt idx="22">
                  <c:v>1.4445937489388332</c:v>
                </c:pt>
                <c:pt idx="27">
                  <c:v>1.654291151739075</c:v>
                </c:pt>
                <c:pt idx="30">
                  <c:v>1.9041990916575922</c:v>
                </c:pt>
                <c:pt idx="36">
                  <c:v>1.781728174520572</c:v>
                </c:pt>
                <c:pt idx="38">
                  <c:v>2.0834728109409597</c:v>
                </c:pt>
                <c:pt idx="40">
                  <c:v>1.6770434657610551</c:v>
                </c:pt>
                <c:pt idx="44">
                  <c:v>1.1131311032619988</c:v>
                </c:pt>
                <c:pt idx="48">
                  <c:v>1.4009999462394493</c:v>
                </c:pt>
                <c:pt idx="51">
                  <c:v>1.3969611712205039</c:v>
                </c:pt>
                <c:pt idx="54">
                  <c:v>1.4003717233865283</c:v>
                </c:pt>
                <c:pt idx="55">
                  <c:v>1.7834846559713349</c:v>
                </c:pt>
                <c:pt idx="56">
                  <c:v>1.9978378598892412</c:v>
                </c:pt>
                <c:pt idx="59">
                  <c:v>1.642446154755222</c:v>
                </c:pt>
                <c:pt idx="62">
                  <c:v>1.8668428409190181</c:v>
                </c:pt>
                <c:pt idx="64">
                  <c:v>1.6707430857660661</c:v>
                </c:pt>
                <c:pt idx="67">
                  <c:v>1.0775753926438858</c:v>
                </c:pt>
                <c:pt idx="70">
                  <c:v>1.8228826002803178</c:v>
                </c:pt>
                <c:pt idx="73">
                  <c:v>1.2666546838534445</c:v>
                </c:pt>
                <c:pt idx="76">
                  <c:v>2.3128863729176348</c:v>
                </c:pt>
                <c:pt idx="82">
                  <c:v>1.7500838524856075</c:v>
                </c:pt>
                <c:pt idx="86">
                  <c:v>1.739114598130705</c:v>
                </c:pt>
                <c:pt idx="88">
                  <c:v>1.0606148759878025</c:v>
                </c:pt>
                <c:pt idx="90">
                  <c:v>2.5123849570976184</c:v>
                </c:pt>
                <c:pt idx="95">
                  <c:v>1.5970718396994743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E3-44E4-8CC5-24FDAF23F1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7">
                  <c:v>54264.2</c:v>
                </c:pt>
                <c:pt idx="10">
                  <c:v>57437.4</c:v>
                </c:pt>
                <c:pt idx="12">
                  <c:v>64776</c:v>
                </c:pt>
                <c:pt idx="15">
                  <c:v>78918</c:v>
                </c:pt>
                <c:pt idx="17">
                  <c:v>61662.400000000001</c:v>
                </c:pt>
                <c:pt idx="31">
                  <c:v>57736.6</c:v>
                </c:pt>
                <c:pt idx="33">
                  <c:v>91189.6</c:v>
                </c:pt>
                <c:pt idx="37">
                  <c:v>69208.2</c:v>
                </c:pt>
                <c:pt idx="39">
                  <c:v>59187.4</c:v>
                </c:pt>
                <c:pt idx="43">
                  <c:v>46745</c:v>
                </c:pt>
                <c:pt idx="45">
                  <c:v>81932</c:v>
                </c:pt>
                <c:pt idx="50">
                  <c:v>73305</c:v>
                </c:pt>
                <c:pt idx="53">
                  <c:v>47399.6</c:v>
                </c:pt>
                <c:pt idx="61">
                  <c:v>58805.599999999999</c:v>
                </c:pt>
                <c:pt idx="69">
                  <c:v>55814</c:v>
                </c:pt>
                <c:pt idx="80">
                  <c:v>71360.399999999994</c:v>
                </c:pt>
                <c:pt idx="91">
                  <c:v>72362</c:v>
                </c:pt>
                <c:pt idx="92">
                  <c:v>53598.8</c:v>
                </c:pt>
                <c:pt idx="98">
                  <c:v>65243</c:v>
                </c:pt>
                <c:pt idx="99">
                  <c:v>80439.399999999994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7">
                  <c:v>1.8264896561637323</c:v>
                </c:pt>
                <c:pt idx="10">
                  <c:v>2.1034726502244183</c:v>
                </c:pt>
                <c:pt idx="12">
                  <c:v>2.0368500679263923</c:v>
                </c:pt>
                <c:pt idx="15">
                  <c:v>1.7314807775159027</c:v>
                </c:pt>
                <c:pt idx="17">
                  <c:v>1.6736779625833571</c:v>
                </c:pt>
                <c:pt idx="31">
                  <c:v>1.4404900877433033</c:v>
                </c:pt>
                <c:pt idx="33">
                  <c:v>1.3863861668435873</c:v>
                </c:pt>
                <c:pt idx="37">
                  <c:v>1.5614045734464992</c:v>
                </c:pt>
                <c:pt idx="39">
                  <c:v>1.9839357701132334</c:v>
                </c:pt>
                <c:pt idx="43">
                  <c:v>1.7527222162798159</c:v>
                </c:pt>
                <c:pt idx="45">
                  <c:v>1.3085363472147635</c:v>
                </c:pt>
                <c:pt idx="50">
                  <c:v>1.5482982061250938</c:v>
                </c:pt>
                <c:pt idx="53">
                  <c:v>2.8171756723685433</c:v>
                </c:pt>
                <c:pt idx="61">
                  <c:v>2.2481192267403105</c:v>
                </c:pt>
                <c:pt idx="69">
                  <c:v>2.2775468520442899</c:v>
                </c:pt>
                <c:pt idx="80">
                  <c:v>1.4889490529761606</c:v>
                </c:pt>
                <c:pt idx="91">
                  <c:v>1.4531107487355241</c:v>
                </c:pt>
                <c:pt idx="92">
                  <c:v>2.587110159182668</c:v>
                </c:pt>
                <c:pt idx="98">
                  <c:v>1.3732201155679538</c:v>
                </c:pt>
                <c:pt idx="99">
                  <c:v>1.4521987981014279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E3-44E4-8CC5-24FDAF23F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5395167"/>
        <c:axId val="1660240703"/>
      </c:scatterChart>
      <c:valAx>
        <c:axId val="166539516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0240703"/>
        <c:crosses val="autoZero"/>
        <c:crossBetween val="midCat"/>
      </c:valAx>
      <c:valAx>
        <c:axId val="16602407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5395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48948.4</c:v>
                </c:pt>
                <c:pt idx="1">
                  <c:v>62744.2</c:v>
                </c:pt>
                <c:pt idx="2">
                  <c:v>74015.600000000006</c:v>
                </c:pt>
                <c:pt idx="3">
                  <c:v>82702.8</c:v>
                </c:pt>
                <c:pt idx="4">
                  <c:v>56559.4</c:v>
                </c:pt>
                <c:pt idx="5">
                  <c:v>78096</c:v>
                </c:pt>
                <c:pt idx="6">
                  <c:v>50064</c:v>
                </c:pt>
                <c:pt idx="8">
                  <c:v>74798.399999999994</c:v>
                </c:pt>
                <c:pt idx="13">
                  <c:v>38365.800000000003</c:v>
                </c:pt>
                <c:pt idx="15">
                  <c:v>78918</c:v>
                </c:pt>
                <c:pt idx="16">
                  <c:v>80135.399999999994</c:v>
                </c:pt>
                <c:pt idx="17">
                  <c:v>61662.400000000001</c:v>
                </c:pt>
                <c:pt idx="19">
                  <c:v>54289.4</c:v>
                </c:pt>
                <c:pt idx="20">
                  <c:v>66450.600000000006</c:v>
                </c:pt>
                <c:pt idx="21">
                  <c:v>40514.6</c:v>
                </c:pt>
                <c:pt idx="22">
                  <c:v>41228.199999999997</c:v>
                </c:pt>
                <c:pt idx="23">
                  <c:v>77203.8</c:v>
                </c:pt>
                <c:pt idx="25">
                  <c:v>71252.800000000003</c:v>
                </c:pt>
                <c:pt idx="26">
                  <c:v>85655</c:v>
                </c:pt>
                <c:pt idx="27">
                  <c:v>50233.599999999999</c:v>
                </c:pt>
                <c:pt idx="28">
                  <c:v>52555</c:v>
                </c:pt>
                <c:pt idx="29">
                  <c:v>70216.800000000003</c:v>
                </c:pt>
                <c:pt idx="31">
                  <c:v>57736.6</c:v>
                </c:pt>
                <c:pt idx="32">
                  <c:v>50510.8</c:v>
                </c:pt>
                <c:pt idx="33">
                  <c:v>91189.6</c:v>
                </c:pt>
                <c:pt idx="34">
                  <c:v>38171</c:v>
                </c:pt>
                <c:pt idx="35">
                  <c:v>75763</c:v>
                </c:pt>
                <c:pt idx="37">
                  <c:v>69208.2</c:v>
                </c:pt>
                <c:pt idx="40">
                  <c:v>44522.400000000001</c:v>
                </c:pt>
                <c:pt idx="41">
                  <c:v>78930.399999999994</c:v>
                </c:pt>
                <c:pt idx="44">
                  <c:v>50055.199999999997</c:v>
                </c:pt>
                <c:pt idx="45">
                  <c:v>81932</c:v>
                </c:pt>
                <c:pt idx="47">
                  <c:v>75316</c:v>
                </c:pt>
                <c:pt idx="48">
                  <c:v>66963.600000000006</c:v>
                </c:pt>
                <c:pt idx="49">
                  <c:v>60600.4</c:v>
                </c:pt>
                <c:pt idx="50">
                  <c:v>73305</c:v>
                </c:pt>
                <c:pt idx="51">
                  <c:v>63550.8</c:v>
                </c:pt>
                <c:pt idx="54">
                  <c:v>59291.4</c:v>
                </c:pt>
                <c:pt idx="57">
                  <c:v>46539.4</c:v>
                </c:pt>
                <c:pt idx="58">
                  <c:v>82567.199999999997</c:v>
                </c:pt>
                <c:pt idx="59">
                  <c:v>54155.199999999997</c:v>
                </c:pt>
                <c:pt idx="60">
                  <c:v>44601.8</c:v>
                </c:pt>
                <c:pt idx="63">
                  <c:v>60207.199999999997</c:v>
                </c:pt>
                <c:pt idx="64">
                  <c:v>52088.2</c:v>
                </c:pt>
                <c:pt idx="65">
                  <c:v>77649.399999999994</c:v>
                </c:pt>
                <c:pt idx="66">
                  <c:v>28703.200000000001</c:v>
                </c:pt>
                <c:pt idx="67">
                  <c:v>63772.800000000003</c:v>
                </c:pt>
                <c:pt idx="68">
                  <c:v>57252</c:v>
                </c:pt>
                <c:pt idx="70">
                  <c:v>59932</c:v>
                </c:pt>
                <c:pt idx="71">
                  <c:v>75979</c:v>
                </c:pt>
                <c:pt idx="72">
                  <c:v>61135.6</c:v>
                </c:pt>
                <c:pt idx="73">
                  <c:v>70100.399999999994</c:v>
                </c:pt>
                <c:pt idx="74">
                  <c:v>88516.2</c:v>
                </c:pt>
                <c:pt idx="75">
                  <c:v>74048.600000000006</c:v>
                </c:pt>
                <c:pt idx="77">
                  <c:v>50790.400000000001</c:v>
                </c:pt>
                <c:pt idx="78">
                  <c:v>76357.8</c:v>
                </c:pt>
                <c:pt idx="79">
                  <c:v>52728.4</c:v>
                </c:pt>
                <c:pt idx="80">
                  <c:v>71360.399999999994</c:v>
                </c:pt>
                <c:pt idx="81">
                  <c:v>75263.399999999994</c:v>
                </c:pt>
                <c:pt idx="84">
                  <c:v>79111.199999999997</c:v>
                </c:pt>
                <c:pt idx="85">
                  <c:v>74587.199999999997</c:v>
                </c:pt>
                <c:pt idx="86">
                  <c:v>54908.4</c:v>
                </c:pt>
                <c:pt idx="87">
                  <c:v>74389.399999999994</c:v>
                </c:pt>
                <c:pt idx="88">
                  <c:v>58437.8</c:v>
                </c:pt>
                <c:pt idx="89">
                  <c:v>71052.800000000003</c:v>
                </c:pt>
                <c:pt idx="91">
                  <c:v>72362</c:v>
                </c:pt>
                <c:pt idx="93">
                  <c:v>55852.800000000003</c:v>
                </c:pt>
                <c:pt idx="94">
                  <c:v>68788.800000000003</c:v>
                </c:pt>
                <c:pt idx="96">
                  <c:v>38511.599999999999</c:v>
                </c:pt>
                <c:pt idx="97">
                  <c:v>60125</c:v>
                </c:pt>
                <c:pt idx="98">
                  <c:v>65243</c:v>
                </c:pt>
                <c:pt idx="99">
                  <c:v>80439.399999999994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1.1254300447001331</c:v>
                </c:pt>
                <c:pt idx="1">
                  <c:v>1.3702461741483676</c:v>
                </c:pt>
                <c:pt idx="2">
                  <c:v>1.6093769421581394</c:v>
                </c:pt>
                <c:pt idx="3">
                  <c:v>1.2296197952185415</c:v>
                </c:pt>
                <c:pt idx="4">
                  <c:v>1.2037786822349601</c:v>
                </c:pt>
                <c:pt idx="5">
                  <c:v>1.0532421634910878</c:v>
                </c:pt>
                <c:pt idx="6">
                  <c:v>1.1558205496963887</c:v>
                </c:pt>
                <c:pt idx="8">
                  <c:v>1.5611697576418748</c:v>
                </c:pt>
                <c:pt idx="13">
                  <c:v>1.4231424862768403</c:v>
                </c:pt>
                <c:pt idx="15">
                  <c:v>1.7314807775159027</c:v>
                </c:pt>
                <c:pt idx="16">
                  <c:v>1.3492913244333966</c:v>
                </c:pt>
                <c:pt idx="17">
                  <c:v>1.6736779625833571</c:v>
                </c:pt>
                <c:pt idx="19">
                  <c:v>1.4707290926037127</c:v>
                </c:pt>
                <c:pt idx="20">
                  <c:v>1.4666383749732883</c:v>
                </c:pt>
                <c:pt idx="21">
                  <c:v>1.4688778859966531</c:v>
                </c:pt>
                <c:pt idx="22">
                  <c:v>1.4445937489388332</c:v>
                </c:pt>
                <c:pt idx="23">
                  <c:v>1.035959369875576</c:v>
                </c:pt>
                <c:pt idx="25">
                  <c:v>1.4622723598230525</c:v>
                </c:pt>
                <c:pt idx="26">
                  <c:v>1.3761952016811627</c:v>
                </c:pt>
                <c:pt idx="27">
                  <c:v>1.654291151739075</c:v>
                </c:pt>
                <c:pt idx="28">
                  <c:v>1.2009704119493863</c:v>
                </c:pt>
                <c:pt idx="29">
                  <c:v>1.6623941848674391</c:v>
                </c:pt>
                <c:pt idx="31">
                  <c:v>1.4404900877433033</c:v>
                </c:pt>
                <c:pt idx="32">
                  <c:v>1.0627034218424574</c:v>
                </c:pt>
                <c:pt idx="33">
                  <c:v>1.3863861668435873</c:v>
                </c:pt>
                <c:pt idx="34">
                  <c:v>1.9220088548898377</c:v>
                </c:pt>
                <c:pt idx="35">
                  <c:v>1.0546176893734409</c:v>
                </c:pt>
                <c:pt idx="37">
                  <c:v>1.5614045734464992</c:v>
                </c:pt>
                <c:pt idx="40">
                  <c:v>1.6770434657610551</c:v>
                </c:pt>
                <c:pt idx="41">
                  <c:v>1.4103691353394892</c:v>
                </c:pt>
                <c:pt idx="44">
                  <c:v>1.1131311032619988</c:v>
                </c:pt>
                <c:pt idx="45">
                  <c:v>1.3085363472147635</c:v>
                </c:pt>
                <c:pt idx="47">
                  <c:v>1.148653672526422</c:v>
                </c:pt>
                <c:pt idx="48">
                  <c:v>1.4009999462394493</c:v>
                </c:pt>
                <c:pt idx="49">
                  <c:v>1.1348109913465918</c:v>
                </c:pt>
                <c:pt idx="50">
                  <c:v>1.5482982061250938</c:v>
                </c:pt>
                <c:pt idx="51">
                  <c:v>1.3969611712205039</c:v>
                </c:pt>
                <c:pt idx="54">
                  <c:v>1.4003717233865283</c:v>
                </c:pt>
                <c:pt idx="57">
                  <c:v>1.3422605362338147</c:v>
                </c:pt>
                <c:pt idx="58">
                  <c:v>1.1231820868335127</c:v>
                </c:pt>
                <c:pt idx="59">
                  <c:v>1.642446154755222</c:v>
                </c:pt>
                <c:pt idx="60">
                  <c:v>1.2704644207184463</c:v>
                </c:pt>
                <c:pt idx="63">
                  <c:v>1.3374646221714348</c:v>
                </c:pt>
                <c:pt idx="64">
                  <c:v>1.6707430857660661</c:v>
                </c:pt>
                <c:pt idx="65">
                  <c:v>1.294060224547775</c:v>
                </c:pt>
                <c:pt idx="66">
                  <c:v>1.8986036400122634</c:v>
                </c:pt>
                <c:pt idx="67">
                  <c:v>1.0775753926438858</c:v>
                </c:pt>
                <c:pt idx="68">
                  <c:v>1.6314539230070566</c:v>
                </c:pt>
                <c:pt idx="70">
                  <c:v>1.8228826002803178</c:v>
                </c:pt>
                <c:pt idx="71">
                  <c:v>1.7231735084694455</c:v>
                </c:pt>
                <c:pt idx="72">
                  <c:v>1.69464272862293</c:v>
                </c:pt>
                <c:pt idx="73">
                  <c:v>1.2666546838534445</c:v>
                </c:pt>
                <c:pt idx="74">
                  <c:v>1.2632376898240096</c:v>
                </c:pt>
                <c:pt idx="75">
                  <c:v>1.5711708256469399</c:v>
                </c:pt>
                <c:pt idx="77">
                  <c:v>1.252776115171371</c:v>
                </c:pt>
                <c:pt idx="78">
                  <c:v>1.7085746315373151</c:v>
                </c:pt>
                <c:pt idx="79">
                  <c:v>1.672571138134288</c:v>
                </c:pt>
                <c:pt idx="80">
                  <c:v>1.4889490529761606</c:v>
                </c:pt>
                <c:pt idx="81">
                  <c:v>1.1270816891078532</c:v>
                </c:pt>
                <c:pt idx="84">
                  <c:v>1.2152640839729394</c:v>
                </c:pt>
                <c:pt idx="85">
                  <c:v>1.370114443228865</c:v>
                </c:pt>
                <c:pt idx="86">
                  <c:v>1.739114598130705</c:v>
                </c:pt>
                <c:pt idx="87">
                  <c:v>1.7150696201340514</c:v>
                </c:pt>
                <c:pt idx="88">
                  <c:v>1.0606148759878025</c:v>
                </c:pt>
                <c:pt idx="89">
                  <c:v>1.2720399477571609</c:v>
                </c:pt>
                <c:pt idx="91">
                  <c:v>1.4531107487355241</c:v>
                </c:pt>
                <c:pt idx="93">
                  <c:v>1.0388915148390054</c:v>
                </c:pt>
                <c:pt idx="94">
                  <c:v>1.1079129160561021</c:v>
                </c:pt>
                <c:pt idx="96">
                  <c:v>1.6237445341143968</c:v>
                </c:pt>
                <c:pt idx="97">
                  <c:v>1.1968565488565488</c:v>
                </c:pt>
                <c:pt idx="98">
                  <c:v>1.3732201155679538</c:v>
                </c:pt>
                <c:pt idx="99">
                  <c:v>1.4521987981014279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720-4A23-A2A2-44B2D882681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7">
                  <c:v>54264.2</c:v>
                </c:pt>
                <c:pt idx="9">
                  <c:v>53685.8</c:v>
                </c:pt>
                <c:pt idx="10">
                  <c:v>57437.4</c:v>
                </c:pt>
                <c:pt idx="11">
                  <c:v>44306.400000000001</c:v>
                </c:pt>
                <c:pt idx="12">
                  <c:v>64776</c:v>
                </c:pt>
                <c:pt idx="14">
                  <c:v>49479.4</c:v>
                </c:pt>
                <c:pt idx="18">
                  <c:v>63855</c:v>
                </c:pt>
                <c:pt idx="24">
                  <c:v>55615.4</c:v>
                </c:pt>
                <c:pt idx="30">
                  <c:v>45181.2</c:v>
                </c:pt>
                <c:pt idx="36">
                  <c:v>52844.2</c:v>
                </c:pt>
                <c:pt idx="38">
                  <c:v>49589.8</c:v>
                </c:pt>
                <c:pt idx="39">
                  <c:v>59187.4</c:v>
                </c:pt>
                <c:pt idx="42">
                  <c:v>68809.8</c:v>
                </c:pt>
                <c:pt idx="43">
                  <c:v>46745</c:v>
                </c:pt>
                <c:pt idx="46">
                  <c:v>61170</c:v>
                </c:pt>
                <c:pt idx="52">
                  <c:v>61390.2</c:v>
                </c:pt>
                <c:pt idx="53">
                  <c:v>47399.6</c:v>
                </c:pt>
                <c:pt idx="55">
                  <c:v>69101.8</c:v>
                </c:pt>
                <c:pt idx="56">
                  <c:v>39220.400000000001</c:v>
                </c:pt>
                <c:pt idx="61">
                  <c:v>58805.599999999999</c:v>
                </c:pt>
                <c:pt idx="62">
                  <c:v>45788</c:v>
                </c:pt>
                <c:pt idx="69">
                  <c:v>55814</c:v>
                </c:pt>
                <c:pt idx="76">
                  <c:v>42607.8</c:v>
                </c:pt>
                <c:pt idx="82">
                  <c:v>72746.8</c:v>
                </c:pt>
                <c:pt idx="83">
                  <c:v>45616.4</c:v>
                </c:pt>
                <c:pt idx="90">
                  <c:v>53936.4</c:v>
                </c:pt>
                <c:pt idx="92">
                  <c:v>53598.8</c:v>
                </c:pt>
                <c:pt idx="95">
                  <c:v>52920.6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7">
                  <c:v>1.8264896561637323</c:v>
                </c:pt>
                <c:pt idx="9">
                  <c:v>1.9239724470902919</c:v>
                </c:pt>
                <c:pt idx="10">
                  <c:v>2.1034726502244183</c:v>
                </c:pt>
                <c:pt idx="11">
                  <c:v>1.810573641731217</c:v>
                </c:pt>
                <c:pt idx="12">
                  <c:v>2.0368500679263923</c:v>
                </c:pt>
                <c:pt idx="14">
                  <c:v>2.3656107390146199</c:v>
                </c:pt>
                <c:pt idx="18">
                  <c:v>1.8673400673400673</c:v>
                </c:pt>
                <c:pt idx="24">
                  <c:v>1.8052194176433145</c:v>
                </c:pt>
                <c:pt idx="30">
                  <c:v>1.9041990916575922</c:v>
                </c:pt>
                <c:pt idx="36">
                  <c:v>1.781728174520572</c:v>
                </c:pt>
                <c:pt idx="38">
                  <c:v>2.0834728109409597</c:v>
                </c:pt>
                <c:pt idx="39">
                  <c:v>1.9839357701132334</c:v>
                </c:pt>
                <c:pt idx="42">
                  <c:v>1.9464669276759996</c:v>
                </c:pt>
                <c:pt idx="43">
                  <c:v>1.7527222162798159</c:v>
                </c:pt>
                <c:pt idx="46">
                  <c:v>1.59844695111983</c:v>
                </c:pt>
                <c:pt idx="52">
                  <c:v>1.8020791592143373</c:v>
                </c:pt>
                <c:pt idx="53">
                  <c:v>2.8171756723685433</c:v>
                </c:pt>
                <c:pt idx="55">
                  <c:v>1.7834846559713349</c:v>
                </c:pt>
                <c:pt idx="56">
                  <c:v>1.9978378598892412</c:v>
                </c:pt>
                <c:pt idx="61">
                  <c:v>2.2481192267403105</c:v>
                </c:pt>
                <c:pt idx="62">
                  <c:v>1.8668428409190181</c:v>
                </c:pt>
                <c:pt idx="69">
                  <c:v>2.2775468520442899</c:v>
                </c:pt>
                <c:pt idx="76">
                  <c:v>2.3128863729176348</c:v>
                </c:pt>
                <c:pt idx="82">
                  <c:v>1.7500838524856075</c:v>
                </c:pt>
                <c:pt idx="83">
                  <c:v>2.5821853543900879</c:v>
                </c:pt>
                <c:pt idx="90">
                  <c:v>2.5123849570976184</c:v>
                </c:pt>
                <c:pt idx="92">
                  <c:v>2.587110159182668</c:v>
                </c:pt>
                <c:pt idx="95">
                  <c:v>1.5970718396994743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20-4A23-A2A2-44B2D8826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5405567"/>
        <c:axId val="1660254015"/>
      </c:scatterChart>
      <c:valAx>
        <c:axId val="166540556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0254015"/>
        <c:crosses val="autoZero"/>
        <c:crossBetween val="midCat"/>
      </c:valAx>
      <c:valAx>
        <c:axId val="16602540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54055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50068.6</c:v>
                </c:pt>
                <c:pt idx="1">
                  <c:v>62964.2</c:v>
                </c:pt>
                <c:pt idx="2">
                  <c:v>74080.2</c:v>
                </c:pt>
                <c:pt idx="3">
                  <c:v>86614.8</c:v>
                </c:pt>
                <c:pt idx="4">
                  <c:v>54401.2</c:v>
                </c:pt>
                <c:pt idx="5">
                  <c:v>76502.399999999994</c:v>
                </c:pt>
                <c:pt idx="6">
                  <c:v>50496.6</c:v>
                </c:pt>
                <c:pt idx="7">
                  <c:v>51818.2</c:v>
                </c:pt>
                <c:pt idx="8">
                  <c:v>76647.8</c:v>
                </c:pt>
                <c:pt idx="9">
                  <c:v>57103.4</c:v>
                </c:pt>
                <c:pt idx="10">
                  <c:v>56209.2</c:v>
                </c:pt>
                <c:pt idx="11">
                  <c:v>46193.2</c:v>
                </c:pt>
                <c:pt idx="12">
                  <c:v>67797</c:v>
                </c:pt>
                <c:pt idx="13">
                  <c:v>39184.6</c:v>
                </c:pt>
                <c:pt idx="14">
                  <c:v>48885.8</c:v>
                </c:pt>
                <c:pt idx="15">
                  <c:v>78016</c:v>
                </c:pt>
                <c:pt idx="16">
                  <c:v>76898.2</c:v>
                </c:pt>
                <c:pt idx="17">
                  <c:v>61624.2</c:v>
                </c:pt>
                <c:pt idx="18">
                  <c:v>62546.400000000001</c:v>
                </c:pt>
                <c:pt idx="19">
                  <c:v>55773.8</c:v>
                </c:pt>
                <c:pt idx="20">
                  <c:v>67190.2</c:v>
                </c:pt>
                <c:pt idx="21">
                  <c:v>38424</c:v>
                </c:pt>
                <c:pt idx="22">
                  <c:v>41430.6</c:v>
                </c:pt>
                <c:pt idx="23">
                  <c:v>76330.8</c:v>
                </c:pt>
                <c:pt idx="24">
                  <c:v>54820.6</c:v>
                </c:pt>
                <c:pt idx="25">
                  <c:v>73626.600000000006</c:v>
                </c:pt>
                <c:pt idx="26">
                  <c:v>84312.2</c:v>
                </c:pt>
                <c:pt idx="27">
                  <c:v>50351.4</c:v>
                </c:pt>
                <c:pt idx="28">
                  <c:v>53096.2</c:v>
                </c:pt>
                <c:pt idx="29">
                  <c:v>72804.399999999994</c:v>
                </c:pt>
                <c:pt idx="30">
                  <c:v>44088</c:v>
                </c:pt>
                <c:pt idx="31">
                  <c:v>60012.2</c:v>
                </c:pt>
                <c:pt idx="32">
                  <c:v>53373.599999999999</c:v>
                </c:pt>
                <c:pt idx="33">
                  <c:v>89027.199999999997</c:v>
                </c:pt>
                <c:pt idx="34">
                  <c:v>38851.199999999997</c:v>
                </c:pt>
                <c:pt idx="35">
                  <c:v>75741.8</c:v>
                </c:pt>
                <c:pt idx="36">
                  <c:v>50654</c:v>
                </c:pt>
                <c:pt idx="37">
                  <c:v>70579.199999999997</c:v>
                </c:pt>
                <c:pt idx="38">
                  <c:v>46710.8</c:v>
                </c:pt>
                <c:pt idx="39">
                  <c:v>56081</c:v>
                </c:pt>
                <c:pt idx="40">
                  <c:v>42264.4</c:v>
                </c:pt>
                <c:pt idx="41">
                  <c:v>78485</c:v>
                </c:pt>
                <c:pt idx="42">
                  <c:v>68467</c:v>
                </c:pt>
                <c:pt idx="43">
                  <c:v>47507.4</c:v>
                </c:pt>
                <c:pt idx="44">
                  <c:v>52463.6</c:v>
                </c:pt>
                <c:pt idx="45">
                  <c:v>77773.2</c:v>
                </c:pt>
                <c:pt idx="46">
                  <c:v>59837.4</c:v>
                </c:pt>
                <c:pt idx="47">
                  <c:v>75515.600000000006</c:v>
                </c:pt>
                <c:pt idx="48">
                  <c:v>66727.399999999994</c:v>
                </c:pt>
                <c:pt idx="49">
                  <c:v>63474.6</c:v>
                </c:pt>
                <c:pt idx="50">
                  <c:v>75564.600000000006</c:v>
                </c:pt>
                <c:pt idx="51">
                  <c:v>63901.8</c:v>
                </c:pt>
                <c:pt idx="52">
                  <c:v>60300.4</c:v>
                </c:pt>
                <c:pt idx="53">
                  <c:v>47577.4</c:v>
                </c:pt>
                <c:pt idx="54">
                  <c:v>59915.4</c:v>
                </c:pt>
                <c:pt idx="55">
                  <c:v>69876.399999999994</c:v>
                </c:pt>
                <c:pt idx="56">
                  <c:v>42671.4</c:v>
                </c:pt>
                <c:pt idx="57">
                  <c:v>47601.2</c:v>
                </c:pt>
                <c:pt idx="58">
                  <c:v>80779.8</c:v>
                </c:pt>
                <c:pt idx="59">
                  <c:v>55156</c:v>
                </c:pt>
                <c:pt idx="60">
                  <c:v>47798.2</c:v>
                </c:pt>
                <c:pt idx="61">
                  <c:v>60213.599999999999</c:v>
                </c:pt>
                <c:pt idx="62">
                  <c:v>46514.400000000001</c:v>
                </c:pt>
                <c:pt idx="63">
                  <c:v>58280.4</c:v>
                </c:pt>
                <c:pt idx="64">
                  <c:v>50819.6</c:v>
                </c:pt>
                <c:pt idx="65">
                  <c:v>75979.399999999994</c:v>
                </c:pt>
                <c:pt idx="66">
                  <c:v>33056.199999999997</c:v>
                </c:pt>
                <c:pt idx="67">
                  <c:v>68330.600000000006</c:v>
                </c:pt>
                <c:pt idx="68">
                  <c:v>56815.6</c:v>
                </c:pt>
                <c:pt idx="69">
                  <c:v>58050.2</c:v>
                </c:pt>
                <c:pt idx="70">
                  <c:v>59355</c:v>
                </c:pt>
                <c:pt idx="71">
                  <c:v>77903.399999999994</c:v>
                </c:pt>
                <c:pt idx="72">
                  <c:v>61298.400000000001</c:v>
                </c:pt>
                <c:pt idx="73">
                  <c:v>68330.8</c:v>
                </c:pt>
                <c:pt idx="74">
                  <c:v>85224.2</c:v>
                </c:pt>
                <c:pt idx="75">
                  <c:v>71941.2</c:v>
                </c:pt>
                <c:pt idx="76">
                  <c:v>39406.199999999997</c:v>
                </c:pt>
                <c:pt idx="77">
                  <c:v>50414</c:v>
                </c:pt>
                <c:pt idx="78">
                  <c:v>79759.399999999994</c:v>
                </c:pt>
                <c:pt idx="79">
                  <c:v>54279.6</c:v>
                </c:pt>
                <c:pt idx="80">
                  <c:v>71184.600000000006</c:v>
                </c:pt>
                <c:pt idx="81">
                  <c:v>76877</c:v>
                </c:pt>
                <c:pt idx="82">
                  <c:v>74677.8</c:v>
                </c:pt>
                <c:pt idx="83">
                  <c:v>46131.8</c:v>
                </c:pt>
                <c:pt idx="84">
                  <c:v>76976.2</c:v>
                </c:pt>
                <c:pt idx="85">
                  <c:v>75761.2</c:v>
                </c:pt>
                <c:pt idx="86">
                  <c:v>51369.2</c:v>
                </c:pt>
                <c:pt idx="87">
                  <c:v>74622.2</c:v>
                </c:pt>
                <c:pt idx="88">
                  <c:v>56943</c:v>
                </c:pt>
                <c:pt idx="89">
                  <c:v>68805.399999999994</c:v>
                </c:pt>
                <c:pt idx="90">
                  <c:v>54303.8</c:v>
                </c:pt>
                <c:pt idx="91">
                  <c:v>74510.8</c:v>
                </c:pt>
                <c:pt idx="92">
                  <c:v>53246.8</c:v>
                </c:pt>
                <c:pt idx="93">
                  <c:v>57696.2</c:v>
                </c:pt>
                <c:pt idx="94">
                  <c:v>67642.399999999994</c:v>
                </c:pt>
                <c:pt idx="95">
                  <c:v>56862.6</c:v>
                </c:pt>
                <c:pt idx="96">
                  <c:v>40923.800000000003</c:v>
                </c:pt>
                <c:pt idx="97">
                  <c:v>61086.2</c:v>
                </c:pt>
                <c:pt idx="98">
                  <c:v>65826.600000000006</c:v>
                </c:pt>
                <c:pt idx="99">
                  <c:v>80725.8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1.0552122487946538</c:v>
                </c:pt>
                <c:pt idx="1">
                  <c:v>1.4182980169683725</c:v>
                </c:pt>
                <c:pt idx="2">
                  <c:v>1.606083676879922</c:v>
                </c:pt>
                <c:pt idx="3">
                  <c:v>1.1551605499291113</c:v>
                </c:pt>
                <c:pt idx="4">
                  <c:v>1.259512657809019</c:v>
                </c:pt>
                <c:pt idx="5">
                  <c:v>1.0974296231229348</c:v>
                </c:pt>
                <c:pt idx="6">
                  <c:v>1.1621178455579189</c:v>
                </c:pt>
                <c:pt idx="7">
                  <c:v>1.910120382413901</c:v>
                </c:pt>
                <c:pt idx="8">
                  <c:v>1.5256928444130164</c:v>
                </c:pt>
                <c:pt idx="9">
                  <c:v>1.8728657137753619</c:v>
                </c:pt>
                <c:pt idx="10">
                  <c:v>2.3204920191000764</c:v>
                </c:pt>
                <c:pt idx="11">
                  <c:v>1.7511668384091166</c:v>
                </c:pt>
                <c:pt idx="12">
                  <c:v>1.9325043880997683</c:v>
                </c:pt>
                <c:pt idx="13">
                  <c:v>1.4720323800676798</c:v>
                </c:pt>
                <c:pt idx="14">
                  <c:v>2.394417192722631</c:v>
                </c:pt>
                <c:pt idx="15">
                  <c:v>1.685461956521739</c:v>
                </c:pt>
                <c:pt idx="16">
                  <c:v>1.4093827943957076</c:v>
                </c:pt>
                <c:pt idx="17">
                  <c:v>1.6749750909545278</c:v>
                </c:pt>
                <c:pt idx="18">
                  <c:v>1.9057211925866235</c:v>
                </c:pt>
                <c:pt idx="19">
                  <c:v>1.4677859496752954</c:v>
                </c:pt>
                <c:pt idx="20">
                  <c:v>1.4499584760872866</c:v>
                </c:pt>
                <c:pt idx="21">
                  <c:v>1.5489017280866126</c:v>
                </c:pt>
                <c:pt idx="22">
                  <c:v>1.3616747042041391</c:v>
                </c:pt>
                <c:pt idx="23">
                  <c:v>1.0446634910154222</c:v>
                </c:pt>
                <c:pt idx="24">
                  <c:v>1.8760465956228134</c:v>
                </c:pt>
                <c:pt idx="25">
                  <c:v>1.3605001453279113</c:v>
                </c:pt>
                <c:pt idx="26">
                  <c:v>1.3050543100524006</c:v>
                </c:pt>
                <c:pt idx="27">
                  <c:v>1.5815449024257517</c:v>
                </c:pt>
                <c:pt idx="28">
                  <c:v>1.2533100297196411</c:v>
                </c:pt>
                <c:pt idx="29">
                  <c:v>1.607155611474032</c:v>
                </c:pt>
                <c:pt idx="30">
                  <c:v>1.953116494284159</c:v>
                </c:pt>
                <c:pt idx="31">
                  <c:v>1.3827688370031428</c:v>
                </c:pt>
                <c:pt idx="32">
                  <c:v>1.0380974863977697</c:v>
                </c:pt>
                <c:pt idx="33">
                  <c:v>1.4242276517738399</c:v>
                </c:pt>
                <c:pt idx="34">
                  <c:v>1.8215653570546084</c:v>
                </c:pt>
                <c:pt idx="35">
                  <c:v>1.052140297695592</c:v>
                </c:pt>
                <c:pt idx="36">
                  <c:v>1.8638804437951593</c:v>
                </c:pt>
                <c:pt idx="37">
                  <c:v>1.5979495375408053</c:v>
                </c:pt>
                <c:pt idx="38">
                  <c:v>2.2163610985039859</c:v>
                </c:pt>
                <c:pt idx="39">
                  <c:v>2.0491610349316169</c:v>
                </c:pt>
                <c:pt idx="40">
                  <c:v>1.7477120224112965</c:v>
                </c:pt>
                <c:pt idx="41">
                  <c:v>1.5197426259794866</c:v>
                </c:pt>
                <c:pt idx="42">
                  <c:v>1.9179896884630552</c:v>
                </c:pt>
                <c:pt idx="43">
                  <c:v>1.7318144120705405</c:v>
                </c:pt>
                <c:pt idx="44">
                  <c:v>1.0105482658452718</c:v>
                </c:pt>
                <c:pt idx="45">
                  <c:v>1.411450216784188</c:v>
                </c:pt>
                <c:pt idx="46">
                  <c:v>1.710518839388075</c:v>
                </c:pt>
                <c:pt idx="47">
                  <c:v>1.1394466838639963</c:v>
                </c:pt>
                <c:pt idx="48">
                  <c:v>1.4040259323756059</c:v>
                </c:pt>
                <c:pt idx="49">
                  <c:v>1.0330431385152485</c:v>
                </c:pt>
                <c:pt idx="50">
                  <c:v>1.4972619454082996</c:v>
                </c:pt>
                <c:pt idx="51">
                  <c:v>1.479066317380731</c:v>
                </c:pt>
                <c:pt idx="52">
                  <c:v>1.6974182592486948</c:v>
                </c:pt>
                <c:pt idx="53">
                  <c:v>2.7366774981398732</c:v>
                </c:pt>
                <c:pt idx="54">
                  <c:v>1.3859541954155359</c:v>
                </c:pt>
                <c:pt idx="55">
                  <c:v>1.7637142153860246</c:v>
                </c:pt>
                <c:pt idx="56">
                  <c:v>1.6318658398833878</c:v>
                </c:pt>
                <c:pt idx="57">
                  <c:v>1.2919212120702841</c:v>
                </c:pt>
                <c:pt idx="58">
                  <c:v>1.1787476572113325</c:v>
                </c:pt>
                <c:pt idx="59">
                  <c:v>1.6297592283704403</c:v>
                </c:pt>
                <c:pt idx="60">
                  <c:v>1.222870317292283</c:v>
                </c:pt>
                <c:pt idx="61">
                  <c:v>2.195218355986023</c:v>
                </c:pt>
                <c:pt idx="62">
                  <c:v>1.8313683504463134</c:v>
                </c:pt>
                <c:pt idx="63">
                  <c:v>1.3326607229874881</c:v>
                </c:pt>
                <c:pt idx="64">
                  <c:v>1.6247471448023991</c:v>
                </c:pt>
                <c:pt idx="65">
                  <c:v>1.3225032048160423</c:v>
                </c:pt>
                <c:pt idx="66">
                  <c:v>1.8656711902759544</c:v>
                </c:pt>
                <c:pt idx="67">
                  <c:v>1.0213432927561004</c:v>
                </c:pt>
                <c:pt idx="68">
                  <c:v>1.7039862291342518</c:v>
                </c:pt>
                <c:pt idx="69">
                  <c:v>2.1896220857120219</c:v>
                </c:pt>
                <c:pt idx="70">
                  <c:v>1.8593884255749304</c:v>
                </c:pt>
                <c:pt idx="71">
                  <c:v>1.6717370487039078</c:v>
                </c:pt>
                <c:pt idx="72">
                  <c:v>1.5996665492084621</c:v>
                </c:pt>
                <c:pt idx="73">
                  <c:v>1.2886136266515247</c:v>
                </c:pt>
                <c:pt idx="74">
                  <c:v>1.3121390403195337</c:v>
                </c:pt>
                <c:pt idx="75">
                  <c:v>1.6714205490039089</c:v>
                </c:pt>
                <c:pt idx="76">
                  <c:v>2.560409275697733</c:v>
                </c:pt>
                <c:pt idx="77">
                  <c:v>1.2702622287459833</c:v>
                </c:pt>
                <c:pt idx="78">
                  <c:v>1.6450224048826847</c:v>
                </c:pt>
                <c:pt idx="79">
                  <c:v>1.6196139986293194</c:v>
                </c:pt>
                <c:pt idx="80">
                  <c:v>1.4937360046976451</c:v>
                </c:pt>
                <c:pt idx="81">
                  <c:v>1.1027095230042796</c:v>
                </c:pt>
                <c:pt idx="82">
                  <c:v>1.7036522232845637</c:v>
                </c:pt>
                <c:pt idx="83">
                  <c:v>2.5466597878253179</c:v>
                </c:pt>
                <c:pt idx="84">
                  <c:v>1.3048448741299259</c:v>
                </c:pt>
                <c:pt idx="85">
                  <c:v>1.330852732005301</c:v>
                </c:pt>
                <c:pt idx="86">
                  <c:v>1.7677129486151235</c:v>
                </c:pt>
                <c:pt idx="87">
                  <c:v>1.7100541125831188</c:v>
                </c:pt>
                <c:pt idx="88">
                  <c:v>1.043130850148394</c:v>
                </c:pt>
                <c:pt idx="89">
                  <c:v>1.3117720411479332</c:v>
                </c:pt>
                <c:pt idx="90">
                  <c:v>2.5094192303301055</c:v>
                </c:pt>
                <c:pt idx="91">
                  <c:v>1.4449314730213607</c:v>
                </c:pt>
                <c:pt idx="92">
                  <c:v>2.5460872766062934</c:v>
                </c:pt>
                <c:pt idx="93">
                  <c:v>1.0660320783691128</c:v>
                </c:pt>
                <c:pt idx="94">
                  <c:v>1.0487948387401986</c:v>
                </c:pt>
                <c:pt idx="95">
                  <c:v>1.4946555380865456</c:v>
                </c:pt>
                <c:pt idx="96">
                  <c:v>1.6288809934561306</c:v>
                </c:pt>
                <c:pt idx="97">
                  <c:v>1.2823354538340903</c:v>
                </c:pt>
                <c:pt idx="98">
                  <c:v>1.3763129190934971</c:v>
                </c:pt>
                <c:pt idx="99">
                  <c:v>1.4777183998176542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92-4123-9F0A-912A98CB1E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5333567"/>
        <c:axId val="1660198271"/>
      </c:scatterChart>
      <c:valAx>
        <c:axId val="166533356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0198271"/>
        <c:crosses val="autoZero"/>
        <c:crossBetween val="midCat"/>
      </c:valAx>
      <c:valAx>
        <c:axId val="16601982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5333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6">
                  <c:v>50496.6</c:v>
                </c:pt>
                <c:pt idx="11">
                  <c:v>46193.2</c:v>
                </c:pt>
                <c:pt idx="21">
                  <c:v>38424</c:v>
                </c:pt>
                <c:pt idx="24">
                  <c:v>54820.6</c:v>
                </c:pt>
                <c:pt idx="25">
                  <c:v>73626.600000000006</c:v>
                </c:pt>
                <c:pt idx="28">
                  <c:v>53096.2</c:v>
                </c:pt>
                <c:pt idx="32">
                  <c:v>53373.599999999999</c:v>
                </c:pt>
                <c:pt idx="34">
                  <c:v>38851.199999999997</c:v>
                </c:pt>
                <c:pt idx="46">
                  <c:v>59837.4</c:v>
                </c:pt>
                <c:pt idx="52">
                  <c:v>60300.4</c:v>
                </c:pt>
                <c:pt idx="57">
                  <c:v>47601.2</c:v>
                </c:pt>
                <c:pt idx="60">
                  <c:v>47798.2</c:v>
                </c:pt>
                <c:pt idx="63">
                  <c:v>58280.4</c:v>
                </c:pt>
                <c:pt idx="66">
                  <c:v>33056.199999999997</c:v>
                </c:pt>
                <c:pt idx="68">
                  <c:v>56815.6</c:v>
                </c:pt>
                <c:pt idx="72">
                  <c:v>61298.400000000001</c:v>
                </c:pt>
                <c:pt idx="79">
                  <c:v>54279.6</c:v>
                </c:pt>
                <c:pt idx="81">
                  <c:v>76877</c:v>
                </c:pt>
                <c:pt idx="96">
                  <c:v>40923.800000000003</c:v>
                </c:pt>
                <c:pt idx="97">
                  <c:v>61086.2</c:v>
                </c:pt>
              </c:numCache>
            </c:numRef>
          </c:xVal>
          <c:yVal>
            <c:numRef>
              <c:f>State037!$AA$8:$AA$101</c:f>
              <c:numCache>
                <c:formatCode>General</c:formatCode>
                <c:ptCount val="94"/>
                <c:pt idx="0">
                  <c:v>1.1621178455579189</c:v>
                </c:pt>
                <c:pt idx="5">
                  <c:v>1.7511668384091166</c:v>
                </c:pt>
                <c:pt idx="15">
                  <c:v>1.5489017280866126</c:v>
                </c:pt>
                <c:pt idx="18">
                  <c:v>1.8760465956228134</c:v>
                </c:pt>
                <c:pt idx="19">
                  <c:v>1.3605001453279113</c:v>
                </c:pt>
                <c:pt idx="22">
                  <c:v>1.2533100297196411</c:v>
                </c:pt>
                <c:pt idx="26">
                  <c:v>1.0380974863977697</c:v>
                </c:pt>
                <c:pt idx="28">
                  <c:v>1.8215653570546084</c:v>
                </c:pt>
                <c:pt idx="40">
                  <c:v>1.710518839388075</c:v>
                </c:pt>
                <c:pt idx="46">
                  <c:v>1.6974182592486948</c:v>
                </c:pt>
                <c:pt idx="51">
                  <c:v>1.2919212120702841</c:v>
                </c:pt>
                <c:pt idx="54">
                  <c:v>1.222870317292283</c:v>
                </c:pt>
                <c:pt idx="57">
                  <c:v>1.3326607229874881</c:v>
                </c:pt>
                <c:pt idx="60">
                  <c:v>1.8656711902759544</c:v>
                </c:pt>
                <c:pt idx="62">
                  <c:v>1.7039862291342518</c:v>
                </c:pt>
                <c:pt idx="66">
                  <c:v>1.5996665492084621</c:v>
                </c:pt>
                <c:pt idx="73">
                  <c:v>1.6196139986293194</c:v>
                </c:pt>
                <c:pt idx="75">
                  <c:v>1.1027095230042796</c:v>
                </c:pt>
                <c:pt idx="90">
                  <c:v>1.6288809934561306</c:v>
                </c:pt>
                <c:pt idx="91">
                  <c:v>1.2823354538340903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F5-4EE9-926B-B74D1B9B7F5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50068.6</c:v>
                </c:pt>
                <c:pt idx="1">
                  <c:v>62964.2</c:v>
                </c:pt>
                <c:pt idx="2">
                  <c:v>74080.2</c:v>
                </c:pt>
                <c:pt idx="3">
                  <c:v>86614.8</c:v>
                </c:pt>
                <c:pt idx="5">
                  <c:v>76502.399999999994</c:v>
                </c:pt>
                <c:pt idx="8">
                  <c:v>76647.8</c:v>
                </c:pt>
                <c:pt idx="16">
                  <c:v>76898.2</c:v>
                </c:pt>
                <c:pt idx="20">
                  <c:v>67190.2</c:v>
                </c:pt>
                <c:pt idx="23">
                  <c:v>76330.8</c:v>
                </c:pt>
                <c:pt idx="26">
                  <c:v>84312.2</c:v>
                </c:pt>
                <c:pt idx="29">
                  <c:v>72804.399999999994</c:v>
                </c:pt>
                <c:pt idx="35">
                  <c:v>75741.8</c:v>
                </c:pt>
                <c:pt idx="41">
                  <c:v>78485</c:v>
                </c:pt>
                <c:pt idx="42">
                  <c:v>68467</c:v>
                </c:pt>
                <c:pt idx="47">
                  <c:v>75515.600000000006</c:v>
                </c:pt>
                <c:pt idx="49">
                  <c:v>63474.6</c:v>
                </c:pt>
                <c:pt idx="58">
                  <c:v>80779.8</c:v>
                </c:pt>
                <c:pt idx="65">
                  <c:v>75979.399999999994</c:v>
                </c:pt>
                <c:pt idx="71">
                  <c:v>77903.399999999994</c:v>
                </c:pt>
                <c:pt idx="74">
                  <c:v>85224.2</c:v>
                </c:pt>
                <c:pt idx="75">
                  <c:v>71941.2</c:v>
                </c:pt>
                <c:pt idx="77">
                  <c:v>50414</c:v>
                </c:pt>
                <c:pt idx="78">
                  <c:v>79759.399999999994</c:v>
                </c:pt>
                <c:pt idx="83">
                  <c:v>46131.8</c:v>
                </c:pt>
                <c:pt idx="84">
                  <c:v>76976.2</c:v>
                </c:pt>
                <c:pt idx="85">
                  <c:v>75761.2</c:v>
                </c:pt>
                <c:pt idx="87">
                  <c:v>74622.2</c:v>
                </c:pt>
                <c:pt idx="89">
                  <c:v>68805.399999999994</c:v>
                </c:pt>
                <c:pt idx="93">
                  <c:v>57696.2</c:v>
                </c:pt>
                <c:pt idx="94">
                  <c:v>67642.399999999994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1.0552122487946538</c:v>
                </c:pt>
                <c:pt idx="1">
                  <c:v>1.4182980169683725</c:v>
                </c:pt>
                <c:pt idx="2">
                  <c:v>1.606083676879922</c:v>
                </c:pt>
                <c:pt idx="3">
                  <c:v>1.1551605499291113</c:v>
                </c:pt>
                <c:pt idx="5">
                  <c:v>1.0974296231229348</c:v>
                </c:pt>
                <c:pt idx="8">
                  <c:v>1.5256928444130164</c:v>
                </c:pt>
                <c:pt idx="16">
                  <c:v>1.4093827943957076</c:v>
                </c:pt>
                <c:pt idx="20">
                  <c:v>1.4499584760872866</c:v>
                </c:pt>
                <c:pt idx="23">
                  <c:v>1.0446634910154222</c:v>
                </c:pt>
                <c:pt idx="26">
                  <c:v>1.3050543100524006</c:v>
                </c:pt>
                <c:pt idx="29">
                  <c:v>1.607155611474032</c:v>
                </c:pt>
                <c:pt idx="35">
                  <c:v>1.052140297695592</c:v>
                </c:pt>
                <c:pt idx="41">
                  <c:v>1.5197426259794866</c:v>
                </c:pt>
                <c:pt idx="42">
                  <c:v>1.9179896884630552</c:v>
                </c:pt>
                <c:pt idx="47">
                  <c:v>1.1394466838639963</c:v>
                </c:pt>
                <c:pt idx="49">
                  <c:v>1.0330431385152485</c:v>
                </c:pt>
                <c:pt idx="58">
                  <c:v>1.1787476572113325</c:v>
                </c:pt>
                <c:pt idx="65">
                  <c:v>1.3225032048160423</c:v>
                </c:pt>
                <c:pt idx="71">
                  <c:v>1.6717370487039078</c:v>
                </c:pt>
                <c:pt idx="74">
                  <c:v>1.3121390403195337</c:v>
                </c:pt>
                <c:pt idx="75">
                  <c:v>1.6714205490039089</c:v>
                </c:pt>
                <c:pt idx="77">
                  <c:v>1.2702622287459833</c:v>
                </c:pt>
                <c:pt idx="78">
                  <c:v>1.6450224048826847</c:v>
                </c:pt>
                <c:pt idx="83">
                  <c:v>2.5466597878253179</c:v>
                </c:pt>
                <c:pt idx="84">
                  <c:v>1.3048448741299259</c:v>
                </c:pt>
                <c:pt idx="85">
                  <c:v>1.330852732005301</c:v>
                </c:pt>
                <c:pt idx="87">
                  <c:v>1.7100541125831188</c:v>
                </c:pt>
                <c:pt idx="89">
                  <c:v>1.3117720411479332</c:v>
                </c:pt>
                <c:pt idx="93">
                  <c:v>1.0660320783691128</c:v>
                </c:pt>
                <c:pt idx="94">
                  <c:v>1.0487948387401986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F5-4EE9-926B-B74D1B9B7F5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4">
                  <c:v>54401.2</c:v>
                </c:pt>
                <c:pt idx="9">
                  <c:v>57103.4</c:v>
                </c:pt>
                <c:pt idx="13">
                  <c:v>39184.6</c:v>
                </c:pt>
                <c:pt idx="14">
                  <c:v>48885.8</c:v>
                </c:pt>
                <c:pt idx="18">
                  <c:v>62546.400000000001</c:v>
                </c:pt>
                <c:pt idx="19">
                  <c:v>55773.8</c:v>
                </c:pt>
                <c:pt idx="22">
                  <c:v>41430.6</c:v>
                </c:pt>
                <c:pt idx="27">
                  <c:v>50351.4</c:v>
                </c:pt>
                <c:pt idx="30">
                  <c:v>44088</c:v>
                </c:pt>
                <c:pt idx="36">
                  <c:v>50654</c:v>
                </c:pt>
                <c:pt idx="38">
                  <c:v>46710.8</c:v>
                </c:pt>
                <c:pt idx="40">
                  <c:v>42264.4</c:v>
                </c:pt>
                <c:pt idx="44">
                  <c:v>52463.6</c:v>
                </c:pt>
                <c:pt idx="48">
                  <c:v>66727.399999999994</c:v>
                </c:pt>
                <c:pt idx="51">
                  <c:v>63901.8</c:v>
                </c:pt>
                <c:pt idx="54">
                  <c:v>59915.4</c:v>
                </c:pt>
                <c:pt idx="55">
                  <c:v>69876.399999999994</c:v>
                </c:pt>
                <c:pt idx="56">
                  <c:v>42671.4</c:v>
                </c:pt>
                <c:pt idx="59">
                  <c:v>55156</c:v>
                </c:pt>
                <c:pt idx="62">
                  <c:v>46514.400000000001</c:v>
                </c:pt>
                <c:pt idx="64">
                  <c:v>50819.6</c:v>
                </c:pt>
                <c:pt idx="67">
                  <c:v>68330.600000000006</c:v>
                </c:pt>
                <c:pt idx="70">
                  <c:v>59355</c:v>
                </c:pt>
                <c:pt idx="73">
                  <c:v>68330.8</c:v>
                </c:pt>
                <c:pt idx="76">
                  <c:v>39406.199999999997</c:v>
                </c:pt>
                <c:pt idx="82">
                  <c:v>74677.8</c:v>
                </c:pt>
                <c:pt idx="86">
                  <c:v>51369.2</c:v>
                </c:pt>
                <c:pt idx="88">
                  <c:v>56943</c:v>
                </c:pt>
                <c:pt idx="90">
                  <c:v>54303.8</c:v>
                </c:pt>
                <c:pt idx="95">
                  <c:v>56862.6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4">
                  <c:v>1.259512657809019</c:v>
                </c:pt>
                <c:pt idx="9">
                  <c:v>1.8728657137753619</c:v>
                </c:pt>
                <c:pt idx="13">
                  <c:v>1.4720323800676798</c:v>
                </c:pt>
                <c:pt idx="14">
                  <c:v>2.394417192722631</c:v>
                </c:pt>
                <c:pt idx="18">
                  <c:v>1.9057211925866235</c:v>
                </c:pt>
                <c:pt idx="19">
                  <c:v>1.4677859496752954</c:v>
                </c:pt>
                <c:pt idx="22">
                  <c:v>1.3616747042041391</c:v>
                </c:pt>
                <c:pt idx="27">
                  <c:v>1.5815449024257517</c:v>
                </c:pt>
                <c:pt idx="30">
                  <c:v>1.953116494284159</c:v>
                </c:pt>
                <c:pt idx="36">
                  <c:v>1.8638804437951593</c:v>
                </c:pt>
                <c:pt idx="38">
                  <c:v>2.2163610985039859</c:v>
                </c:pt>
                <c:pt idx="40">
                  <c:v>1.7477120224112965</c:v>
                </c:pt>
                <c:pt idx="44">
                  <c:v>1.0105482658452718</c:v>
                </c:pt>
                <c:pt idx="48">
                  <c:v>1.4040259323756059</c:v>
                </c:pt>
                <c:pt idx="51">
                  <c:v>1.479066317380731</c:v>
                </c:pt>
                <c:pt idx="54">
                  <c:v>1.3859541954155359</c:v>
                </c:pt>
                <c:pt idx="55">
                  <c:v>1.7637142153860246</c:v>
                </c:pt>
                <c:pt idx="56">
                  <c:v>1.6318658398833878</c:v>
                </c:pt>
                <c:pt idx="59">
                  <c:v>1.6297592283704403</c:v>
                </c:pt>
                <c:pt idx="62">
                  <c:v>1.8313683504463134</c:v>
                </c:pt>
                <c:pt idx="64">
                  <c:v>1.6247471448023991</c:v>
                </c:pt>
                <c:pt idx="67">
                  <c:v>1.0213432927561004</c:v>
                </c:pt>
                <c:pt idx="70">
                  <c:v>1.8593884255749304</c:v>
                </c:pt>
                <c:pt idx="73">
                  <c:v>1.2886136266515247</c:v>
                </c:pt>
                <c:pt idx="76">
                  <c:v>2.560409275697733</c:v>
                </c:pt>
                <c:pt idx="82">
                  <c:v>1.7036522232845637</c:v>
                </c:pt>
                <c:pt idx="86">
                  <c:v>1.7677129486151235</c:v>
                </c:pt>
                <c:pt idx="88">
                  <c:v>1.043130850148394</c:v>
                </c:pt>
                <c:pt idx="90">
                  <c:v>2.5094192303301055</c:v>
                </c:pt>
                <c:pt idx="95">
                  <c:v>1.4946555380865456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CF5-4EE9-926B-B74D1B9B7F5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7">
                  <c:v>51818.2</c:v>
                </c:pt>
                <c:pt idx="10">
                  <c:v>56209.2</c:v>
                </c:pt>
                <c:pt idx="12">
                  <c:v>67797</c:v>
                </c:pt>
                <c:pt idx="15">
                  <c:v>78016</c:v>
                </c:pt>
                <c:pt idx="17">
                  <c:v>61624.2</c:v>
                </c:pt>
                <c:pt idx="31">
                  <c:v>60012.2</c:v>
                </c:pt>
                <c:pt idx="33">
                  <c:v>89027.199999999997</c:v>
                </c:pt>
                <c:pt idx="37">
                  <c:v>70579.199999999997</c:v>
                </c:pt>
                <c:pt idx="39">
                  <c:v>56081</c:v>
                </c:pt>
                <c:pt idx="43">
                  <c:v>47507.4</c:v>
                </c:pt>
                <c:pt idx="45">
                  <c:v>77773.2</c:v>
                </c:pt>
                <c:pt idx="50">
                  <c:v>75564.600000000006</c:v>
                </c:pt>
                <c:pt idx="53">
                  <c:v>47577.4</c:v>
                </c:pt>
                <c:pt idx="61">
                  <c:v>60213.599999999999</c:v>
                </c:pt>
                <c:pt idx="69">
                  <c:v>58050.2</c:v>
                </c:pt>
                <c:pt idx="80">
                  <c:v>71184.600000000006</c:v>
                </c:pt>
                <c:pt idx="91">
                  <c:v>74510.8</c:v>
                </c:pt>
                <c:pt idx="92">
                  <c:v>53246.8</c:v>
                </c:pt>
                <c:pt idx="98">
                  <c:v>65826.600000000006</c:v>
                </c:pt>
                <c:pt idx="99">
                  <c:v>80725.8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7">
                  <c:v>1.910120382413901</c:v>
                </c:pt>
                <c:pt idx="10">
                  <c:v>2.3204920191000764</c:v>
                </c:pt>
                <c:pt idx="12">
                  <c:v>1.9325043880997683</c:v>
                </c:pt>
                <c:pt idx="15">
                  <c:v>1.685461956521739</c:v>
                </c:pt>
                <c:pt idx="17">
                  <c:v>1.6749750909545278</c:v>
                </c:pt>
                <c:pt idx="31">
                  <c:v>1.3827688370031428</c:v>
                </c:pt>
                <c:pt idx="33">
                  <c:v>1.4242276517738399</c:v>
                </c:pt>
                <c:pt idx="37">
                  <c:v>1.5979495375408053</c:v>
                </c:pt>
                <c:pt idx="39">
                  <c:v>2.0491610349316169</c:v>
                </c:pt>
                <c:pt idx="43">
                  <c:v>1.7318144120705405</c:v>
                </c:pt>
                <c:pt idx="45">
                  <c:v>1.411450216784188</c:v>
                </c:pt>
                <c:pt idx="50">
                  <c:v>1.4972619454082996</c:v>
                </c:pt>
                <c:pt idx="53">
                  <c:v>2.7366774981398732</c:v>
                </c:pt>
                <c:pt idx="61">
                  <c:v>2.195218355986023</c:v>
                </c:pt>
                <c:pt idx="69">
                  <c:v>2.1896220857120219</c:v>
                </c:pt>
                <c:pt idx="80">
                  <c:v>1.4937360046976451</c:v>
                </c:pt>
                <c:pt idx="91">
                  <c:v>1.4449314730213607</c:v>
                </c:pt>
                <c:pt idx="92">
                  <c:v>2.5460872766062934</c:v>
                </c:pt>
                <c:pt idx="98">
                  <c:v>1.3763129190934971</c:v>
                </c:pt>
                <c:pt idx="99">
                  <c:v>1.4777183998176542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CF5-4EE9-926B-B74D1B9B7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5351567"/>
        <c:axId val="1660199103"/>
      </c:scatterChart>
      <c:valAx>
        <c:axId val="166535156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0199103"/>
        <c:crosses val="autoZero"/>
        <c:crossBetween val="midCat"/>
      </c:valAx>
      <c:valAx>
        <c:axId val="16601991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5351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50068.6</c:v>
                </c:pt>
                <c:pt idx="1">
                  <c:v>62964.2</c:v>
                </c:pt>
                <c:pt idx="2">
                  <c:v>74080.2</c:v>
                </c:pt>
                <c:pt idx="3">
                  <c:v>86614.8</c:v>
                </c:pt>
                <c:pt idx="4">
                  <c:v>54401.2</c:v>
                </c:pt>
                <c:pt idx="5">
                  <c:v>76502.399999999994</c:v>
                </c:pt>
                <c:pt idx="6">
                  <c:v>50496.6</c:v>
                </c:pt>
                <c:pt idx="8">
                  <c:v>76647.8</c:v>
                </c:pt>
                <c:pt idx="13">
                  <c:v>39184.6</c:v>
                </c:pt>
                <c:pt idx="15">
                  <c:v>78016</c:v>
                </c:pt>
                <c:pt idx="16">
                  <c:v>76898.2</c:v>
                </c:pt>
                <c:pt idx="19">
                  <c:v>55773.8</c:v>
                </c:pt>
                <c:pt idx="20">
                  <c:v>67190.2</c:v>
                </c:pt>
                <c:pt idx="21">
                  <c:v>38424</c:v>
                </c:pt>
                <c:pt idx="22">
                  <c:v>41430.6</c:v>
                </c:pt>
                <c:pt idx="23">
                  <c:v>76330.8</c:v>
                </c:pt>
                <c:pt idx="25">
                  <c:v>73626.600000000006</c:v>
                </c:pt>
                <c:pt idx="26">
                  <c:v>84312.2</c:v>
                </c:pt>
                <c:pt idx="27">
                  <c:v>50351.4</c:v>
                </c:pt>
                <c:pt idx="28">
                  <c:v>53096.2</c:v>
                </c:pt>
                <c:pt idx="29">
                  <c:v>72804.399999999994</c:v>
                </c:pt>
                <c:pt idx="31">
                  <c:v>60012.2</c:v>
                </c:pt>
                <c:pt idx="32">
                  <c:v>53373.599999999999</c:v>
                </c:pt>
                <c:pt idx="33">
                  <c:v>89027.199999999997</c:v>
                </c:pt>
                <c:pt idx="34">
                  <c:v>38851.199999999997</c:v>
                </c:pt>
                <c:pt idx="35">
                  <c:v>75741.8</c:v>
                </c:pt>
                <c:pt idx="36">
                  <c:v>50654</c:v>
                </c:pt>
                <c:pt idx="37">
                  <c:v>70579.199999999997</c:v>
                </c:pt>
                <c:pt idx="40">
                  <c:v>42264.4</c:v>
                </c:pt>
                <c:pt idx="41">
                  <c:v>78485</c:v>
                </c:pt>
                <c:pt idx="43">
                  <c:v>47507.4</c:v>
                </c:pt>
                <c:pt idx="44">
                  <c:v>52463.6</c:v>
                </c:pt>
                <c:pt idx="45">
                  <c:v>77773.2</c:v>
                </c:pt>
                <c:pt idx="47">
                  <c:v>75515.600000000006</c:v>
                </c:pt>
                <c:pt idx="48">
                  <c:v>66727.399999999994</c:v>
                </c:pt>
                <c:pt idx="49">
                  <c:v>63474.6</c:v>
                </c:pt>
                <c:pt idx="50">
                  <c:v>75564.600000000006</c:v>
                </c:pt>
                <c:pt idx="51">
                  <c:v>63901.8</c:v>
                </c:pt>
                <c:pt idx="52">
                  <c:v>60300.4</c:v>
                </c:pt>
                <c:pt idx="54">
                  <c:v>59915.4</c:v>
                </c:pt>
                <c:pt idx="56">
                  <c:v>42671.4</c:v>
                </c:pt>
                <c:pt idx="57">
                  <c:v>47601.2</c:v>
                </c:pt>
                <c:pt idx="58">
                  <c:v>80779.8</c:v>
                </c:pt>
                <c:pt idx="59">
                  <c:v>55156</c:v>
                </c:pt>
                <c:pt idx="60">
                  <c:v>47798.2</c:v>
                </c:pt>
                <c:pt idx="63">
                  <c:v>58280.4</c:v>
                </c:pt>
                <c:pt idx="64">
                  <c:v>50819.6</c:v>
                </c:pt>
                <c:pt idx="65">
                  <c:v>75979.399999999994</c:v>
                </c:pt>
                <c:pt idx="67">
                  <c:v>68330.600000000006</c:v>
                </c:pt>
                <c:pt idx="68">
                  <c:v>56815.6</c:v>
                </c:pt>
                <c:pt idx="71">
                  <c:v>77903.399999999994</c:v>
                </c:pt>
                <c:pt idx="73">
                  <c:v>68330.8</c:v>
                </c:pt>
                <c:pt idx="74">
                  <c:v>85224.2</c:v>
                </c:pt>
                <c:pt idx="75">
                  <c:v>71941.2</c:v>
                </c:pt>
                <c:pt idx="77">
                  <c:v>50414</c:v>
                </c:pt>
                <c:pt idx="78">
                  <c:v>79759.399999999994</c:v>
                </c:pt>
                <c:pt idx="79">
                  <c:v>54279.6</c:v>
                </c:pt>
                <c:pt idx="80">
                  <c:v>71184.600000000006</c:v>
                </c:pt>
                <c:pt idx="81">
                  <c:v>76877</c:v>
                </c:pt>
                <c:pt idx="84">
                  <c:v>76976.2</c:v>
                </c:pt>
                <c:pt idx="85">
                  <c:v>75761.2</c:v>
                </c:pt>
                <c:pt idx="86">
                  <c:v>51369.2</c:v>
                </c:pt>
                <c:pt idx="87">
                  <c:v>74622.2</c:v>
                </c:pt>
                <c:pt idx="88">
                  <c:v>56943</c:v>
                </c:pt>
                <c:pt idx="89">
                  <c:v>68805.399999999994</c:v>
                </c:pt>
                <c:pt idx="91">
                  <c:v>74510.8</c:v>
                </c:pt>
                <c:pt idx="93">
                  <c:v>57696.2</c:v>
                </c:pt>
                <c:pt idx="94">
                  <c:v>67642.399999999994</c:v>
                </c:pt>
                <c:pt idx="95">
                  <c:v>56862.6</c:v>
                </c:pt>
                <c:pt idx="97">
                  <c:v>61086.2</c:v>
                </c:pt>
                <c:pt idx="98">
                  <c:v>65826.600000000006</c:v>
                </c:pt>
                <c:pt idx="99">
                  <c:v>80725.8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1.0552122487946538</c:v>
                </c:pt>
                <c:pt idx="1">
                  <c:v>1.4182980169683725</c:v>
                </c:pt>
                <c:pt idx="2">
                  <c:v>1.606083676879922</c:v>
                </c:pt>
                <c:pt idx="3">
                  <c:v>1.1551605499291113</c:v>
                </c:pt>
                <c:pt idx="4">
                  <c:v>1.259512657809019</c:v>
                </c:pt>
                <c:pt idx="5">
                  <c:v>1.0974296231229348</c:v>
                </c:pt>
                <c:pt idx="6">
                  <c:v>1.1621178455579189</c:v>
                </c:pt>
                <c:pt idx="8">
                  <c:v>1.5256928444130164</c:v>
                </c:pt>
                <c:pt idx="13">
                  <c:v>1.4720323800676798</c:v>
                </c:pt>
                <c:pt idx="15">
                  <c:v>1.685461956521739</c:v>
                </c:pt>
                <c:pt idx="16">
                  <c:v>1.4093827943957076</c:v>
                </c:pt>
                <c:pt idx="19">
                  <c:v>1.4677859496752954</c:v>
                </c:pt>
                <c:pt idx="20">
                  <c:v>1.4499584760872866</c:v>
                </c:pt>
                <c:pt idx="21">
                  <c:v>1.5489017280866126</c:v>
                </c:pt>
                <c:pt idx="22">
                  <c:v>1.3616747042041391</c:v>
                </c:pt>
                <c:pt idx="23">
                  <c:v>1.0446634910154222</c:v>
                </c:pt>
                <c:pt idx="25">
                  <c:v>1.3605001453279113</c:v>
                </c:pt>
                <c:pt idx="26">
                  <c:v>1.3050543100524006</c:v>
                </c:pt>
                <c:pt idx="27">
                  <c:v>1.5815449024257517</c:v>
                </c:pt>
                <c:pt idx="28">
                  <c:v>1.2533100297196411</c:v>
                </c:pt>
                <c:pt idx="29">
                  <c:v>1.607155611474032</c:v>
                </c:pt>
                <c:pt idx="31">
                  <c:v>1.3827688370031428</c:v>
                </c:pt>
                <c:pt idx="32">
                  <c:v>1.0380974863977697</c:v>
                </c:pt>
                <c:pt idx="33">
                  <c:v>1.4242276517738399</c:v>
                </c:pt>
                <c:pt idx="34">
                  <c:v>1.8215653570546084</c:v>
                </c:pt>
                <c:pt idx="35">
                  <c:v>1.052140297695592</c:v>
                </c:pt>
                <c:pt idx="36">
                  <c:v>1.8638804437951593</c:v>
                </c:pt>
                <c:pt idx="37">
                  <c:v>1.5979495375408053</c:v>
                </c:pt>
                <c:pt idx="40">
                  <c:v>1.7477120224112965</c:v>
                </c:pt>
                <c:pt idx="41">
                  <c:v>1.5197426259794866</c:v>
                </c:pt>
                <c:pt idx="43">
                  <c:v>1.7318144120705405</c:v>
                </c:pt>
                <c:pt idx="44">
                  <c:v>1.0105482658452718</c:v>
                </c:pt>
                <c:pt idx="45">
                  <c:v>1.411450216784188</c:v>
                </c:pt>
                <c:pt idx="47">
                  <c:v>1.1394466838639963</c:v>
                </c:pt>
                <c:pt idx="48">
                  <c:v>1.4040259323756059</c:v>
                </c:pt>
                <c:pt idx="49">
                  <c:v>1.0330431385152485</c:v>
                </c:pt>
                <c:pt idx="50">
                  <c:v>1.4972619454082996</c:v>
                </c:pt>
                <c:pt idx="51">
                  <c:v>1.479066317380731</c:v>
                </c:pt>
                <c:pt idx="52">
                  <c:v>1.6974182592486948</c:v>
                </c:pt>
                <c:pt idx="54">
                  <c:v>1.3859541954155359</c:v>
                </c:pt>
                <c:pt idx="56">
                  <c:v>1.6318658398833878</c:v>
                </c:pt>
                <c:pt idx="57">
                  <c:v>1.2919212120702841</c:v>
                </c:pt>
                <c:pt idx="58">
                  <c:v>1.1787476572113325</c:v>
                </c:pt>
                <c:pt idx="59">
                  <c:v>1.6297592283704403</c:v>
                </c:pt>
                <c:pt idx="60">
                  <c:v>1.222870317292283</c:v>
                </c:pt>
                <c:pt idx="63">
                  <c:v>1.3326607229874881</c:v>
                </c:pt>
                <c:pt idx="64">
                  <c:v>1.6247471448023991</c:v>
                </c:pt>
                <c:pt idx="65">
                  <c:v>1.3225032048160423</c:v>
                </c:pt>
                <c:pt idx="67">
                  <c:v>1.0213432927561004</c:v>
                </c:pt>
                <c:pt idx="68">
                  <c:v>1.7039862291342518</c:v>
                </c:pt>
                <c:pt idx="71">
                  <c:v>1.6717370487039078</c:v>
                </c:pt>
                <c:pt idx="73">
                  <c:v>1.2886136266515247</c:v>
                </c:pt>
                <c:pt idx="74">
                  <c:v>1.3121390403195337</c:v>
                </c:pt>
                <c:pt idx="75">
                  <c:v>1.6714205490039089</c:v>
                </c:pt>
                <c:pt idx="77">
                  <c:v>1.2702622287459833</c:v>
                </c:pt>
                <c:pt idx="78">
                  <c:v>1.6450224048826847</c:v>
                </c:pt>
                <c:pt idx="79">
                  <c:v>1.6196139986293194</c:v>
                </c:pt>
                <c:pt idx="80">
                  <c:v>1.4937360046976451</c:v>
                </c:pt>
                <c:pt idx="81">
                  <c:v>1.1027095230042796</c:v>
                </c:pt>
                <c:pt idx="84">
                  <c:v>1.3048448741299259</c:v>
                </c:pt>
                <c:pt idx="85">
                  <c:v>1.330852732005301</c:v>
                </c:pt>
                <c:pt idx="86">
                  <c:v>1.7677129486151235</c:v>
                </c:pt>
                <c:pt idx="87">
                  <c:v>1.7100541125831188</c:v>
                </c:pt>
                <c:pt idx="88">
                  <c:v>1.043130850148394</c:v>
                </c:pt>
                <c:pt idx="89">
                  <c:v>1.3117720411479332</c:v>
                </c:pt>
                <c:pt idx="91">
                  <c:v>1.4449314730213607</c:v>
                </c:pt>
                <c:pt idx="93">
                  <c:v>1.0660320783691128</c:v>
                </c:pt>
                <c:pt idx="94">
                  <c:v>1.0487948387401986</c:v>
                </c:pt>
                <c:pt idx="95">
                  <c:v>1.4946555380865456</c:v>
                </c:pt>
                <c:pt idx="97">
                  <c:v>1.2823354538340903</c:v>
                </c:pt>
                <c:pt idx="98">
                  <c:v>1.3763129190934971</c:v>
                </c:pt>
                <c:pt idx="99">
                  <c:v>1.4777183998176542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09F-4D96-992F-1FDBBE05B9C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7">
                  <c:v>51818.2</c:v>
                </c:pt>
                <c:pt idx="9">
                  <c:v>57103.4</c:v>
                </c:pt>
                <c:pt idx="10">
                  <c:v>56209.2</c:v>
                </c:pt>
                <c:pt idx="11">
                  <c:v>46193.2</c:v>
                </c:pt>
                <c:pt idx="12">
                  <c:v>67797</c:v>
                </c:pt>
                <c:pt idx="14">
                  <c:v>48885.8</c:v>
                </c:pt>
                <c:pt idx="17">
                  <c:v>61624.2</c:v>
                </c:pt>
                <c:pt idx="18">
                  <c:v>62546.400000000001</c:v>
                </c:pt>
                <c:pt idx="24">
                  <c:v>54820.6</c:v>
                </c:pt>
                <c:pt idx="30">
                  <c:v>44088</c:v>
                </c:pt>
                <c:pt idx="38">
                  <c:v>46710.8</c:v>
                </c:pt>
                <c:pt idx="39">
                  <c:v>56081</c:v>
                </c:pt>
                <c:pt idx="42">
                  <c:v>68467</c:v>
                </c:pt>
                <c:pt idx="46">
                  <c:v>59837.4</c:v>
                </c:pt>
                <c:pt idx="53">
                  <c:v>47577.4</c:v>
                </c:pt>
                <c:pt idx="55">
                  <c:v>69876.399999999994</c:v>
                </c:pt>
                <c:pt idx="61">
                  <c:v>60213.599999999999</c:v>
                </c:pt>
                <c:pt idx="62">
                  <c:v>46514.400000000001</c:v>
                </c:pt>
                <c:pt idx="66">
                  <c:v>33056.199999999997</c:v>
                </c:pt>
                <c:pt idx="69">
                  <c:v>58050.2</c:v>
                </c:pt>
                <c:pt idx="70">
                  <c:v>59355</c:v>
                </c:pt>
                <c:pt idx="72">
                  <c:v>61298.400000000001</c:v>
                </c:pt>
                <c:pt idx="76">
                  <c:v>39406.199999999997</c:v>
                </c:pt>
                <c:pt idx="82">
                  <c:v>74677.8</c:v>
                </c:pt>
                <c:pt idx="83">
                  <c:v>46131.8</c:v>
                </c:pt>
                <c:pt idx="90">
                  <c:v>54303.8</c:v>
                </c:pt>
                <c:pt idx="92">
                  <c:v>53246.8</c:v>
                </c:pt>
                <c:pt idx="96">
                  <c:v>40923.800000000003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7">
                  <c:v>1.910120382413901</c:v>
                </c:pt>
                <c:pt idx="9">
                  <c:v>1.8728657137753619</c:v>
                </c:pt>
                <c:pt idx="10">
                  <c:v>2.3204920191000764</c:v>
                </c:pt>
                <c:pt idx="11">
                  <c:v>1.7511668384091166</c:v>
                </c:pt>
                <c:pt idx="12">
                  <c:v>1.9325043880997683</c:v>
                </c:pt>
                <c:pt idx="14">
                  <c:v>2.394417192722631</c:v>
                </c:pt>
                <c:pt idx="17">
                  <c:v>1.6749750909545278</c:v>
                </c:pt>
                <c:pt idx="18">
                  <c:v>1.9057211925866235</c:v>
                </c:pt>
                <c:pt idx="24">
                  <c:v>1.8760465956228134</c:v>
                </c:pt>
                <c:pt idx="30">
                  <c:v>1.953116494284159</c:v>
                </c:pt>
                <c:pt idx="38">
                  <c:v>2.2163610985039859</c:v>
                </c:pt>
                <c:pt idx="39">
                  <c:v>2.0491610349316169</c:v>
                </c:pt>
                <c:pt idx="42">
                  <c:v>1.9179896884630552</c:v>
                </c:pt>
                <c:pt idx="46">
                  <c:v>1.710518839388075</c:v>
                </c:pt>
                <c:pt idx="53">
                  <c:v>2.7366774981398732</c:v>
                </c:pt>
                <c:pt idx="55">
                  <c:v>1.7637142153860246</c:v>
                </c:pt>
                <c:pt idx="61">
                  <c:v>2.195218355986023</c:v>
                </c:pt>
                <c:pt idx="62">
                  <c:v>1.8313683504463134</c:v>
                </c:pt>
                <c:pt idx="66">
                  <c:v>1.8656711902759544</c:v>
                </c:pt>
                <c:pt idx="69">
                  <c:v>2.1896220857120219</c:v>
                </c:pt>
                <c:pt idx="70">
                  <c:v>1.8593884255749304</c:v>
                </c:pt>
                <c:pt idx="72">
                  <c:v>1.5996665492084621</c:v>
                </c:pt>
                <c:pt idx="76">
                  <c:v>2.560409275697733</c:v>
                </c:pt>
                <c:pt idx="82">
                  <c:v>1.7036522232845637</c:v>
                </c:pt>
                <c:pt idx="83">
                  <c:v>2.5466597878253179</c:v>
                </c:pt>
                <c:pt idx="90">
                  <c:v>2.5094192303301055</c:v>
                </c:pt>
                <c:pt idx="92">
                  <c:v>2.5460872766062934</c:v>
                </c:pt>
                <c:pt idx="96">
                  <c:v>1.6288809934561306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9F-4D96-992F-1FDBBE05B9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5390367"/>
        <c:axId val="1660238623"/>
      </c:scatterChart>
      <c:valAx>
        <c:axId val="166539036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0238623"/>
        <c:crosses val="autoZero"/>
        <c:crossBetween val="midCat"/>
      </c:valAx>
      <c:valAx>
        <c:axId val="16602386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5390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52534.2</c:v>
                </c:pt>
                <c:pt idx="1">
                  <c:v>64717</c:v>
                </c:pt>
                <c:pt idx="2">
                  <c:v>70995.199999999997</c:v>
                </c:pt>
                <c:pt idx="3">
                  <c:v>80780.600000000006</c:v>
                </c:pt>
                <c:pt idx="4">
                  <c:v>55537.2</c:v>
                </c:pt>
                <c:pt idx="5">
                  <c:v>78797.600000000006</c:v>
                </c:pt>
                <c:pt idx="6">
                  <c:v>50116.4</c:v>
                </c:pt>
                <c:pt idx="7">
                  <c:v>51984.2</c:v>
                </c:pt>
                <c:pt idx="8">
                  <c:v>73260</c:v>
                </c:pt>
                <c:pt idx="9">
                  <c:v>56411.199999999997</c:v>
                </c:pt>
                <c:pt idx="10">
                  <c:v>56590.400000000001</c:v>
                </c:pt>
                <c:pt idx="11">
                  <c:v>46860.6</c:v>
                </c:pt>
                <c:pt idx="12">
                  <c:v>68183.399999999994</c:v>
                </c:pt>
                <c:pt idx="13">
                  <c:v>37494.400000000001</c:v>
                </c:pt>
                <c:pt idx="14">
                  <c:v>48980.2</c:v>
                </c:pt>
                <c:pt idx="15">
                  <c:v>75837.8</c:v>
                </c:pt>
                <c:pt idx="16">
                  <c:v>75777.600000000006</c:v>
                </c:pt>
                <c:pt idx="17">
                  <c:v>61715</c:v>
                </c:pt>
                <c:pt idx="18">
                  <c:v>61629.2</c:v>
                </c:pt>
                <c:pt idx="19">
                  <c:v>55413</c:v>
                </c:pt>
                <c:pt idx="20">
                  <c:v>67140.600000000006</c:v>
                </c:pt>
                <c:pt idx="21">
                  <c:v>36842.6</c:v>
                </c:pt>
                <c:pt idx="22">
                  <c:v>44402.400000000001</c:v>
                </c:pt>
                <c:pt idx="23">
                  <c:v>75691.399999999994</c:v>
                </c:pt>
                <c:pt idx="24">
                  <c:v>54484.4</c:v>
                </c:pt>
                <c:pt idx="25">
                  <c:v>71673</c:v>
                </c:pt>
                <c:pt idx="26">
                  <c:v>83102.2</c:v>
                </c:pt>
                <c:pt idx="27">
                  <c:v>49502.2</c:v>
                </c:pt>
                <c:pt idx="28">
                  <c:v>55691</c:v>
                </c:pt>
                <c:pt idx="29">
                  <c:v>79890.2</c:v>
                </c:pt>
                <c:pt idx="30">
                  <c:v>47870.400000000001</c:v>
                </c:pt>
                <c:pt idx="31">
                  <c:v>62915</c:v>
                </c:pt>
                <c:pt idx="32">
                  <c:v>50586</c:v>
                </c:pt>
                <c:pt idx="33">
                  <c:v>87501.6</c:v>
                </c:pt>
                <c:pt idx="34">
                  <c:v>38303.4</c:v>
                </c:pt>
                <c:pt idx="35">
                  <c:v>74814.2</c:v>
                </c:pt>
                <c:pt idx="36">
                  <c:v>52276</c:v>
                </c:pt>
                <c:pt idx="37">
                  <c:v>68844.399999999994</c:v>
                </c:pt>
                <c:pt idx="38">
                  <c:v>45983.199999999997</c:v>
                </c:pt>
                <c:pt idx="39">
                  <c:v>55358.400000000001</c:v>
                </c:pt>
                <c:pt idx="40">
                  <c:v>45733.8</c:v>
                </c:pt>
                <c:pt idx="41">
                  <c:v>80468.600000000006</c:v>
                </c:pt>
                <c:pt idx="42">
                  <c:v>67920</c:v>
                </c:pt>
                <c:pt idx="43">
                  <c:v>47230.6</c:v>
                </c:pt>
                <c:pt idx="44">
                  <c:v>52716.800000000003</c:v>
                </c:pt>
                <c:pt idx="45">
                  <c:v>77539.199999999997</c:v>
                </c:pt>
                <c:pt idx="46">
                  <c:v>56198.2</c:v>
                </c:pt>
                <c:pt idx="47">
                  <c:v>72503</c:v>
                </c:pt>
                <c:pt idx="48">
                  <c:v>65003.4</c:v>
                </c:pt>
                <c:pt idx="49">
                  <c:v>64325.2</c:v>
                </c:pt>
                <c:pt idx="50">
                  <c:v>77213.600000000006</c:v>
                </c:pt>
                <c:pt idx="51">
                  <c:v>60218.8</c:v>
                </c:pt>
                <c:pt idx="52">
                  <c:v>56703.4</c:v>
                </c:pt>
                <c:pt idx="53">
                  <c:v>47392.4</c:v>
                </c:pt>
                <c:pt idx="54">
                  <c:v>59947.4</c:v>
                </c:pt>
                <c:pt idx="55">
                  <c:v>71525.600000000006</c:v>
                </c:pt>
                <c:pt idx="56">
                  <c:v>41245.4</c:v>
                </c:pt>
                <c:pt idx="57">
                  <c:v>45807.199999999997</c:v>
                </c:pt>
                <c:pt idx="58">
                  <c:v>80258.8</c:v>
                </c:pt>
                <c:pt idx="59">
                  <c:v>57331</c:v>
                </c:pt>
                <c:pt idx="60">
                  <c:v>44589.4</c:v>
                </c:pt>
                <c:pt idx="61">
                  <c:v>58820</c:v>
                </c:pt>
                <c:pt idx="62">
                  <c:v>47920.2</c:v>
                </c:pt>
                <c:pt idx="63">
                  <c:v>59384.2</c:v>
                </c:pt>
                <c:pt idx="64">
                  <c:v>51408.6</c:v>
                </c:pt>
                <c:pt idx="65">
                  <c:v>75169.8</c:v>
                </c:pt>
                <c:pt idx="66">
                  <c:v>36065</c:v>
                </c:pt>
                <c:pt idx="67">
                  <c:v>66457.399999999994</c:v>
                </c:pt>
                <c:pt idx="68">
                  <c:v>59401</c:v>
                </c:pt>
                <c:pt idx="69">
                  <c:v>55680.6</c:v>
                </c:pt>
                <c:pt idx="70">
                  <c:v>60162.400000000001</c:v>
                </c:pt>
                <c:pt idx="71">
                  <c:v>78329.8</c:v>
                </c:pt>
                <c:pt idx="72">
                  <c:v>63528.800000000003</c:v>
                </c:pt>
                <c:pt idx="73">
                  <c:v>66932</c:v>
                </c:pt>
                <c:pt idx="74">
                  <c:v>86258</c:v>
                </c:pt>
                <c:pt idx="75">
                  <c:v>74651.199999999997</c:v>
                </c:pt>
                <c:pt idx="76">
                  <c:v>40217.599999999999</c:v>
                </c:pt>
                <c:pt idx="77">
                  <c:v>50641.4</c:v>
                </c:pt>
                <c:pt idx="78">
                  <c:v>78162</c:v>
                </c:pt>
                <c:pt idx="79">
                  <c:v>54597.4</c:v>
                </c:pt>
                <c:pt idx="80">
                  <c:v>71074.2</c:v>
                </c:pt>
                <c:pt idx="81">
                  <c:v>78124.399999999994</c:v>
                </c:pt>
                <c:pt idx="82">
                  <c:v>76054.8</c:v>
                </c:pt>
                <c:pt idx="83">
                  <c:v>48147.4</c:v>
                </c:pt>
                <c:pt idx="84">
                  <c:v>76849</c:v>
                </c:pt>
                <c:pt idx="85">
                  <c:v>75810.399999999994</c:v>
                </c:pt>
                <c:pt idx="86">
                  <c:v>51345.4</c:v>
                </c:pt>
                <c:pt idx="87">
                  <c:v>72528</c:v>
                </c:pt>
                <c:pt idx="88">
                  <c:v>58485.4</c:v>
                </c:pt>
                <c:pt idx="89">
                  <c:v>68250.399999999994</c:v>
                </c:pt>
                <c:pt idx="90">
                  <c:v>50310.2</c:v>
                </c:pt>
                <c:pt idx="91">
                  <c:v>77419.199999999997</c:v>
                </c:pt>
                <c:pt idx="92">
                  <c:v>53869.4</c:v>
                </c:pt>
                <c:pt idx="93">
                  <c:v>60043.8</c:v>
                </c:pt>
                <c:pt idx="94">
                  <c:v>70540.800000000003</c:v>
                </c:pt>
                <c:pt idx="95">
                  <c:v>57262</c:v>
                </c:pt>
                <c:pt idx="96">
                  <c:v>39600.400000000001</c:v>
                </c:pt>
                <c:pt idx="97">
                  <c:v>64503.8</c:v>
                </c:pt>
                <c:pt idx="98">
                  <c:v>64194</c:v>
                </c:pt>
                <c:pt idx="99">
                  <c:v>80496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1.1035097136722365</c:v>
                </c:pt>
                <c:pt idx="1">
                  <c:v>1.3810127169059134</c:v>
                </c:pt>
                <c:pt idx="2">
                  <c:v>1.6566190390336248</c:v>
                </c:pt>
                <c:pt idx="3">
                  <c:v>1.1856683411611202</c:v>
                </c:pt>
                <c:pt idx="4">
                  <c:v>1.3046390527430263</c:v>
                </c:pt>
                <c:pt idx="5">
                  <c:v>1.1447049148705035</c:v>
                </c:pt>
                <c:pt idx="6">
                  <c:v>1.1918254303980333</c:v>
                </c:pt>
                <c:pt idx="7">
                  <c:v>1.8966532138611349</c:v>
                </c:pt>
                <c:pt idx="8">
                  <c:v>1.5964236964236964</c:v>
                </c:pt>
                <c:pt idx="9">
                  <c:v>1.7864714808406843</c:v>
                </c:pt>
                <c:pt idx="10">
                  <c:v>2.2886037207724277</c:v>
                </c:pt>
                <c:pt idx="11">
                  <c:v>1.6700810488982216</c:v>
                </c:pt>
                <c:pt idx="12">
                  <c:v>1.9340777960617983</c:v>
                </c:pt>
                <c:pt idx="13">
                  <c:v>1.3511351028420244</c:v>
                </c:pt>
                <c:pt idx="14">
                  <c:v>2.3550128419238794</c:v>
                </c:pt>
                <c:pt idx="15">
                  <c:v>1.7336737088892347</c:v>
                </c:pt>
                <c:pt idx="16">
                  <c:v>1.4249197652076602</c:v>
                </c:pt>
                <c:pt idx="17">
                  <c:v>1.7047881390261688</c:v>
                </c:pt>
                <c:pt idx="18">
                  <c:v>1.9859741810700124</c:v>
                </c:pt>
                <c:pt idx="19">
                  <c:v>1.4796888816703662</c:v>
                </c:pt>
                <c:pt idx="20">
                  <c:v>1.4382057950033214</c:v>
                </c:pt>
                <c:pt idx="21">
                  <c:v>1.5990456699581463</c:v>
                </c:pt>
                <c:pt idx="22">
                  <c:v>1.3414139776228311</c:v>
                </c:pt>
                <c:pt idx="23">
                  <c:v>1.1230205809378608</c:v>
                </c:pt>
                <c:pt idx="24">
                  <c:v>1.8951296150824823</c:v>
                </c:pt>
                <c:pt idx="25">
                  <c:v>1.3800733888633097</c:v>
                </c:pt>
                <c:pt idx="26">
                  <c:v>1.324044369463143</c:v>
                </c:pt>
                <c:pt idx="27">
                  <c:v>1.6580677222426479</c:v>
                </c:pt>
                <c:pt idx="28">
                  <c:v>1.2087949578926578</c:v>
                </c:pt>
                <c:pt idx="29">
                  <c:v>1.4694042573432036</c:v>
                </c:pt>
                <c:pt idx="30">
                  <c:v>1.7962456967144624</c:v>
                </c:pt>
                <c:pt idx="31">
                  <c:v>1.2343002463641422</c:v>
                </c:pt>
                <c:pt idx="32">
                  <c:v>1.0122761238287272</c:v>
                </c:pt>
                <c:pt idx="33">
                  <c:v>1.4489677903032629</c:v>
                </c:pt>
                <c:pt idx="34">
                  <c:v>1.8627067048878168</c:v>
                </c:pt>
                <c:pt idx="35">
                  <c:v>1.1050174966784381</c:v>
                </c:pt>
                <c:pt idx="36">
                  <c:v>1.8051113321600734</c:v>
                </c:pt>
                <c:pt idx="37">
                  <c:v>1.634860642259937</c:v>
                </c:pt>
                <c:pt idx="38">
                  <c:v>2.1893213173506849</c:v>
                </c:pt>
                <c:pt idx="39">
                  <c:v>2.0674007919304027</c:v>
                </c:pt>
                <c:pt idx="40">
                  <c:v>1.5067193191906203</c:v>
                </c:pt>
                <c:pt idx="41">
                  <c:v>1.4825161615835245</c:v>
                </c:pt>
                <c:pt idx="42">
                  <c:v>1.8767962308598352</c:v>
                </c:pt>
                <c:pt idx="43">
                  <c:v>1.7939429098931625</c:v>
                </c:pt>
                <c:pt idx="44">
                  <c:v>1.1066301444700739</c:v>
                </c:pt>
                <c:pt idx="45">
                  <c:v>1.289296252734101</c:v>
                </c:pt>
                <c:pt idx="46">
                  <c:v>1.6906769255954819</c:v>
                </c:pt>
                <c:pt idx="47">
                  <c:v>1.1870681213191179</c:v>
                </c:pt>
                <c:pt idx="48">
                  <c:v>1.4220948442696844</c:v>
                </c:pt>
                <c:pt idx="49">
                  <c:v>1.1636341589299373</c:v>
                </c:pt>
                <c:pt idx="50">
                  <c:v>1.4710361905156604</c:v>
                </c:pt>
                <c:pt idx="51">
                  <c:v>1.6891568745973018</c:v>
                </c:pt>
                <c:pt idx="52">
                  <c:v>1.7985164910746092</c:v>
                </c:pt>
                <c:pt idx="53">
                  <c:v>2.6915285995222864</c:v>
                </c:pt>
                <c:pt idx="54">
                  <c:v>1.5052195758281426</c:v>
                </c:pt>
                <c:pt idx="55">
                  <c:v>1.6912545997516972</c:v>
                </c:pt>
                <c:pt idx="56">
                  <c:v>1.7705247130589108</c:v>
                </c:pt>
                <c:pt idx="57">
                  <c:v>1.3383922178172865</c:v>
                </c:pt>
                <c:pt idx="58">
                  <c:v>1.2292857605645735</c:v>
                </c:pt>
                <c:pt idx="59">
                  <c:v>1.7058659364043887</c:v>
                </c:pt>
                <c:pt idx="60">
                  <c:v>1.3306301497665365</c:v>
                </c:pt>
                <c:pt idx="61">
                  <c:v>2.2472798367902076</c:v>
                </c:pt>
                <c:pt idx="62">
                  <c:v>1.7981561011848866</c:v>
                </c:pt>
                <c:pt idx="63">
                  <c:v>1.4614156627520452</c:v>
                </c:pt>
                <c:pt idx="64">
                  <c:v>1.6009772683947823</c:v>
                </c:pt>
                <c:pt idx="65">
                  <c:v>1.4503696963408177</c:v>
                </c:pt>
                <c:pt idx="66">
                  <c:v>1.3351448773048662</c:v>
                </c:pt>
                <c:pt idx="67">
                  <c:v>1.1830887154778851</c:v>
                </c:pt>
                <c:pt idx="68">
                  <c:v>1.7138432012929075</c:v>
                </c:pt>
                <c:pt idx="69">
                  <c:v>2.285086726795329</c:v>
                </c:pt>
                <c:pt idx="70">
                  <c:v>1.8350664202225975</c:v>
                </c:pt>
                <c:pt idx="71">
                  <c:v>1.6047021695446688</c:v>
                </c:pt>
                <c:pt idx="72">
                  <c:v>1.6065312110412915</c:v>
                </c:pt>
                <c:pt idx="73">
                  <c:v>1.2430526504512043</c:v>
                </c:pt>
                <c:pt idx="74">
                  <c:v>1.3068237149018063</c:v>
                </c:pt>
                <c:pt idx="75">
                  <c:v>1.6096191353923313</c:v>
                </c:pt>
                <c:pt idx="76">
                  <c:v>2.4229690483768302</c:v>
                </c:pt>
                <c:pt idx="77">
                  <c:v>1.2645187534309872</c:v>
                </c:pt>
                <c:pt idx="78">
                  <c:v>1.6039763567974208</c:v>
                </c:pt>
                <c:pt idx="79">
                  <c:v>1.6108825694996465</c:v>
                </c:pt>
                <c:pt idx="80">
                  <c:v>1.5283745719262405</c:v>
                </c:pt>
                <c:pt idx="81">
                  <c:v>1.0850643332940797</c:v>
                </c:pt>
                <c:pt idx="82">
                  <c:v>1.6429074824994609</c:v>
                </c:pt>
                <c:pt idx="83">
                  <c:v>2.2437556337413858</c:v>
                </c:pt>
                <c:pt idx="84">
                  <c:v>1.3070046454735911</c:v>
                </c:pt>
                <c:pt idx="85">
                  <c:v>1.3658548167533744</c:v>
                </c:pt>
                <c:pt idx="86">
                  <c:v>1.7832561436857051</c:v>
                </c:pt>
                <c:pt idx="87">
                  <c:v>1.7540260313258327</c:v>
                </c:pt>
                <c:pt idx="88">
                  <c:v>1.097402086674623</c:v>
                </c:pt>
                <c:pt idx="89">
                  <c:v>1.3971200168790221</c:v>
                </c:pt>
                <c:pt idx="90">
                  <c:v>2.5754220814069515</c:v>
                </c:pt>
                <c:pt idx="91">
                  <c:v>1.3545735424804184</c:v>
                </c:pt>
                <c:pt idx="92">
                  <c:v>2.5399948764976035</c:v>
                </c:pt>
                <c:pt idx="93">
                  <c:v>1.0167078033035883</c:v>
                </c:pt>
                <c:pt idx="94">
                  <c:v>1.0711815006350933</c:v>
                </c:pt>
                <c:pt idx="95">
                  <c:v>1.4847717508993747</c:v>
                </c:pt>
                <c:pt idx="96">
                  <c:v>1.6837708710013028</c:v>
                </c:pt>
                <c:pt idx="97">
                  <c:v>1.2465622180398674</c:v>
                </c:pt>
                <c:pt idx="98">
                  <c:v>1.4863850204068916</c:v>
                </c:pt>
                <c:pt idx="99">
                  <c:v>1.4921486781951898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F7-4A07-9C16-D2BB215C6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734271"/>
        <c:axId val="1660205759"/>
      </c:scatterChart>
      <c:valAx>
        <c:axId val="16517342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0205759"/>
        <c:crosses val="autoZero"/>
        <c:crossBetween val="midCat"/>
      </c:valAx>
      <c:valAx>
        <c:axId val="16602057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734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6">
                  <c:v>50116.4</c:v>
                </c:pt>
                <c:pt idx="11">
                  <c:v>46860.6</c:v>
                </c:pt>
                <c:pt idx="21">
                  <c:v>36842.6</c:v>
                </c:pt>
                <c:pt idx="24">
                  <c:v>54484.4</c:v>
                </c:pt>
                <c:pt idx="25">
                  <c:v>71673</c:v>
                </c:pt>
                <c:pt idx="28">
                  <c:v>55691</c:v>
                </c:pt>
                <c:pt idx="32">
                  <c:v>50586</c:v>
                </c:pt>
                <c:pt idx="34">
                  <c:v>38303.4</c:v>
                </c:pt>
                <c:pt idx="46">
                  <c:v>56198.2</c:v>
                </c:pt>
                <c:pt idx="52">
                  <c:v>56703.4</c:v>
                </c:pt>
                <c:pt idx="57">
                  <c:v>45807.199999999997</c:v>
                </c:pt>
                <c:pt idx="60">
                  <c:v>44589.4</c:v>
                </c:pt>
                <c:pt idx="63">
                  <c:v>59384.2</c:v>
                </c:pt>
                <c:pt idx="66">
                  <c:v>36065</c:v>
                </c:pt>
                <c:pt idx="68">
                  <c:v>59401</c:v>
                </c:pt>
                <c:pt idx="72">
                  <c:v>63528.800000000003</c:v>
                </c:pt>
                <c:pt idx="79">
                  <c:v>54597.4</c:v>
                </c:pt>
                <c:pt idx="81">
                  <c:v>78124.399999999994</c:v>
                </c:pt>
                <c:pt idx="96">
                  <c:v>39600.400000000001</c:v>
                </c:pt>
                <c:pt idx="97">
                  <c:v>64503.8</c:v>
                </c:pt>
              </c:numCache>
            </c:numRef>
          </c:xVal>
          <c:yVal>
            <c:numRef>
              <c:f>State036!$AA$8:$AA$101</c:f>
              <c:numCache>
                <c:formatCode>General</c:formatCode>
                <c:ptCount val="94"/>
                <c:pt idx="0">
                  <c:v>1.1918254303980333</c:v>
                </c:pt>
                <c:pt idx="5">
                  <c:v>1.6700810488982216</c:v>
                </c:pt>
                <c:pt idx="15">
                  <c:v>1.5990456699581463</c:v>
                </c:pt>
                <c:pt idx="18">
                  <c:v>1.8951296150824823</c:v>
                </c:pt>
                <c:pt idx="19">
                  <c:v>1.3800733888633097</c:v>
                </c:pt>
                <c:pt idx="22">
                  <c:v>1.2087949578926578</c:v>
                </c:pt>
                <c:pt idx="26">
                  <c:v>1.0122761238287272</c:v>
                </c:pt>
                <c:pt idx="28">
                  <c:v>1.8627067048878168</c:v>
                </c:pt>
                <c:pt idx="40">
                  <c:v>1.6906769255954819</c:v>
                </c:pt>
                <c:pt idx="46">
                  <c:v>1.7985164910746092</c:v>
                </c:pt>
                <c:pt idx="51">
                  <c:v>1.3383922178172865</c:v>
                </c:pt>
                <c:pt idx="54">
                  <c:v>1.3306301497665365</c:v>
                </c:pt>
                <c:pt idx="57">
                  <c:v>1.4614156627520452</c:v>
                </c:pt>
                <c:pt idx="60">
                  <c:v>1.3351448773048662</c:v>
                </c:pt>
                <c:pt idx="62">
                  <c:v>1.7138432012929075</c:v>
                </c:pt>
                <c:pt idx="66">
                  <c:v>1.6065312110412915</c:v>
                </c:pt>
                <c:pt idx="73">
                  <c:v>1.6108825694996465</c:v>
                </c:pt>
                <c:pt idx="75">
                  <c:v>1.0850643332940797</c:v>
                </c:pt>
                <c:pt idx="90">
                  <c:v>1.6837708710013028</c:v>
                </c:pt>
                <c:pt idx="91">
                  <c:v>1.2465622180398674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F5-4E65-A7F6-0A15142E92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52534.2</c:v>
                </c:pt>
                <c:pt idx="1">
                  <c:v>64717</c:v>
                </c:pt>
                <c:pt idx="2">
                  <c:v>70995.199999999997</c:v>
                </c:pt>
                <c:pt idx="3">
                  <c:v>80780.600000000006</c:v>
                </c:pt>
                <c:pt idx="5">
                  <c:v>78797.600000000006</c:v>
                </c:pt>
                <c:pt idx="8">
                  <c:v>73260</c:v>
                </c:pt>
                <c:pt idx="16">
                  <c:v>75777.600000000006</c:v>
                </c:pt>
                <c:pt idx="20">
                  <c:v>67140.600000000006</c:v>
                </c:pt>
                <c:pt idx="23">
                  <c:v>75691.399999999994</c:v>
                </c:pt>
                <c:pt idx="26">
                  <c:v>83102.2</c:v>
                </c:pt>
                <c:pt idx="29">
                  <c:v>79890.2</c:v>
                </c:pt>
                <c:pt idx="35">
                  <c:v>74814.2</c:v>
                </c:pt>
                <c:pt idx="41">
                  <c:v>80468.600000000006</c:v>
                </c:pt>
                <c:pt idx="42">
                  <c:v>67920</c:v>
                </c:pt>
                <c:pt idx="47">
                  <c:v>72503</c:v>
                </c:pt>
                <c:pt idx="49">
                  <c:v>64325.2</c:v>
                </c:pt>
                <c:pt idx="58">
                  <c:v>80258.8</c:v>
                </c:pt>
                <c:pt idx="65">
                  <c:v>75169.8</c:v>
                </c:pt>
                <c:pt idx="71">
                  <c:v>78329.8</c:v>
                </c:pt>
                <c:pt idx="74">
                  <c:v>86258</c:v>
                </c:pt>
                <c:pt idx="75">
                  <c:v>74651.199999999997</c:v>
                </c:pt>
                <c:pt idx="77">
                  <c:v>50641.4</c:v>
                </c:pt>
                <c:pt idx="78">
                  <c:v>78162</c:v>
                </c:pt>
                <c:pt idx="83">
                  <c:v>48147.4</c:v>
                </c:pt>
                <c:pt idx="84">
                  <c:v>76849</c:v>
                </c:pt>
                <c:pt idx="85">
                  <c:v>75810.399999999994</c:v>
                </c:pt>
                <c:pt idx="87">
                  <c:v>72528</c:v>
                </c:pt>
                <c:pt idx="89">
                  <c:v>68250.399999999994</c:v>
                </c:pt>
                <c:pt idx="93">
                  <c:v>60043.8</c:v>
                </c:pt>
                <c:pt idx="94">
                  <c:v>70540.800000000003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1.1035097136722365</c:v>
                </c:pt>
                <c:pt idx="1">
                  <c:v>1.3810127169059134</c:v>
                </c:pt>
                <c:pt idx="2">
                  <c:v>1.6566190390336248</c:v>
                </c:pt>
                <c:pt idx="3">
                  <c:v>1.1856683411611202</c:v>
                </c:pt>
                <c:pt idx="5">
                  <c:v>1.1447049148705035</c:v>
                </c:pt>
                <c:pt idx="8">
                  <c:v>1.5964236964236964</c:v>
                </c:pt>
                <c:pt idx="16">
                  <c:v>1.4249197652076602</c:v>
                </c:pt>
                <c:pt idx="20">
                  <c:v>1.4382057950033214</c:v>
                </c:pt>
                <c:pt idx="23">
                  <c:v>1.1230205809378608</c:v>
                </c:pt>
                <c:pt idx="26">
                  <c:v>1.324044369463143</c:v>
                </c:pt>
                <c:pt idx="29">
                  <c:v>1.4694042573432036</c:v>
                </c:pt>
                <c:pt idx="35">
                  <c:v>1.1050174966784381</c:v>
                </c:pt>
                <c:pt idx="41">
                  <c:v>1.4825161615835245</c:v>
                </c:pt>
                <c:pt idx="42">
                  <c:v>1.8767962308598352</c:v>
                </c:pt>
                <c:pt idx="47">
                  <c:v>1.1870681213191179</c:v>
                </c:pt>
                <c:pt idx="49">
                  <c:v>1.1636341589299373</c:v>
                </c:pt>
                <c:pt idx="58">
                  <c:v>1.2292857605645735</c:v>
                </c:pt>
                <c:pt idx="65">
                  <c:v>1.4503696963408177</c:v>
                </c:pt>
                <c:pt idx="71">
                  <c:v>1.6047021695446688</c:v>
                </c:pt>
                <c:pt idx="74">
                  <c:v>1.3068237149018063</c:v>
                </c:pt>
                <c:pt idx="75">
                  <c:v>1.6096191353923313</c:v>
                </c:pt>
                <c:pt idx="77">
                  <c:v>1.2645187534309872</c:v>
                </c:pt>
                <c:pt idx="78">
                  <c:v>1.6039763567974208</c:v>
                </c:pt>
                <c:pt idx="83">
                  <c:v>2.2437556337413858</c:v>
                </c:pt>
                <c:pt idx="84">
                  <c:v>1.3070046454735911</c:v>
                </c:pt>
                <c:pt idx="85">
                  <c:v>1.3658548167533744</c:v>
                </c:pt>
                <c:pt idx="87">
                  <c:v>1.7540260313258327</c:v>
                </c:pt>
                <c:pt idx="89">
                  <c:v>1.3971200168790221</c:v>
                </c:pt>
                <c:pt idx="93">
                  <c:v>1.0167078033035883</c:v>
                </c:pt>
                <c:pt idx="94">
                  <c:v>1.0711815006350933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F5-4E65-A7F6-0A15142E92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4">
                  <c:v>55537.2</c:v>
                </c:pt>
                <c:pt idx="9">
                  <c:v>56411.199999999997</c:v>
                </c:pt>
                <c:pt idx="13">
                  <c:v>37494.400000000001</c:v>
                </c:pt>
                <c:pt idx="14">
                  <c:v>48980.2</c:v>
                </c:pt>
                <c:pt idx="18">
                  <c:v>61629.2</c:v>
                </c:pt>
                <c:pt idx="19">
                  <c:v>55413</c:v>
                </c:pt>
                <c:pt idx="22">
                  <c:v>44402.400000000001</c:v>
                </c:pt>
                <c:pt idx="27">
                  <c:v>49502.2</c:v>
                </c:pt>
                <c:pt idx="30">
                  <c:v>47870.400000000001</c:v>
                </c:pt>
                <c:pt idx="36">
                  <c:v>52276</c:v>
                </c:pt>
                <c:pt idx="38">
                  <c:v>45983.199999999997</c:v>
                </c:pt>
                <c:pt idx="40">
                  <c:v>45733.8</c:v>
                </c:pt>
                <c:pt idx="44">
                  <c:v>52716.800000000003</c:v>
                </c:pt>
                <c:pt idx="48">
                  <c:v>65003.4</c:v>
                </c:pt>
                <c:pt idx="51">
                  <c:v>60218.8</c:v>
                </c:pt>
                <c:pt idx="54">
                  <c:v>59947.4</c:v>
                </c:pt>
                <c:pt idx="55">
                  <c:v>71525.600000000006</c:v>
                </c:pt>
                <c:pt idx="56">
                  <c:v>41245.4</c:v>
                </c:pt>
                <c:pt idx="59">
                  <c:v>57331</c:v>
                </c:pt>
                <c:pt idx="62">
                  <c:v>47920.2</c:v>
                </c:pt>
                <c:pt idx="64">
                  <c:v>51408.6</c:v>
                </c:pt>
                <c:pt idx="67">
                  <c:v>66457.399999999994</c:v>
                </c:pt>
                <c:pt idx="70">
                  <c:v>60162.400000000001</c:v>
                </c:pt>
                <c:pt idx="73">
                  <c:v>66932</c:v>
                </c:pt>
                <c:pt idx="76">
                  <c:v>40217.599999999999</c:v>
                </c:pt>
                <c:pt idx="82">
                  <c:v>76054.8</c:v>
                </c:pt>
                <c:pt idx="86">
                  <c:v>51345.4</c:v>
                </c:pt>
                <c:pt idx="88">
                  <c:v>58485.4</c:v>
                </c:pt>
                <c:pt idx="90">
                  <c:v>50310.2</c:v>
                </c:pt>
                <c:pt idx="95">
                  <c:v>57262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4">
                  <c:v>1.3046390527430263</c:v>
                </c:pt>
                <c:pt idx="9">
                  <c:v>1.7864714808406843</c:v>
                </c:pt>
                <c:pt idx="13">
                  <c:v>1.3511351028420244</c:v>
                </c:pt>
                <c:pt idx="14">
                  <c:v>2.3550128419238794</c:v>
                </c:pt>
                <c:pt idx="18">
                  <c:v>1.9859741810700124</c:v>
                </c:pt>
                <c:pt idx="19">
                  <c:v>1.4796888816703662</c:v>
                </c:pt>
                <c:pt idx="22">
                  <c:v>1.3414139776228311</c:v>
                </c:pt>
                <c:pt idx="27">
                  <c:v>1.6580677222426479</c:v>
                </c:pt>
                <c:pt idx="30">
                  <c:v>1.7962456967144624</c:v>
                </c:pt>
                <c:pt idx="36">
                  <c:v>1.8051113321600734</c:v>
                </c:pt>
                <c:pt idx="38">
                  <c:v>2.1893213173506849</c:v>
                </c:pt>
                <c:pt idx="40">
                  <c:v>1.5067193191906203</c:v>
                </c:pt>
                <c:pt idx="44">
                  <c:v>1.1066301444700739</c:v>
                </c:pt>
                <c:pt idx="48">
                  <c:v>1.4220948442696844</c:v>
                </c:pt>
                <c:pt idx="51">
                  <c:v>1.6891568745973018</c:v>
                </c:pt>
                <c:pt idx="54">
                  <c:v>1.5052195758281426</c:v>
                </c:pt>
                <c:pt idx="55">
                  <c:v>1.6912545997516972</c:v>
                </c:pt>
                <c:pt idx="56">
                  <c:v>1.7705247130589108</c:v>
                </c:pt>
                <c:pt idx="59">
                  <c:v>1.7058659364043887</c:v>
                </c:pt>
                <c:pt idx="62">
                  <c:v>1.7981561011848866</c:v>
                </c:pt>
                <c:pt idx="64">
                  <c:v>1.6009772683947823</c:v>
                </c:pt>
                <c:pt idx="67">
                  <c:v>1.1830887154778851</c:v>
                </c:pt>
                <c:pt idx="70">
                  <c:v>1.8350664202225975</c:v>
                </c:pt>
                <c:pt idx="73">
                  <c:v>1.2430526504512043</c:v>
                </c:pt>
                <c:pt idx="76">
                  <c:v>2.4229690483768302</c:v>
                </c:pt>
                <c:pt idx="82">
                  <c:v>1.6429074824994609</c:v>
                </c:pt>
                <c:pt idx="86">
                  <c:v>1.7832561436857051</c:v>
                </c:pt>
                <c:pt idx="88">
                  <c:v>1.097402086674623</c:v>
                </c:pt>
                <c:pt idx="90">
                  <c:v>2.5754220814069515</c:v>
                </c:pt>
                <c:pt idx="95">
                  <c:v>1.4847717508993747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F5-4E65-A7F6-0A15142E92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7">
                  <c:v>51984.2</c:v>
                </c:pt>
                <c:pt idx="10">
                  <c:v>56590.400000000001</c:v>
                </c:pt>
                <c:pt idx="12">
                  <c:v>68183.399999999994</c:v>
                </c:pt>
                <c:pt idx="15">
                  <c:v>75837.8</c:v>
                </c:pt>
                <c:pt idx="17">
                  <c:v>61715</c:v>
                </c:pt>
                <c:pt idx="31">
                  <c:v>62915</c:v>
                </c:pt>
                <c:pt idx="33">
                  <c:v>87501.6</c:v>
                </c:pt>
                <c:pt idx="37">
                  <c:v>68844.399999999994</c:v>
                </c:pt>
                <c:pt idx="39">
                  <c:v>55358.400000000001</c:v>
                </c:pt>
                <c:pt idx="43">
                  <c:v>47230.6</c:v>
                </c:pt>
                <c:pt idx="45">
                  <c:v>77539.199999999997</c:v>
                </c:pt>
                <c:pt idx="50">
                  <c:v>77213.600000000006</c:v>
                </c:pt>
                <c:pt idx="53">
                  <c:v>47392.4</c:v>
                </c:pt>
                <c:pt idx="61">
                  <c:v>58820</c:v>
                </c:pt>
                <c:pt idx="69">
                  <c:v>55680.6</c:v>
                </c:pt>
                <c:pt idx="80">
                  <c:v>71074.2</c:v>
                </c:pt>
                <c:pt idx="91">
                  <c:v>77419.199999999997</c:v>
                </c:pt>
                <c:pt idx="92">
                  <c:v>53869.4</c:v>
                </c:pt>
                <c:pt idx="98">
                  <c:v>64194</c:v>
                </c:pt>
                <c:pt idx="99">
                  <c:v>80496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7">
                  <c:v>1.8966532138611349</c:v>
                </c:pt>
                <c:pt idx="10">
                  <c:v>2.2886037207724277</c:v>
                </c:pt>
                <c:pt idx="12">
                  <c:v>1.9340777960617983</c:v>
                </c:pt>
                <c:pt idx="15">
                  <c:v>1.7336737088892347</c:v>
                </c:pt>
                <c:pt idx="17">
                  <c:v>1.7047881390261688</c:v>
                </c:pt>
                <c:pt idx="31">
                  <c:v>1.2343002463641422</c:v>
                </c:pt>
                <c:pt idx="33">
                  <c:v>1.4489677903032629</c:v>
                </c:pt>
                <c:pt idx="37">
                  <c:v>1.634860642259937</c:v>
                </c:pt>
                <c:pt idx="39">
                  <c:v>2.0674007919304027</c:v>
                </c:pt>
                <c:pt idx="43">
                  <c:v>1.7939429098931625</c:v>
                </c:pt>
                <c:pt idx="45">
                  <c:v>1.289296252734101</c:v>
                </c:pt>
                <c:pt idx="50">
                  <c:v>1.4710361905156604</c:v>
                </c:pt>
                <c:pt idx="53">
                  <c:v>2.6915285995222864</c:v>
                </c:pt>
                <c:pt idx="61">
                  <c:v>2.2472798367902076</c:v>
                </c:pt>
                <c:pt idx="69">
                  <c:v>2.285086726795329</c:v>
                </c:pt>
                <c:pt idx="80">
                  <c:v>1.5283745719262405</c:v>
                </c:pt>
                <c:pt idx="91">
                  <c:v>1.3545735424804184</c:v>
                </c:pt>
                <c:pt idx="92">
                  <c:v>2.5399948764976035</c:v>
                </c:pt>
                <c:pt idx="98">
                  <c:v>1.4863850204068916</c:v>
                </c:pt>
                <c:pt idx="99">
                  <c:v>1.4921486781951898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F5-4E65-A7F6-0A15142E9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5338767"/>
        <c:axId val="1660214495"/>
      </c:scatterChart>
      <c:valAx>
        <c:axId val="166533876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0214495"/>
        <c:crosses val="autoZero"/>
        <c:crossBetween val="midCat"/>
      </c:valAx>
      <c:valAx>
        <c:axId val="16602144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5338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52534.2</c:v>
                </c:pt>
                <c:pt idx="1">
                  <c:v>64717</c:v>
                </c:pt>
                <c:pt idx="2">
                  <c:v>70995.199999999997</c:v>
                </c:pt>
                <c:pt idx="3">
                  <c:v>80780.600000000006</c:v>
                </c:pt>
                <c:pt idx="4">
                  <c:v>55537.2</c:v>
                </c:pt>
                <c:pt idx="5">
                  <c:v>78797.600000000006</c:v>
                </c:pt>
                <c:pt idx="6">
                  <c:v>50116.4</c:v>
                </c:pt>
                <c:pt idx="8">
                  <c:v>73260</c:v>
                </c:pt>
                <c:pt idx="13">
                  <c:v>37494.400000000001</c:v>
                </c:pt>
                <c:pt idx="15">
                  <c:v>75837.8</c:v>
                </c:pt>
                <c:pt idx="16">
                  <c:v>75777.600000000006</c:v>
                </c:pt>
                <c:pt idx="19">
                  <c:v>55413</c:v>
                </c:pt>
                <c:pt idx="20">
                  <c:v>67140.600000000006</c:v>
                </c:pt>
                <c:pt idx="21">
                  <c:v>36842.6</c:v>
                </c:pt>
                <c:pt idx="22">
                  <c:v>44402.400000000001</c:v>
                </c:pt>
                <c:pt idx="23">
                  <c:v>75691.399999999994</c:v>
                </c:pt>
                <c:pt idx="25">
                  <c:v>71673</c:v>
                </c:pt>
                <c:pt idx="26">
                  <c:v>83102.2</c:v>
                </c:pt>
                <c:pt idx="27">
                  <c:v>49502.2</c:v>
                </c:pt>
                <c:pt idx="28">
                  <c:v>55691</c:v>
                </c:pt>
                <c:pt idx="29">
                  <c:v>79890.2</c:v>
                </c:pt>
                <c:pt idx="31">
                  <c:v>62915</c:v>
                </c:pt>
                <c:pt idx="32">
                  <c:v>50586</c:v>
                </c:pt>
                <c:pt idx="33">
                  <c:v>87501.6</c:v>
                </c:pt>
                <c:pt idx="34">
                  <c:v>38303.4</c:v>
                </c:pt>
                <c:pt idx="35">
                  <c:v>74814.2</c:v>
                </c:pt>
                <c:pt idx="37">
                  <c:v>68844.399999999994</c:v>
                </c:pt>
                <c:pt idx="40">
                  <c:v>45733.8</c:v>
                </c:pt>
                <c:pt idx="41">
                  <c:v>80468.600000000006</c:v>
                </c:pt>
                <c:pt idx="43">
                  <c:v>47230.6</c:v>
                </c:pt>
                <c:pt idx="44">
                  <c:v>52716.800000000003</c:v>
                </c:pt>
                <c:pt idx="45">
                  <c:v>77539.199999999997</c:v>
                </c:pt>
                <c:pt idx="47">
                  <c:v>72503</c:v>
                </c:pt>
                <c:pt idx="48">
                  <c:v>65003.4</c:v>
                </c:pt>
                <c:pt idx="49">
                  <c:v>64325.2</c:v>
                </c:pt>
                <c:pt idx="50">
                  <c:v>77213.600000000006</c:v>
                </c:pt>
                <c:pt idx="51">
                  <c:v>60218.8</c:v>
                </c:pt>
                <c:pt idx="54">
                  <c:v>59947.4</c:v>
                </c:pt>
                <c:pt idx="55">
                  <c:v>71525.600000000006</c:v>
                </c:pt>
                <c:pt idx="56">
                  <c:v>41245.4</c:v>
                </c:pt>
                <c:pt idx="57">
                  <c:v>45807.199999999997</c:v>
                </c:pt>
                <c:pt idx="58">
                  <c:v>80258.8</c:v>
                </c:pt>
                <c:pt idx="60">
                  <c:v>44589.4</c:v>
                </c:pt>
                <c:pt idx="63">
                  <c:v>59384.2</c:v>
                </c:pt>
                <c:pt idx="65">
                  <c:v>75169.8</c:v>
                </c:pt>
                <c:pt idx="66">
                  <c:v>36065</c:v>
                </c:pt>
                <c:pt idx="67">
                  <c:v>66457.399999999994</c:v>
                </c:pt>
                <c:pt idx="70">
                  <c:v>60162.400000000001</c:v>
                </c:pt>
                <c:pt idx="71">
                  <c:v>78329.8</c:v>
                </c:pt>
                <c:pt idx="72">
                  <c:v>63528.800000000003</c:v>
                </c:pt>
                <c:pt idx="73">
                  <c:v>66932</c:v>
                </c:pt>
                <c:pt idx="74">
                  <c:v>86258</c:v>
                </c:pt>
                <c:pt idx="75">
                  <c:v>74651.199999999997</c:v>
                </c:pt>
                <c:pt idx="77">
                  <c:v>50641.4</c:v>
                </c:pt>
                <c:pt idx="78">
                  <c:v>78162</c:v>
                </c:pt>
                <c:pt idx="79">
                  <c:v>54597.4</c:v>
                </c:pt>
                <c:pt idx="80">
                  <c:v>71074.2</c:v>
                </c:pt>
                <c:pt idx="81">
                  <c:v>78124.399999999994</c:v>
                </c:pt>
                <c:pt idx="82">
                  <c:v>76054.8</c:v>
                </c:pt>
                <c:pt idx="84">
                  <c:v>76849</c:v>
                </c:pt>
                <c:pt idx="85">
                  <c:v>75810.399999999994</c:v>
                </c:pt>
                <c:pt idx="86">
                  <c:v>51345.4</c:v>
                </c:pt>
                <c:pt idx="88">
                  <c:v>58485.4</c:v>
                </c:pt>
                <c:pt idx="89">
                  <c:v>68250.399999999994</c:v>
                </c:pt>
                <c:pt idx="91">
                  <c:v>77419.199999999997</c:v>
                </c:pt>
                <c:pt idx="93">
                  <c:v>60043.8</c:v>
                </c:pt>
                <c:pt idx="94">
                  <c:v>70540.800000000003</c:v>
                </c:pt>
                <c:pt idx="95">
                  <c:v>57262</c:v>
                </c:pt>
                <c:pt idx="96">
                  <c:v>39600.400000000001</c:v>
                </c:pt>
                <c:pt idx="97">
                  <c:v>64503.8</c:v>
                </c:pt>
                <c:pt idx="98">
                  <c:v>64194</c:v>
                </c:pt>
                <c:pt idx="99">
                  <c:v>80496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1.1035097136722365</c:v>
                </c:pt>
                <c:pt idx="1">
                  <c:v>1.3810127169059134</c:v>
                </c:pt>
                <c:pt idx="2">
                  <c:v>1.6566190390336248</c:v>
                </c:pt>
                <c:pt idx="3">
                  <c:v>1.1856683411611202</c:v>
                </c:pt>
                <c:pt idx="4">
                  <c:v>1.3046390527430263</c:v>
                </c:pt>
                <c:pt idx="5">
                  <c:v>1.1447049148705035</c:v>
                </c:pt>
                <c:pt idx="6">
                  <c:v>1.1918254303980333</c:v>
                </c:pt>
                <c:pt idx="8">
                  <c:v>1.5964236964236964</c:v>
                </c:pt>
                <c:pt idx="13">
                  <c:v>1.3511351028420244</c:v>
                </c:pt>
                <c:pt idx="15">
                  <c:v>1.7336737088892347</c:v>
                </c:pt>
                <c:pt idx="16">
                  <c:v>1.4249197652076602</c:v>
                </c:pt>
                <c:pt idx="19">
                  <c:v>1.4796888816703662</c:v>
                </c:pt>
                <c:pt idx="20">
                  <c:v>1.4382057950033214</c:v>
                </c:pt>
                <c:pt idx="21">
                  <c:v>1.5990456699581463</c:v>
                </c:pt>
                <c:pt idx="22">
                  <c:v>1.3414139776228311</c:v>
                </c:pt>
                <c:pt idx="23">
                  <c:v>1.1230205809378608</c:v>
                </c:pt>
                <c:pt idx="25">
                  <c:v>1.3800733888633097</c:v>
                </c:pt>
                <c:pt idx="26">
                  <c:v>1.324044369463143</c:v>
                </c:pt>
                <c:pt idx="27">
                  <c:v>1.6580677222426479</c:v>
                </c:pt>
                <c:pt idx="28">
                  <c:v>1.2087949578926578</c:v>
                </c:pt>
                <c:pt idx="29">
                  <c:v>1.4694042573432036</c:v>
                </c:pt>
                <c:pt idx="31">
                  <c:v>1.2343002463641422</c:v>
                </c:pt>
                <c:pt idx="32">
                  <c:v>1.0122761238287272</c:v>
                </c:pt>
                <c:pt idx="33">
                  <c:v>1.4489677903032629</c:v>
                </c:pt>
                <c:pt idx="34">
                  <c:v>1.8627067048878168</c:v>
                </c:pt>
                <c:pt idx="35">
                  <c:v>1.1050174966784381</c:v>
                </c:pt>
                <c:pt idx="37">
                  <c:v>1.634860642259937</c:v>
                </c:pt>
                <c:pt idx="40">
                  <c:v>1.5067193191906203</c:v>
                </c:pt>
                <c:pt idx="41">
                  <c:v>1.4825161615835245</c:v>
                </c:pt>
                <c:pt idx="43">
                  <c:v>1.7939429098931625</c:v>
                </c:pt>
                <c:pt idx="44">
                  <c:v>1.1066301444700739</c:v>
                </c:pt>
                <c:pt idx="45">
                  <c:v>1.289296252734101</c:v>
                </c:pt>
                <c:pt idx="47">
                  <c:v>1.1870681213191179</c:v>
                </c:pt>
                <c:pt idx="48">
                  <c:v>1.4220948442696844</c:v>
                </c:pt>
                <c:pt idx="49">
                  <c:v>1.1636341589299373</c:v>
                </c:pt>
                <c:pt idx="50">
                  <c:v>1.4710361905156604</c:v>
                </c:pt>
                <c:pt idx="51">
                  <c:v>1.6891568745973018</c:v>
                </c:pt>
                <c:pt idx="54">
                  <c:v>1.5052195758281426</c:v>
                </c:pt>
                <c:pt idx="55">
                  <c:v>1.6912545997516972</c:v>
                </c:pt>
                <c:pt idx="56">
                  <c:v>1.7705247130589108</c:v>
                </c:pt>
                <c:pt idx="57">
                  <c:v>1.3383922178172865</c:v>
                </c:pt>
                <c:pt idx="58">
                  <c:v>1.2292857605645735</c:v>
                </c:pt>
                <c:pt idx="60">
                  <c:v>1.3306301497665365</c:v>
                </c:pt>
                <c:pt idx="63">
                  <c:v>1.4614156627520452</c:v>
                </c:pt>
                <c:pt idx="65">
                  <c:v>1.4503696963408177</c:v>
                </c:pt>
                <c:pt idx="66">
                  <c:v>1.3351448773048662</c:v>
                </c:pt>
                <c:pt idx="67">
                  <c:v>1.1830887154778851</c:v>
                </c:pt>
                <c:pt idx="70">
                  <c:v>1.8350664202225975</c:v>
                </c:pt>
                <c:pt idx="71">
                  <c:v>1.6047021695446688</c:v>
                </c:pt>
                <c:pt idx="72">
                  <c:v>1.6065312110412915</c:v>
                </c:pt>
                <c:pt idx="73">
                  <c:v>1.2430526504512043</c:v>
                </c:pt>
                <c:pt idx="74">
                  <c:v>1.3068237149018063</c:v>
                </c:pt>
                <c:pt idx="75">
                  <c:v>1.6096191353923313</c:v>
                </c:pt>
                <c:pt idx="77">
                  <c:v>1.2645187534309872</c:v>
                </c:pt>
                <c:pt idx="78">
                  <c:v>1.6039763567974208</c:v>
                </c:pt>
                <c:pt idx="79">
                  <c:v>1.6108825694996465</c:v>
                </c:pt>
                <c:pt idx="80">
                  <c:v>1.5283745719262405</c:v>
                </c:pt>
                <c:pt idx="81">
                  <c:v>1.0850643332940797</c:v>
                </c:pt>
                <c:pt idx="82">
                  <c:v>1.6429074824994609</c:v>
                </c:pt>
                <c:pt idx="84">
                  <c:v>1.3070046454735911</c:v>
                </c:pt>
                <c:pt idx="85">
                  <c:v>1.3658548167533744</c:v>
                </c:pt>
                <c:pt idx="86">
                  <c:v>1.7832561436857051</c:v>
                </c:pt>
                <c:pt idx="88">
                  <c:v>1.097402086674623</c:v>
                </c:pt>
                <c:pt idx="89">
                  <c:v>1.3971200168790221</c:v>
                </c:pt>
                <c:pt idx="91">
                  <c:v>1.3545735424804184</c:v>
                </c:pt>
                <c:pt idx="93">
                  <c:v>1.0167078033035883</c:v>
                </c:pt>
                <c:pt idx="94">
                  <c:v>1.0711815006350933</c:v>
                </c:pt>
                <c:pt idx="95">
                  <c:v>1.4847717508993747</c:v>
                </c:pt>
                <c:pt idx="96">
                  <c:v>1.6837708710013028</c:v>
                </c:pt>
                <c:pt idx="97">
                  <c:v>1.2465622180398674</c:v>
                </c:pt>
                <c:pt idx="98">
                  <c:v>1.4863850204068916</c:v>
                </c:pt>
                <c:pt idx="99">
                  <c:v>1.4921486781951898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942-4287-B39E-6C327CEEBC8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7">
                  <c:v>51984.2</c:v>
                </c:pt>
                <c:pt idx="9">
                  <c:v>56411.199999999997</c:v>
                </c:pt>
                <c:pt idx="10">
                  <c:v>56590.400000000001</c:v>
                </c:pt>
                <c:pt idx="11">
                  <c:v>46860.6</c:v>
                </c:pt>
                <c:pt idx="12">
                  <c:v>68183.399999999994</c:v>
                </c:pt>
                <c:pt idx="14">
                  <c:v>48980.2</c:v>
                </c:pt>
                <c:pt idx="17">
                  <c:v>61715</c:v>
                </c:pt>
                <c:pt idx="18">
                  <c:v>61629.2</c:v>
                </c:pt>
                <c:pt idx="24">
                  <c:v>54484.4</c:v>
                </c:pt>
                <c:pt idx="30">
                  <c:v>47870.400000000001</c:v>
                </c:pt>
                <c:pt idx="36">
                  <c:v>52276</c:v>
                </c:pt>
                <c:pt idx="38">
                  <c:v>45983.199999999997</c:v>
                </c:pt>
                <c:pt idx="39">
                  <c:v>55358.400000000001</c:v>
                </c:pt>
                <c:pt idx="42">
                  <c:v>67920</c:v>
                </c:pt>
                <c:pt idx="46">
                  <c:v>56198.2</c:v>
                </c:pt>
                <c:pt idx="52">
                  <c:v>56703.4</c:v>
                </c:pt>
                <c:pt idx="53">
                  <c:v>47392.4</c:v>
                </c:pt>
                <c:pt idx="59">
                  <c:v>57331</c:v>
                </c:pt>
                <c:pt idx="61">
                  <c:v>58820</c:v>
                </c:pt>
                <c:pt idx="62">
                  <c:v>47920.2</c:v>
                </c:pt>
                <c:pt idx="64">
                  <c:v>51408.6</c:v>
                </c:pt>
                <c:pt idx="68">
                  <c:v>59401</c:v>
                </c:pt>
                <c:pt idx="69">
                  <c:v>55680.6</c:v>
                </c:pt>
                <c:pt idx="76">
                  <c:v>40217.599999999999</c:v>
                </c:pt>
                <c:pt idx="83">
                  <c:v>48147.4</c:v>
                </c:pt>
                <c:pt idx="87">
                  <c:v>72528</c:v>
                </c:pt>
                <c:pt idx="90">
                  <c:v>50310.2</c:v>
                </c:pt>
                <c:pt idx="92">
                  <c:v>53869.4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7">
                  <c:v>1.8966532138611349</c:v>
                </c:pt>
                <c:pt idx="9">
                  <c:v>1.7864714808406843</c:v>
                </c:pt>
                <c:pt idx="10">
                  <c:v>2.2886037207724277</c:v>
                </c:pt>
                <c:pt idx="11">
                  <c:v>1.6700810488982216</c:v>
                </c:pt>
                <c:pt idx="12">
                  <c:v>1.9340777960617983</c:v>
                </c:pt>
                <c:pt idx="14">
                  <c:v>2.3550128419238794</c:v>
                </c:pt>
                <c:pt idx="17">
                  <c:v>1.7047881390261688</c:v>
                </c:pt>
                <c:pt idx="18">
                  <c:v>1.9859741810700124</c:v>
                </c:pt>
                <c:pt idx="24">
                  <c:v>1.8951296150824823</c:v>
                </c:pt>
                <c:pt idx="30">
                  <c:v>1.7962456967144624</c:v>
                </c:pt>
                <c:pt idx="36">
                  <c:v>1.8051113321600734</c:v>
                </c:pt>
                <c:pt idx="38">
                  <c:v>2.1893213173506849</c:v>
                </c:pt>
                <c:pt idx="39">
                  <c:v>2.0674007919304027</c:v>
                </c:pt>
                <c:pt idx="42">
                  <c:v>1.8767962308598352</c:v>
                </c:pt>
                <c:pt idx="46">
                  <c:v>1.6906769255954819</c:v>
                </c:pt>
                <c:pt idx="52">
                  <c:v>1.7985164910746092</c:v>
                </c:pt>
                <c:pt idx="53">
                  <c:v>2.6915285995222864</c:v>
                </c:pt>
                <c:pt idx="59">
                  <c:v>1.7058659364043887</c:v>
                </c:pt>
                <c:pt idx="61">
                  <c:v>2.2472798367902076</c:v>
                </c:pt>
                <c:pt idx="62">
                  <c:v>1.7981561011848866</c:v>
                </c:pt>
                <c:pt idx="64">
                  <c:v>1.6009772683947823</c:v>
                </c:pt>
                <c:pt idx="68">
                  <c:v>1.7138432012929075</c:v>
                </c:pt>
                <c:pt idx="69">
                  <c:v>2.285086726795329</c:v>
                </c:pt>
                <c:pt idx="76">
                  <c:v>2.4229690483768302</c:v>
                </c:pt>
                <c:pt idx="83">
                  <c:v>2.2437556337413858</c:v>
                </c:pt>
                <c:pt idx="87">
                  <c:v>1.7540260313258327</c:v>
                </c:pt>
                <c:pt idx="90">
                  <c:v>2.5754220814069515</c:v>
                </c:pt>
                <c:pt idx="92">
                  <c:v>2.5399948764976035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42-4287-B39E-6C327CEEB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5342367"/>
        <c:axId val="1660205343"/>
      </c:scatterChart>
      <c:valAx>
        <c:axId val="166534236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0205343"/>
        <c:crosses val="autoZero"/>
        <c:crossBetween val="midCat"/>
      </c:valAx>
      <c:valAx>
        <c:axId val="16602053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5342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56086.8</c:v>
                </c:pt>
                <c:pt idx="1">
                  <c:v>65952.800000000003</c:v>
                </c:pt>
                <c:pt idx="2">
                  <c:v>74582</c:v>
                </c:pt>
                <c:pt idx="3">
                  <c:v>82453.2</c:v>
                </c:pt>
                <c:pt idx="4">
                  <c:v>54964.2</c:v>
                </c:pt>
                <c:pt idx="5">
                  <c:v>73626.600000000006</c:v>
                </c:pt>
                <c:pt idx="6">
                  <c:v>47023</c:v>
                </c:pt>
                <c:pt idx="7">
                  <c:v>52771.8</c:v>
                </c:pt>
                <c:pt idx="8">
                  <c:v>73056.2</c:v>
                </c:pt>
                <c:pt idx="9">
                  <c:v>54811.6</c:v>
                </c:pt>
                <c:pt idx="10">
                  <c:v>56030.8</c:v>
                </c:pt>
                <c:pt idx="11">
                  <c:v>46901</c:v>
                </c:pt>
                <c:pt idx="12">
                  <c:v>70214.600000000006</c:v>
                </c:pt>
                <c:pt idx="13">
                  <c:v>40890.6</c:v>
                </c:pt>
                <c:pt idx="14">
                  <c:v>46052.2</c:v>
                </c:pt>
                <c:pt idx="15">
                  <c:v>78888.800000000003</c:v>
                </c:pt>
                <c:pt idx="16">
                  <c:v>74115.399999999994</c:v>
                </c:pt>
                <c:pt idx="17">
                  <c:v>63369.2</c:v>
                </c:pt>
                <c:pt idx="18">
                  <c:v>62909</c:v>
                </c:pt>
                <c:pt idx="19">
                  <c:v>56278.8</c:v>
                </c:pt>
                <c:pt idx="20">
                  <c:v>63665.4</c:v>
                </c:pt>
                <c:pt idx="21">
                  <c:v>37956.199999999997</c:v>
                </c:pt>
                <c:pt idx="22">
                  <c:v>47541</c:v>
                </c:pt>
                <c:pt idx="23">
                  <c:v>77024.2</c:v>
                </c:pt>
                <c:pt idx="24">
                  <c:v>54939</c:v>
                </c:pt>
                <c:pt idx="25">
                  <c:v>68156</c:v>
                </c:pt>
                <c:pt idx="26">
                  <c:v>83161.600000000006</c:v>
                </c:pt>
                <c:pt idx="27">
                  <c:v>48811.199999999997</c:v>
                </c:pt>
                <c:pt idx="28">
                  <c:v>50265</c:v>
                </c:pt>
                <c:pt idx="29">
                  <c:v>75372.2</c:v>
                </c:pt>
                <c:pt idx="30">
                  <c:v>49155.4</c:v>
                </c:pt>
                <c:pt idx="31">
                  <c:v>65294.6</c:v>
                </c:pt>
                <c:pt idx="32">
                  <c:v>50916.800000000003</c:v>
                </c:pt>
                <c:pt idx="33">
                  <c:v>89788.2</c:v>
                </c:pt>
                <c:pt idx="34">
                  <c:v>37141.199999999997</c:v>
                </c:pt>
                <c:pt idx="35">
                  <c:v>74875.8</c:v>
                </c:pt>
                <c:pt idx="36">
                  <c:v>51370</c:v>
                </c:pt>
                <c:pt idx="37">
                  <c:v>65314</c:v>
                </c:pt>
                <c:pt idx="38">
                  <c:v>42683.6</c:v>
                </c:pt>
                <c:pt idx="39">
                  <c:v>55937.8</c:v>
                </c:pt>
                <c:pt idx="40">
                  <c:v>45431</c:v>
                </c:pt>
                <c:pt idx="41">
                  <c:v>80480</c:v>
                </c:pt>
                <c:pt idx="42">
                  <c:v>70284</c:v>
                </c:pt>
                <c:pt idx="43">
                  <c:v>46432.4</c:v>
                </c:pt>
                <c:pt idx="44">
                  <c:v>52983.199999999997</c:v>
                </c:pt>
                <c:pt idx="45">
                  <c:v>77027</c:v>
                </c:pt>
                <c:pt idx="46">
                  <c:v>52234.6</c:v>
                </c:pt>
                <c:pt idx="47">
                  <c:v>72138.8</c:v>
                </c:pt>
                <c:pt idx="48">
                  <c:v>63034.8</c:v>
                </c:pt>
                <c:pt idx="49">
                  <c:v>63234</c:v>
                </c:pt>
                <c:pt idx="50">
                  <c:v>77655</c:v>
                </c:pt>
                <c:pt idx="51">
                  <c:v>58283.4</c:v>
                </c:pt>
                <c:pt idx="52">
                  <c:v>56293.4</c:v>
                </c:pt>
                <c:pt idx="53">
                  <c:v>50202</c:v>
                </c:pt>
                <c:pt idx="54">
                  <c:v>57603.199999999997</c:v>
                </c:pt>
                <c:pt idx="55">
                  <c:v>73182</c:v>
                </c:pt>
                <c:pt idx="56">
                  <c:v>42077.8</c:v>
                </c:pt>
                <c:pt idx="57">
                  <c:v>47247.8</c:v>
                </c:pt>
                <c:pt idx="58">
                  <c:v>80257.600000000006</c:v>
                </c:pt>
                <c:pt idx="59">
                  <c:v>55506</c:v>
                </c:pt>
                <c:pt idx="60">
                  <c:v>45364.6</c:v>
                </c:pt>
                <c:pt idx="61">
                  <c:v>58391.199999999997</c:v>
                </c:pt>
                <c:pt idx="62">
                  <c:v>44197.8</c:v>
                </c:pt>
                <c:pt idx="63">
                  <c:v>60086</c:v>
                </c:pt>
                <c:pt idx="64">
                  <c:v>49455</c:v>
                </c:pt>
                <c:pt idx="65">
                  <c:v>74768.800000000003</c:v>
                </c:pt>
                <c:pt idx="66">
                  <c:v>35169.4</c:v>
                </c:pt>
                <c:pt idx="67">
                  <c:v>67363.399999999994</c:v>
                </c:pt>
                <c:pt idx="68">
                  <c:v>58428.800000000003</c:v>
                </c:pt>
                <c:pt idx="69">
                  <c:v>57151.8</c:v>
                </c:pt>
                <c:pt idx="70">
                  <c:v>59717.4</c:v>
                </c:pt>
                <c:pt idx="71">
                  <c:v>79464</c:v>
                </c:pt>
                <c:pt idx="72">
                  <c:v>64017.4</c:v>
                </c:pt>
                <c:pt idx="73">
                  <c:v>66862.600000000006</c:v>
                </c:pt>
                <c:pt idx="74">
                  <c:v>83276.2</c:v>
                </c:pt>
                <c:pt idx="75">
                  <c:v>72767</c:v>
                </c:pt>
                <c:pt idx="76">
                  <c:v>39599.4</c:v>
                </c:pt>
                <c:pt idx="77">
                  <c:v>55647.8</c:v>
                </c:pt>
                <c:pt idx="78">
                  <c:v>80017.399999999994</c:v>
                </c:pt>
                <c:pt idx="79">
                  <c:v>55168.2</c:v>
                </c:pt>
                <c:pt idx="80">
                  <c:v>69848.800000000003</c:v>
                </c:pt>
                <c:pt idx="81">
                  <c:v>78049.600000000006</c:v>
                </c:pt>
                <c:pt idx="82">
                  <c:v>73800.600000000006</c:v>
                </c:pt>
                <c:pt idx="83">
                  <c:v>50168.6</c:v>
                </c:pt>
                <c:pt idx="84">
                  <c:v>81447.199999999997</c:v>
                </c:pt>
                <c:pt idx="85">
                  <c:v>74603</c:v>
                </c:pt>
                <c:pt idx="86">
                  <c:v>50256</c:v>
                </c:pt>
                <c:pt idx="87">
                  <c:v>74009.2</c:v>
                </c:pt>
                <c:pt idx="88">
                  <c:v>62892</c:v>
                </c:pt>
                <c:pt idx="89">
                  <c:v>70049.600000000006</c:v>
                </c:pt>
                <c:pt idx="90">
                  <c:v>49423.4</c:v>
                </c:pt>
                <c:pt idx="91">
                  <c:v>79981.8</c:v>
                </c:pt>
                <c:pt idx="92">
                  <c:v>53081.4</c:v>
                </c:pt>
                <c:pt idx="93">
                  <c:v>58945</c:v>
                </c:pt>
                <c:pt idx="94">
                  <c:v>69878.2</c:v>
                </c:pt>
                <c:pt idx="95">
                  <c:v>58926.2</c:v>
                </c:pt>
                <c:pt idx="96">
                  <c:v>41083.199999999997</c:v>
                </c:pt>
                <c:pt idx="97">
                  <c:v>66555.199999999997</c:v>
                </c:pt>
                <c:pt idx="98">
                  <c:v>65693</c:v>
                </c:pt>
                <c:pt idx="99">
                  <c:v>78646.2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1.0339509474600084</c:v>
                </c:pt>
                <c:pt idx="1">
                  <c:v>1.2760034448878592</c:v>
                </c:pt>
                <c:pt idx="2">
                  <c:v>1.5804751816792255</c:v>
                </c:pt>
                <c:pt idx="3">
                  <c:v>1.1008305317440681</c:v>
                </c:pt>
                <c:pt idx="4">
                  <c:v>1.2635315350719196</c:v>
                </c:pt>
                <c:pt idx="5">
                  <c:v>1.2251007108843814</c:v>
                </c:pt>
                <c:pt idx="6">
                  <c:v>1.124066945962614</c:v>
                </c:pt>
                <c:pt idx="7">
                  <c:v>1.8634384273418756</c:v>
                </c:pt>
                <c:pt idx="8">
                  <c:v>1.5710234039000113</c:v>
                </c:pt>
                <c:pt idx="9">
                  <c:v>1.8369286793306527</c:v>
                </c:pt>
                <c:pt idx="10">
                  <c:v>2.311585770683267</c:v>
                </c:pt>
                <c:pt idx="11">
                  <c:v>1.63787552504211</c:v>
                </c:pt>
                <c:pt idx="12">
                  <c:v>1.9940154896559974</c:v>
                </c:pt>
                <c:pt idx="13">
                  <c:v>1.3397944759920373</c:v>
                </c:pt>
                <c:pt idx="14">
                  <c:v>2.5046360434463502</c:v>
                </c:pt>
                <c:pt idx="15">
                  <c:v>1.6684244151261014</c:v>
                </c:pt>
                <c:pt idx="16">
                  <c:v>1.376758406485022</c:v>
                </c:pt>
                <c:pt idx="17">
                  <c:v>1.6750408715906151</c:v>
                </c:pt>
                <c:pt idx="18">
                  <c:v>1.8204231509005071</c:v>
                </c:pt>
                <c:pt idx="19">
                  <c:v>1.3059979956928718</c:v>
                </c:pt>
                <c:pt idx="20">
                  <c:v>1.5637850386552192</c:v>
                </c:pt>
                <c:pt idx="21">
                  <c:v>1.5443326781922322</c:v>
                </c:pt>
                <c:pt idx="22">
                  <c:v>1.3786415935718643</c:v>
                </c:pt>
                <c:pt idx="23">
                  <c:v>1.1035622570568731</c:v>
                </c:pt>
                <c:pt idx="24">
                  <c:v>1.9870219698210743</c:v>
                </c:pt>
                <c:pt idx="25">
                  <c:v>1.386290275250895</c:v>
                </c:pt>
                <c:pt idx="26">
                  <c:v>1.3269585962752037</c:v>
                </c:pt>
                <c:pt idx="27">
                  <c:v>1.6816017635296818</c:v>
                </c:pt>
                <c:pt idx="28">
                  <c:v>1.3757684273351238</c:v>
                </c:pt>
                <c:pt idx="29">
                  <c:v>1.5171508858703873</c:v>
                </c:pt>
                <c:pt idx="30">
                  <c:v>1.7332785411165406</c:v>
                </c:pt>
                <c:pt idx="31">
                  <c:v>1.1288682371895991</c:v>
                </c:pt>
                <c:pt idx="32">
                  <c:v>1.0970642302737013</c:v>
                </c:pt>
                <c:pt idx="33">
                  <c:v>1.4123459430081013</c:v>
                </c:pt>
                <c:pt idx="34">
                  <c:v>1.821669736034377</c:v>
                </c:pt>
                <c:pt idx="35">
                  <c:v>1.1051367731630246</c:v>
                </c:pt>
                <c:pt idx="36">
                  <c:v>1.8507105314385828</c:v>
                </c:pt>
                <c:pt idx="37">
                  <c:v>1.72224944116116</c:v>
                </c:pt>
                <c:pt idx="38">
                  <c:v>2.2150193516947962</c:v>
                </c:pt>
                <c:pt idx="39">
                  <c:v>2.0476672303880381</c:v>
                </c:pt>
                <c:pt idx="40">
                  <c:v>1.5086174638462724</c:v>
                </c:pt>
                <c:pt idx="41">
                  <c:v>1.4649229622266402</c:v>
                </c:pt>
                <c:pt idx="42">
                  <c:v>1.8662569005748109</c:v>
                </c:pt>
                <c:pt idx="43">
                  <c:v>1.8247602966893806</c:v>
                </c:pt>
                <c:pt idx="44">
                  <c:v>1.2317678056440533</c:v>
                </c:pt>
                <c:pt idx="45">
                  <c:v>1.2978955431212431</c:v>
                </c:pt>
                <c:pt idx="46">
                  <c:v>1.8790610055403889</c:v>
                </c:pt>
                <c:pt idx="47">
                  <c:v>1.2662395271338032</c:v>
                </c:pt>
                <c:pt idx="48">
                  <c:v>1.4489456617614396</c:v>
                </c:pt>
                <c:pt idx="49">
                  <c:v>1.1763608185469843</c:v>
                </c:pt>
                <c:pt idx="50">
                  <c:v>1.4487412272229734</c:v>
                </c:pt>
                <c:pt idx="51">
                  <c:v>1.9162574592422541</c:v>
                </c:pt>
                <c:pt idx="52">
                  <c:v>1.7842056084727516</c:v>
                </c:pt>
                <c:pt idx="53">
                  <c:v>2.5354368351858492</c:v>
                </c:pt>
                <c:pt idx="54">
                  <c:v>1.571666157435698</c:v>
                </c:pt>
                <c:pt idx="55">
                  <c:v>1.6755759613019594</c:v>
                </c:pt>
                <c:pt idx="56">
                  <c:v>1.735499479535527</c:v>
                </c:pt>
                <c:pt idx="57">
                  <c:v>1.1825100851256565</c:v>
                </c:pt>
                <c:pt idx="58">
                  <c:v>1.1830779888758198</c:v>
                </c:pt>
                <c:pt idx="59">
                  <c:v>1.7495586062767989</c:v>
                </c:pt>
                <c:pt idx="60">
                  <c:v>1.4120261172808755</c:v>
                </c:pt>
                <c:pt idx="61">
                  <c:v>2.4493759333598213</c:v>
                </c:pt>
                <c:pt idx="62">
                  <c:v>1.9645321712845434</c:v>
                </c:pt>
                <c:pt idx="63">
                  <c:v>1.4457610757913657</c:v>
                </c:pt>
                <c:pt idx="64">
                  <c:v>1.5833383884339298</c:v>
                </c:pt>
                <c:pt idx="65">
                  <c:v>1.4582018168005906</c:v>
                </c:pt>
                <c:pt idx="66">
                  <c:v>1.3986021939526974</c:v>
                </c:pt>
                <c:pt idx="67">
                  <c:v>1.1678448534367327</c:v>
                </c:pt>
                <c:pt idx="68">
                  <c:v>1.7204529273235116</c:v>
                </c:pt>
                <c:pt idx="69">
                  <c:v>2.2240244401751124</c:v>
                </c:pt>
                <c:pt idx="70">
                  <c:v>1.7962771319581896</c:v>
                </c:pt>
                <c:pt idx="71">
                  <c:v>1.581798046914326</c:v>
                </c:pt>
                <c:pt idx="72">
                  <c:v>1.5143070477713871</c:v>
                </c:pt>
                <c:pt idx="73">
                  <c:v>1.2796690526542491</c:v>
                </c:pt>
                <c:pt idx="74">
                  <c:v>1.3624901232284854</c:v>
                </c:pt>
                <c:pt idx="75">
                  <c:v>1.6486594197919386</c:v>
                </c:pt>
                <c:pt idx="76">
                  <c:v>2.5914786587675569</c:v>
                </c:pt>
                <c:pt idx="77">
                  <c:v>1.0221428340383627</c:v>
                </c:pt>
                <c:pt idx="78">
                  <c:v>1.5894792882548048</c:v>
                </c:pt>
                <c:pt idx="79">
                  <c:v>1.4292654101456999</c:v>
                </c:pt>
                <c:pt idx="80">
                  <c:v>1.5371058629496857</c:v>
                </c:pt>
                <c:pt idx="81">
                  <c:v>1.1534972632787355</c:v>
                </c:pt>
                <c:pt idx="82">
                  <c:v>1.6835635482638351</c:v>
                </c:pt>
                <c:pt idx="83">
                  <c:v>2.1358379544177035</c:v>
                </c:pt>
                <c:pt idx="84">
                  <c:v>1.2293485841133889</c:v>
                </c:pt>
                <c:pt idx="85">
                  <c:v>1.4132943715400186</c:v>
                </c:pt>
                <c:pt idx="86">
                  <c:v>1.8038642152180835</c:v>
                </c:pt>
                <c:pt idx="87">
                  <c:v>1.7501607908206007</c:v>
                </c:pt>
                <c:pt idx="88">
                  <c:v>1.0200343445907269</c:v>
                </c:pt>
                <c:pt idx="89">
                  <c:v>1.3936981795756149</c:v>
                </c:pt>
                <c:pt idx="90">
                  <c:v>2.5976561709635515</c:v>
                </c:pt>
                <c:pt idx="91">
                  <c:v>1.3469314268996195</c:v>
                </c:pt>
                <c:pt idx="92">
                  <c:v>2.5743292377367588</c:v>
                </c:pt>
                <c:pt idx="93">
                  <c:v>1.027551106964119</c:v>
                </c:pt>
                <c:pt idx="94">
                  <c:v>1.1968253332226646</c:v>
                </c:pt>
                <c:pt idx="95">
                  <c:v>1.4424313802688788</c:v>
                </c:pt>
                <c:pt idx="96">
                  <c:v>1.6796890213031119</c:v>
                </c:pt>
                <c:pt idx="97">
                  <c:v>1.211205134985696</c:v>
                </c:pt>
                <c:pt idx="98">
                  <c:v>1.4524987441584338</c:v>
                </c:pt>
                <c:pt idx="99">
                  <c:v>1.5289104877285871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63-4EE4-96FD-05A4B1274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981071"/>
        <c:axId val="1660190367"/>
      </c:scatterChart>
      <c:valAx>
        <c:axId val="16519810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0190367"/>
        <c:crosses val="autoZero"/>
        <c:crossBetween val="midCat"/>
      </c:valAx>
      <c:valAx>
        <c:axId val="16601903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981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6">
                  <c:v>47023</c:v>
                </c:pt>
                <c:pt idx="11">
                  <c:v>46901</c:v>
                </c:pt>
                <c:pt idx="21">
                  <c:v>37956.199999999997</c:v>
                </c:pt>
                <c:pt idx="24">
                  <c:v>54939</c:v>
                </c:pt>
                <c:pt idx="25">
                  <c:v>68156</c:v>
                </c:pt>
                <c:pt idx="28">
                  <c:v>50265</c:v>
                </c:pt>
                <c:pt idx="32">
                  <c:v>50916.800000000003</c:v>
                </c:pt>
                <c:pt idx="34">
                  <c:v>37141.199999999997</c:v>
                </c:pt>
                <c:pt idx="46">
                  <c:v>52234.6</c:v>
                </c:pt>
                <c:pt idx="52">
                  <c:v>56293.4</c:v>
                </c:pt>
                <c:pt idx="57">
                  <c:v>47247.8</c:v>
                </c:pt>
                <c:pt idx="60">
                  <c:v>45364.6</c:v>
                </c:pt>
                <c:pt idx="63">
                  <c:v>60086</c:v>
                </c:pt>
                <c:pt idx="66">
                  <c:v>35169.4</c:v>
                </c:pt>
                <c:pt idx="68">
                  <c:v>58428.800000000003</c:v>
                </c:pt>
                <c:pt idx="72">
                  <c:v>64017.4</c:v>
                </c:pt>
                <c:pt idx="79">
                  <c:v>55168.2</c:v>
                </c:pt>
                <c:pt idx="81">
                  <c:v>78049.600000000006</c:v>
                </c:pt>
                <c:pt idx="96">
                  <c:v>41083.199999999997</c:v>
                </c:pt>
                <c:pt idx="97">
                  <c:v>66555.199999999997</c:v>
                </c:pt>
              </c:numCache>
            </c:numRef>
          </c:xVal>
          <c:yVal>
            <c:numRef>
              <c:f>State035!$AA$8:$AA$101</c:f>
              <c:numCache>
                <c:formatCode>General</c:formatCode>
                <c:ptCount val="94"/>
                <c:pt idx="0">
                  <c:v>1.124066945962614</c:v>
                </c:pt>
                <c:pt idx="5">
                  <c:v>1.63787552504211</c:v>
                </c:pt>
                <c:pt idx="15">
                  <c:v>1.5443326781922322</c:v>
                </c:pt>
                <c:pt idx="18">
                  <c:v>1.9870219698210743</c:v>
                </c:pt>
                <c:pt idx="19">
                  <c:v>1.386290275250895</c:v>
                </c:pt>
                <c:pt idx="22">
                  <c:v>1.3757684273351238</c:v>
                </c:pt>
                <c:pt idx="26">
                  <c:v>1.0970642302737013</c:v>
                </c:pt>
                <c:pt idx="28">
                  <c:v>1.821669736034377</c:v>
                </c:pt>
                <c:pt idx="40">
                  <c:v>1.8790610055403889</c:v>
                </c:pt>
                <c:pt idx="46">
                  <c:v>1.7842056084727516</c:v>
                </c:pt>
                <c:pt idx="51">
                  <c:v>1.1825100851256565</c:v>
                </c:pt>
                <c:pt idx="54">
                  <c:v>1.4120261172808755</c:v>
                </c:pt>
                <c:pt idx="57">
                  <c:v>1.4457610757913657</c:v>
                </c:pt>
                <c:pt idx="60">
                  <c:v>1.3986021939526974</c:v>
                </c:pt>
                <c:pt idx="62">
                  <c:v>1.7204529273235116</c:v>
                </c:pt>
                <c:pt idx="66">
                  <c:v>1.5143070477713871</c:v>
                </c:pt>
                <c:pt idx="73">
                  <c:v>1.4292654101456999</c:v>
                </c:pt>
                <c:pt idx="75">
                  <c:v>1.1534972632787355</c:v>
                </c:pt>
                <c:pt idx="90">
                  <c:v>1.6796890213031119</c:v>
                </c:pt>
                <c:pt idx="91">
                  <c:v>1.211205134985696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8A-4DC2-9141-A2F8FB28386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56086.8</c:v>
                </c:pt>
                <c:pt idx="1">
                  <c:v>65952.800000000003</c:v>
                </c:pt>
                <c:pt idx="2">
                  <c:v>74582</c:v>
                </c:pt>
                <c:pt idx="3">
                  <c:v>82453.2</c:v>
                </c:pt>
                <c:pt idx="5">
                  <c:v>73626.600000000006</c:v>
                </c:pt>
                <c:pt idx="8">
                  <c:v>73056.2</c:v>
                </c:pt>
                <c:pt idx="16">
                  <c:v>74115.399999999994</c:v>
                </c:pt>
                <c:pt idx="20">
                  <c:v>63665.4</c:v>
                </c:pt>
                <c:pt idx="23">
                  <c:v>77024.2</c:v>
                </c:pt>
                <c:pt idx="26">
                  <c:v>83161.600000000006</c:v>
                </c:pt>
                <c:pt idx="29">
                  <c:v>75372.2</c:v>
                </c:pt>
                <c:pt idx="35">
                  <c:v>74875.8</c:v>
                </c:pt>
                <c:pt idx="41">
                  <c:v>80480</c:v>
                </c:pt>
                <c:pt idx="42">
                  <c:v>70284</c:v>
                </c:pt>
                <c:pt idx="47">
                  <c:v>72138.8</c:v>
                </c:pt>
                <c:pt idx="49">
                  <c:v>63234</c:v>
                </c:pt>
                <c:pt idx="58">
                  <c:v>80257.600000000006</c:v>
                </c:pt>
                <c:pt idx="65">
                  <c:v>74768.800000000003</c:v>
                </c:pt>
                <c:pt idx="71">
                  <c:v>79464</c:v>
                </c:pt>
                <c:pt idx="74">
                  <c:v>83276.2</c:v>
                </c:pt>
                <c:pt idx="75">
                  <c:v>72767</c:v>
                </c:pt>
                <c:pt idx="77">
                  <c:v>55647.8</c:v>
                </c:pt>
                <c:pt idx="78">
                  <c:v>80017.399999999994</c:v>
                </c:pt>
                <c:pt idx="83">
                  <c:v>50168.6</c:v>
                </c:pt>
                <c:pt idx="84">
                  <c:v>81447.199999999997</c:v>
                </c:pt>
                <c:pt idx="85">
                  <c:v>74603</c:v>
                </c:pt>
                <c:pt idx="87">
                  <c:v>74009.2</c:v>
                </c:pt>
                <c:pt idx="89">
                  <c:v>70049.600000000006</c:v>
                </c:pt>
                <c:pt idx="93">
                  <c:v>58945</c:v>
                </c:pt>
                <c:pt idx="94">
                  <c:v>69878.2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1.0339509474600084</c:v>
                </c:pt>
                <c:pt idx="1">
                  <c:v>1.2760034448878592</c:v>
                </c:pt>
                <c:pt idx="2">
                  <c:v>1.5804751816792255</c:v>
                </c:pt>
                <c:pt idx="3">
                  <c:v>1.1008305317440681</c:v>
                </c:pt>
                <c:pt idx="5">
                  <c:v>1.2251007108843814</c:v>
                </c:pt>
                <c:pt idx="8">
                  <c:v>1.5710234039000113</c:v>
                </c:pt>
                <c:pt idx="16">
                  <c:v>1.376758406485022</c:v>
                </c:pt>
                <c:pt idx="20">
                  <c:v>1.5637850386552192</c:v>
                </c:pt>
                <c:pt idx="23">
                  <c:v>1.1035622570568731</c:v>
                </c:pt>
                <c:pt idx="26">
                  <c:v>1.3269585962752037</c:v>
                </c:pt>
                <c:pt idx="29">
                  <c:v>1.5171508858703873</c:v>
                </c:pt>
                <c:pt idx="35">
                  <c:v>1.1051367731630246</c:v>
                </c:pt>
                <c:pt idx="41">
                  <c:v>1.4649229622266402</c:v>
                </c:pt>
                <c:pt idx="42">
                  <c:v>1.8662569005748109</c:v>
                </c:pt>
                <c:pt idx="47">
                  <c:v>1.2662395271338032</c:v>
                </c:pt>
                <c:pt idx="49">
                  <c:v>1.1763608185469843</c:v>
                </c:pt>
                <c:pt idx="58">
                  <c:v>1.1830779888758198</c:v>
                </c:pt>
                <c:pt idx="65">
                  <c:v>1.4582018168005906</c:v>
                </c:pt>
                <c:pt idx="71">
                  <c:v>1.581798046914326</c:v>
                </c:pt>
                <c:pt idx="74">
                  <c:v>1.3624901232284854</c:v>
                </c:pt>
                <c:pt idx="75">
                  <c:v>1.6486594197919386</c:v>
                </c:pt>
                <c:pt idx="77">
                  <c:v>1.0221428340383627</c:v>
                </c:pt>
                <c:pt idx="78">
                  <c:v>1.5894792882548048</c:v>
                </c:pt>
                <c:pt idx="83">
                  <c:v>2.1358379544177035</c:v>
                </c:pt>
                <c:pt idx="84">
                  <c:v>1.2293485841133889</c:v>
                </c:pt>
                <c:pt idx="85">
                  <c:v>1.4132943715400186</c:v>
                </c:pt>
                <c:pt idx="87">
                  <c:v>1.7501607908206007</c:v>
                </c:pt>
                <c:pt idx="89">
                  <c:v>1.3936981795756149</c:v>
                </c:pt>
                <c:pt idx="93">
                  <c:v>1.027551106964119</c:v>
                </c:pt>
                <c:pt idx="94">
                  <c:v>1.1968253332226646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8A-4DC2-9141-A2F8FB28386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4">
                  <c:v>54964.2</c:v>
                </c:pt>
                <c:pt idx="9">
                  <c:v>54811.6</c:v>
                </c:pt>
                <c:pt idx="13">
                  <c:v>40890.6</c:v>
                </c:pt>
                <c:pt idx="14">
                  <c:v>46052.2</c:v>
                </c:pt>
                <c:pt idx="18">
                  <c:v>62909</c:v>
                </c:pt>
                <c:pt idx="19">
                  <c:v>56278.8</c:v>
                </c:pt>
                <c:pt idx="22">
                  <c:v>47541</c:v>
                </c:pt>
                <c:pt idx="27">
                  <c:v>48811.199999999997</c:v>
                </c:pt>
                <c:pt idx="30">
                  <c:v>49155.4</c:v>
                </c:pt>
                <c:pt idx="36">
                  <c:v>51370</c:v>
                </c:pt>
                <c:pt idx="38">
                  <c:v>42683.6</c:v>
                </c:pt>
                <c:pt idx="40">
                  <c:v>45431</c:v>
                </c:pt>
                <c:pt idx="44">
                  <c:v>52983.199999999997</c:v>
                </c:pt>
                <c:pt idx="48">
                  <c:v>63034.8</c:v>
                </c:pt>
                <c:pt idx="51">
                  <c:v>58283.4</c:v>
                </c:pt>
                <c:pt idx="54">
                  <c:v>57603.199999999997</c:v>
                </c:pt>
                <c:pt idx="55">
                  <c:v>73182</c:v>
                </c:pt>
                <c:pt idx="56">
                  <c:v>42077.8</c:v>
                </c:pt>
                <c:pt idx="59">
                  <c:v>55506</c:v>
                </c:pt>
                <c:pt idx="62">
                  <c:v>44197.8</c:v>
                </c:pt>
                <c:pt idx="64">
                  <c:v>49455</c:v>
                </c:pt>
                <c:pt idx="67">
                  <c:v>67363.399999999994</c:v>
                </c:pt>
                <c:pt idx="70">
                  <c:v>59717.4</c:v>
                </c:pt>
                <c:pt idx="73">
                  <c:v>66862.600000000006</c:v>
                </c:pt>
                <c:pt idx="76">
                  <c:v>39599.4</c:v>
                </c:pt>
                <c:pt idx="82">
                  <c:v>73800.600000000006</c:v>
                </c:pt>
                <c:pt idx="86">
                  <c:v>50256</c:v>
                </c:pt>
                <c:pt idx="88">
                  <c:v>62892</c:v>
                </c:pt>
                <c:pt idx="90">
                  <c:v>49423.4</c:v>
                </c:pt>
                <c:pt idx="95">
                  <c:v>58926.2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4">
                  <c:v>1.2635315350719196</c:v>
                </c:pt>
                <c:pt idx="9">
                  <c:v>1.8369286793306527</c:v>
                </c:pt>
                <c:pt idx="13">
                  <c:v>1.3397944759920373</c:v>
                </c:pt>
                <c:pt idx="14">
                  <c:v>2.5046360434463502</c:v>
                </c:pt>
                <c:pt idx="18">
                  <c:v>1.8204231509005071</c:v>
                </c:pt>
                <c:pt idx="19">
                  <c:v>1.3059979956928718</c:v>
                </c:pt>
                <c:pt idx="22">
                  <c:v>1.3786415935718643</c:v>
                </c:pt>
                <c:pt idx="27">
                  <c:v>1.6816017635296818</c:v>
                </c:pt>
                <c:pt idx="30">
                  <c:v>1.7332785411165406</c:v>
                </c:pt>
                <c:pt idx="36">
                  <c:v>1.8507105314385828</c:v>
                </c:pt>
                <c:pt idx="38">
                  <c:v>2.2150193516947962</c:v>
                </c:pt>
                <c:pt idx="40">
                  <c:v>1.5086174638462724</c:v>
                </c:pt>
                <c:pt idx="44">
                  <c:v>1.2317678056440533</c:v>
                </c:pt>
                <c:pt idx="48">
                  <c:v>1.4489456617614396</c:v>
                </c:pt>
                <c:pt idx="51">
                  <c:v>1.9162574592422541</c:v>
                </c:pt>
                <c:pt idx="54">
                  <c:v>1.571666157435698</c:v>
                </c:pt>
                <c:pt idx="55">
                  <c:v>1.6755759613019594</c:v>
                </c:pt>
                <c:pt idx="56">
                  <c:v>1.735499479535527</c:v>
                </c:pt>
                <c:pt idx="59">
                  <c:v>1.7495586062767989</c:v>
                </c:pt>
                <c:pt idx="62">
                  <c:v>1.9645321712845434</c:v>
                </c:pt>
                <c:pt idx="64">
                  <c:v>1.5833383884339298</c:v>
                </c:pt>
                <c:pt idx="67">
                  <c:v>1.1678448534367327</c:v>
                </c:pt>
                <c:pt idx="70">
                  <c:v>1.7962771319581896</c:v>
                </c:pt>
                <c:pt idx="73">
                  <c:v>1.2796690526542491</c:v>
                </c:pt>
                <c:pt idx="76">
                  <c:v>2.5914786587675569</c:v>
                </c:pt>
                <c:pt idx="82">
                  <c:v>1.6835635482638351</c:v>
                </c:pt>
                <c:pt idx="86">
                  <c:v>1.8038642152180835</c:v>
                </c:pt>
                <c:pt idx="88">
                  <c:v>1.0200343445907269</c:v>
                </c:pt>
                <c:pt idx="90">
                  <c:v>2.5976561709635515</c:v>
                </c:pt>
                <c:pt idx="95">
                  <c:v>1.4424313802688788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8A-4DC2-9141-A2F8FB28386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7">
                  <c:v>52771.8</c:v>
                </c:pt>
                <c:pt idx="10">
                  <c:v>56030.8</c:v>
                </c:pt>
                <c:pt idx="12">
                  <c:v>70214.600000000006</c:v>
                </c:pt>
                <c:pt idx="15">
                  <c:v>78888.800000000003</c:v>
                </c:pt>
                <c:pt idx="17">
                  <c:v>63369.2</c:v>
                </c:pt>
                <c:pt idx="31">
                  <c:v>65294.6</c:v>
                </c:pt>
                <c:pt idx="33">
                  <c:v>89788.2</c:v>
                </c:pt>
                <c:pt idx="37">
                  <c:v>65314</c:v>
                </c:pt>
                <c:pt idx="39">
                  <c:v>55937.8</c:v>
                </c:pt>
                <c:pt idx="43">
                  <c:v>46432.4</c:v>
                </c:pt>
                <c:pt idx="45">
                  <c:v>77027</c:v>
                </c:pt>
                <c:pt idx="50">
                  <c:v>77655</c:v>
                </c:pt>
                <c:pt idx="53">
                  <c:v>50202</c:v>
                </c:pt>
                <c:pt idx="61">
                  <c:v>58391.199999999997</c:v>
                </c:pt>
                <c:pt idx="69">
                  <c:v>57151.8</c:v>
                </c:pt>
                <c:pt idx="80">
                  <c:v>69848.800000000003</c:v>
                </c:pt>
                <c:pt idx="91">
                  <c:v>79981.8</c:v>
                </c:pt>
                <c:pt idx="92">
                  <c:v>53081.4</c:v>
                </c:pt>
                <c:pt idx="98">
                  <c:v>65693</c:v>
                </c:pt>
                <c:pt idx="99">
                  <c:v>78646.2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7">
                  <c:v>1.8634384273418756</c:v>
                </c:pt>
                <c:pt idx="10">
                  <c:v>2.311585770683267</c:v>
                </c:pt>
                <c:pt idx="12">
                  <c:v>1.9940154896559974</c:v>
                </c:pt>
                <c:pt idx="15">
                  <c:v>1.6684244151261014</c:v>
                </c:pt>
                <c:pt idx="17">
                  <c:v>1.6750408715906151</c:v>
                </c:pt>
                <c:pt idx="31">
                  <c:v>1.1288682371895991</c:v>
                </c:pt>
                <c:pt idx="33">
                  <c:v>1.4123459430081013</c:v>
                </c:pt>
                <c:pt idx="37">
                  <c:v>1.72224944116116</c:v>
                </c:pt>
                <c:pt idx="39">
                  <c:v>2.0476672303880381</c:v>
                </c:pt>
                <c:pt idx="43">
                  <c:v>1.8247602966893806</c:v>
                </c:pt>
                <c:pt idx="45">
                  <c:v>1.2978955431212431</c:v>
                </c:pt>
                <c:pt idx="50">
                  <c:v>1.4487412272229734</c:v>
                </c:pt>
                <c:pt idx="53">
                  <c:v>2.5354368351858492</c:v>
                </c:pt>
                <c:pt idx="61">
                  <c:v>2.4493759333598213</c:v>
                </c:pt>
                <c:pt idx="69">
                  <c:v>2.2240244401751124</c:v>
                </c:pt>
                <c:pt idx="80">
                  <c:v>1.5371058629496857</c:v>
                </c:pt>
                <c:pt idx="91">
                  <c:v>1.3469314268996195</c:v>
                </c:pt>
                <c:pt idx="92">
                  <c:v>2.5743292377367588</c:v>
                </c:pt>
                <c:pt idx="98">
                  <c:v>1.4524987441584338</c:v>
                </c:pt>
                <c:pt idx="99">
                  <c:v>1.5289104877285871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F8A-4DC2-9141-A2F8FB2838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740671"/>
        <c:axId val="1660192863"/>
      </c:scatterChart>
      <c:valAx>
        <c:axId val="16517406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0192863"/>
        <c:crosses val="autoZero"/>
        <c:crossBetween val="midCat"/>
      </c:valAx>
      <c:valAx>
        <c:axId val="16601928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740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56086.8</c:v>
                </c:pt>
                <c:pt idx="1">
                  <c:v>65952.800000000003</c:v>
                </c:pt>
                <c:pt idx="2">
                  <c:v>74582</c:v>
                </c:pt>
                <c:pt idx="3">
                  <c:v>82453.2</c:v>
                </c:pt>
                <c:pt idx="4">
                  <c:v>54964.2</c:v>
                </c:pt>
                <c:pt idx="5">
                  <c:v>73626.600000000006</c:v>
                </c:pt>
                <c:pt idx="6">
                  <c:v>47023</c:v>
                </c:pt>
                <c:pt idx="8">
                  <c:v>73056.2</c:v>
                </c:pt>
                <c:pt idx="13">
                  <c:v>40890.6</c:v>
                </c:pt>
                <c:pt idx="15">
                  <c:v>78888.800000000003</c:v>
                </c:pt>
                <c:pt idx="16">
                  <c:v>74115.399999999994</c:v>
                </c:pt>
                <c:pt idx="19">
                  <c:v>56278.8</c:v>
                </c:pt>
                <c:pt idx="20">
                  <c:v>63665.4</c:v>
                </c:pt>
                <c:pt idx="21">
                  <c:v>37956.199999999997</c:v>
                </c:pt>
                <c:pt idx="22">
                  <c:v>47541</c:v>
                </c:pt>
                <c:pt idx="23">
                  <c:v>77024.2</c:v>
                </c:pt>
                <c:pt idx="25">
                  <c:v>68156</c:v>
                </c:pt>
                <c:pt idx="26">
                  <c:v>83161.600000000006</c:v>
                </c:pt>
                <c:pt idx="27">
                  <c:v>48811.199999999997</c:v>
                </c:pt>
                <c:pt idx="28">
                  <c:v>50265</c:v>
                </c:pt>
                <c:pt idx="29">
                  <c:v>75372.2</c:v>
                </c:pt>
                <c:pt idx="30">
                  <c:v>49155.4</c:v>
                </c:pt>
                <c:pt idx="31">
                  <c:v>65294.6</c:v>
                </c:pt>
                <c:pt idx="32">
                  <c:v>50916.800000000003</c:v>
                </c:pt>
                <c:pt idx="33">
                  <c:v>89788.2</c:v>
                </c:pt>
                <c:pt idx="34">
                  <c:v>37141.199999999997</c:v>
                </c:pt>
                <c:pt idx="35">
                  <c:v>74875.8</c:v>
                </c:pt>
                <c:pt idx="36">
                  <c:v>51370</c:v>
                </c:pt>
                <c:pt idx="37">
                  <c:v>65314</c:v>
                </c:pt>
                <c:pt idx="40">
                  <c:v>45431</c:v>
                </c:pt>
                <c:pt idx="41">
                  <c:v>80480</c:v>
                </c:pt>
                <c:pt idx="43">
                  <c:v>46432.4</c:v>
                </c:pt>
                <c:pt idx="44">
                  <c:v>52983.199999999997</c:v>
                </c:pt>
                <c:pt idx="45">
                  <c:v>77027</c:v>
                </c:pt>
                <c:pt idx="47">
                  <c:v>72138.8</c:v>
                </c:pt>
                <c:pt idx="48">
                  <c:v>63034.8</c:v>
                </c:pt>
                <c:pt idx="49">
                  <c:v>63234</c:v>
                </c:pt>
                <c:pt idx="50">
                  <c:v>77655</c:v>
                </c:pt>
                <c:pt idx="54">
                  <c:v>57603.199999999997</c:v>
                </c:pt>
                <c:pt idx="55">
                  <c:v>73182</c:v>
                </c:pt>
                <c:pt idx="57">
                  <c:v>47247.8</c:v>
                </c:pt>
                <c:pt idx="58">
                  <c:v>80257.600000000006</c:v>
                </c:pt>
                <c:pt idx="60">
                  <c:v>45364.6</c:v>
                </c:pt>
                <c:pt idx="63">
                  <c:v>60086</c:v>
                </c:pt>
                <c:pt idx="64">
                  <c:v>49455</c:v>
                </c:pt>
                <c:pt idx="65">
                  <c:v>74768.800000000003</c:v>
                </c:pt>
                <c:pt idx="66">
                  <c:v>35169.4</c:v>
                </c:pt>
                <c:pt idx="67">
                  <c:v>67363.399999999994</c:v>
                </c:pt>
                <c:pt idx="70">
                  <c:v>59717.4</c:v>
                </c:pt>
                <c:pt idx="71">
                  <c:v>79464</c:v>
                </c:pt>
                <c:pt idx="72">
                  <c:v>64017.4</c:v>
                </c:pt>
                <c:pt idx="73">
                  <c:v>66862.600000000006</c:v>
                </c:pt>
                <c:pt idx="74">
                  <c:v>83276.2</c:v>
                </c:pt>
                <c:pt idx="75">
                  <c:v>72767</c:v>
                </c:pt>
                <c:pt idx="77">
                  <c:v>55647.8</c:v>
                </c:pt>
                <c:pt idx="78">
                  <c:v>80017.399999999994</c:v>
                </c:pt>
                <c:pt idx="79">
                  <c:v>55168.2</c:v>
                </c:pt>
                <c:pt idx="80">
                  <c:v>69848.800000000003</c:v>
                </c:pt>
                <c:pt idx="81">
                  <c:v>78049.600000000006</c:v>
                </c:pt>
                <c:pt idx="82">
                  <c:v>73800.600000000006</c:v>
                </c:pt>
                <c:pt idx="84">
                  <c:v>81447.199999999997</c:v>
                </c:pt>
                <c:pt idx="85">
                  <c:v>74603</c:v>
                </c:pt>
                <c:pt idx="88">
                  <c:v>62892</c:v>
                </c:pt>
                <c:pt idx="89">
                  <c:v>70049.600000000006</c:v>
                </c:pt>
                <c:pt idx="91">
                  <c:v>79981.8</c:v>
                </c:pt>
                <c:pt idx="93">
                  <c:v>58945</c:v>
                </c:pt>
                <c:pt idx="94">
                  <c:v>69878.2</c:v>
                </c:pt>
                <c:pt idx="95">
                  <c:v>58926.2</c:v>
                </c:pt>
                <c:pt idx="96">
                  <c:v>41083.199999999997</c:v>
                </c:pt>
                <c:pt idx="97">
                  <c:v>66555.199999999997</c:v>
                </c:pt>
                <c:pt idx="98">
                  <c:v>65693</c:v>
                </c:pt>
                <c:pt idx="99">
                  <c:v>78646.2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1.0339509474600084</c:v>
                </c:pt>
                <c:pt idx="1">
                  <c:v>1.2760034448878592</c:v>
                </c:pt>
                <c:pt idx="2">
                  <c:v>1.5804751816792255</c:v>
                </c:pt>
                <c:pt idx="3">
                  <c:v>1.1008305317440681</c:v>
                </c:pt>
                <c:pt idx="4">
                  <c:v>1.2635315350719196</c:v>
                </c:pt>
                <c:pt idx="5">
                  <c:v>1.2251007108843814</c:v>
                </c:pt>
                <c:pt idx="6">
                  <c:v>1.124066945962614</c:v>
                </c:pt>
                <c:pt idx="8">
                  <c:v>1.5710234039000113</c:v>
                </c:pt>
                <c:pt idx="13">
                  <c:v>1.3397944759920373</c:v>
                </c:pt>
                <c:pt idx="15">
                  <c:v>1.6684244151261014</c:v>
                </c:pt>
                <c:pt idx="16">
                  <c:v>1.376758406485022</c:v>
                </c:pt>
                <c:pt idx="19">
                  <c:v>1.3059979956928718</c:v>
                </c:pt>
                <c:pt idx="20">
                  <c:v>1.5637850386552192</c:v>
                </c:pt>
                <c:pt idx="21">
                  <c:v>1.5443326781922322</c:v>
                </c:pt>
                <c:pt idx="22">
                  <c:v>1.3786415935718643</c:v>
                </c:pt>
                <c:pt idx="23">
                  <c:v>1.1035622570568731</c:v>
                </c:pt>
                <c:pt idx="25">
                  <c:v>1.386290275250895</c:v>
                </c:pt>
                <c:pt idx="26">
                  <c:v>1.3269585962752037</c:v>
                </c:pt>
                <c:pt idx="27">
                  <c:v>1.6816017635296818</c:v>
                </c:pt>
                <c:pt idx="28">
                  <c:v>1.3757684273351238</c:v>
                </c:pt>
                <c:pt idx="29">
                  <c:v>1.5171508858703873</c:v>
                </c:pt>
                <c:pt idx="30">
                  <c:v>1.7332785411165406</c:v>
                </c:pt>
                <c:pt idx="31">
                  <c:v>1.1288682371895991</c:v>
                </c:pt>
                <c:pt idx="32">
                  <c:v>1.0970642302737013</c:v>
                </c:pt>
                <c:pt idx="33">
                  <c:v>1.4123459430081013</c:v>
                </c:pt>
                <c:pt idx="34">
                  <c:v>1.821669736034377</c:v>
                </c:pt>
                <c:pt idx="35">
                  <c:v>1.1051367731630246</c:v>
                </c:pt>
                <c:pt idx="36">
                  <c:v>1.8507105314385828</c:v>
                </c:pt>
                <c:pt idx="37">
                  <c:v>1.72224944116116</c:v>
                </c:pt>
                <c:pt idx="40">
                  <c:v>1.5086174638462724</c:v>
                </c:pt>
                <c:pt idx="41">
                  <c:v>1.4649229622266402</c:v>
                </c:pt>
                <c:pt idx="43">
                  <c:v>1.8247602966893806</c:v>
                </c:pt>
                <c:pt idx="44">
                  <c:v>1.2317678056440533</c:v>
                </c:pt>
                <c:pt idx="45">
                  <c:v>1.2978955431212431</c:v>
                </c:pt>
                <c:pt idx="47">
                  <c:v>1.2662395271338032</c:v>
                </c:pt>
                <c:pt idx="48">
                  <c:v>1.4489456617614396</c:v>
                </c:pt>
                <c:pt idx="49">
                  <c:v>1.1763608185469843</c:v>
                </c:pt>
                <c:pt idx="50">
                  <c:v>1.4487412272229734</c:v>
                </c:pt>
                <c:pt idx="54">
                  <c:v>1.571666157435698</c:v>
                </c:pt>
                <c:pt idx="55">
                  <c:v>1.6755759613019594</c:v>
                </c:pt>
                <c:pt idx="57">
                  <c:v>1.1825100851256565</c:v>
                </c:pt>
                <c:pt idx="58">
                  <c:v>1.1830779888758198</c:v>
                </c:pt>
                <c:pt idx="60">
                  <c:v>1.4120261172808755</c:v>
                </c:pt>
                <c:pt idx="63">
                  <c:v>1.4457610757913657</c:v>
                </c:pt>
                <c:pt idx="64">
                  <c:v>1.5833383884339298</c:v>
                </c:pt>
                <c:pt idx="65">
                  <c:v>1.4582018168005906</c:v>
                </c:pt>
                <c:pt idx="66">
                  <c:v>1.3986021939526974</c:v>
                </c:pt>
                <c:pt idx="67">
                  <c:v>1.1678448534367327</c:v>
                </c:pt>
                <c:pt idx="70">
                  <c:v>1.7962771319581896</c:v>
                </c:pt>
                <c:pt idx="71">
                  <c:v>1.581798046914326</c:v>
                </c:pt>
                <c:pt idx="72">
                  <c:v>1.5143070477713871</c:v>
                </c:pt>
                <c:pt idx="73">
                  <c:v>1.2796690526542491</c:v>
                </c:pt>
                <c:pt idx="74">
                  <c:v>1.3624901232284854</c:v>
                </c:pt>
                <c:pt idx="75">
                  <c:v>1.6486594197919386</c:v>
                </c:pt>
                <c:pt idx="77">
                  <c:v>1.0221428340383627</c:v>
                </c:pt>
                <c:pt idx="78">
                  <c:v>1.5894792882548048</c:v>
                </c:pt>
                <c:pt idx="79">
                  <c:v>1.4292654101456999</c:v>
                </c:pt>
                <c:pt idx="80">
                  <c:v>1.5371058629496857</c:v>
                </c:pt>
                <c:pt idx="81">
                  <c:v>1.1534972632787355</c:v>
                </c:pt>
                <c:pt idx="82">
                  <c:v>1.6835635482638351</c:v>
                </c:pt>
                <c:pt idx="84">
                  <c:v>1.2293485841133889</c:v>
                </c:pt>
                <c:pt idx="85">
                  <c:v>1.4132943715400186</c:v>
                </c:pt>
                <c:pt idx="88">
                  <c:v>1.0200343445907269</c:v>
                </c:pt>
                <c:pt idx="89">
                  <c:v>1.3936981795756149</c:v>
                </c:pt>
                <c:pt idx="91">
                  <c:v>1.3469314268996195</c:v>
                </c:pt>
                <c:pt idx="93">
                  <c:v>1.027551106964119</c:v>
                </c:pt>
                <c:pt idx="94">
                  <c:v>1.1968253332226646</c:v>
                </c:pt>
                <c:pt idx="95">
                  <c:v>1.4424313802688788</c:v>
                </c:pt>
                <c:pt idx="96">
                  <c:v>1.6796890213031119</c:v>
                </c:pt>
                <c:pt idx="97">
                  <c:v>1.211205134985696</c:v>
                </c:pt>
                <c:pt idx="98">
                  <c:v>1.4524987441584338</c:v>
                </c:pt>
                <c:pt idx="99">
                  <c:v>1.5289104877285871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A20-4200-B988-A22518B27BA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7">
                  <c:v>52771.8</c:v>
                </c:pt>
                <c:pt idx="9">
                  <c:v>54811.6</c:v>
                </c:pt>
                <c:pt idx="10">
                  <c:v>56030.8</c:v>
                </c:pt>
                <c:pt idx="11">
                  <c:v>46901</c:v>
                </c:pt>
                <c:pt idx="12">
                  <c:v>70214.600000000006</c:v>
                </c:pt>
                <c:pt idx="14">
                  <c:v>46052.2</c:v>
                </c:pt>
                <c:pt idx="17">
                  <c:v>63369.2</c:v>
                </c:pt>
                <c:pt idx="18">
                  <c:v>62909</c:v>
                </c:pt>
                <c:pt idx="24">
                  <c:v>54939</c:v>
                </c:pt>
                <c:pt idx="38">
                  <c:v>42683.6</c:v>
                </c:pt>
                <c:pt idx="39">
                  <c:v>55937.8</c:v>
                </c:pt>
                <c:pt idx="42">
                  <c:v>70284</c:v>
                </c:pt>
                <c:pt idx="46">
                  <c:v>52234.6</c:v>
                </c:pt>
                <c:pt idx="51">
                  <c:v>58283.4</c:v>
                </c:pt>
                <c:pt idx="52">
                  <c:v>56293.4</c:v>
                </c:pt>
                <c:pt idx="53">
                  <c:v>50202</c:v>
                </c:pt>
                <c:pt idx="56">
                  <c:v>42077.8</c:v>
                </c:pt>
                <c:pt idx="59">
                  <c:v>55506</c:v>
                </c:pt>
                <c:pt idx="61">
                  <c:v>58391.199999999997</c:v>
                </c:pt>
                <c:pt idx="62">
                  <c:v>44197.8</c:v>
                </c:pt>
                <c:pt idx="68">
                  <c:v>58428.800000000003</c:v>
                </c:pt>
                <c:pt idx="69">
                  <c:v>57151.8</c:v>
                </c:pt>
                <c:pt idx="76">
                  <c:v>39599.4</c:v>
                </c:pt>
                <c:pt idx="83">
                  <c:v>50168.6</c:v>
                </c:pt>
                <c:pt idx="86">
                  <c:v>50256</c:v>
                </c:pt>
                <c:pt idx="87">
                  <c:v>74009.2</c:v>
                </c:pt>
                <c:pt idx="90">
                  <c:v>49423.4</c:v>
                </c:pt>
                <c:pt idx="92">
                  <c:v>53081.4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7">
                  <c:v>1.8634384273418756</c:v>
                </c:pt>
                <c:pt idx="9">
                  <c:v>1.8369286793306527</c:v>
                </c:pt>
                <c:pt idx="10">
                  <c:v>2.311585770683267</c:v>
                </c:pt>
                <c:pt idx="11">
                  <c:v>1.63787552504211</c:v>
                </c:pt>
                <c:pt idx="12">
                  <c:v>1.9940154896559974</c:v>
                </c:pt>
                <c:pt idx="14">
                  <c:v>2.5046360434463502</c:v>
                </c:pt>
                <c:pt idx="17">
                  <c:v>1.6750408715906151</c:v>
                </c:pt>
                <c:pt idx="18">
                  <c:v>1.8204231509005071</c:v>
                </c:pt>
                <c:pt idx="24">
                  <c:v>1.9870219698210743</c:v>
                </c:pt>
                <c:pt idx="38">
                  <c:v>2.2150193516947962</c:v>
                </c:pt>
                <c:pt idx="39">
                  <c:v>2.0476672303880381</c:v>
                </c:pt>
                <c:pt idx="42">
                  <c:v>1.8662569005748109</c:v>
                </c:pt>
                <c:pt idx="46">
                  <c:v>1.8790610055403889</c:v>
                </c:pt>
                <c:pt idx="51">
                  <c:v>1.9162574592422541</c:v>
                </c:pt>
                <c:pt idx="52">
                  <c:v>1.7842056084727516</c:v>
                </c:pt>
                <c:pt idx="53">
                  <c:v>2.5354368351858492</c:v>
                </c:pt>
                <c:pt idx="56">
                  <c:v>1.735499479535527</c:v>
                </c:pt>
                <c:pt idx="59">
                  <c:v>1.7495586062767989</c:v>
                </c:pt>
                <c:pt idx="61">
                  <c:v>2.4493759333598213</c:v>
                </c:pt>
                <c:pt idx="62">
                  <c:v>1.9645321712845434</c:v>
                </c:pt>
                <c:pt idx="68">
                  <c:v>1.7204529273235116</c:v>
                </c:pt>
                <c:pt idx="69">
                  <c:v>2.2240244401751124</c:v>
                </c:pt>
                <c:pt idx="76">
                  <c:v>2.5914786587675569</c:v>
                </c:pt>
                <c:pt idx="83">
                  <c:v>2.1358379544177035</c:v>
                </c:pt>
                <c:pt idx="86">
                  <c:v>1.8038642152180835</c:v>
                </c:pt>
                <c:pt idx="87">
                  <c:v>1.7501607908206007</c:v>
                </c:pt>
                <c:pt idx="90">
                  <c:v>2.5976561709635515</c:v>
                </c:pt>
                <c:pt idx="92">
                  <c:v>2.5743292377367588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20-4200-B988-A22518B27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750271"/>
        <c:axId val="1660173727"/>
      </c:scatterChart>
      <c:valAx>
        <c:axId val="16517502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0173727"/>
        <c:crosses val="autoZero"/>
        <c:crossBetween val="midCat"/>
      </c:valAx>
      <c:valAx>
        <c:axId val="16601737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750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56854</c:v>
                </c:pt>
                <c:pt idx="1">
                  <c:v>66922.600000000006</c:v>
                </c:pt>
                <c:pt idx="2">
                  <c:v>73493.399999999994</c:v>
                </c:pt>
                <c:pt idx="3">
                  <c:v>80094.8</c:v>
                </c:pt>
                <c:pt idx="4">
                  <c:v>55932.800000000003</c:v>
                </c:pt>
                <c:pt idx="5">
                  <c:v>72279.600000000006</c:v>
                </c:pt>
                <c:pt idx="6">
                  <c:v>48582</c:v>
                </c:pt>
                <c:pt idx="7">
                  <c:v>48855.4</c:v>
                </c:pt>
                <c:pt idx="8">
                  <c:v>79668.800000000003</c:v>
                </c:pt>
                <c:pt idx="9">
                  <c:v>58022.2</c:v>
                </c:pt>
                <c:pt idx="10">
                  <c:v>59208.2</c:v>
                </c:pt>
                <c:pt idx="11">
                  <c:v>49388.4</c:v>
                </c:pt>
                <c:pt idx="12">
                  <c:v>68277.600000000006</c:v>
                </c:pt>
                <c:pt idx="13">
                  <c:v>43523.8</c:v>
                </c:pt>
                <c:pt idx="14">
                  <c:v>47097.2</c:v>
                </c:pt>
                <c:pt idx="15">
                  <c:v>78646.2</c:v>
                </c:pt>
                <c:pt idx="16">
                  <c:v>73220.2</c:v>
                </c:pt>
                <c:pt idx="17">
                  <c:v>60642</c:v>
                </c:pt>
                <c:pt idx="18">
                  <c:v>60762.400000000001</c:v>
                </c:pt>
                <c:pt idx="19">
                  <c:v>58017.2</c:v>
                </c:pt>
                <c:pt idx="20">
                  <c:v>67740.800000000003</c:v>
                </c:pt>
                <c:pt idx="21">
                  <c:v>38576</c:v>
                </c:pt>
                <c:pt idx="22">
                  <c:v>47387.199999999997</c:v>
                </c:pt>
                <c:pt idx="23">
                  <c:v>79492.399999999994</c:v>
                </c:pt>
                <c:pt idx="24">
                  <c:v>54893.2</c:v>
                </c:pt>
                <c:pt idx="25">
                  <c:v>68073.2</c:v>
                </c:pt>
                <c:pt idx="26">
                  <c:v>83746</c:v>
                </c:pt>
                <c:pt idx="27">
                  <c:v>48709.599999999999</c:v>
                </c:pt>
                <c:pt idx="28">
                  <c:v>48219.199999999997</c:v>
                </c:pt>
                <c:pt idx="29">
                  <c:v>72879</c:v>
                </c:pt>
                <c:pt idx="30">
                  <c:v>49012</c:v>
                </c:pt>
                <c:pt idx="31">
                  <c:v>71466.2</c:v>
                </c:pt>
                <c:pt idx="32">
                  <c:v>52330.2</c:v>
                </c:pt>
                <c:pt idx="33">
                  <c:v>89457.4</c:v>
                </c:pt>
                <c:pt idx="34">
                  <c:v>39021.4</c:v>
                </c:pt>
                <c:pt idx="35">
                  <c:v>75981.8</c:v>
                </c:pt>
                <c:pt idx="36">
                  <c:v>50661.2</c:v>
                </c:pt>
                <c:pt idx="37">
                  <c:v>67564</c:v>
                </c:pt>
                <c:pt idx="38">
                  <c:v>40684.199999999997</c:v>
                </c:pt>
                <c:pt idx="39">
                  <c:v>55490</c:v>
                </c:pt>
                <c:pt idx="40">
                  <c:v>44721</c:v>
                </c:pt>
                <c:pt idx="41">
                  <c:v>81166</c:v>
                </c:pt>
                <c:pt idx="42">
                  <c:v>72320.2</c:v>
                </c:pt>
                <c:pt idx="43">
                  <c:v>48046.400000000001</c:v>
                </c:pt>
                <c:pt idx="44">
                  <c:v>55287</c:v>
                </c:pt>
                <c:pt idx="45">
                  <c:v>76876</c:v>
                </c:pt>
                <c:pt idx="46">
                  <c:v>52599.199999999997</c:v>
                </c:pt>
                <c:pt idx="47">
                  <c:v>74742.399999999994</c:v>
                </c:pt>
                <c:pt idx="48">
                  <c:v>64006</c:v>
                </c:pt>
                <c:pt idx="49">
                  <c:v>61407.8</c:v>
                </c:pt>
                <c:pt idx="50">
                  <c:v>75979.600000000006</c:v>
                </c:pt>
                <c:pt idx="51">
                  <c:v>56153.2</c:v>
                </c:pt>
                <c:pt idx="52">
                  <c:v>58599.4</c:v>
                </c:pt>
                <c:pt idx="53">
                  <c:v>53028.800000000003</c:v>
                </c:pt>
                <c:pt idx="54">
                  <c:v>60529.599999999999</c:v>
                </c:pt>
                <c:pt idx="55">
                  <c:v>76383</c:v>
                </c:pt>
                <c:pt idx="56">
                  <c:v>46315.6</c:v>
                </c:pt>
                <c:pt idx="57">
                  <c:v>47727</c:v>
                </c:pt>
                <c:pt idx="58">
                  <c:v>81660.2</c:v>
                </c:pt>
                <c:pt idx="59">
                  <c:v>59531</c:v>
                </c:pt>
                <c:pt idx="60">
                  <c:v>43523.6</c:v>
                </c:pt>
                <c:pt idx="61">
                  <c:v>58589.4</c:v>
                </c:pt>
                <c:pt idx="62">
                  <c:v>47592.6</c:v>
                </c:pt>
                <c:pt idx="63">
                  <c:v>59217</c:v>
                </c:pt>
                <c:pt idx="64">
                  <c:v>50891.6</c:v>
                </c:pt>
                <c:pt idx="65">
                  <c:v>74726.399999999994</c:v>
                </c:pt>
                <c:pt idx="66">
                  <c:v>37627.599999999999</c:v>
                </c:pt>
                <c:pt idx="67">
                  <c:v>71096</c:v>
                </c:pt>
                <c:pt idx="68">
                  <c:v>58422</c:v>
                </c:pt>
                <c:pt idx="69">
                  <c:v>57305.599999999999</c:v>
                </c:pt>
                <c:pt idx="70">
                  <c:v>61447.199999999997</c:v>
                </c:pt>
                <c:pt idx="71">
                  <c:v>82165.2</c:v>
                </c:pt>
                <c:pt idx="72">
                  <c:v>65658.399999999994</c:v>
                </c:pt>
                <c:pt idx="73">
                  <c:v>67818</c:v>
                </c:pt>
                <c:pt idx="74">
                  <c:v>82984</c:v>
                </c:pt>
                <c:pt idx="75">
                  <c:v>73853.8</c:v>
                </c:pt>
                <c:pt idx="76">
                  <c:v>39690.400000000001</c:v>
                </c:pt>
                <c:pt idx="77">
                  <c:v>56558.2</c:v>
                </c:pt>
                <c:pt idx="78">
                  <c:v>79602.2</c:v>
                </c:pt>
                <c:pt idx="79">
                  <c:v>52707.199999999997</c:v>
                </c:pt>
                <c:pt idx="80">
                  <c:v>68247.399999999994</c:v>
                </c:pt>
                <c:pt idx="81">
                  <c:v>78413.399999999994</c:v>
                </c:pt>
                <c:pt idx="82">
                  <c:v>74963.600000000006</c:v>
                </c:pt>
                <c:pt idx="83">
                  <c:v>51202.400000000001</c:v>
                </c:pt>
                <c:pt idx="84">
                  <c:v>79537.8</c:v>
                </c:pt>
                <c:pt idx="85">
                  <c:v>76092.800000000003</c:v>
                </c:pt>
                <c:pt idx="86">
                  <c:v>49028.4</c:v>
                </c:pt>
                <c:pt idx="87">
                  <c:v>74261.8</c:v>
                </c:pt>
                <c:pt idx="88">
                  <c:v>63788.800000000003</c:v>
                </c:pt>
                <c:pt idx="89">
                  <c:v>67479.199999999997</c:v>
                </c:pt>
                <c:pt idx="90">
                  <c:v>49599.199999999997</c:v>
                </c:pt>
                <c:pt idx="91">
                  <c:v>80308</c:v>
                </c:pt>
                <c:pt idx="92">
                  <c:v>54477.599999999999</c:v>
                </c:pt>
                <c:pt idx="93">
                  <c:v>59051</c:v>
                </c:pt>
                <c:pt idx="94">
                  <c:v>74043</c:v>
                </c:pt>
                <c:pt idx="95">
                  <c:v>56999</c:v>
                </c:pt>
                <c:pt idx="96">
                  <c:v>39813.800000000003</c:v>
                </c:pt>
                <c:pt idx="97">
                  <c:v>65749.8</c:v>
                </c:pt>
                <c:pt idx="98">
                  <c:v>66030.399999999994</c:v>
                </c:pt>
                <c:pt idx="99">
                  <c:v>80818.399999999994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1.0968093713722868</c:v>
                </c:pt>
                <c:pt idx="1">
                  <c:v>1.1554691539181083</c:v>
                </c:pt>
                <c:pt idx="2">
                  <c:v>1.6147572435075803</c:v>
                </c:pt>
                <c:pt idx="3">
                  <c:v>1.1506115253424691</c:v>
                </c:pt>
                <c:pt idx="4">
                  <c:v>1.1455353567137707</c:v>
                </c:pt>
                <c:pt idx="5">
                  <c:v>1.2401009413444457</c:v>
                </c:pt>
                <c:pt idx="6">
                  <c:v>1.2690914330410441</c:v>
                </c:pt>
                <c:pt idx="7">
                  <c:v>1.9300425336810261</c:v>
                </c:pt>
                <c:pt idx="8">
                  <c:v>1.4277985861466471</c:v>
                </c:pt>
                <c:pt idx="9">
                  <c:v>1.7353013157032999</c:v>
                </c:pt>
                <c:pt idx="10">
                  <c:v>2.1893926854726207</c:v>
                </c:pt>
                <c:pt idx="11">
                  <c:v>1.658810570903289</c:v>
                </c:pt>
                <c:pt idx="12">
                  <c:v>1.9845893821692617</c:v>
                </c:pt>
                <c:pt idx="13">
                  <c:v>1.2275123036131954</c:v>
                </c:pt>
                <c:pt idx="14">
                  <c:v>2.4077439847804119</c:v>
                </c:pt>
                <c:pt idx="15">
                  <c:v>1.6320305367582923</c:v>
                </c:pt>
                <c:pt idx="16">
                  <c:v>1.406824892584287</c:v>
                </c:pt>
                <c:pt idx="17">
                  <c:v>1.8938524454998187</c:v>
                </c:pt>
                <c:pt idx="18">
                  <c:v>1.9259772490882519</c:v>
                </c:pt>
                <c:pt idx="19">
                  <c:v>1.2801720868983681</c:v>
                </c:pt>
                <c:pt idx="20">
                  <c:v>1.469705111247579</c:v>
                </c:pt>
                <c:pt idx="21">
                  <c:v>1.5460908336789714</c:v>
                </c:pt>
                <c:pt idx="22">
                  <c:v>1.380562683593882</c:v>
                </c:pt>
                <c:pt idx="23">
                  <c:v>1.0386024324337926</c:v>
                </c:pt>
                <c:pt idx="24">
                  <c:v>1.9948008132154804</c:v>
                </c:pt>
                <c:pt idx="25">
                  <c:v>1.3841276743270481</c:v>
                </c:pt>
                <c:pt idx="26">
                  <c:v>1.377403099849545</c:v>
                </c:pt>
                <c:pt idx="27">
                  <c:v>1.6681105983214808</c:v>
                </c:pt>
                <c:pt idx="28">
                  <c:v>1.4341590072004513</c:v>
                </c:pt>
                <c:pt idx="29">
                  <c:v>1.5690528135676944</c:v>
                </c:pt>
                <c:pt idx="30">
                  <c:v>1.730004896759977</c:v>
                </c:pt>
                <c:pt idx="31">
                  <c:v>1.0314386381254355</c:v>
                </c:pt>
                <c:pt idx="32">
                  <c:v>1.1468329950965217</c:v>
                </c:pt>
                <c:pt idx="33">
                  <c:v>1.3520849029817545</c:v>
                </c:pt>
                <c:pt idx="34">
                  <c:v>1.7339459886113773</c:v>
                </c:pt>
                <c:pt idx="35">
                  <c:v>1.0890634336117333</c:v>
                </c:pt>
                <c:pt idx="36">
                  <c:v>1.8465610763266564</c:v>
                </c:pt>
                <c:pt idx="37">
                  <c:v>1.7352880232076253</c:v>
                </c:pt>
                <c:pt idx="38">
                  <c:v>2.3235801613402747</c:v>
                </c:pt>
                <c:pt idx="39">
                  <c:v>2.0718327626599389</c:v>
                </c:pt>
                <c:pt idx="40">
                  <c:v>1.3881621609534671</c:v>
                </c:pt>
                <c:pt idx="41">
                  <c:v>1.3745287435625755</c:v>
                </c:pt>
                <c:pt idx="42">
                  <c:v>1.7966764472443384</c:v>
                </c:pt>
                <c:pt idx="43">
                  <c:v>1.7117411502214526</c:v>
                </c:pt>
                <c:pt idx="44">
                  <c:v>1.1380794761878923</c:v>
                </c:pt>
                <c:pt idx="45">
                  <c:v>1.2911051563556897</c:v>
                </c:pt>
                <c:pt idx="46">
                  <c:v>2.0133005825183652</c:v>
                </c:pt>
                <c:pt idx="47">
                  <c:v>1.2272150747099371</c:v>
                </c:pt>
                <c:pt idx="48">
                  <c:v>1.4269599725025779</c:v>
                </c:pt>
                <c:pt idx="49">
                  <c:v>1.2016225951752058</c:v>
                </c:pt>
                <c:pt idx="50">
                  <c:v>1.5286998088960719</c:v>
                </c:pt>
                <c:pt idx="51">
                  <c:v>1.991605108880705</c:v>
                </c:pt>
                <c:pt idx="52">
                  <c:v>1.7054782130875059</c:v>
                </c:pt>
                <c:pt idx="53">
                  <c:v>2.3975273813474942</c:v>
                </c:pt>
                <c:pt idx="54">
                  <c:v>1.4272025587481167</c:v>
                </c:pt>
                <c:pt idx="55">
                  <c:v>1.6278491287328332</c:v>
                </c:pt>
                <c:pt idx="56">
                  <c:v>1.5767905414158514</c:v>
                </c:pt>
                <c:pt idx="57">
                  <c:v>1.1544618350200095</c:v>
                </c:pt>
                <c:pt idx="58">
                  <c:v>1.2526542918092289</c:v>
                </c:pt>
                <c:pt idx="59">
                  <c:v>1.6286472594110633</c:v>
                </c:pt>
                <c:pt idx="60">
                  <c:v>1.4882730288854782</c:v>
                </c:pt>
                <c:pt idx="61">
                  <c:v>2.3486671650503332</c:v>
                </c:pt>
                <c:pt idx="62">
                  <c:v>1.6902417602736561</c:v>
                </c:pt>
                <c:pt idx="63">
                  <c:v>1.4654913285036391</c:v>
                </c:pt>
                <c:pt idx="64">
                  <c:v>1.5713202178748555</c:v>
                </c:pt>
                <c:pt idx="65">
                  <c:v>1.4560449854402193</c:v>
                </c:pt>
                <c:pt idx="66">
                  <c:v>1.5732866300268953</c:v>
                </c:pt>
                <c:pt idx="67">
                  <c:v>1.0729998874760887</c:v>
                </c:pt>
                <c:pt idx="68">
                  <c:v>1.6503885522577111</c:v>
                </c:pt>
                <c:pt idx="69">
                  <c:v>2.2950636587000224</c:v>
                </c:pt>
                <c:pt idx="70">
                  <c:v>1.7389889205692042</c:v>
                </c:pt>
                <c:pt idx="71">
                  <c:v>1.5470904957329867</c:v>
                </c:pt>
                <c:pt idx="72">
                  <c:v>1.362811155922167</c:v>
                </c:pt>
                <c:pt idx="73">
                  <c:v>1.2510395470229143</c:v>
                </c:pt>
                <c:pt idx="74">
                  <c:v>1.3561409428323532</c:v>
                </c:pt>
                <c:pt idx="75">
                  <c:v>1.7382179386842653</c:v>
                </c:pt>
                <c:pt idx="76">
                  <c:v>2.7641696732711183</c:v>
                </c:pt>
                <c:pt idx="77">
                  <c:v>1.0725235244403111</c:v>
                </c:pt>
                <c:pt idx="78">
                  <c:v>1.7052795023253127</c:v>
                </c:pt>
                <c:pt idx="79">
                  <c:v>1.4608061137757271</c:v>
                </c:pt>
                <c:pt idx="80">
                  <c:v>1.6962697480050524</c:v>
                </c:pt>
                <c:pt idx="81">
                  <c:v>1.0568984382771314</c:v>
                </c:pt>
                <c:pt idx="82">
                  <c:v>1.6573510343686801</c:v>
                </c:pt>
                <c:pt idx="83">
                  <c:v>2.0942573004390419</c:v>
                </c:pt>
                <c:pt idx="84">
                  <c:v>1.304662688683871</c:v>
                </c:pt>
                <c:pt idx="85">
                  <c:v>1.384914210017242</c:v>
                </c:pt>
                <c:pt idx="86">
                  <c:v>1.8485408457139128</c:v>
                </c:pt>
                <c:pt idx="87">
                  <c:v>1.7306340541166521</c:v>
                </c:pt>
                <c:pt idx="88">
                  <c:v>1.0594806611819003</c:v>
                </c:pt>
                <c:pt idx="89">
                  <c:v>1.4528921504700709</c:v>
                </c:pt>
                <c:pt idx="90">
                  <c:v>2.5919369667252701</c:v>
                </c:pt>
                <c:pt idx="91">
                  <c:v>1.3588310006475071</c:v>
                </c:pt>
                <c:pt idx="92">
                  <c:v>2.4861594490212493</c:v>
                </c:pt>
                <c:pt idx="93">
                  <c:v>1.0228446597009364</c:v>
                </c:pt>
                <c:pt idx="94">
                  <c:v>1.1338816633577786</c:v>
                </c:pt>
                <c:pt idx="95">
                  <c:v>1.4997105212372146</c:v>
                </c:pt>
                <c:pt idx="96">
                  <c:v>1.7083021464919197</c:v>
                </c:pt>
                <c:pt idx="97">
                  <c:v>1.2001405327468677</c:v>
                </c:pt>
                <c:pt idx="98">
                  <c:v>1.4041865564951903</c:v>
                </c:pt>
                <c:pt idx="99">
                  <c:v>1.4892648208823733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0B-455E-B269-226C58FA95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958271"/>
        <c:axId val="1660164575"/>
      </c:scatterChart>
      <c:valAx>
        <c:axId val="16519582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0164575"/>
        <c:crosses val="autoZero"/>
        <c:crossBetween val="midCat"/>
      </c:valAx>
      <c:valAx>
        <c:axId val="1660164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958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6">
                  <c:v>48582</c:v>
                </c:pt>
                <c:pt idx="11">
                  <c:v>49388.4</c:v>
                </c:pt>
                <c:pt idx="21">
                  <c:v>38576</c:v>
                </c:pt>
                <c:pt idx="24">
                  <c:v>54893.2</c:v>
                </c:pt>
                <c:pt idx="25">
                  <c:v>68073.2</c:v>
                </c:pt>
                <c:pt idx="28">
                  <c:v>48219.199999999997</c:v>
                </c:pt>
                <c:pt idx="32">
                  <c:v>52330.2</c:v>
                </c:pt>
                <c:pt idx="34">
                  <c:v>39021.4</c:v>
                </c:pt>
                <c:pt idx="46">
                  <c:v>52599.199999999997</c:v>
                </c:pt>
                <c:pt idx="52">
                  <c:v>58599.4</c:v>
                </c:pt>
                <c:pt idx="57">
                  <c:v>47727</c:v>
                </c:pt>
                <c:pt idx="60">
                  <c:v>43523.6</c:v>
                </c:pt>
                <c:pt idx="63">
                  <c:v>59217</c:v>
                </c:pt>
                <c:pt idx="66">
                  <c:v>37627.599999999999</c:v>
                </c:pt>
                <c:pt idx="68">
                  <c:v>58422</c:v>
                </c:pt>
                <c:pt idx="72">
                  <c:v>65658.399999999994</c:v>
                </c:pt>
                <c:pt idx="79">
                  <c:v>52707.199999999997</c:v>
                </c:pt>
                <c:pt idx="81">
                  <c:v>78413.399999999994</c:v>
                </c:pt>
                <c:pt idx="96">
                  <c:v>39813.800000000003</c:v>
                </c:pt>
                <c:pt idx="97">
                  <c:v>65749.8</c:v>
                </c:pt>
              </c:numCache>
            </c:numRef>
          </c:xVal>
          <c:yVal>
            <c:numRef>
              <c:f>State034!$AA$8:$AA$101</c:f>
              <c:numCache>
                <c:formatCode>General</c:formatCode>
                <c:ptCount val="94"/>
                <c:pt idx="0">
                  <c:v>1.2690914330410441</c:v>
                </c:pt>
                <c:pt idx="5">
                  <c:v>1.658810570903289</c:v>
                </c:pt>
                <c:pt idx="15">
                  <c:v>1.5460908336789714</c:v>
                </c:pt>
                <c:pt idx="18">
                  <c:v>1.9948008132154804</c:v>
                </c:pt>
                <c:pt idx="19">
                  <c:v>1.3841276743270481</c:v>
                </c:pt>
                <c:pt idx="22">
                  <c:v>1.4341590072004513</c:v>
                </c:pt>
                <c:pt idx="26">
                  <c:v>1.1468329950965217</c:v>
                </c:pt>
                <c:pt idx="28">
                  <c:v>1.7339459886113773</c:v>
                </c:pt>
                <c:pt idx="40">
                  <c:v>2.0133005825183652</c:v>
                </c:pt>
                <c:pt idx="46">
                  <c:v>1.7054782130875059</c:v>
                </c:pt>
                <c:pt idx="51">
                  <c:v>1.1544618350200095</c:v>
                </c:pt>
                <c:pt idx="54">
                  <c:v>1.4882730288854782</c:v>
                </c:pt>
                <c:pt idx="57">
                  <c:v>1.4654913285036391</c:v>
                </c:pt>
                <c:pt idx="60">
                  <c:v>1.5732866300268953</c:v>
                </c:pt>
                <c:pt idx="62">
                  <c:v>1.6503885522577111</c:v>
                </c:pt>
                <c:pt idx="66">
                  <c:v>1.362811155922167</c:v>
                </c:pt>
                <c:pt idx="73">
                  <c:v>1.4608061137757271</c:v>
                </c:pt>
                <c:pt idx="75">
                  <c:v>1.0568984382771314</c:v>
                </c:pt>
                <c:pt idx="90">
                  <c:v>1.7083021464919197</c:v>
                </c:pt>
                <c:pt idx="91">
                  <c:v>1.2001405327468677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B7-41DA-AEA4-B97026B4CED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56854</c:v>
                </c:pt>
                <c:pt idx="1">
                  <c:v>66922.600000000006</c:v>
                </c:pt>
                <c:pt idx="2">
                  <c:v>73493.399999999994</c:v>
                </c:pt>
                <c:pt idx="3">
                  <c:v>80094.8</c:v>
                </c:pt>
                <c:pt idx="5">
                  <c:v>72279.600000000006</c:v>
                </c:pt>
                <c:pt idx="8">
                  <c:v>79668.800000000003</c:v>
                </c:pt>
                <c:pt idx="16">
                  <c:v>73220.2</c:v>
                </c:pt>
                <c:pt idx="20">
                  <c:v>67740.800000000003</c:v>
                </c:pt>
                <c:pt idx="23">
                  <c:v>79492.399999999994</c:v>
                </c:pt>
                <c:pt idx="26">
                  <c:v>83746</c:v>
                </c:pt>
                <c:pt idx="29">
                  <c:v>72879</c:v>
                </c:pt>
                <c:pt idx="35">
                  <c:v>75981.8</c:v>
                </c:pt>
                <c:pt idx="41">
                  <c:v>81166</c:v>
                </c:pt>
                <c:pt idx="42">
                  <c:v>72320.2</c:v>
                </c:pt>
                <c:pt idx="47">
                  <c:v>74742.399999999994</c:v>
                </c:pt>
                <c:pt idx="49">
                  <c:v>61407.8</c:v>
                </c:pt>
                <c:pt idx="58">
                  <c:v>81660.2</c:v>
                </c:pt>
                <c:pt idx="65">
                  <c:v>74726.399999999994</c:v>
                </c:pt>
                <c:pt idx="71">
                  <c:v>82165.2</c:v>
                </c:pt>
                <c:pt idx="74">
                  <c:v>82984</c:v>
                </c:pt>
                <c:pt idx="75">
                  <c:v>73853.8</c:v>
                </c:pt>
                <c:pt idx="77">
                  <c:v>56558.2</c:v>
                </c:pt>
                <c:pt idx="78">
                  <c:v>79602.2</c:v>
                </c:pt>
                <c:pt idx="83">
                  <c:v>51202.400000000001</c:v>
                </c:pt>
                <c:pt idx="84">
                  <c:v>79537.8</c:v>
                </c:pt>
                <c:pt idx="85">
                  <c:v>76092.800000000003</c:v>
                </c:pt>
                <c:pt idx="87">
                  <c:v>74261.8</c:v>
                </c:pt>
                <c:pt idx="89">
                  <c:v>67479.199999999997</c:v>
                </c:pt>
                <c:pt idx="93">
                  <c:v>59051</c:v>
                </c:pt>
                <c:pt idx="94">
                  <c:v>74043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1.0968093713722868</c:v>
                </c:pt>
                <c:pt idx="1">
                  <c:v>1.1554691539181083</c:v>
                </c:pt>
                <c:pt idx="2">
                  <c:v>1.6147572435075803</c:v>
                </c:pt>
                <c:pt idx="3">
                  <c:v>1.1506115253424691</c:v>
                </c:pt>
                <c:pt idx="5">
                  <c:v>1.2401009413444457</c:v>
                </c:pt>
                <c:pt idx="8">
                  <c:v>1.4277985861466471</c:v>
                </c:pt>
                <c:pt idx="16">
                  <c:v>1.406824892584287</c:v>
                </c:pt>
                <c:pt idx="20">
                  <c:v>1.469705111247579</c:v>
                </c:pt>
                <c:pt idx="23">
                  <c:v>1.0386024324337926</c:v>
                </c:pt>
                <c:pt idx="26">
                  <c:v>1.377403099849545</c:v>
                </c:pt>
                <c:pt idx="29">
                  <c:v>1.5690528135676944</c:v>
                </c:pt>
                <c:pt idx="35">
                  <c:v>1.0890634336117333</c:v>
                </c:pt>
                <c:pt idx="41">
                  <c:v>1.3745287435625755</c:v>
                </c:pt>
                <c:pt idx="42">
                  <c:v>1.7966764472443384</c:v>
                </c:pt>
                <c:pt idx="47">
                  <c:v>1.2272150747099371</c:v>
                </c:pt>
                <c:pt idx="49">
                  <c:v>1.2016225951752058</c:v>
                </c:pt>
                <c:pt idx="58">
                  <c:v>1.2526542918092289</c:v>
                </c:pt>
                <c:pt idx="65">
                  <c:v>1.4560449854402193</c:v>
                </c:pt>
                <c:pt idx="71">
                  <c:v>1.5470904957329867</c:v>
                </c:pt>
                <c:pt idx="74">
                  <c:v>1.3561409428323532</c:v>
                </c:pt>
                <c:pt idx="75">
                  <c:v>1.7382179386842653</c:v>
                </c:pt>
                <c:pt idx="77">
                  <c:v>1.0725235244403111</c:v>
                </c:pt>
                <c:pt idx="78">
                  <c:v>1.7052795023253127</c:v>
                </c:pt>
                <c:pt idx="83">
                  <c:v>2.0942573004390419</c:v>
                </c:pt>
                <c:pt idx="84">
                  <c:v>1.304662688683871</c:v>
                </c:pt>
                <c:pt idx="85">
                  <c:v>1.384914210017242</c:v>
                </c:pt>
                <c:pt idx="87">
                  <c:v>1.7306340541166521</c:v>
                </c:pt>
                <c:pt idx="89">
                  <c:v>1.4528921504700709</c:v>
                </c:pt>
                <c:pt idx="93">
                  <c:v>1.0228446597009364</c:v>
                </c:pt>
                <c:pt idx="94">
                  <c:v>1.1338816633577786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B7-41DA-AEA4-B97026B4CED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4">
                  <c:v>55932.800000000003</c:v>
                </c:pt>
                <c:pt idx="9">
                  <c:v>58022.2</c:v>
                </c:pt>
                <c:pt idx="13">
                  <c:v>43523.8</c:v>
                </c:pt>
                <c:pt idx="14">
                  <c:v>47097.2</c:v>
                </c:pt>
                <c:pt idx="18">
                  <c:v>60762.400000000001</c:v>
                </c:pt>
                <c:pt idx="19">
                  <c:v>58017.2</c:v>
                </c:pt>
                <c:pt idx="22">
                  <c:v>47387.199999999997</c:v>
                </c:pt>
                <c:pt idx="27">
                  <c:v>48709.599999999999</c:v>
                </c:pt>
                <c:pt idx="30">
                  <c:v>49012</c:v>
                </c:pt>
                <c:pt idx="36">
                  <c:v>50661.2</c:v>
                </c:pt>
                <c:pt idx="38">
                  <c:v>40684.199999999997</c:v>
                </c:pt>
                <c:pt idx="40">
                  <c:v>44721</c:v>
                </c:pt>
                <c:pt idx="44">
                  <c:v>55287</c:v>
                </c:pt>
                <c:pt idx="48">
                  <c:v>64006</c:v>
                </c:pt>
                <c:pt idx="51">
                  <c:v>56153.2</c:v>
                </c:pt>
                <c:pt idx="54">
                  <c:v>60529.599999999999</c:v>
                </c:pt>
                <c:pt idx="55">
                  <c:v>76383</c:v>
                </c:pt>
                <c:pt idx="56">
                  <c:v>46315.6</c:v>
                </c:pt>
                <c:pt idx="59">
                  <c:v>59531</c:v>
                </c:pt>
                <c:pt idx="62">
                  <c:v>47592.6</c:v>
                </c:pt>
                <c:pt idx="64">
                  <c:v>50891.6</c:v>
                </c:pt>
                <c:pt idx="67">
                  <c:v>71096</c:v>
                </c:pt>
                <c:pt idx="70">
                  <c:v>61447.199999999997</c:v>
                </c:pt>
                <c:pt idx="73">
                  <c:v>67818</c:v>
                </c:pt>
                <c:pt idx="76">
                  <c:v>39690.400000000001</c:v>
                </c:pt>
                <c:pt idx="82">
                  <c:v>74963.600000000006</c:v>
                </c:pt>
                <c:pt idx="86">
                  <c:v>49028.4</c:v>
                </c:pt>
                <c:pt idx="88">
                  <c:v>63788.800000000003</c:v>
                </c:pt>
                <c:pt idx="90">
                  <c:v>49599.199999999997</c:v>
                </c:pt>
                <c:pt idx="95">
                  <c:v>56999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4">
                  <c:v>1.1455353567137707</c:v>
                </c:pt>
                <c:pt idx="9">
                  <c:v>1.7353013157032999</c:v>
                </c:pt>
                <c:pt idx="13">
                  <c:v>1.2275123036131954</c:v>
                </c:pt>
                <c:pt idx="14">
                  <c:v>2.4077439847804119</c:v>
                </c:pt>
                <c:pt idx="18">
                  <c:v>1.9259772490882519</c:v>
                </c:pt>
                <c:pt idx="19">
                  <c:v>1.2801720868983681</c:v>
                </c:pt>
                <c:pt idx="22">
                  <c:v>1.380562683593882</c:v>
                </c:pt>
                <c:pt idx="27">
                  <c:v>1.6681105983214808</c:v>
                </c:pt>
                <c:pt idx="30">
                  <c:v>1.730004896759977</c:v>
                </c:pt>
                <c:pt idx="36">
                  <c:v>1.8465610763266564</c:v>
                </c:pt>
                <c:pt idx="38">
                  <c:v>2.3235801613402747</c:v>
                </c:pt>
                <c:pt idx="40">
                  <c:v>1.3881621609534671</c:v>
                </c:pt>
                <c:pt idx="44">
                  <c:v>1.1380794761878923</c:v>
                </c:pt>
                <c:pt idx="48">
                  <c:v>1.4269599725025779</c:v>
                </c:pt>
                <c:pt idx="51">
                  <c:v>1.991605108880705</c:v>
                </c:pt>
                <c:pt idx="54">
                  <c:v>1.4272025587481167</c:v>
                </c:pt>
                <c:pt idx="55">
                  <c:v>1.6278491287328332</c:v>
                </c:pt>
                <c:pt idx="56">
                  <c:v>1.5767905414158514</c:v>
                </c:pt>
                <c:pt idx="59">
                  <c:v>1.6286472594110633</c:v>
                </c:pt>
                <c:pt idx="62">
                  <c:v>1.6902417602736561</c:v>
                </c:pt>
                <c:pt idx="64">
                  <c:v>1.5713202178748555</c:v>
                </c:pt>
                <c:pt idx="67">
                  <c:v>1.0729998874760887</c:v>
                </c:pt>
                <c:pt idx="70">
                  <c:v>1.7389889205692042</c:v>
                </c:pt>
                <c:pt idx="73">
                  <c:v>1.2510395470229143</c:v>
                </c:pt>
                <c:pt idx="76">
                  <c:v>2.7641696732711183</c:v>
                </c:pt>
                <c:pt idx="82">
                  <c:v>1.6573510343686801</c:v>
                </c:pt>
                <c:pt idx="86">
                  <c:v>1.8485408457139128</c:v>
                </c:pt>
                <c:pt idx="88">
                  <c:v>1.0594806611819003</c:v>
                </c:pt>
                <c:pt idx="90">
                  <c:v>2.5919369667252701</c:v>
                </c:pt>
                <c:pt idx="95">
                  <c:v>1.4997105212372146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B7-41DA-AEA4-B97026B4CED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7">
                  <c:v>48855.4</c:v>
                </c:pt>
                <c:pt idx="10">
                  <c:v>59208.2</c:v>
                </c:pt>
                <c:pt idx="12">
                  <c:v>68277.600000000006</c:v>
                </c:pt>
                <c:pt idx="15">
                  <c:v>78646.2</c:v>
                </c:pt>
                <c:pt idx="17">
                  <c:v>60642</c:v>
                </c:pt>
                <c:pt idx="31">
                  <c:v>71466.2</c:v>
                </c:pt>
                <c:pt idx="33">
                  <c:v>89457.4</c:v>
                </c:pt>
                <c:pt idx="37">
                  <c:v>67564</c:v>
                </c:pt>
                <c:pt idx="39">
                  <c:v>55490</c:v>
                </c:pt>
                <c:pt idx="43">
                  <c:v>48046.400000000001</c:v>
                </c:pt>
                <c:pt idx="45">
                  <c:v>76876</c:v>
                </c:pt>
                <c:pt idx="50">
                  <c:v>75979.600000000006</c:v>
                </c:pt>
                <c:pt idx="53">
                  <c:v>53028.800000000003</c:v>
                </c:pt>
                <c:pt idx="61">
                  <c:v>58589.4</c:v>
                </c:pt>
                <c:pt idx="69">
                  <c:v>57305.599999999999</c:v>
                </c:pt>
                <c:pt idx="80">
                  <c:v>68247.399999999994</c:v>
                </c:pt>
                <c:pt idx="91">
                  <c:v>80308</c:v>
                </c:pt>
                <c:pt idx="92">
                  <c:v>54477.599999999999</c:v>
                </c:pt>
                <c:pt idx="98">
                  <c:v>66030.399999999994</c:v>
                </c:pt>
                <c:pt idx="99">
                  <c:v>80818.399999999994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7">
                  <c:v>1.9300425336810261</c:v>
                </c:pt>
                <c:pt idx="10">
                  <c:v>2.1893926854726207</c:v>
                </c:pt>
                <c:pt idx="12">
                  <c:v>1.9845893821692617</c:v>
                </c:pt>
                <c:pt idx="15">
                  <c:v>1.6320305367582923</c:v>
                </c:pt>
                <c:pt idx="17">
                  <c:v>1.8938524454998187</c:v>
                </c:pt>
                <c:pt idx="31">
                  <c:v>1.0314386381254355</c:v>
                </c:pt>
                <c:pt idx="33">
                  <c:v>1.3520849029817545</c:v>
                </c:pt>
                <c:pt idx="37">
                  <c:v>1.7352880232076253</c:v>
                </c:pt>
                <c:pt idx="39">
                  <c:v>2.0718327626599389</c:v>
                </c:pt>
                <c:pt idx="43">
                  <c:v>1.7117411502214526</c:v>
                </c:pt>
                <c:pt idx="45">
                  <c:v>1.2911051563556897</c:v>
                </c:pt>
                <c:pt idx="50">
                  <c:v>1.5286998088960719</c:v>
                </c:pt>
                <c:pt idx="53">
                  <c:v>2.3975273813474942</c:v>
                </c:pt>
                <c:pt idx="61">
                  <c:v>2.3486671650503332</c:v>
                </c:pt>
                <c:pt idx="69">
                  <c:v>2.2950636587000224</c:v>
                </c:pt>
                <c:pt idx="80">
                  <c:v>1.6962697480050524</c:v>
                </c:pt>
                <c:pt idx="91">
                  <c:v>1.3588310006475071</c:v>
                </c:pt>
                <c:pt idx="92">
                  <c:v>2.4861594490212493</c:v>
                </c:pt>
                <c:pt idx="98">
                  <c:v>1.4041865564951903</c:v>
                </c:pt>
                <c:pt idx="99">
                  <c:v>1.4892648208823733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B7-41DA-AEA4-B97026B4CE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965071"/>
        <c:axId val="1660157503"/>
      </c:scatterChart>
      <c:valAx>
        <c:axId val="16519650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0157503"/>
        <c:crosses val="autoZero"/>
        <c:crossBetween val="midCat"/>
      </c:valAx>
      <c:valAx>
        <c:axId val="1660157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965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56854</c:v>
                </c:pt>
                <c:pt idx="1">
                  <c:v>66922.600000000006</c:v>
                </c:pt>
                <c:pt idx="2">
                  <c:v>73493.399999999994</c:v>
                </c:pt>
                <c:pt idx="3">
                  <c:v>80094.8</c:v>
                </c:pt>
                <c:pt idx="4">
                  <c:v>55932.800000000003</c:v>
                </c:pt>
                <c:pt idx="5">
                  <c:v>72279.600000000006</c:v>
                </c:pt>
                <c:pt idx="6">
                  <c:v>48582</c:v>
                </c:pt>
                <c:pt idx="8">
                  <c:v>79668.800000000003</c:v>
                </c:pt>
                <c:pt idx="13">
                  <c:v>43523.8</c:v>
                </c:pt>
                <c:pt idx="15">
                  <c:v>78646.2</c:v>
                </c:pt>
                <c:pt idx="16">
                  <c:v>73220.2</c:v>
                </c:pt>
                <c:pt idx="19">
                  <c:v>58017.2</c:v>
                </c:pt>
                <c:pt idx="20">
                  <c:v>67740.800000000003</c:v>
                </c:pt>
                <c:pt idx="21">
                  <c:v>38576</c:v>
                </c:pt>
                <c:pt idx="22">
                  <c:v>47387.199999999997</c:v>
                </c:pt>
                <c:pt idx="23">
                  <c:v>79492.399999999994</c:v>
                </c:pt>
                <c:pt idx="25">
                  <c:v>68073.2</c:v>
                </c:pt>
                <c:pt idx="26">
                  <c:v>83746</c:v>
                </c:pt>
                <c:pt idx="27">
                  <c:v>48709.599999999999</c:v>
                </c:pt>
                <c:pt idx="28">
                  <c:v>48219.199999999997</c:v>
                </c:pt>
                <c:pt idx="29">
                  <c:v>72879</c:v>
                </c:pt>
                <c:pt idx="31">
                  <c:v>71466.2</c:v>
                </c:pt>
                <c:pt idx="32">
                  <c:v>52330.2</c:v>
                </c:pt>
                <c:pt idx="33">
                  <c:v>89457.4</c:v>
                </c:pt>
                <c:pt idx="34">
                  <c:v>39021.4</c:v>
                </c:pt>
                <c:pt idx="35">
                  <c:v>75981.8</c:v>
                </c:pt>
                <c:pt idx="36">
                  <c:v>50661.2</c:v>
                </c:pt>
                <c:pt idx="37">
                  <c:v>67564</c:v>
                </c:pt>
                <c:pt idx="40">
                  <c:v>44721</c:v>
                </c:pt>
                <c:pt idx="41">
                  <c:v>81166</c:v>
                </c:pt>
                <c:pt idx="43">
                  <c:v>48046.400000000001</c:v>
                </c:pt>
                <c:pt idx="44">
                  <c:v>55287</c:v>
                </c:pt>
                <c:pt idx="45">
                  <c:v>76876</c:v>
                </c:pt>
                <c:pt idx="47">
                  <c:v>74742.399999999994</c:v>
                </c:pt>
                <c:pt idx="48">
                  <c:v>64006</c:v>
                </c:pt>
                <c:pt idx="49">
                  <c:v>61407.8</c:v>
                </c:pt>
                <c:pt idx="50">
                  <c:v>75979.600000000006</c:v>
                </c:pt>
                <c:pt idx="52">
                  <c:v>58599.4</c:v>
                </c:pt>
                <c:pt idx="54">
                  <c:v>60529.599999999999</c:v>
                </c:pt>
                <c:pt idx="55">
                  <c:v>76383</c:v>
                </c:pt>
                <c:pt idx="57">
                  <c:v>47727</c:v>
                </c:pt>
                <c:pt idx="58">
                  <c:v>81660.2</c:v>
                </c:pt>
                <c:pt idx="59">
                  <c:v>59531</c:v>
                </c:pt>
                <c:pt idx="60">
                  <c:v>43523.6</c:v>
                </c:pt>
                <c:pt idx="63">
                  <c:v>59217</c:v>
                </c:pt>
                <c:pt idx="64">
                  <c:v>50891.6</c:v>
                </c:pt>
                <c:pt idx="65">
                  <c:v>74726.399999999994</c:v>
                </c:pt>
                <c:pt idx="66">
                  <c:v>37627.599999999999</c:v>
                </c:pt>
                <c:pt idx="67">
                  <c:v>71096</c:v>
                </c:pt>
                <c:pt idx="70">
                  <c:v>61447.199999999997</c:v>
                </c:pt>
                <c:pt idx="71">
                  <c:v>82165.2</c:v>
                </c:pt>
                <c:pt idx="72">
                  <c:v>65658.399999999994</c:v>
                </c:pt>
                <c:pt idx="73">
                  <c:v>67818</c:v>
                </c:pt>
                <c:pt idx="74">
                  <c:v>82984</c:v>
                </c:pt>
                <c:pt idx="75">
                  <c:v>73853.8</c:v>
                </c:pt>
                <c:pt idx="77">
                  <c:v>56558.2</c:v>
                </c:pt>
                <c:pt idx="79">
                  <c:v>52707.199999999997</c:v>
                </c:pt>
                <c:pt idx="81">
                  <c:v>78413.399999999994</c:v>
                </c:pt>
                <c:pt idx="82">
                  <c:v>74963.600000000006</c:v>
                </c:pt>
                <c:pt idx="84">
                  <c:v>79537.8</c:v>
                </c:pt>
                <c:pt idx="85">
                  <c:v>76092.800000000003</c:v>
                </c:pt>
                <c:pt idx="87">
                  <c:v>74261.8</c:v>
                </c:pt>
                <c:pt idx="88">
                  <c:v>63788.800000000003</c:v>
                </c:pt>
                <c:pt idx="89">
                  <c:v>67479.199999999997</c:v>
                </c:pt>
                <c:pt idx="91">
                  <c:v>80308</c:v>
                </c:pt>
                <c:pt idx="93">
                  <c:v>59051</c:v>
                </c:pt>
                <c:pt idx="94">
                  <c:v>74043</c:v>
                </c:pt>
                <c:pt idx="95">
                  <c:v>56999</c:v>
                </c:pt>
                <c:pt idx="96">
                  <c:v>39813.800000000003</c:v>
                </c:pt>
                <c:pt idx="97">
                  <c:v>65749.8</c:v>
                </c:pt>
                <c:pt idx="98">
                  <c:v>66030.399999999994</c:v>
                </c:pt>
                <c:pt idx="99">
                  <c:v>80818.399999999994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1.0968093713722868</c:v>
                </c:pt>
                <c:pt idx="1">
                  <c:v>1.1554691539181083</c:v>
                </c:pt>
                <c:pt idx="2">
                  <c:v>1.6147572435075803</c:v>
                </c:pt>
                <c:pt idx="3">
                  <c:v>1.1506115253424691</c:v>
                </c:pt>
                <c:pt idx="4">
                  <c:v>1.1455353567137707</c:v>
                </c:pt>
                <c:pt idx="5">
                  <c:v>1.2401009413444457</c:v>
                </c:pt>
                <c:pt idx="6">
                  <c:v>1.2690914330410441</c:v>
                </c:pt>
                <c:pt idx="8">
                  <c:v>1.4277985861466471</c:v>
                </c:pt>
                <c:pt idx="13">
                  <c:v>1.2275123036131954</c:v>
                </c:pt>
                <c:pt idx="15">
                  <c:v>1.6320305367582923</c:v>
                </c:pt>
                <c:pt idx="16">
                  <c:v>1.406824892584287</c:v>
                </c:pt>
                <c:pt idx="19">
                  <c:v>1.2801720868983681</c:v>
                </c:pt>
                <c:pt idx="20">
                  <c:v>1.469705111247579</c:v>
                </c:pt>
                <c:pt idx="21">
                  <c:v>1.5460908336789714</c:v>
                </c:pt>
                <c:pt idx="22">
                  <c:v>1.380562683593882</c:v>
                </c:pt>
                <c:pt idx="23">
                  <c:v>1.0386024324337926</c:v>
                </c:pt>
                <c:pt idx="25">
                  <c:v>1.3841276743270481</c:v>
                </c:pt>
                <c:pt idx="26">
                  <c:v>1.377403099849545</c:v>
                </c:pt>
                <c:pt idx="27">
                  <c:v>1.6681105983214808</c:v>
                </c:pt>
                <c:pt idx="28">
                  <c:v>1.4341590072004513</c:v>
                </c:pt>
                <c:pt idx="29">
                  <c:v>1.5690528135676944</c:v>
                </c:pt>
                <c:pt idx="31">
                  <c:v>1.0314386381254355</c:v>
                </c:pt>
                <c:pt idx="32">
                  <c:v>1.1468329950965217</c:v>
                </c:pt>
                <c:pt idx="33">
                  <c:v>1.3520849029817545</c:v>
                </c:pt>
                <c:pt idx="34">
                  <c:v>1.7339459886113773</c:v>
                </c:pt>
                <c:pt idx="35">
                  <c:v>1.0890634336117333</c:v>
                </c:pt>
                <c:pt idx="36">
                  <c:v>1.8465610763266564</c:v>
                </c:pt>
                <c:pt idx="37">
                  <c:v>1.7352880232076253</c:v>
                </c:pt>
                <c:pt idx="40">
                  <c:v>1.3881621609534671</c:v>
                </c:pt>
                <c:pt idx="41">
                  <c:v>1.3745287435625755</c:v>
                </c:pt>
                <c:pt idx="43">
                  <c:v>1.7117411502214526</c:v>
                </c:pt>
                <c:pt idx="44">
                  <c:v>1.1380794761878923</c:v>
                </c:pt>
                <c:pt idx="45">
                  <c:v>1.2911051563556897</c:v>
                </c:pt>
                <c:pt idx="47">
                  <c:v>1.2272150747099371</c:v>
                </c:pt>
                <c:pt idx="48">
                  <c:v>1.4269599725025779</c:v>
                </c:pt>
                <c:pt idx="49">
                  <c:v>1.2016225951752058</c:v>
                </c:pt>
                <c:pt idx="50">
                  <c:v>1.5286998088960719</c:v>
                </c:pt>
                <c:pt idx="52">
                  <c:v>1.7054782130875059</c:v>
                </c:pt>
                <c:pt idx="54">
                  <c:v>1.4272025587481167</c:v>
                </c:pt>
                <c:pt idx="55">
                  <c:v>1.6278491287328332</c:v>
                </c:pt>
                <c:pt idx="57">
                  <c:v>1.1544618350200095</c:v>
                </c:pt>
                <c:pt idx="58">
                  <c:v>1.2526542918092289</c:v>
                </c:pt>
                <c:pt idx="59">
                  <c:v>1.6286472594110633</c:v>
                </c:pt>
                <c:pt idx="60">
                  <c:v>1.4882730288854782</c:v>
                </c:pt>
                <c:pt idx="63">
                  <c:v>1.4654913285036391</c:v>
                </c:pt>
                <c:pt idx="64">
                  <c:v>1.5713202178748555</c:v>
                </c:pt>
                <c:pt idx="65">
                  <c:v>1.4560449854402193</c:v>
                </c:pt>
                <c:pt idx="66">
                  <c:v>1.5732866300268953</c:v>
                </c:pt>
                <c:pt idx="67">
                  <c:v>1.0729998874760887</c:v>
                </c:pt>
                <c:pt idx="70">
                  <c:v>1.7389889205692042</c:v>
                </c:pt>
                <c:pt idx="71">
                  <c:v>1.5470904957329867</c:v>
                </c:pt>
                <c:pt idx="72">
                  <c:v>1.362811155922167</c:v>
                </c:pt>
                <c:pt idx="73">
                  <c:v>1.2510395470229143</c:v>
                </c:pt>
                <c:pt idx="74">
                  <c:v>1.3561409428323532</c:v>
                </c:pt>
                <c:pt idx="75">
                  <c:v>1.7382179386842653</c:v>
                </c:pt>
                <c:pt idx="77">
                  <c:v>1.0725235244403111</c:v>
                </c:pt>
                <c:pt idx="79">
                  <c:v>1.4608061137757271</c:v>
                </c:pt>
                <c:pt idx="81">
                  <c:v>1.0568984382771314</c:v>
                </c:pt>
                <c:pt idx="82">
                  <c:v>1.6573510343686801</c:v>
                </c:pt>
                <c:pt idx="84">
                  <c:v>1.304662688683871</c:v>
                </c:pt>
                <c:pt idx="85">
                  <c:v>1.384914210017242</c:v>
                </c:pt>
                <c:pt idx="87">
                  <c:v>1.7306340541166521</c:v>
                </c:pt>
                <c:pt idx="88">
                  <c:v>1.0594806611819003</c:v>
                </c:pt>
                <c:pt idx="89">
                  <c:v>1.4528921504700709</c:v>
                </c:pt>
                <c:pt idx="91">
                  <c:v>1.3588310006475071</c:v>
                </c:pt>
                <c:pt idx="93">
                  <c:v>1.0228446597009364</c:v>
                </c:pt>
                <c:pt idx="94">
                  <c:v>1.1338816633577786</c:v>
                </c:pt>
                <c:pt idx="95">
                  <c:v>1.4997105212372146</c:v>
                </c:pt>
                <c:pt idx="96">
                  <c:v>1.7083021464919197</c:v>
                </c:pt>
                <c:pt idx="97">
                  <c:v>1.2001405327468677</c:v>
                </c:pt>
                <c:pt idx="98">
                  <c:v>1.4041865564951903</c:v>
                </c:pt>
                <c:pt idx="99">
                  <c:v>1.4892648208823733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032-4EA3-9DA7-759E2618A9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7">
                  <c:v>48855.4</c:v>
                </c:pt>
                <c:pt idx="9">
                  <c:v>58022.2</c:v>
                </c:pt>
                <c:pt idx="10">
                  <c:v>59208.2</c:v>
                </c:pt>
                <c:pt idx="11">
                  <c:v>49388.4</c:v>
                </c:pt>
                <c:pt idx="12">
                  <c:v>68277.600000000006</c:v>
                </c:pt>
                <c:pt idx="14">
                  <c:v>47097.2</c:v>
                </c:pt>
                <c:pt idx="17">
                  <c:v>60642</c:v>
                </c:pt>
                <c:pt idx="18">
                  <c:v>60762.400000000001</c:v>
                </c:pt>
                <c:pt idx="24">
                  <c:v>54893.2</c:v>
                </c:pt>
                <c:pt idx="30">
                  <c:v>49012</c:v>
                </c:pt>
                <c:pt idx="38">
                  <c:v>40684.199999999997</c:v>
                </c:pt>
                <c:pt idx="39">
                  <c:v>55490</c:v>
                </c:pt>
                <c:pt idx="42">
                  <c:v>72320.2</c:v>
                </c:pt>
                <c:pt idx="46">
                  <c:v>52599.199999999997</c:v>
                </c:pt>
                <c:pt idx="51">
                  <c:v>56153.2</c:v>
                </c:pt>
                <c:pt idx="53">
                  <c:v>53028.800000000003</c:v>
                </c:pt>
                <c:pt idx="56">
                  <c:v>46315.6</c:v>
                </c:pt>
                <c:pt idx="61">
                  <c:v>58589.4</c:v>
                </c:pt>
                <c:pt idx="62">
                  <c:v>47592.6</c:v>
                </c:pt>
                <c:pt idx="68">
                  <c:v>58422</c:v>
                </c:pt>
                <c:pt idx="69">
                  <c:v>57305.599999999999</c:v>
                </c:pt>
                <c:pt idx="76">
                  <c:v>39690.400000000001</c:v>
                </c:pt>
                <c:pt idx="78">
                  <c:v>79602.2</c:v>
                </c:pt>
                <c:pt idx="80">
                  <c:v>68247.399999999994</c:v>
                </c:pt>
                <c:pt idx="83">
                  <c:v>51202.400000000001</c:v>
                </c:pt>
                <c:pt idx="86">
                  <c:v>49028.4</c:v>
                </c:pt>
                <c:pt idx="90">
                  <c:v>49599.199999999997</c:v>
                </c:pt>
                <c:pt idx="92">
                  <c:v>54477.599999999999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7">
                  <c:v>1.9300425336810261</c:v>
                </c:pt>
                <c:pt idx="9">
                  <c:v>1.7353013157032999</c:v>
                </c:pt>
                <c:pt idx="10">
                  <c:v>2.1893926854726207</c:v>
                </c:pt>
                <c:pt idx="11">
                  <c:v>1.658810570903289</c:v>
                </c:pt>
                <c:pt idx="12">
                  <c:v>1.9845893821692617</c:v>
                </c:pt>
                <c:pt idx="14">
                  <c:v>2.4077439847804119</c:v>
                </c:pt>
                <c:pt idx="17">
                  <c:v>1.8938524454998187</c:v>
                </c:pt>
                <c:pt idx="18">
                  <c:v>1.9259772490882519</c:v>
                </c:pt>
                <c:pt idx="24">
                  <c:v>1.9948008132154804</c:v>
                </c:pt>
                <c:pt idx="30">
                  <c:v>1.730004896759977</c:v>
                </c:pt>
                <c:pt idx="38">
                  <c:v>2.3235801613402747</c:v>
                </c:pt>
                <c:pt idx="39">
                  <c:v>2.0718327626599389</c:v>
                </c:pt>
                <c:pt idx="42">
                  <c:v>1.7966764472443384</c:v>
                </c:pt>
                <c:pt idx="46">
                  <c:v>2.0133005825183652</c:v>
                </c:pt>
                <c:pt idx="51">
                  <c:v>1.991605108880705</c:v>
                </c:pt>
                <c:pt idx="53">
                  <c:v>2.3975273813474942</c:v>
                </c:pt>
                <c:pt idx="56">
                  <c:v>1.5767905414158514</c:v>
                </c:pt>
                <c:pt idx="61">
                  <c:v>2.3486671650503332</c:v>
                </c:pt>
                <c:pt idx="62">
                  <c:v>1.6902417602736561</c:v>
                </c:pt>
                <c:pt idx="68">
                  <c:v>1.6503885522577111</c:v>
                </c:pt>
                <c:pt idx="69">
                  <c:v>2.2950636587000224</c:v>
                </c:pt>
                <c:pt idx="76">
                  <c:v>2.7641696732711183</c:v>
                </c:pt>
                <c:pt idx="78">
                  <c:v>1.7052795023253127</c:v>
                </c:pt>
                <c:pt idx="80">
                  <c:v>1.6962697480050524</c:v>
                </c:pt>
                <c:pt idx="83">
                  <c:v>2.0942573004390419</c:v>
                </c:pt>
                <c:pt idx="86">
                  <c:v>1.8485408457139128</c:v>
                </c:pt>
                <c:pt idx="90">
                  <c:v>2.5919369667252701</c:v>
                </c:pt>
                <c:pt idx="92">
                  <c:v>2.4861594490212493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32-4EA3-9DA7-759E2618A9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985871"/>
        <c:axId val="1660169983"/>
      </c:scatterChart>
      <c:valAx>
        <c:axId val="16519858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0169983"/>
        <c:crosses val="autoZero"/>
        <c:crossBetween val="midCat"/>
      </c:valAx>
      <c:valAx>
        <c:axId val="16601699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9858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58011.4</c:v>
                </c:pt>
                <c:pt idx="1">
                  <c:v>66733.2</c:v>
                </c:pt>
                <c:pt idx="2">
                  <c:v>75632.399999999994</c:v>
                </c:pt>
                <c:pt idx="3">
                  <c:v>76775</c:v>
                </c:pt>
                <c:pt idx="4">
                  <c:v>58069.4</c:v>
                </c:pt>
                <c:pt idx="5">
                  <c:v>69023.8</c:v>
                </c:pt>
                <c:pt idx="6">
                  <c:v>49267.199999999997</c:v>
                </c:pt>
                <c:pt idx="7">
                  <c:v>49521.2</c:v>
                </c:pt>
                <c:pt idx="8">
                  <c:v>79420.2</c:v>
                </c:pt>
                <c:pt idx="9">
                  <c:v>54339.199999999997</c:v>
                </c:pt>
                <c:pt idx="10">
                  <c:v>61740.6</c:v>
                </c:pt>
                <c:pt idx="11">
                  <c:v>52278</c:v>
                </c:pt>
                <c:pt idx="12">
                  <c:v>66560.800000000003</c:v>
                </c:pt>
                <c:pt idx="13">
                  <c:v>46960.4</c:v>
                </c:pt>
                <c:pt idx="14">
                  <c:v>50508.2</c:v>
                </c:pt>
                <c:pt idx="15">
                  <c:v>78112.800000000003</c:v>
                </c:pt>
                <c:pt idx="16">
                  <c:v>72194.600000000006</c:v>
                </c:pt>
                <c:pt idx="17">
                  <c:v>60579.199999999997</c:v>
                </c:pt>
                <c:pt idx="18">
                  <c:v>58994.2</c:v>
                </c:pt>
                <c:pt idx="19">
                  <c:v>57184.800000000003</c:v>
                </c:pt>
                <c:pt idx="20">
                  <c:v>70164</c:v>
                </c:pt>
                <c:pt idx="21">
                  <c:v>37681</c:v>
                </c:pt>
                <c:pt idx="22">
                  <c:v>43388</c:v>
                </c:pt>
                <c:pt idx="23">
                  <c:v>82093.2</c:v>
                </c:pt>
                <c:pt idx="24">
                  <c:v>56567</c:v>
                </c:pt>
                <c:pt idx="25">
                  <c:v>67554.399999999994</c:v>
                </c:pt>
                <c:pt idx="26">
                  <c:v>84516.6</c:v>
                </c:pt>
                <c:pt idx="27">
                  <c:v>46032</c:v>
                </c:pt>
                <c:pt idx="28">
                  <c:v>49541</c:v>
                </c:pt>
                <c:pt idx="29">
                  <c:v>69648.399999999994</c:v>
                </c:pt>
                <c:pt idx="30">
                  <c:v>49260.800000000003</c:v>
                </c:pt>
                <c:pt idx="31">
                  <c:v>71474.600000000006</c:v>
                </c:pt>
                <c:pt idx="32">
                  <c:v>50070.8</c:v>
                </c:pt>
                <c:pt idx="33">
                  <c:v>90279.4</c:v>
                </c:pt>
                <c:pt idx="34">
                  <c:v>37072.199999999997</c:v>
                </c:pt>
                <c:pt idx="35">
                  <c:v>76432.800000000003</c:v>
                </c:pt>
                <c:pt idx="36">
                  <c:v>50167.4</c:v>
                </c:pt>
                <c:pt idx="37">
                  <c:v>67536.2</c:v>
                </c:pt>
                <c:pt idx="38">
                  <c:v>39102</c:v>
                </c:pt>
                <c:pt idx="39">
                  <c:v>56584.4</c:v>
                </c:pt>
                <c:pt idx="40">
                  <c:v>42605</c:v>
                </c:pt>
                <c:pt idx="41">
                  <c:v>82836.2</c:v>
                </c:pt>
                <c:pt idx="42">
                  <c:v>74197</c:v>
                </c:pt>
                <c:pt idx="43">
                  <c:v>50226.8</c:v>
                </c:pt>
                <c:pt idx="44">
                  <c:v>56230.6</c:v>
                </c:pt>
                <c:pt idx="45">
                  <c:v>76446.2</c:v>
                </c:pt>
                <c:pt idx="46">
                  <c:v>52668.4</c:v>
                </c:pt>
                <c:pt idx="47">
                  <c:v>72295.8</c:v>
                </c:pt>
                <c:pt idx="48">
                  <c:v>61499.8</c:v>
                </c:pt>
                <c:pt idx="49">
                  <c:v>62670.6</c:v>
                </c:pt>
                <c:pt idx="50">
                  <c:v>79721</c:v>
                </c:pt>
                <c:pt idx="51">
                  <c:v>55148.6</c:v>
                </c:pt>
                <c:pt idx="52">
                  <c:v>57157.8</c:v>
                </c:pt>
                <c:pt idx="53">
                  <c:v>53020.6</c:v>
                </c:pt>
                <c:pt idx="54">
                  <c:v>60760.2</c:v>
                </c:pt>
                <c:pt idx="55">
                  <c:v>73952.2</c:v>
                </c:pt>
                <c:pt idx="56">
                  <c:v>45158.400000000001</c:v>
                </c:pt>
                <c:pt idx="57">
                  <c:v>47822.2</c:v>
                </c:pt>
                <c:pt idx="58">
                  <c:v>81392.800000000003</c:v>
                </c:pt>
                <c:pt idx="59">
                  <c:v>58735.8</c:v>
                </c:pt>
                <c:pt idx="60">
                  <c:v>41235</c:v>
                </c:pt>
                <c:pt idx="61">
                  <c:v>59313.4</c:v>
                </c:pt>
                <c:pt idx="62">
                  <c:v>51679.4</c:v>
                </c:pt>
                <c:pt idx="63">
                  <c:v>60209.599999999999</c:v>
                </c:pt>
                <c:pt idx="64">
                  <c:v>51659.8</c:v>
                </c:pt>
                <c:pt idx="65">
                  <c:v>74098.399999999994</c:v>
                </c:pt>
                <c:pt idx="66">
                  <c:v>36389.199999999997</c:v>
                </c:pt>
                <c:pt idx="67">
                  <c:v>70129</c:v>
                </c:pt>
                <c:pt idx="68">
                  <c:v>58562</c:v>
                </c:pt>
                <c:pt idx="69">
                  <c:v>60389.8</c:v>
                </c:pt>
                <c:pt idx="70">
                  <c:v>60326.400000000001</c:v>
                </c:pt>
                <c:pt idx="71">
                  <c:v>79199.8</c:v>
                </c:pt>
                <c:pt idx="72">
                  <c:v>63750.2</c:v>
                </c:pt>
                <c:pt idx="73">
                  <c:v>68824.399999999994</c:v>
                </c:pt>
                <c:pt idx="74">
                  <c:v>83813.399999999994</c:v>
                </c:pt>
                <c:pt idx="75">
                  <c:v>73684.600000000006</c:v>
                </c:pt>
                <c:pt idx="76">
                  <c:v>39922.6</c:v>
                </c:pt>
                <c:pt idx="77">
                  <c:v>55993</c:v>
                </c:pt>
                <c:pt idx="78">
                  <c:v>79106</c:v>
                </c:pt>
                <c:pt idx="79">
                  <c:v>53501.599999999999</c:v>
                </c:pt>
                <c:pt idx="80">
                  <c:v>70313.8</c:v>
                </c:pt>
                <c:pt idx="81">
                  <c:v>73881</c:v>
                </c:pt>
                <c:pt idx="82">
                  <c:v>75929</c:v>
                </c:pt>
                <c:pt idx="83">
                  <c:v>51103</c:v>
                </c:pt>
                <c:pt idx="84">
                  <c:v>81654.399999999994</c:v>
                </c:pt>
                <c:pt idx="85">
                  <c:v>76799.8</c:v>
                </c:pt>
                <c:pt idx="86">
                  <c:v>50237.2</c:v>
                </c:pt>
                <c:pt idx="87">
                  <c:v>76806.8</c:v>
                </c:pt>
                <c:pt idx="88">
                  <c:v>60460</c:v>
                </c:pt>
                <c:pt idx="89">
                  <c:v>69644.600000000006</c:v>
                </c:pt>
                <c:pt idx="90">
                  <c:v>48052.2</c:v>
                </c:pt>
                <c:pt idx="91">
                  <c:v>80657.8</c:v>
                </c:pt>
                <c:pt idx="92">
                  <c:v>53710.2</c:v>
                </c:pt>
                <c:pt idx="93">
                  <c:v>57562.2</c:v>
                </c:pt>
                <c:pt idx="94">
                  <c:v>71973.2</c:v>
                </c:pt>
                <c:pt idx="95">
                  <c:v>56752.4</c:v>
                </c:pt>
                <c:pt idx="96">
                  <c:v>43110.6</c:v>
                </c:pt>
                <c:pt idx="97">
                  <c:v>63383</c:v>
                </c:pt>
                <c:pt idx="98">
                  <c:v>65245.599999999999</c:v>
                </c:pt>
                <c:pt idx="99">
                  <c:v>81030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1.0926300692622484</c:v>
                </c:pt>
                <c:pt idx="1">
                  <c:v>1.1619104134074194</c:v>
                </c:pt>
                <c:pt idx="2">
                  <c:v>1.6475610981537014</c:v>
                </c:pt>
                <c:pt idx="3">
                  <c:v>1.2539889286877239</c:v>
                </c:pt>
                <c:pt idx="4">
                  <c:v>1.1101027391362748</c:v>
                </c:pt>
                <c:pt idx="5">
                  <c:v>1.1971377988461951</c:v>
                </c:pt>
                <c:pt idx="6">
                  <c:v>1.2486806638087815</c:v>
                </c:pt>
                <c:pt idx="7">
                  <c:v>1.8852329911229939</c:v>
                </c:pt>
                <c:pt idx="8">
                  <c:v>1.3453252447110433</c:v>
                </c:pt>
                <c:pt idx="9">
                  <c:v>1.8529164949060717</c:v>
                </c:pt>
                <c:pt idx="10">
                  <c:v>2.0994127041201414</c:v>
                </c:pt>
                <c:pt idx="11">
                  <c:v>1.5844906079038983</c:v>
                </c:pt>
                <c:pt idx="12">
                  <c:v>2.0356426004495138</c:v>
                </c:pt>
                <c:pt idx="13">
                  <c:v>1.1725837088270117</c:v>
                </c:pt>
                <c:pt idx="14">
                  <c:v>2.1851303352722926</c:v>
                </c:pt>
                <c:pt idx="15">
                  <c:v>1.7346452822072693</c:v>
                </c:pt>
                <c:pt idx="16">
                  <c:v>1.4743484969789984</c:v>
                </c:pt>
                <c:pt idx="17">
                  <c:v>1.8414406264856584</c:v>
                </c:pt>
                <c:pt idx="18">
                  <c:v>1.963904926246987</c:v>
                </c:pt>
                <c:pt idx="19">
                  <c:v>1.2986842657489401</c:v>
                </c:pt>
                <c:pt idx="20">
                  <c:v>1.5609571860213214</c:v>
                </c:pt>
                <c:pt idx="21">
                  <c:v>1.6716647647355432</c:v>
                </c:pt>
                <c:pt idx="22">
                  <c:v>1.5104406748409698</c:v>
                </c:pt>
                <c:pt idx="23">
                  <c:v>1.0732923067927673</c:v>
                </c:pt>
                <c:pt idx="24">
                  <c:v>1.9352802870931816</c:v>
                </c:pt>
                <c:pt idx="25">
                  <c:v>1.3944021410892555</c:v>
                </c:pt>
                <c:pt idx="26">
                  <c:v>1.359070289150297</c:v>
                </c:pt>
                <c:pt idx="27">
                  <c:v>1.7649026763990268</c:v>
                </c:pt>
                <c:pt idx="28">
                  <c:v>1.3772834621828385</c:v>
                </c:pt>
                <c:pt idx="29">
                  <c:v>1.6449480533651888</c:v>
                </c:pt>
                <c:pt idx="30">
                  <c:v>1.6657057944653759</c:v>
                </c:pt>
                <c:pt idx="31">
                  <c:v>1.0723669667266413</c:v>
                </c:pt>
                <c:pt idx="32">
                  <c:v>1.1304792413941858</c:v>
                </c:pt>
                <c:pt idx="33">
                  <c:v>1.2831941727570189</c:v>
                </c:pt>
                <c:pt idx="34">
                  <c:v>1.8316690134386415</c:v>
                </c:pt>
                <c:pt idx="35">
                  <c:v>1.1021577123957254</c:v>
                </c:pt>
                <c:pt idx="36">
                  <c:v>1.9150284846334471</c:v>
                </c:pt>
                <c:pt idx="37">
                  <c:v>1.737542236607923</c:v>
                </c:pt>
                <c:pt idx="38">
                  <c:v>2.5291545189504374</c:v>
                </c:pt>
                <c:pt idx="39">
                  <c:v>2.0189310127879767</c:v>
                </c:pt>
                <c:pt idx="40">
                  <c:v>1.1446309118648046</c:v>
                </c:pt>
                <c:pt idx="41">
                  <c:v>1.3529471414671363</c:v>
                </c:pt>
                <c:pt idx="42">
                  <c:v>1.74408668814103</c:v>
                </c:pt>
                <c:pt idx="43">
                  <c:v>1.6312207825304419</c:v>
                </c:pt>
                <c:pt idx="44">
                  <c:v>1.2224127076716236</c:v>
                </c:pt>
                <c:pt idx="45">
                  <c:v>1.3123346876626962</c:v>
                </c:pt>
                <c:pt idx="46">
                  <c:v>2.1919405184133178</c:v>
                </c:pt>
                <c:pt idx="47">
                  <c:v>1.2258665095344403</c:v>
                </c:pt>
                <c:pt idx="48">
                  <c:v>1.4850942604691397</c:v>
                </c:pt>
                <c:pt idx="49">
                  <c:v>1.3151461769952737</c:v>
                </c:pt>
                <c:pt idx="50">
                  <c:v>1.4569561345191355</c:v>
                </c:pt>
                <c:pt idx="51">
                  <c:v>2.1589487312461242</c:v>
                </c:pt>
                <c:pt idx="52">
                  <c:v>1.7197652813789193</c:v>
                </c:pt>
                <c:pt idx="53">
                  <c:v>2.5537621226466696</c:v>
                </c:pt>
                <c:pt idx="54">
                  <c:v>1.412174416805738</c:v>
                </c:pt>
                <c:pt idx="55">
                  <c:v>1.6781786072625291</c:v>
                </c:pt>
                <c:pt idx="56">
                  <c:v>1.620407277494331</c:v>
                </c:pt>
                <c:pt idx="57">
                  <c:v>1.1395126112976819</c:v>
                </c:pt>
                <c:pt idx="58">
                  <c:v>1.2576665257860646</c:v>
                </c:pt>
                <c:pt idx="59">
                  <c:v>1.649981782830914</c:v>
                </c:pt>
                <c:pt idx="60">
                  <c:v>1.5633806232569418</c:v>
                </c:pt>
                <c:pt idx="61">
                  <c:v>2.4155587101734177</c:v>
                </c:pt>
                <c:pt idx="62">
                  <c:v>1.6591910896798336</c:v>
                </c:pt>
                <c:pt idx="63">
                  <c:v>1.4362659775185354</c:v>
                </c:pt>
                <c:pt idx="64">
                  <c:v>1.6716479738597516</c:v>
                </c:pt>
                <c:pt idx="65">
                  <c:v>1.4683852822733017</c:v>
                </c:pt>
                <c:pt idx="66">
                  <c:v>1.4906895452496896</c:v>
                </c:pt>
                <c:pt idx="67">
                  <c:v>1.0056895150365754</c:v>
                </c:pt>
                <c:pt idx="68">
                  <c:v>1.621648850790615</c:v>
                </c:pt>
                <c:pt idx="69">
                  <c:v>2.1811796031780202</c:v>
                </c:pt>
                <c:pt idx="70">
                  <c:v>1.7741320549543815</c:v>
                </c:pt>
                <c:pt idx="71">
                  <c:v>1.6471379978232268</c:v>
                </c:pt>
                <c:pt idx="72">
                  <c:v>1.4455327198973493</c:v>
                </c:pt>
                <c:pt idx="73">
                  <c:v>1.2830042833646207</c:v>
                </c:pt>
                <c:pt idx="74">
                  <c:v>1.3422436030515408</c:v>
                </c:pt>
                <c:pt idx="75">
                  <c:v>1.8404931288220332</c:v>
                </c:pt>
                <c:pt idx="76">
                  <c:v>2.7471908142255264</c:v>
                </c:pt>
                <c:pt idx="77">
                  <c:v>1.0807958137624345</c:v>
                </c:pt>
                <c:pt idx="78">
                  <c:v>1.7721917427249514</c:v>
                </c:pt>
                <c:pt idx="79">
                  <c:v>1.4311721518608789</c:v>
                </c:pt>
                <c:pt idx="80">
                  <c:v>1.6939633471665589</c:v>
                </c:pt>
                <c:pt idx="81">
                  <c:v>1.1271774881227921</c:v>
                </c:pt>
                <c:pt idx="82">
                  <c:v>1.6306812943671061</c:v>
                </c:pt>
                <c:pt idx="83">
                  <c:v>2.0972937009568908</c:v>
                </c:pt>
                <c:pt idx="84">
                  <c:v>1.2873525492808717</c:v>
                </c:pt>
                <c:pt idx="85">
                  <c:v>1.3663837666243921</c:v>
                </c:pt>
                <c:pt idx="86">
                  <c:v>1.803822665275931</c:v>
                </c:pt>
                <c:pt idx="87">
                  <c:v>1.6771822286568376</c:v>
                </c:pt>
                <c:pt idx="88">
                  <c:v>1.150893152497519</c:v>
                </c:pt>
                <c:pt idx="89">
                  <c:v>1.2882262228514485</c:v>
                </c:pt>
                <c:pt idx="90">
                  <c:v>2.6300981016477913</c:v>
                </c:pt>
                <c:pt idx="91">
                  <c:v>1.3436270267723642</c:v>
                </c:pt>
                <c:pt idx="92">
                  <c:v>2.5173989298122144</c:v>
                </c:pt>
                <c:pt idx="93">
                  <c:v>1.0478577955672299</c:v>
                </c:pt>
                <c:pt idx="94">
                  <c:v>1.1662813380536088</c:v>
                </c:pt>
                <c:pt idx="95">
                  <c:v>1.610522198180165</c:v>
                </c:pt>
                <c:pt idx="96">
                  <c:v>1.7273941907558699</c:v>
                </c:pt>
                <c:pt idx="97">
                  <c:v>1.1539056213811274</c:v>
                </c:pt>
                <c:pt idx="98">
                  <c:v>1.4177507755312235</c:v>
                </c:pt>
                <c:pt idx="99">
                  <c:v>1.4858694310749105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38-4101-A107-6FCA079D33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918271"/>
        <c:axId val="1633772783"/>
      </c:scatterChart>
      <c:valAx>
        <c:axId val="16519182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772783"/>
        <c:crosses val="autoZero"/>
        <c:crossBetween val="midCat"/>
      </c:valAx>
      <c:valAx>
        <c:axId val="16337727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918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6">
                  <c:v>49267.199999999997</c:v>
                </c:pt>
                <c:pt idx="11">
                  <c:v>52278</c:v>
                </c:pt>
                <c:pt idx="21">
                  <c:v>37681</c:v>
                </c:pt>
                <c:pt idx="24">
                  <c:v>56567</c:v>
                </c:pt>
                <c:pt idx="25">
                  <c:v>67554.399999999994</c:v>
                </c:pt>
                <c:pt idx="28">
                  <c:v>49541</c:v>
                </c:pt>
                <c:pt idx="32">
                  <c:v>50070.8</c:v>
                </c:pt>
                <c:pt idx="34">
                  <c:v>37072.199999999997</c:v>
                </c:pt>
                <c:pt idx="46">
                  <c:v>52668.4</c:v>
                </c:pt>
                <c:pt idx="52">
                  <c:v>57157.8</c:v>
                </c:pt>
                <c:pt idx="57">
                  <c:v>47822.2</c:v>
                </c:pt>
                <c:pt idx="60">
                  <c:v>41235</c:v>
                </c:pt>
                <c:pt idx="63">
                  <c:v>60209.599999999999</c:v>
                </c:pt>
                <c:pt idx="66">
                  <c:v>36389.199999999997</c:v>
                </c:pt>
                <c:pt idx="68">
                  <c:v>58562</c:v>
                </c:pt>
                <c:pt idx="72">
                  <c:v>63750.2</c:v>
                </c:pt>
                <c:pt idx="79">
                  <c:v>53501.599999999999</c:v>
                </c:pt>
                <c:pt idx="81">
                  <c:v>73881</c:v>
                </c:pt>
                <c:pt idx="96">
                  <c:v>43110.6</c:v>
                </c:pt>
                <c:pt idx="97">
                  <c:v>63383</c:v>
                </c:pt>
              </c:numCache>
            </c:numRef>
          </c:xVal>
          <c:yVal>
            <c:numRef>
              <c:f>State033!$AA$8:$AA$101</c:f>
              <c:numCache>
                <c:formatCode>General</c:formatCode>
                <c:ptCount val="94"/>
                <c:pt idx="0">
                  <c:v>1.2486806638087815</c:v>
                </c:pt>
                <c:pt idx="5">
                  <c:v>1.5844906079038983</c:v>
                </c:pt>
                <c:pt idx="15">
                  <c:v>1.6716647647355432</c:v>
                </c:pt>
                <c:pt idx="18">
                  <c:v>1.9352802870931816</c:v>
                </c:pt>
                <c:pt idx="19">
                  <c:v>1.3944021410892555</c:v>
                </c:pt>
                <c:pt idx="22">
                  <c:v>1.3772834621828385</c:v>
                </c:pt>
                <c:pt idx="26">
                  <c:v>1.1304792413941858</c:v>
                </c:pt>
                <c:pt idx="28">
                  <c:v>1.8316690134386415</c:v>
                </c:pt>
                <c:pt idx="40">
                  <c:v>2.1919405184133178</c:v>
                </c:pt>
                <c:pt idx="46">
                  <c:v>1.7197652813789193</c:v>
                </c:pt>
                <c:pt idx="51">
                  <c:v>1.1395126112976819</c:v>
                </c:pt>
                <c:pt idx="54">
                  <c:v>1.5633806232569418</c:v>
                </c:pt>
                <c:pt idx="57">
                  <c:v>1.4362659775185354</c:v>
                </c:pt>
                <c:pt idx="60">
                  <c:v>1.4906895452496896</c:v>
                </c:pt>
                <c:pt idx="62">
                  <c:v>1.621648850790615</c:v>
                </c:pt>
                <c:pt idx="66">
                  <c:v>1.4455327198973493</c:v>
                </c:pt>
                <c:pt idx="73">
                  <c:v>1.4311721518608789</c:v>
                </c:pt>
                <c:pt idx="75">
                  <c:v>1.1271774881227921</c:v>
                </c:pt>
                <c:pt idx="90">
                  <c:v>1.7273941907558699</c:v>
                </c:pt>
                <c:pt idx="91">
                  <c:v>1.1539056213811274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7A-48AD-A2D7-953F98E955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58011.4</c:v>
                </c:pt>
                <c:pt idx="1">
                  <c:v>66733.2</c:v>
                </c:pt>
                <c:pt idx="2">
                  <c:v>75632.399999999994</c:v>
                </c:pt>
                <c:pt idx="3">
                  <c:v>76775</c:v>
                </c:pt>
                <c:pt idx="5">
                  <c:v>69023.8</c:v>
                </c:pt>
                <c:pt idx="8">
                  <c:v>79420.2</c:v>
                </c:pt>
                <c:pt idx="16">
                  <c:v>72194.600000000006</c:v>
                </c:pt>
                <c:pt idx="20">
                  <c:v>70164</c:v>
                </c:pt>
                <c:pt idx="23">
                  <c:v>82093.2</c:v>
                </c:pt>
                <c:pt idx="26">
                  <c:v>84516.6</c:v>
                </c:pt>
                <c:pt idx="29">
                  <c:v>69648.399999999994</c:v>
                </c:pt>
                <c:pt idx="35">
                  <c:v>76432.800000000003</c:v>
                </c:pt>
                <c:pt idx="41">
                  <c:v>82836.2</c:v>
                </c:pt>
                <c:pt idx="42">
                  <c:v>74197</c:v>
                </c:pt>
                <c:pt idx="47">
                  <c:v>72295.8</c:v>
                </c:pt>
                <c:pt idx="49">
                  <c:v>62670.6</c:v>
                </c:pt>
                <c:pt idx="58">
                  <c:v>81392.800000000003</c:v>
                </c:pt>
                <c:pt idx="65">
                  <c:v>74098.399999999994</c:v>
                </c:pt>
                <c:pt idx="71">
                  <c:v>79199.8</c:v>
                </c:pt>
                <c:pt idx="74">
                  <c:v>83813.399999999994</c:v>
                </c:pt>
                <c:pt idx="75">
                  <c:v>73684.600000000006</c:v>
                </c:pt>
                <c:pt idx="77">
                  <c:v>55993</c:v>
                </c:pt>
                <c:pt idx="78">
                  <c:v>79106</c:v>
                </c:pt>
                <c:pt idx="83">
                  <c:v>51103</c:v>
                </c:pt>
                <c:pt idx="84">
                  <c:v>81654.399999999994</c:v>
                </c:pt>
                <c:pt idx="85">
                  <c:v>76799.8</c:v>
                </c:pt>
                <c:pt idx="87">
                  <c:v>76806.8</c:v>
                </c:pt>
                <c:pt idx="89">
                  <c:v>69644.600000000006</c:v>
                </c:pt>
                <c:pt idx="93">
                  <c:v>57562.2</c:v>
                </c:pt>
                <c:pt idx="94">
                  <c:v>71973.2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1.0926300692622484</c:v>
                </c:pt>
                <c:pt idx="1">
                  <c:v>1.1619104134074194</c:v>
                </c:pt>
                <c:pt idx="2">
                  <c:v>1.6475610981537014</c:v>
                </c:pt>
                <c:pt idx="3">
                  <c:v>1.2539889286877239</c:v>
                </c:pt>
                <c:pt idx="5">
                  <c:v>1.1971377988461951</c:v>
                </c:pt>
                <c:pt idx="8">
                  <c:v>1.3453252447110433</c:v>
                </c:pt>
                <c:pt idx="16">
                  <c:v>1.4743484969789984</c:v>
                </c:pt>
                <c:pt idx="20">
                  <c:v>1.5609571860213214</c:v>
                </c:pt>
                <c:pt idx="23">
                  <c:v>1.0732923067927673</c:v>
                </c:pt>
                <c:pt idx="26">
                  <c:v>1.359070289150297</c:v>
                </c:pt>
                <c:pt idx="29">
                  <c:v>1.6449480533651888</c:v>
                </c:pt>
                <c:pt idx="35">
                  <c:v>1.1021577123957254</c:v>
                </c:pt>
                <c:pt idx="41">
                  <c:v>1.3529471414671363</c:v>
                </c:pt>
                <c:pt idx="42">
                  <c:v>1.74408668814103</c:v>
                </c:pt>
                <c:pt idx="47">
                  <c:v>1.2258665095344403</c:v>
                </c:pt>
                <c:pt idx="49">
                  <c:v>1.3151461769952737</c:v>
                </c:pt>
                <c:pt idx="58">
                  <c:v>1.2576665257860646</c:v>
                </c:pt>
                <c:pt idx="65">
                  <c:v>1.4683852822733017</c:v>
                </c:pt>
                <c:pt idx="71">
                  <c:v>1.6471379978232268</c:v>
                </c:pt>
                <c:pt idx="74">
                  <c:v>1.3422436030515408</c:v>
                </c:pt>
                <c:pt idx="75">
                  <c:v>1.8404931288220332</c:v>
                </c:pt>
                <c:pt idx="77">
                  <c:v>1.0807958137624345</c:v>
                </c:pt>
                <c:pt idx="78">
                  <c:v>1.7721917427249514</c:v>
                </c:pt>
                <c:pt idx="83">
                  <c:v>2.0972937009568908</c:v>
                </c:pt>
                <c:pt idx="84">
                  <c:v>1.2873525492808717</c:v>
                </c:pt>
                <c:pt idx="85">
                  <c:v>1.3663837666243921</c:v>
                </c:pt>
                <c:pt idx="87">
                  <c:v>1.6771822286568376</c:v>
                </c:pt>
                <c:pt idx="89">
                  <c:v>1.2882262228514485</c:v>
                </c:pt>
                <c:pt idx="93">
                  <c:v>1.0478577955672299</c:v>
                </c:pt>
                <c:pt idx="94">
                  <c:v>1.1662813380536088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7A-48AD-A2D7-953F98E955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4">
                  <c:v>58069.4</c:v>
                </c:pt>
                <c:pt idx="9">
                  <c:v>54339.199999999997</c:v>
                </c:pt>
                <c:pt idx="13">
                  <c:v>46960.4</c:v>
                </c:pt>
                <c:pt idx="14">
                  <c:v>50508.2</c:v>
                </c:pt>
                <c:pt idx="18">
                  <c:v>58994.2</c:v>
                </c:pt>
                <c:pt idx="19">
                  <c:v>57184.800000000003</c:v>
                </c:pt>
                <c:pt idx="22">
                  <c:v>43388</c:v>
                </c:pt>
                <c:pt idx="27">
                  <c:v>46032</c:v>
                </c:pt>
                <c:pt idx="30">
                  <c:v>49260.800000000003</c:v>
                </c:pt>
                <c:pt idx="36">
                  <c:v>50167.4</c:v>
                </c:pt>
                <c:pt idx="38">
                  <c:v>39102</c:v>
                </c:pt>
                <c:pt idx="40">
                  <c:v>42605</c:v>
                </c:pt>
                <c:pt idx="44">
                  <c:v>56230.6</c:v>
                </c:pt>
                <c:pt idx="48">
                  <c:v>61499.8</c:v>
                </c:pt>
                <c:pt idx="51">
                  <c:v>55148.6</c:v>
                </c:pt>
                <c:pt idx="54">
                  <c:v>60760.2</c:v>
                </c:pt>
                <c:pt idx="55">
                  <c:v>73952.2</c:v>
                </c:pt>
                <c:pt idx="56">
                  <c:v>45158.400000000001</c:v>
                </c:pt>
                <c:pt idx="59">
                  <c:v>58735.8</c:v>
                </c:pt>
                <c:pt idx="62">
                  <c:v>51679.4</c:v>
                </c:pt>
                <c:pt idx="64">
                  <c:v>51659.8</c:v>
                </c:pt>
                <c:pt idx="67">
                  <c:v>70129</c:v>
                </c:pt>
                <c:pt idx="70">
                  <c:v>60326.400000000001</c:v>
                </c:pt>
                <c:pt idx="73">
                  <c:v>68824.399999999994</c:v>
                </c:pt>
                <c:pt idx="76">
                  <c:v>39922.6</c:v>
                </c:pt>
                <c:pt idx="82">
                  <c:v>75929</c:v>
                </c:pt>
                <c:pt idx="86">
                  <c:v>50237.2</c:v>
                </c:pt>
                <c:pt idx="88">
                  <c:v>60460</c:v>
                </c:pt>
                <c:pt idx="90">
                  <c:v>48052.2</c:v>
                </c:pt>
                <c:pt idx="95">
                  <c:v>56752.4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4">
                  <c:v>1.1101027391362748</c:v>
                </c:pt>
                <c:pt idx="9">
                  <c:v>1.8529164949060717</c:v>
                </c:pt>
                <c:pt idx="13">
                  <c:v>1.1725837088270117</c:v>
                </c:pt>
                <c:pt idx="14">
                  <c:v>2.1851303352722926</c:v>
                </c:pt>
                <c:pt idx="18">
                  <c:v>1.963904926246987</c:v>
                </c:pt>
                <c:pt idx="19">
                  <c:v>1.2986842657489401</c:v>
                </c:pt>
                <c:pt idx="22">
                  <c:v>1.5104406748409698</c:v>
                </c:pt>
                <c:pt idx="27">
                  <c:v>1.7649026763990268</c:v>
                </c:pt>
                <c:pt idx="30">
                  <c:v>1.6657057944653759</c:v>
                </c:pt>
                <c:pt idx="36">
                  <c:v>1.9150284846334471</c:v>
                </c:pt>
                <c:pt idx="38">
                  <c:v>2.5291545189504374</c:v>
                </c:pt>
                <c:pt idx="40">
                  <c:v>1.1446309118648046</c:v>
                </c:pt>
                <c:pt idx="44">
                  <c:v>1.2224127076716236</c:v>
                </c:pt>
                <c:pt idx="48">
                  <c:v>1.4850942604691397</c:v>
                </c:pt>
                <c:pt idx="51">
                  <c:v>2.1589487312461242</c:v>
                </c:pt>
                <c:pt idx="54">
                  <c:v>1.412174416805738</c:v>
                </c:pt>
                <c:pt idx="55">
                  <c:v>1.6781786072625291</c:v>
                </c:pt>
                <c:pt idx="56">
                  <c:v>1.620407277494331</c:v>
                </c:pt>
                <c:pt idx="59">
                  <c:v>1.649981782830914</c:v>
                </c:pt>
                <c:pt idx="62">
                  <c:v>1.6591910896798336</c:v>
                </c:pt>
                <c:pt idx="64">
                  <c:v>1.6716479738597516</c:v>
                </c:pt>
                <c:pt idx="67">
                  <c:v>1.0056895150365754</c:v>
                </c:pt>
                <c:pt idx="70">
                  <c:v>1.7741320549543815</c:v>
                </c:pt>
                <c:pt idx="73">
                  <c:v>1.2830042833646207</c:v>
                </c:pt>
                <c:pt idx="76">
                  <c:v>2.7471908142255264</c:v>
                </c:pt>
                <c:pt idx="82">
                  <c:v>1.6306812943671061</c:v>
                </c:pt>
                <c:pt idx="86">
                  <c:v>1.803822665275931</c:v>
                </c:pt>
                <c:pt idx="88">
                  <c:v>1.150893152497519</c:v>
                </c:pt>
                <c:pt idx="90">
                  <c:v>2.6300981016477913</c:v>
                </c:pt>
                <c:pt idx="95">
                  <c:v>1.610522198180165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7A-48AD-A2D7-953F98E955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7">
                  <c:v>49521.2</c:v>
                </c:pt>
                <c:pt idx="10">
                  <c:v>61740.6</c:v>
                </c:pt>
                <c:pt idx="12">
                  <c:v>66560.800000000003</c:v>
                </c:pt>
                <c:pt idx="15">
                  <c:v>78112.800000000003</c:v>
                </c:pt>
                <c:pt idx="17">
                  <c:v>60579.199999999997</c:v>
                </c:pt>
                <c:pt idx="31">
                  <c:v>71474.600000000006</c:v>
                </c:pt>
                <c:pt idx="33">
                  <c:v>90279.4</c:v>
                </c:pt>
                <c:pt idx="37">
                  <c:v>67536.2</c:v>
                </c:pt>
                <c:pt idx="39">
                  <c:v>56584.4</c:v>
                </c:pt>
                <c:pt idx="43">
                  <c:v>50226.8</c:v>
                </c:pt>
                <c:pt idx="45">
                  <c:v>76446.2</c:v>
                </c:pt>
                <c:pt idx="50">
                  <c:v>79721</c:v>
                </c:pt>
                <c:pt idx="53">
                  <c:v>53020.6</c:v>
                </c:pt>
                <c:pt idx="61">
                  <c:v>59313.4</c:v>
                </c:pt>
                <c:pt idx="69">
                  <c:v>60389.8</c:v>
                </c:pt>
                <c:pt idx="80">
                  <c:v>70313.8</c:v>
                </c:pt>
                <c:pt idx="91">
                  <c:v>80657.8</c:v>
                </c:pt>
                <c:pt idx="92">
                  <c:v>53710.2</c:v>
                </c:pt>
                <c:pt idx="98">
                  <c:v>65245.599999999999</c:v>
                </c:pt>
                <c:pt idx="99">
                  <c:v>81030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7">
                  <c:v>1.8852329911229939</c:v>
                </c:pt>
                <c:pt idx="10">
                  <c:v>2.0994127041201414</c:v>
                </c:pt>
                <c:pt idx="12">
                  <c:v>2.0356426004495138</c:v>
                </c:pt>
                <c:pt idx="15">
                  <c:v>1.7346452822072693</c:v>
                </c:pt>
                <c:pt idx="17">
                  <c:v>1.8414406264856584</c:v>
                </c:pt>
                <c:pt idx="31">
                  <c:v>1.0723669667266413</c:v>
                </c:pt>
                <c:pt idx="33">
                  <c:v>1.2831941727570189</c:v>
                </c:pt>
                <c:pt idx="37">
                  <c:v>1.737542236607923</c:v>
                </c:pt>
                <c:pt idx="39">
                  <c:v>2.0189310127879767</c:v>
                </c:pt>
                <c:pt idx="43">
                  <c:v>1.6312207825304419</c:v>
                </c:pt>
                <c:pt idx="45">
                  <c:v>1.3123346876626962</c:v>
                </c:pt>
                <c:pt idx="50">
                  <c:v>1.4569561345191355</c:v>
                </c:pt>
                <c:pt idx="53">
                  <c:v>2.5537621226466696</c:v>
                </c:pt>
                <c:pt idx="61">
                  <c:v>2.4155587101734177</c:v>
                </c:pt>
                <c:pt idx="69">
                  <c:v>2.1811796031780202</c:v>
                </c:pt>
                <c:pt idx="80">
                  <c:v>1.6939633471665589</c:v>
                </c:pt>
                <c:pt idx="91">
                  <c:v>1.3436270267723642</c:v>
                </c:pt>
                <c:pt idx="92">
                  <c:v>2.5173989298122144</c:v>
                </c:pt>
                <c:pt idx="98">
                  <c:v>1.4177507755312235</c:v>
                </c:pt>
                <c:pt idx="99">
                  <c:v>1.4858694310749105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7A-48AD-A2D7-953F98E95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926271"/>
        <c:axId val="1660163743"/>
      </c:scatterChart>
      <c:valAx>
        <c:axId val="16519262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0163743"/>
        <c:crosses val="autoZero"/>
        <c:crossBetween val="midCat"/>
      </c:valAx>
      <c:valAx>
        <c:axId val="16601637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926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58011.4</c:v>
                </c:pt>
                <c:pt idx="1">
                  <c:v>66733.2</c:v>
                </c:pt>
                <c:pt idx="2">
                  <c:v>75632.399999999994</c:v>
                </c:pt>
                <c:pt idx="3">
                  <c:v>76775</c:v>
                </c:pt>
                <c:pt idx="4">
                  <c:v>58069.4</c:v>
                </c:pt>
                <c:pt idx="5">
                  <c:v>69023.8</c:v>
                </c:pt>
                <c:pt idx="6">
                  <c:v>49267.199999999997</c:v>
                </c:pt>
                <c:pt idx="8">
                  <c:v>79420.2</c:v>
                </c:pt>
                <c:pt idx="9">
                  <c:v>54339.199999999997</c:v>
                </c:pt>
                <c:pt idx="11">
                  <c:v>52278</c:v>
                </c:pt>
                <c:pt idx="13">
                  <c:v>46960.4</c:v>
                </c:pt>
                <c:pt idx="15">
                  <c:v>78112.800000000003</c:v>
                </c:pt>
                <c:pt idx="16">
                  <c:v>72194.600000000006</c:v>
                </c:pt>
                <c:pt idx="19">
                  <c:v>57184.800000000003</c:v>
                </c:pt>
                <c:pt idx="20">
                  <c:v>70164</c:v>
                </c:pt>
                <c:pt idx="21">
                  <c:v>37681</c:v>
                </c:pt>
                <c:pt idx="22">
                  <c:v>43388</c:v>
                </c:pt>
                <c:pt idx="23">
                  <c:v>82093.2</c:v>
                </c:pt>
                <c:pt idx="25">
                  <c:v>67554.399999999994</c:v>
                </c:pt>
                <c:pt idx="26">
                  <c:v>84516.6</c:v>
                </c:pt>
                <c:pt idx="27">
                  <c:v>46032</c:v>
                </c:pt>
                <c:pt idx="28">
                  <c:v>49541</c:v>
                </c:pt>
                <c:pt idx="31">
                  <c:v>71474.600000000006</c:v>
                </c:pt>
                <c:pt idx="32">
                  <c:v>50070.8</c:v>
                </c:pt>
                <c:pt idx="33">
                  <c:v>90279.4</c:v>
                </c:pt>
                <c:pt idx="35">
                  <c:v>76432.800000000003</c:v>
                </c:pt>
                <c:pt idx="37">
                  <c:v>67536.2</c:v>
                </c:pt>
                <c:pt idx="40">
                  <c:v>42605</c:v>
                </c:pt>
                <c:pt idx="41">
                  <c:v>82836.2</c:v>
                </c:pt>
                <c:pt idx="44">
                  <c:v>56230.6</c:v>
                </c:pt>
                <c:pt idx="45">
                  <c:v>76446.2</c:v>
                </c:pt>
                <c:pt idx="47">
                  <c:v>72295.8</c:v>
                </c:pt>
                <c:pt idx="48">
                  <c:v>61499.8</c:v>
                </c:pt>
                <c:pt idx="49">
                  <c:v>62670.6</c:v>
                </c:pt>
                <c:pt idx="50">
                  <c:v>79721</c:v>
                </c:pt>
                <c:pt idx="52">
                  <c:v>57157.8</c:v>
                </c:pt>
                <c:pt idx="54">
                  <c:v>60760.2</c:v>
                </c:pt>
                <c:pt idx="55">
                  <c:v>73952.2</c:v>
                </c:pt>
                <c:pt idx="56">
                  <c:v>45158.400000000001</c:v>
                </c:pt>
                <c:pt idx="57">
                  <c:v>47822.2</c:v>
                </c:pt>
                <c:pt idx="58">
                  <c:v>81392.800000000003</c:v>
                </c:pt>
                <c:pt idx="59">
                  <c:v>58735.8</c:v>
                </c:pt>
                <c:pt idx="60">
                  <c:v>41235</c:v>
                </c:pt>
                <c:pt idx="63">
                  <c:v>60209.599999999999</c:v>
                </c:pt>
                <c:pt idx="64">
                  <c:v>51659.8</c:v>
                </c:pt>
                <c:pt idx="65">
                  <c:v>74098.399999999994</c:v>
                </c:pt>
                <c:pt idx="66">
                  <c:v>36389.199999999997</c:v>
                </c:pt>
                <c:pt idx="67">
                  <c:v>70129</c:v>
                </c:pt>
                <c:pt idx="70">
                  <c:v>60326.400000000001</c:v>
                </c:pt>
                <c:pt idx="71">
                  <c:v>79199.8</c:v>
                </c:pt>
                <c:pt idx="72">
                  <c:v>63750.2</c:v>
                </c:pt>
                <c:pt idx="73">
                  <c:v>68824.399999999994</c:v>
                </c:pt>
                <c:pt idx="74">
                  <c:v>83813.399999999994</c:v>
                </c:pt>
                <c:pt idx="77">
                  <c:v>55993</c:v>
                </c:pt>
                <c:pt idx="78">
                  <c:v>79106</c:v>
                </c:pt>
                <c:pt idx="79">
                  <c:v>53501.599999999999</c:v>
                </c:pt>
                <c:pt idx="80">
                  <c:v>70313.8</c:v>
                </c:pt>
                <c:pt idx="81">
                  <c:v>73881</c:v>
                </c:pt>
                <c:pt idx="82">
                  <c:v>75929</c:v>
                </c:pt>
                <c:pt idx="84">
                  <c:v>81654.399999999994</c:v>
                </c:pt>
                <c:pt idx="85">
                  <c:v>76799.8</c:v>
                </c:pt>
                <c:pt idx="86">
                  <c:v>50237.2</c:v>
                </c:pt>
                <c:pt idx="87">
                  <c:v>76806.8</c:v>
                </c:pt>
                <c:pt idx="88">
                  <c:v>60460</c:v>
                </c:pt>
                <c:pt idx="89">
                  <c:v>69644.600000000006</c:v>
                </c:pt>
                <c:pt idx="91">
                  <c:v>80657.8</c:v>
                </c:pt>
                <c:pt idx="93">
                  <c:v>57562.2</c:v>
                </c:pt>
                <c:pt idx="94">
                  <c:v>71973.2</c:v>
                </c:pt>
                <c:pt idx="96">
                  <c:v>43110.6</c:v>
                </c:pt>
                <c:pt idx="97">
                  <c:v>63383</c:v>
                </c:pt>
                <c:pt idx="98">
                  <c:v>65245.599999999999</c:v>
                </c:pt>
                <c:pt idx="99">
                  <c:v>81030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1.0926300692622484</c:v>
                </c:pt>
                <c:pt idx="1">
                  <c:v>1.1619104134074194</c:v>
                </c:pt>
                <c:pt idx="2">
                  <c:v>1.6475610981537014</c:v>
                </c:pt>
                <c:pt idx="3">
                  <c:v>1.2539889286877239</c:v>
                </c:pt>
                <c:pt idx="4">
                  <c:v>1.1101027391362748</c:v>
                </c:pt>
                <c:pt idx="5">
                  <c:v>1.1971377988461951</c:v>
                </c:pt>
                <c:pt idx="6">
                  <c:v>1.2486806638087815</c:v>
                </c:pt>
                <c:pt idx="8">
                  <c:v>1.3453252447110433</c:v>
                </c:pt>
                <c:pt idx="9">
                  <c:v>1.8529164949060717</c:v>
                </c:pt>
                <c:pt idx="11">
                  <c:v>1.5844906079038983</c:v>
                </c:pt>
                <c:pt idx="13">
                  <c:v>1.1725837088270117</c:v>
                </c:pt>
                <c:pt idx="15">
                  <c:v>1.7346452822072693</c:v>
                </c:pt>
                <c:pt idx="16">
                  <c:v>1.4743484969789984</c:v>
                </c:pt>
                <c:pt idx="19">
                  <c:v>1.2986842657489401</c:v>
                </c:pt>
                <c:pt idx="20">
                  <c:v>1.5609571860213214</c:v>
                </c:pt>
                <c:pt idx="21">
                  <c:v>1.6716647647355432</c:v>
                </c:pt>
                <c:pt idx="22">
                  <c:v>1.5104406748409698</c:v>
                </c:pt>
                <c:pt idx="23">
                  <c:v>1.0732923067927673</c:v>
                </c:pt>
                <c:pt idx="25">
                  <c:v>1.3944021410892555</c:v>
                </c:pt>
                <c:pt idx="26">
                  <c:v>1.359070289150297</c:v>
                </c:pt>
                <c:pt idx="27">
                  <c:v>1.7649026763990268</c:v>
                </c:pt>
                <c:pt idx="28">
                  <c:v>1.3772834621828385</c:v>
                </c:pt>
                <c:pt idx="31">
                  <c:v>1.0723669667266413</c:v>
                </c:pt>
                <c:pt idx="32">
                  <c:v>1.1304792413941858</c:v>
                </c:pt>
                <c:pt idx="33">
                  <c:v>1.2831941727570189</c:v>
                </c:pt>
                <c:pt idx="35">
                  <c:v>1.1021577123957254</c:v>
                </c:pt>
                <c:pt idx="37">
                  <c:v>1.737542236607923</c:v>
                </c:pt>
                <c:pt idx="40">
                  <c:v>1.1446309118648046</c:v>
                </c:pt>
                <c:pt idx="41">
                  <c:v>1.3529471414671363</c:v>
                </c:pt>
                <c:pt idx="44">
                  <c:v>1.2224127076716236</c:v>
                </c:pt>
                <c:pt idx="45">
                  <c:v>1.3123346876626962</c:v>
                </c:pt>
                <c:pt idx="47">
                  <c:v>1.2258665095344403</c:v>
                </c:pt>
                <c:pt idx="48">
                  <c:v>1.4850942604691397</c:v>
                </c:pt>
                <c:pt idx="49">
                  <c:v>1.3151461769952737</c:v>
                </c:pt>
                <c:pt idx="50">
                  <c:v>1.4569561345191355</c:v>
                </c:pt>
                <c:pt idx="52">
                  <c:v>1.7197652813789193</c:v>
                </c:pt>
                <c:pt idx="54">
                  <c:v>1.412174416805738</c:v>
                </c:pt>
                <c:pt idx="55">
                  <c:v>1.6781786072625291</c:v>
                </c:pt>
                <c:pt idx="56">
                  <c:v>1.620407277494331</c:v>
                </c:pt>
                <c:pt idx="57">
                  <c:v>1.1395126112976819</c:v>
                </c:pt>
                <c:pt idx="58">
                  <c:v>1.2576665257860646</c:v>
                </c:pt>
                <c:pt idx="59">
                  <c:v>1.649981782830914</c:v>
                </c:pt>
                <c:pt idx="60">
                  <c:v>1.5633806232569418</c:v>
                </c:pt>
                <c:pt idx="63">
                  <c:v>1.4362659775185354</c:v>
                </c:pt>
                <c:pt idx="64">
                  <c:v>1.6716479738597516</c:v>
                </c:pt>
                <c:pt idx="65">
                  <c:v>1.4683852822733017</c:v>
                </c:pt>
                <c:pt idx="66">
                  <c:v>1.4906895452496896</c:v>
                </c:pt>
                <c:pt idx="67">
                  <c:v>1.0056895150365754</c:v>
                </c:pt>
                <c:pt idx="70">
                  <c:v>1.7741320549543815</c:v>
                </c:pt>
                <c:pt idx="71">
                  <c:v>1.6471379978232268</c:v>
                </c:pt>
                <c:pt idx="72">
                  <c:v>1.4455327198973493</c:v>
                </c:pt>
                <c:pt idx="73">
                  <c:v>1.2830042833646207</c:v>
                </c:pt>
                <c:pt idx="74">
                  <c:v>1.3422436030515408</c:v>
                </c:pt>
                <c:pt idx="77">
                  <c:v>1.0807958137624345</c:v>
                </c:pt>
                <c:pt idx="78">
                  <c:v>1.7721917427249514</c:v>
                </c:pt>
                <c:pt idx="79">
                  <c:v>1.4311721518608789</c:v>
                </c:pt>
                <c:pt idx="80">
                  <c:v>1.6939633471665589</c:v>
                </c:pt>
                <c:pt idx="81">
                  <c:v>1.1271774881227921</c:v>
                </c:pt>
                <c:pt idx="82">
                  <c:v>1.6306812943671061</c:v>
                </c:pt>
                <c:pt idx="84">
                  <c:v>1.2873525492808717</c:v>
                </c:pt>
                <c:pt idx="85">
                  <c:v>1.3663837666243921</c:v>
                </c:pt>
                <c:pt idx="86">
                  <c:v>1.803822665275931</c:v>
                </c:pt>
                <c:pt idx="87">
                  <c:v>1.6771822286568376</c:v>
                </c:pt>
                <c:pt idx="88">
                  <c:v>1.150893152497519</c:v>
                </c:pt>
                <c:pt idx="89">
                  <c:v>1.2882262228514485</c:v>
                </c:pt>
                <c:pt idx="91">
                  <c:v>1.3436270267723642</c:v>
                </c:pt>
                <c:pt idx="93">
                  <c:v>1.0478577955672299</c:v>
                </c:pt>
                <c:pt idx="94">
                  <c:v>1.1662813380536088</c:v>
                </c:pt>
                <c:pt idx="96">
                  <c:v>1.7273941907558699</c:v>
                </c:pt>
                <c:pt idx="97">
                  <c:v>1.1539056213811274</c:v>
                </c:pt>
                <c:pt idx="98">
                  <c:v>1.4177507755312235</c:v>
                </c:pt>
                <c:pt idx="99">
                  <c:v>1.4858694310749105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4C3-4378-8E49-B35DA2AF61A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7">
                  <c:v>49521.2</c:v>
                </c:pt>
                <c:pt idx="10">
                  <c:v>61740.6</c:v>
                </c:pt>
                <c:pt idx="12">
                  <c:v>66560.800000000003</c:v>
                </c:pt>
                <c:pt idx="14">
                  <c:v>50508.2</c:v>
                </c:pt>
                <c:pt idx="17">
                  <c:v>60579.199999999997</c:v>
                </c:pt>
                <c:pt idx="18">
                  <c:v>58994.2</c:v>
                </c:pt>
                <c:pt idx="24">
                  <c:v>56567</c:v>
                </c:pt>
                <c:pt idx="29">
                  <c:v>69648.399999999994</c:v>
                </c:pt>
                <c:pt idx="30">
                  <c:v>49260.800000000003</c:v>
                </c:pt>
                <c:pt idx="34">
                  <c:v>37072.199999999997</c:v>
                </c:pt>
                <c:pt idx="36">
                  <c:v>50167.4</c:v>
                </c:pt>
                <c:pt idx="38">
                  <c:v>39102</c:v>
                </c:pt>
                <c:pt idx="39">
                  <c:v>56584.4</c:v>
                </c:pt>
                <c:pt idx="42">
                  <c:v>74197</c:v>
                </c:pt>
                <c:pt idx="43">
                  <c:v>50226.8</c:v>
                </c:pt>
                <c:pt idx="46">
                  <c:v>52668.4</c:v>
                </c:pt>
                <c:pt idx="51">
                  <c:v>55148.6</c:v>
                </c:pt>
                <c:pt idx="53">
                  <c:v>53020.6</c:v>
                </c:pt>
                <c:pt idx="61">
                  <c:v>59313.4</c:v>
                </c:pt>
                <c:pt idx="62">
                  <c:v>51679.4</c:v>
                </c:pt>
                <c:pt idx="68">
                  <c:v>58562</c:v>
                </c:pt>
                <c:pt idx="69">
                  <c:v>60389.8</c:v>
                </c:pt>
                <c:pt idx="75">
                  <c:v>73684.600000000006</c:v>
                </c:pt>
                <c:pt idx="76">
                  <c:v>39922.6</c:v>
                </c:pt>
                <c:pt idx="83">
                  <c:v>51103</c:v>
                </c:pt>
                <c:pt idx="90">
                  <c:v>48052.2</c:v>
                </c:pt>
                <c:pt idx="92">
                  <c:v>53710.2</c:v>
                </c:pt>
                <c:pt idx="95">
                  <c:v>56752.4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7">
                  <c:v>1.8852329911229939</c:v>
                </c:pt>
                <c:pt idx="10">
                  <c:v>2.0994127041201414</c:v>
                </c:pt>
                <c:pt idx="12">
                  <c:v>2.0356426004495138</c:v>
                </c:pt>
                <c:pt idx="14">
                  <c:v>2.1851303352722926</c:v>
                </c:pt>
                <c:pt idx="17">
                  <c:v>1.8414406264856584</c:v>
                </c:pt>
                <c:pt idx="18">
                  <c:v>1.963904926246987</c:v>
                </c:pt>
                <c:pt idx="24">
                  <c:v>1.9352802870931816</c:v>
                </c:pt>
                <c:pt idx="29">
                  <c:v>1.6449480533651888</c:v>
                </c:pt>
                <c:pt idx="30">
                  <c:v>1.6657057944653759</c:v>
                </c:pt>
                <c:pt idx="34">
                  <c:v>1.8316690134386415</c:v>
                </c:pt>
                <c:pt idx="36">
                  <c:v>1.9150284846334471</c:v>
                </c:pt>
                <c:pt idx="38">
                  <c:v>2.5291545189504374</c:v>
                </c:pt>
                <c:pt idx="39">
                  <c:v>2.0189310127879767</c:v>
                </c:pt>
                <c:pt idx="42">
                  <c:v>1.74408668814103</c:v>
                </c:pt>
                <c:pt idx="43">
                  <c:v>1.6312207825304419</c:v>
                </c:pt>
                <c:pt idx="46">
                  <c:v>2.1919405184133178</c:v>
                </c:pt>
                <c:pt idx="51">
                  <c:v>2.1589487312461242</c:v>
                </c:pt>
                <c:pt idx="53">
                  <c:v>2.5537621226466696</c:v>
                </c:pt>
                <c:pt idx="61">
                  <c:v>2.4155587101734177</c:v>
                </c:pt>
                <c:pt idx="62">
                  <c:v>1.6591910896798336</c:v>
                </c:pt>
                <c:pt idx="68">
                  <c:v>1.621648850790615</c:v>
                </c:pt>
                <c:pt idx="69">
                  <c:v>2.1811796031780202</c:v>
                </c:pt>
                <c:pt idx="75">
                  <c:v>1.8404931288220332</c:v>
                </c:pt>
                <c:pt idx="76">
                  <c:v>2.7471908142255264</c:v>
                </c:pt>
                <c:pt idx="83">
                  <c:v>2.0972937009568908</c:v>
                </c:pt>
                <c:pt idx="90">
                  <c:v>2.6300981016477913</c:v>
                </c:pt>
                <c:pt idx="92">
                  <c:v>2.5173989298122144</c:v>
                </c:pt>
                <c:pt idx="95">
                  <c:v>1.610522198180165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C3-4378-8E49-B35DA2AF6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937871"/>
        <c:axId val="1660163327"/>
      </c:scatterChart>
      <c:valAx>
        <c:axId val="16519378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0163327"/>
        <c:crosses val="autoZero"/>
        <c:crossBetween val="midCat"/>
      </c:valAx>
      <c:valAx>
        <c:axId val="16601633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9378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57673.4</c:v>
                </c:pt>
                <c:pt idx="1">
                  <c:v>69224</c:v>
                </c:pt>
                <c:pt idx="2">
                  <c:v>76958.2</c:v>
                </c:pt>
                <c:pt idx="3">
                  <c:v>76253.399999999994</c:v>
                </c:pt>
                <c:pt idx="4">
                  <c:v>59343.6</c:v>
                </c:pt>
                <c:pt idx="5">
                  <c:v>70324.800000000003</c:v>
                </c:pt>
                <c:pt idx="6">
                  <c:v>51501.8</c:v>
                </c:pt>
                <c:pt idx="7">
                  <c:v>47733.8</c:v>
                </c:pt>
                <c:pt idx="8">
                  <c:v>81597.600000000006</c:v>
                </c:pt>
                <c:pt idx="9">
                  <c:v>55471.6</c:v>
                </c:pt>
                <c:pt idx="10">
                  <c:v>60729.599999999999</c:v>
                </c:pt>
                <c:pt idx="11">
                  <c:v>53483.199999999997</c:v>
                </c:pt>
                <c:pt idx="12">
                  <c:v>66361.600000000006</c:v>
                </c:pt>
                <c:pt idx="13">
                  <c:v>43582.400000000001</c:v>
                </c:pt>
                <c:pt idx="14">
                  <c:v>51871.8</c:v>
                </c:pt>
                <c:pt idx="15">
                  <c:v>79072.2</c:v>
                </c:pt>
                <c:pt idx="16">
                  <c:v>75424.800000000003</c:v>
                </c:pt>
                <c:pt idx="17">
                  <c:v>62926.6</c:v>
                </c:pt>
                <c:pt idx="18">
                  <c:v>60180.6</c:v>
                </c:pt>
                <c:pt idx="19">
                  <c:v>56985.8</c:v>
                </c:pt>
                <c:pt idx="20">
                  <c:v>67496.2</c:v>
                </c:pt>
                <c:pt idx="21">
                  <c:v>34059.800000000003</c:v>
                </c:pt>
                <c:pt idx="22">
                  <c:v>42439.6</c:v>
                </c:pt>
                <c:pt idx="23">
                  <c:v>79502.2</c:v>
                </c:pt>
                <c:pt idx="24">
                  <c:v>52743.199999999997</c:v>
                </c:pt>
                <c:pt idx="25">
                  <c:v>67345.600000000006</c:v>
                </c:pt>
                <c:pt idx="26">
                  <c:v>83191.8</c:v>
                </c:pt>
                <c:pt idx="27">
                  <c:v>44647.4</c:v>
                </c:pt>
                <c:pt idx="28">
                  <c:v>51806.6</c:v>
                </c:pt>
                <c:pt idx="29">
                  <c:v>68916</c:v>
                </c:pt>
                <c:pt idx="30">
                  <c:v>47115.8</c:v>
                </c:pt>
                <c:pt idx="31">
                  <c:v>72064.2</c:v>
                </c:pt>
                <c:pt idx="32">
                  <c:v>50097.4</c:v>
                </c:pt>
                <c:pt idx="33">
                  <c:v>88940.6</c:v>
                </c:pt>
                <c:pt idx="34">
                  <c:v>39653.199999999997</c:v>
                </c:pt>
                <c:pt idx="35">
                  <c:v>75625</c:v>
                </c:pt>
                <c:pt idx="36">
                  <c:v>51310.8</c:v>
                </c:pt>
                <c:pt idx="37">
                  <c:v>68080.399999999994</c:v>
                </c:pt>
                <c:pt idx="38">
                  <c:v>43176.4</c:v>
                </c:pt>
                <c:pt idx="39">
                  <c:v>55386.6</c:v>
                </c:pt>
                <c:pt idx="40">
                  <c:v>47932.4</c:v>
                </c:pt>
                <c:pt idx="41">
                  <c:v>84091.199999999997</c:v>
                </c:pt>
                <c:pt idx="42">
                  <c:v>71760.600000000006</c:v>
                </c:pt>
                <c:pt idx="43">
                  <c:v>51985.2</c:v>
                </c:pt>
                <c:pt idx="44">
                  <c:v>56237.2</c:v>
                </c:pt>
                <c:pt idx="45">
                  <c:v>80700.800000000003</c:v>
                </c:pt>
                <c:pt idx="46">
                  <c:v>49914</c:v>
                </c:pt>
                <c:pt idx="47">
                  <c:v>68776</c:v>
                </c:pt>
                <c:pt idx="48">
                  <c:v>59328.6</c:v>
                </c:pt>
                <c:pt idx="49">
                  <c:v>62201</c:v>
                </c:pt>
                <c:pt idx="50">
                  <c:v>79310</c:v>
                </c:pt>
                <c:pt idx="51">
                  <c:v>53866.6</c:v>
                </c:pt>
                <c:pt idx="52">
                  <c:v>57815.4</c:v>
                </c:pt>
                <c:pt idx="53">
                  <c:v>50980.2</c:v>
                </c:pt>
                <c:pt idx="54">
                  <c:v>60480.4</c:v>
                </c:pt>
                <c:pt idx="55">
                  <c:v>71794.8</c:v>
                </c:pt>
                <c:pt idx="56">
                  <c:v>44034.2</c:v>
                </c:pt>
                <c:pt idx="57">
                  <c:v>48972</c:v>
                </c:pt>
                <c:pt idx="58">
                  <c:v>78457.399999999994</c:v>
                </c:pt>
                <c:pt idx="59">
                  <c:v>58414.400000000001</c:v>
                </c:pt>
                <c:pt idx="60">
                  <c:v>43841.599999999999</c:v>
                </c:pt>
                <c:pt idx="61">
                  <c:v>56758</c:v>
                </c:pt>
                <c:pt idx="62">
                  <c:v>48347.199999999997</c:v>
                </c:pt>
                <c:pt idx="63">
                  <c:v>60976.6</c:v>
                </c:pt>
                <c:pt idx="64">
                  <c:v>49733.2</c:v>
                </c:pt>
                <c:pt idx="65">
                  <c:v>74810.2</c:v>
                </c:pt>
                <c:pt idx="66">
                  <c:v>36451</c:v>
                </c:pt>
                <c:pt idx="67">
                  <c:v>68156</c:v>
                </c:pt>
                <c:pt idx="68">
                  <c:v>57226.8</c:v>
                </c:pt>
                <c:pt idx="69">
                  <c:v>59901.4</c:v>
                </c:pt>
                <c:pt idx="70">
                  <c:v>63811.6</c:v>
                </c:pt>
                <c:pt idx="71">
                  <c:v>79460.399999999994</c:v>
                </c:pt>
                <c:pt idx="72">
                  <c:v>63421.599999999999</c:v>
                </c:pt>
                <c:pt idx="73">
                  <c:v>69199.8</c:v>
                </c:pt>
                <c:pt idx="74">
                  <c:v>85329.4</c:v>
                </c:pt>
                <c:pt idx="75">
                  <c:v>72979.8</c:v>
                </c:pt>
                <c:pt idx="76">
                  <c:v>40723.4</c:v>
                </c:pt>
                <c:pt idx="77">
                  <c:v>59342</c:v>
                </c:pt>
                <c:pt idx="78">
                  <c:v>80258.600000000006</c:v>
                </c:pt>
                <c:pt idx="79">
                  <c:v>54161.4</c:v>
                </c:pt>
                <c:pt idx="80">
                  <c:v>72108.2</c:v>
                </c:pt>
                <c:pt idx="81">
                  <c:v>71623.600000000006</c:v>
                </c:pt>
                <c:pt idx="82">
                  <c:v>72693.399999999994</c:v>
                </c:pt>
                <c:pt idx="83">
                  <c:v>51952.800000000003</c:v>
                </c:pt>
                <c:pt idx="84">
                  <c:v>80861.600000000006</c:v>
                </c:pt>
                <c:pt idx="85">
                  <c:v>76592.2</c:v>
                </c:pt>
                <c:pt idx="86">
                  <c:v>52508.4</c:v>
                </c:pt>
                <c:pt idx="87">
                  <c:v>78907.199999999997</c:v>
                </c:pt>
                <c:pt idx="88">
                  <c:v>60898.400000000001</c:v>
                </c:pt>
                <c:pt idx="89">
                  <c:v>69671</c:v>
                </c:pt>
                <c:pt idx="90">
                  <c:v>47863.6</c:v>
                </c:pt>
                <c:pt idx="91">
                  <c:v>81591.8</c:v>
                </c:pt>
                <c:pt idx="92">
                  <c:v>56664.6</c:v>
                </c:pt>
                <c:pt idx="93">
                  <c:v>59975.199999999997</c:v>
                </c:pt>
                <c:pt idx="94">
                  <c:v>71593.399999999994</c:v>
                </c:pt>
                <c:pt idx="95">
                  <c:v>58081.599999999999</c:v>
                </c:pt>
                <c:pt idx="96">
                  <c:v>42004.6</c:v>
                </c:pt>
                <c:pt idx="97">
                  <c:v>56643.6</c:v>
                </c:pt>
                <c:pt idx="98">
                  <c:v>65001.4</c:v>
                </c:pt>
                <c:pt idx="99">
                  <c:v>81839.600000000006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1.1206379370732436</c:v>
                </c:pt>
                <c:pt idx="1">
                  <c:v>1.2143042875303363</c:v>
                </c:pt>
                <c:pt idx="2">
                  <c:v>1.6190477428006373</c:v>
                </c:pt>
                <c:pt idx="3">
                  <c:v>1.2626059952736535</c:v>
                </c:pt>
                <c:pt idx="4">
                  <c:v>1.1196995126685945</c:v>
                </c:pt>
                <c:pt idx="5">
                  <c:v>1.1803090801538005</c:v>
                </c:pt>
                <c:pt idx="6">
                  <c:v>1.1952009444330101</c:v>
                </c:pt>
                <c:pt idx="7">
                  <c:v>2.0874097599604471</c:v>
                </c:pt>
                <c:pt idx="8">
                  <c:v>1.3103326568428482</c:v>
                </c:pt>
                <c:pt idx="9">
                  <c:v>1.8150909654670138</c:v>
                </c:pt>
                <c:pt idx="10">
                  <c:v>2.1340828854463063</c:v>
                </c:pt>
                <c:pt idx="11">
                  <c:v>1.5498324707571725</c:v>
                </c:pt>
                <c:pt idx="12">
                  <c:v>2.0538986401774517</c:v>
                </c:pt>
                <c:pt idx="13">
                  <c:v>1.2729220969932817</c:v>
                </c:pt>
                <c:pt idx="14">
                  <c:v>2.2797936451019627</c:v>
                </c:pt>
                <c:pt idx="15">
                  <c:v>1.7575962221868116</c:v>
                </c:pt>
                <c:pt idx="16">
                  <c:v>1.4573323363137853</c:v>
                </c:pt>
                <c:pt idx="17">
                  <c:v>1.768171170856204</c:v>
                </c:pt>
                <c:pt idx="18">
                  <c:v>1.864055858532484</c:v>
                </c:pt>
                <c:pt idx="19">
                  <c:v>1.2549442141726534</c:v>
                </c:pt>
                <c:pt idx="20">
                  <c:v>1.7376089320583974</c:v>
                </c:pt>
                <c:pt idx="21">
                  <c:v>1.8679792600073986</c:v>
                </c:pt>
                <c:pt idx="22">
                  <c:v>1.4853344517855964</c:v>
                </c:pt>
                <c:pt idx="23">
                  <c:v>1.0650145530563935</c:v>
                </c:pt>
                <c:pt idx="24">
                  <c:v>2.0739355973850659</c:v>
                </c:pt>
                <c:pt idx="25">
                  <c:v>1.3834162885177352</c:v>
                </c:pt>
                <c:pt idx="26">
                  <c:v>1.4066650799718241</c:v>
                </c:pt>
                <c:pt idx="27">
                  <c:v>1.8177766230508383</c:v>
                </c:pt>
                <c:pt idx="28">
                  <c:v>1.1726884219385174</c:v>
                </c:pt>
                <c:pt idx="29">
                  <c:v>1.7801236287654536</c:v>
                </c:pt>
                <c:pt idx="30">
                  <c:v>1.5346232049546011</c:v>
                </c:pt>
                <c:pt idx="31">
                  <c:v>1.0327319251445239</c:v>
                </c:pt>
                <c:pt idx="32">
                  <c:v>1.1228926052050605</c:v>
                </c:pt>
                <c:pt idx="33">
                  <c:v>1.3457858390881103</c:v>
                </c:pt>
                <c:pt idx="34">
                  <c:v>1.7124469147508903</c:v>
                </c:pt>
                <c:pt idx="35">
                  <c:v>1.1036694214876033</c:v>
                </c:pt>
                <c:pt idx="36">
                  <c:v>1.8723543581468227</c:v>
                </c:pt>
                <c:pt idx="37">
                  <c:v>1.659596594614603</c:v>
                </c:pt>
                <c:pt idx="38">
                  <c:v>2.1827665113348957</c:v>
                </c:pt>
                <c:pt idx="39">
                  <c:v>2.0621233294695829</c:v>
                </c:pt>
                <c:pt idx="40">
                  <c:v>1.1642646727474526</c:v>
                </c:pt>
                <c:pt idx="41">
                  <c:v>1.3379996955686209</c:v>
                </c:pt>
                <c:pt idx="42">
                  <c:v>1.7985496219373862</c:v>
                </c:pt>
                <c:pt idx="43">
                  <c:v>1.5722359440763911</c:v>
                </c:pt>
                <c:pt idx="44">
                  <c:v>1.2247942642948084</c:v>
                </c:pt>
                <c:pt idx="45">
                  <c:v>1.2700989333439072</c:v>
                </c:pt>
                <c:pt idx="46">
                  <c:v>2.3124974956925914</c:v>
                </c:pt>
                <c:pt idx="47">
                  <c:v>1.2292224031638943</c:v>
                </c:pt>
                <c:pt idx="48">
                  <c:v>1.3734522641693889</c:v>
                </c:pt>
                <c:pt idx="49">
                  <c:v>1.3253806208903394</c:v>
                </c:pt>
                <c:pt idx="50">
                  <c:v>1.5659689824738368</c:v>
                </c:pt>
                <c:pt idx="51">
                  <c:v>2.2180720520693713</c:v>
                </c:pt>
                <c:pt idx="52">
                  <c:v>1.6299117536158185</c:v>
                </c:pt>
                <c:pt idx="53">
                  <c:v>2.6289029858651007</c:v>
                </c:pt>
                <c:pt idx="54">
                  <c:v>1.4186910139483204</c:v>
                </c:pt>
                <c:pt idx="55">
                  <c:v>1.7276181561895847</c:v>
                </c:pt>
                <c:pt idx="56">
                  <c:v>1.6617765282439561</c:v>
                </c:pt>
                <c:pt idx="57">
                  <c:v>1.132524707996406</c:v>
                </c:pt>
                <c:pt idx="58">
                  <c:v>1.1979494604715426</c:v>
                </c:pt>
                <c:pt idx="59">
                  <c:v>1.6644868388616505</c:v>
                </c:pt>
                <c:pt idx="60">
                  <c:v>1.4671909784314441</c:v>
                </c:pt>
                <c:pt idx="61">
                  <c:v>2.4418936537580604</c:v>
                </c:pt>
                <c:pt idx="62">
                  <c:v>1.7740841248303936</c:v>
                </c:pt>
                <c:pt idx="63">
                  <c:v>1.4887022234758909</c:v>
                </c:pt>
                <c:pt idx="64">
                  <c:v>1.6435700900002415</c:v>
                </c:pt>
                <c:pt idx="65">
                  <c:v>1.4544139702874743</c:v>
                </c:pt>
                <c:pt idx="66">
                  <c:v>1.5813009245288194</c:v>
                </c:pt>
                <c:pt idx="67">
                  <c:v>1.1598832091085158</c:v>
                </c:pt>
                <c:pt idx="68">
                  <c:v>1.6822887178734438</c:v>
                </c:pt>
                <c:pt idx="69">
                  <c:v>2.1491985162283354</c:v>
                </c:pt>
                <c:pt idx="70">
                  <c:v>1.6605914912022266</c:v>
                </c:pt>
                <c:pt idx="71">
                  <c:v>1.6424785176012204</c:v>
                </c:pt>
                <c:pt idx="72">
                  <c:v>1.4854718266331977</c:v>
                </c:pt>
                <c:pt idx="73">
                  <c:v>1.2545845508224012</c:v>
                </c:pt>
                <c:pt idx="74">
                  <c:v>1.3044741906072235</c:v>
                </c:pt>
                <c:pt idx="75">
                  <c:v>1.8717919205040299</c:v>
                </c:pt>
                <c:pt idx="76">
                  <c:v>2.5241016221631787</c:v>
                </c:pt>
                <c:pt idx="77">
                  <c:v>1.0194634491591117</c:v>
                </c:pt>
                <c:pt idx="78">
                  <c:v>1.7020855085934714</c:v>
                </c:pt>
                <c:pt idx="79">
                  <c:v>1.4137005321132763</c:v>
                </c:pt>
                <c:pt idx="80">
                  <c:v>1.6714603886936577</c:v>
                </c:pt>
                <c:pt idx="81">
                  <c:v>1.1649512171965664</c:v>
                </c:pt>
                <c:pt idx="82">
                  <c:v>1.6902497338135238</c:v>
                </c:pt>
                <c:pt idx="83">
                  <c:v>1.9858024976517146</c:v>
                </c:pt>
                <c:pt idx="84">
                  <c:v>1.2996651067997664</c:v>
                </c:pt>
                <c:pt idx="85">
                  <c:v>1.4368173260462553</c:v>
                </c:pt>
                <c:pt idx="86">
                  <c:v>1.5921071676150862</c:v>
                </c:pt>
                <c:pt idx="87">
                  <c:v>1.6217784942311981</c:v>
                </c:pt>
                <c:pt idx="88">
                  <c:v>1.1408509911590452</c:v>
                </c:pt>
                <c:pt idx="89">
                  <c:v>1.3371560620631253</c:v>
                </c:pt>
                <c:pt idx="90">
                  <c:v>2.6470428467561988</c:v>
                </c:pt>
                <c:pt idx="91">
                  <c:v>1.3696596961949608</c:v>
                </c:pt>
                <c:pt idx="92">
                  <c:v>2.454795410185548</c:v>
                </c:pt>
                <c:pt idx="93">
                  <c:v>1.0913510917846043</c:v>
                </c:pt>
                <c:pt idx="94">
                  <c:v>1.120969251355572</c:v>
                </c:pt>
                <c:pt idx="95">
                  <c:v>1.5774186661524476</c:v>
                </c:pt>
                <c:pt idx="96">
                  <c:v>1.7735914637920609</c:v>
                </c:pt>
                <c:pt idx="97">
                  <c:v>1.3441765706981901</c:v>
                </c:pt>
                <c:pt idx="98">
                  <c:v>1.5002907629681821</c:v>
                </c:pt>
                <c:pt idx="99">
                  <c:v>1.4730155083846939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6C-48B5-A596-6D11C2C79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895471"/>
        <c:axId val="1654345807"/>
      </c:scatterChart>
      <c:valAx>
        <c:axId val="16518954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345807"/>
        <c:crosses val="autoZero"/>
        <c:crossBetween val="midCat"/>
      </c:valAx>
      <c:valAx>
        <c:axId val="16543458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895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6">
                  <c:v>51501.8</c:v>
                </c:pt>
                <c:pt idx="11">
                  <c:v>53483.199999999997</c:v>
                </c:pt>
                <c:pt idx="21">
                  <c:v>34059.800000000003</c:v>
                </c:pt>
                <c:pt idx="24">
                  <c:v>52743.199999999997</c:v>
                </c:pt>
                <c:pt idx="25">
                  <c:v>67345.600000000006</c:v>
                </c:pt>
                <c:pt idx="28">
                  <c:v>51806.6</c:v>
                </c:pt>
                <c:pt idx="32">
                  <c:v>50097.4</c:v>
                </c:pt>
                <c:pt idx="34">
                  <c:v>39653.199999999997</c:v>
                </c:pt>
                <c:pt idx="46">
                  <c:v>49914</c:v>
                </c:pt>
                <c:pt idx="52">
                  <c:v>57815.4</c:v>
                </c:pt>
                <c:pt idx="57">
                  <c:v>48972</c:v>
                </c:pt>
                <c:pt idx="60">
                  <c:v>43841.599999999999</c:v>
                </c:pt>
                <c:pt idx="63">
                  <c:v>60976.6</c:v>
                </c:pt>
                <c:pt idx="66">
                  <c:v>36451</c:v>
                </c:pt>
                <c:pt idx="68">
                  <c:v>57226.8</c:v>
                </c:pt>
                <c:pt idx="72">
                  <c:v>63421.599999999999</c:v>
                </c:pt>
                <c:pt idx="79">
                  <c:v>54161.4</c:v>
                </c:pt>
                <c:pt idx="81">
                  <c:v>71623.600000000006</c:v>
                </c:pt>
                <c:pt idx="96">
                  <c:v>42004.6</c:v>
                </c:pt>
                <c:pt idx="97">
                  <c:v>56643.6</c:v>
                </c:pt>
              </c:numCache>
            </c:numRef>
          </c:xVal>
          <c:yVal>
            <c:numRef>
              <c:f>State032!$AA$8:$AA$101</c:f>
              <c:numCache>
                <c:formatCode>General</c:formatCode>
                <c:ptCount val="94"/>
                <c:pt idx="0">
                  <c:v>1.1952009444330101</c:v>
                </c:pt>
                <c:pt idx="5">
                  <c:v>1.5498324707571725</c:v>
                </c:pt>
                <c:pt idx="15">
                  <c:v>1.8679792600073986</c:v>
                </c:pt>
                <c:pt idx="18">
                  <c:v>2.0739355973850659</c:v>
                </c:pt>
                <c:pt idx="19">
                  <c:v>1.3834162885177352</c:v>
                </c:pt>
                <c:pt idx="22">
                  <c:v>1.1726884219385174</c:v>
                </c:pt>
                <c:pt idx="26">
                  <c:v>1.1228926052050605</c:v>
                </c:pt>
                <c:pt idx="28">
                  <c:v>1.7124469147508903</c:v>
                </c:pt>
                <c:pt idx="40">
                  <c:v>2.3124974956925914</c:v>
                </c:pt>
                <c:pt idx="46">
                  <c:v>1.6299117536158185</c:v>
                </c:pt>
                <c:pt idx="51">
                  <c:v>1.132524707996406</c:v>
                </c:pt>
                <c:pt idx="54">
                  <c:v>1.4671909784314441</c:v>
                </c:pt>
                <c:pt idx="57">
                  <c:v>1.4887022234758909</c:v>
                </c:pt>
                <c:pt idx="60">
                  <c:v>1.5813009245288194</c:v>
                </c:pt>
                <c:pt idx="62">
                  <c:v>1.6822887178734438</c:v>
                </c:pt>
                <c:pt idx="66">
                  <c:v>1.4854718266331977</c:v>
                </c:pt>
                <c:pt idx="73">
                  <c:v>1.4137005321132763</c:v>
                </c:pt>
                <c:pt idx="75">
                  <c:v>1.1649512171965664</c:v>
                </c:pt>
                <c:pt idx="90">
                  <c:v>1.7735914637920609</c:v>
                </c:pt>
                <c:pt idx="91">
                  <c:v>1.3441765706981901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2F-4F20-A6A6-9F65886AB37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57673.4</c:v>
                </c:pt>
                <c:pt idx="1">
                  <c:v>69224</c:v>
                </c:pt>
                <c:pt idx="2">
                  <c:v>76958.2</c:v>
                </c:pt>
                <c:pt idx="3">
                  <c:v>76253.399999999994</c:v>
                </c:pt>
                <c:pt idx="5">
                  <c:v>70324.800000000003</c:v>
                </c:pt>
                <c:pt idx="8">
                  <c:v>81597.600000000006</c:v>
                </c:pt>
                <c:pt idx="16">
                  <c:v>75424.800000000003</c:v>
                </c:pt>
                <c:pt idx="20">
                  <c:v>67496.2</c:v>
                </c:pt>
                <c:pt idx="23">
                  <c:v>79502.2</c:v>
                </c:pt>
                <c:pt idx="26">
                  <c:v>83191.8</c:v>
                </c:pt>
                <c:pt idx="29">
                  <c:v>68916</c:v>
                </c:pt>
                <c:pt idx="35">
                  <c:v>75625</c:v>
                </c:pt>
                <c:pt idx="41">
                  <c:v>84091.199999999997</c:v>
                </c:pt>
                <c:pt idx="42">
                  <c:v>71760.600000000006</c:v>
                </c:pt>
                <c:pt idx="47">
                  <c:v>68776</c:v>
                </c:pt>
                <c:pt idx="49">
                  <c:v>62201</c:v>
                </c:pt>
                <c:pt idx="58">
                  <c:v>78457.399999999994</c:v>
                </c:pt>
                <c:pt idx="65">
                  <c:v>74810.2</c:v>
                </c:pt>
                <c:pt idx="71">
                  <c:v>79460.399999999994</c:v>
                </c:pt>
                <c:pt idx="74">
                  <c:v>85329.4</c:v>
                </c:pt>
                <c:pt idx="75">
                  <c:v>72979.8</c:v>
                </c:pt>
                <c:pt idx="77">
                  <c:v>59342</c:v>
                </c:pt>
                <c:pt idx="78">
                  <c:v>80258.600000000006</c:v>
                </c:pt>
                <c:pt idx="83">
                  <c:v>51952.800000000003</c:v>
                </c:pt>
                <c:pt idx="84">
                  <c:v>80861.600000000006</c:v>
                </c:pt>
                <c:pt idx="85">
                  <c:v>76592.2</c:v>
                </c:pt>
                <c:pt idx="87">
                  <c:v>78907.199999999997</c:v>
                </c:pt>
                <c:pt idx="89">
                  <c:v>69671</c:v>
                </c:pt>
                <c:pt idx="93">
                  <c:v>59975.199999999997</c:v>
                </c:pt>
                <c:pt idx="94">
                  <c:v>71593.399999999994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1.1206379370732436</c:v>
                </c:pt>
                <c:pt idx="1">
                  <c:v>1.2143042875303363</c:v>
                </c:pt>
                <c:pt idx="2">
                  <c:v>1.6190477428006373</c:v>
                </c:pt>
                <c:pt idx="3">
                  <c:v>1.2626059952736535</c:v>
                </c:pt>
                <c:pt idx="5">
                  <c:v>1.1803090801538005</c:v>
                </c:pt>
                <c:pt idx="8">
                  <c:v>1.3103326568428482</c:v>
                </c:pt>
                <c:pt idx="16">
                  <c:v>1.4573323363137853</c:v>
                </c:pt>
                <c:pt idx="20">
                  <c:v>1.7376089320583974</c:v>
                </c:pt>
                <c:pt idx="23">
                  <c:v>1.0650145530563935</c:v>
                </c:pt>
                <c:pt idx="26">
                  <c:v>1.4066650799718241</c:v>
                </c:pt>
                <c:pt idx="29">
                  <c:v>1.7801236287654536</c:v>
                </c:pt>
                <c:pt idx="35">
                  <c:v>1.1036694214876033</c:v>
                </c:pt>
                <c:pt idx="41">
                  <c:v>1.3379996955686209</c:v>
                </c:pt>
                <c:pt idx="42">
                  <c:v>1.7985496219373862</c:v>
                </c:pt>
                <c:pt idx="47">
                  <c:v>1.2292224031638943</c:v>
                </c:pt>
                <c:pt idx="49">
                  <c:v>1.3253806208903394</c:v>
                </c:pt>
                <c:pt idx="58">
                  <c:v>1.1979494604715426</c:v>
                </c:pt>
                <c:pt idx="65">
                  <c:v>1.4544139702874743</c:v>
                </c:pt>
                <c:pt idx="71">
                  <c:v>1.6424785176012204</c:v>
                </c:pt>
                <c:pt idx="74">
                  <c:v>1.3044741906072235</c:v>
                </c:pt>
                <c:pt idx="75">
                  <c:v>1.8717919205040299</c:v>
                </c:pt>
                <c:pt idx="77">
                  <c:v>1.0194634491591117</c:v>
                </c:pt>
                <c:pt idx="78">
                  <c:v>1.7020855085934714</c:v>
                </c:pt>
                <c:pt idx="83">
                  <c:v>1.9858024976517146</c:v>
                </c:pt>
                <c:pt idx="84">
                  <c:v>1.2996651067997664</c:v>
                </c:pt>
                <c:pt idx="85">
                  <c:v>1.4368173260462553</c:v>
                </c:pt>
                <c:pt idx="87">
                  <c:v>1.6217784942311981</c:v>
                </c:pt>
                <c:pt idx="89">
                  <c:v>1.3371560620631253</c:v>
                </c:pt>
                <c:pt idx="93">
                  <c:v>1.0913510917846043</c:v>
                </c:pt>
                <c:pt idx="94">
                  <c:v>1.120969251355572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2F-4F20-A6A6-9F65886AB37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4">
                  <c:v>59343.6</c:v>
                </c:pt>
                <c:pt idx="9">
                  <c:v>55471.6</c:v>
                </c:pt>
                <c:pt idx="13">
                  <c:v>43582.400000000001</c:v>
                </c:pt>
                <c:pt idx="14">
                  <c:v>51871.8</c:v>
                </c:pt>
                <c:pt idx="18">
                  <c:v>60180.6</c:v>
                </c:pt>
                <c:pt idx="19">
                  <c:v>56985.8</c:v>
                </c:pt>
                <c:pt idx="22">
                  <c:v>42439.6</c:v>
                </c:pt>
                <c:pt idx="27">
                  <c:v>44647.4</c:v>
                </c:pt>
                <c:pt idx="30">
                  <c:v>47115.8</c:v>
                </c:pt>
                <c:pt idx="36">
                  <c:v>51310.8</c:v>
                </c:pt>
                <c:pt idx="38">
                  <c:v>43176.4</c:v>
                </c:pt>
                <c:pt idx="40">
                  <c:v>47932.4</c:v>
                </c:pt>
                <c:pt idx="44">
                  <c:v>56237.2</c:v>
                </c:pt>
                <c:pt idx="48">
                  <c:v>59328.6</c:v>
                </c:pt>
                <c:pt idx="51">
                  <c:v>53866.6</c:v>
                </c:pt>
                <c:pt idx="54">
                  <c:v>60480.4</c:v>
                </c:pt>
                <c:pt idx="55">
                  <c:v>71794.8</c:v>
                </c:pt>
                <c:pt idx="56">
                  <c:v>44034.2</c:v>
                </c:pt>
                <c:pt idx="59">
                  <c:v>58414.400000000001</c:v>
                </c:pt>
                <c:pt idx="62">
                  <c:v>48347.199999999997</c:v>
                </c:pt>
                <c:pt idx="64">
                  <c:v>49733.2</c:v>
                </c:pt>
                <c:pt idx="67">
                  <c:v>68156</c:v>
                </c:pt>
                <c:pt idx="70">
                  <c:v>63811.6</c:v>
                </c:pt>
                <c:pt idx="73">
                  <c:v>69199.8</c:v>
                </c:pt>
                <c:pt idx="76">
                  <c:v>40723.4</c:v>
                </c:pt>
                <c:pt idx="82">
                  <c:v>72693.399999999994</c:v>
                </c:pt>
                <c:pt idx="86">
                  <c:v>52508.4</c:v>
                </c:pt>
                <c:pt idx="88">
                  <c:v>60898.400000000001</c:v>
                </c:pt>
                <c:pt idx="90">
                  <c:v>47863.6</c:v>
                </c:pt>
                <c:pt idx="95">
                  <c:v>58081.599999999999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4">
                  <c:v>1.1196995126685945</c:v>
                </c:pt>
                <c:pt idx="9">
                  <c:v>1.8150909654670138</c:v>
                </c:pt>
                <c:pt idx="13">
                  <c:v>1.2729220969932817</c:v>
                </c:pt>
                <c:pt idx="14">
                  <c:v>2.2797936451019627</c:v>
                </c:pt>
                <c:pt idx="18">
                  <c:v>1.864055858532484</c:v>
                </c:pt>
                <c:pt idx="19">
                  <c:v>1.2549442141726534</c:v>
                </c:pt>
                <c:pt idx="22">
                  <c:v>1.4853344517855964</c:v>
                </c:pt>
                <c:pt idx="27">
                  <c:v>1.8177766230508383</c:v>
                </c:pt>
                <c:pt idx="30">
                  <c:v>1.5346232049546011</c:v>
                </c:pt>
                <c:pt idx="36">
                  <c:v>1.8723543581468227</c:v>
                </c:pt>
                <c:pt idx="38">
                  <c:v>2.1827665113348957</c:v>
                </c:pt>
                <c:pt idx="40">
                  <c:v>1.1642646727474526</c:v>
                </c:pt>
                <c:pt idx="44">
                  <c:v>1.2247942642948084</c:v>
                </c:pt>
                <c:pt idx="48">
                  <c:v>1.3734522641693889</c:v>
                </c:pt>
                <c:pt idx="51">
                  <c:v>2.2180720520693713</c:v>
                </c:pt>
                <c:pt idx="54">
                  <c:v>1.4186910139483204</c:v>
                </c:pt>
                <c:pt idx="55">
                  <c:v>1.7276181561895847</c:v>
                </c:pt>
                <c:pt idx="56">
                  <c:v>1.6617765282439561</c:v>
                </c:pt>
                <c:pt idx="59">
                  <c:v>1.6644868388616505</c:v>
                </c:pt>
                <c:pt idx="62">
                  <c:v>1.7740841248303936</c:v>
                </c:pt>
                <c:pt idx="64">
                  <c:v>1.6435700900002415</c:v>
                </c:pt>
                <c:pt idx="67">
                  <c:v>1.1598832091085158</c:v>
                </c:pt>
                <c:pt idx="70">
                  <c:v>1.6605914912022266</c:v>
                </c:pt>
                <c:pt idx="73">
                  <c:v>1.2545845508224012</c:v>
                </c:pt>
                <c:pt idx="76">
                  <c:v>2.5241016221631787</c:v>
                </c:pt>
                <c:pt idx="82">
                  <c:v>1.6902497338135238</c:v>
                </c:pt>
                <c:pt idx="86">
                  <c:v>1.5921071676150862</c:v>
                </c:pt>
                <c:pt idx="88">
                  <c:v>1.1408509911590452</c:v>
                </c:pt>
                <c:pt idx="90">
                  <c:v>2.6470428467561988</c:v>
                </c:pt>
                <c:pt idx="95">
                  <c:v>1.5774186661524476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52F-4F20-A6A6-9F65886AB37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7">
                  <c:v>47733.8</c:v>
                </c:pt>
                <c:pt idx="10">
                  <c:v>60729.599999999999</c:v>
                </c:pt>
                <c:pt idx="12">
                  <c:v>66361.600000000006</c:v>
                </c:pt>
                <c:pt idx="15">
                  <c:v>79072.2</c:v>
                </c:pt>
                <c:pt idx="17">
                  <c:v>62926.6</c:v>
                </c:pt>
                <c:pt idx="31">
                  <c:v>72064.2</c:v>
                </c:pt>
                <c:pt idx="33">
                  <c:v>88940.6</c:v>
                </c:pt>
                <c:pt idx="37">
                  <c:v>68080.399999999994</c:v>
                </c:pt>
                <c:pt idx="39">
                  <c:v>55386.6</c:v>
                </c:pt>
                <c:pt idx="43">
                  <c:v>51985.2</c:v>
                </c:pt>
                <c:pt idx="45">
                  <c:v>80700.800000000003</c:v>
                </c:pt>
                <c:pt idx="50">
                  <c:v>79310</c:v>
                </c:pt>
                <c:pt idx="53">
                  <c:v>50980.2</c:v>
                </c:pt>
                <c:pt idx="61">
                  <c:v>56758</c:v>
                </c:pt>
                <c:pt idx="69">
                  <c:v>59901.4</c:v>
                </c:pt>
                <c:pt idx="80">
                  <c:v>72108.2</c:v>
                </c:pt>
                <c:pt idx="91">
                  <c:v>81591.8</c:v>
                </c:pt>
                <c:pt idx="92">
                  <c:v>56664.6</c:v>
                </c:pt>
                <c:pt idx="98">
                  <c:v>65001.4</c:v>
                </c:pt>
                <c:pt idx="99">
                  <c:v>81839.600000000006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7">
                  <c:v>2.0874097599604471</c:v>
                </c:pt>
                <c:pt idx="10">
                  <c:v>2.1340828854463063</c:v>
                </c:pt>
                <c:pt idx="12">
                  <c:v>2.0538986401774517</c:v>
                </c:pt>
                <c:pt idx="15">
                  <c:v>1.7575962221868116</c:v>
                </c:pt>
                <c:pt idx="17">
                  <c:v>1.768171170856204</c:v>
                </c:pt>
                <c:pt idx="31">
                  <c:v>1.0327319251445239</c:v>
                </c:pt>
                <c:pt idx="33">
                  <c:v>1.3457858390881103</c:v>
                </c:pt>
                <c:pt idx="37">
                  <c:v>1.659596594614603</c:v>
                </c:pt>
                <c:pt idx="39">
                  <c:v>2.0621233294695829</c:v>
                </c:pt>
                <c:pt idx="43">
                  <c:v>1.5722359440763911</c:v>
                </c:pt>
                <c:pt idx="45">
                  <c:v>1.2700989333439072</c:v>
                </c:pt>
                <c:pt idx="50">
                  <c:v>1.5659689824738368</c:v>
                </c:pt>
                <c:pt idx="53">
                  <c:v>2.6289029858651007</c:v>
                </c:pt>
                <c:pt idx="61">
                  <c:v>2.4418936537580604</c:v>
                </c:pt>
                <c:pt idx="69">
                  <c:v>2.1491985162283354</c:v>
                </c:pt>
                <c:pt idx="80">
                  <c:v>1.6714603886936577</c:v>
                </c:pt>
                <c:pt idx="91">
                  <c:v>1.3696596961949608</c:v>
                </c:pt>
                <c:pt idx="92">
                  <c:v>2.454795410185548</c:v>
                </c:pt>
                <c:pt idx="98">
                  <c:v>1.5002907629681821</c:v>
                </c:pt>
                <c:pt idx="99">
                  <c:v>1.4730155083846939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52F-4F20-A6A6-9F65886AB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895471"/>
        <c:axId val="1654338735"/>
      </c:scatterChart>
      <c:valAx>
        <c:axId val="16518954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338735"/>
        <c:crosses val="autoZero"/>
        <c:crossBetween val="midCat"/>
      </c:valAx>
      <c:valAx>
        <c:axId val="16543387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895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57673.4</c:v>
                </c:pt>
                <c:pt idx="1">
                  <c:v>69224</c:v>
                </c:pt>
                <c:pt idx="2">
                  <c:v>76958.2</c:v>
                </c:pt>
                <c:pt idx="3">
                  <c:v>76253.399999999994</c:v>
                </c:pt>
                <c:pt idx="4">
                  <c:v>59343.6</c:v>
                </c:pt>
                <c:pt idx="5">
                  <c:v>70324.800000000003</c:v>
                </c:pt>
                <c:pt idx="6">
                  <c:v>51501.8</c:v>
                </c:pt>
                <c:pt idx="8">
                  <c:v>81597.600000000006</c:v>
                </c:pt>
                <c:pt idx="9">
                  <c:v>55471.6</c:v>
                </c:pt>
                <c:pt idx="11">
                  <c:v>53483.199999999997</c:v>
                </c:pt>
                <c:pt idx="13">
                  <c:v>43582.400000000001</c:v>
                </c:pt>
                <c:pt idx="16">
                  <c:v>75424.800000000003</c:v>
                </c:pt>
                <c:pt idx="19">
                  <c:v>56985.8</c:v>
                </c:pt>
                <c:pt idx="20">
                  <c:v>67496.2</c:v>
                </c:pt>
                <c:pt idx="22">
                  <c:v>42439.6</c:v>
                </c:pt>
                <c:pt idx="23">
                  <c:v>79502.2</c:v>
                </c:pt>
                <c:pt idx="25">
                  <c:v>67345.600000000006</c:v>
                </c:pt>
                <c:pt idx="26">
                  <c:v>83191.8</c:v>
                </c:pt>
                <c:pt idx="27">
                  <c:v>44647.4</c:v>
                </c:pt>
                <c:pt idx="28">
                  <c:v>51806.6</c:v>
                </c:pt>
                <c:pt idx="30">
                  <c:v>47115.8</c:v>
                </c:pt>
                <c:pt idx="31">
                  <c:v>72064.2</c:v>
                </c:pt>
                <c:pt idx="32">
                  <c:v>50097.4</c:v>
                </c:pt>
                <c:pt idx="33">
                  <c:v>88940.6</c:v>
                </c:pt>
                <c:pt idx="34">
                  <c:v>39653.199999999997</c:v>
                </c:pt>
                <c:pt idx="35">
                  <c:v>75625</c:v>
                </c:pt>
                <c:pt idx="36">
                  <c:v>51310.8</c:v>
                </c:pt>
                <c:pt idx="37">
                  <c:v>68080.399999999994</c:v>
                </c:pt>
                <c:pt idx="40">
                  <c:v>47932.4</c:v>
                </c:pt>
                <c:pt idx="41">
                  <c:v>84091.199999999997</c:v>
                </c:pt>
                <c:pt idx="43">
                  <c:v>51985.2</c:v>
                </c:pt>
                <c:pt idx="44">
                  <c:v>56237.2</c:v>
                </c:pt>
                <c:pt idx="45">
                  <c:v>80700.800000000003</c:v>
                </c:pt>
                <c:pt idx="47">
                  <c:v>68776</c:v>
                </c:pt>
                <c:pt idx="48">
                  <c:v>59328.6</c:v>
                </c:pt>
                <c:pt idx="49">
                  <c:v>62201</c:v>
                </c:pt>
                <c:pt idx="50">
                  <c:v>79310</c:v>
                </c:pt>
                <c:pt idx="52">
                  <c:v>57815.4</c:v>
                </c:pt>
                <c:pt idx="54">
                  <c:v>60480.4</c:v>
                </c:pt>
                <c:pt idx="55">
                  <c:v>71794.8</c:v>
                </c:pt>
                <c:pt idx="56">
                  <c:v>44034.2</c:v>
                </c:pt>
                <c:pt idx="57">
                  <c:v>48972</c:v>
                </c:pt>
                <c:pt idx="58">
                  <c:v>78457.399999999994</c:v>
                </c:pt>
                <c:pt idx="60">
                  <c:v>43841.599999999999</c:v>
                </c:pt>
                <c:pt idx="63">
                  <c:v>60976.6</c:v>
                </c:pt>
                <c:pt idx="64">
                  <c:v>49733.2</c:v>
                </c:pt>
                <c:pt idx="65">
                  <c:v>74810.2</c:v>
                </c:pt>
                <c:pt idx="66">
                  <c:v>36451</c:v>
                </c:pt>
                <c:pt idx="67">
                  <c:v>68156</c:v>
                </c:pt>
                <c:pt idx="70">
                  <c:v>63811.6</c:v>
                </c:pt>
                <c:pt idx="71">
                  <c:v>79460.399999999994</c:v>
                </c:pt>
                <c:pt idx="72">
                  <c:v>63421.599999999999</c:v>
                </c:pt>
                <c:pt idx="73">
                  <c:v>69199.8</c:v>
                </c:pt>
                <c:pt idx="74">
                  <c:v>85329.4</c:v>
                </c:pt>
                <c:pt idx="77">
                  <c:v>59342</c:v>
                </c:pt>
                <c:pt idx="79">
                  <c:v>54161.4</c:v>
                </c:pt>
                <c:pt idx="80">
                  <c:v>72108.2</c:v>
                </c:pt>
                <c:pt idx="81">
                  <c:v>71623.600000000006</c:v>
                </c:pt>
                <c:pt idx="82">
                  <c:v>72693.399999999994</c:v>
                </c:pt>
                <c:pt idx="84">
                  <c:v>80861.600000000006</c:v>
                </c:pt>
                <c:pt idx="85">
                  <c:v>76592.2</c:v>
                </c:pt>
                <c:pt idx="86">
                  <c:v>52508.4</c:v>
                </c:pt>
                <c:pt idx="87">
                  <c:v>78907.199999999997</c:v>
                </c:pt>
                <c:pt idx="88">
                  <c:v>60898.400000000001</c:v>
                </c:pt>
                <c:pt idx="89">
                  <c:v>69671</c:v>
                </c:pt>
                <c:pt idx="91">
                  <c:v>81591.8</c:v>
                </c:pt>
                <c:pt idx="93">
                  <c:v>59975.199999999997</c:v>
                </c:pt>
                <c:pt idx="94">
                  <c:v>71593.399999999994</c:v>
                </c:pt>
                <c:pt idx="95">
                  <c:v>58081.599999999999</c:v>
                </c:pt>
                <c:pt idx="96">
                  <c:v>42004.6</c:v>
                </c:pt>
                <c:pt idx="97">
                  <c:v>56643.6</c:v>
                </c:pt>
                <c:pt idx="98">
                  <c:v>65001.4</c:v>
                </c:pt>
                <c:pt idx="99">
                  <c:v>81839.600000000006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1.1206379370732436</c:v>
                </c:pt>
                <c:pt idx="1">
                  <c:v>1.2143042875303363</c:v>
                </c:pt>
                <c:pt idx="2">
                  <c:v>1.6190477428006373</c:v>
                </c:pt>
                <c:pt idx="3">
                  <c:v>1.2626059952736535</c:v>
                </c:pt>
                <c:pt idx="4">
                  <c:v>1.1196995126685945</c:v>
                </c:pt>
                <c:pt idx="5">
                  <c:v>1.1803090801538005</c:v>
                </c:pt>
                <c:pt idx="6">
                  <c:v>1.1952009444330101</c:v>
                </c:pt>
                <c:pt idx="8">
                  <c:v>1.3103326568428482</c:v>
                </c:pt>
                <c:pt idx="9">
                  <c:v>1.8150909654670138</c:v>
                </c:pt>
                <c:pt idx="11">
                  <c:v>1.5498324707571725</c:v>
                </c:pt>
                <c:pt idx="13">
                  <c:v>1.2729220969932817</c:v>
                </c:pt>
                <c:pt idx="16">
                  <c:v>1.4573323363137853</c:v>
                </c:pt>
                <c:pt idx="19">
                  <c:v>1.2549442141726534</c:v>
                </c:pt>
                <c:pt idx="20">
                  <c:v>1.7376089320583974</c:v>
                </c:pt>
                <c:pt idx="22">
                  <c:v>1.4853344517855964</c:v>
                </c:pt>
                <c:pt idx="23">
                  <c:v>1.0650145530563935</c:v>
                </c:pt>
                <c:pt idx="25">
                  <c:v>1.3834162885177352</c:v>
                </c:pt>
                <c:pt idx="26">
                  <c:v>1.4066650799718241</c:v>
                </c:pt>
                <c:pt idx="27">
                  <c:v>1.8177766230508383</c:v>
                </c:pt>
                <c:pt idx="28">
                  <c:v>1.1726884219385174</c:v>
                </c:pt>
                <c:pt idx="30">
                  <c:v>1.5346232049546011</c:v>
                </c:pt>
                <c:pt idx="31">
                  <c:v>1.0327319251445239</c:v>
                </c:pt>
                <c:pt idx="32">
                  <c:v>1.1228926052050605</c:v>
                </c:pt>
                <c:pt idx="33">
                  <c:v>1.3457858390881103</c:v>
                </c:pt>
                <c:pt idx="34">
                  <c:v>1.7124469147508903</c:v>
                </c:pt>
                <c:pt idx="35">
                  <c:v>1.1036694214876033</c:v>
                </c:pt>
                <c:pt idx="36">
                  <c:v>1.8723543581468227</c:v>
                </c:pt>
                <c:pt idx="37">
                  <c:v>1.659596594614603</c:v>
                </c:pt>
                <c:pt idx="40">
                  <c:v>1.1642646727474526</c:v>
                </c:pt>
                <c:pt idx="41">
                  <c:v>1.3379996955686209</c:v>
                </c:pt>
                <c:pt idx="43">
                  <c:v>1.5722359440763911</c:v>
                </c:pt>
                <c:pt idx="44">
                  <c:v>1.2247942642948084</c:v>
                </c:pt>
                <c:pt idx="45">
                  <c:v>1.2700989333439072</c:v>
                </c:pt>
                <c:pt idx="47">
                  <c:v>1.2292224031638943</c:v>
                </c:pt>
                <c:pt idx="48">
                  <c:v>1.3734522641693889</c:v>
                </c:pt>
                <c:pt idx="49">
                  <c:v>1.3253806208903394</c:v>
                </c:pt>
                <c:pt idx="50">
                  <c:v>1.5659689824738368</c:v>
                </c:pt>
                <c:pt idx="52">
                  <c:v>1.6299117536158185</c:v>
                </c:pt>
                <c:pt idx="54">
                  <c:v>1.4186910139483204</c:v>
                </c:pt>
                <c:pt idx="55">
                  <c:v>1.7276181561895847</c:v>
                </c:pt>
                <c:pt idx="56">
                  <c:v>1.6617765282439561</c:v>
                </c:pt>
                <c:pt idx="57">
                  <c:v>1.132524707996406</c:v>
                </c:pt>
                <c:pt idx="58">
                  <c:v>1.1979494604715426</c:v>
                </c:pt>
                <c:pt idx="60">
                  <c:v>1.4671909784314441</c:v>
                </c:pt>
                <c:pt idx="63">
                  <c:v>1.4887022234758909</c:v>
                </c:pt>
                <c:pt idx="64">
                  <c:v>1.6435700900002415</c:v>
                </c:pt>
                <c:pt idx="65">
                  <c:v>1.4544139702874743</c:v>
                </c:pt>
                <c:pt idx="66">
                  <c:v>1.5813009245288194</c:v>
                </c:pt>
                <c:pt idx="67">
                  <c:v>1.1598832091085158</c:v>
                </c:pt>
                <c:pt idx="70">
                  <c:v>1.6605914912022266</c:v>
                </c:pt>
                <c:pt idx="71">
                  <c:v>1.6424785176012204</c:v>
                </c:pt>
                <c:pt idx="72">
                  <c:v>1.4854718266331977</c:v>
                </c:pt>
                <c:pt idx="73">
                  <c:v>1.2545845508224012</c:v>
                </c:pt>
                <c:pt idx="74">
                  <c:v>1.3044741906072235</c:v>
                </c:pt>
                <c:pt idx="77">
                  <c:v>1.0194634491591117</c:v>
                </c:pt>
                <c:pt idx="79">
                  <c:v>1.4137005321132763</c:v>
                </c:pt>
                <c:pt idx="80">
                  <c:v>1.6714603886936577</c:v>
                </c:pt>
                <c:pt idx="81">
                  <c:v>1.1649512171965664</c:v>
                </c:pt>
                <c:pt idx="82">
                  <c:v>1.6902497338135238</c:v>
                </c:pt>
                <c:pt idx="84">
                  <c:v>1.2996651067997664</c:v>
                </c:pt>
                <c:pt idx="85">
                  <c:v>1.4368173260462553</c:v>
                </c:pt>
                <c:pt idx="86">
                  <c:v>1.5921071676150862</c:v>
                </c:pt>
                <c:pt idx="87">
                  <c:v>1.6217784942311981</c:v>
                </c:pt>
                <c:pt idx="88">
                  <c:v>1.1408509911590452</c:v>
                </c:pt>
                <c:pt idx="89">
                  <c:v>1.3371560620631253</c:v>
                </c:pt>
                <c:pt idx="91">
                  <c:v>1.3696596961949608</c:v>
                </c:pt>
                <c:pt idx="93">
                  <c:v>1.0913510917846043</c:v>
                </c:pt>
                <c:pt idx="94">
                  <c:v>1.120969251355572</c:v>
                </c:pt>
                <c:pt idx="95">
                  <c:v>1.5774186661524476</c:v>
                </c:pt>
                <c:pt idx="96">
                  <c:v>1.7735914637920609</c:v>
                </c:pt>
                <c:pt idx="97">
                  <c:v>1.3441765706981901</c:v>
                </c:pt>
                <c:pt idx="98">
                  <c:v>1.5002907629681821</c:v>
                </c:pt>
                <c:pt idx="99">
                  <c:v>1.4730155083846939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32F-4D45-959B-4C9138184EE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7">
                  <c:v>47733.8</c:v>
                </c:pt>
                <c:pt idx="10">
                  <c:v>60729.599999999999</c:v>
                </c:pt>
                <c:pt idx="12">
                  <c:v>66361.600000000006</c:v>
                </c:pt>
                <c:pt idx="14">
                  <c:v>51871.8</c:v>
                </c:pt>
                <c:pt idx="15">
                  <c:v>79072.2</c:v>
                </c:pt>
                <c:pt idx="17">
                  <c:v>62926.6</c:v>
                </c:pt>
                <c:pt idx="18">
                  <c:v>60180.6</c:v>
                </c:pt>
                <c:pt idx="21">
                  <c:v>34059.800000000003</c:v>
                </c:pt>
                <c:pt idx="24">
                  <c:v>52743.199999999997</c:v>
                </c:pt>
                <c:pt idx="29">
                  <c:v>68916</c:v>
                </c:pt>
                <c:pt idx="38">
                  <c:v>43176.4</c:v>
                </c:pt>
                <c:pt idx="39">
                  <c:v>55386.6</c:v>
                </c:pt>
                <c:pt idx="42">
                  <c:v>71760.600000000006</c:v>
                </c:pt>
                <c:pt idx="46">
                  <c:v>49914</c:v>
                </c:pt>
                <c:pt idx="51">
                  <c:v>53866.6</c:v>
                </c:pt>
                <c:pt idx="53">
                  <c:v>50980.2</c:v>
                </c:pt>
                <c:pt idx="59">
                  <c:v>58414.400000000001</c:v>
                </c:pt>
                <c:pt idx="61">
                  <c:v>56758</c:v>
                </c:pt>
                <c:pt idx="62">
                  <c:v>48347.199999999997</c:v>
                </c:pt>
                <c:pt idx="68">
                  <c:v>57226.8</c:v>
                </c:pt>
                <c:pt idx="69">
                  <c:v>59901.4</c:v>
                </c:pt>
                <c:pt idx="75">
                  <c:v>72979.8</c:v>
                </c:pt>
                <c:pt idx="76">
                  <c:v>40723.4</c:v>
                </c:pt>
                <c:pt idx="78">
                  <c:v>80258.600000000006</c:v>
                </c:pt>
                <c:pt idx="83">
                  <c:v>51952.800000000003</c:v>
                </c:pt>
                <c:pt idx="90">
                  <c:v>47863.6</c:v>
                </c:pt>
                <c:pt idx="92">
                  <c:v>56664.6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7">
                  <c:v>2.0874097599604471</c:v>
                </c:pt>
                <c:pt idx="10">
                  <c:v>2.1340828854463063</c:v>
                </c:pt>
                <c:pt idx="12">
                  <c:v>2.0538986401774517</c:v>
                </c:pt>
                <c:pt idx="14">
                  <c:v>2.2797936451019627</c:v>
                </c:pt>
                <c:pt idx="15">
                  <c:v>1.7575962221868116</c:v>
                </c:pt>
                <c:pt idx="17">
                  <c:v>1.768171170856204</c:v>
                </c:pt>
                <c:pt idx="18">
                  <c:v>1.864055858532484</c:v>
                </c:pt>
                <c:pt idx="21">
                  <c:v>1.8679792600073986</c:v>
                </c:pt>
                <c:pt idx="24">
                  <c:v>2.0739355973850659</c:v>
                </c:pt>
                <c:pt idx="29">
                  <c:v>1.7801236287654536</c:v>
                </c:pt>
                <c:pt idx="38">
                  <c:v>2.1827665113348957</c:v>
                </c:pt>
                <c:pt idx="39">
                  <c:v>2.0621233294695829</c:v>
                </c:pt>
                <c:pt idx="42">
                  <c:v>1.7985496219373862</c:v>
                </c:pt>
                <c:pt idx="46">
                  <c:v>2.3124974956925914</c:v>
                </c:pt>
                <c:pt idx="51">
                  <c:v>2.2180720520693713</c:v>
                </c:pt>
                <c:pt idx="53">
                  <c:v>2.6289029858651007</c:v>
                </c:pt>
                <c:pt idx="59">
                  <c:v>1.6644868388616505</c:v>
                </c:pt>
                <c:pt idx="61">
                  <c:v>2.4418936537580604</c:v>
                </c:pt>
                <c:pt idx="62">
                  <c:v>1.7740841248303936</c:v>
                </c:pt>
                <c:pt idx="68">
                  <c:v>1.6822887178734438</c:v>
                </c:pt>
                <c:pt idx="69">
                  <c:v>2.1491985162283354</c:v>
                </c:pt>
                <c:pt idx="75">
                  <c:v>1.8717919205040299</c:v>
                </c:pt>
                <c:pt idx="76">
                  <c:v>2.5241016221631787</c:v>
                </c:pt>
                <c:pt idx="78">
                  <c:v>1.7020855085934714</c:v>
                </c:pt>
                <c:pt idx="83">
                  <c:v>1.9858024976517146</c:v>
                </c:pt>
                <c:pt idx="90">
                  <c:v>2.6470428467561988</c:v>
                </c:pt>
                <c:pt idx="92">
                  <c:v>2.454795410185548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2F-4D45-959B-4C9138184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932271"/>
        <c:axId val="1654384495"/>
      </c:scatterChart>
      <c:valAx>
        <c:axId val="16519322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384495"/>
        <c:crosses val="autoZero"/>
        <c:crossBetween val="midCat"/>
      </c:valAx>
      <c:valAx>
        <c:axId val="16543844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932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60670.6</c:v>
                </c:pt>
                <c:pt idx="1">
                  <c:v>69612.2</c:v>
                </c:pt>
                <c:pt idx="2">
                  <c:v>78590</c:v>
                </c:pt>
                <c:pt idx="3">
                  <c:v>77752.600000000006</c:v>
                </c:pt>
                <c:pt idx="4">
                  <c:v>56599.4</c:v>
                </c:pt>
                <c:pt idx="5">
                  <c:v>73658.399999999994</c:v>
                </c:pt>
                <c:pt idx="6">
                  <c:v>51849.2</c:v>
                </c:pt>
                <c:pt idx="7">
                  <c:v>45419.8</c:v>
                </c:pt>
                <c:pt idx="8">
                  <c:v>78562.399999999994</c:v>
                </c:pt>
                <c:pt idx="9">
                  <c:v>52274.2</c:v>
                </c:pt>
                <c:pt idx="10">
                  <c:v>55828.2</c:v>
                </c:pt>
                <c:pt idx="11">
                  <c:v>52647</c:v>
                </c:pt>
                <c:pt idx="12">
                  <c:v>65843.8</c:v>
                </c:pt>
                <c:pt idx="13">
                  <c:v>40041.599999999999</c:v>
                </c:pt>
                <c:pt idx="14">
                  <c:v>51286</c:v>
                </c:pt>
                <c:pt idx="15">
                  <c:v>77084.800000000003</c:v>
                </c:pt>
                <c:pt idx="16">
                  <c:v>74095.600000000006</c:v>
                </c:pt>
                <c:pt idx="17">
                  <c:v>62672.2</c:v>
                </c:pt>
                <c:pt idx="18">
                  <c:v>59586.8</c:v>
                </c:pt>
                <c:pt idx="19">
                  <c:v>60206.400000000001</c:v>
                </c:pt>
                <c:pt idx="20">
                  <c:v>67350.399999999994</c:v>
                </c:pt>
                <c:pt idx="21">
                  <c:v>38429.199999999997</c:v>
                </c:pt>
                <c:pt idx="22">
                  <c:v>41632</c:v>
                </c:pt>
                <c:pt idx="23">
                  <c:v>78118</c:v>
                </c:pt>
                <c:pt idx="24">
                  <c:v>54782.8</c:v>
                </c:pt>
                <c:pt idx="25">
                  <c:v>70579.199999999997</c:v>
                </c:pt>
                <c:pt idx="26">
                  <c:v>81008.600000000006</c:v>
                </c:pt>
                <c:pt idx="27">
                  <c:v>44919.8</c:v>
                </c:pt>
                <c:pt idx="28">
                  <c:v>55211.6</c:v>
                </c:pt>
                <c:pt idx="29">
                  <c:v>72743.8</c:v>
                </c:pt>
                <c:pt idx="30">
                  <c:v>44357</c:v>
                </c:pt>
                <c:pt idx="31">
                  <c:v>74001.8</c:v>
                </c:pt>
                <c:pt idx="32">
                  <c:v>51558.6</c:v>
                </c:pt>
                <c:pt idx="33">
                  <c:v>87209.4</c:v>
                </c:pt>
                <c:pt idx="34">
                  <c:v>38875.800000000003</c:v>
                </c:pt>
                <c:pt idx="35">
                  <c:v>76187.8</c:v>
                </c:pt>
                <c:pt idx="36">
                  <c:v>54452.6</c:v>
                </c:pt>
                <c:pt idx="37">
                  <c:v>71245.600000000006</c:v>
                </c:pt>
                <c:pt idx="38">
                  <c:v>42068.4</c:v>
                </c:pt>
                <c:pt idx="39">
                  <c:v>55130.400000000001</c:v>
                </c:pt>
                <c:pt idx="40">
                  <c:v>49268.800000000003</c:v>
                </c:pt>
                <c:pt idx="41">
                  <c:v>83257.8</c:v>
                </c:pt>
                <c:pt idx="42">
                  <c:v>72395.199999999997</c:v>
                </c:pt>
                <c:pt idx="43">
                  <c:v>51745.2</c:v>
                </c:pt>
                <c:pt idx="44">
                  <c:v>59266.6</c:v>
                </c:pt>
                <c:pt idx="45">
                  <c:v>79424.800000000003</c:v>
                </c:pt>
                <c:pt idx="46">
                  <c:v>46515.199999999997</c:v>
                </c:pt>
                <c:pt idx="47">
                  <c:v>66044</c:v>
                </c:pt>
                <c:pt idx="48">
                  <c:v>57829.599999999999</c:v>
                </c:pt>
                <c:pt idx="49">
                  <c:v>62204.4</c:v>
                </c:pt>
                <c:pt idx="50">
                  <c:v>78418.8</c:v>
                </c:pt>
                <c:pt idx="51">
                  <c:v>54396</c:v>
                </c:pt>
                <c:pt idx="52">
                  <c:v>54860.2</c:v>
                </c:pt>
                <c:pt idx="53">
                  <c:v>55701.8</c:v>
                </c:pt>
                <c:pt idx="54">
                  <c:v>60916.800000000003</c:v>
                </c:pt>
                <c:pt idx="55">
                  <c:v>71985</c:v>
                </c:pt>
                <c:pt idx="56">
                  <c:v>42261.2</c:v>
                </c:pt>
                <c:pt idx="57">
                  <c:v>47902</c:v>
                </c:pt>
                <c:pt idx="58">
                  <c:v>77841.600000000006</c:v>
                </c:pt>
                <c:pt idx="59">
                  <c:v>56913.4</c:v>
                </c:pt>
                <c:pt idx="60">
                  <c:v>43699.8</c:v>
                </c:pt>
                <c:pt idx="61">
                  <c:v>56294.2</c:v>
                </c:pt>
                <c:pt idx="62">
                  <c:v>52770.6</c:v>
                </c:pt>
                <c:pt idx="63">
                  <c:v>59445.2</c:v>
                </c:pt>
                <c:pt idx="64">
                  <c:v>44865.8</c:v>
                </c:pt>
                <c:pt idx="65">
                  <c:v>74183</c:v>
                </c:pt>
                <c:pt idx="66">
                  <c:v>37795.599999999999</c:v>
                </c:pt>
                <c:pt idx="67">
                  <c:v>65993.399999999994</c:v>
                </c:pt>
                <c:pt idx="68">
                  <c:v>54668.6</c:v>
                </c:pt>
                <c:pt idx="69">
                  <c:v>58199.8</c:v>
                </c:pt>
                <c:pt idx="70">
                  <c:v>64082.8</c:v>
                </c:pt>
                <c:pt idx="71">
                  <c:v>79199.399999999994</c:v>
                </c:pt>
                <c:pt idx="72">
                  <c:v>61424.4</c:v>
                </c:pt>
                <c:pt idx="73">
                  <c:v>67582.2</c:v>
                </c:pt>
                <c:pt idx="74">
                  <c:v>84554.6</c:v>
                </c:pt>
                <c:pt idx="75">
                  <c:v>71235</c:v>
                </c:pt>
                <c:pt idx="76">
                  <c:v>38321.4</c:v>
                </c:pt>
                <c:pt idx="77">
                  <c:v>59629.599999999999</c:v>
                </c:pt>
                <c:pt idx="78">
                  <c:v>78736.600000000006</c:v>
                </c:pt>
                <c:pt idx="79">
                  <c:v>53550.8</c:v>
                </c:pt>
                <c:pt idx="80">
                  <c:v>73460.2</c:v>
                </c:pt>
                <c:pt idx="81">
                  <c:v>66564</c:v>
                </c:pt>
                <c:pt idx="82">
                  <c:v>73851.399999999994</c:v>
                </c:pt>
                <c:pt idx="83">
                  <c:v>51448</c:v>
                </c:pt>
                <c:pt idx="84">
                  <c:v>79156.800000000003</c:v>
                </c:pt>
                <c:pt idx="85">
                  <c:v>80308</c:v>
                </c:pt>
                <c:pt idx="86">
                  <c:v>54301</c:v>
                </c:pt>
                <c:pt idx="87">
                  <c:v>80677.600000000006</c:v>
                </c:pt>
                <c:pt idx="88">
                  <c:v>60081</c:v>
                </c:pt>
                <c:pt idx="89">
                  <c:v>72139.199999999997</c:v>
                </c:pt>
                <c:pt idx="90">
                  <c:v>46603.199999999997</c:v>
                </c:pt>
                <c:pt idx="91">
                  <c:v>79536.2</c:v>
                </c:pt>
                <c:pt idx="92">
                  <c:v>59551.199999999997</c:v>
                </c:pt>
                <c:pt idx="93">
                  <c:v>57667.4</c:v>
                </c:pt>
                <c:pt idx="94">
                  <c:v>71918.2</c:v>
                </c:pt>
                <c:pt idx="95">
                  <c:v>58545</c:v>
                </c:pt>
                <c:pt idx="96">
                  <c:v>43057.4</c:v>
                </c:pt>
                <c:pt idx="97">
                  <c:v>57986.8</c:v>
                </c:pt>
                <c:pt idx="98">
                  <c:v>60473.599999999999</c:v>
                </c:pt>
                <c:pt idx="99">
                  <c:v>77905.399999999994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1.0190932675793547</c:v>
                </c:pt>
                <c:pt idx="1">
                  <c:v>1.2608996698854511</c:v>
                </c:pt>
                <c:pt idx="2">
                  <c:v>1.5715358188064639</c:v>
                </c:pt>
                <c:pt idx="3">
                  <c:v>1.2530642062130397</c:v>
                </c:pt>
                <c:pt idx="4">
                  <c:v>1.148598748396626</c:v>
                </c:pt>
                <c:pt idx="5">
                  <c:v>1.0870450620703138</c:v>
                </c:pt>
                <c:pt idx="6">
                  <c:v>1.2078296290010262</c:v>
                </c:pt>
                <c:pt idx="7">
                  <c:v>2.1960686748950895</c:v>
                </c:pt>
                <c:pt idx="8">
                  <c:v>1.3609436575257376</c:v>
                </c:pt>
                <c:pt idx="9">
                  <c:v>1.9261126903902883</c:v>
                </c:pt>
                <c:pt idx="10">
                  <c:v>2.3212104277049952</c:v>
                </c:pt>
                <c:pt idx="11">
                  <c:v>1.5740877922768628</c:v>
                </c:pt>
                <c:pt idx="12">
                  <c:v>2.0851317815800425</c:v>
                </c:pt>
                <c:pt idx="13">
                  <c:v>1.2759230400383601</c:v>
                </c:pt>
                <c:pt idx="14">
                  <c:v>2.3053074913231679</c:v>
                </c:pt>
                <c:pt idx="15">
                  <c:v>1.7473743202291501</c:v>
                </c:pt>
                <c:pt idx="16">
                  <c:v>1.4834619059701251</c:v>
                </c:pt>
                <c:pt idx="17">
                  <c:v>1.6899678007154688</c:v>
                </c:pt>
                <c:pt idx="18">
                  <c:v>1.8845952459269502</c:v>
                </c:pt>
                <c:pt idx="19">
                  <c:v>1.187813920114805</c:v>
                </c:pt>
                <c:pt idx="20">
                  <c:v>1.7031970114505632</c:v>
                </c:pt>
                <c:pt idx="21">
                  <c:v>1.6555379763304987</c:v>
                </c:pt>
                <c:pt idx="22">
                  <c:v>1.3889796310530362</c:v>
                </c:pt>
                <c:pt idx="23">
                  <c:v>1.0838859161780896</c:v>
                </c:pt>
                <c:pt idx="24">
                  <c:v>1.997196200267237</c:v>
                </c:pt>
                <c:pt idx="25">
                  <c:v>1.3027350834240117</c:v>
                </c:pt>
                <c:pt idx="26">
                  <c:v>1.4602523682670727</c:v>
                </c:pt>
                <c:pt idx="27">
                  <c:v>1.7746071888120605</c:v>
                </c:pt>
                <c:pt idx="28">
                  <c:v>1.1277883633149557</c:v>
                </c:pt>
                <c:pt idx="29">
                  <c:v>1.5855509335503506</c:v>
                </c:pt>
                <c:pt idx="30">
                  <c:v>1.6263723876727461</c:v>
                </c:pt>
                <c:pt idx="31">
                  <c:v>1.0175833560805276</c:v>
                </c:pt>
                <c:pt idx="32">
                  <c:v>1.0907200738577076</c:v>
                </c:pt>
                <c:pt idx="33">
                  <c:v>1.3781541898006409</c:v>
                </c:pt>
                <c:pt idx="34">
                  <c:v>1.7466392974549718</c:v>
                </c:pt>
                <c:pt idx="35">
                  <c:v>1.093797169625583</c:v>
                </c:pt>
                <c:pt idx="36">
                  <c:v>1.764158185284082</c:v>
                </c:pt>
                <c:pt idx="37">
                  <c:v>1.4900709657859572</c:v>
                </c:pt>
                <c:pt idx="38">
                  <c:v>2.0488775422882735</c:v>
                </c:pt>
                <c:pt idx="39">
                  <c:v>2.0739918447898074</c:v>
                </c:pt>
                <c:pt idx="40">
                  <c:v>1.1461817620887864</c:v>
                </c:pt>
                <c:pt idx="41">
                  <c:v>1.4702886696501709</c:v>
                </c:pt>
                <c:pt idx="42">
                  <c:v>1.8803042190642474</c:v>
                </c:pt>
                <c:pt idx="43">
                  <c:v>1.5274073730510271</c:v>
                </c:pt>
                <c:pt idx="44">
                  <c:v>1.1650238076758241</c:v>
                </c:pt>
                <c:pt idx="45">
                  <c:v>1.2910828859499803</c:v>
                </c:pt>
                <c:pt idx="46">
                  <c:v>2.5088143230599891</c:v>
                </c:pt>
                <c:pt idx="47">
                  <c:v>1.1502634607231543</c:v>
                </c:pt>
                <c:pt idx="48">
                  <c:v>1.4078430423174291</c:v>
                </c:pt>
                <c:pt idx="49">
                  <c:v>1.33156175447396</c:v>
                </c:pt>
                <c:pt idx="50">
                  <c:v>1.5585930924727234</c:v>
                </c:pt>
                <c:pt idx="51">
                  <c:v>2.1987829987499081</c:v>
                </c:pt>
                <c:pt idx="52">
                  <c:v>1.7439418740726429</c:v>
                </c:pt>
                <c:pt idx="53">
                  <c:v>2.30685543375618</c:v>
                </c:pt>
                <c:pt idx="54">
                  <c:v>1.4085276967930029</c:v>
                </c:pt>
                <c:pt idx="55">
                  <c:v>1.775467111203723</c:v>
                </c:pt>
                <c:pt idx="56">
                  <c:v>1.7747957937777443</c:v>
                </c:pt>
                <c:pt idx="57">
                  <c:v>1.0645484530917289</c:v>
                </c:pt>
                <c:pt idx="58">
                  <c:v>1.1903146903455222</c:v>
                </c:pt>
                <c:pt idx="59">
                  <c:v>1.7084201611571264</c:v>
                </c:pt>
                <c:pt idx="60">
                  <c:v>1.4261163666652936</c:v>
                </c:pt>
                <c:pt idx="61">
                  <c:v>2.2970572456842802</c:v>
                </c:pt>
                <c:pt idx="62">
                  <c:v>1.6643168734105733</c:v>
                </c:pt>
                <c:pt idx="63">
                  <c:v>1.5586456097380446</c:v>
                </c:pt>
                <c:pt idx="64">
                  <c:v>1.6147934506907264</c:v>
                </c:pt>
                <c:pt idx="65">
                  <c:v>1.3507542159254815</c:v>
                </c:pt>
                <c:pt idx="66">
                  <c:v>1.5250452433616613</c:v>
                </c:pt>
                <c:pt idx="67">
                  <c:v>1.3121160600908577</c:v>
                </c:pt>
                <c:pt idx="68">
                  <c:v>1.7505295544425867</c:v>
                </c:pt>
                <c:pt idx="69">
                  <c:v>2.2120350929040993</c:v>
                </c:pt>
                <c:pt idx="70">
                  <c:v>1.6477588370046252</c:v>
                </c:pt>
                <c:pt idx="71">
                  <c:v>1.6479038982618557</c:v>
                </c:pt>
                <c:pt idx="72">
                  <c:v>1.5442397483736106</c:v>
                </c:pt>
                <c:pt idx="73">
                  <c:v>1.2853828374927125</c:v>
                </c:pt>
                <c:pt idx="74">
                  <c:v>1.315173863988476</c:v>
                </c:pt>
                <c:pt idx="75">
                  <c:v>1.8472801291499965</c:v>
                </c:pt>
                <c:pt idx="76">
                  <c:v>2.6785816802100131</c:v>
                </c:pt>
                <c:pt idx="77">
                  <c:v>1.0196278358399185</c:v>
                </c:pt>
                <c:pt idx="78">
                  <c:v>1.7062585887630402</c:v>
                </c:pt>
                <c:pt idx="79">
                  <c:v>1.4226491480986279</c:v>
                </c:pt>
                <c:pt idx="80">
                  <c:v>1.769311817827885</c:v>
                </c:pt>
                <c:pt idx="81">
                  <c:v>1.2535003906015263</c:v>
                </c:pt>
                <c:pt idx="82">
                  <c:v>1.5832333577968734</c:v>
                </c:pt>
                <c:pt idx="83">
                  <c:v>1.9565775151609393</c:v>
                </c:pt>
                <c:pt idx="84">
                  <c:v>1.3283129181573787</c:v>
                </c:pt>
                <c:pt idx="85">
                  <c:v>1.3826144344274542</c:v>
                </c:pt>
                <c:pt idx="86">
                  <c:v>1.6562862562383749</c:v>
                </c:pt>
                <c:pt idx="87">
                  <c:v>1.5021269844417779</c:v>
                </c:pt>
                <c:pt idx="88">
                  <c:v>1.0150796424826485</c:v>
                </c:pt>
                <c:pt idx="89">
                  <c:v>1.2911981280635216</c:v>
                </c:pt>
                <c:pt idx="90">
                  <c:v>2.6939137226628218</c:v>
                </c:pt>
                <c:pt idx="91">
                  <c:v>1.4529610416389016</c:v>
                </c:pt>
                <c:pt idx="92">
                  <c:v>2.2010807506817662</c:v>
                </c:pt>
                <c:pt idx="93">
                  <c:v>1.1350086877507917</c:v>
                </c:pt>
                <c:pt idx="94">
                  <c:v>1.1159762063010477</c:v>
                </c:pt>
                <c:pt idx="95">
                  <c:v>1.7015116576992058</c:v>
                </c:pt>
                <c:pt idx="96">
                  <c:v>1.8322286064648585</c:v>
                </c:pt>
                <c:pt idx="97">
                  <c:v>1.1879772637910697</c:v>
                </c:pt>
                <c:pt idx="98">
                  <c:v>1.6072633347444174</c:v>
                </c:pt>
                <c:pt idx="99">
                  <c:v>1.6380764362932481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10-4721-8388-8EE0CBEB6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859471"/>
        <c:axId val="1654380335"/>
      </c:scatterChart>
      <c:valAx>
        <c:axId val="16518594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380335"/>
        <c:crosses val="autoZero"/>
        <c:crossBetween val="midCat"/>
      </c:valAx>
      <c:valAx>
        <c:axId val="16543803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859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6">
                  <c:v>51849.2</c:v>
                </c:pt>
                <c:pt idx="11">
                  <c:v>52647</c:v>
                </c:pt>
                <c:pt idx="21">
                  <c:v>38429.199999999997</c:v>
                </c:pt>
                <c:pt idx="24">
                  <c:v>54782.8</c:v>
                </c:pt>
                <c:pt idx="25">
                  <c:v>70579.199999999997</c:v>
                </c:pt>
                <c:pt idx="28">
                  <c:v>55211.6</c:v>
                </c:pt>
                <c:pt idx="32">
                  <c:v>51558.6</c:v>
                </c:pt>
                <c:pt idx="34">
                  <c:v>38875.800000000003</c:v>
                </c:pt>
                <c:pt idx="46">
                  <c:v>46515.199999999997</c:v>
                </c:pt>
                <c:pt idx="52">
                  <c:v>54860.2</c:v>
                </c:pt>
                <c:pt idx="57">
                  <c:v>47902</c:v>
                </c:pt>
                <c:pt idx="60">
                  <c:v>43699.8</c:v>
                </c:pt>
                <c:pt idx="63">
                  <c:v>59445.2</c:v>
                </c:pt>
                <c:pt idx="66">
                  <c:v>37795.599999999999</c:v>
                </c:pt>
                <c:pt idx="68">
                  <c:v>54668.6</c:v>
                </c:pt>
                <c:pt idx="72">
                  <c:v>61424.4</c:v>
                </c:pt>
                <c:pt idx="79">
                  <c:v>53550.8</c:v>
                </c:pt>
                <c:pt idx="81">
                  <c:v>66564</c:v>
                </c:pt>
                <c:pt idx="96">
                  <c:v>43057.4</c:v>
                </c:pt>
                <c:pt idx="97">
                  <c:v>57986.8</c:v>
                </c:pt>
              </c:numCache>
            </c:numRef>
          </c:xVal>
          <c:yVal>
            <c:numRef>
              <c:f>State031!$AA$8:$AA$101</c:f>
              <c:numCache>
                <c:formatCode>General</c:formatCode>
                <c:ptCount val="94"/>
                <c:pt idx="0">
                  <c:v>1.2078296290010262</c:v>
                </c:pt>
                <c:pt idx="5">
                  <c:v>1.5740877922768628</c:v>
                </c:pt>
                <c:pt idx="15">
                  <c:v>1.6555379763304987</c:v>
                </c:pt>
                <c:pt idx="18">
                  <c:v>1.997196200267237</c:v>
                </c:pt>
                <c:pt idx="19">
                  <c:v>1.3027350834240117</c:v>
                </c:pt>
                <c:pt idx="22">
                  <c:v>1.1277883633149557</c:v>
                </c:pt>
                <c:pt idx="26">
                  <c:v>1.0907200738577076</c:v>
                </c:pt>
                <c:pt idx="28">
                  <c:v>1.7466392974549718</c:v>
                </c:pt>
                <c:pt idx="40">
                  <c:v>2.5088143230599891</c:v>
                </c:pt>
                <c:pt idx="46">
                  <c:v>1.7439418740726429</c:v>
                </c:pt>
                <c:pt idx="51">
                  <c:v>1.0645484530917289</c:v>
                </c:pt>
                <c:pt idx="54">
                  <c:v>1.4261163666652936</c:v>
                </c:pt>
                <c:pt idx="57">
                  <c:v>1.5586456097380446</c:v>
                </c:pt>
                <c:pt idx="60">
                  <c:v>1.5250452433616613</c:v>
                </c:pt>
                <c:pt idx="62">
                  <c:v>1.7505295544425867</c:v>
                </c:pt>
                <c:pt idx="66">
                  <c:v>1.5442397483736106</c:v>
                </c:pt>
                <c:pt idx="73">
                  <c:v>1.4226491480986279</c:v>
                </c:pt>
                <c:pt idx="75">
                  <c:v>1.2535003906015263</c:v>
                </c:pt>
                <c:pt idx="90">
                  <c:v>1.8322286064648585</c:v>
                </c:pt>
                <c:pt idx="91">
                  <c:v>1.1879772637910697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4F-46C4-8727-6D1230F53AC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60670.6</c:v>
                </c:pt>
                <c:pt idx="1">
                  <c:v>69612.2</c:v>
                </c:pt>
                <c:pt idx="2">
                  <c:v>78590</c:v>
                </c:pt>
                <c:pt idx="3">
                  <c:v>77752.600000000006</c:v>
                </c:pt>
                <c:pt idx="5">
                  <c:v>73658.399999999994</c:v>
                </c:pt>
                <c:pt idx="8">
                  <c:v>78562.399999999994</c:v>
                </c:pt>
                <c:pt idx="16">
                  <c:v>74095.600000000006</c:v>
                </c:pt>
                <c:pt idx="20">
                  <c:v>67350.399999999994</c:v>
                </c:pt>
                <c:pt idx="23">
                  <c:v>78118</c:v>
                </c:pt>
                <c:pt idx="26">
                  <c:v>81008.600000000006</c:v>
                </c:pt>
                <c:pt idx="29">
                  <c:v>72743.8</c:v>
                </c:pt>
                <c:pt idx="35">
                  <c:v>76187.8</c:v>
                </c:pt>
                <c:pt idx="41">
                  <c:v>83257.8</c:v>
                </c:pt>
                <c:pt idx="42">
                  <c:v>72395.199999999997</c:v>
                </c:pt>
                <c:pt idx="47">
                  <c:v>66044</c:v>
                </c:pt>
                <c:pt idx="49">
                  <c:v>62204.4</c:v>
                </c:pt>
                <c:pt idx="58">
                  <c:v>77841.600000000006</c:v>
                </c:pt>
                <c:pt idx="65">
                  <c:v>74183</c:v>
                </c:pt>
                <c:pt idx="71">
                  <c:v>79199.399999999994</c:v>
                </c:pt>
                <c:pt idx="74">
                  <c:v>84554.6</c:v>
                </c:pt>
                <c:pt idx="75">
                  <c:v>71235</c:v>
                </c:pt>
                <c:pt idx="77">
                  <c:v>59629.599999999999</c:v>
                </c:pt>
                <c:pt idx="78">
                  <c:v>78736.600000000006</c:v>
                </c:pt>
                <c:pt idx="83">
                  <c:v>51448</c:v>
                </c:pt>
                <c:pt idx="84">
                  <c:v>79156.800000000003</c:v>
                </c:pt>
                <c:pt idx="85">
                  <c:v>80308</c:v>
                </c:pt>
                <c:pt idx="87">
                  <c:v>80677.600000000006</c:v>
                </c:pt>
                <c:pt idx="89">
                  <c:v>72139.199999999997</c:v>
                </c:pt>
                <c:pt idx="93">
                  <c:v>57667.4</c:v>
                </c:pt>
                <c:pt idx="94">
                  <c:v>71918.2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1.0190932675793547</c:v>
                </c:pt>
                <c:pt idx="1">
                  <c:v>1.2608996698854511</c:v>
                </c:pt>
                <c:pt idx="2">
                  <c:v>1.5715358188064639</c:v>
                </c:pt>
                <c:pt idx="3">
                  <c:v>1.2530642062130397</c:v>
                </c:pt>
                <c:pt idx="5">
                  <c:v>1.0870450620703138</c:v>
                </c:pt>
                <c:pt idx="8">
                  <c:v>1.3609436575257376</c:v>
                </c:pt>
                <c:pt idx="16">
                  <c:v>1.4834619059701251</c:v>
                </c:pt>
                <c:pt idx="20">
                  <c:v>1.7031970114505632</c:v>
                </c:pt>
                <c:pt idx="23">
                  <c:v>1.0838859161780896</c:v>
                </c:pt>
                <c:pt idx="26">
                  <c:v>1.4602523682670727</c:v>
                </c:pt>
                <c:pt idx="29">
                  <c:v>1.5855509335503506</c:v>
                </c:pt>
                <c:pt idx="35">
                  <c:v>1.093797169625583</c:v>
                </c:pt>
                <c:pt idx="41">
                  <c:v>1.4702886696501709</c:v>
                </c:pt>
                <c:pt idx="42">
                  <c:v>1.8803042190642474</c:v>
                </c:pt>
                <c:pt idx="47">
                  <c:v>1.1502634607231543</c:v>
                </c:pt>
                <c:pt idx="49">
                  <c:v>1.33156175447396</c:v>
                </c:pt>
                <c:pt idx="58">
                  <c:v>1.1903146903455222</c:v>
                </c:pt>
                <c:pt idx="65">
                  <c:v>1.3507542159254815</c:v>
                </c:pt>
                <c:pt idx="71">
                  <c:v>1.6479038982618557</c:v>
                </c:pt>
                <c:pt idx="74">
                  <c:v>1.315173863988476</c:v>
                </c:pt>
                <c:pt idx="75">
                  <c:v>1.8472801291499965</c:v>
                </c:pt>
                <c:pt idx="77">
                  <c:v>1.0196278358399185</c:v>
                </c:pt>
                <c:pt idx="78">
                  <c:v>1.7062585887630402</c:v>
                </c:pt>
                <c:pt idx="83">
                  <c:v>1.9565775151609393</c:v>
                </c:pt>
                <c:pt idx="84">
                  <c:v>1.3283129181573787</c:v>
                </c:pt>
                <c:pt idx="85">
                  <c:v>1.3826144344274542</c:v>
                </c:pt>
                <c:pt idx="87">
                  <c:v>1.5021269844417779</c:v>
                </c:pt>
                <c:pt idx="89">
                  <c:v>1.2911981280635216</c:v>
                </c:pt>
                <c:pt idx="93">
                  <c:v>1.1350086877507917</c:v>
                </c:pt>
                <c:pt idx="94">
                  <c:v>1.1159762063010477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4F-46C4-8727-6D1230F53AC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4">
                  <c:v>56599.4</c:v>
                </c:pt>
                <c:pt idx="9">
                  <c:v>52274.2</c:v>
                </c:pt>
                <c:pt idx="13">
                  <c:v>40041.599999999999</c:v>
                </c:pt>
                <c:pt idx="14">
                  <c:v>51286</c:v>
                </c:pt>
                <c:pt idx="18">
                  <c:v>59586.8</c:v>
                </c:pt>
                <c:pt idx="19">
                  <c:v>60206.400000000001</c:v>
                </c:pt>
                <c:pt idx="22">
                  <c:v>41632</c:v>
                </c:pt>
                <c:pt idx="27">
                  <c:v>44919.8</c:v>
                </c:pt>
                <c:pt idx="30">
                  <c:v>44357</c:v>
                </c:pt>
                <c:pt idx="36">
                  <c:v>54452.6</c:v>
                </c:pt>
                <c:pt idx="38">
                  <c:v>42068.4</c:v>
                </c:pt>
                <c:pt idx="40">
                  <c:v>49268.800000000003</c:v>
                </c:pt>
                <c:pt idx="44">
                  <c:v>59266.6</c:v>
                </c:pt>
                <c:pt idx="48">
                  <c:v>57829.599999999999</c:v>
                </c:pt>
                <c:pt idx="51">
                  <c:v>54396</c:v>
                </c:pt>
                <c:pt idx="54">
                  <c:v>60916.800000000003</c:v>
                </c:pt>
                <c:pt idx="55">
                  <c:v>71985</c:v>
                </c:pt>
                <c:pt idx="56">
                  <c:v>42261.2</c:v>
                </c:pt>
                <c:pt idx="59">
                  <c:v>56913.4</c:v>
                </c:pt>
                <c:pt idx="62">
                  <c:v>52770.6</c:v>
                </c:pt>
                <c:pt idx="64">
                  <c:v>44865.8</c:v>
                </c:pt>
                <c:pt idx="67">
                  <c:v>65993.399999999994</c:v>
                </c:pt>
                <c:pt idx="70">
                  <c:v>64082.8</c:v>
                </c:pt>
                <c:pt idx="73">
                  <c:v>67582.2</c:v>
                </c:pt>
                <c:pt idx="76">
                  <c:v>38321.4</c:v>
                </c:pt>
                <c:pt idx="82">
                  <c:v>73851.399999999994</c:v>
                </c:pt>
                <c:pt idx="86">
                  <c:v>54301</c:v>
                </c:pt>
                <c:pt idx="88">
                  <c:v>60081</c:v>
                </c:pt>
                <c:pt idx="90">
                  <c:v>46603.199999999997</c:v>
                </c:pt>
                <c:pt idx="95">
                  <c:v>58545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4">
                  <c:v>1.148598748396626</c:v>
                </c:pt>
                <c:pt idx="9">
                  <c:v>1.9261126903902883</c:v>
                </c:pt>
                <c:pt idx="13">
                  <c:v>1.2759230400383601</c:v>
                </c:pt>
                <c:pt idx="14">
                  <c:v>2.3053074913231679</c:v>
                </c:pt>
                <c:pt idx="18">
                  <c:v>1.8845952459269502</c:v>
                </c:pt>
                <c:pt idx="19">
                  <c:v>1.187813920114805</c:v>
                </c:pt>
                <c:pt idx="22">
                  <c:v>1.3889796310530362</c:v>
                </c:pt>
                <c:pt idx="27">
                  <c:v>1.7746071888120605</c:v>
                </c:pt>
                <c:pt idx="30">
                  <c:v>1.6263723876727461</c:v>
                </c:pt>
                <c:pt idx="36">
                  <c:v>1.764158185284082</c:v>
                </c:pt>
                <c:pt idx="38">
                  <c:v>2.0488775422882735</c:v>
                </c:pt>
                <c:pt idx="40">
                  <c:v>1.1461817620887864</c:v>
                </c:pt>
                <c:pt idx="44">
                  <c:v>1.1650238076758241</c:v>
                </c:pt>
                <c:pt idx="48">
                  <c:v>1.4078430423174291</c:v>
                </c:pt>
                <c:pt idx="51">
                  <c:v>2.1987829987499081</c:v>
                </c:pt>
                <c:pt idx="54">
                  <c:v>1.4085276967930029</c:v>
                </c:pt>
                <c:pt idx="55">
                  <c:v>1.775467111203723</c:v>
                </c:pt>
                <c:pt idx="56">
                  <c:v>1.7747957937777443</c:v>
                </c:pt>
                <c:pt idx="59">
                  <c:v>1.7084201611571264</c:v>
                </c:pt>
                <c:pt idx="62">
                  <c:v>1.6643168734105733</c:v>
                </c:pt>
                <c:pt idx="64">
                  <c:v>1.6147934506907264</c:v>
                </c:pt>
                <c:pt idx="67">
                  <c:v>1.3121160600908577</c:v>
                </c:pt>
                <c:pt idx="70">
                  <c:v>1.6477588370046252</c:v>
                </c:pt>
                <c:pt idx="73">
                  <c:v>1.2853828374927125</c:v>
                </c:pt>
                <c:pt idx="76">
                  <c:v>2.6785816802100131</c:v>
                </c:pt>
                <c:pt idx="82">
                  <c:v>1.5832333577968734</c:v>
                </c:pt>
                <c:pt idx="86">
                  <c:v>1.6562862562383749</c:v>
                </c:pt>
                <c:pt idx="88">
                  <c:v>1.0150796424826485</c:v>
                </c:pt>
                <c:pt idx="90">
                  <c:v>2.6939137226628218</c:v>
                </c:pt>
                <c:pt idx="95">
                  <c:v>1.7015116576992058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4F-46C4-8727-6D1230F53AC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7">
                  <c:v>45419.8</c:v>
                </c:pt>
                <c:pt idx="10">
                  <c:v>55828.2</c:v>
                </c:pt>
                <c:pt idx="12">
                  <c:v>65843.8</c:v>
                </c:pt>
                <c:pt idx="15">
                  <c:v>77084.800000000003</c:v>
                </c:pt>
                <c:pt idx="17">
                  <c:v>62672.2</c:v>
                </c:pt>
                <c:pt idx="31">
                  <c:v>74001.8</c:v>
                </c:pt>
                <c:pt idx="33">
                  <c:v>87209.4</c:v>
                </c:pt>
                <c:pt idx="37">
                  <c:v>71245.600000000006</c:v>
                </c:pt>
                <c:pt idx="39">
                  <c:v>55130.400000000001</c:v>
                </c:pt>
                <c:pt idx="43">
                  <c:v>51745.2</c:v>
                </c:pt>
                <c:pt idx="45">
                  <c:v>79424.800000000003</c:v>
                </c:pt>
                <c:pt idx="50">
                  <c:v>78418.8</c:v>
                </c:pt>
                <c:pt idx="53">
                  <c:v>55701.8</c:v>
                </c:pt>
                <c:pt idx="61">
                  <c:v>56294.2</c:v>
                </c:pt>
                <c:pt idx="69">
                  <c:v>58199.8</c:v>
                </c:pt>
                <c:pt idx="80">
                  <c:v>73460.2</c:v>
                </c:pt>
                <c:pt idx="91">
                  <c:v>79536.2</c:v>
                </c:pt>
                <c:pt idx="92">
                  <c:v>59551.199999999997</c:v>
                </c:pt>
                <c:pt idx="98">
                  <c:v>60473.599999999999</c:v>
                </c:pt>
                <c:pt idx="99">
                  <c:v>77905.399999999994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7">
                  <c:v>2.1960686748950895</c:v>
                </c:pt>
                <c:pt idx="10">
                  <c:v>2.3212104277049952</c:v>
                </c:pt>
                <c:pt idx="12">
                  <c:v>2.0851317815800425</c:v>
                </c:pt>
                <c:pt idx="15">
                  <c:v>1.7473743202291501</c:v>
                </c:pt>
                <c:pt idx="17">
                  <c:v>1.6899678007154688</c:v>
                </c:pt>
                <c:pt idx="31">
                  <c:v>1.0175833560805276</c:v>
                </c:pt>
                <c:pt idx="33">
                  <c:v>1.3781541898006409</c:v>
                </c:pt>
                <c:pt idx="37">
                  <c:v>1.4900709657859572</c:v>
                </c:pt>
                <c:pt idx="39">
                  <c:v>2.0739918447898074</c:v>
                </c:pt>
                <c:pt idx="43">
                  <c:v>1.5274073730510271</c:v>
                </c:pt>
                <c:pt idx="45">
                  <c:v>1.2910828859499803</c:v>
                </c:pt>
                <c:pt idx="50">
                  <c:v>1.5585930924727234</c:v>
                </c:pt>
                <c:pt idx="53">
                  <c:v>2.30685543375618</c:v>
                </c:pt>
                <c:pt idx="61">
                  <c:v>2.2970572456842802</c:v>
                </c:pt>
                <c:pt idx="69">
                  <c:v>2.2120350929040993</c:v>
                </c:pt>
                <c:pt idx="80">
                  <c:v>1.769311817827885</c:v>
                </c:pt>
                <c:pt idx="91">
                  <c:v>1.4529610416389016</c:v>
                </c:pt>
                <c:pt idx="92">
                  <c:v>2.2010807506817662</c:v>
                </c:pt>
                <c:pt idx="98">
                  <c:v>1.6072633347444174</c:v>
                </c:pt>
                <c:pt idx="99">
                  <c:v>1.6380764362932481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4F-46C4-8727-6D1230F53A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876671"/>
        <c:axId val="1654334575"/>
      </c:scatterChart>
      <c:valAx>
        <c:axId val="16518766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334575"/>
        <c:crosses val="autoZero"/>
        <c:crossBetween val="midCat"/>
      </c:valAx>
      <c:valAx>
        <c:axId val="1654334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876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60670.6</c:v>
                </c:pt>
                <c:pt idx="1">
                  <c:v>69612.2</c:v>
                </c:pt>
                <c:pt idx="2">
                  <c:v>78590</c:v>
                </c:pt>
                <c:pt idx="3">
                  <c:v>77752.600000000006</c:v>
                </c:pt>
                <c:pt idx="4">
                  <c:v>56599.4</c:v>
                </c:pt>
                <c:pt idx="5">
                  <c:v>73658.399999999994</c:v>
                </c:pt>
                <c:pt idx="6">
                  <c:v>51849.2</c:v>
                </c:pt>
                <c:pt idx="8">
                  <c:v>78562.399999999994</c:v>
                </c:pt>
                <c:pt idx="11">
                  <c:v>52647</c:v>
                </c:pt>
                <c:pt idx="13">
                  <c:v>40041.599999999999</c:v>
                </c:pt>
                <c:pt idx="16">
                  <c:v>74095.600000000006</c:v>
                </c:pt>
                <c:pt idx="17">
                  <c:v>62672.2</c:v>
                </c:pt>
                <c:pt idx="19">
                  <c:v>60206.400000000001</c:v>
                </c:pt>
                <c:pt idx="20">
                  <c:v>67350.399999999994</c:v>
                </c:pt>
                <c:pt idx="21">
                  <c:v>38429.199999999997</c:v>
                </c:pt>
                <c:pt idx="22">
                  <c:v>41632</c:v>
                </c:pt>
                <c:pt idx="23">
                  <c:v>78118</c:v>
                </c:pt>
                <c:pt idx="25">
                  <c:v>70579.199999999997</c:v>
                </c:pt>
                <c:pt idx="26">
                  <c:v>81008.600000000006</c:v>
                </c:pt>
                <c:pt idx="27">
                  <c:v>44919.8</c:v>
                </c:pt>
                <c:pt idx="28">
                  <c:v>55211.6</c:v>
                </c:pt>
                <c:pt idx="29">
                  <c:v>72743.8</c:v>
                </c:pt>
                <c:pt idx="31">
                  <c:v>74001.8</c:v>
                </c:pt>
                <c:pt idx="32">
                  <c:v>51558.6</c:v>
                </c:pt>
                <c:pt idx="33">
                  <c:v>87209.4</c:v>
                </c:pt>
                <c:pt idx="34">
                  <c:v>38875.800000000003</c:v>
                </c:pt>
                <c:pt idx="35">
                  <c:v>76187.8</c:v>
                </c:pt>
                <c:pt idx="36">
                  <c:v>54452.6</c:v>
                </c:pt>
                <c:pt idx="37">
                  <c:v>71245.600000000006</c:v>
                </c:pt>
                <c:pt idx="40">
                  <c:v>49268.800000000003</c:v>
                </c:pt>
                <c:pt idx="41">
                  <c:v>83257.8</c:v>
                </c:pt>
                <c:pt idx="43">
                  <c:v>51745.2</c:v>
                </c:pt>
                <c:pt idx="44">
                  <c:v>59266.6</c:v>
                </c:pt>
                <c:pt idx="45">
                  <c:v>79424.800000000003</c:v>
                </c:pt>
                <c:pt idx="47">
                  <c:v>66044</c:v>
                </c:pt>
                <c:pt idx="48">
                  <c:v>57829.599999999999</c:v>
                </c:pt>
                <c:pt idx="49">
                  <c:v>62204.4</c:v>
                </c:pt>
                <c:pt idx="50">
                  <c:v>78418.8</c:v>
                </c:pt>
                <c:pt idx="52">
                  <c:v>54860.2</c:v>
                </c:pt>
                <c:pt idx="54">
                  <c:v>60916.800000000003</c:v>
                </c:pt>
                <c:pt idx="55">
                  <c:v>71985</c:v>
                </c:pt>
                <c:pt idx="56">
                  <c:v>42261.2</c:v>
                </c:pt>
                <c:pt idx="57">
                  <c:v>47902</c:v>
                </c:pt>
                <c:pt idx="58">
                  <c:v>77841.600000000006</c:v>
                </c:pt>
                <c:pt idx="60">
                  <c:v>43699.8</c:v>
                </c:pt>
                <c:pt idx="62">
                  <c:v>52770.6</c:v>
                </c:pt>
                <c:pt idx="63">
                  <c:v>59445.2</c:v>
                </c:pt>
                <c:pt idx="64">
                  <c:v>44865.8</c:v>
                </c:pt>
                <c:pt idx="65">
                  <c:v>74183</c:v>
                </c:pt>
                <c:pt idx="66">
                  <c:v>37795.599999999999</c:v>
                </c:pt>
                <c:pt idx="67">
                  <c:v>65993.399999999994</c:v>
                </c:pt>
                <c:pt idx="70">
                  <c:v>64082.8</c:v>
                </c:pt>
                <c:pt idx="71">
                  <c:v>79199.399999999994</c:v>
                </c:pt>
                <c:pt idx="72">
                  <c:v>61424.4</c:v>
                </c:pt>
                <c:pt idx="73">
                  <c:v>67582.2</c:v>
                </c:pt>
                <c:pt idx="74">
                  <c:v>84554.6</c:v>
                </c:pt>
                <c:pt idx="77">
                  <c:v>59629.599999999999</c:v>
                </c:pt>
                <c:pt idx="79">
                  <c:v>53550.8</c:v>
                </c:pt>
                <c:pt idx="81">
                  <c:v>66564</c:v>
                </c:pt>
                <c:pt idx="82">
                  <c:v>73851.399999999994</c:v>
                </c:pt>
                <c:pt idx="84">
                  <c:v>79156.800000000003</c:v>
                </c:pt>
                <c:pt idx="85">
                  <c:v>80308</c:v>
                </c:pt>
                <c:pt idx="86">
                  <c:v>54301</c:v>
                </c:pt>
                <c:pt idx="87">
                  <c:v>80677.600000000006</c:v>
                </c:pt>
                <c:pt idx="88">
                  <c:v>60081</c:v>
                </c:pt>
                <c:pt idx="89">
                  <c:v>72139.199999999997</c:v>
                </c:pt>
                <c:pt idx="91">
                  <c:v>79536.2</c:v>
                </c:pt>
                <c:pt idx="93">
                  <c:v>57667.4</c:v>
                </c:pt>
                <c:pt idx="94">
                  <c:v>71918.2</c:v>
                </c:pt>
                <c:pt idx="96">
                  <c:v>43057.4</c:v>
                </c:pt>
                <c:pt idx="97">
                  <c:v>57986.8</c:v>
                </c:pt>
                <c:pt idx="98">
                  <c:v>60473.599999999999</c:v>
                </c:pt>
                <c:pt idx="99">
                  <c:v>77905.399999999994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1.0190932675793547</c:v>
                </c:pt>
                <c:pt idx="1">
                  <c:v>1.2608996698854511</c:v>
                </c:pt>
                <c:pt idx="2">
                  <c:v>1.5715358188064639</c:v>
                </c:pt>
                <c:pt idx="3">
                  <c:v>1.2530642062130397</c:v>
                </c:pt>
                <c:pt idx="4">
                  <c:v>1.148598748396626</c:v>
                </c:pt>
                <c:pt idx="5">
                  <c:v>1.0870450620703138</c:v>
                </c:pt>
                <c:pt idx="6">
                  <c:v>1.2078296290010262</c:v>
                </c:pt>
                <c:pt idx="8">
                  <c:v>1.3609436575257376</c:v>
                </c:pt>
                <c:pt idx="11">
                  <c:v>1.5740877922768628</c:v>
                </c:pt>
                <c:pt idx="13">
                  <c:v>1.2759230400383601</c:v>
                </c:pt>
                <c:pt idx="16">
                  <c:v>1.4834619059701251</c:v>
                </c:pt>
                <c:pt idx="17">
                  <c:v>1.6899678007154688</c:v>
                </c:pt>
                <c:pt idx="19">
                  <c:v>1.187813920114805</c:v>
                </c:pt>
                <c:pt idx="20">
                  <c:v>1.7031970114505632</c:v>
                </c:pt>
                <c:pt idx="21">
                  <c:v>1.6555379763304987</c:v>
                </c:pt>
                <c:pt idx="22">
                  <c:v>1.3889796310530362</c:v>
                </c:pt>
                <c:pt idx="23">
                  <c:v>1.0838859161780896</c:v>
                </c:pt>
                <c:pt idx="25">
                  <c:v>1.3027350834240117</c:v>
                </c:pt>
                <c:pt idx="26">
                  <c:v>1.4602523682670727</c:v>
                </c:pt>
                <c:pt idx="27">
                  <c:v>1.7746071888120605</c:v>
                </c:pt>
                <c:pt idx="28">
                  <c:v>1.1277883633149557</c:v>
                </c:pt>
                <c:pt idx="29">
                  <c:v>1.5855509335503506</c:v>
                </c:pt>
                <c:pt idx="31">
                  <c:v>1.0175833560805276</c:v>
                </c:pt>
                <c:pt idx="32">
                  <c:v>1.0907200738577076</c:v>
                </c:pt>
                <c:pt idx="33">
                  <c:v>1.3781541898006409</c:v>
                </c:pt>
                <c:pt idx="34">
                  <c:v>1.7466392974549718</c:v>
                </c:pt>
                <c:pt idx="35">
                  <c:v>1.093797169625583</c:v>
                </c:pt>
                <c:pt idx="36">
                  <c:v>1.764158185284082</c:v>
                </c:pt>
                <c:pt idx="37">
                  <c:v>1.4900709657859572</c:v>
                </c:pt>
                <c:pt idx="40">
                  <c:v>1.1461817620887864</c:v>
                </c:pt>
                <c:pt idx="41">
                  <c:v>1.4702886696501709</c:v>
                </c:pt>
                <c:pt idx="43">
                  <c:v>1.5274073730510271</c:v>
                </c:pt>
                <c:pt idx="44">
                  <c:v>1.1650238076758241</c:v>
                </c:pt>
                <c:pt idx="45">
                  <c:v>1.2910828859499803</c:v>
                </c:pt>
                <c:pt idx="47">
                  <c:v>1.1502634607231543</c:v>
                </c:pt>
                <c:pt idx="48">
                  <c:v>1.4078430423174291</c:v>
                </c:pt>
                <c:pt idx="49">
                  <c:v>1.33156175447396</c:v>
                </c:pt>
                <c:pt idx="50">
                  <c:v>1.5585930924727234</c:v>
                </c:pt>
                <c:pt idx="52">
                  <c:v>1.7439418740726429</c:v>
                </c:pt>
                <c:pt idx="54">
                  <c:v>1.4085276967930029</c:v>
                </c:pt>
                <c:pt idx="55">
                  <c:v>1.775467111203723</c:v>
                </c:pt>
                <c:pt idx="56">
                  <c:v>1.7747957937777443</c:v>
                </c:pt>
                <c:pt idx="57">
                  <c:v>1.0645484530917289</c:v>
                </c:pt>
                <c:pt idx="58">
                  <c:v>1.1903146903455222</c:v>
                </c:pt>
                <c:pt idx="60">
                  <c:v>1.4261163666652936</c:v>
                </c:pt>
                <c:pt idx="62">
                  <c:v>1.6643168734105733</c:v>
                </c:pt>
                <c:pt idx="63">
                  <c:v>1.5586456097380446</c:v>
                </c:pt>
                <c:pt idx="64">
                  <c:v>1.6147934506907264</c:v>
                </c:pt>
                <c:pt idx="65">
                  <c:v>1.3507542159254815</c:v>
                </c:pt>
                <c:pt idx="66">
                  <c:v>1.5250452433616613</c:v>
                </c:pt>
                <c:pt idx="67">
                  <c:v>1.3121160600908577</c:v>
                </c:pt>
                <c:pt idx="70">
                  <c:v>1.6477588370046252</c:v>
                </c:pt>
                <c:pt idx="71">
                  <c:v>1.6479038982618557</c:v>
                </c:pt>
                <c:pt idx="72">
                  <c:v>1.5442397483736106</c:v>
                </c:pt>
                <c:pt idx="73">
                  <c:v>1.2853828374927125</c:v>
                </c:pt>
                <c:pt idx="74">
                  <c:v>1.315173863988476</c:v>
                </c:pt>
                <c:pt idx="77">
                  <c:v>1.0196278358399185</c:v>
                </c:pt>
                <c:pt idx="79">
                  <c:v>1.4226491480986279</c:v>
                </c:pt>
                <c:pt idx="81">
                  <c:v>1.2535003906015263</c:v>
                </c:pt>
                <c:pt idx="82">
                  <c:v>1.5832333577968734</c:v>
                </c:pt>
                <c:pt idx="84">
                  <c:v>1.3283129181573787</c:v>
                </c:pt>
                <c:pt idx="85">
                  <c:v>1.3826144344274542</c:v>
                </c:pt>
                <c:pt idx="86">
                  <c:v>1.6562862562383749</c:v>
                </c:pt>
                <c:pt idx="87">
                  <c:v>1.5021269844417779</c:v>
                </c:pt>
                <c:pt idx="88">
                  <c:v>1.0150796424826485</c:v>
                </c:pt>
                <c:pt idx="89">
                  <c:v>1.2911981280635216</c:v>
                </c:pt>
                <c:pt idx="91">
                  <c:v>1.4529610416389016</c:v>
                </c:pt>
                <c:pt idx="93">
                  <c:v>1.1350086877507917</c:v>
                </c:pt>
                <c:pt idx="94">
                  <c:v>1.1159762063010477</c:v>
                </c:pt>
                <c:pt idx="96">
                  <c:v>1.8322286064648585</c:v>
                </c:pt>
                <c:pt idx="97">
                  <c:v>1.1879772637910697</c:v>
                </c:pt>
                <c:pt idx="98">
                  <c:v>1.6072633347444174</c:v>
                </c:pt>
                <c:pt idx="99">
                  <c:v>1.6380764362932481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C6F-41A9-AFB9-C30C1AD7292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7">
                  <c:v>45419.8</c:v>
                </c:pt>
                <c:pt idx="9">
                  <c:v>52274.2</c:v>
                </c:pt>
                <c:pt idx="10">
                  <c:v>55828.2</c:v>
                </c:pt>
                <c:pt idx="12">
                  <c:v>65843.8</c:v>
                </c:pt>
                <c:pt idx="14">
                  <c:v>51286</c:v>
                </c:pt>
                <c:pt idx="15">
                  <c:v>77084.800000000003</c:v>
                </c:pt>
                <c:pt idx="18">
                  <c:v>59586.8</c:v>
                </c:pt>
                <c:pt idx="24">
                  <c:v>54782.8</c:v>
                </c:pt>
                <c:pt idx="30">
                  <c:v>44357</c:v>
                </c:pt>
                <c:pt idx="38">
                  <c:v>42068.4</c:v>
                </c:pt>
                <c:pt idx="39">
                  <c:v>55130.400000000001</c:v>
                </c:pt>
                <c:pt idx="42">
                  <c:v>72395.199999999997</c:v>
                </c:pt>
                <c:pt idx="46">
                  <c:v>46515.199999999997</c:v>
                </c:pt>
                <c:pt idx="51">
                  <c:v>54396</c:v>
                </c:pt>
                <c:pt idx="53">
                  <c:v>55701.8</c:v>
                </c:pt>
                <c:pt idx="59">
                  <c:v>56913.4</c:v>
                </c:pt>
                <c:pt idx="61">
                  <c:v>56294.2</c:v>
                </c:pt>
                <c:pt idx="68">
                  <c:v>54668.6</c:v>
                </c:pt>
                <c:pt idx="69">
                  <c:v>58199.8</c:v>
                </c:pt>
                <c:pt idx="75">
                  <c:v>71235</c:v>
                </c:pt>
                <c:pt idx="76">
                  <c:v>38321.4</c:v>
                </c:pt>
                <c:pt idx="78">
                  <c:v>78736.600000000006</c:v>
                </c:pt>
                <c:pt idx="80">
                  <c:v>73460.2</c:v>
                </c:pt>
                <c:pt idx="83">
                  <c:v>51448</c:v>
                </c:pt>
                <c:pt idx="90">
                  <c:v>46603.199999999997</c:v>
                </c:pt>
                <c:pt idx="92">
                  <c:v>59551.199999999997</c:v>
                </c:pt>
                <c:pt idx="95">
                  <c:v>58545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7">
                  <c:v>2.1960686748950895</c:v>
                </c:pt>
                <c:pt idx="9">
                  <c:v>1.9261126903902883</c:v>
                </c:pt>
                <c:pt idx="10">
                  <c:v>2.3212104277049952</c:v>
                </c:pt>
                <c:pt idx="12">
                  <c:v>2.0851317815800425</c:v>
                </c:pt>
                <c:pt idx="14">
                  <c:v>2.3053074913231679</c:v>
                </c:pt>
                <c:pt idx="15">
                  <c:v>1.7473743202291501</c:v>
                </c:pt>
                <c:pt idx="18">
                  <c:v>1.8845952459269502</c:v>
                </c:pt>
                <c:pt idx="24">
                  <c:v>1.997196200267237</c:v>
                </c:pt>
                <c:pt idx="30">
                  <c:v>1.6263723876727461</c:v>
                </c:pt>
                <c:pt idx="38">
                  <c:v>2.0488775422882735</c:v>
                </c:pt>
                <c:pt idx="39">
                  <c:v>2.0739918447898074</c:v>
                </c:pt>
                <c:pt idx="42">
                  <c:v>1.8803042190642474</c:v>
                </c:pt>
                <c:pt idx="46">
                  <c:v>2.5088143230599891</c:v>
                </c:pt>
                <c:pt idx="51">
                  <c:v>2.1987829987499081</c:v>
                </c:pt>
                <c:pt idx="53">
                  <c:v>2.30685543375618</c:v>
                </c:pt>
                <c:pt idx="59">
                  <c:v>1.7084201611571264</c:v>
                </c:pt>
                <c:pt idx="61">
                  <c:v>2.2970572456842802</c:v>
                </c:pt>
                <c:pt idx="68">
                  <c:v>1.7505295544425867</c:v>
                </c:pt>
                <c:pt idx="69">
                  <c:v>2.2120350929040993</c:v>
                </c:pt>
                <c:pt idx="75">
                  <c:v>1.8472801291499965</c:v>
                </c:pt>
                <c:pt idx="76">
                  <c:v>2.6785816802100131</c:v>
                </c:pt>
                <c:pt idx="78">
                  <c:v>1.7062585887630402</c:v>
                </c:pt>
                <c:pt idx="80">
                  <c:v>1.769311817827885</c:v>
                </c:pt>
                <c:pt idx="83">
                  <c:v>1.9565775151609393</c:v>
                </c:pt>
                <c:pt idx="90">
                  <c:v>2.6939137226628218</c:v>
                </c:pt>
                <c:pt idx="92">
                  <c:v>2.2010807506817662</c:v>
                </c:pt>
                <c:pt idx="95">
                  <c:v>1.7015116576992058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6F-41A9-AFB9-C30C1AD729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865471"/>
        <c:axId val="1654345391"/>
      </c:scatterChart>
      <c:valAx>
        <c:axId val="16518654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345391"/>
        <c:crosses val="autoZero"/>
        <c:crossBetween val="midCat"/>
      </c:valAx>
      <c:valAx>
        <c:axId val="16543453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865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61479.199999999997</c:v>
                </c:pt>
                <c:pt idx="1">
                  <c:v>73193</c:v>
                </c:pt>
                <c:pt idx="2">
                  <c:v>77878.600000000006</c:v>
                </c:pt>
                <c:pt idx="3">
                  <c:v>77334.8</c:v>
                </c:pt>
                <c:pt idx="4">
                  <c:v>54998.2</c:v>
                </c:pt>
                <c:pt idx="5">
                  <c:v>74042.600000000006</c:v>
                </c:pt>
                <c:pt idx="6">
                  <c:v>55424.4</c:v>
                </c:pt>
                <c:pt idx="7">
                  <c:v>45604.800000000003</c:v>
                </c:pt>
                <c:pt idx="8">
                  <c:v>77176.2</c:v>
                </c:pt>
                <c:pt idx="9">
                  <c:v>54161.599999999999</c:v>
                </c:pt>
                <c:pt idx="10">
                  <c:v>61703</c:v>
                </c:pt>
                <c:pt idx="11">
                  <c:v>50669</c:v>
                </c:pt>
                <c:pt idx="12">
                  <c:v>63667.8</c:v>
                </c:pt>
                <c:pt idx="13">
                  <c:v>40637</c:v>
                </c:pt>
                <c:pt idx="14">
                  <c:v>49294.6</c:v>
                </c:pt>
                <c:pt idx="15">
                  <c:v>79973</c:v>
                </c:pt>
                <c:pt idx="16">
                  <c:v>77962.2</c:v>
                </c:pt>
                <c:pt idx="17">
                  <c:v>65543.399999999994</c:v>
                </c:pt>
                <c:pt idx="18">
                  <c:v>58319.8</c:v>
                </c:pt>
                <c:pt idx="19">
                  <c:v>61690</c:v>
                </c:pt>
                <c:pt idx="20">
                  <c:v>68583</c:v>
                </c:pt>
                <c:pt idx="21">
                  <c:v>41980.4</c:v>
                </c:pt>
                <c:pt idx="22">
                  <c:v>42061</c:v>
                </c:pt>
                <c:pt idx="23">
                  <c:v>77724</c:v>
                </c:pt>
                <c:pt idx="24">
                  <c:v>53988</c:v>
                </c:pt>
                <c:pt idx="25">
                  <c:v>69785.600000000006</c:v>
                </c:pt>
                <c:pt idx="26">
                  <c:v>85598.8</c:v>
                </c:pt>
                <c:pt idx="27">
                  <c:v>49264.2</c:v>
                </c:pt>
                <c:pt idx="28">
                  <c:v>56150.2</c:v>
                </c:pt>
                <c:pt idx="29">
                  <c:v>72294.2</c:v>
                </c:pt>
                <c:pt idx="30">
                  <c:v>48306.8</c:v>
                </c:pt>
                <c:pt idx="31">
                  <c:v>74876.399999999994</c:v>
                </c:pt>
                <c:pt idx="32">
                  <c:v>54864.800000000003</c:v>
                </c:pt>
                <c:pt idx="33">
                  <c:v>89932.2</c:v>
                </c:pt>
                <c:pt idx="34">
                  <c:v>38134.800000000003</c:v>
                </c:pt>
                <c:pt idx="35">
                  <c:v>78748.800000000003</c:v>
                </c:pt>
                <c:pt idx="36">
                  <c:v>52245</c:v>
                </c:pt>
                <c:pt idx="37">
                  <c:v>67655.199999999997</c:v>
                </c:pt>
                <c:pt idx="38">
                  <c:v>41702.400000000001</c:v>
                </c:pt>
                <c:pt idx="39">
                  <c:v>54016.4</c:v>
                </c:pt>
                <c:pt idx="40">
                  <c:v>46683.6</c:v>
                </c:pt>
                <c:pt idx="41">
                  <c:v>85694.6</c:v>
                </c:pt>
                <c:pt idx="42">
                  <c:v>71249.399999999994</c:v>
                </c:pt>
                <c:pt idx="43">
                  <c:v>52957</c:v>
                </c:pt>
                <c:pt idx="44">
                  <c:v>58101.4</c:v>
                </c:pt>
                <c:pt idx="45">
                  <c:v>78358</c:v>
                </c:pt>
                <c:pt idx="46">
                  <c:v>47421.4</c:v>
                </c:pt>
                <c:pt idx="47">
                  <c:v>64050.8</c:v>
                </c:pt>
                <c:pt idx="48">
                  <c:v>57039.199999999997</c:v>
                </c:pt>
                <c:pt idx="49">
                  <c:v>60693.2</c:v>
                </c:pt>
                <c:pt idx="50">
                  <c:v>83014.8</c:v>
                </c:pt>
                <c:pt idx="51">
                  <c:v>54417.4</c:v>
                </c:pt>
                <c:pt idx="52">
                  <c:v>53804.4</c:v>
                </c:pt>
                <c:pt idx="53">
                  <c:v>59165.8</c:v>
                </c:pt>
                <c:pt idx="54">
                  <c:v>59861.2</c:v>
                </c:pt>
                <c:pt idx="55">
                  <c:v>68754.399999999994</c:v>
                </c:pt>
                <c:pt idx="56">
                  <c:v>40075.4</c:v>
                </c:pt>
                <c:pt idx="57">
                  <c:v>48883</c:v>
                </c:pt>
                <c:pt idx="58">
                  <c:v>77914</c:v>
                </c:pt>
                <c:pt idx="59">
                  <c:v>57800.6</c:v>
                </c:pt>
                <c:pt idx="60">
                  <c:v>46793.2</c:v>
                </c:pt>
                <c:pt idx="61">
                  <c:v>55146.8</c:v>
                </c:pt>
                <c:pt idx="62">
                  <c:v>54472.2</c:v>
                </c:pt>
                <c:pt idx="63">
                  <c:v>63751</c:v>
                </c:pt>
                <c:pt idx="64">
                  <c:v>47277.599999999999</c:v>
                </c:pt>
                <c:pt idx="65">
                  <c:v>74095</c:v>
                </c:pt>
                <c:pt idx="66">
                  <c:v>36363</c:v>
                </c:pt>
                <c:pt idx="67">
                  <c:v>66225</c:v>
                </c:pt>
                <c:pt idx="68">
                  <c:v>55661.8</c:v>
                </c:pt>
                <c:pt idx="69">
                  <c:v>59596</c:v>
                </c:pt>
                <c:pt idx="70">
                  <c:v>65056.2</c:v>
                </c:pt>
                <c:pt idx="71">
                  <c:v>81166</c:v>
                </c:pt>
                <c:pt idx="72">
                  <c:v>63631.199999999997</c:v>
                </c:pt>
                <c:pt idx="73">
                  <c:v>69525</c:v>
                </c:pt>
                <c:pt idx="74">
                  <c:v>84802.6</c:v>
                </c:pt>
                <c:pt idx="75">
                  <c:v>70620.2</c:v>
                </c:pt>
                <c:pt idx="76">
                  <c:v>38140.800000000003</c:v>
                </c:pt>
                <c:pt idx="77">
                  <c:v>60455.199999999997</c:v>
                </c:pt>
                <c:pt idx="78">
                  <c:v>81941</c:v>
                </c:pt>
                <c:pt idx="79">
                  <c:v>50390</c:v>
                </c:pt>
                <c:pt idx="80">
                  <c:v>71695.199999999997</c:v>
                </c:pt>
                <c:pt idx="81">
                  <c:v>67235.8</c:v>
                </c:pt>
                <c:pt idx="82">
                  <c:v>70595.600000000006</c:v>
                </c:pt>
                <c:pt idx="83">
                  <c:v>54704.4</c:v>
                </c:pt>
                <c:pt idx="84">
                  <c:v>80034.399999999994</c:v>
                </c:pt>
                <c:pt idx="85">
                  <c:v>80005.399999999994</c:v>
                </c:pt>
                <c:pt idx="86">
                  <c:v>52891.4</c:v>
                </c:pt>
                <c:pt idx="87">
                  <c:v>79636.399999999994</c:v>
                </c:pt>
                <c:pt idx="88">
                  <c:v>60642</c:v>
                </c:pt>
                <c:pt idx="89">
                  <c:v>69943.600000000006</c:v>
                </c:pt>
                <c:pt idx="90">
                  <c:v>46486.6</c:v>
                </c:pt>
                <c:pt idx="91">
                  <c:v>79295.399999999994</c:v>
                </c:pt>
                <c:pt idx="92">
                  <c:v>56543.4</c:v>
                </c:pt>
                <c:pt idx="93">
                  <c:v>56661.2</c:v>
                </c:pt>
                <c:pt idx="94">
                  <c:v>70871</c:v>
                </c:pt>
                <c:pt idx="95">
                  <c:v>58072.2</c:v>
                </c:pt>
                <c:pt idx="96">
                  <c:v>45609.599999999999</c:v>
                </c:pt>
                <c:pt idx="97">
                  <c:v>61148</c:v>
                </c:pt>
                <c:pt idx="98">
                  <c:v>64451.4</c:v>
                </c:pt>
                <c:pt idx="99">
                  <c:v>74875.199999999997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1.0446622597561452</c:v>
                </c:pt>
                <c:pt idx="1">
                  <c:v>1.1993360020767012</c:v>
                </c:pt>
                <c:pt idx="2">
                  <c:v>1.4910386165133938</c:v>
                </c:pt>
                <c:pt idx="3">
                  <c:v>1.3041735415362812</c:v>
                </c:pt>
                <c:pt idx="4">
                  <c:v>1.0849445981868497</c:v>
                </c:pt>
                <c:pt idx="5">
                  <c:v>1.1894233859967098</c:v>
                </c:pt>
                <c:pt idx="6">
                  <c:v>1.2009872907961114</c:v>
                </c:pt>
                <c:pt idx="7">
                  <c:v>2.1711749640388729</c:v>
                </c:pt>
                <c:pt idx="8">
                  <c:v>1.3718089255495867</c:v>
                </c:pt>
                <c:pt idx="9">
                  <c:v>1.8612448672121946</c:v>
                </c:pt>
                <c:pt idx="10">
                  <c:v>2.100205824676272</c:v>
                </c:pt>
                <c:pt idx="11">
                  <c:v>1.6267935029307861</c:v>
                </c:pt>
                <c:pt idx="12">
                  <c:v>2.0765127741181568</c:v>
                </c:pt>
                <c:pt idx="13">
                  <c:v>1.2741098014125058</c:v>
                </c:pt>
                <c:pt idx="14">
                  <c:v>2.3573981734307612</c:v>
                </c:pt>
                <c:pt idx="15">
                  <c:v>1.6749402923486676</c:v>
                </c:pt>
                <c:pt idx="16">
                  <c:v>1.4263322481920726</c:v>
                </c:pt>
                <c:pt idx="17">
                  <c:v>1.5862314130789676</c:v>
                </c:pt>
                <c:pt idx="18">
                  <c:v>1.9256067407638571</c:v>
                </c:pt>
                <c:pt idx="19">
                  <c:v>1.0865942616307342</c:v>
                </c:pt>
                <c:pt idx="20">
                  <c:v>1.6781855561873933</c:v>
                </c:pt>
                <c:pt idx="21">
                  <c:v>1.5462692113462473</c:v>
                </c:pt>
                <c:pt idx="22">
                  <c:v>1.2959986686003662</c:v>
                </c:pt>
                <c:pt idx="23">
                  <c:v>1.0268128248674797</c:v>
                </c:pt>
                <c:pt idx="24">
                  <c:v>1.9034970734237238</c:v>
                </c:pt>
                <c:pt idx="25">
                  <c:v>1.3322519258987526</c:v>
                </c:pt>
                <c:pt idx="26">
                  <c:v>1.3949611443151071</c:v>
                </c:pt>
                <c:pt idx="27">
                  <c:v>1.6022385423898085</c:v>
                </c:pt>
                <c:pt idx="28">
                  <c:v>1.1038607164355605</c:v>
                </c:pt>
                <c:pt idx="29">
                  <c:v>1.603724780134506</c:v>
                </c:pt>
                <c:pt idx="30">
                  <c:v>1.4486366308677039</c:v>
                </c:pt>
                <c:pt idx="31">
                  <c:v>1.0429988621247817</c:v>
                </c:pt>
                <c:pt idx="32">
                  <c:v>1.0227686968693952</c:v>
                </c:pt>
                <c:pt idx="33">
                  <c:v>1.3365179546369377</c:v>
                </c:pt>
                <c:pt idx="34">
                  <c:v>1.8618427263287074</c:v>
                </c:pt>
                <c:pt idx="35">
                  <c:v>1.0827466577268479</c:v>
                </c:pt>
                <c:pt idx="36">
                  <c:v>1.8517561489137717</c:v>
                </c:pt>
                <c:pt idx="37">
                  <c:v>1.568379075074791</c:v>
                </c:pt>
                <c:pt idx="38">
                  <c:v>2.0668354818907306</c:v>
                </c:pt>
                <c:pt idx="39">
                  <c:v>2.1905384290696901</c:v>
                </c:pt>
                <c:pt idx="40">
                  <c:v>1.1842274374726884</c:v>
                </c:pt>
                <c:pt idx="41">
                  <c:v>1.3597472886272879</c:v>
                </c:pt>
                <c:pt idx="42">
                  <c:v>1.9017282952558199</c:v>
                </c:pt>
                <c:pt idx="43">
                  <c:v>1.5281643597635817</c:v>
                </c:pt>
                <c:pt idx="44">
                  <c:v>1.2116747617097006</c:v>
                </c:pt>
                <c:pt idx="45">
                  <c:v>1.4362030679700861</c:v>
                </c:pt>
                <c:pt idx="46">
                  <c:v>2.4713525960853118</c:v>
                </c:pt>
                <c:pt idx="47">
                  <c:v>1.1885721958195681</c:v>
                </c:pt>
                <c:pt idx="48">
                  <c:v>1.3448295207506418</c:v>
                </c:pt>
                <c:pt idx="49">
                  <c:v>1.3187309286707571</c:v>
                </c:pt>
                <c:pt idx="50">
                  <c:v>1.4614984316049668</c:v>
                </c:pt>
                <c:pt idx="51">
                  <c:v>2.2009504312958721</c:v>
                </c:pt>
                <c:pt idx="52">
                  <c:v>1.7855788745901822</c:v>
                </c:pt>
                <c:pt idx="53">
                  <c:v>2.1717782908369361</c:v>
                </c:pt>
                <c:pt idx="54">
                  <c:v>1.5782009047596774</c:v>
                </c:pt>
                <c:pt idx="55">
                  <c:v>1.8541213362344811</c:v>
                </c:pt>
                <c:pt idx="56">
                  <c:v>1.7240252124744855</c:v>
                </c:pt>
                <c:pt idx="57">
                  <c:v>1.2242088251539389</c:v>
                </c:pt>
                <c:pt idx="58">
                  <c:v>1.1884257001309135</c:v>
                </c:pt>
                <c:pt idx="59">
                  <c:v>1.6826468929388276</c:v>
                </c:pt>
                <c:pt idx="60">
                  <c:v>1.2191301300188917</c:v>
                </c:pt>
                <c:pt idx="61">
                  <c:v>2.3696207214199192</c:v>
                </c:pt>
                <c:pt idx="62">
                  <c:v>1.6367982200094728</c:v>
                </c:pt>
                <c:pt idx="63">
                  <c:v>1.4276325077253691</c:v>
                </c:pt>
                <c:pt idx="64">
                  <c:v>1.4249877320337749</c:v>
                </c:pt>
                <c:pt idx="65">
                  <c:v>1.3523584587354072</c:v>
                </c:pt>
                <c:pt idx="66">
                  <c:v>1.5835327118224569</c:v>
                </c:pt>
                <c:pt idx="67">
                  <c:v>1.3229747074367686</c:v>
                </c:pt>
                <c:pt idx="68">
                  <c:v>1.8388733386272091</c:v>
                </c:pt>
                <c:pt idx="69">
                  <c:v>2.1490032888113295</c:v>
                </c:pt>
                <c:pt idx="70">
                  <c:v>1.6227815335048774</c:v>
                </c:pt>
                <c:pt idx="71">
                  <c:v>1.6079885666412044</c:v>
                </c:pt>
                <c:pt idx="72">
                  <c:v>1.4904009353901859</c:v>
                </c:pt>
                <c:pt idx="73">
                  <c:v>1.271254944264653</c:v>
                </c:pt>
                <c:pt idx="74">
                  <c:v>1.2743005521057136</c:v>
                </c:pt>
                <c:pt idx="75">
                  <c:v>1.758774401658449</c:v>
                </c:pt>
                <c:pt idx="76">
                  <c:v>2.7591974997902509</c:v>
                </c:pt>
                <c:pt idx="77">
                  <c:v>1.0832649631462636</c:v>
                </c:pt>
                <c:pt idx="78">
                  <c:v>1.6063265032157283</c:v>
                </c:pt>
                <c:pt idx="79">
                  <c:v>1.4283984917642389</c:v>
                </c:pt>
                <c:pt idx="80">
                  <c:v>1.8423967015922964</c:v>
                </c:pt>
                <c:pt idx="81">
                  <c:v>1.2389233116881184</c:v>
                </c:pt>
                <c:pt idx="82">
                  <c:v>1.6492954235108135</c:v>
                </c:pt>
                <c:pt idx="83">
                  <c:v>1.8286463246100861</c:v>
                </c:pt>
                <c:pt idx="84">
                  <c:v>1.3159716321981549</c:v>
                </c:pt>
                <c:pt idx="85">
                  <c:v>1.3888312538903624</c:v>
                </c:pt>
                <c:pt idx="86">
                  <c:v>1.8252683801147256</c:v>
                </c:pt>
                <c:pt idx="87">
                  <c:v>1.5188531877382705</c:v>
                </c:pt>
                <c:pt idx="88">
                  <c:v>1.0233501533590581</c:v>
                </c:pt>
                <c:pt idx="89">
                  <c:v>1.3490297897162855</c:v>
                </c:pt>
                <c:pt idx="90">
                  <c:v>2.6454720284985354</c:v>
                </c:pt>
                <c:pt idx="91">
                  <c:v>1.4578651472847102</c:v>
                </c:pt>
                <c:pt idx="92">
                  <c:v>2.2897278904346043</c:v>
                </c:pt>
                <c:pt idx="93">
                  <c:v>1.1514051943834582</c:v>
                </c:pt>
                <c:pt idx="94">
                  <c:v>1.2633235032664982</c:v>
                </c:pt>
                <c:pt idx="95">
                  <c:v>1.7026219085896523</c:v>
                </c:pt>
                <c:pt idx="96">
                  <c:v>1.5889418017259525</c:v>
                </c:pt>
                <c:pt idx="97">
                  <c:v>1.1220481454830902</c:v>
                </c:pt>
                <c:pt idx="98">
                  <c:v>1.4185417229105961</c:v>
                </c:pt>
                <c:pt idx="99">
                  <c:v>1.7003093146996604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41-4393-811E-B3D110A71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827471"/>
        <c:axId val="1654369935"/>
      </c:scatterChart>
      <c:valAx>
        <c:axId val="16518274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369935"/>
        <c:crosses val="autoZero"/>
        <c:crossBetween val="midCat"/>
      </c:valAx>
      <c:valAx>
        <c:axId val="1654369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827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6">
                  <c:v>55424.4</c:v>
                </c:pt>
                <c:pt idx="11">
                  <c:v>50669</c:v>
                </c:pt>
                <c:pt idx="21">
                  <c:v>41980.4</c:v>
                </c:pt>
                <c:pt idx="24">
                  <c:v>53988</c:v>
                </c:pt>
                <c:pt idx="25">
                  <c:v>69785.600000000006</c:v>
                </c:pt>
                <c:pt idx="28">
                  <c:v>56150.2</c:v>
                </c:pt>
                <c:pt idx="32">
                  <c:v>54864.800000000003</c:v>
                </c:pt>
                <c:pt idx="34">
                  <c:v>38134.800000000003</c:v>
                </c:pt>
                <c:pt idx="46">
                  <c:v>47421.4</c:v>
                </c:pt>
                <c:pt idx="52">
                  <c:v>53804.4</c:v>
                </c:pt>
                <c:pt idx="57">
                  <c:v>48883</c:v>
                </c:pt>
                <c:pt idx="60">
                  <c:v>46793.2</c:v>
                </c:pt>
                <c:pt idx="63">
                  <c:v>63751</c:v>
                </c:pt>
                <c:pt idx="66">
                  <c:v>36363</c:v>
                </c:pt>
                <c:pt idx="68">
                  <c:v>55661.8</c:v>
                </c:pt>
                <c:pt idx="72">
                  <c:v>63631.199999999997</c:v>
                </c:pt>
                <c:pt idx="79">
                  <c:v>50390</c:v>
                </c:pt>
                <c:pt idx="81">
                  <c:v>67235.8</c:v>
                </c:pt>
                <c:pt idx="96">
                  <c:v>45609.599999999999</c:v>
                </c:pt>
                <c:pt idx="97">
                  <c:v>61148</c:v>
                </c:pt>
              </c:numCache>
            </c:numRef>
          </c:xVal>
          <c:yVal>
            <c:numRef>
              <c:f>State030!$AA$8:$AA$101</c:f>
              <c:numCache>
                <c:formatCode>General</c:formatCode>
                <c:ptCount val="94"/>
                <c:pt idx="0">
                  <c:v>1.2009872907961114</c:v>
                </c:pt>
                <c:pt idx="5">
                  <c:v>1.6267935029307861</c:v>
                </c:pt>
                <c:pt idx="15">
                  <c:v>1.5462692113462473</c:v>
                </c:pt>
                <c:pt idx="18">
                  <c:v>1.9034970734237238</c:v>
                </c:pt>
                <c:pt idx="19">
                  <c:v>1.3322519258987526</c:v>
                </c:pt>
                <c:pt idx="22">
                  <c:v>1.1038607164355605</c:v>
                </c:pt>
                <c:pt idx="26">
                  <c:v>1.0227686968693952</c:v>
                </c:pt>
                <c:pt idx="28">
                  <c:v>1.8618427263287074</c:v>
                </c:pt>
                <c:pt idx="40">
                  <c:v>2.4713525960853118</c:v>
                </c:pt>
                <c:pt idx="46">
                  <c:v>1.7855788745901822</c:v>
                </c:pt>
                <c:pt idx="51">
                  <c:v>1.2242088251539389</c:v>
                </c:pt>
                <c:pt idx="54">
                  <c:v>1.2191301300188917</c:v>
                </c:pt>
                <c:pt idx="57">
                  <c:v>1.4276325077253691</c:v>
                </c:pt>
                <c:pt idx="60">
                  <c:v>1.5835327118224569</c:v>
                </c:pt>
                <c:pt idx="62">
                  <c:v>1.8388733386272091</c:v>
                </c:pt>
                <c:pt idx="66">
                  <c:v>1.4904009353901859</c:v>
                </c:pt>
                <c:pt idx="73">
                  <c:v>1.4283984917642389</c:v>
                </c:pt>
                <c:pt idx="75">
                  <c:v>1.2389233116881184</c:v>
                </c:pt>
                <c:pt idx="90">
                  <c:v>1.5889418017259525</c:v>
                </c:pt>
                <c:pt idx="91">
                  <c:v>1.1220481454830902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E5-4140-AA22-D2B5507686B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61479.199999999997</c:v>
                </c:pt>
                <c:pt idx="1">
                  <c:v>73193</c:v>
                </c:pt>
                <c:pt idx="2">
                  <c:v>77878.600000000006</c:v>
                </c:pt>
                <c:pt idx="3">
                  <c:v>77334.8</c:v>
                </c:pt>
                <c:pt idx="5">
                  <c:v>74042.600000000006</c:v>
                </c:pt>
                <c:pt idx="8">
                  <c:v>77176.2</c:v>
                </c:pt>
                <c:pt idx="16">
                  <c:v>77962.2</c:v>
                </c:pt>
                <c:pt idx="20">
                  <c:v>68583</c:v>
                </c:pt>
                <c:pt idx="23">
                  <c:v>77724</c:v>
                </c:pt>
                <c:pt idx="26">
                  <c:v>85598.8</c:v>
                </c:pt>
                <c:pt idx="29">
                  <c:v>72294.2</c:v>
                </c:pt>
                <c:pt idx="35">
                  <c:v>78748.800000000003</c:v>
                </c:pt>
                <c:pt idx="41">
                  <c:v>85694.6</c:v>
                </c:pt>
                <c:pt idx="42">
                  <c:v>71249.399999999994</c:v>
                </c:pt>
                <c:pt idx="47">
                  <c:v>64050.8</c:v>
                </c:pt>
                <c:pt idx="49">
                  <c:v>60693.2</c:v>
                </c:pt>
                <c:pt idx="58">
                  <c:v>77914</c:v>
                </c:pt>
                <c:pt idx="65">
                  <c:v>74095</c:v>
                </c:pt>
                <c:pt idx="71">
                  <c:v>81166</c:v>
                </c:pt>
                <c:pt idx="74">
                  <c:v>84802.6</c:v>
                </c:pt>
                <c:pt idx="75">
                  <c:v>70620.2</c:v>
                </c:pt>
                <c:pt idx="77">
                  <c:v>60455.199999999997</c:v>
                </c:pt>
                <c:pt idx="78">
                  <c:v>81941</c:v>
                </c:pt>
                <c:pt idx="83">
                  <c:v>54704.4</c:v>
                </c:pt>
                <c:pt idx="84">
                  <c:v>80034.399999999994</c:v>
                </c:pt>
                <c:pt idx="85">
                  <c:v>80005.399999999994</c:v>
                </c:pt>
                <c:pt idx="87">
                  <c:v>79636.399999999994</c:v>
                </c:pt>
                <c:pt idx="89">
                  <c:v>69943.600000000006</c:v>
                </c:pt>
                <c:pt idx="93">
                  <c:v>56661.2</c:v>
                </c:pt>
                <c:pt idx="94">
                  <c:v>70871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1.0446622597561452</c:v>
                </c:pt>
                <c:pt idx="1">
                  <c:v>1.1993360020767012</c:v>
                </c:pt>
                <c:pt idx="2">
                  <c:v>1.4910386165133938</c:v>
                </c:pt>
                <c:pt idx="3">
                  <c:v>1.3041735415362812</c:v>
                </c:pt>
                <c:pt idx="5">
                  <c:v>1.1894233859967098</c:v>
                </c:pt>
                <c:pt idx="8">
                  <c:v>1.3718089255495867</c:v>
                </c:pt>
                <c:pt idx="16">
                  <c:v>1.4263322481920726</c:v>
                </c:pt>
                <c:pt idx="20">
                  <c:v>1.6781855561873933</c:v>
                </c:pt>
                <c:pt idx="23">
                  <c:v>1.0268128248674797</c:v>
                </c:pt>
                <c:pt idx="26">
                  <c:v>1.3949611443151071</c:v>
                </c:pt>
                <c:pt idx="29">
                  <c:v>1.603724780134506</c:v>
                </c:pt>
                <c:pt idx="35">
                  <c:v>1.0827466577268479</c:v>
                </c:pt>
                <c:pt idx="41">
                  <c:v>1.3597472886272879</c:v>
                </c:pt>
                <c:pt idx="42">
                  <c:v>1.9017282952558199</c:v>
                </c:pt>
                <c:pt idx="47">
                  <c:v>1.1885721958195681</c:v>
                </c:pt>
                <c:pt idx="49">
                  <c:v>1.3187309286707571</c:v>
                </c:pt>
                <c:pt idx="58">
                  <c:v>1.1884257001309135</c:v>
                </c:pt>
                <c:pt idx="65">
                  <c:v>1.3523584587354072</c:v>
                </c:pt>
                <c:pt idx="71">
                  <c:v>1.6079885666412044</c:v>
                </c:pt>
                <c:pt idx="74">
                  <c:v>1.2743005521057136</c:v>
                </c:pt>
                <c:pt idx="75">
                  <c:v>1.758774401658449</c:v>
                </c:pt>
                <c:pt idx="77">
                  <c:v>1.0832649631462636</c:v>
                </c:pt>
                <c:pt idx="78">
                  <c:v>1.6063265032157283</c:v>
                </c:pt>
                <c:pt idx="83">
                  <c:v>1.8286463246100861</c:v>
                </c:pt>
                <c:pt idx="84">
                  <c:v>1.3159716321981549</c:v>
                </c:pt>
                <c:pt idx="85">
                  <c:v>1.3888312538903624</c:v>
                </c:pt>
                <c:pt idx="87">
                  <c:v>1.5188531877382705</c:v>
                </c:pt>
                <c:pt idx="89">
                  <c:v>1.3490297897162855</c:v>
                </c:pt>
                <c:pt idx="93">
                  <c:v>1.1514051943834582</c:v>
                </c:pt>
                <c:pt idx="94">
                  <c:v>1.2633235032664982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E5-4140-AA22-D2B5507686B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4">
                  <c:v>54998.2</c:v>
                </c:pt>
                <c:pt idx="9">
                  <c:v>54161.599999999999</c:v>
                </c:pt>
                <c:pt idx="13">
                  <c:v>40637</c:v>
                </c:pt>
                <c:pt idx="14">
                  <c:v>49294.6</c:v>
                </c:pt>
                <c:pt idx="18">
                  <c:v>58319.8</c:v>
                </c:pt>
                <c:pt idx="19">
                  <c:v>61690</c:v>
                </c:pt>
                <c:pt idx="22">
                  <c:v>42061</c:v>
                </c:pt>
                <c:pt idx="27">
                  <c:v>49264.2</c:v>
                </c:pt>
                <c:pt idx="30">
                  <c:v>48306.8</c:v>
                </c:pt>
                <c:pt idx="36">
                  <c:v>52245</c:v>
                </c:pt>
                <c:pt idx="38">
                  <c:v>41702.400000000001</c:v>
                </c:pt>
                <c:pt idx="40">
                  <c:v>46683.6</c:v>
                </c:pt>
                <c:pt idx="44">
                  <c:v>58101.4</c:v>
                </c:pt>
                <c:pt idx="48">
                  <c:v>57039.199999999997</c:v>
                </c:pt>
                <c:pt idx="51">
                  <c:v>54417.4</c:v>
                </c:pt>
                <c:pt idx="54">
                  <c:v>59861.2</c:v>
                </c:pt>
                <c:pt idx="55">
                  <c:v>68754.399999999994</c:v>
                </c:pt>
                <c:pt idx="56">
                  <c:v>40075.4</c:v>
                </c:pt>
                <c:pt idx="59">
                  <c:v>57800.6</c:v>
                </c:pt>
                <c:pt idx="62">
                  <c:v>54472.2</c:v>
                </c:pt>
                <c:pt idx="64">
                  <c:v>47277.599999999999</c:v>
                </c:pt>
                <c:pt idx="67">
                  <c:v>66225</c:v>
                </c:pt>
                <c:pt idx="70">
                  <c:v>65056.2</c:v>
                </c:pt>
                <c:pt idx="73">
                  <c:v>69525</c:v>
                </c:pt>
                <c:pt idx="76">
                  <c:v>38140.800000000003</c:v>
                </c:pt>
                <c:pt idx="82">
                  <c:v>70595.600000000006</c:v>
                </c:pt>
                <c:pt idx="86">
                  <c:v>52891.4</c:v>
                </c:pt>
                <c:pt idx="88">
                  <c:v>60642</c:v>
                </c:pt>
                <c:pt idx="90">
                  <c:v>46486.6</c:v>
                </c:pt>
                <c:pt idx="95">
                  <c:v>58072.2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4">
                  <c:v>1.0849445981868497</c:v>
                </c:pt>
                <c:pt idx="9">
                  <c:v>1.8612448672121946</c:v>
                </c:pt>
                <c:pt idx="13">
                  <c:v>1.2741098014125058</c:v>
                </c:pt>
                <c:pt idx="14">
                  <c:v>2.3573981734307612</c:v>
                </c:pt>
                <c:pt idx="18">
                  <c:v>1.9256067407638571</c:v>
                </c:pt>
                <c:pt idx="19">
                  <c:v>1.0865942616307342</c:v>
                </c:pt>
                <c:pt idx="22">
                  <c:v>1.2959986686003662</c:v>
                </c:pt>
                <c:pt idx="27">
                  <c:v>1.6022385423898085</c:v>
                </c:pt>
                <c:pt idx="30">
                  <c:v>1.4486366308677039</c:v>
                </c:pt>
                <c:pt idx="36">
                  <c:v>1.8517561489137717</c:v>
                </c:pt>
                <c:pt idx="38">
                  <c:v>2.0668354818907306</c:v>
                </c:pt>
                <c:pt idx="40">
                  <c:v>1.1842274374726884</c:v>
                </c:pt>
                <c:pt idx="44">
                  <c:v>1.2116747617097006</c:v>
                </c:pt>
                <c:pt idx="48">
                  <c:v>1.3448295207506418</c:v>
                </c:pt>
                <c:pt idx="51">
                  <c:v>2.2009504312958721</c:v>
                </c:pt>
                <c:pt idx="54">
                  <c:v>1.5782009047596774</c:v>
                </c:pt>
                <c:pt idx="55">
                  <c:v>1.8541213362344811</c:v>
                </c:pt>
                <c:pt idx="56">
                  <c:v>1.7240252124744855</c:v>
                </c:pt>
                <c:pt idx="59">
                  <c:v>1.6826468929388276</c:v>
                </c:pt>
                <c:pt idx="62">
                  <c:v>1.6367982200094728</c:v>
                </c:pt>
                <c:pt idx="64">
                  <c:v>1.4249877320337749</c:v>
                </c:pt>
                <c:pt idx="67">
                  <c:v>1.3229747074367686</c:v>
                </c:pt>
                <c:pt idx="70">
                  <c:v>1.6227815335048774</c:v>
                </c:pt>
                <c:pt idx="73">
                  <c:v>1.271254944264653</c:v>
                </c:pt>
                <c:pt idx="76">
                  <c:v>2.7591974997902509</c:v>
                </c:pt>
                <c:pt idx="82">
                  <c:v>1.6492954235108135</c:v>
                </c:pt>
                <c:pt idx="86">
                  <c:v>1.8252683801147256</c:v>
                </c:pt>
                <c:pt idx="88">
                  <c:v>1.0233501533590581</c:v>
                </c:pt>
                <c:pt idx="90">
                  <c:v>2.6454720284985354</c:v>
                </c:pt>
                <c:pt idx="95">
                  <c:v>1.7026219085896523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E5-4140-AA22-D2B5507686B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7">
                  <c:v>45604.800000000003</c:v>
                </c:pt>
                <c:pt idx="10">
                  <c:v>61703</c:v>
                </c:pt>
                <c:pt idx="12">
                  <c:v>63667.8</c:v>
                </c:pt>
                <c:pt idx="15">
                  <c:v>79973</c:v>
                </c:pt>
                <c:pt idx="17">
                  <c:v>65543.399999999994</c:v>
                </c:pt>
                <c:pt idx="31">
                  <c:v>74876.399999999994</c:v>
                </c:pt>
                <c:pt idx="33">
                  <c:v>89932.2</c:v>
                </c:pt>
                <c:pt idx="37">
                  <c:v>67655.199999999997</c:v>
                </c:pt>
                <c:pt idx="39">
                  <c:v>54016.4</c:v>
                </c:pt>
                <c:pt idx="43">
                  <c:v>52957</c:v>
                </c:pt>
                <c:pt idx="45">
                  <c:v>78358</c:v>
                </c:pt>
                <c:pt idx="50">
                  <c:v>83014.8</c:v>
                </c:pt>
                <c:pt idx="53">
                  <c:v>59165.8</c:v>
                </c:pt>
                <c:pt idx="61">
                  <c:v>55146.8</c:v>
                </c:pt>
                <c:pt idx="69">
                  <c:v>59596</c:v>
                </c:pt>
                <c:pt idx="80">
                  <c:v>71695.199999999997</c:v>
                </c:pt>
                <c:pt idx="91">
                  <c:v>79295.399999999994</c:v>
                </c:pt>
                <c:pt idx="92">
                  <c:v>56543.4</c:v>
                </c:pt>
                <c:pt idx="98">
                  <c:v>64451.4</c:v>
                </c:pt>
                <c:pt idx="99">
                  <c:v>74875.199999999997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7">
                  <c:v>2.1711749640388729</c:v>
                </c:pt>
                <c:pt idx="10">
                  <c:v>2.100205824676272</c:v>
                </c:pt>
                <c:pt idx="12">
                  <c:v>2.0765127741181568</c:v>
                </c:pt>
                <c:pt idx="15">
                  <c:v>1.6749402923486676</c:v>
                </c:pt>
                <c:pt idx="17">
                  <c:v>1.5862314130789676</c:v>
                </c:pt>
                <c:pt idx="31">
                  <c:v>1.0429988621247817</c:v>
                </c:pt>
                <c:pt idx="33">
                  <c:v>1.3365179546369377</c:v>
                </c:pt>
                <c:pt idx="37">
                  <c:v>1.568379075074791</c:v>
                </c:pt>
                <c:pt idx="39">
                  <c:v>2.1905384290696901</c:v>
                </c:pt>
                <c:pt idx="43">
                  <c:v>1.5281643597635817</c:v>
                </c:pt>
                <c:pt idx="45">
                  <c:v>1.4362030679700861</c:v>
                </c:pt>
                <c:pt idx="50">
                  <c:v>1.4614984316049668</c:v>
                </c:pt>
                <c:pt idx="53">
                  <c:v>2.1717782908369361</c:v>
                </c:pt>
                <c:pt idx="61">
                  <c:v>2.3696207214199192</c:v>
                </c:pt>
                <c:pt idx="69">
                  <c:v>2.1490032888113295</c:v>
                </c:pt>
                <c:pt idx="80">
                  <c:v>1.8423967015922964</c:v>
                </c:pt>
                <c:pt idx="91">
                  <c:v>1.4578651472847102</c:v>
                </c:pt>
                <c:pt idx="92">
                  <c:v>2.2897278904346043</c:v>
                </c:pt>
                <c:pt idx="98">
                  <c:v>1.4185417229105961</c:v>
                </c:pt>
                <c:pt idx="99">
                  <c:v>1.7003093146996604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E5-4140-AA22-D2B550768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829071"/>
        <c:axId val="1654369103"/>
      </c:scatterChart>
      <c:valAx>
        <c:axId val="16518290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369103"/>
        <c:crosses val="autoZero"/>
        <c:crossBetween val="midCat"/>
      </c:valAx>
      <c:valAx>
        <c:axId val="16543691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829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61479.199999999997</c:v>
                </c:pt>
                <c:pt idx="1">
                  <c:v>73193</c:v>
                </c:pt>
                <c:pt idx="2">
                  <c:v>77878.600000000006</c:v>
                </c:pt>
                <c:pt idx="3">
                  <c:v>77334.8</c:v>
                </c:pt>
                <c:pt idx="4">
                  <c:v>54998.2</c:v>
                </c:pt>
                <c:pt idx="5">
                  <c:v>74042.600000000006</c:v>
                </c:pt>
                <c:pt idx="6">
                  <c:v>55424.4</c:v>
                </c:pt>
                <c:pt idx="8">
                  <c:v>77176.2</c:v>
                </c:pt>
                <c:pt idx="13">
                  <c:v>40637</c:v>
                </c:pt>
                <c:pt idx="15">
                  <c:v>79973</c:v>
                </c:pt>
                <c:pt idx="16">
                  <c:v>77962.2</c:v>
                </c:pt>
                <c:pt idx="19">
                  <c:v>61690</c:v>
                </c:pt>
                <c:pt idx="20">
                  <c:v>68583</c:v>
                </c:pt>
                <c:pt idx="21">
                  <c:v>41980.4</c:v>
                </c:pt>
                <c:pt idx="22">
                  <c:v>42061</c:v>
                </c:pt>
                <c:pt idx="23">
                  <c:v>77724</c:v>
                </c:pt>
                <c:pt idx="25">
                  <c:v>69785.600000000006</c:v>
                </c:pt>
                <c:pt idx="26">
                  <c:v>85598.8</c:v>
                </c:pt>
                <c:pt idx="27">
                  <c:v>49264.2</c:v>
                </c:pt>
                <c:pt idx="28">
                  <c:v>56150.2</c:v>
                </c:pt>
                <c:pt idx="29">
                  <c:v>72294.2</c:v>
                </c:pt>
                <c:pt idx="30">
                  <c:v>48306.8</c:v>
                </c:pt>
                <c:pt idx="31">
                  <c:v>74876.399999999994</c:v>
                </c:pt>
                <c:pt idx="32">
                  <c:v>54864.800000000003</c:v>
                </c:pt>
                <c:pt idx="33">
                  <c:v>89932.2</c:v>
                </c:pt>
                <c:pt idx="35">
                  <c:v>78748.800000000003</c:v>
                </c:pt>
                <c:pt idx="37">
                  <c:v>67655.199999999997</c:v>
                </c:pt>
                <c:pt idx="40">
                  <c:v>46683.6</c:v>
                </c:pt>
                <c:pt idx="41">
                  <c:v>85694.6</c:v>
                </c:pt>
                <c:pt idx="43">
                  <c:v>52957</c:v>
                </c:pt>
                <c:pt idx="44">
                  <c:v>58101.4</c:v>
                </c:pt>
                <c:pt idx="45">
                  <c:v>78358</c:v>
                </c:pt>
                <c:pt idx="47">
                  <c:v>64050.8</c:v>
                </c:pt>
                <c:pt idx="48">
                  <c:v>57039.199999999997</c:v>
                </c:pt>
                <c:pt idx="49">
                  <c:v>60693.2</c:v>
                </c:pt>
                <c:pt idx="50">
                  <c:v>83014.8</c:v>
                </c:pt>
                <c:pt idx="52">
                  <c:v>53804.4</c:v>
                </c:pt>
                <c:pt idx="54">
                  <c:v>59861.2</c:v>
                </c:pt>
                <c:pt idx="57">
                  <c:v>48883</c:v>
                </c:pt>
                <c:pt idx="58">
                  <c:v>77914</c:v>
                </c:pt>
                <c:pt idx="60">
                  <c:v>46793.2</c:v>
                </c:pt>
                <c:pt idx="62">
                  <c:v>54472.2</c:v>
                </c:pt>
                <c:pt idx="63">
                  <c:v>63751</c:v>
                </c:pt>
                <c:pt idx="64">
                  <c:v>47277.599999999999</c:v>
                </c:pt>
                <c:pt idx="65">
                  <c:v>74095</c:v>
                </c:pt>
                <c:pt idx="66">
                  <c:v>36363</c:v>
                </c:pt>
                <c:pt idx="67">
                  <c:v>66225</c:v>
                </c:pt>
                <c:pt idx="68">
                  <c:v>55661.8</c:v>
                </c:pt>
                <c:pt idx="70">
                  <c:v>65056.2</c:v>
                </c:pt>
                <c:pt idx="71">
                  <c:v>81166</c:v>
                </c:pt>
                <c:pt idx="72">
                  <c:v>63631.199999999997</c:v>
                </c:pt>
                <c:pt idx="73">
                  <c:v>69525</c:v>
                </c:pt>
                <c:pt idx="74">
                  <c:v>84802.6</c:v>
                </c:pt>
                <c:pt idx="77">
                  <c:v>60455.199999999997</c:v>
                </c:pt>
                <c:pt idx="78">
                  <c:v>81941</c:v>
                </c:pt>
                <c:pt idx="79">
                  <c:v>50390</c:v>
                </c:pt>
                <c:pt idx="81">
                  <c:v>67235.8</c:v>
                </c:pt>
                <c:pt idx="82">
                  <c:v>70595.600000000006</c:v>
                </c:pt>
                <c:pt idx="84">
                  <c:v>80034.399999999994</c:v>
                </c:pt>
                <c:pt idx="85">
                  <c:v>80005.399999999994</c:v>
                </c:pt>
                <c:pt idx="86">
                  <c:v>52891.4</c:v>
                </c:pt>
                <c:pt idx="87">
                  <c:v>79636.399999999994</c:v>
                </c:pt>
                <c:pt idx="88">
                  <c:v>60642</c:v>
                </c:pt>
                <c:pt idx="89">
                  <c:v>69943.600000000006</c:v>
                </c:pt>
                <c:pt idx="91">
                  <c:v>79295.399999999994</c:v>
                </c:pt>
                <c:pt idx="93">
                  <c:v>56661.2</c:v>
                </c:pt>
                <c:pt idx="94">
                  <c:v>70871</c:v>
                </c:pt>
                <c:pt idx="95">
                  <c:v>58072.2</c:v>
                </c:pt>
                <c:pt idx="96">
                  <c:v>45609.599999999999</c:v>
                </c:pt>
                <c:pt idx="97">
                  <c:v>61148</c:v>
                </c:pt>
                <c:pt idx="98">
                  <c:v>64451.4</c:v>
                </c:pt>
                <c:pt idx="99">
                  <c:v>74875.199999999997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1.0446622597561452</c:v>
                </c:pt>
                <c:pt idx="1">
                  <c:v>1.1993360020767012</c:v>
                </c:pt>
                <c:pt idx="2">
                  <c:v>1.4910386165133938</c:v>
                </c:pt>
                <c:pt idx="3">
                  <c:v>1.3041735415362812</c:v>
                </c:pt>
                <c:pt idx="4">
                  <c:v>1.0849445981868497</c:v>
                </c:pt>
                <c:pt idx="5">
                  <c:v>1.1894233859967098</c:v>
                </c:pt>
                <c:pt idx="6">
                  <c:v>1.2009872907961114</c:v>
                </c:pt>
                <c:pt idx="8">
                  <c:v>1.3718089255495867</c:v>
                </c:pt>
                <c:pt idx="13">
                  <c:v>1.2741098014125058</c:v>
                </c:pt>
                <c:pt idx="15">
                  <c:v>1.6749402923486676</c:v>
                </c:pt>
                <c:pt idx="16">
                  <c:v>1.4263322481920726</c:v>
                </c:pt>
                <c:pt idx="19">
                  <c:v>1.0865942616307342</c:v>
                </c:pt>
                <c:pt idx="20">
                  <c:v>1.6781855561873933</c:v>
                </c:pt>
                <c:pt idx="21">
                  <c:v>1.5462692113462473</c:v>
                </c:pt>
                <c:pt idx="22">
                  <c:v>1.2959986686003662</c:v>
                </c:pt>
                <c:pt idx="23">
                  <c:v>1.0268128248674797</c:v>
                </c:pt>
                <c:pt idx="25">
                  <c:v>1.3322519258987526</c:v>
                </c:pt>
                <c:pt idx="26">
                  <c:v>1.3949611443151071</c:v>
                </c:pt>
                <c:pt idx="27">
                  <c:v>1.6022385423898085</c:v>
                </c:pt>
                <c:pt idx="28">
                  <c:v>1.1038607164355605</c:v>
                </c:pt>
                <c:pt idx="29">
                  <c:v>1.603724780134506</c:v>
                </c:pt>
                <c:pt idx="30">
                  <c:v>1.4486366308677039</c:v>
                </c:pt>
                <c:pt idx="31">
                  <c:v>1.0429988621247817</c:v>
                </c:pt>
                <c:pt idx="32">
                  <c:v>1.0227686968693952</c:v>
                </c:pt>
                <c:pt idx="33">
                  <c:v>1.3365179546369377</c:v>
                </c:pt>
                <c:pt idx="35">
                  <c:v>1.0827466577268479</c:v>
                </c:pt>
                <c:pt idx="37">
                  <c:v>1.568379075074791</c:v>
                </c:pt>
                <c:pt idx="40">
                  <c:v>1.1842274374726884</c:v>
                </c:pt>
                <c:pt idx="41">
                  <c:v>1.3597472886272879</c:v>
                </c:pt>
                <c:pt idx="43">
                  <c:v>1.5281643597635817</c:v>
                </c:pt>
                <c:pt idx="44">
                  <c:v>1.2116747617097006</c:v>
                </c:pt>
                <c:pt idx="45">
                  <c:v>1.4362030679700861</c:v>
                </c:pt>
                <c:pt idx="47">
                  <c:v>1.1885721958195681</c:v>
                </c:pt>
                <c:pt idx="48">
                  <c:v>1.3448295207506418</c:v>
                </c:pt>
                <c:pt idx="49">
                  <c:v>1.3187309286707571</c:v>
                </c:pt>
                <c:pt idx="50">
                  <c:v>1.4614984316049668</c:v>
                </c:pt>
                <c:pt idx="52">
                  <c:v>1.7855788745901822</c:v>
                </c:pt>
                <c:pt idx="54">
                  <c:v>1.5782009047596774</c:v>
                </c:pt>
                <c:pt idx="57">
                  <c:v>1.2242088251539389</c:v>
                </c:pt>
                <c:pt idx="58">
                  <c:v>1.1884257001309135</c:v>
                </c:pt>
                <c:pt idx="60">
                  <c:v>1.2191301300188917</c:v>
                </c:pt>
                <c:pt idx="62">
                  <c:v>1.6367982200094728</c:v>
                </c:pt>
                <c:pt idx="63">
                  <c:v>1.4276325077253691</c:v>
                </c:pt>
                <c:pt idx="64">
                  <c:v>1.4249877320337749</c:v>
                </c:pt>
                <c:pt idx="65">
                  <c:v>1.3523584587354072</c:v>
                </c:pt>
                <c:pt idx="66">
                  <c:v>1.5835327118224569</c:v>
                </c:pt>
                <c:pt idx="67">
                  <c:v>1.3229747074367686</c:v>
                </c:pt>
                <c:pt idx="68">
                  <c:v>1.8388733386272091</c:v>
                </c:pt>
                <c:pt idx="70">
                  <c:v>1.6227815335048774</c:v>
                </c:pt>
                <c:pt idx="71">
                  <c:v>1.6079885666412044</c:v>
                </c:pt>
                <c:pt idx="72">
                  <c:v>1.4904009353901859</c:v>
                </c:pt>
                <c:pt idx="73">
                  <c:v>1.271254944264653</c:v>
                </c:pt>
                <c:pt idx="74">
                  <c:v>1.2743005521057136</c:v>
                </c:pt>
                <c:pt idx="77">
                  <c:v>1.0832649631462636</c:v>
                </c:pt>
                <c:pt idx="78">
                  <c:v>1.6063265032157283</c:v>
                </c:pt>
                <c:pt idx="79">
                  <c:v>1.4283984917642389</c:v>
                </c:pt>
                <c:pt idx="81">
                  <c:v>1.2389233116881184</c:v>
                </c:pt>
                <c:pt idx="82">
                  <c:v>1.6492954235108135</c:v>
                </c:pt>
                <c:pt idx="84">
                  <c:v>1.3159716321981549</c:v>
                </c:pt>
                <c:pt idx="85">
                  <c:v>1.3888312538903624</c:v>
                </c:pt>
                <c:pt idx="86">
                  <c:v>1.8252683801147256</c:v>
                </c:pt>
                <c:pt idx="87">
                  <c:v>1.5188531877382705</c:v>
                </c:pt>
                <c:pt idx="88">
                  <c:v>1.0233501533590581</c:v>
                </c:pt>
                <c:pt idx="89">
                  <c:v>1.3490297897162855</c:v>
                </c:pt>
                <c:pt idx="91">
                  <c:v>1.4578651472847102</c:v>
                </c:pt>
                <c:pt idx="93">
                  <c:v>1.1514051943834582</c:v>
                </c:pt>
                <c:pt idx="94">
                  <c:v>1.2633235032664982</c:v>
                </c:pt>
                <c:pt idx="95">
                  <c:v>1.7026219085896523</c:v>
                </c:pt>
                <c:pt idx="96">
                  <c:v>1.5889418017259525</c:v>
                </c:pt>
                <c:pt idx="97">
                  <c:v>1.1220481454830902</c:v>
                </c:pt>
                <c:pt idx="98">
                  <c:v>1.4185417229105961</c:v>
                </c:pt>
                <c:pt idx="99">
                  <c:v>1.7003093146996604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E5B-40B2-91EB-CD67E17A34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7">
                  <c:v>45604.800000000003</c:v>
                </c:pt>
                <c:pt idx="9">
                  <c:v>54161.599999999999</c:v>
                </c:pt>
                <c:pt idx="10">
                  <c:v>61703</c:v>
                </c:pt>
                <c:pt idx="11">
                  <c:v>50669</c:v>
                </c:pt>
                <c:pt idx="12">
                  <c:v>63667.8</c:v>
                </c:pt>
                <c:pt idx="14">
                  <c:v>49294.6</c:v>
                </c:pt>
                <c:pt idx="17">
                  <c:v>65543.399999999994</c:v>
                </c:pt>
                <c:pt idx="18">
                  <c:v>58319.8</c:v>
                </c:pt>
                <c:pt idx="24">
                  <c:v>53988</c:v>
                </c:pt>
                <c:pt idx="34">
                  <c:v>38134.800000000003</c:v>
                </c:pt>
                <c:pt idx="36">
                  <c:v>52245</c:v>
                </c:pt>
                <c:pt idx="38">
                  <c:v>41702.400000000001</c:v>
                </c:pt>
                <c:pt idx="39">
                  <c:v>54016.4</c:v>
                </c:pt>
                <c:pt idx="42">
                  <c:v>71249.399999999994</c:v>
                </c:pt>
                <c:pt idx="46">
                  <c:v>47421.4</c:v>
                </c:pt>
                <c:pt idx="51">
                  <c:v>54417.4</c:v>
                </c:pt>
                <c:pt idx="53">
                  <c:v>59165.8</c:v>
                </c:pt>
                <c:pt idx="55">
                  <c:v>68754.399999999994</c:v>
                </c:pt>
                <c:pt idx="56">
                  <c:v>40075.4</c:v>
                </c:pt>
                <c:pt idx="59">
                  <c:v>57800.6</c:v>
                </c:pt>
                <c:pt idx="61">
                  <c:v>55146.8</c:v>
                </c:pt>
                <c:pt idx="69">
                  <c:v>59596</c:v>
                </c:pt>
                <c:pt idx="75">
                  <c:v>70620.2</c:v>
                </c:pt>
                <c:pt idx="76">
                  <c:v>38140.800000000003</c:v>
                </c:pt>
                <c:pt idx="80">
                  <c:v>71695.199999999997</c:v>
                </c:pt>
                <c:pt idx="83">
                  <c:v>54704.4</c:v>
                </c:pt>
                <c:pt idx="90">
                  <c:v>46486.6</c:v>
                </c:pt>
                <c:pt idx="92">
                  <c:v>56543.4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7">
                  <c:v>2.1711749640388729</c:v>
                </c:pt>
                <c:pt idx="9">
                  <c:v>1.8612448672121946</c:v>
                </c:pt>
                <c:pt idx="10">
                  <c:v>2.100205824676272</c:v>
                </c:pt>
                <c:pt idx="11">
                  <c:v>1.6267935029307861</c:v>
                </c:pt>
                <c:pt idx="12">
                  <c:v>2.0765127741181568</c:v>
                </c:pt>
                <c:pt idx="14">
                  <c:v>2.3573981734307612</c:v>
                </c:pt>
                <c:pt idx="17">
                  <c:v>1.5862314130789676</c:v>
                </c:pt>
                <c:pt idx="18">
                  <c:v>1.9256067407638571</c:v>
                </c:pt>
                <c:pt idx="24">
                  <c:v>1.9034970734237238</c:v>
                </c:pt>
                <c:pt idx="34">
                  <c:v>1.8618427263287074</c:v>
                </c:pt>
                <c:pt idx="36">
                  <c:v>1.8517561489137717</c:v>
                </c:pt>
                <c:pt idx="38">
                  <c:v>2.0668354818907306</c:v>
                </c:pt>
                <c:pt idx="39">
                  <c:v>2.1905384290696901</c:v>
                </c:pt>
                <c:pt idx="42">
                  <c:v>1.9017282952558199</c:v>
                </c:pt>
                <c:pt idx="46">
                  <c:v>2.4713525960853118</c:v>
                </c:pt>
                <c:pt idx="51">
                  <c:v>2.2009504312958721</c:v>
                </c:pt>
                <c:pt idx="53">
                  <c:v>2.1717782908369361</c:v>
                </c:pt>
                <c:pt idx="55">
                  <c:v>1.8541213362344811</c:v>
                </c:pt>
                <c:pt idx="56">
                  <c:v>1.7240252124744855</c:v>
                </c:pt>
                <c:pt idx="59">
                  <c:v>1.6826468929388276</c:v>
                </c:pt>
                <c:pt idx="61">
                  <c:v>2.3696207214199192</c:v>
                </c:pt>
                <c:pt idx="69">
                  <c:v>2.1490032888113295</c:v>
                </c:pt>
                <c:pt idx="75">
                  <c:v>1.758774401658449</c:v>
                </c:pt>
                <c:pt idx="76">
                  <c:v>2.7591974997902509</c:v>
                </c:pt>
                <c:pt idx="80">
                  <c:v>1.8423967015922964</c:v>
                </c:pt>
                <c:pt idx="83">
                  <c:v>1.8286463246100861</c:v>
                </c:pt>
                <c:pt idx="90">
                  <c:v>2.6454720284985354</c:v>
                </c:pt>
                <c:pt idx="92">
                  <c:v>2.2897278904346043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5B-40B2-91EB-CD67E17A34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852271"/>
        <c:axId val="1654388239"/>
      </c:scatterChart>
      <c:valAx>
        <c:axId val="16518522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388239"/>
        <c:crosses val="autoZero"/>
        <c:crossBetween val="midCat"/>
      </c:valAx>
      <c:valAx>
        <c:axId val="1654388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852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61066.6</c:v>
                </c:pt>
                <c:pt idx="1">
                  <c:v>69749.8</c:v>
                </c:pt>
                <c:pt idx="2">
                  <c:v>77563</c:v>
                </c:pt>
                <c:pt idx="3">
                  <c:v>76702.8</c:v>
                </c:pt>
                <c:pt idx="4">
                  <c:v>53407</c:v>
                </c:pt>
                <c:pt idx="5">
                  <c:v>71498</c:v>
                </c:pt>
                <c:pt idx="6">
                  <c:v>54502.8</c:v>
                </c:pt>
                <c:pt idx="7">
                  <c:v>48802.8</c:v>
                </c:pt>
                <c:pt idx="8">
                  <c:v>74974.2</c:v>
                </c:pt>
                <c:pt idx="9">
                  <c:v>53398.8</c:v>
                </c:pt>
                <c:pt idx="10">
                  <c:v>60251.199999999997</c:v>
                </c:pt>
                <c:pt idx="11">
                  <c:v>48945.599999999999</c:v>
                </c:pt>
                <c:pt idx="12">
                  <c:v>66095</c:v>
                </c:pt>
                <c:pt idx="13">
                  <c:v>39526.199999999997</c:v>
                </c:pt>
                <c:pt idx="14">
                  <c:v>50217.4</c:v>
                </c:pt>
                <c:pt idx="15">
                  <c:v>76980</c:v>
                </c:pt>
                <c:pt idx="16">
                  <c:v>79522.600000000006</c:v>
                </c:pt>
                <c:pt idx="17">
                  <c:v>66742.8</c:v>
                </c:pt>
                <c:pt idx="18">
                  <c:v>57081.2</c:v>
                </c:pt>
                <c:pt idx="19">
                  <c:v>64511.6</c:v>
                </c:pt>
                <c:pt idx="20">
                  <c:v>69852.399999999994</c:v>
                </c:pt>
                <c:pt idx="21">
                  <c:v>42578.8</c:v>
                </c:pt>
                <c:pt idx="22">
                  <c:v>39462.199999999997</c:v>
                </c:pt>
                <c:pt idx="23">
                  <c:v>78546.2</c:v>
                </c:pt>
                <c:pt idx="24">
                  <c:v>52522.400000000001</c:v>
                </c:pt>
                <c:pt idx="25">
                  <c:v>67516</c:v>
                </c:pt>
                <c:pt idx="26">
                  <c:v>83251.199999999997</c:v>
                </c:pt>
                <c:pt idx="27">
                  <c:v>49780</c:v>
                </c:pt>
                <c:pt idx="28">
                  <c:v>53392.2</c:v>
                </c:pt>
                <c:pt idx="29">
                  <c:v>72794.399999999994</c:v>
                </c:pt>
                <c:pt idx="30">
                  <c:v>48418</c:v>
                </c:pt>
                <c:pt idx="31">
                  <c:v>74080.399999999994</c:v>
                </c:pt>
                <c:pt idx="32">
                  <c:v>54903.8</c:v>
                </c:pt>
                <c:pt idx="33">
                  <c:v>86962.2</c:v>
                </c:pt>
                <c:pt idx="34">
                  <c:v>37394.400000000001</c:v>
                </c:pt>
                <c:pt idx="35">
                  <c:v>81480.600000000006</c:v>
                </c:pt>
                <c:pt idx="36">
                  <c:v>51545.4</c:v>
                </c:pt>
                <c:pt idx="37">
                  <c:v>66280.2</c:v>
                </c:pt>
                <c:pt idx="38">
                  <c:v>43382</c:v>
                </c:pt>
                <c:pt idx="39">
                  <c:v>57052.4</c:v>
                </c:pt>
                <c:pt idx="40">
                  <c:v>47137</c:v>
                </c:pt>
                <c:pt idx="41">
                  <c:v>84939</c:v>
                </c:pt>
                <c:pt idx="42">
                  <c:v>74077.2</c:v>
                </c:pt>
                <c:pt idx="43">
                  <c:v>60620.2</c:v>
                </c:pt>
                <c:pt idx="44">
                  <c:v>59301.8</c:v>
                </c:pt>
                <c:pt idx="45">
                  <c:v>78202.600000000006</c:v>
                </c:pt>
                <c:pt idx="46">
                  <c:v>50006.8</c:v>
                </c:pt>
                <c:pt idx="47">
                  <c:v>59880.6</c:v>
                </c:pt>
                <c:pt idx="48">
                  <c:v>57237.4</c:v>
                </c:pt>
                <c:pt idx="49">
                  <c:v>59610.6</c:v>
                </c:pt>
                <c:pt idx="50">
                  <c:v>79174.2</c:v>
                </c:pt>
                <c:pt idx="51">
                  <c:v>55416</c:v>
                </c:pt>
                <c:pt idx="52">
                  <c:v>54430.2</c:v>
                </c:pt>
                <c:pt idx="53">
                  <c:v>60625.8</c:v>
                </c:pt>
                <c:pt idx="54">
                  <c:v>60929</c:v>
                </c:pt>
                <c:pt idx="55">
                  <c:v>69670.8</c:v>
                </c:pt>
                <c:pt idx="56">
                  <c:v>38267.199999999997</c:v>
                </c:pt>
                <c:pt idx="57">
                  <c:v>47282.8</c:v>
                </c:pt>
                <c:pt idx="58">
                  <c:v>78124.600000000006</c:v>
                </c:pt>
                <c:pt idx="59">
                  <c:v>53085.8</c:v>
                </c:pt>
                <c:pt idx="60">
                  <c:v>45460.4</c:v>
                </c:pt>
                <c:pt idx="61">
                  <c:v>51955.6</c:v>
                </c:pt>
                <c:pt idx="62">
                  <c:v>50627.6</c:v>
                </c:pt>
                <c:pt idx="63">
                  <c:v>64630.2</c:v>
                </c:pt>
                <c:pt idx="64">
                  <c:v>50370.2</c:v>
                </c:pt>
                <c:pt idx="65">
                  <c:v>69854.600000000006</c:v>
                </c:pt>
                <c:pt idx="66">
                  <c:v>35401</c:v>
                </c:pt>
                <c:pt idx="67">
                  <c:v>65160.800000000003</c:v>
                </c:pt>
                <c:pt idx="68">
                  <c:v>53626.6</c:v>
                </c:pt>
                <c:pt idx="69">
                  <c:v>60722.6</c:v>
                </c:pt>
                <c:pt idx="70">
                  <c:v>67079.8</c:v>
                </c:pt>
                <c:pt idx="71">
                  <c:v>82634</c:v>
                </c:pt>
                <c:pt idx="72">
                  <c:v>65321.599999999999</c:v>
                </c:pt>
                <c:pt idx="73">
                  <c:v>66912.800000000003</c:v>
                </c:pt>
                <c:pt idx="74">
                  <c:v>84462.2</c:v>
                </c:pt>
                <c:pt idx="75">
                  <c:v>71675.600000000006</c:v>
                </c:pt>
                <c:pt idx="76">
                  <c:v>39146.199999999997</c:v>
                </c:pt>
                <c:pt idx="77">
                  <c:v>58710.2</c:v>
                </c:pt>
                <c:pt idx="78">
                  <c:v>76536</c:v>
                </c:pt>
                <c:pt idx="79">
                  <c:v>50052.4</c:v>
                </c:pt>
                <c:pt idx="80">
                  <c:v>69903</c:v>
                </c:pt>
                <c:pt idx="81">
                  <c:v>64260.6</c:v>
                </c:pt>
                <c:pt idx="82">
                  <c:v>64607</c:v>
                </c:pt>
                <c:pt idx="83">
                  <c:v>52105.599999999999</c:v>
                </c:pt>
                <c:pt idx="84">
                  <c:v>79550</c:v>
                </c:pt>
                <c:pt idx="85">
                  <c:v>78839</c:v>
                </c:pt>
                <c:pt idx="86">
                  <c:v>50451.199999999997</c:v>
                </c:pt>
                <c:pt idx="87">
                  <c:v>77751</c:v>
                </c:pt>
                <c:pt idx="88">
                  <c:v>61706.400000000001</c:v>
                </c:pt>
                <c:pt idx="89">
                  <c:v>69947.600000000006</c:v>
                </c:pt>
                <c:pt idx="90">
                  <c:v>47336.800000000003</c:v>
                </c:pt>
                <c:pt idx="91">
                  <c:v>81664.2</c:v>
                </c:pt>
                <c:pt idx="92">
                  <c:v>56922.2</c:v>
                </c:pt>
                <c:pt idx="93">
                  <c:v>54024.2</c:v>
                </c:pt>
                <c:pt idx="94">
                  <c:v>69233.399999999994</c:v>
                </c:pt>
                <c:pt idx="95">
                  <c:v>58427</c:v>
                </c:pt>
                <c:pt idx="96">
                  <c:v>46122.6</c:v>
                </c:pt>
                <c:pt idx="97">
                  <c:v>61173.2</c:v>
                </c:pt>
                <c:pt idx="98">
                  <c:v>64317.599999999999</c:v>
                </c:pt>
                <c:pt idx="99">
                  <c:v>72186.600000000006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1.1515460169716343</c:v>
                </c:pt>
                <c:pt idx="1">
                  <c:v>1.2695520273893257</c:v>
                </c:pt>
                <c:pt idx="2">
                  <c:v>1.5425396129597875</c:v>
                </c:pt>
                <c:pt idx="3">
                  <c:v>1.3149324405367209</c:v>
                </c:pt>
                <c:pt idx="4">
                  <c:v>1.1256576853221487</c:v>
                </c:pt>
                <c:pt idx="5">
                  <c:v>1.2783014909507959</c:v>
                </c:pt>
                <c:pt idx="6">
                  <c:v>1.2338999097294083</c:v>
                </c:pt>
                <c:pt idx="7">
                  <c:v>2.0288999811486224</c:v>
                </c:pt>
                <c:pt idx="8">
                  <c:v>1.4118056611474348</c:v>
                </c:pt>
                <c:pt idx="9">
                  <c:v>1.8170820318059582</c:v>
                </c:pt>
                <c:pt idx="10">
                  <c:v>2.1587785803436281</c:v>
                </c:pt>
                <c:pt idx="11">
                  <c:v>1.6819489392304927</c:v>
                </c:pt>
                <c:pt idx="12">
                  <c:v>2.086481579544595</c:v>
                </c:pt>
                <c:pt idx="13">
                  <c:v>1.5403200914836237</c:v>
                </c:pt>
                <c:pt idx="14">
                  <c:v>2.440667975641909</c:v>
                </c:pt>
                <c:pt idx="15">
                  <c:v>1.6728241101584826</c:v>
                </c:pt>
                <c:pt idx="16">
                  <c:v>1.3977032944093879</c:v>
                </c:pt>
                <c:pt idx="17">
                  <c:v>1.5574114361399281</c:v>
                </c:pt>
                <c:pt idx="18">
                  <c:v>1.9444931080636008</c:v>
                </c:pt>
                <c:pt idx="19">
                  <c:v>1.1711382139026161</c:v>
                </c:pt>
                <c:pt idx="20">
                  <c:v>1.6475597116205027</c:v>
                </c:pt>
                <c:pt idx="21">
                  <c:v>1.5246554623427619</c:v>
                </c:pt>
                <c:pt idx="22">
                  <c:v>1.6278869399070504</c:v>
                </c:pt>
                <c:pt idx="23">
                  <c:v>1.0148422202474467</c:v>
                </c:pt>
                <c:pt idx="24">
                  <c:v>1.9507295934686915</c:v>
                </c:pt>
                <c:pt idx="25">
                  <c:v>1.3780141003613957</c:v>
                </c:pt>
                <c:pt idx="26">
                  <c:v>1.5308488045817958</c:v>
                </c:pt>
                <c:pt idx="27">
                  <c:v>1.7586580956207312</c:v>
                </c:pt>
                <c:pt idx="28">
                  <c:v>1.1590831619599866</c:v>
                </c:pt>
                <c:pt idx="29">
                  <c:v>1.5695438110623896</c:v>
                </c:pt>
                <c:pt idx="30">
                  <c:v>1.4541286298484035</c:v>
                </c:pt>
                <c:pt idx="31">
                  <c:v>1.1150182774391069</c:v>
                </c:pt>
                <c:pt idx="32">
                  <c:v>1.0216050619447106</c:v>
                </c:pt>
                <c:pt idx="33">
                  <c:v>1.3930880313515528</c:v>
                </c:pt>
                <c:pt idx="34">
                  <c:v>1.9149926192157114</c:v>
                </c:pt>
                <c:pt idx="35">
                  <c:v>1.0463963201056448</c:v>
                </c:pt>
                <c:pt idx="36">
                  <c:v>1.7231799539823145</c:v>
                </c:pt>
                <c:pt idx="37">
                  <c:v>1.6008702448091587</c:v>
                </c:pt>
                <c:pt idx="38">
                  <c:v>1.9865612465999722</c:v>
                </c:pt>
                <c:pt idx="39">
                  <c:v>2.0777565886798803</c:v>
                </c:pt>
                <c:pt idx="40">
                  <c:v>1.1754036107516388</c:v>
                </c:pt>
                <c:pt idx="41">
                  <c:v>1.3324268004097057</c:v>
                </c:pt>
                <c:pt idx="42">
                  <c:v>1.895036529458457</c:v>
                </c:pt>
                <c:pt idx="43">
                  <c:v>1.4672666866819972</c:v>
                </c:pt>
                <c:pt idx="44">
                  <c:v>1.0466124131139358</c:v>
                </c:pt>
                <c:pt idx="45">
                  <c:v>1.419530808438594</c:v>
                </c:pt>
                <c:pt idx="46">
                  <c:v>2.3634185750737897</c:v>
                </c:pt>
                <c:pt idx="47">
                  <c:v>1.2713633463926548</c:v>
                </c:pt>
                <c:pt idx="48">
                  <c:v>1.3447850531295971</c:v>
                </c:pt>
                <c:pt idx="49">
                  <c:v>1.3768524389957491</c:v>
                </c:pt>
                <c:pt idx="50">
                  <c:v>1.5537637260622779</c:v>
                </c:pt>
                <c:pt idx="51">
                  <c:v>2.172170492276599</c:v>
                </c:pt>
                <c:pt idx="52">
                  <c:v>1.8240792795176208</c:v>
                </c:pt>
                <c:pt idx="53">
                  <c:v>2.2349560748064357</c:v>
                </c:pt>
                <c:pt idx="54">
                  <c:v>1.6634935744883388</c:v>
                </c:pt>
                <c:pt idx="55">
                  <c:v>1.8907060059594549</c:v>
                </c:pt>
                <c:pt idx="56">
                  <c:v>1.9190063553121213</c:v>
                </c:pt>
                <c:pt idx="57">
                  <c:v>1.2014305413384994</c:v>
                </c:pt>
                <c:pt idx="58">
                  <c:v>1.1057464614218824</c:v>
                </c:pt>
                <c:pt idx="59">
                  <c:v>1.8643968820287158</c:v>
                </c:pt>
                <c:pt idx="60">
                  <c:v>1.254322443269307</c:v>
                </c:pt>
                <c:pt idx="61">
                  <c:v>2.5855538190300948</c:v>
                </c:pt>
                <c:pt idx="62">
                  <c:v>1.8578996436726214</c:v>
                </c:pt>
                <c:pt idx="63">
                  <c:v>1.3933579038901318</c:v>
                </c:pt>
                <c:pt idx="64">
                  <c:v>1.2066459930673297</c:v>
                </c:pt>
                <c:pt idx="65">
                  <c:v>1.4790149825494669</c:v>
                </c:pt>
                <c:pt idx="66">
                  <c:v>1.6257167876613654</c:v>
                </c:pt>
                <c:pt idx="67">
                  <c:v>1.3162361419749296</c:v>
                </c:pt>
                <c:pt idx="68">
                  <c:v>1.8974538755020829</c:v>
                </c:pt>
                <c:pt idx="69">
                  <c:v>2.0896832480822627</c:v>
                </c:pt>
                <c:pt idx="70">
                  <c:v>1.5971425078786758</c:v>
                </c:pt>
                <c:pt idx="71">
                  <c:v>1.4850908826875135</c:v>
                </c:pt>
                <c:pt idx="72">
                  <c:v>1.4707080047028855</c:v>
                </c:pt>
                <c:pt idx="73">
                  <c:v>1.3443317272629451</c:v>
                </c:pt>
                <c:pt idx="74">
                  <c:v>1.2798979898700247</c:v>
                </c:pt>
                <c:pt idx="75">
                  <c:v>1.8457885249652599</c:v>
                </c:pt>
                <c:pt idx="76">
                  <c:v>2.687591643633354</c:v>
                </c:pt>
                <c:pt idx="77">
                  <c:v>1.1833718842722389</c:v>
                </c:pt>
                <c:pt idx="78">
                  <c:v>1.6654515522107243</c:v>
                </c:pt>
                <c:pt idx="79">
                  <c:v>1.3747192941796997</c:v>
                </c:pt>
                <c:pt idx="80">
                  <c:v>1.8896327768479178</c:v>
                </c:pt>
                <c:pt idx="81">
                  <c:v>1.2655810870113258</c:v>
                </c:pt>
                <c:pt idx="82">
                  <c:v>1.8527094587273825</c:v>
                </c:pt>
                <c:pt idx="83">
                  <c:v>1.9432268316649266</c:v>
                </c:pt>
                <c:pt idx="84">
                  <c:v>1.3239220615964802</c:v>
                </c:pt>
                <c:pt idx="85">
                  <c:v>1.4107358033460597</c:v>
                </c:pt>
                <c:pt idx="86">
                  <c:v>1.9108167892934163</c:v>
                </c:pt>
                <c:pt idx="87">
                  <c:v>1.6835410477035666</c:v>
                </c:pt>
                <c:pt idx="88">
                  <c:v>1.0344794057018396</c:v>
                </c:pt>
                <c:pt idx="89">
                  <c:v>1.3490527194642845</c:v>
                </c:pt>
                <c:pt idx="90">
                  <c:v>2.6614177553193286</c:v>
                </c:pt>
                <c:pt idx="91">
                  <c:v>1.4155774500944112</c:v>
                </c:pt>
                <c:pt idx="92">
                  <c:v>2.5075805221864229</c:v>
                </c:pt>
                <c:pt idx="93">
                  <c:v>1.1249588147533884</c:v>
                </c:pt>
                <c:pt idx="94">
                  <c:v>1.2927430979844989</c:v>
                </c:pt>
                <c:pt idx="95">
                  <c:v>1.6917007547880261</c:v>
                </c:pt>
                <c:pt idx="96">
                  <c:v>1.4996769479604359</c:v>
                </c:pt>
                <c:pt idx="97">
                  <c:v>1.1269314013326097</c:v>
                </c:pt>
                <c:pt idx="98">
                  <c:v>1.3883602621988382</c:v>
                </c:pt>
                <c:pt idx="99">
                  <c:v>1.7715891869128064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A0-478C-9EFD-129DAAC67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793071"/>
        <c:axId val="1644358079"/>
      </c:scatterChart>
      <c:valAx>
        <c:axId val="16517930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358079"/>
        <c:crosses val="autoZero"/>
        <c:crossBetween val="midCat"/>
      </c:valAx>
      <c:valAx>
        <c:axId val="16443580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793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6">
                  <c:v>54502.8</c:v>
                </c:pt>
                <c:pt idx="11">
                  <c:v>48945.599999999999</c:v>
                </c:pt>
                <c:pt idx="21">
                  <c:v>42578.8</c:v>
                </c:pt>
                <c:pt idx="24">
                  <c:v>52522.400000000001</c:v>
                </c:pt>
                <c:pt idx="25">
                  <c:v>67516</c:v>
                </c:pt>
                <c:pt idx="28">
                  <c:v>53392.2</c:v>
                </c:pt>
                <c:pt idx="32">
                  <c:v>54903.8</c:v>
                </c:pt>
                <c:pt idx="34">
                  <c:v>37394.400000000001</c:v>
                </c:pt>
                <c:pt idx="46">
                  <c:v>50006.8</c:v>
                </c:pt>
                <c:pt idx="52">
                  <c:v>54430.2</c:v>
                </c:pt>
                <c:pt idx="57">
                  <c:v>47282.8</c:v>
                </c:pt>
                <c:pt idx="60">
                  <c:v>45460.4</c:v>
                </c:pt>
                <c:pt idx="63">
                  <c:v>64630.2</c:v>
                </c:pt>
                <c:pt idx="66">
                  <c:v>35401</c:v>
                </c:pt>
                <c:pt idx="68">
                  <c:v>53626.6</c:v>
                </c:pt>
                <c:pt idx="72">
                  <c:v>65321.599999999999</c:v>
                </c:pt>
                <c:pt idx="79">
                  <c:v>50052.4</c:v>
                </c:pt>
                <c:pt idx="81">
                  <c:v>64260.6</c:v>
                </c:pt>
                <c:pt idx="96">
                  <c:v>46122.6</c:v>
                </c:pt>
                <c:pt idx="97">
                  <c:v>61173.2</c:v>
                </c:pt>
              </c:numCache>
            </c:numRef>
          </c:xVal>
          <c:yVal>
            <c:numRef>
              <c:f>State029!$AA$8:$AA$101</c:f>
              <c:numCache>
                <c:formatCode>General</c:formatCode>
                <c:ptCount val="94"/>
                <c:pt idx="0">
                  <c:v>1.2338999097294083</c:v>
                </c:pt>
                <c:pt idx="5">
                  <c:v>1.6819489392304927</c:v>
                </c:pt>
                <c:pt idx="15">
                  <c:v>1.5246554623427619</c:v>
                </c:pt>
                <c:pt idx="18">
                  <c:v>1.9507295934686915</c:v>
                </c:pt>
                <c:pt idx="19">
                  <c:v>1.3780141003613957</c:v>
                </c:pt>
                <c:pt idx="22">
                  <c:v>1.1590831619599866</c:v>
                </c:pt>
                <c:pt idx="26">
                  <c:v>1.0216050619447106</c:v>
                </c:pt>
                <c:pt idx="28">
                  <c:v>1.9149926192157114</c:v>
                </c:pt>
                <c:pt idx="40">
                  <c:v>2.3634185750737897</c:v>
                </c:pt>
                <c:pt idx="46">
                  <c:v>1.8240792795176208</c:v>
                </c:pt>
                <c:pt idx="51">
                  <c:v>1.2014305413384994</c:v>
                </c:pt>
                <c:pt idx="54">
                  <c:v>1.254322443269307</c:v>
                </c:pt>
                <c:pt idx="57">
                  <c:v>1.3933579038901318</c:v>
                </c:pt>
                <c:pt idx="60">
                  <c:v>1.6257167876613654</c:v>
                </c:pt>
                <c:pt idx="62">
                  <c:v>1.8974538755020829</c:v>
                </c:pt>
                <c:pt idx="66">
                  <c:v>1.4707080047028855</c:v>
                </c:pt>
                <c:pt idx="73">
                  <c:v>1.3747192941796997</c:v>
                </c:pt>
                <c:pt idx="75">
                  <c:v>1.2655810870113258</c:v>
                </c:pt>
                <c:pt idx="90">
                  <c:v>1.4996769479604359</c:v>
                </c:pt>
                <c:pt idx="91">
                  <c:v>1.1269314013326097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01-4EE2-B713-0DB00F69718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61066.6</c:v>
                </c:pt>
                <c:pt idx="1">
                  <c:v>69749.8</c:v>
                </c:pt>
                <c:pt idx="2">
                  <c:v>77563</c:v>
                </c:pt>
                <c:pt idx="3">
                  <c:v>76702.8</c:v>
                </c:pt>
                <c:pt idx="5">
                  <c:v>71498</c:v>
                </c:pt>
                <c:pt idx="8">
                  <c:v>74974.2</c:v>
                </c:pt>
                <c:pt idx="16">
                  <c:v>79522.600000000006</c:v>
                </c:pt>
                <c:pt idx="20">
                  <c:v>69852.399999999994</c:v>
                </c:pt>
                <c:pt idx="23">
                  <c:v>78546.2</c:v>
                </c:pt>
                <c:pt idx="26">
                  <c:v>83251.199999999997</c:v>
                </c:pt>
                <c:pt idx="29">
                  <c:v>72794.399999999994</c:v>
                </c:pt>
                <c:pt idx="35">
                  <c:v>81480.600000000006</c:v>
                </c:pt>
                <c:pt idx="41">
                  <c:v>84939</c:v>
                </c:pt>
                <c:pt idx="42">
                  <c:v>74077.2</c:v>
                </c:pt>
                <c:pt idx="47">
                  <c:v>59880.6</c:v>
                </c:pt>
                <c:pt idx="49">
                  <c:v>59610.6</c:v>
                </c:pt>
                <c:pt idx="58">
                  <c:v>78124.600000000006</c:v>
                </c:pt>
                <c:pt idx="65">
                  <c:v>69854.600000000006</c:v>
                </c:pt>
                <c:pt idx="71">
                  <c:v>82634</c:v>
                </c:pt>
                <c:pt idx="74">
                  <c:v>84462.2</c:v>
                </c:pt>
                <c:pt idx="75">
                  <c:v>71675.600000000006</c:v>
                </c:pt>
                <c:pt idx="77">
                  <c:v>58710.2</c:v>
                </c:pt>
                <c:pt idx="78">
                  <c:v>76536</c:v>
                </c:pt>
                <c:pt idx="83">
                  <c:v>52105.599999999999</c:v>
                </c:pt>
                <c:pt idx="84">
                  <c:v>79550</c:v>
                </c:pt>
                <c:pt idx="85">
                  <c:v>78839</c:v>
                </c:pt>
                <c:pt idx="87">
                  <c:v>77751</c:v>
                </c:pt>
                <c:pt idx="89">
                  <c:v>69947.600000000006</c:v>
                </c:pt>
                <c:pt idx="93">
                  <c:v>54024.2</c:v>
                </c:pt>
                <c:pt idx="94">
                  <c:v>69233.399999999994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1.1515460169716343</c:v>
                </c:pt>
                <c:pt idx="1">
                  <c:v>1.2695520273893257</c:v>
                </c:pt>
                <c:pt idx="2">
                  <c:v>1.5425396129597875</c:v>
                </c:pt>
                <c:pt idx="3">
                  <c:v>1.3149324405367209</c:v>
                </c:pt>
                <c:pt idx="5">
                  <c:v>1.2783014909507959</c:v>
                </c:pt>
                <c:pt idx="8">
                  <c:v>1.4118056611474348</c:v>
                </c:pt>
                <c:pt idx="16">
                  <c:v>1.3977032944093879</c:v>
                </c:pt>
                <c:pt idx="20">
                  <c:v>1.6475597116205027</c:v>
                </c:pt>
                <c:pt idx="23">
                  <c:v>1.0148422202474467</c:v>
                </c:pt>
                <c:pt idx="26">
                  <c:v>1.5308488045817958</c:v>
                </c:pt>
                <c:pt idx="29">
                  <c:v>1.5695438110623896</c:v>
                </c:pt>
                <c:pt idx="35">
                  <c:v>1.0463963201056448</c:v>
                </c:pt>
                <c:pt idx="41">
                  <c:v>1.3324268004097057</c:v>
                </c:pt>
                <c:pt idx="42">
                  <c:v>1.895036529458457</c:v>
                </c:pt>
                <c:pt idx="47">
                  <c:v>1.2713633463926548</c:v>
                </c:pt>
                <c:pt idx="49">
                  <c:v>1.3768524389957491</c:v>
                </c:pt>
                <c:pt idx="58">
                  <c:v>1.1057464614218824</c:v>
                </c:pt>
                <c:pt idx="65">
                  <c:v>1.4790149825494669</c:v>
                </c:pt>
                <c:pt idx="71">
                  <c:v>1.4850908826875135</c:v>
                </c:pt>
                <c:pt idx="74">
                  <c:v>1.2798979898700247</c:v>
                </c:pt>
                <c:pt idx="75">
                  <c:v>1.8457885249652599</c:v>
                </c:pt>
                <c:pt idx="77">
                  <c:v>1.1833718842722389</c:v>
                </c:pt>
                <c:pt idx="78">
                  <c:v>1.6654515522107243</c:v>
                </c:pt>
                <c:pt idx="83">
                  <c:v>1.9432268316649266</c:v>
                </c:pt>
                <c:pt idx="84">
                  <c:v>1.3239220615964802</c:v>
                </c:pt>
                <c:pt idx="85">
                  <c:v>1.4107358033460597</c:v>
                </c:pt>
                <c:pt idx="87">
                  <c:v>1.6835410477035666</c:v>
                </c:pt>
                <c:pt idx="89">
                  <c:v>1.3490527194642845</c:v>
                </c:pt>
                <c:pt idx="93">
                  <c:v>1.1249588147533884</c:v>
                </c:pt>
                <c:pt idx="94">
                  <c:v>1.2927430979844989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01-4EE2-B713-0DB00F69718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4">
                  <c:v>53407</c:v>
                </c:pt>
                <c:pt idx="9">
                  <c:v>53398.8</c:v>
                </c:pt>
                <c:pt idx="13">
                  <c:v>39526.199999999997</c:v>
                </c:pt>
                <c:pt idx="14">
                  <c:v>50217.4</c:v>
                </c:pt>
                <c:pt idx="18">
                  <c:v>57081.2</c:v>
                </c:pt>
                <c:pt idx="19">
                  <c:v>64511.6</c:v>
                </c:pt>
                <c:pt idx="22">
                  <c:v>39462.199999999997</c:v>
                </c:pt>
                <c:pt idx="27">
                  <c:v>49780</c:v>
                </c:pt>
                <c:pt idx="30">
                  <c:v>48418</c:v>
                </c:pt>
                <c:pt idx="36">
                  <c:v>51545.4</c:v>
                </c:pt>
                <c:pt idx="38">
                  <c:v>43382</c:v>
                </c:pt>
                <c:pt idx="40">
                  <c:v>47137</c:v>
                </c:pt>
                <c:pt idx="44">
                  <c:v>59301.8</c:v>
                </c:pt>
                <c:pt idx="48">
                  <c:v>57237.4</c:v>
                </c:pt>
                <c:pt idx="51">
                  <c:v>55416</c:v>
                </c:pt>
                <c:pt idx="54">
                  <c:v>60929</c:v>
                </c:pt>
                <c:pt idx="55">
                  <c:v>69670.8</c:v>
                </c:pt>
                <c:pt idx="56">
                  <c:v>38267.199999999997</c:v>
                </c:pt>
                <c:pt idx="59">
                  <c:v>53085.8</c:v>
                </c:pt>
                <c:pt idx="62">
                  <c:v>50627.6</c:v>
                </c:pt>
                <c:pt idx="64">
                  <c:v>50370.2</c:v>
                </c:pt>
                <c:pt idx="67">
                  <c:v>65160.800000000003</c:v>
                </c:pt>
                <c:pt idx="70">
                  <c:v>67079.8</c:v>
                </c:pt>
                <c:pt idx="73">
                  <c:v>66912.800000000003</c:v>
                </c:pt>
                <c:pt idx="76">
                  <c:v>39146.199999999997</c:v>
                </c:pt>
                <c:pt idx="82">
                  <c:v>64607</c:v>
                </c:pt>
                <c:pt idx="86">
                  <c:v>50451.199999999997</c:v>
                </c:pt>
                <c:pt idx="88">
                  <c:v>61706.400000000001</c:v>
                </c:pt>
                <c:pt idx="90">
                  <c:v>47336.800000000003</c:v>
                </c:pt>
                <c:pt idx="95">
                  <c:v>58427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4">
                  <c:v>1.1256576853221487</c:v>
                </c:pt>
                <c:pt idx="9">
                  <c:v>1.8170820318059582</c:v>
                </c:pt>
                <c:pt idx="13">
                  <c:v>1.5403200914836237</c:v>
                </c:pt>
                <c:pt idx="14">
                  <c:v>2.440667975641909</c:v>
                </c:pt>
                <c:pt idx="18">
                  <c:v>1.9444931080636008</c:v>
                </c:pt>
                <c:pt idx="19">
                  <c:v>1.1711382139026161</c:v>
                </c:pt>
                <c:pt idx="22">
                  <c:v>1.6278869399070504</c:v>
                </c:pt>
                <c:pt idx="27">
                  <c:v>1.7586580956207312</c:v>
                </c:pt>
                <c:pt idx="30">
                  <c:v>1.4541286298484035</c:v>
                </c:pt>
                <c:pt idx="36">
                  <c:v>1.7231799539823145</c:v>
                </c:pt>
                <c:pt idx="38">
                  <c:v>1.9865612465999722</c:v>
                </c:pt>
                <c:pt idx="40">
                  <c:v>1.1754036107516388</c:v>
                </c:pt>
                <c:pt idx="44">
                  <c:v>1.0466124131139358</c:v>
                </c:pt>
                <c:pt idx="48">
                  <c:v>1.3447850531295971</c:v>
                </c:pt>
                <c:pt idx="51">
                  <c:v>2.172170492276599</c:v>
                </c:pt>
                <c:pt idx="54">
                  <c:v>1.6634935744883388</c:v>
                </c:pt>
                <c:pt idx="55">
                  <c:v>1.8907060059594549</c:v>
                </c:pt>
                <c:pt idx="56">
                  <c:v>1.9190063553121213</c:v>
                </c:pt>
                <c:pt idx="59">
                  <c:v>1.8643968820287158</c:v>
                </c:pt>
                <c:pt idx="62">
                  <c:v>1.8578996436726214</c:v>
                </c:pt>
                <c:pt idx="64">
                  <c:v>1.2066459930673297</c:v>
                </c:pt>
                <c:pt idx="67">
                  <c:v>1.3162361419749296</c:v>
                </c:pt>
                <c:pt idx="70">
                  <c:v>1.5971425078786758</c:v>
                </c:pt>
                <c:pt idx="73">
                  <c:v>1.3443317272629451</c:v>
                </c:pt>
                <c:pt idx="76">
                  <c:v>2.687591643633354</c:v>
                </c:pt>
                <c:pt idx="82">
                  <c:v>1.8527094587273825</c:v>
                </c:pt>
                <c:pt idx="86">
                  <c:v>1.9108167892934163</c:v>
                </c:pt>
                <c:pt idx="88">
                  <c:v>1.0344794057018396</c:v>
                </c:pt>
                <c:pt idx="90">
                  <c:v>2.6614177553193286</c:v>
                </c:pt>
                <c:pt idx="95">
                  <c:v>1.6917007547880261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601-4EE2-B713-0DB00F69718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7">
                  <c:v>48802.8</c:v>
                </c:pt>
                <c:pt idx="10">
                  <c:v>60251.199999999997</c:v>
                </c:pt>
                <c:pt idx="12">
                  <c:v>66095</c:v>
                </c:pt>
                <c:pt idx="15">
                  <c:v>76980</c:v>
                </c:pt>
                <c:pt idx="17">
                  <c:v>66742.8</c:v>
                </c:pt>
                <c:pt idx="31">
                  <c:v>74080.399999999994</c:v>
                </c:pt>
                <c:pt idx="33">
                  <c:v>86962.2</c:v>
                </c:pt>
                <c:pt idx="37">
                  <c:v>66280.2</c:v>
                </c:pt>
                <c:pt idx="39">
                  <c:v>57052.4</c:v>
                </c:pt>
                <c:pt idx="43">
                  <c:v>60620.2</c:v>
                </c:pt>
                <c:pt idx="45">
                  <c:v>78202.600000000006</c:v>
                </c:pt>
                <c:pt idx="50">
                  <c:v>79174.2</c:v>
                </c:pt>
                <c:pt idx="53">
                  <c:v>60625.8</c:v>
                </c:pt>
                <c:pt idx="61">
                  <c:v>51955.6</c:v>
                </c:pt>
                <c:pt idx="69">
                  <c:v>60722.6</c:v>
                </c:pt>
                <c:pt idx="80">
                  <c:v>69903</c:v>
                </c:pt>
                <c:pt idx="91">
                  <c:v>81664.2</c:v>
                </c:pt>
                <c:pt idx="92">
                  <c:v>56922.2</c:v>
                </c:pt>
                <c:pt idx="98">
                  <c:v>64317.599999999999</c:v>
                </c:pt>
                <c:pt idx="99">
                  <c:v>72186.600000000006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7">
                  <c:v>2.0288999811486224</c:v>
                </c:pt>
                <c:pt idx="10">
                  <c:v>2.1587785803436281</c:v>
                </c:pt>
                <c:pt idx="12">
                  <c:v>2.086481579544595</c:v>
                </c:pt>
                <c:pt idx="15">
                  <c:v>1.6728241101584826</c:v>
                </c:pt>
                <c:pt idx="17">
                  <c:v>1.5574114361399281</c:v>
                </c:pt>
                <c:pt idx="31">
                  <c:v>1.1150182774391069</c:v>
                </c:pt>
                <c:pt idx="33">
                  <c:v>1.3930880313515528</c:v>
                </c:pt>
                <c:pt idx="37">
                  <c:v>1.6008702448091587</c:v>
                </c:pt>
                <c:pt idx="39">
                  <c:v>2.0777565886798803</c:v>
                </c:pt>
                <c:pt idx="43">
                  <c:v>1.4672666866819972</c:v>
                </c:pt>
                <c:pt idx="45">
                  <c:v>1.419530808438594</c:v>
                </c:pt>
                <c:pt idx="50">
                  <c:v>1.5537637260622779</c:v>
                </c:pt>
                <c:pt idx="53">
                  <c:v>2.2349560748064357</c:v>
                </c:pt>
                <c:pt idx="61">
                  <c:v>2.5855538190300948</c:v>
                </c:pt>
                <c:pt idx="69">
                  <c:v>2.0896832480822627</c:v>
                </c:pt>
                <c:pt idx="80">
                  <c:v>1.8896327768479178</c:v>
                </c:pt>
                <c:pt idx="91">
                  <c:v>1.4155774500944112</c:v>
                </c:pt>
                <c:pt idx="92">
                  <c:v>2.5075805221864229</c:v>
                </c:pt>
                <c:pt idx="98">
                  <c:v>1.3883602621988382</c:v>
                </c:pt>
                <c:pt idx="99">
                  <c:v>1.7715891869128064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601-4EE2-B713-0DB00F697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795471"/>
        <c:axId val="1644253663"/>
      </c:scatterChart>
      <c:valAx>
        <c:axId val="16517954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253663"/>
        <c:crosses val="autoZero"/>
        <c:crossBetween val="midCat"/>
      </c:valAx>
      <c:valAx>
        <c:axId val="1644253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795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61066.6</c:v>
                </c:pt>
                <c:pt idx="1">
                  <c:v>69749.8</c:v>
                </c:pt>
                <c:pt idx="2">
                  <c:v>77563</c:v>
                </c:pt>
                <c:pt idx="3">
                  <c:v>76702.8</c:v>
                </c:pt>
                <c:pt idx="4">
                  <c:v>53407</c:v>
                </c:pt>
                <c:pt idx="5">
                  <c:v>71498</c:v>
                </c:pt>
                <c:pt idx="6">
                  <c:v>54502.8</c:v>
                </c:pt>
                <c:pt idx="8">
                  <c:v>74974.2</c:v>
                </c:pt>
                <c:pt idx="11">
                  <c:v>48945.599999999999</c:v>
                </c:pt>
                <c:pt idx="13">
                  <c:v>39526.199999999997</c:v>
                </c:pt>
                <c:pt idx="15">
                  <c:v>76980</c:v>
                </c:pt>
                <c:pt idx="16">
                  <c:v>79522.600000000006</c:v>
                </c:pt>
                <c:pt idx="17">
                  <c:v>66742.8</c:v>
                </c:pt>
                <c:pt idx="19">
                  <c:v>64511.6</c:v>
                </c:pt>
                <c:pt idx="20">
                  <c:v>69852.399999999994</c:v>
                </c:pt>
                <c:pt idx="21">
                  <c:v>42578.8</c:v>
                </c:pt>
                <c:pt idx="22">
                  <c:v>39462.199999999997</c:v>
                </c:pt>
                <c:pt idx="23">
                  <c:v>78546.2</c:v>
                </c:pt>
                <c:pt idx="25">
                  <c:v>67516</c:v>
                </c:pt>
                <c:pt idx="26">
                  <c:v>83251.199999999997</c:v>
                </c:pt>
                <c:pt idx="27">
                  <c:v>49780</c:v>
                </c:pt>
                <c:pt idx="28">
                  <c:v>53392.2</c:v>
                </c:pt>
                <c:pt idx="29">
                  <c:v>72794.399999999994</c:v>
                </c:pt>
                <c:pt idx="30">
                  <c:v>48418</c:v>
                </c:pt>
                <c:pt idx="31">
                  <c:v>74080.399999999994</c:v>
                </c:pt>
                <c:pt idx="32">
                  <c:v>54903.8</c:v>
                </c:pt>
                <c:pt idx="33">
                  <c:v>86962.2</c:v>
                </c:pt>
                <c:pt idx="35">
                  <c:v>81480.600000000006</c:v>
                </c:pt>
                <c:pt idx="36">
                  <c:v>51545.4</c:v>
                </c:pt>
                <c:pt idx="37">
                  <c:v>66280.2</c:v>
                </c:pt>
                <c:pt idx="38">
                  <c:v>43382</c:v>
                </c:pt>
                <c:pt idx="40">
                  <c:v>47137</c:v>
                </c:pt>
                <c:pt idx="41">
                  <c:v>84939</c:v>
                </c:pt>
                <c:pt idx="43">
                  <c:v>60620.2</c:v>
                </c:pt>
                <c:pt idx="44">
                  <c:v>59301.8</c:v>
                </c:pt>
                <c:pt idx="45">
                  <c:v>78202.600000000006</c:v>
                </c:pt>
                <c:pt idx="47">
                  <c:v>59880.6</c:v>
                </c:pt>
                <c:pt idx="48">
                  <c:v>57237.4</c:v>
                </c:pt>
                <c:pt idx="49">
                  <c:v>59610.6</c:v>
                </c:pt>
                <c:pt idx="50">
                  <c:v>79174.2</c:v>
                </c:pt>
                <c:pt idx="54">
                  <c:v>60929</c:v>
                </c:pt>
                <c:pt idx="57">
                  <c:v>47282.8</c:v>
                </c:pt>
                <c:pt idx="58">
                  <c:v>78124.600000000006</c:v>
                </c:pt>
                <c:pt idx="60">
                  <c:v>45460.4</c:v>
                </c:pt>
                <c:pt idx="63">
                  <c:v>64630.2</c:v>
                </c:pt>
                <c:pt idx="64">
                  <c:v>50370.2</c:v>
                </c:pt>
                <c:pt idx="65">
                  <c:v>69854.600000000006</c:v>
                </c:pt>
                <c:pt idx="67">
                  <c:v>65160.800000000003</c:v>
                </c:pt>
                <c:pt idx="70">
                  <c:v>67079.8</c:v>
                </c:pt>
                <c:pt idx="71">
                  <c:v>82634</c:v>
                </c:pt>
                <c:pt idx="72">
                  <c:v>65321.599999999999</c:v>
                </c:pt>
                <c:pt idx="73">
                  <c:v>66912.800000000003</c:v>
                </c:pt>
                <c:pt idx="74">
                  <c:v>84462.2</c:v>
                </c:pt>
                <c:pt idx="77">
                  <c:v>58710.2</c:v>
                </c:pt>
                <c:pt idx="79">
                  <c:v>50052.4</c:v>
                </c:pt>
                <c:pt idx="80">
                  <c:v>69903</c:v>
                </c:pt>
                <c:pt idx="81">
                  <c:v>64260.6</c:v>
                </c:pt>
                <c:pt idx="82">
                  <c:v>64607</c:v>
                </c:pt>
                <c:pt idx="84">
                  <c:v>79550</c:v>
                </c:pt>
                <c:pt idx="85">
                  <c:v>78839</c:v>
                </c:pt>
                <c:pt idx="86">
                  <c:v>50451.199999999997</c:v>
                </c:pt>
                <c:pt idx="87">
                  <c:v>77751</c:v>
                </c:pt>
                <c:pt idx="88">
                  <c:v>61706.400000000001</c:v>
                </c:pt>
                <c:pt idx="89">
                  <c:v>69947.600000000006</c:v>
                </c:pt>
                <c:pt idx="91">
                  <c:v>81664.2</c:v>
                </c:pt>
                <c:pt idx="93">
                  <c:v>54024.2</c:v>
                </c:pt>
                <c:pt idx="94">
                  <c:v>69233.399999999994</c:v>
                </c:pt>
                <c:pt idx="95">
                  <c:v>58427</c:v>
                </c:pt>
                <c:pt idx="96">
                  <c:v>46122.6</c:v>
                </c:pt>
                <c:pt idx="97">
                  <c:v>61173.2</c:v>
                </c:pt>
                <c:pt idx="98">
                  <c:v>64317.599999999999</c:v>
                </c:pt>
                <c:pt idx="99">
                  <c:v>72186.600000000006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1.1515460169716343</c:v>
                </c:pt>
                <c:pt idx="1">
                  <c:v>1.2695520273893257</c:v>
                </c:pt>
                <c:pt idx="2">
                  <c:v>1.5425396129597875</c:v>
                </c:pt>
                <c:pt idx="3">
                  <c:v>1.3149324405367209</c:v>
                </c:pt>
                <c:pt idx="4">
                  <c:v>1.1256576853221487</c:v>
                </c:pt>
                <c:pt idx="5">
                  <c:v>1.2783014909507959</c:v>
                </c:pt>
                <c:pt idx="6">
                  <c:v>1.2338999097294083</c:v>
                </c:pt>
                <c:pt idx="8">
                  <c:v>1.4118056611474348</c:v>
                </c:pt>
                <c:pt idx="11">
                  <c:v>1.6819489392304927</c:v>
                </c:pt>
                <c:pt idx="13">
                  <c:v>1.5403200914836237</c:v>
                </c:pt>
                <c:pt idx="15">
                  <c:v>1.6728241101584826</c:v>
                </c:pt>
                <c:pt idx="16">
                  <c:v>1.3977032944093879</c:v>
                </c:pt>
                <c:pt idx="17">
                  <c:v>1.5574114361399281</c:v>
                </c:pt>
                <c:pt idx="19">
                  <c:v>1.1711382139026161</c:v>
                </c:pt>
                <c:pt idx="20">
                  <c:v>1.6475597116205027</c:v>
                </c:pt>
                <c:pt idx="21">
                  <c:v>1.5246554623427619</c:v>
                </c:pt>
                <c:pt idx="22">
                  <c:v>1.6278869399070504</c:v>
                </c:pt>
                <c:pt idx="23">
                  <c:v>1.0148422202474467</c:v>
                </c:pt>
                <c:pt idx="25">
                  <c:v>1.3780141003613957</c:v>
                </c:pt>
                <c:pt idx="26">
                  <c:v>1.5308488045817958</c:v>
                </c:pt>
                <c:pt idx="27">
                  <c:v>1.7586580956207312</c:v>
                </c:pt>
                <c:pt idx="28">
                  <c:v>1.1590831619599866</c:v>
                </c:pt>
                <c:pt idx="29">
                  <c:v>1.5695438110623896</c:v>
                </c:pt>
                <c:pt idx="30">
                  <c:v>1.4541286298484035</c:v>
                </c:pt>
                <c:pt idx="31">
                  <c:v>1.1150182774391069</c:v>
                </c:pt>
                <c:pt idx="32">
                  <c:v>1.0216050619447106</c:v>
                </c:pt>
                <c:pt idx="33">
                  <c:v>1.3930880313515528</c:v>
                </c:pt>
                <c:pt idx="35">
                  <c:v>1.0463963201056448</c:v>
                </c:pt>
                <c:pt idx="36">
                  <c:v>1.7231799539823145</c:v>
                </c:pt>
                <c:pt idx="37">
                  <c:v>1.6008702448091587</c:v>
                </c:pt>
                <c:pt idx="38">
                  <c:v>1.9865612465999722</c:v>
                </c:pt>
                <c:pt idx="40">
                  <c:v>1.1754036107516388</c:v>
                </c:pt>
                <c:pt idx="41">
                  <c:v>1.3324268004097057</c:v>
                </c:pt>
                <c:pt idx="43">
                  <c:v>1.4672666866819972</c:v>
                </c:pt>
                <c:pt idx="44">
                  <c:v>1.0466124131139358</c:v>
                </c:pt>
                <c:pt idx="45">
                  <c:v>1.419530808438594</c:v>
                </c:pt>
                <c:pt idx="47">
                  <c:v>1.2713633463926548</c:v>
                </c:pt>
                <c:pt idx="48">
                  <c:v>1.3447850531295971</c:v>
                </c:pt>
                <c:pt idx="49">
                  <c:v>1.3768524389957491</c:v>
                </c:pt>
                <c:pt idx="50">
                  <c:v>1.5537637260622779</c:v>
                </c:pt>
                <c:pt idx="54">
                  <c:v>1.6634935744883388</c:v>
                </c:pt>
                <c:pt idx="57">
                  <c:v>1.2014305413384994</c:v>
                </c:pt>
                <c:pt idx="58">
                  <c:v>1.1057464614218824</c:v>
                </c:pt>
                <c:pt idx="60">
                  <c:v>1.254322443269307</c:v>
                </c:pt>
                <c:pt idx="63">
                  <c:v>1.3933579038901318</c:v>
                </c:pt>
                <c:pt idx="64">
                  <c:v>1.2066459930673297</c:v>
                </c:pt>
                <c:pt idx="65">
                  <c:v>1.4790149825494669</c:v>
                </c:pt>
                <c:pt idx="67">
                  <c:v>1.3162361419749296</c:v>
                </c:pt>
                <c:pt idx="70">
                  <c:v>1.5971425078786758</c:v>
                </c:pt>
                <c:pt idx="71">
                  <c:v>1.4850908826875135</c:v>
                </c:pt>
                <c:pt idx="72">
                  <c:v>1.4707080047028855</c:v>
                </c:pt>
                <c:pt idx="73">
                  <c:v>1.3443317272629451</c:v>
                </c:pt>
                <c:pt idx="74">
                  <c:v>1.2798979898700247</c:v>
                </c:pt>
                <c:pt idx="77">
                  <c:v>1.1833718842722389</c:v>
                </c:pt>
                <c:pt idx="79">
                  <c:v>1.3747192941796997</c:v>
                </c:pt>
                <c:pt idx="80">
                  <c:v>1.8896327768479178</c:v>
                </c:pt>
                <c:pt idx="81">
                  <c:v>1.2655810870113258</c:v>
                </c:pt>
                <c:pt idx="82">
                  <c:v>1.8527094587273825</c:v>
                </c:pt>
                <c:pt idx="84">
                  <c:v>1.3239220615964802</c:v>
                </c:pt>
                <c:pt idx="85">
                  <c:v>1.4107358033460597</c:v>
                </c:pt>
                <c:pt idx="86">
                  <c:v>1.9108167892934163</c:v>
                </c:pt>
                <c:pt idx="87">
                  <c:v>1.6835410477035666</c:v>
                </c:pt>
                <c:pt idx="88">
                  <c:v>1.0344794057018396</c:v>
                </c:pt>
                <c:pt idx="89">
                  <c:v>1.3490527194642845</c:v>
                </c:pt>
                <c:pt idx="91">
                  <c:v>1.4155774500944112</c:v>
                </c:pt>
                <c:pt idx="93">
                  <c:v>1.1249588147533884</c:v>
                </c:pt>
                <c:pt idx="94">
                  <c:v>1.2927430979844989</c:v>
                </c:pt>
                <c:pt idx="95">
                  <c:v>1.6917007547880261</c:v>
                </c:pt>
                <c:pt idx="96">
                  <c:v>1.4996769479604359</c:v>
                </c:pt>
                <c:pt idx="97">
                  <c:v>1.1269314013326097</c:v>
                </c:pt>
                <c:pt idx="98">
                  <c:v>1.3883602621988382</c:v>
                </c:pt>
                <c:pt idx="99">
                  <c:v>1.7715891869128064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F9D-4B04-B404-340F16A6C23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7">
                  <c:v>48802.8</c:v>
                </c:pt>
                <c:pt idx="9">
                  <c:v>53398.8</c:v>
                </c:pt>
                <c:pt idx="10">
                  <c:v>60251.199999999997</c:v>
                </c:pt>
                <c:pt idx="12">
                  <c:v>66095</c:v>
                </c:pt>
                <c:pt idx="14">
                  <c:v>50217.4</c:v>
                </c:pt>
                <c:pt idx="18">
                  <c:v>57081.2</c:v>
                </c:pt>
                <c:pt idx="24">
                  <c:v>52522.400000000001</c:v>
                </c:pt>
                <c:pt idx="34">
                  <c:v>37394.400000000001</c:v>
                </c:pt>
                <c:pt idx="39">
                  <c:v>57052.4</c:v>
                </c:pt>
                <c:pt idx="42">
                  <c:v>74077.2</c:v>
                </c:pt>
                <c:pt idx="46">
                  <c:v>50006.8</c:v>
                </c:pt>
                <c:pt idx="51">
                  <c:v>55416</c:v>
                </c:pt>
                <c:pt idx="52">
                  <c:v>54430.2</c:v>
                </c:pt>
                <c:pt idx="53">
                  <c:v>60625.8</c:v>
                </c:pt>
                <c:pt idx="55">
                  <c:v>69670.8</c:v>
                </c:pt>
                <c:pt idx="56">
                  <c:v>38267.199999999997</c:v>
                </c:pt>
                <c:pt idx="59">
                  <c:v>53085.8</c:v>
                </c:pt>
                <c:pt idx="61">
                  <c:v>51955.6</c:v>
                </c:pt>
                <c:pt idx="62">
                  <c:v>50627.6</c:v>
                </c:pt>
                <c:pt idx="66">
                  <c:v>35401</c:v>
                </c:pt>
                <c:pt idx="68">
                  <c:v>53626.6</c:v>
                </c:pt>
                <c:pt idx="69">
                  <c:v>60722.6</c:v>
                </c:pt>
                <c:pt idx="75">
                  <c:v>71675.600000000006</c:v>
                </c:pt>
                <c:pt idx="76">
                  <c:v>39146.199999999997</c:v>
                </c:pt>
                <c:pt idx="78">
                  <c:v>76536</c:v>
                </c:pt>
                <c:pt idx="83">
                  <c:v>52105.599999999999</c:v>
                </c:pt>
                <c:pt idx="90">
                  <c:v>47336.800000000003</c:v>
                </c:pt>
                <c:pt idx="92">
                  <c:v>56922.2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7">
                  <c:v>2.0288999811486224</c:v>
                </c:pt>
                <c:pt idx="9">
                  <c:v>1.8170820318059582</c:v>
                </c:pt>
                <c:pt idx="10">
                  <c:v>2.1587785803436281</c:v>
                </c:pt>
                <c:pt idx="12">
                  <c:v>2.086481579544595</c:v>
                </c:pt>
                <c:pt idx="14">
                  <c:v>2.440667975641909</c:v>
                </c:pt>
                <c:pt idx="18">
                  <c:v>1.9444931080636008</c:v>
                </c:pt>
                <c:pt idx="24">
                  <c:v>1.9507295934686915</c:v>
                </c:pt>
                <c:pt idx="34">
                  <c:v>1.9149926192157114</c:v>
                </c:pt>
                <c:pt idx="39">
                  <c:v>2.0777565886798803</c:v>
                </c:pt>
                <c:pt idx="42">
                  <c:v>1.895036529458457</c:v>
                </c:pt>
                <c:pt idx="46">
                  <c:v>2.3634185750737897</c:v>
                </c:pt>
                <c:pt idx="51">
                  <c:v>2.172170492276599</c:v>
                </c:pt>
                <c:pt idx="52">
                  <c:v>1.8240792795176208</c:v>
                </c:pt>
                <c:pt idx="53">
                  <c:v>2.2349560748064357</c:v>
                </c:pt>
                <c:pt idx="55">
                  <c:v>1.8907060059594549</c:v>
                </c:pt>
                <c:pt idx="56">
                  <c:v>1.9190063553121213</c:v>
                </c:pt>
                <c:pt idx="59">
                  <c:v>1.8643968820287158</c:v>
                </c:pt>
                <c:pt idx="61">
                  <c:v>2.5855538190300948</c:v>
                </c:pt>
                <c:pt idx="62">
                  <c:v>1.8578996436726214</c:v>
                </c:pt>
                <c:pt idx="66">
                  <c:v>1.6257167876613654</c:v>
                </c:pt>
                <c:pt idx="68">
                  <c:v>1.8974538755020829</c:v>
                </c:pt>
                <c:pt idx="69">
                  <c:v>2.0896832480822627</c:v>
                </c:pt>
                <c:pt idx="75">
                  <c:v>1.8457885249652599</c:v>
                </c:pt>
                <c:pt idx="76">
                  <c:v>2.687591643633354</c:v>
                </c:pt>
                <c:pt idx="78">
                  <c:v>1.6654515522107243</c:v>
                </c:pt>
                <c:pt idx="83">
                  <c:v>1.9432268316649266</c:v>
                </c:pt>
                <c:pt idx="90">
                  <c:v>2.6614177553193286</c:v>
                </c:pt>
                <c:pt idx="92">
                  <c:v>2.5075805221864229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9D-4B04-B404-340F16A6C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815471"/>
        <c:axId val="1654375343"/>
      </c:scatterChart>
      <c:valAx>
        <c:axId val="16518154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4375343"/>
        <c:crosses val="autoZero"/>
        <c:crossBetween val="midCat"/>
      </c:valAx>
      <c:valAx>
        <c:axId val="16543753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815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63179.6</c:v>
                </c:pt>
                <c:pt idx="1">
                  <c:v>69239.399999999994</c:v>
                </c:pt>
                <c:pt idx="2">
                  <c:v>77155</c:v>
                </c:pt>
                <c:pt idx="3">
                  <c:v>76817.399999999994</c:v>
                </c:pt>
                <c:pt idx="4">
                  <c:v>51261.2</c:v>
                </c:pt>
                <c:pt idx="5">
                  <c:v>71551.600000000006</c:v>
                </c:pt>
                <c:pt idx="6">
                  <c:v>52041.4</c:v>
                </c:pt>
                <c:pt idx="7">
                  <c:v>51030.6</c:v>
                </c:pt>
                <c:pt idx="8">
                  <c:v>76981</c:v>
                </c:pt>
                <c:pt idx="9">
                  <c:v>51979</c:v>
                </c:pt>
                <c:pt idx="10">
                  <c:v>60816.4</c:v>
                </c:pt>
                <c:pt idx="11">
                  <c:v>47025.4</c:v>
                </c:pt>
                <c:pt idx="12">
                  <c:v>64939.199999999997</c:v>
                </c:pt>
                <c:pt idx="13">
                  <c:v>38268.400000000001</c:v>
                </c:pt>
                <c:pt idx="14">
                  <c:v>54104.2</c:v>
                </c:pt>
                <c:pt idx="15">
                  <c:v>77180.2</c:v>
                </c:pt>
                <c:pt idx="16">
                  <c:v>79648.800000000003</c:v>
                </c:pt>
                <c:pt idx="17">
                  <c:v>67616.800000000003</c:v>
                </c:pt>
                <c:pt idx="18">
                  <c:v>59308.6</c:v>
                </c:pt>
                <c:pt idx="19">
                  <c:v>63751.199999999997</c:v>
                </c:pt>
                <c:pt idx="20">
                  <c:v>70111.600000000006</c:v>
                </c:pt>
                <c:pt idx="21">
                  <c:v>39234.6</c:v>
                </c:pt>
                <c:pt idx="22">
                  <c:v>40605.599999999999</c:v>
                </c:pt>
                <c:pt idx="23">
                  <c:v>78256.2</c:v>
                </c:pt>
                <c:pt idx="24">
                  <c:v>55392.800000000003</c:v>
                </c:pt>
                <c:pt idx="25">
                  <c:v>64234.2</c:v>
                </c:pt>
                <c:pt idx="26">
                  <c:v>85726</c:v>
                </c:pt>
                <c:pt idx="27">
                  <c:v>50106.2</c:v>
                </c:pt>
                <c:pt idx="28">
                  <c:v>55462.6</c:v>
                </c:pt>
                <c:pt idx="29">
                  <c:v>72058.399999999994</c:v>
                </c:pt>
                <c:pt idx="30">
                  <c:v>44899.6</c:v>
                </c:pt>
                <c:pt idx="31">
                  <c:v>71345</c:v>
                </c:pt>
                <c:pt idx="32">
                  <c:v>54299.8</c:v>
                </c:pt>
                <c:pt idx="33">
                  <c:v>87257.2</c:v>
                </c:pt>
                <c:pt idx="34">
                  <c:v>36915.599999999999</c:v>
                </c:pt>
                <c:pt idx="35">
                  <c:v>79268.2</c:v>
                </c:pt>
                <c:pt idx="36">
                  <c:v>53948.4</c:v>
                </c:pt>
                <c:pt idx="37">
                  <c:v>64587.8</c:v>
                </c:pt>
                <c:pt idx="38">
                  <c:v>43475.4</c:v>
                </c:pt>
                <c:pt idx="39">
                  <c:v>57707.6</c:v>
                </c:pt>
                <c:pt idx="40">
                  <c:v>41993.4</c:v>
                </c:pt>
                <c:pt idx="41">
                  <c:v>84978.4</c:v>
                </c:pt>
                <c:pt idx="42">
                  <c:v>76717.8</c:v>
                </c:pt>
                <c:pt idx="43">
                  <c:v>59801.8</c:v>
                </c:pt>
                <c:pt idx="44">
                  <c:v>60962</c:v>
                </c:pt>
                <c:pt idx="45">
                  <c:v>78996.800000000003</c:v>
                </c:pt>
                <c:pt idx="46">
                  <c:v>49287</c:v>
                </c:pt>
                <c:pt idx="47">
                  <c:v>61107.8</c:v>
                </c:pt>
                <c:pt idx="48">
                  <c:v>56192.2</c:v>
                </c:pt>
                <c:pt idx="49">
                  <c:v>59530.400000000001</c:v>
                </c:pt>
                <c:pt idx="50">
                  <c:v>77059.399999999994</c:v>
                </c:pt>
                <c:pt idx="51">
                  <c:v>54891</c:v>
                </c:pt>
                <c:pt idx="52">
                  <c:v>56668.4</c:v>
                </c:pt>
                <c:pt idx="53">
                  <c:v>62803</c:v>
                </c:pt>
                <c:pt idx="54">
                  <c:v>63236.800000000003</c:v>
                </c:pt>
                <c:pt idx="55">
                  <c:v>69372.2</c:v>
                </c:pt>
                <c:pt idx="56">
                  <c:v>38381.800000000003</c:v>
                </c:pt>
                <c:pt idx="57">
                  <c:v>51351.6</c:v>
                </c:pt>
                <c:pt idx="58">
                  <c:v>78578.2</c:v>
                </c:pt>
                <c:pt idx="59">
                  <c:v>56673.8</c:v>
                </c:pt>
                <c:pt idx="60">
                  <c:v>47804.6</c:v>
                </c:pt>
                <c:pt idx="61">
                  <c:v>50062.8</c:v>
                </c:pt>
                <c:pt idx="62">
                  <c:v>53683</c:v>
                </c:pt>
                <c:pt idx="63">
                  <c:v>66663.199999999997</c:v>
                </c:pt>
                <c:pt idx="64">
                  <c:v>48782.8</c:v>
                </c:pt>
                <c:pt idx="65">
                  <c:v>68025.399999999994</c:v>
                </c:pt>
                <c:pt idx="66">
                  <c:v>37384.800000000003</c:v>
                </c:pt>
                <c:pt idx="67">
                  <c:v>63576</c:v>
                </c:pt>
                <c:pt idx="68">
                  <c:v>53382.8</c:v>
                </c:pt>
                <c:pt idx="69">
                  <c:v>58062.8</c:v>
                </c:pt>
                <c:pt idx="70">
                  <c:v>65251.199999999997</c:v>
                </c:pt>
                <c:pt idx="71">
                  <c:v>81120.800000000003</c:v>
                </c:pt>
                <c:pt idx="72">
                  <c:v>64513.599999999999</c:v>
                </c:pt>
                <c:pt idx="73">
                  <c:v>66138.2</c:v>
                </c:pt>
                <c:pt idx="74">
                  <c:v>86443</c:v>
                </c:pt>
                <c:pt idx="75">
                  <c:v>76641</c:v>
                </c:pt>
                <c:pt idx="76">
                  <c:v>37839.199999999997</c:v>
                </c:pt>
                <c:pt idx="77">
                  <c:v>56141</c:v>
                </c:pt>
                <c:pt idx="78">
                  <c:v>77157.8</c:v>
                </c:pt>
                <c:pt idx="79">
                  <c:v>48225.8</c:v>
                </c:pt>
                <c:pt idx="80">
                  <c:v>69025</c:v>
                </c:pt>
                <c:pt idx="81">
                  <c:v>59917.599999999999</c:v>
                </c:pt>
                <c:pt idx="82">
                  <c:v>63671</c:v>
                </c:pt>
                <c:pt idx="83">
                  <c:v>52193.2</c:v>
                </c:pt>
                <c:pt idx="84">
                  <c:v>81669</c:v>
                </c:pt>
                <c:pt idx="85">
                  <c:v>79478.399999999994</c:v>
                </c:pt>
                <c:pt idx="86">
                  <c:v>55828.4</c:v>
                </c:pt>
                <c:pt idx="87">
                  <c:v>76273.2</c:v>
                </c:pt>
                <c:pt idx="88">
                  <c:v>62329</c:v>
                </c:pt>
                <c:pt idx="89">
                  <c:v>67933</c:v>
                </c:pt>
                <c:pt idx="90">
                  <c:v>46623</c:v>
                </c:pt>
                <c:pt idx="91">
                  <c:v>82642.2</c:v>
                </c:pt>
                <c:pt idx="92">
                  <c:v>56091.199999999997</c:v>
                </c:pt>
                <c:pt idx="93">
                  <c:v>53486</c:v>
                </c:pt>
                <c:pt idx="94">
                  <c:v>69891.8</c:v>
                </c:pt>
                <c:pt idx="95">
                  <c:v>57185.599999999999</c:v>
                </c:pt>
                <c:pt idx="96">
                  <c:v>47870.400000000001</c:v>
                </c:pt>
                <c:pt idx="97">
                  <c:v>60218.6</c:v>
                </c:pt>
                <c:pt idx="98">
                  <c:v>66465.399999999994</c:v>
                </c:pt>
                <c:pt idx="99">
                  <c:v>72753.2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1.1125268282800145</c:v>
                </c:pt>
                <c:pt idx="1">
                  <c:v>1.3341970034402379</c:v>
                </c:pt>
                <c:pt idx="2">
                  <c:v>1.5245803901237769</c:v>
                </c:pt>
                <c:pt idx="3">
                  <c:v>1.2735916602228141</c:v>
                </c:pt>
                <c:pt idx="4">
                  <c:v>1.2647382425694289</c:v>
                </c:pt>
                <c:pt idx="5">
                  <c:v>1.2260941753923043</c:v>
                </c:pt>
                <c:pt idx="6">
                  <c:v>1.2924902097176478</c:v>
                </c:pt>
                <c:pt idx="7">
                  <c:v>1.9999960807829029</c:v>
                </c:pt>
                <c:pt idx="8">
                  <c:v>1.3298346345202063</c:v>
                </c:pt>
                <c:pt idx="9">
                  <c:v>1.9656014929105985</c:v>
                </c:pt>
                <c:pt idx="10">
                  <c:v>2.1307081642451706</c:v>
                </c:pt>
                <c:pt idx="11">
                  <c:v>1.7569015893538384</c:v>
                </c:pt>
                <c:pt idx="12">
                  <c:v>1.9998860472565108</c:v>
                </c:pt>
                <c:pt idx="13">
                  <c:v>1.3986213168044652</c:v>
                </c:pt>
                <c:pt idx="14">
                  <c:v>2.2486609172670513</c:v>
                </c:pt>
                <c:pt idx="15">
                  <c:v>1.6619417933615099</c:v>
                </c:pt>
                <c:pt idx="16">
                  <c:v>1.3954886953726859</c:v>
                </c:pt>
                <c:pt idx="17">
                  <c:v>1.6136965961122087</c:v>
                </c:pt>
                <c:pt idx="18">
                  <c:v>1.7527812155404108</c:v>
                </c:pt>
                <c:pt idx="19">
                  <c:v>1.1301120606357213</c:v>
                </c:pt>
                <c:pt idx="20">
                  <c:v>1.6412690624661253</c:v>
                </c:pt>
                <c:pt idx="21">
                  <c:v>1.6541522023927859</c:v>
                </c:pt>
                <c:pt idx="22">
                  <c:v>1.6022666824280396</c:v>
                </c:pt>
                <c:pt idx="23">
                  <c:v>1.0686054267904652</c:v>
                </c:pt>
                <c:pt idx="24">
                  <c:v>1.8827356623965568</c:v>
                </c:pt>
                <c:pt idx="25">
                  <c:v>1.4479981069274623</c:v>
                </c:pt>
                <c:pt idx="26">
                  <c:v>1.4812308984438793</c:v>
                </c:pt>
                <c:pt idx="27">
                  <c:v>1.748266681568349</c:v>
                </c:pt>
                <c:pt idx="28">
                  <c:v>1.1619722119049594</c:v>
                </c:pt>
                <c:pt idx="29">
                  <c:v>1.5837709413475738</c:v>
                </c:pt>
                <c:pt idx="30">
                  <c:v>1.5847357214763607</c:v>
                </c:pt>
                <c:pt idx="31">
                  <c:v>1.145756535146121</c:v>
                </c:pt>
                <c:pt idx="32">
                  <c:v>1.0487515607792293</c:v>
                </c:pt>
                <c:pt idx="33">
                  <c:v>1.4442819618323761</c:v>
                </c:pt>
                <c:pt idx="34">
                  <c:v>1.9369589008440877</c:v>
                </c:pt>
                <c:pt idx="35">
                  <c:v>1.0731920240399051</c:v>
                </c:pt>
                <c:pt idx="36">
                  <c:v>1.7678374150113811</c:v>
                </c:pt>
                <c:pt idx="37">
                  <c:v>1.7193804402689052</c:v>
                </c:pt>
                <c:pt idx="38">
                  <c:v>2.1017862975383781</c:v>
                </c:pt>
                <c:pt idx="39">
                  <c:v>1.9631383041401826</c:v>
                </c:pt>
                <c:pt idx="40">
                  <c:v>1.2398376887796654</c:v>
                </c:pt>
                <c:pt idx="41">
                  <c:v>1.3355276164295868</c:v>
                </c:pt>
                <c:pt idx="42">
                  <c:v>1.7667216734577893</c:v>
                </c:pt>
                <c:pt idx="43">
                  <c:v>1.4806577728429577</c:v>
                </c:pt>
                <c:pt idx="44">
                  <c:v>1.0173878809750336</c:v>
                </c:pt>
                <c:pt idx="45">
                  <c:v>1.4046518339983391</c:v>
                </c:pt>
                <c:pt idx="46">
                  <c:v>2.368129527055816</c:v>
                </c:pt>
                <c:pt idx="47">
                  <c:v>1.3965483948039366</c:v>
                </c:pt>
                <c:pt idx="48">
                  <c:v>1.3250949420026268</c:v>
                </c:pt>
                <c:pt idx="49">
                  <c:v>1.3427929259672369</c:v>
                </c:pt>
                <c:pt idx="50">
                  <c:v>1.6644173196261587</c:v>
                </c:pt>
                <c:pt idx="51">
                  <c:v>2.0930753675465925</c:v>
                </c:pt>
                <c:pt idx="52">
                  <c:v>1.6388322239555024</c:v>
                </c:pt>
                <c:pt idx="53">
                  <c:v>2.2278553572281581</c:v>
                </c:pt>
                <c:pt idx="54">
                  <c:v>1.7038496571616526</c:v>
                </c:pt>
                <c:pt idx="55">
                  <c:v>1.8321171881531797</c:v>
                </c:pt>
                <c:pt idx="56">
                  <c:v>1.7096644763924567</c:v>
                </c:pt>
                <c:pt idx="57">
                  <c:v>1.0768700488397636</c:v>
                </c:pt>
                <c:pt idx="58">
                  <c:v>1.1433069222761529</c:v>
                </c:pt>
                <c:pt idx="59">
                  <c:v>1.7368166595499155</c:v>
                </c:pt>
                <c:pt idx="60">
                  <c:v>1.2031268957380672</c:v>
                </c:pt>
                <c:pt idx="61">
                  <c:v>2.6689078517382168</c:v>
                </c:pt>
                <c:pt idx="62">
                  <c:v>1.6223757986699701</c:v>
                </c:pt>
                <c:pt idx="63">
                  <c:v>1.3403196966242246</c:v>
                </c:pt>
                <c:pt idx="64">
                  <c:v>1.1685266118385988</c:v>
                </c:pt>
                <c:pt idx="65">
                  <c:v>1.5187415288994994</c:v>
                </c:pt>
                <c:pt idx="66">
                  <c:v>1.5393154437097429</c:v>
                </c:pt>
                <c:pt idx="67">
                  <c:v>1.3444538819680383</c:v>
                </c:pt>
                <c:pt idx="68">
                  <c:v>1.9078804408910734</c:v>
                </c:pt>
                <c:pt idx="69">
                  <c:v>2.1854268137258277</c:v>
                </c:pt>
                <c:pt idx="70">
                  <c:v>1.7889632681084793</c:v>
                </c:pt>
                <c:pt idx="71">
                  <c:v>1.5183898580881845</c:v>
                </c:pt>
                <c:pt idx="72">
                  <c:v>1.4950801071402</c:v>
                </c:pt>
                <c:pt idx="73">
                  <c:v>1.3588364969110136</c:v>
                </c:pt>
                <c:pt idx="74">
                  <c:v>1.2511481554319031</c:v>
                </c:pt>
                <c:pt idx="75">
                  <c:v>1.7014130817708537</c:v>
                </c:pt>
                <c:pt idx="76">
                  <c:v>2.7803970485633949</c:v>
                </c:pt>
                <c:pt idx="77">
                  <c:v>1.2478402593470013</c:v>
                </c:pt>
                <c:pt idx="78">
                  <c:v>1.6609727078791774</c:v>
                </c:pt>
                <c:pt idx="79">
                  <c:v>1.437944005076121</c:v>
                </c:pt>
                <c:pt idx="80">
                  <c:v>1.9448750452734516</c:v>
                </c:pt>
                <c:pt idx="81">
                  <c:v>1.3709995059882238</c:v>
                </c:pt>
                <c:pt idx="82">
                  <c:v>1.8909707716228739</c:v>
                </c:pt>
                <c:pt idx="83">
                  <c:v>2.0038434125518267</c:v>
                </c:pt>
                <c:pt idx="84">
                  <c:v>1.3125298460860302</c:v>
                </c:pt>
                <c:pt idx="85">
                  <c:v>1.3989335467246449</c:v>
                </c:pt>
                <c:pt idx="86">
                  <c:v>1.7237642490202119</c:v>
                </c:pt>
                <c:pt idx="87">
                  <c:v>1.7195554926238836</c:v>
                </c:pt>
                <c:pt idx="88">
                  <c:v>1.0283495644082208</c:v>
                </c:pt>
                <c:pt idx="89">
                  <c:v>1.4008361179397348</c:v>
                </c:pt>
                <c:pt idx="90">
                  <c:v>2.696587521180533</c:v>
                </c:pt>
                <c:pt idx="91">
                  <c:v>1.3942513631050482</c:v>
                </c:pt>
                <c:pt idx="92">
                  <c:v>2.3884495250591895</c:v>
                </c:pt>
                <c:pt idx="93">
                  <c:v>1.2942078300863777</c:v>
                </c:pt>
                <c:pt idx="94">
                  <c:v>1.2332777235669992</c:v>
                </c:pt>
                <c:pt idx="95">
                  <c:v>1.763101200302174</c:v>
                </c:pt>
                <c:pt idx="96">
                  <c:v>1.4449639025368495</c:v>
                </c:pt>
                <c:pt idx="97">
                  <c:v>1.1203349131331515</c:v>
                </c:pt>
                <c:pt idx="98">
                  <c:v>1.3540278099582641</c:v>
                </c:pt>
                <c:pt idx="99">
                  <c:v>1.7516617825745122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FF-4BF6-96BB-65D9085E23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7154447"/>
        <c:axId val="1644351423"/>
      </c:scatterChart>
      <c:valAx>
        <c:axId val="163715444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351423"/>
        <c:crosses val="autoZero"/>
        <c:crossBetween val="midCat"/>
      </c:valAx>
      <c:valAx>
        <c:axId val="16443514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154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6">
                  <c:v>52041.4</c:v>
                </c:pt>
                <c:pt idx="11">
                  <c:v>47025.4</c:v>
                </c:pt>
                <c:pt idx="21">
                  <c:v>39234.6</c:v>
                </c:pt>
                <c:pt idx="24">
                  <c:v>55392.800000000003</c:v>
                </c:pt>
                <c:pt idx="25">
                  <c:v>64234.2</c:v>
                </c:pt>
                <c:pt idx="28">
                  <c:v>55462.6</c:v>
                </c:pt>
                <c:pt idx="32">
                  <c:v>54299.8</c:v>
                </c:pt>
                <c:pt idx="34">
                  <c:v>36915.599999999999</c:v>
                </c:pt>
                <c:pt idx="46">
                  <c:v>49287</c:v>
                </c:pt>
                <c:pt idx="52">
                  <c:v>56668.4</c:v>
                </c:pt>
                <c:pt idx="57">
                  <c:v>51351.6</c:v>
                </c:pt>
                <c:pt idx="60">
                  <c:v>47804.6</c:v>
                </c:pt>
                <c:pt idx="63">
                  <c:v>66663.199999999997</c:v>
                </c:pt>
                <c:pt idx="66">
                  <c:v>37384.800000000003</c:v>
                </c:pt>
                <c:pt idx="68">
                  <c:v>53382.8</c:v>
                </c:pt>
                <c:pt idx="72">
                  <c:v>64513.599999999999</c:v>
                </c:pt>
                <c:pt idx="79">
                  <c:v>48225.8</c:v>
                </c:pt>
                <c:pt idx="81">
                  <c:v>59917.599999999999</c:v>
                </c:pt>
                <c:pt idx="96">
                  <c:v>47870.400000000001</c:v>
                </c:pt>
                <c:pt idx="97">
                  <c:v>60218.6</c:v>
                </c:pt>
              </c:numCache>
            </c:numRef>
          </c:xVal>
          <c:yVal>
            <c:numRef>
              <c:f>State028!$AA$8:$AA$101</c:f>
              <c:numCache>
                <c:formatCode>General</c:formatCode>
                <c:ptCount val="94"/>
                <c:pt idx="0">
                  <c:v>1.2924902097176478</c:v>
                </c:pt>
                <c:pt idx="5">
                  <c:v>1.7569015893538384</c:v>
                </c:pt>
                <c:pt idx="15">
                  <c:v>1.6541522023927859</c:v>
                </c:pt>
                <c:pt idx="18">
                  <c:v>1.8827356623965568</c:v>
                </c:pt>
                <c:pt idx="19">
                  <c:v>1.4479981069274623</c:v>
                </c:pt>
                <c:pt idx="22">
                  <c:v>1.1619722119049594</c:v>
                </c:pt>
                <c:pt idx="26">
                  <c:v>1.0487515607792293</c:v>
                </c:pt>
                <c:pt idx="28">
                  <c:v>1.9369589008440877</c:v>
                </c:pt>
                <c:pt idx="40">
                  <c:v>2.368129527055816</c:v>
                </c:pt>
                <c:pt idx="46">
                  <c:v>1.6388322239555024</c:v>
                </c:pt>
                <c:pt idx="51">
                  <c:v>1.0768700488397636</c:v>
                </c:pt>
                <c:pt idx="54">
                  <c:v>1.2031268957380672</c:v>
                </c:pt>
                <c:pt idx="57">
                  <c:v>1.3403196966242246</c:v>
                </c:pt>
                <c:pt idx="60">
                  <c:v>1.5393154437097429</c:v>
                </c:pt>
                <c:pt idx="62">
                  <c:v>1.9078804408910734</c:v>
                </c:pt>
                <c:pt idx="66">
                  <c:v>1.4950801071402</c:v>
                </c:pt>
                <c:pt idx="73">
                  <c:v>1.437944005076121</c:v>
                </c:pt>
                <c:pt idx="75">
                  <c:v>1.3709995059882238</c:v>
                </c:pt>
                <c:pt idx="90">
                  <c:v>1.4449639025368495</c:v>
                </c:pt>
                <c:pt idx="91">
                  <c:v>1.1203349131331515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90-410F-A2FF-B9EEB0D7E3F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63179.6</c:v>
                </c:pt>
                <c:pt idx="1">
                  <c:v>69239.399999999994</c:v>
                </c:pt>
                <c:pt idx="2">
                  <c:v>77155</c:v>
                </c:pt>
                <c:pt idx="3">
                  <c:v>76817.399999999994</c:v>
                </c:pt>
                <c:pt idx="5">
                  <c:v>71551.600000000006</c:v>
                </c:pt>
                <c:pt idx="8">
                  <c:v>76981</c:v>
                </c:pt>
                <c:pt idx="16">
                  <c:v>79648.800000000003</c:v>
                </c:pt>
                <c:pt idx="20">
                  <c:v>70111.600000000006</c:v>
                </c:pt>
                <c:pt idx="23">
                  <c:v>78256.2</c:v>
                </c:pt>
                <c:pt idx="26">
                  <c:v>85726</c:v>
                </c:pt>
                <c:pt idx="29">
                  <c:v>72058.399999999994</c:v>
                </c:pt>
                <c:pt idx="35">
                  <c:v>79268.2</c:v>
                </c:pt>
                <c:pt idx="41">
                  <c:v>84978.4</c:v>
                </c:pt>
                <c:pt idx="42">
                  <c:v>76717.8</c:v>
                </c:pt>
                <c:pt idx="47">
                  <c:v>61107.8</c:v>
                </c:pt>
                <c:pt idx="49">
                  <c:v>59530.400000000001</c:v>
                </c:pt>
                <c:pt idx="58">
                  <c:v>78578.2</c:v>
                </c:pt>
                <c:pt idx="65">
                  <c:v>68025.399999999994</c:v>
                </c:pt>
                <c:pt idx="71">
                  <c:v>81120.800000000003</c:v>
                </c:pt>
                <c:pt idx="74">
                  <c:v>86443</c:v>
                </c:pt>
                <c:pt idx="75">
                  <c:v>76641</c:v>
                </c:pt>
                <c:pt idx="77">
                  <c:v>56141</c:v>
                </c:pt>
                <c:pt idx="78">
                  <c:v>77157.8</c:v>
                </c:pt>
                <c:pt idx="83">
                  <c:v>52193.2</c:v>
                </c:pt>
                <c:pt idx="84">
                  <c:v>81669</c:v>
                </c:pt>
                <c:pt idx="85">
                  <c:v>79478.399999999994</c:v>
                </c:pt>
                <c:pt idx="87">
                  <c:v>76273.2</c:v>
                </c:pt>
                <c:pt idx="89">
                  <c:v>67933</c:v>
                </c:pt>
                <c:pt idx="93">
                  <c:v>53486</c:v>
                </c:pt>
                <c:pt idx="94">
                  <c:v>69891.8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1.1125268282800145</c:v>
                </c:pt>
                <c:pt idx="1">
                  <c:v>1.3341970034402379</c:v>
                </c:pt>
                <c:pt idx="2">
                  <c:v>1.5245803901237769</c:v>
                </c:pt>
                <c:pt idx="3">
                  <c:v>1.2735916602228141</c:v>
                </c:pt>
                <c:pt idx="5">
                  <c:v>1.2260941753923043</c:v>
                </c:pt>
                <c:pt idx="8">
                  <c:v>1.3298346345202063</c:v>
                </c:pt>
                <c:pt idx="16">
                  <c:v>1.3954886953726859</c:v>
                </c:pt>
                <c:pt idx="20">
                  <c:v>1.6412690624661253</c:v>
                </c:pt>
                <c:pt idx="23">
                  <c:v>1.0686054267904652</c:v>
                </c:pt>
                <c:pt idx="26">
                  <c:v>1.4812308984438793</c:v>
                </c:pt>
                <c:pt idx="29">
                  <c:v>1.5837709413475738</c:v>
                </c:pt>
                <c:pt idx="35">
                  <c:v>1.0731920240399051</c:v>
                </c:pt>
                <c:pt idx="41">
                  <c:v>1.3355276164295868</c:v>
                </c:pt>
                <c:pt idx="42">
                  <c:v>1.7667216734577893</c:v>
                </c:pt>
                <c:pt idx="47">
                  <c:v>1.3965483948039366</c:v>
                </c:pt>
                <c:pt idx="49">
                  <c:v>1.3427929259672369</c:v>
                </c:pt>
                <c:pt idx="58">
                  <c:v>1.1433069222761529</c:v>
                </c:pt>
                <c:pt idx="65">
                  <c:v>1.5187415288994994</c:v>
                </c:pt>
                <c:pt idx="71">
                  <c:v>1.5183898580881845</c:v>
                </c:pt>
                <c:pt idx="74">
                  <c:v>1.2511481554319031</c:v>
                </c:pt>
                <c:pt idx="75">
                  <c:v>1.7014130817708537</c:v>
                </c:pt>
                <c:pt idx="77">
                  <c:v>1.2478402593470013</c:v>
                </c:pt>
                <c:pt idx="78">
                  <c:v>1.6609727078791774</c:v>
                </c:pt>
                <c:pt idx="83">
                  <c:v>2.0038434125518267</c:v>
                </c:pt>
                <c:pt idx="84">
                  <c:v>1.3125298460860302</c:v>
                </c:pt>
                <c:pt idx="85">
                  <c:v>1.3989335467246449</c:v>
                </c:pt>
                <c:pt idx="87">
                  <c:v>1.7195554926238836</c:v>
                </c:pt>
                <c:pt idx="89">
                  <c:v>1.4008361179397348</c:v>
                </c:pt>
                <c:pt idx="93">
                  <c:v>1.2942078300863777</c:v>
                </c:pt>
                <c:pt idx="94">
                  <c:v>1.2332777235669992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90-410F-A2FF-B9EEB0D7E3F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4">
                  <c:v>51261.2</c:v>
                </c:pt>
                <c:pt idx="9">
                  <c:v>51979</c:v>
                </c:pt>
                <c:pt idx="13">
                  <c:v>38268.400000000001</c:v>
                </c:pt>
                <c:pt idx="14">
                  <c:v>54104.2</c:v>
                </c:pt>
                <c:pt idx="18">
                  <c:v>59308.6</c:v>
                </c:pt>
                <c:pt idx="19">
                  <c:v>63751.199999999997</c:v>
                </c:pt>
                <c:pt idx="22">
                  <c:v>40605.599999999999</c:v>
                </c:pt>
                <c:pt idx="27">
                  <c:v>50106.2</c:v>
                </c:pt>
                <c:pt idx="30">
                  <c:v>44899.6</c:v>
                </c:pt>
                <c:pt idx="36">
                  <c:v>53948.4</c:v>
                </c:pt>
                <c:pt idx="38">
                  <c:v>43475.4</c:v>
                </c:pt>
                <c:pt idx="40">
                  <c:v>41993.4</c:v>
                </c:pt>
                <c:pt idx="44">
                  <c:v>60962</c:v>
                </c:pt>
                <c:pt idx="48">
                  <c:v>56192.2</c:v>
                </c:pt>
                <c:pt idx="51">
                  <c:v>54891</c:v>
                </c:pt>
                <c:pt idx="54">
                  <c:v>63236.800000000003</c:v>
                </c:pt>
                <c:pt idx="55">
                  <c:v>69372.2</c:v>
                </c:pt>
                <c:pt idx="56">
                  <c:v>38381.800000000003</c:v>
                </c:pt>
                <c:pt idx="59">
                  <c:v>56673.8</c:v>
                </c:pt>
                <c:pt idx="62">
                  <c:v>53683</c:v>
                </c:pt>
                <c:pt idx="64">
                  <c:v>48782.8</c:v>
                </c:pt>
                <c:pt idx="67">
                  <c:v>63576</c:v>
                </c:pt>
                <c:pt idx="70">
                  <c:v>65251.199999999997</c:v>
                </c:pt>
                <c:pt idx="73">
                  <c:v>66138.2</c:v>
                </c:pt>
                <c:pt idx="76">
                  <c:v>37839.199999999997</c:v>
                </c:pt>
                <c:pt idx="82">
                  <c:v>63671</c:v>
                </c:pt>
                <c:pt idx="86">
                  <c:v>55828.4</c:v>
                </c:pt>
                <c:pt idx="88">
                  <c:v>62329</c:v>
                </c:pt>
                <c:pt idx="90">
                  <c:v>46623</c:v>
                </c:pt>
                <c:pt idx="95">
                  <c:v>57185.599999999999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4">
                  <c:v>1.2647382425694289</c:v>
                </c:pt>
                <c:pt idx="9">
                  <c:v>1.9656014929105985</c:v>
                </c:pt>
                <c:pt idx="13">
                  <c:v>1.3986213168044652</c:v>
                </c:pt>
                <c:pt idx="14">
                  <c:v>2.2486609172670513</c:v>
                </c:pt>
                <c:pt idx="18">
                  <c:v>1.7527812155404108</c:v>
                </c:pt>
                <c:pt idx="19">
                  <c:v>1.1301120606357213</c:v>
                </c:pt>
                <c:pt idx="22">
                  <c:v>1.6022666824280396</c:v>
                </c:pt>
                <c:pt idx="27">
                  <c:v>1.748266681568349</c:v>
                </c:pt>
                <c:pt idx="30">
                  <c:v>1.5847357214763607</c:v>
                </c:pt>
                <c:pt idx="36">
                  <c:v>1.7678374150113811</c:v>
                </c:pt>
                <c:pt idx="38">
                  <c:v>2.1017862975383781</c:v>
                </c:pt>
                <c:pt idx="40">
                  <c:v>1.2398376887796654</c:v>
                </c:pt>
                <c:pt idx="44">
                  <c:v>1.0173878809750336</c:v>
                </c:pt>
                <c:pt idx="48">
                  <c:v>1.3250949420026268</c:v>
                </c:pt>
                <c:pt idx="51">
                  <c:v>2.0930753675465925</c:v>
                </c:pt>
                <c:pt idx="54">
                  <c:v>1.7038496571616526</c:v>
                </c:pt>
                <c:pt idx="55">
                  <c:v>1.8321171881531797</c:v>
                </c:pt>
                <c:pt idx="56">
                  <c:v>1.7096644763924567</c:v>
                </c:pt>
                <c:pt idx="59">
                  <c:v>1.7368166595499155</c:v>
                </c:pt>
                <c:pt idx="62">
                  <c:v>1.6223757986699701</c:v>
                </c:pt>
                <c:pt idx="64">
                  <c:v>1.1685266118385988</c:v>
                </c:pt>
                <c:pt idx="67">
                  <c:v>1.3444538819680383</c:v>
                </c:pt>
                <c:pt idx="70">
                  <c:v>1.7889632681084793</c:v>
                </c:pt>
                <c:pt idx="73">
                  <c:v>1.3588364969110136</c:v>
                </c:pt>
                <c:pt idx="76">
                  <c:v>2.7803970485633949</c:v>
                </c:pt>
                <c:pt idx="82">
                  <c:v>1.8909707716228739</c:v>
                </c:pt>
                <c:pt idx="86">
                  <c:v>1.7237642490202119</c:v>
                </c:pt>
                <c:pt idx="88">
                  <c:v>1.0283495644082208</c:v>
                </c:pt>
                <c:pt idx="90">
                  <c:v>2.696587521180533</c:v>
                </c:pt>
                <c:pt idx="95">
                  <c:v>1.763101200302174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90-410F-A2FF-B9EEB0D7E3F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7">
                  <c:v>51030.6</c:v>
                </c:pt>
                <c:pt idx="10">
                  <c:v>60816.4</c:v>
                </c:pt>
                <c:pt idx="12">
                  <c:v>64939.199999999997</c:v>
                </c:pt>
                <c:pt idx="15">
                  <c:v>77180.2</c:v>
                </c:pt>
                <c:pt idx="17">
                  <c:v>67616.800000000003</c:v>
                </c:pt>
                <c:pt idx="31">
                  <c:v>71345</c:v>
                </c:pt>
                <c:pt idx="33">
                  <c:v>87257.2</c:v>
                </c:pt>
                <c:pt idx="37">
                  <c:v>64587.8</c:v>
                </c:pt>
                <c:pt idx="39">
                  <c:v>57707.6</c:v>
                </c:pt>
                <c:pt idx="43">
                  <c:v>59801.8</c:v>
                </c:pt>
                <c:pt idx="45">
                  <c:v>78996.800000000003</c:v>
                </c:pt>
                <c:pt idx="50">
                  <c:v>77059.399999999994</c:v>
                </c:pt>
                <c:pt idx="53">
                  <c:v>62803</c:v>
                </c:pt>
                <c:pt idx="61">
                  <c:v>50062.8</c:v>
                </c:pt>
                <c:pt idx="69">
                  <c:v>58062.8</c:v>
                </c:pt>
                <c:pt idx="80">
                  <c:v>69025</c:v>
                </c:pt>
                <c:pt idx="91">
                  <c:v>82642.2</c:v>
                </c:pt>
                <c:pt idx="92">
                  <c:v>56091.199999999997</c:v>
                </c:pt>
                <c:pt idx="98">
                  <c:v>66465.399999999994</c:v>
                </c:pt>
                <c:pt idx="99">
                  <c:v>72753.2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7">
                  <c:v>1.9999960807829029</c:v>
                </c:pt>
                <c:pt idx="10">
                  <c:v>2.1307081642451706</c:v>
                </c:pt>
                <c:pt idx="12">
                  <c:v>1.9998860472565108</c:v>
                </c:pt>
                <c:pt idx="15">
                  <c:v>1.6619417933615099</c:v>
                </c:pt>
                <c:pt idx="17">
                  <c:v>1.6136965961122087</c:v>
                </c:pt>
                <c:pt idx="31">
                  <c:v>1.145756535146121</c:v>
                </c:pt>
                <c:pt idx="33">
                  <c:v>1.4442819618323761</c:v>
                </c:pt>
                <c:pt idx="37">
                  <c:v>1.7193804402689052</c:v>
                </c:pt>
                <c:pt idx="39">
                  <c:v>1.9631383041401826</c:v>
                </c:pt>
                <c:pt idx="43">
                  <c:v>1.4806577728429577</c:v>
                </c:pt>
                <c:pt idx="45">
                  <c:v>1.4046518339983391</c:v>
                </c:pt>
                <c:pt idx="50">
                  <c:v>1.6644173196261587</c:v>
                </c:pt>
                <c:pt idx="53">
                  <c:v>2.2278553572281581</c:v>
                </c:pt>
                <c:pt idx="61">
                  <c:v>2.6689078517382168</c:v>
                </c:pt>
                <c:pt idx="69">
                  <c:v>2.1854268137258277</c:v>
                </c:pt>
                <c:pt idx="80">
                  <c:v>1.9448750452734516</c:v>
                </c:pt>
                <c:pt idx="91">
                  <c:v>1.3942513631050482</c:v>
                </c:pt>
                <c:pt idx="92">
                  <c:v>2.3884495250591895</c:v>
                </c:pt>
                <c:pt idx="98">
                  <c:v>1.3540278099582641</c:v>
                </c:pt>
                <c:pt idx="99">
                  <c:v>1.7516617825745122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90-410F-A2FF-B9EEB0D7E3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778671"/>
        <c:axId val="1644365151"/>
      </c:scatterChart>
      <c:valAx>
        <c:axId val="16517786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365151"/>
        <c:crosses val="autoZero"/>
        <c:crossBetween val="midCat"/>
      </c:valAx>
      <c:valAx>
        <c:axId val="16443651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778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63179.6</c:v>
                </c:pt>
                <c:pt idx="1">
                  <c:v>69239.399999999994</c:v>
                </c:pt>
                <c:pt idx="2">
                  <c:v>77155</c:v>
                </c:pt>
                <c:pt idx="3">
                  <c:v>76817.399999999994</c:v>
                </c:pt>
                <c:pt idx="4">
                  <c:v>51261.2</c:v>
                </c:pt>
                <c:pt idx="5">
                  <c:v>71551.600000000006</c:v>
                </c:pt>
                <c:pt idx="6">
                  <c:v>52041.4</c:v>
                </c:pt>
                <c:pt idx="8">
                  <c:v>76981</c:v>
                </c:pt>
                <c:pt idx="11">
                  <c:v>47025.4</c:v>
                </c:pt>
                <c:pt idx="13">
                  <c:v>38268.400000000001</c:v>
                </c:pt>
                <c:pt idx="15">
                  <c:v>77180.2</c:v>
                </c:pt>
                <c:pt idx="16">
                  <c:v>79648.800000000003</c:v>
                </c:pt>
                <c:pt idx="17">
                  <c:v>67616.800000000003</c:v>
                </c:pt>
                <c:pt idx="18">
                  <c:v>59308.6</c:v>
                </c:pt>
                <c:pt idx="19">
                  <c:v>63751.199999999997</c:v>
                </c:pt>
                <c:pt idx="20">
                  <c:v>70111.600000000006</c:v>
                </c:pt>
                <c:pt idx="21">
                  <c:v>39234.6</c:v>
                </c:pt>
                <c:pt idx="23">
                  <c:v>78256.2</c:v>
                </c:pt>
                <c:pt idx="25">
                  <c:v>64234.2</c:v>
                </c:pt>
                <c:pt idx="26">
                  <c:v>85726</c:v>
                </c:pt>
                <c:pt idx="27">
                  <c:v>50106.2</c:v>
                </c:pt>
                <c:pt idx="28">
                  <c:v>55462.6</c:v>
                </c:pt>
                <c:pt idx="30">
                  <c:v>44899.6</c:v>
                </c:pt>
                <c:pt idx="31">
                  <c:v>71345</c:v>
                </c:pt>
                <c:pt idx="32">
                  <c:v>54299.8</c:v>
                </c:pt>
                <c:pt idx="33">
                  <c:v>87257.2</c:v>
                </c:pt>
                <c:pt idx="35">
                  <c:v>79268.2</c:v>
                </c:pt>
                <c:pt idx="36">
                  <c:v>53948.4</c:v>
                </c:pt>
                <c:pt idx="37">
                  <c:v>64587.8</c:v>
                </c:pt>
                <c:pt idx="40">
                  <c:v>41993.4</c:v>
                </c:pt>
                <c:pt idx="41">
                  <c:v>84978.4</c:v>
                </c:pt>
                <c:pt idx="43">
                  <c:v>59801.8</c:v>
                </c:pt>
                <c:pt idx="44">
                  <c:v>60962</c:v>
                </c:pt>
                <c:pt idx="45">
                  <c:v>78996.800000000003</c:v>
                </c:pt>
                <c:pt idx="47">
                  <c:v>61107.8</c:v>
                </c:pt>
                <c:pt idx="48">
                  <c:v>56192.2</c:v>
                </c:pt>
                <c:pt idx="49">
                  <c:v>59530.400000000001</c:v>
                </c:pt>
                <c:pt idx="52">
                  <c:v>56668.4</c:v>
                </c:pt>
                <c:pt idx="54">
                  <c:v>63236.800000000003</c:v>
                </c:pt>
                <c:pt idx="56">
                  <c:v>38381.800000000003</c:v>
                </c:pt>
                <c:pt idx="57">
                  <c:v>51351.6</c:v>
                </c:pt>
                <c:pt idx="58">
                  <c:v>78578.2</c:v>
                </c:pt>
                <c:pt idx="59">
                  <c:v>56673.8</c:v>
                </c:pt>
                <c:pt idx="60">
                  <c:v>47804.6</c:v>
                </c:pt>
                <c:pt idx="62">
                  <c:v>53683</c:v>
                </c:pt>
                <c:pt idx="63">
                  <c:v>66663.199999999997</c:v>
                </c:pt>
                <c:pt idx="64">
                  <c:v>48782.8</c:v>
                </c:pt>
                <c:pt idx="65">
                  <c:v>68025.399999999994</c:v>
                </c:pt>
                <c:pt idx="66">
                  <c:v>37384.800000000003</c:v>
                </c:pt>
                <c:pt idx="67">
                  <c:v>63576</c:v>
                </c:pt>
                <c:pt idx="71">
                  <c:v>81120.800000000003</c:v>
                </c:pt>
                <c:pt idx="72">
                  <c:v>64513.599999999999</c:v>
                </c:pt>
                <c:pt idx="73">
                  <c:v>66138.2</c:v>
                </c:pt>
                <c:pt idx="74">
                  <c:v>86443</c:v>
                </c:pt>
                <c:pt idx="75">
                  <c:v>76641</c:v>
                </c:pt>
                <c:pt idx="77">
                  <c:v>56141</c:v>
                </c:pt>
                <c:pt idx="78">
                  <c:v>77157.8</c:v>
                </c:pt>
                <c:pt idx="79">
                  <c:v>48225.8</c:v>
                </c:pt>
                <c:pt idx="81">
                  <c:v>59917.599999999999</c:v>
                </c:pt>
                <c:pt idx="82">
                  <c:v>63671</c:v>
                </c:pt>
                <c:pt idx="84">
                  <c:v>81669</c:v>
                </c:pt>
                <c:pt idx="85">
                  <c:v>79478.399999999994</c:v>
                </c:pt>
                <c:pt idx="86">
                  <c:v>55828.4</c:v>
                </c:pt>
                <c:pt idx="88">
                  <c:v>62329</c:v>
                </c:pt>
                <c:pt idx="89">
                  <c:v>67933</c:v>
                </c:pt>
                <c:pt idx="91">
                  <c:v>82642.2</c:v>
                </c:pt>
                <c:pt idx="93">
                  <c:v>53486</c:v>
                </c:pt>
                <c:pt idx="94">
                  <c:v>69891.8</c:v>
                </c:pt>
                <c:pt idx="95">
                  <c:v>57185.599999999999</c:v>
                </c:pt>
                <c:pt idx="96">
                  <c:v>47870.400000000001</c:v>
                </c:pt>
                <c:pt idx="97">
                  <c:v>60218.6</c:v>
                </c:pt>
                <c:pt idx="98">
                  <c:v>66465.399999999994</c:v>
                </c:pt>
                <c:pt idx="99">
                  <c:v>72753.2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1.1125268282800145</c:v>
                </c:pt>
                <c:pt idx="1">
                  <c:v>1.3341970034402379</c:v>
                </c:pt>
                <c:pt idx="2">
                  <c:v>1.5245803901237769</c:v>
                </c:pt>
                <c:pt idx="3">
                  <c:v>1.2735916602228141</c:v>
                </c:pt>
                <c:pt idx="4">
                  <c:v>1.2647382425694289</c:v>
                </c:pt>
                <c:pt idx="5">
                  <c:v>1.2260941753923043</c:v>
                </c:pt>
                <c:pt idx="6">
                  <c:v>1.2924902097176478</c:v>
                </c:pt>
                <c:pt idx="8">
                  <c:v>1.3298346345202063</c:v>
                </c:pt>
                <c:pt idx="11">
                  <c:v>1.7569015893538384</c:v>
                </c:pt>
                <c:pt idx="13">
                  <c:v>1.3986213168044652</c:v>
                </c:pt>
                <c:pt idx="15">
                  <c:v>1.6619417933615099</c:v>
                </c:pt>
                <c:pt idx="16">
                  <c:v>1.3954886953726859</c:v>
                </c:pt>
                <c:pt idx="17">
                  <c:v>1.6136965961122087</c:v>
                </c:pt>
                <c:pt idx="18">
                  <c:v>1.7527812155404108</c:v>
                </c:pt>
                <c:pt idx="19">
                  <c:v>1.1301120606357213</c:v>
                </c:pt>
                <c:pt idx="20">
                  <c:v>1.6412690624661253</c:v>
                </c:pt>
                <c:pt idx="21">
                  <c:v>1.6541522023927859</c:v>
                </c:pt>
                <c:pt idx="23">
                  <c:v>1.0686054267904652</c:v>
                </c:pt>
                <c:pt idx="25">
                  <c:v>1.4479981069274623</c:v>
                </c:pt>
                <c:pt idx="26">
                  <c:v>1.4812308984438793</c:v>
                </c:pt>
                <c:pt idx="27">
                  <c:v>1.748266681568349</c:v>
                </c:pt>
                <c:pt idx="28">
                  <c:v>1.1619722119049594</c:v>
                </c:pt>
                <c:pt idx="30">
                  <c:v>1.5847357214763607</c:v>
                </c:pt>
                <c:pt idx="31">
                  <c:v>1.145756535146121</c:v>
                </c:pt>
                <c:pt idx="32">
                  <c:v>1.0487515607792293</c:v>
                </c:pt>
                <c:pt idx="33">
                  <c:v>1.4442819618323761</c:v>
                </c:pt>
                <c:pt idx="35">
                  <c:v>1.0731920240399051</c:v>
                </c:pt>
                <c:pt idx="36">
                  <c:v>1.7678374150113811</c:v>
                </c:pt>
                <c:pt idx="37">
                  <c:v>1.7193804402689052</c:v>
                </c:pt>
                <c:pt idx="40">
                  <c:v>1.2398376887796654</c:v>
                </c:pt>
                <c:pt idx="41">
                  <c:v>1.3355276164295868</c:v>
                </c:pt>
                <c:pt idx="43">
                  <c:v>1.4806577728429577</c:v>
                </c:pt>
                <c:pt idx="44">
                  <c:v>1.0173878809750336</c:v>
                </c:pt>
                <c:pt idx="45">
                  <c:v>1.4046518339983391</c:v>
                </c:pt>
                <c:pt idx="47">
                  <c:v>1.3965483948039366</c:v>
                </c:pt>
                <c:pt idx="48">
                  <c:v>1.3250949420026268</c:v>
                </c:pt>
                <c:pt idx="49">
                  <c:v>1.3427929259672369</c:v>
                </c:pt>
                <c:pt idx="52">
                  <c:v>1.6388322239555024</c:v>
                </c:pt>
                <c:pt idx="54">
                  <c:v>1.7038496571616526</c:v>
                </c:pt>
                <c:pt idx="56">
                  <c:v>1.7096644763924567</c:v>
                </c:pt>
                <c:pt idx="57">
                  <c:v>1.0768700488397636</c:v>
                </c:pt>
                <c:pt idx="58">
                  <c:v>1.1433069222761529</c:v>
                </c:pt>
                <c:pt idx="59">
                  <c:v>1.7368166595499155</c:v>
                </c:pt>
                <c:pt idx="60">
                  <c:v>1.2031268957380672</c:v>
                </c:pt>
                <c:pt idx="62">
                  <c:v>1.6223757986699701</c:v>
                </c:pt>
                <c:pt idx="63">
                  <c:v>1.3403196966242246</c:v>
                </c:pt>
                <c:pt idx="64">
                  <c:v>1.1685266118385988</c:v>
                </c:pt>
                <c:pt idx="65">
                  <c:v>1.5187415288994994</c:v>
                </c:pt>
                <c:pt idx="66">
                  <c:v>1.5393154437097429</c:v>
                </c:pt>
                <c:pt idx="67">
                  <c:v>1.3444538819680383</c:v>
                </c:pt>
                <c:pt idx="71">
                  <c:v>1.5183898580881845</c:v>
                </c:pt>
                <c:pt idx="72">
                  <c:v>1.4950801071402</c:v>
                </c:pt>
                <c:pt idx="73">
                  <c:v>1.3588364969110136</c:v>
                </c:pt>
                <c:pt idx="74">
                  <c:v>1.2511481554319031</c:v>
                </c:pt>
                <c:pt idx="75">
                  <c:v>1.7014130817708537</c:v>
                </c:pt>
                <c:pt idx="77">
                  <c:v>1.2478402593470013</c:v>
                </c:pt>
                <c:pt idx="78">
                  <c:v>1.6609727078791774</c:v>
                </c:pt>
                <c:pt idx="79">
                  <c:v>1.437944005076121</c:v>
                </c:pt>
                <c:pt idx="81">
                  <c:v>1.3709995059882238</c:v>
                </c:pt>
                <c:pt idx="82">
                  <c:v>1.8909707716228739</c:v>
                </c:pt>
                <c:pt idx="84">
                  <c:v>1.3125298460860302</c:v>
                </c:pt>
                <c:pt idx="85">
                  <c:v>1.3989335467246449</c:v>
                </c:pt>
                <c:pt idx="86">
                  <c:v>1.7237642490202119</c:v>
                </c:pt>
                <c:pt idx="88">
                  <c:v>1.0283495644082208</c:v>
                </c:pt>
                <c:pt idx="89">
                  <c:v>1.4008361179397348</c:v>
                </c:pt>
                <c:pt idx="91">
                  <c:v>1.3942513631050482</c:v>
                </c:pt>
                <c:pt idx="93">
                  <c:v>1.2942078300863777</c:v>
                </c:pt>
                <c:pt idx="94">
                  <c:v>1.2332777235669992</c:v>
                </c:pt>
                <c:pt idx="95">
                  <c:v>1.763101200302174</c:v>
                </c:pt>
                <c:pt idx="96">
                  <c:v>1.4449639025368495</c:v>
                </c:pt>
                <c:pt idx="97">
                  <c:v>1.1203349131331515</c:v>
                </c:pt>
                <c:pt idx="98">
                  <c:v>1.3540278099582641</c:v>
                </c:pt>
                <c:pt idx="99">
                  <c:v>1.7516617825745122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A48-4F21-9B92-B97016A47EA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7">
                  <c:v>51030.6</c:v>
                </c:pt>
                <c:pt idx="9">
                  <c:v>51979</c:v>
                </c:pt>
                <c:pt idx="10">
                  <c:v>60816.4</c:v>
                </c:pt>
                <c:pt idx="12">
                  <c:v>64939.199999999997</c:v>
                </c:pt>
                <c:pt idx="14">
                  <c:v>54104.2</c:v>
                </c:pt>
                <c:pt idx="22">
                  <c:v>40605.599999999999</c:v>
                </c:pt>
                <c:pt idx="24">
                  <c:v>55392.800000000003</c:v>
                </c:pt>
                <c:pt idx="29">
                  <c:v>72058.399999999994</c:v>
                </c:pt>
                <c:pt idx="34">
                  <c:v>36915.599999999999</c:v>
                </c:pt>
                <c:pt idx="38">
                  <c:v>43475.4</c:v>
                </c:pt>
                <c:pt idx="39">
                  <c:v>57707.6</c:v>
                </c:pt>
                <c:pt idx="42">
                  <c:v>76717.8</c:v>
                </c:pt>
                <c:pt idx="46">
                  <c:v>49287</c:v>
                </c:pt>
                <c:pt idx="50">
                  <c:v>77059.399999999994</c:v>
                </c:pt>
                <c:pt idx="51">
                  <c:v>54891</c:v>
                </c:pt>
                <c:pt idx="53">
                  <c:v>62803</c:v>
                </c:pt>
                <c:pt idx="55">
                  <c:v>69372.2</c:v>
                </c:pt>
                <c:pt idx="61">
                  <c:v>50062.8</c:v>
                </c:pt>
                <c:pt idx="68">
                  <c:v>53382.8</c:v>
                </c:pt>
                <c:pt idx="69">
                  <c:v>58062.8</c:v>
                </c:pt>
                <c:pt idx="70">
                  <c:v>65251.199999999997</c:v>
                </c:pt>
                <c:pt idx="76">
                  <c:v>37839.199999999997</c:v>
                </c:pt>
                <c:pt idx="80">
                  <c:v>69025</c:v>
                </c:pt>
                <c:pt idx="83">
                  <c:v>52193.2</c:v>
                </c:pt>
                <c:pt idx="87">
                  <c:v>76273.2</c:v>
                </c:pt>
                <c:pt idx="90">
                  <c:v>46623</c:v>
                </c:pt>
                <c:pt idx="92">
                  <c:v>56091.199999999997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7">
                  <c:v>1.9999960807829029</c:v>
                </c:pt>
                <c:pt idx="9">
                  <c:v>1.9656014929105985</c:v>
                </c:pt>
                <c:pt idx="10">
                  <c:v>2.1307081642451706</c:v>
                </c:pt>
                <c:pt idx="12">
                  <c:v>1.9998860472565108</c:v>
                </c:pt>
                <c:pt idx="14">
                  <c:v>2.2486609172670513</c:v>
                </c:pt>
                <c:pt idx="22">
                  <c:v>1.6022666824280396</c:v>
                </c:pt>
                <c:pt idx="24">
                  <c:v>1.8827356623965568</c:v>
                </c:pt>
                <c:pt idx="29">
                  <c:v>1.5837709413475738</c:v>
                </c:pt>
                <c:pt idx="34">
                  <c:v>1.9369589008440877</c:v>
                </c:pt>
                <c:pt idx="38">
                  <c:v>2.1017862975383781</c:v>
                </c:pt>
                <c:pt idx="39">
                  <c:v>1.9631383041401826</c:v>
                </c:pt>
                <c:pt idx="42">
                  <c:v>1.7667216734577893</c:v>
                </c:pt>
                <c:pt idx="46">
                  <c:v>2.368129527055816</c:v>
                </c:pt>
                <c:pt idx="50">
                  <c:v>1.6644173196261587</c:v>
                </c:pt>
                <c:pt idx="51">
                  <c:v>2.0930753675465925</c:v>
                </c:pt>
                <c:pt idx="53">
                  <c:v>2.2278553572281581</c:v>
                </c:pt>
                <c:pt idx="55">
                  <c:v>1.8321171881531797</c:v>
                </c:pt>
                <c:pt idx="61">
                  <c:v>2.6689078517382168</c:v>
                </c:pt>
                <c:pt idx="68">
                  <c:v>1.9078804408910734</c:v>
                </c:pt>
                <c:pt idx="69">
                  <c:v>2.1854268137258277</c:v>
                </c:pt>
                <c:pt idx="70">
                  <c:v>1.7889632681084793</c:v>
                </c:pt>
                <c:pt idx="76">
                  <c:v>2.7803970485633949</c:v>
                </c:pt>
                <c:pt idx="80">
                  <c:v>1.9448750452734516</c:v>
                </c:pt>
                <c:pt idx="83">
                  <c:v>2.0038434125518267</c:v>
                </c:pt>
                <c:pt idx="87">
                  <c:v>1.7195554926238836</c:v>
                </c:pt>
                <c:pt idx="90">
                  <c:v>2.696587521180533</c:v>
                </c:pt>
                <c:pt idx="92">
                  <c:v>2.3884495250591895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48-4F21-9B92-B97016A47E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783471"/>
        <c:axId val="1644366399"/>
      </c:scatterChart>
      <c:valAx>
        <c:axId val="165178347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366399"/>
        <c:crosses val="autoZero"/>
        <c:crossBetween val="midCat"/>
      </c:valAx>
      <c:valAx>
        <c:axId val="16443663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1783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67135</c:v>
                </c:pt>
                <c:pt idx="1">
                  <c:v>69072.600000000006</c:v>
                </c:pt>
                <c:pt idx="2">
                  <c:v>74653.600000000006</c:v>
                </c:pt>
                <c:pt idx="3">
                  <c:v>79048.399999999994</c:v>
                </c:pt>
                <c:pt idx="4">
                  <c:v>50980.800000000003</c:v>
                </c:pt>
                <c:pt idx="5">
                  <c:v>72512.2</c:v>
                </c:pt>
                <c:pt idx="6">
                  <c:v>53095.199999999997</c:v>
                </c:pt>
                <c:pt idx="7">
                  <c:v>55111.199999999997</c:v>
                </c:pt>
                <c:pt idx="8">
                  <c:v>80356.2</c:v>
                </c:pt>
                <c:pt idx="9">
                  <c:v>50452.2</c:v>
                </c:pt>
                <c:pt idx="10">
                  <c:v>61215.4</c:v>
                </c:pt>
                <c:pt idx="11">
                  <c:v>45917.8</c:v>
                </c:pt>
                <c:pt idx="12">
                  <c:v>65305.8</c:v>
                </c:pt>
                <c:pt idx="13">
                  <c:v>38540.800000000003</c:v>
                </c:pt>
                <c:pt idx="14">
                  <c:v>58504</c:v>
                </c:pt>
                <c:pt idx="15">
                  <c:v>77401.399999999994</c:v>
                </c:pt>
                <c:pt idx="16">
                  <c:v>76420.600000000006</c:v>
                </c:pt>
                <c:pt idx="17">
                  <c:v>67963.399999999994</c:v>
                </c:pt>
                <c:pt idx="18">
                  <c:v>55284</c:v>
                </c:pt>
                <c:pt idx="19">
                  <c:v>62228.800000000003</c:v>
                </c:pt>
                <c:pt idx="20">
                  <c:v>70187.8</c:v>
                </c:pt>
                <c:pt idx="21">
                  <c:v>42860.6</c:v>
                </c:pt>
                <c:pt idx="22">
                  <c:v>42866.400000000001</c:v>
                </c:pt>
                <c:pt idx="23">
                  <c:v>80041.399999999994</c:v>
                </c:pt>
                <c:pt idx="24">
                  <c:v>53385</c:v>
                </c:pt>
                <c:pt idx="25">
                  <c:v>61144.6</c:v>
                </c:pt>
                <c:pt idx="26">
                  <c:v>87109.4</c:v>
                </c:pt>
                <c:pt idx="27">
                  <c:v>53621.2</c:v>
                </c:pt>
                <c:pt idx="28">
                  <c:v>54653.8</c:v>
                </c:pt>
                <c:pt idx="29">
                  <c:v>73272</c:v>
                </c:pt>
                <c:pt idx="30">
                  <c:v>45234.400000000001</c:v>
                </c:pt>
                <c:pt idx="31">
                  <c:v>66843</c:v>
                </c:pt>
                <c:pt idx="32">
                  <c:v>55377.8</c:v>
                </c:pt>
                <c:pt idx="33">
                  <c:v>87200.8</c:v>
                </c:pt>
                <c:pt idx="34">
                  <c:v>40234.199999999997</c:v>
                </c:pt>
                <c:pt idx="35">
                  <c:v>79887.600000000006</c:v>
                </c:pt>
                <c:pt idx="36">
                  <c:v>54881</c:v>
                </c:pt>
                <c:pt idx="37">
                  <c:v>64758.2</c:v>
                </c:pt>
                <c:pt idx="38">
                  <c:v>43572</c:v>
                </c:pt>
                <c:pt idx="39">
                  <c:v>59284.800000000003</c:v>
                </c:pt>
                <c:pt idx="40">
                  <c:v>43038.400000000001</c:v>
                </c:pt>
                <c:pt idx="41">
                  <c:v>87275.199999999997</c:v>
                </c:pt>
                <c:pt idx="42">
                  <c:v>74898</c:v>
                </c:pt>
                <c:pt idx="43">
                  <c:v>60742.400000000001</c:v>
                </c:pt>
                <c:pt idx="44">
                  <c:v>60664.2</c:v>
                </c:pt>
                <c:pt idx="45">
                  <c:v>80207</c:v>
                </c:pt>
                <c:pt idx="46">
                  <c:v>50178.2</c:v>
                </c:pt>
                <c:pt idx="47">
                  <c:v>63795.4</c:v>
                </c:pt>
                <c:pt idx="48">
                  <c:v>57281.599999999999</c:v>
                </c:pt>
                <c:pt idx="49">
                  <c:v>60253.599999999999</c:v>
                </c:pt>
                <c:pt idx="50">
                  <c:v>73962.8</c:v>
                </c:pt>
                <c:pt idx="51">
                  <c:v>56618</c:v>
                </c:pt>
                <c:pt idx="52">
                  <c:v>55773.8</c:v>
                </c:pt>
                <c:pt idx="53">
                  <c:v>63036.4</c:v>
                </c:pt>
                <c:pt idx="54">
                  <c:v>65220</c:v>
                </c:pt>
                <c:pt idx="55">
                  <c:v>73560</c:v>
                </c:pt>
                <c:pt idx="56">
                  <c:v>39120.800000000003</c:v>
                </c:pt>
                <c:pt idx="57">
                  <c:v>51241.599999999999</c:v>
                </c:pt>
                <c:pt idx="58">
                  <c:v>79215.199999999997</c:v>
                </c:pt>
                <c:pt idx="59">
                  <c:v>53232</c:v>
                </c:pt>
                <c:pt idx="60">
                  <c:v>47752.2</c:v>
                </c:pt>
                <c:pt idx="61">
                  <c:v>49443.4</c:v>
                </c:pt>
                <c:pt idx="62">
                  <c:v>56904.2</c:v>
                </c:pt>
                <c:pt idx="63">
                  <c:v>67826.399999999994</c:v>
                </c:pt>
                <c:pt idx="64">
                  <c:v>47006.400000000001</c:v>
                </c:pt>
                <c:pt idx="65">
                  <c:v>68709.399999999994</c:v>
                </c:pt>
                <c:pt idx="66">
                  <c:v>33507</c:v>
                </c:pt>
                <c:pt idx="67">
                  <c:v>60187.4</c:v>
                </c:pt>
                <c:pt idx="68">
                  <c:v>52217.599999999999</c:v>
                </c:pt>
                <c:pt idx="69">
                  <c:v>62775.199999999997</c:v>
                </c:pt>
                <c:pt idx="70">
                  <c:v>65409.4</c:v>
                </c:pt>
                <c:pt idx="71">
                  <c:v>79940.800000000003</c:v>
                </c:pt>
                <c:pt idx="72">
                  <c:v>63547.4</c:v>
                </c:pt>
                <c:pt idx="73">
                  <c:v>65658.8</c:v>
                </c:pt>
                <c:pt idx="74">
                  <c:v>85299.4</c:v>
                </c:pt>
                <c:pt idx="75">
                  <c:v>76125.600000000006</c:v>
                </c:pt>
                <c:pt idx="76">
                  <c:v>39425.4</c:v>
                </c:pt>
                <c:pt idx="77">
                  <c:v>55200.4</c:v>
                </c:pt>
                <c:pt idx="78">
                  <c:v>78113</c:v>
                </c:pt>
                <c:pt idx="79">
                  <c:v>45692.6</c:v>
                </c:pt>
                <c:pt idx="80">
                  <c:v>67693.2</c:v>
                </c:pt>
                <c:pt idx="81">
                  <c:v>62020.800000000003</c:v>
                </c:pt>
                <c:pt idx="82">
                  <c:v>63989.8</c:v>
                </c:pt>
                <c:pt idx="83">
                  <c:v>52093</c:v>
                </c:pt>
                <c:pt idx="84">
                  <c:v>83975.4</c:v>
                </c:pt>
                <c:pt idx="85">
                  <c:v>75681.2</c:v>
                </c:pt>
                <c:pt idx="86">
                  <c:v>55150.8</c:v>
                </c:pt>
                <c:pt idx="87">
                  <c:v>76945.2</c:v>
                </c:pt>
                <c:pt idx="88">
                  <c:v>62560.2</c:v>
                </c:pt>
                <c:pt idx="89">
                  <c:v>69741.600000000006</c:v>
                </c:pt>
                <c:pt idx="90">
                  <c:v>44944.800000000003</c:v>
                </c:pt>
                <c:pt idx="91">
                  <c:v>82703.399999999994</c:v>
                </c:pt>
                <c:pt idx="92">
                  <c:v>52701.599999999999</c:v>
                </c:pt>
                <c:pt idx="93">
                  <c:v>51406.8</c:v>
                </c:pt>
                <c:pt idx="94">
                  <c:v>70904.800000000003</c:v>
                </c:pt>
                <c:pt idx="95">
                  <c:v>56161.2</c:v>
                </c:pt>
                <c:pt idx="96">
                  <c:v>47811.6</c:v>
                </c:pt>
                <c:pt idx="97">
                  <c:v>60420.800000000003</c:v>
                </c:pt>
                <c:pt idx="98">
                  <c:v>65275.8</c:v>
                </c:pt>
                <c:pt idx="99">
                  <c:v>72887.199999999997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1.0456542786921874</c:v>
                </c:pt>
                <c:pt idx="1">
                  <c:v>1.2678254474277788</c:v>
                </c:pt>
                <c:pt idx="2">
                  <c:v>1.5741638715346613</c:v>
                </c:pt>
                <c:pt idx="3">
                  <c:v>1.2250975351809779</c:v>
                </c:pt>
                <c:pt idx="4">
                  <c:v>1.271635596146</c:v>
                </c:pt>
                <c:pt idx="5">
                  <c:v>1.333706603854248</c:v>
                </c:pt>
                <c:pt idx="6">
                  <c:v>1.4356099986439452</c:v>
                </c:pt>
                <c:pt idx="7">
                  <c:v>1.8630695756942328</c:v>
                </c:pt>
                <c:pt idx="8">
                  <c:v>1.279776793825492</c:v>
                </c:pt>
                <c:pt idx="9">
                  <c:v>1.9410055458433926</c:v>
                </c:pt>
                <c:pt idx="10">
                  <c:v>2.047409638751033</c:v>
                </c:pt>
                <c:pt idx="11">
                  <c:v>1.7829469181885891</c:v>
                </c:pt>
                <c:pt idx="12">
                  <c:v>1.9887207568087366</c:v>
                </c:pt>
                <c:pt idx="13">
                  <c:v>1.4375155679176352</c:v>
                </c:pt>
                <c:pt idx="14">
                  <c:v>2.0752939969916588</c:v>
                </c:pt>
                <c:pt idx="15">
                  <c:v>1.6568692555948601</c:v>
                </c:pt>
                <c:pt idx="16">
                  <c:v>1.5768654001669706</c:v>
                </c:pt>
                <c:pt idx="17">
                  <c:v>1.6055112016173412</c:v>
                </c:pt>
                <c:pt idx="18">
                  <c:v>1.702156139208451</c:v>
                </c:pt>
                <c:pt idx="19">
                  <c:v>1.1602987684159103</c:v>
                </c:pt>
                <c:pt idx="20">
                  <c:v>1.6312948974038222</c:v>
                </c:pt>
                <c:pt idx="21">
                  <c:v>1.574989617504188</c:v>
                </c:pt>
                <c:pt idx="22">
                  <c:v>1.5918061698673087</c:v>
                </c:pt>
                <c:pt idx="23">
                  <c:v>1.1021046608380165</c:v>
                </c:pt>
                <c:pt idx="24">
                  <c:v>1.9402453872810714</c:v>
                </c:pt>
                <c:pt idx="25">
                  <c:v>1.5241738436427748</c:v>
                </c:pt>
                <c:pt idx="26">
                  <c:v>1.525231490516523</c:v>
                </c:pt>
                <c:pt idx="27">
                  <c:v>1.6953182696396203</c:v>
                </c:pt>
                <c:pt idx="28">
                  <c:v>1.1793507496276563</c:v>
                </c:pt>
                <c:pt idx="29">
                  <c:v>1.5681433562616005</c:v>
                </c:pt>
                <c:pt idx="30">
                  <c:v>1.7208805687706701</c:v>
                </c:pt>
                <c:pt idx="31">
                  <c:v>1.2184671543766736</c:v>
                </c:pt>
                <c:pt idx="32">
                  <c:v>1.1943955881237607</c:v>
                </c:pt>
                <c:pt idx="33">
                  <c:v>1.4131751084852433</c:v>
                </c:pt>
                <c:pt idx="34">
                  <c:v>1.8889899637621725</c:v>
                </c:pt>
                <c:pt idx="35">
                  <c:v>1.0774012487544999</c:v>
                </c:pt>
                <c:pt idx="36">
                  <c:v>1.7323481714983329</c:v>
                </c:pt>
                <c:pt idx="37">
                  <c:v>1.7276730977698578</c:v>
                </c:pt>
                <c:pt idx="38">
                  <c:v>2.1130542550261637</c:v>
                </c:pt>
                <c:pt idx="39">
                  <c:v>1.9109451326478286</c:v>
                </c:pt>
                <c:pt idx="40">
                  <c:v>1.1053617234841444</c:v>
                </c:pt>
                <c:pt idx="41">
                  <c:v>1.2938612572643775</c:v>
                </c:pt>
                <c:pt idx="42">
                  <c:v>1.8343747496595371</c:v>
                </c:pt>
                <c:pt idx="43">
                  <c:v>1.4207209461595196</c:v>
                </c:pt>
                <c:pt idx="44">
                  <c:v>1.1445465365075285</c:v>
                </c:pt>
                <c:pt idx="45">
                  <c:v>1.3833206577979478</c:v>
                </c:pt>
                <c:pt idx="46">
                  <c:v>2.14720735299393</c:v>
                </c:pt>
                <c:pt idx="47">
                  <c:v>1.2682732610815199</c:v>
                </c:pt>
                <c:pt idx="48">
                  <c:v>1.296245216614061</c:v>
                </c:pt>
                <c:pt idx="49">
                  <c:v>1.4552491469389381</c:v>
                </c:pt>
                <c:pt idx="50">
                  <c:v>1.7330333627174741</c:v>
                </c:pt>
                <c:pt idx="51">
                  <c:v>2.0351478328446784</c:v>
                </c:pt>
                <c:pt idx="52">
                  <c:v>1.7007089350196687</c:v>
                </c:pt>
                <c:pt idx="53">
                  <c:v>2.2067408671815016</c:v>
                </c:pt>
                <c:pt idx="54">
                  <c:v>1.5071297148114076</c:v>
                </c:pt>
                <c:pt idx="55">
                  <c:v>1.7205410549211528</c:v>
                </c:pt>
                <c:pt idx="56">
                  <c:v>1.6262448620682601</c:v>
                </c:pt>
                <c:pt idx="57">
                  <c:v>1.0846655842128272</c:v>
                </c:pt>
                <c:pt idx="58">
                  <c:v>1.1220826306062472</c:v>
                </c:pt>
                <c:pt idx="59">
                  <c:v>1.8436842500751427</c:v>
                </c:pt>
                <c:pt idx="60">
                  <c:v>1.1988348180816801</c:v>
                </c:pt>
                <c:pt idx="61">
                  <c:v>2.7003806372539105</c:v>
                </c:pt>
                <c:pt idx="62">
                  <c:v>1.666221473986103</c:v>
                </c:pt>
                <c:pt idx="63">
                  <c:v>1.3199580104502082</c:v>
                </c:pt>
                <c:pt idx="64">
                  <c:v>1.3040139215085604</c:v>
                </c:pt>
                <c:pt idx="65">
                  <c:v>1.6028520115151641</c:v>
                </c:pt>
                <c:pt idx="66">
                  <c:v>1.7175515563912018</c:v>
                </c:pt>
                <c:pt idx="67">
                  <c:v>1.3502826172919913</c:v>
                </c:pt>
                <c:pt idx="68">
                  <c:v>2.015795440617723</c:v>
                </c:pt>
                <c:pt idx="69">
                  <c:v>2.0218016031808741</c:v>
                </c:pt>
                <c:pt idx="70">
                  <c:v>1.8186376881610289</c:v>
                </c:pt>
                <c:pt idx="71">
                  <c:v>1.5902142585513279</c:v>
                </c:pt>
                <c:pt idx="72">
                  <c:v>1.5172611310612236</c:v>
                </c:pt>
                <c:pt idx="73">
                  <c:v>1.3570458186869085</c:v>
                </c:pt>
                <c:pt idx="74">
                  <c:v>1.267488399683937</c:v>
                </c:pt>
                <c:pt idx="75">
                  <c:v>1.7047353321353131</c:v>
                </c:pt>
                <c:pt idx="76">
                  <c:v>2.6685081191313214</c:v>
                </c:pt>
                <c:pt idx="77">
                  <c:v>1.2741574336417851</c:v>
                </c:pt>
                <c:pt idx="78">
                  <c:v>1.6405335859588033</c:v>
                </c:pt>
                <c:pt idx="79">
                  <c:v>1.5173135256037082</c:v>
                </c:pt>
                <c:pt idx="80">
                  <c:v>2.0099212328564762</c:v>
                </c:pt>
                <c:pt idx="81">
                  <c:v>1.3245072620798184</c:v>
                </c:pt>
                <c:pt idx="82">
                  <c:v>1.8820968341829478</c:v>
                </c:pt>
                <c:pt idx="83">
                  <c:v>1.9541205152323728</c:v>
                </c:pt>
                <c:pt idx="84">
                  <c:v>1.2133553397780779</c:v>
                </c:pt>
                <c:pt idx="85">
                  <c:v>1.4482460637516319</c:v>
                </c:pt>
                <c:pt idx="86">
                  <c:v>1.7449429564031709</c:v>
                </c:pt>
                <c:pt idx="87">
                  <c:v>1.7133362444960829</c:v>
                </c:pt>
                <c:pt idx="88">
                  <c:v>1.1034971115821242</c:v>
                </c:pt>
                <c:pt idx="89">
                  <c:v>1.3631749199903642</c:v>
                </c:pt>
                <c:pt idx="90">
                  <c:v>2.7972757693882273</c:v>
                </c:pt>
                <c:pt idx="91">
                  <c:v>1.393219625795312</c:v>
                </c:pt>
                <c:pt idx="92">
                  <c:v>2.623772333287794</c:v>
                </c:pt>
                <c:pt idx="93">
                  <c:v>1.3302909342732867</c:v>
                </c:pt>
                <c:pt idx="94">
                  <c:v>1.1675937313129716</c:v>
                </c:pt>
                <c:pt idx="95">
                  <c:v>1.7441578883642088</c:v>
                </c:pt>
                <c:pt idx="96">
                  <c:v>1.4477030678747418</c:v>
                </c:pt>
                <c:pt idx="97">
                  <c:v>1.0056967137144823</c:v>
                </c:pt>
                <c:pt idx="98">
                  <c:v>1.3933034907270381</c:v>
                </c:pt>
                <c:pt idx="99">
                  <c:v>1.693232831004621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19-4A5B-AC7C-A3340DD1F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7236047"/>
        <c:axId val="1644331871"/>
      </c:scatterChart>
      <c:valAx>
        <c:axId val="163723604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331871"/>
        <c:crosses val="autoZero"/>
        <c:crossBetween val="midCat"/>
      </c:valAx>
      <c:valAx>
        <c:axId val="16443318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236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6">
                  <c:v>53095.199999999997</c:v>
                </c:pt>
                <c:pt idx="11">
                  <c:v>45917.8</c:v>
                </c:pt>
                <c:pt idx="21">
                  <c:v>42860.6</c:v>
                </c:pt>
                <c:pt idx="24">
                  <c:v>53385</c:v>
                </c:pt>
                <c:pt idx="25">
                  <c:v>61144.6</c:v>
                </c:pt>
                <c:pt idx="28">
                  <c:v>54653.8</c:v>
                </c:pt>
                <c:pt idx="32">
                  <c:v>55377.8</c:v>
                </c:pt>
                <c:pt idx="34">
                  <c:v>40234.199999999997</c:v>
                </c:pt>
                <c:pt idx="46">
                  <c:v>50178.2</c:v>
                </c:pt>
                <c:pt idx="52">
                  <c:v>55773.8</c:v>
                </c:pt>
                <c:pt idx="57">
                  <c:v>51241.599999999999</c:v>
                </c:pt>
                <c:pt idx="60">
                  <c:v>47752.2</c:v>
                </c:pt>
                <c:pt idx="63">
                  <c:v>67826.399999999994</c:v>
                </c:pt>
                <c:pt idx="66">
                  <c:v>33507</c:v>
                </c:pt>
                <c:pt idx="68">
                  <c:v>52217.599999999999</c:v>
                </c:pt>
                <c:pt idx="72">
                  <c:v>63547.4</c:v>
                </c:pt>
                <c:pt idx="79">
                  <c:v>45692.6</c:v>
                </c:pt>
                <c:pt idx="81">
                  <c:v>62020.800000000003</c:v>
                </c:pt>
                <c:pt idx="96">
                  <c:v>47811.6</c:v>
                </c:pt>
                <c:pt idx="97">
                  <c:v>60420.800000000003</c:v>
                </c:pt>
              </c:numCache>
            </c:numRef>
          </c:xVal>
          <c:yVal>
            <c:numRef>
              <c:f>State027!$AA$8:$AA$101</c:f>
              <c:numCache>
                <c:formatCode>General</c:formatCode>
                <c:ptCount val="94"/>
                <c:pt idx="0">
                  <c:v>1.4356099986439452</c:v>
                </c:pt>
                <c:pt idx="5">
                  <c:v>1.7829469181885891</c:v>
                </c:pt>
                <c:pt idx="15">
                  <c:v>1.574989617504188</c:v>
                </c:pt>
                <c:pt idx="18">
                  <c:v>1.9402453872810714</c:v>
                </c:pt>
                <c:pt idx="19">
                  <c:v>1.5241738436427748</c:v>
                </c:pt>
                <c:pt idx="22">
                  <c:v>1.1793507496276563</c:v>
                </c:pt>
                <c:pt idx="26">
                  <c:v>1.1943955881237607</c:v>
                </c:pt>
                <c:pt idx="28">
                  <c:v>1.8889899637621725</c:v>
                </c:pt>
                <c:pt idx="40">
                  <c:v>2.14720735299393</c:v>
                </c:pt>
                <c:pt idx="46">
                  <c:v>1.7007089350196687</c:v>
                </c:pt>
                <c:pt idx="51">
                  <c:v>1.0846655842128272</c:v>
                </c:pt>
                <c:pt idx="54">
                  <c:v>1.1988348180816801</c:v>
                </c:pt>
                <c:pt idx="57">
                  <c:v>1.3199580104502082</c:v>
                </c:pt>
                <c:pt idx="60">
                  <c:v>1.7175515563912018</c:v>
                </c:pt>
                <c:pt idx="62">
                  <c:v>2.015795440617723</c:v>
                </c:pt>
                <c:pt idx="66">
                  <c:v>1.5172611310612236</c:v>
                </c:pt>
                <c:pt idx="73">
                  <c:v>1.5173135256037082</c:v>
                </c:pt>
                <c:pt idx="75">
                  <c:v>1.3245072620798184</c:v>
                </c:pt>
                <c:pt idx="90">
                  <c:v>1.4477030678747418</c:v>
                </c:pt>
                <c:pt idx="91">
                  <c:v>1.0056967137144823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6B-4AE2-BDF8-17EE2D32B74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67135</c:v>
                </c:pt>
                <c:pt idx="1">
                  <c:v>69072.600000000006</c:v>
                </c:pt>
                <c:pt idx="2">
                  <c:v>74653.600000000006</c:v>
                </c:pt>
                <c:pt idx="3">
                  <c:v>79048.399999999994</c:v>
                </c:pt>
                <c:pt idx="5">
                  <c:v>72512.2</c:v>
                </c:pt>
                <c:pt idx="8">
                  <c:v>80356.2</c:v>
                </c:pt>
                <c:pt idx="16">
                  <c:v>76420.600000000006</c:v>
                </c:pt>
                <c:pt idx="20">
                  <c:v>70187.8</c:v>
                </c:pt>
                <c:pt idx="23">
                  <c:v>80041.399999999994</c:v>
                </c:pt>
                <c:pt idx="26">
                  <c:v>87109.4</c:v>
                </c:pt>
                <c:pt idx="29">
                  <c:v>73272</c:v>
                </c:pt>
                <c:pt idx="35">
                  <c:v>79887.600000000006</c:v>
                </c:pt>
                <c:pt idx="41">
                  <c:v>87275.199999999997</c:v>
                </c:pt>
                <c:pt idx="42">
                  <c:v>74898</c:v>
                </c:pt>
                <c:pt idx="47">
                  <c:v>63795.4</c:v>
                </c:pt>
                <c:pt idx="49">
                  <c:v>60253.599999999999</c:v>
                </c:pt>
                <c:pt idx="58">
                  <c:v>79215.199999999997</c:v>
                </c:pt>
                <c:pt idx="65">
                  <c:v>68709.399999999994</c:v>
                </c:pt>
                <c:pt idx="71">
                  <c:v>79940.800000000003</c:v>
                </c:pt>
                <c:pt idx="74">
                  <c:v>85299.4</c:v>
                </c:pt>
                <c:pt idx="75">
                  <c:v>76125.600000000006</c:v>
                </c:pt>
                <c:pt idx="77">
                  <c:v>55200.4</c:v>
                </c:pt>
                <c:pt idx="78">
                  <c:v>78113</c:v>
                </c:pt>
                <c:pt idx="83">
                  <c:v>52093</c:v>
                </c:pt>
                <c:pt idx="84">
                  <c:v>83975.4</c:v>
                </c:pt>
                <c:pt idx="85">
                  <c:v>75681.2</c:v>
                </c:pt>
                <c:pt idx="87">
                  <c:v>76945.2</c:v>
                </c:pt>
                <c:pt idx="89">
                  <c:v>69741.600000000006</c:v>
                </c:pt>
                <c:pt idx="93">
                  <c:v>51406.8</c:v>
                </c:pt>
                <c:pt idx="94">
                  <c:v>70904.800000000003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1.0456542786921874</c:v>
                </c:pt>
                <c:pt idx="1">
                  <c:v>1.2678254474277788</c:v>
                </c:pt>
                <c:pt idx="2">
                  <c:v>1.5741638715346613</c:v>
                </c:pt>
                <c:pt idx="3">
                  <c:v>1.2250975351809779</c:v>
                </c:pt>
                <c:pt idx="5">
                  <c:v>1.333706603854248</c:v>
                </c:pt>
                <c:pt idx="8">
                  <c:v>1.279776793825492</c:v>
                </c:pt>
                <c:pt idx="16">
                  <c:v>1.5768654001669706</c:v>
                </c:pt>
                <c:pt idx="20">
                  <c:v>1.6312948974038222</c:v>
                </c:pt>
                <c:pt idx="23">
                  <c:v>1.1021046608380165</c:v>
                </c:pt>
                <c:pt idx="26">
                  <c:v>1.525231490516523</c:v>
                </c:pt>
                <c:pt idx="29">
                  <c:v>1.5681433562616005</c:v>
                </c:pt>
                <c:pt idx="35">
                  <c:v>1.0774012487544999</c:v>
                </c:pt>
                <c:pt idx="41">
                  <c:v>1.2938612572643775</c:v>
                </c:pt>
                <c:pt idx="42">
                  <c:v>1.8343747496595371</c:v>
                </c:pt>
                <c:pt idx="47">
                  <c:v>1.2682732610815199</c:v>
                </c:pt>
                <c:pt idx="49">
                  <c:v>1.4552491469389381</c:v>
                </c:pt>
                <c:pt idx="58">
                  <c:v>1.1220826306062472</c:v>
                </c:pt>
                <c:pt idx="65">
                  <c:v>1.6028520115151641</c:v>
                </c:pt>
                <c:pt idx="71">
                  <c:v>1.5902142585513279</c:v>
                </c:pt>
                <c:pt idx="74">
                  <c:v>1.267488399683937</c:v>
                </c:pt>
                <c:pt idx="75">
                  <c:v>1.7047353321353131</c:v>
                </c:pt>
                <c:pt idx="77">
                  <c:v>1.2741574336417851</c:v>
                </c:pt>
                <c:pt idx="78">
                  <c:v>1.6405335859588033</c:v>
                </c:pt>
                <c:pt idx="83">
                  <c:v>1.9541205152323728</c:v>
                </c:pt>
                <c:pt idx="84">
                  <c:v>1.2133553397780779</c:v>
                </c:pt>
                <c:pt idx="85">
                  <c:v>1.4482460637516319</c:v>
                </c:pt>
                <c:pt idx="87">
                  <c:v>1.7133362444960829</c:v>
                </c:pt>
                <c:pt idx="89">
                  <c:v>1.3631749199903642</c:v>
                </c:pt>
                <c:pt idx="93">
                  <c:v>1.3302909342732867</c:v>
                </c:pt>
                <c:pt idx="94">
                  <c:v>1.1675937313129716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6B-4AE2-BDF8-17EE2D32B74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4">
                  <c:v>50980.800000000003</c:v>
                </c:pt>
                <c:pt idx="9">
                  <c:v>50452.2</c:v>
                </c:pt>
                <c:pt idx="13">
                  <c:v>38540.800000000003</c:v>
                </c:pt>
                <c:pt idx="14">
                  <c:v>58504</c:v>
                </c:pt>
                <c:pt idx="18">
                  <c:v>55284</c:v>
                </c:pt>
                <c:pt idx="19">
                  <c:v>62228.800000000003</c:v>
                </c:pt>
                <c:pt idx="22">
                  <c:v>42866.400000000001</c:v>
                </c:pt>
                <c:pt idx="27">
                  <c:v>53621.2</c:v>
                </c:pt>
                <c:pt idx="30">
                  <c:v>45234.400000000001</c:v>
                </c:pt>
                <c:pt idx="36">
                  <c:v>54881</c:v>
                </c:pt>
                <c:pt idx="38">
                  <c:v>43572</c:v>
                </c:pt>
                <c:pt idx="40">
                  <c:v>43038.400000000001</c:v>
                </c:pt>
                <c:pt idx="44">
                  <c:v>60664.2</c:v>
                </c:pt>
                <c:pt idx="48">
                  <c:v>57281.599999999999</c:v>
                </c:pt>
                <c:pt idx="51">
                  <c:v>56618</c:v>
                </c:pt>
                <c:pt idx="54">
                  <c:v>65220</c:v>
                </c:pt>
                <c:pt idx="55">
                  <c:v>73560</c:v>
                </c:pt>
                <c:pt idx="56">
                  <c:v>39120.800000000003</c:v>
                </c:pt>
                <c:pt idx="59">
                  <c:v>53232</c:v>
                </c:pt>
                <c:pt idx="62">
                  <c:v>56904.2</c:v>
                </c:pt>
                <c:pt idx="64">
                  <c:v>47006.400000000001</c:v>
                </c:pt>
                <c:pt idx="67">
                  <c:v>60187.4</c:v>
                </c:pt>
                <c:pt idx="70">
                  <c:v>65409.4</c:v>
                </c:pt>
                <c:pt idx="73">
                  <c:v>65658.8</c:v>
                </c:pt>
                <c:pt idx="76">
                  <c:v>39425.4</c:v>
                </c:pt>
                <c:pt idx="82">
                  <c:v>63989.8</c:v>
                </c:pt>
                <c:pt idx="86">
                  <c:v>55150.8</c:v>
                </c:pt>
                <c:pt idx="88">
                  <c:v>62560.2</c:v>
                </c:pt>
                <c:pt idx="90">
                  <c:v>44944.800000000003</c:v>
                </c:pt>
                <c:pt idx="95">
                  <c:v>56161.2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4">
                  <c:v>1.271635596146</c:v>
                </c:pt>
                <c:pt idx="9">
                  <c:v>1.9410055458433926</c:v>
                </c:pt>
                <c:pt idx="13">
                  <c:v>1.4375155679176352</c:v>
                </c:pt>
                <c:pt idx="14">
                  <c:v>2.0752939969916588</c:v>
                </c:pt>
                <c:pt idx="18">
                  <c:v>1.702156139208451</c:v>
                </c:pt>
                <c:pt idx="19">
                  <c:v>1.1602987684159103</c:v>
                </c:pt>
                <c:pt idx="22">
                  <c:v>1.5918061698673087</c:v>
                </c:pt>
                <c:pt idx="27">
                  <c:v>1.6953182696396203</c:v>
                </c:pt>
                <c:pt idx="30">
                  <c:v>1.7208805687706701</c:v>
                </c:pt>
                <c:pt idx="36">
                  <c:v>1.7323481714983329</c:v>
                </c:pt>
                <c:pt idx="38">
                  <c:v>2.1130542550261637</c:v>
                </c:pt>
                <c:pt idx="40">
                  <c:v>1.1053617234841444</c:v>
                </c:pt>
                <c:pt idx="44">
                  <c:v>1.1445465365075285</c:v>
                </c:pt>
                <c:pt idx="48">
                  <c:v>1.296245216614061</c:v>
                </c:pt>
                <c:pt idx="51">
                  <c:v>2.0351478328446784</c:v>
                </c:pt>
                <c:pt idx="54">
                  <c:v>1.5071297148114076</c:v>
                </c:pt>
                <c:pt idx="55">
                  <c:v>1.7205410549211528</c:v>
                </c:pt>
                <c:pt idx="56">
                  <c:v>1.6262448620682601</c:v>
                </c:pt>
                <c:pt idx="59">
                  <c:v>1.8436842500751427</c:v>
                </c:pt>
                <c:pt idx="62">
                  <c:v>1.666221473986103</c:v>
                </c:pt>
                <c:pt idx="64">
                  <c:v>1.3040139215085604</c:v>
                </c:pt>
                <c:pt idx="67">
                  <c:v>1.3502826172919913</c:v>
                </c:pt>
                <c:pt idx="70">
                  <c:v>1.8186376881610289</c:v>
                </c:pt>
                <c:pt idx="73">
                  <c:v>1.3570458186869085</c:v>
                </c:pt>
                <c:pt idx="76">
                  <c:v>2.6685081191313214</c:v>
                </c:pt>
                <c:pt idx="82">
                  <c:v>1.8820968341829478</c:v>
                </c:pt>
                <c:pt idx="86">
                  <c:v>1.7449429564031709</c:v>
                </c:pt>
                <c:pt idx="88">
                  <c:v>1.1034971115821242</c:v>
                </c:pt>
                <c:pt idx="90">
                  <c:v>2.7972757693882273</c:v>
                </c:pt>
                <c:pt idx="95">
                  <c:v>1.7441578883642088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6B-4AE2-BDF8-17EE2D32B74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7">
                  <c:v>55111.199999999997</c:v>
                </c:pt>
                <c:pt idx="10">
                  <c:v>61215.4</c:v>
                </c:pt>
                <c:pt idx="12">
                  <c:v>65305.8</c:v>
                </c:pt>
                <c:pt idx="15">
                  <c:v>77401.399999999994</c:v>
                </c:pt>
                <c:pt idx="17">
                  <c:v>67963.399999999994</c:v>
                </c:pt>
                <c:pt idx="31">
                  <c:v>66843</c:v>
                </c:pt>
                <c:pt idx="33">
                  <c:v>87200.8</c:v>
                </c:pt>
                <c:pt idx="37">
                  <c:v>64758.2</c:v>
                </c:pt>
                <c:pt idx="39">
                  <c:v>59284.800000000003</c:v>
                </c:pt>
                <c:pt idx="43">
                  <c:v>60742.400000000001</c:v>
                </c:pt>
                <c:pt idx="45">
                  <c:v>80207</c:v>
                </c:pt>
                <c:pt idx="50">
                  <c:v>73962.8</c:v>
                </c:pt>
                <c:pt idx="53">
                  <c:v>63036.4</c:v>
                </c:pt>
                <c:pt idx="61">
                  <c:v>49443.4</c:v>
                </c:pt>
                <c:pt idx="69">
                  <c:v>62775.199999999997</c:v>
                </c:pt>
                <c:pt idx="80">
                  <c:v>67693.2</c:v>
                </c:pt>
                <c:pt idx="91">
                  <c:v>82703.399999999994</c:v>
                </c:pt>
                <c:pt idx="92">
                  <c:v>52701.599999999999</c:v>
                </c:pt>
                <c:pt idx="98">
                  <c:v>65275.8</c:v>
                </c:pt>
                <c:pt idx="99">
                  <c:v>72887.199999999997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7">
                  <c:v>1.8630695756942328</c:v>
                </c:pt>
                <c:pt idx="10">
                  <c:v>2.047409638751033</c:v>
                </c:pt>
                <c:pt idx="12">
                  <c:v>1.9887207568087366</c:v>
                </c:pt>
                <c:pt idx="15">
                  <c:v>1.6568692555948601</c:v>
                </c:pt>
                <c:pt idx="17">
                  <c:v>1.6055112016173412</c:v>
                </c:pt>
                <c:pt idx="31">
                  <c:v>1.2184671543766736</c:v>
                </c:pt>
                <c:pt idx="33">
                  <c:v>1.4131751084852433</c:v>
                </c:pt>
                <c:pt idx="37">
                  <c:v>1.7276730977698578</c:v>
                </c:pt>
                <c:pt idx="39">
                  <c:v>1.9109451326478286</c:v>
                </c:pt>
                <c:pt idx="43">
                  <c:v>1.4207209461595196</c:v>
                </c:pt>
                <c:pt idx="45">
                  <c:v>1.3833206577979478</c:v>
                </c:pt>
                <c:pt idx="50">
                  <c:v>1.7330333627174741</c:v>
                </c:pt>
                <c:pt idx="53">
                  <c:v>2.2067408671815016</c:v>
                </c:pt>
                <c:pt idx="61">
                  <c:v>2.7003806372539105</c:v>
                </c:pt>
                <c:pt idx="69">
                  <c:v>2.0218016031808741</c:v>
                </c:pt>
                <c:pt idx="80">
                  <c:v>2.0099212328564762</c:v>
                </c:pt>
                <c:pt idx="91">
                  <c:v>1.393219625795312</c:v>
                </c:pt>
                <c:pt idx="92">
                  <c:v>2.623772333287794</c:v>
                </c:pt>
                <c:pt idx="98">
                  <c:v>1.3933034907270381</c:v>
                </c:pt>
                <c:pt idx="99">
                  <c:v>1.693232831004621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6B-4AE2-BDF8-17EE2D32B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7150847"/>
        <c:axId val="1644324383"/>
      </c:scatterChart>
      <c:valAx>
        <c:axId val="163715084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324383"/>
        <c:crosses val="autoZero"/>
        <c:crossBetween val="midCat"/>
      </c:valAx>
      <c:valAx>
        <c:axId val="16443243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150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67135</c:v>
                </c:pt>
                <c:pt idx="1">
                  <c:v>69072.600000000006</c:v>
                </c:pt>
                <c:pt idx="2">
                  <c:v>74653.600000000006</c:v>
                </c:pt>
                <c:pt idx="3">
                  <c:v>79048.399999999994</c:v>
                </c:pt>
                <c:pt idx="4">
                  <c:v>50980.800000000003</c:v>
                </c:pt>
                <c:pt idx="5">
                  <c:v>72512.2</c:v>
                </c:pt>
                <c:pt idx="6">
                  <c:v>53095.199999999997</c:v>
                </c:pt>
                <c:pt idx="8">
                  <c:v>80356.2</c:v>
                </c:pt>
                <c:pt idx="11">
                  <c:v>45917.8</c:v>
                </c:pt>
                <c:pt idx="13">
                  <c:v>38540.800000000003</c:v>
                </c:pt>
                <c:pt idx="15">
                  <c:v>77401.399999999994</c:v>
                </c:pt>
                <c:pt idx="16">
                  <c:v>76420.600000000006</c:v>
                </c:pt>
                <c:pt idx="17">
                  <c:v>67963.399999999994</c:v>
                </c:pt>
                <c:pt idx="19">
                  <c:v>62228.800000000003</c:v>
                </c:pt>
                <c:pt idx="20">
                  <c:v>70187.8</c:v>
                </c:pt>
                <c:pt idx="21">
                  <c:v>42860.6</c:v>
                </c:pt>
                <c:pt idx="22">
                  <c:v>42866.400000000001</c:v>
                </c:pt>
                <c:pt idx="23">
                  <c:v>80041.399999999994</c:v>
                </c:pt>
                <c:pt idx="25">
                  <c:v>61144.6</c:v>
                </c:pt>
                <c:pt idx="26">
                  <c:v>87109.4</c:v>
                </c:pt>
                <c:pt idx="27">
                  <c:v>53621.2</c:v>
                </c:pt>
                <c:pt idx="28">
                  <c:v>54653.8</c:v>
                </c:pt>
                <c:pt idx="29">
                  <c:v>73272</c:v>
                </c:pt>
                <c:pt idx="31">
                  <c:v>66843</c:v>
                </c:pt>
                <c:pt idx="32">
                  <c:v>55377.8</c:v>
                </c:pt>
                <c:pt idx="33">
                  <c:v>87200.8</c:v>
                </c:pt>
                <c:pt idx="35">
                  <c:v>79887.600000000006</c:v>
                </c:pt>
                <c:pt idx="36">
                  <c:v>54881</c:v>
                </c:pt>
                <c:pt idx="37">
                  <c:v>64758.2</c:v>
                </c:pt>
                <c:pt idx="40">
                  <c:v>43038.400000000001</c:v>
                </c:pt>
                <c:pt idx="41">
                  <c:v>87275.199999999997</c:v>
                </c:pt>
                <c:pt idx="43">
                  <c:v>60742.400000000001</c:v>
                </c:pt>
                <c:pt idx="44">
                  <c:v>60664.2</c:v>
                </c:pt>
                <c:pt idx="45">
                  <c:v>80207</c:v>
                </c:pt>
                <c:pt idx="47">
                  <c:v>63795.4</c:v>
                </c:pt>
                <c:pt idx="48">
                  <c:v>57281.599999999999</c:v>
                </c:pt>
                <c:pt idx="49">
                  <c:v>60253.599999999999</c:v>
                </c:pt>
                <c:pt idx="50">
                  <c:v>73962.8</c:v>
                </c:pt>
                <c:pt idx="54">
                  <c:v>65220</c:v>
                </c:pt>
                <c:pt idx="55">
                  <c:v>73560</c:v>
                </c:pt>
                <c:pt idx="57">
                  <c:v>51241.599999999999</c:v>
                </c:pt>
                <c:pt idx="58">
                  <c:v>79215.199999999997</c:v>
                </c:pt>
                <c:pt idx="59">
                  <c:v>53232</c:v>
                </c:pt>
                <c:pt idx="60">
                  <c:v>47752.2</c:v>
                </c:pt>
                <c:pt idx="62">
                  <c:v>56904.2</c:v>
                </c:pt>
                <c:pt idx="63">
                  <c:v>67826.399999999994</c:v>
                </c:pt>
                <c:pt idx="64">
                  <c:v>47006.400000000001</c:v>
                </c:pt>
                <c:pt idx="65">
                  <c:v>68709.399999999994</c:v>
                </c:pt>
                <c:pt idx="66">
                  <c:v>33507</c:v>
                </c:pt>
                <c:pt idx="67">
                  <c:v>60187.4</c:v>
                </c:pt>
                <c:pt idx="71">
                  <c:v>79940.800000000003</c:v>
                </c:pt>
                <c:pt idx="72">
                  <c:v>63547.4</c:v>
                </c:pt>
                <c:pt idx="73">
                  <c:v>65658.8</c:v>
                </c:pt>
                <c:pt idx="74">
                  <c:v>85299.4</c:v>
                </c:pt>
                <c:pt idx="77">
                  <c:v>55200.4</c:v>
                </c:pt>
                <c:pt idx="78">
                  <c:v>78113</c:v>
                </c:pt>
                <c:pt idx="79">
                  <c:v>45692.6</c:v>
                </c:pt>
                <c:pt idx="81">
                  <c:v>62020.800000000003</c:v>
                </c:pt>
                <c:pt idx="82">
                  <c:v>63989.8</c:v>
                </c:pt>
                <c:pt idx="84">
                  <c:v>83975.4</c:v>
                </c:pt>
                <c:pt idx="85">
                  <c:v>75681.2</c:v>
                </c:pt>
                <c:pt idx="86">
                  <c:v>55150.8</c:v>
                </c:pt>
                <c:pt idx="87">
                  <c:v>76945.2</c:v>
                </c:pt>
                <c:pt idx="88">
                  <c:v>62560.2</c:v>
                </c:pt>
                <c:pt idx="89">
                  <c:v>69741.600000000006</c:v>
                </c:pt>
                <c:pt idx="91">
                  <c:v>82703.399999999994</c:v>
                </c:pt>
                <c:pt idx="93">
                  <c:v>51406.8</c:v>
                </c:pt>
                <c:pt idx="94">
                  <c:v>70904.800000000003</c:v>
                </c:pt>
                <c:pt idx="96">
                  <c:v>47811.6</c:v>
                </c:pt>
                <c:pt idx="97">
                  <c:v>60420.800000000003</c:v>
                </c:pt>
                <c:pt idx="98">
                  <c:v>65275.8</c:v>
                </c:pt>
                <c:pt idx="99">
                  <c:v>72887.199999999997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1.0456542786921874</c:v>
                </c:pt>
                <c:pt idx="1">
                  <c:v>1.2678254474277788</c:v>
                </c:pt>
                <c:pt idx="2">
                  <c:v>1.5741638715346613</c:v>
                </c:pt>
                <c:pt idx="3">
                  <c:v>1.2250975351809779</c:v>
                </c:pt>
                <c:pt idx="4">
                  <c:v>1.271635596146</c:v>
                </c:pt>
                <c:pt idx="5">
                  <c:v>1.333706603854248</c:v>
                </c:pt>
                <c:pt idx="6">
                  <c:v>1.4356099986439452</c:v>
                </c:pt>
                <c:pt idx="8">
                  <c:v>1.279776793825492</c:v>
                </c:pt>
                <c:pt idx="11">
                  <c:v>1.7829469181885891</c:v>
                </c:pt>
                <c:pt idx="13">
                  <c:v>1.4375155679176352</c:v>
                </c:pt>
                <c:pt idx="15">
                  <c:v>1.6568692555948601</c:v>
                </c:pt>
                <c:pt idx="16">
                  <c:v>1.5768654001669706</c:v>
                </c:pt>
                <c:pt idx="17">
                  <c:v>1.6055112016173412</c:v>
                </c:pt>
                <c:pt idx="19">
                  <c:v>1.1602987684159103</c:v>
                </c:pt>
                <c:pt idx="20">
                  <c:v>1.6312948974038222</c:v>
                </c:pt>
                <c:pt idx="21">
                  <c:v>1.574989617504188</c:v>
                </c:pt>
                <c:pt idx="22">
                  <c:v>1.5918061698673087</c:v>
                </c:pt>
                <c:pt idx="23">
                  <c:v>1.1021046608380165</c:v>
                </c:pt>
                <c:pt idx="25">
                  <c:v>1.5241738436427748</c:v>
                </c:pt>
                <c:pt idx="26">
                  <c:v>1.525231490516523</c:v>
                </c:pt>
                <c:pt idx="27">
                  <c:v>1.6953182696396203</c:v>
                </c:pt>
                <c:pt idx="28">
                  <c:v>1.1793507496276563</c:v>
                </c:pt>
                <c:pt idx="29">
                  <c:v>1.5681433562616005</c:v>
                </c:pt>
                <c:pt idx="31">
                  <c:v>1.2184671543766736</c:v>
                </c:pt>
                <c:pt idx="32">
                  <c:v>1.1943955881237607</c:v>
                </c:pt>
                <c:pt idx="33">
                  <c:v>1.4131751084852433</c:v>
                </c:pt>
                <c:pt idx="35">
                  <c:v>1.0774012487544999</c:v>
                </c:pt>
                <c:pt idx="36">
                  <c:v>1.7323481714983329</c:v>
                </c:pt>
                <c:pt idx="37">
                  <c:v>1.7276730977698578</c:v>
                </c:pt>
                <c:pt idx="40">
                  <c:v>1.1053617234841444</c:v>
                </c:pt>
                <c:pt idx="41">
                  <c:v>1.2938612572643775</c:v>
                </c:pt>
                <c:pt idx="43">
                  <c:v>1.4207209461595196</c:v>
                </c:pt>
                <c:pt idx="44">
                  <c:v>1.1445465365075285</c:v>
                </c:pt>
                <c:pt idx="45">
                  <c:v>1.3833206577979478</c:v>
                </c:pt>
                <c:pt idx="47">
                  <c:v>1.2682732610815199</c:v>
                </c:pt>
                <c:pt idx="48">
                  <c:v>1.296245216614061</c:v>
                </c:pt>
                <c:pt idx="49">
                  <c:v>1.4552491469389381</c:v>
                </c:pt>
                <c:pt idx="50">
                  <c:v>1.7330333627174741</c:v>
                </c:pt>
                <c:pt idx="54">
                  <c:v>1.5071297148114076</c:v>
                </c:pt>
                <c:pt idx="55">
                  <c:v>1.7205410549211528</c:v>
                </c:pt>
                <c:pt idx="57">
                  <c:v>1.0846655842128272</c:v>
                </c:pt>
                <c:pt idx="58">
                  <c:v>1.1220826306062472</c:v>
                </c:pt>
                <c:pt idx="59">
                  <c:v>1.8436842500751427</c:v>
                </c:pt>
                <c:pt idx="60">
                  <c:v>1.1988348180816801</c:v>
                </c:pt>
                <c:pt idx="62">
                  <c:v>1.666221473986103</c:v>
                </c:pt>
                <c:pt idx="63">
                  <c:v>1.3199580104502082</c:v>
                </c:pt>
                <c:pt idx="64">
                  <c:v>1.3040139215085604</c:v>
                </c:pt>
                <c:pt idx="65">
                  <c:v>1.6028520115151641</c:v>
                </c:pt>
                <c:pt idx="66">
                  <c:v>1.7175515563912018</c:v>
                </c:pt>
                <c:pt idx="67">
                  <c:v>1.3502826172919913</c:v>
                </c:pt>
                <c:pt idx="71">
                  <c:v>1.5902142585513279</c:v>
                </c:pt>
                <c:pt idx="72">
                  <c:v>1.5172611310612236</c:v>
                </c:pt>
                <c:pt idx="73">
                  <c:v>1.3570458186869085</c:v>
                </c:pt>
                <c:pt idx="74">
                  <c:v>1.267488399683937</c:v>
                </c:pt>
                <c:pt idx="77">
                  <c:v>1.2741574336417851</c:v>
                </c:pt>
                <c:pt idx="78">
                  <c:v>1.6405335859588033</c:v>
                </c:pt>
                <c:pt idx="79">
                  <c:v>1.5173135256037082</c:v>
                </c:pt>
                <c:pt idx="81">
                  <c:v>1.3245072620798184</c:v>
                </c:pt>
                <c:pt idx="82">
                  <c:v>1.8820968341829478</c:v>
                </c:pt>
                <c:pt idx="84">
                  <c:v>1.2133553397780779</c:v>
                </c:pt>
                <c:pt idx="85">
                  <c:v>1.4482460637516319</c:v>
                </c:pt>
                <c:pt idx="86">
                  <c:v>1.7449429564031709</c:v>
                </c:pt>
                <c:pt idx="87">
                  <c:v>1.7133362444960829</c:v>
                </c:pt>
                <c:pt idx="88">
                  <c:v>1.1034971115821242</c:v>
                </c:pt>
                <c:pt idx="89">
                  <c:v>1.3631749199903642</c:v>
                </c:pt>
                <c:pt idx="91">
                  <c:v>1.393219625795312</c:v>
                </c:pt>
                <c:pt idx="93">
                  <c:v>1.3302909342732867</c:v>
                </c:pt>
                <c:pt idx="94">
                  <c:v>1.1675937313129716</c:v>
                </c:pt>
                <c:pt idx="96">
                  <c:v>1.4477030678747418</c:v>
                </c:pt>
                <c:pt idx="97">
                  <c:v>1.0056967137144823</c:v>
                </c:pt>
                <c:pt idx="98">
                  <c:v>1.3933034907270381</c:v>
                </c:pt>
                <c:pt idx="99">
                  <c:v>1.693232831004621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480-4B7B-A0EE-AFB2D5258BE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7">
                  <c:v>55111.199999999997</c:v>
                </c:pt>
                <c:pt idx="9">
                  <c:v>50452.2</c:v>
                </c:pt>
                <c:pt idx="10">
                  <c:v>61215.4</c:v>
                </c:pt>
                <c:pt idx="12">
                  <c:v>65305.8</c:v>
                </c:pt>
                <c:pt idx="14">
                  <c:v>58504</c:v>
                </c:pt>
                <c:pt idx="18">
                  <c:v>55284</c:v>
                </c:pt>
                <c:pt idx="24">
                  <c:v>53385</c:v>
                </c:pt>
                <c:pt idx="30">
                  <c:v>45234.400000000001</c:v>
                </c:pt>
                <c:pt idx="34">
                  <c:v>40234.199999999997</c:v>
                </c:pt>
                <c:pt idx="38">
                  <c:v>43572</c:v>
                </c:pt>
                <c:pt idx="39">
                  <c:v>59284.800000000003</c:v>
                </c:pt>
                <c:pt idx="42">
                  <c:v>74898</c:v>
                </c:pt>
                <c:pt idx="46">
                  <c:v>50178.2</c:v>
                </c:pt>
                <c:pt idx="51">
                  <c:v>56618</c:v>
                </c:pt>
                <c:pt idx="52">
                  <c:v>55773.8</c:v>
                </c:pt>
                <c:pt idx="53">
                  <c:v>63036.4</c:v>
                </c:pt>
                <c:pt idx="56">
                  <c:v>39120.800000000003</c:v>
                </c:pt>
                <c:pt idx="61">
                  <c:v>49443.4</c:v>
                </c:pt>
                <c:pt idx="68">
                  <c:v>52217.599999999999</c:v>
                </c:pt>
                <c:pt idx="69">
                  <c:v>62775.199999999997</c:v>
                </c:pt>
                <c:pt idx="70">
                  <c:v>65409.4</c:v>
                </c:pt>
                <c:pt idx="75">
                  <c:v>76125.600000000006</c:v>
                </c:pt>
                <c:pt idx="76">
                  <c:v>39425.4</c:v>
                </c:pt>
                <c:pt idx="80">
                  <c:v>67693.2</c:v>
                </c:pt>
                <c:pt idx="83">
                  <c:v>52093</c:v>
                </c:pt>
                <c:pt idx="90">
                  <c:v>44944.800000000003</c:v>
                </c:pt>
                <c:pt idx="92">
                  <c:v>52701.599999999999</c:v>
                </c:pt>
                <c:pt idx="95">
                  <c:v>56161.2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7">
                  <c:v>1.8630695756942328</c:v>
                </c:pt>
                <c:pt idx="9">
                  <c:v>1.9410055458433926</c:v>
                </c:pt>
                <c:pt idx="10">
                  <c:v>2.047409638751033</c:v>
                </c:pt>
                <c:pt idx="12">
                  <c:v>1.9887207568087366</c:v>
                </c:pt>
                <c:pt idx="14">
                  <c:v>2.0752939969916588</c:v>
                </c:pt>
                <c:pt idx="18">
                  <c:v>1.702156139208451</c:v>
                </c:pt>
                <c:pt idx="24">
                  <c:v>1.9402453872810714</c:v>
                </c:pt>
                <c:pt idx="30">
                  <c:v>1.7208805687706701</c:v>
                </c:pt>
                <c:pt idx="34">
                  <c:v>1.8889899637621725</c:v>
                </c:pt>
                <c:pt idx="38">
                  <c:v>2.1130542550261637</c:v>
                </c:pt>
                <c:pt idx="39">
                  <c:v>1.9109451326478286</c:v>
                </c:pt>
                <c:pt idx="42">
                  <c:v>1.8343747496595371</c:v>
                </c:pt>
                <c:pt idx="46">
                  <c:v>2.14720735299393</c:v>
                </c:pt>
                <c:pt idx="51">
                  <c:v>2.0351478328446784</c:v>
                </c:pt>
                <c:pt idx="52">
                  <c:v>1.7007089350196687</c:v>
                </c:pt>
                <c:pt idx="53">
                  <c:v>2.2067408671815016</c:v>
                </c:pt>
                <c:pt idx="56">
                  <c:v>1.6262448620682601</c:v>
                </c:pt>
                <c:pt idx="61">
                  <c:v>2.7003806372539105</c:v>
                </c:pt>
                <c:pt idx="68">
                  <c:v>2.015795440617723</c:v>
                </c:pt>
                <c:pt idx="69">
                  <c:v>2.0218016031808741</c:v>
                </c:pt>
                <c:pt idx="70">
                  <c:v>1.8186376881610289</c:v>
                </c:pt>
                <c:pt idx="75">
                  <c:v>1.7047353321353131</c:v>
                </c:pt>
                <c:pt idx="76">
                  <c:v>2.6685081191313214</c:v>
                </c:pt>
                <c:pt idx="80">
                  <c:v>2.0099212328564762</c:v>
                </c:pt>
                <c:pt idx="83">
                  <c:v>1.9541205152323728</c:v>
                </c:pt>
                <c:pt idx="90">
                  <c:v>2.7972757693882273</c:v>
                </c:pt>
                <c:pt idx="92">
                  <c:v>2.623772333287794</c:v>
                </c:pt>
                <c:pt idx="95">
                  <c:v>1.7441578883642088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80-4B7B-A0EE-AFB2D5258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7138847"/>
        <c:axId val="1644340191"/>
      </c:scatterChart>
      <c:valAx>
        <c:axId val="163713884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340191"/>
        <c:crosses val="autoZero"/>
        <c:crossBetween val="midCat"/>
      </c:valAx>
      <c:valAx>
        <c:axId val="16443401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138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69648.600000000006</c:v>
                </c:pt>
                <c:pt idx="1">
                  <c:v>72891.8</c:v>
                </c:pt>
                <c:pt idx="2">
                  <c:v>73947</c:v>
                </c:pt>
                <c:pt idx="3">
                  <c:v>75880</c:v>
                </c:pt>
                <c:pt idx="4">
                  <c:v>50445.599999999999</c:v>
                </c:pt>
                <c:pt idx="5">
                  <c:v>77355.8</c:v>
                </c:pt>
                <c:pt idx="6">
                  <c:v>57390</c:v>
                </c:pt>
                <c:pt idx="7">
                  <c:v>52260.4</c:v>
                </c:pt>
                <c:pt idx="8">
                  <c:v>80042.8</c:v>
                </c:pt>
                <c:pt idx="9">
                  <c:v>50756.6</c:v>
                </c:pt>
                <c:pt idx="10">
                  <c:v>60377.599999999999</c:v>
                </c:pt>
                <c:pt idx="11">
                  <c:v>44584.6</c:v>
                </c:pt>
                <c:pt idx="12">
                  <c:v>65657.600000000006</c:v>
                </c:pt>
                <c:pt idx="13">
                  <c:v>39614.6</c:v>
                </c:pt>
                <c:pt idx="14">
                  <c:v>57731.4</c:v>
                </c:pt>
                <c:pt idx="15">
                  <c:v>79029.399999999994</c:v>
                </c:pt>
                <c:pt idx="16">
                  <c:v>77180.399999999994</c:v>
                </c:pt>
                <c:pt idx="17">
                  <c:v>69929.399999999994</c:v>
                </c:pt>
                <c:pt idx="18">
                  <c:v>55105.599999999999</c:v>
                </c:pt>
                <c:pt idx="19">
                  <c:v>60320.2</c:v>
                </c:pt>
                <c:pt idx="20">
                  <c:v>67376.600000000006</c:v>
                </c:pt>
                <c:pt idx="21">
                  <c:v>45629.599999999999</c:v>
                </c:pt>
                <c:pt idx="22">
                  <c:v>45271.4</c:v>
                </c:pt>
                <c:pt idx="23">
                  <c:v>80324</c:v>
                </c:pt>
                <c:pt idx="24">
                  <c:v>52808.4</c:v>
                </c:pt>
                <c:pt idx="25">
                  <c:v>59901.8</c:v>
                </c:pt>
                <c:pt idx="26">
                  <c:v>87508.2</c:v>
                </c:pt>
                <c:pt idx="27">
                  <c:v>54201.2</c:v>
                </c:pt>
                <c:pt idx="28">
                  <c:v>53855</c:v>
                </c:pt>
                <c:pt idx="29">
                  <c:v>73302.399999999994</c:v>
                </c:pt>
                <c:pt idx="30">
                  <c:v>44527.6</c:v>
                </c:pt>
                <c:pt idx="31">
                  <c:v>67360.2</c:v>
                </c:pt>
                <c:pt idx="32">
                  <c:v>56829.4</c:v>
                </c:pt>
                <c:pt idx="33">
                  <c:v>84726.2</c:v>
                </c:pt>
                <c:pt idx="34">
                  <c:v>42323.6</c:v>
                </c:pt>
                <c:pt idx="35">
                  <c:v>78668.800000000003</c:v>
                </c:pt>
                <c:pt idx="36">
                  <c:v>56948.800000000003</c:v>
                </c:pt>
                <c:pt idx="37">
                  <c:v>66404</c:v>
                </c:pt>
                <c:pt idx="38">
                  <c:v>42303.6</c:v>
                </c:pt>
                <c:pt idx="39">
                  <c:v>55611.8</c:v>
                </c:pt>
                <c:pt idx="40">
                  <c:v>42771.4</c:v>
                </c:pt>
                <c:pt idx="41">
                  <c:v>85264.2</c:v>
                </c:pt>
                <c:pt idx="42">
                  <c:v>76013.600000000006</c:v>
                </c:pt>
                <c:pt idx="43">
                  <c:v>63964.4</c:v>
                </c:pt>
                <c:pt idx="44">
                  <c:v>60370.8</c:v>
                </c:pt>
                <c:pt idx="45">
                  <c:v>86477.8</c:v>
                </c:pt>
                <c:pt idx="46">
                  <c:v>50085.4</c:v>
                </c:pt>
                <c:pt idx="47">
                  <c:v>65814.8</c:v>
                </c:pt>
                <c:pt idx="48">
                  <c:v>57733</c:v>
                </c:pt>
                <c:pt idx="49">
                  <c:v>63183.199999999997</c:v>
                </c:pt>
                <c:pt idx="50">
                  <c:v>70458.8</c:v>
                </c:pt>
                <c:pt idx="51">
                  <c:v>53945.4</c:v>
                </c:pt>
                <c:pt idx="52">
                  <c:v>55941.2</c:v>
                </c:pt>
                <c:pt idx="53">
                  <c:v>61819.6</c:v>
                </c:pt>
                <c:pt idx="54">
                  <c:v>63790.2</c:v>
                </c:pt>
                <c:pt idx="55">
                  <c:v>68951.8</c:v>
                </c:pt>
                <c:pt idx="56">
                  <c:v>37625.599999999999</c:v>
                </c:pt>
                <c:pt idx="57">
                  <c:v>51954.6</c:v>
                </c:pt>
                <c:pt idx="58">
                  <c:v>81498.2</c:v>
                </c:pt>
                <c:pt idx="59">
                  <c:v>52188.4</c:v>
                </c:pt>
                <c:pt idx="60">
                  <c:v>47208.6</c:v>
                </c:pt>
                <c:pt idx="61">
                  <c:v>53588</c:v>
                </c:pt>
                <c:pt idx="62">
                  <c:v>52958.400000000001</c:v>
                </c:pt>
                <c:pt idx="63">
                  <c:v>66879.199999999997</c:v>
                </c:pt>
                <c:pt idx="64">
                  <c:v>45850.6</c:v>
                </c:pt>
                <c:pt idx="65">
                  <c:v>68382</c:v>
                </c:pt>
                <c:pt idx="66">
                  <c:v>31037.200000000001</c:v>
                </c:pt>
                <c:pt idx="67">
                  <c:v>56726.2</c:v>
                </c:pt>
                <c:pt idx="68">
                  <c:v>51255.8</c:v>
                </c:pt>
                <c:pt idx="69">
                  <c:v>61630.6</c:v>
                </c:pt>
                <c:pt idx="70">
                  <c:v>68424.2</c:v>
                </c:pt>
                <c:pt idx="71">
                  <c:v>78895.600000000006</c:v>
                </c:pt>
                <c:pt idx="72">
                  <c:v>64602</c:v>
                </c:pt>
                <c:pt idx="73">
                  <c:v>68153.600000000006</c:v>
                </c:pt>
                <c:pt idx="74">
                  <c:v>87028.2</c:v>
                </c:pt>
                <c:pt idx="75">
                  <c:v>75833.600000000006</c:v>
                </c:pt>
                <c:pt idx="76">
                  <c:v>39765.800000000003</c:v>
                </c:pt>
                <c:pt idx="77">
                  <c:v>53601.599999999999</c:v>
                </c:pt>
                <c:pt idx="78">
                  <c:v>78842.600000000006</c:v>
                </c:pt>
                <c:pt idx="79">
                  <c:v>47388.2</c:v>
                </c:pt>
                <c:pt idx="80">
                  <c:v>66987.8</c:v>
                </c:pt>
                <c:pt idx="81">
                  <c:v>58935.6</c:v>
                </c:pt>
                <c:pt idx="82">
                  <c:v>66200.2</c:v>
                </c:pt>
                <c:pt idx="83">
                  <c:v>54017.599999999999</c:v>
                </c:pt>
                <c:pt idx="84">
                  <c:v>81209</c:v>
                </c:pt>
                <c:pt idx="85">
                  <c:v>75086.2</c:v>
                </c:pt>
                <c:pt idx="86">
                  <c:v>54894.2</c:v>
                </c:pt>
                <c:pt idx="87">
                  <c:v>75439</c:v>
                </c:pt>
                <c:pt idx="88">
                  <c:v>61280.2</c:v>
                </c:pt>
                <c:pt idx="89">
                  <c:v>68428.800000000003</c:v>
                </c:pt>
                <c:pt idx="90">
                  <c:v>46781.4</c:v>
                </c:pt>
                <c:pt idx="91">
                  <c:v>80319.8</c:v>
                </c:pt>
                <c:pt idx="92">
                  <c:v>55176</c:v>
                </c:pt>
                <c:pt idx="93">
                  <c:v>53684</c:v>
                </c:pt>
                <c:pt idx="94">
                  <c:v>71318.600000000006</c:v>
                </c:pt>
                <c:pt idx="95">
                  <c:v>53706.2</c:v>
                </c:pt>
                <c:pt idx="96">
                  <c:v>48712</c:v>
                </c:pt>
                <c:pt idx="97">
                  <c:v>60420.800000000003</c:v>
                </c:pt>
                <c:pt idx="98">
                  <c:v>61915.6</c:v>
                </c:pt>
                <c:pt idx="99">
                  <c:v>76138.600000000006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1.1007830738880608</c:v>
                </c:pt>
                <c:pt idx="1">
                  <c:v>1.2047857234970187</c:v>
                </c:pt>
                <c:pt idx="2">
                  <c:v>1.5131513110741477</c:v>
                </c:pt>
                <c:pt idx="3">
                  <c:v>1.2748550342646283</c:v>
                </c:pt>
                <c:pt idx="4">
                  <c:v>1.3223948173874431</c:v>
                </c:pt>
                <c:pt idx="5">
                  <c:v>1.1379366511625502</c:v>
                </c:pt>
                <c:pt idx="6">
                  <c:v>1.3274786548179125</c:v>
                </c:pt>
                <c:pt idx="7">
                  <c:v>2.0513428906016791</c:v>
                </c:pt>
                <c:pt idx="8">
                  <c:v>1.2735686407771842</c:v>
                </c:pt>
                <c:pt idx="9">
                  <c:v>1.9311774232316585</c:v>
                </c:pt>
                <c:pt idx="10">
                  <c:v>1.9239419917320331</c:v>
                </c:pt>
                <c:pt idx="11">
                  <c:v>1.6390412833130723</c:v>
                </c:pt>
                <c:pt idx="12">
                  <c:v>1.9596817428599278</c:v>
                </c:pt>
                <c:pt idx="13">
                  <c:v>1.3986257591897937</c:v>
                </c:pt>
                <c:pt idx="14">
                  <c:v>2.1525027974377893</c:v>
                </c:pt>
                <c:pt idx="15">
                  <c:v>1.6130579252784407</c:v>
                </c:pt>
                <c:pt idx="16">
                  <c:v>1.5492145674290365</c:v>
                </c:pt>
                <c:pt idx="17">
                  <c:v>1.4878148532662945</c:v>
                </c:pt>
                <c:pt idx="18">
                  <c:v>1.8336248947475393</c:v>
                </c:pt>
                <c:pt idx="19">
                  <c:v>1.1751453078736478</c:v>
                </c:pt>
                <c:pt idx="20">
                  <c:v>1.6262174107924707</c:v>
                </c:pt>
                <c:pt idx="21">
                  <c:v>1.4743718989427916</c:v>
                </c:pt>
                <c:pt idx="22">
                  <c:v>1.4642798764783063</c:v>
                </c:pt>
                <c:pt idx="23">
                  <c:v>1.0978536925451921</c:v>
                </c:pt>
                <c:pt idx="24">
                  <c:v>1.9748752092470137</c:v>
                </c:pt>
                <c:pt idx="25">
                  <c:v>1.5561468937494365</c:v>
                </c:pt>
                <c:pt idx="26">
                  <c:v>1.5159493624597467</c:v>
                </c:pt>
                <c:pt idx="27">
                  <c:v>1.7016228422986945</c:v>
                </c:pt>
                <c:pt idx="28">
                  <c:v>1.1930739949865379</c:v>
                </c:pt>
                <c:pt idx="29">
                  <c:v>1.5737001789845899</c:v>
                </c:pt>
                <c:pt idx="30">
                  <c:v>1.7481966241162785</c:v>
                </c:pt>
                <c:pt idx="31">
                  <c:v>1.2519559027437568</c:v>
                </c:pt>
                <c:pt idx="32">
                  <c:v>1.1631655445948752</c:v>
                </c:pt>
                <c:pt idx="33">
                  <c:v>1.3955541497199213</c:v>
                </c:pt>
                <c:pt idx="34">
                  <c:v>1.7877496243230728</c:v>
                </c:pt>
                <c:pt idx="35">
                  <c:v>1.1817772738366417</c:v>
                </c:pt>
                <c:pt idx="36">
                  <c:v>1.6694645014469136</c:v>
                </c:pt>
                <c:pt idx="37">
                  <c:v>1.8266821275826757</c:v>
                </c:pt>
                <c:pt idx="38">
                  <c:v>2.2214894240679279</c:v>
                </c:pt>
                <c:pt idx="39">
                  <c:v>2.0964795241297711</c:v>
                </c:pt>
                <c:pt idx="40">
                  <c:v>1.2739353867303853</c:v>
                </c:pt>
                <c:pt idx="41">
                  <c:v>1.4239739538985883</c:v>
                </c:pt>
                <c:pt idx="42">
                  <c:v>1.7776424218823998</c:v>
                </c:pt>
                <c:pt idx="43">
                  <c:v>1.379470455440839</c:v>
                </c:pt>
                <c:pt idx="44">
                  <c:v>1.0859554619120502</c:v>
                </c:pt>
                <c:pt idx="45">
                  <c:v>1.2829766714694406</c:v>
                </c:pt>
                <c:pt idx="46">
                  <c:v>2.1511857746968177</c:v>
                </c:pt>
                <c:pt idx="47">
                  <c:v>1.2742574618474871</c:v>
                </c:pt>
                <c:pt idx="48">
                  <c:v>1.2849496821575181</c:v>
                </c:pt>
                <c:pt idx="49">
                  <c:v>1.4298737639119261</c:v>
                </c:pt>
                <c:pt idx="50">
                  <c:v>1.8514791622905868</c:v>
                </c:pt>
                <c:pt idx="51">
                  <c:v>2.1358076870317024</c:v>
                </c:pt>
                <c:pt idx="52">
                  <c:v>1.6902390367028237</c:v>
                </c:pt>
                <c:pt idx="53">
                  <c:v>2.3013251460701785</c:v>
                </c:pt>
                <c:pt idx="54">
                  <c:v>1.6017507391417491</c:v>
                </c:pt>
                <c:pt idx="55">
                  <c:v>1.8313372529796175</c:v>
                </c:pt>
                <c:pt idx="56">
                  <c:v>1.7972869535635312</c:v>
                </c:pt>
                <c:pt idx="57">
                  <c:v>1.0685483094855894</c:v>
                </c:pt>
                <c:pt idx="58">
                  <c:v>1.0879381385110347</c:v>
                </c:pt>
                <c:pt idx="59">
                  <c:v>1.9193920488077809</c:v>
                </c:pt>
                <c:pt idx="60">
                  <c:v>1.3171752604398352</c:v>
                </c:pt>
                <c:pt idx="61">
                  <c:v>2.4695080988280957</c:v>
                </c:pt>
                <c:pt idx="62">
                  <c:v>1.7928978216864557</c:v>
                </c:pt>
                <c:pt idx="63">
                  <c:v>1.2052775750906113</c:v>
                </c:pt>
                <c:pt idx="64">
                  <c:v>1.4678106720522741</c:v>
                </c:pt>
                <c:pt idx="65">
                  <c:v>1.694934339446053</c:v>
                </c:pt>
                <c:pt idx="66">
                  <c:v>1.7869846506772518</c:v>
                </c:pt>
                <c:pt idx="67">
                  <c:v>1.3154944276189839</c:v>
                </c:pt>
                <c:pt idx="68">
                  <c:v>2.0985917691266156</c:v>
                </c:pt>
                <c:pt idx="69">
                  <c:v>2.0090831502532831</c:v>
                </c:pt>
                <c:pt idx="70">
                  <c:v>1.7779820589791331</c:v>
                </c:pt>
                <c:pt idx="71">
                  <c:v>1.6112812374834591</c:v>
                </c:pt>
                <c:pt idx="72">
                  <c:v>1.4921209869663479</c:v>
                </c:pt>
                <c:pt idx="73">
                  <c:v>1.3069008827119917</c:v>
                </c:pt>
                <c:pt idx="74">
                  <c:v>1.2413102879296596</c:v>
                </c:pt>
                <c:pt idx="75">
                  <c:v>1.7266224997890116</c:v>
                </c:pt>
                <c:pt idx="76">
                  <c:v>2.5688657087245823</c:v>
                </c:pt>
                <c:pt idx="77">
                  <c:v>1.1659540013730934</c:v>
                </c:pt>
                <c:pt idx="78">
                  <c:v>1.6365771803568121</c:v>
                </c:pt>
                <c:pt idx="79">
                  <c:v>1.464795033362736</c:v>
                </c:pt>
                <c:pt idx="80">
                  <c:v>1.8953152663619344</c:v>
                </c:pt>
                <c:pt idx="81">
                  <c:v>1.3938434494600886</c:v>
                </c:pt>
                <c:pt idx="82">
                  <c:v>1.8193298509672178</c:v>
                </c:pt>
                <c:pt idx="83">
                  <c:v>1.8494712834335476</c:v>
                </c:pt>
                <c:pt idx="84">
                  <c:v>1.3435949217451268</c:v>
                </c:pt>
                <c:pt idx="85">
                  <c:v>1.4588033486845786</c:v>
                </c:pt>
                <c:pt idx="86">
                  <c:v>1.7530995988647253</c:v>
                </c:pt>
                <c:pt idx="87">
                  <c:v>1.7475443735998621</c:v>
                </c:pt>
                <c:pt idx="88">
                  <c:v>1.0919350785408664</c:v>
                </c:pt>
                <c:pt idx="89">
                  <c:v>1.389473438084549</c:v>
                </c:pt>
                <c:pt idx="90">
                  <c:v>2.7990825413519049</c:v>
                </c:pt>
                <c:pt idx="91">
                  <c:v>1.4321873311437527</c:v>
                </c:pt>
                <c:pt idx="92">
                  <c:v>2.4411519501232419</c:v>
                </c:pt>
                <c:pt idx="93">
                  <c:v>1.2734706802771776</c:v>
                </c:pt>
                <c:pt idx="94">
                  <c:v>1.1694144304571317</c:v>
                </c:pt>
                <c:pt idx="95">
                  <c:v>1.8253944609747106</c:v>
                </c:pt>
                <c:pt idx="96">
                  <c:v>1.4456602069305304</c:v>
                </c:pt>
                <c:pt idx="97">
                  <c:v>1.1409978020814024</c:v>
                </c:pt>
                <c:pt idx="98">
                  <c:v>1.375210770791206</c:v>
                </c:pt>
                <c:pt idx="99">
                  <c:v>1.5529705037917692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D7-4889-923F-11113219B6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7228847"/>
        <c:axId val="1644296511"/>
      </c:scatterChart>
      <c:valAx>
        <c:axId val="163722884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296511"/>
        <c:crosses val="autoZero"/>
        <c:crossBetween val="midCat"/>
      </c:valAx>
      <c:valAx>
        <c:axId val="16442965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228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6">
                  <c:v>57390</c:v>
                </c:pt>
                <c:pt idx="11">
                  <c:v>44584.6</c:v>
                </c:pt>
                <c:pt idx="21">
                  <c:v>45629.599999999999</c:v>
                </c:pt>
                <c:pt idx="24">
                  <c:v>52808.4</c:v>
                </c:pt>
                <c:pt idx="25">
                  <c:v>59901.8</c:v>
                </c:pt>
                <c:pt idx="28">
                  <c:v>53855</c:v>
                </c:pt>
                <c:pt idx="32">
                  <c:v>56829.4</c:v>
                </c:pt>
                <c:pt idx="34">
                  <c:v>42323.6</c:v>
                </c:pt>
                <c:pt idx="46">
                  <c:v>50085.4</c:v>
                </c:pt>
                <c:pt idx="52">
                  <c:v>55941.2</c:v>
                </c:pt>
                <c:pt idx="57">
                  <c:v>51954.6</c:v>
                </c:pt>
                <c:pt idx="60">
                  <c:v>47208.6</c:v>
                </c:pt>
                <c:pt idx="63">
                  <c:v>66879.199999999997</c:v>
                </c:pt>
                <c:pt idx="66">
                  <c:v>31037.200000000001</c:v>
                </c:pt>
                <c:pt idx="68">
                  <c:v>51255.8</c:v>
                </c:pt>
                <c:pt idx="72">
                  <c:v>64602</c:v>
                </c:pt>
                <c:pt idx="79">
                  <c:v>47388.2</c:v>
                </c:pt>
                <c:pt idx="81">
                  <c:v>58935.6</c:v>
                </c:pt>
                <c:pt idx="96">
                  <c:v>48712</c:v>
                </c:pt>
                <c:pt idx="97">
                  <c:v>60420.800000000003</c:v>
                </c:pt>
              </c:numCache>
            </c:numRef>
          </c:xVal>
          <c:yVal>
            <c:numRef>
              <c:f>State026!$AA$8:$AA$101</c:f>
              <c:numCache>
                <c:formatCode>General</c:formatCode>
                <c:ptCount val="94"/>
                <c:pt idx="0">
                  <c:v>1.3274786548179125</c:v>
                </c:pt>
                <c:pt idx="5">
                  <c:v>1.6390412833130723</c:v>
                </c:pt>
                <c:pt idx="15">
                  <c:v>1.4743718989427916</c:v>
                </c:pt>
                <c:pt idx="18">
                  <c:v>1.9748752092470137</c:v>
                </c:pt>
                <c:pt idx="19">
                  <c:v>1.5561468937494365</c:v>
                </c:pt>
                <c:pt idx="22">
                  <c:v>1.1930739949865379</c:v>
                </c:pt>
                <c:pt idx="26">
                  <c:v>1.1631655445948752</c:v>
                </c:pt>
                <c:pt idx="28">
                  <c:v>1.7877496243230728</c:v>
                </c:pt>
                <c:pt idx="40">
                  <c:v>2.1511857746968177</c:v>
                </c:pt>
                <c:pt idx="46">
                  <c:v>1.6902390367028237</c:v>
                </c:pt>
                <c:pt idx="51">
                  <c:v>1.0685483094855894</c:v>
                </c:pt>
                <c:pt idx="54">
                  <c:v>1.3171752604398352</c:v>
                </c:pt>
                <c:pt idx="57">
                  <c:v>1.2052775750906113</c:v>
                </c:pt>
                <c:pt idx="60">
                  <c:v>1.7869846506772518</c:v>
                </c:pt>
                <c:pt idx="62">
                  <c:v>2.0985917691266156</c:v>
                </c:pt>
                <c:pt idx="66">
                  <c:v>1.4921209869663479</c:v>
                </c:pt>
                <c:pt idx="73">
                  <c:v>1.464795033362736</c:v>
                </c:pt>
                <c:pt idx="75">
                  <c:v>1.3938434494600886</c:v>
                </c:pt>
                <c:pt idx="90">
                  <c:v>1.4456602069305304</c:v>
                </c:pt>
                <c:pt idx="91">
                  <c:v>1.1409978020814024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EF-4128-AD4F-9E07BB9357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69648.600000000006</c:v>
                </c:pt>
                <c:pt idx="1">
                  <c:v>72891.8</c:v>
                </c:pt>
                <c:pt idx="2">
                  <c:v>73947</c:v>
                </c:pt>
                <c:pt idx="3">
                  <c:v>75880</c:v>
                </c:pt>
                <c:pt idx="5">
                  <c:v>77355.8</c:v>
                </c:pt>
                <c:pt idx="8">
                  <c:v>80042.8</c:v>
                </c:pt>
                <c:pt idx="16">
                  <c:v>77180.399999999994</c:v>
                </c:pt>
                <c:pt idx="20">
                  <c:v>67376.600000000006</c:v>
                </c:pt>
                <c:pt idx="23">
                  <c:v>80324</c:v>
                </c:pt>
                <c:pt idx="26">
                  <c:v>87508.2</c:v>
                </c:pt>
                <c:pt idx="29">
                  <c:v>73302.399999999994</c:v>
                </c:pt>
                <c:pt idx="35">
                  <c:v>78668.800000000003</c:v>
                </c:pt>
                <c:pt idx="41">
                  <c:v>85264.2</c:v>
                </c:pt>
                <c:pt idx="42">
                  <c:v>76013.600000000006</c:v>
                </c:pt>
                <c:pt idx="47">
                  <c:v>65814.8</c:v>
                </c:pt>
                <c:pt idx="49">
                  <c:v>63183.199999999997</c:v>
                </c:pt>
                <c:pt idx="58">
                  <c:v>81498.2</c:v>
                </c:pt>
                <c:pt idx="65">
                  <c:v>68382</c:v>
                </c:pt>
                <c:pt idx="71">
                  <c:v>78895.600000000006</c:v>
                </c:pt>
                <c:pt idx="74">
                  <c:v>87028.2</c:v>
                </c:pt>
                <c:pt idx="75">
                  <c:v>75833.600000000006</c:v>
                </c:pt>
                <c:pt idx="77">
                  <c:v>53601.599999999999</c:v>
                </c:pt>
                <c:pt idx="78">
                  <c:v>78842.600000000006</c:v>
                </c:pt>
                <c:pt idx="83">
                  <c:v>54017.599999999999</c:v>
                </c:pt>
                <c:pt idx="84">
                  <c:v>81209</c:v>
                </c:pt>
                <c:pt idx="85">
                  <c:v>75086.2</c:v>
                </c:pt>
                <c:pt idx="87">
                  <c:v>75439</c:v>
                </c:pt>
                <c:pt idx="89">
                  <c:v>68428.800000000003</c:v>
                </c:pt>
                <c:pt idx="93">
                  <c:v>53684</c:v>
                </c:pt>
                <c:pt idx="94">
                  <c:v>71318.600000000006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1.1007830738880608</c:v>
                </c:pt>
                <c:pt idx="1">
                  <c:v>1.2047857234970187</c:v>
                </c:pt>
                <c:pt idx="2">
                  <c:v>1.5131513110741477</c:v>
                </c:pt>
                <c:pt idx="3">
                  <c:v>1.2748550342646283</c:v>
                </c:pt>
                <c:pt idx="5">
                  <c:v>1.1379366511625502</c:v>
                </c:pt>
                <c:pt idx="8">
                  <c:v>1.2735686407771842</c:v>
                </c:pt>
                <c:pt idx="16">
                  <c:v>1.5492145674290365</c:v>
                </c:pt>
                <c:pt idx="20">
                  <c:v>1.6262174107924707</c:v>
                </c:pt>
                <c:pt idx="23">
                  <c:v>1.0978536925451921</c:v>
                </c:pt>
                <c:pt idx="26">
                  <c:v>1.5159493624597467</c:v>
                </c:pt>
                <c:pt idx="29">
                  <c:v>1.5737001789845899</c:v>
                </c:pt>
                <c:pt idx="35">
                  <c:v>1.1817772738366417</c:v>
                </c:pt>
                <c:pt idx="41">
                  <c:v>1.4239739538985883</c:v>
                </c:pt>
                <c:pt idx="42">
                  <c:v>1.7776424218823998</c:v>
                </c:pt>
                <c:pt idx="47">
                  <c:v>1.2742574618474871</c:v>
                </c:pt>
                <c:pt idx="49">
                  <c:v>1.4298737639119261</c:v>
                </c:pt>
                <c:pt idx="58">
                  <c:v>1.0879381385110347</c:v>
                </c:pt>
                <c:pt idx="65">
                  <c:v>1.694934339446053</c:v>
                </c:pt>
                <c:pt idx="71">
                  <c:v>1.6112812374834591</c:v>
                </c:pt>
                <c:pt idx="74">
                  <c:v>1.2413102879296596</c:v>
                </c:pt>
                <c:pt idx="75">
                  <c:v>1.7266224997890116</c:v>
                </c:pt>
                <c:pt idx="77">
                  <c:v>1.1659540013730934</c:v>
                </c:pt>
                <c:pt idx="78">
                  <c:v>1.6365771803568121</c:v>
                </c:pt>
                <c:pt idx="83">
                  <c:v>1.8494712834335476</c:v>
                </c:pt>
                <c:pt idx="84">
                  <c:v>1.3435949217451268</c:v>
                </c:pt>
                <c:pt idx="85">
                  <c:v>1.4588033486845786</c:v>
                </c:pt>
                <c:pt idx="87">
                  <c:v>1.7475443735998621</c:v>
                </c:pt>
                <c:pt idx="89">
                  <c:v>1.389473438084549</c:v>
                </c:pt>
                <c:pt idx="93">
                  <c:v>1.2734706802771776</c:v>
                </c:pt>
                <c:pt idx="94">
                  <c:v>1.1694144304571317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EF-4128-AD4F-9E07BB9357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4">
                  <c:v>50445.599999999999</c:v>
                </c:pt>
                <c:pt idx="9">
                  <c:v>50756.6</c:v>
                </c:pt>
                <c:pt idx="13">
                  <c:v>39614.6</c:v>
                </c:pt>
                <c:pt idx="14">
                  <c:v>57731.4</c:v>
                </c:pt>
                <c:pt idx="18">
                  <c:v>55105.599999999999</c:v>
                </c:pt>
                <c:pt idx="19">
                  <c:v>60320.2</c:v>
                </c:pt>
                <c:pt idx="22">
                  <c:v>45271.4</c:v>
                </c:pt>
                <c:pt idx="27">
                  <c:v>54201.2</c:v>
                </c:pt>
                <c:pt idx="30">
                  <c:v>44527.6</c:v>
                </c:pt>
                <c:pt idx="36">
                  <c:v>56948.800000000003</c:v>
                </c:pt>
                <c:pt idx="38">
                  <c:v>42303.6</c:v>
                </c:pt>
                <c:pt idx="40">
                  <c:v>42771.4</c:v>
                </c:pt>
                <c:pt idx="44">
                  <c:v>60370.8</c:v>
                </c:pt>
                <c:pt idx="48">
                  <c:v>57733</c:v>
                </c:pt>
                <c:pt idx="51">
                  <c:v>53945.4</c:v>
                </c:pt>
                <c:pt idx="54">
                  <c:v>63790.2</c:v>
                </c:pt>
                <c:pt idx="55">
                  <c:v>68951.8</c:v>
                </c:pt>
                <c:pt idx="56">
                  <c:v>37625.599999999999</c:v>
                </c:pt>
                <c:pt idx="59">
                  <c:v>52188.4</c:v>
                </c:pt>
                <c:pt idx="62">
                  <c:v>52958.400000000001</c:v>
                </c:pt>
                <c:pt idx="64">
                  <c:v>45850.6</c:v>
                </c:pt>
                <c:pt idx="67">
                  <c:v>56726.2</c:v>
                </c:pt>
                <c:pt idx="70">
                  <c:v>68424.2</c:v>
                </c:pt>
                <c:pt idx="73">
                  <c:v>68153.600000000006</c:v>
                </c:pt>
                <c:pt idx="76">
                  <c:v>39765.800000000003</c:v>
                </c:pt>
                <c:pt idx="82">
                  <c:v>66200.2</c:v>
                </c:pt>
                <c:pt idx="86">
                  <c:v>54894.2</c:v>
                </c:pt>
                <c:pt idx="88">
                  <c:v>61280.2</c:v>
                </c:pt>
                <c:pt idx="90">
                  <c:v>46781.4</c:v>
                </c:pt>
                <c:pt idx="95">
                  <c:v>53706.2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4">
                  <c:v>1.3223948173874431</c:v>
                </c:pt>
                <c:pt idx="9">
                  <c:v>1.9311774232316585</c:v>
                </c:pt>
                <c:pt idx="13">
                  <c:v>1.3986257591897937</c:v>
                </c:pt>
                <c:pt idx="14">
                  <c:v>2.1525027974377893</c:v>
                </c:pt>
                <c:pt idx="18">
                  <c:v>1.8336248947475393</c:v>
                </c:pt>
                <c:pt idx="19">
                  <c:v>1.1751453078736478</c:v>
                </c:pt>
                <c:pt idx="22">
                  <c:v>1.4642798764783063</c:v>
                </c:pt>
                <c:pt idx="27">
                  <c:v>1.7016228422986945</c:v>
                </c:pt>
                <c:pt idx="30">
                  <c:v>1.7481966241162785</c:v>
                </c:pt>
                <c:pt idx="36">
                  <c:v>1.6694645014469136</c:v>
                </c:pt>
                <c:pt idx="38">
                  <c:v>2.2214894240679279</c:v>
                </c:pt>
                <c:pt idx="40">
                  <c:v>1.2739353867303853</c:v>
                </c:pt>
                <c:pt idx="44">
                  <c:v>1.0859554619120502</c:v>
                </c:pt>
                <c:pt idx="48">
                  <c:v>1.2849496821575181</c:v>
                </c:pt>
                <c:pt idx="51">
                  <c:v>2.1358076870317024</c:v>
                </c:pt>
                <c:pt idx="54">
                  <c:v>1.6017507391417491</c:v>
                </c:pt>
                <c:pt idx="55">
                  <c:v>1.8313372529796175</c:v>
                </c:pt>
                <c:pt idx="56">
                  <c:v>1.7972869535635312</c:v>
                </c:pt>
                <c:pt idx="59">
                  <c:v>1.9193920488077809</c:v>
                </c:pt>
                <c:pt idx="62">
                  <c:v>1.7928978216864557</c:v>
                </c:pt>
                <c:pt idx="64">
                  <c:v>1.4678106720522741</c:v>
                </c:pt>
                <c:pt idx="67">
                  <c:v>1.3154944276189839</c:v>
                </c:pt>
                <c:pt idx="70">
                  <c:v>1.7779820589791331</c:v>
                </c:pt>
                <c:pt idx="73">
                  <c:v>1.3069008827119917</c:v>
                </c:pt>
                <c:pt idx="76">
                  <c:v>2.5688657087245823</c:v>
                </c:pt>
                <c:pt idx="82">
                  <c:v>1.8193298509672178</c:v>
                </c:pt>
                <c:pt idx="86">
                  <c:v>1.7530995988647253</c:v>
                </c:pt>
                <c:pt idx="88">
                  <c:v>1.0919350785408664</c:v>
                </c:pt>
                <c:pt idx="90">
                  <c:v>2.7990825413519049</c:v>
                </c:pt>
                <c:pt idx="95">
                  <c:v>1.8253944609747106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EF-4128-AD4F-9E07BB9357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7">
                  <c:v>52260.4</c:v>
                </c:pt>
                <c:pt idx="10">
                  <c:v>60377.599999999999</c:v>
                </c:pt>
                <c:pt idx="12">
                  <c:v>65657.600000000006</c:v>
                </c:pt>
                <c:pt idx="15">
                  <c:v>79029.399999999994</c:v>
                </c:pt>
                <c:pt idx="17">
                  <c:v>69929.399999999994</c:v>
                </c:pt>
                <c:pt idx="31">
                  <c:v>67360.2</c:v>
                </c:pt>
                <c:pt idx="33">
                  <c:v>84726.2</c:v>
                </c:pt>
                <c:pt idx="37">
                  <c:v>66404</c:v>
                </c:pt>
                <c:pt idx="39">
                  <c:v>55611.8</c:v>
                </c:pt>
                <c:pt idx="43">
                  <c:v>63964.4</c:v>
                </c:pt>
                <c:pt idx="45">
                  <c:v>86477.8</c:v>
                </c:pt>
                <c:pt idx="50">
                  <c:v>70458.8</c:v>
                </c:pt>
                <c:pt idx="53">
                  <c:v>61819.6</c:v>
                </c:pt>
                <c:pt idx="61">
                  <c:v>53588</c:v>
                </c:pt>
                <c:pt idx="69">
                  <c:v>61630.6</c:v>
                </c:pt>
                <c:pt idx="80">
                  <c:v>66987.8</c:v>
                </c:pt>
                <c:pt idx="91">
                  <c:v>80319.8</c:v>
                </c:pt>
                <c:pt idx="92">
                  <c:v>55176</c:v>
                </c:pt>
                <c:pt idx="98">
                  <c:v>61915.6</c:v>
                </c:pt>
                <c:pt idx="99">
                  <c:v>76138.600000000006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7">
                  <c:v>2.0513428906016791</c:v>
                </c:pt>
                <c:pt idx="10">
                  <c:v>1.9239419917320331</c:v>
                </c:pt>
                <c:pt idx="12">
                  <c:v>1.9596817428599278</c:v>
                </c:pt>
                <c:pt idx="15">
                  <c:v>1.6130579252784407</c:v>
                </c:pt>
                <c:pt idx="17">
                  <c:v>1.4878148532662945</c:v>
                </c:pt>
                <c:pt idx="31">
                  <c:v>1.2519559027437568</c:v>
                </c:pt>
                <c:pt idx="33">
                  <c:v>1.3955541497199213</c:v>
                </c:pt>
                <c:pt idx="37">
                  <c:v>1.8266821275826757</c:v>
                </c:pt>
                <c:pt idx="39">
                  <c:v>2.0964795241297711</c:v>
                </c:pt>
                <c:pt idx="43">
                  <c:v>1.379470455440839</c:v>
                </c:pt>
                <c:pt idx="45">
                  <c:v>1.2829766714694406</c:v>
                </c:pt>
                <c:pt idx="50">
                  <c:v>1.8514791622905868</c:v>
                </c:pt>
                <c:pt idx="53">
                  <c:v>2.3013251460701785</c:v>
                </c:pt>
                <c:pt idx="61">
                  <c:v>2.4695080988280957</c:v>
                </c:pt>
                <c:pt idx="69">
                  <c:v>2.0090831502532831</c:v>
                </c:pt>
                <c:pt idx="80">
                  <c:v>1.8953152663619344</c:v>
                </c:pt>
                <c:pt idx="91">
                  <c:v>1.4321873311437527</c:v>
                </c:pt>
                <c:pt idx="92">
                  <c:v>2.4411519501232419</c:v>
                </c:pt>
                <c:pt idx="98">
                  <c:v>1.375210770791206</c:v>
                </c:pt>
                <c:pt idx="99">
                  <c:v>1.5529705037917692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EF-4128-AD4F-9E07BB935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7225247"/>
        <c:axId val="1644300255"/>
      </c:scatterChart>
      <c:valAx>
        <c:axId val="163722524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300255"/>
        <c:crosses val="autoZero"/>
        <c:crossBetween val="midCat"/>
      </c:valAx>
      <c:valAx>
        <c:axId val="16443002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225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69648.600000000006</c:v>
                </c:pt>
                <c:pt idx="1">
                  <c:v>72891.8</c:v>
                </c:pt>
                <c:pt idx="2">
                  <c:v>73947</c:v>
                </c:pt>
                <c:pt idx="3">
                  <c:v>75880</c:v>
                </c:pt>
                <c:pt idx="4">
                  <c:v>50445.599999999999</c:v>
                </c:pt>
                <c:pt idx="5">
                  <c:v>77355.8</c:v>
                </c:pt>
                <c:pt idx="6">
                  <c:v>57390</c:v>
                </c:pt>
                <c:pt idx="8">
                  <c:v>80042.8</c:v>
                </c:pt>
                <c:pt idx="11">
                  <c:v>44584.6</c:v>
                </c:pt>
                <c:pt idx="13">
                  <c:v>39614.6</c:v>
                </c:pt>
                <c:pt idx="15">
                  <c:v>79029.399999999994</c:v>
                </c:pt>
                <c:pt idx="16">
                  <c:v>77180.399999999994</c:v>
                </c:pt>
                <c:pt idx="17">
                  <c:v>69929.399999999994</c:v>
                </c:pt>
                <c:pt idx="19">
                  <c:v>60320.2</c:v>
                </c:pt>
                <c:pt idx="20">
                  <c:v>67376.600000000006</c:v>
                </c:pt>
                <c:pt idx="21">
                  <c:v>45629.599999999999</c:v>
                </c:pt>
                <c:pt idx="22">
                  <c:v>45271.4</c:v>
                </c:pt>
                <c:pt idx="23">
                  <c:v>80324</c:v>
                </c:pt>
                <c:pt idx="25">
                  <c:v>59901.8</c:v>
                </c:pt>
                <c:pt idx="26">
                  <c:v>87508.2</c:v>
                </c:pt>
                <c:pt idx="27">
                  <c:v>54201.2</c:v>
                </c:pt>
                <c:pt idx="28">
                  <c:v>53855</c:v>
                </c:pt>
                <c:pt idx="29">
                  <c:v>73302.399999999994</c:v>
                </c:pt>
                <c:pt idx="31">
                  <c:v>67360.2</c:v>
                </c:pt>
                <c:pt idx="32">
                  <c:v>56829.4</c:v>
                </c:pt>
                <c:pt idx="33">
                  <c:v>84726.2</c:v>
                </c:pt>
                <c:pt idx="35">
                  <c:v>78668.800000000003</c:v>
                </c:pt>
                <c:pt idx="36">
                  <c:v>56948.800000000003</c:v>
                </c:pt>
                <c:pt idx="37">
                  <c:v>66404</c:v>
                </c:pt>
                <c:pt idx="40">
                  <c:v>42771.4</c:v>
                </c:pt>
                <c:pt idx="41">
                  <c:v>85264.2</c:v>
                </c:pt>
                <c:pt idx="42">
                  <c:v>76013.600000000006</c:v>
                </c:pt>
                <c:pt idx="43">
                  <c:v>63964.4</c:v>
                </c:pt>
                <c:pt idx="44">
                  <c:v>60370.8</c:v>
                </c:pt>
                <c:pt idx="45">
                  <c:v>86477.8</c:v>
                </c:pt>
                <c:pt idx="47">
                  <c:v>65814.8</c:v>
                </c:pt>
                <c:pt idx="48">
                  <c:v>57733</c:v>
                </c:pt>
                <c:pt idx="49">
                  <c:v>63183.199999999997</c:v>
                </c:pt>
                <c:pt idx="52">
                  <c:v>55941.2</c:v>
                </c:pt>
                <c:pt idx="54">
                  <c:v>63790.2</c:v>
                </c:pt>
                <c:pt idx="56">
                  <c:v>37625.599999999999</c:v>
                </c:pt>
                <c:pt idx="57">
                  <c:v>51954.6</c:v>
                </c:pt>
                <c:pt idx="58">
                  <c:v>81498.2</c:v>
                </c:pt>
                <c:pt idx="60">
                  <c:v>47208.6</c:v>
                </c:pt>
                <c:pt idx="63">
                  <c:v>66879.199999999997</c:v>
                </c:pt>
                <c:pt idx="64">
                  <c:v>45850.6</c:v>
                </c:pt>
                <c:pt idx="65">
                  <c:v>68382</c:v>
                </c:pt>
                <c:pt idx="66">
                  <c:v>31037.200000000001</c:v>
                </c:pt>
                <c:pt idx="67">
                  <c:v>56726.2</c:v>
                </c:pt>
                <c:pt idx="71">
                  <c:v>78895.600000000006</c:v>
                </c:pt>
                <c:pt idx="72">
                  <c:v>64602</c:v>
                </c:pt>
                <c:pt idx="73">
                  <c:v>68153.600000000006</c:v>
                </c:pt>
                <c:pt idx="74">
                  <c:v>87028.2</c:v>
                </c:pt>
                <c:pt idx="75">
                  <c:v>75833.600000000006</c:v>
                </c:pt>
                <c:pt idx="77">
                  <c:v>53601.599999999999</c:v>
                </c:pt>
                <c:pt idx="78">
                  <c:v>78842.600000000006</c:v>
                </c:pt>
                <c:pt idx="79">
                  <c:v>47388.2</c:v>
                </c:pt>
                <c:pt idx="81">
                  <c:v>58935.6</c:v>
                </c:pt>
                <c:pt idx="82">
                  <c:v>66200.2</c:v>
                </c:pt>
                <c:pt idx="84">
                  <c:v>81209</c:v>
                </c:pt>
                <c:pt idx="85">
                  <c:v>75086.2</c:v>
                </c:pt>
                <c:pt idx="86">
                  <c:v>54894.2</c:v>
                </c:pt>
                <c:pt idx="87">
                  <c:v>75439</c:v>
                </c:pt>
                <c:pt idx="88">
                  <c:v>61280.2</c:v>
                </c:pt>
                <c:pt idx="89">
                  <c:v>68428.800000000003</c:v>
                </c:pt>
                <c:pt idx="91">
                  <c:v>80319.8</c:v>
                </c:pt>
                <c:pt idx="93">
                  <c:v>53684</c:v>
                </c:pt>
                <c:pt idx="94">
                  <c:v>71318.600000000006</c:v>
                </c:pt>
                <c:pt idx="96">
                  <c:v>48712</c:v>
                </c:pt>
                <c:pt idx="97">
                  <c:v>60420.800000000003</c:v>
                </c:pt>
                <c:pt idx="98">
                  <c:v>61915.6</c:v>
                </c:pt>
                <c:pt idx="99">
                  <c:v>76138.600000000006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1.1007830738880608</c:v>
                </c:pt>
                <c:pt idx="1">
                  <c:v>1.2047857234970187</c:v>
                </c:pt>
                <c:pt idx="2">
                  <c:v>1.5131513110741477</c:v>
                </c:pt>
                <c:pt idx="3">
                  <c:v>1.2748550342646283</c:v>
                </c:pt>
                <c:pt idx="4">
                  <c:v>1.3223948173874431</c:v>
                </c:pt>
                <c:pt idx="5">
                  <c:v>1.1379366511625502</c:v>
                </c:pt>
                <c:pt idx="6">
                  <c:v>1.3274786548179125</c:v>
                </c:pt>
                <c:pt idx="8">
                  <c:v>1.2735686407771842</c:v>
                </c:pt>
                <c:pt idx="11">
                  <c:v>1.6390412833130723</c:v>
                </c:pt>
                <c:pt idx="13">
                  <c:v>1.3986257591897937</c:v>
                </c:pt>
                <c:pt idx="15">
                  <c:v>1.6130579252784407</c:v>
                </c:pt>
                <c:pt idx="16">
                  <c:v>1.5492145674290365</c:v>
                </c:pt>
                <c:pt idx="17">
                  <c:v>1.4878148532662945</c:v>
                </c:pt>
                <c:pt idx="19">
                  <c:v>1.1751453078736478</c:v>
                </c:pt>
                <c:pt idx="20">
                  <c:v>1.6262174107924707</c:v>
                </c:pt>
                <c:pt idx="21">
                  <c:v>1.4743718989427916</c:v>
                </c:pt>
                <c:pt idx="22">
                  <c:v>1.4642798764783063</c:v>
                </c:pt>
                <c:pt idx="23">
                  <c:v>1.0978536925451921</c:v>
                </c:pt>
                <c:pt idx="25">
                  <c:v>1.5561468937494365</c:v>
                </c:pt>
                <c:pt idx="26">
                  <c:v>1.5159493624597467</c:v>
                </c:pt>
                <c:pt idx="27">
                  <c:v>1.7016228422986945</c:v>
                </c:pt>
                <c:pt idx="28">
                  <c:v>1.1930739949865379</c:v>
                </c:pt>
                <c:pt idx="29">
                  <c:v>1.5737001789845899</c:v>
                </c:pt>
                <c:pt idx="31">
                  <c:v>1.2519559027437568</c:v>
                </c:pt>
                <c:pt idx="32">
                  <c:v>1.1631655445948752</c:v>
                </c:pt>
                <c:pt idx="33">
                  <c:v>1.3955541497199213</c:v>
                </c:pt>
                <c:pt idx="35">
                  <c:v>1.1817772738366417</c:v>
                </c:pt>
                <c:pt idx="36">
                  <c:v>1.6694645014469136</c:v>
                </c:pt>
                <c:pt idx="37">
                  <c:v>1.8266821275826757</c:v>
                </c:pt>
                <c:pt idx="40">
                  <c:v>1.2739353867303853</c:v>
                </c:pt>
                <c:pt idx="41">
                  <c:v>1.4239739538985883</c:v>
                </c:pt>
                <c:pt idx="42">
                  <c:v>1.7776424218823998</c:v>
                </c:pt>
                <c:pt idx="43">
                  <c:v>1.379470455440839</c:v>
                </c:pt>
                <c:pt idx="44">
                  <c:v>1.0859554619120502</c:v>
                </c:pt>
                <c:pt idx="45">
                  <c:v>1.2829766714694406</c:v>
                </c:pt>
                <c:pt idx="47">
                  <c:v>1.2742574618474871</c:v>
                </c:pt>
                <c:pt idx="48">
                  <c:v>1.2849496821575181</c:v>
                </c:pt>
                <c:pt idx="49">
                  <c:v>1.4298737639119261</c:v>
                </c:pt>
                <c:pt idx="52">
                  <c:v>1.6902390367028237</c:v>
                </c:pt>
                <c:pt idx="54">
                  <c:v>1.6017507391417491</c:v>
                </c:pt>
                <c:pt idx="56">
                  <c:v>1.7972869535635312</c:v>
                </c:pt>
                <c:pt idx="57">
                  <c:v>1.0685483094855894</c:v>
                </c:pt>
                <c:pt idx="58">
                  <c:v>1.0879381385110347</c:v>
                </c:pt>
                <c:pt idx="60">
                  <c:v>1.3171752604398352</c:v>
                </c:pt>
                <c:pt idx="63">
                  <c:v>1.2052775750906113</c:v>
                </c:pt>
                <c:pt idx="64">
                  <c:v>1.4678106720522741</c:v>
                </c:pt>
                <c:pt idx="65">
                  <c:v>1.694934339446053</c:v>
                </c:pt>
                <c:pt idx="66">
                  <c:v>1.7869846506772518</c:v>
                </c:pt>
                <c:pt idx="67">
                  <c:v>1.3154944276189839</c:v>
                </c:pt>
                <c:pt idx="71">
                  <c:v>1.6112812374834591</c:v>
                </c:pt>
                <c:pt idx="72">
                  <c:v>1.4921209869663479</c:v>
                </c:pt>
                <c:pt idx="73">
                  <c:v>1.3069008827119917</c:v>
                </c:pt>
                <c:pt idx="74">
                  <c:v>1.2413102879296596</c:v>
                </c:pt>
                <c:pt idx="75">
                  <c:v>1.7266224997890116</c:v>
                </c:pt>
                <c:pt idx="77">
                  <c:v>1.1659540013730934</c:v>
                </c:pt>
                <c:pt idx="78">
                  <c:v>1.6365771803568121</c:v>
                </c:pt>
                <c:pt idx="79">
                  <c:v>1.464795033362736</c:v>
                </c:pt>
                <c:pt idx="81">
                  <c:v>1.3938434494600886</c:v>
                </c:pt>
                <c:pt idx="82">
                  <c:v>1.8193298509672178</c:v>
                </c:pt>
                <c:pt idx="84">
                  <c:v>1.3435949217451268</c:v>
                </c:pt>
                <c:pt idx="85">
                  <c:v>1.4588033486845786</c:v>
                </c:pt>
                <c:pt idx="86">
                  <c:v>1.7530995988647253</c:v>
                </c:pt>
                <c:pt idx="87">
                  <c:v>1.7475443735998621</c:v>
                </c:pt>
                <c:pt idx="88">
                  <c:v>1.0919350785408664</c:v>
                </c:pt>
                <c:pt idx="89">
                  <c:v>1.389473438084549</c:v>
                </c:pt>
                <c:pt idx="91">
                  <c:v>1.4321873311437527</c:v>
                </c:pt>
                <c:pt idx="93">
                  <c:v>1.2734706802771776</c:v>
                </c:pt>
                <c:pt idx="94">
                  <c:v>1.1694144304571317</c:v>
                </c:pt>
                <c:pt idx="96">
                  <c:v>1.4456602069305304</c:v>
                </c:pt>
                <c:pt idx="97">
                  <c:v>1.1409978020814024</c:v>
                </c:pt>
                <c:pt idx="98">
                  <c:v>1.375210770791206</c:v>
                </c:pt>
                <c:pt idx="99">
                  <c:v>1.5529705037917692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6A8-4DB1-81FB-8BA0403706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7">
                  <c:v>52260.4</c:v>
                </c:pt>
                <c:pt idx="9">
                  <c:v>50756.6</c:v>
                </c:pt>
                <c:pt idx="10">
                  <c:v>60377.599999999999</c:v>
                </c:pt>
                <c:pt idx="12">
                  <c:v>65657.600000000006</c:v>
                </c:pt>
                <c:pt idx="14">
                  <c:v>57731.4</c:v>
                </c:pt>
                <c:pt idx="18">
                  <c:v>55105.599999999999</c:v>
                </c:pt>
                <c:pt idx="24">
                  <c:v>52808.4</c:v>
                </c:pt>
                <c:pt idx="30">
                  <c:v>44527.6</c:v>
                </c:pt>
                <c:pt idx="34">
                  <c:v>42323.6</c:v>
                </c:pt>
                <c:pt idx="38">
                  <c:v>42303.6</c:v>
                </c:pt>
                <c:pt idx="39">
                  <c:v>55611.8</c:v>
                </c:pt>
                <c:pt idx="46">
                  <c:v>50085.4</c:v>
                </c:pt>
                <c:pt idx="50">
                  <c:v>70458.8</c:v>
                </c:pt>
                <c:pt idx="51">
                  <c:v>53945.4</c:v>
                </c:pt>
                <c:pt idx="53">
                  <c:v>61819.6</c:v>
                </c:pt>
                <c:pt idx="55">
                  <c:v>68951.8</c:v>
                </c:pt>
                <c:pt idx="59">
                  <c:v>52188.4</c:v>
                </c:pt>
                <c:pt idx="61">
                  <c:v>53588</c:v>
                </c:pt>
                <c:pt idx="62">
                  <c:v>52958.400000000001</c:v>
                </c:pt>
                <c:pt idx="68">
                  <c:v>51255.8</c:v>
                </c:pt>
                <c:pt idx="69">
                  <c:v>61630.6</c:v>
                </c:pt>
                <c:pt idx="70">
                  <c:v>68424.2</c:v>
                </c:pt>
                <c:pt idx="76">
                  <c:v>39765.800000000003</c:v>
                </c:pt>
                <c:pt idx="80">
                  <c:v>66987.8</c:v>
                </c:pt>
                <c:pt idx="83">
                  <c:v>54017.599999999999</c:v>
                </c:pt>
                <c:pt idx="90">
                  <c:v>46781.4</c:v>
                </c:pt>
                <c:pt idx="92">
                  <c:v>55176</c:v>
                </c:pt>
                <c:pt idx="95">
                  <c:v>53706.2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7">
                  <c:v>2.0513428906016791</c:v>
                </c:pt>
                <c:pt idx="9">
                  <c:v>1.9311774232316585</c:v>
                </c:pt>
                <c:pt idx="10">
                  <c:v>1.9239419917320331</c:v>
                </c:pt>
                <c:pt idx="12">
                  <c:v>1.9596817428599278</c:v>
                </c:pt>
                <c:pt idx="14">
                  <c:v>2.1525027974377893</c:v>
                </c:pt>
                <c:pt idx="18">
                  <c:v>1.8336248947475393</c:v>
                </c:pt>
                <c:pt idx="24">
                  <c:v>1.9748752092470137</c:v>
                </c:pt>
                <c:pt idx="30">
                  <c:v>1.7481966241162785</c:v>
                </c:pt>
                <c:pt idx="34">
                  <c:v>1.7877496243230728</c:v>
                </c:pt>
                <c:pt idx="38">
                  <c:v>2.2214894240679279</c:v>
                </c:pt>
                <c:pt idx="39">
                  <c:v>2.0964795241297711</c:v>
                </c:pt>
                <c:pt idx="46">
                  <c:v>2.1511857746968177</c:v>
                </c:pt>
                <c:pt idx="50">
                  <c:v>1.8514791622905868</c:v>
                </c:pt>
                <c:pt idx="51">
                  <c:v>2.1358076870317024</c:v>
                </c:pt>
                <c:pt idx="53">
                  <c:v>2.3013251460701785</c:v>
                </c:pt>
                <c:pt idx="55">
                  <c:v>1.8313372529796175</c:v>
                </c:pt>
                <c:pt idx="59">
                  <c:v>1.9193920488077809</c:v>
                </c:pt>
                <c:pt idx="61">
                  <c:v>2.4695080988280957</c:v>
                </c:pt>
                <c:pt idx="62">
                  <c:v>1.7928978216864557</c:v>
                </c:pt>
                <c:pt idx="68">
                  <c:v>2.0985917691266156</c:v>
                </c:pt>
                <c:pt idx="69">
                  <c:v>2.0090831502532831</c:v>
                </c:pt>
                <c:pt idx="70">
                  <c:v>1.7779820589791331</c:v>
                </c:pt>
                <c:pt idx="76">
                  <c:v>2.5688657087245823</c:v>
                </c:pt>
                <c:pt idx="80">
                  <c:v>1.8953152663619344</c:v>
                </c:pt>
                <c:pt idx="83">
                  <c:v>1.8494712834335476</c:v>
                </c:pt>
                <c:pt idx="90">
                  <c:v>2.7990825413519049</c:v>
                </c:pt>
                <c:pt idx="92">
                  <c:v>2.4411519501232419</c:v>
                </c:pt>
                <c:pt idx="95">
                  <c:v>1.8253944609747106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A8-4DB1-81FB-8BA040370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7236047"/>
        <c:axId val="1644325215"/>
      </c:scatterChart>
      <c:valAx>
        <c:axId val="163723604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325215"/>
        <c:crosses val="autoZero"/>
        <c:crossBetween val="midCat"/>
      </c:valAx>
      <c:valAx>
        <c:axId val="1644325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2360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69621.8</c:v>
                </c:pt>
                <c:pt idx="1">
                  <c:v>71930.600000000006</c:v>
                </c:pt>
                <c:pt idx="2">
                  <c:v>74366.2</c:v>
                </c:pt>
                <c:pt idx="3">
                  <c:v>76201</c:v>
                </c:pt>
                <c:pt idx="4">
                  <c:v>56883.8</c:v>
                </c:pt>
                <c:pt idx="5">
                  <c:v>74844</c:v>
                </c:pt>
                <c:pt idx="6">
                  <c:v>58203.199999999997</c:v>
                </c:pt>
                <c:pt idx="7">
                  <c:v>47457</c:v>
                </c:pt>
                <c:pt idx="8">
                  <c:v>83140.600000000006</c:v>
                </c:pt>
                <c:pt idx="9">
                  <c:v>52377.4</c:v>
                </c:pt>
                <c:pt idx="10">
                  <c:v>56936.6</c:v>
                </c:pt>
                <c:pt idx="11">
                  <c:v>44748.800000000003</c:v>
                </c:pt>
                <c:pt idx="12">
                  <c:v>68887.199999999997</c:v>
                </c:pt>
                <c:pt idx="13">
                  <c:v>38817.599999999999</c:v>
                </c:pt>
                <c:pt idx="14">
                  <c:v>57534.8</c:v>
                </c:pt>
                <c:pt idx="15">
                  <c:v>75618.399999999994</c:v>
                </c:pt>
                <c:pt idx="16">
                  <c:v>78129.399999999994</c:v>
                </c:pt>
                <c:pt idx="17">
                  <c:v>69365.399999999994</c:v>
                </c:pt>
                <c:pt idx="18">
                  <c:v>55440.6</c:v>
                </c:pt>
                <c:pt idx="19">
                  <c:v>65624.600000000006</c:v>
                </c:pt>
                <c:pt idx="20">
                  <c:v>68288.800000000003</c:v>
                </c:pt>
                <c:pt idx="21">
                  <c:v>43959.199999999997</c:v>
                </c:pt>
                <c:pt idx="22">
                  <c:v>44866.8</c:v>
                </c:pt>
                <c:pt idx="23">
                  <c:v>80380.600000000006</c:v>
                </c:pt>
                <c:pt idx="24">
                  <c:v>56303.8</c:v>
                </c:pt>
                <c:pt idx="25">
                  <c:v>60738.2</c:v>
                </c:pt>
                <c:pt idx="26">
                  <c:v>83770.399999999994</c:v>
                </c:pt>
                <c:pt idx="27">
                  <c:v>51937.599999999999</c:v>
                </c:pt>
                <c:pt idx="28">
                  <c:v>59268.6</c:v>
                </c:pt>
                <c:pt idx="29">
                  <c:v>71880</c:v>
                </c:pt>
                <c:pt idx="30">
                  <c:v>45899.6</c:v>
                </c:pt>
                <c:pt idx="31">
                  <c:v>68189</c:v>
                </c:pt>
                <c:pt idx="32">
                  <c:v>54483</c:v>
                </c:pt>
                <c:pt idx="33">
                  <c:v>87511.4</c:v>
                </c:pt>
                <c:pt idx="34">
                  <c:v>40976.6</c:v>
                </c:pt>
                <c:pt idx="35">
                  <c:v>76746.8</c:v>
                </c:pt>
                <c:pt idx="36">
                  <c:v>58440.800000000003</c:v>
                </c:pt>
                <c:pt idx="37">
                  <c:v>67121.399999999994</c:v>
                </c:pt>
                <c:pt idx="38">
                  <c:v>42656.2</c:v>
                </c:pt>
                <c:pt idx="39">
                  <c:v>58735.6</c:v>
                </c:pt>
                <c:pt idx="40">
                  <c:v>43401.8</c:v>
                </c:pt>
                <c:pt idx="41">
                  <c:v>85425.4</c:v>
                </c:pt>
                <c:pt idx="42">
                  <c:v>75117</c:v>
                </c:pt>
                <c:pt idx="43">
                  <c:v>65093</c:v>
                </c:pt>
                <c:pt idx="44">
                  <c:v>59434</c:v>
                </c:pt>
                <c:pt idx="45">
                  <c:v>84000.8</c:v>
                </c:pt>
                <c:pt idx="46">
                  <c:v>48714.6</c:v>
                </c:pt>
                <c:pt idx="47">
                  <c:v>62205.4</c:v>
                </c:pt>
                <c:pt idx="48">
                  <c:v>57058.6</c:v>
                </c:pt>
                <c:pt idx="49">
                  <c:v>60186</c:v>
                </c:pt>
                <c:pt idx="50">
                  <c:v>69404</c:v>
                </c:pt>
                <c:pt idx="51">
                  <c:v>54280.2</c:v>
                </c:pt>
                <c:pt idx="52">
                  <c:v>54667.4</c:v>
                </c:pt>
                <c:pt idx="53">
                  <c:v>64076.4</c:v>
                </c:pt>
                <c:pt idx="54">
                  <c:v>61478.6</c:v>
                </c:pt>
                <c:pt idx="55">
                  <c:v>72530.8</c:v>
                </c:pt>
                <c:pt idx="56">
                  <c:v>36286.400000000001</c:v>
                </c:pt>
                <c:pt idx="57">
                  <c:v>50527.4</c:v>
                </c:pt>
                <c:pt idx="58">
                  <c:v>78593.2</c:v>
                </c:pt>
                <c:pt idx="59">
                  <c:v>51973.2</c:v>
                </c:pt>
                <c:pt idx="60">
                  <c:v>47625.599999999999</c:v>
                </c:pt>
                <c:pt idx="61">
                  <c:v>51652.6</c:v>
                </c:pt>
                <c:pt idx="62">
                  <c:v>56399.4</c:v>
                </c:pt>
                <c:pt idx="63">
                  <c:v>66437.600000000006</c:v>
                </c:pt>
                <c:pt idx="64">
                  <c:v>45382.8</c:v>
                </c:pt>
                <c:pt idx="65">
                  <c:v>68241.399999999994</c:v>
                </c:pt>
                <c:pt idx="66">
                  <c:v>30475</c:v>
                </c:pt>
                <c:pt idx="67">
                  <c:v>56458.400000000001</c:v>
                </c:pt>
                <c:pt idx="68">
                  <c:v>52678.8</c:v>
                </c:pt>
                <c:pt idx="69">
                  <c:v>59804</c:v>
                </c:pt>
                <c:pt idx="70">
                  <c:v>63785</c:v>
                </c:pt>
                <c:pt idx="71">
                  <c:v>78642.399999999994</c:v>
                </c:pt>
                <c:pt idx="72">
                  <c:v>63946.6</c:v>
                </c:pt>
                <c:pt idx="73">
                  <c:v>66032.2</c:v>
                </c:pt>
                <c:pt idx="74">
                  <c:v>86025.4</c:v>
                </c:pt>
                <c:pt idx="75">
                  <c:v>73313.399999999994</c:v>
                </c:pt>
                <c:pt idx="76">
                  <c:v>40008.400000000001</c:v>
                </c:pt>
                <c:pt idx="77">
                  <c:v>55414.8</c:v>
                </c:pt>
                <c:pt idx="78">
                  <c:v>77355</c:v>
                </c:pt>
                <c:pt idx="79">
                  <c:v>48269.4</c:v>
                </c:pt>
                <c:pt idx="80">
                  <c:v>66693.600000000006</c:v>
                </c:pt>
                <c:pt idx="81">
                  <c:v>61619.6</c:v>
                </c:pt>
                <c:pt idx="82">
                  <c:v>67042.600000000006</c:v>
                </c:pt>
                <c:pt idx="83">
                  <c:v>56693.8</c:v>
                </c:pt>
                <c:pt idx="84">
                  <c:v>77244</c:v>
                </c:pt>
                <c:pt idx="85">
                  <c:v>75919</c:v>
                </c:pt>
                <c:pt idx="86">
                  <c:v>53174</c:v>
                </c:pt>
                <c:pt idx="87">
                  <c:v>76847.600000000006</c:v>
                </c:pt>
                <c:pt idx="88">
                  <c:v>58598.8</c:v>
                </c:pt>
                <c:pt idx="89">
                  <c:v>68957</c:v>
                </c:pt>
                <c:pt idx="90">
                  <c:v>46998</c:v>
                </c:pt>
                <c:pt idx="91">
                  <c:v>79525.2</c:v>
                </c:pt>
                <c:pt idx="92">
                  <c:v>54713</c:v>
                </c:pt>
                <c:pt idx="93">
                  <c:v>53953</c:v>
                </c:pt>
                <c:pt idx="94">
                  <c:v>73829.600000000006</c:v>
                </c:pt>
                <c:pt idx="95">
                  <c:v>55027.6</c:v>
                </c:pt>
                <c:pt idx="96">
                  <c:v>46561.8</c:v>
                </c:pt>
                <c:pt idx="97">
                  <c:v>58317.4</c:v>
                </c:pt>
                <c:pt idx="98">
                  <c:v>62276</c:v>
                </c:pt>
                <c:pt idx="99">
                  <c:v>70631.600000000006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1.10152279889345</c:v>
                </c:pt>
                <c:pt idx="1">
                  <c:v>1.2212743950418874</c:v>
                </c:pt>
                <c:pt idx="2">
                  <c:v>1.5051192611697251</c:v>
                </c:pt>
                <c:pt idx="3">
                  <c:v>1.1608246610936865</c:v>
                </c:pt>
                <c:pt idx="4">
                  <c:v>1.0713419286334598</c:v>
                </c:pt>
                <c:pt idx="5">
                  <c:v>1.1760862594195927</c:v>
                </c:pt>
                <c:pt idx="6">
                  <c:v>1.3089486488715398</c:v>
                </c:pt>
                <c:pt idx="7">
                  <c:v>2.1975893967170279</c:v>
                </c:pt>
                <c:pt idx="8">
                  <c:v>1.255090773941973</c:v>
                </c:pt>
                <c:pt idx="9">
                  <c:v>1.9304318274675718</c:v>
                </c:pt>
                <c:pt idx="10">
                  <c:v>2.043834721426991</c:v>
                </c:pt>
                <c:pt idx="11">
                  <c:v>1.6027021953661327</c:v>
                </c:pt>
                <c:pt idx="12">
                  <c:v>1.8663844661998166</c:v>
                </c:pt>
                <c:pt idx="13">
                  <c:v>1.4274452825522443</c:v>
                </c:pt>
                <c:pt idx="14">
                  <c:v>2.1603968380875571</c:v>
                </c:pt>
                <c:pt idx="15">
                  <c:v>1.7793817377781072</c:v>
                </c:pt>
                <c:pt idx="16">
                  <c:v>1.5389085286716653</c:v>
                </c:pt>
                <c:pt idx="17">
                  <c:v>1.5348574361280987</c:v>
                </c:pt>
                <c:pt idx="18">
                  <c:v>1.8093960022077684</c:v>
                </c:pt>
                <c:pt idx="19">
                  <c:v>1.130993560341701</c:v>
                </c:pt>
                <c:pt idx="20">
                  <c:v>1.6079649957240425</c:v>
                </c:pt>
                <c:pt idx="21">
                  <c:v>1.5184534750404921</c:v>
                </c:pt>
                <c:pt idx="22">
                  <c:v>1.4921055212317347</c:v>
                </c:pt>
                <c:pt idx="23">
                  <c:v>1.1088247661749226</c:v>
                </c:pt>
                <c:pt idx="24">
                  <c:v>1.7521197503543278</c:v>
                </c:pt>
                <c:pt idx="25">
                  <c:v>1.4887500782044909</c:v>
                </c:pt>
                <c:pt idx="26">
                  <c:v>1.5859181763486865</c:v>
                </c:pt>
                <c:pt idx="27">
                  <c:v>1.7797510859184869</c:v>
                </c:pt>
                <c:pt idx="28">
                  <c:v>1.0921634727326106</c:v>
                </c:pt>
                <c:pt idx="29">
                  <c:v>1.6046188091263216</c:v>
                </c:pt>
                <c:pt idx="30">
                  <c:v>1.7989917123460772</c:v>
                </c:pt>
                <c:pt idx="31">
                  <c:v>1.242531786651806</c:v>
                </c:pt>
                <c:pt idx="32">
                  <c:v>1.2090193271295633</c:v>
                </c:pt>
                <c:pt idx="33">
                  <c:v>1.4065710296030003</c:v>
                </c:pt>
                <c:pt idx="34">
                  <c:v>1.6459637939702172</c:v>
                </c:pt>
                <c:pt idx="35">
                  <c:v>1.3114423011773779</c:v>
                </c:pt>
                <c:pt idx="36">
                  <c:v>1.6266375545851528</c:v>
                </c:pt>
                <c:pt idx="37">
                  <c:v>1.8044915630484466</c:v>
                </c:pt>
                <c:pt idx="38">
                  <c:v>2.218716153806481</c:v>
                </c:pt>
                <c:pt idx="39">
                  <c:v>1.9849120465271488</c:v>
                </c:pt>
                <c:pt idx="40">
                  <c:v>1.0735269044141025</c:v>
                </c:pt>
                <c:pt idx="41">
                  <c:v>1.3969615594425078</c:v>
                </c:pt>
                <c:pt idx="42">
                  <c:v>1.7738461333652835</c:v>
                </c:pt>
                <c:pt idx="43">
                  <c:v>1.2442351712165671</c:v>
                </c:pt>
                <c:pt idx="44">
                  <c:v>1.0650974189857658</c:v>
                </c:pt>
                <c:pt idx="45">
                  <c:v>1.3209874191674364</c:v>
                </c:pt>
                <c:pt idx="46">
                  <c:v>2.2068948528777819</c:v>
                </c:pt>
                <c:pt idx="47">
                  <c:v>1.3657978246261577</c:v>
                </c:pt>
                <c:pt idx="48">
                  <c:v>1.3003298363436888</c:v>
                </c:pt>
                <c:pt idx="49">
                  <c:v>1.5011132156980029</c:v>
                </c:pt>
                <c:pt idx="50">
                  <c:v>1.9051207423203274</c:v>
                </c:pt>
                <c:pt idx="51">
                  <c:v>2.2727808666880374</c:v>
                </c:pt>
                <c:pt idx="52">
                  <c:v>1.7375437646568155</c:v>
                </c:pt>
                <c:pt idx="53">
                  <c:v>2.0715271145070573</c:v>
                </c:pt>
                <c:pt idx="54">
                  <c:v>1.6483784601471081</c:v>
                </c:pt>
                <c:pt idx="55">
                  <c:v>1.7458238431121675</c:v>
                </c:pt>
                <c:pt idx="56">
                  <c:v>1.8221151726266589</c:v>
                </c:pt>
                <c:pt idx="57">
                  <c:v>1.0622553307710272</c:v>
                </c:pt>
                <c:pt idx="58">
                  <c:v>1.1605202485711232</c:v>
                </c:pt>
                <c:pt idx="59">
                  <c:v>1.9253961657161769</c:v>
                </c:pt>
                <c:pt idx="60">
                  <c:v>1.2537794799435598</c:v>
                </c:pt>
                <c:pt idx="61">
                  <c:v>2.7550791247681627</c:v>
                </c:pt>
                <c:pt idx="62">
                  <c:v>1.602960315180658</c:v>
                </c:pt>
                <c:pt idx="63">
                  <c:v>1.234526834202319</c:v>
                </c:pt>
                <c:pt idx="64">
                  <c:v>1.4631975109512854</c:v>
                </c:pt>
                <c:pt idx="65">
                  <c:v>1.828376909031761</c:v>
                </c:pt>
                <c:pt idx="66">
                  <c:v>1.8258572600492207</c:v>
                </c:pt>
                <c:pt idx="67">
                  <c:v>1.3360279426976323</c:v>
                </c:pt>
                <c:pt idx="68">
                  <c:v>1.9888076417837914</c:v>
                </c:pt>
                <c:pt idx="69">
                  <c:v>1.9141528994716073</c:v>
                </c:pt>
                <c:pt idx="70">
                  <c:v>1.905275535000392</c:v>
                </c:pt>
                <c:pt idx="71">
                  <c:v>1.549278760566819</c:v>
                </c:pt>
                <c:pt idx="72">
                  <c:v>1.4410461228587603</c:v>
                </c:pt>
                <c:pt idx="73">
                  <c:v>1.3825224663118902</c:v>
                </c:pt>
                <c:pt idx="74">
                  <c:v>1.3063351056780905</c:v>
                </c:pt>
                <c:pt idx="75">
                  <c:v>1.7969975475151883</c:v>
                </c:pt>
                <c:pt idx="76">
                  <c:v>2.5903560252347004</c:v>
                </c:pt>
                <c:pt idx="77">
                  <c:v>1.1459393519420804</c:v>
                </c:pt>
                <c:pt idx="78">
                  <c:v>1.6700536487622002</c:v>
                </c:pt>
                <c:pt idx="79">
                  <c:v>1.438675434125968</c:v>
                </c:pt>
                <c:pt idx="80">
                  <c:v>1.9046505211894393</c:v>
                </c:pt>
                <c:pt idx="81">
                  <c:v>1.2521665184454298</c:v>
                </c:pt>
                <c:pt idx="82">
                  <c:v>1.8223040275884288</c:v>
                </c:pt>
                <c:pt idx="83">
                  <c:v>1.8846328875467864</c:v>
                </c:pt>
                <c:pt idx="84">
                  <c:v>1.4125627880482627</c:v>
                </c:pt>
                <c:pt idx="85">
                  <c:v>1.441944704224239</c:v>
                </c:pt>
                <c:pt idx="86">
                  <c:v>1.8105088953247828</c:v>
                </c:pt>
                <c:pt idx="87">
                  <c:v>1.7085634424497316</c:v>
                </c:pt>
                <c:pt idx="88">
                  <c:v>1.1355010682812616</c:v>
                </c:pt>
                <c:pt idx="89">
                  <c:v>1.3749148019780444</c:v>
                </c:pt>
                <c:pt idx="90">
                  <c:v>2.8157155623643559</c:v>
                </c:pt>
                <c:pt idx="91">
                  <c:v>1.4372048105506179</c:v>
                </c:pt>
                <c:pt idx="92">
                  <c:v>2.4612432145925101</c:v>
                </c:pt>
                <c:pt idx="93">
                  <c:v>1.3395177283932311</c:v>
                </c:pt>
                <c:pt idx="94">
                  <c:v>1.1347752121100478</c:v>
                </c:pt>
                <c:pt idx="95">
                  <c:v>1.7585175439234131</c:v>
                </c:pt>
                <c:pt idx="96">
                  <c:v>1.5330163352791344</c:v>
                </c:pt>
                <c:pt idx="97">
                  <c:v>1.1845006807573726</c:v>
                </c:pt>
                <c:pt idx="98">
                  <c:v>1.32644999678849</c:v>
                </c:pt>
                <c:pt idx="99">
                  <c:v>1.5571217415434451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17-4683-B575-F7446EFF3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7192447"/>
        <c:axId val="1644271551"/>
      </c:scatterChart>
      <c:valAx>
        <c:axId val="163719244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271551"/>
        <c:crosses val="autoZero"/>
        <c:crossBetween val="midCat"/>
      </c:valAx>
      <c:valAx>
        <c:axId val="16442715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192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6">
                  <c:v>58203.199999999997</c:v>
                </c:pt>
                <c:pt idx="11">
                  <c:v>44748.800000000003</c:v>
                </c:pt>
                <c:pt idx="21">
                  <c:v>43959.199999999997</c:v>
                </c:pt>
                <c:pt idx="24">
                  <c:v>56303.8</c:v>
                </c:pt>
                <c:pt idx="25">
                  <c:v>60738.2</c:v>
                </c:pt>
                <c:pt idx="28">
                  <c:v>59268.6</c:v>
                </c:pt>
                <c:pt idx="32">
                  <c:v>54483</c:v>
                </c:pt>
                <c:pt idx="34">
                  <c:v>40976.6</c:v>
                </c:pt>
                <c:pt idx="46">
                  <c:v>48714.6</c:v>
                </c:pt>
                <c:pt idx="52">
                  <c:v>54667.4</c:v>
                </c:pt>
                <c:pt idx="57">
                  <c:v>50527.4</c:v>
                </c:pt>
                <c:pt idx="60">
                  <c:v>47625.599999999999</c:v>
                </c:pt>
                <c:pt idx="63">
                  <c:v>66437.600000000006</c:v>
                </c:pt>
                <c:pt idx="66">
                  <c:v>30475</c:v>
                </c:pt>
                <c:pt idx="68">
                  <c:v>52678.8</c:v>
                </c:pt>
                <c:pt idx="72">
                  <c:v>63946.6</c:v>
                </c:pt>
                <c:pt idx="79">
                  <c:v>48269.4</c:v>
                </c:pt>
                <c:pt idx="81">
                  <c:v>61619.6</c:v>
                </c:pt>
                <c:pt idx="96">
                  <c:v>46561.8</c:v>
                </c:pt>
                <c:pt idx="97">
                  <c:v>58317.4</c:v>
                </c:pt>
              </c:numCache>
            </c:numRef>
          </c:xVal>
          <c:yVal>
            <c:numRef>
              <c:f>State025!$AA$8:$AA$101</c:f>
              <c:numCache>
                <c:formatCode>General</c:formatCode>
                <c:ptCount val="94"/>
                <c:pt idx="0">
                  <c:v>1.3089486488715398</c:v>
                </c:pt>
                <c:pt idx="5">
                  <c:v>1.6027021953661327</c:v>
                </c:pt>
                <c:pt idx="15">
                  <c:v>1.5184534750404921</c:v>
                </c:pt>
                <c:pt idx="18">
                  <c:v>1.7521197503543278</c:v>
                </c:pt>
                <c:pt idx="19">
                  <c:v>1.4887500782044909</c:v>
                </c:pt>
                <c:pt idx="22">
                  <c:v>1.0921634727326106</c:v>
                </c:pt>
                <c:pt idx="26">
                  <c:v>1.2090193271295633</c:v>
                </c:pt>
                <c:pt idx="28">
                  <c:v>1.6459637939702172</c:v>
                </c:pt>
                <c:pt idx="40">
                  <c:v>2.2068948528777819</c:v>
                </c:pt>
                <c:pt idx="46">
                  <c:v>1.7375437646568155</c:v>
                </c:pt>
                <c:pt idx="51">
                  <c:v>1.0622553307710272</c:v>
                </c:pt>
                <c:pt idx="54">
                  <c:v>1.2537794799435598</c:v>
                </c:pt>
                <c:pt idx="57">
                  <c:v>1.234526834202319</c:v>
                </c:pt>
                <c:pt idx="60">
                  <c:v>1.8258572600492207</c:v>
                </c:pt>
                <c:pt idx="62">
                  <c:v>1.9888076417837914</c:v>
                </c:pt>
                <c:pt idx="66">
                  <c:v>1.4410461228587603</c:v>
                </c:pt>
                <c:pt idx="73">
                  <c:v>1.438675434125968</c:v>
                </c:pt>
                <c:pt idx="75">
                  <c:v>1.2521665184454298</c:v>
                </c:pt>
                <c:pt idx="90">
                  <c:v>1.5330163352791344</c:v>
                </c:pt>
                <c:pt idx="91">
                  <c:v>1.1845006807573726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48-4432-8494-07EBFAD2FD1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69621.8</c:v>
                </c:pt>
                <c:pt idx="1">
                  <c:v>71930.600000000006</c:v>
                </c:pt>
                <c:pt idx="2">
                  <c:v>74366.2</c:v>
                </c:pt>
                <c:pt idx="3">
                  <c:v>76201</c:v>
                </c:pt>
                <c:pt idx="5">
                  <c:v>74844</c:v>
                </c:pt>
                <c:pt idx="8">
                  <c:v>83140.600000000006</c:v>
                </c:pt>
                <c:pt idx="16">
                  <c:v>78129.399999999994</c:v>
                </c:pt>
                <c:pt idx="20">
                  <c:v>68288.800000000003</c:v>
                </c:pt>
                <c:pt idx="23">
                  <c:v>80380.600000000006</c:v>
                </c:pt>
                <c:pt idx="26">
                  <c:v>83770.399999999994</c:v>
                </c:pt>
                <c:pt idx="29">
                  <c:v>71880</c:v>
                </c:pt>
                <c:pt idx="35">
                  <c:v>76746.8</c:v>
                </c:pt>
                <c:pt idx="41">
                  <c:v>85425.4</c:v>
                </c:pt>
                <c:pt idx="42">
                  <c:v>75117</c:v>
                </c:pt>
                <c:pt idx="47">
                  <c:v>62205.4</c:v>
                </c:pt>
                <c:pt idx="49">
                  <c:v>60186</c:v>
                </c:pt>
                <c:pt idx="58">
                  <c:v>78593.2</c:v>
                </c:pt>
                <c:pt idx="65">
                  <c:v>68241.399999999994</c:v>
                </c:pt>
                <c:pt idx="71">
                  <c:v>78642.399999999994</c:v>
                </c:pt>
                <c:pt idx="74">
                  <c:v>86025.4</c:v>
                </c:pt>
                <c:pt idx="75">
                  <c:v>73313.399999999994</c:v>
                </c:pt>
                <c:pt idx="77">
                  <c:v>55414.8</c:v>
                </c:pt>
                <c:pt idx="78">
                  <c:v>77355</c:v>
                </c:pt>
                <c:pt idx="83">
                  <c:v>56693.8</c:v>
                </c:pt>
                <c:pt idx="84">
                  <c:v>77244</c:v>
                </c:pt>
                <c:pt idx="85">
                  <c:v>75919</c:v>
                </c:pt>
                <c:pt idx="87">
                  <c:v>76847.600000000006</c:v>
                </c:pt>
                <c:pt idx="89">
                  <c:v>68957</c:v>
                </c:pt>
                <c:pt idx="93">
                  <c:v>53953</c:v>
                </c:pt>
                <c:pt idx="94">
                  <c:v>73829.600000000006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1.10152279889345</c:v>
                </c:pt>
                <c:pt idx="1">
                  <c:v>1.2212743950418874</c:v>
                </c:pt>
                <c:pt idx="2">
                  <c:v>1.5051192611697251</c:v>
                </c:pt>
                <c:pt idx="3">
                  <c:v>1.1608246610936865</c:v>
                </c:pt>
                <c:pt idx="5">
                  <c:v>1.1760862594195927</c:v>
                </c:pt>
                <c:pt idx="8">
                  <c:v>1.255090773941973</c:v>
                </c:pt>
                <c:pt idx="16">
                  <c:v>1.5389085286716653</c:v>
                </c:pt>
                <c:pt idx="20">
                  <c:v>1.6079649957240425</c:v>
                </c:pt>
                <c:pt idx="23">
                  <c:v>1.1088247661749226</c:v>
                </c:pt>
                <c:pt idx="26">
                  <c:v>1.5859181763486865</c:v>
                </c:pt>
                <c:pt idx="29">
                  <c:v>1.6046188091263216</c:v>
                </c:pt>
                <c:pt idx="35">
                  <c:v>1.3114423011773779</c:v>
                </c:pt>
                <c:pt idx="41">
                  <c:v>1.3969615594425078</c:v>
                </c:pt>
                <c:pt idx="42">
                  <c:v>1.7738461333652835</c:v>
                </c:pt>
                <c:pt idx="47">
                  <c:v>1.3657978246261577</c:v>
                </c:pt>
                <c:pt idx="49">
                  <c:v>1.5011132156980029</c:v>
                </c:pt>
                <c:pt idx="58">
                  <c:v>1.1605202485711232</c:v>
                </c:pt>
                <c:pt idx="65">
                  <c:v>1.828376909031761</c:v>
                </c:pt>
                <c:pt idx="71">
                  <c:v>1.549278760566819</c:v>
                </c:pt>
                <c:pt idx="74">
                  <c:v>1.3063351056780905</c:v>
                </c:pt>
                <c:pt idx="75">
                  <c:v>1.7969975475151883</c:v>
                </c:pt>
                <c:pt idx="77">
                  <c:v>1.1459393519420804</c:v>
                </c:pt>
                <c:pt idx="78">
                  <c:v>1.6700536487622002</c:v>
                </c:pt>
                <c:pt idx="83">
                  <c:v>1.8846328875467864</c:v>
                </c:pt>
                <c:pt idx="84">
                  <c:v>1.4125627880482627</c:v>
                </c:pt>
                <c:pt idx="85">
                  <c:v>1.441944704224239</c:v>
                </c:pt>
                <c:pt idx="87">
                  <c:v>1.7085634424497316</c:v>
                </c:pt>
                <c:pt idx="89">
                  <c:v>1.3749148019780444</c:v>
                </c:pt>
                <c:pt idx="93">
                  <c:v>1.3395177283932311</c:v>
                </c:pt>
                <c:pt idx="94">
                  <c:v>1.1347752121100478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48-4432-8494-07EBFAD2FD1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4">
                  <c:v>56883.8</c:v>
                </c:pt>
                <c:pt idx="9">
                  <c:v>52377.4</c:v>
                </c:pt>
                <c:pt idx="13">
                  <c:v>38817.599999999999</c:v>
                </c:pt>
                <c:pt idx="14">
                  <c:v>57534.8</c:v>
                </c:pt>
                <c:pt idx="18">
                  <c:v>55440.6</c:v>
                </c:pt>
                <c:pt idx="19">
                  <c:v>65624.600000000006</c:v>
                </c:pt>
                <c:pt idx="22">
                  <c:v>44866.8</c:v>
                </c:pt>
                <c:pt idx="27">
                  <c:v>51937.599999999999</c:v>
                </c:pt>
                <c:pt idx="30">
                  <c:v>45899.6</c:v>
                </c:pt>
                <c:pt idx="36">
                  <c:v>58440.800000000003</c:v>
                </c:pt>
                <c:pt idx="38">
                  <c:v>42656.2</c:v>
                </c:pt>
                <c:pt idx="40">
                  <c:v>43401.8</c:v>
                </c:pt>
                <c:pt idx="44">
                  <c:v>59434</c:v>
                </c:pt>
                <c:pt idx="48">
                  <c:v>57058.6</c:v>
                </c:pt>
                <c:pt idx="51">
                  <c:v>54280.2</c:v>
                </c:pt>
                <c:pt idx="54">
                  <c:v>61478.6</c:v>
                </c:pt>
                <c:pt idx="55">
                  <c:v>72530.8</c:v>
                </c:pt>
                <c:pt idx="56">
                  <c:v>36286.400000000001</c:v>
                </c:pt>
                <c:pt idx="59">
                  <c:v>51973.2</c:v>
                </c:pt>
                <c:pt idx="62">
                  <c:v>56399.4</c:v>
                </c:pt>
                <c:pt idx="64">
                  <c:v>45382.8</c:v>
                </c:pt>
                <c:pt idx="67">
                  <c:v>56458.400000000001</c:v>
                </c:pt>
                <c:pt idx="70">
                  <c:v>63785</c:v>
                </c:pt>
                <c:pt idx="73">
                  <c:v>66032.2</c:v>
                </c:pt>
                <c:pt idx="76">
                  <c:v>40008.400000000001</c:v>
                </c:pt>
                <c:pt idx="82">
                  <c:v>67042.600000000006</c:v>
                </c:pt>
                <c:pt idx="86">
                  <c:v>53174</c:v>
                </c:pt>
                <c:pt idx="88">
                  <c:v>58598.8</c:v>
                </c:pt>
                <c:pt idx="90">
                  <c:v>46998</c:v>
                </c:pt>
                <c:pt idx="95">
                  <c:v>55027.6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4">
                  <c:v>1.0713419286334598</c:v>
                </c:pt>
                <c:pt idx="9">
                  <c:v>1.9304318274675718</c:v>
                </c:pt>
                <c:pt idx="13">
                  <c:v>1.4274452825522443</c:v>
                </c:pt>
                <c:pt idx="14">
                  <c:v>2.1603968380875571</c:v>
                </c:pt>
                <c:pt idx="18">
                  <c:v>1.8093960022077684</c:v>
                </c:pt>
                <c:pt idx="19">
                  <c:v>1.130993560341701</c:v>
                </c:pt>
                <c:pt idx="22">
                  <c:v>1.4921055212317347</c:v>
                </c:pt>
                <c:pt idx="27">
                  <c:v>1.7797510859184869</c:v>
                </c:pt>
                <c:pt idx="30">
                  <c:v>1.7989917123460772</c:v>
                </c:pt>
                <c:pt idx="36">
                  <c:v>1.6266375545851528</c:v>
                </c:pt>
                <c:pt idx="38">
                  <c:v>2.218716153806481</c:v>
                </c:pt>
                <c:pt idx="40">
                  <c:v>1.0735269044141025</c:v>
                </c:pt>
                <c:pt idx="44">
                  <c:v>1.0650974189857658</c:v>
                </c:pt>
                <c:pt idx="48">
                  <c:v>1.3003298363436888</c:v>
                </c:pt>
                <c:pt idx="51">
                  <c:v>2.2727808666880374</c:v>
                </c:pt>
                <c:pt idx="54">
                  <c:v>1.6483784601471081</c:v>
                </c:pt>
                <c:pt idx="55">
                  <c:v>1.7458238431121675</c:v>
                </c:pt>
                <c:pt idx="56">
                  <c:v>1.8221151726266589</c:v>
                </c:pt>
                <c:pt idx="59">
                  <c:v>1.9253961657161769</c:v>
                </c:pt>
                <c:pt idx="62">
                  <c:v>1.602960315180658</c:v>
                </c:pt>
                <c:pt idx="64">
                  <c:v>1.4631975109512854</c:v>
                </c:pt>
                <c:pt idx="67">
                  <c:v>1.3360279426976323</c:v>
                </c:pt>
                <c:pt idx="70">
                  <c:v>1.905275535000392</c:v>
                </c:pt>
                <c:pt idx="73">
                  <c:v>1.3825224663118902</c:v>
                </c:pt>
                <c:pt idx="76">
                  <c:v>2.5903560252347004</c:v>
                </c:pt>
                <c:pt idx="82">
                  <c:v>1.8223040275884288</c:v>
                </c:pt>
                <c:pt idx="86">
                  <c:v>1.8105088953247828</c:v>
                </c:pt>
                <c:pt idx="88">
                  <c:v>1.1355010682812616</c:v>
                </c:pt>
                <c:pt idx="90">
                  <c:v>2.8157155623643559</c:v>
                </c:pt>
                <c:pt idx="95">
                  <c:v>1.7585175439234131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48-4432-8494-07EBFAD2FD1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7">
                  <c:v>47457</c:v>
                </c:pt>
                <c:pt idx="10">
                  <c:v>56936.6</c:v>
                </c:pt>
                <c:pt idx="12">
                  <c:v>68887.199999999997</c:v>
                </c:pt>
                <c:pt idx="15">
                  <c:v>75618.399999999994</c:v>
                </c:pt>
                <c:pt idx="17">
                  <c:v>69365.399999999994</c:v>
                </c:pt>
                <c:pt idx="31">
                  <c:v>68189</c:v>
                </c:pt>
                <c:pt idx="33">
                  <c:v>87511.4</c:v>
                </c:pt>
                <c:pt idx="37">
                  <c:v>67121.399999999994</c:v>
                </c:pt>
                <c:pt idx="39">
                  <c:v>58735.6</c:v>
                </c:pt>
                <c:pt idx="43">
                  <c:v>65093</c:v>
                </c:pt>
                <c:pt idx="45">
                  <c:v>84000.8</c:v>
                </c:pt>
                <c:pt idx="50">
                  <c:v>69404</c:v>
                </c:pt>
                <c:pt idx="53">
                  <c:v>64076.4</c:v>
                </c:pt>
                <c:pt idx="61">
                  <c:v>51652.6</c:v>
                </c:pt>
                <c:pt idx="69">
                  <c:v>59804</c:v>
                </c:pt>
                <c:pt idx="80">
                  <c:v>66693.600000000006</c:v>
                </c:pt>
                <c:pt idx="91">
                  <c:v>79525.2</c:v>
                </c:pt>
                <c:pt idx="92">
                  <c:v>54713</c:v>
                </c:pt>
                <c:pt idx="98">
                  <c:v>62276</c:v>
                </c:pt>
                <c:pt idx="99">
                  <c:v>70631.600000000006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7">
                  <c:v>2.1975893967170279</c:v>
                </c:pt>
                <c:pt idx="10">
                  <c:v>2.043834721426991</c:v>
                </c:pt>
                <c:pt idx="12">
                  <c:v>1.8663844661998166</c:v>
                </c:pt>
                <c:pt idx="15">
                  <c:v>1.7793817377781072</c:v>
                </c:pt>
                <c:pt idx="17">
                  <c:v>1.5348574361280987</c:v>
                </c:pt>
                <c:pt idx="31">
                  <c:v>1.242531786651806</c:v>
                </c:pt>
                <c:pt idx="33">
                  <c:v>1.4065710296030003</c:v>
                </c:pt>
                <c:pt idx="37">
                  <c:v>1.8044915630484466</c:v>
                </c:pt>
                <c:pt idx="39">
                  <c:v>1.9849120465271488</c:v>
                </c:pt>
                <c:pt idx="43">
                  <c:v>1.2442351712165671</c:v>
                </c:pt>
                <c:pt idx="45">
                  <c:v>1.3209874191674364</c:v>
                </c:pt>
                <c:pt idx="50">
                  <c:v>1.9051207423203274</c:v>
                </c:pt>
                <c:pt idx="53">
                  <c:v>2.0715271145070573</c:v>
                </c:pt>
                <c:pt idx="61">
                  <c:v>2.7550791247681627</c:v>
                </c:pt>
                <c:pt idx="69">
                  <c:v>1.9141528994716073</c:v>
                </c:pt>
                <c:pt idx="80">
                  <c:v>1.9046505211894393</c:v>
                </c:pt>
                <c:pt idx="91">
                  <c:v>1.4372048105506179</c:v>
                </c:pt>
                <c:pt idx="92">
                  <c:v>2.4612432145925101</c:v>
                </c:pt>
                <c:pt idx="98">
                  <c:v>1.32644999678849</c:v>
                </c:pt>
                <c:pt idx="99">
                  <c:v>1.5571217415434451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48-4432-8494-07EBFAD2FD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7195647"/>
        <c:axId val="1644305247"/>
      </c:scatterChart>
      <c:valAx>
        <c:axId val="163719564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305247"/>
        <c:crosses val="autoZero"/>
        <c:crossBetween val="midCat"/>
      </c:valAx>
      <c:valAx>
        <c:axId val="16443052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195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69621.8</c:v>
                </c:pt>
                <c:pt idx="1">
                  <c:v>71930.600000000006</c:v>
                </c:pt>
                <c:pt idx="2">
                  <c:v>74366.2</c:v>
                </c:pt>
                <c:pt idx="3">
                  <c:v>76201</c:v>
                </c:pt>
                <c:pt idx="4">
                  <c:v>56883.8</c:v>
                </c:pt>
                <c:pt idx="5">
                  <c:v>74844</c:v>
                </c:pt>
                <c:pt idx="6">
                  <c:v>58203.199999999997</c:v>
                </c:pt>
                <c:pt idx="8">
                  <c:v>83140.600000000006</c:v>
                </c:pt>
                <c:pt idx="11">
                  <c:v>44748.800000000003</c:v>
                </c:pt>
                <c:pt idx="13">
                  <c:v>38817.599999999999</c:v>
                </c:pt>
                <c:pt idx="15">
                  <c:v>75618.399999999994</c:v>
                </c:pt>
                <c:pt idx="16">
                  <c:v>78129.399999999994</c:v>
                </c:pt>
                <c:pt idx="17">
                  <c:v>69365.399999999994</c:v>
                </c:pt>
                <c:pt idx="18">
                  <c:v>55440.6</c:v>
                </c:pt>
                <c:pt idx="19">
                  <c:v>65624.600000000006</c:v>
                </c:pt>
                <c:pt idx="20">
                  <c:v>68288.800000000003</c:v>
                </c:pt>
                <c:pt idx="21">
                  <c:v>43959.199999999997</c:v>
                </c:pt>
                <c:pt idx="22">
                  <c:v>44866.8</c:v>
                </c:pt>
                <c:pt idx="23">
                  <c:v>80380.600000000006</c:v>
                </c:pt>
                <c:pt idx="24">
                  <c:v>56303.8</c:v>
                </c:pt>
                <c:pt idx="25">
                  <c:v>60738.2</c:v>
                </c:pt>
                <c:pt idx="26">
                  <c:v>83770.399999999994</c:v>
                </c:pt>
                <c:pt idx="27">
                  <c:v>51937.599999999999</c:v>
                </c:pt>
                <c:pt idx="28">
                  <c:v>59268.6</c:v>
                </c:pt>
                <c:pt idx="29">
                  <c:v>71880</c:v>
                </c:pt>
                <c:pt idx="31">
                  <c:v>68189</c:v>
                </c:pt>
                <c:pt idx="32">
                  <c:v>54483</c:v>
                </c:pt>
                <c:pt idx="33">
                  <c:v>87511.4</c:v>
                </c:pt>
                <c:pt idx="35">
                  <c:v>76746.8</c:v>
                </c:pt>
                <c:pt idx="36">
                  <c:v>58440.800000000003</c:v>
                </c:pt>
                <c:pt idx="37">
                  <c:v>67121.399999999994</c:v>
                </c:pt>
                <c:pt idx="40">
                  <c:v>43401.8</c:v>
                </c:pt>
                <c:pt idx="41">
                  <c:v>85425.4</c:v>
                </c:pt>
                <c:pt idx="43">
                  <c:v>65093</c:v>
                </c:pt>
                <c:pt idx="44">
                  <c:v>59434</c:v>
                </c:pt>
                <c:pt idx="45">
                  <c:v>84000.8</c:v>
                </c:pt>
                <c:pt idx="47">
                  <c:v>62205.4</c:v>
                </c:pt>
                <c:pt idx="48">
                  <c:v>57058.6</c:v>
                </c:pt>
                <c:pt idx="49">
                  <c:v>60186</c:v>
                </c:pt>
                <c:pt idx="52">
                  <c:v>54667.4</c:v>
                </c:pt>
                <c:pt idx="54">
                  <c:v>61478.6</c:v>
                </c:pt>
                <c:pt idx="55">
                  <c:v>72530.8</c:v>
                </c:pt>
                <c:pt idx="56">
                  <c:v>36286.400000000001</c:v>
                </c:pt>
                <c:pt idx="57">
                  <c:v>50527.4</c:v>
                </c:pt>
                <c:pt idx="58">
                  <c:v>78593.2</c:v>
                </c:pt>
                <c:pt idx="60">
                  <c:v>47625.599999999999</c:v>
                </c:pt>
                <c:pt idx="62">
                  <c:v>56399.4</c:v>
                </c:pt>
                <c:pt idx="63">
                  <c:v>66437.600000000006</c:v>
                </c:pt>
                <c:pt idx="64">
                  <c:v>45382.8</c:v>
                </c:pt>
                <c:pt idx="66">
                  <c:v>30475</c:v>
                </c:pt>
                <c:pt idx="67">
                  <c:v>56458.400000000001</c:v>
                </c:pt>
                <c:pt idx="71">
                  <c:v>78642.399999999994</c:v>
                </c:pt>
                <c:pt idx="72">
                  <c:v>63946.6</c:v>
                </c:pt>
                <c:pt idx="73">
                  <c:v>66032.2</c:v>
                </c:pt>
                <c:pt idx="74">
                  <c:v>86025.4</c:v>
                </c:pt>
                <c:pt idx="77">
                  <c:v>55414.8</c:v>
                </c:pt>
                <c:pt idx="78">
                  <c:v>77355</c:v>
                </c:pt>
                <c:pt idx="79">
                  <c:v>48269.4</c:v>
                </c:pt>
                <c:pt idx="81">
                  <c:v>61619.6</c:v>
                </c:pt>
                <c:pt idx="84">
                  <c:v>77244</c:v>
                </c:pt>
                <c:pt idx="85">
                  <c:v>75919</c:v>
                </c:pt>
                <c:pt idx="86">
                  <c:v>53174</c:v>
                </c:pt>
                <c:pt idx="87">
                  <c:v>76847.600000000006</c:v>
                </c:pt>
                <c:pt idx="88">
                  <c:v>58598.8</c:v>
                </c:pt>
                <c:pt idx="89">
                  <c:v>68957</c:v>
                </c:pt>
                <c:pt idx="91">
                  <c:v>79525.2</c:v>
                </c:pt>
                <c:pt idx="93">
                  <c:v>53953</c:v>
                </c:pt>
                <c:pt idx="94">
                  <c:v>73829.600000000006</c:v>
                </c:pt>
                <c:pt idx="95">
                  <c:v>55027.6</c:v>
                </c:pt>
                <c:pt idx="96">
                  <c:v>46561.8</c:v>
                </c:pt>
                <c:pt idx="97">
                  <c:v>58317.4</c:v>
                </c:pt>
                <c:pt idx="98">
                  <c:v>62276</c:v>
                </c:pt>
                <c:pt idx="99">
                  <c:v>70631.600000000006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1.10152279889345</c:v>
                </c:pt>
                <c:pt idx="1">
                  <c:v>1.2212743950418874</c:v>
                </c:pt>
                <c:pt idx="2">
                  <c:v>1.5051192611697251</c:v>
                </c:pt>
                <c:pt idx="3">
                  <c:v>1.1608246610936865</c:v>
                </c:pt>
                <c:pt idx="4">
                  <c:v>1.0713419286334598</c:v>
                </c:pt>
                <c:pt idx="5">
                  <c:v>1.1760862594195927</c:v>
                </c:pt>
                <c:pt idx="6">
                  <c:v>1.3089486488715398</c:v>
                </c:pt>
                <c:pt idx="8">
                  <c:v>1.255090773941973</c:v>
                </c:pt>
                <c:pt idx="11">
                  <c:v>1.6027021953661327</c:v>
                </c:pt>
                <c:pt idx="13">
                  <c:v>1.4274452825522443</c:v>
                </c:pt>
                <c:pt idx="15">
                  <c:v>1.7793817377781072</c:v>
                </c:pt>
                <c:pt idx="16">
                  <c:v>1.5389085286716653</c:v>
                </c:pt>
                <c:pt idx="17">
                  <c:v>1.5348574361280987</c:v>
                </c:pt>
                <c:pt idx="18">
                  <c:v>1.8093960022077684</c:v>
                </c:pt>
                <c:pt idx="19">
                  <c:v>1.130993560341701</c:v>
                </c:pt>
                <c:pt idx="20">
                  <c:v>1.6079649957240425</c:v>
                </c:pt>
                <c:pt idx="21">
                  <c:v>1.5184534750404921</c:v>
                </c:pt>
                <c:pt idx="22">
                  <c:v>1.4921055212317347</c:v>
                </c:pt>
                <c:pt idx="23">
                  <c:v>1.1088247661749226</c:v>
                </c:pt>
                <c:pt idx="24">
                  <c:v>1.7521197503543278</c:v>
                </c:pt>
                <c:pt idx="25">
                  <c:v>1.4887500782044909</c:v>
                </c:pt>
                <c:pt idx="26">
                  <c:v>1.5859181763486865</c:v>
                </c:pt>
                <c:pt idx="27">
                  <c:v>1.7797510859184869</c:v>
                </c:pt>
                <c:pt idx="28">
                  <c:v>1.0921634727326106</c:v>
                </c:pt>
                <c:pt idx="29">
                  <c:v>1.6046188091263216</c:v>
                </c:pt>
                <c:pt idx="31">
                  <c:v>1.242531786651806</c:v>
                </c:pt>
                <c:pt idx="32">
                  <c:v>1.2090193271295633</c:v>
                </c:pt>
                <c:pt idx="33">
                  <c:v>1.4065710296030003</c:v>
                </c:pt>
                <c:pt idx="35">
                  <c:v>1.3114423011773779</c:v>
                </c:pt>
                <c:pt idx="36">
                  <c:v>1.6266375545851528</c:v>
                </c:pt>
                <c:pt idx="37">
                  <c:v>1.8044915630484466</c:v>
                </c:pt>
                <c:pt idx="40">
                  <c:v>1.0735269044141025</c:v>
                </c:pt>
                <c:pt idx="41">
                  <c:v>1.3969615594425078</c:v>
                </c:pt>
                <c:pt idx="43">
                  <c:v>1.2442351712165671</c:v>
                </c:pt>
                <c:pt idx="44">
                  <c:v>1.0650974189857658</c:v>
                </c:pt>
                <c:pt idx="45">
                  <c:v>1.3209874191674364</c:v>
                </c:pt>
                <c:pt idx="47">
                  <c:v>1.3657978246261577</c:v>
                </c:pt>
                <c:pt idx="48">
                  <c:v>1.3003298363436888</c:v>
                </c:pt>
                <c:pt idx="49">
                  <c:v>1.5011132156980029</c:v>
                </c:pt>
                <c:pt idx="52">
                  <c:v>1.7375437646568155</c:v>
                </c:pt>
                <c:pt idx="54">
                  <c:v>1.6483784601471081</c:v>
                </c:pt>
                <c:pt idx="55">
                  <c:v>1.7458238431121675</c:v>
                </c:pt>
                <c:pt idx="56">
                  <c:v>1.8221151726266589</c:v>
                </c:pt>
                <c:pt idx="57">
                  <c:v>1.0622553307710272</c:v>
                </c:pt>
                <c:pt idx="58">
                  <c:v>1.1605202485711232</c:v>
                </c:pt>
                <c:pt idx="60">
                  <c:v>1.2537794799435598</c:v>
                </c:pt>
                <c:pt idx="62">
                  <c:v>1.602960315180658</c:v>
                </c:pt>
                <c:pt idx="63">
                  <c:v>1.234526834202319</c:v>
                </c:pt>
                <c:pt idx="64">
                  <c:v>1.4631975109512854</c:v>
                </c:pt>
                <c:pt idx="66">
                  <c:v>1.8258572600492207</c:v>
                </c:pt>
                <c:pt idx="67">
                  <c:v>1.3360279426976323</c:v>
                </c:pt>
                <c:pt idx="71">
                  <c:v>1.549278760566819</c:v>
                </c:pt>
                <c:pt idx="72">
                  <c:v>1.4410461228587603</c:v>
                </c:pt>
                <c:pt idx="73">
                  <c:v>1.3825224663118902</c:v>
                </c:pt>
                <c:pt idx="74">
                  <c:v>1.3063351056780905</c:v>
                </c:pt>
                <c:pt idx="77">
                  <c:v>1.1459393519420804</c:v>
                </c:pt>
                <c:pt idx="78">
                  <c:v>1.6700536487622002</c:v>
                </c:pt>
                <c:pt idx="79">
                  <c:v>1.438675434125968</c:v>
                </c:pt>
                <c:pt idx="81">
                  <c:v>1.2521665184454298</c:v>
                </c:pt>
                <c:pt idx="84">
                  <c:v>1.4125627880482627</c:v>
                </c:pt>
                <c:pt idx="85">
                  <c:v>1.441944704224239</c:v>
                </c:pt>
                <c:pt idx="86">
                  <c:v>1.8105088953247828</c:v>
                </c:pt>
                <c:pt idx="87">
                  <c:v>1.7085634424497316</c:v>
                </c:pt>
                <c:pt idx="88">
                  <c:v>1.1355010682812616</c:v>
                </c:pt>
                <c:pt idx="89">
                  <c:v>1.3749148019780444</c:v>
                </c:pt>
                <c:pt idx="91">
                  <c:v>1.4372048105506179</c:v>
                </c:pt>
                <c:pt idx="93">
                  <c:v>1.3395177283932311</c:v>
                </c:pt>
                <c:pt idx="94">
                  <c:v>1.1347752121100478</c:v>
                </c:pt>
                <c:pt idx="95">
                  <c:v>1.7585175439234131</c:v>
                </c:pt>
                <c:pt idx="96">
                  <c:v>1.5330163352791344</c:v>
                </c:pt>
                <c:pt idx="97">
                  <c:v>1.1845006807573726</c:v>
                </c:pt>
                <c:pt idx="98">
                  <c:v>1.32644999678849</c:v>
                </c:pt>
                <c:pt idx="99">
                  <c:v>1.5571217415434451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F34-4B00-9DA6-83A08D719F7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7">
                  <c:v>47457</c:v>
                </c:pt>
                <c:pt idx="9">
                  <c:v>52377.4</c:v>
                </c:pt>
                <c:pt idx="10">
                  <c:v>56936.6</c:v>
                </c:pt>
                <c:pt idx="12">
                  <c:v>68887.199999999997</c:v>
                </c:pt>
                <c:pt idx="14">
                  <c:v>57534.8</c:v>
                </c:pt>
                <c:pt idx="30">
                  <c:v>45899.6</c:v>
                </c:pt>
                <c:pt idx="34">
                  <c:v>40976.6</c:v>
                </c:pt>
                <c:pt idx="38">
                  <c:v>42656.2</c:v>
                </c:pt>
                <c:pt idx="39">
                  <c:v>58735.6</c:v>
                </c:pt>
                <c:pt idx="42">
                  <c:v>75117</c:v>
                </c:pt>
                <c:pt idx="46">
                  <c:v>48714.6</c:v>
                </c:pt>
                <c:pt idx="50">
                  <c:v>69404</c:v>
                </c:pt>
                <c:pt idx="51">
                  <c:v>54280.2</c:v>
                </c:pt>
                <c:pt idx="53">
                  <c:v>64076.4</c:v>
                </c:pt>
                <c:pt idx="59">
                  <c:v>51973.2</c:v>
                </c:pt>
                <c:pt idx="61">
                  <c:v>51652.6</c:v>
                </c:pt>
                <c:pt idx="65">
                  <c:v>68241.399999999994</c:v>
                </c:pt>
                <c:pt idx="68">
                  <c:v>52678.8</c:v>
                </c:pt>
                <c:pt idx="69">
                  <c:v>59804</c:v>
                </c:pt>
                <c:pt idx="70">
                  <c:v>63785</c:v>
                </c:pt>
                <c:pt idx="75">
                  <c:v>73313.399999999994</c:v>
                </c:pt>
                <c:pt idx="76">
                  <c:v>40008.400000000001</c:v>
                </c:pt>
                <c:pt idx="80">
                  <c:v>66693.600000000006</c:v>
                </c:pt>
                <c:pt idx="82">
                  <c:v>67042.600000000006</c:v>
                </c:pt>
                <c:pt idx="83">
                  <c:v>56693.8</c:v>
                </c:pt>
                <c:pt idx="90">
                  <c:v>46998</c:v>
                </c:pt>
                <c:pt idx="92">
                  <c:v>54713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7">
                  <c:v>2.1975893967170279</c:v>
                </c:pt>
                <c:pt idx="9">
                  <c:v>1.9304318274675718</c:v>
                </c:pt>
                <c:pt idx="10">
                  <c:v>2.043834721426991</c:v>
                </c:pt>
                <c:pt idx="12">
                  <c:v>1.8663844661998166</c:v>
                </c:pt>
                <c:pt idx="14">
                  <c:v>2.1603968380875571</c:v>
                </c:pt>
                <c:pt idx="30">
                  <c:v>1.7989917123460772</c:v>
                </c:pt>
                <c:pt idx="34">
                  <c:v>1.6459637939702172</c:v>
                </c:pt>
                <c:pt idx="38">
                  <c:v>2.218716153806481</c:v>
                </c:pt>
                <c:pt idx="39">
                  <c:v>1.9849120465271488</c:v>
                </c:pt>
                <c:pt idx="42">
                  <c:v>1.7738461333652835</c:v>
                </c:pt>
                <c:pt idx="46">
                  <c:v>2.2068948528777819</c:v>
                </c:pt>
                <c:pt idx="50">
                  <c:v>1.9051207423203274</c:v>
                </c:pt>
                <c:pt idx="51">
                  <c:v>2.2727808666880374</c:v>
                </c:pt>
                <c:pt idx="53">
                  <c:v>2.0715271145070573</c:v>
                </c:pt>
                <c:pt idx="59">
                  <c:v>1.9253961657161769</c:v>
                </c:pt>
                <c:pt idx="61">
                  <c:v>2.7550791247681627</c:v>
                </c:pt>
                <c:pt idx="65">
                  <c:v>1.828376909031761</c:v>
                </c:pt>
                <c:pt idx="68">
                  <c:v>1.9888076417837914</c:v>
                </c:pt>
                <c:pt idx="69">
                  <c:v>1.9141528994716073</c:v>
                </c:pt>
                <c:pt idx="70">
                  <c:v>1.905275535000392</c:v>
                </c:pt>
                <c:pt idx="75">
                  <c:v>1.7969975475151883</c:v>
                </c:pt>
                <c:pt idx="76">
                  <c:v>2.5903560252347004</c:v>
                </c:pt>
                <c:pt idx="80">
                  <c:v>1.9046505211894393</c:v>
                </c:pt>
                <c:pt idx="82">
                  <c:v>1.8223040275884288</c:v>
                </c:pt>
                <c:pt idx="83">
                  <c:v>1.8846328875467864</c:v>
                </c:pt>
                <c:pt idx="90">
                  <c:v>2.8157155623643559</c:v>
                </c:pt>
                <c:pt idx="92">
                  <c:v>2.4612432145925101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34-4B00-9DA6-83A08D719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7212847"/>
        <c:axId val="1644316063"/>
      </c:scatterChart>
      <c:valAx>
        <c:axId val="163721284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316063"/>
        <c:crosses val="autoZero"/>
        <c:crossBetween val="midCat"/>
      </c:valAx>
      <c:valAx>
        <c:axId val="1644316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212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70483.199999999997</c:v>
                </c:pt>
                <c:pt idx="1">
                  <c:v>71320.399999999994</c:v>
                </c:pt>
                <c:pt idx="2">
                  <c:v>71464.600000000006</c:v>
                </c:pt>
                <c:pt idx="3">
                  <c:v>79334.600000000006</c:v>
                </c:pt>
                <c:pt idx="4">
                  <c:v>60596.800000000003</c:v>
                </c:pt>
                <c:pt idx="5">
                  <c:v>76232</c:v>
                </c:pt>
                <c:pt idx="6">
                  <c:v>56604.800000000003</c:v>
                </c:pt>
                <c:pt idx="7">
                  <c:v>48457.4</c:v>
                </c:pt>
                <c:pt idx="8">
                  <c:v>81081.2</c:v>
                </c:pt>
                <c:pt idx="9">
                  <c:v>52425.8</c:v>
                </c:pt>
                <c:pt idx="10">
                  <c:v>57073</c:v>
                </c:pt>
                <c:pt idx="11">
                  <c:v>44005.8</c:v>
                </c:pt>
                <c:pt idx="12">
                  <c:v>68529.2</c:v>
                </c:pt>
                <c:pt idx="13">
                  <c:v>38345.4</c:v>
                </c:pt>
                <c:pt idx="14">
                  <c:v>59112.4</c:v>
                </c:pt>
                <c:pt idx="15">
                  <c:v>75866.399999999994</c:v>
                </c:pt>
                <c:pt idx="16">
                  <c:v>77635.399999999994</c:v>
                </c:pt>
                <c:pt idx="17">
                  <c:v>67422.8</c:v>
                </c:pt>
                <c:pt idx="18">
                  <c:v>50671.4</c:v>
                </c:pt>
                <c:pt idx="19">
                  <c:v>66515.399999999994</c:v>
                </c:pt>
                <c:pt idx="20">
                  <c:v>67703.8</c:v>
                </c:pt>
                <c:pt idx="21">
                  <c:v>45806.400000000001</c:v>
                </c:pt>
                <c:pt idx="22">
                  <c:v>44400.6</c:v>
                </c:pt>
                <c:pt idx="23">
                  <c:v>78250.399999999994</c:v>
                </c:pt>
                <c:pt idx="24">
                  <c:v>55068.2</c:v>
                </c:pt>
                <c:pt idx="25">
                  <c:v>61202.400000000001</c:v>
                </c:pt>
                <c:pt idx="26">
                  <c:v>84957.8</c:v>
                </c:pt>
                <c:pt idx="27">
                  <c:v>52085</c:v>
                </c:pt>
                <c:pt idx="28">
                  <c:v>62546.8</c:v>
                </c:pt>
                <c:pt idx="29">
                  <c:v>72014.399999999994</c:v>
                </c:pt>
                <c:pt idx="30">
                  <c:v>48426</c:v>
                </c:pt>
                <c:pt idx="31">
                  <c:v>66698.8</c:v>
                </c:pt>
                <c:pt idx="32">
                  <c:v>54737</c:v>
                </c:pt>
                <c:pt idx="33">
                  <c:v>89183.2</c:v>
                </c:pt>
                <c:pt idx="34">
                  <c:v>39232.400000000001</c:v>
                </c:pt>
                <c:pt idx="35">
                  <c:v>79214.399999999994</c:v>
                </c:pt>
                <c:pt idx="36">
                  <c:v>53983.4</c:v>
                </c:pt>
                <c:pt idx="37">
                  <c:v>68357.399999999994</c:v>
                </c:pt>
                <c:pt idx="38">
                  <c:v>43042</c:v>
                </c:pt>
                <c:pt idx="39">
                  <c:v>58382</c:v>
                </c:pt>
                <c:pt idx="40">
                  <c:v>40893.800000000003</c:v>
                </c:pt>
                <c:pt idx="41">
                  <c:v>87563</c:v>
                </c:pt>
                <c:pt idx="42">
                  <c:v>73636.800000000003</c:v>
                </c:pt>
                <c:pt idx="43">
                  <c:v>66324.800000000003</c:v>
                </c:pt>
                <c:pt idx="44">
                  <c:v>59678.2</c:v>
                </c:pt>
                <c:pt idx="45">
                  <c:v>82669.8</c:v>
                </c:pt>
                <c:pt idx="46">
                  <c:v>51096</c:v>
                </c:pt>
                <c:pt idx="47">
                  <c:v>62379.8</c:v>
                </c:pt>
                <c:pt idx="48">
                  <c:v>58201</c:v>
                </c:pt>
                <c:pt idx="49">
                  <c:v>60025.8</c:v>
                </c:pt>
                <c:pt idx="50">
                  <c:v>65043.199999999997</c:v>
                </c:pt>
                <c:pt idx="51">
                  <c:v>55593.4</c:v>
                </c:pt>
                <c:pt idx="52">
                  <c:v>55035.6</c:v>
                </c:pt>
                <c:pt idx="53">
                  <c:v>65748</c:v>
                </c:pt>
                <c:pt idx="54">
                  <c:v>61614.400000000001</c:v>
                </c:pt>
                <c:pt idx="55">
                  <c:v>67842</c:v>
                </c:pt>
                <c:pt idx="56">
                  <c:v>36428</c:v>
                </c:pt>
                <c:pt idx="57">
                  <c:v>53368.6</c:v>
                </c:pt>
                <c:pt idx="58">
                  <c:v>77898.8</c:v>
                </c:pt>
                <c:pt idx="59">
                  <c:v>49679.4</c:v>
                </c:pt>
                <c:pt idx="60">
                  <c:v>46205</c:v>
                </c:pt>
                <c:pt idx="61">
                  <c:v>57874.400000000001</c:v>
                </c:pt>
                <c:pt idx="62">
                  <c:v>52200.800000000003</c:v>
                </c:pt>
                <c:pt idx="63">
                  <c:v>66093.600000000006</c:v>
                </c:pt>
                <c:pt idx="64">
                  <c:v>42715</c:v>
                </c:pt>
                <c:pt idx="65">
                  <c:v>69004.399999999994</c:v>
                </c:pt>
                <c:pt idx="66">
                  <c:v>25982</c:v>
                </c:pt>
                <c:pt idx="67">
                  <c:v>55753.8</c:v>
                </c:pt>
                <c:pt idx="68">
                  <c:v>49904.4</c:v>
                </c:pt>
                <c:pt idx="69">
                  <c:v>60133.2</c:v>
                </c:pt>
                <c:pt idx="70">
                  <c:v>62997.599999999999</c:v>
                </c:pt>
                <c:pt idx="71">
                  <c:v>76912.399999999994</c:v>
                </c:pt>
                <c:pt idx="72">
                  <c:v>60325</c:v>
                </c:pt>
                <c:pt idx="73">
                  <c:v>63296.2</c:v>
                </c:pt>
                <c:pt idx="74">
                  <c:v>90835.4</c:v>
                </c:pt>
                <c:pt idx="75">
                  <c:v>73411</c:v>
                </c:pt>
                <c:pt idx="76">
                  <c:v>42215.8</c:v>
                </c:pt>
                <c:pt idx="77">
                  <c:v>55262.2</c:v>
                </c:pt>
                <c:pt idx="78">
                  <c:v>77694</c:v>
                </c:pt>
                <c:pt idx="79">
                  <c:v>47820</c:v>
                </c:pt>
                <c:pt idx="80">
                  <c:v>67898.399999999994</c:v>
                </c:pt>
                <c:pt idx="81">
                  <c:v>59073.2</c:v>
                </c:pt>
                <c:pt idx="82">
                  <c:v>65797.2</c:v>
                </c:pt>
                <c:pt idx="83">
                  <c:v>56246.2</c:v>
                </c:pt>
                <c:pt idx="84">
                  <c:v>74124.2</c:v>
                </c:pt>
                <c:pt idx="85">
                  <c:v>77862.399999999994</c:v>
                </c:pt>
                <c:pt idx="86">
                  <c:v>53924.6</c:v>
                </c:pt>
                <c:pt idx="87">
                  <c:v>75203.8</c:v>
                </c:pt>
                <c:pt idx="88">
                  <c:v>56317</c:v>
                </c:pt>
                <c:pt idx="89">
                  <c:v>69752</c:v>
                </c:pt>
                <c:pt idx="90">
                  <c:v>48916.2</c:v>
                </c:pt>
                <c:pt idx="91">
                  <c:v>79042.8</c:v>
                </c:pt>
                <c:pt idx="92">
                  <c:v>57241.4</c:v>
                </c:pt>
                <c:pt idx="93">
                  <c:v>57642.2</c:v>
                </c:pt>
                <c:pt idx="94">
                  <c:v>74465.399999999994</c:v>
                </c:pt>
                <c:pt idx="95">
                  <c:v>55896.800000000003</c:v>
                </c:pt>
                <c:pt idx="96">
                  <c:v>47322</c:v>
                </c:pt>
                <c:pt idx="97">
                  <c:v>55503</c:v>
                </c:pt>
                <c:pt idx="98">
                  <c:v>65560</c:v>
                </c:pt>
                <c:pt idx="99">
                  <c:v>68599.399999999994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1.0923879733042767</c:v>
                </c:pt>
                <c:pt idx="1">
                  <c:v>1.3227772138125979</c:v>
                </c:pt>
                <c:pt idx="2">
                  <c:v>1.5046050771990607</c:v>
                </c:pt>
                <c:pt idx="3">
                  <c:v>1.1048142928810381</c:v>
                </c:pt>
                <c:pt idx="4">
                  <c:v>1.0167863649565654</c:v>
                </c:pt>
                <c:pt idx="5">
                  <c:v>1.1397051107146605</c:v>
                </c:pt>
                <c:pt idx="6">
                  <c:v>1.47422126745435</c:v>
                </c:pt>
                <c:pt idx="7">
                  <c:v>2.1486707912516971</c:v>
                </c:pt>
                <c:pt idx="8">
                  <c:v>1.170468616646029</c:v>
                </c:pt>
                <c:pt idx="9">
                  <c:v>1.9292409462516547</c:v>
                </c:pt>
                <c:pt idx="10">
                  <c:v>2.0111261016592783</c:v>
                </c:pt>
                <c:pt idx="11">
                  <c:v>1.4316067427475467</c:v>
                </c:pt>
                <c:pt idx="12">
                  <c:v>1.976850743916462</c:v>
                </c:pt>
                <c:pt idx="13">
                  <c:v>1.4446843689203919</c:v>
                </c:pt>
                <c:pt idx="14">
                  <c:v>2.041297595766709</c:v>
                </c:pt>
                <c:pt idx="15">
                  <c:v>1.7778357744666942</c:v>
                </c:pt>
                <c:pt idx="16">
                  <c:v>1.4794668411575134</c:v>
                </c:pt>
                <c:pt idx="17">
                  <c:v>1.6111760413391314</c:v>
                </c:pt>
                <c:pt idx="18">
                  <c:v>2.0188508705107813</c:v>
                </c:pt>
                <c:pt idx="19">
                  <c:v>1.1267916903453938</c:v>
                </c:pt>
                <c:pt idx="20">
                  <c:v>1.488941536516414</c:v>
                </c:pt>
                <c:pt idx="21">
                  <c:v>1.3949360788012155</c:v>
                </c:pt>
                <c:pt idx="22">
                  <c:v>1.4848447993946028</c:v>
                </c:pt>
                <c:pt idx="23">
                  <c:v>1.1396235674194637</c:v>
                </c:pt>
                <c:pt idx="24">
                  <c:v>1.7660464660185007</c:v>
                </c:pt>
                <c:pt idx="25">
                  <c:v>1.4766414388978211</c:v>
                </c:pt>
                <c:pt idx="26">
                  <c:v>1.597251812076113</c:v>
                </c:pt>
                <c:pt idx="27">
                  <c:v>1.8716713065181914</c:v>
                </c:pt>
                <c:pt idx="28">
                  <c:v>1.0345373384409753</c:v>
                </c:pt>
                <c:pt idx="29">
                  <c:v>1.6016241196205205</c:v>
                </c:pt>
                <c:pt idx="30">
                  <c:v>1.7038161318300087</c:v>
                </c:pt>
                <c:pt idx="31">
                  <c:v>1.3208633438682555</c:v>
                </c:pt>
                <c:pt idx="32">
                  <c:v>1.1555255129071742</c:v>
                </c:pt>
                <c:pt idx="33">
                  <c:v>1.380203894903973</c:v>
                </c:pt>
                <c:pt idx="34">
                  <c:v>1.6827418154382601</c:v>
                </c:pt>
                <c:pt idx="35">
                  <c:v>1.2704508271223416</c:v>
                </c:pt>
                <c:pt idx="36">
                  <c:v>1.7875309817462404</c:v>
                </c:pt>
                <c:pt idx="37">
                  <c:v>1.8199638956426081</c:v>
                </c:pt>
                <c:pt idx="38">
                  <c:v>2.1926490404720971</c:v>
                </c:pt>
                <c:pt idx="39">
                  <c:v>1.9969339865026892</c:v>
                </c:pt>
                <c:pt idx="40">
                  <c:v>1.3547041360793077</c:v>
                </c:pt>
                <c:pt idx="41">
                  <c:v>1.3701106631796536</c:v>
                </c:pt>
                <c:pt idx="42">
                  <c:v>1.8121645698889686</c:v>
                </c:pt>
                <c:pt idx="43">
                  <c:v>1.255653993679589</c:v>
                </c:pt>
                <c:pt idx="44">
                  <c:v>1.0601191054689987</c:v>
                </c:pt>
                <c:pt idx="45">
                  <c:v>1.3416265673801073</c:v>
                </c:pt>
                <c:pt idx="46">
                  <c:v>2.1880969156098327</c:v>
                </c:pt>
                <c:pt idx="47">
                  <c:v>1.3614663721268743</c:v>
                </c:pt>
                <c:pt idx="48">
                  <c:v>1.2750640023367297</c:v>
                </c:pt>
                <c:pt idx="49">
                  <c:v>1.5053027198304729</c:v>
                </c:pt>
                <c:pt idx="50">
                  <c:v>1.9463987011709143</c:v>
                </c:pt>
                <c:pt idx="51">
                  <c:v>2.2801807408793131</c:v>
                </c:pt>
                <c:pt idx="52">
                  <c:v>1.7567356402037955</c:v>
                </c:pt>
                <c:pt idx="53">
                  <c:v>2.029202409198759</c:v>
                </c:pt>
                <c:pt idx="54">
                  <c:v>1.6347314913396869</c:v>
                </c:pt>
                <c:pt idx="55">
                  <c:v>1.8666018100881461</c:v>
                </c:pt>
                <c:pt idx="56">
                  <c:v>1.8419622268584606</c:v>
                </c:pt>
                <c:pt idx="57">
                  <c:v>1.0635842049444806</c:v>
                </c:pt>
                <c:pt idx="58">
                  <c:v>1.1699538375430687</c:v>
                </c:pt>
                <c:pt idx="59">
                  <c:v>1.9903823315096398</c:v>
                </c:pt>
                <c:pt idx="60">
                  <c:v>1.2208202575478844</c:v>
                </c:pt>
                <c:pt idx="61">
                  <c:v>2.326399928120205</c:v>
                </c:pt>
                <c:pt idx="62">
                  <c:v>1.7423679330584971</c:v>
                </c:pt>
                <c:pt idx="63">
                  <c:v>1.2409522253289273</c:v>
                </c:pt>
                <c:pt idx="64">
                  <c:v>1.5515860938780288</c:v>
                </c:pt>
                <c:pt idx="65">
                  <c:v>1.9064726307307942</c:v>
                </c:pt>
                <c:pt idx="66">
                  <c:v>2.1626895543068279</c:v>
                </c:pt>
                <c:pt idx="67">
                  <c:v>1.2839304226797097</c:v>
                </c:pt>
                <c:pt idx="68">
                  <c:v>1.9856164987456015</c:v>
                </c:pt>
                <c:pt idx="69">
                  <c:v>1.9441839117159907</c:v>
                </c:pt>
                <c:pt idx="70">
                  <c:v>1.8250219055964036</c:v>
                </c:pt>
                <c:pt idx="71">
                  <c:v>1.5839058461314433</c:v>
                </c:pt>
                <c:pt idx="72">
                  <c:v>1.5676253626191463</c:v>
                </c:pt>
                <c:pt idx="73">
                  <c:v>1.4420454940422964</c:v>
                </c:pt>
                <c:pt idx="74">
                  <c:v>1.2329994693698714</c:v>
                </c:pt>
                <c:pt idx="75">
                  <c:v>1.7950170955306426</c:v>
                </c:pt>
                <c:pt idx="76">
                  <c:v>2.4783138066790156</c:v>
                </c:pt>
                <c:pt idx="77">
                  <c:v>1.2385681351810098</c:v>
                </c:pt>
                <c:pt idx="78">
                  <c:v>1.6605529384508457</c:v>
                </c:pt>
                <c:pt idx="79">
                  <c:v>1.3941237975742367</c:v>
                </c:pt>
                <c:pt idx="80">
                  <c:v>1.8627832172775796</c:v>
                </c:pt>
                <c:pt idx="81">
                  <c:v>1.2981013386781146</c:v>
                </c:pt>
                <c:pt idx="82">
                  <c:v>1.8489996534806954</c:v>
                </c:pt>
                <c:pt idx="83">
                  <c:v>1.8555386852800724</c:v>
                </c:pt>
                <c:pt idx="84">
                  <c:v>1.4872875525132143</c:v>
                </c:pt>
                <c:pt idx="85">
                  <c:v>1.4013310660858129</c:v>
                </c:pt>
                <c:pt idx="86">
                  <c:v>1.7838240802898864</c:v>
                </c:pt>
                <c:pt idx="87">
                  <c:v>1.7664399937237214</c:v>
                </c:pt>
                <c:pt idx="88">
                  <c:v>1.2296819787985867</c:v>
                </c:pt>
                <c:pt idx="89">
                  <c:v>1.3592728523913293</c:v>
                </c:pt>
                <c:pt idx="90">
                  <c:v>2.6515755516577331</c:v>
                </c:pt>
                <c:pt idx="91">
                  <c:v>1.4506824150966311</c:v>
                </c:pt>
                <c:pt idx="92">
                  <c:v>2.3509208370165648</c:v>
                </c:pt>
                <c:pt idx="93">
                  <c:v>1.2539077273247725</c:v>
                </c:pt>
                <c:pt idx="94">
                  <c:v>1.0636214940092983</c:v>
                </c:pt>
                <c:pt idx="95">
                  <c:v>1.726556797526871</c:v>
                </c:pt>
                <c:pt idx="96">
                  <c:v>1.4478466675119395</c:v>
                </c:pt>
                <c:pt idx="97">
                  <c:v>1.1604237608777903</c:v>
                </c:pt>
                <c:pt idx="98">
                  <c:v>1.2651311775472849</c:v>
                </c:pt>
                <c:pt idx="99">
                  <c:v>1.6029294716863414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F5-4B67-B5CB-1BB636491C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1025583"/>
        <c:axId val="1644276127"/>
      </c:scatterChart>
      <c:valAx>
        <c:axId val="164102558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276127"/>
        <c:crosses val="autoZero"/>
        <c:crossBetween val="midCat"/>
      </c:valAx>
      <c:valAx>
        <c:axId val="1644276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025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6">
                  <c:v>56604.800000000003</c:v>
                </c:pt>
                <c:pt idx="11">
                  <c:v>44005.8</c:v>
                </c:pt>
                <c:pt idx="21">
                  <c:v>45806.400000000001</c:v>
                </c:pt>
                <c:pt idx="24">
                  <c:v>55068.2</c:v>
                </c:pt>
                <c:pt idx="25">
                  <c:v>61202.400000000001</c:v>
                </c:pt>
                <c:pt idx="28">
                  <c:v>62546.8</c:v>
                </c:pt>
                <c:pt idx="32">
                  <c:v>54737</c:v>
                </c:pt>
                <c:pt idx="34">
                  <c:v>39232.400000000001</c:v>
                </c:pt>
                <c:pt idx="46">
                  <c:v>51096</c:v>
                </c:pt>
                <c:pt idx="52">
                  <c:v>55035.6</c:v>
                </c:pt>
                <c:pt idx="57">
                  <c:v>53368.6</c:v>
                </c:pt>
                <c:pt idx="60">
                  <c:v>46205</c:v>
                </c:pt>
                <c:pt idx="63">
                  <c:v>66093.600000000006</c:v>
                </c:pt>
                <c:pt idx="66">
                  <c:v>25982</c:v>
                </c:pt>
                <c:pt idx="68">
                  <c:v>49904.4</c:v>
                </c:pt>
                <c:pt idx="72">
                  <c:v>60325</c:v>
                </c:pt>
                <c:pt idx="79">
                  <c:v>47820</c:v>
                </c:pt>
                <c:pt idx="81">
                  <c:v>59073.2</c:v>
                </c:pt>
                <c:pt idx="96">
                  <c:v>47322</c:v>
                </c:pt>
                <c:pt idx="97">
                  <c:v>55503</c:v>
                </c:pt>
              </c:numCache>
            </c:numRef>
          </c:xVal>
          <c:yVal>
            <c:numRef>
              <c:f>State024!$AA$8:$AA$101</c:f>
              <c:numCache>
                <c:formatCode>General</c:formatCode>
                <c:ptCount val="94"/>
                <c:pt idx="0">
                  <c:v>1.47422126745435</c:v>
                </c:pt>
                <c:pt idx="5">
                  <c:v>1.4316067427475467</c:v>
                </c:pt>
                <c:pt idx="15">
                  <c:v>1.3949360788012155</c:v>
                </c:pt>
                <c:pt idx="18">
                  <c:v>1.7660464660185007</c:v>
                </c:pt>
                <c:pt idx="19">
                  <c:v>1.4766414388978211</c:v>
                </c:pt>
                <c:pt idx="22">
                  <c:v>1.0345373384409753</c:v>
                </c:pt>
                <c:pt idx="26">
                  <c:v>1.1555255129071742</c:v>
                </c:pt>
                <c:pt idx="28">
                  <c:v>1.6827418154382601</c:v>
                </c:pt>
                <c:pt idx="40">
                  <c:v>2.1880969156098327</c:v>
                </c:pt>
                <c:pt idx="46">
                  <c:v>1.7567356402037955</c:v>
                </c:pt>
                <c:pt idx="51">
                  <c:v>1.0635842049444806</c:v>
                </c:pt>
                <c:pt idx="54">
                  <c:v>1.2208202575478844</c:v>
                </c:pt>
                <c:pt idx="57">
                  <c:v>1.2409522253289273</c:v>
                </c:pt>
                <c:pt idx="60">
                  <c:v>2.1626895543068279</c:v>
                </c:pt>
                <c:pt idx="62">
                  <c:v>1.9856164987456015</c:v>
                </c:pt>
                <c:pt idx="66">
                  <c:v>1.5676253626191463</c:v>
                </c:pt>
                <c:pt idx="73">
                  <c:v>1.3941237975742367</c:v>
                </c:pt>
                <c:pt idx="75">
                  <c:v>1.2981013386781146</c:v>
                </c:pt>
                <c:pt idx="90">
                  <c:v>1.4478466675119395</c:v>
                </c:pt>
                <c:pt idx="91">
                  <c:v>1.1604237608777903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D8-4F63-A76B-57A7C33EF50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70483.199999999997</c:v>
                </c:pt>
                <c:pt idx="1">
                  <c:v>71320.399999999994</c:v>
                </c:pt>
                <c:pt idx="2">
                  <c:v>71464.600000000006</c:v>
                </c:pt>
                <c:pt idx="3">
                  <c:v>79334.600000000006</c:v>
                </c:pt>
                <c:pt idx="5">
                  <c:v>76232</c:v>
                </c:pt>
                <c:pt idx="8">
                  <c:v>81081.2</c:v>
                </c:pt>
                <c:pt idx="16">
                  <c:v>77635.399999999994</c:v>
                </c:pt>
                <c:pt idx="20">
                  <c:v>67703.8</c:v>
                </c:pt>
                <c:pt idx="23">
                  <c:v>78250.399999999994</c:v>
                </c:pt>
                <c:pt idx="26">
                  <c:v>84957.8</c:v>
                </c:pt>
                <c:pt idx="29">
                  <c:v>72014.399999999994</c:v>
                </c:pt>
                <c:pt idx="35">
                  <c:v>79214.399999999994</c:v>
                </c:pt>
                <c:pt idx="41">
                  <c:v>87563</c:v>
                </c:pt>
                <c:pt idx="42">
                  <c:v>73636.800000000003</c:v>
                </c:pt>
                <c:pt idx="47">
                  <c:v>62379.8</c:v>
                </c:pt>
                <c:pt idx="49">
                  <c:v>60025.8</c:v>
                </c:pt>
                <c:pt idx="58">
                  <c:v>77898.8</c:v>
                </c:pt>
                <c:pt idx="65">
                  <c:v>69004.399999999994</c:v>
                </c:pt>
                <c:pt idx="71">
                  <c:v>76912.399999999994</c:v>
                </c:pt>
                <c:pt idx="74">
                  <c:v>90835.4</c:v>
                </c:pt>
                <c:pt idx="75">
                  <c:v>73411</c:v>
                </c:pt>
                <c:pt idx="77">
                  <c:v>55262.2</c:v>
                </c:pt>
                <c:pt idx="78">
                  <c:v>77694</c:v>
                </c:pt>
                <c:pt idx="83">
                  <c:v>56246.2</c:v>
                </c:pt>
                <c:pt idx="84">
                  <c:v>74124.2</c:v>
                </c:pt>
                <c:pt idx="85">
                  <c:v>77862.399999999994</c:v>
                </c:pt>
                <c:pt idx="87">
                  <c:v>75203.8</c:v>
                </c:pt>
                <c:pt idx="89">
                  <c:v>69752</c:v>
                </c:pt>
                <c:pt idx="93">
                  <c:v>57642.2</c:v>
                </c:pt>
                <c:pt idx="94">
                  <c:v>74465.399999999994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1.0923879733042767</c:v>
                </c:pt>
                <c:pt idx="1">
                  <c:v>1.3227772138125979</c:v>
                </c:pt>
                <c:pt idx="2">
                  <c:v>1.5046050771990607</c:v>
                </c:pt>
                <c:pt idx="3">
                  <c:v>1.1048142928810381</c:v>
                </c:pt>
                <c:pt idx="5">
                  <c:v>1.1397051107146605</c:v>
                </c:pt>
                <c:pt idx="8">
                  <c:v>1.170468616646029</c:v>
                </c:pt>
                <c:pt idx="16">
                  <c:v>1.4794668411575134</c:v>
                </c:pt>
                <c:pt idx="20">
                  <c:v>1.488941536516414</c:v>
                </c:pt>
                <c:pt idx="23">
                  <c:v>1.1396235674194637</c:v>
                </c:pt>
                <c:pt idx="26">
                  <c:v>1.597251812076113</c:v>
                </c:pt>
                <c:pt idx="29">
                  <c:v>1.6016241196205205</c:v>
                </c:pt>
                <c:pt idx="35">
                  <c:v>1.2704508271223416</c:v>
                </c:pt>
                <c:pt idx="41">
                  <c:v>1.3701106631796536</c:v>
                </c:pt>
                <c:pt idx="42">
                  <c:v>1.8121645698889686</c:v>
                </c:pt>
                <c:pt idx="47">
                  <c:v>1.3614663721268743</c:v>
                </c:pt>
                <c:pt idx="49">
                  <c:v>1.5053027198304729</c:v>
                </c:pt>
                <c:pt idx="58">
                  <c:v>1.1699538375430687</c:v>
                </c:pt>
                <c:pt idx="65">
                  <c:v>1.9064726307307942</c:v>
                </c:pt>
                <c:pt idx="71">
                  <c:v>1.5839058461314433</c:v>
                </c:pt>
                <c:pt idx="74">
                  <c:v>1.2329994693698714</c:v>
                </c:pt>
                <c:pt idx="75">
                  <c:v>1.7950170955306426</c:v>
                </c:pt>
                <c:pt idx="77">
                  <c:v>1.2385681351810098</c:v>
                </c:pt>
                <c:pt idx="78">
                  <c:v>1.6605529384508457</c:v>
                </c:pt>
                <c:pt idx="83">
                  <c:v>1.8555386852800724</c:v>
                </c:pt>
                <c:pt idx="84">
                  <c:v>1.4872875525132143</c:v>
                </c:pt>
                <c:pt idx="85">
                  <c:v>1.4013310660858129</c:v>
                </c:pt>
                <c:pt idx="87">
                  <c:v>1.7664399937237214</c:v>
                </c:pt>
                <c:pt idx="89">
                  <c:v>1.3592728523913293</c:v>
                </c:pt>
                <c:pt idx="93">
                  <c:v>1.2539077273247725</c:v>
                </c:pt>
                <c:pt idx="94">
                  <c:v>1.0636214940092983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D8-4F63-A76B-57A7C33EF50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4">
                  <c:v>60596.800000000003</c:v>
                </c:pt>
                <c:pt idx="9">
                  <c:v>52425.8</c:v>
                </c:pt>
                <c:pt idx="13">
                  <c:v>38345.4</c:v>
                </c:pt>
                <c:pt idx="14">
                  <c:v>59112.4</c:v>
                </c:pt>
                <c:pt idx="18">
                  <c:v>50671.4</c:v>
                </c:pt>
                <c:pt idx="19">
                  <c:v>66515.399999999994</c:v>
                </c:pt>
                <c:pt idx="22">
                  <c:v>44400.6</c:v>
                </c:pt>
                <c:pt idx="27">
                  <c:v>52085</c:v>
                </c:pt>
                <c:pt idx="30">
                  <c:v>48426</c:v>
                </c:pt>
                <c:pt idx="36">
                  <c:v>53983.4</c:v>
                </c:pt>
                <c:pt idx="38">
                  <c:v>43042</c:v>
                </c:pt>
                <c:pt idx="40">
                  <c:v>40893.800000000003</c:v>
                </c:pt>
                <c:pt idx="44">
                  <c:v>59678.2</c:v>
                </c:pt>
                <c:pt idx="48">
                  <c:v>58201</c:v>
                </c:pt>
                <c:pt idx="51">
                  <c:v>55593.4</c:v>
                </c:pt>
                <c:pt idx="54">
                  <c:v>61614.400000000001</c:v>
                </c:pt>
                <c:pt idx="55">
                  <c:v>67842</c:v>
                </c:pt>
                <c:pt idx="56">
                  <c:v>36428</c:v>
                </c:pt>
                <c:pt idx="59">
                  <c:v>49679.4</c:v>
                </c:pt>
                <c:pt idx="62">
                  <c:v>52200.800000000003</c:v>
                </c:pt>
                <c:pt idx="64">
                  <c:v>42715</c:v>
                </c:pt>
                <c:pt idx="67">
                  <c:v>55753.8</c:v>
                </c:pt>
                <c:pt idx="70">
                  <c:v>62997.599999999999</c:v>
                </c:pt>
                <c:pt idx="73">
                  <c:v>63296.2</c:v>
                </c:pt>
                <c:pt idx="76">
                  <c:v>42215.8</c:v>
                </c:pt>
                <c:pt idx="82">
                  <c:v>65797.2</c:v>
                </c:pt>
                <c:pt idx="86">
                  <c:v>53924.6</c:v>
                </c:pt>
                <c:pt idx="88">
                  <c:v>56317</c:v>
                </c:pt>
                <c:pt idx="90">
                  <c:v>48916.2</c:v>
                </c:pt>
                <c:pt idx="95">
                  <c:v>55896.800000000003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4">
                  <c:v>1.0167863649565654</c:v>
                </c:pt>
                <c:pt idx="9">
                  <c:v>1.9292409462516547</c:v>
                </c:pt>
                <c:pt idx="13">
                  <c:v>1.4446843689203919</c:v>
                </c:pt>
                <c:pt idx="14">
                  <c:v>2.041297595766709</c:v>
                </c:pt>
                <c:pt idx="18">
                  <c:v>2.0188508705107813</c:v>
                </c:pt>
                <c:pt idx="19">
                  <c:v>1.1267916903453938</c:v>
                </c:pt>
                <c:pt idx="22">
                  <c:v>1.4848447993946028</c:v>
                </c:pt>
                <c:pt idx="27">
                  <c:v>1.8716713065181914</c:v>
                </c:pt>
                <c:pt idx="30">
                  <c:v>1.7038161318300087</c:v>
                </c:pt>
                <c:pt idx="36">
                  <c:v>1.7875309817462404</c:v>
                </c:pt>
                <c:pt idx="38">
                  <c:v>2.1926490404720971</c:v>
                </c:pt>
                <c:pt idx="40">
                  <c:v>1.3547041360793077</c:v>
                </c:pt>
                <c:pt idx="44">
                  <c:v>1.0601191054689987</c:v>
                </c:pt>
                <c:pt idx="48">
                  <c:v>1.2750640023367297</c:v>
                </c:pt>
                <c:pt idx="51">
                  <c:v>2.2801807408793131</c:v>
                </c:pt>
                <c:pt idx="54">
                  <c:v>1.6347314913396869</c:v>
                </c:pt>
                <c:pt idx="55">
                  <c:v>1.8666018100881461</c:v>
                </c:pt>
                <c:pt idx="56">
                  <c:v>1.8419622268584606</c:v>
                </c:pt>
                <c:pt idx="59">
                  <c:v>1.9903823315096398</c:v>
                </c:pt>
                <c:pt idx="62">
                  <c:v>1.7423679330584971</c:v>
                </c:pt>
                <c:pt idx="64">
                  <c:v>1.5515860938780288</c:v>
                </c:pt>
                <c:pt idx="67">
                  <c:v>1.2839304226797097</c:v>
                </c:pt>
                <c:pt idx="70">
                  <c:v>1.8250219055964036</c:v>
                </c:pt>
                <c:pt idx="73">
                  <c:v>1.4420454940422964</c:v>
                </c:pt>
                <c:pt idx="76">
                  <c:v>2.4783138066790156</c:v>
                </c:pt>
                <c:pt idx="82">
                  <c:v>1.8489996534806954</c:v>
                </c:pt>
                <c:pt idx="86">
                  <c:v>1.7838240802898864</c:v>
                </c:pt>
                <c:pt idx="88">
                  <c:v>1.2296819787985867</c:v>
                </c:pt>
                <c:pt idx="90">
                  <c:v>2.6515755516577331</c:v>
                </c:pt>
                <c:pt idx="95">
                  <c:v>1.726556797526871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5D8-4F63-A76B-57A7C33EF50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7">
                  <c:v>48457.4</c:v>
                </c:pt>
                <c:pt idx="10">
                  <c:v>57073</c:v>
                </c:pt>
                <c:pt idx="12">
                  <c:v>68529.2</c:v>
                </c:pt>
                <c:pt idx="15">
                  <c:v>75866.399999999994</c:v>
                </c:pt>
                <c:pt idx="17">
                  <c:v>67422.8</c:v>
                </c:pt>
                <c:pt idx="31">
                  <c:v>66698.8</c:v>
                </c:pt>
                <c:pt idx="33">
                  <c:v>89183.2</c:v>
                </c:pt>
                <c:pt idx="37">
                  <c:v>68357.399999999994</c:v>
                </c:pt>
                <c:pt idx="39">
                  <c:v>58382</c:v>
                </c:pt>
                <c:pt idx="43">
                  <c:v>66324.800000000003</c:v>
                </c:pt>
                <c:pt idx="45">
                  <c:v>82669.8</c:v>
                </c:pt>
                <c:pt idx="50">
                  <c:v>65043.199999999997</c:v>
                </c:pt>
                <c:pt idx="53">
                  <c:v>65748</c:v>
                </c:pt>
                <c:pt idx="61">
                  <c:v>57874.400000000001</c:v>
                </c:pt>
                <c:pt idx="69">
                  <c:v>60133.2</c:v>
                </c:pt>
                <c:pt idx="80">
                  <c:v>67898.399999999994</c:v>
                </c:pt>
                <c:pt idx="91">
                  <c:v>79042.8</c:v>
                </c:pt>
                <c:pt idx="92">
                  <c:v>57241.4</c:v>
                </c:pt>
                <c:pt idx="98">
                  <c:v>65560</c:v>
                </c:pt>
                <c:pt idx="99">
                  <c:v>68599.399999999994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7">
                  <c:v>2.1486707912516971</c:v>
                </c:pt>
                <c:pt idx="10">
                  <c:v>2.0111261016592783</c:v>
                </c:pt>
                <c:pt idx="12">
                  <c:v>1.976850743916462</c:v>
                </c:pt>
                <c:pt idx="15">
                  <c:v>1.7778357744666942</c:v>
                </c:pt>
                <c:pt idx="17">
                  <c:v>1.6111760413391314</c:v>
                </c:pt>
                <c:pt idx="31">
                  <c:v>1.3208633438682555</c:v>
                </c:pt>
                <c:pt idx="33">
                  <c:v>1.380203894903973</c:v>
                </c:pt>
                <c:pt idx="37">
                  <c:v>1.8199638956426081</c:v>
                </c:pt>
                <c:pt idx="39">
                  <c:v>1.9969339865026892</c:v>
                </c:pt>
                <c:pt idx="43">
                  <c:v>1.255653993679589</c:v>
                </c:pt>
                <c:pt idx="45">
                  <c:v>1.3416265673801073</c:v>
                </c:pt>
                <c:pt idx="50">
                  <c:v>1.9463987011709143</c:v>
                </c:pt>
                <c:pt idx="53">
                  <c:v>2.029202409198759</c:v>
                </c:pt>
                <c:pt idx="61">
                  <c:v>2.326399928120205</c:v>
                </c:pt>
                <c:pt idx="69">
                  <c:v>1.9441839117159907</c:v>
                </c:pt>
                <c:pt idx="80">
                  <c:v>1.8627832172775796</c:v>
                </c:pt>
                <c:pt idx="91">
                  <c:v>1.4506824150966311</c:v>
                </c:pt>
                <c:pt idx="92">
                  <c:v>2.3509208370165648</c:v>
                </c:pt>
                <c:pt idx="98">
                  <c:v>1.2651311775472849</c:v>
                </c:pt>
                <c:pt idx="99">
                  <c:v>1.6029294716863414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5D8-4F63-A76B-57A7C33EF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7170447"/>
        <c:axId val="1644282783"/>
      </c:scatterChart>
      <c:valAx>
        <c:axId val="163717044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282783"/>
        <c:crosses val="autoZero"/>
        <c:crossBetween val="midCat"/>
      </c:valAx>
      <c:valAx>
        <c:axId val="16442827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170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70483.199999999997</c:v>
                </c:pt>
                <c:pt idx="1">
                  <c:v>71320.399999999994</c:v>
                </c:pt>
                <c:pt idx="2">
                  <c:v>71464.600000000006</c:v>
                </c:pt>
                <c:pt idx="3">
                  <c:v>79334.600000000006</c:v>
                </c:pt>
                <c:pt idx="4">
                  <c:v>60596.800000000003</c:v>
                </c:pt>
                <c:pt idx="5">
                  <c:v>76232</c:v>
                </c:pt>
                <c:pt idx="6">
                  <c:v>56604.800000000003</c:v>
                </c:pt>
                <c:pt idx="8">
                  <c:v>81081.2</c:v>
                </c:pt>
                <c:pt idx="11">
                  <c:v>44005.8</c:v>
                </c:pt>
                <c:pt idx="13">
                  <c:v>38345.4</c:v>
                </c:pt>
                <c:pt idx="16">
                  <c:v>77635.399999999994</c:v>
                </c:pt>
                <c:pt idx="17">
                  <c:v>67422.8</c:v>
                </c:pt>
                <c:pt idx="19">
                  <c:v>66515.399999999994</c:v>
                </c:pt>
                <c:pt idx="20">
                  <c:v>67703.8</c:v>
                </c:pt>
                <c:pt idx="21">
                  <c:v>45806.400000000001</c:v>
                </c:pt>
                <c:pt idx="22">
                  <c:v>44400.6</c:v>
                </c:pt>
                <c:pt idx="23">
                  <c:v>78250.399999999994</c:v>
                </c:pt>
                <c:pt idx="24">
                  <c:v>55068.2</c:v>
                </c:pt>
                <c:pt idx="25">
                  <c:v>61202.400000000001</c:v>
                </c:pt>
                <c:pt idx="26">
                  <c:v>84957.8</c:v>
                </c:pt>
                <c:pt idx="27">
                  <c:v>52085</c:v>
                </c:pt>
                <c:pt idx="28">
                  <c:v>62546.8</c:v>
                </c:pt>
                <c:pt idx="29">
                  <c:v>72014.399999999994</c:v>
                </c:pt>
                <c:pt idx="30">
                  <c:v>48426</c:v>
                </c:pt>
                <c:pt idx="31">
                  <c:v>66698.8</c:v>
                </c:pt>
                <c:pt idx="32">
                  <c:v>54737</c:v>
                </c:pt>
                <c:pt idx="33">
                  <c:v>89183.2</c:v>
                </c:pt>
                <c:pt idx="34">
                  <c:v>39232.400000000001</c:v>
                </c:pt>
                <c:pt idx="35">
                  <c:v>79214.399999999994</c:v>
                </c:pt>
                <c:pt idx="36">
                  <c:v>53983.4</c:v>
                </c:pt>
                <c:pt idx="37">
                  <c:v>68357.399999999994</c:v>
                </c:pt>
                <c:pt idx="40">
                  <c:v>40893.800000000003</c:v>
                </c:pt>
                <c:pt idx="41">
                  <c:v>87563</c:v>
                </c:pt>
                <c:pt idx="43">
                  <c:v>66324.800000000003</c:v>
                </c:pt>
                <c:pt idx="44">
                  <c:v>59678.2</c:v>
                </c:pt>
                <c:pt idx="45">
                  <c:v>82669.8</c:v>
                </c:pt>
                <c:pt idx="47">
                  <c:v>62379.8</c:v>
                </c:pt>
                <c:pt idx="48">
                  <c:v>58201</c:v>
                </c:pt>
                <c:pt idx="49">
                  <c:v>60025.8</c:v>
                </c:pt>
                <c:pt idx="52">
                  <c:v>55035.6</c:v>
                </c:pt>
                <c:pt idx="54">
                  <c:v>61614.400000000001</c:v>
                </c:pt>
                <c:pt idx="56">
                  <c:v>36428</c:v>
                </c:pt>
                <c:pt idx="57">
                  <c:v>53368.6</c:v>
                </c:pt>
                <c:pt idx="58">
                  <c:v>77898.8</c:v>
                </c:pt>
                <c:pt idx="60">
                  <c:v>46205</c:v>
                </c:pt>
                <c:pt idx="62">
                  <c:v>52200.800000000003</c:v>
                </c:pt>
                <c:pt idx="63">
                  <c:v>66093.600000000006</c:v>
                </c:pt>
                <c:pt idx="64">
                  <c:v>42715</c:v>
                </c:pt>
                <c:pt idx="67">
                  <c:v>55753.8</c:v>
                </c:pt>
                <c:pt idx="69">
                  <c:v>60133.2</c:v>
                </c:pt>
                <c:pt idx="71">
                  <c:v>76912.399999999994</c:v>
                </c:pt>
                <c:pt idx="72">
                  <c:v>60325</c:v>
                </c:pt>
                <c:pt idx="73">
                  <c:v>63296.2</c:v>
                </c:pt>
                <c:pt idx="74">
                  <c:v>90835.4</c:v>
                </c:pt>
                <c:pt idx="75">
                  <c:v>73411</c:v>
                </c:pt>
                <c:pt idx="77">
                  <c:v>55262.2</c:v>
                </c:pt>
                <c:pt idx="78">
                  <c:v>77694</c:v>
                </c:pt>
                <c:pt idx="79">
                  <c:v>47820</c:v>
                </c:pt>
                <c:pt idx="81">
                  <c:v>59073.2</c:v>
                </c:pt>
                <c:pt idx="82">
                  <c:v>65797.2</c:v>
                </c:pt>
                <c:pt idx="84">
                  <c:v>74124.2</c:v>
                </c:pt>
                <c:pt idx="85">
                  <c:v>77862.399999999994</c:v>
                </c:pt>
                <c:pt idx="86">
                  <c:v>53924.6</c:v>
                </c:pt>
                <c:pt idx="87">
                  <c:v>75203.8</c:v>
                </c:pt>
                <c:pt idx="88">
                  <c:v>56317</c:v>
                </c:pt>
                <c:pt idx="89">
                  <c:v>69752</c:v>
                </c:pt>
                <c:pt idx="91">
                  <c:v>79042.8</c:v>
                </c:pt>
                <c:pt idx="93">
                  <c:v>57642.2</c:v>
                </c:pt>
                <c:pt idx="94">
                  <c:v>74465.399999999994</c:v>
                </c:pt>
                <c:pt idx="96">
                  <c:v>47322</c:v>
                </c:pt>
                <c:pt idx="97">
                  <c:v>55503</c:v>
                </c:pt>
                <c:pt idx="98">
                  <c:v>65560</c:v>
                </c:pt>
                <c:pt idx="99">
                  <c:v>68599.399999999994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1.0923879733042767</c:v>
                </c:pt>
                <c:pt idx="1">
                  <c:v>1.3227772138125979</c:v>
                </c:pt>
                <c:pt idx="2">
                  <c:v>1.5046050771990607</c:v>
                </c:pt>
                <c:pt idx="3">
                  <c:v>1.1048142928810381</c:v>
                </c:pt>
                <c:pt idx="4">
                  <c:v>1.0167863649565654</c:v>
                </c:pt>
                <c:pt idx="5">
                  <c:v>1.1397051107146605</c:v>
                </c:pt>
                <c:pt idx="6">
                  <c:v>1.47422126745435</c:v>
                </c:pt>
                <c:pt idx="8">
                  <c:v>1.170468616646029</c:v>
                </c:pt>
                <c:pt idx="11">
                  <c:v>1.4316067427475467</c:v>
                </c:pt>
                <c:pt idx="13">
                  <c:v>1.4446843689203919</c:v>
                </c:pt>
                <c:pt idx="16">
                  <c:v>1.4794668411575134</c:v>
                </c:pt>
                <c:pt idx="17">
                  <c:v>1.6111760413391314</c:v>
                </c:pt>
                <c:pt idx="19">
                  <c:v>1.1267916903453938</c:v>
                </c:pt>
                <c:pt idx="20">
                  <c:v>1.488941536516414</c:v>
                </c:pt>
                <c:pt idx="21">
                  <c:v>1.3949360788012155</c:v>
                </c:pt>
                <c:pt idx="22">
                  <c:v>1.4848447993946028</c:v>
                </c:pt>
                <c:pt idx="23">
                  <c:v>1.1396235674194637</c:v>
                </c:pt>
                <c:pt idx="24">
                  <c:v>1.7660464660185007</c:v>
                </c:pt>
                <c:pt idx="25">
                  <c:v>1.4766414388978211</c:v>
                </c:pt>
                <c:pt idx="26">
                  <c:v>1.597251812076113</c:v>
                </c:pt>
                <c:pt idx="27">
                  <c:v>1.8716713065181914</c:v>
                </c:pt>
                <c:pt idx="28">
                  <c:v>1.0345373384409753</c:v>
                </c:pt>
                <c:pt idx="29">
                  <c:v>1.6016241196205205</c:v>
                </c:pt>
                <c:pt idx="30">
                  <c:v>1.7038161318300087</c:v>
                </c:pt>
                <c:pt idx="31">
                  <c:v>1.3208633438682555</c:v>
                </c:pt>
                <c:pt idx="32">
                  <c:v>1.1555255129071742</c:v>
                </c:pt>
                <c:pt idx="33">
                  <c:v>1.380203894903973</c:v>
                </c:pt>
                <c:pt idx="34">
                  <c:v>1.6827418154382601</c:v>
                </c:pt>
                <c:pt idx="35">
                  <c:v>1.2704508271223416</c:v>
                </c:pt>
                <c:pt idx="36">
                  <c:v>1.7875309817462404</c:v>
                </c:pt>
                <c:pt idx="37">
                  <c:v>1.8199638956426081</c:v>
                </c:pt>
                <c:pt idx="40">
                  <c:v>1.3547041360793077</c:v>
                </c:pt>
                <c:pt idx="41">
                  <c:v>1.3701106631796536</c:v>
                </c:pt>
                <c:pt idx="43">
                  <c:v>1.255653993679589</c:v>
                </c:pt>
                <c:pt idx="44">
                  <c:v>1.0601191054689987</c:v>
                </c:pt>
                <c:pt idx="45">
                  <c:v>1.3416265673801073</c:v>
                </c:pt>
                <c:pt idx="47">
                  <c:v>1.3614663721268743</c:v>
                </c:pt>
                <c:pt idx="48">
                  <c:v>1.2750640023367297</c:v>
                </c:pt>
                <c:pt idx="49">
                  <c:v>1.5053027198304729</c:v>
                </c:pt>
                <c:pt idx="52">
                  <c:v>1.7567356402037955</c:v>
                </c:pt>
                <c:pt idx="54">
                  <c:v>1.6347314913396869</c:v>
                </c:pt>
                <c:pt idx="56">
                  <c:v>1.8419622268584606</c:v>
                </c:pt>
                <c:pt idx="57">
                  <c:v>1.0635842049444806</c:v>
                </c:pt>
                <c:pt idx="58">
                  <c:v>1.1699538375430687</c:v>
                </c:pt>
                <c:pt idx="60">
                  <c:v>1.2208202575478844</c:v>
                </c:pt>
                <c:pt idx="62">
                  <c:v>1.7423679330584971</c:v>
                </c:pt>
                <c:pt idx="63">
                  <c:v>1.2409522253289273</c:v>
                </c:pt>
                <c:pt idx="64">
                  <c:v>1.5515860938780288</c:v>
                </c:pt>
                <c:pt idx="67">
                  <c:v>1.2839304226797097</c:v>
                </c:pt>
                <c:pt idx="69">
                  <c:v>1.9441839117159907</c:v>
                </c:pt>
                <c:pt idx="71">
                  <c:v>1.5839058461314433</c:v>
                </c:pt>
                <c:pt idx="72">
                  <c:v>1.5676253626191463</c:v>
                </c:pt>
                <c:pt idx="73">
                  <c:v>1.4420454940422964</c:v>
                </c:pt>
                <c:pt idx="74">
                  <c:v>1.2329994693698714</c:v>
                </c:pt>
                <c:pt idx="75">
                  <c:v>1.7950170955306426</c:v>
                </c:pt>
                <c:pt idx="77">
                  <c:v>1.2385681351810098</c:v>
                </c:pt>
                <c:pt idx="78">
                  <c:v>1.6605529384508457</c:v>
                </c:pt>
                <c:pt idx="79">
                  <c:v>1.3941237975742367</c:v>
                </c:pt>
                <c:pt idx="81">
                  <c:v>1.2981013386781146</c:v>
                </c:pt>
                <c:pt idx="82">
                  <c:v>1.8489996534806954</c:v>
                </c:pt>
                <c:pt idx="84">
                  <c:v>1.4872875525132143</c:v>
                </c:pt>
                <c:pt idx="85">
                  <c:v>1.4013310660858129</c:v>
                </c:pt>
                <c:pt idx="86">
                  <c:v>1.7838240802898864</c:v>
                </c:pt>
                <c:pt idx="87">
                  <c:v>1.7664399937237214</c:v>
                </c:pt>
                <c:pt idx="88">
                  <c:v>1.2296819787985867</c:v>
                </c:pt>
                <c:pt idx="89">
                  <c:v>1.3592728523913293</c:v>
                </c:pt>
                <c:pt idx="91">
                  <c:v>1.4506824150966311</c:v>
                </c:pt>
                <c:pt idx="93">
                  <c:v>1.2539077273247725</c:v>
                </c:pt>
                <c:pt idx="94">
                  <c:v>1.0636214940092983</c:v>
                </c:pt>
                <c:pt idx="96">
                  <c:v>1.4478466675119395</c:v>
                </c:pt>
                <c:pt idx="97">
                  <c:v>1.1604237608777903</c:v>
                </c:pt>
                <c:pt idx="98">
                  <c:v>1.2651311775472849</c:v>
                </c:pt>
                <c:pt idx="99">
                  <c:v>1.6029294716863414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28B-4F98-A820-4834E66285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7">
                  <c:v>48457.4</c:v>
                </c:pt>
                <c:pt idx="9">
                  <c:v>52425.8</c:v>
                </c:pt>
                <c:pt idx="10">
                  <c:v>57073</c:v>
                </c:pt>
                <c:pt idx="12">
                  <c:v>68529.2</c:v>
                </c:pt>
                <c:pt idx="14">
                  <c:v>59112.4</c:v>
                </c:pt>
                <c:pt idx="15">
                  <c:v>75866.399999999994</c:v>
                </c:pt>
                <c:pt idx="18">
                  <c:v>50671.4</c:v>
                </c:pt>
                <c:pt idx="38">
                  <c:v>43042</c:v>
                </c:pt>
                <c:pt idx="39">
                  <c:v>58382</c:v>
                </c:pt>
                <c:pt idx="42">
                  <c:v>73636.800000000003</c:v>
                </c:pt>
                <c:pt idx="46">
                  <c:v>51096</c:v>
                </c:pt>
                <c:pt idx="50">
                  <c:v>65043.199999999997</c:v>
                </c:pt>
                <c:pt idx="51">
                  <c:v>55593.4</c:v>
                </c:pt>
                <c:pt idx="53">
                  <c:v>65748</c:v>
                </c:pt>
                <c:pt idx="55">
                  <c:v>67842</c:v>
                </c:pt>
                <c:pt idx="59">
                  <c:v>49679.4</c:v>
                </c:pt>
                <c:pt idx="61">
                  <c:v>57874.400000000001</c:v>
                </c:pt>
                <c:pt idx="65">
                  <c:v>69004.399999999994</c:v>
                </c:pt>
                <c:pt idx="66">
                  <c:v>25982</c:v>
                </c:pt>
                <c:pt idx="68">
                  <c:v>49904.4</c:v>
                </c:pt>
                <c:pt idx="70">
                  <c:v>62997.599999999999</c:v>
                </c:pt>
                <c:pt idx="76">
                  <c:v>42215.8</c:v>
                </c:pt>
                <c:pt idx="80">
                  <c:v>67898.399999999994</c:v>
                </c:pt>
                <c:pt idx="83">
                  <c:v>56246.2</c:v>
                </c:pt>
                <c:pt idx="90">
                  <c:v>48916.2</c:v>
                </c:pt>
                <c:pt idx="92">
                  <c:v>57241.4</c:v>
                </c:pt>
                <c:pt idx="95">
                  <c:v>55896.800000000003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7">
                  <c:v>2.1486707912516971</c:v>
                </c:pt>
                <c:pt idx="9">
                  <c:v>1.9292409462516547</c:v>
                </c:pt>
                <c:pt idx="10">
                  <c:v>2.0111261016592783</c:v>
                </c:pt>
                <c:pt idx="12">
                  <c:v>1.976850743916462</c:v>
                </c:pt>
                <c:pt idx="14">
                  <c:v>2.041297595766709</c:v>
                </c:pt>
                <c:pt idx="15">
                  <c:v>1.7778357744666942</c:v>
                </c:pt>
                <c:pt idx="18">
                  <c:v>2.0188508705107813</c:v>
                </c:pt>
                <c:pt idx="38">
                  <c:v>2.1926490404720971</c:v>
                </c:pt>
                <c:pt idx="39">
                  <c:v>1.9969339865026892</c:v>
                </c:pt>
                <c:pt idx="42">
                  <c:v>1.8121645698889686</c:v>
                </c:pt>
                <c:pt idx="46">
                  <c:v>2.1880969156098327</c:v>
                </c:pt>
                <c:pt idx="50">
                  <c:v>1.9463987011709143</c:v>
                </c:pt>
                <c:pt idx="51">
                  <c:v>2.2801807408793131</c:v>
                </c:pt>
                <c:pt idx="53">
                  <c:v>2.029202409198759</c:v>
                </c:pt>
                <c:pt idx="55">
                  <c:v>1.8666018100881461</c:v>
                </c:pt>
                <c:pt idx="59">
                  <c:v>1.9903823315096398</c:v>
                </c:pt>
                <c:pt idx="61">
                  <c:v>2.326399928120205</c:v>
                </c:pt>
                <c:pt idx="65">
                  <c:v>1.9064726307307942</c:v>
                </c:pt>
                <c:pt idx="66">
                  <c:v>2.1626895543068279</c:v>
                </c:pt>
                <c:pt idx="68">
                  <c:v>1.9856164987456015</c:v>
                </c:pt>
                <c:pt idx="70">
                  <c:v>1.8250219055964036</c:v>
                </c:pt>
                <c:pt idx="76">
                  <c:v>2.4783138066790156</c:v>
                </c:pt>
                <c:pt idx="80">
                  <c:v>1.8627832172775796</c:v>
                </c:pt>
                <c:pt idx="83">
                  <c:v>1.8555386852800724</c:v>
                </c:pt>
                <c:pt idx="90">
                  <c:v>2.6515755516577331</c:v>
                </c:pt>
                <c:pt idx="92">
                  <c:v>2.3509208370165648</c:v>
                </c:pt>
                <c:pt idx="95">
                  <c:v>1.726556797526871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8B-4F98-A820-4834E66285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7168847"/>
        <c:axId val="1644268223"/>
      </c:scatterChart>
      <c:valAx>
        <c:axId val="163716884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268223"/>
        <c:crosses val="autoZero"/>
        <c:crossBetween val="midCat"/>
      </c:valAx>
      <c:valAx>
        <c:axId val="16442682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168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70335.399999999994</c:v>
                </c:pt>
                <c:pt idx="1">
                  <c:v>71702.2</c:v>
                </c:pt>
                <c:pt idx="2">
                  <c:v>72276.600000000006</c:v>
                </c:pt>
                <c:pt idx="3">
                  <c:v>76040.600000000006</c:v>
                </c:pt>
                <c:pt idx="4">
                  <c:v>61264.6</c:v>
                </c:pt>
                <c:pt idx="5">
                  <c:v>78835.399999999994</c:v>
                </c:pt>
                <c:pt idx="6">
                  <c:v>55478.2</c:v>
                </c:pt>
                <c:pt idx="7">
                  <c:v>52044.4</c:v>
                </c:pt>
                <c:pt idx="8">
                  <c:v>80579.8</c:v>
                </c:pt>
                <c:pt idx="9">
                  <c:v>53198.8</c:v>
                </c:pt>
                <c:pt idx="10">
                  <c:v>58065</c:v>
                </c:pt>
                <c:pt idx="11">
                  <c:v>42052.4</c:v>
                </c:pt>
                <c:pt idx="12">
                  <c:v>68392.399999999994</c:v>
                </c:pt>
                <c:pt idx="13">
                  <c:v>37286.6</c:v>
                </c:pt>
                <c:pt idx="14">
                  <c:v>61396.4</c:v>
                </c:pt>
                <c:pt idx="15">
                  <c:v>76797.2</c:v>
                </c:pt>
                <c:pt idx="16">
                  <c:v>78351.399999999994</c:v>
                </c:pt>
                <c:pt idx="17">
                  <c:v>69028.600000000006</c:v>
                </c:pt>
                <c:pt idx="18">
                  <c:v>53036</c:v>
                </c:pt>
                <c:pt idx="19">
                  <c:v>62096</c:v>
                </c:pt>
                <c:pt idx="20">
                  <c:v>70933</c:v>
                </c:pt>
                <c:pt idx="21">
                  <c:v>48999.199999999997</c:v>
                </c:pt>
                <c:pt idx="22">
                  <c:v>47408.6</c:v>
                </c:pt>
                <c:pt idx="23">
                  <c:v>80861.8</c:v>
                </c:pt>
                <c:pt idx="24">
                  <c:v>57995</c:v>
                </c:pt>
                <c:pt idx="25">
                  <c:v>62802.8</c:v>
                </c:pt>
                <c:pt idx="26">
                  <c:v>86199.8</c:v>
                </c:pt>
                <c:pt idx="27">
                  <c:v>51935.4</c:v>
                </c:pt>
                <c:pt idx="28">
                  <c:v>62248.6</c:v>
                </c:pt>
                <c:pt idx="29">
                  <c:v>69711.600000000006</c:v>
                </c:pt>
                <c:pt idx="30">
                  <c:v>46968</c:v>
                </c:pt>
                <c:pt idx="31">
                  <c:v>69720.600000000006</c:v>
                </c:pt>
                <c:pt idx="32">
                  <c:v>55260</c:v>
                </c:pt>
                <c:pt idx="33">
                  <c:v>87108</c:v>
                </c:pt>
                <c:pt idx="34">
                  <c:v>40039.599999999999</c:v>
                </c:pt>
                <c:pt idx="35">
                  <c:v>84824.4</c:v>
                </c:pt>
                <c:pt idx="36">
                  <c:v>51725.8</c:v>
                </c:pt>
                <c:pt idx="37">
                  <c:v>68311.600000000006</c:v>
                </c:pt>
                <c:pt idx="38">
                  <c:v>43920.4</c:v>
                </c:pt>
                <c:pt idx="39">
                  <c:v>55650</c:v>
                </c:pt>
                <c:pt idx="40">
                  <c:v>42792.4</c:v>
                </c:pt>
                <c:pt idx="41">
                  <c:v>84599.4</c:v>
                </c:pt>
                <c:pt idx="42">
                  <c:v>75926.399999999994</c:v>
                </c:pt>
                <c:pt idx="43">
                  <c:v>66702.2</c:v>
                </c:pt>
                <c:pt idx="44">
                  <c:v>62907.199999999997</c:v>
                </c:pt>
                <c:pt idx="45">
                  <c:v>78555.199999999997</c:v>
                </c:pt>
                <c:pt idx="46">
                  <c:v>56167.199999999997</c:v>
                </c:pt>
                <c:pt idx="47">
                  <c:v>59689.2</c:v>
                </c:pt>
                <c:pt idx="48">
                  <c:v>62077.599999999999</c:v>
                </c:pt>
                <c:pt idx="49">
                  <c:v>62077.2</c:v>
                </c:pt>
                <c:pt idx="50">
                  <c:v>65338.8</c:v>
                </c:pt>
                <c:pt idx="51">
                  <c:v>52915.8</c:v>
                </c:pt>
                <c:pt idx="52">
                  <c:v>51929</c:v>
                </c:pt>
                <c:pt idx="53">
                  <c:v>65787.399999999994</c:v>
                </c:pt>
                <c:pt idx="54">
                  <c:v>60257.599999999999</c:v>
                </c:pt>
                <c:pt idx="55">
                  <c:v>63882.6</c:v>
                </c:pt>
                <c:pt idx="56">
                  <c:v>32713</c:v>
                </c:pt>
                <c:pt idx="57">
                  <c:v>56008.4</c:v>
                </c:pt>
                <c:pt idx="58">
                  <c:v>74825.2</c:v>
                </c:pt>
                <c:pt idx="59">
                  <c:v>48414</c:v>
                </c:pt>
                <c:pt idx="60">
                  <c:v>45875</c:v>
                </c:pt>
                <c:pt idx="61">
                  <c:v>55012.4</c:v>
                </c:pt>
                <c:pt idx="62">
                  <c:v>52191.199999999997</c:v>
                </c:pt>
                <c:pt idx="63">
                  <c:v>64715</c:v>
                </c:pt>
                <c:pt idx="64">
                  <c:v>45037</c:v>
                </c:pt>
                <c:pt idx="65">
                  <c:v>71258.8</c:v>
                </c:pt>
                <c:pt idx="66">
                  <c:v>27768.6</c:v>
                </c:pt>
                <c:pt idx="67">
                  <c:v>56483</c:v>
                </c:pt>
                <c:pt idx="68">
                  <c:v>51391.199999999997</c:v>
                </c:pt>
                <c:pt idx="69">
                  <c:v>57746</c:v>
                </c:pt>
                <c:pt idx="70">
                  <c:v>61207.6</c:v>
                </c:pt>
                <c:pt idx="71">
                  <c:v>75434.399999999994</c:v>
                </c:pt>
                <c:pt idx="72">
                  <c:v>57207.8</c:v>
                </c:pt>
                <c:pt idx="73">
                  <c:v>63690.8</c:v>
                </c:pt>
                <c:pt idx="74">
                  <c:v>89250.6</c:v>
                </c:pt>
                <c:pt idx="75">
                  <c:v>74374.600000000006</c:v>
                </c:pt>
                <c:pt idx="76">
                  <c:v>42980.6</c:v>
                </c:pt>
                <c:pt idx="77">
                  <c:v>53191</c:v>
                </c:pt>
                <c:pt idx="78">
                  <c:v>79673.2</c:v>
                </c:pt>
                <c:pt idx="79">
                  <c:v>47932.2</c:v>
                </c:pt>
                <c:pt idx="80">
                  <c:v>65265.4</c:v>
                </c:pt>
                <c:pt idx="81">
                  <c:v>58021.2</c:v>
                </c:pt>
                <c:pt idx="82">
                  <c:v>65036.800000000003</c:v>
                </c:pt>
                <c:pt idx="83">
                  <c:v>58238.8</c:v>
                </c:pt>
                <c:pt idx="84">
                  <c:v>75092.800000000003</c:v>
                </c:pt>
                <c:pt idx="85">
                  <c:v>75839.399999999994</c:v>
                </c:pt>
                <c:pt idx="86">
                  <c:v>53717.2</c:v>
                </c:pt>
                <c:pt idx="87">
                  <c:v>75177.8</c:v>
                </c:pt>
                <c:pt idx="88">
                  <c:v>57242.2</c:v>
                </c:pt>
                <c:pt idx="89">
                  <c:v>70991.199999999997</c:v>
                </c:pt>
                <c:pt idx="90">
                  <c:v>47804.4</c:v>
                </c:pt>
                <c:pt idx="91">
                  <c:v>81890.2</c:v>
                </c:pt>
                <c:pt idx="92">
                  <c:v>52351.6</c:v>
                </c:pt>
                <c:pt idx="93">
                  <c:v>57480.6</c:v>
                </c:pt>
                <c:pt idx="94">
                  <c:v>74876</c:v>
                </c:pt>
                <c:pt idx="95">
                  <c:v>58426</c:v>
                </c:pt>
                <c:pt idx="96">
                  <c:v>47240.800000000003</c:v>
                </c:pt>
                <c:pt idx="97">
                  <c:v>51537.4</c:v>
                </c:pt>
                <c:pt idx="98">
                  <c:v>62266.6</c:v>
                </c:pt>
                <c:pt idx="99">
                  <c:v>67591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1.0669022995532833</c:v>
                </c:pt>
                <c:pt idx="1">
                  <c:v>1.3320232851990594</c:v>
                </c:pt>
                <c:pt idx="2">
                  <c:v>1.4949236682411733</c:v>
                </c:pt>
                <c:pt idx="3">
                  <c:v>1.1741622238646197</c:v>
                </c:pt>
                <c:pt idx="4">
                  <c:v>1.0431472661210552</c:v>
                </c:pt>
                <c:pt idx="5">
                  <c:v>1.204078370884146</c:v>
                </c:pt>
                <c:pt idx="6">
                  <c:v>1.4479020588267104</c:v>
                </c:pt>
                <c:pt idx="7">
                  <c:v>2.0039812160386132</c:v>
                </c:pt>
                <c:pt idx="8">
                  <c:v>1.1777269241174586</c:v>
                </c:pt>
                <c:pt idx="9">
                  <c:v>1.8405678323571206</c:v>
                </c:pt>
                <c:pt idx="10">
                  <c:v>1.9767157495909757</c:v>
                </c:pt>
                <c:pt idx="11">
                  <c:v>1.4675975687475624</c:v>
                </c:pt>
                <c:pt idx="12">
                  <c:v>1.9808048847532769</c:v>
                </c:pt>
                <c:pt idx="13">
                  <c:v>1.4718692506155027</c:v>
                </c:pt>
                <c:pt idx="14">
                  <c:v>1.9671837436722674</c:v>
                </c:pt>
                <c:pt idx="15">
                  <c:v>1.7441911944706319</c:v>
                </c:pt>
                <c:pt idx="16">
                  <c:v>1.4969611264125466</c:v>
                </c:pt>
                <c:pt idx="17">
                  <c:v>1.5740287359152583</c:v>
                </c:pt>
                <c:pt idx="18">
                  <c:v>1.9220906554038766</c:v>
                </c:pt>
                <c:pt idx="19">
                  <c:v>1.1559520742076785</c:v>
                </c:pt>
                <c:pt idx="20">
                  <c:v>1.4176194437003933</c:v>
                </c:pt>
                <c:pt idx="21">
                  <c:v>1.3077968619895837</c:v>
                </c:pt>
                <c:pt idx="22">
                  <c:v>1.4894554996350873</c:v>
                </c:pt>
                <c:pt idx="23">
                  <c:v>1.0654351003811442</c:v>
                </c:pt>
                <c:pt idx="24">
                  <c:v>1.6775584102077765</c:v>
                </c:pt>
                <c:pt idx="25">
                  <c:v>1.3420739202710708</c:v>
                </c:pt>
                <c:pt idx="26">
                  <c:v>1.6068830786150314</c:v>
                </c:pt>
                <c:pt idx="27">
                  <c:v>1.8098637923266212</c:v>
                </c:pt>
                <c:pt idx="28">
                  <c:v>1.032971022641473</c:v>
                </c:pt>
                <c:pt idx="29">
                  <c:v>1.6218104304018268</c:v>
                </c:pt>
                <c:pt idx="30">
                  <c:v>1.7568770226537216</c:v>
                </c:pt>
                <c:pt idx="31">
                  <c:v>1.2685633801200791</c:v>
                </c:pt>
                <c:pt idx="32">
                  <c:v>1.1444263481722765</c:v>
                </c:pt>
                <c:pt idx="33">
                  <c:v>1.3459154153464665</c:v>
                </c:pt>
                <c:pt idx="34">
                  <c:v>1.648817670506199</c:v>
                </c:pt>
                <c:pt idx="35">
                  <c:v>1.202036206563206</c:v>
                </c:pt>
                <c:pt idx="36">
                  <c:v>1.8073765896322531</c:v>
                </c:pt>
                <c:pt idx="37">
                  <c:v>1.8077164054128434</c:v>
                </c:pt>
                <c:pt idx="38">
                  <c:v>2.0965200681232412</c:v>
                </c:pt>
                <c:pt idx="39">
                  <c:v>2.165624438454627</c:v>
                </c:pt>
                <c:pt idx="40">
                  <c:v>1.138800347725297</c:v>
                </c:pt>
                <c:pt idx="41">
                  <c:v>1.4194545114977175</c:v>
                </c:pt>
                <c:pt idx="42">
                  <c:v>1.847723584945421</c:v>
                </c:pt>
                <c:pt idx="43">
                  <c:v>1.2488343712801078</c:v>
                </c:pt>
                <c:pt idx="44">
                  <c:v>1.0831510542513416</c:v>
                </c:pt>
                <c:pt idx="45">
                  <c:v>1.5113703484937981</c:v>
                </c:pt>
                <c:pt idx="46">
                  <c:v>1.986711105413836</c:v>
                </c:pt>
                <c:pt idx="47">
                  <c:v>1.4891136084919885</c:v>
                </c:pt>
                <c:pt idx="48">
                  <c:v>1.1056645231130069</c:v>
                </c:pt>
                <c:pt idx="49">
                  <c:v>1.4557518702518799</c:v>
                </c:pt>
                <c:pt idx="50">
                  <c:v>1.9129215718684762</c:v>
                </c:pt>
                <c:pt idx="51">
                  <c:v>2.3750184254986224</c:v>
                </c:pt>
                <c:pt idx="52">
                  <c:v>1.7645631535365596</c:v>
                </c:pt>
                <c:pt idx="53">
                  <c:v>2.0071624657609211</c:v>
                </c:pt>
                <c:pt idx="54">
                  <c:v>1.6589774567855342</c:v>
                </c:pt>
                <c:pt idx="55">
                  <c:v>2.0118936924921655</c:v>
                </c:pt>
                <c:pt idx="56">
                  <c:v>2.0530064500351544</c:v>
                </c:pt>
                <c:pt idx="57">
                  <c:v>1.0190614265003106</c:v>
                </c:pt>
                <c:pt idx="58">
                  <c:v>1.2177849173807755</c:v>
                </c:pt>
                <c:pt idx="59">
                  <c:v>2.0662824802743009</c:v>
                </c:pt>
                <c:pt idx="60">
                  <c:v>1.1367629427792916</c:v>
                </c:pt>
                <c:pt idx="61">
                  <c:v>2.4355963382800967</c:v>
                </c:pt>
                <c:pt idx="62">
                  <c:v>1.7607757629638714</c:v>
                </c:pt>
                <c:pt idx="63">
                  <c:v>1.2579772850189292</c:v>
                </c:pt>
                <c:pt idx="64">
                  <c:v>1.4710793347691897</c:v>
                </c:pt>
                <c:pt idx="65">
                  <c:v>1.8834445710564869</c:v>
                </c:pt>
                <c:pt idx="66">
                  <c:v>2.0271817808603965</c:v>
                </c:pt>
                <c:pt idx="67">
                  <c:v>1.2584140360816529</c:v>
                </c:pt>
                <c:pt idx="68">
                  <c:v>1.8862957082146361</c:v>
                </c:pt>
                <c:pt idx="69">
                  <c:v>2.0328161257922628</c:v>
                </c:pt>
                <c:pt idx="70">
                  <c:v>1.9017409602729074</c:v>
                </c:pt>
                <c:pt idx="71">
                  <c:v>1.6149396031518777</c:v>
                </c:pt>
                <c:pt idx="72">
                  <c:v>1.6316656120319257</c:v>
                </c:pt>
                <c:pt idx="73">
                  <c:v>1.50214787693042</c:v>
                </c:pt>
                <c:pt idx="74">
                  <c:v>1.2697505675031875</c:v>
                </c:pt>
                <c:pt idx="75">
                  <c:v>1.771169189481355</c:v>
                </c:pt>
                <c:pt idx="76">
                  <c:v>2.3132994886064875</c:v>
                </c:pt>
                <c:pt idx="77">
                  <c:v>1.2046210825139592</c:v>
                </c:pt>
                <c:pt idx="78">
                  <c:v>1.6195157217232394</c:v>
                </c:pt>
                <c:pt idx="79">
                  <c:v>1.3908604236817839</c:v>
                </c:pt>
                <c:pt idx="80">
                  <c:v>1.9016967642885816</c:v>
                </c:pt>
                <c:pt idx="81">
                  <c:v>1.3290142223876791</c:v>
                </c:pt>
                <c:pt idx="82">
                  <c:v>1.956661459358394</c:v>
                </c:pt>
                <c:pt idx="83">
                  <c:v>1.7787454411835408</c:v>
                </c:pt>
                <c:pt idx="84">
                  <c:v>1.4917941533675665</c:v>
                </c:pt>
                <c:pt idx="85">
                  <c:v>1.4248134874484768</c:v>
                </c:pt>
                <c:pt idx="86">
                  <c:v>1.7908416671010403</c:v>
                </c:pt>
                <c:pt idx="87">
                  <c:v>1.7670376095070619</c:v>
                </c:pt>
                <c:pt idx="88">
                  <c:v>1.3056451359311838</c:v>
                </c:pt>
                <c:pt idx="89">
                  <c:v>1.4406433473444598</c:v>
                </c:pt>
                <c:pt idx="90">
                  <c:v>2.7106709842608629</c:v>
                </c:pt>
                <c:pt idx="91">
                  <c:v>1.4050154963597599</c:v>
                </c:pt>
                <c:pt idx="92">
                  <c:v>2.5648881791578479</c:v>
                </c:pt>
                <c:pt idx="93">
                  <c:v>1.2606514197833705</c:v>
                </c:pt>
                <c:pt idx="94">
                  <c:v>1.0495619424114535</c:v>
                </c:pt>
                <c:pt idx="95">
                  <c:v>1.6544517851641392</c:v>
                </c:pt>
                <c:pt idx="96">
                  <c:v>1.4532353389443022</c:v>
                </c:pt>
                <c:pt idx="97">
                  <c:v>1.2872205427514776</c:v>
                </c:pt>
                <c:pt idx="98">
                  <c:v>1.3351299091326652</c:v>
                </c:pt>
                <c:pt idx="99">
                  <c:v>1.7234395111775236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A7-4B1E-BDF6-63B2FB713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1127983"/>
        <c:axId val="1644259071"/>
      </c:scatterChart>
      <c:valAx>
        <c:axId val="164112798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259071"/>
        <c:crosses val="autoZero"/>
        <c:crossBetween val="midCat"/>
      </c:valAx>
      <c:valAx>
        <c:axId val="16442590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127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6">
                  <c:v>55478.2</c:v>
                </c:pt>
                <c:pt idx="11">
                  <c:v>42052.4</c:v>
                </c:pt>
                <c:pt idx="21">
                  <c:v>48999.199999999997</c:v>
                </c:pt>
                <c:pt idx="24">
                  <c:v>57995</c:v>
                </c:pt>
                <c:pt idx="25">
                  <c:v>62802.8</c:v>
                </c:pt>
                <c:pt idx="28">
                  <c:v>62248.6</c:v>
                </c:pt>
                <c:pt idx="32">
                  <c:v>55260</c:v>
                </c:pt>
                <c:pt idx="34">
                  <c:v>40039.599999999999</c:v>
                </c:pt>
                <c:pt idx="46">
                  <c:v>56167.199999999997</c:v>
                </c:pt>
                <c:pt idx="52">
                  <c:v>51929</c:v>
                </c:pt>
                <c:pt idx="57">
                  <c:v>56008.4</c:v>
                </c:pt>
                <c:pt idx="60">
                  <c:v>45875</c:v>
                </c:pt>
                <c:pt idx="63">
                  <c:v>64715</c:v>
                </c:pt>
                <c:pt idx="66">
                  <c:v>27768.6</c:v>
                </c:pt>
                <c:pt idx="68">
                  <c:v>51391.199999999997</c:v>
                </c:pt>
                <c:pt idx="72">
                  <c:v>57207.8</c:v>
                </c:pt>
                <c:pt idx="79">
                  <c:v>47932.2</c:v>
                </c:pt>
                <c:pt idx="81">
                  <c:v>58021.2</c:v>
                </c:pt>
                <c:pt idx="96">
                  <c:v>47240.800000000003</c:v>
                </c:pt>
                <c:pt idx="97">
                  <c:v>51537.4</c:v>
                </c:pt>
              </c:numCache>
            </c:numRef>
          </c:xVal>
          <c:yVal>
            <c:numRef>
              <c:f>State023!$AA$8:$AA$101</c:f>
              <c:numCache>
                <c:formatCode>General</c:formatCode>
                <c:ptCount val="94"/>
                <c:pt idx="0">
                  <c:v>1.4479020588267104</c:v>
                </c:pt>
                <c:pt idx="5">
                  <c:v>1.4675975687475624</c:v>
                </c:pt>
                <c:pt idx="15">
                  <c:v>1.3077968619895837</c:v>
                </c:pt>
                <c:pt idx="18">
                  <c:v>1.6775584102077765</c:v>
                </c:pt>
                <c:pt idx="19">
                  <c:v>1.3420739202710708</c:v>
                </c:pt>
                <c:pt idx="22">
                  <c:v>1.032971022641473</c:v>
                </c:pt>
                <c:pt idx="26">
                  <c:v>1.1444263481722765</c:v>
                </c:pt>
                <c:pt idx="28">
                  <c:v>1.648817670506199</c:v>
                </c:pt>
                <c:pt idx="40">
                  <c:v>1.986711105413836</c:v>
                </c:pt>
                <c:pt idx="46">
                  <c:v>1.7645631535365596</c:v>
                </c:pt>
                <c:pt idx="51">
                  <c:v>1.0190614265003106</c:v>
                </c:pt>
                <c:pt idx="54">
                  <c:v>1.1367629427792916</c:v>
                </c:pt>
                <c:pt idx="57">
                  <c:v>1.2579772850189292</c:v>
                </c:pt>
                <c:pt idx="60">
                  <c:v>2.0271817808603965</c:v>
                </c:pt>
                <c:pt idx="62">
                  <c:v>1.8862957082146361</c:v>
                </c:pt>
                <c:pt idx="66">
                  <c:v>1.6316656120319257</c:v>
                </c:pt>
                <c:pt idx="73">
                  <c:v>1.3908604236817839</c:v>
                </c:pt>
                <c:pt idx="75">
                  <c:v>1.3290142223876791</c:v>
                </c:pt>
                <c:pt idx="90">
                  <c:v>1.4532353389443022</c:v>
                </c:pt>
                <c:pt idx="91">
                  <c:v>1.2872205427514776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77-4113-9406-CE4B6E9FA84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70335.399999999994</c:v>
                </c:pt>
                <c:pt idx="1">
                  <c:v>71702.2</c:v>
                </c:pt>
                <c:pt idx="2">
                  <c:v>72276.600000000006</c:v>
                </c:pt>
                <c:pt idx="3">
                  <c:v>76040.600000000006</c:v>
                </c:pt>
                <c:pt idx="5">
                  <c:v>78835.399999999994</c:v>
                </c:pt>
                <c:pt idx="8">
                  <c:v>80579.8</c:v>
                </c:pt>
                <c:pt idx="16">
                  <c:v>78351.399999999994</c:v>
                </c:pt>
                <c:pt idx="20">
                  <c:v>70933</c:v>
                </c:pt>
                <c:pt idx="23">
                  <c:v>80861.8</c:v>
                </c:pt>
                <c:pt idx="26">
                  <c:v>86199.8</c:v>
                </c:pt>
                <c:pt idx="29">
                  <c:v>69711.600000000006</c:v>
                </c:pt>
                <c:pt idx="35">
                  <c:v>84824.4</c:v>
                </c:pt>
                <c:pt idx="41">
                  <c:v>84599.4</c:v>
                </c:pt>
                <c:pt idx="42">
                  <c:v>75926.399999999994</c:v>
                </c:pt>
                <c:pt idx="47">
                  <c:v>59689.2</c:v>
                </c:pt>
                <c:pt idx="49">
                  <c:v>62077.2</c:v>
                </c:pt>
                <c:pt idx="58">
                  <c:v>74825.2</c:v>
                </c:pt>
                <c:pt idx="65">
                  <c:v>71258.8</c:v>
                </c:pt>
                <c:pt idx="71">
                  <c:v>75434.399999999994</c:v>
                </c:pt>
                <c:pt idx="74">
                  <c:v>89250.6</c:v>
                </c:pt>
                <c:pt idx="75">
                  <c:v>74374.600000000006</c:v>
                </c:pt>
                <c:pt idx="77">
                  <c:v>53191</c:v>
                </c:pt>
                <c:pt idx="78">
                  <c:v>79673.2</c:v>
                </c:pt>
                <c:pt idx="83">
                  <c:v>58238.8</c:v>
                </c:pt>
                <c:pt idx="84">
                  <c:v>75092.800000000003</c:v>
                </c:pt>
                <c:pt idx="85">
                  <c:v>75839.399999999994</c:v>
                </c:pt>
                <c:pt idx="87">
                  <c:v>75177.8</c:v>
                </c:pt>
                <c:pt idx="89">
                  <c:v>70991.199999999997</c:v>
                </c:pt>
                <c:pt idx="93">
                  <c:v>57480.6</c:v>
                </c:pt>
                <c:pt idx="94">
                  <c:v>74876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1.0669022995532833</c:v>
                </c:pt>
                <c:pt idx="1">
                  <c:v>1.3320232851990594</c:v>
                </c:pt>
                <c:pt idx="2">
                  <c:v>1.4949236682411733</c:v>
                </c:pt>
                <c:pt idx="3">
                  <c:v>1.1741622238646197</c:v>
                </c:pt>
                <c:pt idx="5">
                  <c:v>1.204078370884146</c:v>
                </c:pt>
                <c:pt idx="8">
                  <c:v>1.1777269241174586</c:v>
                </c:pt>
                <c:pt idx="16">
                  <c:v>1.4969611264125466</c:v>
                </c:pt>
                <c:pt idx="20">
                  <c:v>1.4176194437003933</c:v>
                </c:pt>
                <c:pt idx="23">
                  <c:v>1.0654351003811442</c:v>
                </c:pt>
                <c:pt idx="26">
                  <c:v>1.6068830786150314</c:v>
                </c:pt>
                <c:pt idx="29">
                  <c:v>1.6218104304018268</c:v>
                </c:pt>
                <c:pt idx="35">
                  <c:v>1.202036206563206</c:v>
                </c:pt>
                <c:pt idx="41">
                  <c:v>1.4194545114977175</c:v>
                </c:pt>
                <c:pt idx="42">
                  <c:v>1.847723584945421</c:v>
                </c:pt>
                <c:pt idx="47">
                  <c:v>1.4891136084919885</c:v>
                </c:pt>
                <c:pt idx="49">
                  <c:v>1.4557518702518799</c:v>
                </c:pt>
                <c:pt idx="58">
                  <c:v>1.2177849173807755</c:v>
                </c:pt>
                <c:pt idx="65">
                  <c:v>1.8834445710564869</c:v>
                </c:pt>
                <c:pt idx="71">
                  <c:v>1.6149396031518777</c:v>
                </c:pt>
                <c:pt idx="74">
                  <c:v>1.2697505675031875</c:v>
                </c:pt>
                <c:pt idx="75">
                  <c:v>1.771169189481355</c:v>
                </c:pt>
                <c:pt idx="77">
                  <c:v>1.2046210825139592</c:v>
                </c:pt>
                <c:pt idx="78">
                  <c:v>1.6195157217232394</c:v>
                </c:pt>
                <c:pt idx="83">
                  <c:v>1.7787454411835408</c:v>
                </c:pt>
                <c:pt idx="84">
                  <c:v>1.4917941533675665</c:v>
                </c:pt>
                <c:pt idx="85">
                  <c:v>1.4248134874484768</c:v>
                </c:pt>
                <c:pt idx="87">
                  <c:v>1.7670376095070619</c:v>
                </c:pt>
                <c:pt idx="89">
                  <c:v>1.4406433473444598</c:v>
                </c:pt>
                <c:pt idx="93">
                  <c:v>1.2606514197833705</c:v>
                </c:pt>
                <c:pt idx="94">
                  <c:v>1.0495619424114535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77-4113-9406-CE4B6E9FA84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4">
                  <c:v>61264.6</c:v>
                </c:pt>
                <c:pt idx="9">
                  <c:v>53198.8</c:v>
                </c:pt>
                <c:pt idx="13">
                  <c:v>37286.6</c:v>
                </c:pt>
                <c:pt idx="14">
                  <c:v>61396.4</c:v>
                </c:pt>
                <c:pt idx="18">
                  <c:v>53036</c:v>
                </c:pt>
                <c:pt idx="19">
                  <c:v>62096</c:v>
                </c:pt>
                <c:pt idx="22">
                  <c:v>47408.6</c:v>
                </c:pt>
                <c:pt idx="27">
                  <c:v>51935.4</c:v>
                </c:pt>
                <c:pt idx="30">
                  <c:v>46968</c:v>
                </c:pt>
                <c:pt idx="36">
                  <c:v>51725.8</c:v>
                </c:pt>
                <c:pt idx="38">
                  <c:v>43920.4</c:v>
                </c:pt>
                <c:pt idx="40">
                  <c:v>42792.4</c:v>
                </c:pt>
                <c:pt idx="44">
                  <c:v>62907.199999999997</c:v>
                </c:pt>
                <c:pt idx="48">
                  <c:v>62077.599999999999</c:v>
                </c:pt>
                <c:pt idx="51">
                  <c:v>52915.8</c:v>
                </c:pt>
                <c:pt idx="54">
                  <c:v>60257.599999999999</c:v>
                </c:pt>
                <c:pt idx="55">
                  <c:v>63882.6</c:v>
                </c:pt>
                <c:pt idx="56">
                  <c:v>32713</c:v>
                </c:pt>
                <c:pt idx="59">
                  <c:v>48414</c:v>
                </c:pt>
                <c:pt idx="62">
                  <c:v>52191.199999999997</c:v>
                </c:pt>
                <c:pt idx="64">
                  <c:v>45037</c:v>
                </c:pt>
                <c:pt idx="67">
                  <c:v>56483</c:v>
                </c:pt>
                <c:pt idx="70">
                  <c:v>61207.6</c:v>
                </c:pt>
                <c:pt idx="73">
                  <c:v>63690.8</c:v>
                </c:pt>
                <c:pt idx="76">
                  <c:v>42980.6</c:v>
                </c:pt>
                <c:pt idx="82">
                  <c:v>65036.800000000003</c:v>
                </c:pt>
                <c:pt idx="86">
                  <c:v>53717.2</c:v>
                </c:pt>
                <c:pt idx="88">
                  <c:v>57242.2</c:v>
                </c:pt>
                <c:pt idx="90">
                  <c:v>47804.4</c:v>
                </c:pt>
                <c:pt idx="95">
                  <c:v>58426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4">
                  <c:v>1.0431472661210552</c:v>
                </c:pt>
                <c:pt idx="9">
                  <c:v>1.8405678323571206</c:v>
                </c:pt>
                <c:pt idx="13">
                  <c:v>1.4718692506155027</c:v>
                </c:pt>
                <c:pt idx="14">
                  <c:v>1.9671837436722674</c:v>
                </c:pt>
                <c:pt idx="18">
                  <c:v>1.9220906554038766</c:v>
                </c:pt>
                <c:pt idx="19">
                  <c:v>1.1559520742076785</c:v>
                </c:pt>
                <c:pt idx="22">
                  <c:v>1.4894554996350873</c:v>
                </c:pt>
                <c:pt idx="27">
                  <c:v>1.8098637923266212</c:v>
                </c:pt>
                <c:pt idx="30">
                  <c:v>1.7568770226537216</c:v>
                </c:pt>
                <c:pt idx="36">
                  <c:v>1.8073765896322531</c:v>
                </c:pt>
                <c:pt idx="38">
                  <c:v>2.0965200681232412</c:v>
                </c:pt>
                <c:pt idx="40">
                  <c:v>1.138800347725297</c:v>
                </c:pt>
                <c:pt idx="44">
                  <c:v>1.0831510542513416</c:v>
                </c:pt>
                <c:pt idx="48">
                  <c:v>1.1056645231130069</c:v>
                </c:pt>
                <c:pt idx="51">
                  <c:v>2.3750184254986224</c:v>
                </c:pt>
                <c:pt idx="54">
                  <c:v>1.6589774567855342</c:v>
                </c:pt>
                <c:pt idx="55">
                  <c:v>2.0118936924921655</c:v>
                </c:pt>
                <c:pt idx="56">
                  <c:v>2.0530064500351544</c:v>
                </c:pt>
                <c:pt idx="59">
                  <c:v>2.0662824802743009</c:v>
                </c:pt>
                <c:pt idx="62">
                  <c:v>1.7607757629638714</c:v>
                </c:pt>
                <c:pt idx="64">
                  <c:v>1.4710793347691897</c:v>
                </c:pt>
                <c:pt idx="67">
                  <c:v>1.2584140360816529</c:v>
                </c:pt>
                <c:pt idx="70">
                  <c:v>1.9017409602729074</c:v>
                </c:pt>
                <c:pt idx="73">
                  <c:v>1.50214787693042</c:v>
                </c:pt>
                <c:pt idx="76">
                  <c:v>2.3132994886064875</c:v>
                </c:pt>
                <c:pt idx="82">
                  <c:v>1.956661459358394</c:v>
                </c:pt>
                <c:pt idx="86">
                  <c:v>1.7908416671010403</c:v>
                </c:pt>
                <c:pt idx="88">
                  <c:v>1.3056451359311838</c:v>
                </c:pt>
                <c:pt idx="90">
                  <c:v>2.7106709842608629</c:v>
                </c:pt>
                <c:pt idx="95">
                  <c:v>1.6544517851641392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77-4113-9406-CE4B6E9FA84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7">
                  <c:v>52044.4</c:v>
                </c:pt>
                <c:pt idx="10">
                  <c:v>58065</c:v>
                </c:pt>
                <c:pt idx="12">
                  <c:v>68392.399999999994</c:v>
                </c:pt>
                <c:pt idx="15">
                  <c:v>76797.2</c:v>
                </c:pt>
                <c:pt idx="17">
                  <c:v>69028.600000000006</c:v>
                </c:pt>
                <c:pt idx="31">
                  <c:v>69720.600000000006</c:v>
                </c:pt>
                <c:pt idx="33">
                  <c:v>87108</c:v>
                </c:pt>
                <c:pt idx="37">
                  <c:v>68311.600000000006</c:v>
                </c:pt>
                <c:pt idx="39">
                  <c:v>55650</c:v>
                </c:pt>
                <c:pt idx="43">
                  <c:v>66702.2</c:v>
                </c:pt>
                <c:pt idx="45">
                  <c:v>78555.199999999997</c:v>
                </c:pt>
                <c:pt idx="50">
                  <c:v>65338.8</c:v>
                </c:pt>
                <c:pt idx="53">
                  <c:v>65787.399999999994</c:v>
                </c:pt>
                <c:pt idx="61">
                  <c:v>55012.4</c:v>
                </c:pt>
                <c:pt idx="69">
                  <c:v>57746</c:v>
                </c:pt>
                <c:pt idx="80">
                  <c:v>65265.4</c:v>
                </c:pt>
                <c:pt idx="91">
                  <c:v>81890.2</c:v>
                </c:pt>
                <c:pt idx="92">
                  <c:v>52351.6</c:v>
                </c:pt>
                <c:pt idx="98">
                  <c:v>62266.6</c:v>
                </c:pt>
                <c:pt idx="99">
                  <c:v>67591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7">
                  <c:v>2.0039812160386132</c:v>
                </c:pt>
                <c:pt idx="10">
                  <c:v>1.9767157495909757</c:v>
                </c:pt>
                <c:pt idx="12">
                  <c:v>1.9808048847532769</c:v>
                </c:pt>
                <c:pt idx="15">
                  <c:v>1.7441911944706319</c:v>
                </c:pt>
                <c:pt idx="17">
                  <c:v>1.5740287359152583</c:v>
                </c:pt>
                <c:pt idx="31">
                  <c:v>1.2685633801200791</c:v>
                </c:pt>
                <c:pt idx="33">
                  <c:v>1.3459154153464665</c:v>
                </c:pt>
                <c:pt idx="37">
                  <c:v>1.8077164054128434</c:v>
                </c:pt>
                <c:pt idx="39">
                  <c:v>2.165624438454627</c:v>
                </c:pt>
                <c:pt idx="43">
                  <c:v>1.2488343712801078</c:v>
                </c:pt>
                <c:pt idx="45">
                  <c:v>1.5113703484937981</c:v>
                </c:pt>
                <c:pt idx="50">
                  <c:v>1.9129215718684762</c:v>
                </c:pt>
                <c:pt idx="53">
                  <c:v>2.0071624657609211</c:v>
                </c:pt>
                <c:pt idx="61">
                  <c:v>2.4355963382800967</c:v>
                </c:pt>
                <c:pt idx="69">
                  <c:v>2.0328161257922628</c:v>
                </c:pt>
                <c:pt idx="80">
                  <c:v>1.9016967642885816</c:v>
                </c:pt>
                <c:pt idx="91">
                  <c:v>1.4050154963597599</c:v>
                </c:pt>
                <c:pt idx="92">
                  <c:v>2.5648881791578479</c:v>
                </c:pt>
                <c:pt idx="98">
                  <c:v>1.3351299091326652</c:v>
                </c:pt>
                <c:pt idx="99">
                  <c:v>1.7234395111775236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77-4113-9406-CE4B6E9FA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1015183"/>
        <c:axId val="1644259487"/>
      </c:scatterChart>
      <c:valAx>
        <c:axId val="164101518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259487"/>
        <c:crosses val="autoZero"/>
        <c:crossBetween val="midCat"/>
      </c:valAx>
      <c:valAx>
        <c:axId val="16442594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015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70335.399999999994</c:v>
                </c:pt>
                <c:pt idx="1">
                  <c:v>71702.2</c:v>
                </c:pt>
                <c:pt idx="2">
                  <c:v>72276.600000000006</c:v>
                </c:pt>
                <c:pt idx="3">
                  <c:v>76040.600000000006</c:v>
                </c:pt>
                <c:pt idx="4">
                  <c:v>61264.6</c:v>
                </c:pt>
                <c:pt idx="5">
                  <c:v>78835.399999999994</c:v>
                </c:pt>
                <c:pt idx="6">
                  <c:v>55478.2</c:v>
                </c:pt>
                <c:pt idx="8">
                  <c:v>80579.8</c:v>
                </c:pt>
                <c:pt idx="11">
                  <c:v>42052.4</c:v>
                </c:pt>
                <c:pt idx="15">
                  <c:v>76797.2</c:v>
                </c:pt>
                <c:pt idx="16">
                  <c:v>78351.399999999994</c:v>
                </c:pt>
                <c:pt idx="17">
                  <c:v>69028.600000000006</c:v>
                </c:pt>
                <c:pt idx="19">
                  <c:v>62096</c:v>
                </c:pt>
                <c:pt idx="20">
                  <c:v>70933</c:v>
                </c:pt>
                <c:pt idx="21">
                  <c:v>48999.199999999997</c:v>
                </c:pt>
                <c:pt idx="22">
                  <c:v>47408.6</c:v>
                </c:pt>
                <c:pt idx="23">
                  <c:v>80861.8</c:v>
                </c:pt>
                <c:pt idx="24">
                  <c:v>57995</c:v>
                </c:pt>
                <c:pt idx="25">
                  <c:v>62802.8</c:v>
                </c:pt>
                <c:pt idx="26">
                  <c:v>86199.8</c:v>
                </c:pt>
                <c:pt idx="27">
                  <c:v>51935.4</c:v>
                </c:pt>
                <c:pt idx="28">
                  <c:v>62248.6</c:v>
                </c:pt>
                <c:pt idx="29">
                  <c:v>69711.600000000006</c:v>
                </c:pt>
                <c:pt idx="30">
                  <c:v>46968</c:v>
                </c:pt>
                <c:pt idx="31">
                  <c:v>69720.600000000006</c:v>
                </c:pt>
                <c:pt idx="32">
                  <c:v>55260</c:v>
                </c:pt>
                <c:pt idx="33">
                  <c:v>87108</c:v>
                </c:pt>
                <c:pt idx="34">
                  <c:v>40039.599999999999</c:v>
                </c:pt>
                <c:pt idx="35">
                  <c:v>84824.4</c:v>
                </c:pt>
                <c:pt idx="36">
                  <c:v>51725.8</c:v>
                </c:pt>
                <c:pt idx="37">
                  <c:v>68311.600000000006</c:v>
                </c:pt>
                <c:pt idx="40">
                  <c:v>42792.4</c:v>
                </c:pt>
                <c:pt idx="41">
                  <c:v>84599.4</c:v>
                </c:pt>
                <c:pt idx="43">
                  <c:v>66702.2</c:v>
                </c:pt>
                <c:pt idx="44">
                  <c:v>62907.199999999997</c:v>
                </c:pt>
                <c:pt idx="45">
                  <c:v>78555.199999999997</c:v>
                </c:pt>
                <c:pt idx="47">
                  <c:v>59689.2</c:v>
                </c:pt>
                <c:pt idx="48">
                  <c:v>62077.599999999999</c:v>
                </c:pt>
                <c:pt idx="49">
                  <c:v>62077.2</c:v>
                </c:pt>
                <c:pt idx="52">
                  <c:v>51929</c:v>
                </c:pt>
                <c:pt idx="54">
                  <c:v>60257.599999999999</c:v>
                </c:pt>
                <c:pt idx="57">
                  <c:v>56008.4</c:v>
                </c:pt>
                <c:pt idx="58">
                  <c:v>74825.2</c:v>
                </c:pt>
                <c:pt idx="60">
                  <c:v>45875</c:v>
                </c:pt>
                <c:pt idx="62">
                  <c:v>52191.199999999997</c:v>
                </c:pt>
                <c:pt idx="63">
                  <c:v>64715</c:v>
                </c:pt>
                <c:pt idx="64">
                  <c:v>45037</c:v>
                </c:pt>
                <c:pt idx="66">
                  <c:v>27768.6</c:v>
                </c:pt>
                <c:pt idx="67">
                  <c:v>56483</c:v>
                </c:pt>
                <c:pt idx="68">
                  <c:v>51391.199999999997</c:v>
                </c:pt>
                <c:pt idx="71">
                  <c:v>75434.399999999994</c:v>
                </c:pt>
                <c:pt idx="72">
                  <c:v>57207.8</c:v>
                </c:pt>
                <c:pt idx="73">
                  <c:v>63690.8</c:v>
                </c:pt>
                <c:pt idx="74">
                  <c:v>89250.6</c:v>
                </c:pt>
                <c:pt idx="75">
                  <c:v>74374.600000000006</c:v>
                </c:pt>
                <c:pt idx="77">
                  <c:v>53191</c:v>
                </c:pt>
                <c:pt idx="78">
                  <c:v>79673.2</c:v>
                </c:pt>
                <c:pt idx="79">
                  <c:v>47932.2</c:v>
                </c:pt>
                <c:pt idx="81">
                  <c:v>58021.2</c:v>
                </c:pt>
                <c:pt idx="83">
                  <c:v>58238.8</c:v>
                </c:pt>
                <c:pt idx="84">
                  <c:v>75092.800000000003</c:v>
                </c:pt>
                <c:pt idx="85">
                  <c:v>75839.399999999994</c:v>
                </c:pt>
                <c:pt idx="86">
                  <c:v>53717.2</c:v>
                </c:pt>
                <c:pt idx="88">
                  <c:v>57242.2</c:v>
                </c:pt>
                <c:pt idx="89">
                  <c:v>70991.199999999997</c:v>
                </c:pt>
                <c:pt idx="91">
                  <c:v>81890.2</c:v>
                </c:pt>
                <c:pt idx="93">
                  <c:v>57480.6</c:v>
                </c:pt>
                <c:pt idx="94">
                  <c:v>74876</c:v>
                </c:pt>
                <c:pt idx="95">
                  <c:v>58426</c:v>
                </c:pt>
                <c:pt idx="96">
                  <c:v>47240.800000000003</c:v>
                </c:pt>
                <c:pt idx="97">
                  <c:v>51537.4</c:v>
                </c:pt>
                <c:pt idx="98">
                  <c:v>62266.6</c:v>
                </c:pt>
                <c:pt idx="99">
                  <c:v>67591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1.0669022995532833</c:v>
                </c:pt>
                <c:pt idx="1">
                  <c:v>1.3320232851990594</c:v>
                </c:pt>
                <c:pt idx="2">
                  <c:v>1.4949236682411733</c:v>
                </c:pt>
                <c:pt idx="3">
                  <c:v>1.1741622238646197</c:v>
                </c:pt>
                <c:pt idx="4">
                  <c:v>1.0431472661210552</c:v>
                </c:pt>
                <c:pt idx="5">
                  <c:v>1.204078370884146</c:v>
                </c:pt>
                <c:pt idx="6">
                  <c:v>1.4479020588267104</c:v>
                </c:pt>
                <c:pt idx="8">
                  <c:v>1.1777269241174586</c:v>
                </c:pt>
                <c:pt idx="11">
                  <c:v>1.4675975687475624</c:v>
                </c:pt>
                <c:pt idx="15">
                  <c:v>1.7441911944706319</c:v>
                </c:pt>
                <c:pt idx="16">
                  <c:v>1.4969611264125466</c:v>
                </c:pt>
                <c:pt idx="17">
                  <c:v>1.5740287359152583</c:v>
                </c:pt>
                <c:pt idx="19">
                  <c:v>1.1559520742076785</c:v>
                </c:pt>
                <c:pt idx="20">
                  <c:v>1.4176194437003933</c:v>
                </c:pt>
                <c:pt idx="21">
                  <c:v>1.3077968619895837</c:v>
                </c:pt>
                <c:pt idx="22">
                  <c:v>1.4894554996350873</c:v>
                </c:pt>
                <c:pt idx="23">
                  <c:v>1.0654351003811442</c:v>
                </c:pt>
                <c:pt idx="24">
                  <c:v>1.6775584102077765</c:v>
                </c:pt>
                <c:pt idx="25">
                  <c:v>1.3420739202710708</c:v>
                </c:pt>
                <c:pt idx="26">
                  <c:v>1.6068830786150314</c:v>
                </c:pt>
                <c:pt idx="27">
                  <c:v>1.8098637923266212</c:v>
                </c:pt>
                <c:pt idx="28">
                  <c:v>1.032971022641473</c:v>
                </c:pt>
                <c:pt idx="29">
                  <c:v>1.6218104304018268</c:v>
                </c:pt>
                <c:pt idx="30">
                  <c:v>1.7568770226537216</c:v>
                </c:pt>
                <c:pt idx="31">
                  <c:v>1.2685633801200791</c:v>
                </c:pt>
                <c:pt idx="32">
                  <c:v>1.1444263481722765</c:v>
                </c:pt>
                <c:pt idx="33">
                  <c:v>1.3459154153464665</c:v>
                </c:pt>
                <c:pt idx="34">
                  <c:v>1.648817670506199</c:v>
                </c:pt>
                <c:pt idx="35">
                  <c:v>1.202036206563206</c:v>
                </c:pt>
                <c:pt idx="36">
                  <c:v>1.8073765896322531</c:v>
                </c:pt>
                <c:pt idx="37">
                  <c:v>1.8077164054128434</c:v>
                </c:pt>
                <c:pt idx="40">
                  <c:v>1.138800347725297</c:v>
                </c:pt>
                <c:pt idx="41">
                  <c:v>1.4194545114977175</c:v>
                </c:pt>
                <c:pt idx="43">
                  <c:v>1.2488343712801078</c:v>
                </c:pt>
                <c:pt idx="44">
                  <c:v>1.0831510542513416</c:v>
                </c:pt>
                <c:pt idx="45">
                  <c:v>1.5113703484937981</c:v>
                </c:pt>
                <c:pt idx="47">
                  <c:v>1.4891136084919885</c:v>
                </c:pt>
                <c:pt idx="48">
                  <c:v>1.1056645231130069</c:v>
                </c:pt>
                <c:pt idx="49">
                  <c:v>1.4557518702518799</c:v>
                </c:pt>
                <c:pt idx="52">
                  <c:v>1.7645631535365596</c:v>
                </c:pt>
                <c:pt idx="54">
                  <c:v>1.6589774567855342</c:v>
                </c:pt>
                <c:pt idx="57">
                  <c:v>1.0190614265003106</c:v>
                </c:pt>
                <c:pt idx="58">
                  <c:v>1.2177849173807755</c:v>
                </c:pt>
                <c:pt idx="60">
                  <c:v>1.1367629427792916</c:v>
                </c:pt>
                <c:pt idx="62">
                  <c:v>1.7607757629638714</c:v>
                </c:pt>
                <c:pt idx="63">
                  <c:v>1.2579772850189292</c:v>
                </c:pt>
                <c:pt idx="64">
                  <c:v>1.4710793347691897</c:v>
                </c:pt>
                <c:pt idx="66">
                  <c:v>2.0271817808603965</c:v>
                </c:pt>
                <c:pt idx="67">
                  <c:v>1.2584140360816529</c:v>
                </c:pt>
                <c:pt idx="68">
                  <c:v>1.8862957082146361</c:v>
                </c:pt>
                <c:pt idx="71">
                  <c:v>1.6149396031518777</c:v>
                </c:pt>
                <c:pt idx="72">
                  <c:v>1.6316656120319257</c:v>
                </c:pt>
                <c:pt idx="73">
                  <c:v>1.50214787693042</c:v>
                </c:pt>
                <c:pt idx="74">
                  <c:v>1.2697505675031875</c:v>
                </c:pt>
                <c:pt idx="75">
                  <c:v>1.771169189481355</c:v>
                </c:pt>
                <c:pt idx="77">
                  <c:v>1.2046210825139592</c:v>
                </c:pt>
                <c:pt idx="78">
                  <c:v>1.6195157217232394</c:v>
                </c:pt>
                <c:pt idx="79">
                  <c:v>1.3908604236817839</c:v>
                </c:pt>
                <c:pt idx="81">
                  <c:v>1.3290142223876791</c:v>
                </c:pt>
                <c:pt idx="83">
                  <c:v>1.7787454411835408</c:v>
                </c:pt>
                <c:pt idx="84">
                  <c:v>1.4917941533675665</c:v>
                </c:pt>
                <c:pt idx="85">
                  <c:v>1.4248134874484768</c:v>
                </c:pt>
                <c:pt idx="86">
                  <c:v>1.7908416671010403</c:v>
                </c:pt>
                <c:pt idx="88">
                  <c:v>1.3056451359311838</c:v>
                </c:pt>
                <c:pt idx="89">
                  <c:v>1.4406433473444598</c:v>
                </c:pt>
                <c:pt idx="91">
                  <c:v>1.4050154963597599</c:v>
                </c:pt>
                <c:pt idx="93">
                  <c:v>1.2606514197833705</c:v>
                </c:pt>
                <c:pt idx="94">
                  <c:v>1.0495619424114535</c:v>
                </c:pt>
                <c:pt idx="95">
                  <c:v>1.6544517851641392</c:v>
                </c:pt>
                <c:pt idx="96">
                  <c:v>1.4532353389443022</c:v>
                </c:pt>
                <c:pt idx="97">
                  <c:v>1.2872205427514776</c:v>
                </c:pt>
                <c:pt idx="98">
                  <c:v>1.3351299091326652</c:v>
                </c:pt>
                <c:pt idx="99">
                  <c:v>1.7234395111775236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F41-44C4-9E5A-10D6E5D9594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7">
                  <c:v>52044.4</c:v>
                </c:pt>
                <c:pt idx="9">
                  <c:v>53198.8</c:v>
                </c:pt>
                <c:pt idx="10">
                  <c:v>58065</c:v>
                </c:pt>
                <c:pt idx="12">
                  <c:v>68392.399999999994</c:v>
                </c:pt>
                <c:pt idx="13">
                  <c:v>37286.6</c:v>
                </c:pt>
                <c:pt idx="14">
                  <c:v>61396.4</c:v>
                </c:pt>
                <c:pt idx="18">
                  <c:v>53036</c:v>
                </c:pt>
                <c:pt idx="38">
                  <c:v>43920.4</c:v>
                </c:pt>
                <c:pt idx="39">
                  <c:v>55650</c:v>
                </c:pt>
                <c:pt idx="42">
                  <c:v>75926.399999999994</c:v>
                </c:pt>
                <c:pt idx="46">
                  <c:v>56167.199999999997</c:v>
                </c:pt>
                <c:pt idx="50">
                  <c:v>65338.8</c:v>
                </c:pt>
                <c:pt idx="51">
                  <c:v>52915.8</c:v>
                </c:pt>
                <c:pt idx="53">
                  <c:v>65787.399999999994</c:v>
                </c:pt>
                <c:pt idx="55">
                  <c:v>63882.6</c:v>
                </c:pt>
                <c:pt idx="56">
                  <c:v>32713</c:v>
                </c:pt>
                <c:pt idx="59">
                  <c:v>48414</c:v>
                </c:pt>
                <c:pt idx="61">
                  <c:v>55012.4</c:v>
                </c:pt>
                <c:pt idx="65">
                  <c:v>71258.8</c:v>
                </c:pt>
                <c:pt idx="69">
                  <c:v>57746</c:v>
                </c:pt>
                <c:pt idx="70">
                  <c:v>61207.6</c:v>
                </c:pt>
                <c:pt idx="76">
                  <c:v>42980.6</c:v>
                </c:pt>
                <c:pt idx="80">
                  <c:v>65265.4</c:v>
                </c:pt>
                <c:pt idx="82">
                  <c:v>65036.800000000003</c:v>
                </c:pt>
                <c:pt idx="87">
                  <c:v>75177.8</c:v>
                </c:pt>
                <c:pt idx="90">
                  <c:v>47804.4</c:v>
                </c:pt>
                <c:pt idx="92">
                  <c:v>52351.6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7">
                  <c:v>2.0039812160386132</c:v>
                </c:pt>
                <c:pt idx="9">
                  <c:v>1.8405678323571206</c:v>
                </c:pt>
                <c:pt idx="10">
                  <c:v>1.9767157495909757</c:v>
                </c:pt>
                <c:pt idx="12">
                  <c:v>1.9808048847532769</c:v>
                </c:pt>
                <c:pt idx="13">
                  <c:v>1.4718692506155027</c:v>
                </c:pt>
                <c:pt idx="14">
                  <c:v>1.9671837436722674</c:v>
                </c:pt>
                <c:pt idx="18">
                  <c:v>1.9220906554038766</c:v>
                </c:pt>
                <c:pt idx="38">
                  <c:v>2.0965200681232412</c:v>
                </c:pt>
                <c:pt idx="39">
                  <c:v>2.165624438454627</c:v>
                </c:pt>
                <c:pt idx="42">
                  <c:v>1.847723584945421</c:v>
                </c:pt>
                <c:pt idx="46">
                  <c:v>1.986711105413836</c:v>
                </c:pt>
                <c:pt idx="50">
                  <c:v>1.9129215718684762</c:v>
                </c:pt>
                <c:pt idx="51">
                  <c:v>2.3750184254986224</c:v>
                </c:pt>
                <c:pt idx="53">
                  <c:v>2.0071624657609211</c:v>
                </c:pt>
                <c:pt idx="55">
                  <c:v>2.0118936924921655</c:v>
                </c:pt>
                <c:pt idx="56">
                  <c:v>2.0530064500351544</c:v>
                </c:pt>
                <c:pt idx="59">
                  <c:v>2.0662824802743009</c:v>
                </c:pt>
                <c:pt idx="61">
                  <c:v>2.4355963382800967</c:v>
                </c:pt>
                <c:pt idx="65">
                  <c:v>1.8834445710564869</c:v>
                </c:pt>
                <c:pt idx="69">
                  <c:v>2.0328161257922628</c:v>
                </c:pt>
                <c:pt idx="70">
                  <c:v>1.9017409602729074</c:v>
                </c:pt>
                <c:pt idx="76">
                  <c:v>2.3132994886064875</c:v>
                </c:pt>
                <c:pt idx="80">
                  <c:v>1.9016967642885816</c:v>
                </c:pt>
                <c:pt idx="82">
                  <c:v>1.956661459358394</c:v>
                </c:pt>
                <c:pt idx="87">
                  <c:v>1.7670376095070619</c:v>
                </c:pt>
                <c:pt idx="90">
                  <c:v>2.7106709842608629</c:v>
                </c:pt>
                <c:pt idx="92">
                  <c:v>2.5648881791578479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41-44C4-9E5A-10D6E5D95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1011983"/>
        <c:axId val="1644285695"/>
      </c:scatterChart>
      <c:valAx>
        <c:axId val="164101198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285695"/>
        <c:crosses val="autoZero"/>
        <c:crossBetween val="midCat"/>
      </c:valAx>
      <c:valAx>
        <c:axId val="1644285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0119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73658.2</c:v>
                </c:pt>
                <c:pt idx="1">
                  <c:v>68341.2</c:v>
                </c:pt>
                <c:pt idx="2">
                  <c:v>71190</c:v>
                </c:pt>
                <c:pt idx="3">
                  <c:v>77693</c:v>
                </c:pt>
                <c:pt idx="4">
                  <c:v>60717</c:v>
                </c:pt>
                <c:pt idx="5">
                  <c:v>80498.2</c:v>
                </c:pt>
                <c:pt idx="6">
                  <c:v>52358.8</c:v>
                </c:pt>
                <c:pt idx="7">
                  <c:v>52296</c:v>
                </c:pt>
                <c:pt idx="8">
                  <c:v>80444</c:v>
                </c:pt>
                <c:pt idx="9">
                  <c:v>57344.800000000003</c:v>
                </c:pt>
                <c:pt idx="10">
                  <c:v>57484.2</c:v>
                </c:pt>
                <c:pt idx="11">
                  <c:v>41512.6</c:v>
                </c:pt>
                <c:pt idx="12">
                  <c:v>72958.2</c:v>
                </c:pt>
                <c:pt idx="13">
                  <c:v>35086.800000000003</c:v>
                </c:pt>
                <c:pt idx="14">
                  <c:v>62162.6</c:v>
                </c:pt>
                <c:pt idx="15">
                  <c:v>78021</c:v>
                </c:pt>
                <c:pt idx="16">
                  <c:v>81959.399999999994</c:v>
                </c:pt>
                <c:pt idx="17">
                  <c:v>72105.399999999994</c:v>
                </c:pt>
                <c:pt idx="18">
                  <c:v>50383.6</c:v>
                </c:pt>
                <c:pt idx="19">
                  <c:v>58096.800000000003</c:v>
                </c:pt>
                <c:pt idx="20">
                  <c:v>68385.399999999994</c:v>
                </c:pt>
                <c:pt idx="21">
                  <c:v>48621.4</c:v>
                </c:pt>
                <c:pt idx="22">
                  <c:v>47263.199999999997</c:v>
                </c:pt>
                <c:pt idx="23">
                  <c:v>79626.2</c:v>
                </c:pt>
                <c:pt idx="24">
                  <c:v>54641</c:v>
                </c:pt>
                <c:pt idx="25">
                  <c:v>61917.4</c:v>
                </c:pt>
                <c:pt idx="26">
                  <c:v>88178.6</c:v>
                </c:pt>
                <c:pt idx="27">
                  <c:v>55997.2</c:v>
                </c:pt>
                <c:pt idx="28">
                  <c:v>60131.8</c:v>
                </c:pt>
                <c:pt idx="29">
                  <c:v>70718.399999999994</c:v>
                </c:pt>
                <c:pt idx="30">
                  <c:v>48163</c:v>
                </c:pt>
                <c:pt idx="31">
                  <c:v>68892.399999999994</c:v>
                </c:pt>
                <c:pt idx="32">
                  <c:v>54184.800000000003</c:v>
                </c:pt>
                <c:pt idx="33">
                  <c:v>89587.4</c:v>
                </c:pt>
                <c:pt idx="34">
                  <c:v>36787.800000000003</c:v>
                </c:pt>
                <c:pt idx="35">
                  <c:v>86361.600000000006</c:v>
                </c:pt>
                <c:pt idx="36">
                  <c:v>51078.8</c:v>
                </c:pt>
                <c:pt idx="37">
                  <c:v>67189.2</c:v>
                </c:pt>
                <c:pt idx="38">
                  <c:v>41366.800000000003</c:v>
                </c:pt>
                <c:pt idx="39">
                  <c:v>59303</c:v>
                </c:pt>
                <c:pt idx="40">
                  <c:v>41096.400000000001</c:v>
                </c:pt>
                <c:pt idx="41">
                  <c:v>83436.800000000003</c:v>
                </c:pt>
                <c:pt idx="42">
                  <c:v>76307.8</c:v>
                </c:pt>
                <c:pt idx="43">
                  <c:v>64741.4</c:v>
                </c:pt>
                <c:pt idx="44">
                  <c:v>63926.2</c:v>
                </c:pt>
                <c:pt idx="45">
                  <c:v>75341</c:v>
                </c:pt>
                <c:pt idx="46">
                  <c:v>57821.8</c:v>
                </c:pt>
                <c:pt idx="47">
                  <c:v>59303.8</c:v>
                </c:pt>
                <c:pt idx="48">
                  <c:v>61765.599999999999</c:v>
                </c:pt>
                <c:pt idx="49">
                  <c:v>62831.199999999997</c:v>
                </c:pt>
                <c:pt idx="50">
                  <c:v>65628.600000000006</c:v>
                </c:pt>
                <c:pt idx="51">
                  <c:v>53920.4</c:v>
                </c:pt>
                <c:pt idx="52">
                  <c:v>54806</c:v>
                </c:pt>
                <c:pt idx="53">
                  <c:v>64992.6</c:v>
                </c:pt>
                <c:pt idx="54">
                  <c:v>60605.8</c:v>
                </c:pt>
                <c:pt idx="55">
                  <c:v>66548.2</c:v>
                </c:pt>
                <c:pt idx="56">
                  <c:v>37375.800000000003</c:v>
                </c:pt>
                <c:pt idx="57">
                  <c:v>55261.8</c:v>
                </c:pt>
                <c:pt idx="58">
                  <c:v>73575.600000000006</c:v>
                </c:pt>
                <c:pt idx="59">
                  <c:v>48951.199999999997</c:v>
                </c:pt>
                <c:pt idx="60">
                  <c:v>40867.4</c:v>
                </c:pt>
                <c:pt idx="61">
                  <c:v>58281</c:v>
                </c:pt>
                <c:pt idx="62">
                  <c:v>47327.4</c:v>
                </c:pt>
                <c:pt idx="63">
                  <c:v>62867.199999999997</c:v>
                </c:pt>
                <c:pt idx="64">
                  <c:v>43629</c:v>
                </c:pt>
                <c:pt idx="65">
                  <c:v>72917.8</c:v>
                </c:pt>
                <c:pt idx="66">
                  <c:v>32209.599999999999</c:v>
                </c:pt>
                <c:pt idx="67">
                  <c:v>53566.400000000001</c:v>
                </c:pt>
                <c:pt idx="68">
                  <c:v>49430.2</c:v>
                </c:pt>
                <c:pt idx="69">
                  <c:v>58227.6</c:v>
                </c:pt>
                <c:pt idx="70">
                  <c:v>64867.8</c:v>
                </c:pt>
                <c:pt idx="71">
                  <c:v>74654.399999999994</c:v>
                </c:pt>
                <c:pt idx="72">
                  <c:v>60079.8</c:v>
                </c:pt>
                <c:pt idx="73">
                  <c:v>65298.2</c:v>
                </c:pt>
                <c:pt idx="74">
                  <c:v>87771</c:v>
                </c:pt>
                <c:pt idx="75">
                  <c:v>79748.2</c:v>
                </c:pt>
                <c:pt idx="76">
                  <c:v>44565.8</c:v>
                </c:pt>
                <c:pt idx="77">
                  <c:v>55647.4</c:v>
                </c:pt>
                <c:pt idx="78">
                  <c:v>77593</c:v>
                </c:pt>
                <c:pt idx="79">
                  <c:v>47886.400000000001</c:v>
                </c:pt>
                <c:pt idx="80">
                  <c:v>65614</c:v>
                </c:pt>
                <c:pt idx="81">
                  <c:v>59816.6</c:v>
                </c:pt>
                <c:pt idx="82">
                  <c:v>65651.600000000006</c:v>
                </c:pt>
                <c:pt idx="83">
                  <c:v>58395.6</c:v>
                </c:pt>
                <c:pt idx="84">
                  <c:v>75817.600000000006</c:v>
                </c:pt>
                <c:pt idx="85">
                  <c:v>75042.2</c:v>
                </c:pt>
                <c:pt idx="86">
                  <c:v>56204.4</c:v>
                </c:pt>
                <c:pt idx="87">
                  <c:v>74897.8</c:v>
                </c:pt>
                <c:pt idx="88">
                  <c:v>58999.8</c:v>
                </c:pt>
                <c:pt idx="89">
                  <c:v>68752.2</c:v>
                </c:pt>
                <c:pt idx="90">
                  <c:v>47150.400000000001</c:v>
                </c:pt>
                <c:pt idx="91">
                  <c:v>80335.399999999994</c:v>
                </c:pt>
                <c:pt idx="92">
                  <c:v>56576.2</c:v>
                </c:pt>
                <c:pt idx="93">
                  <c:v>56264.2</c:v>
                </c:pt>
                <c:pt idx="94">
                  <c:v>75632.2</c:v>
                </c:pt>
                <c:pt idx="95">
                  <c:v>58826.400000000001</c:v>
                </c:pt>
                <c:pt idx="96">
                  <c:v>49299.6</c:v>
                </c:pt>
                <c:pt idx="97">
                  <c:v>49208.2</c:v>
                </c:pt>
                <c:pt idx="98">
                  <c:v>62702</c:v>
                </c:pt>
                <c:pt idx="99">
                  <c:v>67754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1.00959567298685</c:v>
                </c:pt>
                <c:pt idx="1">
                  <c:v>1.3975317963395435</c:v>
                </c:pt>
                <c:pt idx="2">
                  <c:v>1.517937912628178</c:v>
                </c:pt>
                <c:pt idx="3">
                  <c:v>1.0792349375104577</c:v>
                </c:pt>
                <c:pt idx="4">
                  <c:v>1.1889256715582126</c:v>
                </c:pt>
                <c:pt idx="5">
                  <c:v>1.179194068935703</c:v>
                </c:pt>
                <c:pt idx="6">
                  <c:v>1.5430643941419588</c:v>
                </c:pt>
                <c:pt idx="7">
                  <c:v>1.994607618173474</c:v>
                </c:pt>
                <c:pt idx="8">
                  <c:v>1.1317562527969767</c:v>
                </c:pt>
                <c:pt idx="9">
                  <c:v>1.6840759755025738</c:v>
                </c:pt>
                <c:pt idx="10">
                  <c:v>1.997905511427488</c:v>
                </c:pt>
                <c:pt idx="11">
                  <c:v>1.2355044010734091</c:v>
                </c:pt>
                <c:pt idx="12">
                  <c:v>1.8569811206965086</c:v>
                </c:pt>
                <c:pt idx="13">
                  <c:v>1.6686902196837556</c:v>
                </c:pt>
                <c:pt idx="14">
                  <c:v>1.9425667523559182</c:v>
                </c:pt>
                <c:pt idx="15">
                  <c:v>1.6134758590635854</c:v>
                </c:pt>
                <c:pt idx="16">
                  <c:v>1.3432504386318105</c:v>
                </c:pt>
                <c:pt idx="17">
                  <c:v>1.5066000604670386</c:v>
                </c:pt>
                <c:pt idx="18">
                  <c:v>2.0232774156670028</c:v>
                </c:pt>
                <c:pt idx="19">
                  <c:v>1.219826221065532</c:v>
                </c:pt>
                <c:pt idx="20">
                  <c:v>1.4699482638106967</c:v>
                </c:pt>
                <c:pt idx="21">
                  <c:v>1.4696409399976142</c:v>
                </c:pt>
                <c:pt idx="22">
                  <c:v>1.4960053487702907</c:v>
                </c:pt>
                <c:pt idx="23">
                  <c:v>1.0819679954587811</c:v>
                </c:pt>
                <c:pt idx="24">
                  <c:v>1.8243443568016691</c:v>
                </c:pt>
                <c:pt idx="25">
                  <c:v>1.3609260078750076</c:v>
                </c:pt>
                <c:pt idx="26">
                  <c:v>1.5534381357835121</c:v>
                </c:pt>
                <c:pt idx="27">
                  <c:v>1.6856021372497196</c:v>
                </c:pt>
                <c:pt idx="28">
                  <c:v>1.0270106665691032</c:v>
                </c:pt>
                <c:pt idx="29">
                  <c:v>1.6565137220299102</c:v>
                </c:pt>
                <c:pt idx="30">
                  <c:v>1.7075971181197185</c:v>
                </c:pt>
                <c:pt idx="31">
                  <c:v>1.2729996342121919</c:v>
                </c:pt>
                <c:pt idx="32">
                  <c:v>1.1660834772851427</c:v>
                </c:pt>
                <c:pt idx="33">
                  <c:v>1.3036431462460123</c:v>
                </c:pt>
                <c:pt idx="34">
                  <c:v>1.7947797911264058</c:v>
                </c:pt>
                <c:pt idx="35">
                  <c:v>1.1810225841114568</c:v>
                </c:pt>
                <c:pt idx="36">
                  <c:v>1.807285997321785</c:v>
                </c:pt>
                <c:pt idx="37">
                  <c:v>1.9491078923398404</c:v>
                </c:pt>
                <c:pt idx="38">
                  <c:v>2.2311853950511038</c:v>
                </c:pt>
                <c:pt idx="39">
                  <c:v>2.1913225300575014</c:v>
                </c:pt>
                <c:pt idx="40">
                  <c:v>1.3668107182137608</c:v>
                </c:pt>
                <c:pt idx="41">
                  <c:v>1.3275916621922221</c:v>
                </c:pt>
                <c:pt idx="42">
                  <c:v>1.7576053824117586</c:v>
                </c:pt>
                <c:pt idx="43">
                  <c:v>1.3329492411347299</c:v>
                </c:pt>
                <c:pt idx="44">
                  <c:v>1.1418792294865017</c:v>
                </c:pt>
                <c:pt idx="45">
                  <c:v>1.5815425863739532</c:v>
                </c:pt>
                <c:pt idx="46">
                  <c:v>1.929964131175439</c:v>
                </c:pt>
                <c:pt idx="47">
                  <c:v>1.6620520101578651</c:v>
                </c:pt>
                <c:pt idx="48">
                  <c:v>1.1048544821065447</c:v>
                </c:pt>
                <c:pt idx="49">
                  <c:v>1.3974267561338953</c:v>
                </c:pt>
                <c:pt idx="50">
                  <c:v>1.9771867752778511</c:v>
                </c:pt>
                <c:pt idx="51">
                  <c:v>2.3349047855728071</c:v>
                </c:pt>
                <c:pt idx="52">
                  <c:v>1.6712951136736853</c:v>
                </c:pt>
                <c:pt idx="53">
                  <c:v>1.9995814908158775</c:v>
                </c:pt>
                <c:pt idx="54">
                  <c:v>1.6500070950305086</c:v>
                </c:pt>
                <c:pt idx="55">
                  <c:v>1.9309613182625527</c:v>
                </c:pt>
                <c:pt idx="56">
                  <c:v>1.7980083369452959</c:v>
                </c:pt>
                <c:pt idx="57">
                  <c:v>1.0338063544799481</c:v>
                </c:pt>
                <c:pt idx="58">
                  <c:v>1.176123606195532</c:v>
                </c:pt>
                <c:pt idx="59">
                  <c:v>2.0430346957786529</c:v>
                </c:pt>
                <c:pt idx="60">
                  <c:v>1.3610114663521535</c:v>
                </c:pt>
                <c:pt idx="61">
                  <c:v>2.280091281892898</c:v>
                </c:pt>
                <c:pt idx="62">
                  <c:v>1.9417715741832426</c:v>
                </c:pt>
                <c:pt idx="63">
                  <c:v>1.3218975872951237</c:v>
                </c:pt>
                <c:pt idx="64">
                  <c:v>1.3906805106695088</c:v>
                </c:pt>
                <c:pt idx="65">
                  <c:v>1.8406891047179152</c:v>
                </c:pt>
                <c:pt idx="66">
                  <c:v>1.7493542297948439</c:v>
                </c:pt>
                <c:pt idx="67">
                  <c:v>1.3289487439887691</c:v>
                </c:pt>
                <c:pt idx="68">
                  <c:v>1.8983940991539585</c:v>
                </c:pt>
                <c:pt idx="69">
                  <c:v>2.0054407188343673</c:v>
                </c:pt>
                <c:pt idx="70">
                  <c:v>1.8160936550954401</c:v>
                </c:pt>
                <c:pt idx="71">
                  <c:v>1.6223022353672389</c:v>
                </c:pt>
                <c:pt idx="72">
                  <c:v>1.564153009830259</c:v>
                </c:pt>
                <c:pt idx="73">
                  <c:v>1.515462907093917</c:v>
                </c:pt>
                <c:pt idx="74">
                  <c:v>1.2995978170466327</c:v>
                </c:pt>
                <c:pt idx="75">
                  <c:v>1.788341304255143</c:v>
                </c:pt>
                <c:pt idx="76">
                  <c:v>2.2310157115994773</c:v>
                </c:pt>
                <c:pt idx="77">
                  <c:v>1.0398688887531133</c:v>
                </c:pt>
                <c:pt idx="78">
                  <c:v>1.6657559315917674</c:v>
                </c:pt>
                <c:pt idx="79">
                  <c:v>1.4914673059574326</c:v>
                </c:pt>
                <c:pt idx="80">
                  <c:v>1.8622397659036181</c:v>
                </c:pt>
                <c:pt idx="81">
                  <c:v>1.2900933854481866</c:v>
                </c:pt>
                <c:pt idx="82">
                  <c:v>1.8626354879393645</c:v>
                </c:pt>
                <c:pt idx="83">
                  <c:v>1.6498503311893362</c:v>
                </c:pt>
                <c:pt idx="84">
                  <c:v>1.4775461106655974</c:v>
                </c:pt>
                <c:pt idx="85">
                  <c:v>1.3404990791847788</c:v>
                </c:pt>
                <c:pt idx="86">
                  <c:v>1.7302559941926254</c:v>
                </c:pt>
                <c:pt idx="87">
                  <c:v>1.6540539241473047</c:v>
                </c:pt>
                <c:pt idx="88">
                  <c:v>1.2667670059898508</c:v>
                </c:pt>
                <c:pt idx="89">
                  <c:v>1.5041264134093164</c:v>
                </c:pt>
                <c:pt idx="90">
                  <c:v>2.7762012623434793</c:v>
                </c:pt>
                <c:pt idx="91">
                  <c:v>1.517226527782273</c:v>
                </c:pt>
                <c:pt idx="92">
                  <c:v>2.5568878786486193</c:v>
                </c:pt>
                <c:pt idx="93">
                  <c:v>1.4245648209696398</c:v>
                </c:pt>
                <c:pt idx="94">
                  <c:v>1.0351807827882833</c:v>
                </c:pt>
                <c:pt idx="95">
                  <c:v>1.7330314280663104</c:v>
                </c:pt>
                <c:pt idx="96">
                  <c:v>1.3685912258922994</c:v>
                </c:pt>
                <c:pt idx="97">
                  <c:v>1.2619441475201287</c:v>
                </c:pt>
                <c:pt idx="98">
                  <c:v>1.4584223788714874</c:v>
                </c:pt>
                <c:pt idx="99">
                  <c:v>1.7197065855890428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85-4A67-A2EF-402A64359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1091583"/>
        <c:axId val="1638523423"/>
      </c:scatterChart>
      <c:valAx>
        <c:axId val="164109158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8523423"/>
        <c:crosses val="autoZero"/>
        <c:crossBetween val="midCat"/>
      </c:valAx>
      <c:valAx>
        <c:axId val="16385234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091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6">
                  <c:v>52358.8</c:v>
                </c:pt>
                <c:pt idx="11">
                  <c:v>41512.6</c:v>
                </c:pt>
                <c:pt idx="21">
                  <c:v>48621.4</c:v>
                </c:pt>
                <c:pt idx="24">
                  <c:v>54641</c:v>
                </c:pt>
                <c:pt idx="25">
                  <c:v>61917.4</c:v>
                </c:pt>
                <c:pt idx="28">
                  <c:v>60131.8</c:v>
                </c:pt>
                <c:pt idx="32">
                  <c:v>54184.800000000003</c:v>
                </c:pt>
                <c:pt idx="34">
                  <c:v>36787.800000000003</c:v>
                </c:pt>
                <c:pt idx="46">
                  <c:v>57821.8</c:v>
                </c:pt>
                <c:pt idx="52">
                  <c:v>54806</c:v>
                </c:pt>
                <c:pt idx="57">
                  <c:v>55261.8</c:v>
                </c:pt>
                <c:pt idx="60">
                  <c:v>40867.4</c:v>
                </c:pt>
                <c:pt idx="63">
                  <c:v>62867.199999999997</c:v>
                </c:pt>
                <c:pt idx="66">
                  <c:v>32209.599999999999</c:v>
                </c:pt>
                <c:pt idx="68">
                  <c:v>49430.2</c:v>
                </c:pt>
                <c:pt idx="72">
                  <c:v>60079.8</c:v>
                </c:pt>
                <c:pt idx="79">
                  <c:v>47886.400000000001</c:v>
                </c:pt>
                <c:pt idx="81">
                  <c:v>59816.6</c:v>
                </c:pt>
                <c:pt idx="96">
                  <c:v>49299.6</c:v>
                </c:pt>
                <c:pt idx="97">
                  <c:v>49208.2</c:v>
                </c:pt>
              </c:numCache>
            </c:numRef>
          </c:xVal>
          <c:yVal>
            <c:numRef>
              <c:f>State022!$AA$8:$AA$101</c:f>
              <c:numCache>
                <c:formatCode>General</c:formatCode>
                <c:ptCount val="94"/>
                <c:pt idx="0">
                  <c:v>1.5430643941419588</c:v>
                </c:pt>
                <c:pt idx="5">
                  <c:v>1.2355044010734091</c:v>
                </c:pt>
                <c:pt idx="15">
                  <c:v>1.4696409399976142</c:v>
                </c:pt>
                <c:pt idx="18">
                  <c:v>1.8243443568016691</c:v>
                </c:pt>
                <c:pt idx="19">
                  <c:v>1.3609260078750076</c:v>
                </c:pt>
                <c:pt idx="22">
                  <c:v>1.0270106665691032</c:v>
                </c:pt>
                <c:pt idx="26">
                  <c:v>1.1660834772851427</c:v>
                </c:pt>
                <c:pt idx="28">
                  <c:v>1.7947797911264058</c:v>
                </c:pt>
                <c:pt idx="40">
                  <c:v>1.929964131175439</c:v>
                </c:pt>
                <c:pt idx="46">
                  <c:v>1.6712951136736853</c:v>
                </c:pt>
                <c:pt idx="51">
                  <c:v>1.0338063544799481</c:v>
                </c:pt>
                <c:pt idx="54">
                  <c:v>1.3610114663521535</c:v>
                </c:pt>
                <c:pt idx="57">
                  <c:v>1.3218975872951237</c:v>
                </c:pt>
                <c:pt idx="60">
                  <c:v>1.7493542297948439</c:v>
                </c:pt>
                <c:pt idx="62">
                  <c:v>1.8983940991539585</c:v>
                </c:pt>
                <c:pt idx="66">
                  <c:v>1.564153009830259</c:v>
                </c:pt>
                <c:pt idx="73">
                  <c:v>1.4914673059574326</c:v>
                </c:pt>
                <c:pt idx="75">
                  <c:v>1.2900933854481866</c:v>
                </c:pt>
                <c:pt idx="90">
                  <c:v>1.3685912258922994</c:v>
                </c:pt>
                <c:pt idx="91">
                  <c:v>1.2619441475201287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C2-4EEE-BB34-6DD09C377D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73658.2</c:v>
                </c:pt>
                <c:pt idx="1">
                  <c:v>68341.2</c:v>
                </c:pt>
                <c:pt idx="2">
                  <c:v>71190</c:v>
                </c:pt>
                <c:pt idx="3">
                  <c:v>77693</c:v>
                </c:pt>
                <c:pt idx="5">
                  <c:v>80498.2</c:v>
                </c:pt>
                <c:pt idx="8">
                  <c:v>80444</c:v>
                </c:pt>
                <c:pt idx="16">
                  <c:v>81959.399999999994</c:v>
                </c:pt>
                <c:pt idx="20">
                  <c:v>68385.399999999994</c:v>
                </c:pt>
                <c:pt idx="23">
                  <c:v>79626.2</c:v>
                </c:pt>
                <c:pt idx="26">
                  <c:v>88178.6</c:v>
                </c:pt>
                <c:pt idx="29">
                  <c:v>70718.399999999994</c:v>
                </c:pt>
                <c:pt idx="35">
                  <c:v>86361.600000000006</c:v>
                </c:pt>
                <c:pt idx="41">
                  <c:v>83436.800000000003</c:v>
                </c:pt>
                <c:pt idx="42">
                  <c:v>76307.8</c:v>
                </c:pt>
                <c:pt idx="47">
                  <c:v>59303.8</c:v>
                </c:pt>
                <c:pt idx="49">
                  <c:v>62831.199999999997</c:v>
                </c:pt>
                <c:pt idx="58">
                  <c:v>73575.600000000006</c:v>
                </c:pt>
                <c:pt idx="65">
                  <c:v>72917.8</c:v>
                </c:pt>
                <c:pt idx="71">
                  <c:v>74654.399999999994</c:v>
                </c:pt>
                <c:pt idx="74">
                  <c:v>87771</c:v>
                </c:pt>
                <c:pt idx="75">
                  <c:v>79748.2</c:v>
                </c:pt>
                <c:pt idx="77">
                  <c:v>55647.4</c:v>
                </c:pt>
                <c:pt idx="78">
                  <c:v>77593</c:v>
                </c:pt>
                <c:pt idx="83">
                  <c:v>58395.6</c:v>
                </c:pt>
                <c:pt idx="84">
                  <c:v>75817.600000000006</c:v>
                </c:pt>
                <c:pt idx="85">
                  <c:v>75042.2</c:v>
                </c:pt>
                <c:pt idx="87">
                  <c:v>74897.8</c:v>
                </c:pt>
                <c:pt idx="89">
                  <c:v>68752.2</c:v>
                </c:pt>
                <c:pt idx="93">
                  <c:v>56264.2</c:v>
                </c:pt>
                <c:pt idx="94">
                  <c:v>75632.2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1.00959567298685</c:v>
                </c:pt>
                <c:pt idx="1">
                  <c:v>1.3975317963395435</c:v>
                </c:pt>
                <c:pt idx="2">
                  <c:v>1.517937912628178</c:v>
                </c:pt>
                <c:pt idx="3">
                  <c:v>1.0792349375104577</c:v>
                </c:pt>
                <c:pt idx="5">
                  <c:v>1.179194068935703</c:v>
                </c:pt>
                <c:pt idx="8">
                  <c:v>1.1317562527969767</c:v>
                </c:pt>
                <c:pt idx="16">
                  <c:v>1.3432504386318105</c:v>
                </c:pt>
                <c:pt idx="20">
                  <c:v>1.4699482638106967</c:v>
                </c:pt>
                <c:pt idx="23">
                  <c:v>1.0819679954587811</c:v>
                </c:pt>
                <c:pt idx="26">
                  <c:v>1.5534381357835121</c:v>
                </c:pt>
                <c:pt idx="29">
                  <c:v>1.6565137220299102</c:v>
                </c:pt>
                <c:pt idx="35">
                  <c:v>1.1810225841114568</c:v>
                </c:pt>
                <c:pt idx="41">
                  <c:v>1.3275916621922221</c:v>
                </c:pt>
                <c:pt idx="42">
                  <c:v>1.7576053824117586</c:v>
                </c:pt>
                <c:pt idx="47">
                  <c:v>1.6620520101578651</c:v>
                </c:pt>
                <c:pt idx="49">
                  <c:v>1.3974267561338953</c:v>
                </c:pt>
                <c:pt idx="58">
                  <c:v>1.176123606195532</c:v>
                </c:pt>
                <c:pt idx="65">
                  <c:v>1.8406891047179152</c:v>
                </c:pt>
                <c:pt idx="71">
                  <c:v>1.6223022353672389</c:v>
                </c:pt>
                <c:pt idx="74">
                  <c:v>1.2995978170466327</c:v>
                </c:pt>
                <c:pt idx="75">
                  <c:v>1.788341304255143</c:v>
                </c:pt>
                <c:pt idx="77">
                  <c:v>1.0398688887531133</c:v>
                </c:pt>
                <c:pt idx="78">
                  <c:v>1.6657559315917674</c:v>
                </c:pt>
                <c:pt idx="83">
                  <c:v>1.6498503311893362</c:v>
                </c:pt>
                <c:pt idx="84">
                  <c:v>1.4775461106655974</c:v>
                </c:pt>
                <c:pt idx="85">
                  <c:v>1.3404990791847788</c:v>
                </c:pt>
                <c:pt idx="87">
                  <c:v>1.6540539241473047</c:v>
                </c:pt>
                <c:pt idx="89">
                  <c:v>1.5041264134093164</c:v>
                </c:pt>
                <c:pt idx="93">
                  <c:v>1.4245648209696398</c:v>
                </c:pt>
                <c:pt idx="94">
                  <c:v>1.0351807827882833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C2-4EEE-BB34-6DD09C377D0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4">
                  <c:v>60717</c:v>
                </c:pt>
                <c:pt idx="9">
                  <c:v>57344.800000000003</c:v>
                </c:pt>
                <c:pt idx="13">
                  <c:v>35086.800000000003</c:v>
                </c:pt>
                <c:pt idx="14">
                  <c:v>62162.6</c:v>
                </c:pt>
                <c:pt idx="18">
                  <c:v>50383.6</c:v>
                </c:pt>
                <c:pt idx="19">
                  <c:v>58096.800000000003</c:v>
                </c:pt>
                <c:pt idx="22">
                  <c:v>47263.199999999997</c:v>
                </c:pt>
                <c:pt idx="27">
                  <c:v>55997.2</c:v>
                </c:pt>
                <c:pt idx="30">
                  <c:v>48163</c:v>
                </c:pt>
                <c:pt idx="36">
                  <c:v>51078.8</c:v>
                </c:pt>
                <c:pt idx="38">
                  <c:v>41366.800000000003</c:v>
                </c:pt>
                <c:pt idx="40">
                  <c:v>41096.400000000001</c:v>
                </c:pt>
                <c:pt idx="44">
                  <c:v>63926.2</c:v>
                </c:pt>
                <c:pt idx="48">
                  <c:v>61765.599999999999</c:v>
                </c:pt>
                <c:pt idx="51">
                  <c:v>53920.4</c:v>
                </c:pt>
                <c:pt idx="54">
                  <c:v>60605.8</c:v>
                </c:pt>
                <c:pt idx="55">
                  <c:v>66548.2</c:v>
                </c:pt>
                <c:pt idx="56">
                  <c:v>37375.800000000003</c:v>
                </c:pt>
                <c:pt idx="59">
                  <c:v>48951.199999999997</c:v>
                </c:pt>
                <c:pt idx="62">
                  <c:v>47327.4</c:v>
                </c:pt>
                <c:pt idx="64">
                  <c:v>43629</c:v>
                </c:pt>
                <c:pt idx="67">
                  <c:v>53566.400000000001</c:v>
                </c:pt>
                <c:pt idx="70">
                  <c:v>64867.8</c:v>
                </c:pt>
                <c:pt idx="73">
                  <c:v>65298.2</c:v>
                </c:pt>
                <c:pt idx="76">
                  <c:v>44565.8</c:v>
                </c:pt>
                <c:pt idx="82">
                  <c:v>65651.600000000006</c:v>
                </c:pt>
                <c:pt idx="86">
                  <c:v>56204.4</c:v>
                </c:pt>
                <c:pt idx="88">
                  <c:v>58999.8</c:v>
                </c:pt>
                <c:pt idx="90">
                  <c:v>47150.400000000001</c:v>
                </c:pt>
                <c:pt idx="95">
                  <c:v>58826.400000000001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4">
                  <c:v>1.1889256715582126</c:v>
                </c:pt>
                <c:pt idx="9">
                  <c:v>1.6840759755025738</c:v>
                </c:pt>
                <c:pt idx="13">
                  <c:v>1.6686902196837556</c:v>
                </c:pt>
                <c:pt idx="14">
                  <c:v>1.9425667523559182</c:v>
                </c:pt>
                <c:pt idx="18">
                  <c:v>2.0232774156670028</c:v>
                </c:pt>
                <c:pt idx="19">
                  <c:v>1.219826221065532</c:v>
                </c:pt>
                <c:pt idx="22">
                  <c:v>1.4960053487702907</c:v>
                </c:pt>
                <c:pt idx="27">
                  <c:v>1.6856021372497196</c:v>
                </c:pt>
                <c:pt idx="30">
                  <c:v>1.7075971181197185</c:v>
                </c:pt>
                <c:pt idx="36">
                  <c:v>1.807285997321785</c:v>
                </c:pt>
                <c:pt idx="38">
                  <c:v>2.2311853950511038</c:v>
                </c:pt>
                <c:pt idx="40">
                  <c:v>1.3668107182137608</c:v>
                </c:pt>
                <c:pt idx="44">
                  <c:v>1.1418792294865017</c:v>
                </c:pt>
                <c:pt idx="48">
                  <c:v>1.1048544821065447</c:v>
                </c:pt>
                <c:pt idx="51">
                  <c:v>2.3349047855728071</c:v>
                </c:pt>
                <c:pt idx="54">
                  <c:v>1.6500070950305086</c:v>
                </c:pt>
                <c:pt idx="55">
                  <c:v>1.9309613182625527</c:v>
                </c:pt>
                <c:pt idx="56">
                  <c:v>1.7980083369452959</c:v>
                </c:pt>
                <c:pt idx="59">
                  <c:v>2.0430346957786529</c:v>
                </c:pt>
                <c:pt idx="62">
                  <c:v>1.9417715741832426</c:v>
                </c:pt>
                <c:pt idx="64">
                  <c:v>1.3906805106695088</c:v>
                </c:pt>
                <c:pt idx="67">
                  <c:v>1.3289487439887691</c:v>
                </c:pt>
                <c:pt idx="70">
                  <c:v>1.8160936550954401</c:v>
                </c:pt>
                <c:pt idx="73">
                  <c:v>1.515462907093917</c:v>
                </c:pt>
                <c:pt idx="76">
                  <c:v>2.2310157115994773</c:v>
                </c:pt>
                <c:pt idx="82">
                  <c:v>1.8626354879393645</c:v>
                </c:pt>
                <c:pt idx="86">
                  <c:v>1.7302559941926254</c:v>
                </c:pt>
                <c:pt idx="88">
                  <c:v>1.2667670059898508</c:v>
                </c:pt>
                <c:pt idx="90">
                  <c:v>2.7762012623434793</c:v>
                </c:pt>
                <c:pt idx="95">
                  <c:v>1.7330314280663104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AC2-4EEE-BB34-6DD09C377D0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7">
                  <c:v>52296</c:v>
                </c:pt>
                <c:pt idx="10">
                  <c:v>57484.2</c:v>
                </c:pt>
                <c:pt idx="12">
                  <c:v>72958.2</c:v>
                </c:pt>
                <c:pt idx="15">
                  <c:v>78021</c:v>
                </c:pt>
                <c:pt idx="17">
                  <c:v>72105.399999999994</c:v>
                </c:pt>
                <c:pt idx="31">
                  <c:v>68892.399999999994</c:v>
                </c:pt>
                <c:pt idx="33">
                  <c:v>89587.4</c:v>
                </c:pt>
                <c:pt idx="37">
                  <c:v>67189.2</c:v>
                </c:pt>
                <c:pt idx="39">
                  <c:v>59303</c:v>
                </c:pt>
                <c:pt idx="43">
                  <c:v>64741.4</c:v>
                </c:pt>
                <c:pt idx="45">
                  <c:v>75341</c:v>
                </c:pt>
                <c:pt idx="50">
                  <c:v>65628.600000000006</c:v>
                </c:pt>
                <c:pt idx="53">
                  <c:v>64992.6</c:v>
                </c:pt>
                <c:pt idx="61">
                  <c:v>58281</c:v>
                </c:pt>
                <c:pt idx="69">
                  <c:v>58227.6</c:v>
                </c:pt>
                <c:pt idx="80">
                  <c:v>65614</c:v>
                </c:pt>
                <c:pt idx="91">
                  <c:v>80335.399999999994</c:v>
                </c:pt>
                <c:pt idx="92">
                  <c:v>56576.2</c:v>
                </c:pt>
                <c:pt idx="98">
                  <c:v>62702</c:v>
                </c:pt>
                <c:pt idx="99">
                  <c:v>67754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7">
                  <c:v>1.994607618173474</c:v>
                </c:pt>
                <c:pt idx="10">
                  <c:v>1.997905511427488</c:v>
                </c:pt>
                <c:pt idx="12">
                  <c:v>1.8569811206965086</c:v>
                </c:pt>
                <c:pt idx="15">
                  <c:v>1.6134758590635854</c:v>
                </c:pt>
                <c:pt idx="17">
                  <c:v>1.5066000604670386</c:v>
                </c:pt>
                <c:pt idx="31">
                  <c:v>1.2729996342121919</c:v>
                </c:pt>
                <c:pt idx="33">
                  <c:v>1.3036431462460123</c:v>
                </c:pt>
                <c:pt idx="37">
                  <c:v>1.9491078923398404</c:v>
                </c:pt>
                <c:pt idx="39">
                  <c:v>2.1913225300575014</c:v>
                </c:pt>
                <c:pt idx="43">
                  <c:v>1.3329492411347299</c:v>
                </c:pt>
                <c:pt idx="45">
                  <c:v>1.5815425863739532</c:v>
                </c:pt>
                <c:pt idx="50">
                  <c:v>1.9771867752778511</c:v>
                </c:pt>
                <c:pt idx="53">
                  <c:v>1.9995814908158775</c:v>
                </c:pt>
                <c:pt idx="61">
                  <c:v>2.280091281892898</c:v>
                </c:pt>
                <c:pt idx="69">
                  <c:v>2.0054407188343673</c:v>
                </c:pt>
                <c:pt idx="80">
                  <c:v>1.8622397659036181</c:v>
                </c:pt>
                <c:pt idx="91">
                  <c:v>1.517226527782273</c:v>
                </c:pt>
                <c:pt idx="92">
                  <c:v>2.5568878786486193</c:v>
                </c:pt>
                <c:pt idx="98">
                  <c:v>1.4584223788714874</c:v>
                </c:pt>
                <c:pt idx="99">
                  <c:v>1.7197065855890428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AC2-4EEE-BB34-6DD09C377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1083983"/>
        <c:axId val="1638517183"/>
      </c:scatterChart>
      <c:valAx>
        <c:axId val="164108398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8517183"/>
        <c:crosses val="autoZero"/>
        <c:crossBetween val="midCat"/>
      </c:valAx>
      <c:valAx>
        <c:axId val="1638517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083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73658.2</c:v>
                </c:pt>
                <c:pt idx="1">
                  <c:v>68341.2</c:v>
                </c:pt>
                <c:pt idx="2">
                  <c:v>71190</c:v>
                </c:pt>
                <c:pt idx="3">
                  <c:v>77693</c:v>
                </c:pt>
                <c:pt idx="4">
                  <c:v>60717</c:v>
                </c:pt>
                <c:pt idx="5">
                  <c:v>80498.2</c:v>
                </c:pt>
                <c:pt idx="6">
                  <c:v>52358.8</c:v>
                </c:pt>
                <c:pt idx="8">
                  <c:v>80444</c:v>
                </c:pt>
                <c:pt idx="9">
                  <c:v>57344.800000000003</c:v>
                </c:pt>
                <c:pt idx="11">
                  <c:v>41512.6</c:v>
                </c:pt>
                <c:pt idx="12">
                  <c:v>72958.2</c:v>
                </c:pt>
                <c:pt idx="13">
                  <c:v>35086.800000000003</c:v>
                </c:pt>
                <c:pt idx="15">
                  <c:v>78021</c:v>
                </c:pt>
                <c:pt idx="16">
                  <c:v>81959.399999999994</c:v>
                </c:pt>
                <c:pt idx="17">
                  <c:v>72105.399999999994</c:v>
                </c:pt>
                <c:pt idx="19">
                  <c:v>58096.800000000003</c:v>
                </c:pt>
                <c:pt idx="20">
                  <c:v>68385.399999999994</c:v>
                </c:pt>
                <c:pt idx="21">
                  <c:v>48621.4</c:v>
                </c:pt>
                <c:pt idx="22">
                  <c:v>47263.199999999997</c:v>
                </c:pt>
                <c:pt idx="23">
                  <c:v>79626.2</c:v>
                </c:pt>
                <c:pt idx="25">
                  <c:v>61917.4</c:v>
                </c:pt>
                <c:pt idx="26">
                  <c:v>88178.6</c:v>
                </c:pt>
                <c:pt idx="27">
                  <c:v>55997.2</c:v>
                </c:pt>
                <c:pt idx="28">
                  <c:v>60131.8</c:v>
                </c:pt>
                <c:pt idx="29">
                  <c:v>70718.399999999994</c:v>
                </c:pt>
                <c:pt idx="30">
                  <c:v>48163</c:v>
                </c:pt>
                <c:pt idx="31">
                  <c:v>68892.399999999994</c:v>
                </c:pt>
                <c:pt idx="32">
                  <c:v>54184.800000000003</c:v>
                </c:pt>
                <c:pt idx="33">
                  <c:v>89587.4</c:v>
                </c:pt>
                <c:pt idx="35">
                  <c:v>86361.600000000006</c:v>
                </c:pt>
                <c:pt idx="36">
                  <c:v>51078.8</c:v>
                </c:pt>
                <c:pt idx="40">
                  <c:v>41096.400000000001</c:v>
                </c:pt>
                <c:pt idx="41">
                  <c:v>83436.800000000003</c:v>
                </c:pt>
                <c:pt idx="43">
                  <c:v>64741.4</c:v>
                </c:pt>
                <c:pt idx="44">
                  <c:v>63926.2</c:v>
                </c:pt>
                <c:pt idx="45">
                  <c:v>75341</c:v>
                </c:pt>
                <c:pt idx="47">
                  <c:v>59303.8</c:v>
                </c:pt>
                <c:pt idx="48">
                  <c:v>61765.599999999999</c:v>
                </c:pt>
                <c:pt idx="49">
                  <c:v>62831.199999999997</c:v>
                </c:pt>
                <c:pt idx="50">
                  <c:v>65628.600000000006</c:v>
                </c:pt>
                <c:pt idx="52">
                  <c:v>54806</c:v>
                </c:pt>
                <c:pt idx="54">
                  <c:v>60605.8</c:v>
                </c:pt>
                <c:pt idx="57">
                  <c:v>55261.8</c:v>
                </c:pt>
                <c:pt idx="58">
                  <c:v>73575.600000000006</c:v>
                </c:pt>
                <c:pt idx="60">
                  <c:v>40867.4</c:v>
                </c:pt>
                <c:pt idx="63">
                  <c:v>62867.199999999997</c:v>
                </c:pt>
                <c:pt idx="64">
                  <c:v>43629</c:v>
                </c:pt>
                <c:pt idx="66">
                  <c:v>32209.599999999999</c:v>
                </c:pt>
                <c:pt idx="67">
                  <c:v>53566.400000000001</c:v>
                </c:pt>
                <c:pt idx="70">
                  <c:v>64867.8</c:v>
                </c:pt>
                <c:pt idx="71">
                  <c:v>74654.399999999994</c:v>
                </c:pt>
                <c:pt idx="72">
                  <c:v>60079.8</c:v>
                </c:pt>
                <c:pt idx="73">
                  <c:v>65298.2</c:v>
                </c:pt>
                <c:pt idx="74">
                  <c:v>87771</c:v>
                </c:pt>
                <c:pt idx="77">
                  <c:v>55647.4</c:v>
                </c:pt>
                <c:pt idx="78">
                  <c:v>77593</c:v>
                </c:pt>
                <c:pt idx="79">
                  <c:v>47886.400000000001</c:v>
                </c:pt>
                <c:pt idx="81">
                  <c:v>59816.6</c:v>
                </c:pt>
                <c:pt idx="82">
                  <c:v>65651.600000000006</c:v>
                </c:pt>
                <c:pt idx="83">
                  <c:v>58395.6</c:v>
                </c:pt>
                <c:pt idx="84">
                  <c:v>75817.600000000006</c:v>
                </c:pt>
                <c:pt idx="85">
                  <c:v>75042.2</c:v>
                </c:pt>
                <c:pt idx="86">
                  <c:v>56204.4</c:v>
                </c:pt>
                <c:pt idx="88">
                  <c:v>58999.8</c:v>
                </c:pt>
                <c:pt idx="89">
                  <c:v>68752.2</c:v>
                </c:pt>
                <c:pt idx="91">
                  <c:v>80335.399999999994</c:v>
                </c:pt>
                <c:pt idx="93">
                  <c:v>56264.2</c:v>
                </c:pt>
                <c:pt idx="94">
                  <c:v>75632.2</c:v>
                </c:pt>
                <c:pt idx="95">
                  <c:v>58826.400000000001</c:v>
                </c:pt>
                <c:pt idx="96">
                  <c:v>49299.6</c:v>
                </c:pt>
                <c:pt idx="97">
                  <c:v>49208.2</c:v>
                </c:pt>
                <c:pt idx="98">
                  <c:v>62702</c:v>
                </c:pt>
                <c:pt idx="99">
                  <c:v>67754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1.00959567298685</c:v>
                </c:pt>
                <c:pt idx="1">
                  <c:v>1.3975317963395435</c:v>
                </c:pt>
                <c:pt idx="2">
                  <c:v>1.517937912628178</c:v>
                </c:pt>
                <c:pt idx="3">
                  <c:v>1.0792349375104577</c:v>
                </c:pt>
                <c:pt idx="4">
                  <c:v>1.1889256715582126</c:v>
                </c:pt>
                <c:pt idx="5">
                  <c:v>1.179194068935703</c:v>
                </c:pt>
                <c:pt idx="6">
                  <c:v>1.5430643941419588</c:v>
                </c:pt>
                <c:pt idx="8">
                  <c:v>1.1317562527969767</c:v>
                </c:pt>
                <c:pt idx="9">
                  <c:v>1.6840759755025738</c:v>
                </c:pt>
                <c:pt idx="11">
                  <c:v>1.2355044010734091</c:v>
                </c:pt>
                <c:pt idx="12">
                  <c:v>1.8569811206965086</c:v>
                </c:pt>
                <c:pt idx="13">
                  <c:v>1.6686902196837556</c:v>
                </c:pt>
                <c:pt idx="15">
                  <c:v>1.6134758590635854</c:v>
                </c:pt>
                <c:pt idx="16">
                  <c:v>1.3432504386318105</c:v>
                </c:pt>
                <c:pt idx="17">
                  <c:v>1.5066000604670386</c:v>
                </c:pt>
                <c:pt idx="19">
                  <c:v>1.219826221065532</c:v>
                </c:pt>
                <c:pt idx="20">
                  <c:v>1.4699482638106967</c:v>
                </c:pt>
                <c:pt idx="21">
                  <c:v>1.4696409399976142</c:v>
                </c:pt>
                <c:pt idx="22">
                  <c:v>1.4960053487702907</c:v>
                </c:pt>
                <c:pt idx="23">
                  <c:v>1.0819679954587811</c:v>
                </c:pt>
                <c:pt idx="25">
                  <c:v>1.3609260078750076</c:v>
                </c:pt>
                <c:pt idx="26">
                  <c:v>1.5534381357835121</c:v>
                </c:pt>
                <c:pt idx="27">
                  <c:v>1.6856021372497196</c:v>
                </c:pt>
                <c:pt idx="28">
                  <c:v>1.0270106665691032</c:v>
                </c:pt>
                <c:pt idx="29">
                  <c:v>1.6565137220299102</c:v>
                </c:pt>
                <c:pt idx="30">
                  <c:v>1.7075971181197185</c:v>
                </c:pt>
                <c:pt idx="31">
                  <c:v>1.2729996342121919</c:v>
                </c:pt>
                <c:pt idx="32">
                  <c:v>1.1660834772851427</c:v>
                </c:pt>
                <c:pt idx="33">
                  <c:v>1.3036431462460123</c:v>
                </c:pt>
                <c:pt idx="35">
                  <c:v>1.1810225841114568</c:v>
                </c:pt>
                <c:pt idx="36">
                  <c:v>1.807285997321785</c:v>
                </c:pt>
                <c:pt idx="40">
                  <c:v>1.3668107182137608</c:v>
                </c:pt>
                <c:pt idx="41">
                  <c:v>1.3275916621922221</c:v>
                </c:pt>
                <c:pt idx="43">
                  <c:v>1.3329492411347299</c:v>
                </c:pt>
                <c:pt idx="44">
                  <c:v>1.1418792294865017</c:v>
                </c:pt>
                <c:pt idx="45">
                  <c:v>1.5815425863739532</c:v>
                </c:pt>
                <c:pt idx="47">
                  <c:v>1.6620520101578651</c:v>
                </c:pt>
                <c:pt idx="48">
                  <c:v>1.1048544821065447</c:v>
                </c:pt>
                <c:pt idx="49">
                  <c:v>1.3974267561338953</c:v>
                </c:pt>
                <c:pt idx="50">
                  <c:v>1.9771867752778511</c:v>
                </c:pt>
                <c:pt idx="52">
                  <c:v>1.6712951136736853</c:v>
                </c:pt>
                <c:pt idx="54">
                  <c:v>1.6500070950305086</c:v>
                </c:pt>
                <c:pt idx="57">
                  <c:v>1.0338063544799481</c:v>
                </c:pt>
                <c:pt idx="58">
                  <c:v>1.176123606195532</c:v>
                </c:pt>
                <c:pt idx="60">
                  <c:v>1.3610114663521535</c:v>
                </c:pt>
                <c:pt idx="63">
                  <c:v>1.3218975872951237</c:v>
                </c:pt>
                <c:pt idx="64">
                  <c:v>1.3906805106695088</c:v>
                </c:pt>
                <c:pt idx="66">
                  <c:v>1.7493542297948439</c:v>
                </c:pt>
                <c:pt idx="67">
                  <c:v>1.3289487439887691</c:v>
                </c:pt>
                <c:pt idx="70">
                  <c:v>1.8160936550954401</c:v>
                </c:pt>
                <c:pt idx="71">
                  <c:v>1.6223022353672389</c:v>
                </c:pt>
                <c:pt idx="72">
                  <c:v>1.564153009830259</c:v>
                </c:pt>
                <c:pt idx="73">
                  <c:v>1.515462907093917</c:v>
                </c:pt>
                <c:pt idx="74">
                  <c:v>1.2995978170466327</c:v>
                </c:pt>
                <c:pt idx="77">
                  <c:v>1.0398688887531133</c:v>
                </c:pt>
                <c:pt idx="78">
                  <c:v>1.6657559315917674</c:v>
                </c:pt>
                <c:pt idx="79">
                  <c:v>1.4914673059574326</c:v>
                </c:pt>
                <c:pt idx="81">
                  <c:v>1.2900933854481866</c:v>
                </c:pt>
                <c:pt idx="82">
                  <c:v>1.8626354879393645</c:v>
                </c:pt>
                <c:pt idx="83">
                  <c:v>1.6498503311893362</c:v>
                </c:pt>
                <c:pt idx="84">
                  <c:v>1.4775461106655974</c:v>
                </c:pt>
                <c:pt idx="85">
                  <c:v>1.3404990791847788</c:v>
                </c:pt>
                <c:pt idx="86">
                  <c:v>1.7302559941926254</c:v>
                </c:pt>
                <c:pt idx="88">
                  <c:v>1.2667670059898508</c:v>
                </c:pt>
                <c:pt idx="89">
                  <c:v>1.5041264134093164</c:v>
                </c:pt>
                <c:pt idx="91">
                  <c:v>1.517226527782273</c:v>
                </c:pt>
                <c:pt idx="93">
                  <c:v>1.4245648209696398</c:v>
                </c:pt>
                <c:pt idx="94">
                  <c:v>1.0351807827882833</c:v>
                </c:pt>
                <c:pt idx="95">
                  <c:v>1.7330314280663104</c:v>
                </c:pt>
                <c:pt idx="96">
                  <c:v>1.3685912258922994</c:v>
                </c:pt>
                <c:pt idx="97">
                  <c:v>1.2619441475201287</c:v>
                </c:pt>
                <c:pt idx="98">
                  <c:v>1.4584223788714874</c:v>
                </c:pt>
                <c:pt idx="99">
                  <c:v>1.7197065855890428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C40-4B34-9F38-EAF13FA3C11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7">
                  <c:v>52296</c:v>
                </c:pt>
                <c:pt idx="10">
                  <c:v>57484.2</c:v>
                </c:pt>
                <c:pt idx="14">
                  <c:v>62162.6</c:v>
                </c:pt>
                <c:pt idx="18">
                  <c:v>50383.6</c:v>
                </c:pt>
                <c:pt idx="24">
                  <c:v>54641</c:v>
                </c:pt>
                <c:pt idx="34">
                  <c:v>36787.800000000003</c:v>
                </c:pt>
                <c:pt idx="37">
                  <c:v>67189.2</c:v>
                </c:pt>
                <c:pt idx="38">
                  <c:v>41366.800000000003</c:v>
                </c:pt>
                <c:pt idx="39">
                  <c:v>59303</c:v>
                </c:pt>
                <c:pt idx="42">
                  <c:v>76307.8</c:v>
                </c:pt>
                <c:pt idx="46">
                  <c:v>57821.8</c:v>
                </c:pt>
                <c:pt idx="51">
                  <c:v>53920.4</c:v>
                </c:pt>
                <c:pt idx="53">
                  <c:v>64992.6</c:v>
                </c:pt>
                <c:pt idx="55">
                  <c:v>66548.2</c:v>
                </c:pt>
                <c:pt idx="56">
                  <c:v>37375.800000000003</c:v>
                </c:pt>
                <c:pt idx="59">
                  <c:v>48951.199999999997</c:v>
                </c:pt>
                <c:pt idx="61">
                  <c:v>58281</c:v>
                </c:pt>
                <c:pt idx="62">
                  <c:v>47327.4</c:v>
                </c:pt>
                <c:pt idx="65">
                  <c:v>72917.8</c:v>
                </c:pt>
                <c:pt idx="68">
                  <c:v>49430.2</c:v>
                </c:pt>
                <c:pt idx="69">
                  <c:v>58227.6</c:v>
                </c:pt>
                <c:pt idx="75">
                  <c:v>79748.2</c:v>
                </c:pt>
                <c:pt idx="76">
                  <c:v>44565.8</c:v>
                </c:pt>
                <c:pt idx="80">
                  <c:v>65614</c:v>
                </c:pt>
                <c:pt idx="87">
                  <c:v>74897.8</c:v>
                </c:pt>
                <c:pt idx="90">
                  <c:v>47150.400000000001</c:v>
                </c:pt>
                <c:pt idx="92">
                  <c:v>56576.2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7">
                  <c:v>1.994607618173474</c:v>
                </c:pt>
                <c:pt idx="10">
                  <c:v>1.997905511427488</c:v>
                </c:pt>
                <c:pt idx="14">
                  <c:v>1.9425667523559182</c:v>
                </c:pt>
                <c:pt idx="18">
                  <c:v>2.0232774156670028</c:v>
                </c:pt>
                <c:pt idx="24">
                  <c:v>1.8243443568016691</c:v>
                </c:pt>
                <c:pt idx="34">
                  <c:v>1.7947797911264058</c:v>
                </c:pt>
                <c:pt idx="37">
                  <c:v>1.9491078923398404</c:v>
                </c:pt>
                <c:pt idx="38">
                  <c:v>2.2311853950511038</c:v>
                </c:pt>
                <c:pt idx="39">
                  <c:v>2.1913225300575014</c:v>
                </c:pt>
                <c:pt idx="42">
                  <c:v>1.7576053824117586</c:v>
                </c:pt>
                <c:pt idx="46">
                  <c:v>1.929964131175439</c:v>
                </c:pt>
                <c:pt idx="51">
                  <c:v>2.3349047855728071</c:v>
                </c:pt>
                <c:pt idx="53">
                  <c:v>1.9995814908158775</c:v>
                </c:pt>
                <c:pt idx="55">
                  <c:v>1.9309613182625527</c:v>
                </c:pt>
                <c:pt idx="56">
                  <c:v>1.7980083369452959</c:v>
                </c:pt>
                <c:pt idx="59">
                  <c:v>2.0430346957786529</c:v>
                </c:pt>
                <c:pt idx="61">
                  <c:v>2.280091281892898</c:v>
                </c:pt>
                <c:pt idx="62">
                  <c:v>1.9417715741832426</c:v>
                </c:pt>
                <c:pt idx="65">
                  <c:v>1.8406891047179152</c:v>
                </c:pt>
                <c:pt idx="68">
                  <c:v>1.8983940991539585</c:v>
                </c:pt>
                <c:pt idx="69">
                  <c:v>2.0054407188343673</c:v>
                </c:pt>
                <c:pt idx="75">
                  <c:v>1.788341304255143</c:v>
                </c:pt>
                <c:pt idx="76">
                  <c:v>2.2310157115994773</c:v>
                </c:pt>
                <c:pt idx="80">
                  <c:v>1.8622397659036181</c:v>
                </c:pt>
                <c:pt idx="87">
                  <c:v>1.6540539241473047</c:v>
                </c:pt>
                <c:pt idx="90">
                  <c:v>2.7762012623434793</c:v>
                </c:pt>
                <c:pt idx="92">
                  <c:v>2.5568878786486193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40-4B34-9F38-EAF13FA3C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1111983"/>
        <c:axId val="1644247423"/>
      </c:scatterChart>
      <c:valAx>
        <c:axId val="164111198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247423"/>
        <c:crosses val="autoZero"/>
        <c:crossBetween val="midCat"/>
      </c:valAx>
      <c:valAx>
        <c:axId val="16442474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1119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73943.600000000006</c:v>
                </c:pt>
                <c:pt idx="1">
                  <c:v>65743</c:v>
                </c:pt>
                <c:pt idx="2">
                  <c:v>70516</c:v>
                </c:pt>
                <c:pt idx="3">
                  <c:v>75815</c:v>
                </c:pt>
                <c:pt idx="4">
                  <c:v>60095.8</c:v>
                </c:pt>
                <c:pt idx="5">
                  <c:v>82029</c:v>
                </c:pt>
                <c:pt idx="6">
                  <c:v>57980.2</c:v>
                </c:pt>
                <c:pt idx="7">
                  <c:v>50723.199999999997</c:v>
                </c:pt>
                <c:pt idx="8">
                  <c:v>80940.399999999994</c:v>
                </c:pt>
                <c:pt idx="9">
                  <c:v>59109</c:v>
                </c:pt>
                <c:pt idx="10">
                  <c:v>58008.800000000003</c:v>
                </c:pt>
                <c:pt idx="11">
                  <c:v>40247.800000000003</c:v>
                </c:pt>
                <c:pt idx="12">
                  <c:v>72673.399999999994</c:v>
                </c:pt>
                <c:pt idx="13">
                  <c:v>37903.199999999997</c:v>
                </c:pt>
                <c:pt idx="14">
                  <c:v>64492.4</c:v>
                </c:pt>
                <c:pt idx="15">
                  <c:v>77097.399999999994</c:v>
                </c:pt>
                <c:pt idx="16">
                  <c:v>81664.600000000006</c:v>
                </c:pt>
                <c:pt idx="17">
                  <c:v>70531.8</c:v>
                </c:pt>
                <c:pt idx="18">
                  <c:v>50575.4</c:v>
                </c:pt>
                <c:pt idx="19">
                  <c:v>54147</c:v>
                </c:pt>
                <c:pt idx="20">
                  <c:v>67994.2</c:v>
                </c:pt>
                <c:pt idx="21">
                  <c:v>48414</c:v>
                </c:pt>
                <c:pt idx="22">
                  <c:v>47374</c:v>
                </c:pt>
                <c:pt idx="23">
                  <c:v>76402.2</c:v>
                </c:pt>
                <c:pt idx="24">
                  <c:v>54051.199999999997</c:v>
                </c:pt>
                <c:pt idx="25">
                  <c:v>58963</c:v>
                </c:pt>
                <c:pt idx="26">
                  <c:v>87339.6</c:v>
                </c:pt>
                <c:pt idx="27">
                  <c:v>54986.400000000001</c:v>
                </c:pt>
                <c:pt idx="28">
                  <c:v>59232.800000000003</c:v>
                </c:pt>
                <c:pt idx="29">
                  <c:v>71212.399999999994</c:v>
                </c:pt>
                <c:pt idx="30">
                  <c:v>50432.2</c:v>
                </c:pt>
                <c:pt idx="31">
                  <c:v>70189.2</c:v>
                </c:pt>
                <c:pt idx="32">
                  <c:v>54381.8</c:v>
                </c:pt>
                <c:pt idx="33">
                  <c:v>89800.2</c:v>
                </c:pt>
                <c:pt idx="34">
                  <c:v>33832.6</c:v>
                </c:pt>
                <c:pt idx="35">
                  <c:v>85097.8</c:v>
                </c:pt>
                <c:pt idx="36">
                  <c:v>53235.6</c:v>
                </c:pt>
                <c:pt idx="37">
                  <c:v>60814.2</c:v>
                </c:pt>
                <c:pt idx="38">
                  <c:v>42065</c:v>
                </c:pt>
                <c:pt idx="39">
                  <c:v>57845.4</c:v>
                </c:pt>
                <c:pt idx="40">
                  <c:v>45687.4</c:v>
                </c:pt>
                <c:pt idx="41">
                  <c:v>82462.600000000006</c:v>
                </c:pt>
                <c:pt idx="42">
                  <c:v>73780</c:v>
                </c:pt>
                <c:pt idx="43">
                  <c:v>64335</c:v>
                </c:pt>
                <c:pt idx="44">
                  <c:v>66295.8</c:v>
                </c:pt>
                <c:pt idx="45">
                  <c:v>72345.8</c:v>
                </c:pt>
                <c:pt idx="46">
                  <c:v>58808.2</c:v>
                </c:pt>
                <c:pt idx="47">
                  <c:v>59621.8</c:v>
                </c:pt>
                <c:pt idx="48">
                  <c:v>62322.2</c:v>
                </c:pt>
                <c:pt idx="49">
                  <c:v>63504.800000000003</c:v>
                </c:pt>
                <c:pt idx="50">
                  <c:v>65483.6</c:v>
                </c:pt>
                <c:pt idx="51">
                  <c:v>53820.6</c:v>
                </c:pt>
                <c:pt idx="52">
                  <c:v>53746.6</c:v>
                </c:pt>
                <c:pt idx="53">
                  <c:v>64934</c:v>
                </c:pt>
                <c:pt idx="54">
                  <c:v>61670.400000000001</c:v>
                </c:pt>
                <c:pt idx="55">
                  <c:v>63793</c:v>
                </c:pt>
                <c:pt idx="56">
                  <c:v>34545.199999999997</c:v>
                </c:pt>
                <c:pt idx="57">
                  <c:v>51440.800000000003</c:v>
                </c:pt>
                <c:pt idx="58">
                  <c:v>70515.600000000006</c:v>
                </c:pt>
                <c:pt idx="59">
                  <c:v>53449</c:v>
                </c:pt>
                <c:pt idx="60">
                  <c:v>47773.8</c:v>
                </c:pt>
                <c:pt idx="61">
                  <c:v>57010.2</c:v>
                </c:pt>
                <c:pt idx="62">
                  <c:v>48236.2</c:v>
                </c:pt>
                <c:pt idx="63">
                  <c:v>62556.800000000003</c:v>
                </c:pt>
                <c:pt idx="64">
                  <c:v>42873.8</c:v>
                </c:pt>
                <c:pt idx="65">
                  <c:v>74682</c:v>
                </c:pt>
                <c:pt idx="66">
                  <c:v>31933.200000000001</c:v>
                </c:pt>
                <c:pt idx="67">
                  <c:v>51313.4</c:v>
                </c:pt>
                <c:pt idx="68">
                  <c:v>51426.400000000001</c:v>
                </c:pt>
                <c:pt idx="69">
                  <c:v>61867.199999999997</c:v>
                </c:pt>
                <c:pt idx="70">
                  <c:v>65012.4</c:v>
                </c:pt>
                <c:pt idx="71">
                  <c:v>75818.8</c:v>
                </c:pt>
                <c:pt idx="72">
                  <c:v>59604.6</c:v>
                </c:pt>
                <c:pt idx="73">
                  <c:v>62396.800000000003</c:v>
                </c:pt>
                <c:pt idx="74">
                  <c:v>88241.2</c:v>
                </c:pt>
                <c:pt idx="75">
                  <c:v>74967.8</c:v>
                </c:pt>
                <c:pt idx="76">
                  <c:v>41307.599999999999</c:v>
                </c:pt>
                <c:pt idx="77">
                  <c:v>56059.8</c:v>
                </c:pt>
                <c:pt idx="78">
                  <c:v>77875</c:v>
                </c:pt>
                <c:pt idx="79">
                  <c:v>47939.8</c:v>
                </c:pt>
                <c:pt idx="80">
                  <c:v>67817.600000000006</c:v>
                </c:pt>
                <c:pt idx="81">
                  <c:v>58545.8</c:v>
                </c:pt>
                <c:pt idx="82">
                  <c:v>67888.2</c:v>
                </c:pt>
                <c:pt idx="83">
                  <c:v>59285.8</c:v>
                </c:pt>
                <c:pt idx="84">
                  <c:v>77210</c:v>
                </c:pt>
                <c:pt idx="85">
                  <c:v>75641</c:v>
                </c:pt>
                <c:pt idx="86">
                  <c:v>55578.400000000001</c:v>
                </c:pt>
                <c:pt idx="87">
                  <c:v>74076.399999999994</c:v>
                </c:pt>
                <c:pt idx="88">
                  <c:v>56698.6</c:v>
                </c:pt>
                <c:pt idx="89">
                  <c:v>67568.800000000003</c:v>
                </c:pt>
                <c:pt idx="90">
                  <c:v>48785.8</c:v>
                </c:pt>
                <c:pt idx="91">
                  <c:v>80301.2</c:v>
                </c:pt>
                <c:pt idx="92">
                  <c:v>58576.2</c:v>
                </c:pt>
                <c:pt idx="93">
                  <c:v>58418.400000000001</c:v>
                </c:pt>
                <c:pt idx="94">
                  <c:v>75858.2</c:v>
                </c:pt>
                <c:pt idx="95">
                  <c:v>56183.8</c:v>
                </c:pt>
                <c:pt idx="96">
                  <c:v>46840.6</c:v>
                </c:pt>
                <c:pt idx="97">
                  <c:v>46247.4</c:v>
                </c:pt>
                <c:pt idx="98">
                  <c:v>60793.2</c:v>
                </c:pt>
                <c:pt idx="99">
                  <c:v>68935.199999999997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1.0343559145078141</c:v>
                </c:pt>
                <c:pt idx="1">
                  <c:v>1.4616156853201101</c:v>
                </c:pt>
                <c:pt idx="2">
                  <c:v>1.5308866072947984</c:v>
                </c:pt>
                <c:pt idx="3">
                  <c:v>1.1262546989382047</c:v>
                </c:pt>
                <c:pt idx="4">
                  <c:v>1.3394946069442457</c:v>
                </c:pt>
                <c:pt idx="5">
                  <c:v>1.1553718806763462</c:v>
                </c:pt>
                <c:pt idx="6">
                  <c:v>1.3934584565075665</c:v>
                </c:pt>
                <c:pt idx="7">
                  <c:v>2.2332384392151914</c:v>
                </c:pt>
                <c:pt idx="8">
                  <c:v>1.045435900983934</c:v>
                </c:pt>
                <c:pt idx="9">
                  <c:v>1.6362144512679964</c:v>
                </c:pt>
                <c:pt idx="10">
                  <c:v>1.9252596157824329</c:v>
                </c:pt>
                <c:pt idx="11">
                  <c:v>1.4715835399698864</c:v>
                </c:pt>
                <c:pt idx="12">
                  <c:v>1.8642584494464276</c:v>
                </c:pt>
                <c:pt idx="13">
                  <c:v>1.512642732012073</c:v>
                </c:pt>
                <c:pt idx="14">
                  <c:v>1.8515515006419361</c:v>
                </c:pt>
                <c:pt idx="15">
                  <c:v>1.6002355462051898</c:v>
                </c:pt>
                <c:pt idx="16">
                  <c:v>1.3127352610555858</c:v>
                </c:pt>
                <c:pt idx="17">
                  <c:v>1.435409276383135</c:v>
                </c:pt>
                <c:pt idx="18">
                  <c:v>2.1021484753457216</c:v>
                </c:pt>
                <c:pt idx="19">
                  <c:v>1.169427669122943</c:v>
                </c:pt>
                <c:pt idx="20">
                  <c:v>1.4573448911818949</c:v>
                </c:pt>
                <c:pt idx="21">
                  <c:v>1.4466476638988723</c:v>
                </c:pt>
                <c:pt idx="22">
                  <c:v>1.4597247435302065</c:v>
                </c:pt>
                <c:pt idx="23">
                  <c:v>1.0871414697482533</c:v>
                </c:pt>
                <c:pt idx="24">
                  <c:v>1.8152233437925522</c:v>
                </c:pt>
                <c:pt idx="25">
                  <c:v>1.4216033783898376</c:v>
                </c:pt>
                <c:pt idx="26">
                  <c:v>1.5773486482649335</c:v>
                </c:pt>
                <c:pt idx="27">
                  <c:v>1.7152241281480511</c:v>
                </c:pt>
                <c:pt idx="28">
                  <c:v>1.0634479545116895</c:v>
                </c:pt>
                <c:pt idx="29">
                  <c:v>1.6473535507860992</c:v>
                </c:pt>
                <c:pt idx="30">
                  <c:v>1.6267583012440465</c:v>
                </c:pt>
                <c:pt idx="31">
                  <c:v>1.2491522912356887</c:v>
                </c:pt>
                <c:pt idx="32">
                  <c:v>1.161859298515312</c:v>
                </c:pt>
                <c:pt idx="33">
                  <c:v>1.2989948797441431</c:v>
                </c:pt>
                <c:pt idx="34">
                  <c:v>1.9516974752162117</c:v>
                </c:pt>
                <c:pt idx="35">
                  <c:v>1.2001132814244315</c:v>
                </c:pt>
                <c:pt idx="36">
                  <c:v>1.6787826191495916</c:v>
                </c:pt>
                <c:pt idx="37">
                  <c:v>2.0978981882520862</c:v>
                </c:pt>
                <c:pt idx="38">
                  <c:v>2.0644478782836089</c:v>
                </c:pt>
                <c:pt idx="39">
                  <c:v>2.2465744899335123</c:v>
                </c:pt>
                <c:pt idx="40">
                  <c:v>1.2292229367396699</c:v>
                </c:pt>
                <c:pt idx="41">
                  <c:v>1.2945262458375069</c:v>
                </c:pt>
                <c:pt idx="42">
                  <c:v>1.8179587964217945</c:v>
                </c:pt>
                <c:pt idx="43">
                  <c:v>1.4240926400870444</c:v>
                </c:pt>
                <c:pt idx="44">
                  <c:v>1.040096054350351</c:v>
                </c:pt>
                <c:pt idx="45">
                  <c:v>1.527289766648513</c:v>
                </c:pt>
                <c:pt idx="46">
                  <c:v>1.9032209793872283</c:v>
                </c:pt>
                <c:pt idx="47">
                  <c:v>1.6414298125853295</c:v>
                </c:pt>
                <c:pt idx="48">
                  <c:v>1.0690893453697079</c:v>
                </c:pt>
                <c:pt idx="49">
                  <c:v>1.3828560990665273</c:v>
                </c:pt>
                <c:pt idx="50">
                  <c:v>2.1164688563243317</c:v>
                </c:pt>
                <c:pt idx="51">
                  <c:v>2.3392901602732041</c:v>
                </c:pt>
                <c:pt idx="52">
                  <c:v>1.7042008238660677</c:v>
                </c:pt>
                <c:pt idx="53">
                  <c:v>1.9972279545384544</c:v>
                </c:pt>
                <c:pt idx="54">
                  <c:v>1.6229503943545038</c:v>
                </c:pt>
                <c:pt idx="55">
                  <c:v>2.0137632655620523</c:v>
                </c:pt>
                <c:pt idx="56">
                  <c:v>1.9464643423688386</c:v>
                </c:pt>
                <c:pt idx="57">
                  <c:v>1.110694234926362</c:v>
                </c:pt>
                <c:pt idx="58">
                  <c:v>1.0972607479763343</c:v>
                </c:pt>
                <c:pt idx="59">
                  <c:v>1.8525697393777245</c:v>
                </c:pt>
                <c:pt idx="60">
                  <c:v>1.1544821638638751</c:v>
                </c:pt>
                <c:pt idx="61">
                  <c:v>2.2843982304920876</c:v>
                </c:pt>
                <c:pt idx="62">
                  <c:v>1.8807866291291604</c:v>
                </c:pt>
                <c:pt idx="63">
                  <c:v>1.2955745818200419</c:v>
                </c:pt>
                <c:pt idx="64">
                  <c:v>1.3693211238565277</c:v>
                </c:pt>
                <c:pt idx="65">
                  <c:v>1.7956267909268633</c:v>
                </c:pt>
                <c:pt idx="66">
                  <c:v>1.7601430486139817</c:v>
                </c:pt>
                <c:pt idx="67">
                  <c:v>1.2676221026086754</c:v>
                </c:pt>
                <c:pt idx="68">
                  <c:v>1.8248798282594154</c:v>
                </c:pt>
                <c:pt idx="69">
                  <c:v>1.8862337393643158</c:v>
                </c:pt>
                <c:pt idx="70">
                  <c:v>1.7714005328214308</c:v>
                </c:pt>
                <c:pt idx="71">
                  <c:v>1.5987195787852089</c:v>
                </c:pt>
                <c:pt idx="72">
                  <c:v>1.5765561718390864</c:v>
                </c:pt>
                <c:pt idx="73">
                  <c:v>1.6080311810862096</c:v>
                </c:pt>
                <c:pt idx="74">
                  <c:v>1.2993590295689543</c:v>
                </c:pt>
                <c:pt idx="75">
                  <c:v>1.7788036997217471</c:v>
                </c:pt>
                <c:pt idx="76">
                  <c:v>2.4069904811705354</c:v>
                </c:pt>
                <c:pt idx="77">
                  <c:v>1.1887662817205911</c:v>
                </c:pt>
                <c:pt idx="78">
                  <c:v>1.5992038523274479</c:v>
                </c:pt>
                <c:pt idx="79">
                  <c:v>1.4871359496702112</c:v>
                </c:pt>
                <c:pt idx="80">
                  <c:v>1.8004028452791014</c:v>
                </c:pt>
                <c:pt idx="81">
                  <c:v>1.3180962596804553</c:v>
                </c:pt>
                <c:pt idx="82">
                  <c:v>1.812759802145292</c:v>
                </c:pt>
                <c:pt idx="83">
                  <c:v>1.6216193422370955</c:v>
                </c:pt>
                <c:pt idx="84">
                  <c:v>1.4992358502784613</c:v>
                </c:pt>
                <c:pt idx="85">
                  <c:v>1.3325445195066168</c:v>
                </c:pt>
                <c:pt idx="86">
                  <c:v>1.7477653189008679</c:v>
                </c:pt>
                <c:pt idx="87">
                  <c:v>1.7031065224551951</c:v>
                </c:pt>
                <c:pt idx="88">
                  <c:v>1.3268757958750304</c:v>
                </c:pt>
                <c:pt idx="89">
                  <c:v>1.3838931577888018</c:v>
                </c:pt>
                <c:pt idx="90">
                  <c:v>2.6824608800101668</c:v>
                </c:pt>
                <c:pt idx="91">
                  <c:v>1.4627178672298795</c:v>
                </c:pt>
                <c:pt idx="92">
                  <c:v>2.3651926891809301</c:v>
                </c:pt>
                <c:pt idx="93">
                  <c:v>1.371160456294592</c:v>
                </c:pt>
                <c:pt idx="94">
                  <c:v>1.031701253127546</c:v>
                </c:pt>
                <c:pt idx="95">
                  <c:v>1.8142418277154624</c:v>
                </c:pt>
                <c:pt idx="96">
                  <c:v>1.4277571166893679</c:v>
                </c:pt>
                <c:pt idx="97">
                  <c:v>1.3427565657745084</c:v>
                </c:pt>
                <c:pt idx="98">
                  <c:v>1.5042800839567585</c:v>
                </c:pt>
                <c:pt idx="99">
                  <c:v>1.7002779421833838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26-4B20-9F11-53BD4C201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1077583"/>
        <c:axId val="1638496383"/>
      </c:scatterChart>
      <c:valAx>
        <c:axId val="164107758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8496383"/>
        <c:crosses val="autoZero"/>
        <c:crossBetween val="midCat"/>
      </c:valAx>
      <c:valAx>
        <c:axId val="16384963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077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6">
                  <c:v>57980.2</c:v>
                </c:pt>
                <c:pt idx="11">
                  <c:v>40247.800000000003</c:v>
                </c:pt>
                <c:pt idx="21">
                  <c:v>48414</c:v>
                </c:pt>
                <c:pt idx="24">
                  <c:v>54051.199999999997</c:v>
                </c:pt>
                <c:pt idx="25">
                  <c:v>58963</c:v>
                </c:pt>
                <c:pt idx="28">
                  <c:v>59232.800000000003</c:v>
                </c:pt>
                <c:pt idx="32">
                  <c:v>54381.8</c:v>
                </c:pt>
                <c:pt idx="34">
                  <c:v>33832.6</c:v>
                </c:pt>
                <c:pt idx="46">
                  <c:v>58808.2</c:v>
                </c:pt>
                <c:pt idx="52">
                  <c:v>53746.6</c:v>
                </c:pt>
                <c:pt idx="57">
                  <c:v>51440.800000000003</c:v>
                </c:pt>
                <c:pt idx="60">
                  <c:v>47773.8</c:v>
                </c:pt>
                <c:pt idx="63">
                  <c:v>62556.800000000003</c:v>
                </c:pt>
                <c:pt idx="66">
                  <c:v>31933.200000000001</c:v>
                </c:pt>
                <c:pt idx="68">
                  <c:v>51426.400000000001</c:v>
                </c:pt>
                <c:pt idx="72">
                  <c:v>59604.6</c:v>
                </c:pt>
                <c:pt idx="79">
                  <c:v>47939.8</c:v>
                </c:pt>
                <c:pt idx="81">
                  <c:v>58545.8</c:v>
                </c:pt>
                <c:pt idx="96">
                  <c:v>46840.6</c:v>
                </c:pt>
                <c:pt idx="97">
                  <c:v>46247.4</c:v>
                </c:pt>
              </c:numCache>
            </c:numRef>
          </c:xVal>
          <c:yVal>
            <c:numRef>
              <c:f>State021!$AA$8:$AA$101</c:f>
              <c:numCache>
                <c:formatCode>General</c:formatCode>
                <c:ptCount val="94"/>
                <c:pt idx="0">
                  <c:v>1.3934584565075665</c:v>
                </c:pt>
                <c:pt idx="5">
                  <c:v>1.4715835399698864</c:v>
                </c:pt>
                <c:pt idx="15">
                  <c:v>1.4466476638988723</c:v>
                </c:pt>
                <c:pt idx="18">
                  <c:v>1.8152233437925522</c:v>
                </c:pt>
                <c:pt idx="19">
                  <c:v>1.4216033783898376</c:v>
                </c:pt>
                <c:pt idx="22">
                  <c:v>1.0634479545116895</c:v>
                </c:pt>
                <c:pt idx="26">
                  <c:v>1.161859298515312</c:v>
                </c:pt>
                <c:pt idx="28">
                  <c:v>1.9516974752162117</c:v>
                </c:pt>
                <c:pt idx="40">
                  <c:v>1.9032209793872283</c:v>
                </c:pt>
                <c:pt idx="46">
                  <c:v>1.7042008238660677</c:v>
                </c:pt>
                <c:pt idx="51">
                  <c:v>1.110694234926362</c:v>
                </c:pt>
                <c:pt idx="54">
                  <c:v>1.1544821638638751</c:v>
                </c:pt>
                <c:pt idx="57">
                  <c:v>1.2955745818200419</c:v>
                </c:pt>
                <c:pt idx="60">
                  <c:v>1.7601430486139817</c:v>
                </c:pt>
                <c:pt idx="62">
                  <c:v>1.8248798282594154</c:v>
                </c:pt>
                <c:pt idx="66">
                  <c:v>1.5765561718390864</c:v>
                </c:pt>
                <c:pt idx="73">
                  <c:v>1.4871359496702112</c:v>
                </c:pt>
                <c:pt idx="75">
                  <c:v>1.3180962596804553</c:v>
                </c:pt>
                <c:pt idx="90">
                  <c:v>1.4277571166893679</c:v>
                </c:pt>
                <c:pt idx="91">
                  <c:v>1.3427565657745084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B6-478B-BA21-2EDEC3AC5C0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73943.600000000006</c:v>
                </c:pt>
                <c:pt idx="1">
                  <c:v>65743</c:v>
                </c:pt>
                <c:pt idx="2">
                  <c:v>70516</c:v>
                </c:pt>
                <c:pt idx="3">
                  <c:v>75815</c:v>
                </c:pt>
                <c:pt idx="5">
                  <c:v>82029</c:v>
                </c:pt>
                <c:pt idx="8">
                  <c:v>80940.399999999994</c:v>
                </c:pt>
                <c:pt idx="16">
                  <c:v>81664.600000000006</c:v>
                </c:pt>
                <c:pt idx="20">
                  <c:v>67994.2</c:v>
                </c:pt>
                <c:pt idx="23">
                  <c:v>76402.2</c:v>
                </c:pt>
                <c:pt idx="26">
                  <c:v>87339.6</c:v>
                </c:pt>
                <c:pt idx="29">
                  <c:v>71212.399999999994</c:v>
                </c:pt>
                <c:pt idx="35">
                  <c:v>85097.8</c:v>
                </c:pt>
                <c:pt idx="41">
                  <c:v>82462.600000000006</c:v>
                </c:pt>
                <c:pt idx="42">
                  <c:v>73780</c:v>
                </c:pt>
                <c:pt idx="47">
                  <c:v>59621.8</c:v>
                </c:pt>
                <c:pt idx="49">
                  <c:v>63504.800000000003</c:v>
                </c:pt>
                <c:pt idx="58">
                  <c:v>70515.600000000006</c:v>
                </c:pt>
                <c:pt idx="65">
                  <c:v>74682</c:v>
                </c:pt>
                <c:pt idx="71">
                  <c:v>75818.8</c:v>
                </c:pt>
                <c:pt idx="74">
                  <c:v>88241.2</c:v>
                </c:pt>
                <c:pt idx="75">
                  <c:v>74967.8</c:v>
                </c:pt>
                <c:pt idx="77">
                  <c:v>56059.8</c:v>
                </c:pt>
                <c:pt idx="78">
                  <c:v>77875</c:v>
                </c:pt>
                <c:pt idx="83">
                  <c:v>59285.8</c:v>
                </c:pt>
                <c:pt idx="84">
                  <c:v>77210</c:v>
                </c:pt>
                <c:pt idx="85">
                  <c:v>75641</c:v>
                </c:pt>
                <c:pt idx="87">
                  <c:v>74076.399999999994</c:v>
                </c:pt>
                <c:pt idx="89">
                  <c:v>67568.800000000003</c:v>
                </c:pt>
                <c:pt idx="93">
                  <c:v>58418.400000000001</c:v>
                </c:pt>
                <c:pt idx="94">
                  <c:v>75858.2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1.0343559145078141</c:v>
                </c:pt>
                <c:pt idx="1">
                  <c:v>1.4616156853201101</c:v>
                </c:pt>
                <c:pt idx="2">
                  <c:v>1.5308866072947984</c:v>
                </c:pt>
                <c:pt idx="3">
                  <c:v>1.1262546989382047</c:v>
                </c:pt>
                <c:pt idx="5">
                  <c:v>1.1553718806763462</c:v>
                </c:pt>
                <c:pt idx="8">
                  <c:v>1.045435900983934</c:v>
                </c:pt>
                <c:pt idx="16">
                  <c:v>1.3127352610555858</c:v>
                </c:pt>
                <c:pt idx="20">
                  <c:v>1.4573448911818949</c:v>
                </c:pt>
                <c:pt idx="23">
                  <c:v>1.0871414697482533</c:v>
                </c:pt>
                <c:pt idx="26">
                  <c:v>1.5773486482649335</c:v>
                </c:pt>
                <c:pt idx="29">
                  <c:v>1.6473535507860992</c:v>
                </c:pt>
                <c:pt idx="35">
                  <c:v>1.2001132814244315</c:v>
                </c:pt>
                <c:pt idx="41">
                  <c:v>1.2945262458375069</c:v>
                </c:pt>
                <c:pt idx="42">
                  <c:v>1.8179587964217945</c:v>
                </c:pt>
                <c:pt idx="47">
                  <c:v>1.6414298125853295</c:v>
                </c:pt>
                <c:pt idx="49">
                  <c:v>1.3828560990665273</c:v>
                </c:pt>
                <c:pt idx="58">
                  <c:v>1.0972607479763343</c:v>
                </c:pt>
                <c:pt idx="65">
                  <c:v>1.7956267909268633</c:v>
                </c:pt>
                <c:pt idx="71">
                  <c:v>1.5987195787852089</c:v>
                </c:pt>
                <c:pt idx="74">
                  <c:v>1.2993590295689543</c:v>
                </c:pt>
                <c:pt idx="75">
                  <c:v>1.7788036997217471</c:v>
                </c:pt>
                <c:pt idx="77">
                  <c:v>1.1887662817205911</c:v>
                </c:pt>
                <c:pt idx="78">
                  <c:v>1.5992038523274479</c:v>
                </c:pt>
                <c:pt idx="83">
                  <c:v>1.6216193422370955</c:v>
                </c:pt>
                <c:pt idx="84">
                  <c:v>1.4992358502784613</c:v>
                </c:pt>
                <c:pt idx="85">
                  <c:v>1.3325445195066168</c:v>
                </c:pt>
                <c:pt idx="87">
                  <c:v>1.7031065224551951</c:v>
                </c:pt>
                <c:pt idx="89">
                  <c:v>1.3838931577888018</c:v>
                </c:pt>
                <c:pt idx="93">
                  <c:v>1.371160456294592</c:v>
                </c:pt>
                <c:pt idx="94">
                  <c:v>1.031701253127546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B6-478B-BA21-2EDEC3AC5C0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4">
                  <c:v>60095.8</c:v>
                </c:pt>
                <c:pt idx="9">
                  <c:v>59109</c:v>
                </c:pt>
                <c:pt idx="13">
                  <c:v>37903.199999999997</c:v>
                </c:pt>
                <c:pt idx="14">
                  <c:v>64492.4</c:v>
                </c:pt>
                <c:pt idx="18">
                  <c:v>50575.4</c:v>
                </c:pt>
                <c:pt idx="19">
                  <c:v>54147</c:v>
                </c:pt>
                <c:pt idx="22">
                  <c:v>47374</c:v>
                </c:pt>
                <c:pt idx="27">
                  <c:v>54986.400000000001</c:v>
                </c:pt>
                <c:pt idx="30">
                  <c:v>50432.2</c:v>
                </c:pt>
                <c:pt idx="36">
                  <c:v>53235.6</c:v>
                </c:pt>
                <c:pt idx="38">
                  <c:v>42065</c:v>
                </c:pt>
                <c:pt idx="40">
                  <c:v>45687.4</c:v>
                </c:pt>
                <c:pt idx="44">
                  <c:v>66295.8</c:v>
                </c:pt>
                <c:pt idx="48">
                  <c:v>62322.2</c:v>
                </c:pt>
                <c:pt idx="51">
                  <c:v>53820.6</c:v>
                </c:pt>
                <c:pt idx="54">
                  <c:v>61670.400000000001</c:v>
                </c:pt>
                <c:pt idx="55">
                  <c:v>63793</c:v>
                </c:pt>
                <c:pt idx="56">
                  <c:v>34545.199999999997</c:v>
                </c:pt>
                <c:pt idx="59">
                  <c:v>53449</c:v>
                </c:pt>
                <c:pt idx="62">
                  <c:v>48236.2</c:v>
                </c:pt>
                <c:pt idx="64">
                  <c:v>42873.8</c:v>
                </c:pt>
                <c:pt idx="67">
                  <c:v>51313.4</c:v>
                </c:pt>
                <c:pt idx="70">
                  <c:v>65012.4</c:v>
                </c:pt>
                <c:pt idx="73">
                  <c:v>62396.800000000003</c:v>
                </c:pt>
                <c:pt idx="76">
                  <c:v>41307.599999999999</c:v>
                </c:pt>
                <c:pt idx="82">
                  <c:v>67888.2</c:v>
                </c:pt>
                <c:pt idx="86">
                  <c:v>55578.400000000001</c:v>
                </c:pt>
                <c:pt idx="88">
                  <c:v>56698.6</c:v>
                </c:pt>
                <c:pt idx="90">
                  <c:v>48785.8</c:v>
                </c:pt>
                <c:pt idx="95">
                  <c:v>56183.8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4">
                  <c:v>1.3394946069442457</c:v>
                </c:pt>
                <c:pt idx="9">
                  <c:v>1.6362144512679964</c:v>
                </c:pt>
                <c:pt idx="13">
                  <c:v>1.512642732012073</c:v>
                </c:pt>
                <c:pt idx="14">
                  <c:v>1.8515515006419361</c:v>
                </c:pt>
                <c:pt idx="18">
                  <c:v>2.1021484753457216</c:v>
                </c:pt>
                <c:pt idx="19">
                  <c:v>1.169427669122943</c:v>
                </c:pt>
                <c:pt idx="22">
                  <c:v>1.4597247435302065</c:v>
                </c:pt>
                <c:pt idx="27">
                  <c:v>1.7152241281480511</c:v>
                </c:pt>
                <c:pt idx="30">
                  <c:v>1.6267583012440465</c:v>
                </c:pt>
                <c:pt idx="36">
                  <c:v>1.6787826191495916</c:v>
                </c:pt>
                <c:pt idx="38">
                  <c:v>2.0644478782836089</c:v>
                </c:pt>
                <c:pt idx="40">
                  <c:v>1.2292229367396699</c:v>
                </c:pt>
                <c:pt idx="44">
                  <c:v>1.040096054350351</c:v>
                </c:pt>
                <c:pt idx="48">
                  <c:v>1.0690893453697079</c:v>
                </c:pt>
                <c:pt idx="51">
                  <c:v>2.3392901602732041</c:v>
                </c:pt>
                <c:pt idx="54">
                  <c:v>1.6229503943545038</c:v>
                </c:pt>
                <c:pt idx="55">
                  <c:v>2.0137632655620523</c:v>
                </c:pt>
                <c:pt idx="56">
                  <c:v>1.9464643423688386</c:v>
                </c:pt>
                <c:pt idx="59">
                  <c:v>1.8525697393777245</c:v>
                </c:pt>
                <c:pt idx="62">
                  <c:v>1.8807866291291604</c:v>
                </c:pt>
                <c:pt idx="64">
                  <c:v>1.3693211238565277</c:v>
                </c:pt>
                <c:pt idx="67">
                  <c:v>1.2676221026086754</c:v>
                </c:pt>
                <c:pt idx="70">
                  <c:v>1.7714005328214308</c:v>
                </c:pt>
                <c:pt idx="73">
                  <c:v>1.6080311810862096</c:v>
                </c:pt>
                <c:pt idx="76">
                  <c:v>2.4069904811705354</c:v>
                </c:pt>
                <c:pt idx="82">
                  <c:v>1.812759802145292</c:v>
                </c:pt>
                <c:pt idx="86">
                  <c:v>1.7477653189008679</c:v>
                </c:pt>
                <c:pt idx="88">
                  <c:v>1.3268757958750304</c:v>
                </c:pt>
                <c:pt idx="90">
                  <c:v>2.6824608800101668</c:v>
                </c:pt>
                <c:pt idx="95">
                  <c:v>1.8142418277154624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2B6-478B-BA21-2EDEC3AC5C0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7">
                  <c:v>50723.199999999997</c:v>
                </c:pt>
                <c:pt idx="10">
                  <c:v>58008.800000000003</c:v>
                </c:pt>
                <c:pt idx="12">
                  <c:v>72673.399999999994</c:v>
                </c:pt>
                <c:pt idx="15">
                  <c:v>77097.399999999994</c:v>
                </c:pt>
                <c:pt idx="17">
                  <c:v>70531.8</c:v>
                </c:pt>
                <c:pt idx="31">
                  <c:v>70189.2</c:v>
                </c:pt>
                <c:pt idx="33">
                  <c:v>89800.2</c:v>
                </c:pt>
                <c:pt idx="37">
                  <c:v>60814.2</c:v>
                </c:pt>
                <c:pt idx="39">
                  <c:v>57845.4</c:v>
                </c:pt>
                <c:pt idx="43">
                  <c:v>64335</c:v>
                </c:pt>
                <c:pt idx="45">
                  <c:v>72345.8</c:v>
                </c:pt>
                <c:pt idx="50">
                  <c:v>65483.6</c:v>
                </c:pt>
                <c:pt idx="53">
                  <c:v>64934</c:v>
                </c:pt>
                <c:pt idx="61">
                  <c:v>57010.2</c:v>
                </c:pt>
                <c:pt idx="69">
                  <c:v>61867.199999999997</c:v>
                </c:pt>
                <c:pt idx="80">
                  <c:v>67817.600000000006</c:v>
                </c:pt>
                <c:pt idx="91">
                  <c:v>80301.2</c:v>
                </c:pt>
                <c:pt idx="92">
                  <c:v>58576.2</c:v>
                </c:pt>
                <c:pt idx="98">
                  <c:v>60793.2</c:v>
                </c:pt>
                <c:pt idx="99">
                  <c:v>68935.199999999997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7">
                  <c:v>2.2332384392151914</c:v>
                </c:pt>
                <c:pt idx="10">
                  <c:v>1.9252596157824329</c:v>
                </c:pt>
                <c:pt idx="12">
                  <c:v>1.8642584494464276</c:v>
                </c:pt>
                <c:pt idx="15">
                  <c:v>1.6002355462051898</c:v>
                </c:pt>
                <c:pt idx="17">
                  <c:v>1.435409276383135</c:v>
                </c:pt>
                <c:pt idx="31">
                  <c:v>1.2491522912356887</c:v>
                </c:pt>
                <c:pt idx="33">
                  <c:v>1.2989948797441431</c:v>
                </c:pt>
                <c:pt idx="37">
                  <c:v>2.0978981882520862</c:v>
                </c:pt>
                <c:pt idx="39">
                  <c:v>2.2465744899335123</c:v>
                </c:pt>
                <c:pt idx="43">
                  <c:v>1.4240926400870444</c:v>
                </c:pt>
                <c:pt idx="45">
                  <c:v>1.527289766648513</c:v>
                </c:pt>
                <c:pt idx="50">
                  <c:v>2.1164688563243317</c:v>
                </c:pt>
                <c:pt idx="53">
                  <c:v>1.9972279545384544</c:v>
                </c:pt>
                <c:pt idx="61">
                  <c:v>2.2843982304920876</c:v>
                </c:pt>
                <c:pt idx="69">
                  <c:v>1.8862337393643158</c:v>
                </c:pt>
                <c:pt idx="80">
                  <c:v>1.8004028452791014</c:v>
                </c:pt>
                <c:pt idx="91">
                  <c:v>1.4627178672298795</c:v>
                </c:pt>
                <c:pt idx="92">
                  <c:v>2.3651926891809301</c:v>
                </c:pt>
                <c:pt idx="98">
                  <c:v>1.5042800839567585</c:v>
                </c:pt>
                <c:pt idx="99">
                  <c:v>1.7002779421833838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2B6-478B-BA21-2EDEC3AC5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1074383"/>
        <c:axId val="1638506367"/>
      </c:scatterChart>
      <c:valAx>
        <c:axId val="164107438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8506367"/>
        <c:crosses val="autoZero"/>
        <c:crossBetween val="midCat"/>
      </c:valAx>
      <c:valAx>
        <c:axId val="16385063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074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73943.600000000006</c:v>
                </c:pt>
                <c:pt idx="1">
                  <c:v>65743</c:v>
                </c:pt>
                <c:pt idx="2">
                  <c:v>70516</c:v>
                </c:pt>
                <c:pt idx="3">
                  <c:v>75815</c:v>
                </c:pt>
                <c:pt idx="4">
                  <c:v>60095.8</c:v>
                </c:pt>
                <c:pt idx="5">
                  <c:v>82029</c:v>
                </c:pt>
                <c:pt idx="6">
                  <c:v>57980.2</c:v>
                </c:pt>
                <c:pt idx="8">
                  <c:v>80940.399999999994</c:v>
                </c:pt>
                <c:pt idx="11">
                  <c:v>40247.800000000003</c:v>
                </c:pt>
                <c:pt idx="13">
                  <c:v>37903.199999999997</c:v>
                </c:pt>
                <c:pt idx="14">
                  <c:v>64492.4</c:v>
                </c:pt>
                <c:pt idx="15">
                  <c:v>77097.399999999994</c:v>
                </c:pt>
                <c:pt idx="16">
                  <c:v>81664.600000000006</c:v>
                </c:pt>
                <c:pt idx="17">
                  <c:v>70531.8</c:v>
                </c:pt>
                <c:pt idx="19">
                  <c:v>54147</c:v>
                </c:pt>
                <c:pt idx="20">
                  <c:v>67994.2</c:v>
                </c:pt>
                <c:pt idx="21">
                  <c:v>48414</c:v>
                </c:pt>
                <c:pt idx="22">
                  <c:v>47374</c:v>
                </c:pt>
                <c:pt idx="23">
                  <c:v>76402.2</c:v>
                </c:pt>
                <c:pt idx="24">
                  <c:v>54051.199999999997</c:v>
                </c:pt>
                <c:pt idx="25">
                  <c:v>58963</c:v>
                </c:pt>
                <c:pt idx="26">
                  <c:v>87339.6</c:v>
                </c:pt>
                <c:pt idx="27">
                  <c:v>54986.400000000001</c:v>
                </c:pt>
                <c:pt idx="28">
                  <c:v>59232.800000000003</c:v>
                </c:pt>
                <c:pt idx="29">
                  <c:v>71212.399999999994</c:v>
                </c:pt>
                <c:pt idx="30">
                  <c:v>50432.2</c:v>
                </c:pt>
                <c:pt idx="31">
                  <c:v>70189.2</c:v>
                </c:pt>
                <c:pt idx="32">
                  <c:v>54381.8</c:v>
                </c:pt>
                <c:pt idx="33">
                  <c:v>89800.2</c:v>
                </c:pt>
                <c:pt idx="35">
                  <c:v>85097.8</c:v>
                </c:pt>
                <c:pt idx="36">
                  <c:v>53235.6</c:v>
                </c:pt>
                <c:pt idx="40">
                  <c:v>45687.4</c:v>
                </c:pt>
                <c:pt idx="41">
                  <c:v>82462.600000000006</c:v>
                </c:pt>
                <c:pt idx="43">
                  <c:v>64335</c:v>
                </c:pt>
                <c:pt idx="44">
                  <c:v>66295.8</c:v>
                </c:pt>
                <c:pt idx="45">
                  <c:v>72345.8</c:v>
                </c:pt>
                <c:pt idx="47">
                  <c:v>59621.8</c:v>
                </c:pt>
                <c:pt idx="48">
                  <c:v>62322.2</c:v>
                </c:pt>
                <c:pt idx="49">
                  <c:v>63504.800000000003</c:v>
                </c:pt>
                <c:pt idx="52">
                  <c:v>53746.6</c:v>
                </c:pt>
                <c:pt idx="54">
                  <c:v>61670.400000000001</c:v>
                </c:pt>
                <c:pt idx="57">
                  <c:v>51440.800000000003</c:v>
                </c:pt>
                <c:pt idx="58">
                  <c:v>70515.600000000006</c:v>
                </c:pt>
                <c:pt idx="59">
                  <c:v>53449</c:v>
                </c:pt>
                <c:pt idx="60">
                  <c:v>47773.8</c:v>
                </c:pt>
                <c:pt idx="63">
                  <c:v>62556.800000000003</c:v>
                </c:pt>
                <c:pt idx="64">
                  <c:v>42873.8</c:v>
                </c:pt>
                <c:pt idx="66">
                  <c:v>31933.200000000001</c:v>
                </c:pt>
                <c:pt idx="67">
                  <c:v>51313.4</c:v>
                </c:pt>
                <c:pt idx="70">
                  <c:v>65012.4</c:v>
                </c:pt>
                <c:pt idx="71">
                  <c:v>75818.8</c:v>
                </c:pt>
                <c:pt idx="72">
                  <c:v>59604.6</c:v>
                </c:pt>
                <c:pt idx="73">
                  <c:v>62396.800000000003</c:v>
                </c:pt>
                <c:pt idx="74">
                  <c:v>88241.2</c:v>
                </c:pt>
                <c:pt idx="75">
                  <c:v>74967.8</c:v>
                </c:pt>
                <c:pt idx="77">
                  <c:v>56059.8</c:v>
                </c:pt>
                <c:pt idx="78">
                  <c:v>77875</c:v>
                </c:pt>
                <c:pt idx="79">
                  <c:v>47939.8</c:v>
                </c:pt>
                <c:pt idx="81">
                  <c:v>58545.8</c:v>
                </c:pt>
                <c:pt idx="83">
                  <c:v>59285.8</c:v>
                </c:pt>
                <c:pt idx="84">
                  <c:v>77210</c:v>
                </c:pt>
                <c:pt idx="85">
                  <c:v>75641</c:v>
                </c:pt>
                <c:pt idx="86">
                  <c:v>55578.400000000001</c:v>
                </c:pt>
                <c:pt idx="87">
                  <c:v>74076.399999999994</c:v>
                </c:pt>
                <c:pt idx="88">
                  <c:v>56698.6</c:v>
                </c:pt>
                <c:pt idx="89">
                  <c:v>67568.800000000003</c:v>
                </c:pt>
                <c:pt idx="91">
                  <c:v>80301.2</c:v>
                </c:pt>
                <c:pt idx="93">
                  <c:v>58418.400000000001</c:v>
                </c:pt>
                <c:pt idx="94">
                  <c:v>75858.2</c:v>
                </c:pt>
                <c:pt idx="96">
                  <c:v>46840.6</c:v>
                </c:pt>
                <c:pt idx="97">
                  <c:v>46247.4</c:v>
                </c:pt>
                <c:pt idx="98">
                  <c:v>60793.2</c:v>
                </c:pt>
                <c:pt idx="99">
                  <c:v>68935.199999999997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1.0343559145078141</c:v>
                </c:pt>
                <c:pt idx="1">
                  <c:v>1.4616156853201101</c:v>
                </c:pt>
                <c:pt idx="2">
                  <c:v>1.5308866072947984</c:v>
                </c:pt>
                <c:pt idx="3">
                  <c:v>1.1262546989382047</c:v>
                </c:pt>
                <c:pt idx="4">
                  <c:v>1.3394946069442457</c:v>
                </c:pt>
                <c:pt idx="5">
                  <c:v>1.1553718806763462</c:v>
                </c:pt>
                <c:pt idx="6">
                  <c:v>1.3934584565075665</c:v>
                </c:pt>
                <c:pt idx="8">
                  <c:v>1.045435900983934</c:v>
                </c:pt>
                <c:pt idx="11">
                  <c:v>1.4715835399698864</c:v>
                </c:pt>
                <c:pt idx="13">
                  <c:v>1.512642732012073</c:v>
                </c:pt>
                <c:pt idx="14">
                  <c:v>1.8515515006419361</c:v>
                </c:pt>
                <c:pt idx="15">
                  <c:v>1.6002355462051898</c:v>
                </c:pt>
                <c:pt idx="16">
                  <c:v>1.3127352610555858</c:v>
                </c:pt>
                <c:pt idx="17">
                  <c:v>1.435409276383135</c:v>
                </c:pt>
                <c:pt idx="19">
                  <c:v>1.169427669122943</c:v>
                </c:pt>
                <c:pt idx="20">
                  <c:v>1.4573448911818949</c:v>
                </c:pt>
                <c:pt idx="21">
                  <c:v>1.4466476638988723</c:v>
                </c:pt>
                <c:pt idx="22">
                  <c:v>1.4597247435302065</c:v>
                </c:pt>
                <c:pt idx="23">
                  <c:v>1.0871414697482533</c:v>
                </c:pt>
                <c:pt idx="24">
                  <c:v>1.8152233437925522</c:v>
                </c:pt>
                <c:pt idx="25">
                  <c:v>1.4216033783898376</c:v>
                </c:pt>
                <c:pt idx="26">
                  <c:v>1.5773486482649335</c:v>
                </c:pt>
                <c:pt idx="27">
                  <c:v>1.7152241281480511</c:v>
                </c:pt>
                <c:pt idx="28">
                  <c:v>1.0634479545116895</c:v>
                </c:pt>
                <c:pt idx="29">
                  <c:v>1.6473535507860992</c:v>
                </c:pt>
                <c:pt idx="30">
                  <c:v>1.6267583012440465</c:v>
                </c:pt>
                <c:pt idx="31">
                  <c:v>1.2491522912356887</c:v>
                </c:pt>
                <c:pt idx="32">
                  <c:v>1.161859298515312</c:v>
                </c:pt>
                <c:pt idx="33">
                  <c:v>1.2989948797441431</c:v>
                </c:pt>
                <c:pt idx="35">
                  <c:v>1.2001132814244315</c:v>
                </c:pt>
                <c:pt idx="36">
                  <c:v>1.6787826191495916</c:v>
                </c:pt>
                <c:pt idx="40">
                  <c:v>1.2292229367396699</c:v>
                </c:pt>
                <c:pt idx="41">
                  <c:v>1.2945262458375069</c:v>
                </c:pt>
                <c:pt idx="43">
                  <c:v>1.4240926400870444</c:v>
                </c:pt>
                <c:pt idx="44">
                  <c:v>1.040096054350351</c:v>
                </c:pt>
                <c:pt idx="45">
                  <c:v>1.527289766648513</c:v>
                </c:pt>
                <c:pt idx="47">
                  <c:v>1.6414298125853295</c:v>
                </c:pt>
                <c:pt idx="48">
                  <c:v>1.0690893453697079</c:v>
                </c:pt>
                <c:pt idx="49">
                  <c:v>1.3828560990665273</c:v>
                </c:pt>
                <c:pt idx="52">
                  <c:v>1.7042008238660677</c:v>
                </c:pt>
                <c:pt idx="54">
                  <c:v>1.6229503943545038</c:v>
                </c:pt>
                <c:pt idx="57">
                  <c:v>1.110694234926362</c:v>
                </c:pt>
                <c:pt idx="58">
                  <c:v>1.0972607479763343</c:v>
                </c:pt>
                <c:pt idx="59">
                  <c:v>1.8525697393777245</c:v>
                </c:pt>
                <c:pt idx="60">
                  <c:v>1.1544821638638751</c:v>
                </c:pt>
                <c:pt idx="63">
                  <c:v>1.2955745818200419</c:v>
                </c:pt>
                <c:pt idx="64">
                  <c:v>1.3693211238565277</c:v>
                </c:pt>
                <c:pt idx="66">
                  <c:v>1.7601430486139817</c:v>
                </c:pt>
                <c:pt idx="67">
                  <c:v>1.2676221026086754</c:v>
                </c:pt>
                <c:pt idx="70">
                  <c:v>1.7714005328214308</c:v>
                </c:pt>
                <c:pt idx="71">
                  <c:v>1.5987195787852089</c:v>
                </c:pt>
                <c:pt idx="72">
                  <c:v>1.5765561718390864</c:v>
                </c:pt>
                <c:pt idx="73">
                  <c:v>1.6080311810862096</c:v>
                </c:pt>
                <c:pt idx="74">
                  <c:v>1.2993590295689543</c:v>
                </c:pt>
                <c:pt idx="75">
                  <c:v>1.7788036997217471</c:v>
                </c:pt>
                <c:pt idx="77">
                  <c:v>1.1887662817205911</c:v>
                </c:pt>
                <c:pt idx="78">
                  <c:v>1.5992038523274479</c:v>
                </c:pt>
                <c:pt idx="79">
                  <c:v>1.4871359496702112</c:v>
                </c:pt>
                <c:pt idx="81">
                  <c:v>1.3180962596804553</c:v>
                </c:pt>
                <c:pt idx="83">
                  <c:v>1.6216193422370955</c:v>
                </c:pt>
                <c:pt idx="84">
                  <c:v>1.4992358502784613</c:v>
                </c:pt>
                <c:pt idx="85">
                  <c:v>1.3325445195066168</c:v>
                </c:pt>
                <c:pt idx="86">
                  <c:v>1.7477653189008679</c:v>
                </c:pt>
                <c:pt idx="87">
                  <c:v>1.7031065224551951</c:v>
                </c:pt>
                <c:pt idx="88">
                  <c:v>1.3268757958750304</c:v>
                </c:pt>
                <c:pt idx="89">
                  <c:v>1.3838931577888018</c:v>
                </c:pt>
                <c:pt idx="91">
                  <c:v>1.4627178672298795</c:v>
                </c:pt>
                <c:pt idx="93">
                  <c:v>1.371160456294592</c:v>
                </c:pt>
                <c:pt idx="94">
                  <c:v>1.031701253127546</c:v>
                </c:pt>
                <c:pt idx="96">
                  <c:v>1.4277571166893679</c:v>
                </c:pt>
                <c:pt idx="97">
                  <c:v>1.3427565657745084</c:v>
                </c:pt>
                <c:pt idx="98">
                  <c:v>1.5042800839567585</c:v>
                </c:pt>
                <c:pt idx="99">
                  <c:v>1.7002779421833838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098-4605-A788-D251D4D11E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7">
                  <c:v>50723.199999999997</c:v>
                </c:pt>
                <c:pt idx="9">
                  <c:v>59109</c:v>
                </c:pt>
                <c:pt idx="10">
                  <c:v>58008.800000000003</c:v>
                </c:pt>
                <c:pt idx="12">
                  <c:v>72673.399999999994</c:v>
                </c:pt>
                <c:pt idx="18">
                  <c:v>50575.4</c:v>
                </c:pt>
                <c:pt idx="34">
                  <c:v>33832.6</c:v>
                </c:pt>
                <c:pt idx="37">
                  <c:v>60814.2</c:v>
                </c:pt>
                <c:pt idx="38">
                  <c:v>42065</c:v>
                </c:pt>
                <c:pt idx="39">
                  <c:v>57845.4</c:v>
                </c:pt>
                <c:pt idx="42">
                  <c:v>73780</c:v>
                </c:pt>
                <c:pt idx="46">
                  <c:v>58808.2</c:v>
                </c:pt>
                <c:pt idx="50">
                  <c:v>65483.6</c:v>
                </c:pt>
                <c:pt idx="51">
                  <c:v>53820.6</c:v>
                </c:pt>
                <c:pt idx="53">
                  <c:v>64934</c:v>
                </c:pt>
                <c:pt idx="55">
                  <c:v>63793</c:v>
                </c:pt>
                <c:pt idx="56">
                  <c:v>34545.199999999997</c:v>
                </c:pt>
                <c:pt idx="61">
                  <c:v>57010.2</c:v>
                </c:pt>
                <c:pt idx="62">
                  <c:v>48236.2</c:v>
                </c:pt>
                <c:pt idx="65">
                  <c:v>74682</c:v>
                </c:pt>
                <c:pt idx="68">
                  <c:v>51426.400000000001</c:v>
                </c:pt>
                <c:pt idx="69">
                  <c:v>61867.199999999997</c:v>
                </c:pt>
                <c:pt idx="76">
                  <c:v>41307.599999999999</c:v>
                </c:pt>
                <c:pt idx="80">
                  <c:v>67817.600000000006</c:v>
                </c:pt>
                <c:pt idx="82">
                  <c:v>67888.2</c:v>
                </c:pt>
                <c:pt idx="90">
                  <c:v>48785.8</c:v>
                </c:pt>
                <c:pt idx="92">
                  <c:v>58576.2</c:v>
                </c:pt>
                <c:pt idx="95">
                  <c:v>56183.8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7">
                  <c:v>2.2332384392151914</c:v>
                </c:pt>
                <c:pt idx="9">
                  <c:v>1.6362144512679964</c:v>
                </c:pt>
                <c:pt idx="10">
                  <c:v>1.9252596157824329</c:v>
                </c:pt>
                <c:pt idx="12">
                  <c:v>1.8642584494464276</c:v>
                </c:pt>
                <c:pt idx="18">
                  <c:v>2.1021484753457216</c:v>
                </c:pt>
                <c:pt idx="34">
                  <c:v>1.9516974752162117</c:v>
                </c:pt>
                <c:pt idx="37">
                  <c:v>2.0978981882520862</c:v>
                </c:pt>
                <c:pt idx="38">
                  <c:v>2.0644478782836089</c:v>
                </c:pt>
                <c:pt idx="39">
                  <c:v>2.2465744899335123</c:v>
                </c:pt>
                <c:pt idx="42">
                  <c:v>1.8179587964217945</c:v>
                </c:pt>
                <c:pt idx="46">
                  <c:v>1.9032209793872283</c:v>
                </c:pt>
                <c:pt idx="50">
                  <c:v>2.1164688563243317</c:v>
                </c:pt>
                <c:pt idx="51">
                  <c:v>2.3392901602732041</c:v>
                </c:pt>
                <c:pt idx="53">
                  <c:v>1.9972279545384544</c:v>
                </c:pt>
                <c:pt idx="55">
                  <c:v>2.0137632655620523</c:v>
                </c:pt>
                <c:pt idx="56">
                  <c:v>1.9464643423688386</c:v>
                </c:pt>
                <c:pt idx="61">
                  <c:v>2.2843982304920876</c:v>
                </c:pt>
                <c:pt idx="62">
                  <c:v>1.8807866291291604</c:v>
                </c:pt>
                <c:pt idx="65">
                  <c:v>1.7956267909268633</c:v>
                </c:pt>
                <c:pt idx="68">
                  <c:v>1.8248798282594154</c:v>
                </c:pt>
                <c:pt idx="69">
                  <c:v>1.8862337393643158</c:v>
                </c:pt>
                <c:pt idx="76">
                  <c:v>2.4069904811705354</c:v>
                </c:pt>
                <c:pt idx="80">
                  <c:v>1.8004028452791014</c:v>
                </c:pt>
                <c:pt idx="82">
                  <c:v>1.812759802145292</c:v>
                </c:pt>
                <c:pt idx="90">
                  <c:v>2.6824608800101668</c:v>
                </c:pt>
                <c:pt idx="92">
                  <c:v>2.3651926891809301</c:v>
                </c:pt>
                <c:pt idx="95">
                  <c:v>1.8142418277154624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98-4605-A788-D251D4D11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1085583"/>
        <c:axId val="1638520927"/>
      </c:scatterChart>
      <c:valAx>
        <c:axId val="164108558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8520927"/>
        <c:crosses val="autoZero"/>
        <c:crossBetween val="midCat"/>
      </c:valAx>
      <c:valAx>
        <c:axId val="16385209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0855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74168.800000000003</c:v>
                </c:pt>
                <c:pt idx="1">
                  <c:v>69199.199999999997</c:v>
                </c:pt>
                <c:pt idx="2">
                  <c:v>73068.399999999994</c:v>
                </c:pt>
                <c:pt idx="3">
                  <c:v>75974.600000000006</c:v>
                </c:pt>
                <c:pt idx="4">
                  <c:v>61362.2</c:v>
                </c:pt>
                <c:pt idx="5">
                  <c:v>84101.6</c:v>
                </c:pt>
                <c:pt idx="6">
                  <c:v>58063.4</c:v>
                </c:pt>
                <c:pt idx="7">
                  <c:v>52719</c:v>
                </c:pt>
                <c:pt idx="8">
                  <c:v>77634</c:v>
                </c:pt>
                <c:pt idx="9">
                  <c:v>57734.400000000001</c:v>
                </c:pt>
                <c:pt idx="10">
                  <c:v>56114.2</c:v>
                </c:pt>
                <c:pt idx="11">
                  <c:v>42058.2</c:v>
                </c:pt>
                <c:pt idx="12">
                  <c:v>71420.600000000006</c:v>
                </c:pt>
                <c:pt idx="13">
                  <c:v>39837.599999999999</c:v>
                </c:pt>
                <c:pt idx="14">
                  <c:v>65269.4</c:v>
                </c:pt>
                <c:pt idx="15">
                  <c:v>77130.8</c:v>
                </c:pt>
                <c:pt idx="16">
                  <c:v>84763</c:v>
                </c:pt>
                <c:pt idx="17">
                  <c:v>72894.8</c:v>
                </c:pt>
                <c:pt idx="18">
                  <c:v>51233.599999999999</c:v>
                </c:pt>
                <c:pt idx="19">
                  <c:v>54318.2</c:v>
                </c:pt>
                <c:pt idx="20">
                  <c:v>68918.600000000006</c:v>
                </c:pt>
                <c:pt idx="21">
                  <c:v>54444.6</c:v>
                </c:pt>
                <c:pt idx="22">
                  <c:v>51997.599999999999</c:v>
                </c:pt>
                <c:pt idx="23">
                  <c:v>78587.600000000006</c:v>
                </c:pt>
                <c:pt idx="24">
                  <c:v>53503.199999999997</c:v>
                </c:pt>
                <c:pt idx="25">
                  <c:v>57179.8</c:v>
                </c:pt>
                <c:pt idx="26">
                  <c:v>89419.4</c:v>
                </c:pt>
                <c:pt idx="27">
                  <c:v>55870.8</c:v>
                </c:pt>
                <c:pt idx="28">
                  <c:v>57082</c:v>
                </c:pt>
                <c:pt idx="29">
                  <c:v>68008.399999999994</c:v>
                </c:pt>
                <c:pt idx="30">
                  <c:v>48786.8</c:v>
                </c:pt>
                <c:pt idx="31">
                  <c:v>69095</c:v>
                </c:pt>
                <c:pt idx="32">
                  <c:v>48466.6</c:v>
                </c:pt>
                <c:pt idx="33">
                  <c:v>87719.4</c:v>
                </c:pt>
                <c:pt idx="34">
                  <c:v>37030</c:v>
                </c:pt>
                <c:pt idx="35">
                  <c:v>86365.2</c:v>
                </c:pt>
                <c:pt idx="36">
                  <c:v>53007.6</c:v>
                </c:pt>
                <c:pt idx="37">
                  <c:v>60050.2</c:v>
                </c:pt>
                <c:pt idx="38">
                  <c:v>43890.400000000001</c:v>
                </c:pt>
                <c:pt idx="39">
                  <c:v>57599.199999999997</c:v>
                </c:pt>
                <c:pt idx="40">
                  <c:v>46887</c:v>
                </c:pt>
                <c:pt idx="41">
                  <c:v>82934</c:v>
                </c:pt>
                <c:pt idx="42">
                  <c:v>75752.399999999994</c:v>
                </c:pt>
                <c:pt idx="43">
                  <c:v>63066</c:v>
                </c:pt>
                <c:pt idx="44">
                  <c:v>64290.2</c:v>
                </c:pt>
                <c:pt idx="45">
                  <c:v>71244.399999999994</c:v>
                </c:pt>
                <c:pt idx="46">
                  <c:v>57024.4</c:v>
                </c:pt>
                <c:pt idx="47">
                  <c:v>57993.599999999999</c:v>
                </c:pt>
                <c:pt idx="48">
                  <c:v>62949.8</c:v>
                </c:pt>
                <c:pt idx="49">
                  <c:v>62245.8</c:v>
                </c:pt>
                <c:pt idx="50">
                  <c:v>69775.199999999997</c:v>
                </c:pt>
                <c:pt idx="51">
                  <c:v>55151</c:v>
                </c:pt>
                <c:pt idx="52">
                  <c:v>53013.599999999999</c:v>
                </c:pt>
                <c:pt idx="53">
                  <c:v>67000.399999999994</c:v>
                </c:pt>
                <c:pt idx="54">
                  <c:v>61271.4</c:v>
                </c:pt>
                <c:pt idx="55">
                  <c:v>63743.199999999997</c:v>
                </c:pt>
                <c:pt idx="56">
                  <c:v>35029.800000000003</c:v>
                </c:pt>
                <c:pt idx="57">
                  <c:v>49146</c:v>
                </c:pt>
                <c:pt idx="58">
                  <c:v>75280.800000000003</c:v>
                </c:pt>
                <c:pt idx="59">
                  <c:v>49804.800000000003</c:v>
                </c:pt>
                <c:pt idx="60">
                  <c:v>50448.4</c:v>
                </c:pt>
                <c:pt idx="61">
                  <c:v>57826.400000000001</c:v>
                </c:pt>
                <c:pt idx="62">
                  <c:v>50095</c:v>
                </c:pt>
                <c:pt idx="63">
                  <c:v>62736.6</c:v>
                </c:pt>
                <c:pt idx="64">
                  <c:v>40357.199999999997</c:v>
                </c:pt>
                <c:pt idx="65">
                  <c:v>73100</c:v>
                </c:pt>
                <c:pt idx="66">
                  <c:v>33743.800000000003</c:v>
                </c:pt>
                <c:pt idx="67">
                  <c:v>51715.6</c:v>
                </c:pt>
                <c:pt idx="68">
                  <c:v>50427</c:v>
                </c:pt>
                <c:pt idx="69">
                  <c:v>62413</c:v>
                </c:pt>
                <c:pt idx="70">
                  <c:v>63044.2</c:v>
                </c:pt>
                <c:pt idx="71">
                  <c:v>76412.399999999994</c:v>
                </c:pt>
                <c:pt idx="72">
                  <c:v>60844</c:v>
                </c:pt>
                <c:pt idx="73">
                  <c:v>62231.4</c:v>
                </c:pt>
                <c:pt idx="74">
                  <c:v>94142</c:v>
                </c:pt>
                <c:pt idx="75">
                  <c:v>78142.8</c:v>
                </c:pt>
                <c:pt idx="76">
                  <c:v>41302.800000000003</c:v>
                </c:pt>
                <c:pt idx="77">
                  <c:v>58048.6</c:v>
                </c:pt>
                <c:pt idx="78">
                  <c:v>80194.600000000006</c:v>
                </c:pt>
                <c:pt idx="79">
                  <c:v>45707.4</c:v>
                </c:pt>
                <c:pt idx="80">
                  <c:v>67917</c:v>
                </c:pt>
                <c:pt idx="81">
                  <c:v>58462.8</c:v>
                </c:pt>
                <c:pt idx="82">
                  <c:v>70420.600000000006</c:v>
                </c:pt>
                <c:pt idx="83">
                  <c:v>58286.8</c:v>
                </c:pt>
                <c:pt idx="84">
                  <c:v>75648</c:v>
                </c:pt>
                <c:pt idx="85">
                  <c:v>72510.600000000006</c:v>
                </c:pt>
                <c:pt idx="86">
                  <c:v>52884.800000000003</c:v>
                </c:pt>
                <c:pt idx="87">
                  <c:v>72780.600000000006</c:v>
                </c:pt>
                <c:pt idx="88">
                  <c:v>58311</c:v>
                </c:pt>
                <c:pt idx="89">
                  <c:v>68224.2</c:v>
                </c:pt>
                <c:pt idx="90">
                  <c:v>49716</c:v>
                </c:pt>
                <c:pt idx="91">
                  <c:v>81631.199999999997</c:v>
                </c:pt>
                <c:pt idx="92">
                  <c:v>57627.199999999997</c:v>
                </c:pt>
                <c:pt idx="93">
                  <c:v>58589.599999999999</c:v>
                </c:pt>
                <c:pt idx="94">
                  <c:v>71039</c:v>
                </c:pt>
                <c:pt idx="95">
                  <c:v>55105.4</c:v>
                </c:pt>
                <c:pt idx="96">
                  <c:v>49498.400000000001</c:v>
                </c:pt>
                <c:pt idx="97">
                  <c:v>46092.6</c:v>
                </c:pt>
                <c:pt idx="98">
                  <c:v>58116.800000000003</c:v>
                </c:pt>
                <c:pt idx="99">
                  <c:v>68604.2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1.0456687987401709</c:v>
                </c:pt>
                <c:pt idx="1">
                  <c:v>1.388599868206569</c:v>
                </c:pt>
                <c:pt idx="2">
                  <c:v>1.4774102074220867</c:v>
                </c:pt>
                <c:pt idx="3">
                  <c:v>1.1226515177440881</c:v>
                </c:pt>
                <c:pt idx="4">
                  <c:v>1.355818402860393</c:v>
                </c:pt>
                <c:pt idx="5">
                  <c:v>1.1267918802971644</c:v>
                </c:pt>
                <c:pt idx="6">
                  <c:v>1.3831604763069334</c:v>
                </c:pt>
                <c:pt idx="7">
                  <c:v>1.9785276655475255</c:v>
                </c:pt>
                <c:pt idx="8">
                  <c:v>1.1008449905969033</c:v>
                </c:pt>
                <c:pt idx="9">
                  <c:v>1.6840220042123932</c:v>
                </c:pt>
                <c:pt idx="10">
                  <c:v>1.9991731148265504</c:v>
                </c:pt>
                <c:pt idx="11">
                  <c:v>1.3621362778245385</c:v>
                </c:pt>
                <c:pt idx="12">
                  <c:v>1.90191625385393</c:v>
                </c:pt>
                <c:pt idx="13">
                  <c:v>1.5153774323754443</c:v>
                </c:pt>
                <c:pt idx="14">
                  <c:v>1.8104502262928723</c:v>
                </c:pt>
                <c:pt idx="15">
                  <c:v>1.5344972436432656</c:v>
                </c:pt>
                <c:pt idx="16">
                  <c:v>1.264419617049892</c:v>
                </c:pt>
                <c:pt idx="17">
                  <c:v>1.4151763911829101</c:v>
                </c:pt>
                <c:pt idx="18">
                  <c:v>2.075922831891571</c:v>
                </c:pt>
                <c:pt idx="19">
                  <c:v>1.1828263823175289</c:v>
                </c:pt>
                <c:pt idx="20">
                  <c:v>1.462246766475233</c:v>
                </c:pt>
                <c:pt idx="21">
                  <c:v>1.2846636764711286</c:v>
                </c:pt>
                <c:pt idx="22">
                  <c:v>1.4683562318260843</c:v>
                </c:pt>
                <c:pt idx="23">
                  <c:v>1.0138113391934604</c:v>
                </c:pt>
                <c:pt idx="24">
                  <c:v>1.8346566186695377</c:v>
                </c:pt>
                <c:pt idx="25">
                  <c:v>1.334387318598526</c:v>
                </c:pt>
                <c:pt idx="26">
                  <c:v>1.4922824353551916</c:v>
                </c:pt>
                <c:pt idx="27">
                  <c:v>1.6853705334450195</c:v>
                </c:pt>
                <c:pt idx="28">
                  <c:v>1.1375915349847587</c:v>
                </c:pt>
                <c:pt idx="29">
                  <c:v>1.6782485692943814</c:v>
                </c:pt>
                <c:pt idx="30">
                  <c:v>1.6857223675256421</c:v>
                </c:pt>
                <c:pt idx="31">
                  <c:v>1.2653592879368984</c:v>
                </c:pt>
                <c:pt idx="32">
                  <c:v>1.3058683712082135</c:v>
                </c:pt>
                <c:pt idx="33">
                  <c:v>1.3298084574221896</c:v>
                </c:pt>
                <c:pt idx="34">
                  <c:v>1.8095868214960842</c:v>
                </c:pt>
                <c:pt idx="35">
                  <c:v>1.1530338608606245</c:v>
                </c:pt>
                <c:pt idx="36">
                  <c:v>1.6865128773987126</c:v>
                </c:pt>
                <c:pt idx="37">
                  <c:v>2.1197431482326454</c:v>
                </c:pt>
                <c:pt idx="38">
                  <c:v>1.9786787087836974</c:v>
                </c:pt>
                <c:pt idx="39">
                  <c:v>2.4281240017222463</c:v>
                </c:pt>
                <c:pt idx="40">
                  <c:v>1.2076908311472263</c:v>
                </c:pt>
                <c:pt idx="41">
                  <c:v>1.2869510695251647</c:v>
                </c:pt>
                <c:pt idx="42">
                  <c:v>1.7705049608989287</c:v>
                </c:pt>
                <c:pt idx="43">
                  <c:v>1.4611042400025371</c:v>
                </c:pt>
                <c:pt idx="44">
                  <c:v>1.0867908328174434</c:v>
                </c:pt>
                <c:pt idx="45">
                  <c:v>1.5509008427329027</c:v>
                </c:pt>
                <c:pt idx="46">
                  <c:v>1.9477802484550473</c:v>
                </c:pt>
                <c:pt idx="47">
                  <c:v>1.6365943828284502</c:v>
                </c:pt>
                <c:pt idx="48">
                  <c:v>1.2085344194898155</c:v>
                </c:pt>
                <c:pt idx="49">
                  <c:v>1.3524767936149908</c:v>
                </c:pt>
                <c:pt idx="50">
                  <c:v>1.9421083708824913</c:v>
                </c:pt>
                <c:pt idx="51">
                  <c:v>2.2338851516744938</c:v>
                </c:pt>
                <c:pt idx="52">
                  <c:v>1.7392706777128888</c:v>
                </c:pt>
                <c:pt idx="53">
                  <c:v>1.936585453221175</c:v>
                </c:pt>
                <c:pt idx="54">
                  <c:v>1.7886158958339453</c:v>
                </c:pt>
                <c:pt idx="55">
                  <c:v>1.9197498713588275</c:v>
                </c:pt>
                <c:pt idx="56">
                  <c:v>2.0747192390478961</c:v>
                </c:pt>
                <c:pt idx="57">
                  <c:v>1.085927644162292</c:v>
                </c:pt>
                <c:pt idx="58">
                  <c:v>1.044914506753382</c:v>
                </c:pt>
                <c:pt idx="59">
                  <c:v>2.1512785916216908</c:v>
                </c:pt>
                <c:pt idx="60">
                  <c:v>1.0884388801230565</c:v>
                </c:pt>
                <c:pt idx="61">
                  <c:v>2.2539705048213272</c:v>
                </c:pt>
                <c:pt idx="62">
                  <c:v>1.9107894999500947</c:v>
                </c:pt>
                <c:pt idx="63">
                  <c:v>1.2664696524835584</c:v>
                </c:pt>
                <c:pt idx="64">
                  <c:v>1.2414637289009149</c:v>
                </c:pt>
                <c:pt idx="65">
                  <c:v>1.7676333789329686</c:v>
                </c:pt>
                <c:pt idx="66">
                  <c:v>1.6699956732792394</c:v>
                </c:pt>
                <c:pt idx="67">
                  <c:v>1.253103512286428</c:v>
                </c:pt>
                <c:pt idx="68">
                  <c:v>1.8490491205108375</c:v>
                </c:pt>
                <c:pt idx="69">
                  <c:v>1.8697867431464599</c:v>
                </c:pt>
                <c:pt idx="70">
                  <c:v>1.6976502200043779</c:v>
                </c:pt>
                <c:pt idx="71">
                  <c:v>1.4709916191612882</c:v>
                </c:pt>
                <c:pt idx="72">
                  <c:v>1.6079153244362632</c:v>
                </c:pt>
                <c:pt idx="73">
                  <c:v>1.6128192520174702</c:v>
                </c:pt>
                <c:pt idx="74">
                  <c:v>1.2211977650782859</c:v>
                </c:pt>
                <c:pt idx="75">
                  <c:v>1.7053778467114051</c:v>
                </c:pt>
                <c:pt idx="76">
                  <c:v>2.4769265037721411</c:v>
                </c:pt>
                <c:pt idx="77">
                  <c:v>1.0901382634551049</c:v>
                </c:pt>
                <c:pt idx="78">
                  <c:v>1.4735530821277243</c:v>
                </c:pt>
                <c:pt idx="79">
                  <c:v>1.5970936872366399</c:v>
                </c:pt>
                <c:pt idx="80">
                  <c:v>1.7916574642578442</c:v>
                </c:pt>
                <c:pt idx="81">
                  <c:v>1.4390689464069459</c:v>
                </c:pt>
                <c:pt idx="82">
                  <c:v>1.7853582616450299</c:v>
                </c:pt>
                <c:pt idx="83">
                  <c:v>1.5991099185407329</c:v>
                </c:pt>
                <c:pt idx="84">
                  <c:v>1.4003542724196278</c:v>
                </c:pt>
                <c:pt idx="85">
                  <c:v>1.3900036684291674</c:v>
                </c:pt>
                <c:pt idx="86">
                  <c:v>1.7446411823435088</c:v>
                </c:pt>
                <c:pt idx="87">
                  <c:v>1.7334289632127242</c:v>
                </c:pt>
                <c:pt idx="88">
                  <c:v>1.2821080070655622</c:v>
                </c:pt>
                <c:pt idx="89">
                  <c:v>1.3125840977248542</c:v>
                </c:pt>
                <c:pt idx="90">
                  <c:v>2.5887641805454984</c:v>
                </c:pt>
                <c:pt idx="91">
                  <c:v>1.428938935113045</c:v>
                </c:pt>
                <c:pt idx="92">
                  <c:v>2.5229405558486273</c:v>
                </c:pt>
                <c:pt idx="93">
                  <c:v>1.2251150374810547</c:v>
                </c:pt>
                <c:pt idx="94">
                  <c:v>1.1016906206449979</c:v>
                </c:pt>
                <c:pt idx="95">
                  <c:v>1.8614509648782152</c:v>
                </c:pt>
                <c:pt idx="96">
                  <c:v>1.1708055209865369</c:v>
                </c:pt>
                <c:pt idx="97">
                  <c:v>1.3472444600651732</c:v>
                </c:pt>
                <c:pt idx="98">
                  <c:v>1.5736241499876111</c:v>
                </c:pt>
                <c:pt idx="99">
                  <c:v>1.7084814049285613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21-4275-B4E2-91600FE6C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5137823"/>
        <c:axId val="1638478911"/>
      </c:scatterChart>
      <c:valAx>
        <c:axId val="161513782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8478911"/>
        <c:crosses val="autoZero"/>
        <c:crossBetween val="midCat"/>
      </c:valAx>
      <c:valAx>
        <c:axId val="16384789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5137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6">
                  <c:v>58063.4</c:v>
                </c:pt>
                <c:pt idx="11">
                  <c:v>42058.2</c:v>
                </c:pt>
                <c:pt idx="21">
                  <c:v>54444.6</c:v>
                </c:pt>
                <c:pt idx="24">
                  <c:v>53503.199999999997</c:v>
                </c:pt>
                <c:pt idx="25">
                  <c:v>57179.8</c:v>
                </c:pt>
                <c:pt idx="28">
                  <c:v>57082</c:v>
                </c:pt>
                <c:pt idx="32">
                  <c:v>48466.6</c:v>
                </c:pt>
                <c:pt idx="34">
                  <c:v>37030</c:v>
                </c:pt>
                <c:pt idx="46">
                  <c:v>57024.4</c:v>
                </c:pt>
                <c:pt idx="52">
                  <c:v>53013.599999999999</c:v>
                </c:pt>
                <c:pt idx="57">
                  <c:v>49146</c:v>
                </c:pt>
                <c:pt idx="60">
                  <c:v>50448.4</c:v>
                </c:pt>
                <c:pt idx="63">
                  <c:v>62736.6</c:v>
                </c:pt>
                <c:pt idx="66">
                  <c:v>33743.800000000003</c:v>
                </c:pt>
                <c:pt idx="68">
                  <c:v>50427</c:v>
                </c:pt>
                <c:pt idx="72">
                  <c:v>60844</c:v>
                </c:pt>
                <c:pt idx="79">
                  <c:v>45707.4</c:v>
                </c:pt>
                <c:pt idx="81">
                  <c:v>58462.8</c:v>
                </c:pt>
                <c:pt idx="96">
                  <c:v>49498.400000000001</c:v>
                </c:pt>
                <c:pt idx="97">
                  <c:v>46092.6</c:v>
                </c:pt>
              </c:numCache>
            </c:numRef>
          </c:xVal>
          <c:yVal>
            <c:numRef>
              <c:f>State020!$AA$8:$AA$101</c:f>
              <c:numCache>
                <c:formatCode>General</c:formatCode>
                <c:ptCount val="94"/>
                <c:pt idx="0">
                  <c:v>1.3831604763069334</c:v>
                </c:pt>
                <c:pt idx="5">
                  <c:v>1.3621362778245385</c:v>
                </c:pt>
                <c:pt idx="15">
                  <c:v>1.2846636764711286</c:v>
                </c:pt>
                <c:pt idx="18">
                  <c:v>1.8346566186695377</c:v>
                </c:pt>
                <c:pt idx="19">
                  <c:v>1.334387318598526</c:v>
                </c:pt>
                <c:pt idx="22">
                  <c:v>1.1375915349847587</c:v>
                </c:pt>
                <c:pt idx="26">
                  <c:v>1.3058683712082135</c:v>
                </c:pt>
                <c:pt idx="28">
                  <c:v>1.8095868214960842</c:v>
                </c:pt>
                <c:pt idx="40">
                  <c:v>1.9477802484550473</c:v>
                </c:pt>
                <c:pt idx="46">
                  <c:v>1.7392706777128888</c:v>
                </c:pt>
                <c:pt idx="51">
                  <c:v>1.085927644162292</c:v>
                </c:pt>
                <c:pt idx="54">
                  <c:v>1.0884388801230565</c:v>
                </c:pt>
                <c:pt idx="57">
                  <c:v>1.2664696524835584</c:v>
                </c:pt>
                <c:pt idx="60">
                  <c:v>1.6699956732792394</c:v>
                </c:pt>
                <c:pt idx="62">
                  <c:v>1.8490491205108375</c:v>
                </c:pt>
                <c:pt idx="66">
                  <c:v>1.6079153244362632</c:v>
                </c:pt>
                <c:pt idx="73">
                  <c:v>1.5970936872366399</c:v>
                </c:pt>
                <c:pt idx="75">
                  <c:v>1.4390689464069459</c:v>
                </c:pt>
                <c:pt idx="90">
                  <c:v>1.1708055209865369</c:v>
                </c:pt>
                <c:pt idx="91">
                  <c:v>1.3472444600651732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66-4882-9F9B-1986C24E0AC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74168.800000000003</c:v>
                </c:pt>
                <c:pt idx="1">
                  <c:v>69199.199999999997</c:v>
                </c:pt>
                <c:pt idx="2">
                  <c:v>73068.399999999994</c:v>
                </c:pt>
                <c:pt idx="3">
                  <c:v>75974.600000000006</c:v>
                </c:pt>
                <c:pt idx="5">
                  <c:v>84101.6</c:v>
                </c:pt>
                <c:pt idx="8">
                  <c:v>77634</c:v>
                </c:pt>
                <c:pt idx="16">
                  <c:v>84763</c:v>
                </c:pt>
                <c:pt idx="20">
                  <c:v>68918.600000000006</c:v>
                </c:pt>
                <c:pt idx="23">
                  <c:v>78587.600000000006</c:v>
                </c:pt>
                <c:pt idx="26">
                  <c:v>89419.4</c:v>
                </c:pt>
                <c:pt idx="29">
                  <c:v>68008.399999999994</c:v>
                </c:pt>
                <c:pt idx="35">
                  <c:v>86365.2</c:v>
                </c:pt>
                <c:pt idx="41">
                  <c:v>82934</c:v>
                </c:pt>
                <c:pt idx="42">
                  <c:v>75752.399999999994</c:v>
                </c:pt>
                <c:pt idx="47">
                  <c:v>57993.599999999999</c:v>
                </c:pt>
                <c:pt idx="49">
                  <c:v>62245.8</c:v>
                </c:pt>
                <c:pt idx="58">
                  <c:v>75280.800000000003</c:v>
                </c:pt>
                <c:pt idx="65">
                  <c:v>73100</c:v>
                </c:pt>
                <c:pt idx="71">
                  <c:v>76412.399999999994</c:v>
                </c:pt>
                <c:pt idx="74">
                  <c:v>94142</c:v>
                </c:pt>
                <c:pt idx="75">
                  <c:v>78142.8</c:v>
                </c:pt>
                <c:pt idx="77">
                  <c:v>58048.6</c:v>
                </c:pt>
                <c:pt idx="78">
                  <c:v>80194.600000000006</c:v>
                </c:pt>
                <c:pt idx="83">
                  <c:v>58286.8</c:v>
                </c:pt>
                <c:pt idx="84">
                  <c:v>75648</c:v>
                </c:pt>
                <c:pt idx="85">
                  <c:v>72510.600000000006</c:v>
                </c:pt>
                <c:pt idx="87">
                  <c:v>72780.600000000006</c:v>
                </c:pt>
                <c:pt idx="89">
                  <c:v>68224.2</c:v>
                </c:pt>
                <c:pt idx="93">
                  <c:v>58589.599999999999</c:v>
                </c:pt>
                <c:pt idx="94">
                  <c:v>71039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1.0456687987401709</c:v>
                </c:pt>
                <c:pt idx="1">
                  <c:v>1.388599868206569</c:v>
                </c:pt>
                <c:pt idx="2">
                  <c:v>1.4774102074220867</c:v>
                </c:pt>
                <c:pt idx="3">
                  <c:v>1.1226515177440881</c:v>
                </c:pt>
                <c:pt idx="5">
                  <c:v>1.1267918802971644</c:v>
                </c:pt>
                <c:pt idx="8">
                  <c:v>1.1008449905969033</c:v>
                </c:pt>
                <c:pt idx="16">
                  <c:v>1.264419617049892</c:v>
                </c:pt>
                <c:pt idx="20">
                  <c:v>1.462246766475233</c:v>
                </c:pt>
                <c:pt idx="23">
                  <c:v>1.0138113391934604</c:v>
                </c:pt>
                <c:pt idx="26">
                  <c:v>1.4922824353551916</c:v>
                </c:pt>
                <c:pt idx="29">
                  <c:v>1.6782485692943814</c:v>
                </c:pt>
                <c:pt idx="35">
                  <c:v>1.1530338608606245</c:v>
                </c:pt>
                <c:pt idx="41">
                  <c:v>1.2869510695251647</c:v>
                </c:pt>
                <c:pt idx="42">
                  <c:v>1.7705049608989287</c:v>
                </c:pt>
                <c:pt idx="47">
                  <c:v>1.6365943828284502</c:v>
                </c:pt>
                <c:pt idx="49">
                  <c:v>1.3524767936149908</c:v>
                </c:pt>
                <c:pt idx="58">
                  <c:v>1.044914506753382</c:v>
                </c:pt>
                <c:pt idx="65">
                  <c:v>1.7676333789329686</c:v>
                </c:pt>
                <c:pt idx="71">
                  <c:v>1.4709916191612882</c:v>
                </c:pt>
                <c:pt idx="74">
                  <c:v>1.2211977650782859</c:v>
                </c:pt>
                <c:pt idx="75">
                  <c:v>1.7053778467114051</c:v>
                </c:pt>
                <c:pt idx="77">
                  <c:v>1.0901382634551049</c:v>
                </c:pt>
                <c:pt idx="78">
                  <c:v>1.4735530821277243</c:v>
                </c:pt>
                <c:pt idx="83">
                  <c:v>1.5991099185407329</c:v>
                </c:pt>
                <c:pt idx="84">
                  <c:v>1.4003542724196278</c:v>
                </c:pt>
                <c:pt idx="85">
                  <c:v>1.3900036684291674</c:v>
                </c:pt>
                <c:pt idx="87">
                  <c:v>1.7334289632127242</c:v>
                </c:pt>
                <c:pt idx="89">
                  <c:v>1.3125840977248542</c:v>
                </c:pt>
                <c:pt idx="93">
                  <c:v>1.2251150374810547</c:v>
                </c:pt>
                <c:pt idx="94">
                  <c:v>1.1016906206449979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66-4882-9F9B-1986C24E0AC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4">
                  <c:v>61362.2</c:v>
                </c:pt>
                <c:pt idx="9">
                  <c:v>57734.400000000001</c:v>
                </c:pt>
                <c:pt idx="13">
                  <c:v>39837.599999999999</c:v>
                </c:pt>
                <c:pt idx="14">
                  <c:v>65269.4</c:v>
                </c:pt>
                <c:pt idx="18">
                  <c:v>51233.599999999999</c:v>
                </c:pt>
                <c:pt idx="19">
                  <c:v>54318.2</c:v>
                </c:pt>
                <c:pt idx="22">
                  <c:v>51997.599999999999</c:v>
                </c:pt>
                <c:pt idx="27">
                  <c:v>55870.8</c:v>
                </c:pt>
                <c:pt idx="30">
                  <c:v>48786.8</c:v>
                </c:pt>
                <c:pt idx="36">
                  <c:v>53007.6</c:v>
                </c:pt>
                <c:pt idx="38">
                  <c:v>43890.400000000001</c:v>
                </c:pt>
                <c:pt idx="40">
                  <c:v>46887</c:v>
                </c:pt>
                <c:pt idx="44">
                  <c:v>64290.2</c:v>
                </c:pt>
                <c:pt idx="48">
                  <c:v>62949.8</c:v>
                </c:pt>
                <c:pt idx="51">
                  <c:v>55151</c:v>
                </c:pt>
                <c:pt idx="54">
                  <c:v>61271.4</c:v>
                </c:pt>
                <c:pt idx="55">
                  <c:v>63743.199999999997</c:v>
                </c:pt>
                <c:pt idx="56">
                  <c:v>35029.800000000003</c:v>
                </c:pt>
                <c:pt idx="59">
                  <c:v>49804.800000000003</c:v>
                </c:pt>
                <c:pt idx="62">
                  <c:v>50095</c:v>
                </c:pt>
                <c:pt idx="64">
                  <c:v>40357.199999999997</c:v>
                </c:pt>
                <c:pt idx="67">
                  <c:v>51715.6</c:v>
                </c:pt>
                <c:pt idx="70">
                  <c:v>63044.2</c:v>
                </c:pt>
                <c:pt idx="73">
                  <c:v>62231.4</c:v>
                </c:pt>
                <c:pt idx="76">
                  <c:v>41302.800000000003</c:v>
                </c:pt>
                <c:pt idx="82">
                  <c:v>70420.600000000006</c:v>
                </c:pt>
                <c:pt idx="86">
                  <c:v>52884.800000000003</c:v>
                </c:pt>
                <c:pt idx="88">
                  <c:v>58311</c:v>
                </c:pt>
                <c:pt idx="90">
                  <c:v>49716</c:v>
                </c:pt>
                <c:pt idx="95">
                  <c:v>55105.4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4">
                  <c:v>1.355818402860393</c:v>
                </c:pt>
                <c:pt idx="9">
                  <c:v>1.6840220042123932</c:v>
                </c:pt>
                <c:pt idx="13">
                  <c:v>1.5153774323754443</c:v>
                </c:pt>
                <c:pt idx="14">
                  <c:v>1.8104502262928723</c:v>
                </c:pt>
                <c:pt idx="18">
                  <c:v>2.075922831891571</c:v>
                </c:pt>
                <c:pt idx="19">
                  <c:v>1.1828263823175289</c:v>
                </c:pt>
                <c:pt idx="22">
                  <c:v>1.4683562318260843</c:v>
                </c:pt>
                <c:pt idx="27">
                  <c:v>1.6853705334450195</c:v>
                </c:pt>
                <c:pt idx="30">
                  <c:v>1.6857223675256421</c:v>
                </c:pt>
                <c:pt idx="36">
                  <c:v>1.6865128773987126</c:v>
                </c:pt>
                <c:pt idx="38">
                  <c:v>1.9786787087836974</c:v>
                </c:pt>
                <c:pt idx="40">
                  <c:v>1.2076908311472263</c:v>
                </c:pt>
                <c:pt idx="44">
                  <c:v>1.0867908328174434</c:v>
                </c:pt>
                <c:pt idx="48">
                  <c:v>1.2085344194898155</c:v>
                </c:pt>
                <c:pt idx="51">
                  <c:v>2.2338851516744938</c:v>
                </c:pt>
                <c:pt idx="54">
                  <c:v>1.7886158958339453</c:v>
                </c:pt>
                <c:pt idx="55">
                  <c:v>1.9197498713588275</c:v>
                </c:pt>
                <c:pt idx="56">
                  <c:v>2.0747192390478961</c:v>
                </c:pt>
                <c:pt idx="59">
                  <c:v>2.1512785916216908</c:v>
                </c:pt>
                <c:pt idx="62">
                  <c:v>1.9107894999500947</c:v>
                </c:pt>
                <c:pt idx="64">
                  <c:v>1.2414637289009149</c:v>
                </c:pt>
                <c:pt idx="67">
                  <c:v>1.253103512286428</c:v>
                </c:pt>
                <c:pt idx="70">
                  <c:v>1.6976502200043779</c:v>
                </c:pt>
                <c:pt idx="73">
                  <c:v>1.6128192520174702</c:v>
                </c:pt>
                <c:pt idx="76">
                  <c:v>2.4769265037721411</c:v>
                </c:pt>
                <c:pt idx="82">
                  <c:v>1.7853582616450299</c:v>
                </c:pt>
                <c:pt idx="86">
                  <c:v>1.7446411823435088</c:v>
                </c:pt>
                <c:pt idx="88">
                  <c:v>1.2821080070655622</c:v>
                </c:pt>
                <c:pt idx="90">
                  <c:v>2.5887641805454984</c:v>
                </c:pt>
                <c:pt idx="95">
                  <c:v>1.8614509648782152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166-4882-9F9B-1986C24E0AC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7">
                  <c:v>52719</c:v>
                </c:pt>
                <c:pt idx="10">
                  <c:v>56114.2</c:v>
                </c:pt>
                <c:pt idx="12">
                  <c:v>71420.600000000006</c:v>
                </c:pt>
                <c:pt idx="15">
                  <c:v>77130.8</c:v>
                </c:pt>
                <c:pt idx="17">
                  <c:v>72894.8</c:v>
                </c:pt>
                <c:pt idx="31">
                  <c:v>69095</c:v>
                </c:pt>
                <c:pt idx="33">
                  <c:v>87719.4</c:v>
                </c:pt>
                <c:pt idx="37">
                  <c:v>60050.2</c:v>
                </c:pt>
                <c:pt idx="39">
                  <c:v>57599.199999999997</c:v>
                </c:pt>
                <c:pt idx="43">
                  <c:v>63066</c:v>
                </c:pt>
                <c:pt idx="45">
                  <c:v>71244.399999999994</c:v>
                </c:pt>
                <c:pt idx="50">
                  <c:v>69775.199999999997</c:v>
                </c:pt>
                <c:pt idx="53">
                  <c:v>67000.399999999994</c:v>
                </c:pt>
                <c:pt idx="61">
                  <c:v>57826.400000000001</c:v>
                </c:pt>
                <c:pt idx="69">
                  <c:v>62413</c:v>
                </c:pt>
                <c:pt idx="80">
                  <c:v>67917</c:v>
                </c:pt>
                <c:pt idx="91">
                  <c:v>81631.199999999997</c:v>
                </c:pt>
                <c:pt idx="92">
                  <c:v>57627.199999999997</c:v>
                </c:pt>
                <c:pt idx="98">
                  <c:v>58116.800000000003</c:v>
                </c:pt>
                <c:pt idx="99">
                  <c:v>68604.2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7">
                  <c:v>1.9785276655475255</c:v>
                </c:pt>
                <c:pt idx="10">
                  <c:v>1.9991731148265504</c:v>
                </c:pt>
                <c:pt idx="12">
                  <c:v>1.90191625385393</c:v>
                </c:pt>
                <c:pt idx="15">
                  <c:v>1.5344972436432656</c:v>
                </c:pt>
                <c:pt idx="17">
                  <c:v>1.4151763911829101</c:v>
                </c:pt>
                <c:pt idx="31">
                  <c:v>1.2653592879368984</c:v>
                </c:pt>
                <c:pt idx="33">
                  <c:v>1.3298084574221896</c:v>
                </c:pt>
                <c:pt idx="37">
                  <c:v>2.1197431482326454</c:v>
                </c:pt>
                <c:pt idx="39">
                  <c:v>2.4281240017222463</c:v>
                </c:pt>
                <c:pt idx="43">
                  <c:v>1.4611042400025371</c:v>
                </c:pt>
                <c:pt idx="45">
                  <c:v>1.5509008427329027</c:v>
                </c:pt>
                <c:pt idx="50">
                  <c:v>1.9421083708824913</c:v>
                </c:pt>
                <c:pt idx="53">
                  <c:v>1.936585453221175</c:v>
                </c:pt>
                <c:pt idx="61">
                  <c:v>2.2539705048213272</c:v>
                </c:pt>
                <c:pt idx="69">
                  <c:v>1.8697867431464599</c:v>
                </c:pt>
                <c:pt idx="80">
                  <c:v>1.7916574642578442</c:v>
                </c:pt>
                <c:pt idx="91">
                  <c:v>1.428938935113045</c:v>
                </c:pt>
                <c:pt idx="92">
                  <c:v>2.5229405558486273</c:v>
                </c:pt>
                <c:pt idx="98">
                  <c:v>1.5736241499876111</c:v>
                </c:pt>
                <c:pt idx="99">
                  <c:v>1.7084814049285613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166-4882-9F9B-1986C24E0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1043583"/>
        <c:axId val="1638518015"/>
      </c:scatterChart>
      <c:valAx>
        <c:axId val="164104358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8518015"/>
        <c:crosses val="autoZero"/>
        <c:crossBetween val="midCat"/>
      </c:valAx>
      <c:valAx>
        <c:axId val="16385180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043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74168.800000000003</c:v>
                </c:pt>
                <c:pt idx="1">
                  <c:v>69199.199999999997</c:v>
                </c:pt>
                <c:pt idx="2">
                  <c:v>73068.399999999994</c:v>
                </c:pt>
                <c:pt idx="3">
                  <c:v>75974.600000000006</c:v>
                </c:pt>
                <c:pt idx="4">
                  <c:v>61362.2</c:v>
                </c:pt>
                <c:pt idx="5">
                  <c:v>84101.6</c:v>
                </c:pt>
                <c:pt idx="6">
                  <c:v>58063.4</c:v>
                </c:pt>
                <c:pt idx="8">
                  <c:v>77634</c:v>
                </c:pt>
                <c:pt idx="9">
                  <c:v>57734.400000000001</c:v>
                </c:pt>
                <c:pt idx="11">
                  <c:v>42058.2</c:v>
                </c:pt>
                <c:pt idx="13">
                  <c:v>39837.599999999999</c:v>
                </c:pt>
                <c:pt idx="14">
                  <c:v>65269.4</c:v>
                </c:pt>
                <c:pt idx="15">
                  <c:v>77130.8</c:v>
                </c:pt>
                <c:pt idx="16">
                  <c:v>84763</c:v>
                </c:pt>
                <c:pt idx="17">
                  <c:v>72894.8</c:v>
                </c:pt>
                <c:pt idx="19">
                  <c:v>54318.2</c:v>
                </c:pt>
                <c:pt idx="20">
                  <c:v>68918.600000000006</c:v>
                </c:pt>
                <c:pt idx="21">
                  <c:v>54444.6</c:v>
                </c:pt>
                <c:pt idx="22">
                  <c:v>51997.599999999999</c:v>
                </c:pt>
                <c:pt idx="23">
                  <c:v>78587.600000000006</c:v>
                </c:pt>
                <c:pt idx="24">
                  <c:v>53503.199999999997</c:v>
                </c:pt>
                <c:pt idx="25">
                  <c:v>57179.8</c:v>
                </c:pt>
                <c:pt idx="26">
                  <c:v>89419.4</c:v>
                </c:pt>
                <c:pt idx="28">
                  <c:v>57082</c:v>
                </c:pt>
                <c:pt idx="29">
                  <c:v>68008.399999999994</c:v>
                </c:pt>
                <c:pt idx="30">
                  <c:v>48786.8</c:v>
                </c:pt>
                <c:pt idx="31">
                  <c:v>69095</c:v>
                </c:pt>
                <c:pt idx="32">
                  <c:v>48466.6</c:v>
                </c:pt>
                <c:pt idx="33">
                  <c:v>87719.4</c:v>
                </c:pt>
                <c:pt idx="35">
                  <c:v>86365.2</c:v>
                </c:pt>
                <c:pt idx="36">
                  <c:v>53007.6</c:v>
                </c:pt>
                <c:pt idx="40">
                  <c:v>46887</c:v>
                </c:pt>
                <c:pt idx="41">
                  <c:v>82934</c:v>
                </c:pt>
                <c:pt idx="43">
                  <c:v>63066</c:v>
                </c:pt>
                <c:pt idx="44">
                  <c:v>64290.2</c:v>
                </c:pt>
                <c:pt idx="45">
                  <c:v>71244.399999999994</c:v>
                </c:pt>
                <c:pt idx="47">
                  <c:v>57993.599999999999</c:v>
                </c:pt>
                <c:pt idx="48">
                  <c:v>62949.8</c:v>
                </c:pt>
                <c:pt idx="49">
                  <c:v>62245.8</c:v>
                </c:pt>
                <c:pt idx="52">
                  <c:v>53013.599999999999</c:v>
                </c:pt>
                <c:pt idx="54">
                  <c:v>61271.4</c:v>
                </c:pt>
                <c:pt idx="57">
                  <c:v>49146</c:v>
                </c:pt>
                <c:pt idx="58">
                  <c:v>75280.800000000003</c:v>
                </c:pt>
                <c:pt idx="60">
                  <c:v>50448.4</c:v>
                </c:pt>
                <c:pt idx="63">
                  <c:v>62736.6</c:v>
                </c:pt>
                <c:pt idx="64">
                  <c:v>40357.199999999997</c:v>
                </c:pt>
                <c:pt idx="66">
                  <c:v>33743.800000000003</c:v>
                </c:pt>
                <c:pt idx="67">
                  <c:v>51715.6</c:v>
                </c:pt>
                <c:pt idx="70">
                  <c:v>63044.2</c:v>
                </c:pt>
                <c:pt idx="71">
                  <c:v>76412.399999999994</c:v>
                </c:pt>
                <c:pt idx="72">
                  <c:v>60844</c:v>
                </c:pt>
                <c:pt idx="73">
                  <c:v>62231.4</c:v>
                </c:pt>
                <c:pt idx="74">
                  <c:v>94142</c:v>
                </c:pt>
                <c:pt idx="75">
                  <c:v>78142.8</c:v>
                </c:pt>
                <c:pt idx="77">
                  <c:v>58048.6</c:v>
                </c:pt>
                <c:pt idx="78">
                  <c:v>80194.600000000006</c:v>
                </c:pt>
                <c:pt idx="79">
                  <c:v>45707.4</c:v>
                </c:pt>
                <c:pt idx="81">
                  <c:v>58462.8</c:v>
                </c:pt>
                <c:pt idx="83">
                  <c:v>58286.8</c:v>
                </c:pt>
                <c:pt idx="84">
                  <c:v>75648</c:v>
                </c:pt>
                <c:pt idx="85">
                  <c:v>72510.600000000006</c:v>
                </c:pt>
                <c:pt idx="86">
                  <c:v>52884.800000000003</c:v>
                </c:pt>
                <c:pt idx="87">
                  <c:v>72780.600000000006</c:v>
                </c:pt>
                <c:pt idx="88">
                  <c:v>58311</c:v>
                </c:pt>
                <c:pt idx="89">
                  <c:v>68224.2</c:v>
                </c:pt>
                <c:pt idx="91">
                  <c:v>81631.199999999997</c:v>
                </c:pt>
                <c:pt idx="93">
                  <c:v>58589.599999999999</c:v>
                </c:pt>
                <c:pt idx="94">
                  <c:v>71039</c:v>
                </c:pt>
                <c:pt idx="95">
                  <c:v>55105.4</c:v>
                </c:pt>
                <c:pt idx="96">
                  <c:v>49498.400000000001</c:v>
                </c:pt>
                <c:pt idx="97">
                  <c:v>46092.6</c:v>
                </c:pt>
                <c:pt idx="98">
                  <c:v>58116.800000000003</c:v>
                </c:pt>
                <c:pt idx="99">
                  <c:v>68604.2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1.0456687987401709</c:v>
                </c:pt>
                <c:pt idx="1">
                  <c:v>1.388599868206569</c:v>
                </c:pt>
                <c:pt idx="2">
                  <c:v>1.4774102074220867</c:v>
                </c:pt>
                <c:pt idx="3">
                  <c:v>1.1226515177440881</c:v>
                </c:pt>
                <c:pt idx="4">
                  <c:v>1.355818402860393</c:v>
                </c:pt>
                <c:pt idx="5">
                  <c:v>1.1267918802971644</c:v>
                </c:pt>
                <c:pt idx="6">
                  <c:v>1.3831604763069334</c:v>
                </c:pt>
                <c:pt idx="8">
                  <c:v>1.1008449905969033</c:v>
                </c:pt>
                <c:pt idx="9">
                  <c:v>1.6840220042123932</c:v>
                </c:pt>
                <c:pt idx="11">
                  <c:v>1.3621362778245385</c:v>
                </c:pt>
                <c:pt idx="13">
                  <c:v>1.5153774323754443</c:v>
                </c:pt>
                <c:pt idx="14">
                  <c:v>1.8104502262928723</c:v>
                </c:pt>
                <c:pt idx="15">
                  <c:v>1.5344972436432656</c:v>
                </c:pt>
                <c:pt idx="16">
                  <c:v>1.264419617049892</c:v>
                </c:pt>
                <c:pt idx="17">
                  <c:v>1.4151763911829101</c:v>
                </c:pt>
                <c:pt idx="19">
                  <c:v>1.1828263823175289</c:v>
                </c:pt>
                <c:pt idx="20">
                  <c:v>1.462246766475233</c:v>
                </c:pt>
                <c:pt idx="21">
                  <c:v>1.2846636764711286</c:v>
                </c:pt>
                <c:pt idx="22">
                  <c:v>1.4683562318260843</c:v>
                </c:pt>
                <c:pt idx="23">
                  <c:v>1.0138113391934604</c:v>
                </c:pt>
                <c:pt idx="24">
                  <c:v>1.8346566186695377</c:v>
                </c:pt>
                <c:pt idx="25">
                  <c:v>1.334387318598526</c:v>
                </c:pt>
                <c:pt idx="26">
                  <c:v>1.4922824353551916</c:v>
                </c:pt>
                <c:pt idx="28">
                  <c:v>1.1375915349847587</c:v>
                </c:pt>
                <c:pt idx="29">
                  <c:v>1.6782485692943814</c:v>
                </c:pt>
                <c:pt idx="30">
                  <c:v>1.6857223675256421</c:v>
                </c:pt>
                <c:pt idx="31">
                  <c:v>1.2653592879368984</c:v>
                </c:pt>
                <c:pt idx="32">
                  <c:v>1.3058683712082135</c:v>
                </c:pt>
                <c:pt idx="33">
                  <c:v>1.3298084574221896</c:v>
                </c:pt>
                <c:pt idx="35">
                  <c:v>1.1530338608606245</c:v>
                </c:pt>
                <c:pt idx="36">
                  <c:v>1.6865128773987126</c:v>
                </c:pt>
                <c:pt idx="40">
                  <c:v>1.2076908311472263</c:v>
                </c:pt>
                <c:pt idx="41">
                  <c:v>1.2869510695251647</c:v>
                </c:pt>
                <c:pt idx="43">
                  <c:v>1.4611042400025371</c:v>
                </c:pt>
                <c:pt idx="44">
                  <c:v>1.0867908328174434</c:v>
                </c:pt>
                <c:pt idx="45">
                  <c:v>1.5509008427329027</c:v>
                </c:pt>
                <c:pt idx="47">
                  <c:v>1.6365943828284502</c:v>
                </c:pt>
                <c:pt idx="48">
                  <c:v>1.2085344194898155</c:v>
                </c:pt>
                <c:pt idx="49">
                  <c:v>1.3524767936149908</c:v>
                </c:pt>
                <c:pt idx="52">
                  <c:v>1.7392706777128888</c:v>
                </c:pt>
                <c:pt idx="54">
                  <c:v>1.7886158958339453</c:v>
                </c:pt>
                <c:pt idx="57">
                  <c:v>1.085927644162292</c:v>
                </c:pt>
                <c:pt idx="58">
                  <c:v>1.044914506753382</c:v>
                </c:pt>
                <c:pt idx="60">
                  <c:v>1.0884388801230565</c:v>
                </c:pt>
                <c:pt idx="63">
                  <c:v>1.2664696524835584</c:v>
                </c:pt>
                <c:pt idx="64">
                  <c:v>1.2414637289009149</c:v>
                </c:pt>
                <c:pt idx="66">
                  <c:v>1.6699956732792394</c:v>
                </c:pt>
                <c:pt idx="67">
                  <c:v>1.253103512286428</c:v>
                </c:pt>
                <c:pt idx="70">
                  <c:v>1.6976502200043779</c:v>
                </c:pt>
                <c:pt idx="71">
                  <c:v>1.4709916191612882</c:v>
                </c:pt>
                <c:pt idx="72">
                  <c:v>1.6079153244362632</c:v>
                </c:pt>
                <c:pt idx="73">
                  <c:v>1.6128192520174702</c:v>
                </c:pt>
                <c:pt idx="74">
                  <c:v>1.2211977650782859</c:v>
                </c:pt>
                <c:pt idx="75">
                  <c:v>1.7053778467114051</c:v>
                </c:pt>
                <c:pt idx="77">
                  <c:v>1.0901382634551049</c:v>
                </c:pt>
                <c:pt idx="78">
                  <c:v>1.4735530821277243</c:v>
                </c:pt>
                <c:pt idx="79">
                  <c:v>1.5970936872366399</c:v>
                </c:pt>
                <c:pt idx="81">
                  <c:v>1.4390689464069459</c:v>
                </c:pt>
                <c:pt idx="83">
                  <c:v>1.5991099185407329</c:v>
                </c:pt>
                <c:pt idx="84">
                  <c:v>1.4003542724196278</c:v>
                </c:pt>
                <c:pt idx="85">
                  <c:v>1.3900036684291674</c:v>
                </c:pt>
                <c:pt idx="86">
                  <c:v>1.7446411823435088</c:v>
                </c:pt>
                <c:pt idx="87">
                  <c:v>1.7334289632127242</c:v>
                </c:pt>
                <c:pt idx="88">
                  <c:v>1.2821080070655622</c:v>
                </c:pt>
                <c:pt idx="89">
                  <c:v>1.3125840977248542</c:v>
                </c:pt>
                <c:pt idx="91">
                  <c:v>1.428938935113045</c:v>
                </c:pt>
                <c:pt idx="93">
                  <c:v>1.2251150374810547</c:v>
                </c:pt>
                <c:pt idx="94">
                  <c:v>1.1016906206449979</c:v>
                </c:pt>
                <c:pt idx="95">
                  <c:v>1.8614509648782152</c:v>
                </c:pt>
                <c:pt idx="96">
                  <c:v>1.1708055209865369</c:v>
                </c:pt>
                <c:pt idx="97">
                  <c:v>1.3472444600651732</c:v>
                </c:pt>
                <c:pt idx="98">
                  <c:v>1.5736241499876111</c:v>
                </c:pt>
                <c:pt idx="99">
                  <c:v>1.7084814049285613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511-4F85-BCC8-C1DD26207B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7">
                  <c:v>52719</c:v>
                </c:pt>
                <c:pt idx="10">
                  <c:v>56114.2</c:v>
                </c:pt>
                <c:pt idx="12">
                  <c:v>71420.600000000006</c:v>
                </c:pt>
                <c:pt idx="18">
                  <c:v>51233.599999999999</c:v>
                </c:pt>
                <c:pt idx="27">
                  <c:v>55870.8</c:v>
                </c:pt>
                <c:pt idx="34">
                  <c:v>37030</c:v>
                </c:pt>
                <c:pt idx="37">
                  <c:v>60050.2</c:v>
                </c:pt>
                <c:pt idx="38">
                  <c:v>43890.400000000001</c:v>
                </c:pt>
                <c:pt idx="39">
                  <c:v>57599.199999999997</c:v>
                </c:pt>
                <c:pt idx="42">
                  <c:v>75752.399999999994</c:v>
                </c:pt>
                <c:pt idx="46">
                  <c:v>57024.4</c:v>
                </c:pt>
                <c:pt idx="50">
                  <c:v>69775.199999999997</c:v>
                </c:pt>
                <c:pt idx="51">
                  <c:v>55151</c:v>
                </c:pt>
                <c:pt idx="53">
                  <c:v>67000.399999999994</c:v>
                </c:pt>
                <c:pt idx="55">
                  <c:v>63743.199999999997</c:v>
                </c:pt>
                <c:pt idx="56">
                  <c:v>35029.800000000003</c:v>
                </c:pt>
                <c:pt idx="59">
                  <c:v>49804.800000000003</c:v>
                </c:pt>
                <c:pt idx="61">
                  <c:v>57826.400000000001</c:v>
                </c:pt>
                <c:pt idx="62">
                  <c:v>50095</c:v>
                </c:pt>
                <c:pt idx="65">
                  <c:v>73100</c:v>
                </c:pt>
                <c:pt idx="68">
                  <c:v>50427</c:v>
                </c:pt>
                <c:pt idx="69">
                  <c:v>62413</c:v>
                </c:pt>
                <c:pt idx="76">
                  <c:v>41302.800000000003</c:v>
                </c:pt>
                <c:pt idx="80">
                  <c:v>67917</c:v>
                </c:pt>
                <c:pt idx="82">
                  <c:v>70420.600000000006</c:v>
                </c:pt>
                <c:pt idx="90">
                  <c:v>49716</c:v>
                </c:pt>
                <c:pt idx="92">
                  <c:v>57627.199999999997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7">
                  <c:v>1.9785276655475255</c:v>
                </c:pt>
                <c:pt idx="10">
                  <c:v>1.9991731148265504</c:v>
                </c:pt>
                <c:pt idx="12">
                  <c:v>1.90191625385393</c:v>
                </c:pt>
                <c:pt idx="18">
                  <c:v>2.075922831891571</c:v>
                </c:pt>
                <c:pt idx="27">
                  <c:v>1.6853705334450195</c:v>
                </c:pt>
                <c:pt idx="34">
                  <c:v>1.8095868214960842</c:v>
                </c:pt>
                <c:pt idx="37">
                  <c:v>2.1197431482326454</c:v>
                </c:pt>
                <c:pt idx="38">
                  <c:v>1.9786787087836974</c:v>
                </c:pt>
                <c:pt idx="39">
                  <c:v>2.4281240017222463</c:v>
                </c:pt>
                <c:pt idx="42">
                  <c:v>1.7705049608989287</c:v>
                </c:pt>
                <c:pt idx="46">
                  <c:v>1.9477802484550473</c:v>
                </c:pt>
                <c:pt idx="50">
                  <c:v>1.9421083708824913</c:v>
                </c:pt>
                <c:pt idx="51">
                  <c:v>2.2338851516744938</c:v>
                </c:pt>
                <c:pt idx="53">
                  <c:v>1.936585453221175</c:v>
                </c:pt>
                <c:pt idx="55">
                  <c:v>1.9197498713588275</c:v>
                </c:pt>
                <c:pt idx="56">
                  <c:v>2.0747192390478961</c:v>
                </c:pt>
                <c:pt idx="59">
                  <c:v>2.1512785916216908</c:v>
                </c:pt>
                <c:pt idx="61">
                  <c:v>2.2539705048213272</c:v>
                </c:pt>
                <c:pt idx="62">
                  <c:v>1.9107894999500947</c:v>
                </c:pt>
                <c:pt idx="65">
                  <c:v>1.7676333789329686</c:v>
                </c:pt>
                <c:pt idx="68">
                  <c:v>1.8490491205108375</c:v>
                </c:pt>
                <c:pt idx="69">
                  <c:v>1.8697867431464599</c:v>
                </c:pt>
                <c:pt idx="76">
                  <c:v>2.4769265037721411</c:v>
                </c:pt>
                <c:pt idx="80">
                  <c:v>1.7916574642578442</c:v>
                </c:pt>
                <c:pt idx="82">
                  <c:v>1.7853582616450299</c:v>
                </c:pt>
                <c:pt idx="90">
                  <c:v>2.5887641805454984</c:v>
                </c:pt>
                <c:pt idx="92">
                  <c:v>2.5229405558486273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11-4F85-BCC8-C1DD26207B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1033583"/>
        <c:axId val="1638493887"/>
      </c:scatterChart>
      <c:valAx>
        <c:axId val="164103358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8493887"/>
        <c:crosses val="autoZero"/>
        <c:crossBetween val="midCat"/>
      </c:valAx>
      <c:valAx>
        <c:axId val="16384938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0335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77117.2</c:v>
                </c:pt>
                <c:pt idx="1">
                  <c:v>68337.399999999994</c:v>
                </c:pt>
                <c:pt idx="2">
                  <c:v>72807.399999999994</c:v>
                </c:pt>
                <c:pt idx="3">
                  <c:v>77302.399999999994</c:v>
                </c:pt>
                <c:pt idx="4">
                  <c:v>61795.199999999997</c:v>
                </c:pt>
                <c:pt idx="5">
                  <c:v>83451.199999999997</c:v>
                </c:pt>
                <c:pt idx="6">
                  <c:v>56279.8</c:v>
                </c:pt>
                <c:pt idx="7">
                  <c:v>49998</c:v>
                </c:pt>
                <c:pt idx="8">
                  <c:v>74700</c:v>
                </c:pt>
                <c:pt idx="9">
                  <c:v>55727.6</c:v>
                </c:pt>
                <c:pt idx="10">
                  <c:v>55525</c:v>
                </c:pt>
                <c:pt idx="11">
                  <c:v>40804.6</c:v>
                </c:pt>
                <c:pt idx="12">
                  <c:v>74530.2</c:v>
                </c:pt>
                <c:pt idx="13">
                  <c:v>44025.8</c:v>
                </c:pt>
                <c:pt idx="14">
                  <c:v>64523.8</c:v>
                </c:pt>
                <c:pt idx="15">
                  <c:v>77809</c:v>
                </c:pt>
                <c:pt idx="16">
                  <c:v>85037.4</c:v>
                </c:pt>
                <c:pt idx="17">
                  <c:v>73142.8</c:v>
                </c:pt>
                <c:pt idx="18">
                  <c:v>50525</c:v>
                </c:pt>
                <c:pt idx="19">
                  <c:v>52224.6</c:v>
                </c:pt>
                <c:pt idx="20">
                  <c:v>69089.600000000006</c:v>
                </c:pt>
                <c:pt idx="21">
                  <c:v>57519.8</c:v>
                </c:pt>
                <c:pt idx="22">
                  <c:v>50880.4</c:v>
                </c:pt>
                <c:pt idx="23">
                  <c:v>78566.600000000006</c:v>
                </c:pt>
                <c:pt idx="24">
                  <c:v>53515</c:v>
                </c:pt>
                <c:pt idx="25">
                  <c:v>57630.2</c:v>
                </c:pt>
                <c:pt idx="26">
                  <c:v>85734.399999999994</c:v>
                </c:pt>
                <c:pt idx="27">
                  <c:v>54601.599999999999</c:v>
                </c:pt>
                <c:pt idx="28">
                  <c:v>53206.400000000001</c:v>
                </c:pt>
                <c:pt idx="29">
                  <c:v>69803.399999999994</c:v>
                </c:pt>
                <c:pt idx="30">
                  <c:v>46647.4</c:v>
                </c:pt>
                <c:pt idx="31">
                  <c:v>65193.599999999999</c:v>
                </c:pt>
                <c:pt idx="32">
                  <c:v>47792</c:v>
                </c:pt>
                <c:pt idx="33">
                  <c:v>89809.2</c:v>
                </c:pt>
                <c:pt idx="34">
                  <c:v>39439.599999999999</c:v>
                </c:pt>
                <c:pt idx="35">
                  <c:v>82894.399999999994</c:v>
                </c:pt>
                <c:pt idx="36">
                  <c:v>51356.2</c:v>
                </c:pt>
                <c:pt idx="37">
                  <c:v>57472</c:v>
                </c:pt>
                <c:pt idx="38">
                  <c:v>44910.400000000001</c:v>
                </c:pt>
                <c:pt idx="39">
                  <c:v>57291</c:v>
                </c:pt>
                <c:pt idx="40">
                  <c:v>45248.800000000003</c:v>
                </c:pt>
                <c:pt idx="41">
                  <c:v>86907.8</c:v>
                </c:pt>
                <c:pt idx="42">
                  <c:v>78076.800000000003</c:v>
                </c:pt>
                <c:pt idx="43">
                  <c:v>58551.8</c:v>
                </c:pt>
                <c:pt idx="44">
                  <c:v>64493.599999999999</c:v>
                </c:pt>
                <c:pt idx="45">
                  <c:v>71718.399999999994</c:v>
                </c:pt>
                <c:pt idx="46">
                  <c:v>60052</c:v>
                </c:pt>
                <c:pt idx="47">
                  <c:v>58893.4</c:v>
                </c:pt>
                <c:pt idx="48">
                  <c:v>60446.8</c:v>
                </c:pt>
                <c:pt idx="49">
                  <c:v>63317.599999999999</c:v>
                </c:pt>
                <c:pt idx="50">
                  <c:v>70753.8</c:v>
                </c:pt>
                <c:pt idx="51">
                  <c:v>55294.2</c:v>
                </c:pt>
                <c:pt idx="52">
                  <c:v>54484.6</c:v>
                </c:pt>
                <c:pt idx="53">
                  <c:v>67869.399999999994</c:v>
                </c:pt>
                <c:pt idx="54">
                  <c:v>62928.800000000003</c:v>
                </c:pt>
                <c:pt idx="55">
                  <c:v>59224.2</c:v>
                </c:pt>
                <c:pt idx="56">
                  <c:v>35106</c:v>
                </c:pt>
                <c:pt idx="57">
                  <c:v>53066.8</c:v>
                </c:pt>
                <c:pt idx="58">
                  <c:v>73514.399999999994</c:v>
                </c:pt>
                <c:pt idx="59">
                  <c:v>50513.8</c:v>
                </c:pt>
                <c:pt idx="60">
                  <c:v>52872.4</c:v>
                </c:pt>
                <c:pt idx="61">
                  <c:v>59059.6</c:v>
                </c:pt>
                <c:pt idx="62">
                  <c:v>51712</c:v>
                </c:pt>
                <c:pt idx="63">
                  <c:v>62160</c:v>
                </c:pt>
                <c:pt idx="64">
                  <c:v>41242.199999999997</c:v>
                </c:pt>
                <c:pt idx="65">
                  <c:v>75435.399999999994</c:v>
                </c:pt>
                <c:pt idx="66">
                  <c:v>32891.199999999997</c:v>
                </c:pt>
                <c:pt idx="67">
                  <c:v>49404</c:v>
                </c:pt>
                <c:pt idx="68">
                  <c:v>53836.800000000003</c:v>
                </c:pt>
                <c:pt idx="69">
                  <c:v>64254.400000000001</c:v>
                </c:pt>
                <c:pt idx="70">
                  <c:v>65559.199999999997</c:v>
                </c:pt>
                <c:pt idx="71">
                  <c:v>75811.8</c:v>
                </c:pt>
                <c:pt idx="72">
                  <c:v>61552</c:v>
                </c:pt>
                <c:pt idx="73">
                  <c:v>61634.400000000001</c:v>
                </c:pt>
                <c:pt idx="74">
                  <c:v>91913.4</c:v>
                </c:pt>
                <c:pt idx="75">
                  <c:v>79300.800000000003</c:v>
                </c:pt>
                <c:pt idx="76">
                  <c:v>40695.800000000003</c:v>
                </c:pt>
                <c:pt idx="77">
                  <c:v>60603.6</c:v>
                </c:pt>
                <c:pt idx="78">
                  <c:v>82348.2</c:v>
                </c:pt>
                <c:pt idx="79">
                  <c:v>49551.4</c:v>
                </c:pt>
                <c:pt idx="80">
                  <c:v>72759.399999999994</c:v>
                </c:pt>
                <c:pt idx="81">
                  <c:v>55437</c:v>
                </c:pt>
                <c:pt idx="82">
                  <c:v>71259.399999999994</c:v>
                </c:pt>
                <c:pt idx="83">
                  <c:v>59446.6</c:v>
                </c:pt>
                <c:pt idx="84">
                  <c:v>77337.8</c:v>
                </c:pt>
                <c:pt idx="85">
                  <c:v>70191.8</c:v>
                </c:pt>
                <c:pt idx="86">
                  <c:v>50686.8</c:v>
                </c:pt>
                <c:pt idx="87">
                  <c:v>75461.8</c:v>
                </c:pt>
                <c:pt idx="88">
                  <c:v>58380.4</c:v>
                </c:pt>
                <c:pt idx="89">
                  <c:v>69965</c:v>
                </c:pt>
                <c:pt idx="90">
                  <c:v>45606.400000000001</c:v>
                </c:pt>
                <c:pt idx="91">
                  <c:v>80224.2</c:v>
                </c:pt>
                <c:pt idx="92">
                  <c:v>53857</c:v>
                </c:pt>
                <c:pt idx="93">
                  <c:v>57481.599999999999</c:v>
                </c:pt>
                <c:pt idx="94">
                  <c:v>71724.2</c:v>
                </c:pt>
                <c:pt idx="95">
                  <c:v>57713</c:v>
                </c:pt>
                <c:pt idx="96">
                  <c:v>46043.8</c:v>
                </c:pt>
                <c:pt idx="97">
                  <c:v>46968.800000000003</c:v>
                </c:pt>
                <c:pt idx="98">
                  <c:v>59958.8</c:v>
                </c:pt>
                <c:pt idx="99">
                  <c:v>65770.8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1.0825730187299332</c:v>
                </c:pt>
                <c:pt idx="1">
                  <c:v>1.4059797416934212</c:v>
                </c:pt>
                <c:pt idx="2">
                  <c:v>1.5357230171658376</c:v>
                </c:pt>
                <c:pt idx="3">
                  <c:v>1.0849210373804694</c:v>
                </c:pt>
                <c:pt idx="4">
                  <c:v>1.3468036352338046</c:v>
                </c:pt>
                <c:pt idx="5">
                  <c:v>1.1915346933297544</c:v>
                </c:pt>
                <c:pt idx="6">
                  <c:v>1.4132957117829132</c:v>
                </c:pt>
                <c:pt idx="7">
                  <c:v>2.0735229409176368</c:v>
                </c:pt>
                <c:pt idx="8">
                  <c:v>1.1582463186077643</c:v>
                </c:pt>
                <c:pt idx="9">
                  <c:v>1.7336472412233794</c:v>
                </c:pt>
                <c:pt idx="10">
                  <c:v>1.9742638451148131</c:v>
                </c:pt>
                <c:pt idx="11">
                  <c:v>1.3692083735657254</c:v>
                </c:pt>
                <c:pt idx="12">
                  <c:v>1.8751459140053295</c:v>
                </c:pt>
                <c:pt idx="13">
                  <c:v>1.4292982751023262</c:v>
                </c:pt>
                <c:pt idx="14">
                  <c:v>1.8568187242536862</c:v>
                </c:pt>
                <c:pt idx="15">
                  <c:v>1.5433304630569729</c:v>
                </c:pt>
                <c:pt idx="16">
                  <c:v>1.1901822021839803</c:v>
                </c:pt>
                <c:pt idx="17">
                  <c:v>1.4103780549828553</c:v>
                </c:pt>
                <c:pt idx="18">
                  <c:v>2.1050371103414149</c:v>
                </c:pt>
                <c:pt idx="19">
                  <c:v>1.2382670235865856</c:v>
                </c:pt>
                <c:pt idx="20">
                  <c:v>1.4585552673629605</c:v>
                </c:pt>
                <c:pt idx="21">
                  <c:v>1.0916241016137052</c:v>
                </c:pt>
                <c:pt idx="22">
                  <c:v>1.5066508911093466</c:v>
                </c:pt>
                <c:pt idx="23">
                  <c:v>1.1385881532355988</c:v>
                </c:pt>
                <c:pt idx="24">
                  <c:v>1.6901803232738484</c:v>
                </c:pt>
                <c:pt idx="25">
                  <c:v>1.2967506619793094</c:v>
                </c:pt>
                <c:pt idx="26">
                  <c:v>1.5461355068677218</c:v>
                </c:pt>
                <c:pt idx="27">
                  <c:v>1.7176786028248257</c:v>
                </c:pt>
                <c:pt idx="28">
                  <c:v>1.3440300414987669</c:v>
                </c:pt>
                <c:pt idx="29">
                  <c:v>1.6351065993920069</c:v>
                </c:pt>
                <c:pt idx="30">
                  <c:v>1.8077963616407344</c:v>
                </c:pt>
                <c:pt idx="31">
                  <c:v>1.402852427232121</c:v>
                </c:pt>
                <c:pt idx="32">
                  <c:v>1.2196183461667225</c:v>
                </c:pt>
                <c:pt idx="33">
                  <c:v>1.3288170922355393</c:v>
                </c:pt>
                <c:pt idx="34">
                  <c:v>1.6990030324851166</c:v>
                </c:pt>
                <c:pt idx="35">
                  <c:v>1.2059680750448765</c:v>
                </c:pt>
                <c:pt idx="36">
                  <c:v>1.7482212468991087</c:v>
                </c:pt>
                <c:pt idx="37">
                  <c:v>2.1400334075723833</c:v>
                </c:pt>
                <c:pt idx="38">
                  <c:v>2.0918985357511843</c:v>
                </c:pt>
                <c:pt idx="39">
                  <c:v>2.4192456057670491</c:v>
                </c:pt>
                <c:pt idx="40">
                  <c:v>1.3845892045755908</c:v>
                </c:pt>
                <c:pt idx="41">
                  <c:v>1.2141602940127354</c:v>
                </c:pt>
                <c:pt idx="42">
                  <c:v>1.7177958113037419</c:v>
                </c:pt>
                <c:pt idx="43">
                  <c:v>1.5849726225325267</c:v>
                </c:pt>
                <c:pt idx="44">
                  <c:v>1.075455549077738</c:v>
                </c:pt>
                <c:pt idx="45">
                  <c:v>1.5280039710869178</c:v>
                </c:pt>
                <c:pt idx="46">
                  <c:v>1.9239825484580031</c:v>
                </c:pt>
                <c:pt idx="47">
                  <c:v>1.6066316429345224</c:v>
                </c:pt>
                <c:pt idx="48">
                  <c:v>1.3089692092881673</c:v>
                </c:pt>
                <c:pt idx="49">
                  <c:v>1.1888479664421898</c:v>
                </c:pt>
                <c:pt idx="50">
                  <c:v>1.916942976914314</c:v>
                </c:pt>
                <c:pt idx="51">
                  <c:v>2.2006105522821562</c:v>
                </c:pt>
                <c:pt idx="52">
                  <c:v>1.6197053846407976</c:v>
                </c:pt>
                <c:pt idx="53">
                  <c:v>1.9552699743919941</c:v>
                </c:pt>
                <c:pt idx="54">
                  <c:v>1.6747180940999986</c:v>
                </c:pt>
                <c:pt idx="55">
                  <c:v>2.1735878238963129</c:v>
                </c:pt>
                <c:pt idx="56">
                  <c:v>2.0622685580812399</c:v>
                </c:pt>
                <c:pt idx="57">
                  <c:v>1.0417624578832716</c:v>
                </c:pt>
                <c:pt idx="58">
                  <c:v>1.1101906565244362</c:v>
                </c:pt>
                <c:pt idx="59">
                  <c:v>2.0937050865308091</c:v>
                </c:pt>
                <c:pt idx="60">
                  <c:v>1.0455738721904055</c:v>
                </c:pt>
                <c:pt idx="61">
                  <c:v>2.2094799152043021</c:v>
                </c:pt>
                <c:pt idx="62">
                  <c:v>1.8109529702970297</c:v>
                </c:pt>
                <c:pt idx="63">
                  <c:v>1.2722168597168597</c:v>
                </c:pt>
                <c:pt idx="64">
                  <c:v>1.3409080989859903</c:v>
                </c:pt>
                <c:pt idx="65">
                  <c:v>1.7159317773883351</c:v>
                </c:pt>
                <c:pt idx="66">
                  <c:v>1.7165685654521576</c:v>
                </c:pt>
                <c:pt idx="67">
                  <c:v>1.3099951420937577</c:v>
                </c:pt>
                <c:pt idx="68">
                  <c:v>1.5499063837375178</c:v>
                </c:pt>
                <c:pt idx="69">
                  <c:v>1.8162024701810304</c:v>
                </c:pt>
                <c:pt idx="70">
                  <c:v>1.7406557737129191</c:v>
                </c:pt>
                <c:pt idx="71">
                  <c:v>1.4838059510524746</c:v>
                </c:pt>
                <c:pt idx="72">
                  <c:v>1.5489342344684169</c:v>
                </c:pt>
                <c:pt idx="73">
                  <c:v>1.6284574847812261</c:v>
                </c:pt>
                <c:pt idx="74">
                  <c:v>1.2527117917518011</c:v>
                </c:pt>
                <c:pt idx="75">
                  <c:v>1.6804622399774025</c:v>
                </c:pt>
                <c:pt idx="76">
                  <c:v>2.5005037374864236</c:v>
                </c:pt>
                <c:pt idx="77">
                  <c:v>1.184302582684857</c:v>
                </c:pt>
                <c:pt idx="78">
                  <c:v>1.4384042395583632</c:v>
                </c:pt>
                <c:pt idx="79">
                  <c:v>1.5200983221462965</c:v>
                </c:pt>
                <c:pt idx="80">
                  <c:v>1.727790498547267</c:v>
                </c:pt>
                <c:pt idx="81">
                  <c:v>1.5033641791583239</c:v>
                </c:pt>
                <c:pt idx="82">
                  <c:v>1.7944158946047821</c:v>
                </c:pt>
                <c:pt idx="83">
                  <c:v>1.4521099608724468</c:v>
                </c:pt>
                <c:pt idx="84">
                  <c:v>1.3654383755421022</c:v>
                </c:pt>
                <c:pt idx="85">
                  <c:v>1.4359227146190865</c:v>
                </c:pt>
                <c:pt idx="86">
                  <c:v>1.8204542405517807</c:v>
                </c:pt>
                <c:pt idx="87">
                  <c:v>1.7236005502121603</c:v>
                </c:pt>
                <c:pt idx="88">
                  <c:v>1.3332385526649355</c:v>
                </c:pt>
                <c:pt idx="89">
                  <c:v>1.3519474022725648</c:v>
                </c:pt>
                <c:pt idx="90">
                  <c:v>2.7449656188605109</c:v>
                </c:pt>
                <c:pt idx="91">
                  <c:v>1.4432178818860144</c:v>
                </c:pt>
                <c:pt idx="92">
                  <c:v>2.5862747646545481</c:v>
                </c:pt>
                <c:pt idx="93">
                  <c:v>1.3219882536324667</c:v>
                </c:pt>
                <c:pt idx="94">
                  <c:v>1.0925740545032221</c:v>
                </c:pt>
                <c:pt idx="95">
                  <c:v>1.7777277216571656</c:v>
                </c:pt>
                <c:pt idx="96">
                  <c:v>1.2854716595936913</c:v>
                </c:pt>
                <c:pt idx="97">
                  <c:v>1.3539413397830049</c:v>
                </c:pt>
                <c:pt idx="98">
                  <c:v>1.5271819983055031</c:v>
                </c:pt>
                <c:pt idx="99">
                  <c:v>1.784120004622112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C1-46C9-83EB-27474E11F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5261823"/>
        <c:axId val="1638477663"/>
      </c:scatterChart>
      <c:valAx>
        <c:axId val="161526182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8477663"/>
        <c:crosses val="autoZero"/>
        <c:crossBetween val="midCat"/>
      </c:valAx>
      <c:valAx>
        <c:axId val="1638477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5261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6">
                  <c:v>56279.8</c:v>
                </c:pt>
                <c:pt idx="11">
                  <c:v>40804.6</c:v>
                </c:pt>
                <c:pt idx="21">
                  <c:v>57519.8</c:v>
                </c:pt>
                <c:pt idx="24">
                  <c:v>53515</c:v>
                </c:pt>
                <c:pt idx="25">
                  <c:v>57630.2</c:v>
                </c:pt>
                <c:pt idx="28">
                  <c:v>53206.400000000001</c:v>
                </c:pt>
                <c:pt idx="32">
                  <c:v>47792</c:v>
                </c:pt>
                <c:pt idx="34">
                  <c:v>39439.599999999999</c:v>
                </c:pt>
                <c:pt idx="46">
                  <c:v>60052</c:v>
                </c:pt>
                <c:pt idx="52">
                  <c:v>54484.6</c:v>
                </c:pt>
                <c:pt idx="57">
                  <c:v>53066.8</c:v>
                </c:pt>
                <c:pt idx="60">
                  <c:v>52872.4</c:v>
                </c:pt>
                <c:pt idx="63">
                  <c:v>62160</c:v>
                </c:pt>
                <c:pt idx="66">
                  <c:v>32891.199999999997</c:v>
                </c:pt>
                <c:pt idx="68">
                  <c:v>53836.800000000003</c:v>
                </c:pt>
                <c:pt idx="72">
                  <c:v>61552</c:v>
                </c:pt>
                <c:pt idx="79">
                  <c:v>49551.4</c:v>
                </c:pt>
                <c:pt idx="81">
                  <c:v>55437</c:v>
                </c:pt>
                <c:pt idx="96">
                  <c:v>46043.8</c:v>
                </c:pt>
                <c:pt idx="97">
                  <c:v>46968.800000000003</c:v>
                </c:pt>
              </c:numCache>
            </c:numRef>
          </c:xVal>
          <c:yVal>
            <c:numRef>
              <c:f>State019!$AA$8:$AA$101</c:f>
              <c:numCache>
                <c:formatCode>General</c:formatCode>
                <c:ptCount val="94"/>
                <c:pt idx="0">
                  <c:v>1.4132957117829132</c:v>
                </c:pt>
                <c:pt idx="5">
                  <c:v>1.3692083735657254</c:v>
                </c:pt>
                <c:pt idx="15">
                  <c:v>1.0916241016137052</c:v>
                </c:pt>
                <c:pt idx="18">
                  <c:v>1.6901803232738484</c:v>
                </c:pt>
                <c:pt idx="19">
                  <c:v>1.2967506619793094</c:v>
                </c:pt>
                <c:pt idx="22">
                  <c:v>1.3440300414987669</c:v>
                </c:pt>
                <c:pt idx="26">
                  <c:v>1.2196183461667225</c:v>
                </c:pt>
                <c:pt idx="28">
                  <c:v>1.6990030324851166</c:v>
                </c:pt>
                <c:pt idx="40">
                  <c:v>1.9239825484580031</c:v>
                </c:pt>
                <c:pt idx="46">
                  <c:v>1.6197053846407976</c:v>
                </c:pt>
                <c:pt idx="51">
                  <c:v>1.0417624578832716</c:v>
                </c:pt>
                <c:pt idx="54">
                  <c:v>1.0455738721904055</c:v>
                </c:pt>
                <c:pt idx="57">
                  <c:v>1.2722168597168597</c:v>
                </c:pt>
                <c:pt idx="60">
                  <c:v>1.7165685654521576</c:v>
                </c:pt>
                <c:pt idx="62">
                  <c:v>1.5499063837375178</c:v>
                </c:pt>
                <c:pt idx="66">
                  <c:v>1.5489342344684169</c:v>
                </c:pt>
                <c:pt idx="73">
                  <c:v>1.5200983221462965</c:v>
                </c:pt>
                <c:pt idx="75">
                  <c:v>1.5033641791583239</c:v>
                </c:pt>
                <c:pt idx="90">
                  <c:v>1.2854716595936913</c:v>
                </c:pt>
                <c:pt idx="91">
                  <c:v>1.3539413397830049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E0-46C4-93F8-DFF2DBEB37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77117.2</c:v>
                </c:pt>
                <c:pt idx="1">
                  <c:v>68337.399999999994</c:v>
                </c:pt>
                <c:pt idx="2">
                  <c:v>72807.399999999994</c:v>
                </c:pt>
                <c:pt idx="3">
                  <c:v>77302.399999999994</c:v>
                </c:pt>
                <c:pt idx="5">
                  <c:v>83451.199999999997</c:v>
                </c:pt>
                <c:pt idx="8">
                  <c:v>74700</c:v>
                </c:pt>
                <c:pt idx="16">
                  <c:v>85037.4</c:v>
                </c:pt>
                <c:pt idx="20">
                  <c:v>69089.600000000006</c:v>
                </c:pt>
                <c:pt idx="23">
                  <c:v>78566.600000000006</c:v>
                </c:pt>
                <c:pt idx="26">
                  <c:v>85734.399999999994</c:v>
                </c:pt>
                <c:pt idx="29">
                  <c:v>69803.399999999994</c:v>
                </c:pt>
                <c:pt idx="35">
                  <c:v>82894.399999999994</c:v>
                </c:pt>
                <c:pt idx="41">
                  <c:v>86907.8</c:v>
                </c:pt>
                <c:pt idx="42">
                  <c:v>78076.800000000003</c:v>
                </c:pt>
                <c:pt idx="47">
                  <c:v>58893.4</c:v>
                </c:pt>
                <c:pt idx="49">
                  <c:v>63317.599999999999</c:v>
                </c:pt>
                <c:pt idx="58">
                  <c:v>73514.399999999994</c:v>
                </c:pt>
                <c:pt idx="65">
                  <c:v>75435.399999999994</c:v>
                </c:pt>
                <c:pt idx="71">
                  <c:v>75811.8</c:v>
                </c:pt>
                <c:pt idx="74">
                  <c:v>91913.4</c:v>
                </c:pt>
                <c:pt idx="75">
                  <c:v>79300.800000000003</c:v>
                </c:pt>
                <c:pt idx="77">
                  <c:v>60603.6</c:v>
                </c:pt>
                <c:pt idx="78">
                  <c:v>82348.2</c:v>
                </c:pt>
                <c:pt idx="83">
                  <c:v>59446.6</c:v>
                </c:pt>
                <c:pt idx="84">
                  <c:v>77337.8</c:v>
                </c:pt>
                <c:pt idx="85">
                  <c:v>70191.8</c:v>
                </c:pt>
                <c:pt idx="87">
                  <c:v>75461.8</c:v>
                </c:pt>
                <c:pt idx="89">
                  <c:v>69965</c:v>
                </c:pt>
                <c:pt idx="93">
                  <c:v>57481.599999999999</c:v>
                </c:pt>
                <c:pt idx="94">
                  <c:v>71724.2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1.0825730187299332</c:v>
                </c:pt>
                <c:pt idx="1">
                  <c:v>1.4059797416934212</c:v>
                </c:pt>
                <c:pt idx="2">
                  <c:v>1.5357230171658376</c:v>
                </c:pt>
                <c:pt idx="3">
                  <c:v>1.0849210373804694</c:v>
                </c:pt>
                <c:pt idx="5">
                  <c:v>1.1915346933297544</c:v>
                </c:pt>
                <c:pt idx="8">
                  <c:v>1.1582463186077643</c:v>
                </c:pt>
                <c:pt idx="16">
                  <c:v>1.1901822021839803</c:v>
                </c:pt>
                <c:pt idx="20">
                  <c:v>1.4585552673629605</c:v>
                </c:pt>
                <c:pt idx="23">
                  <c:v>1.1385881532355988</c:v>
                </c:pt>
                <c:pt idx="26">
                  <c:v>1.5461355068677218</c:v>
                </c:pt>
                <c:pt idx="29">
                  <c:v>1.6351065993920069</c:v>
                </c:pt>
                <c:pt idx="35">
                  <c:v>1.2059680750448765</c:v>
                </c:pt>
                <c:pt idx="41">
                  <c:v>1.2141602940127354</c:v>
                </c:pt>
                <c:pt idx="42">
                  <c:v>1.7177958113037419</c:v>
                </c:pt>
                <c:pt idx="47">
                  <c:v>1.6066316429345224</c:v>
                </c:pt>
                <c:pt idx="49">
                  <c:v>1.1888479664421898</c:v>
                </c:pt>
                <c:pt idx="58">
                  <c:v>1.1101906565244362</c:v>
                </c:pt>
                <c:pt idx="65">
                  <c:v>1.7159317773883351</c:v>
                </c:pt>
                <c:pt idx="71">
                  <c:v>1.4838059510524746</c:v>
                </c:pt>
                <c:pt idx="74">
                  <c:v>1.2527117917518011</c:v>
                </c:pt>
                <c:pt idx="75">
                  <c:v>1.6804622399774025</c:v>
                </c:pt>
                <c:pt idx="77">
                  <c:v>1.184302582684857</c:v>
                </c:pt>
                <c:pt idx="78">
                  <c:v>1.4384042395583632</c:v>
                </c:pt>
                <c:pt idx="83">
                  <c:v>1.4521099608724468</c:v>
                </c:pt>
                <c:pt idx="84">
                  <c:v>1.3654383755421022</c:v>
                </c:pt>
                <c:pt idx="85">
                  <c:v>1.4359227146190865</c:v>
                </c:pt>
                <c:pt idx="87">
                  <c:v>1.7236005502121603</c:v>
                </c:pt>
                <c:pt idx="89">
                  <c:v>1.3519474022725648</c:v>
                </c:pt>
                <c:pt idx="93">
                  <c:v>1.3219882536324667</c:v>
                </c:pt>
                <c:pt idx="94">
                  <c:v>1.0925740545032221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E0-46C4-93F8-DFF2DBEB37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4">
                  <c:v>61795.199999999997</c:v>
                </c:pt>
                <c:pt idx="9">
                  <c:v>55727.6</c:v>
                </c:pt>
                <c:pt idx="13">
                  <c:v>44025.8</c:v>
                </c:pt>
                <c:pt idx="14">
                  <c:v>64523.8</c:v>
                </c:pt>
                <c:pt idx="18">
                  <c:v>50525</c:v>
                </c:pt>
                <c:pt idx="19">
                  <c:v>52224.6</c:v>
                </c:pt>
                <c:pt idx="22">
                  <c:v>50880.4</c:v>
                </c:pt>
                <c:pt idx="27">
                  <c:v>54601.599999999999</c:v>
                </c:pt>
                <c:pt idx="30">
                  <c:v>46647.4</c:v>
                </c:pt>
                <c:pt idx="36">
                  <c:v>51356.2</c:v>
                </c:pt>
                <c:pt idx="38">
                  <c:v>44910.400000000001</c:v>
                </c:pt>
                <c:pt idx="40">
                  <c:v>45248.800000000003</c:v>
                </c:pt>
                <c:pt idx="44">
                  <c:v>64493.599999999999</c:v>
                </c:pt>
                <c:pt idx="48">
                  <c:v>60446.8</c:v>
                </c:pt>
                <c:pt idx="51">
                  <c:v>55294.2</c:v>
                </c:pt>
                <c:pt idx="54">
                  <c:v>62928.800000000003</c:v>
                </c:pt>
                <c:pt idx="55">
                  <c:v>59224.2</c:v>
                </c:pt>
                <c:pt idx="56">
                  <c:v>35106</c:v>
                </c:pt>
                <c:pt idx="59">
                  <c:v>50513.8</c:v>
                </c:pt>
                <c:pt idx="62">
                  <c:v>51712</c:v>
                </c:pt>
                <c:pt idx="64">
                  <c:v>41242.199999999997</c:v>
                </c:pt>
                <c:pt idx="67">
                  <c:v>49404</c:v>
                </c:pt>
                <c:pt idx="70">
                  <c:v>65559.199999999997</c:v>
                </c:pt>
                <c:pt idx="73">
                  <c:v>61634.400000000001</c:v>
                </c:pt>
                <c:pt idx="76">
                  <c:v>40695.800000000003</c:v>
                </c:pt>
                <c:pt idx="82">
                  <c:v>71259.399999999994</c:v>
                </c:pt>
                <c:pt idx="86">
                  <c:v>50686.8</c:v>
                </c:pt>
                <c:pt idx="88">
                  <c:v>58380.4</c:v>
                </c:pt>
                <c:pt idx="90">
                  <c:v>45606.400000000001</c:v>
                </c:pt>
                <c:pt idx="95">
                  <c:v>57713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4">
                  <c:v>1.3468036352338046</c:v>
                </c:pt>
                <c:pt idx="9">
                  <c:v>1.7336472412233794</c:v>
                </c:pt>
                <c:pt idx="13">
                  <c:v>1.4292982751023262</c:v>
                </c:pt>
                <c:pt idx="14">
                  <c:v>1.8568187242536862</c:v>
                </c:pt>
                <c:pt idx="18">
                  <c:v>2.1050371103414149</c:v>
                </c:pt>
                <c:pt idx="19">
                  <c:v>1.2382670235865856</c:v>
                </c:pt>
                <c:pt idx="22">
                  <c:v>1.5066508911093466</c:v>
                </c:pt>
                <c:pt idx="27">
                  <c:v>1.7176786028248257</c:v>
                </c:pt>
                <c:pt idx="30">
                  <c:v>1.8077963616407344</c:v>
                </c:pt>
                <c:pt idx="36">
                  <c:v>1.7482212468991087</c:v>
                </c:pt>
                <c:pt idx="38">
                  <c:v>2.0918985357511843</c:v>
                </c:pt>
                <c:pt idx="40">
                  <c:v>1.3845892045755908</c:v>
                </c:pt>
                <c:pt idx="44">
                  <c:v>1.075455549077738</c:v>
                </c:pt>
                <c:pt idx="48">
                  <c:v>1.3089692092881673</c:v>
                </c:pt>
                <c:pt idx="51">
                  <c:v>2.2006105522821562</c:v>
                </c:pt>
                <c:pt idx="54">
                  <c:v>1.6747180940999986</c:v>
                </c:pt>
                <c:pt idx="55">
                  <c:v>2.1735878238963129</c:v>
                </c:pt>
                <c:pt idx="56">
                  <c:v>2.0622685580812399</c:v>
                </c:pt>
                <c:pt idx="59">
                  <c:v>2.0937050865308091</c:v>
                </c:pt>
                <c:pt idx="62">
                  <c:v>1.8109529702970297</c:v>
                </c:pt>
                <c:pt idx="64">
                  <c:v>1.3409080989859903</c:v>
                </c:pt>
                <c:pt idx="67">
                  <c:v>1.3099951420937577</c:v>
                </c:pt>
                <c:pt idx="70">
                  <c:v>1.7406557737129191</c:v>
                </c:pt>
                <c:pt idx="73">
                  <c:v>1.6284574847812261</c:v>
                </c:pt>
                <c:pt idx="76">
                  <c:v>2.5005037374864236</c:v>
                </c:pt>
                <c:pt idx="82">
                  <c:v>1.7944158946047821</c:v>
                </c:pt>
                <c:pt idx="86">
                  <c:v>1.8204542405517807</c:v>
                </c:pt>
                <c:pt idx="88">
                  <c:v>1.3332385526649355</c:v>
                </c:pt>
                <c:pt idx="90">
                  <c:v>2.7449656188605109</c:v>
                </c:pt>
                <c:pt idx="95">
                  <c:v>1.7777277216571656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E0-46C4-93F8-DFF2DBEB37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7">
                  <c:v>49998</c:v>
                </c:pt>
                <c:pt idx="10">
                  <c:v>55525</c:v>
                </c:pt>
                <c:pt idx="12">
                  <c:v>74530.2</c:v>
                </c:pt>
                <c:pt idx="15">
                  <c:v>77809</c:v>
                </c:pt>
                <c:pt idx="17">
                  <c:v>73142.8</c:v>
                </c:pt>
                <c:pt idx="31">
                  <c:v>65193.599999999999</c:v>
                </c:pt>
                <c:pt idx="33">
                  <c:v>89809.2</c:v>
                </c:pt>
                <c:pt idx="37">
                  <c:v>57472</c:v>
                </c:pt>
                <c:pt idx="39">
                  <c:v>57291</c:v>
                </c:pt>
                <c:pt idx="43">
                  <c:v>58551.8</c:v>
                </c:pt>
                <c:pt idx="45">
                  <c:v>71718.399999999994</c:v>
                </c:pt>
                <c:pt idx="50">
                  <c:v>70753.8</c:v>
                </c:pt>
                <c:pt idx="53">
                  <c:v>67869.399999999994</c:v>
                </c:pt>
                <c:pt idx="61">
                  <c:v>59059.6</c:v>
                </c:pt>
                <c:pt idx="69">
                  <c:v>64254.400000000001</c:v>
                </c:pt>
                <c:pt idx="80">
                  <c:v>72759.399999999994</c:v>
                </c:pt>
                <c:pt idx="91">
                  <c:v>80224.2</c:v>
                </c:pt>
                <c:pt idx="92">
                  <c:v>53857</c:v>
                </c:pt>
                <c:pt idx="98">
                  <c:v>59958.8</c:v>
                </c:pt>
                <c:pt idx="99">
                  <c:v>65770.8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7">
                  <c:v>2.0735229409176368</c:v>
                </c:pt>
                <c:pt idx="10">
                  <c:v>1.9742638451148131</c:v>
                </c:pt>
                <c:pt idx="12">
                  <c:v>1.8751459140053295</c:v>
                </c:pt>
                <c:pt idx="15">
                  <c:v>1.5433304630569729</c:v>
                </c:pt>
                <c:pt idx="17">
                  <c:v>1.4103780549828553</c:v>
                </c:pt>
                <c:pt idx="31">
                  <c:v>1.402852427232121</c:v>
                </c:pt>
                <c:pt idx="33">
                  <c:v>1.3288170922355393</c:v>
                </c:pt>
                <c:pt idx="37">
                  <c:v>2.1400334075723833</c:v>
                </c:pt>
                <c:pt idx="39">
                  <c:v>2.4192456057670491</c:v>
                </c:pt>
                <c:pt idx="43">
                  <c:v>1.5849726225325267</c:v>
                </c:pt>
                <c:pt idx="45">
                  <c:v>1.5280039710869178</c:v>
                </c:pt>
                <c:pt idx="50">
                  <c:v>1.916942976914314</c:v>
                </c:pt>
                <c:pt idx="53">
                  <c:v>1.9552699743919941</c:v>
                </c:pt>
                <c:pt idx="61">
                  <c:v>2.2094799152043021</c:v>
                </c:pt>
                <c:pt idx="69">
                  <c:v>1.8162024701810304</c:v>
                </c:pt>
                <c:pt idx="80">
                  <c:v>1.727790498547267</c:v>
                </c:pt>
                <c:pt idx="91">
                  <c:v>1.4432178818860144</c:v>
                </c:pt>
                <c:pt idx="92">
                  <c:v>2.5862747646545481</c:v>
                </c:pt>
                <c:pt idx="98">
                  <c:v>1.5271819983055031</c:v>
                </c:pt>
                <c:pt idx="99">
                  <c:v>1.784120004622112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E0-46C4-93F8-DFF2DBEB37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5155423"/>
        <c:axId val="1638492223"/>
      </c:scatterChart>
      <c:valAx>
        <c:axId val="161515542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8492223"/>
        <c:crosses val="autoZero"/>
        <c:crossBetween val="midCat"/>
      </c:valAx>
      <c:valAx>
        <c:axId val="16384922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5155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77117.2</c:v>
                </c:pt>
                <c:pt idx="1">
                  <c:v>68337.399999999994</c:v>
                </c:pt>
                <c:pt idx="2">
                  <c:v>72807.399999999994</c:v>
                </c:pt>
                <c:pt idx="3">
                  <c:v>77302.399999999994</c:v>
                </c:pt>
                <c:pt idx="4">
                  <c:v>61795.199999999997</c:v>
                </c:pt>
                <c:pt idx="5">
                  <c:v>83451.199999999997</c:v>
                </c:pt>
                <c:pt idx="6">
                  <c:v>56279.8</c:v>
                </c:pt>
                <c:pt idx="8">
                  <c:v>74700</c:v>
                </c:pt>
                <c:pt idx="11">
                  <c:v>40804.6</c:v>
                </c:pt>
                <c:pt idx="13">
                  <c:v>44025.8</c:v>
                </c:pt>
                <c:pt idx="14">
                  <c:v>64523.8</c:v>
                </c:pt>
                <c:pt idx="15">
                  <c:v>77809</c:v>
                </c:pt>
                <c:pt idx="16">
                  <c:v>85037.4</c:v>
                </c:pt>
                <c:pt idx="17">
                  <c:v>73142.8</c:v>
                </c:pt>
                <c:pt idx="19">
                  <c:v>52224.6</c:v>
                </c:pt>
                <c:pt idx="20">
                  <c:v>69089.600000000006</c:v>
                </c:pt>
                <c:pt idx="21">
                  <c:v>57519.8</c:v>
                </c:pt>
                <c:pt idx="22">
                  <c:v>50880.4</c:v>
                </c:pt>
                <c:pt idx="23">
                  <c:v>78566.600000000006</c:v>
                </c:pt>
                <c:pt idx="24">
                  <c:v>53515</c:v>
                </c:pt>
                <c:pt idx="25">
                  <c:v>57630.2</c:v>
                </c:pt>
                <c:pt idx="26">
                  <c:v>85734.399999999994</c:v>
                </c:pt>
                <c:pt idx="27">
                  <c:v>54601.599999999999</c:v>
                </c:pt>
                <c:pt idx="28">
                  <c:v>53206.400000000001</c:v>
                </c:pt>
                <c:pt idx="29">
                  <c:v>69803.399999999994</c:v>
                </c:pt>
                <c:pt idx="30">
                  <c:v>46647.4</c:v>
                </c:pt>
                <c:pt idx="31">
                  <c:v>65193.599999999999</c:v>
                </c:pt>
                <c:pt idx="32">
                  <c:v>47792</c:v>
                </c:pt>
                <c:pt idx="33">
                  <c:v>89809.2</c:v>
                </c:pt>
                <c:pt idx="35">
                  <c:v>82894.399999999994</c:v>
                </c:pt>
                <c:pt idx="40">
                  <c:v>45248.800000000003</c:v>
                </c:pt>
                <c:pt idx="41">
                  <c:v>86907.8</c:v>
                </c:pt>
                <c:pt idx="42">
                  <c:v>78076.800000000003</c:v>
                </c:pt>
                <c:pt idx="43">
                  <c:v>58551.8</c:v>
                </c:pt>
                <c:pt idx="44">
                  <c:v>64493.599999999999</c:v>
                </c:pt>
                <c:pt idx="45">
                  <c:v>71718.399999999994</c:v>
                </c:pt>
                <c:pt idx="47">
                  <c:v>58893.4</c:v>
                </c:pt>
                <c:pt idx="48">
                  <c:v>60446.8</c:v>
                </c:pt>
                <c:pt idx="49">
                  <c:v>63317.599999999999</c:v>
                </c:pt>
                <c:pt idx="52">
                  <c:v>54484.6</c:v>
                </c:pt>
                <c:pt idx="54">
                  <c:v>62928.800000000003</c:v>
                </c:pt>
                <c:pt idx="57">
                  <c:v>53066.8</c:v>
                </c:pt>
                <c:pt idx="58">
                  <c:v>73514.399999999994</c:v>
                </c:pt>
                <c:pt idx="60">
                  <c:v>52872.4</c:v>
                </c:pt>
                <c:pt idx="62">
                  <c:v>51712</c:v>
                </c:pt>
                <c:pt idx="63">
                  <c:v>62160</c:v>
                </c:pt>
                <c:pt idx="64">
                  <c:v>41242.199999999997</c:v>
                </c:pt>
                <c:pt idx="65">
                  <c:v>75435.399999999994</c:v>
                </c:pt>
                <c:pt idx="66">
                  <c:v>32891.199999999997</c:v>
                </c:pt>
                <c:pt idx="67">
                  <c:v>49404</c:v>
                </c:pt>
                <c:pt idx="68">
                  <c:v>53836.800000000003</c:v>
                </c:pt>
                <c:pt idx="70">
                  <c:v>65559.199999999997</c:v>
                </c:pt>
                <c:pt idx="71">
                  <c:v>75811.8</c:v>
                </c:pt>
                <c:pt idx="72">
                  <c:v>61552</c:v>
                </c:pt>
                <c:pt idx="73">
                  <c:v>61634.400000000001</c:v>
                </c:pt>
                <c:pt idx="74">
                  <c:v>91913.4</c:v>
                </c:pt>
                <c:pt idx="75">
                  <c:v>79300.800000000003</c:v>
                </c:pt>
                <c:pt idx="77">
                  <c:v>60603.6</c:v>
                </c:pt>
                <c:pt idx="78">
                  <c:v>82348.2</c:v>
                </c:pt>
                <c:pt idx="79">
                  <c:v>49551.4</c:v>
                </c:pt>
                <c:pt idx="81">
                  <c:v>55437</c:v>
                </c:pt>
                <c:pt idx="83">
                  <c:v>59446.6</c:v>
                </c:pt>
                <c:pt idx="84">
                  <c:v>77337.8</c:v>
                </c:pt>
                <c:pt idx="85">
                  <c:v>70191.8</c:v>
                </c:pt>
                <c:pt idx="86">
                  <c:v>50686.8</c:v>
                </c:pt>
                <c:pt idx="88">
                  <c:v>58380.4</c:v>
                </c:pt>
                <c:pt idx="89">
                  <c:v>69965</c:v>
                </c:pt>
                <c:pt idx="91">
                  <c:v>80224.2</c:v>
                </c:pt>
                <c:pt idx="93">
                  <c:v>57481.599999999999</c:v>
                </c:pt>
                <c:pt idx="94">
                  <c:v>71724.2</c:v>
                </c:pt>
                <c:pt idx="96">
                  <c:v>46043.8</c:v>
                </c:pt>
                <c:pt idx="97">
                  <c:v>46968.800000000003</c:v>
                </c:pt>
                <c:pt idx="98">
                  <c:v>59958.8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1.0825730187299332</c:v>
                </c:pt>
                <c:pt idx="1">
                  <c:v>1.4059797416934212</c:v>
                </c:pt>
                <c:pt idx="2">
                  <c:v>1.5357230171658376</c:v>
                </c:pt>
                <c:pt idx="3">
                  <c:v>1.0849210373804694</c:v>
                </c:pt>
                <c:pt idx="4">
                  <c:v>1.3468036352338046</c:v>
                </c:pt>
                <c:pt idx="5">
                  <c:v>1.1915346933297544</c:v>
                </c:pt>
                <c:pt idx="6">
                  <c:v>1.4132957117829132</c:v>
                </c:pt>
                <c:pt idx="8">
                  <c:v>1.1582463186077643</c:v>
                </c:pt>
                <c:pt idx="11">
                  <c:v>1.3692083735657254</c:v>
                </c:pt>
                <c:pt idx="13">
                  <c:v>1.4292982751023262</c:v>
                </c:pt>
                <c:pt idx="14">
                  <c:v>1.8568187242536862</c:v>
                </c:pt>
                <c:pt idx="15">
                  <c:v>1.5433304630569729</c:v>
                </c:pt>
                <c:pt idx="16">
                  <c:v>1.1901822021839803</c:v>
                </c:pt>
                <c:pt idx="17">
                  <c:v>1.4103780549828553</c:v>
                </c:pt>
                <c:pt idx="19">
                  <c:v>1.2382670235865856</c:v>
                </c:pt>
                <c:pt idx="20">
                  <c:v>1.4585552673629605</c:v>
                </c:pt>
                <c:pt idx="21">
                  <c:v>1.0916241016137052</c:v>
                </c:pt>
                <c:pt idx="22">
                  <c:v>1.5066508911093466</c:v>
                </c:pt>
                <c:pt idx="23">
                  <c:v>1.1385881532355988</c:v>
                </c:pt>
                <c:pt idx="24">
                  <c:v>1.6901803232738484</c:v>
                </c:pt>
                <c:pt idx="25">
                  <c:v>1.2967506619793094</c:v>
                </c:pt>
                <c:pt idx="26">
                  <c:v>1.5461355068677218</c:v>
                </c:pt>
                <c:pt idx="27">
                  <c:v>1.7176786028248257</c:v>
                </c:pt>
                <c:pt idx="28">
                  <c:v>1.3440300414987669</c:v>
                </c:pt>
                <c:pt idx="29">
                  <c:v>1.6351065993920069</c:v>
                </c:pt>
                <c:pt idx="30">
                  <c:v>1.8077963616407344</c:v>
                </c:pt>
                <c:pt idx="31">
                  <c:v>1.402852427232121</c:v>
                </c:pt>
                <c:pt idx="32">
                  <c:v>1.2196183461667225</c:v>
                </c:pt>
                <c:pt idx="33">
                  <c:v>1.3288170922355393</c:v>
                </c:pt>
                <c:pt idx="35">
                  <c:v>1.2059680750448765</c:v>
                </c:pt>
                <c:pt idx="40">
                  <c:v>1.3845892045755908</c:v>
                </c:pt>
                <c:pt idx="41">
                  <c:v>1.2141602940127354</c:v>
                </c:pt>
                <c:pt idx="42">
                  <c:v>1.7177958113037419</c:v>
                </c:pt>
                <c:pt idx="43">
                  <c:v>1.5849726225325267</c:v>
                </c:pt>
                <c:pt idx="44">
                  <c:v>1.075455549077738</c:v>
                </c:pt>
                <c:pt idx="45">
                  <c:v>1.5280039710869178</c:v>
                </c:pt>
                <c:pt idx="47">
                  <c:v>1.6066316429345224</c:v>
                </c:pt>
                <c:pt idx="48">
                  <c:v>1.3089692092881673</c:v>
                </c:pt>
                <c:pt idx="49">
                  <c:v>1.1888479664421898</c:v>
                </c:pt>
                <c:pt idx="52">
                  <c:v>1.6197053846407976</c:v>
                </c:pt>
                <c:pt idx="54">
                  <c:v>1.6747180940999986</c:v>
                </c:pt>
                <c:pt idx="57">
                  <c:v>1.0417624578832716</c:v>
                </c:pt>
                <c:pt idx="58">
                  <c:v>1.1101906565244362</c:v>
                </c:pt>
                <c:pt idx="60">
                  <c:v>1.0455738721904055</c:v>
                </c:pt>
                <c:pt idx="62">
                  <c:v>1.8109529702970297</c:v>
                </c:pt>
                <c:pt idx="63">
                  <c:v>1.2722168597168597</c:v>
                </c:pt>
                <c:pt idx="64">
                  <c:v>1.3409080989859903</c:v>
                </c:pt>
                <c:pt idx="65">
                  <c:v>1.7159317773883351</c:v>
                </c:pt>
                <c:pt idx="66">
                  <c:v>1.7165685654521576</c:v>
                </c:pt>
                <c:pt idx="67">
                  <c:v>1.3099951420937577</c:v>
                </c:pt>
                <c:pt idx="68">
                  <c:v>1.5499063837375178</c:v>
                </c:pt>
                <c:pt idx="70">
                  <c:v>1.7406557737129191</c:v>
                </c:pt>
                <c:pt idx="71">
                  <c:v>1.4838059510524746</c:v>
                </c:pt>
                <c:pt idx="72">
                  <c:v>1.5489342344684169</c:v>
                </c:pt>
                <c:pt idx="73">
                  <c:v>1.6284574847812261</c:v>
                </c:pt>
                <c:pt idx="74">
                  <c:v>1.2527117917518011</c:v>
                </c:pt>
                <c:pt idx="75">
                  <c:v>1.6804622399774025</c:v>
                </c:pt>
                <c:pt idx="77">
                  <c:v>1.184302582684857</c:v>
                </c:pt>
                <c:pt idx="78">
                  <c:v>1.4384042395583632</c:v>
                </c:pt>
                <c:pt idx="79">
                  <c:v>1.5200983221462965</c:v>
                </c:pt>
                <c:pt idx="81">
                  <c:v>1.5033641791583239</c:v>
                </c:pt>
                <c:pt idx="83">
                  <c:v>1.4521099608724468</c:v>
                </c:pt>
                <c:pt idx="84">
                  <c:v>1.3654383755421022</c:v>
                </c:pt>
                <c:pt idx="85">
                  <c:v>1.4359227146190865</c:v>
                </c:pt>
                <c:pt idx="86">
                  <c:v>1.8204542405517807</c:v>
                </c:pt>
                <c:pt idx="88">
                  <c:v>1.3332385526649355</c:v>
                </c:pt>
                <c:pt idx="89">
                  <c:v>1.3519474022725648</c:v>
                </c:pt>
                <c:pt idx="91">
                  <c:v>1.4432178818860144</c:v>
                </c:pt>
                <c:pt idx="93">
                  <c:v>1.3219882536324667</c:v>
                </c:pt>
                <c:pt idx="94">
                  <c:v>1.0925740545032221</c:v>
                </c:pt>
                <c:pt idx="96">
                  <c:v>1.2854716595936913</c:v>
                </c:pt>
                <c:pt idx="97">
                  <c:v>1.3539413397830049</c:v>
                </c:pt>
                <c:pt idx="98">
                  <c:v>1.5271819983055031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A51-410C-8C73-37F28854D3C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7">
                  <c:v>49998</c:v>
                </c:pt>
                <c:pt idx="9">
                  <c:v>55727.6</c:v>
                </c:pt>
                <c:pt idx="10">
                  <c:v>55525</c:v>
                </c:pt>
                <c:pt idx="12">
                  <c:v>74530.2</c:v>
                </c:pt>
                <c:pt idx="18">
                  <c:v>50525</c:v>
                </c:pt>
                <c:pt idx="34">
                  <c:v>39439.599999999999</c:v>
                </c:pt>
                <c:pt idx="36">
                  <c:v>51356.2</c:v>
                </c:pt>
                <c:pt idx="37">
                  <c:v>57472</c:v>
                </c:pt>
                <c:pt idx="38">
                  <c:v>44910.400000000001</c:v>
                </c:pt>
                <c:pt idx="39">
                  <c:v>57291</c:v>
                </c:pt>
                <c:pt idx="46">
                  <c:v>60052</c:v>
                </c:pt>
                <c:pt idx="50">
                  <c:v>70753.8</c:v>
                </c:pt>
                <c:pt idx="51">
                  <c:v>55294.2</c:v>
                </c:pt>
                <c:pt idx="53">
                  <c:v>67869.399999999994</c:v>
                </c:pt>
                <c:pt idx="55">
                  <c:v>59224.2</c:v>
                </c:pt>
                <c:pt idx="56">
                  <c:v>35106</c:v>
                </c:pt>
                <c:pt idx="59">
                  <c:v>50513.8</c:v>
                </c:pt>
                <c:pt idx="61">
                  <c:v>59059.6</c:v>
                </c:pt>
                <c:pt idx="69">
                  <c:v>64254.400000000001</c:v>
                </c:pt>
                <c:pt idx="76">
                  <c:v>40695.800000000003</c:v>
                </c:pt>
                <c:pt idx="80">
                  <c:v>72759.399999999994</c:v>
                </c:pt>
                <c:pt idx="82">
                  <c:v>71259.399999999994</c:v>
                </c:pt>
                <c:pt idx="87">
                  <c:v>75461.8</c:v>
                </c:pt>
                <c:pt idx="90">
                  <c:v>45606.400000000001</c:v>
                </c:pt>
                <c:pt idx="92">
                  <c:v>53857</c:v>
                </c:pt>
                <c:pt idx="95">
                  <c:v>57713</c:v>
                </c:pt>
                <c:pt idx="99">
                  <c:v>65770.8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7">
                  <c:v>2.0735229409176368</c:v>
                </c:pt>
                <c:pt idx="9">
                  <c:v>1.7336472412233794</c:v>
                </c:pt>
                <c:pt idx="10">
                  <c:v>1.9742638451148131</c:v>
                </c:pt>
                <c:pt idx="12">
                  <c:v>1.8751459140053295</c:v>
                </c:pt>
                <c:pt idx="18">
                  <c:v>2.1050371103414149</c:v>
                </c:pt>
                <c:pt idx="34">
                  <c:v>1.6990030324851166</c:v>
                </c:pt>
                <c:pt idx="36">
                  <c:v>1.7482212468991087</c:v>
                </c:pt>
                <c:pt idx="37">
                  <c:v>2.1400334075723833</c:v>
                </c:pt>
                <c:pt idx="38">
                  <c:v>2.0918985357511843</c:v>
                </c:pt>
                <c:pt idx="39">
                  <c:v>2.4192456057670491</c:v>
                </c:pt>
                <c:pt idx="46">
                  <c:v>1.9239825484580031</c:v>
                </c:pt>
                <c:pt idx="50">
                  <c:v>1.916942976914314</c:v>
                </c:pt>
                <c:pt idx="51">
                  <c:v>2.2006105522821562</c:v>
                </c:pt>
                <c:pt idx="53">
                  <c:v>1.9552699743919941</c:v>
                </c:pt>
                <c:pt idx="55">
                  <c:v>2.1735878238963129</c:v>
                </c:pt>
                <c:pt idx="56">
                  <c:v>2.0622685580812399</c:v>
                </c:pt>
                <c:pt idx="59">
                  <c:v>2.0937050865308091</c:v>
                </c:pt>
                <c:pt idx="61">
                  <c:v>2.2094799152043021</c:v>
                </c:pt>
                <c:pt idx="69">
                  <c:v>1.8162024701810304</c:v>
                </c:pt>
                <c:pt idx="76">
                  <c:v>2.5005037374864236</c:v>
                </c:pt>
                <c:pt idx="80">
                  <c:v>1.727790498547267</c:v>
                </c:pt>
                <c:pt idx="82">
                  <c:v>1.7944158946047821</c:v>
                </c:pt>
                <c:pt idx="87">
                  <c:v>1.7236005502121603</c:v>
                </c:pt>
                <c:pt idx="90">
                  <c:v>2.7449656188605109</c:v>
                </c:pt>
                <c:pt idx="92">
                  <c:v>2.5862747646545481</c:v>
                </c:pt>
                <c:pt idx="95">
                  <c:v>1.7777277216571656</c:v>
                </c:pt>
                <c:pt idx="99">
                  <c:v>1.784120004622112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51-410C-8C73-37F28854D3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5140623"/>
        <c:axId val="1638481407"/>
      </c:scatterChart>
      <c:valAx>
        <c:axId val="161514062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8481407"/>
        <c:crosses val="autoZero"/>
        <c:crossBetween val="midCat"/>
      </c:valAx>
      <c:valAx>
        <c:axId val="16384814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5140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77059.199999999997</c:v>
                </c:pt>
                <c:pt idx="1">
                  <c:v>67959.399999999994</c:v>
                </c:pt>
                <c:pt idx="2">
                  <c:v>70285</c:v>
                </c:pt>
                <c:pt idx="3">
                  <c:v>78008.600000000006</c:v>
                </c:pt>
                <c:pt idx="4">
                  <c:v>60779</c:v>
                </c:pt>
                <c:pt idx="5">
                  <c:v>81106</c:v>
                </c:pt>
                <c:pt idx="6">
                  <c:v>56253.4</c:v>
                </c:pt>
                <c:pt idx="7">
                  <c:v>51098</c:v>
                </c:pt>
                <c:pt idx="8">
                  <c:v>73899.8</c:v>
                </c:pt>
                <c:pt idx="9">
                  <c:v>55925.4</c:v>
                </c:pt>
                <c:pt idx="10">
                  <c:v>53528.800000000003</c:v>
                </c:pt>
                <c:pt idx="11">
                  <c:v>40460.199999999997</c:v>
                </c:pt>
                <c:pt idx="12">
                  <c:v>72667.399999999994</c:v>
                </c:pt>
                <c:pt idx="13">
                  <c:v>44467.199999999997</c:v>
                </c:pt>
                <c:pt idx="14">
                  <c:v>62363.6</c:v>
                </c:pt>
                <c:pt idx="15">
                  <c:v>79954.8</c:v>
                </c:pt>
                <c:pt idx="16">
                  <c:v>88001.8</c:v>
                </c:pt>
                <c:pt idx="17">
                  <c:v>70641.399999999994</c:v>
                </c:pt>
                <c:pt idx="18">
                  <c:v>51681.2</c:v>
                </c:pt>
                <c:pt idx="19">
                  <c:v>52268</c:v>
                </c:pt>
                <c:pt idx="20">
                  <c:v>69804</c:v>
                </c:pt>
                <c:pt idx="21">
                  <c:v>59305.8</c:v>
                </c:pt>
                <c:pt idx="22">
                  <c:v>49561.8</c:v>
                </c:pt>
                <c:pt idx="23">
                  <c:v>78770.8</c:v>
                </c:pt>
                <c:pt idx="24">
                  <c:v>53125.599999999999</c:v>
                </c:pt>
                <c:pt idx="25">
                  <c:v>58913.599999999999</c:v>
                </c:pt>
                <c:pt idx="26">
                  <c:v>85917.8</c:v>
                </c:pt>
                <c:pt idx="27">
                  <c:v>53369.2</c:v>
                </c:pt>
                <c:pt idx="28">
                  <c:v>53561.4</c:v>
                </c:pt>
                <c:pt idx="29">
                  <c:v>68691.600000000006</c:v>
                </c:pt>
                <c:pt idx="30">
                  <c:v>43998.2</c:v>
                </c:pt>
                <c:pt idx="31">
                  <c:v>66833.8</c:v>
                </c:pt>
                <c:pt idx="32">
                  <c:v>48694</c:v>
                </c:pt>
                <c:pt idx="33">
                  <c:v>90173</c:v>
                </c:pt>
                <c:pt idx="34">
                  <c:v>37867.4</c:v>
                </c:pt>
                <c:pt idx="35">
                  <c:v>81037.600000000006</c:v>
                </c:pt>
                <c:pt idx="36">
                  <c:v>51991.8</c:v>
                </c:pt>
                <c:pt idx="37">
                  <c:v>55896.2</c:v>
                </c:pt>
                <c:pt idx="38">
                  <c:v>41419.199999999997</c:v>
                </c:pt>
                <c:pt idx="39">
                  <c:v>58175</c:v>
                </c:pt>
                <c:pt idx="40">
                  <c:v>44448.4</c:v>
                </c:pt>
                <c:pt idx="41">
                  <c:v>86489</c:v>
                </c:pt>
                <c:pt idx="42">
                  <c:v>77216</c:v>
                </c:pt>
                <c:pt idx="43">
                  <c:v>57776.4</c:v>
                </c:pt>
                <c:pt idx="44">
                  <c:v>68412</c:v>
                </c:pt>
                <c:pt idx="45">
                  <c:v>74634.600000000006</c:v>
                </c:pt>
                <c:pt idx="46">
                  <c:v>59980.800000000003</c:v>
                </c:pt>
                <c:pt idx="47">
                  <c:v>55897.2</c:v>
                </c:pt>
                <c:pt idx="48">
                  <c:v>61423.4</c:v>
                </c:pt>
                <c:pt idx="49">
                  <c:v>67920</c:v>
                </c:pt>
                <c:pt idx="50">
                  <c:v>71032.399999999994</c:v>
                </c:pt>
                <c:pt idx="51">
                  <c:v>57263</c:v>
                </c:pt>
                <c:pt idx="52">
                  <c:v>53079.8</c:v>
                </c:pt>
                <c:pt idx="53">
                  <c:v>67755</c:v>
                </c:pt>
                <c:pt idx="54">
                  <c:v>63446.400000000001</c:v>
                </c:pt>
                <c:pt idx="55">
                  <c:v>58907</c:v>
                </c:pt>
                <c:pt idx="56">
                  <c:v>38904</c:v>
                </c:pt>
                <c:pt idx="57">
                  <c:v>54548</c:v>
                </c:pt>
                <c:pt idx="58">
                  <c:v>75460.2</c:v>
                </c:pt>
                <c:pt idx="59">
                  <c:v>52569</c:v>
                </c:pt>
                <c:pt idx="60">
                  <c:v>52529.4</c:v>
                </c:pt>
                <c:pt idx="61">
                  <c:v>59096.6</c:v>
                </c:pt>
                <c:pt idx="62">
                  <c:v>53054.6</c:v>
                </c:pt>
                <c:pt idx="63">
                  <c:v>64666.2</c:v>
                </c:pt>
                <c:pt idx="64">
                  <c:v>38117.599999999999</c:v>
                </c:pt>
                <c:pt idx="65">
                  <c:v>76895</c:v>
                </c:pt>
                <c:pt idx="66">
                  <c:v>32465</c:v>
                </c:pt>
                <c:pt idx="67">
                  <c:v>50475.6</c:v>
                </c:pt>
                <c:pt idx="68">
                  <c:v>56664.800000000003</c:v>
                </c:pt>
                <c:pt idx="69">
                  <c:v>66369.399999999994</c:v>
                </c:pt>
                <c:pt idx="70">
                  <c:v>64622.8</c:v>
                </c:pt>
                <c:pt idx="71">
                  <c:v>76720</c:v>
                </c:pt>
                <c:pt idx="72">
                  <c:v>59868</c:v>
                </c:pt>
                <c:pt idx="73">
                  <c:v>60196.6</c:v>
                </c:pt>
                <c:pt idx="74">
                  <c:v>92755.8</c:v>
                </c:pt>
                <c:pt idx="75">
                  <c:v>76157.8</c:v>
                </c:pt>
                <c:pt idx="76">
                  <c:v>43858.6</c:v>
                </c:pt>
                <c:pt idx="77">
                  <c:v>59446.6</c:v>
                </c:pt>
                <c:pt idx="78">
                  <c:v>83276.2</c:v>
                </c:pt>
                <c:pt idx="79">
                  <c:v>48931.6</c:v>
                </c:pt>
                <c:pt idx="80">
                  <c:v>71690</c:v>
                </c:pt>
                <c:pt idx="81">
                  <c:v>55245</c:v>
                </c:pt>
                <c:pt idx="82">
                  <c:v>69631.399999999994</c:v>
                </c:pt>
                <c:pt idx="83">
                  <c:v>64790.6</c:v>
                </c:pt>
                <c:pt idx="84">
                  <c:v>76840.800000000003</c:v>
                </c:pt>
                <c:pt idx="85">
                  <c:v>68993.2</c:v>
                </c:pt>
                <c:pt idx="86">
                  <c:v>48731.8</c:v>
                </c:pt>
                <c:pt idx="87">
                  <c:v>73842</c:v>
                </c:pt>
                <c:pt idx="88">
                  <c:v>57285.4</c:v>
                </c:pt>
                <c:pt idx="89">
                  <c:v>66937.399999999994</c:v>
                </c:pt>
                <c:pt idx="90">
                  <c:v>48414.8</c:v>
                </c:pt>
                <c:pt idx="91">
                  <c:v>83853.8</c:v>
                </c:pt>
                <c:pt idx="92">
                  <c:v>55681</c:v>
                </c:pt>
                <c:pt idx="93">
                  <c:v>59626.8</c:v>
                </c:pt>
                <c:pt idx="94">
                  <c:v>71639.199999999997</c:v>
                </c:pt>
                <c:pt idx="95">
                  <c:v>56584.6</c:v>
                </c:pt>
                <c:pt idx="96">
                  <c:v>48392</c:v>
                </c:pt>
                <c:pt idx="97">
                  <c:v>48113.2</c:v>
                </c:pt>
                <c:pt idx="98">
                  <c:v>59844.4</c:v>
                </c:pt>
                <c:pt idx="99">
                  <c:v>68178.600000000006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1.1072266517171214</c:v>
                </c:pt>
                <c:pt idx="1">
                  <c:v>1.4051477794094711</c:v>
                </c:pt>
                <c:pt idx="2">
                  <c:v>1.649427331578573</c:v>
                </c:pt>
                <c:pt idx="3">
                  <c:v>1.0443207543783632</c:v>
                </c:pt>
                <c:pt idx="4">
                  <c:v>1.3693874529031409</c:v>
                </c:pt>
                <c:pt idx="5">
                  <c:v>1.2304021897270239</c:v>
                </c:pt>
                <c:pt idx="6">
                  <c:v>1.4134612307878278</c:v>
                </c:pt>
                <c:pt idx="7">
                  <c:v>2.0417824572390311</c:v>
                </c:pt>
                <c:pt idx="8">
                  <c:v>1.1886365051055618</c:v>
                </c:pt>
                <c:pt idx="9">
                  <c:v>1.6973325179614271</c:v>
                </c:pt>
                <c:pt idx="10">
                  <c:v>1.9677631480623514</c:v>
                </c:pt>
                <c:pt idx="11">
                  <c:v>1.3955195476048068</c:v>
                </c:pt>
                <c:pt idx="12">
                  <c:v>1.9009762286802612</c:v>
                </c:pt>
                <c:pt idx="13">
                  <c:v>1.638376151410478</c:v>
                </c:pt>
                <c:pt idx="14">
                  <c:v>1.933371389720927</c:v>
                </c:pt>
                <c:pt idx="15">
                  <c:v>1.5841200278157159</c:v>
                </c:pt>
                <c:pt idx="16">
                  <c:v>1.0833755673179413</c:v>
                </c:pt>
                <c:pt idx="17">
                  <c:v>1.4711203345347064</c:v>
                </c:pt>
                <c:pt idx="18">
                  <c:v>2.0575954118712416</c:v>
                </c:pt>
                <c:pt idx="19">
                  <c:v>1.2390755337874033</c:v>
                </c:pt>
                <c:pt idx="20">
                  <c:v>1.4504183141367257</c:v>
                </c:pt>
                <c:pt idx="21">
                  <c:v>1.0469633661463127</c:v>
                </c:pt>
                <c:pt idx="22">
                  <c:v>1.5109015411062552</c:v>
                </c:pt>
                <c:pt idx="23">
                  <c:v>1.1605061774159968</c:v>
                </c:pt>
                <c:pt idx="24">
                  <c:v>1.6117088559940971</c:v>
                </c:pt>
                <c:pt idx="25">
                  <c:v>1.3053522446430026</c:v>
                </c:pt>
                <c:pt idx="26">
                  <c:v>1.6116218059587186</c:v>
                </c:pt>
                <c:pt idx="27">
                  <c:v>1.709412919811427</c:v>
                </c:pt>
                <c:pt idx="28">
                  <c:v>1.3350099138558738</c:v>
                </c:pt>
                <c:pt idx="29">
                  <c:v>1.6579902054981976</c:v>
                </c:pt>
                <c:pt idx="30">
                  <c:v>1.8200290011864122</c:v>
                </c:pt>
                <c:pt idx="31">
                  <c:v>1.3919005054328797</c:v>
                </c:pt>
                <c:pt idx="32">
                  <c:v>1.1977245656549063</c:v>
                </c:pt>
                <c:pt idx="33">
                  <c:v>1.3653976245661119</c:v>
                </c:pt>
                <c:pt idx="34">
                  <c:v>1.5762106719764228</c:v>
                </c:pt>
                <c:pt idx="35">
                  <c:v>1.251653553412243</c:v>
                </c:pt>
                <c:pt idx="36">
                  <c:v>1.7384472166764757</c:v>
                </c:pt>
                <c:pt idx="37">
                  <c:v>2.3337901324240291</c:v>
                </c:pt>
                <c:pt idx="38">
                  <c:v>2.1293506393170318</c:v>
                </c:pt>
                <c:pt idx="39">
                  <c:v>2.2753072625698323</c:v>
                </c:pt>
                <c:pt idx="40">
                  <c:v>1.3575516779006669</c:v>
                </c:pt>
                <c:pt idx="41">
                  <c:v>1.1819537744684294</c:v>
                </c:pt>
                <c:pt idx="42">
                  <c:v>1.6656651471197679</c:v>
                </c:pt>
                <c:pt idx="43">
                  <c:v>1.4606309842773173</c:v>
                </c:pt>
                <c:pt idx="44">
                  <c:v>1.0140033912179149</c:v>
                </c:pt>
                <c:pt idx="45">
                  <c:v>1.4680992461941242</c:v>
                </c:pt>
                <c:pt idx="46">
                  <c:v>1.9639618011096884</c:v>
                </c:pt>
                <c:pt idx="47">
                  <c:v>1.7726469304365873</c:v>
                </c:pt>
                <c:pt idx="48">
                  <c:v>1.3630147468228719</c:v>
                </c:pt>
                <c:pt idx="49">
                  <c:v>1.0299911660777386</c:v>
                </c:pt>
                <c:pt idx="50">
                  <c:v>1.9075379685889822</c:v>
                </c:pt>
                <c:pt idx="51">
                  <c:v>2.0984929186385624</c:v>
                </c:pt>
                <c:pt idx="52">
                  <c:v>1.682655172024009</c:v>
                </c:pt>
                <c:pt idx="53">
                  <c:v>1.9958527045974468</c:v>
                </c:pt>
                <c:pt idx="54">
                  <c:v>1.6609453018610985</c:v>
                </c:pt>
                <c:pt idx="55">
                  <c:v>2.3001680615207021</c:v>
                </c:pt>
                <c:pt idx="56">
                  <c:v>1.9062821303721982</c:v>
                </c:pt>
                <c:pt idx="57">
                  <c:v>1.0210456845347218</c:v>
                </c:pt>
                <c:pt idx="58">
                  <c:v>1.081709298411613</c:v>
                </c:pt>
                <c:pt idx="59">
                  <c:v>2.0072095721813237</c:v>
                </c:pt>
                <c:pt idx="60">
                  <c:v>1.0940539964286666</c:v>
                </c:pt>
                <c:pt idx="61">
                  <c:v>2.1402923349228211</c:v>
                </c:pt>
                <c:pt idx="62">
                  <c:v>1.7126318924278008</c:v>
                </c:pt>
                <c:pt idx="63">
                  <c:v>1.1011780497385033</c:v>
                </c:pt>
                <c:pt idx="64">
                  <c:v>1.7106795810859026</c:v>
                </c:pt>
                <c:pt idx="65">
                  <c:v>1.6833734313024253</c:v>
                </c:pt>
                <c:pt idx="66">
                  <c:v>1.700723856460804</c:v>
                </c:pt>
                <c:pt idx="67">
                  <c:v>1.0336875638922569</c:v>
                </c:pt>
                <c:pt idx="68">
                  <c:v>1.3270672445680562</c:v>
                </c:pt>
                <c:pt idx="69">
                  <c:v>1.8477340461116118</c:v>
                </c:pt>
                <c:pt idx="70">
                  <c:v>1.8322016378120416</c:v>
                </c:pt>
                <c:pt idx="71">
                  <c:v>1.4375782064650677</c:v>
                </c:pt>
                <c:pt idx="72">
                  <c:v>1.6105097882007082</c:v>
                </c:pt>
                <c:pt idx="73">
                  <c:v>1.6183804400913009</c:v>
                </c:pt>
                <c:pt idx="74">
                  <c:v>1.1577712660555997</c:v>
                </c:pt>
                <c:pt idx="75">
                  <c:v>1.7496566339889019</c:v>
                </c:pt>
                <c:pt idx="76">
                  <c:v>2.3396323640061469</c:v>
                </c:pt>
                <c:pt idx="77">
                  <c:v>1.0715835724835399</c:v>
                </c:pt>
                <c:pt idx="78">
                  <c:v>1.4223751804236986</c:v>
                </c:pt>
                <c:pt idx="79">
                  <c:v>1.4925119963377449</c:v>
                </c:pt>
                <c:pt idx="80">
                  <c:v>1.753591853815037</c:v>
                </c:pt>
                <c:pt idx="81">
                  <c:v>1.5079916734546113</c:v>
                </c:pt>
                <c:pt idx="82">
                  <c:v>1.8239328808554762</c:v>
                </c:pt>
                <c:pt idx="83">
                  <c:v>1.3211947412124598</c:v>
                </c:pt>
                <c:pt idx="84">
                  <c:v>1.3714589124527594</c:v>
                </c:pt>
                <c:pt idx="85">
                  <c:v>1.4610135491613667</c:v>
                </c:pt>
                <c:pt idx="86">
                  <c:v>2.0202824439072637</c:v>
                </c:pt>
                <c:pt idx="87">
                  <c:v>1.9144253947617886</c:v>
                </c:pt>
                <c:pt idx="88">
                  <c:v>1.3490348326100541</c:v>
                </c:pt>
                <c:pt idx="89">
                  <c:v>1.475796789238901</c:v>
                </c:pt>
                <c:pt idx="90">
                  <c:v>2.4230194072886801</c:v>
                </c:pt>
                <c:pt idx="91">
                  <c:v>1.3785183259434872</c:v>
                </c:pt>
                <c:pt idx="92">
                  <c:v>2.3365959663080762</c:v>
                </c:pt>
                <c:pt idx="93">
                  <c:v>1.274426935539053</c:v>
                </c:pt>
                <c:pt idx="94">
                  <c:v>1.0943868719918703</c:v>
                </c:pt>
                <c:pt idx="95">
                  <c:v>1.785839256617525</c:v>
                </c:pt>
                <c:pt idx="96">
                  <c:v>1.1754008927095387</c:v>
                </c:pt>
                <c:pt idx="97">
                  <c:v>1.2876300059027461</c:v>
                </c:pt>
                <c:pt idx="98">
                  <c:v>1.530151526291516</c:v>
                </c:pt>
                <c:pt idx="99">
                  <c:v>1.7212145746612573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D7-4490-9B64-3579BF4DF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5232623"/>
        <c:axId val="1633766127"/>
      </c:scatterChart>
      <c:valAx>
        <c:axId val="161523262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766127"/>
        <c:crosses val="autoZero"/>
        <c:crossBetween val="midCat"/>
      </c:valAx>
      <c:valAx>
        <c:axId val="1633766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5232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6">
                  <c:v>56253.4</c:v>
                </c:pt>
                <c:pt idx="11">
                  <c:v>40460.199999999997</c:v>
                </c:pt>
                <c:pt idx="21">
                  <c:v>59305.8</c:v>
                </c:pt>
                <c:pt idx="24">
                  <c:v>53125.599999999999</c:v>
                </c:pt>
                <c:pt idx="25">
                  <c:v>58913.599999999999</c:v>
                </c:pt>
                <c:pt idx="28">
                  <c:v>53561.4</c:v>
                </c:pt>
                <c:pt idx="32">
                  <c:v>48694</c:v>
                </c:pt>
                <c:pt idx="34">
                  <c:v>37867.4</c:v>
                </c:pt>
                <c:pt idx="46">
                  <c:v>59980.800000000003</c:v>
                </c:pt>
                <c:pt idx="52">
                  <c:v>53079.8</c:v>
                </c:pt>
                <c:pt idx="57">
                  <c:v>54548</c:v>
                </c:pt>
                <c:pt idx="60">
                  <c:v>52529.4</c:v>
                </c:pt>
                <c:pt idx="63">
                  <c:v>64666.2</c:v>
                </c:pt>
                <c:pt idx="66">
                  <c:v>32465</c:v>
                </c:pt>
                <c:pt idx="68">
                  <c:v>56664.800000000003</c:v>
                </c:pt>
                <c:pt idx="72">
                  <c:v>59868</c:v>
                </c:pt>
                <c:pt idx="79">
                  <c:v>48931.6</c:v>
                </c:pt>
                <c:pt idx="81">
                  <c:v>55245</c:v>
                </c:pt>
                <c:pt idx="96">
                  <c:v>48392</c:v>
                </c:pt>
                <c:pt idx="97">
                  <c:v>48113.2</c:v>
                </c:pt>
              </c:numCache>
            </c:numRef>
          </c:xVal>
          <c:yVal>
            <c:numRef>
              <c:f>State018!$AA$8:$AA$101</c:f>
              <c:numCache>
                <c:formatCode>General</c:formatCode>
                <c:ptCount val="94"/>
                <c:pt idx="0">
                  <c:v>1.4134612307878278</c:v>
                </c:pt>
                <c:pt idx="5">
                  <c:v>1.3955195476048068</c:v>
                </c:pt>
                <c:pt idx="15">
                  <c:v>1.0469633661463127</c:v>
                </c:pt>
                <c:pt idx="18">
                  <c:v>1.6117088559940971</c:v>
                </c:pt>
                <c:pt idx="19">
                  <c:v>1.3053522446430026</c:v>
                </c:pt>
                <c:pt idx="22">
                  <c:v>1.3350099138558738</c:v>
                </c:pt>
                <c:pt idx="26">
                  <c:v>1.1977245656549063</c:v>
                </c:pt>
                <c:pt idx="28">
                  <c:v>1.5762106719764228</c:v>
                </c:pt>
                <c:pt idx="40">
                  <c:v>1.9639618011096884</c:v>
                </c:pt>
                <c:pt idx="46">
                  <c:v>1.682655172024009</c:v>
                </c:pt>
                <c:pt idx="51">
                  <c:v>1.0210456845347218</c:v>
                </c:pt>
                <c:pt idx="54">
                  <c:v>1.0940539964286666</c:v>
                </c:pt>
                <c:pt idx="57">
                  <c:v>1.1011780497385033</c:v>
                </c:pt>
                <c:pt idx="60">
                  <c:v>1.700723856460804</c:v>
                </c:pt>
                <c:pt idx="62">
                  <c:v>1.3270672445680562</c:v>
                </c:pt>
                <c:pt idx="66">
                  <c:v>1.6105097882007082</c:v>
                </c:pt>
                <c:pt idx="73">
                  <c:v>1.4925119963377449</c:v>
                </c:pt>
                <c:pt idx="75">
                  <c:v>1.5079916734546113</c:v>
                </c:pt>
                <c:pt idx="90">
                  <c:v>1.1754008927095387</c:v>
                </c:pt>
                <c:pt idx="91">
                  <c:v>1.2876300059027461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AC-4A04-A619-BCFD05DBFA6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77059.199999999997</c:v>
                </c:pt>
                <c:pt idx="1">
                  <c:v>67959.399999999994</c:v>
                </c:pt>
                <c:pt idx="2">
                  <c:v>70285</c:v>
                </c:pt>
                <c:pt idx="3">
                  <c:v>78008.600000000006</c:v>
                </c:pt>
                <c:pt idx="5">
                  <c:v>81106</c:v>
                </c:pt>
                <c:pt idx="8">
                  <c:v>73899.8</c:v>
                </c:pt>
                <c:pt idx="16">
                  <c:v>88001.8</c:v>
                </c:pt>
                <c:pt idx="20">
                  <c:v>69804</c:v>
                </c:pt>
                <c:pt idx="23">
                  <c:v>78770.8</c:v>
                </c:pt>
                <c:pt idx="26">
                  <c:v>85917.8</c:v>
                </c:pt>
                <c:pt idx="29">
                  <c:v>68691.600000000006</c:v>
                </c:pt>
                <c:pt idx="35">
                  <c:v>81037.600000000006</c:v>
                </c:pt>
                <c:pt idx="41">
                  <c:v>86489</c:v>
                </c:pt>
                <c:pt idx="42">
                  <c:v>77216</c:v>
                </c:pt>
                <c:pt idx="47">
                  <c:v>55897.2</c:v>
                </c:pt>
                <c:pt idx="49">
                  <c:v>67920</c:v>
                </c:pt>
                <c:pt idx="58">
                  <c:v>75460.2</c:v>
                </c:pt>
                <c:pt idx="65">
                  <c:v>76895</c:v>
                </c:pt>
                <c:pt idx="71">
                  <c:v>76720</c:v>
                </c:pt>
                <c:pt idx="74">
                  <c:v>92755.8</c:v>
                </c:pt>
                <c:pt idx="75">
                  <c:v>76157.8</c:v>
                </c:pt>
                <c:pt idx="77">
                  <c:v>59446.6</c:v>
                </c:pt>
                <c:pt idx="78">
                  <c:v>83276.2</c:v>
                </c:pt>
                <c:pt idx="83">
                  <c:v>64790.6</c:v>
                </c:pt>
                <c:pt idx="84">
                  <c:v>76840.800000000003</c:v>
                </c:pt>
                <c:pt idx="85">
                  <c:v>68993.2</c:v>
                </c:pt>
                <c:pt idx="87">
                  <c:v>73842</c:v>
                </c:pt>
                <c:pt idx="89">
                  <c:v>66937.399999999994</c:v>
                </c:pt>
                <c:pt idx="93">
                  <c:v>59626.8</c:v>
                </c:pt>
                <c:pt idx="94">
                  <c:v>71639.199999999997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1.1072266517171214</c:v>
                </c:pt>
                <c:pt idx="1">
                  <c:v>1.4051477794094711</c:v>
                </c:pt>
                <c:pt idx="2">
                  <c:v>1.649427331578573</c:v>
                </c:pt>
                <c:pt idx="3">
                  <c:v>1.0443207543783632</c:v>
                </c:pt>
                <c:pt idx="5">
                  <c:v>1.2304021897270239</c:v>
                </c:pt>
                <c:pt idx="8">
                  <c:v>1.1886365051055618</c:v>
                </c:pt>
                <c:pt idx="16">
                  <c:v>1.0833755673179413</c:v>
                </c:pt>
                <c:pt idx="20">
                  <c:v>1.4504183141367257</c:v>
                </c:pt>
                <c:pt idx="23">
                  <c:v>1.1605061774159968</c:v>
                </c:pt>
                <c:pt idx="26">
                  <c:v>1.6116218059587186</c:v>
                </c:pt>
                <c:pt idx="29">
                  <c:v>1.6579902054981976</c:v>
                </c:pt>
                <c:pt idx="35">
                  <c:v>1.251653553412243</c:v>
                </c:pt>
                <c:pt idx="41">
                  <c:v>1.1819537744684294</c:v>
                </c:pt>
                <c:pt idx="42">
                  <c:v>1.6656651471197679</c:v>
                </c:pt>
                <c:pt idx="47">
                  <c:v>1.7726469304365873</c:v>
                </c:pt>
                <c:pt idx="49">
                  <c:v>1.0299911660777386</c:v>
                </c:pt>
                <c:pt idx="58">
                  <c:v>1.081709298411613</c:v>
                </c:pt>
                <c:pt idx="65">
                  <c:v>1.6833734313024253</c:v>
                </c:pt>
                <c:pt idx="71">
                  <c:v>1.4375782064650677</c:v>
                </c:pt>
                <c:pt idx="74">
                  <c:v>1.1577712660555997</c:v>
                </c:pt>
                <c:pt idx="75">
                  <c:v>1.7496566339889019</c:v>
                </c:pt>
                <c:pt idx="77">
                  <c:v>1.0715835724835399</c:v>
                </c:pt>
                <c:pt idx="78">
                  <c:v>1.4223751804236986</c:v>
                </c:pt>
                <c:pt idx="83">
                  <c:v>1.3211947412124598</c:v>
                </c:pt>
                <c:pt idx="84">
                  <c:v>1.3714589124527594</c:v>
                </c:pt>
                <c:pt idx="85">
                  <c:v>1.4610135491613667</c:v>
                </c:pt>
                <c:pt idx="87">
                  <c:v>1.9144253947617886</c:v>
                </c:pt>
                <c:pt idx="89">
                  <c:v>1.475796789238901</c:v>
                </c:pt>
                <c:pt idx="93">
                  <c:v>1.274426935539053</c:v>
                </c:pt>
                <c:pt idx="94">
                  <c:v>1.0943868719918703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AC-4A04-A619-BCFD05DBFA6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4">
                  <c:v>60779</c:v>
                </c:pt>
                <c:pt idx="9">
                  <c:v>55925.4</c:v>
                </c:pt>
                <c:pt idx="13">
                  <c:v>44467.199999999997</c:v>
                </c:pt>
                <c:pt idx="14">
                  <c:v>62363.6</c:v>
                </c:pt>
                <c:pt idx="18">
                  <c:v>51681.2</c:v>
                </c:pt>
                <c:pt idx="19">
                  <c:v>52268</c:v>
                </c:pt>
                <c:pt idx="22">
                  <c:v>49561.8</c:v>
                </c:pt>
                <c:pt idx="27">
                  <c:v>53369.2</c:v>
                </c:pt>
                <c:pt idx="30">
                  <c:v>43998.2</c:v>
                </c:pt>
                <c:pt idx="36">
                  <c:v>51991.8</c:v>
                </c:pt>
                <c:pt idx="38">
                  <c:v>41419.199999999997</c:v>
                </c:pt>
                <c:pt idx="40">
                  <c:v>44448.4</c:v>
                </c:pt>
                <c:pt idx="44">
                  <c:v>68412</c:v>
                </c:pt>
                <c:pt idx="48">
                  <c:v>61423.4</c:v>
                </c:pt>
                <c:pt idx="51">
                  <c:v>57263</c:v>
                </c:pt>
                <c:pt idx="54">
                  <c:v>63446.400000000001</c:v>
                </c:pt>
                <c:pt idx="55">
                  <c:v>58907</c:v>
                </c:pt>
                <c:pt idx="56">
                  <c:v>38904</c:v>
                </c:pt>
                <c:pt idx="59">
                  <c:v>52569</c:v>
                </c:pt>
                <c:pt idx="62">
                  <c:v>53054.6</c:v>
                </c:pt>
                <c:pt idx="64">
                  <c:v>38117.599999999999</c:v>
                </c:pt>
                <c:pt idx="67">
                  <c:v>50475.6</c:v>
                </c:pt>
                <c:pt idx="70">
                  <c:v>64622.8</c:v>
                </c:pt>
                <c:pt idx="73">
                  <c:v>60196.6</c:v>
                </c:pt>
                <c:pt idx="76">
                  <c:v>43858.6</c:v>
                </c:pt>
                <c:pt idx="82">
                  <c:v>69631.399999999994</c:v>
                </c:pt>
                <c:pt idx="86">
                  <c:v>48731.8</c:v>
                </c:pt>
                <c:pt idx="88">
                  <c:v>57285.4</c:v>
                </c:pt>
                <c:pt idx="90">
                  <c:v>48414.8</c:v>
                </c:pt>
                <c:pt idx="95">
                  <c:v>56584.6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4">
                  <c:v>1.3693874529031409</c:v>
                </c:pt>
                <c:pt idx="9">
                  <c:v>1.6973325179614271</c:v>
                </c:pt>
                <c:pt idx="13">
                  <c:v>1.638376151410478</c:v>
                </c:pt>
                <c:pt idx="14">
                  <c:v>1.933371389720927</c:v>
                </c:pt>
                <c:pt idx="18">
                  <c:v>2.0575954118712416</c:v>
                </c:pt>
                <c:pt idx="19">
                  <c:v>1.2390755337874033</c:v>
                </c:pt>
                <c:pt idx="22">
                  <c:v>1.5109015411062552</c:v>
                </c:pt>
                <c:pt idx="27">
                  <c:v>1.709412919811427</c:v>
                </c:pt>
                <c:pt idx="30">
                  <c:v>1.8200290011864122</c:v>
                </c:pt>
                <c:pt idx="36">
                  <c:v>1.7384472166764757</c:v>
                </c:pt>
                <c:pt idx="38">
                  <c:v>2.1293506393170318</c:v>
                </c:pt>
                <c:pt idx="40">
                  <c:v>1.3575516779006669</c:v>
                </c:pt>
                <c:pt idx="44">
                  <c:v>1.0140033912179149</c:v>
                </c:pt>
                <c:pt idx="48">
                  <c:v>1.3630147468228719</c:v>
                </c:pt>
                <c:pt idx="51">
                  <c:v>2.0984929186385624</c:v>
                </c:pt>
                <c:pt idx="54">
                  <c:v>1.6609453018610985</c:v>
                </c:pt>
                <c:pt idx="55">
                  <c:v>2.3001680615207021</c:v>
                </c:pt>
                <c:pt idx="56">
                  <c:v>1.9062821303721982</c:v>
                </c:pt>
                <c:pt idx="59">
                  <c:v>2.0072095721813237</c:v>
                </c:pt>
                <c:pt idx="62">
                  <c:v>1.7126318924278008</c:v>
                </c:pt>
                <c:pt idx="64">
                  <c:v>1.7106795810859026</c:v>
                </c:pt>
                <c:pt idx="67">
                  <c:v>1.0336875638922569</c:v>
                </c:pt>
                <c:pt idx="70">
                  <c:v>1.8322016378120416</c:v>
                </c:pt>
                <c:pt idx="73">
                  <c:v>1.6183804400913009</c:v>
                </c:pt>
                <c:pt idx="76">
                  <c:v>2.3396323640061469</c:v>
                </c:pt>
                <c:pt idx="82">
                  <c:v>1.8239328808554762</c:v>
                </c:pt>
                <c:pt idx="86">
                  <c:v>2.0202824439072637</c:v>
                </c:pt>
                <c:pt idx="88">
                  <c:v>1.3490348326100541</c:v>
                </c:pt>
                <c:pt idx="90">
                  <c:v>2.4230194072886801</c:v>
                </c:pt>
                <c:pt idx="95">
                  <c:v>1.785839256617525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AC-4A04-A619-BCFD05DBFA6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7">
                  <c:v>51098</c:v>
                </c:pt>
                <c:pt idx="10">
                  <c:v>53528.800000000003</c:v>
                </c:pt>
                <c:pt idx="12">
                  <c:v>72667.399999999994</c:v>
                </c:pt>
                <c:pt idx="15">
                  <c:v>79954.8</c:v>
                </c:pt>
                <c:pt idx="17">
                  <c:v>70641.399999999994</c:v>
                </c:pt>
                <c:pt idx="31">
                  <c:v>66833.8</c:v>
                </c:pt>
                <c:pt idx="33">
                  <c:v>90173</c:v>
                </c:pt>
                <c:pt idx="37">
                  <c:v>55896.2</c:v>
                </c:pt>
                <c:pt idx="39">
                  <c:v>58175</c:v>
                </c:pt>
                <c:pt idx="43">
                  <c:v>57776.4</c:v>
                </c:pt>
                <c:pt idx="45">
                  <c:v>74634.600000000006</c:v>
                </c:pt>
                <c:pt idx="50">
                  <c:v>71032.399999999994</c:v>
                </c:pt>
                <c:pt idx="53">
                  <c:v>67755</c:v>
                </c:pt>
                <c:pt idx="61">
                  <c:v>59096.6</c:v>
                </c:pt>
                <c:pt idx="69">
                  <c:v>66369.399999999994</c:v>
                </c:pt>
                <c:pt idx="80">
                  <c:v>71690</c:v>
                </c:pt>
                <c:pt idx="91">
                  <c:v>83853.8</c:v>
                </c:pt>
                <c:pt idx="92">
                  <c:v>55681</c:v>
                </c:pt>
                <c:pt idx="98">
                  <c:v>59844.4</c:v>
                </c:pt>
                <c:pt idx="99">
                  <c:v>68178.600000000006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7">
                  <c:v>2.0417824572390311</c:v>
                </c:pt>
                <c:pt idx="10">
                  <c:v>1.9677631480623514</c:v>
                </c:pt>
                <c:pt idx="12">
                  <c:v>1.9009762286802612</c:v>
                </c:pt>
                <c:pt idx="15">
                  <c:v>1.5841200278157159</c:v>
                </c:pt>
                <c:pt idx="17">
                  <c:v>1.4711203345347064</c:v>
                </c:pt>
                <c:pt idx="31">
                  <c:v>1.3919005054328797</c:v>
                </c:pt>
                <c:pt idx="33">
                  <c:v>1.3653976245661119</c:v>
                </c:pt>
                <c:pt idx="37">
                  <c:v>2.3337901324240291</c:v>
                </c:pt>
                <c:pt idx="39">
                  <c:v>2.2753072625698323</c:v>
                </c:pt>
                <c:pt idx="43">
                  <c:v>1.4606309842773173</c:v>
                </c:pt>
                <c:pt idx="45">
                  <c:v>1.4680992461941242</c:v>
                </c:pt>
                <c:pt idx="50">
                  <c:v>1.9075379685889822</c:v>
                </c:pt>
                <c:pt idx="53">
                  <c:v>1.9958527045974468</c:v>
                </c:pt>
                <c:pt idx="61">
                  <c:v>2.1402923349228211</c:v>
                </c:pt>
                <c:pt idx="69">
                  <c:v>1.8477340461116118</c:v>
                </c:pt>
                <c:pt idx="80">
                  <c:v>1.753591853815037</c:v>
                </c:pt>
                <c:pt idx="91">
                  <c:v>1.3785183259434872</c:v>
                </c:pt>
                <c:pt idx="92">
                  <c:v>2.3365959663080762</c:v>
                </c:pt>
                <c:pt idx="98">
                  <c:v>1.530151526291516</c:v>
                </c:pt>
                <c:pt idx="99">
                  <c:v>1.7212145746612573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AC-4A04-A619-BCFD05DBF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5217423"/>
        <c:axId val="1633768207"/>
      </c:scatterChart>
      <c:valAx>
        <c:axId val="161521742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768207"/>
        <c:crosses val="autoZero"/>
        <c:crossBetween val="midCat"/>
      </c:valAx>
      <c:valAx>
        <c:axId val="16337682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5217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77059.199999999997</c:v>
                </c:pt>
                <c:pt idx="1">
                  <c:v>67959.399999999994</c:v>
                </c:pt>
                <c:pt idx="2">
                  <c:v>70285</c:v>
                </c:pt>
                <c:pt idx="3">
                  <c:v>78008.600000000006</c:v>
                </c:pt>
                <c:pt idx="4">
                  <c:v>60779</c:v>
                </c:pt>
                <c:pt idx="5">
                  <c:v>81106</c:v>
                </c:pt>
                <c:pt idx="6">
                  <c:v>56253.4</c:v>
                </c:pt>
                <c:pt idx="8">
                  <c:v>73899.8</c:v>
                </c:pt>
                <c:pt idx="9">
                  <c:v>55925.4</c:v>
                </c:pt>
                <c:pt idx="11">
                  <c:v>40460.199999999997</c:v>
                </c:pt>
                <c:pt idx="13">
                  <c:v>44467.199999999997</c:v>
                </c:pt>
                <c:pt idx="15">
                  <c:v>79954.8</c:v>
                </c:pt>
                <c:pt idx="16">
                  <c:v>88001.8</c:v>
                </c:pt>
                <c:pt idx="17">
                  <c:v>70641.399999999994</c:v>
                </c:pt>
                <c:pt idx="19">
                  <c:v>52268</c:v>
                </c:pt>
                <c:pt idx="20">
                  <c:v>69804</c:v>
                </c:pt>
                <c:pt idx="21">
                  <c:v>59305.8</c:v>
                </c:pt>
                <c:pt idx="22">
                  <c:v>49561.8</c:v>
                </c:pt>
                <c:pt idx="23">
                  <c:v>78770.8</c:v>
                </c:pt>
                <c:pt idx="24">
                  <c:v>53125.599999999999</c:v>
                </c:pt>
                <c:pt idx="25">
                  <c:v>58913.599999999999</c:v>
                </c:pt>
                <c:pt idx="26">
                  <c:v>85917.8</c:v>
                </c:pt>
                <c:pt idx="27">
                  <c:v>53369.2</c:v>
                </c:pt>
                <c:pt idx="28">
                  <c:v>53561.4</c:v>
                </c:pt>
                <c:pt idx="29">
                  <c:v>68691.600000000006</c:v>
                </c:pt>
                <c:pt idx="30">
                  <c:v>43998.2</c:v>
                </c:pt>
                <c:pt idx="31">
                  <c:v>66833.8</c:v>
                </c:pt>
                <c:pt idx="32">
                  <c:v>48694</c:v>
                </c:pt>
                <c:pt idx="33">
                  <c:v>90173</c:v>
                </c:pt>
                <c:pt idx="34">
                  <c:v>37867.4</c:v>
                </c:pt>
                <c:pt idx="35">
                  <c:v>81037.600000000006</c:v>
                </c:pt>
                <c:pt idx="36">
                  <c:v>51991.8</c:v>
                </c:pt>
                <c:pt idx="40">
                  <c:v>44448.4</c:v>
                </c:pt>
                <c:pt idx="41">
                  <c:v>86489</c:v>
                </c:pt>
                <c:pt idx="42">
                  <c:v>77216</c:v>
                </c:pt>
                <c:pt idx="43">
                  <c:v>57776.4</c:v>
                </c:pt>
                <c:pt idx="44">
                  <c:v>68412</c:v>
                </c:pt>
                <c:pt idx="45">
                  <c:v>74634.600000000006</c:v>
                </c:pt>
                <c:pt idx="47">
                  <c:v>55897.2</c:v>
                </c:pt>
                <c:pt idx="48">
                  <c:v>61423.4</c:v>
                </c:pt>
                <c:pt idx="49">
                  <c:v>67920</c:v>
                </c:pt>
                <c:pt idx="52">
                  <c:v>53079.8</c:v>
                </c:pt>
                <c:pt idx="54">
                  <c:v>63446.400000000001</c:v>
                </c:pt>
                <c:pt idx="57">
                  <c:v>54548</c:v>
                </c:pt>
                <c:pt idx="58">
                  <c:v>75460.2</c:v>
                </c:pt>
                <c:pt idx="60">
                  <c:v>52529.4</c:v>
                </c:pt>
                <c:pt idx="62">
                  <c:v>53054.6</c:v>
                </c:pt>
                <c:pt idx="63">
                  <c:v>64666.2</c:v>
                </c:pt>
                <c:pt idx="66">
                  <c:v>32465</c:v>
                </c:pt>
                <c:pt idx="67">
                  <c:v>50475.6</c:v>
                </c:pt>
                <c:pt idx="68">
                  <c:v>56664.800000000003</c:v>
                </c:pt>
                <c:pt idx="69">
                  <c:v>66369.399999999994</c:v>
                </c:pt>
                <c:pt idx="71">
                  <c:v>76720</c:v>
                </c:pt>
                <c:pt idx="72">
                  <c:v>59868</c:v>
                </c:pt>
                <c:pt idx="73">
                  <c:v>60196.6</c:v>
                </c:pt>
                <c:pt idx="74">
                  <c:v>92755.8</c:v>
                </c:pt>
                <c:pt idx="75">
                  <c:v>76157.8</c:v>
                </c:pt>
                <c:pt idx="77">
                  <c:v>59446.6</c:v>
                </c:pt>
                <c:pt idx="78">
                  <c:v>83276.2</c:v>
                </c:pt>
                <c:pt idx="79">
                  <c:v>48931.6</c:v>
                </c:pt>
                <c:pt idx="80">
                  <c:v>71690</c:v>
                </c:pt>
                <c:pt idx="83">
                  <c:v>64790.6</c:v>
                </c:pt>
                <c:pt idx="84">
                  <c:v>76840.800000000003</c:v>
                </c:pt>
                <c:pt idx="85">
                  <c:v>68993.2</c:v>
                </c:pt>
                <c:pt idx="88">
                  <c:v>57285.4</c:v>
                </c:pt>
                <c:pt idx="89">
                  <c:v>66937.399999999994</c:v>
                </c:pt>
                <c:pt idx="91">
                  <c:v>83853.8</c:v>
                </c:pt>
                <c:pt idx="93">
                  <c:v>59626.8</c:v>
                </c:pt>
                <c:pt idx="94">
                  <c:v>71639.199999999997</c:v>
                </c:pt>
                <c:pt idx="96">
                  <c:v>48392</c:v>
                </c:pt>
                <c:pt idx="97">
                  <c:v>48113.2</c:v>
                </c:pt>
                <c:pt idx="98">
                  <c:v>59844.4</c:v>
                </c:pt>
                <c:pt idx="99">
                  <c:v>68178.600000000006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1.1072266517171214</c:v>
                </c:pt>
                <c:pt idx="1">
                  <c:v>1.4051477794094711</c:v>
                </c:pt>
                <c:pt idx="2">
                  <c:v>1.649427331578573</c:v>
                </c:pt>
                <c:pt idx="3">
                  <c:v>1.0443207543783632</c:v>
                </c:pt>
                <c:pt idx="4">
                  <c:v>1.3693874529031409</c:v>
                </c:pt>
                <c:pt idx="5">
                  <c:v>1.2304021897270239</c:v>
                </c:pt>
                <c:pt idx="6">
                  <c:v>1.4134612307878278</c:v>
                </c:pt>
                <c:pt idx="8">
                  <c:v>1.1886365051055618</c:v>
                </c:pt>
                <c:pt idx="9">
                  <c:v>1.6973325179614271</c:v>
                </c:pt>
                <c:pt idx="11">
                  <c:v>1.3955195476048068</c:v>
                </c:pt>
                <c:pt idx="13">
                  <c:v>1.638376151410478</c:v>
                </c:pt>
                <c:pt idx="15">
                  <c:v>1.5841200278157159</c:v>
                </c:pt>
                <c:pt idx="16">
                  <c:v>1.0833755673179413</c:v>
                </c:pt>
                <c:pt idx="17">
                  <c:v>1.4711203345347064</c:v>
                </c:pt>
                <c:pt idx="19">
                  <c:v>1.2390755337874033</c:v>
                </c:pt>
                <c:pt idx="20">
                  <c:v>1.4504183141367257</c:v>
                </c:pt>
                <c:pt idx="21">
                  <c:v>1.0469633661463127</c:v>
                </c:pt>
                <c:pt idx="22">
                  <c:v>1.5109015411062552</c:v>
                </c:pt>
                <c:pt idx="23">
                  <c:v>1.1605061774159968</c:v>
                </c:pt>
                <c:pt idx="24">
                  <c:v>1.6117088559940971</c:v>
                </c:pt>
                <c:pt idx="25">
                  <c:v>1.3053522446430026</c:v>
                </c:pt>
                <c:pt idx="26">
                  <c:v>1.6116218059587186</c:v>
                </c:pt>
                <c:pt idx="27">
                  <c:v>1.709412919811427</c:v>
                </c:pt>
                <c:pt idx="28">
                  <c:v>1.3350099138558738</c:v>
                </c:pt>
                <c:pt idx="29">
                  <c:v>1.6579902054981976</c:v>
                </c:pt>
                <c:pt idx="30">
                  <c:v>1.8200290011864122</c:v>
                </c:pt>
                <c:pt idx="31">
                  <c:v>1.3919005054328797</c:v>
                </c:pt>
                <c:pt idx="32">
                  <c:v>1.1977245656549063</c:v>
                </c:pt>
                <c:pt idx="33">
                  <c:v>1.3653976245661119</c:v>
                </c:pt>
                <c:pt idx="34">
                  <c:v>1.5762106719764228</c:v>
                </c:pt>
                <c:pt idx="35">
                  <c:v>1.251653553412243</c:v>
                </c:pt>
                <c:pt idx="36">
                  <c:v>1.7384472166764757</c:v>
                </c:pt>
                <c:pt idx="40">
                  <c:v>1.3575516779006669</c:v>
                </c:pt>
                <c:pt idx="41">
                  <c:v>1.1819537744684294</c:v>
                </c:pt>
                <c:pt idx="42">
                  <c:v>1.6656651471197679</c:v>
                </c:pt>
                <c:pt idx="43">
                  <c:v>1.4606309842773173</c:v>
                </c:pt>
                <c:pt idx="44">
                  <c:v>1.0140033912179149</c:v>
                </c:pt>
                <c:pt idx="45">
                  <c:v>1.4680992461941242</c:v>
                </c:pt>
                <c:pt idx="47">
                  <c:v>1.7726469304365873</c:v>
                </c:pt>
                <c:pt idx="48">
                  <c:v>1.3630147468228719</c:v>
                </c:pt>
                <c:pt idx="49">
                  <c:v>1.0299911660777386</c:v>
                </c:pt>
                <c:pt idx="52">
                  <c:v>1.682655172024009</c:v>
                </c:pt>
                <c:pt idx="54">
                  <c:v>1.6609453018610985</c:v>
                </c:pt>
                <c:pt idx="57">
                  <c:v>1.0210456845347218</c:v>
                </c:pt>
                <c:pt idx="58">
                  <c:v>1.081709298411613</c:v>
                </c:pt>
                <c:pt idx="60">
                  <c:v>1.0940539964286666</c:v>
                </c:pt>
                <c:pt idx="62">
                  <c:v>1.7126318924278008</c:v>
                </c:pt>
                <c:pt idx="63">
                  <c:v>1.1011780497385033</c:v>
                </c:pt>
                <c:pt idx="66">
                  <c:v>1.700723856460804</c:v>
                </c:pt>
                <c:pt idx="67">
                  <c:v>1.0336875638922569</c:v>
                </c:pt>
                <c:pt idx="68">
                  <c:v>1.3270672445680562</c:v>
                </c:pt>
                <c:pt idx="69">
                  <c:v>1.8477340461116118</c:v>
                </c:pt>
                <c:pt idx="71">
                  <c:v>1.4375782064650677</c:v>
                </c:pt>
                <c:pt idx="72">
                  <c:v>1.6105097882007082</c:v>
                </c:pt>
                <c:pt idx="73">
                  <c:v>1.6183804400913009</c:v>
                </c:pt>
                <c:pt idx="74">
                  <c:v>1.1577712660555997</c:v>
                </c:pt>
                <c:pt idx="75">
                  <c:v>1.7496566339889019</c:v>
                </c:pt>
                <c:pt idx="77">
                  <c:v>1.0715835724835399</c:v>
                </c:pt>
                <c:pt idx="78">
                  <c:v>1.4223751804236986</c:v>
                </c:pt>
                <c:pt idx="79">
                  <c:v>1.4925119963377449</c:v>
                </c:pt>
                <c:pt idx="80">
                  <c:v>1.753591853815037</c:v>
                </c:pt>
                <c:pt idx="83">
                  <c:v>1.3211947412124598</c:v>
                </c:pt>
                <c:pt idx="84">
                  <c:v>1.3714589124527594</c:v>
                </c:pt>
                <c:pt idx="85">
                  <c:v>1.4610135491613667</c:v>
                </c:pt>
                <c:pt idx="88">
                  <c:v>1.3490348326100541</c:v>
                </c:pt>
                <c:pt idx="89">
                  <c:v>1.475796789238901</c:v>
                </c:pt>
                <c:pt idx="91">
                  <c:v>1.3785183259434872</c:v>
                </c:pt>
                <c:pt idx="93">
                  <c:v>1.274426935539053</c:v>
                </c:pt>
                <c:pt idx="94">
                  <c:v>1.0943868719918703</c:v>
                </c:pt>
                <c:pt idx="96">
                  <c:v>1.1754008927095387</c:v>
                </c:pt>
                <c:pt idx="97">
                  <c:v>1.2876300059027461</c:v>
                </c:pt>
                <c:pt idx="98">
                  <c:v>1.530151526291516</c:v>
                </c:pt>
                <c:pt idx="99">
                  <c:v>1.7212145746612573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5EB-4847-A73D-B86F7B3219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7">
                  <c:v>51098</c:v>
                </c:pt>
                <c:pt idx="10">
                  <c:v>53528.800000000003</c:v>
                </c:pt>
                <c:pt idx="12">
                  <c:v>72667.399999999994</c:v>
                </c:pt>
                <c:pt idx="14">
                  <c:v>62363.6</c:v>
                </c:pt>
                <c:pt idx="18">
                  <c:v>51681.2</c:v>
                </c:pt>
                <c:pt idx="37">
                  <c:v>55896.2</c:v>
                </c:pt>
                <c:pt idx="38">
                  <c:v>41419.199999999997</c:v>
                </c:pt>
                <c:pt idx="39">
                  <c:v>58175</c:v>
                </c:pt>
                <c:pt idx="46">
                  <c:v>59980.800000000003</c:v>
                </c:pt>
                <c:pt idx="50">
                  <c:v>71032.399999999994</c:v>
                </c:pt>
                <c:pt idx="51">
                  <c:v>57263</c:v>
                </c:pt>
                <c:pt idx="53">
                  <c:v>67755</c:v>
                </c:pt>
                <c:pt idx="55">
                  <c:v>58907</c:v>
                </c:pt>
                <c:pt idx="56">
                  <c:v>38904</c:v>
                </c:pt>
                <c:pt idx="59">
                  <c:v>52569</c:v>
                </c:pt>
                <c:pt idx="61">
                  <c:v>59096.6</c:v>
                </c:pt>
                <c:pt idx="64">
                  <c:v>38117.599999999999</c:v>
                </c:pt>
                <c:pt idx="65">
                  <c:v>76895</c:v>
                </c:pt>
                <c:pt idx="70">
                  <c:v>64622.8</c:v>
                </c:pt>
                <c:pt idx="76">
                  <c:v>43858.6</c:v>
                </c:pt>
                <c:pt idx="81">
                  <c:v>55245</c:v>
                </c:pt>
                <c:pt idx="82">
                  <c:v>69631.399999999994</c:v>
                </c:pt>
                <c:pt idx="86">
                  <c:v>48731.8</c:v>
                </c:pt>
                <c:pt idx="87">
                  <c:v>73842</c:v>
                </c:pt>
                <c:pt idx="90">
                  <c:v>48414.8</c:v>
                </c:pt>
                <c:pt idx="92">
                  <c:v>55681</c:v>
                </c:pt>
                <c:pt idx="95">
                  <c:v>56584.6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7">
                  <c:v>2.0417824572390311</c:v>
                </c:pt>
                <c:pt idx="10">
                  <c:v>1.9677631480623514</c:v>
                </c:pt>
                <c:pt idx="12">
                  <c:v>1.9009762286802612</c:v>
                </c:pt>
                <c:pt idx="14">
                  <c:v>1.933371389720927</c:v>
                </c:pt>
                <c:pt idx="18">
                  <c:v>2.0575954118712416</c:v>
                </c:pt>
                <c:pt idx="37">
                  <c:v>2.3337901324240291</c:v>
                </c:pt>
                <c:pt idx="38">
                  <c:v>2.1293506393170318</c:v>
                </c:pt>
                <c:pt idx="39">
                  <c:v>2.2753072625698323</c:v>
                </c:pt>
                <c:pt idx="46">
                  <c:v>1.9639618011096884</c:v>
                </c:pt>
                <c:pt idx="50">
                  <c:v>1.9075379685889822</c:v>
                </c:pt>
                <c:pt idx="51">
                  <c:v>2.0984929186385624</c:v>
                </c:pt>
                <c:pt idx="53">
                  <c:v>1.9958527045974468</c:v>
                </c:pt>
                <c:pt idx="55">
                  <c:v>2.3001680615207021</c:v>
                </c:pt>
                <c:pt idx="56">
                  <c:v>1.9062821303721982</c:v>
                </c:pt>
                <c:pt idx="59">
                  <c:v>2.0072095721813237</c:v>
                </c:pt>
                <c:pt idx="61">
                  <c:v>2.1402923349228211</c:v>
                </c:pt>
                <c:pt idx="64">
                  <c:v>1.7106795810859026</c:v>
                </c:pt>
                <c:pt idx="65">
                  <c:v>1.6833734313024253</c:v>
                </c:pt>
                <c:pt idx="70">
                  <c:v>1.8322016378120416</c:v>
                </c:pt>
                <c:pt idx="76">
                  <c:v>2.3396323640061469</c:v>
                </c:pt>
                <c:pt idx="81">
                  <c:v>1.5079916734546113</c:v>
                </c:pt>
                <c:pt idx="82">
                  <c:v>1.8239328808554762</c:v>
                </c:pt>
                <c:pt idx="86">
                  <c:v>2.0202824439072637</c:v>
                </c:pt>
                <c:pt idx="87">
                  <c:v>1.9144253947617886</c:v>
                </c:pt>
                <c:pt idx="90">
                  <c:v>2.4230194072886801</c:v>
                </c:pt>
                <c:pt idx="92">
                  <c:v>2.3365959663080762</c:v>
                </c:pt>
                <c:pt idx="95">
                  <c:v>1.785839256617525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EB-4847-A73D-B86F7B321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5258223"/>
        <c:axId val="1633808975"/>
      </c:scatterChart>
      <c:valAx>
        <c:axId val="161525822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808975"/>
        <c:crosses val="autoZero"/>
        <c:crossBetween val="midCat"/>
      </c:valAx>
      <c:valAx>
        <c:axId val="16338089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52582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76762.399999999994</c:v>
                </c:pt>
                <c:pt idx="1">
                  <c:v>66695</c:v>
                </c:pt>
                <c:pt idx="2">
                  <c:v>70518.8</c:v>
                </c:pt>
                <c:pt idx="3">
                  <c:v>79170.399999999994</c:v>
                </c:pt>
                <c:pt idx="4">
                  <c:v>60033.599999999999</c:v>
                </c:pt>
                <c:pt idx="5">
                  <c:v>82195</c:v>
                </c:pt>
                <c:pt idx="6">
                  <c:v>56928.800000000003</c:v>
                </c:pt>
                <c:pt idx="7">
                  <c:v>51993</c:v>
                </c:pt>
                <c:pt idx="8">
                  <c:v>72169.600000000006</c:v>
                </c:pt>
                <c:pt idx="9">
                  <c:v>52109.2</c:v>
                </c:pt>
                <c:pt idx="10">
                  <c:v>52373.4</c:v>
                </c:pt>
                <c:pt idx="11">
                  <c:v>41522</c:v>
                </c:pt>
                <c:pt idx="12">
                  <c:v>72588.2</c:v>
                </c:pt>
                <c:pt idx="13">
                  <c:v>47268</c:v>
                </c:pt>
                <c:pt idx="14">
                  <c:v>62184.2</c:v>
                </c:pt>
                <c:pt idx="15">
                  <c:v>83957.8</c:v>
                </c:pt>
                <c:pt idx="16">
                  <c:v>87441</c:v>
                </c:pt>
                <c:pt idx="17">
                  <c:v>69658.399999999994</c:v>
                </c:pt>
                <c:pt idx="18">
                  <c:v>50880.6</c:v>
                </c:pt>
                <c:pt idx="19">
                  <c:v>53567</c:v>
                </c:pt>
                <c:pt idx="20">
                  <c:v>70045.8</c:v>
                </c:pt>
                <c:pt idx="21">
                  <c:v>61739</c:v>
                </c:pt>
                <c:pt idx="22">
                  <c:v>49300.2</c:v>
                </c:pt>
                <c:pt idx="23">
                  <c:v>76181.8</c:v>
                </c:pt>
                <c:pt idx="24">
                  <c:v>54864.4</c:v>
                </c:pt>
                <c:pt idx="25">
                  <c:v>58431.8</c:v>
                </c:pt>
                <c:pt idx="26">
                  <c:v>88498.8</c:v>
                </c:pt>
                <c:pt idx="27">
                  <c:v>55872.800000000003</c:v>
                </c:pt>
                <c:pt idx="28">
                  <c:v>56135.8</c:v>
                </c:pt>
                <c:pt idx="29">
                  <c:v>65930.8</c:v>
                </c:pt>
                <c:pt idx="30">
                  <c:v>44895.8</c:v>
                </c:pt>
                <c:pt idx="31">
                  <c:v>67509.8</c:v>
                </c:pt>
                <c:pt idx="32">
                  <c:v>47368.6</c:v>
                </c:pt>
                <c:pt idx="33">
                  <c:v>88387.8</c:v>
                </c:pt>
                <c:pt idx="34">
                  <c:v>38844.400000000001</c:v>
                </c:pt>
                <c:pt idx="35">
                  <c:v>83897</c:v>
                </c:pt>
                <c:pt idx="36">
                  <c:v>52033.599999999999</c:v>
                </c:pt>
                <c:pt idx="37">
                  <c:v>58510.8</c:v>
                </c:pt>
                <c:pt idx="38">
                  <c:v>43584</c:v>
                </c:pt>
                <c:pt idx="39">
                  <c:v>59962.400000000001</c:v>
                </c:pt>
                <c:pt idx="40">
                  <c:v>42954</c:v>
                </c:pt>
                <c:pt idx="41">
                  <c:v>84138.6</c:v>
                </c:pt>
                <c:pt idx="42">
                  <c:v>79440</c:v>
                </c:pt>
                <c:pt idx="43">
                  <c:v>57655.6</c:v>
                </c:pt>
                <c:pt idx="44">
                  <c:v>68977.600000000006</c:v>
                </c:pt>
                <c:pt idx="45">
                  <c:v>71091.8</c:v>
                </c:pt>
                <c:pt idx="46">
                  <c:v>57421.599999999999</c:v>
                </c:pt>
                <c:pt idx="47">
                  <c:v>52554.6</c:v>
                </c:pt>
                <c:pt idx="48">
                  <c:v>64133</c:v>
                </c:pt>
                <c:pt idx="49">
                  <c:v>68179.399999999994</c:v>
                </c:pt>
                <c:pt idx="50">
                  <c:v>71774.399999999994</c:v>
                </c:pt>
                <c:pt idx="51">
                  <c:v>56537</c:v>
                </c:pt>
                <c:pt idx="52">
                  <c:v>53739.199999999997</c:v>
                </c:pt>
                <c:pt idx="53">
                  <c:v>69548.399999999994</c:v>
                </c:pt>
                <c:pt idx="54">
                  <c:v>62943.199999999997</c:v>
                </c:pt>
                <c:pt idx="55">
                  <c:v>61117.8</c:v>
                </c:pt>
                <c:pt idx="56">
                  <c:v>39868.199999999997</c:v>
                </c:pt>
                <c:pt idx="57">
                  <c:v>55380.4</c:v>
                </c:pt>
                <c:pt idx="58">
                  <c:v>76094.399999999994</c:v>
                </c:pt>
                <c:pt idx="59">
                  <c:v>53570.6</c:v>
                </c:pt>
                <c:pt idx="60">
                  <c:v>52074.2</c:v>
                </c:pt>
                <c:pt idx="61">
                  <c:v>60520.800000000003</c:v>
                </c:pt>
                <c:pt idx="62">
                  <c:v>50461.599999999999</c:v>
                </c:pt>
                <c:pt idx="63">
                  <c:v>64284.800000000003</c:v>
                </c:pt>
                <c:pt idx="64">
                  <c:v>39367.599999999999</c:v>
                </c:pt>
                <c:pt idx="65">
                  <c:v>75977.399999999994</c:v>
                </c:pt>
                <c:pt idx="66">
                  <c:v>35277.599999999999</c:v>
                </c:pt>
                <c:pt idx="67">
                  <c:v>51880.4</c:v>
                </c:pt>
                <c:pt idx="68">
                  <c:v>55461.599999999999</c:v>
                </c:pt>
                <c:pt idx="69">
                  <c:v>68455.600000000006</c:v>
                </c:pt>
                <c:pt idx="70">
                  <c:v>63230</c:v>
                </c:pt>
                <c:pt idx="71">
                  <c:v>79662</c:v>
                </c:pt>
                <c:pt idx="72">
                  <c:v>59877</c:v>
                </c:pt>
                <c:pt idx="73">
                  <c:v>60141.2</c:v>
                </c:pt>
                <c:pt idx="74">
                  <c:v>91542</c:v>
                </c:pt>
                <c:pt idx="75">
                  <c:v>76423.600000000006</c:v>
                </c:pt>
                <c:pt idx="76">
                  <c:v>46492.2</c:v>
                </c:pt>
                <c:pt idx="77">
                  <c:v>59439.8</c:v>
                </c:pt>
                <c:pt idx="78">
                  <c:v>81269</c:v>
                </c:pt>
                <c:pt idx="79">
                  <c:v>47410.400000000001</c:v>
                </c:pt>
                <c:pt idx="80">
                  <c:v>71685.399999999994</c:v>
                </c:pt>
                <c:pt idx="81">
                  <c:v>57693.4</c:v>
                </c:pt>
                <c:pt idx="82">
                  <c:v>66948</c:v>
                </c:pt>
                <c:pt idx="83">
                  <c:v>63662.6</c:v>
                </c:pt>
                <c:pt idx="84">
                  <c:v>76536</c:v>
                </c:pt>
                <c:pt idx="85">
                  <c:v>68592</c:v>
                </c:pt>
                <c:pt idx="86">
                  <c:v>46604.4</c:v>
                </c:pt>
                <c:pt idx="87">
                  <c:v>75755.399999999994</c:v>
                </c:pt>
                <c:pt idx="88">
                  <c:v>53958.6</c:v>
                </c:pt>
                <c:pt idx="89">
                  <c:v>68820.2</c:v>
                </c:pt>
                <c:pt idx="90">
                  <c:v>48062.6</c:v>
                </c:pt>
                <c:pt idx="91">
                  <c:v>85577.2</c:v>
                </c:pt>
                <c:pt idx="92">
                  <c:v>57519.6</c:v>
                </c:pt>
                <c:pt idx="93">
                  <c:v>57170.8</c:v>
                </c:pt>
                <c:pt idx="94">
                  <c:v>73815.8</c:v>
                </c:pt>
                <c:pt idx="95">
                  <c:v>58099.4</c:v>
                </c:pt>
                <c:pt idx="96">
                  <c:v>47581.2</c:v>
                </c:pt>
                <c:pt idx="97">
                  <c:v>46988.6</c:v>
                </c:pt>
                <c:pt idx="98">
                  <c:v>61297.2</c:v>
                </c:pt>
                <c:pt idx="99">
                  <c:v>67559.8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1.1651146915677468</c:v>
                </c:pt>
                <c:pt idx="1">
                  <c:v>1.4310068221006071</c:v>
                </c:pt>
                <c:pt idx="2">
                  <c:v>1.6436468005694935</c:v>
                </c:pt>
                <c:pt idx="3">
                  <c:v>1.0345533179066926</c:v>
                </c:pt>
                <c:pt idx="4">
                  <c:v>1.3247081634284801</c:v>
                </c:pt>
                <c:pt idx="5">
                  <c:v>1.2155848895918244</c:v>
                </c:pt>
                <c:pt idx="6">
                  <c:v>1.2361054510195191</c:v>
                </c:pt>
                <c:pt idx="7">
                  <c:v>2.0070009424345585</c:v>
                </c:pt>
                <c:pt idx="8">
                  <c:v>1.2245599255088013</c:v>
                </c:pt>
                <c:pt idx="9">
                  <c:v>1.821693674053718</c:v>
                </c:pt>
                <c:pt idx="10">
                  <c:v>2.0562346534691276</c:v>
                </c:pt>
                <c:pt idx="11">
                  <c:v>1.359833341361206</c:v>
                </c:pt>
                <c:pt idx="12">
                  <c:v>1.7793387906023295</c:v>
                </c:pt>
                <c:pt idx="13">
                  <c:v>1.5407463823305407</c:v>
                </c:pt>
                <c:pt idx="14">
                  <c:v>1.8775830516433436</c:v>
                </c:pt>
                <c:pt idx="15">
                  <c:v>1.4452617862783446</c:v>
                </c:pt>
                <c:pt idx="16">
                  <c:v>1.092508091170046</c:v>
                </c:pt>
                <c:pt idx="17">
                  <c:v>1.491880376236032</c:v>
                </c:pt>
                <c:pt idx="18">
                  <c:v>2.089774884730133</c:v>
                </c:pt>
                <c:pt idx="19">
                  <c:v>1.2078331808762859</c:v>
                </c:pt>
                <c:pt idx="20">
                  <c:v>1.4703950843590907</c:v>
                </c:pt>
                <c:pt idx="21">
                  <c:v>1.0330585205461702</c:v>
                </c:pt>
                <c:pt idx="22">
                  <c:v>1.5624480225232353</c:v>
                </c:pt>
                <c:pt idx="23">
                  <c:v>1.2678618777713311</c:v>
                </c:pt>
                <c:pt idx="24">
                  <c:v>1.5716202127426893</c:v>
                </c:pt>
                <c:pt idx="25">
                  <c:v>1.3360361994667287</c:v>
                </c:pt>
                <c:pt idx="26">
                  <c:v>1.4855681658960347</c:v>
                </c:pt>
                <c:pt idx="27">
                  <c:v>1.4717179020918945</c:v>
                </c:pt>
                <c:pt idx="28">
                  <c:v>1.3546613747376897</c:v>
                </c:pt>
                <c:pt idx="29">
                  <c:v>1.69285068587064</c:v>
                </c:pt>
                <c:pt idx="30">
                  <c:v>1.8331781592042016</c:v>
                </c:pt>
                <c:pt idx="31">
                  <c:v>1.5072922746030946</c:v>
                </c:pt>
                <c:pt idx="32">
                  <c:v>1.2311742377862129</c:v>
                </c:pt>
                <c:pt idx="33">
                  <c:v>1.3814236806437088</c:v>
                </c:pt>
                <c:pt idx="34">
                  <c:v>1.5356653726148428</c:v>
                </c:pt>
                <c:pt idx="35">
                  <c:v>1.1801256302370764</c:v>
                </c:pt>
                <c:pt idx="36">
                  <c:v>1.7359936656314381</c:v>
                </c:pt>
                <c:pt idx="37">
                  <c:v>2.0791204358853408</c:v>
                </c:pt>
                <c:pt idx="38">
                  <c:v>2.1870870044052864</c:v>
                </c:pt>
                <c:pt idx="39">
                  <c:v>2.203781036115966</c:v>
                </c:pt>
                <c:pt idx="40">
                  <c:v>1.2881920193695582</c:v>
                </c:pt>
                <c:pt idx="41">
                  <c:v>1.2034904312646038</c:v>
                </c:pt>
                <c:pt idx="42">
                  <c:v>1.632980866062437</c:v>
                </c:pt>
                <c:pt idx="43">
                  <c:v>1.5926119925904856</c:v>
                </c:pt>
                <c:pt idx="44">
                  <c:v>1.1070115515761638</c:v>
                </c:pt>
                <c:pt idx="45">
                  <c:v>1.5412607361186521</c:v>
                </c:pt>
                <c:pt idx="46">
                  <c:v>2.0365158755590231</c:v>
                </c:pt>
                <c:pt idx="47">
                  <c:v>1.8464796611524015</c:v>
                </c:pt>
                <c:pt idx="48">
                  <c:v>1.3051938939391576</c:v>
                </c:pt>
                <c:pt idx="49">
                  <c:v>1.0576361774964287</c:v>
                </c:pt>
                <c:pt idx="50">
                  <c:v>1.9694069194587487</c:v>
                </c:pt>
                <c:pt idx="51">
                  <c:v>2.125280789571431</c:v>
                </c:pt>
                <c:pt idx="52">
                  <c:v>1.6700844076577248</c:v>
                </c:pt>
                <c:pt idx="53">
                  <c:v>1.9428628120848217</c:v>
                </c:pt>
                <c:pt idx="54">
                  <c:v>1.6725396865745625</c:v>
                </c:pt>
                <c:pt idx="55">
                  <c:v>2.225816374280488</c:v>
                </c:pt>
                <c:pt idx="56">
                  <c:v>1.9092158662793908</c:v>
                </c:pt>
                <c:pt idx="57">
                  <c:v>1.0968682060801294</c:v>
                </c:pt>
                <c:pt idx="58">
                  <c:v>1.1848572299669884</c:v>
                </c:pt>
                <c:pt idx="59">
                  <c:v>1.9722571709109102</c:v>
                </c:pt>
                <c:pt idx="60">
                  <c:v>1.1157156518967166</c:v>
                </c:pt>
                <c:pt idx="61">
                  <c:v>2.089050376069054</c:v>
                </c:pt>
                <c:pt idx="62">
                  <c:v>1.7996456711638158</c:v>
                </c:pt>
                <c:pt idx="63">
                  <c:v>1.0858709990542088</c:v>
                </c:pt>
                <c:pt idx="64">
                  <c:v>1.9046881191639826</c:v>
                </c:pt>
                <c:pt idx="65">
                  <c:v>1.7105612984913936</c:v>
                </c:pt>
                <c:pt idx="66">
                  <c:v>1.5830725446175478</c:v>
                </c:pt>
                <c:pt idx="67">
                  <c:v>1.0825090014726177</c:v>
                </c:pt>
                <c:pt idx="68">
                  <c:v>1.3565061231554807</c:v>
                </c:pt>
                <c:pt idx="69">
                  <c:v>1.8024237608026223</c:v>
                </c:pt>
                <c:pt idx="70">
                  <c:v>1.8316147398386842</c:v>
                </c:pt>
                <c:pt idx="71">
                  <c:v>1.3840727071878687</c:v>
                </c:pt>
                <c:pt idx="72">
                  <c:v>1.617616113031715</c:v>
                </c:pt>
                <c:pt idx="73">
                  <c:v>1.6208023784028254</c:v>
                </c:pt>
                <c:pt idx="74">
                  <c:v>1.173286578838129</c:v>
                </c:pt>
                <c:pt idx="75">
                  <c:v>1.6407235461297294</c:v>
                </c:pt>
                <c:pt idx="76">
                  <c:v>2.0241674947625623</c:v>
                </c:pt>
                <c:pt idx="77">
                  <c:v>1.0852661011645395</c:v>
                </c:pt>
                <c:pt idx="78">
                  <c:v>1.471606639678106</c:v>
                </c:pt>
                <c:pt idx="79">
                  <c:v>1.4998396976190878</c:v>
                </c:pt>
                <c:pt idx="80">
                  <c:v>1.8769930836683622</c:v>
                </c:pt>
                <c:pt idx="81">
                  <c:v>1.2949834816460808</c:v>
                </c:pt>
                <c:pt idx="82">
                  <c:v>1.8988319292585289</c:v>
                </c:pt>
                <c:pt idx="83">
                  <c:v>1.3256134685042711</c:v>
                </c:pt>
                <c:pt idx="84">
                  <c:v>1.4776967701473815</c:v>
                </c:pt>
                <c:pt idx="85">
                  <c:v>1.3257522743177046</c:v>
                </c:pt>
                <c:pt idx="86">
                  <c:v>2.1124829415248345</c:v>
                </c:pt>
                <c:pt idx="87">
                  <c:v>1.7938655198177293</c:v>
                </c:pt>
                <c:pt idx="88">
                  <c:v>1.4335249617299188</c:v>
                </c:pt>
                <c:pt idx="89">
                  <c:v>1.4517830520690147</c:v>
                </c:pt>
                <c:pt idx="90">
                  <c:v>2.4407543495358137</c:v>
                </c:pt>
                <c:pt idx="91">
                  <c:v>1.3786849768396257</c:v>
                </c:pt>
                <c:pt idx="92">
                  <c:v>2.2752592159889846</c:v>
                </c:pt>
                <c:pt idx="93">
                  <c:v>1.3255193210520055</c:v>
                </c:pt>
                <c:pt idx="94">
                  <c:v>1.0728190983502177</c:v>
                </c:pt>
                <c:pt idx="95">
                  <c:v>1.8565251964736296</c:v>
                </c:pt>
                <c:pt idx="96">
                  <c:v>1.1850688927559625</c:v>
                </c:pt>
                <c:pt idx="97">
                  <c:v>1.2438123289478724</c:v>
                </c:pt>
                <c:pt idx="98">
                  <c:v>1.3343676383260574</c:v>
                </c:pt>
                <c:pt idx="99">
                  <c:v>1.6402801666079532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F0-4107-B987-77597CAD4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5205823"/>
        <c:axId val="1633804399"/>
      </c:scatterChart>
      <c:valAx>
        <c:axId val="161520582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804399"/>
        <c:crosses val="autoZero"/>
        <c:crossBetween val="midCat"/>
      </c:valAx>
      <c:valAx>
        <c:axId val="16338043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5205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6">
                  <c:v>56928.800000000003</c:v>
                </c:pt>
                <c:pt idx="11">
                  <c:v>41522</c:v>
                </c:pt>
                <c:pt idx="21">
                  <c:v>61739</c:v>
                </c:pt>
                <c:pt idx="24">
                  <c:v>54864.4</c:v>
                </c:pt>
                <c:pt idx="25">
                  <c:v>58431.8</c:v>
                </c:pt>
                <c:pt idx="28">
                  <c:v>56135.8</c:v>
                </c:pt>
                <c:pt idx="32">
                  <c:v>47368.6</c:v>
                </c:pt>
                <c:pt idx="34">
                  <c:v>38844.400000000001</c:v>
                </c:pt>
                <c:pt idx="46">
                  <c:v>57421.599999999999</c:v>
                </c:pt>
                <c:pt idx="52">
                  <c:v>53739.199999999997</c:v>
                </c:pt>
                <c:pt idx="57">
                  <c:v>55380.4</c:v>
                </c:pt>
                <c:pt idx="60">
                  <c:v>52074.2</c:v>
                </c:pt>
                <c:pt idx="63">
                  <c:v>64284.800000000003</c:v>
                </c:pt>
                <c:pt idx="66">
                  <c:v>35277.599999999999</c:v>
                </c:pt>
                <c:pt idx="68">
                  <c:v>55461.599999999999</c:v>
                </c:pt>
                <c:pt idx="72">
                  <c:v>59877</c:v>
                </c:pt>
                <c:pt idx="79">
                  <c:v>47410.400000000001</c:v>
                </c:pt>
                <c:pt idx="81">
                  <c:v>57693.4</c:v>
                </c:pt>
                <c:pt idx="96">
                  <c:v>47581.2</c:v>
                </c:pt>
                <c:pt idx="97">
                  <c:v>46988.6</c:v>
                </c:pt>
              </c:numCache>
            </c:numRef>
          </c:xVal>
          <c:yVal>
            <c:numRef>
              <c:f>State017!$AA$8:$AA$101</c:f>
              <c:numCache>
                <c:formatCode>General</c:formatCode>
                <c:ptCount val="94"/>
                <c:pt idx="0">
                  <c:v>1.2361054510195191</c:v>
                </c:pt>
                <c:pt idx="5">
                  <c:v>1.359833341361206</c:v>
                </c:pt>
                <c:pt idx="15">
                  <c:v>1.0330585205461702</c:v>
                </c:pt>
                <c:pt idx="18">
                  <c:v>1.5716202127426893</c:v>
                </c:pt>
                <c:pt idx="19">
                  <c:v>1.3360361994667287</c:v>
                </c:pt>
                <c:pt idx="22">
                  <c:v>1.3546613747376897</c:v>
                </c:pt>
                <c:pt idx="26">
                  <c:v>1.2311742377862129</c:v>
                </c:pt>
                <c:pt idx="28">
                  <c:v>1.5356653726148428</c:v>
                </c:pt>
                <c:pt idx="40">
                  <c:v>2.0365158755590231</c:v>
                </c:pt>
                <c:pt idx="46">
                  <c:v>1.6700844076577248</c:v>
                </c:pt>
                <c:pt idx="51">
                  <c:v>1.0968682060801294</c:v>
                </c:pt>
                <c:pt idx="54">
                  <c:v>1.1157156518967166</c:v>
                </c:pt>
                <c:pt idx="57">
                  <c:v>1.0858709990542088</c:v>
                </c:pt>
                <c:pt idx="60">
                  <c:v>1.5830725446175478</c:v>
                </c:pt>
                <c:pt idx="62">
                  <c:v>1.3565061231554807</c:v>
                </c:pt>
                <c:pt idx="66">
                  <c:v>1.617616113031715</c:v>
                </c:pt>
                <c:pt idx="73">
                  <c:v>1.4998396976190878</c:v>
                </c:pt>
                <c:pt idx="75">
                  <c:v>1.2949834816460808</c:v>
                </c:pt>
                <c:pt idx="90">
                  <c:v>1.1850688927559625</c:v>
                </c:pt>
                <c:pt idx="91">
                  <c:v>1.2438123289478724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5B-40EF-AD63-AB4C49E554B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76762.399999999994</c:v>
                </c:pt>
                <c:pt idx="1">
                  <c:v>66695</c:v>
                </c:pt>
                <c:pt idx="2">
                  <c:v>70518.8</c:v>
                </c:pt>
                <c:pt idx="3">
                  <c:v>79170.399999999994</c:v>
                </c:pt>
                <c:pt idx="5">
                  <c:v>82195</c:v>
                </c:pt>
                <c:pt idx="8">
                  <c:v>72169.600000000006</c:v>
                </c:pt>
                <c:pt idx="16">
                  <c:v>87441</c:v>
                </c:pt>
                <c:pt idx="20">
                  <c:v>70045.8</c:v>
                </c:pt>
                <c:pt idx="23">
                  <c:v>76181.8</c:v>
                </c:pt>
                <c:pt idx="26">
                  <c:v>88498.8</c:v>
                </c:pt>
                <c:pt idx="29">
                  <c:v>65930.8</c:v>
                </c:pt>
                <c:pt idx="35">
                  <c:v>83897</c:v>
                </c:pt>
                <c:pt idx="41">
                  <c:v>84138.6</c:v>
                </c:pt>
                <c:pt idx="42">
                  <c:v>79440</c:v>
                </c:pt>
                <c:pt idx="47">
                  <c:v>52554.6</c:v>
                </c:pt>
                <c:pt idx="49">
                  <c:v>68179.399999999994</c:v>
                </c:pt>
                <c:pt idx="58">
                  <c:v>76094.399999999994</c:v>
                </c:pt>
                <c:pt idx="65">
                  <c:v>75977.399999999994</c:v>
                </c:pt>
                <c:pt idx="71">
                  <c:v>79662</c:v>
                </c:pt>
                <c:pt idx="74">
                  <c:v>91542</c:v>
                </c:pt>
                <c:pt idx="75">
                  <c:v>76423.600000000006</c:v>
                </c:pt>
                <c:pt idx="77">
                  <c:v>59439.8</c:v>
                </c:pt>
                <c:pt idx="78">
                  <c:v>81269</c:v>
                </c:pt>
                <c:pt idx="83">
                  <c:v>63662.6</c:v>
                </c:pt>
                <c:pt idx="84">
                  <c:v>76536</c:v>
                </c:pt>
                <c:pt idx="85">
                  <c:v>68592</c:v>
                </c:pt>
                <c:pt idx="87">
                  <c:v>75755.399999999994</c:v>
                </c:pt>
                <c:pt idx="89">
                  <c:v>68820.2</c:v>
                </c:pt>
                <c:pt idx="93">
                  <c:v>57170.8</c:v>
                </c:pt>
                <c:pt idx="94">
                  <c:v>73815.8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1.1651146915677468</c:v>
                </c:pt>
                <c:pt idx="1">
                  <c:v>1.4310068221006071</c:v>
                </c:pt>
                <c:pt idx="2">
                  <c:v>1.6436468005694935</c:v>
                </c:pt>
                <c:pt idx="3">
                  <c:v>1.0345533179066926</c:v>
                </c:pt>
                <c:pt idx="5">
                  <c:v>1.2155848895918244</c:v>
                </c:pt>
                <c:pt idx="8">
                  <c:v>1.2245599255088013</c:v>
                </c:pt>
                <c:pt idx="16">
                  <c:v>1.092508091170046</c:v>
                </c:pt>
                <c:pt idx="20">
                  <c:v>1.4703950843590907</c:v>
                </c:pt>
                <c:pt idx="23">
                  <c:v>1.2678618777713311</c:v>
                </c:pt>
                <c:pt idx="26">
                  <c:v>1.4855681658960347</c:v>
                </c:pt>
                <c:pt idx="29">
                  <c:v>1.69285068587064</c:v>
                </c:pt>
                <c:pt idx="35">
                  <c:v>1.1801256302370764</c:v>
                </c:pt>
                <c:pt idx="41">
                  <c:v>1.2034904312646038</c:v>
                </c:pt>
                <c:pt idx="42">
                  <c:v>1.632980866062437</c:v>
                </c:pt>
                <c:pt idx="47">
                  <c:v>1.8464796611524015</c:v>
                </c:pt>
                <c:pt idx="49">
                  <c:v>1.0576361774964287</c:v>
                </c:pt>
                <c:pt idx="58">
                  <c:v>1.1848572299669884</c:v>
                </c:pt>
                <c:pt idx="65">
                  <c:v>1.7105612984913936</c:v>
                </c:pt>
                <c:pt idx="71">
                  <c:v>1.3840727071878687</c:v>
                </c:pt>
                <c:pt idx="74">
                  <c:v>1.173286578838129</c:v>
                </c:pt>
                <c:pt idx="75">
                  <c:v>1.6407235461297294</c:v>
                </c:pt>
                <c:pt idx="77">
                  <c:v>1.0852661011645395</c:v>
                </c:pt>
                <c:pt idx="78">
                  <c:v>1.471606639678106</c:v>
                </c:pt>
                <c:pt idx="83">
                  <c:v>1.3256134685042711</c:v>
                </c:pt>
                <c:pt idx="84">
                  <c:v>1.4776967701473815</c:v>
                </c:pt>
                <c:pt idx="85">
                  <c:v>1.3257522743177046</c:v>
                </c:pt>
                <c:pt idx="87">
                  <c:v>1.7938655198177293</c:v>
                </c:pt>
                <c:pt idx="89">
                  <c:v>1.4517830520690147</c:v>
                </c:pt>
                <c:pt idx="93">
                  <c:v>1.3255193210520055</c:v>
                </c:pt>
                <c:pt idx="94">
                  <c:v>1.0728190983502177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5B-40EF-AD63-AB4C49E554B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4">
                  <c:v>60033.599999999999</c:v>
                </c:pt>
                <c:pt idx="9">
                  <c:v>52109.2</c:v>
                </c:pt>
                <c:pt idx="13">
                  <c:v>47268</c:v>
                </c:pt>
                <c:pt idx="14">
                  <c:v>62184.2</c:v>
                </c:pt>
                <c:pt idx="18">
                  <c:v>50880.6</c:v>
                </c:pt>
                <c:pt idx="19">
                  <c:v>53567</c:v>
                </c:pt>
                <c:pt idx="22">
                  <c:v>49300.2</c:v>
                </c:pt>
                <c:pt idx="27">
                  <c:v>55872.800000000003</c:v>
                </c:pt>
                <c:pt idx="30">
                  <c:v>44895.8</c:v>
                </c:pt>
                <c:pt idx="36">
                  <c:v>52033.599999999999</c:v>
                </c:pt>
                <c:pt idx="38">
                  <c:v>43584</c:v>
                </c:pt>
                <c:pt idx="40">
                  <c:v>42954</c:v>
                </c:pt>
                <c:pt idx="44">
                  <c:v>68977.600000000006</c:v>
                </c:pt>
                <c:pt idx="48">
                  <c:v>64133</c:v>
                </c:pt>
                <c:pt idx="51">
                  <c:v>56537</c:v>
                </c:pt>
                <c:pt idx="54">
                  <c:v>62943.199999999997</c:v>
                </c:pt>
                <c:pt idx="55">
                  <c:v>61117.8</c:v>
                </c:pt>
                <c:pt idx="56">
                  <c:v>39868.199999999997</c:v>
                </c:pt>
                <c:pt idx="59">
                  <c:v>53570.6</c:v>
                </c:pt>
                <c:pt idx="62">
                  <c:v>50461.599999999999</c:v>
                </c:pt>
                <c:pt idx="64">
                  <c:v>39367.599999999999</c:v>
                </c:pt>
                <c:pt idx="67">
                  <c:v>51880.4</c:v>
                </c:pt>
                <c:pt idx="70">
                  <c:v>63230</c:v>
                </c:pt>
                <c:pt idx="73">
                  <c:v>60141.2</c:v>
                </c:pt>
                <c:pt idx="76">
                  <c:v>46492.2</c:v>
                </c:pt>
                <c:pt idx="82">
                  <c:v>66948</c:v>
                </c:pt>
                <c:pt idx="86">
                  <c:v>46604.4</c:v>
                </c:pt>
                <c:pt idx="88">
                  <c:v>53958.6</c:v>
                </c:pt>
                <c:pt idx="90">
                  <c:v>48062.6</c:v>
                </c:pt>
                <c:pt idx="95">
                  <c:v>58099.4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4">
                  <c:v>1.3247081634284801</c:v>
                </c:pt>
                <c:pt idx="9">
                  <c:v>1.821693674053718</c:v>
                </c:pt>
                <c:pt idx="13">
                  <c:v>1.5407463823305407</c:v>
                </c:pt>
                <c:pt idx="14">
                  <c:v>1.8775830516433436</c:v>
                </c:pt>
                <c:pt idx="18">
                  <c:v>2.089774884730133</c:v>
                </c:pt>
                <c:pt idx="19">
                  <c:v>1.2078331808762859</c:v>
                </c:pt>
                <c:pt idx="22">
                  <c:v>1.5624480225232353</c:v>
                </c:pt>
                <c:pt idx="27">
                  <c:v>1.4717179020918945</c:v>
                </c:pt>
                <c:pt idx="30">
                  <c:v>1.8331781592042016</c:v>
                </c:pt>
                <c:pt idx="36">
                  <c:v>1.7359936656314381</c:v>
                </c:pt>
                <c:pt idx="38">
                  <c:v>2.1870870044052864</c:v>
                </c:pt>
                <c:pt idx="40">
                  <c:v>1.2881920193695582</c:v>
                </c:pt>
                <c:pt idx="44">
                  <c:v>1.1070115515761638</c:v>
                </c:pt>
                <c:pt idx="48">
                  <c:v>1.3051938939391576</c:v>
                </c:pt>
                <c:pt idx="51">
                  <c:v>2.125280789571431</c:v>
                </c:pt>
                <c:pt idx="54">
                  <c:v>1.6725396865745625</c:v>
                </c:pt>
                <c:pt idx="55">
                  <c:v>2.225816374280488</c:v>
                </c:pt>
                <c:pt idx="56">
                  <c:v>1.9092158662793908</c:v>
                </c:pt>
                <c:pt idx="59">
                  <c:v>1.9722571709109102</c:v>
                </c:pt>
                <c:pt idx="62">
                  <c:v>1.7996456711638158</c:v>
                </c:pt>
                <c:pt idx="64">
                  <c:v>1.9046881191639826</c:v>
                </c:pt>
                <c:pt idx="67">
                  <c:v>1.0825090014726177</c:v>
                </c:pt>
                <c:pt idx="70">
                  <c:v>1.8316147398386842</c:v>
                </c:pt>
                <c:pt idx="73">
                  <c:v>1.6208023784028254</c:v>
                </c:pt>
                <c:pt idx="76">
                  <c:v>2.0241674947625623</c:v>
                </c:pt>
                <c:pt idx="82">
                  <c:v>1.8988319292585289</c:v>
                </c:pt>
                <c:pt idx="86">
                  <c:v>2.1124829415248345</c:v>
                </c:pt>
                <c:pt idx="88">
                  <c:v>1.4335249617299188</c:v>
                </c:pt>
                <c:pt idx="90">
                  <c:v>2.4407543495358137</c:v>
                </c:pt>
                <c:pt idx="95">
                  <c:v>1.8565251964736296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05B-40EF-AD63-AB4C49E554B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7">
                  <c:v>51993</c:v>
                </c:pt>
                <c:pt idx="10">
                  <c:v>52373.4</c:v>
                </c:pt>
                <c:pt idx="12">
                  <c:v>72588.2</c:v>
                </c:pt>
                <c:pt idx="15">
                  <c:v>83957.8</c:v>
                </c:pt>
                <c:pt idx="17">
                  <c:v>69658.399999999994</c:v>
                </c:pt>
                <c:pt idx="31">
                  <c:v>67509.8</c:v>
                </c:pt>
                <c:pt idx="33">
                  <c:v>88387.8</c:v>
                </c:pt>
                <c:pt idx="37">
                  <c:v>58510.8</c:v>
                </c:pt>
                <c:pt idx="39">
                  <c:v>59962.400000000001</c:v>
                </c:pt>
                <c:pt idx="43">
                  <c:v>57655.6</c:v>
                </c:pt>
                <c:pt idx="45">
                  <c:v>71091.8</c:v>
                </c:pt>
                <c:pt idx="50">
                  <c:v>71774.399999999994</c:v>
                </c:pt>
                <c:pt idx="53">
                  <c:v>69548.399999999994</c:v>
                </c:pt>
                <c:pt idx="61">
                  <c:v>60520.800000000003</c:v>
                </c:pt>
                <c:pt idx="69">
                  <c:v>68455.600000000006</c:v>
                </c:pt>
                <c:pt idx="80">
                  <c:v>71685.399999999994</c:v>
                </c:pt>
                <c:pt idx="91">
                  <c:v>85577.2</c:v>
                </c:pt>
                <c:pt idx="92">
                  <c:v>57519.6</c:v>
                </c:pt>
                <c:pt idx="98">
                  <c:v>61297.2</c:v>
                </c:pt>
                <c:pt idx="99">
                  <c:v>67559.8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7">
                  <c:v>2.0070009424345585</c:v>
                </c:pt>
                <c:pt idx="10">
                  <c:v>2.0562346534691276</c:v>
                </c:pt>
                <c:pt idx="12">
                  <c:v>1.7793387906023295</c:v>
                </c:pt>
                <c:pt idx="15">
                  <c:v>1.4452617862783446</c:v>
                </c:pt>
                <c:pt idx="17">
                  <c:v>1.491880376236032</c:v>
                </c:pt>
                <c:pt idx="31">
                  <c:v>1.5072922746030946</c:v>
                </c:pt>
                <c:pt idx="33">
                  <c:v>1.3814236806437088</c:v>
                </c:pt>
                <c:pt idx="37">
                  <c:v>2.0791204358853408</c:v>
                </c:pt>
                <c:pt idx="39">
                  <c:v>2.203781036115966</c:v>
                </c:pt>
                <c:pt idx="43">
                  <c:v>1.5926119925904856</c:v>
                </c:pt>
                <c:pt idx="45">
                  <c:v>1.5412607361186521</c:v>
                </c:pt>
                <c:pt idx="50">
                  <c:v>1.9694069194587487</c:v>
                </c:pt>
                <c:pt idx="53">
                  <c:v>1.9428628120848217</c:v>
                </c:pt>
                <c:pt idx="61">
                  <c:v>2.089050376069054</c:v>
                </c:pt>
                <c:pt idx="69">
                  <c:v>1.8024237608026223</c:v>
                </c:pt>
                <c:pt idx="80">
                  <c:v>1.8769930836683622</c:v>
                </c:pt>
                <c:pt idx="91">
                  <c:v>1.3786849768396257</c:v>
                </c:pt>
                <c:pt idx="92">
                  <c:v>2.2752592159889846</c:v>
                </c:pt>
                <c:pt idx="98">
                  <c:v>1.3343676383260574</c:v>
                </c:pt>
                <c:pt idx="99">
                  <c:v>1.6402801666079532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05B-40EF-AD63-AB4C49E55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5192623"/>
        <c:axId val="1633752399"/>
      </c:scatterChart>
      <c:valAx>
        <c:axId val="161519262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752399"/>
        <c:crosses val="autoZero"/>
        <c:crossBetween val="midCat"/>
      </c:valAx>
      <c:valAx>
        <c:axId val="16337523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5192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76762.399999999994</c:v>
                </c:pt>
                <c:pt idx="1">
                  <c:v>66695</c:v>
                </c:pt>
                <c:pt idx="2">
                  <c:v>70518.8</c:v>
                </c:pt>
                <c:pt idx="3">
                  <c:v>79170.399999999994</c:v>
                </c:pt>
                <c:pt idx="4">
                  <c:v>60033.599999999999</c:v>
                </c:pt>
                <c:pt idx="5">
                  <c:v>82195</c:v>
                </c:pt>
                <c:pt idx="6">
                  <c:v>56928.800000000003</c:v>
                </c:pt>
                <c:pt idx="8">
                  <c:v>72169.600000000006</c:v>
                </c:pt>
                <c:pt idx="11">
                  <c:v>41522</c:v>
                </c:pt>
                <c:pt idx="13">
                  <c:v>47268</c:v>
                </c:pt>
                <c:pt idx="14">
                  <c:v>62184.2</c:v>
                </c:pt>
                <c:pt idx="15">
                  <c:v>83957.8</c:v>
                </c:pt>
                <c:pt idx="16">
                  <c:v>87441</c:v>
                </c:pt>
                <c:pt idx="17">
                  <c:v>69658.399999999994</c:v>
                </c:pt>
                <c:pt idx="19">
                  <c:v>53567</c:v>
                </c:pt>
                <c:pt idx="20">
                  <c:v>70045.8</c:v>
                </c:pt>
                <c:pt idx="21">
                  <c:v>61739</c:v>
                </c:pt>
                <c:pt idx="22">
                  <c:v>49300.2</c:v>
                </c:pt>
                <c:pt idx="23">
                  <c:v>76181.8</c:v>
                </c:pt>
                <c:pt idx="24">
                  <c:v>54864.4</c:v>
                </c:pt>
                <c:pt idx="25">
                  <c:v>58431.8</c:v>
                </c:pt>
                <c:pt idx="26">
                  <c:v>88498.8</c:v>
                </c:pt>
                <c:pt idx="27">
                  <c:v>55872.800000000003</c:v>
                </c:pt>
                <c:pt idx="28">
                  <c:v>56135.8</c:v>
                </c:pt>
                <c:pt idx="29">
                  <c:v>65930.8</c:v>
                </c:pt>
                <c:pt idx="31">
                  <c:v>67509.8</c:v>
                </c:pt>
                <c:pt idx="32">
                  <c:v>47368.6</c:v>
                </c:pt>
                <c:pt idx="33">
                  <c:v>88387.8</c:v>
                </c:pt>
                <c:pt idx="34">
                  <c:v>38844.400000000001</c:v>
                </c:pt>
                <c:pt idx="35">
                  <c:v>83897</c:v>
                </c:pt>
                <c:pt idx="36">
                  <c:v>52033.599999999999</c:v>
                </c:pt>
                <c:pt idx="40">
                  <c:v>42954</c:v>
                </c:pt>
                <c:pt idx="41">
                  <c:v>84138.6</c:v>
                </c:pt>
                <c:pt idx="42">
                  <c:v>79440</c:v>
                </c:pt>
                <c:pt idx="43">
                  <c:v>57655.6</c:v>
                </c:pt>
                <c:pt idx="44">
                  <c:v>68977.600000000006</c:v>
                </c:pt>
                <c:pt idx="45">
                  <c:v>71091.8</c:v>
                </c:pt>
                <c:pt idx="48">
                  <c:v>64133</c:v>
                </c:pt>
                <c:pt idx="49">
                  <c:v>68179.399999999994</c:v>
                </c:pt>
                <c:pt idx="52">
                  <c:v>53739.199999999997</c:v>
                </c:pt>
                <c:pt idx="56">
                  <c:v>39868.199999999997</c:v>
                </c:pt>
                <c:pt idx="57">
                  <c:v>55380.4</c:v>
                </c:pt>
                <c:pt idx="58">
                  <c:v>76094.399999999994</c:v>
                </c:pt>
                <c:pt idx="60">
                  <c:v>52074.2</c:v>
                </c:pt>
                <c:pt idx="62">
                  <c:v>50461.599999999999</c:v>
                </c:pt>
                <c:pt idx="63">
                  <c:v>64284.800000000003</c:v>
                </c:pt>
                <c:pt idx="65">
                  <c:v>75977.399999999994</c:v>
                </c:pt>
                <c:pt idx="66">
                  <c:v>35277.599999999999</c:v>
                </c:pt>
                <c:pt idx="67">
                  <c:v>51880.4</c:v>
                </c:pt>
                <c:pt idx="68">
                  <c:v>55461.599999999999</c:v>
                </c:pt>
                <c:pt idx="69">
                  <c:v>68455.600000000006</c:v>
                </c:pt>
                <c:pt idx="70">
                  <c:v>63230</c:v>
                </c:pt>
                <c:pt idx="71">
                  <c:v>79662</c:v>
                </c:pt>
                <c:pt idx="72">
                  <c:v>59877</c:v>
                </c:pt>
                <c:pt idx="73">
                  <c:v>60141.2</c:v>
                </c:pt>
                <c:pt idx="74">
                  <c:v>91542</c:v>
                </c:pt>
                <c:pt idx="75">
                  <c:v>76423.600000000006</c:v>
                </c:pt>
                <c:pt idx="77">
                  <c:v>59439.8</c:v>
                </c:pt>
                <c:pt idx="78">
                  <c:v>81269</c:v>
                </c:pt>
                <c:pt idx="79">
                  <c:v>47410.400000000001</c:v>
                </c:pt>
                <c:pt idx="81">
                  <c:v>57693.4</c:v>
                </c:pt>
                <c:pt idx="83">
                  <c:v>63662.6</c:v>
                </c:pt>
                <c:pt idx="84">
                  <c:v>76536</c:v>
                </c:pt>
                <c:pt idx="85">
                  <c:v>68592</c:v>
                </c:pt>
                <c:pt idx="88">
                  <c:v>53958.6</c:v>
                </c:pt>
                <c:pt idx="89">
                  <c:v>68820.2</c:v>
                </c:pt>
                <c:pt idx="91">
                  <c:v>85577.2</c:v>
                </c:pt>
                <c:pt idx="93">
                  <c:v>57170.8</c:v>
                </c:pt>
                <c:pt idx="94">
                  <c:v>73815.8</c:v>
                </c:pt>
                <c:pt idx="96">
                  <c:v>47581.2</c:v>
                </c:pt>
                <c:pt idx="97">
                  <c:v>46988.6</c:v>
                </c:pt>
                <c:pt idx="98">
                  <c:v>61297.2</c:v>
                </c:pt>
                <c:pt idx="99">
                  <c:v>67559.8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1.1651146915677468</c:v>
                </c:pt>
                <c:pt idx="1">
                  <c:v>1.4310068221006071</c:v>
                </c:pt>
                <c:pt idx="2">
                  <c:v>1.6436468005694935</c:v>
                </c:pt>
                <c:pt idx="3">
                  <c:v>1.0345533179066926</c:v>
                </c:pt>
                <c:pt idx="4">
                  <c:v>1.3247081634284801</c:v>
                </c:pt>
                <c:pt idx="5">
                  <c:v>1.2155848895918244</c:v>
                </c:pt>
                <c:pt idx="6">
                  <c:v>1.2361054510195191</c:v>
                </c:pt>
                <c:pt idx="8">
                  <c:v>1.2245599255088013</c:v>
                </c:pt>
                <c:pt idx="11">
                  <c:v>1.359833341361206</c:v>
                </c:pt>
                <c:pt idx="13">
                  <c:v>1.5407463823305407</c:v>
                </c:pt>
                <c:pt idx="14">
                  <c:v>1.8775830516433436</c:v>
                </c:pt>
                <c:pt idx="15">
                  <c:v>1.4452617862783446</c:v>
                </c:pt>
                <c:pt idx="16">
                  <c:v>1.092508091170046</c:v>
                </c:pt>
                <c:pt idx="17">
                  <c:v>1.491880376236032</c:v>
                </c:pt>
                <c:pt idx="19">
                  <c:v>1.2078331808762859</c:v>
                </c:pt>
                <c:pt idx="20">
                  <c:v>1.4703950843590907</c:v>
                </c:pt>
                <c:pt idx="21">
                  <c:v>1.0330585205461702</c:v>
                </c:pt>
                <c:pt idx="22">
                  <c:v>1.5624480225232353</c:v>
                </c:pt>
                <c:pt idx="23">
                  <c:v>1.2678618777713311</c:v>
                </c:pt>
                <c:pt idx="24">
                  <c:v>1.5716202127426893</c:v>
                </c:pt>
                <c:pt idx="25">
                  <c:v>1.3360361994667287</c:v>
                </c:pt>
                <c:pt idx="26">
                  <c:v>1.4855681658960347</c:v>
                </c:pt>
                <c:pt idx="27">
                  <c:v>1.4717179020918945</c:v>
                </c:pt>
                <c:pt idx="28">
                  <c:v>1.3546613747376897</c:v>
                </c:pt>
                <c:pt idx="29">
                  <c:v>1.69285068587064</c:v>
                </c:pt>
                <c:pt idx="31">
                  <c:v>1.5072922746030946</c:v>
                </c:pt>
                <c:pt idx="32">
                  <c:v>1.2311742377862129</c:v>
                </c:pt>
                <c:pt idx="33">
                  <c:v>1.3814236806437088</c:v>
                </c:pt>
                <c:pt idx="34">
                  <c:v>1.5356653726148428</c:v>
                </c:pt>
                <c:pt idx="35">
                  <c:v>1.1801256302370764</c:v>
                </c:pt>
                <c:pt idx="36">
                  <c:v>1.7359936656314381</c:v>
                </c:pt>
                <c:pt idx="40">
                  <c:v>1.2881920193695582</c:v>
                </c:pt>
                <c:pt idx="41">
                  <c:v>1.2034904312646038</c:v>
                </c:pt>
                <c:pt idx="42">
                  <c:v>1.632980866062437</c:v>
                </c:pt>
                <c:pt idx="43">
                  <c:v>1.5926119925904856</c:v>
                </c:pt>
                <c:pt idx="44">
                  <c:v>1.1070115515761638</c:v>
                </c:pt>
                <c:pt idx="45">
                  <c:v>1.5412607361186521</c:v>
                </c:pt>
                <c:pt idx="48">
                  <c:v>1.3051938939391576</c:v>
                </c:pt>
                <c:pt idx="49">
                  <c:v>1.0576361774964287</c:v>
                </c:pt>
                <c:pt idx="52">
                  <c:v>1.6700844076577248</c:v>
                </c:pt>
                <c:pt idx="56">
                  <c:v>1.9092158662793908</c:v>
                </c:pt>
                <c:pt idx="57">
                  <c:v>1.0968682060801294</c:v>
                </c:pt>
                <c:pt idx="58">
                  <c:v>1.1848572299669884</c:v>
                </c:pt>
                <c:pt idx="60">
                  <c:v>1.1157156518967166</c:v>
                </c:pt>
                <c:pt idx="62">
                  <c:v>1.7996456711638158</c:v>
                </c:pt>
                <c:pt idx="63">
                  <c:v>1.0858709990542088</c:v>
                </c:pt>
                <c:pt idx="65">
                  <c:v>1.7105612984913936</c:v>
                </c:pt>
                <c:pt idx="66">
                  <c:v>1.5830725446175478</c:v>
                </c:pt>
                <c:pt idx="67">
                  <c:v>1.0825090014726177</c:v>
                </c:pt>
                <c:pt idx="68">
                  <c:v>1.3565061231554807</c:v>
                </c:pt>
                <c:pt idx="69">
                  <c:v>1.8024237608026223</c:v>
                </c:pt>
                <c:pt idx="70">
                  <c:v>1.8316147398386842</c:v>
                </c:pt>
                <c:pt idx="71">
                  <c:v>1.3840727071878687</c:v>
                </c:pt>
                <c:pt idx="72">
                  <c:v>1.617616113031715</c:v>
                </c:pt>
                <c:pt idx="73">
                  <c:v>1.6208023784028254</c:v>
                </c:pt>
                <c:pt idx="74">
                  <c:v>1.173286578838129</c:v>
                </c:pt>
                <c:pt idx="75">
                  <c:v>1.6407235461297294</c:v>
                </c:pt>
                <c:pt idx="77">
                  <c:v>1.0852661011645395</c:v>
                </c:pt>
                <c:pt idx="78">
                  <c:v>1.471606639678106</c:v>
                </c:pt>
                <c:pt idx="79">
                  <c:v>1.4998396976190878</c:v>
                </c:pt>
                <c:pt idx="81">
                  <c:v>1.2949834816460808</c:v>
                </c:pt>
                <c:pt idx="83">
                  <c:v>1.3256134685042711</c:v>
                </c:pt>
                <c:pt idx="84">
                  <c:v>1.4776967701473815</c:v>
                </c:pt>
                <c:pt idx="85">
                  <c:v>1.3257522743177046</c:v>
                </c:pt>
                <c:pt idx="88">
                  <c:v>1.4335249617299188</c:v>
                </c:pt>
                <c:pt idx="89">
                  <c:v>1.4517830520690147</c:v>
                </c:pt>
                <c:pt idx="91">
                  <c:v>1.3786849768396257</c:v>
                </c:pt>
                <c:pt idx="93">
                  <c:v>1.3255193210520055</c:v>
                </c:pt>
                <c:pt idx="94">
                  <c:v>1.0728190983502177</c:v>
                </c:pt>
                <c:pt idx="96">
                  <c:v>1.1850688927559625</c:v>
                </c:pt>
                <c:pt idx="97">
                  <c:v>1.2438123289478724</c:v>
                </c:pt>
                <c:pt idx="98">
                  <c:v>1.3343676383260574</c:v>
                </c:pt>
                <c:pt idx="99">
                  <c:v>1.6402801666079532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707-4BE0-93EA-0904DAA3AA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7">
                  <c:v>51993</c:v>
                </c:pt>
                <c:pt idx="9">
                  <c:v>52109.2</c:v>
                </c:pt>
                <c:pt idx="10">
                  <c:v>52373.4</c:v>
                </c:pt>
                <c:pt idx="12">
                  <c:v>72588.2</c:v>
                </c:pt>
                <c:pt idx="18">
                  <c:v>50880.6</c:v>
                </c:pt>
                <c:pt idx="30">
                  <c:v>44895.8</c:v>
                </c:pt>
                <c:pt idx="37">
                  <c:v>58510.8</c:v>
                </c:pt>
                <c:pt idx="38">
                  <c:v>43584</c:v>
                </c:pt>
                <c:pt idx="39">
                  <c:v>59962.400000000001</c:v>
                </c:pt>
                <c:pt idx="46">
                  <c:v>57421.599999999999</c:v>
                </c:pt>
                <c:pt idx="47">
                  <c:v>52554.6</c:v>
                </c:pt>
                <c:pt idx="50">
                  <c:v>71774.399999999994</c:v>
                </c:pt>
                <c:pt idx="51">
                  <c:v>56537</c:v>
                </c:pt>
                <c:pt idx="53">
                  <c:v>69548.399999999994</c:v>
                </c:pt>
                <c:pt idx="54">
                  <c:v>62943.199999999997</c:v>
                </c:pt>
                <c:pt idx="55">
                  <c:v>61117.8</c:v>
                </c:pt>
                <c:pt idx="59">
                  <c:v>53570.6</c:v>
                </c:pt>
                <c:pt idx="61">
                  <c:v>60520.800000000003</c:v>
                </c:pt>
                <c:pt idx="64">
                  <c:v>39367.599999999999</c:v>
                </c:pt>
                <c:pt idx="76">
                  <c:v>46492.2</c:v>
                </c:pt>
                <c:pt idx="80">
                  <c:v>71685.399999999994</c:v>
                </c:pt>
                <c:pt idx="82">
                  <c:v>66948</c:v>
                </c:pt>
                <c:pt idx="86">
                  <c:v>46604.4</c:v>
                </c:pt>
                <c:pt idx="87">
                  <c:v>75755.399999999994</c:v>
                </c:pt>
                <c:pt idx="90">
                  <c:v>48062.6</c:v>
                </c:pt>
                <c:pt idx="92">
                  <c:v>57519.6</c:v>
                </c:pt>
                <c:pt idx="95">
                  <c:v>58099.4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7">
                  <c:v>2.0070009424345585</c:v>
                </c:pt>
                <c:pt idx="9">
                  <c:v>1.821693674053718</c:v>
                </c:pt>
                <c:pt idx="10">
                  <c:v>2.0562346534691276</c:v>
                </c:pt>
                <c:pt idx="12">
                  <c:v>1.7793387906023295</c:v>
                </c:pt>
                <c:pt idx="18">
                  <c:v>2.089774884730133</c:v>
                </c:pt>
                <c:pt idx="30">
                  <c:v>1.8331781592042016</c:v>
                </c:pt>
                <c:pt idx="37">
                  <c:v>2.0791204358853408</c:v>
                </c:pt>
                <c:pt idx="38">
                  <c:v>2.1870870044052864</c:v>
                </c:pt>
                <c:pt idx="39">
                  <c:v>2.203781036115966</c:v>
                </c:pt>
                <c:pt idx="46">
                  <c:v>2.0365158755590231</c:v>
                </c:pt>
                <c:pt idx="47">
                  <c:v>1.8464796611524015</c:v>
                </c:pt>
                <c:pt idx="50">
                  <c:v>1.9694069194587487</c:v>
                </c:pt>
                <c:pt idx="51">
                  <c:v>2.125280789571431</c:v>
                </c:pt>
                <c:pt idx="53">
                  <c:v>1.9428628120848217</c:v>
                </c:pt>
                <c:pt idx="54">
                  <c:v>1.6725396865745625</c:v>
                </c:pt>
                <c:pt idx="55">
                  <c:v>2.225816374280488</c:v>
                </c:pt>
                <c:pt idx="59">
                  <c:v>1.9722571709109102</c:v>
                </c:pt>
                <c:pt idx="61">
                  <c:v>2.089050376069054</c:v>
                </c:pt>
                <c:pt idx="64">
                  <c:v>1.9046881191639826</c:v>
                </c:pt>
                <c:pt idx="76">
                  <c:v>2.0241674947625623</c:v>
                </c:pt>
                <c:pt idx="80">
                  <c:v>1.8769930836683622</c:v>
                </c:pt>
                <c:pt idx="82">
                  <c:v>1.8988319292585289</c:v>
                </c:pt>
                <c:pt idx="86">
                  <c:v>2.1124829415248345</c:v>
                </c:pt>
                <c:pt idx="87">
                  <c:v>1.7938655198177293</c:v>
                </c:pt>
                <c:pt idx="90">
                  <c:v>2.4407543495358137</c:v>
                </c:pt>
                <c:pt idx="92">
                  <c:v>2.2752592159889846</c:v>
                </c:pt>
                <c:pt idx="95">
                  <c:v>1.8565251964736296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07-4BE0-93EA-0904DAA3A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5215023"/>
        <c:axId val="1633751151"/>
      </c:scatterChart>
      <c:valAx>
        <c:axId val="161521502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751151"/>
        <c:crosses val="autoZero"/>
        <c:crossBetween val="midCat"/>
      </c:valAx>
      <c:valAx>
        <c:axId val="16337511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52150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75811.8</c:v>
                </c:pt>
                <c:pt idx="1">
                  <c:v>64961.2</c:v>
                </c:pt>
                <c:pt idx="2">
                  <c:v>70739.399999999994</c:v>
                </c:pt>
                <c:pt idx="3">
                  <c:v>79092</c:v>
                </c:pt>
                <c:pt idx="4">
                  <c:v>59505.2</c:v>
                </c:pt>
                <c:pt idx="5">
                  <c:v>81111.8</c:v>
                </c:pt>
                <c:pt idx="6">
                  <c:v>54188.6</c:v>
                </c:pt>
                <c:pt idx="7">
                  <c:v>47256.800000000003</c:v>
                </c:pt>
                <c:pt idx="8">
                  <c:v>72284.600000000006</c:v>
                </c:pt>
                <c:pt idx="9">
                  <c:v>56082.400000000001</c:v>
                </c:pt>
                <c:pt idx="10">
                  <c:v>56089.599999999999</c:v>
                </c:pt>
                <c:pt idx="11">
                  <c:v>37174.400000000001</c:v>
                </c:pt>
                <c:pt idx="12">
                  <c:v>72965.600000000006</c:v>
                </c:pt>
                <c:pt idx="13">
                  <c:v>44175.6</c:v>
                </c:pt>
                <c:pt idx="14">
                  <c:v>59423.199999999997</c:v>
                </c:pt>
                <c:pt idx="15">
                  <c:v>88522.2</c:v>
                </c:pt>
                <c:pt idx="16">
                  <c:v>83185.2</c:v>
                </c:pt>
                <c:pt idx="17">
                  <c:v>68568.600000000006</c:v>
                </c:pt>
                <c:pt idx="18">
                  <c:v>50848.2</c:v>
                </c:pt>
                <c:pt idx="19">
                  <c:v>56725.2</c:v>
                </c:pt>
                <c:pt idx="20">
                  <c:v>68464.2</c:v>
                </c:pt>
                <c:pt idx="21">
                  <c:v>63418.6</c:v>
                </c:pt>
                <c:pt idx="22">
                  <c:v>51337.4</c:v>
                </c:pt>
                <c:pt idx="23">
                  <c:v>78795.399999999994</c:v>
                </c:pt>
                <c:pt idx="24">
                  <c:v>52331</c:v>
                </c:pt>
                <c:pt idx="25">
                  <c:v>60549.4</c:v>
                </c:pt>
                <c:pt idx="26">
                  <c:v>86278</c:v>
                </c:pt>
                <c:pt idx="27">
                  <c:v>56016.800000000003</c:v>
                </c:pt>
                <c:pt idx="28">
                  <c:v>56009.4</c:v>
                </c:pt>
                <c:pt idx="29">
                  <c:v>66270.399999999994</c:v>
                </c:pt>
                <c:pt idx="30">
                  <c:v>42808.6</c:v>
                </c:pt>
                <c:pt idx="31">
                  <c:v>69670.600000000006</c:v>
                </c:pt>
                <c:pt idx="32">
                  <c:v>49438.8</c:v>
                </c:pt>
                <c:pt idx="33">
                  <c:v>90685.4</c:v>
                </c:pt>
                <c:pt idx="34">
                  <c:v>38794.800000000003</c:v>
                </c:pt>
                <c:pt idx="35">
                  <c:v>88136.6</c:v>
                </c:pt>
                <c:pt idx="36">
                  <c:v>51961.4</c:v>
                </c:pt>
                <c:pt idx="37">
                  <c:v>60268.800000000003</c:v>
                </c:pt>
                <c:pt idx="38">
                  <c:v>36669.800000000003</c:v>
                </c:pt>
                <c:pt idx="39">
                  <c:v>60186.400000000001</c:v>
                </c:pt>
                <c:pt idx="40">
                  <c:v>44925.599999999999</c:v>
                </c:pt>
                <c:pt idx="41">
                  <c:v>84782.6</c:v>
                </c:pt>
                <c:pt idx="42">
                  <c:v>81137.2</c:v>
                </c:pt>
                <c:pt idx="43">
                  <c:v>57316</c:v>
                </c:pt>
                <c:pt idx="44">
                  <c:v>72059.8</c:v>
                </c:pt>
                <c:pt idx="45">
                  <c:v>69777.2</c:v>
                </c:pt>
                <c:pt idx="46">
                  <c:v>55530</c:v>
                </c:pt>
                <c:pt idx="47">
                  <c:v>52820.2</c:v>
                </c:pt>
                <c:pt idx="48">
                  <c:v>62501.4</c:v>
                </c:pt>
                <c:pt idx="49">
                  <c:v>67728</c:v>
                </c:pt>
                <c:pt idx="50">
                  <c:v>73649.399999999994</c:v>
                </c:pt>
                <c:pt idx="51">
                  <c:v>57904.6</c:v>
                </c:pt>
                <c:pt idx="52">
                  <c:v>52659.6</c:v>
                </c:pt>
                <c:pt idx="53">
                  <c:v>74546.8</c:v>
                </c:pt>
                <c:pt idx="54">
                  <c:v>64694.6</c:v>
                </c:pt>
                <c:pt idx="55">
                  <c:v>59491.4</c:v>
                </c:pt>
                <c:pt idx="56">
                  <c:v>41568</c:v>
                </c:pt>
                <c:pt idx="57">
                  <c:v>53872.6</c:v>
                </c:pt>
                <c:pt idx="58">
                  <c:v>76211.600000000006</c:v>
                </c:pt>
                <c:pt idx="59">
                  <c:v>55333</c:v>
                </c:pt>
                <c:pt idx="60">
                  <c:v>49993</c:v>
                </c:pt>
                <c:pt idx="61">
                  <c:v>60926.400000000001</c:v>
                </c:pt>
                <c:pt idx="62">
                  <c:v>51469.4</c:v>
                </c:pt>
                <c:pt idx="63">
                  <c:v>64239.8</c:v>
                </c:pt>
                <c:pt idx="64">
                  <c:v>38036.199999999997</c:v>
                </c:pt>
                <c:pt idx="65">
                  <c:v>78881.8</c:v>
                </c:pt>
                <c:pt idx="66">
                  <c:v>33013.800000000003</c:v>
                </c:pt>
                <c:pt idx="67">
                  <c:v>51617.4</c:v>
                </c:pt>
                <c:pt idx="68">
                  <c:v>57159</c:v>
                </c:pt>
                <c:pt idx="69">
                  <c:v>64177.2</c:v>
                </c:pt>
                <c:pt idx="70">
                  <c:v>62501.2</c:v>
                </c:pt>
                <c:pt idx="71">
                  <c:v>78793.600000000006</c:v>
                </c:pt>
                <c:pt idx="72">
                  <c:v>57921.2</c:v>
                </c:pt>
                <c:pt idx="73">
                  <c:v>61052.6</c:v>
                </c:pt>
                <c:pt idx="74">
                  <c:v>88981.8</c:v>
                </c:pt>
                <c:pt idx="75">
                  <c:v>77268.600000000006</c:v>
                </c:pt>
                <c:pt idx="76">
                  <c:v>46534.2</c:v>
                </c:pt>
                <c:pt idx="77">
                  <c:v>64143</c:v>
                </c:pt>
                <c:pt idx="78">
                  <c:v>82391.399999999994</c:v>
                </c:pt>
                <c:pt idx="79">
                  <c:v>48889.2</c:v>
                </c:pt>
                <c:pt idx="80">
                  <c:v>71922.600000000006</c:v>
                </c:pt>
                <c:pt idx="81">
                  <c:v>60485.4</c:v>
                </c:pt>
                <c:pt idx="82">
                  <c:v>64530.2</c:v>
                </c:pt>
                <c:pt idx="83">
                  <c:v>66028.600000000006</c:v>
                </c:pt>
                <c:pt idx="84">
                  <c:v>77113.8</c:v>
                </c:pt>
                <c:pt idx="85">
                  <c:v>70785.2</c:v>
                </c:pt>
                <c:pt idx="86">
                  <c:v>42589.8</c:v>
                </c:pt>
                <c:pt idx="87">
                  <c:v>71403.8</c:v>
                </c:pt>
                <c:pt idx="88">
                  <c:v>49784.6</c:v>
                </c:pt>
                <c:pt idx="89">
                  <c:v>69855.399999999994</c:v>
                </c:pt>
                <c:pt idx="90">
                  <c:v>47147.8</c:v>
                </c:pt>
                <c:pt idx="91">
                  <c:v>86739.6</c:v>
                </c:pt>
                <c:pt idx="92">
                  <c:v>57501</c:v>
                </c:pt>
                <c:pt idx="93">
                  <c:v>59352</c:v>
                </c:pt>
                <c:pt idx="94">
                  <c:v>77550.2</c:v>
                </c:pt>
                <c:pt idx="95">
                  <c:v>55808.4</c:v>
                </c:pt>
                <c:pt idx="96">
                  <c:v>49130.400000000001</c:v>
                </c:pt>
                <c:pt idx="97">
                  <c:v>49972</c:v>
                </c:pt>
                <c:pt idx="98">
                  <c:v>60751.6</c:v>
                </c:pt>
                <c:pt idx="99">
                  <c:v>71336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1.177270556826246</c:v>
                </c:pt>
                <c:pt idx="1">
                  <c:v>1.4078095847983105</c:v>
                </c:pt>
                <c:pt idx="2">
                  <c:v>1.5032499568839996</c:v>
                </c:pt>
                <c:pt idx="3">
                  <c:v>1.0352248014969909</c:v>
                </c:pt>
                <c:pt idx="4">
                  <c:v>1.3326230312644947</c:v>
                </c:pt>
                <c:pt idx="5">
                  <c:v>1.2318183051048059</c:v>
                </c:pt>
                <c:pt idx="6">
                  <c:v>1.415057779680597</c:v>
                </c:pt>
                <c:pt idx="7">
                  <c:v>2.2180299977992584</c:v>
                </c:pt>
                <c:pt idx="8">
                  <c:v>1.2243271734228314</c:v>
                </c:pt>
                <c:pt idx="9">
                  <c:v>1.6943996690583856</c:v>
                </c:pt>
                <c:pt idx="10">
                  <c:v>1.8737876540392515</c:v>
                </c:pt>
                <c:pt idx="11">
                  <c:v>1.5188678230179908</c:v>
                </c:pt>
                <c:pt idx="12">
                  <c:v>1.7935575120330676</c:v>
                </c:pt>
                <c:pt idx="13">
                  <c:v>1.5482755186120845</c:v>
                </c:pt>
                <c:pt idx="14">
                  <c:v>1.9546910970799285</c:v>
                </c:pt>
                <c:pt idx="15">
                  <c:v>1.3983949788866523</c:v>
                </c:pt>
                <c:pt idx="16">
                  <c:v>1.0887032789486593</c:v>
                </c:pt>
                <c:pt idx="17">
                  <c:v>1.5155916848236655</c:v>
                </c:pt>
                <c:pt idx="18">
                  <c:v>2.0907524750138649</c:v>
                </c:pt>
                <c:pt idx="19">
                  <c:v>1.1419792261640329</c:v>
                </c:pt>
                <c:pt idx="20">
                  <c:v>1.4796784304789949</c:v>
                </c:pt>
                <c:pt idx="21">
                  <c:v>1.010791786636728</c:v>
                </c:pt>
                <c:pt idx="22">
                  <c:v>1.5052768546907322</c:v>
                </c:pt>
                <c:pt idx="23">
                  <c:v>1.2193478299494642</c:v>
                </c:pt>
                <c:pt idx="24">
                  <c:v>1.6405763314287898</c:v>
                </c:pt>
                <c:pt idx="25">
                  <c:v>1.2901366487529191</c:v>
                </c:pt>
                <c:pt idx="26">
                  <c:v>1.5000231808804099</c:v>
                </c:pt>
                <c:pt idx="27">
                  <c:v>1.4536531897573584</c:v>
                </c:pt>
                <c:pt idx="28">
                  <c:v>1.3550046956403745</c:v>
                </c:pt>
                <c:pt idx="29">
                  <c:v>1.6933955431082355</c:v>
                </c:pt>
                <c:pt idx="30">
                  <c:v>1.9292618772863397</c:v>
                </c:pt>
                <c:pt idx="31">
                  <c:v>1.4659698639024208</c:v>
                </c:pt>
                <c:pt idx="32">
                  <c:v>1.3136645711465489</c:v>
                </c:pt>
                <c:pt idx="33">
                  <c:v>1.397578882598522</c:v>
                </c:pt>
                <c:pt idx="34">
                  <c:v>1.537628754369142</c:v>
                </c:pt>
                <c:pt idx="35">
                  <c:v>1.088821216157646</c:v>
                </c:pt>
                <c:pt idx="36">
                  <c:v>1.7608455507357383</c:v>
                </c:pt>
                <c:pt idx="37">
                  <c:v>2.0172626632685566</c:v>
                </c:pt>
                <c:pt idx="38">
                  <c:v>2.5575814430403216</c:v>
                </c:pt>
                <c:pt idx="39">
                  <c:v>2.1957286031395795</c:v>
                </c:pt>
                <c:pt idx="40">
                  <c:v>1.2330831419057287</c:v>
                </c:pt>
                <c:pt idx="41">
                  <c:v>1.1465206304123723</c:v>
                </c:pt>
                <c:pt idx="42">
                  <c:v>1.5997717446498032</c:v>
                </c:pt>
                <c:pt idx="43">
                  <c:v>1.4509212087375254</c:v>
                </c:pt>
                <c:pt idx="44">
                  <c:v>1.1435502180133721</c:v>
                </c:pt>
                <c:pt idx="45">
                  <c:v>1.5030124453259806</c:v>
                </c:pt>
                <c:pt idx="46">
                  <c:v>2.098829461552314</c:v>
                </c:pt>
                <c:pt idx="47">
                  <c:v>1.9005797024623157</c:v>
                </c:pt>
                <c:pt idx="48">
                  <c:v>1.3393299990080223</c:v>
                </c:pt>
                <c:pt idx="49">
                  <c:v>1.1881496574533428</c:v>
                </c:pt>
                <c:pt idx="50">
                  <c:v>1.8397570109193015</c:v>
                </c:pt>
                <c:pt idx="51">
                  <c:v>2.0771924855710946</c:v>
                </c:pt>
                <c:pt idx="52">
                  <c:v>1.8389809265547024</c:v>
                </c:pt>
                <c:pt idx="53">
                  <c:v>1.84641057697983</c:v>
                </c:pt>
                <c:pt idx="54">
                  <c:v>1.5524479631994015</c:v>
                </c:pt>
                <c:pt idx="55">
                  <c:v>2.2776737478022033</c:v>
                </c:pt>
                <c:pt idx="56">
                  <c:v>1.8065579291762894</c:v>
                </c:pt>
                <c:pt idx="57">
                  <c:v>1.0857838678660396</c:v>
                </c:pt>
                <c:pt idx="58">
                  <c:v>1.290643419112051</c:v>
                </c:pt>
                <c:pt idx="59">
                  <c:v>1.884680028192941</c:v>
                </c:pt>
                <c:pt idx="60">
                  <c:v>1.131178364971096</c:v>
                </c:pt>
                <c:pt idx="61">
                  <c:v>2.047552456734683</c:v>
                </c:pt>
                <c:pt idx="62">
                  <c:v>1.7648933152513921</c:v>
                </c:pt>
                <c:pt idx="63">
                  <c:v>1.083549450652088</c:v>
                </c:pt>
                <c:pt idx="64">
                  <c:v>1.8557058801878212</c:v>
                </c:pt>
                <c:pt idx="65">
                  <c:v>1.7214997629364441</c:v>
                </c:pt>
                <c:pt idx="66">
                  <c:v>1.6914441839473189</c:v>
                </c:pt>
                <c:pt idx="67">
                  <c:v>1.0879858342341924</c:v>
                </c:pt>
                <c:pt idx="68">
                  <c:v>1.1461712066341259</c:v>
                </c:pt>
                <c:pt idx="69">
                  <c:v>1.8667844655111161</c:v>
                </c:pt>
                <c:pt idx="70">
                  <c:v>1.8571163433662075</c:v>
                </c:pt>
                <c:pt idx="71">
                  <c:v>1.3984765260122649</c:v>
                </c:pt>
                <c:pt idx="72">
                  <c:v>1.6720820701228567</c:v>
                </c:pt>
                <c:pt idx="73">
                  <c:v>1.6209629073946072</c:v>
                </c:pt>
                <c:pt idx="74">
                  <c:v>1.1987732322789604</c:v>
                </c:pt>
                <c:pt idx="75">
                  <c:v>1.6115860776563828</c:v>
                </c:pt>
                <c:pt idx="76">
                  <c:v>2.0174194463426902</c:v>
                </c:pt>
                <c:pt idx="77">
                  <c:v>1.0759864677361521</c:v>
                </c:pt>
                <c:pt idx="78">
                  <c:v>1.3780807220171039</c:v>
                </c:pt>
                <c:pt idx="79">
                  <c:v>1.4415249175687064</c:v>
                </c:pt>
                <c:pt idx="80">
                  <c:v>1.9413647448785221</c:v>
                </c:pt>
                <c:pt idx="81">
                  <c:v>1.2060761770609105</c:v>
                </c:pt>
                <c:pt idx="82">
                  <c:v>1.9312198009614103</c:v>
                </c:pt>
                <c:pt idx="83">
                  <c:v>1.2478834929106477</c:v>
                </c:pt>
                <c:pt idx="84">
                  <c:v>1.4351905884549847</c:v>
                </c:pt>
                <c:pt idx="85">
                  <c:v>1.194896673315891</c:v>
                </c:pt>
                <c:pt idx="86">
                  <c:v>2.3104593118540118</c:v>
                </c:pt>
                <c:pt idx="87">
                  <c:v>1.8755584436682642</c:v>
                </c:pt>
                <c:pt idx="88">
                  <c:v>1.6046729309866907</c:v>
                </c:pt>
                <c:pt idx="89">
                  <c:v>1.390300535105375</c:v>
                </c:pt>
                <c:pt idx="90">
                  <c:v>2.4884512108730417</c:v>
                </c:pt>
                <c:pt idx="91">
                  <c:v>1.3606472706814419</c:v>
                </c:pt>
                <c:pt idx="92">
                  <c:v>2.3888280203822543</c:v>
                </c:pt>
                <c:pt idx="93">
                  <c:v>1.2856854023453295</c:v>
                </c:pt>
                <c:pt idx="94">
                  <c:v>1.033885147942881</c:v>
                </c:pt>
                <c:pt idx="95">
                  <c:v>1.8961482500842166</c:v>
                </c:pt>
                <c:pt idx="96">
                  <c:v>1.1476804585348379</c:v>
                </c:pt>
                <c:pt idx="97">
                  <c:v>1.1562875210117667</c:v>
                </c:pt>
                <c:pt idx="98">
                  <c:v>1.3537750446078787</c:v>
                </c:pt>
                <c:pt idx="99">
                  <c:v>1.5720113266793765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C9-47CD-93F0-24723966E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6052687"/>
        <c:axId val="1633796079"/>
      </c:scatterChart>
      <c:valAx>
        <c:axId val="161605268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796079"/>
        <c:crosses val="autoZero"/>
        <c:crossBetween val="midCat"/>
      </c:valAx>
      <c:valAx>
        <c:axId val="16337960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6052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6">
                  <c:v>54188.6</c:v>
                </c:pt>
                <c:pt idx="11">
                  <c:v>37174.400000000001</c:v>
                </c:pt>
                <c:pt idx="21">
                  <c:v>63418.6</c:v>
                </c:pt>
                <c:pt idx="24">
                  <c:v>52331</c:v>
                </c:pt>
                <c:pt idx="25">
                  <c:v>60549.4</c:v>
                </c:pt>
                <c:pt idx="28">
                  <c:v>56009.4</c:v>
                </c:pt>
                <c:pt idx="32">
                  <c:v>49438.8</c:v>
                </c:pt>
                <c:pt idx="34">
                  <c:v>38794.800000000003</c:v>
                </c:pt>
                <c:pt idx="46">
                  <c:v>55530</c:v>
                </c:pt>
                <c:pt idx="52">
                  <c:v>52659.6</c:v>
                </c:pt>
                <c:pt idx="57">
                  <c:v>53872.6</c:v>
                </c:pt>
                <c:pt idx="60">
                  <c:v>49993</c:v>
                </c:pt>
                <c:pt idx="63">
                  <c:v>64239.8</c:v>
                </c:pt>
                <c:pt idx="66">
                  <c:v>33013.800000000003</c:v>
                </c:pt>
                <c:pt idx="68">
                  <c:v>57159</c:v>
                </c:pt>
                <c:pt idx="72">
                  <c:v>57921.2</c:v>
                </c:pt>
                <c:pt idx="79">
                  <c:v>48889.2</c:v>
                </c:pt>
                <c:pt idx="81">
                  <c:v>60485.4</c:v>
                </c:pt>
                <c:pt idx="96">
                  <c:v>49130.400000000001</c:v>
                </c:pt>
                <c:pt idx="97">
                  <c:v>49972</c:v>
                </c:pt>
              </c:numCache>
            </c:numRef>
          </c:xVal>
          <c:yVal>
            <c:numRef>
              <c:f>State016!$AA$8:$AA$101</c:f>
              <c:numCache>
                <c:formatCode>General</c:formatCode>
                <c:ptCount val="94"/>
                <c:pt idx="0">
                  <c:v>1.415057779680597</c:v>
                </c:pt>
                <c:pt idx="5">
                  <c:v>1.5188678230179908</c:v>
                </c:pt>
                <c:pt idx="15">
                  <c:v>1.010791786636728</c:v>
                </c:pt>
                <c:pt idx="18">
                  <c:v>1.6405763314287898</c:v>
                </c:pt>
                <c:pt idx="19">
                  <c:v>1.2901366487529191</c:v>
                </c:pt>
                <c:pt idx="22">
                  <c:v>1.3550046956403745</c:v>
                </c:pt>
                <c:pt idx="26">
                  <c:v>1.3136645711465489</c:v>
                </c:pt>
                <c:pt idx="28">
                  <c:v>1.537628754369142</c:v>
                </c:pt>
                <c:pt idx="40">
                  <c:v>2.098829461552314</c:v>
                </c:pt>
                <c:pt idx="46">
                  <c:v>1.8389809265547024</c:v>
                </c:pt>
                <c:pt idx="51">
                  <c:v>1.0857838678660396</c:v>
                </c:pt>
                <c:pt idx="54">
                  <c:v>1.131178364971096</c:v>
                </c:pt>
                <c:pt idx="57">
                  <c:v>1.083549450652088</c:v>
                </c:pt>
                <c:pt idx="60">
                  <c:v>1.6914441839473189</c:v>
                </c:pt>
                <c:pt idx="62">
                  <c:v>1.1461712066341259</c:v>
                </c:pt>
                <c:pt idx="66">
                  <c:v>1.6720820701228567</c:v>
                </c:pt>
                <c:pt idx="73">
                  <c:v>1.4415249175687064</c:v>
                </c:pt>
                <c:pt idx="75">
                  <c:v>1.2060761770609105</c:v>
                </c:pt>
                <c:pt idx="90">
                  <c:v>1.1476804585348379</c:v>
                </c:pt>
                <c:pt idx="91">
                  <c:v>1.1562875210117667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5C-4E75-BBF1-B2881DE23C0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75811.8</c:v>
                </c:pt>
                <c:pt idx="1">
                  <c:v>64961.2</c:v>
                </c:pt>
                <c:pt idx="2">
                  <c:v>70739.399999999994</c:v>
                </c:pt>
                <c:pt idx="3">
                  <c:v>79092</c:v>
                </c:pt>
                <c:pt idx="5">
                  <c:v>81111.8</c:v>
                </c:pt>
                <c:pt idx="8">
                  <c:v>72284.600000000006</c:v>
                </c:pt>
                <c:pt idx="16">
                  <c:v>83185.2</c:v>
                </c:pt>
                <c:pt idx="20">
                  <c:v>68464.2</c:v>
                </c:pt>
                <c:pt idx="23">
                  <c:v>78795.399999999994</c:v>
                </c:pt>
                <c:pt idx="26">
                  <c:v>86278</c:v>
                </c:pt>
                <c:pt idx="29">
                  <c:v>66270.399999999994</c:v>
                </c:pt>
                <c:pt idx="35">
                  <c:v>88136.6</c:v>
                </c:pt>
                <c:pt idx="41">
                  <c:v>84782.6</c:v>
                </c:pt>
                <c:pt idx="42">
                  <c:v>81137.2</c:v>
                </c:pt>
                <c:pt idx="47">
                  <c:v>52820.2</c:v>
                </c:pt>
                <c:pt idx="49">
                  <c:v>67728</c:v>
                </c:pt>
                <c:pt idx="58">
                  <c:v>76211.600000000006</c:v>
                </c:pt>
                <c:pt idx="65">
                  <c:v>78881.8</c:v>
                </c:pt>
                <c:pt idx="71">
                  <c:v>78793.600000000006</c:v>
                </c:pt>
                <c:pt idx="74">
                  <c:v>88981.8</c:v>
                </c:pt>
                <c:pt idx="75">
                  <c:v>77268.600000000006</c:v>
                </c:pt>
                <c:pt idx="77">
                  <c:v>64143</c:v>
                </c:pt>
                <c:pt idx="78">
                  <c:v>82391.399999999994</c:v>
                </c:pt>
                <c:pt idx="83">
                  <c:v>66028.600000000006</c:v>
                </c:pt>
                <c:pt idx="84">
                  <c:v>77113.8</c:v>
                </c:pt>
                <c:pt idx="85">
                  <c:v>70785.2</c:v>
                </c:pt>
                <c:pt idx="87">
                  <c:v>71403.8</c:v>
                </c:pt>
                <c:pt idx="89">
                  <c:v>69855.399999999994</c:v>
                </c:pt>
                <c:pt idx="93">
                  <c:v>59352</c:v>
                </c:pt>
                <c:pt idx="94">
                  <c:v>77550.2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1.177270556826246</c:v>
                </c:pt>
                <c:pt idx="1">
                  <c:v>1.4078095847983105</c:v>
                </c:pt>
                <c:pt idx="2">
                  <c:v>1.5032499568839996</c:v>
                </c:pt>
                <c:pt idx="3">
                  <c:v>1.0352248014969909</c:v>
                </c:pt>
                <c:pt idx="5">
                  <c:v>1.2318183051048059</c:v>
                </c:pt>
                <c:pt idx="8">
                  <c:v>1.2243271734228314</c:v>
                </c:pt>
                <c:pt idx="16">
                  <c:v>1.0887032789486593</c:v>
                </c:pt>
                <c:pt idx="20">
                  <c:v>1.4796784304789949</c:v>
                </c:pt>
                <c:pt idx="23">
                  <c:v>1.2193478299494642</c:v>
                </c:pt>
                <c:pt idx="26">
                  <c:v>1.5000231808804099</c:v>
                </c:pt>
                <c:pt idx="29">
                  <c:v>1.6933955431082355</c:v>
                </c:pt>
                <c:pt idx="35">
                  <c:v>1.088821216157646</c:v>
                </c:pt>
                <c:pt idx="41">
                  <c:v>1.1465206304123723</c:v>
                </c:pt>
                <c:pt idx="42">
                  <c:v>1.5997717446498032</c:v>
                </c:pt>
                <c:pt idx="47">
                  <c:v>1.9005797024623157</c:v>
                </c:pt>
                <c:pt idx="49">
                  <c:v>1.1881496574533428</c:v>
                </c:pt>
                <c:pt idx="58">
                  <c:v>1.290643419112051</c:v>
                </c:pt>
                <c:pt idx="65">
                  <c:v>1.7214997629364441</c:v>
                </c:pt>
                <c:pt idx="71">
                  <c:v>1.3984765260122649</c:v>
                </c:pt>
                <c:pt idx="74">
                  <c:v>1.1987732322789604</c:v>
                </c:pt>
                <c:pt idx="75">
                  <c:v>1.6115860776563828</c:v>
                </c:pt>
                <c:pt idx="77">
                  <c:v>1.0759864677361521</c:v>
                </c:pt>
                <c:pt idx="78">
                  <c:v>1.3780807220171039</c:v>
                </c:pt>
                <c:pt idx="83">
                  <c:v>1.2478834929106477</c:v>
                </c:pt>
                <c:pt idx="84">
                  <c:v>1.4351905884549847</c:v>
                </c:pt>
                <c:pt idx="85">
                  <c:v>1.194896673315891</c:v>
                </c:pt>
                <c:pt idx="87">
                  <c:v>1.8755584436682642</c:v>
                </c:pt>
                <c:pt idx="89">
                  <c:v>1.390300535105375</c:v>
                </c:pt>
                <c:pt idx="93">
                  <c:v>1.2856854023453295</c:v>
                </c:pt>
                <c:pt idx="94">
                  <c:v>1.033885147942881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5C-4E75-BBF1-B2881DE23C0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4">
                  <c:v>59505.2</c:v>
                </c:pt>
                <c:pt idx="9">
                  <c:v>56082.400000000001</c:v>
                </c:pt>
                <c:pt idx="13">
                  <c:v>44175.6</c:v>
                </c:pt>
                <c:pt idx="14">
                  <c:v>59423.199999999997</c:v>
                </c:pt>
                <c:pt idx="18">
                  <c:v>50848.2</c:v>
                </c:pt>
                <c:pt idx="19">
                  <c:v>56725.2</c:v>
                </c:pt>
                <c:pt idx="22">
                  <c:v>51337.4</c:v>
                </c:pt>
                <c:pt idx="27">
                  <c:v>56016.800000000003</c:v>
                </c:pt>
                <c:pt idx="30">
                  <c:v>42808.6</c:v>
                </c:pt>
                <c:pt idx="36">
                  <c:v>51961.4</c:v>
                </c:pt>
                <c:pt idx="38">
                  <c:v>36669.800000000003</c:v>
                </c:pt>
                <c:pt idx="40">
                  <c:v>44925.599999999999</c:v>
                </c:pt>
                <c:pt idx="44">
                  <c:v>72059.8</c:v>
                </c:pt>
                <c:pt idx="48">
                  <c:v>62501.4</c:v>
                </c:pt>
                <c:pt idx="51">
                  <c:v>57904.6</c:v>
                </c:pt>
                <c:pt idx="54">
                  <c:v>64694.6</c:v>
                </c:pt>
                <c:pt idx="55">
                  <c:v>59491.4</c:v>
                </c:pt>
                <c:pt idx="56">
                  <c:v>41568</c:v>
                </c:pt>
                <c:pt idx="59">
                  <c:v>55333</c:v>
                </c:pt>
                <c:pt idx="62">
                  <c:v>51469.4</c:v>
                </c:pt>
                <c:pt idx="64">
                  <c:v>38036.199999999997</c:v>
                </c:pt>
                <c:pt idx="67">
                  <c:v>51617.4</c:v>
                </c:pt>
                <c:pt idx="70">
                  <c:v>62501.2</c:v>
                </c:pt>
                <c:pt idx="73">
                  <c:v>61052.6</c:v>
                </c:pt>
                <c:pt idx="76">
                  <c:v>46534.2</c:v>
                </c:pt>
                <c:pt idx="82">
                  <c:v>64530.2</c:v>
                </c:pt>
                <c:pt idx="86">
                  <c:v>42589.8</c:v>
                </c:pt>
                <c:pt idx="88">
                  <c:v>49784.6</c:v>
                </c:pt>
                <c:pt idx="90">
                  <c:v>47147.8</c:v>
                </c:pt>
                <c:pt idx="95">
                  <c:v>55808.4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4">
                  <c:v>1.3326230312644947</c:v>
                </c:pt>
                <c:pt idx="9">
                  <c:v>1.6943996690583856</c:v>
                </c:pt>
                <c:pt idx="13">
                  <c:v>1.5482755186120845</c:v>
                </c:pt>
                <c:pt idx="14">
                  <c:v>1.9546910970799285</c:v>
                </c:pt>
                <c:pt idx="18">
                  <c:v>2.0907524750138649</c:v>
                </c:pt>
                <c:pt idx="19">
                  <c:v>1.1419792261640329</c:v>
                </c:pt>
                <c:pt idx="22">
                  <c:v>1.5052768546907322</c:v>
                </c:pt>
                <c:pt idx="27">
                  <c:v>1.4536531897573584</c:v>
                </c:pt>
                <c:pt idx="30">
                  <c:v>1.9292618772863397</c:v>
                </c:pt>
                <c:pt idx="36">
                  <c:v>1.7608455507357383</c:v>
                </c:pt>
                <c:pt idx="38">
                  <c:v>2.5575814430403216</c:v>
                </c:pt>
                <c:pt idx="40">
                  <c:v>1.2330831419057287</c:v>
                </c:pt>
                <c:pt idx="44">
                  <c:v>1.1435502180133721</c:v>
                </c:pt>
                <c:pt idx="48">
                  <c:v>1.3393299990080223</c:v>
                </c:pt>
                <c:pt idx="51">
                  <c:v>2.0771924855710946</c:v>
                </c:pt>
                <c:pt idx="54">
                  <c:v>1.5524479631994015</c:v>
                </c:pt>
                <c:pt idx="55">
                  <c:v>2.2776737478022033</c:v>
                </c:pt>
                <c:pt idx="56">
                  <c:v>1.8065579291762894</c:v>
                </c:pt>
                <c:pt idx="59">
                  <c:v>1.884680028192941</c:v>
                </c:pt>
                <c:pt idx="62">
                  <c:v>1.7648933152513921</c:v>
                </c:pt>
                <c:pt idx="64">
                  <c:v>1.8557058801878212</c:v>
                </c:pt>
                <c:pt idx="67">
                  <c:v>1.0879858342341924</c:v>
                </c:pt>
                <c:pt idx="70">
                  <c:v>1.8571163433662075</c:v>
                </c:pt>
                <c:pt idx="73">
                  <c:v>1.6209629073946072</c:v>
                </c:pt>
                <c:pt idx="76">
                  <c:v>2.0174194463426902</c:v>
                </c:pt>
                <c:pt idx="82">
                  <c:v>1.9312198009614103</c:v>
                </c:pt>
                <c:pt idx="86">
                  <c:v>2.3104593118540118</c:v>
                </c:pt>
                <c:pt idx="88">
                  <c:v>1.6046729309866907</c:v>
                </c:pt>
                <c:pt idx="90">
                  <c:v>2.4884512108730417</c:v>
                </c:pt>
                <c:pt idx="95">
                  <c:v>1.8961482500842166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5C-4E75-BBF1-B2881DE23C0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7">
                  <c:v>47256.800000000003</c:v>
                </c:pt>
                <c:pt idx="10">
                  <c:v>56089.599999999999</c:v>
                </c:pt>
                <c:pt idx="12">
                  <c:v>72965.600000000006</c:v>
                </c:pt>
                <c:pt idx="15">
                  <c:v>88522.2</c:v>
                </c:pt>
                <c:pt idx="17">
                  <c:v>68568.600000000006</c:v>
                </c:pt>
                <c:pt idx="31">
                  <c:v>69670.600000000006</c:v>
                </c:pt>
                <c:pt idx="33">
                  <c:v>90685.4</c:v>
                </c:pt>
                <c:pt idx="37">
                  <c:v>60268.800000000003</c:v>
                </c:pt>
                <c:pt idx="39">
                  <c:v>60186.400000000001</c:v>
                </c:pt>
                <c:pt idx="43">
                  <c:v>57316</c:v>
                </c:pt>
                <c:pt idx="45">
                  <c:v>69777.2</c:v>
                </c:pt>
                <c:pt idx="50">
                  <c:v>73649.399999999994</c:v>
                </c:pt>
                <c:pt idx="53">
                  <c:v>74546.8</c:v>
                </c:pt>
                <c:pt idx="61">
                  <c:v>60926.400000000001</c:v>
                </c:pt>
                <c:pt idx="69">
                  <c:v>64177.2</c:v>
                </c:pt>
                <c:pt idx="80">
                  <c:v>71922.600000000006</c:v>
                </c:pt>
                <c:pt idx="91">
                  <c:v>86739.6</c:v>
                </c:pt>
                <c:pt idx="92">
                  <c:v>57501</c:v>
                </c:pt>
                <c:pt idx="98">
                  <c:v>60751.6</c:v>
                </c:pt>
                <c:pt idx="99">
                  <c:v>71336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7">
                  <c:v>2.2180299977992584</c:v>
                </c:pt>
                <c:pt idx="10">
                  <c:v>1.8737876540392515</c:v>
                </c:pt>
                <c:pt idx="12">
                  <c:v>1.7935575120330676</c:v>
                </c:pt>
                <c:pt idx="15">
                  <c:v>1.3983949788866523</c:v>
                </c:pt>
                <c:pt idx="17">
                  <c:v>1.5155916848236655</c:v>
                </c:pt>
                <c:pt idx="31">
                  <c:v>1.4659698639024208</c:v>
                </c:pt>
                <c:pt idx="33">
                  <c:v>1.397578882598522</c:v>
                </c:pt>
                <c:pt idx="37">
                  <c:v>2.0172626632685566</c:v>
                </c:pt>
                <c:pt idx="39">
                  <c:v>2.1957286031395795</c:v>
                </c:pt>
                <c:pt idx="43">
                  <c:v>1.4509212087375254</c:v>
                </c:pt>
                <c:pt idx="45">
                  <c:v>1.5030124453259806</c:v>
                </c:pt>
                <c:pt idx="50">
                  <c:v>1.8397570109193015</c:v>
                </c:pt>
                <c:pt idx="53">
                  <c:v>1.84641057697983</c:v>
                </c:pt>
                <c:pt idx="61">
                  <c:v>2.047552456734683</c:v>
                </c:pt>
                <c:pt idx="69">
                  <c:v>1.8667844655111161</c:v>
                </c:pt>
                <c:pt idx="80">
                  <c:v>1.9413647448785221</c:v>
                </c:pt>
                <c:pt idx="91">
                  <c:v>1.3606472706814419</c:v>
                </c:pt>
                <c:pt idx="92">
                  <c:v>2.3888280203822543</c:v>
                </c:pt>
                <c:pt idx="98">
                  <c:v>1.3537750446078787</c:v>
                </c:pt>
                <c:pt idx="99">
                  <c:v>1.5720113266793765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5C-4E75-BBF1-B2881DE23C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5167823"/>
        <c:axId val="1633793999"/>
      </c:scatterChart>
      <c:valAx>
        <c:axId val="161516782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793999"/>
        <c:crosses val="autoZero"/>
        <c:crossBetween val="midCat"/>
      </c:valAx>
      <c:valAx>
        <c:axId val="1633793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5167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75811.8</c:v>
                </c:pt>
                <c:pt idx="1">
                  <c:v>64961.2</c:v>
                </c:pt>
                <c:pt idx="2">
                  <c:v>70739.399999999994</c:v>
                </c:pt>
                <c:pt idx="3">
                  <c:v>79092</c:v>
                </c:pt>
                <c:pt idx="4">
                  <c:v>59505.2</c:v>
                </c:pt>
                <c:pt idx="5">
                  <c:v>81111.8</c:v>
                </c:pt>
                <c:pt idx="6">
                  <c:v>54188.6</c:v>
                </c:pt>
                <c:pt idx="8">
                  <c:v>72284.600000000006</c:v>
                </c:pt>
                <c:pt idx="9">
                  <c:v>56082.400000000001</c:v>
                </c:pt>
                <c:pt idx="11">
                  <c:v>37174.400000000001</c:v>
                </c:pt>
                <c:pt idx="13">
                  <c:v>44175.6</c:v>
                </c:pt>
                <c:pt idx="15">
                  <c:v>88522.2</c:v>
                </c:pt>
                <c:pt idx="16">
                  <c:v>83185.2</c:v>
                </c:pt>
                <c:pt idx="17">
                  <c:v>68568.600000000006</c:v>
                </c:pt>
                <c:pt idx="19">
                  <c:v>56725.2</c:v>
                </c:pt>
                <c:pt idx="20">
                  <c:v>68464.2</c:v>
                </c:pt>
                <c:pt idx="21">
                  <c:v>63418.6</c:v>
                </c:pt>
                <c:pt idx="22">
                  <c:v>51337.4</c:v>
                </c:pt>
                <c:pt idx="23">
                  <c:v>78795.399999999994</c:v>
                </c:pt>
                <c:pt idx="24">
                  <c:v>52331</c:v>
                </c:pt>
                <c:pt idx="25">
                  <c:v>60549.4</c:v>
                </c:pt>
                <c:pt idx="26">
                  <c:v>86278</c:v>
                </c:pt>
                <c:pt idx="27">
                  <c:v>56016.800000000003</c:v>
                </c:pt>
                <c:pt idx="28">
                  <c:v>56009.4</c:v>
                </c:pt>
                <c:pt idx="31">
                  <c:v>69670.600000000006</c:v>
                </c:pt>
                <c:pt idx="32">
                  <c:v>49438.8</c:v>
                </c:pt>
                <c:pt idx="33">
                  <c:v>90685.4</c:v>
                </c:pt>
                <c:pt idx="34">
                  <c:v>38794.800000000003</c:v>
                </c:pt>
                <c:pt idx="35">
                  <c:v>88136.6</c:v>
                </c:pt>
                <c:pt idx="36">
                  <c:v>51961.4</c:v>
                </c:pt>
                <c:pt idx="40">
                  <c:v>44925.599999999999</c:v>
                </c:pt>
                <c:pt idx="41">
                  <c:v>84782.6</c:v>
                </c:pt>
                <c:pt idx="42">
                  <c:v>81137.2</c:v>
                </c:pt>
                <c:pt idx="43">
                  <c:v>57316</c:v>
                </c:pt>
                <c:pt idx="44">
                  <c:v>72059.8</c:v>
                </c:pt>
                <c:pt idx="45">
                  <c:v>69777.2</c:v>
                </c:pt>
                <c:pt idx="48">
                  <c:v>62501.4</c:v>
                </c:pt>
                <c:pt idx="49">
                  <c:v>67728</c:v>
                </c:pt>
                <c:pt idx="50">
                  <c:v>73649.399999999994</c:v>
                </c:pt>
                <c:pt idx="52">
                  <c:v>52659.6</c:v>
                </c:pt>
                <c:pt idx="54">
                  <c:v>64694.6</c:v>
                </c:pt>
                <c:pt idx="56">
                  <c:v>41568</c:v>
                </c:pt>
                <c:pt idx="57">
                  <c:v>53872.6</c:v>
                </c:pt>
                <c:pt idx="58">
                  <c:v>76211.600000000006</c:v>
                </c:pt>
                <c:pt idx="59">
                  <c:v>55333</c:v>
                </c:pt>
                <c:pt idx="60">
                  <c:v>49993</c:v>
                </c:pt>
                <c:pt idx="62">
                  <c:v>51469.4</c:v>
                </c:pt>
                <c:pt idx="63">
                  <c:v>64239.8</c:v>
                </c:pt>
                <c:pt idx="66">
                  <c:v>33013.800000000003</c:v>
                </c:pt>
                <c:pt idx="67">
                  <c:v>51617.4</c:v>
                </c:pt>
                <c:pt idx="68">
                  <c:v>57159</c:v>
                </c:pt>
                <c:pt idx="70">
                  <c:v>62501.2</c:v>
                </c:pt>
                <c:pt idx="71">
                  <c:v>78793.600000000006</c:v>
                </c:pt>
                <c:pt idx="72">
                  <c:v>57921.2</c:v>
                </c:pt>
                <c:pt idx="73">
                  <c:v>61052.6</c:v>
                </c:pt>
                <c:pt idx="74">
                  <c:v>88981.8</c:v>
                </c:pt>
                <c:pt idx="75">
                  <c:v>77268.600000000006</c:v>
                </c:pt>
                <c:pt idx="77">
                  <c:v>64143</c:v>
                </c:pt>
                <c:pt idx="78">
                  <c:v>82391.399999999994</c:v>
                </c:pt>
                <c:pt idx="79">
                  <c:v>48889.2</c:v>
                </c:pt>
                <c:pt idx="81">
                  <c:v>60485.4</c:v>
                </c:pt>
                <c:pt idx="83">
                  <c:v>66028.600000000006</c:v>
                </c:pt>
                <c:pt idx="84">
                  <c:v>77113.8</c:v>
                </c:pt>
                <c:pt idx="85">
                  <c:v>70785.2</c:v>
                </c:pt>
                <c:pt idx="88">
                  <c:v>49784.6</c:v>
                </c:pt>
                <c:pt idx="89">
                  <c:v>69855.399999999994</c:v>
                </c:pt>
                <c:pt idx="91">
                  <c:v>86739.6</c:v>
                </c:pt>
                <c:pt idx="93">
                  <c:v>59352</c:v>
                </c:pt>
                <c:pt idx="94">
                  <c:v>77550.2</c:v>
                </c:pt>
                <c:pt idx="96">
                  <c:v>49130.400000000001</c:v>
                </c:pt>
                <c:pt idx="97">
                  <c:v>49972</c:v>
                </c:pt>
                <c:pt idx="98">
                  <c:v>60751.6</c:v>
                </c:pt>
                <c:pt idx="99">
                  <c:v>71336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1.177270556826246</c:v>
                </c:pt>
                <c:pt idx="1">
                  <c:v>1.4078095847983105</c:v>
                </c:pt>
                <c:pt idx="2">
                  <c:v>1.5032499568839996</c:v>
                </c:pt>
                <c:pt idx="3">
                  <c:v>1.0352248014969909</c:v>
                </c:pt>
                <c:pt idx="4">
                  <c:v>1.3326230312644947</c:v>
                </c:pt>
                <c:pt idx="5">
                  <c:v>1.2318183051048059</c:v>
                </c:pt>
                <c:pt idx="6">
                  <c:v>1.415057779680597</c:v>
                </c:pt>
                <c:pt idx="8">
                  <c:v>1.2243271734228314</c:v>
                </c:pt>
                <c:pt idx="9">
                  <c:v>1.6943996690583856</c:v>
                </c:pt>
                <c:pt idx="11">
                  <c:v>1.5188678230179908</c:v>
                </c:pt>
                <c:pt idx="13">
                  <c:v>1.5482755186120845</c:v>
                </c:pt>
                <c:pt idx="15">
                  <c:v>1.3983949788866523</c:v>
                </c:pt>
                <c:pt idx="16">
                  <c:v>1.0887032789486593</c:v>
                </c:pt>
                <c:pt idx="17">
                  <c:v>1.5155916848236655</c:v>
                </c:pt>
                <c:pt idx="19">
                  <c:v>1.1419792261640329</c:v>
                </c:pt>
                <c:pt idx="20">
                  <c:v>1.4796784304789949</c:v>
                </c:pt>
                <c:pt idx="21">
                  <c:v>1.010791786636728</c:v>
                </c:pt>
                <c:pt idx="22">
                  <c:v>1.5052768546907322</c:v>
                </c:pt>
                <c:pt idx="23">
                  <c:v>1.2193478299494642</c:v>
                </c:pt>
                <c:pt idx="24">
                  <c:v>1.6405763314287898</c:v>
                </c:pt>
                <c:pt idx="25">
                  <c:v>1.2901366487529191</c:v>
                </c:pt>
                <c:pt idx="26">
                  <c:v>1.5000231808804099</c:v>
                </c:pt>
                <c:pt idx="27">
                  <c:v>1.4536531897573584</c:v>
                </c:pt>
                <c:pt idx="28">
                  <c:v>1.3550046956403745</c:v>
                </c:pt>
                <c:pt idx="31">
                  <c:v>1.4659698639024208</c:v>
                </c:pt>
                <c:pt idx="32">
                  <c:v>1.3136645711465489</c:v>
                </c:pt>
                <c:pt idx="33">
                  <c:v>1.397578882598522</c:v>
                </c:pt>
                <c:pt idx="34">
                  <c:v>1.537628754369142</c:v>
                </c:pt>
                <c:pt idx="35">
                  <c:v>1.088821216157646</c:v>
                </c:pt>
                <c:pt idx="36">
                  <c:v>1.7608455507357383</c:v>
                </c:pt>
                <c:pt idx="40">
                  <c:v>1.2330831419057287</c:v>
                </c:pt>
                <c:pt idx="41">
                  <c:v>1.1465206304123723</c:v>
                </c:pt>
                <c:pt idx="42">
                  <c:v>1.5997717446498032</c:v>
                </c:pt>
                <c:pt idx="43">
                  <c:v>1.4509212087375254</c:v>
                </c:pt>
                <c:pt idx="44">
                  <c:v>1.1435502180133721</c:v>
                </c:pt>
                <c:pt idx="45">
                  <c:v>1.5030124453259806</c:v>
                </c:pt>
                <c:pt idx="48">
                  <c:v>1.3393299990080223</c:v>
                </c:pt>
                <c:pt idx="49">
                  <c:v>1.1881496574533428</c:v>
                </c:pt>
                <c:pt idx="50">
                  <c:v>1.8397570109193015</c:v>
                </c:pt>
                <c:pt idx="52">
                  <c:v>1.8389809265547024</c:v>
                </c:pt>
                <c:pt idx="54">
                  <c:v>1.5524479631994015</c:v>
                </c:pt>
                <c:pt idx="56">
                  <c:v>1.8065579291762894</c:v>
                </c:pt>
                <c:pt idx="57">
                  <c:v>1.0857838678660396</c:v>
                </c:pt>
                <c:pt idx="58">
                  <c:v>1.290643419112051</c:v>
                </c:pt>
                <c:pt idx="59">
                  <c:v>1.884680028192941</c:v>
                </c:pt>
                <c:pt idx="60">
                  <c:v>1.131178364971096</c:v>
                </c:pt>
                <c:pt idx="62">
                  <c:v>1.7648933152513921</c:v>
                </c:pt>
                <c:pt idx="63">
                  <c:v>1.083549450652088</c:v>
                </c:pt>
                <c:pt idx="66">
                  <c:v>1.6914441839473189</c:v>
                </c:pt>
                <c:pt idx="67">
                  <c:v>1.0879858342341924</c:v>
                </c:pt>
                <c:pt idx="68">
                  <c:v>1.1461712066341259</c:v>
                </c:pt>
                <c:pt idx="70">
                  <c:v>1.8571163433662075</c:v>
                </c:pt>
                <c:pt idx="71">
                  <c:v>1.3984765260122649</c:v>
                </c:pt>
                <c:pt idx="72">
                  <c:v>1.6720820701228567</c:v>
                </c:pt>
                <c:pt idx="73">
                  <c:v>1.6209629073946072</c:v>
                </c:pt>
                <c:pt idx="74">
                  <c:v>1.1987732322789604</c:v>
                </c:pt>
                <c:pt idx="75">
                  <c:v>1.6115860776563828</c:v>
                </c:pt>
                <c:pt idx="77">
                  <c:v>1.0759864677361521</c:v>
                </c:pt>
                <c:pt idx="78">
                  <c:v>1.3780807220171039</c:v>
                </c:pt>
                <c:pt idx="79">
                  <c:v>1.4415249175687064</c:v>
                </c:pt>
                <c:pt idx="81">
                  <c:v>1.2060761770609105</c:v>
                </c:pt>
                <c:pt idx="83">
                  <c:v>1.2478834929106477</c:v>
                </c:pt>
                <c:pt idx="84">
                  <c:v>1.4351905884549847</c:v>
                </c:pt>
                <c:pt idx="85">
                  <c:v>1.194896673315891</c:v>
                </c:pt>
                <c:pt idx="88">
                  <c:v>1.6046729309866907</c:v>
                </c:pt>
                <c:pt idx="89">
                  <c:v>1.390300535105375</c:v>
                </c:pt>
                <c:pt idx="91">
                  <c:v>1.3606472706814419</c:v>
                </c:pt>
                <c:pt idx="93">
                  <c:v>1.2856854023453295</c:v>
                </c:pt>
                <c:pt idx="94">
                  <c:v>1.033885147942881</c:v>
                </c:pt>
                <c:pt idx="96">
                  <c:v>1.1476804585348379</c:v>
                </c:pt>
                <c:pt idx="97">
                  <c:v>1.1562875210117667</c:v>
                </c:pt>
                <c:pt idx="98">
                  <c:v>1.3537750446078787</c:v>
                </c:pt>
                <c:pt idx="99">
                  <c:v>1.5720113266793765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4E2-4353-97D2-111418F7C77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7">
                  <c:v>47256.800000000003</c:v>
                </c:pt>
                <c:pt idx="10">
                  <c:v>56089.599999999999</c:v>
                </c:pt>
                <c:pt idx="12">
                  <c:v>72965.600000000006</c:v>
                </c:pt>
                <c:pt idx="14">
                  <c:v>59423.199999999997</c:v>
                </c:pt>
                <c:pt idx="18">
                  <c:v>50848.2</c:v>
                </c:pt>
                <c:pt idx="29">
                  <c:v>66270.399999999994</c:v>
                </c:pt>
                <c:pt idx="30">
                  <c:v>42808.6</c:v>
                </c:pt>
                <c:pt idx="37">
                  <c:v>60268.800000000003</c:v>
                </c:pt>
                <c:pt idx="38">
                  <c:v>36669.800000000003</c:v>
                </c:pt>
                <c:pt idx="39">
                  <c:v>60186.400000000001</c:v>
                </c:pt>
                <c:pt idx="46">
                  <c:v>55530</c:v>
                </c:pt>
                <c:pt idx="47">
                  <c:v>52820.2</c:v>
                </c:pt>
                <c:pt idx="51">
                  <c:v>57904.6</c:v>
                </c:pt>
                <c:pt idx="53">
                  <c:v>74546.8</c:v>
                </c:pt>
                <c:pt idx="55">
                  <c:v>59491.4</c:v>
                </c:pt>
                <c:pt idx="61">
                  <c:v>60926.400000000001</c:v>
                </c:pt>
                <c:pt idx="64">
                  <c:v>38036.199999999997</c:v>
                </c:pt>
                <c:pt idx="65">
                  <c:v>78881.8</c:v>
                </c:pt>
                <c:pt idx="69">
                  <c:v>64177.2</c:v>
                </c:pt>
                <c:pt idx="76">
                  <c:v>46534.2</c:v>
                </c:pt>
                <c:pt idx="80">
                  <c:v>71922.600000000006</c:v>
                </c:pt>
                <c:pt idx="82">
                  <c:v>64530.2</c:v>
                </c:pt>
                <c:pt idx="86">
                  <c:v>42589.8</c:v>
                </c:pt>
                <c:pt idx="87">
                  <c:v>71403.8</c:v>
                </c:pt>
                <c:pt idx="90">
                  <c:v>47147.8</c:v>
                </c:pt>
                <c:pt idx="92">
                  <c:v>57501</c:v>
                </c:pt>
                <c:pt idx="95">
                  <c:v>55808.4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7">
                  <c:v>2.2180299977992584</c:v>
                </c:pt>
                <c:pt idx="10">
                  <c:v>1.8737876540392515</c:v>
                </c:pt>
                <c:pt idx="12">
                  <c:v>1.7935575120330676</c:v>
                </c:pt>
                <c:pt idx="14">
                  <c:v>1.9546910970799285</c:v>
                </c:pt>
                <c:pt idx="18">
                  <c:v>2.0907524750138649</c:v>
                </c:pt>
                <c:pt idx="29">
                  <c:v>1.6933955431082355</c:v>
                </c:pt>
                <c:pt idx="30">
                  <c:v>1.9292618772863397</c:v>
                </c:pt>
                <c:pt idx="37">
                  <c:v>2.0172626632685566</c:v>
                </c:pt>
                <c:pt idx="38">
                  <c:v>2.5575814430403216</c:v>
                </c:pt>
                <c:pt idx="39">
                  <c:v>2.1957286031395795</c:v>
                </c:pt>
                <c:pt idx="46">
                  <c:v>2.098829461552314</c:v>
                </c:pt>
                <c:pt idx="47">
                  <c:v>1.9005797024623157</c:v>
                </c:pt>
                <c:pt idx="51">
                  <c:v>2.0771924855710946</c:v>
                </c:pt>
                <c:pt idx="53">
                  <c:v>1.84641057697983</c:v>
                </c:pt>
                <c:pt idx="55">
                  <c:v>2.2776737478022033</c:v>
                </c:pt>
                <c:pt idx="61">
                  <c:v>2.047552456734683</c:v>
                </c:pt>
                <c:pt idx="64">
                  <c:v>1.8557058801878212</c:v>
                </c:pt>
                <c:pt idx="65">
                  <c:v>1.7214997629364441</c:v>
                </c:pt>
                <c:pt idx="69">
                  <c:v>1.8667844655111161</c:v>
                </c:pt>
                <c:pt idx="76">
                  <c:v>2.0174194463426902</c:v>
                </c:pt>
                <c:pt idx="80">
                  <c:v>1.9413647448785221</c:v>
                </c:pt>
                <c:pt idx="82">
                  <c:v>1.9312198009614103</c:v>
                </c:pt>
                <c:pt idx="86">
                  <c:v>2.3104593118540118</c:v>
                </c:pt>
                <c:pt idx="87">
                  <c:v>1.8755584436682642</c:v>
                </c:pt>
                <c:pt idx="90">
                  <c:v>2.4884512108730417</c:v>
                </c:pt>
                <c:pt idx="92">
                  <c:v>2.3888280203822543</c:v>
                </c:pt>
                <c:pt idx="95">
                  <c:v>1.8961482500842166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E2-4353-97D2-111418F7C7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5175823"/>
        <c:axId val="1633813967"/>
      </c:scatterChart>
      <c:valAx>
        <c:axId val="161517582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813967"/>
        <c:crosses val="autoZero"/>
        <c:crossBetween val="midCat"/>
      </c:valAx>
      <c:valAx>
        <c:axId val="1633813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51758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79105</c:v>
                </c:pt>
                <c:pt idx="1">
                  <c:v>66605.8</c:v>
                </c:pt>
                <c:pt idx="2">
                  <c:v>71381.8</c:v>
                </c:pt>
                <c:pt idx="3">
                  <c:v>81414.2</c:v>
                </c:pt>
                <c:pt idx="4">
                  <c:v>63062.6</c:v>
                </c:pt>
                <c:pt idx="5">
                  <c:v>81523.8</c:v>
                </c:pt>
                <c:pt idx="6">
                  <c:v>51938</c:v>
                </c:pt>
                <c:pt idx="7">
                  <c:v>50398.400000000001</c:v>
                </c:pt>
                <c:pt idx="8">
                  <c:v>72260.2</c:v>
                </c:pt>
                <c:pt idx="9">
                  <c:v>56422.8</c:v>
                </c:pt>
                <c:pt idx="10">
                  <c:v>55234.6</c:v>
                </c:pt>
                <c:pt idx="11">
                  <c:v>34985.599999999999</c:v>
                </c:pt>
                <c:pt idx="12">
                  <c:v>70077</c:v>
                </c:pt>
                <c:pt idx="13">
                  <c:v>45360.800000000003</c:v>
                </c:pt>
                <c:pt idx="14">
                  <c:v>59527.6</c:v>
                </c:pt>
                <c:pt idx="15">
                  <c:v>89445.2</c:v>
                </c:pt>
                <c:pt idx="16">
                  <c:v>84368</c:v>
                </c:pt>
                <c:pt idx="17">
                  <c:v>68939.199999999997</c:v>
                </c:pt>
                <c:pt idx="18">
                  <c:v>50505.599999999999</c:v>
                </c:pt>
                <c:pt idx="19">
                  <c:v>55533</c:v>
                </c:pt>
                <c:pt idx="20">
                  <c:v>68903</c:v>
                </c:pt>
                <c:pt idx="21">
                  <c:v>63739.6</c:v>
                </c:pt>
                <c:pt idx="22">
                  <c:v>49248.800000000003</c:v>
                </c:pt>
                <c:pt idx="23">
                  <c:v>75256</c:v>
                </c:pt>
                <c:pt idx="24">
                  <c:v>51987.4</c:v>
                </c:pt>
                <c:pt idx="25">
                  <c:v>60727</c:v>
                </c:pt>
                <c:pt idx="26">
                  <c:v>86199.4</c:v>
                </c:pt>
                <c:pt idx="27">
                  <c:v>54919.8</c:v>
                </c:pt>
                <c:pt idx="28">
                  <c:v>54543.8</c:v>
                </c:pt>
                <c:pt idx="29">
                  <c:v>70087.399999999994</c:v>
                </c:pt>
                <c:pt idx="30">
                  <c:v>47434</c:v>
                </c:pt>
                <c:pt idx="31">
                  <c:v>69842.2</c:v>
                </c:pt>
                <c:pt idx="32">
                  <c:v>47482.8</c:v>
                </c:pt>
                <c:pt idx="33">
                  <c:v>89218</c:v>
                </c:pt>
                <c:pt idx="34">
                  <c:v>43256.800000000003</c:v>
                </c:pt>
                <c:pt idx="35">
                  <c:v>86946.2</c:v>
                </c:pt>
                <c:pt idx="36">
                  <c:v>54396.4</c:v>
                </c:pt>
                <c:pt idx="37">
                  <c:v>60171.4</c:v>
                </c:pt>
                <c:pt idx="38">
                  <c:v>39042.199999999997</c:v>
                </c:pt>
                <c:pt idx="39">
                  <c:v>60340.2</c:v>
                </c:pt>
                <c:pt idx="40">
                  <c:v>42652.2</c:v>
                </c:pt>
                <c:pt idx="41">
                  <c:v>82827.399999999994</c:v>
                </c:pt>
                <c:pt idx="42">
                  <c:v>85180.4</c:v>
                </c:pt>
                <c:pt idx="43">
                  <c:v>53293</c:v>
                </c:pt>
                <c:pt idx="44">
                  <c:v>70399.399999999994</c:v>
                </c:pt>
                <c:pt idx="45">
                  <c:v>68342</c:v>
                </c:pt>
                <c:pt idx="46">
                  <c:v>57000.2</c:v>
                </c:pt>
                <c:pt idx="47">
                  <c:v>54411.6</c:v>
                </c:pt>
                <c:pt idx="48">
                  <c:v>62685</c:v>
                </c:pt>
                <c:pt idx="49">
                  <c:v>68674.8</c:v>
                </c:pt>
                <c:pt idx="50">
                  <c:v>77038.8</c:v>
                </c:pt>
                <c:pt idx="51">
                  <c:v>58969.4</c:v>
                </c:pt>
                <c:pt idx="52">
                  <c:v>52158.400000000001</c:v>
                </c:pt>
                <c:pt idx="53">
                  <c:v>70842</c:v>
                </c:pt>
                <c:pt idx="54">
                  <c:v>62655.199999999997</c:v>
                </c:pt>
                <c:pt idx="55">
                  <c:v>56885.2</c:v>
                </c:pt>
                <c:pt idx="56">
                  <c:v>44411.4</c:v>
                </c:pt>
                <c:pt idx="57">
                  <c:v>55116.800000000003</c:v>
                </c:pt>
                <c:pt idx="58">
                  <c:v>76906.399999999994</c:v>
                </c:pt>
                <c:pt idx="59">
                  <c:v>56273</c:v>
                </c:pt>
                <c:pt idx="60">
                  <c:v>50618.2</c:v>
                </c:pt>
                <c:pt idx="61">
                  <c:v>58549</c:v>
                </c:pt>
                <c:pt idx="62">
                  <c:v>50327.8</c:v>
                </c:pt>
                <c:pt idx="63">
                  <c:v>64587.4</c:v>
                </c:pt>
                <c:pt idx="64">
                  <c:v>34646.800000000003</c:v>
                </c:pt>
                <c:pt idx="65">
                  <c:v>81315.600000000006</c:v>
                </c:pt>
                <c:pt idx="66">
                  <c:v>31040.400000000001</c:v>
                </c:pt>
                <c:pt idx="67">
                  <c:v>53695.199999999997</c:v>
                </c:pt>
                <c:pt idx="68">
                  <c:v>56345.8</c:v>
                </c:pt>
                <c:pt idx="69">
                  <c:v>63771.199999999997</c:v>
                </c:pt>
                <c:pt idx="70">
                  <c:v>59659.199999999997</c:v>
                </c:pt>
                <c:pt idx="71">
                  <c:v>79736.2</c:v>
                </c:pt>
                <c:pt idx="72">
                  <c:v>56655.199999999997</c:v>
                </c:pt>
                <c:pt idx="73">
                  <c:v>60430</c:v>
                </c:pt>
                <c:pt idx="74">
                  <c:v>88494</c:v>
                </c:pt>
                <c:pt idx="75">
                  <c:v>74653.600000000006</c:v>
                </c:pt>
                <c:pt idx="76">
                  <c:v>47865</c:v>
                </c:pt>
                <c:pt idx="77">
                  <c:v>63469.599999999999</c:v>
                </c:pt>
                <c:pt idx="78">
                  <c:v>84348.2</c:v>
                </c:pt>
                <c:pt idx="79">
                  <c:v>48983.199999999997</c:v>
                </c:pt>
                <c:pt idx="80">
                  <c:v>69065.2</c:v>
                </c:pt>
                <c:pt idx="81">
                  <c:v>61348.6</c:v>
                </c:pt>
                <c:pt idx="82">
                  <c:v>63458.6</c:v>
                </c:pt>
                <c:pt idx="83">
                  <c:v>63958</c:v>
                </c:pt>
                <c:pt idx="84">
                  <c:v>74522.8</c:v>
                </c:pt>
                <c:pt idx="85">
                  <c:v>68680.600000000006</c:v>
                </c:pt>
                <c:pt idx="86">
                  <c:v>41000.800000000003</c:v>
                </c:pt>
                <c:pt idx="87">
                  <c:v>71102.399999999994</c:v>
                </c:pt>
                <c:pt idx="88">
                  <c:v>50043.4</c:v>
                </c:pt>
                <c:pt idx="89">
                  <c:v>70150.600000000006</c:v>
                </c:pt>
                <c:pt idx="90">
                  <c:v>49566.6</c:v>
                </c:pt>
                <c:pt idx="91">
                  <c:v>86279</c:v>
                </c:pt>
                <c:pt idx="92">
                  <c:v>60495.8</c:v>
                </c:pt>
                <c:pt idx="93">
                  <c:v>63863.8</c:v>
                </c:pt>
                <c:pt idx="94">
                  <c:v>76264.800000000003</c:v>
                </c:pt>
                <c:pt idx="95">
                  <c:v>51845</c:v>
                </c:pt>
                <c:pt idx="96">
                  <c:v>49847</c:v>
                </c:pt>
                <c:pt idx="97">
                  <c:v>46906</c:v>
                </c:pt>
                <c:pt idx="98">
                  <c:v>58461</c:v>
                </c:pt>
                <c:pt idx="99">
                  <c:v>67337.8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1.0711585866885784</c:v>
                </c:pt>
                <c:pt idx="1">
                  <c:v>1.3214765080518514</c:v>
                </c:pt>
                <c:pt idx="2">
                  <c:v>1.4895533595398267</c:v>
                </c:pt>
                <c:pt idx="3">
                  <c:v>1.0169601863065658</c:v>
                </c:pt>
                <c:pt idx="4">
                  <c:v>1.1903885979962767</c:v>
                </c:pt>
                <c:pt idx="5">
                  <c:v>1.2255562179388104</c:v>
                </c:pt>
                <c:pt idx="6">
                  <c:v>1.6130963841503332</c:v>
                </c:pt>
                <c:pt idx="7">
                  <c:v>2.1783429632686753</c:v>
                </c:pt>
                <c:pt idx="8">
                  <c:v>1.1491664844547897</c:v>
                </c:pt>
                <c:pt idx="9">
                  <c:v>1.6509815181097003</c:v>
                </c:pt>
                <c:pt idx="10">
                  <c:v>1.9262201591031709</c:v>
                </c:pt>
                <c:pt idx="11">
                  <c:v>1.6144642367145341</c:v>
                </c:pt>
                <c:pt idx="12">
                  <c:v>1.8461692138647487</c:v>
                </c:pt>
                <c:pt idx="13">
                  <c:v>1.5397215216662845</c:v>
                </c:pt>
                <c:pt idx="14">
                  <c:v>1.9804426854097932</c:v>
                </c:pt>
                <c:pt idx="15">
                  <c:v>1.44494058932173</c:v>
                </c:pt>
                <c:pt idx="16">
                  <c:v>1.0734875782287123</c:v>
                </c:pt>
                <c:pt idx="17">
                  <c:v>1.5074442407222597</c:v>
                </c:pt>
                <c:pt idx="18">
                  <c:v>2.1049348983083065</c:v>
                </c:pt>
                <c:pt idx="19">
                  <c:v>1.0472331766697278</c:v>
                </c:pt>
                <c:pt idx="20">
                  <c:v>1.5196870963528439</c:v>
                </c:pt>
                <c:pt idx="21">
                  <c:v>1.0057013222549247</c:v>
                </c:pt>
                <c:pt idx="22">
                  <c:v>1.5706372541056837</c:v>
                </c:pt>
                <c:pt idx="23">
                  <c:v>1.2766955458700968</c:v>
                </c:pt>
                <c:pt idx="24">
                  <c:v>1.8390225323828466</c:v>
                </c:pt>
                <c:pt idx="25">
                  <c:v>1.3003441632222899</c:v>
                </c:pt>
                <c:pt idx="26">
                  <c:v>1.5008573145520736</c:v>
                </c:pt>
                <c:pt idx="27">
                  <c:v>1.4799580479171446</c:v>
                </c:pt>
                <c:pt idx="28">
                  <c:v>1.3830169515141959</c:v>
                </c:pt>
                <c:pt idx="29">
                  <c:v>1.6146126122527018</c:v>
                </c:pt>
                <c:pt idx="30">
                  <c:v>1.7605936669899229</c:v>
                </c:pt>
                <c:pt idx="31">
                  <c:v>1.3348663129168326</c:v>
                </c:pt>
                <c:pt idx="32">
                  <c:v>1.3665579957374039</c:v>
                </c:pt>
                <c:pt idx="33">
                  <c:v>1.4198928467349639</c:v>
                </c:pt>
                <c:pt idx="34">
                  <c:v>1.3671376523459895</c:v>
                </c:pt>
                <c:pt idx="35">
                  <c:v>1.0345593021891699</c:v>
                </c:pt>
                <c:pt idx="36">
                  <c:v>1.6808465266083785</c:v>
                </c:pt>
                <c:pt idx="37">
                  <c:v>2.0719478024443507</c:v>
                </c:pt>
                <c:pt idx="38">
                  <c:v>2.5298010870289072</c:v>
                </c:pt>
                <c:pt idx="39">
                  <c:v>2.1902313880298707</c:v>
                </c:pt>
                <c:pt idx="40">
                  <c:v>1.0714335954534586</c:v>
                </c:pt>
                <c:pt idx="41">
                  <c:v>1.1632503253754194</c:v>
                </c:pt>
                <c:pt idx="42">
                  <c:v>1.5138106888439125</c:v>
                </c:pt>
                <c:pt idx="43">
                  <c:v>1.5608804158144596</c:v>
                </c:pt>
                <c:pt idx="44">
                  <c:v>1.1272965394591432</c:v>
                </c:pt>
                <c:pt idx="45">
                  <c:v>1.5851014017734335</c:v>
                </c:pt>
                <c:pt idx="46">
                  <c:v>1.9679755509629793</c:v>
                </c:pt>
                <c:pt idx="47">
                  <c:v>1.6664828823265627</c:v>
                </c:pt>
                <c:pt idx="48">
                  <c:v>1.3732152827630215</c:v>
                </c:pt>
                <c:pt idx="49">
                  <c:v>1.2167782068531687</c:v>
                </c:pt>
                <c:pt idx="50">
                  <c:v>1.7865672881716745</c:v>
                </c:pt>
                <c:pt idx="51">
                  <c:v>1.9555057368737006</c:v>
                </c:pt>
                <c:pt idx="52">
                  <c:v>1.8567670787447468</c:v>
                </c:pt>
                <c:pt idx="53">
                  <c:v>1.8656587899833432</c:v>
                </c:pt>
                <c:pt idx="54">
                  <c:v>1.6030273624535554</c:v>
                </c:pt>
                <c:pt idx="55">
                  <c:v>2.4180278877458461</c:v>
                </c:pt>
                <c:pt idx="56">
                  <c:v>1.8889744525054377</c:v>
                </c:pt>
                <c:pt idx="57">
                  <c:v>1.0934415640966093</c:v>
                </c:pt>
                <c:pt idx="58">
                  <c:v>1.2784111595393883</c:v>
                </c:pt>
                <c:pt idx="59">
                  <c:v>1.896966573667656</c:v>
                </c:pt>
                <c:pt idx="60">
                  <c:v>1.1538735079477342</c:v>
                </c:pt>
                <c:pt idx="61">
                  <c:v>2.1251942817127536</c:v>
                </c:pt>
                <c:pt idx="62">
                  <c:v>1.7990851974455468</c:v>
                </c:pt>
                <c:pt idx="63">
                  <c:v>1.1040543511582754</c:v>
                </c:pt>
                <c:pt idx="64">
                  <c:v>1.8978664696306728</c:v>
                </c:pt>
                <c:pt idx="65">
                  <c:v>1.6221979546360108</c:v>
                </c:pt>
                <c:pt idx="66">
                  <c:v>1.7787464079071145</c:v>
                </c:pt>
                <c:pt idx="67">
                  <c:v>1.0997444836782433</c:v>
                </c:pt>
                <c:pt idx="68">
                  <c:v>1.0603629729278845</c:v>
                </c:pt>
                <c:pt idx="69">
                  <c:v>1.9003562736784003</c:v>
                </c:pt>
                <c:pt idx="70">
                  <c:v>1.9455004425134765</c:v>
                </c:pt>
                <c:pt idx="71">
                  <c:v>1.3818065069566898</c:v>
                </c:pt>
                <c:pt idx="72">
                  <c:v>1.6062426749883507</c:v>
                </c:pt>
                <c:pt idx="73">
                  <c:v>1.6514479563130895</c:v>
                </c:pt>
                <c:pt idx="74">
                  <c:v>1.1815377313716184</c:v>
                </c:pt>
                <c:pt idx="75">
                  <c:v>1.6626793617454483</c:v>
                </c:pt>
                <c:pt idx="76">
                  <c:v>1.8759009714822938</c:v>
                </c:pt>
                <c:pt idx="77">
                  <c:v>1.0572463037422641</c:v>
                </c:pt>
                <c:pt idx="78">
                  <c:v>1.3348239796462757</c:v>
                </c:pt>
                <c:pt idx="79">
                  <c:v>1.4386973492952686</c:v>
                </c:pt>
                <c:pt idx="80">
                  <c:v>2.0148931734071573</c:v>
                </c:pt>
                <c:pt idx="81">
                  <c:v>1.1867915486253966</c:v>
                </c:pt>
                <c:pt idx="82">
                  <c:v>1.9550541612957109</c:v>
                </c:pt>
                <c:pt idx="83">
                  <c:v>1.1469245442321523</c:v>
                </c:pt>
                <c:pt idx="84">
                  <c:v>1.4536625032875845</c:v>
                </c:pt>
                <c:pt idx="85">
                  <c:v>1.1429719600585899</c:v>
                </c:pt>
                <c:pt idx="86">
                  <c:v>2.216127490195313</c:v>
                </c:pt>
                <c:pt idx="87">
                  <c:v>1.8110640428452487</c:v>
                </c:pt>
                <c:pt idx="88">
                  <c:v>1.5762518134259462</c:v>
                </c:pt>
                <c:pt idx="89">
                  <c:v>1.3981918900194723</c:v>
                </c:pt>
                <c:pt idx="90">
                  <c:v>2.3616507890393934</c:v>
                </c:pt>
                <c:pt idx="91">
                  <c:v>1.3494361316195134</c:v>
                </c:pt>
                <c:pt idx="92">
                  <c:v>2.2424531950978412</c:v>
                </c:pt>
                <c:pt idx="93">
                  <c:v>1.047275608404135</c:v>
                </c:pt>
                <c:pt idx="94">
                  <c:v>1.0524383463930935</c:v>
                </c:pt>
                <c:pt idx="95">
                  <c:v>2.0412768830166845</c:v>
                </c:pt>
                <c:pt idx="96">
                  <c:v>1.2113266595783097</c:v>
                </c:pt>
                <c:pt idx="97">
                  <c:v>1.2851234383660939</c:v>
                </c:pt>
                <c:pt idx="98">
                  <c:v>1.4024563384136433</c:v>
                </c:pt>
                <c:pt idx="99">
                  <c:v>1.7185295628903825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AD-4DC3-8CF8-DC5D847B34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6022687"/>
        <c:axId val="1612373663"/>
      </c:scatterChart>
      <c:valAx>
        <c:axId val="161602268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2373663"/>
        <c:crosses val="autoZero"/>
        <c:crossBetween val="midCat"/>
      </c:valAx>
      <c:valAx>
        <c:axId val="1612373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6022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6">
                  <c:v>51938</c:v>
                </c:pt>
                <c:pt idx="11">
                  <c:v>34985.599999999999</c:v>
                </c:pt>
                <c:pt idx="21">
                  <c:v>63739.6</c:v>
                </c:pt>
                <c:pt idx="24">
                  <c:v>51987.4</c:v>
                </c:pt>
                <c:pt idx="25">
                  <c:v>60727</c:v>
                </c:pt>
                <c:pt idx="28">
                  <c:v>54543.8</c:v>
                </c:pt>
                <c:pt idx="32">
                  <c:v>47482.8</c:v>
                </c:pt>
                <c:pt idx="34">
                  <c:v>43256.800000000003</c:v>
                </c:pt>
                <c:pt idx="46">
                  <c:v>57000.2</c:v>
                </c:pt>
                <c:pt idx="52">
                  <c:v>52158.400000000001</c:v>
                </c:pt>
                <c:pt idx="57">
                  <c:v>55116.800000000003</c:v>
                </c:pt>
                <c:pt idx="60">
                  <c:v>50618.2</c:v>
                </c:pt>
                <c:pt idx="63">
                  <c:v>64587.4</c:v>
                </c:pt>
                <c:pt idx="66">
                  <c:v>31040.400000000001</c:v>
                </c:pt>
                <c:pt idx="68">
                  <c:v>56345.8</c:v>
                </c:pt>
                <c:pt idx="72">
                  <c:v>56655.199999999997</c:v>
                </c:pt>
                <c:pt idx="79">
                  <c:v>48983.199999999997</c:v>
                </c:pt>
                <c:pt idx="81">
                  <c:v>61348.6</c:v>
                </c:pt>
                <c:pt idx="96">
                  <c:v>49847</c:v>
                </c:pt>
                <c:pt idx="97">
                  <c:v>46906</c:v>
                </c:pt>
              </c:numCache>
            </c:numRef>
          </c:xVal>
          <c:yVal>
            <c:numRef>
              <c:f>State015!$AA$8:$AA$101</c:f>
              <c:numCache>
                <c:formatCode>General</c:formatCode>
                <c:ptCount val="94"/>
                <c:pt idx="0">
                  <c:v>1.6130963841503332</c:v>
                </c:pt>
                <c:pt idx="5">
                  <c:v>1.6144642367145341</c:v>
                </c:pt>
                <c:pt idx="15">
                  <c:v>1.0057013222549247</c:v>
                </c:pt>
                <c:pt idx="18">
                  <c:v>1.8390225323828466</c:v>
                </c:pt>
                <c:pt idx="19">
                  <c:v>1.3003441632222899</c:v>
                </c:pt>
                <c:pt idx="22">
                  <c:v>1.3830169515141959</c:v>
                </c:pt>
                <c:pt idx="26">
                  <c:v>1.3665579957374039</c:v>
                </c:pt>
                <c:pt idx="28">
                  <c:v>1.3671376523459895</c:v>
                </c:pt>
                <c:pt idx="40">
                  <c:v>1.9679755509629793</c:v>
                </c:pt>
                <c:pt idx="46">
                  <c:v>1.8567670787447468</c:v>
                </c:pt>
                <c:pt idx="51">
                  <c:v>1.0934415640966093</c:v>
                </c:pt>
                <c:pt idx="54">
                  <c:v>1.1538735079477342</c:v>
                </c:pt>
                <c:pt idx="57">
                  <c:v>1.1040543511582754</c:v>
                </c:pt>
                <c:pt idx="60">
                  <c:v>1.7787464079071145</c:v>
                </c:pt>
                <c:pt idx="62">
                  <c:v>1.0603629729278845</c:v>
                </c:pt>
                <c:pt idx="66">
                  <c:v>1.6062426749883507</c:v>
                </c:pt>
                <c:pt idx="73">
                  <c:v>1.4386973492952686</c:v>
                </c:pt>
                <c:pt idx="75">
                  <c:v>1.1867915486253966</c:v>
                </c:pt>
                <c:pt idx="90">
                  <c:v>1.2113266595783097</c:v>
                </c:pt>
                <c:pt idx="91">
                  <c:v>1.2851234383660939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C4-47F0-890B-4CF5462A94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79105</c:v>
                </c:pt>
                <c:pt idx="1">
                  <c:v>66605.8</c:v>
                </c:pt>
                <c:pt idx="2">
                  <c:v>71381.8</c:v>
                </c:pt>
                <c:pt idx="3">
                  <c:v>81414.2</c:v>
                </c:pt>
                <c:pt idx="5">
                  <c:v>81523.8</c:v>
                </c:pt>
                <c:pt idx="8">
                  <c:v>72260.2</c:v>
                </c:pt>
                <c:pt idx="16">
                  <c:v>84368</c:v>
                </c:pt>
                <c:pt idx="20">
                  <c:v>68903</c:v>
                </c:pt>
                <c:pt idx="23">
                  <c:v>75256</c:v>
                </c:pt>
                <c:pt idx="26">
                  <c:v>86199.4</c:v>
                </c:pt>
                <c:pt idx="29">
                  <c:v>70087.399999999994</c:v>
                </c:pt>
                <c:pt idx="35">
                  <c:v>86946.2</c:v>
                </c:pt>
                <c:pt idx="41">
                  <c:v>82827.399999999994</c:v>
                </c:pt>
                <c:pt idx="42">
                  <c:v>85180.4</c:v>
                </c:pt>
                <c:pt idx="47">
                  <c:v>54411.6</c:v>
                </c:pt>
                <c:pt idx="49">
                  <c:v>68674.8</c:v>
                </c:pt>
                <c:pt idx="58">
                  <c:v>76906.399999999994</c:v>
                </c:pt>
                <c:pt idx="65">
                  <c:v>81315.600000000006</c:v>
                </c:pt>
                <c:pt idx="71">
                  <c:v>79736.2</c:v>
                </c:pt>
                <c:pt idx="74">
                  <c:v>88494</c:v>
                </c:pt>
                <c:pt idx="75">
                  <c:v>74653.600000000006</c:v>
                </c:pt>
                <c:pt idx="77">
                  <c:v>63469.599999999999</c:v>
                </c:pt>
                <c:pt idx="78">
                  <c:v>84348.2</c:v>
                </c:pt>
                <c:pt idx="83">
                  <c:v>63958</c:v>
                </c:pt>
                <c:pt idx="84">
                  <c:v>74522.8</c:v>
                </c:pt>
                <c:pt idx="85">
                  <c:v>68680.600000000006</c:v>
                </c:pt>
                <c:pt idx="87">
                  <c:v>71102.399999999994</c:v>
                </c:pt>
                <c:pt idx="89">
                  <c:v>70150.600000000006</c:v>
                </c:pt>
                <c:pt idx="93">
                  <c:v>63863.8</c:v>
                </c:pt>
                <c:pt idx="94">
                  <c:v>76264.800000000003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1.0711585866885784</c:v>
                </c:pt>
                <c:pt idx="1">
                  <c:v>1.3214765080518514</c:v>
                </c:pt>
                <c:pt idx="2">
                  <c:v>1.4895533595398267</c:v>
                </c:pt>
                <c:pt idx="3">
                  <c:v>1.0169601863065658</c:v>
                </c:pt>
                <c:pt idx="5">
                  <c:v>1.2255562179388104</c:v>
                </c:pt>
                <c:pt idx="8">
                  <c:v>1.1491664844547897</c:v>
                </c:pt>
                <c:pt idx="16">
                  <c:v>1.0734875782287123</c:v>
                </c:pt>
                <c:pt idx="20">
                  <c:v>1.5196870963528439</c:v>
                </c:pt>
                <c:pt idx="23">
                  <c:v>1.2766955458700968</c:v>
                </c:pt>
                <c:pt idx="26">
                  <c:v>1.5008573145520736</c:v>
                </c:pt>
                <c:pt idx="29">
                  <c:v>1.6146126122527018</c:v>
                </c:pt>
                <c:pt idx="35">
                  <c:v>1.0345593021891699</c:v>
                </c:pt>
                <c:pt idx="41">
                  <c:v>1.1632503253754194</c:v>
                </c:pt>
                <c:pt idx="42">
                  <c:v>1.5138106888439125</c:v>
                </c:pt>
                <c:pt idx="47">
                  <c:v>1.6664828823265627</c:v>
                </c:pt>
                <c:pt idx="49">
                  <c:v>1.2167782068531687</c:v>
                </c:pt>
                <c:pt idx="58">
                  <c:v>1.2784111595393883</c:v>
                </c:pt>
                <c:pt idx="65">
                  <c:v>1.6221979546360108</c:v>
                </c:pt>
                <c:pt idx="71">
                  <c:v>1.3818065069566898</c:v>
                </c:pt>
                <c:pt idx="74">
                  <c:v>1.1815377313716184</c:v>
                </c:pt>
                <c:pt idx="75">
                  <c:v>1.6626793617454483</c:v>
                </c:pt>
                <c:pt idx="77">
                  <c:v>1.0572463037422641</c:v>
                </c:pt>
                <c:pt idx="78">
                  <c:v>1.3348239796462757</c:v>
                </c:pt>
                <c:pt idx="83">
                  <c:v>1.1469245442321523</c:v>
                </c:pt>
                <c:pt idx="84">
                  <c:v>1.4536625032875845</c:v>
                </c:pt>
                <c:pt idx="85">
                  <c:v>1.1429719600585899</c:v>
                </c:pt>
                <c:pt idx="87">
                  <c:v>1.8110640428452487</c:v>
                </c:pt>
                <c:pt idx="89">
                  <c:v>1.3981918900194723</c:v>
                </c:pt>
                <c:pt idx="93">
                  <c:v>1.047275608404135</c:v>
                </c:pt>
                <c:pt idx="94">
                  <c:v>1.0524383463930935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C4-47F0-890B-4CF5462A94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4">
                  <c:v>63062.6</c:v>
                </c:pt>
                <c:pt idx="9">
                  <c:v>56422.8</c:v>
                </c:pt>
                <c:pt idx="13">
                  <c:v>45360.800000000003</c:v>
                </c:pt>
                <c:pt idx="14">
                  <c:v>59527.6</c:v>
                </c:pt>
                <c:pt idx="18">
                  <c:v>50505.599999999999</c:v>
                </c:pt>
                <c:pt idx="19">
                  <c:v>55533</c:v>
                </c:pt>
                <c:pt idx="22">
                  <c:v>49248.800000000003</c:v>
                </c:pt>
                <c:pt idx="27">
                  <c:v>54919.8</c:v>
                </c:pt>
                <c:pt idx="30">
                  <c:v>47434</c:v>
                </c:pt>
                <c:pt idx="36">
                  <c:v>54396.4</c:v>
                </c:pt>
                <c:pt idx="38">
                  <c:v>39042.199999999997</c:v>
                </c:pt>
                <c:pt idx="40">
                  <c:v>42652.2</c:v>
                </c:pt>
                <c:pt idx="44">
                  <c:v>70399.399999999994</c:v>
                </c:pt>
                <c:pt idx="48">
                  <c:v>62685</c:v>
                </c:pt>
                <c:pt idx="51">
                  <c:v>58969.4</c:v>
                </c:pt>
                <c:pt idx="54">
                  <c:v>62655.199999999997</c:v>
                </c:pt>
                <c:pt idx="55">
                  <c:v>56885.2</c:v>
                </c:pt>
                <c:pt idx="56">
                  <c:v>44411.4</c:v>
                </c:pt>
                <c:pt idx="59">
                  <c:v>56273</c:v>
                </c:pt>
                <c:pt idx="62">
                  <c:v>50327.8</c:v>
                </c:pt>
                <c:pt idx="64">
                  <c:v>34646.800000000003</c:v>
                </c:pt>
                <c:pt idx="67">
                  <c:v>53695.199999999997</c:v>
                </c:pt>
                <c:pt idx="70">
                  <c:v>59659.199999999997</c:v>
                </c:pt>
                <c:pt idx="73">
                  <c:v>60430</c:v>
                </c:pt>
                <c:pt idx="76">
                  <c:v>47865</c:v>
                </c:pt>
                <c:pt idx="82">
                  <c:v>63458.6</c:v>
                </c:pt>
                <c:pt idx="86">
                  <c:v>41000.800000000003</c:v>
                </c:pt>
                <c:pt idx="88">
                  <c:v>50043.4</c:v>
                </c:pt>
                <c:pt idx="90">
                  <c:v>49566.6</c:v>
                </c:pt>
                <c:pt idx="95">
                  <c:v>51845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4">
                  <c:v>1.1903885979962767</c:v>
                </c:pt>
                <c:pt idx="9">
                  <c:v>1.6509815181097003</c:v>
                </c:pt>
                <c:pt idx="13">
                  <c:v>1.5397215216662845</c:v>
                </c:pt>
                <c:pt idx="14">
                  <c:v>1.9804426854097932</c:v>
                </c:pt>
                <c:pt idx="18">
                  <c:v>2.1049348983083065</c:v>
                </c:pt>
                <c:pt idx="19">
                  <c:v>1.0472331766697278</c:v>
                </c:pt>
                <c:pt idx="22">
                  <c:v>1.5706372541056837</c:v>
                </c:pt>
                <c:pt idx="27">
                  <c:v>1.4799580479171446</c:v>
                </c:pt>
                <c:pt idx="30">
                  <c:v>1.7605936669899229</c:v>
                </c:pt>
                <c:pt idx="36">
                  <c:v>1.6808465266083785</c:v>
                </c:pt>
                <c:pt idx="38">
                  <c:v>2.5298010870289072</c:v>
                </c:pt>
                <c:pt idx="40">
                  <c:v>1.0714335954534586</c:v>
                </c:pt>
                <c:pt idx="44">
                  <c:v>1.1272965394591432</c:v>
                </c:pt>
                <c:pt idx="48">
                  <c:v>1.3732152827630215</c:v>
                </c:pt>
                <c:pt idx="51">
                  <c:v>1.9555057368737006</c:v>
                </c:pt>
                <c:pt idx="54">
                  <c:v>1.6030273624535554</c:v>
                </c:pt>
                <c:pt idx="55">
                  <c:v>2.4180278877458461</c:v>
                </c:pt>
                <c:pt idx="56">
                  <c:v>1.8889744525054377</c:v>
                </c:pt>
                <c:pt idx="59">
                  <c:v>1.896966573667656</c:v>
                </c:pt>
                <c:pt idx="62">
                  <c:v>1.7990851974455468</c:v>
                </c:pt>
                <c:pt idx="64">
                  <c:v>1.8978664696306728</c:v>
                </c:pt>
                <c:pt idx="67">
                  <c:v>1.0997444836782433</c:v>
                </c:pt>
                <c:pt idx="70">
                  <c:v>1.9455004425134765</c:v>
                </c:pt>
                <c:pt idx="73">
                  <c:v>1.6514479563130895</c:v>
                </c:pt>
                <c:pt idx="76">
                  <c:v>1.8759009714822938</c:v>
                </c:pt>
                <c:pt idx="82">
                  <c:v>1.9550541612957109</c:v>
                </c:pt>
                <c:pt idx="86">
                  <c:v>2.216127490195313</c:v>
                </c:pt>
                <c:pt idx="88">
                  <c:v>1.5762518134259462</c:v>
                </c:pt>
                <c:pt idx="90">
                  <c:v>2.3616507890393934</c:v>
                </c:pt>
                <c:pt idx="95">
                  <c:v>2.0412768830166845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BC4-47F0-890B-4CF5462A94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7">
                  <c:v>50398.400000000001</c:v>
                </c:pt>
                <c:pt idx="10">
                  <c:v>55234.6</c:v>
                </c:pt>
                <c:pt idx="12">
                  <c:v>70077</c:v>
                </c:pt>
                <c:pt idx="15">
                  <c:v>89445.2</c:v>
                </c:pt>
                <c:pt idx="17">
                  <c:v>68939.199999999997</c:v>
                </c:pt>
                <c:pt idx="31">
                  <c:v>69842.2</c:v>
                </c:pt>
                <c:pt idx="33">
                  <c:v>89218</c:v>
                </c:pt>
                <c:pt idx="37">
                  <c:v>60171.4</c:v>
                </c:pt>
                <c:pt idx="39">
                  <c:v>60340.2</c:v>
                </c:pt>
                <c:pt idx="43">
                  <c:v>53293</c:v>
                </c:pt>
                <c:pt idx="45">
                  <c:v>68342</c:v>
                </c:pt>
                <c:pt idx="50">
                  <c:v>77038.8</c:v>
                </c:pt>
                <c:pt idx="53">
                  <c:v>70842</c:v>
                </c:pt>
                <c:pt idx="61">
                  <c:v>58549</c:v>
                </c:pt>
                <c:pt idx="69">
                  <c:v>63771.199999999997</c:v>
                </c:pt>
                <c:pt idx="80">
                  <c:v>69065.2</c:v>
                </c:pt>
                <c:pt idx="91">
                  <c:v>86279</c:v>
                </c:pt>
                <c:pt idx="92">
                  <c:v>60495.8</c:v>
                </c:pt>
                <c:pt idx="98">
                  <c:v>58461</c:v>
                </c:pt>
                <c:pt idx="99">
                  <c:v>67337.8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7">
                  <c:v>2.1783429632686753</c:v>
                </c:pt>
                <c:pt idx="10">
                  <c:v>1.9262201591031709</c:v>
                </c:pt>
                <c:pt idx="12">
                  <c:v>1.8461692138647487</c:v>
                </c:pt>
                <c:pt idx="15">
                  <c:v>1.44494058932173</c:v>
                </c:pt>
                <c:pt idx="17">
                  <c:v>1.5074442407222597</c:v>
                </c:pt>
                <c:pt idx="31">
                  <c:v>1.3348663129168326</c:v>
                </c:pt>
                <c:pt idx="33">
                  <c:v>1.4198928467349639</c:v>
                </c:pt>
                <c:pt idx="37">
                  <c:v>2.0719478024443507</c:v>
                </c:pt>
                <c:pt idx="39">
                  <c:v>2.1902313880298707</c:v>
                </c:pt>
                <c:pt idx="43">
                  <c:v>1.5608804158144596</c:v>
                </c:pt>
                <c:pt idx="45">
                  <c:v>1.5851014017734335</c:v>
                </c:pt>
                <c:pt idx="50">
                  <c:v>1.7865672881716745</c:v>
                </c:pt>
                <c:pt idx="53">
                  <c:v>1.8656587899833432</c:v>
                </c:pt>
                <c:pt idx="61">
                  <c:v>2.1251942817127536</c:v>
                </c:pt>
                <c:pt idx="69">
                  <c:v>1.9003562736784003</c:v>
                </c:pt>
                <c:pt idx="80">
                  <c:v>2.0148931734071573</c:v>
                </c:pt>
                <c:pt idx="91">
                  <c:v>1.3494361316195134</c:v>
                </c:pt>
                <c:pt idx="92">
                  <c:v>2.2424531950978412</c:v>
                </c:pt>
                <c:pt idx="98">
                  <c:v>1.4024563384136433</c:v>
                </c:pt>
                <c:pt idx="99">
                  <c:v>1.7185295628903825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BC4-47F0-890B-4CF5462A9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6029487"/>
        <c:axId val="1549419775"/>
      </c:scatterChart>
      <c:valAx>
        <c:axId val="161602948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9419775"/>
        <c:crosses val="autoZero"/>
        <c:crossBetween val="midCat"/>
      </c:valAx>
      <c:valAx>
        <c:axId val="15494197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6029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79105</c:v>
                </c:pt>
                <c:pt idx="1">
                  <c:v>66605.8</c:v>
                </c:pt>
                <c:pt idx="2">
                  <c:v>71381.8</c:v>
                </c:pt>
                <c:pt idx="3">
                  <c:v>81414.2</c:v>
                </c:pt>
                <c:pt idx="4">
                  <c:v>63062.6</c:v>
                </c:pt>
                <c:pt idx="5">
                  <c:v>81523.8</c:v>
                </c:pt>
                <c:pt idx="6">
                  <c:v>51938</c:v>
                </c:pt>
                <c:pt idx="8">
                  <c:v>72260.2</c:v>
                </c:pt>
                <c:pt idx="9">
                  <c:v>56422.8</c:v>
                </c:pt>
                <c:pt idx="12">
                  <c:v>70077</c:v>
                </c:pt>
                <c:pt idx="13">
                  <c:v>45360.800000000003</c:v>
                </c:pt>
                <c:pt idx="15">
                  <c:v>89445.2</c:v>
                </c:pt>
                <c:pt idx="16">
                  <c:v>84368</c:v>
                </c:pt>
                <c:pt idx="17">
                  <c:v>68939.199999999997</c:v>
                </c:pt>
                <c:pt idx="19">
                  <c:v>55533</c:v>
                </c:pt>
                <c:pt idx="20">
                  <c:v>68903</c:v>
                </c:pt>
                <c:pt idx="21">
                  <c:v>63739.6</c:v>
                </c:pt>
                <c:pt idx="22">
                  <c:v>49248.800000000003</c:v>
                </c:pt>
                <c:pt idx="23">
                  <c:v>75256</c:v>
                </c:pt>
                <c:pt idx="25">
                  <c:v>60727</c:v>
                </c:pt>
                <c:pt idx="26">
                  <c:v>86199.4</c:v>
                </c:pt>
                <c:pt idx="27">
                  <c:v>54919.8</c:v>
                </c:pt>
                <c:pt idx="28">
                  <c:v>54543.8</c:v>
                </c:pt>
                <c:pt idx="29">
                  <c:v>70087.399999999994</c:v>
                </c:pt>
                <c:pt idx="30">
                  <c:v>47434</c:v>
                </c:pt>
                <c:pt idx="31">
                  <c:v>69842.2</c:v>
                </c:pt>
                <c:pt idx="32">
                  <c:v>47482.8</c:v>
                </c:pt>
                <c:pt idx="33">
                  <c:v>89218</c:v>
                </c:pt>
                <c:pt idx="34">
                  <c:v>43256.800000000003</c:v>
                </c:pt>
                <c:pt idx="35">
                  <c:v>86946.2</c:v>
                </c:pt>
                <c:pt idx="36">
                  <c:v>54396.4</c:v>
                </c:pt>
                <c:pt idx="40">
                  <c:v>42652.2</c:v>
                </c:pt>
                <c:pt idx="41">
                  <c:v>82827.399999999994</c:v>
                </c:pt>
                <c:pt idx="42">
                  <c:v>85180.4</c:v>
                </c:pt>
                <c:pt idx="44">
                  <c:v>70399.399999999994</c:v>
                </c:pt>
                <c:pt idx="45">
                  <c:v>68342</c:v>
                </c:pt>
                <c:pt idx="47">
                  <c:v>54411.6</c:v>
                </c:pt>
                <c:pt idx="48">
                  <c:v>62685</c:v>
                </c:pt>
                <c:pt idx="49">
                  <c:v>68674.8</c:v>
                </c:pt>
                <c:pt idx="52">
                  <c:v>52158.400000000001</c:v>
                </c:pt>
                <c:pt idx="54">
                  <c:v>62655.199999999997</c:v>
                </c:pt>
                <c:pt idx="57">
                  <c:v>55116.800000000003</c:v>
                </c:pt>
                <c:pt idx="58">
                  <c:v>76906.399999999994</c:v>
                </c:pt>
                <c:pt idx="59">
                  <c:v>56273</c:v>
                </c:pt>
                <c:pt idx="60">
                  <c:v>50618.2</c:v>
                </c:pt>
                <c:pt idx="62">
                  <c:v>50327.8</c:v>
                </c:pt>
                <c:pt idx="63">
                  <c:v>64587.4</c:v>
                </c:pt>
                <c:pt idx="65">
                  <c:v>81315.600000000006</c:v>
                </c:pt>
                <c:pt idx="66">
                  <c:v>31040.400000000001</c:v>
                </c:pt>
                <c:pt idx="67">
                  <c:v>53695.199999999997</c:v>
                </c:pt>
                <c:pt idx="68">
                  <c:v>56345.8</c:v>
                </c:pt>
                <c:pt idx="71">
                  <c:v>79736.2</c:v>
                </c:pt>
                <c:pt idx="72">
                  <c:v>56655.199999999997</c:v>
                </c:pt>
                <c:pt idx="73">
                  <c:v>60430</c:v>
                </c:pt>
                <c:pt idx="74">
                  <c:v>88494</c:v>
                </c:pt>
                <c:pt idx="75">
                  <c:v>74653.600000000006</c:v>
                </c:pt>
                <c:pt idx="77">
                  <c:v>63469.599999999999</c:v>
                </c:pt>
                <c:pt idx="78">
                  <c:v>84348.2</c:v>
                </c:pt>
                <c:pt idx="79">
                  <c:v>48983.199999999997</c:v>
                </c:pt>
                <c:pt idx="81">
                  <c:v>61348.6</c:v>
                </c:pt>
                <c:pt idx="83">
                  <c:v>63958</c:v>
                </c:pt>
                <c:pt idx="84">
                  <c:v>74522.8</c:v>
                </c:pt>
                <c:pt idx="85">
                  <c:v>68680.600000000006</c:v>
                </c:pt>
                <c:pt idx="88">
                  <c:v>50043.4</c:v>
                </c:pt>
                <c:pt idx="89">
                  <c:v>70150.600000000006</c:v>
                </c:pt>
                <c:pt idx="91">
                  <c:v>86279</c:v>
                </c:pt>
                <c:pt idx="93">
                  <c:v>63863.8</c:v>
                </c:pt>
                <c:pt idx="94">
                  <c:v>76264.800000000003</c:v>
                </c:pt>
                <c:pt idx="96">
                  <c:v>49847</c:v>
                </c:pt>
                <c:pt idx="97">
                  <c:v>46906</c:v>
                </c:pt>
                <c:pt idx="98">
                  <c:v>58461</c:v>
                </c:pt>
                <c:pt idx="99">
                  <c:v>67337.8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1.0711585866885784</c:v>
                </c:pt>
                <c:pt idx="1">
                  <c:v>1.3214765080518514</c:v>
                </c:pt>
                <c:pt idx="2">
                  <c:v>1.4895533595398267</c:v>
                </c:pt>
                <c:pt idx="3">
                  <c:v>1.0169601863065658</c:v>
                </c:pt>
                <c:pt idx="4">
                  <c:v>1.1903885979962767</c:v>
                </c:pt>
                <c:pt idx="5">
                  <c:v>1.2255562179388104</c:v>
                </c:pt>
                <c:pt idx="6">
                  <c:v>1.6130963841503332</c:v>
                </c:pt>
                <c:pt idx="8">
                  <c:v>1.1491664844547897</c:v>
                </c:pt>
                <c:pt idx="9">
                  <c:v>1.6509815181097003</c:v>
                </c:pt>
                <c:pt idx="12">
                  <c:v>1.8461692138647487</c:v>
                </c:pt>
                <c:pt idx="13">
                  <c:v>1.5397215216662845</c:v>
                </c:pt>
                <c:pt idx="15">
                  <c:v>1.44494058932173</c:v>
                </c:pt>
                <c:pt idx="16">
                  <c:v>1.0734875782287123</c:v>
                </c:pt>
                <c:pt idx="17">
                  <c:v>1.5074442407222597</c:v>
                </c:pt>
                <c:pt idx="19">
                  <c:v>1.0472331766697278</c:v>
                </c:pt>
                <c:pt idx="20">
                  <c:v>1.5196870963528439</c:v>
                </c:pt>
                <c:pt idx="21">
                  <c:v>1.0057013222549247</c:v>
                </c:pt>
                <c:pt idx="22">
                  <c:v>1.5706372541056837</c:v>
                </c:pt>
                <c:pt idx="23">
                  <c:v>1.2766955458700968</c:v>
                </c:pt>
                <c:pt idx="25">
                  <c:v>1.3003441632222899</c:v>
                </c:pt>
                <c:pt idx="26">
                  <c:v>1.5008573145520736</c:v>
                </c:pt>
                <c:pt idx="27">
                  <c:v>1.4799580479171446</c:v>
                </c:pt>
                <c:pt idx="28">
                  <c:v>1.3830169515141959</c:v>
                </c:pt>
                <c:pt idx="29">
                  <c:v>1.6146126122527018</c:v>
                </c:pt>
                <c:pt idx="30">
                  <c:v>1.7605936669899229</c:v>
                </c:pt>
                <c:pt idx="31">
                  <c:v>1.3348663129168326</c:v>
                </c:pt>
                <c:pt idx="32">
                  <c:v>1.3665579957374039</c:v>
                </c:pt>
                <c:pt idx="33">
                  <c:v>1.4198928467349639</c:v>
                </c:pt>
                <c:pt idx="34">
                  <c:v>1.3671376523459895</c:v>
                </c:pt>
                <c:pt idx="35">
                  <c:v>1.0345593021891699</c:v>
                </c:pt>
                <c:pt idx="36">
                  <c:v>1.6808465266083785</c:v>
                </c:pt>
                <c:pt idx="40">
                  <c:v>1.0714335954534586</c:v>
                </c:pt>
                <c:pt idx="41">
                  <c:v>1.1632503253754194</c:v>
                </c:pt>
                <c:pt idx="42">
                  <c:v>1.5138106888439125</c:v>
                </c:pt>
                <c:pt idx="44">
                  <c:v>1.1272965394591432</c:v>
                </c:pt>
                <c:pt idx="45">
                  <c:v>1.5851014017734335</c:v>
                </c:pt>
                <c:pt idx="47">
                  <c:v>1.6664828823265627</c:v>
                </c:pt>
                <c:pt idx="48">
                  <c:v>1.3732152827630215</c:v>
                </c:pt>
                <c:pt idx="49">
                  <c:v>1.2167782068531687</c:v>
                </c:pt>
                <c:pt idx="52">
                  <c:v>1.8567670787447468</c:v>
                </c:pt>
                <c:pt idx="54">
                  <c:v>1.6030273624535554</c:v>
                </c:pt>
                <c:pt idx="57">
                  <c:v>1.0934415640966093</c:v>
                </c:pt>
                <c:pt idx="58">
                  <c:v>1.2784111595393883</c:v>
                </c:pt>
                <c:pt idx="59">
                  <c:v>1.896966573667656</c:v>
                </c:pt>
                <c:pt idx="60">
                  <c:v>1.1538735079477342</c:v>
                </c:pt>
                <c:pt idx="62">
                  <c:v>1.7990851974455468</c:v>
                </c:pt>
                <c:pt idx="63">
                  <c:v>1.1040543511582754</c:v>
                </c:pt>
                <c:pt idx="65">
                  <c:v>1.6221979546360108</c:v>
                </c:pt>
                <c:pt idx="66">
                  <c:v>1.7787464079071145</c:v>
                </c:pt>
                <c:pt idx="67">
                  <c:v>1.0997444836782433</c:v>
                </c:pt>
                <c:pt idx="68">
                  <c:v>1.0603629729278845</c:v>
                </c:pt>
                <c:pt idx="71">
                  <c:v>1.3818065069566898</c:v>
                </c:pt>
                <c:pt idx="72">
                  <c:v>1.6062426749883507</c:v>
                </c:pt>
                <c:pt idx="73">
                  <c:v>1.6514479563130895</c:v>
                </c:pt>
                <c:pt idx="74">
                  <c:v>1.1815377313716184</c:v>
                </c:pt>
                <c:pt idx="75">
                  <c:v>1.6626793617454483</c:v>
                </c:pt>
                <c:pt idx="77">
                  <c:v>1.0572463037422641</c:v>
                </c:pt>
                <c:pt idx="78">
                  <c:v>1.3348239796462757</c:v>
                </c:pt>
                <c:pt idx="79">
                  <c:v>1.4386973492952686</c:v>
                </c:pt>
                <c:pt idx="81">
                  <c:v>1.1867915486253966</c:v>
                </c:pt>
                <c:pt idx="83">
                  <c:v>1.1469245442321523</c:v>
                </c:pt>
                <c:pt idx="84">
                  <c:v>1.4536625032875845</c:v>
                </c:pt>
                <c:pt idx="85">
                  <c:v>1.1429719600585899</c:v>
                </c:pt>
                <c:pt idx="88">
                  <c:v>1.5762518134259462</c:v>
                </c:pt>
                <c:pt idx="89">
                  <c:v>1.3981918900194723</c:v>
                </c:pt>
                <c:pt idx="91">
                  <c:v>1.3494361316195134</c:v>
                </c:pt>
                <c:pt idx="93">
                  <c:v>1.047275608404135</c:v>
                </c:pt>
                <c:pt idx="94">
                  <c:v>1.0524383463930935</c:v>
                </c:pt>
                <c:pt idx="96">
                  <c:v>1.2113266595783097</c:v>
                </c:pt>
                <c:pt idx="97">
                  <c:v>1.2851234383660939</c:v>
                </c:pt>
                <c:pt idx="98">
                  <c:v>1.4024563384136433</c:v>
                </c:pt>
                <c:pt idx="99">
                  <c:v>1.7185295628903825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5AF-4A10-B61A-35FF7772611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7">
                  <c:v>50398.400000000001</c:v>
                </c:pt>
                <c:pt idx="10">
                  <c:v>55234.6</c:v>
                </c:pt>
                <c:pt idx="11">
                  <c:v>34985.599999999999</c:v>
                </c:pt>
                <c:pt idx="14">
                  <c:v>59527.6</c:v>
                </c:pt>
                <c:pt idx="18">
                  <c:v>50505.599999999999</c:v>
                </c:pt>
                <c:pt idx="24">
                  <c:v>51987.4</c:v>
                </c:pt>
                <c:pt idx="37">
                  <c:v>60171.4</c:v>
                </c:pt>
                <c:pt idx="38">
                  <c:v>39042.199999999997</c:v>
                </c:pt>
                <c:pt idx="39">
                  <c:v>60340.2</c:v>
                </c:pt>
                <c:pt idx="43">
                  <c:v>53293</c:v>
                </c:pt>
                <c:pt idx="46">
                  <c:v>57000.2</c:v>
                </c:pt>
                <c:pt idx="50">
                  <c:v>77038.8</c:v>
                </c:pt>
                <c:pt idx="51">
                  <c:v>58969.4</c:v>
                </c:pt>
                <c:pt idx="53">
                  <c:v>70842</c:v>
                </c:pt>
                <c:pt idx="55">
                  <c:v>56885.2</c:v>
                </c:pt>
                <c:pt idx="56">
                  <c:v>44411.4</c:v>
                </c:pt>
                <c:pt idx="61">
                  <c:v>58549</c:v>
                </c:pt>
                <c:pt idx="64">
                  <c:v>34646.800000000003</c:v>
                </c:pt>
                <c:pt idx="69">
                  <c:v>63771.199999999997</c:v>
                </c:pt>
                <c:pt idx="70">
                  <c:v>59659.199999999997</c:v>
                </c:pt>
                <c:pt idx="76">
                  <c:v>47865</c:v>
                </c:pt>
                <c:pt idx="80">
                  <c:v>69065.2</c:v>
                </c:pt>
                <c:pt idx="82">
                  <c:v>63458.6</c:v>
                </c:pt>
                <c:pt idx="86">
                  <c:v>41000.800000000003</c:v>
                </c:pt>
                <c:pt idx="87">
                  <c:v>71102.399999999994</c:v>
                </c:pt>
                <c:pt idx="90">
                  <c:v>49566.6</c:v>
                </c:pt>
                <c:pt idx="92">
                  <c:v>60495.8</c:v>
                </c:pt>
                <c:pt idx="95">
                  <c:v>51845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7">
                  <c:v>2.1783429632686753</c:v>
                </c:pt>
                <c:pt idx="10">
                  <c:v>1.9262201591031709</c:v>
                </c:pt>
                <c:pt idx="11">
                  <c:v>1.6144642367145341</c:v>
                </c:pt>
                <c:pt idx="14">
                  <c:v>1.9804426854097932</c:v>
                </c:pt>
                <c:pt idx="18">
                  <c:v>2.1049348983083065</c:v>
                </c:pt>
                <c:pt idx="24">
                  <c:v>1.8390225323828466</c:v>
                </c:pt>
                <c:pt idx="37">
                  <c:v>2.0719478024443507</c:v>
                </c:pt>
                <c:pt idx="38">
                  <c:v>2.5298010870289072</c:v>
                </c:pt>
                <c:pt idx="39">
                  <c:v>2.1902313880298707</c:v>
                </c:pt>
                <c:pt idx="43">
                  <c:v>1.5608804158144596</c:v>
                </c:pt>
                <c:pt idx="46">
                  <c:v>1.9679755509629793</c:v>
                </c:pt>
                <c:pt idx="50">
                  <c:v>1.7865672881716745</c:v>
                </c:pt>
                <c:pt idx="51">
                  <c:v>1.9555057368737006</c:v>
                </c:pt>
                <c:pt idx="53">
                  <c:v>1.8656587899833432</c:v>
                </c:pt>
                <c:pt idx="55">
                  <c:v>2.4180278877458461</c:v>
                </c:pt>
                <c:pt idx="56">
                  <c:v>1.8889744525054377</c:v>
                </c:pt>
                <c:pt idx="61">
                  <c:v>2.1251942817127536</c:v>
                </c:pt>
                <c:pt idx="64">
                  <c:v>1.8978664696306728</c:v>
                </c:pt>
                <c:pt idx="69">
                  <c:v>1.9003562736784003</c:v>
                </c:pt>
                <c:pt idx="70">
                  <c:v>1.9455004425134765</c:v>
                </c:pt>
                <c:pt idx="76">
                  <c:v>1.8759009714822938</c:v>
                </c:pt>
                <c:pt idx="80">
                  <c:v>2.0148931734071573</c:v>
                </c:pt>
                <c:pt idx="82">
                  <c:v>1.9550541612957109</c:v>
                </c:pt>
                <c:pt idx="86">
                  <c:v>2.216127490195313</c:v>
                </c:pt>
                <c:pt idx="87">
                  <c:v>1.8110640428452487</c:v>
                </c:pt>
                <c:pt idx="90">
                  <c:v>2.3616507890393934</c:v>
                </c:pt>
                <c:pt idx="92">
                  <c:v>2.2424531950978412</c:v>
                </c:pt>
                <c:pt idx="95">
                  <c:v>2.0412768830166845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AF-4A10-B61A-35FF777261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6039887"/>
        <c:axId val="1633798159"/>
      </c:scatterChart>
      <c:valAx>
        <c:axId val="161603988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3798159"/>
        <c:crosses val="autoZero"/>
        <c:crossBetween val="midCat"/>
      </c:valAx>
      <c:valAx>
        <c:axId val="1633798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60398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77768</c:v>
                </c:pt>
                <c:pt idx="1">
                  <c:v>69132.800000000003</c:v>
                </c:pt>
                <c:pt idx="2">
                  <c:v>71838</c:v>
                </c:pt>
                <c:pt idx="3">
                  <c:v>82325.600000000006</c:v>
                </c:pt>
                <c:pt idx="4">
                  <c:v>59435.8</c:v>
                </c:pt>
                <c:pt idx="5">
                  <c:v>78174.2</c:v>
                </c:pt>
                <c:pt idx="6">
                  <c:v>53546.8</c:v>
                </c:pt>
                <c:pt idx="7">
                  <c:v>49277.8</c:v>
                </c:pt>
                <c:pt idx="8">
                  <c:v>66857.399999999994</c:v>
                </c:pt>
                <c:pt idx="9">
                  <c:v>54459.4</c:v>
                </c:pt>
                <c:pt idx="10">
                  <c:v>56820.2</c:v>
                </c:pt>
                <c:pt idx="11">
                  <c:v>34988.6</c:v>
                </c:pt>
                <c:pt idx="12">
                  <c:v>72456.399999999994</c:v>
                </c:pt>
                <c:pt idx="13">
                  <c:v>46208.2</c:v>
                </c:pt>
                <c:pt idx="14">
                  <c:v>58806</c:v>
                </c:pt>
                <c:pt idx="15">
                  <c:v>86557</c:v>
                </c:pt>
                <c:pt idx="16">
                  <c:v>79927.199999999997</c:v>
                </c:pt>
                <c:pt idx="17">
                  <c:v>67643</c:v>
                </c:pt>
                <c:pt idx="18">
                  <c:v>47431.4</c:v>
                </c:pt>
                <c:pt idx="19">
                  <c:v>56852.2</c:v>
                </c:pt>
                <c:pt idx="20">
                  <c:v>70733.8</c:v>
                </c:pt>
                <c:pt idx="21">
                  <c:v>63740.4</c:v>
                </c:pt>
                <c:pt idx="22">
                  <c:v>49374.8</c:v>
                </c:pt>
                <c:pt idx="23">
                  <c:v>75017.2</c:v>
                </c:pt>
                <c:pt idx="24">
                  <c:v>53664.800000000003</c:v>
                </c:pt>
                <c:pt idx="25">
                  <c:v>61618.8</c:v>
                </c:pt>
                <c:pt idx="26">
                  <c:v>85603.6</c:v>
                </c:pt>
                <c:pt idx="27">
                  <c:v>53783.8</c:v>
                </c:pt>
                <c:pt idx="28">
                  <c:v>55916.2</c:v>
                </c:pt>
                <c:pt idx="29">
                  <c:v>68086.399999999994</c:v>
                </c:pt>
                <c:pt idx="30">
                  <c:v>47831.199999999997</c:v>
                </c:pt>
                <c:pt idx="31">
                  <c:v>70727.399999999994</c:v>
                </c:pt>
                <c:pt idx="32">
                  <c:v>47868.2</c:v>
                </c:pt>
                <c:pt idx="33">
                  <c:v>89273.8</c:v>
                </c:pt>
                <c:pt idx="34">
                  <c:v>44834</c:v>
                </c:pt>
                <c:pt idx="35">
                  <c:v>88352.6</c:v>
                </c:pt>
                <c:pt idx="36">
                  <c:v>54641</c:v>
                </c:pt>
                <c:pt idx="37">
                  <c:v>59039</c:v>
                </c:pt>
                <c:pt idx="38">
                  <c:v>38956.400000000001</c:v>
                </c:pt>
                <c:pt idx="39">
                  <c:v>60960</c:v>
                </c:pt>
                <c:pt idx="40">
                  <c:v>44787.8</c:v>
                </c:pt>
                <c:pt idx="41">
                  <c:v>84334.8</c:v>
                </c:pt>
                <c:pt idx="42">
                  <c:v>84814.6</c:v>
                </c:pt>
                <c:pt idx="43">
                  <c:v>54169.8</c:v>
                </c:pt>
                <c:pt idx="44">
                  <c:v>66192.2</c:v>
                </c:pt>
                <c:pt idx="45">
                  <c:v>68046.399999999994</c:v>
                </c:pt>
                <c:pt idx="46">
                  <c:v>58956.800000000003</c:v>
                </c:pt>
                <c:pt idx="47">
                  <c:v>57342.400000000001</c:v>
                </c:pt>
                <c:pt idx="48">
                  <c:v>61520.4</c:v>
                </c:pt>
                <c:pt idx="49">
                  <c:v>69712.399999999994</c:v>
                </c:pt>
                <c:pt idx="50">
                  <c:v>75844.399999999994</c:v>
                </c:pt>
                <c:pt idx="51">
                  <c:v>61748.2</c:v>
                </c:pt>
                <c:pt idx="52">
                  <c:v>55162</c:v>
                </c:pt>
                <c:pt idx="53">
                  <c:v>69838.2</c:v>
                </c:pt>
                <c:pt idx="54">
                  <c:v>65314</c:v>
                </c:pt>
                <c:pt idx="55">
                  <c:v>58570.8</c:v>
                </c:pt>
                <c:pt idx="56">
                  <c:v>43740.800000000003</c:v>
                </c:pt>
                <c:pt idx="57">
                  <c:v>51663.8</c:v>
                </c:pt>
                <c:pt idx="58">
                  <c:v>78577.2</c:v>
                </c:pt>
                <c:pt idx="59">
                  <c:v>53087.8</c:v>
                </c:pt>
                <c:pt idx="60">
                  <c:v>53425</c:v>
                </c:pt>
                <c:pt idx="61">
                  <c:v>58947.199999999997</c:v>
                </c:pt>
                <c:pt idx="62">
                  <c:v>51131.6</c:v>
                </c:pt>
                <c:pt idx="63">
                  <c:v>63989</c:v>
                </c:pt>
                <c:pt idx="64">
                  <c:v>33595.199999999997</c:v>
                </c:pt>
                <c:pt idx="65">
                  <c:v>80304</c:v>
                </c:pt>
                <c:pt idx="66">
                  <c:v>31681</c:v>
                </c:pt>
                <c:pt idx="67">
                  <c:v>54041</c:v>
                </c:pt>
                <c:pt idx="68">
                  <c:v>53578.2</c:v>
                </c:pt>
                <c:pt idx="69">
                  <c:v>62468</c:v>
                </c:pt>
                <c:pt idx="70">
                  <c:v>60742.400000000001</c:v>
                </c:pt>
                <c:pt idx="71">
                  <c:v>79189.8</c:v>
                </c:pt>
                <c:pt idx="72">
                  <c:v>56395.199999999997</c:v>
                </c:pt>
                <c:pt idx="73">
                  <c:v>60338.400000000001</c:v>
                </c:pt>
                <c:pt idx="74">
                  <c:v>85771</c:v>
                </c:pt>
                <c:pt idx="75">
                  <c:v>74213.399999999994</c:v>
                </c:pt>
                <c:pt idx="76">
                  <c:v>48422</c:v>
                </c:pt>
                <c:pt idx="77">
                  <c:v>61038.400000000001</c:v>
                </c:pt>
                <c:pt idx="78">
                  <c:v>83275.600000000006</c:v>
                </c:pt>
                <c:pt idx="79">
                  <c:v>50817.599999999999</c:v>
                </c:pt>
                <c:pt idx="80">
                  <c:v>66542.600000000006</c:v>
                </c:pt>
                <c:pt idx="81">
                  <c:v>59434.8</c:v>
                </c:pt>
                <c:pt idx="82">
                  <c:v>62743.8</c:v>
                </c:pt>
                <c:pt idx="83">
                  <c:v>69874.8</c:v>
                </c:pt>
                <c:pt idx="84">
                  <c:v>71534.8</c:v>
                </c:pt>
                <c:pt idx="85">
                  <c:v>68037.8</c:v>
                </c:pt>
                <c:pt idx="86">
                  <c:v>37558.199999999997</c:v>
                </c:pt>
                <c:pt idx="87">
                  <c:v>72249.8</c:v>
                </c:pt>
                <c:pt idx="88">
                  <c:v>52796</c:v>
                </c:pt>
                <c:pt idx="89">
                  <c:v>71195.399999999994</c:v>
                </c:pt>
                <c:pt idx="90">
                  <c:v>47762.8</c:v>
                </c:pt>
                <c:pt idx="91">
                  <c:v>88654.2</c:v>
                </c:pt>
                <c:pt idx="92">
                  <c:v>60466.8</c:v>
                </c:pt>
                <c:pt idx="93">
                  <c:v>63958.2</c:v>
                </c:pt>
                <c:pt idx="94">
                  <c:v>74966.399999999994</c:v>
                </c:pt>
                <c:pt idx="95">
                  <c:v>52506</c:v>
                </c:pt>
                <c:pt idx="96">
                  <c:v>51140.800000000003</c:v>
                </c:pt>
                <c:pt idx="97">
                  <c:v>45897.8</c:v>
                </c:pt>
                <c:pt idx="98">
                  <c:v>59332.2</c:v>
                </c:pt>
                <c:pt idx="99">
                  <c:v>70013.600000000006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1.0934574632239482</c:v>
                </c:pt>
                <c:pt idx="1">
                  <c:v>1.2206651546009997</c:v>
                </c:pt>
                <c:pt idx="2">
                  <c:v>1.48097107380495</c:v>
                </c:pt>
                <c:pt idx="3">
                  <c:v>1.0232297122644718</c:v>
                </c:pt>
                <c:pt idx="4">
                  <c:v>1.2630266606994438</c:v>
                </c:pt>
                <c:pt idx="5">
                  <c:v>1.2858462254810412</c:v>
                </c:pt>
                <c:pt idx="6">
                  <c:v>1.573371331246685</c:v>
                </c:pt>
                <c:pt idx="7">
                  <c:v>2.2042380138723723</c:v>
                </c:pt>
                <c:pt idx="8">
                  <c:v>1.2421063337790583</c:v>
                </c:pt>
                <c:pt idx="9">
                  <c:v>1.7960719361579451</c:v>
                </c:pt>
                <c:pt idx="10">
                  <c:v>1.895135884773373</c:v>
                </c:pt>
                <c:pt idx="11">
                  <c:v>1.6142400667646033</c:v>
                </c:pt>
                <c:pt idx="12">
                  <c:v>1.6597291612611171</c:v>
                </c:pt>
                <c:pt idx="13">
                  <c:v>1.5115066157089003</c:v>
                </c:pt>
                <c:pt idx="14">
                  <c:v>2.1424854606672787</c:v>
                </c:pt>
                <c:pt idx="15">
                  <c:v>1.497348567995656</c:v>
                </c:pt>
                <c:pt idx="16">
                  <c:v>1.1428149616150698</c:v>
                </c:pt>
                <c:pt idx="17">
                  <c:v>1.5069408512336828</c:v>
                </c:pt>
                <c:pt idx="18">
                  <c:v>2.4201267514768698</c:v>
                </c:pt>
                <c:pt idx="19">
                  <c:v>1.0228452021205865</c:v>
                </c:pt>
                <c:pt idx="20">
                  <c:v>1.4806923988248899</c:v>
                </c:pt>
                <c:pt idx="21">
                  <c:v>1.0836769144843772</c:v>
                </c:pt>
                <c:pt idx="22">
                  <c:v>1.4271247681003263</c:v>
                </c:pt>
                <c:pt idx="23">
                  <c:v>1.282172621745413</c:v>
                </c:pt>
                <c:pt idx="24">
                  <c:v>1.8030999836019139</c:v>
                </c:pt>
                <c:pt idx="25">
                  <c:v>1.3189156556115991</c:v>
                </c:pt>
                <c:pt idx="26">
                  <c:v>1.4231060375965496</c:v>
                </c:pt>
                <c:pt idx="27">
                  <c:v>1.4907834701155365</c:v>
                </c:pt>
                <c:pt idx="28">
                  <c:v>1.4432311208558521</c:v>
                </c:pt>
                <c:pt idx="29">
                  <c:v>1.6532817126474599</c:v>
                </c:pt>
                <c:pt idx="30">
                  <c:v>1.6878522805198282</c:v>
                </c:pt>
                <c:pt idx="31">
                  <c:v>1.3133382536329627</c:v>
                </c:pt>
                <c:pt idx="32">
                  <c:v>1.1420943340255119</c:v>
                </c:pt>
                <c:pt idx="33">
                  <c:v>1.4178740011067077</c:v>
                </c:pt>
                <c:pt idx="34">
                  <c:v>1.1605924075478431</c:v>
                </c:pt>
                <c:pt idx="35">
                  <c:v>1.0309374030871756</c:v>
                </c:pt>
                <c:pt idx="36">
                  <c:v>1.6148679562965538</c:v>
                </c:pt>
                <c:pt idx="37">
                  <c:v>2.1222581683294095</c:v>
                </c:pt>
                <c:pt idx="38">
                  <c:v>2.5317277777207337</c:v>
                </c:pt>
                <c:pt idx="39">
                  <c:v>2.1165354330708661</c:v>
                </c:pt>
                <c:pt idx="40">
                  <c:v>1.2222301608920285</c:v>
                </c:pt>
                <c:pt idx="41">
                  <c:v>1.1422330995034078</c:v>
                </c:pt>
                <c:pt idx="42">
                  <c:v>1.5349951541361981</c:v>
                </c:pt>
                <c:pt idx="43">
                  <c:v>1.670543365491473</c:v>
                </c:pt>
                <c:pt idx="44">
                  <c:v>1.1647595940307167</c:v>
                </c:pt>
                <c:pt idx="45">
                  <c:v>1.5962637259281902</c:v>
                </c:pt>
                <c:pt idx="46">
                  <c:v>1.9010529743812417</c:v>
                </c:pt>
                <c:pt idx="47">
                  <c:v>1.551382572058372</c:v>
                </c:pt>
                <c:pt idx="48">
                  <c:v>1.3982353820846418</c:v>
                </c:pt>
                <c:pt idx="49">
                  <c:v>1.108081202196453</c:v>
                </c:pt>
                <c:pt idx="50">
                  <c:v>1.7859987026069164</c:v>
                </c:pt>
                <c:pt idx="51">
                  <c:v>1.8665969210438524</c:v>
                </c:pt>
                <c:pt idx="52">
                  <c:v>1.7526920706283311</c:v>
                </c:pt>
                <c:pt idx="53">
                  <c:v>1.8219112176430665</c:v>
                </c:pt>
                <c:pt idx="54">
                  <c:v>1.5270539241204031</c:v>
                </c:pt>
                <c:pt idx="55">
                  <c:v>2.3586155558742581</c:v>
                </c:pt>
                <c:pt idx="56">
                  <c:v>2.1144560684761138</c:v>
                </c:pt>
                <c:pt idx="57">
                  <c:v>1.1752329484087503</c:v>
                </c:pt>
                <c:pt idx="58">
                  <c:v>1.2040261042643414</c:v>
                </c:pt>
                <c:pt idx="59">
                  <c:v>1.8972909029946616</c:v>
                </c:pt>
                <c:pt idx="60">
                  <c:v>1.0908001871782873</c:v>
                </c:pt>
                <c:pt idx="61">
                  <c:v>1.9422805493729982</c:v>
                </c:pt>
                <c:pt idx="62">
                  <c:v>1.7692190348043089</c:v>
                </c:pt>
                <c:pt idx="63">
                  <c:v>1.0833737048555221</c:v>
                </c:pt>
                <c:pt idx="64">
                  <c:v>2.0379101776444255</c:v>
                </c:pt>
                <c:pt idx="65">
                  <c:v>1.5636456465431361</c:v>
                </c:pt>
                <c:pt idx="66">
                  <c:v>1.5465736561345917</c:v>
                </c:pt>
                <c:pt idx="67">
                  <c:v>1.0935215854628892</c:v>
                </c:pt>
                <c:pt idx="68">
                  <c:v>1.0628763190999324</c:v>
                </c:pt>
                <c:pt idx="69">
                  <c:v>1.8545175129666389</c:v>
                </c:pt>
                <c:pt idx="70">
                  <c:v>1.8996450584764513</c:v>
                </c:pt>
                <c:pt idx="71">
                  <c:v>1.3913534318813787</c:v>
                </c:pt>
                <c:pt idx="72">
                  <c:v>1.6136657020455643</c:v>
                </c:pt>
                <c:pt idx="73">
                  <c:v>1.4950015247338344</c:v>
                </c:pt>
                <c:pt idx="74">
                  <c:v>1.219421482785557</c:v>
                </c:pt>
                <c:pt idx="75">
                  <c:v>1.6725281418180546</c:v>
                </c:pt>
                <c:pt idx="76">
                  <c:v>1.8367684110528273</c:v>
                </c:pt>
                <c:pt idx="77">
                  <c:v>1.0928857899289628</c:v>
                </c:pt>
                <c:pt idx="78">
                  <c:v>1.3522568435412052</c:v>
                </c:pt>
                <c:pt idx="79">
                  <c:v>1.3389062057240011</c:v>
                </c:pt>
                <c:pt idx="80">
                  <c:v>2.1749225308298743</c:v>
                </c:pt>
                <c:pt idx="81">
                  <c:v>1.1896229145214587</c:v>
                </c:pt>
                <c:pt idx="82">
                  <c:v>1.9812316117289674</c:v>
                </c:pt>
                <c:pt idx="83">
                  <c:v>1.0445110397453732</c:v>
                </c:pt>
                <c:pt idx="84">
                  <c:v>1.4864233911327074</c:v>
                </c:pt>
                <c:pt idx="85">
                  <c:v>1.145260428761659</c:v>
                </c:pt>
                <c:pt idx="86">
                  <c:v>2.6196942345479819</c:v>
                </c:pt>
                <c:pt idx="87">
                  <c:v>1.7843648010098296</c:v>
                </c:pt>
                <c:pt idx="88">
                  <c:v>1.4503750284112433</c:v>
                </c:pt>
                <c:pt idx="89">
                  <c:v>1.4153442497689459</c:v>
                </c:pt>
                <c:pt idx="90">
                  <c:v>2.459215121391543</c:v>
                </c:pt>
                <c:pt idx="91">
                  <c:v>1.3381091927962805</c:v>
                </c:pt>
                <c:pt idx="92">
                  <c:v>2.2405022260149372</c:v>
                </c:pt>
                <c:pt idx="93">
                  <c:v>1.0192281834072878</c:v>
                </c:pt>
                <c:pt idx="94">
                  <c:v>1.0722537029922738</c:v>
                </c:pt>
                <c:pt idx="95">
                  <c:v>1.8667009484630328</c:v>
                </c:pt>
                <c:pt idx="96">
                  <c:v>1.2360189907080061</c:v>
                </c:pt>
                <c:pt idx="97">
                  <c:v>1.337624025552423</c:v>
                </c:pt>
                <c:pt idx="98">
                  <c:v>1.2969517395276091</c:v>
                </c:pt>
                <c:pt idx="99">
                  <c:v>1.6463515659814663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07-4E02-981D-45541E6F0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5718751"/>
        <c:axId val="1628046367"/>
      </c:scatterChart>
      <c:valAx>
        <c:axId val="161571875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8046367"/>
        <c:crosses val="autoZero"/>
        <c:crossBetween val="midCat"/>
      </c:valAx>
      <c:valAx>
        <c:axId val="16280463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5718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6">
                  <c:v>53546.8</c:v>
                </c:pt>
                <c:pt idx="11">
                  <c:v>34988.6</c:v>
                </c:pt>
                <c:pt idx="21">
                  <c:v>63740.4</c:v>
                </c:pt>
                <c:pt idx="24">
                  <c:v>53664.800000000003</c:v>
                </c:pt>
                <c:pt idx="25">
                  <c:v>61618.8</c:v>
                </c:pt>
                <c:pt idx="28">
                  <c:v>55916.2</c:v>
                </c:pt>
                <c:pt idx="32">
                  <c:v>47868.2</c:v>
                </c:pt>
                <c:pt idx="34">
                  <c:v>44834</c:v>
                </c:pt>
                <c:pt idx="46">
                  <c:v>58956.800000000003</c:v>
                </c:pt>
                <c:pt idx="52">
                  <c:v>55162</c:v>
                </c:pt>
                <c:pt idx="57">
                  <c:v>51663.8</c:v>
                </c:pt>
                <c:pt idx="60">
                  <c:v>53425</c:v>
                </c:pt>
                <c:pt idx="63">
                  <c:v>63989</c:v>
                </c:pt>
                <c:pt idx="66">
                  <c:v>31681</c:v>
                </c:pt>
                <c:pt idx="68">
                  <c:v>53578.2</c:v>
                </c:pt>
                <c:pt idx="72">
                  <c:v>56395.199999999997</c:v>
                </c:pt>
                <c:pt idx="79">
                  <c:v>50817.599999999999</c:v>
                </c:pt>
                <c:pt idx="81">
                  <c:v>59434.8</c:v>
                </c:pt>
                <c:pt idx="96">
                  <c:v>51140.800000000003</c:v>
                </c:pt>
                <c:pt idx="97">
                  <c:v>45897.8</c:v>
                </c:pt>
              </c:numCache>
            </c:numRef>
          </c:xVal>
          <c:yVal>
            <c:numRef>
              <c:f>State014!$AA$8:$AA$101</c:f>
              <c:numCache>
                <c:formatCode>General</c:formatCode>
                <c:ptCount val="94"/>
                <c:pt idx="0">
                  <c:v>1.573371331246685</c:v>
                </c:pt>
                <c:pt idx="5">
                  <c:v>1.6142400667646033</c:v>
                </c:pt>
                <c:pt idx="15">
                  <c:v>1.0836769144843772</c:v>
                </c:pt>
                <c:pt idx="18">
                  <c:v>1.8030999836019139</c:v>
                </c:pt>
                <c:pt idx="19">
                  <c:v>1.3189156556115991</c:v>
                </c:pt>
                <c:pt idx="22">
                  <c:v>1.4432311208558521</c:v>
                </c:pt>
                <c:pt idx="26">
                  <c:v>1.1420943340255119</c:v>
                </c:pt>
                <c:pt idx="28">
                  <c:v>1.1605924075478431</c:v>
                </c:pt>
                <c:pt idx="40">
                  <c:v>1.9010529743812417</c:v>
                </c:pt>
                <c:pt idx="46">
                  <c:v>1.7526920706283311</c:v>
                </c:pt>
                <c:pt idx="51">
                  <c:v>1.1752329484087503</c:v>
                </c:pt>
                <c:pt idx="54">
                  <c:v>1.0908001871782873</c:v>
                </c:pt>
                <c:pt idx="57">
                  <c:v>1.0833737048555221</c:v>
                </c:pt>
                <c:pt idx="60">
                  <c:v>1.5465736561345917</c:v>
                </c:pt>
                <c:pt idx="62">
                  <c:v>1.0628763190999324</c:v>
                </c:pt>
                <c:pt idx="66">
                  <c:v>1.6136657020455643</c:v>
                </c:pt>
                <c:pt idx="73">
                  <c:v>1.3389062057240011</c:v>
                </c:pt>
                <c:pt idx="75">
                  <c:v>1.1896229145214587</c:v>
                </c:pt>
                <c:pt idx="90">
                  <c:v>1.2360189907080061</c:v>
                </c:pt>
                <c:pt idx="91">
                  <c:v>1.337624025552423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61-44D0-837C-CE71D04157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77768</c:v>
                </c:pt>
                <c:pt idx="1">
                  <c:v>69132.800000000003</c:v>
                </c:pt>
                <c:pt idx="2">
                  <c:v>71838</c:v>
                </c:pt>
                <c:pt idx="3">
                  <c:v>82325.600000000006</c:v>
                </c:pt>
                <c:pt idx="5">
                  <c:v>78174.2</c:v>
                </c:pt>
                <c:pt idx="8">
                  <c:v>66857.399999999994</c:v>
                </c:pt>
                <c:pt idx="16">
                  <c:v>79927.199999999997</c:v>
                </c:pt>
                <c:pt idx="20">
                  <c:v>70733.8</c:v>
                </c:pt>
                <c:pt idx="23">
                  <c:v>75017.2</c:v>
                </c:pt>
                <c:pt idx="26">
                  <c:v>85603.6</c:v>
                </c:pt>
                <c:pt idx="29">
                  <c:v>68086.399999999994</c:v>
                </c:pt>
                <c:pt idx="35">
                  <c:v>88352.6</c:v>
                </c:pt>
                <c:pt idx="41">
                  <c:v>84334.8</c:v>
                </c:pt>
                <c:pt idx="42">
                  <c:v>84814.6</c:v>
                </c:pt>
                <c:pt idx="47">
                  <c:v>57342.400000000001</c:v>
                </c:pt>
                <c:pt idx="49">
                  <c:v>69712.399999999994</c:v>
                </c:pt>
                <c:pt idx="58">
                  <c:v>78577.2</c:v>
                </c:pt>
                <c:pt idx="65">
                  <c:v>80304</c:v>
                </c:pt>
                <c:pt idx="71">
                  <c:v>79189.8</c:v>
                </c:pt>
                <c:pt idx="74">
                  <c:v>85771</c:v>
                </c:pt>
                <c:pt idx="75">
                  <c:v>74213.399999999994</c:v>
                </c:pt>
                <c:pt idx="77">
                  <c:v>61038.400000000001</c:v>
                </c:pt>
                <c:pt idx="78">
                  <c:v>83275.600000000006</c:v>
                </c:pt>
                <c:pt idx="83">
                  <c:v>69874.8</c:v>
                </c:pt>
                <c:pt idx="84">
                  <c:v>71534.8</c:v>
                </c:pt>
                <c:pt idx="85">
                  <c:v>68037.8</c:v>
                </c:pt>
                <c:pt idx="87">
                  <c:v>72249.8</c:v>
                </c:pt>
                <c:pt idx="89">
                  <c:v>71195.399999999994</c:v>
                </c:pt>
                <c:pt idx="93">
                  <c:v>63958.2</c:v>
                </c:pt>
                <c:pt idx="94">
                  <c:v>74966.399999999994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1.0934574632239482</c:v>
                </c:pt>
                <c:pt idx="1">
                  <c:v>1.2206651546009997</c:v>
                </c:pt>
                <c:pt idx="2">
                  <c:v>1.48097107380495</c:v>
                </c:pt>
                <c:pt idx="3">
                  <c:v>1.0232297122644718</c:v>
                </c:pt>
                <c:pt idx="5">
                  <c:v>1.2858462254810412</c:v>
                </c:pt>
                <c:pt idx="8">
                  <c:v>1.2421063337790583</c:v>
                </c:pt>
                <c:pt idx="16">
                  <c:v>1.1428149616150698</c:v>
                </c:pt>
                <c:pt idx="20">
                  <c:v>1.4806923988248899</c:v>
                </c:pt>
                <c:pt idx="23">
                  <c:v>1.282172621745413</c:v>
                </c:pt>
                <c:pt idx="26">
                  <c:v>1.4231060375965496</c:v>
                </c:pt>
                <c:pt idx="29">
                  <c:v>1.6532817126474599</c:v>
                </c:pt>
                <c:pt idx="35">
                  <c:v>1.0309374030871756</c:v>
                </c:pt>
                <c:pt idx="41">
                  <c:v>1.1422330995034078</c:v>
                </c:pt>
                <c:pt idx="42">
                  <c:v>1.5349951541361981</c:v>
                </c:pt>
                <c:pt idx="47">
                  <c:v>1.551382572058372</c:v>
                </c:pt>
                <c:pt idx="49">
                  <c:v>1.108081202196453</c:v>
                </c:pt>
                <c:pt idx="58">
                  <c:v>1.2040261042643414</c:v>
                </c:pt>
                <c:pt idx="65">
                  <c:v>1.5636456465431361</c:v>
                </c:pt>
                <c:pt idx="71">
                  <c:v>1.3913534318813787</c:v>
                </c:pt>
                <c:pt idx="74">
                  <c:v>1.219421482785557</c:v>
                </c:pt>
                <c:pt idx="75">
                  <c:v>1.6725281418180546</c:v>
                </c:pt>
                <c:pt idx="77">
                  <c:v>1.0928857899289628</c:v>
                </c:pt>
                <c:pt idx="78">
                  <c:v>1.3522568435412052</c:v>
                </c:pt>
                <c:pt idx="83">
                  <c:v>1.0445110397453732</c:v>
                </c:pt>
                <c:pt idx="84">
                  <c:v>1.4864233911327074</c:v>
                </c:pt>
                <c:pt idx="85">
                  <c:v>1.145260428761659</c:v>
                </c:pt>
                <c:pt idx="87">
                  <c:v>1.7843648010098296</c:v>
                </c:pt>
                <c:pt idx="89">
                  <c:v>1.4153442497689459</c:v>
                </c:pt>
                <c:pt idx="93">
                  <c:v>1.0192281834072878</c:v>
                </c:pt>
                <c:pt idx="94">
                  <c:v>1.0722537029922738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61-44D0-837C-CE71D04157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4">
                  <c:v>59435.8</c:v>
                </c:pt>
                <c:pt idx="9">
                  <c:v>54459.4</c:v>
                </c:pt>
                <c:pt idx="13">
                  <c:v>46208.2</c:v>
                </c:pt>
                <c:pt idx="14">
                  <c:v>58806</c:v>
                </c:pt>
                <c:pt idx="18">
                  <c:v>47431.4</c:v>
                </c:pt>
                <c:pt idx="19">
                  <c:v>56852.2</c:v>
                </c:pt>
                <c:pt idx="22">
                  <c:v>49374.8</c:v>
                </c:pt>
                <c:pt idx="27">
                  <c:v>53783.8</c:v>
                </c:pt>
                <c:pt idx="30">
                  <c:v>47831.199999999997</c:v>
                </c:pt>
                <c:pt idx="36">
                  <c:v>54641</c:v>
                </c:pt>
                <c:pt idx="38">
                  <c:v>38956.400000000001</c:v>
                </c:pt>
                <c:pt idx="40">
                  <c:v>44787.8</c:v>
                </c:pt>
                <c:pt idx="44">
                  <c:v>66192.2</c:v>
                </c:pt>
                <c:pt idx="48">
                  <c:v>61520.4</c:v>
                </c:pt>
                <c:pt idx="51">
                  <c:v>61748.2</c:v>
                </c:pt>
                <c:pt idx="54">
                  <c:v>65314</c:v>
                </c:pt>
                <c:pt idx="55">
                  <c:v>58570.8</c:v>
                </c:pt>
                <c:pt idx="56">
                  <c:v>43740.800000000003</c:v>
                </c:pt>
                <c:pt idx="59">
                  <c:v>53087.8</c:v>
                </c:pt>
                <c:pt idx="62">
                  <c:v>51131.6</c:v>
                </c:pt>
                <c:pt idx="64">
                  <c:v>33595.199999999997</c:v>
                </c:pt>
                <c:pt idx="67">
                  <c:v>54041</c:v>
                </c:pt>
                <c:pt idx="70">
                  <c:v>60742.400000000001</c:v>
                </c:pt>
                <c:pt idx="73">
                  <c:v>60338.400000000001</c:v>
                </c:pt>
                <c:pt idx="76">
                  <c:v>48422</c:v>
                </c:pt>
                <c:pt idx="82">
                  <c:v>62743.8</c:v>
                </c:pt>
                <c:pt idx="86">
                  <c:v>37558.199999999997</c:v>
                </c:pt>
                <c:pt idx="88">
                  <c:v>52796</c:v>
                </c:pt>
                <c:pt idx="90">
                  <c:v>47762.8</c:v>
                </c:pt>
                <c:pt idx="95">
                  <c:v>52506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4">
                  <c:v>1.2630266606994438</c:v>
                </c:pt>
                <c:pt idx="9">
                  <c:v>1.7960719361579451</c:v>
                </c:pt>
                <c:pt idx="13">
                  <c:v>1.5115066157089003</c:v>
                </c:pt>
                <c:pt idx="14">
                  <c:v>2.1424854606672787</c:v>
                </c:pt>
                <c:pt idx="18">
                  <c:v>2.4201267514768698</c:v>
                </c:pt>
                <c:pt idx="19">
                  <c:v>1.0228452021205865</c:v>
                </c:pt>
                <c:pt idx="22">
                  <c:v>1.4271247681003263</c:v>
                </c:pt>
                <c:pt idx="27">
                  <c:v>1.4907834701155365</c:v>
                </c:pt>
                <c:pt idx="30">
                  <c:v>1.6878522805198282</c:v>
                </c:pt>
                <c:pt idx="36">
                  <c:v>1.6148679562965538</c:v>
                </c:pt>
                <c:pt idx="38">
                  <c:v>2.5317277777207337</c:v>
                </c:pt>
                <c:pt idx="40">
                  <c:v>1.2222301608920285</c:v>
                </c:pt>
                <c:pt idx="44">
                  <c:v>1.1647595940307167</c:v>
                </c:pt>
                <c:pt idx="48">
                  <c:v>1.3982353820846418</c:v>
                </c:pt>
                <c:pt idx="51">
                  <c:v>1.8665969210438524</c:v>
                </c:pt>
                <c:pt idx="54">
                  <c:v>1.5270539241204031</c:v>
                </c:pt>
                <c:pt idx="55">
                  <c:v>2.3586155558742581</c:v>
                </c:pt>
                <c:pt idx="56">
                  <c:v>2.1144560684761138</c:v>
                </c:pt>
                <c:pt idx="59">
                  <c:v>1.8972909029946616</c:v>
                </c:pt>
                <c:pt idx="62">
                  <c:v>1.7692190348043089</c:v>
                </c:pt>
                <c:pt idx="64">
                  <c:v>2.0379101776444255</c:v>
                </c:pt>
                <c:pt idx="67">
                  <c:v>1.0935215854628892</c:v>
                </c:pt>
                <c:pt idx="70">
                  <c:v>1.8996450584764513</c:v>
                </c:pt>
                <c:pt idx="73">
                  <c:v>1.4950015247338344</c:v>
                </c:pt>
                <c:pt idx="76">
                  <c:v>1.8367684110528273</c:v>
                </c:pt>
                <c:pt idx="82">
                  <c:v>1.9812316117289674</c:v>
                </c:pt>
                <c:pt idx="86">
                  <c:v>2.6196942345479819</c:v>
                </c:pt>
                <c:pt idx="88">
                  <c:v>1.4503750284112433</c:v>
                </c:pt>
                <c:pt idx="90">
                  <c:v>2.459215121391543</c:v>
                </c:pt>
                <c:pt idx="95">
                  <c:v>1.8667009484630328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61-44D0-837C-CE71D04157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7">
                  <c:v>49277.8</c:v>
                </c:pt>
                <c:pt idx="10">
                  <c:v>56820.2</c:v>
                </c:pt>
                <c:pt idx="12">
                  <c:v>72456.399999999994</c:v>
                </c:pt>
                <c:pt idx="15">
                  <c:v>86557</c:v>
                </c:pt>
                <c:pt idx="17">
                  <c:v>67643</c:v>
                </c:pt>
                <c:pt idx="31">
                  <c:v>70727.399999999994</c:v>
                </c:pt>
                <c:pt idx="33">
                  <c:v>89273.8</c:v>
                </c:pt>
                <c:pt idx="37">
                  <c:v>59039</c:v>
                </c:pt>
                <c:pt idx="39">
                  <c:v>60960</c:v>
                </c:pt>
                <c:pt idx="43">
                  <c:v>54169.8</c:v>
                </c:pt>
                <c:pt idx="45">
                  <c:v>68046.399999999994</c:v>
                </c:pt>
                <c:pt idx="50">
                  <c:v>75844.399999999994</c:v>
                </c:pt>
                <c:pt idx="53">
                  <c:v>69838.2</c:v>
                </c:pt>
                <c:pt idx="61">
                  <c:v>58947.199999999997</c:v>
                </c:pt>
                <c:pt idx="69">
                  <c:v>62468</c:v>
                </c:pt>
                <c:pt idx="80">
                  <c:v>66542.600000000006</c:v>
                </c:pt>
                <c:pt idx="91">
                  <c:v>88654.2</c:v>
                </c:pt>
                <c:pt idx="92">
                  <c:v>60466.8</c:v>
                </c:pt>
                <c:pt idx="98">
                  <c:v>59332.2</c:v>
                </c:pt>
                <c:pt idx="99">
                  <c:v>70013.600000000006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7">
                  <c:v>2.2042380138723723</c:v>
                </c:pt>
                <c:pt idx="10">
                  <c:v>1.895135884773373</c:v>
                </c:pt>
                <c:pt idx="12">
                  <c:v>1.6597291612611171</c:v>
                </c:pt>
                <c:pt idx="15">
                  <c:v>1.497348567995656</c:v>
                </c:pt>
                <c:pt idx="17">
                  <c:v>1.5069408512336828</c:v>
                </c:pt>
                <c:pt idx="31">
                  <c:v>1.3133382536329627</c:v>
                </c:pt>
                <c:pt idx="33">
                  <c:v>1.4178740011067077</c:v>
                </c:pt>
                <c:pt idx="37">
                  <c:v>2.1222581683294095</c:v>
                </c:pt>
                <c:pt idx="39">
                  <c:v>2.1165354330708661</c:v>
                </c:pt>
                <c:pt idx="43">
                  <c:v>1.670543365491473</c:v>
                </c:pt>
                <c:pt idx="45">
                  <c:v>1.5962637259281902</c:v>
                </c:pt>
                <c:pt idx="50">
                  <c:v>1.7859987026069164</c:v>
                </c:pt>
                <c:pt idx="53">
                  <c:v>1.8219112176430665</c:v>
                </c:pt>
                <c:pt idx="61">
                  <c:v>1.9422805493729982</c:v>
                </c:pt>
                <c:pt idx="69">
                  <c:v>1.8545175129666389</c:v>
                </c:pt>
                <c:pt idx="80">
                  <c:v>2.1749225308298743</c:v>
                </c:pt>
                <c:pt idx="91">
                  <c:v>1.3381091927962805</c:v>
                </c:pt>
                <c:pt idx="92">
                  <c:v>2.2405022260149372</c:v>
                </c:pt>
                <c:pt idx="98">
                  <c:v>1.2969517395276091</c:v>
                </c:pt>
                <c:pt idx="99">
                  <c:v>1.6463515659814663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61-44D0-837C-CE71D0415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5996687"/>
        <c:axId val="1628050943"/>
      </c:scatterChart>
      <c:valAx>
        <c:axId val="161599668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8050943"/>
        <c:crosses val="autoZero"/>
        <c:crossBetween val="midCat"/>
      </c:valAx>
      <c:valAx>
        <c:axId val="16280509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5996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77768</c:v>
                </c:pt>
                <c:pt idx="1">
                  <c:v>69132.800000000003</c:v>
                </c:pt>
                <c:pt idx="2">
                  <c:v>71838</c:v>
                </c:pt>
                <c:pt idx="3">
                  <c:v>82325.600000000006</c:v>
                </c:pt>
                <c:pt idx="4">
                  <c:v>59435.8</c:v>
                </c:pt>
                <c:pt idx="5">
                  <c:v>78174.2</c:v>
                </c:pt>
                <c:pt idx="6">
                  <c:v>53546.8</c:v>
                </c:pt>
                <c:pt idx="8">
                  <c:v>66857.399999999994</c:v>
                </c:pt>
                <c:pt idx="11">
                  <c:v>34988.6</c:v>
                </c:pt>
                <c:pt idx="12">
                  <c:v>72456.399999999994</c:v>
                </c:pt>
                <c:pt idx="13">
                  <c:v>46208.2</c:v>
                </c:pt>
                <c:pt idx="15">
                  <c:v>86557</c:v>
                </c:pt>
                <c:pt idx="16">
                  <c:v>79927.199999999997</c:v>
                </c:pt>
                <c:pt idx="17">
                  <c:v>67643</c:v>
                </c:pt>
                <c:pt idx="19">
                  <c:v>56852.2</c:v>
                </c:pt>
                <c:pt idx="20">
                  <c:v>70733.8</c:v>
                </c:pt>
                <c:pt idx="21">
                  <c:v>63740.4</c:v>
                </c:pt>
                <c:pt idx="22">
                  <c:v>49374.8</c:v>
                </c:pt>
                <c:pt idx="23">
                  <c:v>75017.2</c:v>
                </c:pt>
                <c:pt idx="25">
                  <c:v>61618.8</c:v>
                </c:pt>
                <c:pt idx="26">
                  <c:v>85603.6</c:v>
                </c:pt>
                <c:pt idx="27">
                  <c:v>53783.8</c:v>
                </c:pt>
                <c:pt idx="28">
                  <c:v>55916.2</c:v>
                </c:pt>
                <c:pt idx="29">
                  <c:v>68086.399999999994</c:v>
                </c:pt>
                <c:pt idx="30">
                  <c:v>47831.199999999997</c:v>
                </c:pt>
                <c:pt idx="31">
                  <c:v>70727.399999999994</c:v>
                </c:pt>
                <c:pt idx="32">
                  <c:v>47868.2</c:v>
                </c:pt>
                <c:pt idx="33">
                  <c:v>89273.8</c:v>
                </c:pt>
                <c:pt idx="34">
                  <c:v>44834</c:v>
                </c:pt>
                <c:pt idx="35">
                  <c:v>88352.6</c:v>
                </c:pt>
                <c:pt idx="36">
                  <c:v>54641</c:v>
                </c:pt>
                <c:pt idx="40">
                  <c:v>44787.8</c:v>
                </c:pt>
                <c:pt idx="41">
                  <c:v>84334.8</c:v>
                </c:pt>
                <c:pt idx="42">
                  <c:v>84814.6</c:v>
                </c:pt>
                <c:pt idx="43">
                  <c:v>54169.8</c:v>
                </c:pt>
                <c:pt idx="44">
                  <c:v>66192.2</c:v>
                </c:pt>
                <c:pt idx="45">
                  <c:v>68046.399999999994</c:v>
                </c:pt>
                <c:pt idx="47">
                  <c:v>57342.400000000001</c:v>
                </c:pt>
                <c:pt idx="48">
                  <c:v>61520.4</c:v>
                </c:pt>
                <c:pt idx="49">
                  <c:v>69712.399999999994</c:v>
                </c:pt>
                <c:pt idx="50">
                  <c:v>75844.399999999994</c:v>
                </c:pt>
                <c:pt idx="52">
                  <c:v>55162</c:v>
                </c:pt>
                <c:pt idx="54">
                  <c:v>65314</c:v>
                </c:pt>
                <c:pt idx="57">
                  <c:v>51663.8</c:v>
                </c:pt>
                <c:pt idx="58">
                  <c:v>78577.2</c:v>
                </c:pt>
                <c:pt idx="60">
                  <c:v>53425</c:v>
                </c:pt>
                <c:pt idx="62">
                  <c:v>51131.6</c:v>
                </c:pt>
                <c:pt idx="63">
                  <c:v>63989</c:v>
                </c:pt>
                <c:pt idx="65">
                  <c:v>80304</c:v>
                </c:pt>
                <c:pt idx="67">
                  <c:v>54041</c:v>
                </c:pt>
                <c:pt idx="68">
                  <c:v>53578.2</c:v>
                </c:pt>
                <c:pt idx="71">
                  <c:v>79189.8</c:v>
                </c:pt>
                <c:pt idx="72">
                  <c:v>56395.199999999997</c:v>
                </c:pt>
                <c:pt idx="73">
                  <c:v>60338.400000000001</c:v>
                </c:pt>
                <c:pt idx="74">
                  <c:v>85771</c:v>
                </c:pt>
                <c:pt idx="76">
                  <c:v>48422</c:v>
                </c:pt>
                <c:pt idx="77">
                  <c:v>61038.400000000001</c:v>
                </c:pt>
                <c:pt idx="78">
                  <c:v>83275.600000000006</c:v>
                </c:pt>
                <c:pt idx="79">
                  <c:v>50817.599999999999</c:v>
                </c:pt>
                <c:pt idx="81">
                  <c:v>59434.8</c:v>
                </c:pt>
                <c:pt idx="83">
                  <c:v>69874.8</c:v>
                </c:pt>
                <c:pt idx="84">
                  <c:v>71534.8</c:v>
                </c:pt>
                <c:pt idx="85">
                  <c:v>68037.8</c:v>
                </c:pt>
                <c:pt idx="88">
                  <c:v>52796</c:v>
                </c:pt>
                <c:pt idx="89">
                  <c:v>71195.399999999994</c:v>
                </c:pt>
                <c:pt idx="91">
                  <c:v>88654.2</c:v>
                </c:pt>
                <c:pt idx="93">
                  <c:v>63958.2</c:v>
                </c:pt>
                <c:pt idx="94">
                  <c:v>74966.399999999994</c:v>
                </c:pt>
                <c:pt idx="96">
                  <c:v>51140.800000000003</c:v>
                </c:pt>
                <c:pt idx="97">
                  <c:v>45897.8</c:v>
                </c:pt>
                <c:pt idx="98">
                  <c:v>59332.2</c:v>
                </c:pt>
                <c:pt idx="99">
                  <c:v>70013.600000000006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1.0934574632239482</c:v>
                </c:pt>
                <c:pt idx="1">
                  <c:v>1.2206651546009997</c:v>
                </c:pt>
                <c:pt idx="2">
                  <c:v>1.48097107380495</c:v>
                </c:pt>
                <c:pt idx="3">
                  <c:v>1.0232297122644718</c:v>
                </c:pt>
                <c:pt idx="4">
                  <c:v>1.2630266606994438</c:v>
                </c:pt>
                <c:pt idx="5">
                  <c:v>1.2858462254810412</c:v>
                </c:pt>
                <c:pt idx="6">
                  <c:v>1.573371331246685</c:v>
                </c:pt>
                <c:pt idx="8">
                  <c:v>1.2421063337790583</c:v>
                </c:pt>
                <c:pt idx="11">
                  <c:v>1.6142400667646033</c:v>
                </c:pt>
                <c:pt idx="12">
                  <c:v>1.6597291612611171</c:v>
                </c:pt>
                <c:pt idx="13">
                  <c:v>1.5115066157089003</c:v>
                </c:pt>
                <c:pt idx="15">
                  <c:v>1.497348567995656</c:v>
                </c:pt>
                <c:pt idx="16">
                  <c:v>1.1428149616150698</c:v>
                </c:pt>
                <c:pt idx="17">
                  <c:v>1.5069408512336828</c:v>
                </c:pt>
                <c:pt idx="19">
                  <c:v>1.0228452021205865</c:v>
                </c:pt>
                <c:pt idx="20">
                  <c:v>1.4806923988248899</c:v>
                </c:pt>
                <c:pt idx="21">
                  <c:v>1.0836769144843772</c:v>
                </c:pt>
                <c:pt idx="22">
                  <c:v>1.4271247681003263</c:v>
                </c:pt>
                <c:pt idx="23">
                  <c:v>1.282172621745413</c:v>
                </c:pt>
                <c:pt idx="25">
                  <c:v>1.3189156556115991</c:v>
                </c:pt>
                <c:pt idx="26">
                  <c:v>1.4231060375965496</c:v>
                </c:pt>
                <c:pt idx="27">
                  <c:v>1.4907834701155365</c:v>
                </c:pt>
                <c:pt idx="28">
                  <c:v>1.4432311208558521</c:v>
                </c:pt>
                <c:pt idx="29">
                  <c:v>1.6532817126474599</c:v>
                </c:pt>
                <c:pt idx="30">
                  <c:v>1.6878522805198282</c:v>
                </c:pt>
                <c:pt idx="31">
                  <c:v>1.3133382536329627</c:v>
                </c:pt>
                <c:pt idx="32">
                  <c:v>1.1420943340255119</c:v>
                </c:pt>
                <c:pt idx="33">
                  <c:v>1.4178740011067077</c:v>
                </c:pt>
                <c:pt idx="34">
                  <c:v>1.1605924075478431</c:v>
                </c:pt>
                <c:pt idx="35">
                  <c:v>1.0309374030871756</c:v>
                </c:pt>
                <c:pt idx="36">
                  <c:v>1.6148679562965538</c:v>
                </c:pt>
                <c:pt idx="40">
                  <c:v>1.2222301608920285</c:v>
                </c:pt>
                <c:pt idx="41">
                  <c:v>1.1422330995034078</c:v>
                </c:pt>
                <c:pt idx="42">
                  <c:v>1.5349951541361981</c:v>
                </c:pt>
                <c:pt idx="43">
                  <c:v>1.670543365491473</c:v>
                </c:pt>
                <c:pt idx="44">
                  <c:v>1.1647595940307167</c:v>
                </c:pt>
                <c:pt idx="45">
                  <c:v>1.5962637259281902</c:v>
                </c:pt>
                <c:pt idx="47">
                  <c:v>1.551382572058372</c:v>
                </c:pt>
                <c:pt idx="48">
                  <c:v>1.3982353820846418</c:v>
                </c:pt>
                <c:pt idx="49">
                  <c:v>1.108081202196453</c:v>
                </c:pt>
                <c:pt idx="50">
                  <c:v>1.7859987026069164</c:v>
                </c:pt>
                <c:pt idx="52">
                  <c:v>1.7526920706283311</c:v>
                </c:pt>
                <c:pt idx="54">
                  <c:v>1.5270539241204031</c:v>
                </c:pt>
                <c:pt idx="57">
                  <c:v>1.1752329484087503</c:v>
                </c:pt>
                <c:pt idx="58">
                  <c:v>1.2040261042643414</c:v>
                </c:pt>
                <c:pt idx="60">
                  <c:v>1.0908001871782873</c:v>
                </c:pt>
                <c:pt idx="62">
                  <c:v>1.7692190348043089</c:v>
                </c:pt>
                <c:pt idx="63">
                  <c:v>1.0833737048555221</c:v>
                </c:pt>
                <c:pt idx="65">
                  <c:v>1.5636456465431361</c:v>
                </c:pt>
                <c:pt idx="67">
                  <c:v>1.0935215854628892</c:v>
                </c:pt>
                <c:pt idx="68">
                  <c:v>1.0628763190999324</c:v>
                </c:pt>
                <c:pt idx="71">
                  <c:v>1.3913534318813787</c:v>
                </c:pt>
                <c:pt idx="72">
                  <c:v>1.6136657020455643</c:v>
                </c:pt>
                <c:pt idx="73">
                  <c:v>1.4950015247338344</c:v>
                </c:pt>
                <c:pt idx="74">
                  <c:v>1.219421482785557</c:v>
                </c:pt>
                <c:pt idx="76">
                  <c:v>1.8367684110528273</c:v>
                </c:pt>
                <c:pt idx="77">
                  <c:v>1.0928857899289628</c:v>
                </c:pt>
                <c:pt idx="78">
                  <c:v>1.3522568435412052</c:v>
                </c:pt>
                <c:pt idx="79">
                  <c:v>1.3389062057240011</c:v>
                </c:pt>
                <c:pt idx="81">
                  <c:v>1.1896229145214587</c:v>
                </c:pt>
                <c:pt idx="83">
                  <c:v>1.0445110397453732</c:v>
                </c:pt>
                <c:pt idx="84">
                  <c:v>1.4864233911327074</c:v>
                </c:pt>
                <c:pt idx="85">
                  <c:v>1.145260428761659</c:v>
                </c:pt>
                <c:pt idx="88">
                  <c:v>1.4503750284112433</c:v>
                </c:pt>
                <c:pt idx="89">
                  <c:v>1.4153442497689459</c:v>
                </c:pt>
                <c:pt idx="91">
                  <c:v>1.3381091927962805</c:v>
                </c:pt>
                <c:pt idx="93">
                  <c:v>1.0192281834072878</c:v>
                </c:pt>
                <c:pt idx="94">
                  <c:v>1.0722537029922738</c:v>
                </c:pt>
                <c:pt idx="96">
                  <c:v>1.2360189907080061</c:v>
                </c:pt>
                <c:pt idx="97">
                  <c:v>1.337624025552423</c:v>
                </c:pt>
                <c:pt idx="98">
                  <c:v>1.2969517395276091</c:v>
                </c:pt>
                <c:pt idx="99">
                  <c:v>1.6463515659814663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19A-4F58-8E07-24CBBD2318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7">
                  <c:v>49277.8</c:v>
                </c:pt>
                <c:pt idx="9">
                  <c:v>54459.4</c:v>
                </c:pt>
                <c:pt idx="10">
                  <c:v>56820.2</c:v>
                </c:pt>
                <c:pt idx="14">
                  <c:v>58806</c:v>
                </c:pt>
                <c:pt idx="18">
                  <c:v>47431.4</c:v>
                </c:pt>
                <c:pt idx="24">
                  <c:v>53664.800000000003</c:v>
                </c:pt>
                <c:pt idx="37">
                  <c:v>59039</c:v>
                </c:pt>
                <c:pt idx="38">
                  <c:v>38956.400000000001</c:v>
                </c:pt>
                <c:pt idx="39">
                  <c:v>60960</c:v>
                </c:pt>
                <c:pt idx="46">
                  <c:v>58956.800000000003</c:v>
                </c:pt>
                <c:pt idx="51">
                  <c:v>61748.2</c:v>
                </c:pt>
                <c:pt idx="53">
                  <c:v>69838.2</c:v>
                </c:pt>
                <c:pt idx="55">
                  <c:v>58570.8</c:v>
                </c:pt>
                <c:pt idx="56">
                  <c:v>43740.800000000003</c:v>
                </c:pt>
                <c:pt idx="59">
                  <c:v>53087.8</c:v>
                </c:pt>
                <c:pt idx="61">
                  <c:v>58947.199999999997</c:v>
                </c:pt>
                <c:pt idx="64">
                  <c:v>33595.199999999997</c:v>
                </c:pt>
                <c:pt idx="66">
                  <c:v>31681</c:v>
                </c:pt>
                <c:pt idx="69">
                  <c:v>62468</c:v>
                </c:pt>
                <c:pt idx="70">
                  <c:v>60742.400000000001</c:v>
                </c:pt>
                <c:pt idx="75">
                  <c:v>74213.399999999994</c:v>
                </c:pt>
                <c:pt idx="80">
                  <c:v>66542.600000000006</c:v>
                </c:pt>
                <c:pt idx="82">
                  <c:v>62743.8</c:v>
                </c:pt>
                <c:pt idx="86">
                  <c:v>37558.199999999997</c:v>
                </c:pt>
                <c:pt idx="87">
                  <c:v>72249.8</c:v>
                </c:pt>
                <c:pt idx="90">
                  <c:v>47762.8</c:v>
                </c:pt>
                <c:pt idx="92">
                  <c:v>60466.8</c:v>
                </c:pt>
                <c:pt idx="95">
                  <c:v>52506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7">
                  <c:v>2.2042380138723723</c:v>
                </c:pt>
                <c:pt idx="9">
                  <c:v>1.7960719361579451</c:v>
                </c:pt>
                <c:pt idx="10">
                  <c:v>1.895135884773373</c:v>
                </c:pt>
                <c:pt idx="14">
                  <c:v>2.1424854606672787</c:v>
                </c:pt>
                <c:pt idx="18">
                  <c:v>2.4201267514768698</c:v>
                </c:pt>
                <c:pt idx="24">
                  <c:v>1.8030999836019139</c:v>
                </c:pt>
                <c:pt idx="37">
                  <c:v>2.1222581683294095</c:v>
                </c:pt>
                <c:pt idx="38">
                  <c:v>2.5317277777207337</c:v>
                </c:pt>
                <c:pt idx="39">
                  <c:v>2.1165354330708661</c:v>
                </c:pt>
                <c:pt idx="46">
                  <c:v>1.9010529743812417</c:v>
                </c:pt>
                <c:pt idx="51">
                  <c:v>1.8665969210438524</c:v>
                </c:pt>
                <c:pt idx="53">
                  <c:v>1.8219112176430665</c:v>
                </c:pt>
                <c:pt idx="55">
                  <c:v>2.3586155558742581</c:v>
                </c:pt>
                <c:pt idx="56">
                  <c:v>2.1144560684761138</c:v>
                </c:pt>
                <c:pt idx="59">
                  <c:v>1.8972909029946616</c:v>
                </c:pt>
                <c:pt idx="61">
                  <c:v>1.9422805493729982</c:v>
                </c:pt>
                <c:pt idx="64">
                  <c:v>2.0379101776444255</c:v>
                </c:pt>
                <c:pt idx="66">
                  <c:v>1.5465736561345917</c:v>
                </c:pt>
                <c:pt idx="69">
                  <c:v>1.8545175129666389</c:v>
                </c:pt>
                <c:pt idx="70">
                  <c:v>1.8996450584764513</c:v>
                </c:pt>
                <c:pt idx="75">
                  <c:v>1.6725281418180546</c:v>
                </c:pt>
                <c:pt idx="80">
                  <c:v>2.1749225308298743</c:v>
                </c:pt>
                <c:pt idx="82">
                  <c:v>1.9812316117289674</c:v>
                </c:pt>
                <c:pt idx="86">
                  <c:v>2.6196942345479819</c:v>
                </c:pt>
                <c:pt idx="87">
                  <c:v>1.7843648010098296</c:v>
                </c:pt>
                <c:pt idx="90">
                  <c:v>2.459215121391543</c:v>
                </c:pt>
                <c:pt idx="92">
                  <c:v>2.2405022260149372</c:v>
                </c:pt>
                <c:pt idx="95">
                  <c:v>1.8667009484630328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9A-4F58-8E07-24CBBD231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5999087"/>
        <c:axId val="1628086719"/>
      </c:scatterChart>
      <c:valAx>
        <c:axId val="161599908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8086719"/>
        <c:crosses val="autoZero"/>
        <c:crossBetween val="midCat"/>
      </c:valAx>
      <c:valAx>
        <c:axId val="16280867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5999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81497.399999999994</c:v>
                </c:pt>
                <c:pt idx="1">
                  <c:v>72274.2</c:v>
                </c:pt>
                <c:pt idx="2">
                  <c:v>69318.600000000006</c:v>
                </c:pt>
                <c:pt idx="3">
                  <c:v>81495.600000000006</c:v>
                </c:pt>
                <c:pt idx="4">
                  <c:v>58128</c:v>
                </c:pt>
                <c:pt idx="5">
                  <c:v>76783.399999999994</c:v>
                </c:pt>
                <c:pt idx="6">
                  <c:v>52970.2</c:v>
                </c:pt>
                <c:pt idx="7">
                  <c:v>48480.800000000003</c:v>
                </c:pt>
                <c:pt idx="8">
                  <c:v>65586.8</c:v>
                </c:pt>
                <c:pt idx="9">
                  <c:v>52524.4</c:v>
                </c:pt>
                <c:pt idx="10">
                  <c:v>59863.6</c:v>
                </c:pt>
                <c:pt idx="11">
                  <c:v>35863.800000000003</c:v>
                </c:pt>
                <c:pt idx="12">
                  <c:v>70188.800000000003</c:v>
                </c:pt>
                <c:pt idx="13">
                  <c:v>47538.2</c:v>
                </c:pt>
                <c:pt idx="14">
                  <c:v>60147.199999999997</c:v>
                </c:pt>
                <c:pt idx="15">
                  <c:v>92164</c:v>
                </c:pt>
                <c:pt idx="16">
                  <c:v>84476.6</c:v>
                </c:pt>
                <c:pt idx="17">
                  <c:v>66789.399999999994</c:v>
                </c:pt>
                <c:pt idx="18">
                  <c:v>46690.2</c:v>
                </c:pt>
                <c:pt idx="19">
                  <c:v>56309.4</c:v>
                </c:pt>
                <c:pt idx="20">
                  <c:v>72077</c:v>
                </c:pt>
                <c:pt idx="21">
                  <c:v>63888.2</c:v>
                </c:pt>
                <c:pt idx="22">
                  <c:v>50720.800000000003</c:v>
                </c:pt>
                <c:pt idx="23">
                  <c:v>79835.399999999994</c:v>
                </c:pt>
                <c:pt idx="24">
                  <c:v>57797.2</c:v>
                </c:pt>
                <c:pt idx="25">
                  <c:v>61178.400000000001</c:v>
                </c:pt>
                <c:pt idx="26">
                  <c:v>87497.600000000006</c:v>
                </c:pt>
                <c:pt idx="27">
                  <c:v>53800</c:v>
                </c:pt>
                <c:pt idx="28">
                  <c:v>58854.400000000001</c:v>
                </c:pt>
                <c:pt idx="29">
                  <c:v>66869.2</c:v>
                </c:pt>
                <c:pt idx="30">
                  <c:v>49777.8</c:v>
                </c:pt>
                <c:pt idx="31">
                  <c:v>68592.800000000003</c:v>
                </c:pt>
                <c:pt idx="32">
                  <c:v>44062.2</c:v>
                </c:pt>
                <c:pt idx="33">
                  <c:v>90021.4</c:v>
                </c:pt>
                <c:pt idx="34">
                  <c:v>48320.4</c:v>
                </c:pt>
                <c:pt idx="35">
                  <c:v>88099.6</c:v>
                </c:pt>
                <c:pt idx="36">
                  <c:v>51526.400000000001</c:v>
                </c:pt>
                <c:pt idx="37">
                  <c:v>62499.199999999997</c:v>
                </c:pt>
                <c:pt idx="38">
                  <c:v>35633.800000000003</c:v>
                </c:pt>
                <c:pt idx="39">
                  <c:v>60325.4</c:v>
                </c:pt>
                <c:pt idx="40">
                  <c:v>44862.8</c:v>
                </c:pt>
                <c:pt idx="41">
                  <c:v>83645.2</c:v>
                </c:pt>
                <c:pt idx="42">
                  <c:v>84199.4</c:v>
                </c:pt>
                <c:pt idx="43">
                  <c:v>54434.8</c:v>
                </c:pt>
                <c:pt idx="44">
                  <c:v>62810.6</c:v>
                </c:pt>
                <c:pt idx="45">
                  <c:v>68462.8</c:v>
                </c:pt>
                <c:pt idx="46">
                  <c:v>57087.4</c:v>
                </c:pt>
                <c:pt idx="47">
                  <c:v>61049.4</c:v>
                </c:pt>
                <c:pt idx="48">
                  <c:v>63694</c:v>
                </c:pt>
                <c:pt idx="49">
                  <c:v>69141.8</c:v>
                </c:pt>
                <c:pt idx="50">
                  <c:v>75836.600000000006</c:v>
                </c:pt>
                <c:pt idx="51">
                  <c:v>63248.4</c:v>
                </c:pt>
                <c:pt idx="52">
                  <c:v>56357.2</c:v>
                </c:pt>
                <c:pt idx="53">
                  <c:v>72588.800000000003</c:v>
                </c:pt>
                <c:pt idx="54">
                  <c:v>67679</c:v>
                </c:pt>
                <c:pt idx="55">
                  <c:v>54194.2</c:v>
                </c:pt>
                <c:pt idx="56">
                  <c:v>42541.8</c:v>
                </c:pt>
                <c:pt idx="57">
                  <c:v>50915</c:v>
                </c:pt>
                <c:pt idx="58">
                  <c:v>79824.600000000006</c:v>
                </c:pt>
                <c:pt idx="59">
                  <c:v>49784.6</c:v>
                </c:pt>
                <c:pt idx="60">
                  <c:v>53436.4</c:v>
                </c:pt>
                <c:pt idx="61">
                  <c:v>61139.4</c:v>
                </c:pt>
                <c:pt idx="62">
                  <c:v>52375.6</c:v>
                </c:pt>
                <c:pt idx="63">
                  <c:v>64344.800000000003</c:v>
                </c:pt>
                <c:pt idx="64">
                  <c:v>34577.800000000003</c:v>
                </c:pt>
                <c:pt idx="65">
                  <c:v>80185.399999999994</c:v>
                </c:pt>
                <c:pt idx="66">
                  <c:v>32211.200000000001</c:v>
                </c:pt>
                <c:pt idx="67">
                  <c:v>56646.6</c:v>
                </c:pt>
                <c:pt idx="68">
                  <c:v>55107.6</c:v>
                </c:pt>
                <c:pt idx="69">
                  <c:v>66295</c:v>
                </c:pt>
                <c:pt idx="70">
                  <c:v>60864.4</c:v>
                </c:pt>
                <c:pt idx="71">
                  <c:v>80324.2</c:v>
                </c:pt>
                <c:pt idx="72">
                  <c:v>56344.2</c:v>
                </c:pt>
                <c:pt idx="73">
                  <c:v>62385</c:v>
                </c:pt>
                <c:pt idx="74">
                  <c:v>84052.2</c:v>
                </c:pt>
                <c:pt idx="75">
                  <c:v>73770.399999999994</c:v>
                </c:pt>
                <c:pt idx="76">
                  <c:v>49282.6</c:v>
                </c:pt>
                <c:pt idx="77">
                  <c:v>59190.6</c:v>
                </c:pt>
                <c:pt idx="78">
                  <c:v>81514.399999999994</c:v>
                </c:pt>
                <c:pt idx="79">
                  <c:v>54461.4</c:v>
                </c:pt>
                <c:pt idx="80">
                  <c:v>68431.399999999994</c:v>
                </c:pt>
                <c:pt idx="81">
                  <c:v>61915.6</c:v>
                </c:pt>
                <c:pt idx="82">
                  <c:v>64410.2</c:v>
                </c:pt>
                <c:pt idx="83">
                  <c:v>71763</c:v>
                </c:pt>
                <c:pt idx="84">
                  <c:v>73084.800000000003</c:v>
                </c:pt>
                <c:pt idx="85">
                  <c:v>69935.199999999997</c:v>
                </c:pt>
                <c:pt idx="86">
                  <c:v>40177.800000000003</c:v>
                </c:pt>
                <c:pt idx="87">
                  <c:v>73088.399999999994</c:v>
                </c:pt>
                <c:pt idx="88">
                  <c:v>53045.4</c:v>
                </c:pt>
                <c:pt idx="89">
                  <c:v>71524.600000000006</c:v>
                </c:pt>
                <c:pt idx="90">
                  <c:v>46479.8</c:v>
                </c:pt>
                <c:pt idx="91">
                  <c:v>89892</c:v>
                </c:pt>
                <c:pt idx="92">
                  <c:v>60175.4</c:v>
                </c:pt>
                <c:pt idx="93">
                  <c:v>63972.6</c:v>
                </c:pt>
                <c:pt idx="94">
                  <c:v>75796.2</c:v>
                </c:pt>
                <c:pt idx="95">
                  <c:v>49632.2</c:v>
                </c:pt>
                <c:pt idx="96">
                  <c:v>53624.4</c:v>
                </c:pt>
                <c:pt idx="97">
                  <c:v>42215.199999999997</c:v>
                </c:pt>
                <c:pt idx="98">
                  <c:v>59582.6</c:v>
                </c:pt>
                <c:pt idx="99">
                  <c:v>72091.8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1.0453707725645236</c:v>
                </c:pt>
                <c:pt idx="1">
                  <c:v>1.1676780925973584</c:v>
                </c:pt>
                <c:pt idx="2">
                  <c:v>1.4492791256603565</c:v>
                </c:pt>
                <c:pt idx="3">
                  <c:v>1.0177972798531454</c:v>
                </c:pt>
                <c:pt idx="4">
                  <c:v>1.30179947701624</c:v>
                </c:pt>
                <c:pt idx="5">
                  <c:v>1.3356142082793938</c:v>
                </c:pt>
                <c:pt idx="6">
                  <c:v>1.5904036609263323</c:v>
                </c:pt>
                <c:pt idx="7">
                  <c:v>2.2424341182488736</c:v>
                </c:pt>
                <c:pt idx="8">
                  <c:v>1.338577274695518</c:v>
                </c:pt>
                <c:pt idx="9">
                  <c:v>1.8675701197919443</c:v>
                </c:pt>
                <c:pt idx="10">
                  <c:v>1.9544096913650366</c:v>
                </c:pt>
                <c:pt idx="11">
                  <c:v>1.7196169954104137</c:v>
                </c:pt>
                <c:pt idx="12">
                  <c:v>1.7139059223123916</c:v>
                </c:pt>
                <c:pt idx="13">
                  <c:v>1.4569756532641118</c:v>
                </c:pt>
                <c:pt idx="14">
                  <c:v>2.1331666311981272</c:v>
                </c:pt>
                <c:pt idx="15">
                  <c:v>1.406774879562519</c:v>
                </c:pt>
                <c:pt idx="16">
                  <c:v>1.1238260062549865</c:v>
                </c:pt>
                <c:pt idx="17">
                  <c:v>1.3796350917960036</c:v>
                </c:pt>
                <c:pt idx="18">
                  <c:v>2.5396550025487148</c:v>
                </c:pt>
                <c:pt idx="19">
                  <c:v>1.0343743673347612</c:v>
                </c:pt>
                <c:pt idx="20">
                  <c:v>1.4033880433425365</c:v>
                </c:pt>
                <c:pt idx="21">
                  <c:v>1.0776950986254112</c:v>
                </c:pt>
                <c:pt idx="22">
                  <c:v>1.3597971640825854</c:v>
                </c:pt>
                <c:pt idx="23">
                  <c:v>1.2051671313727996</c:v>
                </c:pt>
                <c:pt idx="24">
                  <c:v>1.6391970545285932</c:v>
                </c:pt>
                <c:pt idx="25">
                  <c:v>1.4496456265610085</c:v>
                </c:pt>
                <c:pt idx="26">
                  <c:v>1.4224618732399517</c:v>
                </c:pt>
                <c:pt idx="27">
                  <c:v>1.4630855018587361</c:v>
                </c:pt>
                <c:pt idx="28">
                  <c:v>1.3715881905176164</c:v>
                </c:pt>
                <c:pt idx="29">
                  <c:v>1.5479622905612749</c:v>
                </c:pt>
                <c:pt idx="30">
                  <c:v>1.652383190900361</c:v>
                </c:pt>
                <c:pt idx="31">
                  <c:v>1.3542237669259747</c:v>
                </c:pt>
                <c:pt idx="32">
                  <c:v>1.377189518453459</c:v>
                </c:pt>
                <c:pt idx="33">
                  <c:v>1.4585420799943125</c:v>
                </c:pt>
                <c:pt idx="34">
                  <c:v>1.2566535045239691</c:v>
                </c:pt>
                <c:pt idx="35">
                  <c:v>1.0933307302189794</c:v>
                </c:pt>
                <c:pt idx="36">
                  <c:v>1.7454159421189914</c:v>
                </c:pt>
                <c:pt idx="37">
                  <c:v>2.0045376580820236</c:v>
                </c:pt>
                <c:pt idx="38">
                  <c:v>2.7677934994303159</c:v>
                </c:pt>
                <c:pt idx="39">
                  <c:v>2.1277438690833379</c:v>
                </c:pt>
                <c:pt idx="40">
                  <c:v>1.3766416719420098</c:v>
                </c:pt>
                <c:pt idx="41">
                  <c:v>1.1594329381721844</c:v>
                </c:pt>
                <c:pt idx="42">
                  <c:v>1.6687529839880095</c:v>
                </c:pt>
                <c:pt idx="43">
                  <c:v>1.6461711993063259</c:v>
                </c:pt>
                <c:pt idx="44">
                  <c:v>1.2241405113149693</c:v>
                </c:pt>
                <c:pt idx="45">
                  <c:v>1.5642071314640944</c:v>
                </c:pt>
                <c:pt idx="46">
                  <c:v>1.98427323717668</c:v>
                </c:pt>
                <c:pt idx="47">
                  <c:v>1.3307419892742598</c:v>
                </c:pt>
                <c:pt idx="48">
                  <c:v>1.4592583288849814</c:v>
                </c:pt>
                <c:pt idx="49">
                  <c:v>1.1869809579733244</c:v>
                </c:pt>
                <c:pt idx="50">
                  <c:v>1.7873296007468689</c:v>
                </c:pt>
                <c:pt idx="51">
                  <c:v>1.7342414985991741</c:v>
                </c:pt>
                <c:pt idx="52">
                  <c:v>1.7292377903799339</c:v>
                </c:pt>
                <c:pt idx="53">
                  <c:v>1.8650673382119556</c:v>
                </c:pt>
                <c:pt idx="54">
                  <c:v>1.473706762806779</c:v>
                </c:pt>
                <c:pt idx="55">
                  <c:v>2.4062722579168989</c:v>
                </c:pt>
                <c:pt idx="56">
                  <c:v>2.1994132829358417</c:v>
                </c:pt>
                <c:pt idx="57">
                  <c:v>1.0374938623195522</c:v>
                </c:pt>
                <c:pt idx="58">
                  <c:v>1.1852110752825569</c:v>
                </c:pt>
                <c:pt idx="59">
                  <c:v>2.0951258019548216</c:v>
                </c:pt>
                <c:pt idx="60">
                  <c:v>1.2742437739069248</c:v>
                </c:pt>
                <c:pt idx="61">
                  <c:v>1.8378165307477665</c:v>
                </c:pt>
                <c:pt idx="62">
                  <c:v>1.7273501401415927</c:v>
                </c:pt>
                <c:pt idx="63">
                  <c:v>1.0781912446693438</c:v>
                </c:pt>
                <c:pt idx="64">
                  <c:v>1.7488677706505329</c:v>
                </c:pt>
                <c:pt idx="65">
                  <c:v>1.5887805011884957</c:v>
                </c:pt>
                <c:pt idx="66">
                  <c:v>1.5750111762368368</c:v>
                </c:pt>
                <c:pt idx="67">
                  <c:v>1.0442109499952337</c:v>
                </c:pt>
                <c:pt idx="68">
                  <c:v>1.0447016382495338</c:v>
                </c:pt>
                <c:pt idx="69">
                  <c:v>1.7471604193378083</c:v>
                </c:pt>
                <c:pt idx="70">
                  <c:v>1.8906782947010075</c:v>
                </c:pt>
                <c:pt idx="71">
                  <c:v>1.3719028636450783</c:v>
                </c:pt>
                <c:pt idx="72">
                  <c:v>1.6147358556870095</c:v>
                </c:pt>
                <c:pt idx="73">
                  <c:v>1.4554460206780475</c:v>
                </c:pt>
                <c:pt idx="74">
                  <c:v>1.2682594863668055</c:v>
                </c:pt>
                <c:pt idx="75">
                  <c:v>1.6778951991584703</c:v>
                </c:pt>
                <c:pt idx="76">
                  <c:v>1.7978556326167856</c:v>
                </c:pt>
                <c:pt idx="77">
                  <c:v>1.1270201687430099</c:v>
                </c:pt>
                <c:pt idx="78">
                  <c:v>1.2684629954952746</c:v>
                </c:pt>
                <c:pt idx="79">
                  <c:v>1.2720201831021605</c:v>
                </c:pt>
                <c:pt idx="80">
                  <c:v>2.0222149481086169</c:v>
                </c:pt>
                <c:pt idx="81">
                  <c:v>1.2536259036494841</c:v>
                </c:pt>
                <c:pt idx="82">
                  <c:v>1.7873566609015343</c:v>
                </c:pt>
                <c:pt idx="83">
                  <c:v>1.1212045204353218</c:v>
                </c:pt>
                <c:pt idx="84">
                  <c:v>1.4664061473794825</c:v>
                </c:pt>
                <c:pt idx="85">
                  <c:v>1.0985598096523639</c:v>
                </c:pt>
                <c:pt idx="86">
                  <c:v>2.4695478597633516</c:v>
                </c:pt>
                <c:pt idx="87">
                  <c:v>1.7452564292008035</c:v>
                </c:pt>
                <c:pt idx="88">
                  <c:v>1.5659227755846878</c:v>
                </c:pt>
                <c:pt idx="89">
                  <c:v>1.5357093922930012</c:v>
                </c:pt>
                <c:pt idx="90">
                  <c:v>2.7388241773845841</c:v>
                </c:pt>
                <c:pt idx="91">
                  <c:v>1.3102723267921506</c:v>
                </c:pt>
                <c:pt idx="92">
                  <c:v>2.2516842430627797</c:v>
                </c:pt>
                <c:pt idx="93">
                  <c:v>1.0105420132994438</c:v>
                </c:pt>
                <c:pt idx="94">
                  <c:v>1.0586810420575175</c:v>
                </c:pt>
                <c:pt idx="95">
                  <c:v>1.8616140328254642</c:v>
                </c:pt>
                <c:pt idx="96">
                  <c:v>1.1790901156936022</c:v>
                </c:pt>
                <c:pt idx="97">
                  <c:v>1.4543102958176204</c:v>
                </c:pt>
                <c:pt idx="98">
                  <c:v>1.453729780170721</c:v>
                </c:pt>
                <c:pt idx="99">
                  <c:v>1.6006674822934093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10-4656-B9EB-08BCAB4E20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5677551"/>
        <c:axId val="1628105855"/>
      </c:scatterChart>
      <c:valAx>
        <c:axId val="161567755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8105855"/>
        <c:crosses val="autoZero"/>
        <c:crossBetween val="midCat"/>
      </c:valAx>
      <c:valAx>
        <c:axId val="16281058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5677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6">
                  <c:v>52970.2</c:v>
                </c:pt>
                <c:pt idx="11">
                  <c:v>35863.800000000003</c:v>
                </c:pt>
                <c:pt idx="21">
                  <c:v>63888.2</c:v>
                </c:pt>
                <c:pt idx="24">
                  <c:v>57797.2</c:v>
                </c:pt>
                <c:pt idx="25">
                  <c:v>61178.400000000001</c:v>
                </c:pt>
                <c:pt idx="28">
                  <c:v>58854.400000000001</c:v>
                </c:pt>
                <c:pt idx="32">
                  <c:v>44062.2</c:v>
                </c:pt>
                <c:pt idx="34">
                  <c:v>48320.4</c:v>
                </c:pt>
                <c:pt idx="46">
                  <c:v>57087.4</c:v>
                </c:pt>
                <c:pt idx="52">
                  <c:v>56357.2</c:v>
                </c:pt>
                <c:pt idx="57">
                  <c:v>50915</c:v>
                </c:pt>
                <c:pt idx="60">
                  <c:v>53436.4</c:v>
                </c:pt>
                <c:pt idx="63">
                  <c:v>64344.800000000003</c:v>
                </c:pt>
                <c:pt idx="66">
                  <c:v>32211.200000000001</c:v>
                </c:pt>
                <c:pt idx="68">
                  <c:v>55107.6</c:v>
                </c:pt>
                <c:pt idx="72">
                  <c:v>56344.2</c:v>
                </c:pt>
                <c:pt idx="79">
                  <c:v>54461.4</c:v>
                </c:pt>
                <c:pt idx="81">
                  <c:v>61915.6</c:v>
                </c:pt>
                <c:pt idx="96">
                  <c:v>53624.4</c:v>
                </c:pt>
                <c:pt idx="97">
                  <c:v>42215.199999999997</c:v>
                </c:pt>
              </c:numCache>
            </c:numRef>
          </c:xVal>
          <c:yVal>
            <c:numRef>
              <c:f>State013!$AA$8:$AA$101</c:f>
              <c:numCache>
                <c:formatCode>General</c:formatCode>
                <c:ptCount val="94"/>
                <c:pt idx="0">
                  <c:v>1.5904036609263323</c:v>
                </c:pt>
                <c:pt idx="5">
                  <c:v>1.7196169954104137</c:v>
                </c:pt>
                <c:pt idx="15">
                  <c:v>1.0776950986254112</c:v>
                </c:pt>
                <c:pt idx="18">
                  <c:v>1.6391970545285932</c:v>
                </c:pt>
                <c:pt idx="19">
                  <c:v>1.4496456265610085</c:v>
                </c:pt>
                <c:pt idx="22">
                  <c:v>1.3715881905176164</c:v>
                </c:pt>
                <c:pt idx="26">
                  <c:v>1.377189518453459</c:v>
                </c:pt>
                <c:pt idx="28">
                  <c:v>1.2566535045239691</c:v>
                </c:pt>
                <c:pt idx="40">
                  <c:v>1.98427323717668</c:v>
                </c:pt>
                <c:pt idx="46">
                  <c:v>1.7292377903799339</c:v>
                </c:pt>
                <c:pt idx="51">
                  <c:v>1.0374938623195522</c:v>
                </c:pt>
                <c:pt idx="54">
                  <c:v>1.2742437739069248</c:v>
                </c:pt>
                <c:pt idx="57">
                  <c:v>1.0781912446693438</c:v>
                </c:pt>
                <c:pt idx="60">
                  <c:v>1.5750111762368368</c:v>
                </c:pt>
                <c:pt idx="62">
                  <c:v>1.0447016382495338</c:v>
                </c:pt>
                <c:pt idx="66">
                  <c:v>1.6147358556870095</c:v>
                </c:pt>
                <c:pt idx="73">
                  <c:v>1.2720201831021605</c:v>
                </c:pt>
                <c:pt idx="75">
                  <c:v>1.2536259036494841</c:v>
                </c:pt>
                <c:pt idx="90">
                  <c:v>1.1790901156936022</c:v>
                </c:pt>
                <c:pt idx="91">
                  <c:v>1.4543102958176204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51-4EBD-ABDD-888DA65957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81497.399999999994</c:v>
                </c:pt>
                <c:pt idx="1">
                  <c:v>72274.2</c:v>
                </c:pt>
                <c:pt idx="2">
                  <c:v>69318.600000000006</c:v>
                </c:pt>
                <c:pt idx="3">
                  <c:v>81495.600000000006</c:v>
                </c:pt>
                <c:pt idx="5">
                  <c:v>76783.399999999994</c:v>
                </c:pt>
                <c:pt idx="8">
                  <c:v>65586.8</c:v>
                </c:pt>
                <c:pt idx="16">
                  <c:v>84476.6</c:v>
                </c:pt>
                <c:pt idx="20">
                  <c:v>72077</c:v>
                </c:pt>
                <c:pt idx="23">
                  <c:v>79835.399999999994</c:v>
                </c:pt>
                <c:pt idx="26">
                  <c:v>87497.600000000006</c:v>
                </c:pt>
                <c:pt idx="29">
                  <c:v>66869.2</c:v>
                </c:pt>
                <c:pt idx="35">
                  <c:v>88099.6</c:v>
                </c:pt>
                <c:pt idx="41">
                  <c:v>83645.2</c:v>
                </c:pt>
                <c:pt idx="42">
                  <c:v>84199.4</c:v>
                </c:pt>
                <c:pt idx="47">
                  <c:v>61049.4</c:v>
                </c:pt>
                <c:pt idx="49">
                  <c:v>69141.8</c:v>
                </c:pt>
                <c:pt idx="58">
                  <c:v>79824.600000000006</c:v>
                </c:pt>
                <c:pt idx="65">
                  <c:v>80185.399999999994</c:v>
                </c:pt>
                <c:pt idx="71">
                  <c:v>80324.2</c:v>
                </c:pt>
                <c:pt idx="74">
                  <c:v>84052.2</c:v>
                </c:pt>
                <c:pt idx="75">
                  <c:v>73770.399999999994</c:v>
                </c:pt>
                <c:pt idx="77">
                  <c:v>59190.6</c:v>
                </c:pt>
                <c:pt idx="78">
                  <c:v>81514.399999999994</c:v>
                </c:pt>
                <c:pt idx="83">
                  <c:v>71763</c:v>
                </c:pt>
                <c:pt idx="84">
                  <c:v>73084.800000000003</c:v>
                </c:pt>
                <c:pt idx="85">
                  <c:v>69935.199999999997</c:v>
                </c:pt>
                <c:pt idx="87">
                  <c:v>73088.399999999994</c:v>
                </c:pt>
                <c:pt idx="89">
                  <c:v>71524.600000000006</c:v>
                </c:pt>
                <c:pt idx="93">
                  <c:v>63972.6</c:v>
                </c:pt>
                <c:pt idx="94">
                  <c:v>75796.2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1.0453707725645236</c:v>
                </c:pt>
                <c:pt idx="1">
                  <c:v>1.1676780925973584</c:v>
                </c:pt>
                <c:pt idx="2">
                  <c:v>1.4492791256603565</c:v>
                </c:pt>
                <c:pt idx="3">
                  <c:v>1.0177972798531454</c:v>
                </c:pt>
                <c:pt idx="5">
                  <c:v>1.3356142082793938</c:v>
                </c:pt>
                <c:pt idx="8">
                  <c:v>1.338577274695518</c:v>
                </c:pt>
                <c:pt idx="16">
                  <c:v>1.1238260062549865</c:v>
                </c:pt>
                <c:pt idx="20">
                  <c:v>1.4033880433425365</c:v>
                </c:pt>
                <c:pt idx="23">
                  <c:v>1.2051671313727996</c:v>
                </c:pt>
                <c:pt idx="26">
                  <c:v>1.4224618732399517</c:v>
                </c:pt>
                <c:pt idx="29">
                  <c:v>1.5479622905612749</c:v>
                </c:pt>
                <c:pt idx="35">
                  <c:v>1.0933307302189794</c:v>
                </c:pt>
                <c:pt idx="41">
                  <c:v>1.1594329381721844</c:v>
                </c:pt>
                <c:pt idx="42">
                  <c:v>1.6687529839880095</c:v>
                </c:pt>
                <c:pt idx="47">
                  <c:v>1.3307419892742598</c:v>
                </c:pt>
                <c:pt idx="49">
                  <c:v>1.1869809579733244</c:v>
                </c:pt>
                <c:pt idx="58">
                  <c:v>1.1852110752825569</c:v>
                </c:pt>
                <c:pt idx="65">
                  <c:v>1.5887805011884957</c:v>
                </c:pt>
                <c:pt idx="71">
                  <c:v>1.3719028636450783</c:v>
                </c:pt>
                <c:pt idx="74">
                  <c:v>1.2682594863668055</c:v>
                </c:pt>
                <c:pt idx="75">
                  <c:v>1.6778951991584703</c:v>
                </c:pt>
                <c:pt idx="77">
                  <c:v>1.1270201687430099</c:v>
                </c:pt>
                <c:pt idx="78">
                  <c:v>1.2684629954952746</c:v>
                </c:pt>
                <c:pt idx="83">
                  <c:v>1.1212045204353218</c:v>
                </c:pt>
                <c:pt idx="84">
                  <c:v>1.4664061473794825</c:v>
                </c:pt>
                <c:pt idx="85">
                  <c:v>1.0985598096523639</c:v>
                </c:pt>
                <c:pt idx="87">
                  <c:v>1.7452564292008035</c:v>
                </c:pt>
                <c:pt idx="89">
                  <c:v>1.5357093922930012</c:v>
                </c:pt>
                <c:pt idx="93">
                  <c:v>1.0105420132994438</c:v>
                </c:pt>
                <c:pt idx="94">
                  <c:v>1.0586810420575175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51-4EBD-ABDD-888DA65957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4">
                  <c:v>58128</c:v>
                </c:pt>
                <c:pt idx="9">
                  <c:v>52524.4</c:v>
                </c:pt>
                <c:pt idx="13">
                  <c:v>47538.2</c:v>
                </c:pt>
                <c:pt idx="14">
                  <c:v>60147.199999999997</c:v>
                </c:pt>
                <c:pt idx="18">
                  <c:v>46690.2</c:v>
                </c:pt>
                <c:pt idx="19">
                  <c:v>56309.4</c:v>
                </c:pt>
                <c:pt idx="22">
                  <c:v>50720.800000000003</c:v>
                </c:pt>
                <c:pt idx="27">
                  <c:v>53800</c:v>
                </c:pt>
                <c:pt idx="30">
                  <c:v>49777.8</c:v>
                </c:pt>
                <c:pt idx="36">
                  <c:v>51526.400000000001</c:v>
                </c:pt>
                <c:pt idx="38">
                  <c:v>35633.800000000003</c:v>
                </c:pt>
                <c:pt idx="40">
                  <c:v>44862.8</c:v>
                </c:pt>
                <c:pt idx="44">
                  <c:v>62810.6</c:v>
                </c:pt>
                <c:pt idx="48">
                  <c:v>63694</c:v>
                </c:pt>
                <c:pt idx="51">
                  <c:v>63248.4</c:v>
                </c:pt>
                <c:pt idx="54">
                  <c:v>67679</c:v>
                </c:pt>
                <c:pt idx="55">
                  <c:v>54194.2</c:v>
                </c:pt>
                <c:pt idx="56">
                  <c:v>42541.8</c:v>
                </c:pt>
                <c:pt idx="59">
                  <c:v>49784.6</c:v>
                </c:pt>
                <c:pt idx="62">
                  <c:v>52375.6</c:v>
                </c:pt>
                <c:pt idx="64">
                  <c:v>34577.800000000003</c:v>
                </c:pt>
                <c:pt idx="67">
                  <c:v>56646.6</c:v>
                </c:pt>
                <c:pt idx="70">
                  <c:v>60864.4</c:v>
                </c:pt>
                <c:pt idx="73">
                  <c:v>62385</c:v>
                </c:pt>
                <c:pt idx="76">
                  <c:v>49282.6</c:v>
                </c:pt>
                <c:pt idx="82">
                  <c:v>64410.2</c:v>
                </c:pt>
                <c:pt idx="86">
                  <c:v>40177.800000000003</c:v>
                </c:pt>
                <c:pt idx="88">
                  <c:v>53045.4</c:v>
                </c:pt>
                <c:pt idx="90">
                  <c:v>46479.8</c:v>
                </c:pt>
                <c:pt idx="95">
                  <c:v>49632.2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4">
                  <c:v>1.30179947701624</c:v>
                </c:pt>
                <c:pt idx="9">
                  <c:v>1.8675701197919443</c:v>
                </c:pt>
                <c:pt idx="13">
                  <c:v>1.4569756532641118</c:v>
                </c:pt>
                <c:pt idx="14">
                  <c:v>2.1331666311981272</c:v>
                </c:pt>
                <c:pt idx="18">
                  <c:v>2.5396550025487148</c:v>
                </c:pt>
                <c:pt idx="19">
                  <c:v>1.0343743673347612</c:v>
                </c:pt>
                <c:pt idx="22">
                  <c:v>1.3597971640825854</c:v>
                </c:pt>
                <c:pt idx="27">
                  <c:v>1.4630855018587361</c:v>
                </c:pt>
                <c:pt idx="30">
                  <c:v>1.652383190900361</c:v>
                </c:pt>
                <c:pt idx="36">
                  <c:v>1.7454159421189914</c:v>
                </c:pt>
                <c:pt idx="38">
                  <c:v>2.7677934994303159</c:v>
                </c:pt>
                <c:pt idx="40">
                  <c:v>1.3766416719420098</c:v>
                </c:pt>
                <c:pt idx="44">
                  <c:v>1.2241405113149693</c:v>
                </c:pt>
                <c:pt idx="48">
                  <c:v>1.4592583288849814</c:v>
                </c:pt>
                <c:pt idx="51">
                  <c:v>1.7342414985991741</c:v>
                </c:pt>
                <c:pt idx="54">
                  <c:v>1.473706762806779</c:v>
                </c:pt>
                <c:pt idx="55">
                  <c:v>2.4062722579168989</c:v>
                </c:pt>
                <c:pt idx="56">
                  <c:v>2.1994132829358417</c:v>
                </c:pt>
                <c:pt idx="59">
                  <c:v>2.0951258019548216</c:v>
                </c:pt>
                <c:pt idx="62">
                  <c:v>1.7273501401415927</c:v>
                </c:pt>
                <c:pt idx="64">
                  <c:v>1.7488677706505329</c:v>
                </c:pt>
                <c:pt idx="67">
                  <c:v>1.0442109499952337</c:v>
                </c:pt>
                <c:pt idx="70">
                  <c:v>1.8906782947010075</c:v>
                </c:pt>
                <c:pt idx="73">
                  <c:v>1.4554460206780475</c:v>
                </c:pt>
                <c:pt idx="76">
                  <c:v>1.7978556326167856</c:v>
                </c:pt>
                <c:pt idx="82">
                  <c:v>1.7873566609015343</c:v>
                </c:pt>
                <c:pt idx="86">
                  <c:v>2.4695478597633516</c:v>
                </c:pt>
                <c:pt idx="88">
                  <c:v>1.5659227755846878</c:v>
                </c:pt>
                <c:pt idx="90">
                  <c:v>2.7388241773845841</c:v>
                </c:pt>
                <c:pt idx="95">
                  <c:v>1.8616140328254642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251-4EBD-ABDD-888DA65957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7">
                  <c:v>48480.800000000003</c:v>
                </c:pt>
                <c:pt idx="10">
                  <c:v>59863.6</c:v>
                </c:pt>
                <c:pt idx="12">
                  <c:v>70188.800000000003</c:v>
                </c:pt>
                <c:pt idx="15">
                  <c:v>92164</c:v>
                </c:pt>
                <c:pt idx="17">
                  <c:v>66789.399999999994</c:v>
                </c:pt>
                <c:pt idx="31">
                  <c:v>68592.800000000003</c:v>
                </c:pt>
                <c:pt idx="33">
                  <c:v>90021.4</c:v>
                </c:pt>
                <c:pt idx="37">
                  <c:v>62499.199999999997</c:v>
                </c:pt>
                <c:pt idx="39">
                  <c:v>60325.4</c:v>
                </c:pt>
                <c:pt idx="43">
                  <c:v>54434.8</c:v>
                </c:pt>
                <c:pt idx="45">
                  <c:v>68462.8</c:v>
                </c:pt>
                <c:pt idx="50">
                  <c:v>75836.600000000006</c:v>
                </c:pt>
                <c:pt idx="53">
                  <c:v>72588.800000000003</c:v>
                </c:pt>
                <c:pt idx="61">
                  <c:v>61139.4</c:v>
                </c:pt>
                <c:pt idx="69">
                  <c:v>66295</c:v>
                </c:pt>
                <c:pt idx="80">
                  <c:v>68431.399999999994</c:v>
                </c:pt>
                <c:pt idx="91">
                  <c:v>89892</c:v>
                </c:pt>
                <c:pt idx="92">
                  <c:v>60175.4</c:v>
                </c:pt>
                <c:pt idx="98">
                  <c:v>59582.6</c:v>
                </c:pt>
                <c:pt idx="99">
                  <c:v>72091.8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7">
                  <c:v>2.2424341182488736</c:v>
                </c:pt>
                <c:pt idx="10">
                  <c:v>1.9544096913650366</c:v>
                </c:pt>
                <c:pt idx="12">
                  <c:v>1.7139059223123916</c:v>
                </c:pt>
                <c:pt idx="15">
                  <c:v>1.406774879562519</c:v>
                </c:pt>
                <c:pt idx="17">
                  <c:v>1.3796350917960036</c:v>
                </c:pt>
                <c:pt idx="31">
                  <c:v>1.3542237669259747</c:v>
                </c:pt>
                <c:pt idx="33">
                  <c:v>1.4585420799943125</c:v>
                </c:pt>
                <c:pt idx="37">
                  <c:v>2.0045376580820236</c:v>
                </c:pt>
                <c:pt idx="39">
                  <c:v>2.1277438690833379</c:v>
                </c:pt>
                <c:pt idx="43">
                  <c:v>1.6461711993063259</c:v>
                </c:pt>
                <c:pt idx="45">
                  <c:v>1.5642071314640944</c:v>
                </c:pt>
                <c:pt idx="50">
                  <c:v>1.7873296007468689</c:v>
                </c:pt>
                <c:pt idx="53">
                  <c:v>1.8650673382119556</c:v>
                </c:pt>
                <c:pt idx="61">
                  <c:v>1.8378165307477665</c:v>
                </c:pt>
                <c:pt idx="69">
                  <c:v>1.7471604193378083</c:v>
                </c:pt>
                <c:pt idx="80">
                  <c:v>2.0222149481086169</c:v>
                </c:pt>
                <c:pt idx="91">
                  <c:v>1.3102723267921506</c:v>
                </c:pt>
                <c:pt idx="92">
                  <c:v>2.2516842430627797</c:v>
                </c:pt>
                <c:pt idx="98">
                  <c:v>1.453729780170721</c:v>
                </c:pt>
                <c:pt idx="99">
                  <c:v>1.6006674822934093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251-4EBD-ABDD-888DA65957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5714351"/>
        <c:axId val="1628056767"/>
      </c:scatterChart>
      <c:valAx>
        <c:axId val="161571435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8056767"/>
        <c:crosses val="autoZero"/>
        <c:crossBetween val="midCat"/>
      </c:valAx>
      <c:valAx>
        <c:axId val="16280567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5714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81497.399999999994</c:v>
                </c:pt>
                <c:pt idx="1">
                  <c:v>72274.2</c:v>
                </c:pt>
                <c:pt idx="2">
                  <c:v>69318.600000000006</c:v>
                </c:pt>
                <c:pt idx="3">
                  <c:v>81495.600000000006</c:v>
                </c:pt>
                <c:pt idx="4">
                  <c:v>58128</c:v>
                </c:pt>
                <c:pt idx="5">
                  <c:v>76783.399999999994</c:v>
                </c:pt>
                <c:pt idx="6">
                  <c:v>52970.2</c:v>
                </c:pt>
                <c:pt idx="8">
                  <c:v>65586.8</c:v>
                </c:pt>
                <c:pt idx="13">
                  <c:v>47538.2</c:v>
                </c:pt>
                <c:pt idx="15">
                  <c:v>92164</c:v>
                </c:pt>
                <c:pt idx="16">
                  <c:v>84476.6</c:v>
                </c:pt>
                <c:pt idx="17">
                  <c:v>66789.399999999994</c:v>
                </c:pt>
                <c:pt idx="19">
                  <c:v>56309.4</c:v>
                </c:pt>
                <c:pt idx="20">
                  <c:v>72077</c:v>
                </c:pt>
                <c:pt idx="21">
                  <c:v>63888.2</c:v>
                </c:pt>
                <c:pt idx="22">
                  <c:v>50720.800000000003</c:v>
                </c:pt>
                <c:pt idx="23">
                  <c:v>79835.399999999994</c:v>
                </c:pt>
                <c:pt idx="25">
                  <c:v>61178.400000000001</c:v>
                </c:pt>
                <c:pt idx="26">
                  <c:v>87497.600000000006</c:v>
                </c:pt>
                <c:pt idx="27">
                  <c:v>53800</c:v>
                </c:pt>
                <c:pt idx="28">
                  <c:v>58854.400000000001</c:v>
                </c:pt>
                <c:pt idx="29">
                  <c:v>66869.2</c:v>
                </c:pt>
                <c:pt idx="30">
                  <c:v>49777.8</c:v>
                </c:pt>
                <c:pt idx="31">
                  <c:v>68592.800000000003</c:v>
                </c:pt>
                <c:pt idx="32">
                  <c:v>44062.2</c:v>
                </c:pt>
                <c:pt idx="33">
                  <c:v>90021.4</c:v>
                </c:pt>
                <c:pt idx="34">
                  <c:v>48320.4</c:v>
                </c:pt>
                <c:pt idx="35">
                  <c:v>88099.6</c:v>
                </c:pt>
                <c:pt idx="36">
                  <c:v>51526.400000000001</c:v>
                </c:pt>
                <c:pt idx="40">
                  <c:v>44862.8</c:v>
                </c:pt>
                <c:pt idx="41">
                  <c:v>83645.2</c:v>
                </c:pt>
                <c:pt idx="42">
                  <c:v>84199.4</c:v>
                </c:pt>
                <c:pt idx="44">
                  <c:v>62810.6</c:v>
                </c:pt>
                <c:pt idx="45">
                  <c:v>68462.8</c:v>
                </c:pt>
                <c:pt idx="47">
                  <c:v>61049.4</c:v>
                </c:pt>
                <c:pt idx="48">
                  <c:v>63694</c:v>
                </c:pt>
                <c:pt idx="49">
                  <c:v>69141.8</c:v>
                </c:pt>
                <c:pt idx="51">
                  <c:v>63248.4</c:v>
                </c:pt>
                <c:pt idx="52">
                  <c:v>56357.2</c:v>
                </c:pt>
                <c:pt idx="54">
                  <c:v>67679</c:v>
                </c:pt>
                <c:pt idx="57">
                  <c:v>50915</c:v>
                </c:pt>
                <c:pt idx="58">
                  <c:v>79824.600000000006</c:v>
                </c:pt>
                <c:pt idx="60">
                  <c:v>53436.4</c:v>
                </c:pt>
                <c:pt idx="62">
                  <c:v>52375.6</c:v>
                </c:pt>
                <c:pt idx="63">
                  <c:v>64344.800000000003</c:v>
                </c:pt>
                <c:pt idx="65">
                  <c:v>80185.399999999994</c:v>
                </c:pt>
                <c:pt idx="66">
                  <c:v>32211.200000000001</c:v>
                </c:pt>
                <c:pt idx="67">
                  <c:v>56646.6</c:v>
                </c:pt>
                <c:pt idx="68">
                  <c:v>55107.6</c:v>
                </c:pt>
                <c:pt idx="71">
                  <c:v>80324.2</c:v>
                </c:pt>
                <c:pt idx="72">
                  <c:v>56344.2</c:v>
                </c:pt>
                <c:pt idx="73">
                  <c:v>62385</c:v>
                </c:pt>
                <c:pt idx="74">
                  <c:v>84052.2</c:v>
                </c:pt>
                <c:pt idx="75">
                  <c:v>73770.399999999994</c:v>
                </c:pt>
                <c:pt idx="77">
                  <c:v>59190.6</c:v>
                </c:pt>
                <c:pt idx="78">
                  <c:v>81514.399999999994</c:v>
                </c:pt>
                <c:pt idx="79">
                  <c:v>54461.4</c:v>
                </c:pt>
                <c:pt idx="81">
                  <c:v>61915.6</c:v>
                </c:pt>
                <c:pt idx="82">
                  <c:v>64410.2</c:v>
                </c:pt>
                <c:pt idx="83">
                  <c:v>71763</c:v>
                </c:pt>
                <c:pt idx="84">
                  <c:v>73084.800000000003</c:v>
                </c:pt>
                <c:pt idx="85">
                  <c:v>69935.199999999997</c:v>
                </c:pt>
                <c:pt idx="88">
                  <c:v>53045.4</c:v>
                </c:pt>
                <c:pt idx="89">
                  <c:v>71524.600000000006</c:v>
                </c:pt>
                <c:pt idx="91">
                  <c:v>89892</c:v>
                </c:pt>
                <c:pt idx="93">
                  <c:v>63972.6</c:v>
                </c:pt>
                <c:pt idx="94">
                  <c:v>75796.2</c:v>
                </c:pt>
                <c:pt idx="95">
                  <c:v>49632.2</c:v>
                </c:pt>
                <c:pt idx="96">
                  <c:v>53624.4</c:v>
                </c:pt>
                <c:pt idx="97">
                  <c:v>42215.199999999997</c:v>
                </c:pt>
                <c:pt idx="98">
                  <c:v>59582.6</c:v>
                </c:pt>
                <c:pt idx="99">
                  <c:v>72091.8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1.0453707725645236</c:v>
                </c:pt>
                <c:pt idx="1">
                  <c:v>1.1676780925973584</c:v>
                </c:pt>
                <c:pt idx="2">
                  <c:v>1.4492791256603565</c:v>
                </c:pt>
                <c:pt idx="3">
                  <c:v>1.0177972798531454</c:v>
                </c:pt>
                <c:pt idx="4">
                  <c:v>1.30179947701624</c:v>
                </c:pt>
                <c:pt idx="5">
                  <c:v>1.3356142082793938</c:v>
                </c:pt>
                <c:pt idx="6">
                  <c:v>1.5904036609263323</c:v>
                </c:pt>
                <c:pt idx="8">
                  <c:v>1.338577274695518</c:v>
                </c:pt>
                <c:pt idx="13">
                  <c:v>1.4569756532641118</c:v>
                </c:pt>
                <c:pt idx="15">
                  <c:v>1.406774879562519</c:v>
                </c:pt>
                <c:pt idx="16">
                  <c:v>1.1238260062549865</c:v>
                </c:pt>
                <c:pt idx="17">
                  <c:v>1.3796350917960036</c:v>
                </c:pt>
                <c:pt idx="19">
                  <c:v>1.0343743673347612</c:v>
                </c:pt>
                <c:pt idx="20">
                  <c:v>1.4033880433425365</c:v>
                </c:pt>
                <c:pt idx="21">
                  <c:v>1.0776950986254112</c:v>
                </c:pt>
                <c:pt idx="22">
                  <c:v>1.3597971640825854</c:v>
                </c:pt>
                <c:pt idx="23">
                  <c:v>1.2051671313727996</c:v>
                </c:pt>
                <c:pt idx="25">
                  <c:v>1.4496456265610085</c:v>
                </c:pt>
                <c:pt idx="26">
                  <c:v>1.4224618732399517</c:v>
                </c:pt>
                <c:pt idx="27">
                  <c:v>1.4630855018587361</c:v>
                </c:pt>
                <c:pt idx="28">
                  <c:v>1.3715881905176164</c:v>
                </c:pt>
                <c:pt idx="29">
                  <c:v>1.5479622905612749</c:v>
                </c:pt>
                <c:pt idx="30">
                  <c:v>1.652383190900361</c:v>
                </c:pt>
                <c:pt idx="31">
                  <c:v>1.3542237669259747</c:v>
                </c:pt>
                <c:pt idx="32">
                  <c:v>1.377189518453459</c:v>
                </c:pt>
                <c:pt idx="33">
                  <c:v>1.4585420799943125</c:v>
                </c:pt>
                <c:pt idx="34">
                  <c:v>1.2566535045239691</c:v>
                </c:pt>
                <c:pt idx="35">
                  <c:v>1.0933307302189794</c:v>
                </c:pt>
                <c:pt idx="36">
                  <c:v>1.7454159421189914</c:v>
                </c:pt>
                <c:pt idx="40">
                  <c:v>1.3766416719420098</c:v>
                </c:pt>
                <c:pt idx="41">
                  <c:v>1.1594329381721844</c:v>
                </c:pt>
                <c:pt idx="42">
                  <c:v>1.6687529839880095</c:v>
                </c:pt>
                <c:pt idx="44">
                  <c:v>1.2241405113149693</c:v>
                </c:pt>
                <c:pt idx="45">
                  <c:v>1.5642071314640944</c:v>
                </c:pt>
                <c:pt idx="47">
                  <c:v>1.3307419892742598</c:v>
                </c:pt>
                <c:pt idx="48">
                  <c:v>1.4592583288849814</c:v>
                </c:pt>
                <c:pt idx="49">
                  <c:v>1.1869809579733244</c:v>
                </c:pt>
                <c:pt idx="51">
                  <c:v>1.7342414985991741</c:v>
                </c:pt>
                <c:pt idx="52">
                  <c:v>1.7292377903799339</c:v>
                </c:pt>
                <c:pt idx="54">
                  <c:v>1.473706762806779</c:v>
                </c:pt>
                <c:pt idx="57">
                  <c:v>1.0374938623195522</c:v>
                </c:pt>
                <c:pt idx="58">
                  <c:v>1.1852110752825569</c:v>
                </c:pt>
                <c:pt idx="60">
                  <c:v>1.2742437739069248</c:v>
                </c:pt>
                <c:pt idx="62">
                  <c:v>1.7273501401415927</c:v>
                </c:pt>
                <c:pt idx="63">
                  <c:v>1.0781912446693438</c:v>
                </c:pt>
                <c:pt idx="65">
                  <c:v>1.5887805011884957</c:v>
                </c:pt>
                <c:pt idx="66">
                  <c:v>1.5750111762368368</c:v>
                </c:pt>
                <c:pt idx="67">
                  <c:v>1.0442109499952337</c:v>
                </c:pt>
                <c:pt idx="68">
                  <c:v>1.0447016382495338</c:v>
                </c:pt>
                <c:pt idx="71">
                  <c:v>1.3719028636450783</c:v>
                </c:pt>
                <c:pt idx="72">
                  <c:v>1.6147358556870095</c:v>
                </c:pt>
                <c:pt idx="73">
                  <c:v>1.4554460206780475</c:v>
                </c:pt>
                <c:pt idx="74">
                  <c:v>1.2682594863668055</c:v>
                </c:pt>
                <c:pt idx="75">
                  <c:v>1.6778951991584703</c:v>
                </c:pt>
                <c:pt idx="77">
                  <c:v>1.1270201687430099</c:v>
                </c:pt>
                <c:pt idx="78">
                  <c:v>1.2684629954952746</c:v>
                </c:pt>
                <c:pt idx="79">
                  <c:v>1.2720201831021605</c:v>
                </c:pt>
                <c:pt idx="81">
                  <c:v>1.2536259036494841</c:v>
                </c:pt>
                <c:pt idx="82">
                  <c:v>1.7873566609015343</c:v>
                </c:pt>
                <c:pt idx="83">
                  <c:v>1.1212045204353218</c:v>
                </c:pt>
                <c:pt idx="84">
                  <c:v>1.4664061473794825</c:v>
                </c:pt>
                <c:pt idx="85">
                  <c:v>1.0985598096523639</c:v>
                </c:pt>
                <c:pt idx="88">
                  <c:v>1.5659227755846878</c:v>
                </c:pt>
                <c:pt idx="89">
                  <c:v>1.5357093922930012</c:v>
                </c:pt>
                <c:pt idx="91">
                  <c:v>1.3102723267921506</c:v>
                </c:pt>
                <c:pt idx="93">
                  <c:v>1.0105420132994438</c:v>
                </c:pt>
                <c:pt idx="94">
                  <c:v>1.0586810420575175</c:v>
                </c:pt>
                <c:pt idx="95">
                  <c:v>1.8616140328254642</c:v>
                </c:pt>
                <c:pt idx="96">
                  <c:v>1.1790901156936022</c:v>
                </c:pt>
                <c:pt idx="97">
                  <c:v>1.4543102958176204</c:v>
                </c:pt>
                <c:pt idx="98">
                  <c:v>1.453729780170721</c:v>
                </c:pt>
                <c:pt idx="99">
                  <c:v>1.6006674822934093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647-4233-B6A7-1F737E4724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7">
                  <c:v>48480.800000000003</c:v>
                </c:pt>
                <c:pt idx="9">
                  <c:v>52524.4</c:v>
                </c:pt>
                <c:pt idx="10">
                  <c:v>59863.6</c:v>
                </c:pt>
                <c:pt idx="11">
                  <c:v>35863.800000000003</c:v>
                </c:pt>
                <c:pt idx="12">
                  <c:v>70188.800000000003</c:v>
                </c:pt>
                <c:pt idx="14">
                  <c:v>60147.199999999997</c:v>
                </c:pt>
                <c:pt idx="18">
                  <c:v>46690.2</c:v>
                </c:pt>
                <c:pt idx="24">
                  <c:v>57797.2</c:v>
                </c:pt>
                <c:pt idx="37">
                  <c:v>62499.199999999997</c:v>
                </c:pt>
                <c:pt idx="38">
                  <c:v>35633.800000000003</c:v>
                </c:pt>
                <c:pt idx="39">
                  <c:v>60325.4</c:v>
                </c:pt>
                <c:pt idx="43">
                  <c:v>54434.8</c:v>
                </c:pt>
                <c:pt idx="46">
                  <c:v>57087.4</c:v>
                </c:pt>
                <c:pt idx="50">
                  <c:v>75836.600000000006</c:v>
                </c:pt>
                <c:pt idx="53">
                  <c:v>72588.800000000003</c:v>
                </c:pt>
                <c:pt idx="55">
                  <c:v>54194.2</c:v>
                </c:pt>
                <c:pt idx="56">
                  <c:v>42541.8</c:v>
                </c:pt>
                <c:pt idx="59">
                  <c:v>49784.6</c:v>
                </c:pt>
                <c:pt idx="61">
                  <c:v>61139.4</c:v>
                </c:pt>
                <c:pt idx="64">
                  <c:v>34577.800000000003</c:v>
                </c:pt>
                <c:pt idx="69">
                  <c:v>66295</c:v>
                </c:pt>
                <c:pt idx="70">
                  <c:v>60864.4</c:v>
                </c:pt>
                <c:pt idx="76">
                  <c:v>49282.6</c:v>
                </c:pt>
                <c:pt idx="80">
                  <c:v>68431.399999999994</c:v>
                </c:pt>
                <c:pt idx="86">
                  <c:v>40177.800000000003</c:v>
                </c:pt>
                <c:pt idx="87">
                  <c:v>73088.399999999994</c:v>
                </c:pt>
                <c:pt idx="90">
                  <c:v>46479.8</c:v>
                </c:pt>
                <c:pt idx="92">
                  <c:v>60175.4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7">
                  <c:v>2.2424341182488736</c:v>
                </c:pt>
                <c:pt idx="9">
                  <c:v>1.8675701197919443</c:v>
                </c:pt>
                <c:pt idx="10">
                  <c:v>1.9544096913650366</c:v>
                </c:pt>
                <c:pt idx="11">
                  <c:v>1.7196169954104137</c:v>
                </c:pt>
                <c:pt idx="12">
                  <c:v>1.7139059223123916</c:v>
                </c:pt>
                <c:pt idx="14">
                  <c:v>2.1331666311981272</c:v>
                </c:pt>
                <c:pt idx="18">
                  <c:v>2.5396550025487148</c:v>
                </c:pt>
                <c:pt idx="24">
                  <c:v>1.6391970545285932</c:v>
                </c:pt>
                <c:pt idx="37">
                  <c:v>2.0045376580820236</c:v>
                </c:pt>
                <c:pt idx="38">
                  <c:v>2.7677934994303159</c:v>
                </c:pt>
                <c:pt idx="39">
                  <c:v>2.1277438690833379</c:v>
                </c:pt>
                <c:pt idx="43">
                  <c:v>1.6461711993063259</c:v>
                </c:pt>
                <c:pt idx="46">
                  <c:v>1.98427323717668</c:v>
                </c:pt>
                <c:pt idx="50">
                  <c:v>1.7873296007468689</c:v>
                </c:pt>
                <c:pt idx="53">
                  <c:v>1.8650673382119556</c:v>
                </c:pt>
                <c:pt idx="55">
                  <c:v>2.4062722579168989</c:v>
                </c:pt>
                <c:pt idx="56">
                  <c:v>2.1994132829358417</c:v>
                </c:pt>
                <c:pt idx="59">
                  <c:v>2.0951258019548216</c:v>
                </c:pt>
                <c:pt idx="61">
                  <c:v>1.8378165307477665</c:v>
                </c:pt>
                <c:pt idx="64">
                  <c:v>1.7488677706505329</c:v>
                </c:pt>
                <c:pt idx="69">
                  <c:v>1.7471604193378083</c:v>
                </c:pt>
                <c:pt idx="70">
                  <c:v>1.8906782947010075</c:v>
                </c:pt>
                <c:pt idx="76">
                  <c:v>1.7978556326167856</c:v>
                </c:pt>
                <c:pt idx="80">
                  <c:v>2.0222149481086169</c:v>
                </c:pt>
                <c:pt idx="86">
                  <c:v>2.4695478597633516</c:v>
                </c:pt>
                <c:pt idx="87">
                  <c:v>1.7452564292008035</c:v>
                </c:pt>
                <c:pt idx="90">
                  <c:v>2.7388241773845841</c:v>
                </c:pt>
                <c:pt idx="92">
                  <c:v>2.2516842430627797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47-4233-B6A7-1F737E472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5719551"/>
        <c:axId val="1628060927"/>
      </c:scatterChart>
      <c:valAx>
        <c:axId val="161571955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8060927"/>
        <c:crosses val="autoZero"/>
        <c:crossBetween val="midCat"/>
      </c:valAx>
      <c:valAx>
        <c:axId val="16280609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57195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80861.2</c:v>
                </c:pt>
                <c:pt idx="1">
                  <c:v>72005</c:v>
                </c:pt>
                <c:pt idx="2">
                  <c:v>70395.8</c:v>
                </c:pt>
                <c:pt idx="3">
                  <c:v>82476.2</c:v>
                </c:pt>
                <c:pt idx="4">
                  <c:v>56567.4</c:v>
                </c:pt>
                <c:pt idx="5">
                  <c:v>77083.600000000006</c:v>
                </c:pt>
                <c:pt idx="6">
                  <c:v>60377</c:v>
                </c:pt>
                <c:pt idx="7">
                  <c:v>50025.4</c:v>
                </c:pt>
                <c:pt idx="8">
                  <c:v>65133.8</c:v>
                </c:pt>
                <c:pt idx="9">
                  <c:v>52401.2</c:v>
                </c:pt>
                <c:pt idx="10">
                  <c:v>59007.199999999997</c:v>
                </c:pt>
                <c:pt idx="11">
                  <c:v>35701</c:v>
                </c:pt>
                <c:pt idx="12">
                  <c:v>72682.2</c:v>
                </c:pt>
                <c:pt idx="13">
                  <c:v>49403.6</c:v>
                </c:pt>
                <c:pt idx="14">
                  <c:v>61715.6</c:v>
                </c:pt>
                <c:pt idx="15">
                  <c:v>89224.8</c:v>
                </c:pt>
                <c:pt idx="16">
                  <c:v>83442.8</c:v>
                </c:pt>
                <c:pt idx="17">
                  <c:v>68500.600000000006</c:v>
                </c:pt>
                <c:pt idx="18">
                  <c:v>47793</c:v>
                </c:pt>
                <c:pt idx="19">
                  <c:v>57428.4</c:v>
                </c:pt>
                <c:pt idx="20">
                  <c:v>73080.2</c:v>
                </c:pt>
                <c:pt idx="21">
                  <c:v>62223.6</c:v>
                </c:pt>
                <c:pt idx="22">
                  <c:v>53332.2</c:v>
                </c:pt>
                <c:pt idx="23">
                  <c:v>81455.600000000006</c:v>
                </c:pt>
                <c:pt idx="24">
                  <c:v>61931.8</c:v>
                </c:pt>
                <c:pt idx="25">
                  <c:v>62350.6</c:v>
                </c:pt>
                <c:pt idx="26">
                  <c:v>90905.600000000006</c:v>
                </c:pt>
                <c:pt idx="27">
                  <c:v>49451.199999999997</c:v>
                </c:pt>
                <c:pt idx="28">
                  <c:v>58836.4</c:v>
                </c:pt>
                <c:pt idx="29">
                  <c:v>66425</c:v>
                </c:pt>
                <c:pt idx="30">
                  <c:v>48450</c:v>
                </c:pt>
                <c:pt idx="31">
                  <c:v>67500.399999999994</c:v>
                </c:pt>
                <c:pt idx="32">
                  <c:v>48091.6</c:v>
                </c:pt>
                <c:pt idx="33">
                  <c:v>92135.2</c:v>
                </c:pt>
                <c:pt idx="34">
                  <c:v>48126.2</c:v>
                </c:pt>
                <c:pt idx="35">
                  <c:v>86103.4</c:v>
                </c:pt>
                <c:pt idx="36">
                  <c:v>53820</c:v>
                </c:pt>
                <c:pt idx="37">
                  <c:v>63969.4</c:v>
                </c:pt>
                <c:pt idx="38">
                  <c:v>35905.199999999997</c:v>
                </c:pt>
                <c:pt idx="39">
                  <c:v>60286.8</c:v>
                </c:pt>
                <c:pt idx="40">
                  <c:v>46677.2</c:v>
                </c:pt>
                <c:pt idx="41">
                  <c:v>84020.4</c:v>
                </c:pt>
                <c:pt idx="42">
                  <c:v>83676.2</c:v>
                </c:pt>
                <c:pt idx="43">
                  <c:v>55264</c:v>
                </c:pt>
                <c:pt idx="44">
                  <c:v>63184.800000000003</c:v>
                </c:pt>
                <c:pt idx="45">
                  <c:v>66289.399999999994</c:v>
                </c:pt>
                <c:pt idx="46">
                  <c:v>56385</c:v>
                </c:pt>
                <c:pt idx="47">
                  <c:v>64156</c:v>
                </c:pt>
                <c:pt idx="48">
                  <c:v>66021.8</c:v>
                </c:pt>
                <c:pt idx="49">
                  <c:v>66291.600000000006</c:v>
                </c:pt>
                <c:pt idx="50">
                  <c:v>74425.600000000006</c:v>
                </c:pt>
                <c:pt idx="51">
                  <c:v>63375.199999999997</c:v>
                </c:pt>
                <c:pt idx="52">
                  <c:v>57717.2</c:v>
                </c:pt>
                <c:pt idx="53">
                  <c:v>73847.399999999994</c:v>
                </c:pt>
                <c:pt idx="54">
                  <c:v>69999.8</c:v>
                </c:pt>
                <c:pt idx="55">
                  <c:v>52901</c:v>
                </c:pt>
                <c:pt idx="56">
                  <c:v>43087</c:v>
                </c:pt>
                <c:pt idx="57">
                  <c:v>52525.2</c:v>
                </c:pt>
                <c:pt idx="58">
                  <c:v>79310.600000000006</c:v>
                </c:pt>
                <c:pt idx="59">
                  <c:v>49312.800000000003</c:v>
                </c:pt>
                <c:pt idx="60">
                  <c:v>55268.2</c:v>
                </c:pt>
                <c:pt idx="61">
                  <c:v>60978.8</c:v>
                </c:pt>
                <c:pt idx="62">
                  <c:v>51811.6</c:v>
                </c:pt>
                <c:pt idx="63">
                  <c:v>62866.2</c:v>
                </c:pt>
                <c:pt idx="64">
                  <c:v>30666.6</c:v>
                </c:pt>
                <c:pt idx="65">
                  <c:v>81310</c:v>
                </c:pt>
                <c:pt idx="66">
                  <c:v>35118</c:v>
                </c:pt>
                <c:pt idx="67">
                  <c:v>56527.4</c:v>
                </c:pt>
                <c:pt idx="68">
                  <c:v>57097</c:v>
                </c:pt>
                <c:pt idx="69">
                  <c:v>64740.800000000003</c:v>
                </c:pt>
                <c:pt idx="70">
                  <c:v>60998.6</c:v>
                </c:pt>
                <c:pt idx="71">
                  <c:v>78865.399999999994</c:v>
                </c:pt>
                <c:pt idx="72">
                  <c:v>53777.8</c:v>
                </c:pt>
                <c:pt idx="73">
                  <c:v>58402.6</c:v>
                </c:pt>
                <c:pt idx="74">
                  <c:v>83246.8</c:v>
                </c:pt>
                <c:pt idx="75">
                  <c:v>72679.8</c:v>
                </c:pt>
                <c:pt idx="76">
                  <c:v>52652.4</c:v>
                </c:pt>
                <c:pt idx="77">
                  <c:v>60801.2</c:v>
                </c:pt>
                <c:pt idx="78">
                  <c:v>82523.600000000006</c:v>
                </c:pt>
                <c:pt idx="79">
                  <c:v>55268.4</c:v>
                </c:pt>
                <c:pt idx="80">
                  <c:v>72339.8</c:v>
                </c:pt>
                <c:pt idx="81">
                  <c:v>60350.400000000001</c:v>
                </c:pt>
                <c:pt idx="82">
                  <c:v>64750.6</c:v>
                </c:pt>
                <c:pt idx="83">
                  <c:v>71568</c:v>
                </c:pt>
                <c:pt idx="84">
                  <c:v>73737.2</c:v>
                </c:pt>
                <c:pt idx="85">
                  <c:v>71726</c:v>
                </c:pt>
                <c:pt idx="86">
                  <c:v>43168.4</c:v>
                </c:pt>
                <c:pt idx="87">
                  <c:v>76721.600000000006</c:v>
                </c:pt>
                <c:pt idx="88">
                  <c:v>54981</c:v>
                </c:pt>
                <c:pt idx="89">
                  <c:v>71203</c:v>
                </c:pt>
                <c:pt idx="90">
                  <c:v>44809.599999999999</c:v>
                </c:pt>
                <c:pt idx="91">
                  <c:v>87723.8</c:v>
                </c:pt>
                <c:pt idx="92">
                  <c:v>60398.6</c:v>
                </c:pt>
                <c:pt idx="93">
                  <c:v>64281</c:v>
                </c:pt>
                <c:pt idx="94">
                  <c:v>76670</c:v>
                </c:pt>
                <c:pt idx="95">
                  <c:v>45413.599999999999</c:v>
                </c:pt>
                <c:pt idx="96">
                  <c:v>51149.8</c:v>
                </c:pt>
                <c:pt idx="97">
                  <c:v>37117.599999999999</c:v>
                </c:pt>
                <c:pt idx="98">
                  <c:v>58871</c:v>
                </c:pt>
                <c:pt idx="99">
                  <c:v>70659.600000000006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1.0536697451929975</c:v>
                </c:pt>
                <c:pt idx="1">
                  <c:v>1.1720713839316714</c:v>
                </c:pt>
                <c:pt idx="2">
                  <c:v>1.4271021850735413</c:v>
                </c:pt>
                <c:pt idx="3">
                  <c:v>1.0944005664664473</c:v>
                </c:pt>
                <c:pt idx="4">
                  <c:v>1.4066936079791541</c:v>
                </c:pt>
                <c:pt idx="5">
                  <c:v>1.4103129589173311</c:v>
                </c:pt>
                <c:pt idx="6">
                  <c:v>1.2840816867350149</c:v>
                </c:pt>
                <c:pt idx="7">
                  <c:v>2.1287386007907982</c:v>
                </c:pt>
                <c:pt idx="8">
                  <c:v>1.3487160276231387</c:v>
                </c:pt>
                <c:pt idx="9">
                  <c:v>1.9396693205499111</c:v>
                </c:pt>
                <c:pt idx="10">
                  <c:v>2.0549017746986808</c:v>
                </c:pt>
                <c:pt idx="11">
                  <c:v>1.727178510405871</c:v>
                </c:pt>
                <c:pt idx="12">
                  <c:v>1.6655659845189057</c:v>
                </c:pt>
                <c:pt idx="13">
                  <c:v>1.3901820919932961</c:v>
                </c:pt>
                <c:pt idx="14">
                  <c:v>2.0822288043865731</c:v>
                </c:pt>
                <c:pt idx="15">
                  <c:v>1.4532730810267998</c:v>
                </c:pt>
                <c:pt idx="16">
                  <c:v>1.1377494523194331</c:v>
                </c:pt>
                <c:pt idx="17">
                  <c:v>1.3756667824807374</c:v>
                </c:pt>
                <c:pt idx="18">
                  <c:v>2.4104785219592828</c:v>
                </c:pt>
                <c:pt idx="19">
                  <c:v>1.0291946145112871</c:v>
                </c:pt>
                <c:pt idx="20">
                  <c:v>1.3841368797567604</c:v>
                </c:pt>
                <c:pt idx="21">
                  <c:v>1.1048701778746328</c:v>
                </c:pt>
                <c:pt idx="22">
                  <c:v>1.2896524051136087</c:v>
                </c:pt>
                <c:pt idx="23">
                  <c:v>1.2299461301617076</c:v>
                </c:pt>
                <c:pt idx="24">
                  <c:v>1.5784782615715998</c:v>
                </c:pt>
                <c:pt idx="25">
                  <c:v>1.4318707438260418</c:v>
                </c:pt>
                <c:pt idx="26">
                  <c:v>1.3321181533370881</c:v>
                </c:pt>
                <c:pt idx="27">
                  <c:v>1.7072790953505679</c:v>
                </c:pt>
                <c:pt idx="28">
                  <c:v>1.3604503334670375</c:v>
                </c:pt>
                <c:pt idx="29">
                  <c:v>1.569378998870907</c:v>
                </c:pt>
                <c:pt idx="30">
                  <c:v>1.7082972136222909</c:v>
                </c:pt>
                <c:pt idx="31">
                  <c:v>1.371473354231975</c:v>
                </c:pt>
                <c:pt idx="32">
                  <c:v>1.2618003975746284</c:v>
                </c:pt>
                <c:pt idx="33">
                  <c:v>1.4374853476195852</c:v>
                </c:pt>
                <c:pt idx="34">
                  <c:v>1.2788252552663624</c:v>
                </c:pt>
                <c:pt idx="35">
                  <c:v>1.212263394941431</c:v>
                </c:pt>
                <c:pt idx="36">
                  <c:v>1.7118543292456336</c:v>
                </c:pt>
                <c:pt idx="37">
                  <c:v>1.9584520098672178</c:v>
                </c:pt>
                <c:pt idx="38">
                  <c:v>2.7476800017824718</c:v>
                </c:pt>
                <c:pt idx="39">
                  <c:v>2.2170690764810868</c:v>
                </c:pt>
                <c:pt idx="40">
                  <c:v>1.3549013222729727</c:v>
                </c:pt>
                <c:pt idx="41">
                  <c:v>1.2061951621272931</c:v>
                </c:pt>
                <c:pt idx="42">
                  <c:v>1.621894875723324</c:v>
                </c:pt>
                <c:pt idx="43">
                  <c:v>1.5601114649681529</c:v>
                </c:pt>
                <c:pt idx="44">
                  <c:v>1.1150941365644902</c:v>
                </c:pt>
                <c:pt idx="45">
                  <c:v>1.6497358552046031</c:v>
                </c:pt>
                <c:pt idx="46">
                  <c:v>2.0093464573911501</c:v>
                </c:pt>
                <c:pt idx="47">
                  <c:v>1.2617370160234429</c:v>
                </c:pt>
                <c:pt idx="48">
                  <c:v>1.3790142043991529</c:v>
                </c:pt>
                <c:pt idx="49">
                  <c:v>1.2434456250867378</c:v>
                </c:pt>
                <c:pt idx="50">
                  <c:v>1.8729173832659729</c:v>
                </c:pt>
                <c:pt idx="51">
                  <c:v>1.7312450296014845</c:v>
                </c:pt>
                <c:pt idx="52">
                  <c:v>1.693827836416181</c:v>
                </c:pt>
                <c:pt idx="53">
                  <c:v>1.8332805217245294</c:v>
                </c:pt>
                <c:pt idx="54">
                  <c:v>1.4249754999299997</c:v>
                </c:pt>
                <c:pt idx="55">
                  <c:v>2.4622218861647229</c:v>
                </c:pt>
                <c:pt idx="56">
                  <c:v>2.150903984960661</c:v>
                </c:pt>
                <c:pt idx="57">
                  <c:v>1.06695452849299</c:v>
                </c:pt>
                <c:pt idx="58">
                  <c:v>1.2329121201957871</c:v>
                </c:pt>
                <c:pt idx="59">
                  <c:v>2.1567219869891789</c:v>
                </c:pt>
                <c:pt idx="60">
                  <c:v>1.2499954766031824</c:v>
                </c:pt>
                <c:pt idx="61">
                  <c:v>1.8359167448359102</c:v>
                </c:pt>
                <c:pt idx="62">
                  <c:v>1.7702792424862386</c:v>
                </c:pt>
                <c:pt idx="63">
                  <c:v>1.1768486086323016</c:v>
                </c:pt>
                <c:pt idx="64">
                  <c:v>1.810927849843152</c:v>
                </c:pt>
                <c:pt idx="65">
                  <c:v>1.451322100602632</c:v>
                </c:pt>
                <c:pt idx="66">
                  <c:v>1.5775101087761263</c:v>
                </c:pt>
                <c:pt idx="67">
                  <c:v>1.0463775089602565</c:v>
                </c:pt>
                <c:pt idx="68">
                  <c:v>1.0112615373837504</c:v>
                </c:pt>
                <c:pt idx="69">
                  <c:v>1.7872191879000567</c:v>
                </c:pt>
                <c:pt idx="70">
                  <c:v>1.8840760279744126</c:v>
                </c:pt>
                <c:pt idx="71">
                  <c:v>1.3975583716052922</c:v>
                </c:pt>
                <c:pt idx="72">
                  <c:v>1.6926315319704412</c:v>
                </c:pt>
                <c:pt idx="73">
                  <c:v>1.423155818405345</c:v>
                </c:pt>
                <c:pt idx="74">
                  <c:v>1.2985844500929764</c:v>
                </c:pt>
                <c:pt idx="75">
                  <c:v>1.7372364811130465</c:v>
                </c:pt>
                <c:pt idx="76">
                  <c:v>1.6884700412516809</c:v>
                </c:pt>
                <c:pt idx="77">
                  <c:v>1.044535305224239</c:v>
                </c:pt>
                <c:pt idx="78">
                  <c:v>1.1766936973181004</c:v>
                </c:pt>
                <c:pt idx="79">
                  <c:v>1.2656237560703765</c:v>
                </c:pt>
                <c:pt idx="80">
                  <c:v>1.8423053422873714</c:v>
                </c:pt>
                <c:pt idx="81">
                  <c:v>1.2861389485405232</c:v>
                </c:pt>
                <c:pt idx="82">
                  <c:v>1.7739140641167803</c:v>
                </c:pt>
                <c:pt idx="83">
                  <c:v>1.1069192935390118</c:v>
                </c:pt>
                <c:pt idx="84">
                  <c:v>1.4443591565722593</c:v>
                </c:pt>
                <c:pt idx="85">
                  <c:v>1.0709505618604132</c:v>
                </c:pt>
                <c:pt idx="86">
                  <c:v>2.2764568526978066</c:v>
                </c:pt>
                <c:pt idx="87">
                  <c:v>1.6693082521740943</c:v>
                </c:pt>
                <c:pt idx="88">
                  <c:v>1.5278732653098344</c:v>
                </c:pt>
                <c:pt idx="89">
                  <c:v>1.5428844290268668</c:v>
                </c:pt>
                <c:pt idx="90">
                  <c:v>2.8408867742626582</c:v>
                </c:pt>
                <c:pt idx="91">
                  <c:v>1.3737890971435345</c:v>
                </c:pt>
                <c:pt idx="92">
                  <c:v>2.3191266022722381</c:v>
                </c:pt>
                <c:pt idx="93">
                  <c:v>1.0290599088377592</c:v>
                </c:pt>
                <c:pt idx="94">
                  <c:v>1.0399895656710578</c:v>
                </c:pt>
                <c:pt idx="95">
                  <c:v>2.0391909031655717</c:v>
                </c:pt>
                <c:pt idx="96">
                  <c:v>1.0795741136817738</c:v>
                </c:pt>
                <c:pt idx="97">
                  <c:v>1.7562827337974438</c:v>
                </c:pt>
                <c:pt idx="98">
                  <c:v>1.6288155458544955</c:v>
                </c:pt>
                <c:pt idx="99">
                  <c:v>1.6472213259061754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A4-4CB7-90CA-147B3FC330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2341839"/>
        <c:axId val="1628092543"/>
      </c:scatterChart>
      <c:valAx>
        <c:axId val="16123418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8092543"/>
        <c:crosses val="autoZero"/>
        <c:crossBetween val="midCat"/>
      </c:valAx>
      <c:valAx>
        <c:axId val="16280925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2341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6">
                  <c:v>60377</c:v>
                </c:pt>
                <c:pt idx="11">
                  <c:v>35701</c:v>
                </c:pt>
                <c:pt idx="21">
                  <c:v>62223.6</c:v>
                </c:pt>
                <c:pt idx="24">
                  <c:v>61931.8</c:v>
                </c:pt>
                <c:pt idx="25">
                  <c:v>62350.6</c:v>
                </c:pt>
                <c:pt idx="28">
                  <c:v>58836.4</c:v>
                </c:pt>
                <c:pt idx="32">
                  <c:v>48091.6</c:v>
                </c:pt>
                <c:pt idx="34">
                  <c:v>48126.2</c:v>
                </c:pt>
                <c:pt idx="46">
                  <c:v>56385</c:v>
                </c:pt>
                <c:pt idx="52">
                  <c:v>57717.2</c:v>
                </c:pt>
                <c:pt idx="57">
                  <c:v>52525.2</c:v>
                </c:pt>
                <c:pt idx="60">
                  <c:v>55268.2</c:v>
                </c:pt>
                <c:pt idx="63">
                  <c:v>62866.2</c:v>
                </c:pt>
                <c:pt idx="66">
                  <c:v>35118</c:v>
                </c:pt>
                <c:pt idx="68">
                  <c:v>57097</c:v>
                </c:pt>
                <c:pt idx="72">
                  <c:v>53777.8</c:v>
                </c:pt>
                <c:pt idx="79">
                  <c:v>55268.4</c:v>
                </c:pt>
                <c:pt idx="81">
                  <c:v>60350.400000000001</c:v>
                </c:pt>
                <c:pt idx="96">
                  <c:v>51149.8</c:v>
                </c:pt>
                <c:pt idx="97">
                  <c:v>37117.599999999999</c:v>
                </c:pt>
              </c:numCache>
            </c:numRef>
          </c:xVal>
          <c:yVal>
            <c:numRef>
              <c:f>State012!$AA$8:$AA$101</c:f>
              <c:numCache>
                <c:formatCode>General</c:formatCode>
                <c:ptCount val="94"/>
                <c:pt idx="0">
                  <c:v>1.2840816867350149</c:v>
                </c:pt>
                <c:pt idx="5">
                  <c:v>1.727178510405871</c:v>
                </c:pt>
                <c:pt idx="15">
                  <c:v>1.1048701778746328</c:v>
                </c:pt>
                <c:pt idx="18">
                  <c:v>1.5784782615715998</c:v>
                </c:pt>
                <c:pt idx="19">
                  <c:v>1.4318707438260418</c:v>
                </c:pt>
                <c:pt idx="22">
                  <c:v>1.3604503334670375</c:v>
                </c:pt>
                <c:pt idx="26">
                  <c:v>1.2618003975746284</c:v>
                </c:pt>
                <c:pt idx="28">
                  <c:v>1.2788252552663624</c:v>
                </c:pt>
                <c:pt idx="40">
                  <c:v>2.0093464573911501</c:v>
                </c:pt>
                <c:pt idx="46">
                  <c:v>1.693827836416181</c:v>
                </c:pt>
                <c:pt idx="51">
                  <c:v>1.06695452849299</c:v>
                </c:pt>
                <c:pt idx="54">
                  <c:v>1.2499954766031824</c:v>
                </c:pt>
                <c:pt idx="57">
                  <c:v>1.1768486086323016</c:v>
                </c:pt>
                <c:pt idx="60">
                  <c:v>1.5775101087761263</c:v>
                </c:pt>
                <c:pt idx="62">
                  <c:v>1.0112615373837504</c:v>
                </c:pt>
                <c:pt idx="66">
                  <c:v>1.6926315319704412</c:v>
                </c:pt>
                <c:pt idx="73">
                  <c:v>1.2656237560703765</c:v>
                </c:pt>
                <c:pt idx="75">
                  <c:v>1.2861389485405232</c:v>
                </c:pt>
                <c:pt idx="90">
                  <c:v>1.0795741136817738</c:v>
                </c:pt>
                <c:pt idx="91">
                  <c:v>1.7562827337974438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4C-4E7C-9EAD-83489953576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80861.2</c:v>
                </c:pt>
                <c:pt idx="1">
                  <c:v>72005</c:v>
                </c:pt>
                <c:pt idx="2">
                  <c:v>70395.8</c:v>
                </c:pt>
                <c:pt idx="3">
                  <c:v>82476.2</c:v>
                </c:pt>
                <c:pt idx="5">
                  <c:v>77083.600000000006</c:v>
                </c:pt>
                <c:pt idx="8">
                  <c:v>65133.8</c:v>
                </c:pt>
                <c:pt idx="16">
                  <c:v>83442.8</c:v>
                </c:pt>
                <c:pt idx="20">
                  <c:v>73080.2</c:v>
                </c:pt>
                <c:pt idx="23">
                  <c:v>81455.600000000006</c:v>
                </c:pt>
                <c:pt idx="26">
                  <c:v>90905.600000000006</c:v>
                </c:pt>
                <c:pt idx="29">
                  <c:v>66425</c:v>
                </c:pt>
                <c:pt idx="35">
                  <c:v>86103.4</c:v>
                </c:pt>
                <c:pt idx="41">
                  <c:v>84020.4</c:v>
                </c:pt>
                <c:pt idx="42">
                  <c:v>83676.2</c:v>
                </c:pt>
                <c:pt idx="47">
                  <c:v>64156</c:v>
                </c:pt>
                <c:pt idx="49">
                  <c:v>66291.600000000006</c:v>
                </c:pt>
                <c:pt idx="58">
                  <c:v>79310.600000000006</c:v>
                </c:pt>
                <c:pt idx="65">
                  <c:v>81310</c:v>
                </c:pt>
                <c:pt idx="71">
                  <c:v>78865.399999999994</c:v>
                </c:pt>
                <c:pt idx="74">
                  <c:v>83246.8</c:v>
                </c:pt>
                <c:pt idx="75">
                  <c:v>72679.8</c:v>
                </c:pt>
                <c:pt idx="77">
                  <c:v>60801.2</c:v>
                </c:pt>
                <c:pt idx="78">
                  <c:v>82523.600000000006</c:v>
                </c:pt>
                <c:pt idx="83">
                  <c:v>71568</c:v>
                </c:pt>
                <c:pt idx="84">
                  <c:v>73737.2</c:v>
                </c:pt>
                <c:pt idx="85">
                  <c:v>71726</c:v>
                </c:pt>
                <c:pt idx="87">
                  <c:v>76721.600000000006</c:v>
                </c:pt>
                <c:pt idx="89">
                  <c:v>71203</c:v>
                </c:pt>
                <c:pt idx="93">
                  <c:v>64281</c:v>
                </c:pt>
                <c:pt idx="94">
                  <c:v>76670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1.0536697451929975</c:v>
                </c:pt>
                <c:pt idx="1">
                  <c:v>1.1720713839316714</c:v>
                </c:pt>
                <c:pt idx="2">
                  <c:v>1.4271021850735413</c:v>
                </c:pt>
                <c:pt idx="3">
                  <c:v>1.0944005664664473</c:v>
                </c:pt>
                <c:pt idx="5">
                  <c:v>1.4103129589173311</c:v>
                </c:pt>
                <c:pt idx="8">
                  <c:v>1.3487160276231387</c:v>
                </c:pt>
                <c:pt idx="16">
                  <c:v>1.1377494523194331</c:v>
                </c:pt>
                <c:pt idx="20">
                  <c:v>1.3841368797567604</c:v>
                </c:pt>
                <c:pt idx="23">
                  <c:v>1.2299461301617076</c:v>
                </c:pt>
                <c:pt idx="26">
                  <c:v>1.3321181533370881</c:v>
                </c:pt>
                <c:pt idx="29">
                  <c:v>1.569378998870907</c:v>
                </c:pt>
                <c:pt idx="35">
                  <c:v>1.212263394941431</c:v>
                </c:pt>
                <c:pt idx="41">
                  <c:v>1.2061951621272931</c:v>
                </c:pt>
                <c:pt idx="42">
                  <c:v>1.621894875723324</c:v>
                </c:pt>
                <c:pt idx="47">
                  <c:v>1.2617370160234429</c:v>
                </c:pt>
                <c:pt idx="49">
                  <c:v>1.2434456250867378</c:v>
                </c:pt>
                <c:pt idx="58">
                  <c:v>1.2329121201957871</c:v>
                </c:pt>
                <c:pt idx="65">
                  <c:v>1.451322100602632</c:v>
                </c:pt>
                <c:pt idx="71">
                  <c:v>1.3975583716052922</c:v>
                </c:pt>
                <c:pt idx="74">
                  <c:v>1.2985844500929764</c:v>
                </c:pt>
                <c:pt idx="75">
                  <c:v>1.7372364811130465</c:v>
                </c:pt>
                <c:pt idx="77">
                  <c:v>1.044535305224239</c:v>
                </c:pt>
                <c:pt idx="78">
                  <c:v>1.1766936973181004</c:v>
                </c:pt>
                <c:pt idx="83">
                  <c:v>1.1069192935390118</c:v>
                </c:pt>
                <c:pt idx="84">
                  <c:v>1.4443591565722593</c:v>
                </c:pt>
                <c:pt idx="85">
                  <c:v>1.0709505618604132</c:v>
                </c:pt>
                <c:pt idx="87">
                  <c:v>1.6693082521740943</c:v>
                </c:pt>
                <c:pt idx="89">
                  <c:v>1.5428844290268668</c:v>
                </c:pt>
                <c:pt idx="93">
                  <c:v>1.0290599088377592</c:v>
                </c:pt>
                <c:pt idx="94">
                  <c:v>1.0399895656710578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4C-4E7C-9EAD-83489953576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4">
                  <c:v>56567.4</c:v>
                </c:pt>
                <c:pt idx="9">
                  <c:v>52401.2</c:v>
                </c:pt>
                <c:pt idx="13">
                  <c:v>49403.6</c:v>
                </c:pt>
                <c:pt idx="14">
                  <c:v>61715.6</c:v>
                </c:pt>
                <c:pt idx="18">
                  <c:v>47793</c:v>
                </c:pt>
                <c:pt idx="19">
                  <c:v>57428.4</c:v>
                </c:pt>
                <c:pt idx="22">
                  <c:v>53332.2</c:v>
                </c:pt>
                <c:pt idx="27">
                  <c:v>49451.199999999997</c:v>
                </c:pt>
                <c:pt idx="30">
                  <c:v>48450</c:v>
                </c:pt>
                <c:pt idx="36">
                  <c:v>53820</c:v>
                </c:pt>
                <c:pt idx="38">
                  <c:v>35905.199999999997</c:v>
                </c:pt>
                <c:pt idx="40">
                  <c:v>46677.2</c:v>
                </c:pt>
                <c:pt idx="44">
                  <c:v>63184.800000000003</c:v>
                </c:pt>
                <c:pt idx="48">
                  <c:v>66021.8</c:v>
                </c:pt>
                <c:pt idx="51">
                  <c:v>63375.199999999997</c:v>
                </c:pt>
                <c:pt idx="54">
                  <c:v>69999.8</c:v>
                </c:pt>
                <c:pt idx="55">
                  <c:v>52901</c:v>
                </c:pt>
                <c:pt idx="56">
                  <c:v>43087</c:v>
                </c:pt>
                <c:pt idx="59">
                  <c:v>49312.800000000003</c:v>
                </c:pt>
                <c:pt idx="62">
                  <c:v>51811.6</c:v>
                </c:pt>
                <c:pt idx="64">
                  <c:v>30666.6</c:v>
                </c:pt>
                <c:pt idx="67">
                  <c:v>56527.4</c:v>
                </c:pt>
                <c:pt idx="70">
                  <c:v>60998.6</c:v>
                </c:pt>
                <c:pt idx="73">
                  <c:v>58402.6</c:v>
                </c:pt>
                <c:pt idx="76">
                  <c:v>52652.4</c:v>
                </c:pt>
                <c:pt idx="82">
                  <c:v>64750.6</c:v>
                </c:pt>
                <c:pt idx="86">
                  <c:v>43168.4</c:v>
                </c:pt>
                <c:pt idx="88">
                  <c:v>54981</c:v>
                </c:pt>
                <c:pt idx="90">
                  <c:v>44809.599999999999</c:v>
                </c:pt>
                <c:pt idx="95">
                  <c:v>45413.599999999999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4">
                  <c:v>1.4066936079791541</c:v>
                </c:pt>
                <c:pt idx="9">
                  <c:v>1.9396693205499111</c:v>
                </c:pt>
                <c:pt idx="13">
                  <c:v>1.3901820919932961</c:v>
                </c:pt>
                <c:pt idx="14">
                  <c:v>2.0822288043865731</c:v>
                </c:pt>
                <c:pt idx="18">
                  <c:v>2.4104785219592828</c:v>
                </c:pt>
                <c:pt idx="19">
                  <c:v>1.0291946145112871</c:v>
                </c:pt>
                <c:pt idx="22">
                  <c:v>1.2896524051136087</c:v>
                </c:pt>
                <c:pt idx="27">
                  <c:v>1.7072790953505679</c:v>
                </c:pt>
                <c:pt idx="30">
                  <c:v>1.7082972136222909</c:v>
                </c:pt>
                <c:pt idx="36">
                  <c:v>1.7118543292456336</c:v>
                </c:pt>
                <c:pt idx="38">
                  <c:v>2.7476800017824718</c:v>
                </c:pt>
                <c:pt idx="40">
                  <c:v>1.3549013222729727</c:v>
                </c:pt>
                <c:pt idx="44">
                  <c:v>1.1150941365644902</c:v>
                </c:pt>
                <c:pt idx="48">
                  <c:v>1.3790142043991529</c:v>
                </c:pt>
                <c:pt idx="51">
                  <c:v>1.7312450296014845</c:v>
                </c:pt>
                <c:pt idx="54">
                  <c:v>1.4249754999299997</c:v>
                </c:pt>
                <c:pt idx="55">
                  <c:v>2.4622218861647229</c:v>
                </c:pt>
                <c:pt idx="56">
                  <c:v>2.150903984960661</c:v>
                </c:pt>
                <c:pt idx="59">
                  <c:v>2.1567219869891789</c:v>
                </c:pt>
                <c:pt idx="62">
                  <c:v>1.7702792424862386</c:v>
                </c:pt>
                <c:pt idx="64">
                  <c:v>1.810927849843152</c:v>
                </c:pt>
                <c:pt idx="67">
                  <c:v>1.0463775089602565</c:v>
                </c:pt>
                <c:pt idx="70">
                  <c:v>1.8840760279744126</c:v>
                </c:pt>
                <c:pt idx="73">
                  <c:v>1.423155818405345</c:v>
                </c:pt>
                <c:pt idx="76">
                  <c:v>1.6884700412516809</c:v>
                </c:pt>
                <c:pt idx="82">
                  <c:v>1.7739140641167803</c:v>
                </c:pt>
                <c:pt idx="86">
                  <c:v>2.2764568526978066</c:v>
                </c:pt>
                <c:pt idx="88">
                  <c:v>1.5278732653098344</c:v>
                </c:pt>
                <c:pt idx="90">
                  <c:v>2.8408867742626582</c:v>
                </c:pt>
                <c:pt idx="95">
                  <c:v>2.0391909031655717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4C-4E7C-9EAD-83489953576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7">
                  <c:v>50025.4</c:v>
                </c:pt>
                <c:pt idx="10">
                  <c:v>59007.199999999997</c:v>
                </c:pt>
                <c:pt idx="12">
                  <c:v>72682.2</c:v>
                </c:pt>
                <c:pt idx="15">
                  <c:v>89224.8</c:v>
                </c:pt>
                <c:pt idx="17">
                  <c:v>68500.600000000006</c:v>
                </c:pt>
                <c:pt idx="31">
                  <c:v>67500.399999999994</c:v>
                </c:pt>
                <c:pt idx="33">
                  <c:v>92135.2</c:v>
                </c:pt>
                <c:pt idx="37">
                  <c:v>63969.4</c:v>
                </c:pt>
                <c:pt idx="39">
                  <c:v>60286.8</c:v>
                </c:pt>
                <c:pt idx="43">
                  <c:v>55264</c:v>
                </c:pt>
                <c:pt idx="45">
                  <c:v>66289.399999999994</c:v>
                </c:pt>
                <c:pt idx="50">
                  <c:v>74425.600000000006</c:v>
                </c:pt>
                <c:pt idx="53">
                  <c:v>73847.399999999994</c:v>
                </c:pt>
                <c:pt idx="61">
                  <c:v>60978.8</c:v>
                </c:pt>
                <c:pt idx="69">
                  <c:v>64740.800000000003</c:v>
                </c:pt>
                <c:pt idx="80">
                  <c:v>72339.8</c:v>
                </c:pt>
                <c:pt idx="91">
                  <c:v>87723.8</c:v>
                </c:pt>
                <c:pt idx="92">
                  <c:v>60398.6</c:v>
                </c:pt>
                <c:pt idx="98">
                  <c:v>58871</c:v>
                </c:pt>
                <c:pt idx="99">
                  <c:v>70659.600000000006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7">
                  <c:v>2.1287386007907982</c:v>
                </c:pt>
                <c:pt idx="10">
                  <c:v>2.0549017746986808</c:v>
                </c:pt>
                <c:pt idx="12">
                  <c:v>1.6655659845189057</c:v>
                </c:pt>
                <c:pt idx="15">
                  <c:v>1.4532730810267998</c:v>
                </c:pt>
                <c:pt idx="17">
                  <c:v>1.3756667824807374</c:v>
                </c:pt>
                <c:pt idx="31">
                  <c:v>1.371473354231975</c:v>
                </c:pt>
                <c:pt idx="33">
                  <c:v>1.4374853476195852</c:v>
                </c:pt>
                <c:pt idx="37">
                  <c:v>1.9584520098672178</c:v>
                </c:pt>
                <c:pt idx="39">
                  <c:v>2.2170690764810868</c:v>
                </c:pt>
                <c:pt idx="43">
                  <c:v>1.5601114649681529</c:v>
                </c:pt>
                <c:pt idx="45">
                  <c:v>1.6497358552046031</c:v>
                </c:pt>
                <c:pt idx="50">
                  <c:v>1.8729173832659729</c:v>
                </c:pt>
                <c:pt idx="53">
                  <c:v>1.8332805217245294</c:v>
                </c:pt>
                <c:pt idx="61">
                  <c:v>1.8359167448359102</c:v>
                </c:pt>
                <c:pt idx="69">
                  <c:v>1.7872191879000567</c:v>
                </c:pt>
                <c:pt idx="80">
                  <c:v>1.8423053422873714</c:v>
                </c:pt>
                <c:pt idx="91">
                  <c:v>1.3737890971435345</c:v>
                </c:pt>
                <c:pt idx="92">
                  <c:v>2.3191266022722381</c:v>
                </c:pt>
                <c:pt idx="98">
                  <c:v>1.6288155458544955</c:v>
                </c:pt>
                <c:pt idx="99">
                  <c:v>1.6472213259061754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4C-4E7C-9EAD-8348995357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5666351"/>
        <c:axId val="1628079647"/>
      </c:scatterChart>
      <c:valAx>
        <c:axId val="161566635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8079647"/>
        <c:crosses val="autoZero"/>
        <c:crossBetween val="midCat"/>
      </c:valAx>
      <c:valAx>
        <c:axId val="16280796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5666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80861.2</c:v>
                </c:pt>
                <c:pt idx="1">
                  <c:v>72005</c:v>
                </c:pt>
                <c:pt idx="2">
                  <c:v>70395.8</c:v>
                </c:pt>
                <c:pt idx="3">
                  <c:v>82476.2</c:v>
                </c:pt>
                <c:pt idx="4">
                  <c:v>56567.4</c:v>
                </c:pt>
                <c:pt idx="5">
                  <c:v>77083.600000000006</c:v>
                </c:pt>
                <c:pt idx="6">
                  <c:v>60377</c:v>
                </c:pt>
                <c:pt idx="8">
                  <c:v>65133.8</c:v>
                </c:pt>
                <c:pt idx="10">
                  <c:v>59007.199999999997</c:v>
                </c:pt>
                <c:pt idx="12">
                  <c:v>72682.2</c:v>
                </c:pt>
                <c:pt idx="13">
                  <c:v>49403.6</c:v>
                </c:pt>
                <c:pt idx="15">
                  <c:v>89224.8</c:v>
                </c:pt>
                <c:pt idx="16">
                  <c:v>83442.8</c:v>
                </c:pt>
                <c:pt idx="17">
                  <c:v>68500.600000000006</c:v>
                </c:pt>
                <c:pt idx="19">
                  <c:v>57428.4</c:v>
                </c:pt>
                <c:pt idx="20">
                  <c:v>73080.2</c:v>
                </c:pt>
                <c:pt idx="21">
                  <c:v>62223.6</c:v>
                </c:pt>
                <c:pt idx="22">
                  <c:v>53332.2</c:v>
                </c:pt>
                <c:pt idx="23">
                  <c:v>81455.600000000006</c:v>
                </c:pt>
                <c:pt idx="24">
                  <c:v>61931.8</c:v>
                </c:pt>
                <c:pt idx="25">
                  <c:v>62350.6</c:v>
                </c:pt>
                <c:pt idx="26">
                  <c:v>90905.600000000006</c:v>
                </c:pt>
                <c:pt idx="27">
                  <c:v>49451.199999999997</c:v>
                </c:pt>
                <c:pt idx="28">
                  <c:v>58836.4</c:v>
                </c:pt>
                <c:pt idx="29">
                  <c:v>66425</c:v>
                </c:pt>
                <c:pt idx="30">
                  <c:v>48450</c:v>
                </c:pt>
                <c:pt idx="31">
                  <c:v>67500.399999999994</c:v>
                </c:pt>
                <c:pt idx="32">
                  <c:v>48091.6</c:v>
                </c:pt>
                <c:pt idx="33">
                  <c:v>92135.2</c:v>
                </c:pt>
                <c:pt idx="34">
                  <c:v>48126.2</c:v>
                </c:pt>
                <c:pt idx="35">
                  <c:v>86103.4</c:v>
                </c:pt>
                <c:pt idx="40">
                  <c:v>46677.2</c:v>
                </c:pt>
                <c:pt idx="41">
                  <c:v>84020.4</c:v>
                </c:pt>
                <c:pt idx="42">
                  <c:v>83676.2</c:v>
                </c:pt>
                <c:pt idx="43">
                  <c:v>55264</c:v>
                </c:pt>
                <c:pt idx="44">
                  <c:v>63184.800000000003</c:v>
                </c:pt>
                <c:pt idx="45">
                  <c:v>66289.399999999994</c:v>
                </c:pt>
                <c:pt idx="47">
                  <c:v>64156</c:v>
                </c:pt>
                <c:pt idx="48">
                  <c:v>66021.8</c:v>
                </c:pt>
                <c:pt idx="49">
                  <c:v>66291.600000000006</c:v>
                </c:pt>
                <c:pt idx="52">
                  <c:v>57717.2</c:v>
                </c:pt>
                <c:pt idx="54">
                  <c:v>69999.8</c:v>
                </c:pt>
                <c:pt idx="57">
                  <c:v>52525.2</c:v>
                </c:pt>
                <c:pt idx="58">
                  <c:v>79310.600000000006</c:v>
                </c:pt>
                <c:pt idx="60">
                  <c:v>55268.2</c:v>
                </c:pt>
                <c:pt idx="62">
                  <c:v>51811.6</c:v>
                </c:pt>
                <c:pt idx="63">
                  <c:v>62866.2</c:v>
                </c:pt>
                <c:pt idx="65">
                  <c:v>81310</c:v>
                </c:pt>
                <c:pt idx="66">
                  <c:v>35118</c:v>
                </c:pt>
                <c:pt idx="67">
                  <c:v>56527.4</c:v>
                </c:pt>
                <c:pt idx="68">
                  <c:v>57097</c:v>
                </c:pt>
                <c:pt idx="71">
                  <c:v>78865.399999999994</c:v>
                </c:pt>
                <c:pt idx="72">
                  <c:v>53777.8</c:v>
                </c:pt>
                <c:pt idx="73">
                  <c:v>58402.6</c:v>
                </c:pt>
                <c:pt idx="74">
                  <c:v>83246.8</c:v>
                </c:pt>
                <c:pt idx="77">
                  <c:v>60801.2</c:v>
                </c:pt>
                <c:pt idx="78">
                  <c:v>82523.600000000006</c:v>
                </c:pt>
                <c:pt idx="79">
                  <c:v>55268.4</c:v>
                </c:pt>
                <c:pt idx="81">
                  <c:v>60350.400000000001</c:v>
                </c:pt>
                <c:pt idx="82">
                  <c:v>64750.6</c:v>
                </c:pt>
                <c:pt idx="83">
                  <c:v>71568</c:v>
                </c:pt>
                <c:pt idx="84">
                  <c:v>73737.2</c:v>
                </c:pt>
                <c:pt idx="85">
                  <c:v>71726</c:v>
                </c:pt>
                <c:pt idx="88">
                  <c:v>54981</c:v>
                </c:pt>
                <c:pt idx="89">
                  <c:v>71203</c:v>
                </c:pt>
                <c:pt idx="91">
                  <c:v>87723.8</c:v>
                </c:pt>
                <c:pt idx="93">
                  <c:v>64281</c:v>
                </c:pt>
                <c:pt idx="94">
                  <c:v>76670</c:v>
                </c:pt>
                <c:pt idx="96">
                  <c:v>51149.8</c:v>
                </c:pt>
                <c:pt idx="97">
                  <c:v>37117.599999999999</c:v>
                </c:pt>
                <c:pt idx="98">
                  <c:v>58871</c:v>
                </c:pt>
                <c:pt idx="99">
                  <c:v>70659.600000000006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1.0536697451929975</c:v>
                </c:pt>
                <c:pt idx="1">
                  <c:v>1.1720713839316714</c:v>
                </c:pt>
                <c:pt idx="2">
                  <c:v>1.4271021850735413</c:v>
                </c:pt>
                <c:pt idx="3">
                  <c:v>1.0944005664664473</c:v>
                </c:pt>
                <c:pt idx="4">
                  <c:v>1.4066936079791541</c:v>
                </c:pt>
                <c:pt idx="5">
                  <c:v>1.4103129589173311</c:v>
                </c:pt>
                <c:pt idx="6">
                  <c:v>1.2840816867350149</c:v>
                </c:pt>
                <c:pt idx="8">
                  <c:v>1.3487160276231387</c:v>
                </c:pt>
                <c:pt idx="10">
                  <c:v>2.0549017746986808</c:v>
                </c:pt>
                <c:pt idx="12">
                  <c:v>1.6655659845189057</c:v>
                </c:pt>
                <c:pt idx="13">
                  <c:v>1.3901820919932961</c:v>
                </c:pt>
                <c:pt idx="15">
                  <c:v>1.4532730810267998</c:v>
                </c:pt>
                <c:pt idx="16">
                  <c:v>1.1377494523194331</c:v>
                </c:pt>
                <c:pt idx="17">
                  <c:v>1.3756667824807374</c:v>
                </c:pt>
                <c:pt idx="19">
                  <c:v>1.0291946145112871</c:v>
                </c:pt>
                <c:pt idx="20">
                  <c:v>1.3841368797567604</c:v>
                </c:pt>
                <c:pt idx="21">
                  <c:v>1.1048701778746328</c:v>
                </c:pt>
                <c:pt idx="22">
                  <c:v>1.2896524051136087</c:v>
                </c:pt>
                <c:pt idx="23">
                  <c:v>1.2299461301617076</c:v>
                </c:pt>
                <c:pt idx="24">
                  <c:v>1.5784782615715998</c:v>
                </c:pt>
                <c:pt idx="25">
                  <c:v>1.4318707438260418</c:v>
                </c:pt>
                <c:pt idx="26">
                  <c:v>1.3321181533370881</c:v>
                </c:pt>
                <c:pt idx="27">
                  <c:v>1.7072790953505679</c:v>
                </c:pt>
                <c:pt idx="28">
                  <c:v>1.3604503334670375</c:v>
                </c:pt>
                <c:pt idx="29">
                  <c:v>1.569378998870907</c:v>
                </c:pt>
                <c:pt idx="30">
                  <c:v>1.7082972136222909</c:v>
                </c:pt>
                <c:pt idx="31">
                  <c:v>1.371473354231975</c:v>
                </c:pt>
                <c:pt idx="32">
                  <c:v>1.2618003975746284</c:v>
                </c:pt>
                <c:pt idx="33">
                  <c:v>1.4374853476195852</c:v>
                </c:pt>
                <c:pt idx="34">
                  <c:v>1.2788252552663624</c:v>
                </c:pt>
                <c:pt idx="35">
                  <c:v>1.212263394941431</c:v>
                </c:pt>
                <c:pt idx="40">
                  <c:v>1.3549013222729727</c:v>
                </c:pt>
                <c:pt idx="41">
                  <c:v>1.2061951621272931</c:v>
                </c:pt>
                <c:pt idx="42">
                  <c:v>1.621894875723324</c:v>
                </c:pt>
                <c:pt idx="43">
                  <c:v>1.5601114649681529</c:v>
                </c:pt>
                <c:pt idx="44">
                  <c:v>1.1150941365644902</c:v>
                </c:pt>
                <c:pt idx="45">
                  <c:v>1.6497358552046031</c:v>
                </c:pt>
                <c:pt idx="47">
                  <c:v>1.2617370160234429</c:v>
                </c:pt>
                <c:pt idx="48">
                  <c:v>1.3790142043991529</c:v>
                </c:pt>
                <c:pt idx="49">
                  <c:v>1.2434456250867378</c:v>
                </c:pt>
                <c:pt idx="52">
                  <c:v>1.693827836416181</c:v>
                </c:pt>
                <c:pt idx="54">
                  <c:v>1.4249754999299997</c:v>
                </c:pt>
                <c:pt idx="57">
                  <c:v>1.06695452849299</c:v>
                </c:pt>
                <c:pt idx="58">
                  <c:v>1.2329121201957871</c:v>
                </c:pt>
                <c:pt idx="60">
                  <c:v>1.2499954766031824</c:v>
                </c:pt>
                <c:pt idx="62">
                  <c:v>1.7702792424862386</c:v>
                </c:pt>
                <c:pt idx="63">
                  <c:v>1.1768486086323016</c:v>
                </c:pt>
                <c:pt idx="65">
                  <c:v>1.451322100602632</c:v>
                </c:pt>
                <c:pt idx="66">
                  <c:v>1.5775101087761263</c:v>
                </c:pt>
                <c:pt idx="67">
                  <c:v>1.0463775089602565</c:v>
                </c:pt>
                <c:pt idx="68">
                  <c:v>1.0112615373837504</c:v>
                </c:pt>
                <c:pt idx="71">
                  <c:v>1.3975583716052922</c:v>
                </c:pt>
                <c:pt idx="72">
                  <c:v>1.6926315319704412</c:v>
                </c:pt>
                <c:pt idx="73">
                  <c:v>1.423155818405345</c:v>
                </c:pt>
                <c:pt idx="74">
                  <c:v>1.2985844500929764</c:v>
                </c:pt>
                <c:pt idx="77">
                  <c:v>1.044535305224239</c:v>
                </c:pt>
                <c:pt idx="78">
                  <c:v>1.1766936973181004</c:v>
                </c:pt>
                <c:pt idx="79">
                  <c:v>1.2656237560703765</c:v>
                </c:pt>
                <c:pt idx="81">
                  <c:v>1.2861389485405232</c:v>
                </c:pt>
                <c:pt idx="82">
                  <c:v>1.7739140641167803</c:v>
                </c:pt>
                <c:pt idx="83">
                  <c:v>1.1069192935390118</c:v>
                </c:pt>
                <c:pt idx="84">
                  <c:v>1.4443591565722593</c:v>
                </c:pt>
                <c:pt idx="85">
                  <c:v>1.0709505618604132</c:v>
                </c:pt>
                <c:pt idx="88">
                  <c:v>1.5278732653098344</c:v>
                </c:pt>
                <c:pt idx="89">
                  <c:v>1.5428844290268668</c:v>
                </c:pt>
                <c:pt idx="91">
                  <c:v>1.3737890971435345</c:v>
                </c:pt>
                <c:pt idx="93">
                  <c:v>1.0290599088377592</c:v>
                </c:pt>
                <c:pt idx="94">
                  <c:v>1.0399895656710578</c:v>
                </c:pt>
                <c:pt idx="96">
                  <c:v>1.0795741136817738</c:v>
                </c:pt>
                <c:pt idx="97">
                  <c:v>1.7562827337974438</c:v>
                </c:pt>
                <c:pt idx="98">
                  <c:v>1.6288155458544955</c:v>
                </c:pt>
                <c:pt idx="99">
                  <c:v>1.6472213259061754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8C5-4557-9FFE-060D809556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7">
                  <c:v>50025.4</c:v>
                </c:pt>
                <c:pt idx="9">
                  <c:v>52401.2</c:v>
                </c:pt>
                <c:pt idx="11">
                  <c:v>35701</c:v>
                </c:pt>
                <c:pt idx="14">
                  <c:v>61715.6</c:v>
                </c:pt>
                <c:pt idx="18">
                  <c:v>47793</c:v>
                </c:pt>
                <c:pt idx="36">
                  <c:v>53820</c:v>
                </c:pt>
                <c:pt idx="37">
                  <c:v>63969.4</c:v>
                </c:pt>
                <c:pt idx="38">
                  <c:v>35905.199999999997</c:v>
                </c:pt>
                <c:pt idx="39">
                  <c:v>60286.8</c:v>
                </c:pt>
                <c:pt idx="46">
                  <c:v>56385</c:v>
                </c:pt>
                <c:pt idx="50">
                  <c:v>74425.600000000006</c:v>
                </c:pt>
                <c:pt idx="51">
                  <c:v>63375.199999999997</c:v>
                </c:pt>
                <c:pt idx="53">
                  <c:v>73847.399999999994</c:v>
                </c:pt>
                <c:pt idx="55">
                  <c:v>52901</c:v>
                </c:pt>
                <c:pt idx="56">
                  <c:v>43087</c:v>
                </c:pt>
                <c:pt idx="59">
                  <c:v>49312.800000000003</c:v>
                </c:pt>
                <c:pt idx="61">
                  <c:v>60978.8</c:v>
                </c:pt>
                <c:pt idx="64">
                  <c:v>30666.6</c:v>
                </c:pt>
                <c:pt idx="69">
                  <c:v>64740.800000000003</c:v>
                </c:pt>
                <c:pt idx="70">
                  <c:v>60998.6</c:v>
                </c:pt>
                <c:pt idx="75">
                  <c:v>72679.8</c:v>
                </c:pt>
                <c:pt idx="76">
                  <c:v>52652.4</c:v>
                </c:pt>
                <c:pt idx="80">
                  <c:v>72339.8</c:v>
                </c:pt>
                <c:pt idx="86">
                  <c:v>43168.4</c:v>
                </c:pt>
                <c:pt idx="87">
                  <c:v>76721.600000000006</c:v>
                </c:pt>
                <c:pt idx="90">
                  <c:v>44809.599999999999</c:v>
                </c:pt>
                <c:pt idx="92">
                  <c:v>60398.6</c:v>
                </c:pt>
                <c:pt idx="95">
                  <c:v>45413.599999999999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7">
                  <c:v>2.1287386007907982</c:v>
                </c:pt>
                <c:pt idx="9">
                  <c:v>1.9396693205499111</c:v>
                </c:pt>
                <c:pt idx="11">
                  <c:v>1.727178510405871</c:v>
                </c:pt>
                <c:pt idx="14">
                  <c:v>2.0822288043865731</c:v>
                </c:pt>
                <c:pt idx="18">
                  <c:v>2.4104785219592828</c:v>
                </c:pt>
                <c:pt idx="36">
                  <c:v>1.7118543292456336</c:v>
                </c:pt>
                <c:pt idx="37">
                  <c:v>1.9584520098672178</c:v>
                </c:pt>
                <c:pt idx="38">
                  <c:v>2.7476800017824718</c:v>
                </c:pt>
                <c:pt idx="39">
                  <c:v>2.2170690764810868</c:v>
                </c:pt>
                <c:pt idx="46">
                  <c:v>2.0093464573911501</c:v>
                </c:pt>
                <c:pt idx="50">
                  <c:v>1.8729173832659729</c:v>
                </c:pt>
                <c:pt idx="51">
                  <c:v>1.7312450296014845</c:v>
                </c:pt>
                <c:pt idx="53">
                  <c:v>1.8332805217245294</c:v>
                </c:pt>
                <c:pt idx="55">
                  <c:v>2.4622218861647229</c:v>
                </c:pt>
                <c:pt idx="56">
                  <c:v>2.150903984960661</c:v>
                </c:pt>
                <c:pt idx="59">
                  <c:v>2.1567219869891789</c:v>
                </c:pt>
                <c:pt idx="61">
                  <c:v>1.8359167448359102</c:v>
                </c:pt>
                <c:pt idx="64">
                  <c:v>1.810927849843152</c:v>
                </c:pt>
                <c:pt idx="69">
                  <c:v>1.7872191879000567</c:v>
                </c:pt>
                <c:pt idx="70">
                  <c:v>1.8840760279744126</c:v>
                </c:pt>
                <c:pt idx="75">
                  <c:v>1.7372364811130465</c:v>
                </c:pt>
                <c:pt idx="76">
                  <c:v>1.6884700412516809</c:v>
                </c:pt>
                <c:pt idx="80">
                  <c:v>1.8423053422873714</c:v>
                </c:pt>
                <c:pt idx="86">
                  <c:v>2.2764568526978066</c:v>
                </c:pt>
                <c:pt idx="87">
                  <c:v>1.6693082521740943</c:v>
                </c:pt>
                <c:pt idx="90">
                  <c:v>2.8408867742626582</c:v>
                </c:pt>
                <c:pt idx="92">
                  <c:v>2.3191266022722381</c:v>
                </c:pt>
                <c:pt idx="95">
                  <c:v>2.0391909031655717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C5-4557-9FFE-060D80955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5677551"/>
        <c:axId val="1628110015"/>
      </c:scatterChart>
      <c:valAx>
        <c:axId val="161567755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8110015"/>
        <c:crosses val="autoZero"/>
        <c:crossBetween val="midCat"/>
      </c:valAx>
      <c:valAx>
        <c:axId val="16281100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56775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80434.2</c:v>
                </c:pt>
                <c:pt idx="1">
                  <c:v>72824.399999999994</c:v>
                </c:pt>
                <c:pt idx="2">
                  <c:v>72473</c:v>
                </c:pt>
                <c:pt idx="3">
                  <c:v>82346.8</c:v>
                </c:pt>
                <c:pt idx="4">
                  <c:v>58122.8</c:v>
                </c:pt>
                <c:pt idx="5">
                  <c:v>74657.600000000006</c:v>
                </c:pt>
                <c:pt idx="6">
                  <c:v>60202.2</c:v>
                </c:pt>
                <c:pt idx="7">
                  <c:v>45061.4</c:v>
                </c:pt>
                <c:pt idx="8">
                  <c:v>70151.8</c:v>
                </c:pt>
                <c:pt idx="9">
                  <c:v>51847.199999999997</c:v>
                </c:pt>
                <c:pt idx="10">
                  <c:v>58254</c:v>
                </c:pt>
                <c:pt idx="11">
                  <c:v>32972.800000000003</c:v>
                </c:pt>
                <c:pt idx="12">
                  <c:v>68320.600000000006</c:v>
                </c:pt>
                <c:pt idx="13">
                  <c:v>49653.2</c:v>
                </c:pt>
                <c:pt idx="14">
                  <c:v>59062</c:v>
                </c:pt>
                <c:pt idx="15">
                  <c:v>89843</c:v>
                </c:pt>
                <c:pt idx="16">
                  <c:v>82819.199999999997</c:v>
                </c:pt>
                <c:pt idx="17">
                  <c:v>66322</c:v>
                </c:pt>
                <c:pt idx="18">
                  <c:v>46568.800000000003</c:v>
                </c:pt>
                <c:pt idx="19">
                  <c:v>57255.4</c:v>
                </c:pt>
                <c:pt idx="20">
                  <c:v>72372.399999999994</c:v>
                </c:pt>
                <c:pt idx="21">
                  <c:v>62539</c:v>
                </c:pt>
                <c:pt idx="22">
                  <c:v>54098</c:v>
                </c:pt>
                <c:pt idx="23">
                  <c:v>84076.800000000003</c:v>
                </c:pt>
                <c:pt idx="24">
                  <c:v>63028</c:v>
                </c:pt>
                <c:pt idx="25">
                  <c:v>64457.4</c:v>
                </c:pt>
                <c:pt idx="26">
                  <c:v>90738.4</c:v>
                </c:pt>
                <c:pt idx="27">
                  <c:v>52046.2</c:v>
                </c:pt>
                <c:pt idx="28">
                  <c:v>57475.4</c:v>
                </c:pt>
                <c:pt idx="29">
                  <c:v>65209.8</c:v>
                </c:pt>
                <c:pt idx="30">
                  <c:v>48561.4</c:v>
                </c:pt>
                <c:pt idx="31">
                  <c:v>68359.600000000006</c:v>
                </c:pt>
                <c:pt idx="32">
                  <c:v>45155.8</c:v>
                </c:pt>
                <c:pt idx="33">
                  <c:v>89804.4</c:v>
                </c:pt>
                <c:pt idx="34">
                  <c:v>48422.2</c:v>
                </c:pt>
                <c:pt idx="35">
                  <c:v>87677</c:v>
                </c:pt>
                <c:pt idx="36">
                  <c:v>53114.8</c:v>
                </c:pt>
                <c:pt idx="37">
                  <c:v>64937</c:v>
                </c:pt>
                <c:pt idx="38">
                  <c:v>34668.199999999997</c:v>
                </c:pt>
                <c:pt idx="39">
                  <c:v>62620</c:v>
                </c:pt>
                <c:pt idx="40">
                  <c:v>45781</c:v>
                </c:pt>
                <c:pt idx="41">
                  <c:v>87531</c:v>
                </c:pt>
                <c:pt idx="42">
                  <c:v>83065.600000000006</c:v>
                </c:pt>
                <c:pt idx="43">
                  <c:v>57326.400000000001</c:v>
                </c:pt>
                <c:pt idx="44">
                  <c:v>59226.6</c:v>
                </c:pt>
                <c:pt idx="45">
                  <c:v>68340.399999999994</c:v>
                </c:pt>
                <c:pt idx="46">
                  <c:v>51832.6</c:v>
                </c:pt>
                <c:pt idx="47">
                  <c:v>63882.8</c:v>
                </c:pt>
                <c:pt idx="48">
                  <c:v>61051.8</c:v>
                </c:pt>
                <c:pt idx="49">
                  <c:v>67748.800000000003</c:v>
                </c:pt>
                <c:pt idx="50">
                  <c:v>75309.8</c:v>
                </c:pt>
                <c:pt idx="51">
                  <c:v>62943.4</c:v>
                </c:pt>
                <c:pt idx="52">
                  <c:v>59627.199999999997</c:v>
                </c:pt>
                <c:pt idx="53">
                  <c:v>74231.600000000006</c:v>
                </c:pt>
                <c:pt idx="54">
                  <c:v>66209.600000000006</c:v>
                </c:pt>
                <c:pt idx="55">
                  <c:v>53831.4</c:v>
                </c:pt>
                <c:pt idx="56">
                  <c:v>43438.6</c:v>
                </c:pt>
                <c:pt idx="57">
                  <c:v>54640.800000000003</c:v>
                </c:pt>
                <c:pt idx="58">
                  <c:v>79892.2</c:v>
                </c:pt>
                <c:pt idx="59">
                  <c:v>49948.4</c:v>
                </c:pt>
                <c:pt idx="60">
                  <c:v>56003.4</c:v>
                </c:pt>
                <c:pt idx="61">
                  <c:v>61426.8</c:v>
                </c:pt>
                <c:pt idx="62">
                  <c:v>51909.8</c:v>
                </c:pt>
                <c:pt idx="63">
                  <c:v>62328.2</c:v>
                </c:pt>
                <c:pt idx="64">
                  <c:v>32581.8</c:v>
                </c:pt>
                <c:pt idx="65">
                  <c:v>80822.600000000006</c:v>
                </c:pt>
                <c:pt idx="66">
                  <c:v>38566.199999999997</c:v>
                </c:pt>
                <c:pt idx="67">
                  <c:v>57650.2</c:v>
                </c:pt>
                <c:pt idx="68">
                  <c:v>55959.199999999997</c:v>
                </c:pt>
                <c:pt idx="69">
                  <c:v>66317</c:v>
                </c:pt>
                <c:pt idx="70">
                  <c:v>60683</c:v>
                </c:pt>
                <c:pt idx="71">
                  <c:v>79702.8</c:v>
                </c:pt>
                <c:pt idx="72">
                  <c:v>55694.6</c:v>
                </c:pt>
                <c:pt idx="73">
                  <c:v>59545.2</c:v>
                </c:pt>
                <c:pt idx="74">
                  <c:v>82929</c:v>
                </c:pt>
                <c:pt idx="75">
                  <c:v>72042.8</c:v>
                </c:pt>
                <c:pt idx="76">
                  <c:v>48791.8</c:v>
                </c:pt>
                <c:pt idx="77">
                  <c:v>63149.599999999999</c:v>
                </c:pt>
                <c:pt idx="78">
                  <c:v>80611.199999999997</c:v>
                </c:pt>
                <c:pt idx="79">
                  <c:v>54859.6</c:v>
                </c:pt>
                <c:pt idx="80">
                  <c:v>73843.399999999994</c:v>
                </c:pt>
                <c:pt idx="81">
                  <c:v>60918</c:v>
                </c:pt>
                <c:pt idx="82">
                  <c:v>63085.2</c:v>
                </c:pt>
                <c:pt idx="83">
                  <c:v>68034.8</c:v>
                </c:pt>
                <c:pt idx="84">
                  <c:v>72667.399999999994</c:v>
                </c:pt>
                <c:pt idx="85">
                  <c:v>72186.8</c:v>
                </c:pt>
                <c:pt idx="86">
                  <c:v>46675.6</c:v>
                </c:pt>
                <c:pt idx="87">
                  <c:v>77273</c:v>
                </c:pt>
                <c:pt idx="88">
                  <c:v>52448.6</c:v>
                </c:pt>
                <c:pt idx="89">
                  <c:v>73478.399999999994</c:v>
                </c:pt>
                <c:pt idx="90">
                  <c:v>45202.400000000001</c:v>
                </c:pt>
                <c:pt idx="91">
                  <c:v>85689</c:v>
                </c:pt>
                <c:pt idx="92">
                  <c:v>62420</c:v>
                </c:pt>
                <c:pt idx="93">
                  <c:v>65690</c:v>
                </c:pt>
                <c:pt idx="94">
                  <c:v>79082</c:v>
                </c:pt>
                <c:pt idx="95">
                  <c:v>45747.8</c:v>
                </c:pt>
                <c:pt idx="96">
                  <c:v>49022.400000000001</c:v>
                </c:pt>
                <c:pt idx="97">
                  <c:v>39910.800000000003</c:v>
                </c:pt>
                <c:pt idx="98">
                  <c:v>59757</c:v>
                </c:pt>
                <c:pt idx="99">
                  <c:v>69962.600000000006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1.0595368636724181</c:v>
                </c:pt>
                <c:pt idx="1">
                  <c:v>1.1523198268712136</c:v>
                </c:pt>
                <c:pt idx="2">
                  <c:v>1.3972099954465802</c:v>
                </c:pt>
                <c:pt idx="3">
                  <c:v>1.0644736650361641</c:v>
                </c:pt>
                <c:pt idx="4">
                  <c:v>1.3705292931517408</c:v>
                </c:pt>
                <c:pt idx="5">
                  <c:v>1.3969642742332997</c:v>
                </c:pt>
                <c:pt idx="6">
                  <c:v>1.2980256535475447</c:v>
                </c:pt>
                <c:pt idx="7">
                  <c:v>2.3114905440132798</c:v>
                </c:pt>
                <c:pt idx="8">
                  <c:v>1.2194982879983123</c:v>
                </c:pt>
                <c:pt idx="9">
                  <c:v>1.8098759431560432</c:v>
                </c:pt>
                <c:pt idx="10">
                  <c:v>2.12426614481409</c:v>
                </c:pt>
                <c:pt idx="11">
                  <c:v>1.8611097631987576</c:v>
                </c:pt>
                <c:pt idx="12">
                  <c:v>1.6491804814360529</c:v>
                </c:pt>
                <c:pt idx="13">
                  <c:v>1.2924645340078786</c:v>
                </c:pt>
                <c:pt idx="14">
                  <c:v>2.2803833259964104</c:v>
                </c:pt>
                <c:pt idx="15">
                  <c:v>1.4481818283004797</c:v>
                </c:pt>
                <c:pt idx="16">
                  <c:v>1.1458454078281366</c:v>
                </c:pt>
                <c:pt idx="17">
                  <c:v>1.423675401827448</c:v>
                </c:pt>
                <c:pt idx="18">
                  <c:v>2.4738880967514731</c:v>
                </c:pt>
                <c:pt idx="19">
                  <c:v>1.1931451007241238</c:v>
                </c:pt>
                <c:pt idx="20">
                  <c:v>1.3415058779313662</c:v>
                </c:pt>
                <c:pt idx="21">
                  <c:v>1.1006891699579462</c:v>
                </c:pt>
                <c:pt idx="22">
                  <c:v>1.2689748234685201</c:v>
                </c:pt>
                <c:pt idx="23">
                  <c:v>1.2373211159321</c:v>
                </c:pt>
                <c:pt idx="24">
                  <c:v>1.5404106111569462</c:v>
                </c:pt>
                <c:pt idx="25">
                  <c:v>1.5124407748373343</c:v>
                </c:pt>
                <c:pt idx="26">
                  <c:v>1.3533740952011497</c:v>
                </c:pt>
                <c:pt idx="27">
                  <c:v>1.6332796630685815</c:v>
                </c:pt>
                <c:pt idx="28">
                  <c:v>1.3949794172811325</c:v>
                </c:pt>
                <c:pt idx="29">
                  <c:v>1.5989621191906738</c:v>
                </c:pt>
                <c:pt idx="30">
                  <c:v>1.7043989670808501</c:v>
                </c:pt>
                <c:pt idx="31">
                  <c:v>1.3713948004376852</c:v>
                </c:pt>
                <c:pt idx="32">
                  <c:v>1.3434154637942413</c:v>
                </c:pt>
                <c:pt idx="33">
                  <c:v>1.5113402015936859</c:v>
                </c:pt>
                <c:pt idx="34">
                  <c:v>1.1440826728236222</c:v>
                </c:pt>
                <c:pt idx="35">
                  <c:v>1.226250898183104</c:v>
                </c:pt>
                <c:pt idx="36">
                  <c:v>1.73424356299939</c:v>
                </c:pt>
                <c:pt idx="37">
                  <c:v>1.9263593944900441</c:v>
                </c:pt>
                <c:pt idx="38">
                  <c:v>2.6132017237699103</c:v>
                </c:pt>
                <c:pt idx="39">
                  <c:v>2.1415043117214947</c:v>
                </c:pt>
                <c:pt idx="40">
                  <c:v>1.3397479303641249</c:v>
                </c:pt>
                <c:pt idx="41">
                  <c:v>1.2283990814682799</c:v>
                </c:pt>
                <c:pt idx="42">
                  <c:v>1.6423405115956544</c:v>
                </c:pt>
                <c:pt idx="43">
                  <c:v>1.6705392279996651</c:v>
                </c:pt>
                <c:pt idx="44">
                  <c:v>1.1896681558623996</c:v>
                </c:pt>
                <c:pt idx="45">
                  <c:v>1.7258166472540402</c:v>
                </c:pt>
                <c:pt idx="46">
                  <c:v>2.2690931961738365</c:v>
                </c:pt>
                <c:pt idx="47">
                  <c:v>1.2932119443731331</c:v>
                </c:pt>
                <c:pt idx="48">
                  <c:v>1.3797463793041318</c:v>
                </c:pt>
                <c:pt idx="49">
                  <c:v>1.2069734076470726</c:v>
                </c:pt>
                <c:pt idx="50">
                  <c:v>1.7549243259177423</c:v>
                </c:pt>
                <c:pt idx="51">
                  <c:v>1.7440907227763356</c:v>
                </c:pt>
                <c:pt idx="52">
                  <c:v>1.5380396865859878</c:v>
                </c:pt>
                <c:pt idx="53">
                  <c:v>1.8766940224917688</c:v>
                </c:pt>
                <c:pt idx="54">
                  <c:v>1.5066093134530338</c:v>
                </c:pt>
                <c:pt idx="55">
                  <c:v>2.268434408170696</c:v>
                </c:pt>
                <c:pt idx="56">
                  <c:v>2.1339776143798375</c:v>
                </c:pt>
                <c:pt idx="57">
                  <c:v>1.0497284080760163</c:v>
                </c:pt>
                <c:pt idx="58">
                  <c:v>1.2228477873935129</c:v>
                </c:pt>
                <c:pt idx="59">
                  <c:v>2.1292173523075815</c:v>
                </c:pt>
                <c:pt idx="60">
                  <c:v>1.2402104157961837</c:v>
                </c:pt>
                <c:pt idx="61">
                  <c:v>1.8243014449719015</c:v>
                </c:pt>
                <c:pt idx="62">
                  <c:v>1.772208715887944</c:v>
                </c:pt>
                <c:pt idx="63">
                  <c:v>1.1935688821432353</c:v>
                </c:pt>
                <c:pt idx="64">
                  <c:v>1.4059382845637749</c:v>
                </c:pt>
                <c:pt idx="65">
                  <c:v>1.4313570709182826</c:v>
                </c:pt>
                <c:pt idx="66">
                  <c:v>1.2927122713671557</c:v>
                </c:pt>
                <c:pt idx="67">
                  <c:v>1.0067267763164742</c:v>
                </c:pt>
                <c:pt idx="68">
                  <c:v>1.031823185463695</c:v>
                </c:pt>
                <c:pt idx="69">
                  <c:v>1.7446657719740037</c:v>
                </c:pt>
                <c:pt idx="70">
                  <c:v>1.8922268180544799</c:v>
                </c:pt>
                <c:pt idx="71">
                  <c:v>1.3828748801798683</c:v>
                </c:pt>
                <c:pt idx="72">
                  <c:v>1.6412363137539367</c:v>
                </c:pt>
                <c:pt idx="73">
                  <c:v>1.270144360922459</c:v>
                </c:pt>
                <c:pt idx="74">
                  <c:v>1.22484293793486</c:v>
                </c:pt>
                <c:pt idx="75">
                  <c:v>1.7530828896156172</c:v>
                </c:pt>
                <c:pt idx="76">
                  <c:v>1.8257985973052848</c:v>
                </c:pt>
                <c:pt idx="77">
                  <c:v>1.0059921202984659</c:v>
                </c:pt>
                <c:pt idx="78">
                  <c:v>1.2918056051764519</c:v>
                </c:pt>
                <c:pt idx="79">
                  <c:v>1.3992628455183778</c:v>
                </c:pt>
                <c:pt idx="80">
                  <c:v>1.7179463567495539</c:v>
                </c:pt>
                <c:pt idx="81">
                  <c:v>1.3262746643028334</c:v>
                </c:pt>
                <c:pt idx="82">
                  <c:v>1.795666812501189</c:v>
                </c:pt>
                <c:pt idx="83">
                  <c:v>1.1637867679481677</c:v>
                </c:pt>
                <c:pt idx="84">
                  <c:v>1.4643292590625234</c:v>
                </c:pt>
                <c:pt idx="85">
                  <c:v>1.0641142147871909</c:v>
                </c:pt>
                <c:pt idx="86">
                  <c:v>2.1002193865745702</c:v>
                </c:pt>
                <c:pt idx="87">
                  <c:v>1.6277354315220065</c:v>
                </c:pt>
                <c:pt idx="88">
                  <c:v>1.6121879325663602</c:v>
                </c:pt>
                <c:pt idx="89">
                  <c:v>1.51109713875098</c:v>
                </c:pt>
                <c:pt idx="90">
                  <c:v>2.6975780047077147</c:v>
                </c:pt>
                <c:pt idx="91">
                  <c:v>1.4073451668242132</c:v>
                </c:pt>
                <c:pt idx="92">
                  <c:v>2.1763537327779559</c:v>
                </c:pt>
                <c:pt idx="93">
                  <c:v>1.1364134571472067</c:v>
                </c:pt>
                <c:pt idx="94">
                  <c:v>1.0167926961887661</c:v>
                </c:pt>
                <c:pt idx="95">
                  <c:v>2.0244252182618618</c:v>
                </c:pt>
                <c:pt idx="96">
                  <c:v>1.1695673814419529</c:v>
                </c:pt>
                <c:pt idx="97">
                  <c:v>1.7161520190023751</c:v>
                </c:pt>
                <c:pt idx="98">
                  <c:v>1.5517512592666969</c:v>
                </c:pt>
                <c:pt idx="99">
                  <c:v>1.6718503886362142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A2-4578-AA23-2722BE5B8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2302639"/>
        <c:axId val="1612380735"/>
      </c:scatterChart>
      <c:valAx>
        <c:axId val="16123026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2380735"/>
        <c:crosses val="autoZero"/>
        <c:crossBetween val="midCat"/>
      </c:valAx>
      <c:valAx>
        <c:axId val="16123807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2302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6">
                  <c:v>60202.2</c:v>
                </c:pt>
                <c:pt idx="11">
                  <c:v>32972.800000000003</c:v>
                </c:pt>
                <c:pt idx="21">
                  <c:v>62539</c:v>
                </c:pt>
                <c:pt idx="24">
                  <c:v>63028</c:v>
                </c:pt>
                <c:pt idx="25">
                  <c:v>64457.4</c:v>
                </c:pt>
                <c:pt idx="28">
                  <c:v>57475.4</c:v>
                </c:pt>
                <c:pt idx="32">
                  <c:v>45155.8</c:v>
                </c:pt>
                <c:pt idx="34">
                  <c:v>48422.2</c:v>
                </c:pt>
                <c:pt idx="46">
                  <c:v>51832.6</c:v>
                </c:pt>
                <c:pt idx="52">
                  <c:v>59627.199999999997</c:v>
                </c:pt>
                <c:pt idx="57">
                  <c:v>54640.800000000003</c:v>
                </c:pt>
                <c:pt idx="60">
                  <c:v>56003.4</c:v>
                </c:pt>
                <c:pt idx="63">
                  <c:v>62328.2</c:v>
                </c:pt>
                <c:pt idx="66">
                  <c:v>38566.199999999997</c:v>
                </c:pt>
                <c:pt idx="68">
                  <c:v>55959.199999999997</c:v>
                </c:pt>
                <c:pt idx="72">
                  <c:v>55694.6</c:v>
                </c:pt>
                <c:pt idx="79">
                  <c:v>54859.6</c:v>
                </c:pt>
                <c:pt idx="81">
                  <c:v>60918</c:v>
                </c:pt>
                <c:pt idx="96">
                  <c:v>49022.400000000001</c:v>
                </c:pt>
                <c:pt idx="97">
                  <c:v>39910.800000000003</c:v>
                </c:pt>
              </c:numCache>
            </c:numRef>
          </c:xVal>
          <c:yVal>
            <c:numRef>
              <c:f>State011!$AA$8:$AA$101</c:f>
              <c:numCache>
                <c:formatCode>General</c:formatCode>
                <c:ptCount val="94"/>
                <c:pt idx="0">
                  <c:v>1.2980256535475447</c:v>
                </c:pt>
                <c:pt idx="5">
                  <c:v>1.8611097631987576</c:v>
                </c:pt>
                <c:pt idx="15">
                  <c:v>1.1006891699579462</c:v>
                </c:pt>
                <c:pt idx="18">
                  <c:v>1.5404106111569462</c:v>
                </c:pt>
                <c:pt idx="19">
                  <c:v>1.5124407748373343</c:v>
                </c:pt>
                <c:pt idx="22">
                  <c:v>1.3949794172811325</c:v>
                </c:pt>
                <c:pt idx="26">
                  <c:v>1.3434154637942413</c:v>
                </c:pt>
                <c:pt idx="28">
                  <c:v>1.1440826728236222</c:v>
                </c:pt>
                <c:pt idx="40">
                  <c:v>2.2690931961738365</c:v>
                </c:pt>
                <c:pt idx="46">
                  <c:v>1.5380396865859878</c:v>
                </c:pt>
                <c:pt idx="51">
                  <c:v>1.0497284080760163</c:v>
                </c:pt>
                <c:pt idx="54">
                  <c:v>1.2402104157961837</c:v>
                </c:pt>
                <c:pt idx="57">
                  <c:v>1.1935688821432353</c:v>
                </c:pt>
                <c:pt idx="60">
                  <c:v>1.2927122713671557</c:v>
                </c:pt>
                <c:pt idx="62">
                  <c:v>1.031823185463695</c:v>
                </c:pt>
                <c:pt idx="66">
                  <c:v>1.6412363137539367</c:v>
                </c:pt>
                <c:pt idx="73">
                  <c:v>1.3992628455183778</c:v>
                </c:pt>
                <c:pt idx="75">
                  <c:v>1.3262746643028334</c:v>
                </c:pt>
                <c:pt idx="90">
                  <c:v>1.1695673814419529</c:v>
                </c:pt>
                <c:pt idx="91">
                  <c:v>1.7161520190023751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48-4B14-9A42-664757A967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80434.2</c:v>
                </c:pt>
                <c:pt idx="1">
                  <c:v>72824.399999999994</c:v>
                </c:pt>
                <c:pt idx="2">
                  <c:v>72473</c:v>
                </c:pt>
                <c:pt idx="3">
                  <c:v>82346.8</c:v>
                </c:pt>
                <c:pt idx="5">
                  <c:v>74657.600000000006</c:v>
                </c:pt>
                <c:pt idx="8">
                  <c:v>70151.8</c:v>
                </c:pt>
                <c:pt idx="16">
                  <c:v>82819.199999999997</c:v>
                </c:pt>
                <c:pt idx="20">
                  <c:v>72372.399999999994</c:v>
                </c:pt>
                <c:pt idx="23">
                  <c:v>84076.800000000003</c:v>
                </c:pt>
                <c:pt idx="26">
                  <c:v>90738.4</c:v>
                </c:pt>
                <c:pt idx="29">
                  <c:v>65209.8</c:v>
                </c:pt>
                <c:pt idx="35">
                  <c:v>87677</c:v>
                </c:pt>
                <c:pt idx="41">
                  <c:v>87531</c:v>
                </c:pt>
                <c:pt idx="42">
                  <c:v>83065.600000000006</c:v>
                </c:pt>
                <c:pt idx="47">
                  <c:v>63882.8</c:v>
                </c:pt>
                <c:pt idx="49">
                  <c:v>67748.800000000003</c:v>
                </c:pt>
                <c:pt idx="58">
                  <c:v>79892.2</c:v>
                </c:pt>
                <c:pt idx="65">
                  <c:v>80822.600000000006</c:v>
                </c:pt>
                <c:pt idx="71">
                  <c:v>79702.8</c:v>
                </c:pt>
                <c:pt idx="74">
                  <c:v>82929</c:v>
                </c:pt>
                <c:pt idx="75">
                  <c:v>72042.8</c:v>
                </c:pt>
                <c:pt idx="77">
                  <c:v>63149.599999999999</c:v>
                </c:pt>
                <c:pt idx="78">
                  <c:v>80611.199999999997</c:v>
                </c:pt>
                <c:pt idx="83">
                  <c:v>68034.8</c:v>
                </c:pt>
                <c:pt idx="84">
                  <c:v>72667.399999999994</c:v>
                </c:pt>
                <c:pt idx="85">
                  <c:v>72186.8</c:v>
                </c:pt>
                <c:pt idx="87">
                  <c:v>77273</c:v>
                </c:pt>
                <c:pt idx="89">
                  <c:v>73478.399999999994</c:v>
                </c:pt>
                <c:pt idx="93">
                  <c:v>65690</c:v>
                </c:pt>
                <c:pt idx="94">
                  <c:v>79082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1.0595368636724181</c:v>
                </c:pt>
                <c:pt idx="1">
                  <c:v>1.1523198268712136</c:v>
                </c:pt>
                <c:pt idx="2">
                  <c:v>1.3972099954465802</c:v>
                </c:pt>
                <c:pt idx="3">
                  <c:v>1.0644736650361641</c:v>
                </c:pt>
                <c:pt idx="5">
                  <c:v>1.3969642742332997</c:v>
                </c:pt>
                <c:pt idx="8">
                  <c:v>1.2194982879983123</c:v>
                </c:pt>
                <c:pt idx="16">
                  <c:v>1.1458454078281366</c:v>
                </c:pt>
                <c:pt idx="20">
                  <c:v>1.3415058779313662</c:v>
                </c:pt>
                <c:pt idx="23">
                  <c:v>1.2373211159321</c:v>
                </c:pt>
                <c:pt idx="26">
                  <c:v>1.3533740952011497</c:v>
                </c:pt>
                <c:pt idx="29">
                  <c:v>1.5989621191906738</c:v>
                </c:pt>
                <c:pt idx="35">
                  <c:v>1.226250898183104</c:v>
                </c:pt>
                <c:pt idx="41">
                  <c:v>1.2283990814682799</c:v>
                </c:pt>
                <c:pt idx="42">
                  <c:v>1.6423405115956544</c:v>
                </c:pt>
                <c:pt idx="47">
                  <c:v>1.2932119443731331</c:v>
                </c:pt>
                <c:pt idx="49">
                  <c:v>1.2069734076470726</c:v>
                </c:pt>
                <c:pt idx="58">
                  <c:v>1.2228477873935129</c:v>
                </c:pt>
                <c:pt idx="65">
                  <c:v>1.4313570709182826</c:v>
                </c:pt>
                <c:pt idx="71">
                  <c:v>1.3828748801798683</c:v>
                </c:pt>
                <c:pt idx="74">
                  <c:v>1.22484293793486</c:v>
                </c:pt>
                <c:pt idx="75">
                  <c:v>1.7530828896156172</c:v>
                </c:pt>
                <c:pt idx="77">
                  <c:v>1.0059921202984659</c:v>
                </c:pt>
                <c:pt idx="78">
                  <c:v>1.2918056051764519</c:v>
                </c:pt>
                <c:pt idx="83">
                  <c:v>1.1637867679481677</c:v>
                </c:pt>
                <c:pt idx="84">
                  <c:v>1.4643292590625234</c:v>
                </c:pt>
                <c:pt idx="85">
                  <c:v>1.0641142147871909</c:v>
                </c:pt>
                <c:pt idx="87">
                  <c:v>1.6277354315220063</c:v>
                </c:pt>
                <c:pt idx="89">
                  <c:v>1.51109713875098</c:v>
                </c:pt>
                <c:pt idx="93">
                  <c:v>1.1364134571472067</c:v>
                </c:pt>
                <c:pt idx="94">
                  <c:v>1.0167926961887661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48-4B14-9A42-664757A967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4">
                  <c:v>58122.8</c:v>
                </c:pt>
                <c:pt idx="9">
                  <c:v>51847.199999999997</c:v>
                </c:pt>
                <c:pt idx="13">
                  <c:v>49653.2</c:v>
                </c:pt>
                <c:pt idx="14">
                  <c:v>59062</c:v>
                </c:pt>
                <c:pt idx="18">
                  <c:v>46568.800000000003</c:v>
                </c:pt>
                <c:pt idx="19">
                  <c:v>57255.4</c:v>
                </c:pt>
                <c:pt idx="22">
                  <c:v>54098</c:v>
                </c:pt>
                <c:pt idx="27">
                  <c:v>52046.2</c:v>
                </c:pt>
                <c:pt idx="30">
                  <c:v>48561.4</c:v>
                </c:pt>
                <c:pt idx="36">
                  <c:v>53114.8</c:v>
                </c:pt>
                <c:pt idx="38">
                  <c:v>34668.199999999997</c:v>
                </c:pt>
                <c:pt idx="40">
                  <c:v>45781</c:v>
                </c:pt>
                <c:pt idx="44">
                  <c:v>59226.6</c:v>
                </c:pt>
                <c:pt idx="48">
                  <c:v>61051.8</c:v>
                </c:pt>
                <c:pt idx="51">
                  <c:v>62943.4</c:v>
                </c:pt>
                <c:pt idx="54">
                  <c:v>66209.600000000006</c:v>
                </c:pt>
                <c:pt idx="55">
                  <c:v>53831.4</c:v>
                </c:pt>
                <c:pt idx="56">
                  <c:v>43438.6</c:v>
                </c:pt>
                <c:pt idx="59">
                  <c:v>49948.4</c:v>
                </c:pt>
                <c:pt idx="62">
                  <c:v>51909.8</c:v>
                </c:pt>
                <c:pt idx="64">
                  <c:v>32581.8</c:v>
                </c:pt>
                <c:pt idx="67">
                  <c:v>57650.2</c:v>
                </c:pt>
                <c:pt idx="70">
                  <c:v>60683</c:v>
                </c:pt>
                <c:pt idx="73">
                  <c:v>59545.2</c:v>
                </c:pt>
                <c:pt idx="76">
                  <c:v>48791.8</c:v>
                </c:pt>
                <c:pt idx="82">
                  <c:v>63085.2</c:v>
                </c:pt>
                <c:pt idx="86">
                  <c:v>46675.6</c:v>
                </c:pt>
                <c:pt idx="88">
                  <c:v>52448.6</c:v>
                </c:pt>
                <c:pt idx="90">
                  <c:v>45202.400000000001</c:v>
                </c:pt>
                <c:pt idx="95">
                  <c:v>45747.8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4">
                  <c:v>1.3705292931517408</c:v>
                </c:pt>
                <c:pt idx="9">
                  <c:v>1.8098759431560432</c:v>
                </c:pt>
                <c:pt idx="13">
                  <c:v>1.2924645340078786</c:v>
                </c:pt>
                <c:pt idx="14">
                  <c:v>2.2803833259964104</c:v>
                </c:pt>
                <c:pt idx="18">
                  <c:v>2.4738880967514731</c:v>
                </c:pt>
                <c:pt idx="19">
                  <c:v>1.1931451007241238</c:v>
                </c:pt>
                <c:pt idx="22">
                  <c:v>1.2689748234685201</c:v>
                </c:pt>
                <c:pt idx="27">
                  <c:v>1.6332796630685815</c:v>
                </c:pt>
                <c:pt idx="30">
                  <c:v>1.7043989670808501</c:v>
                </c:pt>
                <c:pt idx="36">
                  <c:v>1.73424356299939</c:v>
                </c:pt>
                <c:pt idx="38">
                  <c:v>2.6132017237699103</c:v>
                </c:pt>
                <c:pt idx="40">
                  <c:v>1.3397479303641249</c:v>
                </c:pt>
                <c:pt idx="44">
                  <c:v>1.1896681558623996</c:v>
                </c:pt>
                <c:pt idx="48">
                  <c:v>1.3797463793041318</c:v>
                </c:pt>
                <c:pt idx="51">
                  <c:v>1.7440907227763356</c:v>
                </c:pt>
                <c:pt idx="54">
                  <c:v>1.5066093134530338</c:v>
                </c:pt>
                <c:pt idx="55">
                  <c:v>2.268434408170696</c:v>
                </c:pt>
                <c:pt idx="56">
                  <c:v>2.1339776143798375</c:v>
                </c:pt>
                <c:pt idx="59">
                  <c:v>2.1292173523075815</c:v>
                </c:pt>
                <c:pt idx="62">
                  <c:v>1.772208715887944</c:v>
                </c:pt>
                <c:pt idx="64">
                  <c:v>1.4059382845637749</c:v>
                </c:pt>
                <c:pt idx="67">
                  <c:v>1.0067267763164742</c:v>
                </c:pt>
                <c:pt idx="70">
                  <c:v>1.8922268180544799</c:v>
                </c:pt>
                <c:pt idx="73">
                  <c:v>1.270144360922459</c:v>
                </c:pt>
                <c:pt idx="76">
                  <c:v>1.8257985973052848</c:v>
                </c:pt>
                <c:pt idx="82">
                  <c:v>1.795666812501189</c:v>
                </c:pt>
                <c:pt idx="86">
                  <c:v>2.1002193865745702</c:v>
                </c:pt>
                <c:pt idx="88">
                  <c:v>1.6121879325663602</c:v>
                </c:pt>
                <c:pt idx="90">
                  <c:v>2.6975780047077147</c:v>
                </c:pt>
                <c:pt idx="95">
                  <c:v>2.0244252182618618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48-4B14-9A42-664757A967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7">
                  <c:v>45061.4</c:v>
                </c:pt>
                <c:pt idx="10">
                  <c:v>58254</c:v>
                </c:pt>
                <c:pt idx="12">
                  <c:v>68320.600000000006</c:v>
                </c:pt>
                <c:pt idx="15">
                  <c:v>89843</c:v>
                </c:pt>
                <c:pt idx="17">
                  <c:v>66322</c:v>
                </c:pt>
                <c:pt idx="31">
                  <c:v>68359.600000000006</c:v>
                </c:pt>
                <c:pt idx="33">
                  <c:v>89804.4</c:v>
                </c:pt>
                <c:pt idx="37">
                  <c:v>64937</c:v>
                </c:pt>
                <c:pt idx="39">
                  <c:v>62620</c:v>
                </c:pt>
                <c:pt idx="43">
                  <c:v>57326.400000000001</c:v>
                </c:pt>
                <c:pt idx="45">
                  <c:v>68340.399999999994</c:v>
                </c:pt>
                <c:pt idx="50">
                  <c:v>75309.8</c:v>
                </c:pt>
                <c:pt idx="53">
                  <c:v>74231.600000000006</c:v>
                </c:pt>
                <c:pt idx="61">
                  <c:v>61426.8</c:v>
                </c:pt>
                <c:pt idx="69">
                  <c:v>66317</c:v>
                </c:pt>
                <c:pt idx="80">
                  <c:v>73843.399999999994</c:v>
                </c:pt>
                <c:pt idx="91">
                  <c:v>85689</c:v>
                </c:pt>
                <c:pt idx="92">
                  <c:v>62420</c:v>
                </c:pt>
                <c:pt idx="98">
                  <c:v>59757</c:v>
                </c:pt>
                <c:pt idx="99">
                  <c:v>69962.600000000006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7">
                  <c:v>2.3114905440132798</c:v>
                </c:pt>
                <c:pt idx="10">
                  <c:v>2.12426614481409</c:v>
                </c:pt>
                <c:pt idx="12">
                  <c:v>1.6491804814360529</c:v>
                </c:pt>
                <c:pt idx="15">
                  <c:v>1.4481818283004797</c:v>
                </c:pt>
                <c:pt idx="17">
                  <c:v>1.423675401827448</c:v>
                </c:pt>
                <c:pt idx="31">
                  <c:v>1.3713948004376852</c:v>
                </c:pt>
                <c:pt idx="33">
                  <c:v>1.5113402015936859</c:v>
                </c:pt>
                <c:pt idx="37">
                  <c:v>1.9263593944900441</c:v>
                </c:pt>
                <c:pt idx="39">
                  <c:v>2.1415043117214947</c:v>
                </c:pt>
                <c:pt idx="43">
                  <c:v>1.6705392279996651</c:v>
                </c:pt>
                <c:pt idx="45">
                  <c:v>1.7258166472540402</c:v>
                </c:pt>
                <c:pt idx="50">
                  <c:v>1.7549243259177423</c:v>
                </c:pt>
                <c:pt idx="53">
                  <c:v>1.8766940224917688</c:v>
                </c:pt>
                <c:pt idx="61">
                  <c:v>1.8243014449719015</c:v>
                </c:pt>
                <c:pt idx="69">
                  <c:v>1.7446657719740037</c:v>
                </c:pt>
                <c:pt idx="80">
                  <c:v>1.7179463567495539</c:v>
                </c:pt>
                <c:pt idx="91">
                  <c:v>1.4073451668242132</c:v>
                </c:pt>
                <c:pt idx="92">
                  <c:v>2.1763537327779559</c:v>
                </c:pt>
                <c:pt idx="98">
                  <c:v>1.5517512592666969</c:v>
                </c:pt>
                <c:pt idx="99">
                  <c:v>1.6718503886362142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48-4B14-9A42-664757A96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2331839"/>
        <c:axId val="1612369503"/>
      </c:scatterChart>
      <c:valAx>
        <c:axId val="16123318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2369503"/>
        <c:crosses val="autoZero"/>
        <c:crossBetween val="midCat"/>
      </c:valAx>
      <c:valAx>
        <c:axId val="1612369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2331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80434.2</c:v>
                </c:pt>
                <c:pt idx="1">
                  <c:v>72824.399999999994</c:v>
                </c:pt>
                <c:pt idx="2">
                  <c:v>72473</c:v>
                </c:pt>
                <c:pt idx="3">
                  <c:v>82346.8</c:v>
                </c:pt>
                <c:pt idx="4">
                  <c:v>58122.8</c:v>
                </c:pt>
                <c:pt idx="5">
                  <c:v>74657.600000000006</c:v>
                </c:pt>
                <c:pt idx="6">
                  <c:v>60202.2</c:v>
                </c:pt>
                <c:pt idx="8">
                  <c:v>70151.8</c:v>
                </c:pt>
                <c:pt idx="12">
                  <c:v>68320.600000000006</c:v>
                </c:pt>
                <c:pt idx="13">
                  <c:v>49653.2</c:v>
                </c:pt>
                <c:pt idx="15">
                  <c:v>89843</c:v>
                </c:pt>
                <c:pt idx="16">
                  <c:v>82819.199999999997</c:v>
                </c:pt>
                <c:pt idx="17">
                  <c:v>66322</c:v>
                </c:pt>
                <c:pt idx="19">
                  <c:v>57255.4</c:v>
                </c:pt>
                <c:pt idx="20">
                  <c:v>72372.399999999994</c:v>
                </c:pt>
                <c:pt idx="21">
                  <c:v>62539</c:v>
                </c:pt>
                <c:pt idx="22">
                  <c:v>54098</c:v>
                </c:pt>
                <c:pt idx="23">
                  <c:v>84076.800000000003</c:v>
                </c:pt>
                <c:pt idx="24">
                  <c:v>63028</c:v>
                </c:pt>
                <c:pt idx="25">
                  <c:v>64457.4</c:v>
                </c:pt>
                <c:pt idx="26">
                  <c:v>90738.4</c:v>
                </c:pt>
                <c:pt idx="27">
                  <c:v>52046.2</c:v>
                </c:pt>
                <c:pt idx="28">
                  <c:v>57475.4</c:v>
                </c:pt>
                <c:pt idx="29">
                  <c:v>65209.8</c:v>
                </c:pt>
                <c:pt idx="30">
                  <c:v>48561.4</c:v>
                </c:pt>
                <c:pt idx="31">
                  <c:v>68359.600000000006</c:v>
                </c:pt>
                <c:pt idx="32">
                  <c:v>45155.8</c:v>
                </c:pt>
                <c:pt idx="33">
                  <c:v>89804.4</c:v>
                </c:pt>
                <c:pt idx="34">
                  <c:v>48422.2</c:v>
                </c:pt>
                <c:pt idx="35">
                  <c:v>87677</c:v>
                </c:pt>
                <c:pt idx="36">
                  <c:v>53114.8</c:v>
                </c:pt>
                <c:pt idx="40">
                  <c:v>45781</c:v>
                </c:pt>
                <c:pt idx="41">
                  <c:v>87531</c:v>
                </c:pt>
                <c:pt idx="44">
                  <c:v>59226.6</c:v>
                </c:pt>
                <c:pt idx="47">
                  <c:v>63882.8</c:v>
                </c:pt>
                <c:pt idx="48">
                  <c:v>61051.8</c:v>
                </c:pt>
                <c:pt idx="49">
                  <c:v>67748.800000000003</c:v>
                </c:pt>
                <c:pt idx="50">
                  <c:v>75309.8</c:v>
                </c:pt>
                <c:pt idx="52">
                  <c:v>59627.199999999997</c:v>
                </c:pt>
                <c:pt idx="54">
                  <c:v>66209.600000000006</c:v>
                </c:pt>
                <c:pt idx="57">
                  <c:v>54640.800000000003</c:v>
                </c:pt>
                <c:pt idx="58">
                  <c:v>79892.2</c:v>
                </c:pt>
                <c:pt idx="60">
                  <c:v>56003.4</c:v>
                </c:pt>
                <c:pt idx="62">
                  <c:v>51909.8</c:v>
                </c:pt>
                <c:pt idx="63">
                  <c:v>62328.2</c:v>
                </c:pt>
                <c:pt idx="64">
                  <c:v>32581.8</c:v>
                </c:pt>
                <c:pt idx="65">
                  <c:v>80822.600000000006</c:v>
                </c:pt>
                <c:pt idx="66">
                  <c:v>38566.199999999997</c:v>
                </c:pt>
                <c:pt idx="67">
                  <c:v>57650.2</c:v>
                </c:pt>
                <c:pt idx="68">
                  <c:v>55959.199999999997</c:v>
                </c:pt>
                <c:pt idx="69">
                  <c:v>66317</c:v>
                </c:pt>
                <c:pt idx="71">
                  <c:v>79702.8</c:v>
                </c:pt>
                <c:pt idx="72">
                  <c:v>55694.6</c:v>
                </c:pt>
                <c:pt idx="73">
                  <c:v>59545.2</c:v>
                </c:pt>
                <c:pt idx="74">
                  <c:v>82929</c:v>
                </c:pt>
                <c:pt idx="77">
                  <c:v>63149.599999999999</c:v>
                </c:pt>
                <c:pt idx="78">
                  <c:v>80611.199999999997</c:v>
                </c:pt>
                <c:pt idx="79">
                  <c:v>54859.6</c:v>
                </c:pt>
                <c:pt idx="80">
                  <c:v>73843.399999999994</c:v>
                </c:pt>
                <c:pt idx="81">
                  <c:v>60918</c:v>
                </c:pt>
                <c:pt idx="83">
                  <c:v>68034.8</c:v>
                </c:pt>
                <c:pt idx="84">
                  <c:v>72667.399999999994</c:v>
                </c:pt>
                <c:pt idx="85">
                  <c:v>72186.8</c:v>
                </c:pt>
                <c:pt idx="87">
                  <c:v>77273</c:v>
                </c:pt>
                <c:pt idx="89">
                  <c:v>73478.399999999994</c:v>
                </c:pt>
                <c:pt idx="91">
                  <c:v>85689</c:v>
                </c:pt>
                <c:pt idx="93">
                  <c:v>65690</c:v>
                </c:pt>
                <c:pt idx="94">
                  <c:v>79082</c:v>
                </c:pt>
                <c:pt idx="96">
                  <c:v>49022.400000000001</c:v>
                </c:pt>
                <c:pt idx="97">
                  <c:v>39910.800000000003</c:v>
                </c:pt>
                <c:pt idx="98">
                  <c:v>59757</c:v>
                </c:pt>
                <c:pt idx="99">
                  <c:v>69962.600000000006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1.0595368636724181</c:v>
                </c:pt>
                <c:pt idx="1">
                  <c:v>1.1523198268712136</c:v>
                </c:pt>
                <c:pt idx="2">
                  <c:v>1.3972099954465802</c:v>
                </c:pt>
                <c:pt idx="3">
                  <c:v>1.0644736650361641</c:v>
                </c:pt>
                <c:pt idx="4">
                  <c:v>1.3705292931517408</c:v>
                </c:pt>
                <c:pt idx="5">
                  <c:v>1.3969642742332997</c:v>
                </c:pt>
                <c:pt idx="6">
                  <c:v>1.2980256535475447</c:v>
                </c:pt>
                <c:pt idx="8">
                  <c:v>1.2194982879983123</c:v>
                </c:pt>
                <c:pt idx="12">
                  <c:v>1.6491804814360529</c:v>
                </c:pt>
                <c:pt idx="13">
                  <c:v>1.2924645340078786</c:v>
                </c:pt>
                <c:pt idx="15">
                  <c:v>1.4481818283004797</c:v>
                </c:pt>
                <c:pt idx="16">
                  <c:v>1.1458454078281366</c:v>
                </c:pt>
                <c:pt idx="17">
                  <c:v>1.423675401827448</c:v>
                </c:pt>
                <c:pt idx="19">
                  <c:v>1.1931451007241238</c:v>
                </c:pt>
                <c:pt idx="20">
                  <c:v>1.3415058779313662</c:v>
                </c:pt>
                <c:pt idx="21">
                  <c:v>1.1006891699579462</c:v>
                </c:pt>
                <c:pt idx="22">
                  <c:v>1.2689748234685201</c:v>
                </c:pt>
                <c:pt idx="23">
                  <c:v>1.2373211159321</c:v>
                </c:pt>
                <c:pt idx="24">
                  <c:v>1.5404106111569462</c:v>
                </c:pt>
                <c:pt idx="25">
                  <c:v>1.5124407748373343</c:v>
                </c:pt>
                <c:pt idx="26">
                  <c:v>1.3533740952011497</c:v>
                </c:pt>
                <c:pt idx="27">
                  <c:v>1.6332796630685815</c:v>
                </c:pt>
                <c:pt idx="28">
                  <c:v>1.3949794172811325</c:v>
                </c:pt>
                <c:pt idx="29">
                  <c:v>1.5989621191906738</c:v>
                </c:pt>
                <c:pt idx="30">
                  <c:v>1.7043989670808501</c:v>
                </c:pt>
                <c:pt idx="31">
                  <c:v>1.3713948004376852</c:v>
                </c:pt>
                <c:pt idx="32">
                  <c:v>1.3434154637942413</c:v>
                </c:pt>
                <c:pt idx="33">
                  <c:v>1.5113402015936859</c:v>
                </c:pt>
                <c:pt idx="34">
                  <c:v>1.1440826728236222</c:v>
                </c:pt>
                <c:pt idx="35">
                  <c:v>1.226250898183104</c:v>
                </c:pt>
                <c:pt idx="36">
                  <c:v>1.73424356299939</c:v>
                </c:pt>
                <c:pt idx="40">
                  <c:v>1.3397479303641249</c:v>
                </c:pt>
                <c:pt idx="41">
                  <c:v>1.2283990814682799</c:v>
                </c:pt>
                <c:pt idx="44">
                  <c:v>1.1896681558623996</c:v>
                </c:pt>
                <c:pt idx="47">
                  <c:v>1.2932119443731331</c:v>
                </c:pt>
                <c:pt idx="48">
                  <c:v>1.3797463793041318</c:v>
                </c:pt>
                <c:pt idx="49">
                  <c:v>1.2069734076470726</c:v>
                </c:pt>
                <c:pt idx="50">
                  <c:v>1.7549243259177423</c:v>
                </c:pt>
                <c:pt idx="52">
                  <c:v>1.5380396865859878</c:v>
                </c:pt>
                <c:pt idx="54">
                  <c:v>1.5066093134530338</c:v>
                </c:pt>
                <c:pt idx="57">
                  <c:v>1.0497284080760163</c:v>
                </c:pt>
                <c:pt idx="58">
                  <c:v>1.2228477873935129</c:v>
                </c:pt>
                <c:pt idx="60">
                  <c:v>1.2402104157961837</c:v>
                </c:pt>
                <c:pt idx="62">
                  <c:v>1.772208715887944</c:v>
                </c:pt>
                <c:pt idx="63">
                  <c:v>1.1935688821432353</c:v>
                </c:pt>
                <c:pt idx="64">
                  <c:v>1.4059382845637749</c:v>
                </c:pt>
                <c:pt idx="65">
                  <c:v>1.4313570709182826</c:v>
                </c:pt>
                <c:pt idx="66">
                  <c:v>1.2927122713671557</c:v>
                </c:pt>
                <c:pt idx="67">
                  <c:v>1.0067267763164742</c:v>
                </c:pt>
                <c:pt idx="68">
                  <c:v>1.031823185463695</c:v>
                </c:pt>
                <c:pt idx="69">
                  <c:v>1.7446657719740037</c:v>
                </c:pt>
                <c:pt idx="71">
                  <c:v>1.3828748801798683</c:v>
                </c:pt>
                <c:pt idx="72">
                  <c:v>1.6412363137539367</c:v>
                </c:pt>
                <c:pt idx="73">
                  <c:v>1.270144360922459</c:v>
                </c:pt>
                <c:pt idx="74">
                  <c:v>1.22484293793486</c:v>
                </c:pt>
                <c:pt idx="77">
                  <c:v>1.0059921202984659</c:v>
                </c:pt>
                <c:pt idx="78">
                  <c:v>1.2918056051764519</c:v>
                </c:pt>
                <c:pt idx="79">
                  <c:v>1.3992628455183778</c:v>
                </c:pt>
                <c:pt idx="80">
                  <c:v>1.7179463567495539</c:v>
                </c:pt>
                <c:pt idx="81">
                  <c:v>1.3262746643028334</c:v>
                </c:pt>
                <c:pt idx="83">
                  <c:v>1.1637867679481677</c:v>
                </c:pt>
                <c:pt idx="84">
                  <c:v>1.4643292590625234</c:v>
                </c:pt>
                <c:pt idx="85">
                  <c:v>1.0641142147871909</c:v>
                </c:pt>
                <c:pt idx="87">
                  <c:v>1.6277354315220063</c:v>
                </c:pt>
                <c:pt idx="89">
                  <c:v>1.51109713875098</c:v>
                </c:pt>
                <c:pt idx="91">
                  <c:v>1.4073451668242132</c:v>
                </c:pt>
                <c:pt idx="93">
                  <c:v>1.1364134571472067</c:v>
                </c:pt>
                <c:pt idx="94">
                  <c:v>1.0167926961887661</c:v>
                </c:pt>
                <c:pt idx="96">
                  <c:v>1.1695673814419529</c:v>
                </c:pt>
                <c:pt idx="97">
                  <c:v>1.7161520190023751</c:v>
                </c:pt>
                <c:pt idx="98">
                  <c:v>1.5517512592666969</c:v>
                </c:pt>
                <c:pt idx="99">
                  <c:v>1.6718503886362142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F9D-484A-8C30-C531EEFB2D1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7">
                  <c:v>45061.4</c:v>
                </c:pt>
                <c:pt idx="9">
                  <c:v>51847.199999999997</c:v>
                </c:pt>
                <c:pt idx="10">
                  <c:v>58254</c:v>
                </c:pt>
                <c:pt idx="11">
                  <c:v>32972.800000000003</c:v>
                </c:pt>
                <c:pt idx="14">
                  <c:v>59062</c:v>
                </c:pt>
                <c:pt idx="18">
                  <c:v>46568.800000000003</c:v>
                </c:pt>
                <c:pt idx="37">
                  <c:v>64937</c:v>
                </c:pt>
                <c:pt idx="38">
                  <c:v>34668.199999999997</c:v>
                </c:pt>
                <c:pt idx="39">
                  <c:v>62620</c:v>
                </c:pt>
                <c:pt idx="42">
                  <c:v>83065.600000000006</c:v>
                </c:pt>
                <c:pt idx="43">
                  <c:v>57326.400000000001</c:v>
                </c:pt>
                <c:pt idx="45">
                  <c:v>68340.399999999994</c:v>
                </c:pt>
                <c:pt idx="46">
                  <c:v>51832.6</c:v>
                </c:pt>
                <c:pt idx="51">
                  <c:v>62943.4</c:v>
                </c:pt>
                <c:pt idx="53">
                  <c:v>74231.600000000006</c:v>
                </c:pt>
                <c:pt idx="55">
                  <c:v>53831.4</c:v>
                </c:pt>
                <c:pt idx="56">
                  <c:v>43438.6</c:v>
                </c:pt>
                <c:pt idx="59">
                  <c:v>49948.4</c:v>
                </c:pt>
                <c:pt idx="61">
                  <c:v>61426.8</c:v>
                </c:pt>
                <c:pt idx="70">
                  <c:v>60683</c:v>
                </c:pt>
                <c:pt idx="75">
                  <c:v>72042.8</c:v>
                </c:pt>
                <c:pt idx="76">
                  <c:v>48791.8</c:v>
                </c:pt>
                <c:pt idx="82">
                  <c:v>63085.2</c:v>
                </c:pt>
                <c:pt idx="86">
                  <c:v>46675.6</c:v>
                </c:pt>
                <c:pt idx="88">
                  <c:v>52448.6</c:v>
                </c:pt>
                <c:pt idx="90">
                  <c:v>45202.400000000001</c:v>
                </c:pt>
                <c:pt idx="92">
                  <c:v>62420</c:v>
                </c:pt>
                <c:pt idx="95">
                  <c:v>45747.8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7">
                  <c:v>2.3114905440132798</c:v>
                </c:pt>
                <c:pt idx="9">
                  <c:v>1.8098759431560432</c:v>
                </c:pt>
                <c:pt idx="10">
                  <c:v>2.12426614481409</c:v>
                </c:pt>
                <c:pt idx="11">
                  <c:v>1.8611097631987576</c:v>
                </c:pt>
                <c:pt idx="14">
                  <c:v>2.2803833259964104</c:v>
                </c:pt>
                <c:pt idx="18">
                  <c:v>2.4738880967514731</c:v>
                </c:pt>
                <c:pt idx="37">
                  <c:v>1.9263593944900441</c:v>
                </c:pt>
                <c:pt idx="38">
                  <c:v>2.6132017237699103</c:v>
                </c:pt>
                <c:pt idx="39">
                  <c:v>2.1415043117214947</c:v>
                </c:pt>
                <c:pt idx="42">
                  <c:v>1.6423405115956544</c:v>
                </c:pt>
                <c:pt idx="43">
                  <c:v>1.6705392279996651</c:v>
                </c:pt>
                <c:pt idx="45">
                  <c:v>1.7258166472540402</c:v>
                </c:pt>
                <c:pt idx="46">
                  <c:v>2.2690931961738365</c:v>
                </c:pt>
                <c:pt idx="51">
                  <c:v>1.7440907227763356</c:v>
                </c:pt>
                <c:pt idx="53">
                  <c:v>1.8766940224917688</c:v>
                </c:pt>
                <c:pt idx="55">
                  <c:v>2.268434408170696</c:v>
                </c:pt>
                <c:pt idx="56">
                  <c:v>2.1339776143798375</c:v>
                </c:pt>
                <c:pt idx="59">
                  <c:v>2.1292173523075815</c:v>
                </c:pt>
                <c:pt idx="61">
                  <c:v>1.8243014449719015</c:v>
                </c:pt>
                <c:pt idx="70">
                  <c:v>1.8922268180544799</c:v>
                </c:pt>
                <c:pt idx="75">
                  <c:v>1.7530828896156172</c:v>
                </c:pt>
                <c:pt idx="76">
                  <c:v>1.8257985973052848</c:v>
                </c:pt>
                <c:pt idx="82">
                  <c:v>1.795666812501189</c:v>
                </c:pt>
                <c:pt idx="86">
                  <c:v>2.1002193865745702</c:v>
                </c:pt>
                <c:pt idx="88">
                  <c:v>1.6121879325663602</c:v>
                </c:pt>
                <c:pt idx="90">
                  <c:v>2.6975780047077147</c:v>
                </c:pt>
                <c:pt idx="92">
                  <c:v>2.1763537327779559</c:v>
                </c:pt>
                <c:pt idx="95">
                  <c:v>2.0244252182618618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9D-484A-8C30-C531EEFB2D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2350239"/>
        <c:axId val="1628082975"/>
      </c:scatterChart>
      <c:valAx>
        <c:axId val="16123502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8082975"/>
        <c:crosses val="autoZero"/>
        <c:crossBetween val="midCat"/>
      </c:valAx>
      <c:valAx>
        <c:axId val="16280829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23502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80584</c:v>
                </c:pt>
                <c:pt idx="1">
                  <c:v>72716.2</c:v>
                </c:pt>
                <c:pt idx="2">
                  <c:v>70408.2</c:v>
                </c:pt>
                <c:pt idx="3">
                  <c:v>84660</c:v>
                </c:pt>
                <c:pt idx="4">
                  <c:v>58012</c:v>
                </c:pt>
                <c:pt idx="5">
                  <c:v>77990.8</c:v>
                </c:pt>
                <c:pt idx="6">
                  <c:v>60343.6</c:v>
                </c:pt>
                <c:pt idx="7">
                  <c:v>46036.4</c:v>
                </c:pt>
                <c:pt idx="8">
                  <c:v>68086.2</c:v>
                </c:pt>
                <c:pt idx="9">
                  <c:v>48931.8</c:v>
                </c:pt>
                <c:pt idx="10">
                  <c:v>57015</c:v>
                </c:pt>
                <c:pt idx="11">
                  <c:v>30712.6</c:v>
                </c:pt>
                <c:pt idx="12">
                  <c:v>74905.8</c:v>
                </c:pt>
                <c:pt idx="13">
                  <c:v>50695.8</c:v>
                </c:pt>
                <c:pt idx="14">
                  <c:v>59194.2</c:v>
                </c:pt>
                <c:pt idx="15">
                  <c:v>89629.2</c:v>
                </c:pt>
                <c:pt idx="16">
                  <c:v>84641.600000000006</c:v>
                </c:pt>
                <c:pt idx="17">
                  <c:v>66681.8</c:v>
                </c:pt>
                <c:pt idx="18">
                  <c:v>44418.8</c:v>
                </c:pt>
                <c:pt idx="19">
                  <c:v>58365.4</c:v>
                </c:pt>
                <c:pt idx="20">
                  <c:v>71126.2</c:v>
                </c:pt>
                <c:pt idx="21">
                  <c:v>64098.8</c:v>
                </c:pt>
                <c:pt idx="22">
                  <c:v>49518.2</c:v>
                </c:pt>
                <c:pt idx="23">
                  <c:v>90256.2</c:v>
                </c:pt>
                <c:pt idx="24">
                  <c:v>66547.8</c:v>
                </c:pt>
                <c:pt idx="25">
                  <c:v>58790</c:v>
                </c:pt>
                <c:pt idx="26">
                  <c:v>92670.8</c:v>
                </c:pt>
                <c:pt idx="27">
                  <c:v>49850.2</c:v>
                </c:pt>
                <c:pt idx="28">
                  <c:v>60324.800000000003</c:v>
                </c:pt>
                <c:pt idx="29">
                  <c:v>65701.600000000006</c:v>
                </c:pt>
                <c:pt idx="30">
                  <c:v>48247.4</c:v>
                </c:pt>
                <c:pt idx="31">
                  <c:v>65538.8</c:v>
                </c:pt>
                <c:pt idx="32">
                  <c:v>46385.8</c:v>
                </c:pt>
                <c:pt idx="33">
                  <c:v>90046.6</c:v>
                </c:pt>
                <c:pt idx="34">
                  <c:v>46636.6</c:v>
                </c:pt>
                <c:pt idx="35">
                  <c:v>86328.8</c:v>
                </c:pt>
                <c:pt idx="36">
                  <c:v>55440.2</c:v>
                </c:pt>
                <c:pt idx="37">
                  <c:v>68749.8</c:v>
                </c:pt>
                <c:pt idx="38">
                  <c:v>37719.599999999999</c:v>
                </c:pt>
                <c:pt idx="39">
                  <c:v>60294.2</c:v>
                </c:pt>
                <c:pt idx="40">
                  <c:v>47319.6</c:v>
                </c:pt>
                <c:pt idx="41">
                  <c:v>85821.2</c:v>
                </c:pt>
                <c:pt idx="42">
                  <c:v>84576.8</c:v>
                </c:pt>
                <c:pt idx="43">
                  <c:v>57602.400000000001</c:v>
                </c:pt>
                <c:pt idx="44">
                  <c:v>61753</c:v>
                </c:pt>
                <c:pt idx="45">
                  <c:v>70815.199999999997</c:v>
                </c:pt>
                <c:pt idx="46">
                  <c:v>55334.6</c:v>
                </c:pt>
                <c:pt idx="47">
                  <c:v>64011.8</c:v>
                </c:pt>
                <c:pt idx="48">
                  <c:v>62204.2</c:v>
                </c:pt>
                <c:pt idx="49">
                  <c:v>63118</c:v>
                </c:pt>
                <c:pt idx="50">
                  <c:v>76237</c:v>
                </c:pt>
                <c:pt idx="51">
                  <c:v>61547.199999999997</c:v>
                </c:pt>
                <c:pt idx="52">
                  <c:v>65456.2</c:v>
                </c:pt>
                <c:pt idx="53">
                  <c:v>73089</c:v>
                </c:pt>
                <c:pt idx="54">
                  <c:v>67981.2</c:v>
                </c:pt>
                <c:pt idx="55">
                  <c:v>55476</c:v>
                </c:pt>
                <c:pt idx="56">
                  <c:v>42738.6</c:v>
                </c:pt>
                <c:pt idx="57">
                  <c:v>57033</c:v>
                </c:pt>
                <c:pt idx="58">
                  <c:v>79198.2</c:v>
                </c:pt>
                <c:pt idx="59">
                  <c:v>44140.4</c:v>
                </c:pt>
                <c:pt idx="60">
                  <c:v>57749.2</c:v>
                </c:pt>
                <c:pt idx="61">
                  <c:v>59747.6</c:v>
                </c:pt>
                <c:pt idx="62">
                  <c:v>52201.8</c:v>
                </c:pt>
                <c:pt idx="63">
                  <c:v>59803.199999999997</c:v>
                </c:pt>
                <c:pt idx="64">
                  <c:v>33751</c:v>
                </c:pt>
                <c:pt idx="65">
                  <c:v>79324</c:v>
                </c:pt>
                <c:pt idx="66">
                  <c:v>40604.800000000003</c:v>
                </c:pt>
                <c:pt idx="67">
                  <c:v>57694.6</c:v>
                </c:pt>
                <c:pt idx="68">
                  <c:v>56016.800000000003</c:v>
                </c:pt>
                <c:pt idx="69">
                  <c:v>66947.199999999997</c:v>
                </c:pt>
                <c:pt idx="70">
                  <c:v>60748</c:v>
                </c:pt>
                <c:pt idx="71">
                  <c:v>77279.399999999994</c:v>
                </c:pt>
                <c:pt idx="72">
                  <c:v>55310.400000000001</c:v>
                </c:pt>
                <c:pt idx="73">
                  <c:v>57223</c:v>
                </c:pt>
                <c:pt idx="74">
                  <c:v>82467.199999999997</c:v>
                </c:pt>
                <c:pt idx="75">
                  <c:v>72185</c:v>
                </c:pt>
                <c:pt idx="76">
                  <c:v>51339</c:v>
                </c:pt>
                <c:pt idx="77">
                  <c:v>63168</c:v>
                </c:pt>
                <c:pt idx="78">
                  <c:v>80055.600000000006</c:v>
                </c:pt>
                <c:pt idx="79">
                  <c:v>54746</c:v>
                </c:pt>
                <c:pt idx="80">
                  <c:v>74767.399999999994</c:v>
                </c:pt>
                <c:pt idx="81">
                  <c:v>58112.2</c:v>
                </c:pt>
                <c:pt idx="82">
                  <c:v>62277</c:v>
                </c:pt>
                <c:pt idx="83">
                  <c:v>68591.600000000006</c:v>
                </c:pt>
                <c:pt idx="84">
                  <c:v>71639</c:v>
                </c:pt>
                <c:pt idx="85">
                  <c:v>69619</c:v>
                </c:pt>
                <c:pt idx="86">
                  <c:v>50746.2</c:v>
                </c:pt>
                <c:pt idx="87">
                  <c:v>77608.600000000006</c:v>
                </c:pt>
                <c:pt idx="88">
                  <c:v>54770</c:v>
                </c:pt>
                <c:pt idx="89">
                  <c:v>70889</c:v>
                </c:pt>
                <c:pt idx="90">
                  <c:v>47393.8</c:v>
                </c:pt>
                <c:pt idx="91">
                  <c:v>85011.4</c:v>
                </c:pt>
                <c:pt idx="92">
                  <c:v>60348.4</c:v>
                </c:pt>
                <c:pt idx="93">
                  <c:v>69228.600000000006</c:v>
                </c:pt>
                <c:pt idx="94">
                  <c:v>79954.399999999994</c:v>
                </c:pt>
                <c:pt idx="95">
                  <c:v>47310.6</c:v>
                </c:pt>
                <c:pt idx="96">
                  <c:v>47955.6</c:v>
                </c:pt>
                <c:pt idx="97">
                  <c:v>39315.199999999997</c:v>
                </c:pt>
                <c:pt idx="98">
                  <c:v>59639.199999999997</c:v>
                </c:pt>
                <c:pt idx="99">
                  <c:v>65875.199999999997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1.0501340216420132</c:v>
                </c:pt>
                <c:pt idx="1">
                  <c:v>1.1842753059153257</c:v>
                </c:pt>
                <c:pt idx="2">
                  <c:v>1.5504870171372085</c:v>
                </c:pt>
                <c:pt idx="3">
                  <c:v>1.0885305929600757</c:v>
                </c:pt>
                <c:pt idx="4">
                  <c:v>1.5088257601875474</c:v>
                </c:pt>
                <c:pt idx="5">
                  <c:v>1.3032947475856127</c:v>
                </c:pt>
                <c:pt idx="6">
                  <c:v>1.3056231315334186</c:v>
                </c:pt>
                <c:pt idx="7">
                  <c:v>2.2889930576674109</c:v>
                </c:pt>
                <c:pt idx="8">
                  <c:v>1.2558785774503498</c:v>
                </c:pt>
                <c:pt idx="9">
                  <c:v>2.0153560670157238</c:v>
                </c:pt>
                <c:pt idx="10">
                  <c:v>2.3285100412172235</c:v>
                </c:pt>
                <c:pt idx="11">
                  <c:v>2.0002539674270494</c:v>
                </c:pt>
                <c:pt idx="12">
                  <c:v>1.5068659569752942</c:v>
                </c:pt>
                <c:pt idx="13">
                  <c:v>1.2461190078862547</c:v>
                </c:pt>
                <c:pt idx="14">
                  <c:v>2.2755776748397647</c:v>
                </c:pt>
                <c:pt idx="15">
                  <c:v>1.4542135821808071</c:v>
                </c:pt>
                <c:pt idx="16">
                  <c:v>1.121056312735109</c:v>
                </c:pt>
                <c:pt idx="17">
                  <c:v>1.4116595532814051</c:v>
                </c:pt>
                <c:pt idx="18">
                  <c:v>2.6084225598170141</c:v>
                </c:pt>
                <c:pt idx="19">
                  <c:v>1.3003251926655175</c:v>
                </c:pt>
                <c:pt idx="20">
                  <c:v>1.3625780654667339</c:v>
                </c:pt>
                <c:pt idx="21">
                  <c:v>1.0744818935767908</c:v>
                </c:pt>
                <c:pt idx="22">
                  <c:v>1.3609945434203989</c:v>
                </c:pt>
                <c:pt idx="23">
                  <c:v>1.1531839363943974</c:v>
                </c:pt>
                <c:pt idx="24">
                  <c:v>1.5316208800290918</c:v>
                </c:pt>
                <c:pt idx="25">
                  <c:v>1.6377275046776663</c:v>
                </c:pt>
                <c:pt idx="26">
                  <c:v>1.3696223621680184</c:v>
                </c:pt>
                <c:pt idx="27">
                  <c:v>1.7025408122735717</c:v>
                </c:pt>
                <c:pt idx="28">
                  <c:v>1.3297516112776171</c:v>
                </c:pt>
                <c:pt idx="29">
                  <c:v>1.5063560095948956</c:v>
                </c:pt>
                <c:pt idx="30">
                  <c:v>1.6431559006288421</c:v>
                </c:pt>
                <c:pt idx="31">
                  <c:v>1.4510030699371974</c:v>
                </c:pt>
                <c:pt idx="32">
                  <c:v>1.3251253616408469</c:v>
                </c:pt>
                <c:pt idx="33">
                  <c:v>1.5321844467198094</c:v>
                </c:pt>
                <c:pt idx="34">
                  <c:v>1.1875222464759438</c:v>
                </c:pt>
                <c:pt idx="35">
                  <c:v>1.2833492415045731</c:v>
                </c:pt>
                <c:pt idx="36">
                  <c:v>1.6962060021428496</c:v>
                </c:pt>
                <c:pt idx="37">
                  <c:v>1.8134452754771651</c:v>
                </c:pt>
                <c:pt idx="38">
                  <c:v>2.3157456600812312</c:v>
                </c:pt>
                <c:pt idx="39">
                  <c:v>2.2805676167856941</c:v>
                </c:pt>
                <c:pt idx="40">
                  <c:v>1.2965240619109206</c:v>
                </c:pt>
                <c:pt idx="41">
                  <c:v>1.2869197820585123</c:v>
                </c:pt>
                <c:pt idx="42">
                  <c:v>1.5246734329035858</c:v>
                </c:pt>
                <c:pt idx="43">
                  <c:v>1.6483340971903948</c:v>
                </c:pt>
                <c:pt idx="44">
                  <c:v>1.1765420303467038</c:v>
                </c:pt>
                <c:pt idx="45">
                  <c:v>1.6653345609417187</c:v>
                </c:pt>
                <c:pt idx="46">
                  <c:v>1.9914483885308649</c:v>
                </c:pt>
                <c:pt idx="47">
                  <c:v>1.2647668086196606</c:v>
                </c:pt>
                <c:pt idx="48">
                  <c:v>1.3918674301735254</c:v>
                </c:pt>
                <c:pt idx="49">
                  <c:v>1.2524477961912608</c:v>
                </c:pt>
                <c:pt idx="50">
                  <c:v>1.7428676364494931</c:v>
                </c:pt>
                <c:pt idx="51">
                  <c:v>1.7826643616606443</c:v>
                </c:pt>
                <c:pt idx="52">
                  <c:v>1.4098893611300383</c:v>
                </c:pt>
                <c:pt idx="53">
                  <c:v>1.8420555760784796</c:v>
                </c:pt>
                <c:pt idx="54">
                  <c:v>1.5474572381776139</c:v>
                </c:pt>
                <c:pt idx="55">
                  <c:v>2.1297678275290215</c:v>
                </c:pt>
                <c:pt idx="56">
                  <c:v>2.0743777287978551</c:v>
                </c:pt>
                <c:pt idx="57">
                  <c:v>1.0100994161275052</c:v>
                </c:pt>
                <c:pt idx="58">
                  <c:v>1.2460384200651025</c:v>
                </c:pt>
                <c:pt idx="59">
                  <c:v>2.4736749100597186</c:v>
                </c:pt>
                <c:pt idx="60">
                  <c:v>1.0768807186939386</c:v>
                </c:pt>
                <c:pt idx="61">
                  <c:v>1.7905823832254351</c:v>
                </c:pt>
                <c:pt idx="62">
                  <c:v>1.8087498898505414</c:v>
                </c:pt>
                <c:pt idx="63">
                  <c:v>1.2434953313535062</c:v>
                </c:pt>
                <c:pt idx="64">
                  <c:v>1.6403365826197742</c:v>
                </c:pt>
                <c:pt idx="65">
                  <c:v>1.4597725782865212</c:v>
                </c:pt>
                <c:pt idx="66">
                  <c:v>1.4089713531405152</c:v>
                </c:pt>
                <c:pt idx="67">
                  <c:v>1.0059346975280183</c:v>
                </c:pt>
                <c:pt idx="68">
                  <c:v>1.1047578583567785</c:v>
                </c:pt>
                <c:pt idx="69">
                  <c:v>1.7919644137469528</c:v>
                </c:pt>
                <c:pt idx="70">
                  <c:v>1.9015440837558437</c:v>
                </c:pt>
                <c:pt idx="71">
                  <c:v>1.4262403693610459</c:v>
                </c:pt>
                <c:pt idx="72">
                  <c:v>1.542621279180769</c:v>
                </c:pt>
                <c:pt idx="73">
                  <c:v>1.348478758541146</c:v>
                </c:pt>
                <c:pt idx="74">
                  <c:v>1.2351698614721975</c:v>
                </c:pt>
                <c:pt idx="75">
                  <c:v>1.7497818106254761</c:v>
                </c:pt>
                <c:pt idx="76">
                  <c:v>1.7338865190206276</c:v>
                </c:pt>
                <c:pt idx="77">
                  <c:v>1.1257915400202634</c:v>
                </c:pt>
                <c:pt idx="78">
                  <c:v>1.3297882971334922</c:v>
                </c:pt>
                <c:pt idx="79">
                  <c:v>1.4021663683191465</c:v>
                </c:pt>
                <c:pt idx="80">
                  <c:v>1.7165101367708389</c:v>
                </c:pt>
                <c:pt idx="81">
                  <c:v>1.3962472596115791</c:v>
                </c:pt>
                <c:pt idx="82">
                  <c:v>1.9201149702137226</c:v>
                </c:pt>
                <c:pt idx="83">
                  <c:v>1.1655508837816875</c:v>
                </c:pt>
                <c:pt idx="84">
                  <c:v>1.485308281801812</c:v>
                </c:pt>
                <c:pt idx="85">
                  <c:v>1.0272195808615465</c:v>
                </c:pt>
                <c:pt idx="86">
                  <c:v>1.9394358592367509</c:v>
                </c:pt>
                <c:pt idx="87">
                  <c:v>1.6274227340784397</c:v>
                </c:pt>
                <c:pt idx="88">
                  <c:v>1.5242103341245208</c:v>
                </c:pt>
                <c:pt idx="89">
                  <c:v>1.5251167317919565</c:v>
                </c:pt>
                <c:pt idx="90">
                  <c:v>2.5766239465921701</c:v>
                </c:pt>
                <c:pt idx="91">
                  <c:v>1.3471369722178439</c:v>
                </c:pt>
                <c:pt idx="92">
                  <c:v>2.1306944343180598</c:v>
                </c:pt>
                <c:pt idx="93">
                  <c:v>1.1154493951921605</c:v>
                </c:pt>
                <c:pt idx="94">
                  <c:v>1.0347898302032159</c:v>
                </c:pt>
                <c:pt idx="95">
                  <c:v>1.9838260347575385</c:v>
                </c:pt>
                <c:pt idx="96">
                  <c:v>1.2387500104263109</c:v>
                </c:pt>
                <c:pt idx="97">
                  <c:v>1.7428882467849587</c:v>
                </c:pt>
                <c:pt idx="98">
                  <c:v>1.5818119626017788</c:v>
                </c:pt>
                <c:pt idx="99">
                  <c:v>1.7762526717186438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EE-41EB-B460-1060819BA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3668047"/>
        <c:axId val="1612418175"/>
      </c:scatterChart>
      <c:valAx>
        <c:axId val="161366804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2418175"/>
        <c:crosses val="autoZero"/>
        <c:crossBetween val="midCat"/>
      </c:valAx>
      <c:valAx>
        <c:axId val="1612418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3668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6">
                  <c:v>60343.6</c:v>
                </c:pt>
                <c:pt idx="11">
                  <c:v>30712.6</c:v>
                </c:pt>
                <c:pt idx="21">
                  <c:v>64098.8</c:v>
                </c:pt>
                <c:pt idx="24">
                  <c:v>66547.8</c:v>
                </c:pt>
                <c:pt idx="25">
                  <c:v>58790</c:v>
                </c:pt>
                <c:pt idx="28">
                  <c:v>60324.800000000003</c:v>
                </c:pt>
                <c:pt idx="32">
                  <c:v>46385.8</c:v>
                </c:pt>
                <c:pt idx="34">
                  <c:v>46636.6</c:v>
                </c:pt>
                <c:pt idx="46">
                  <c:v>55334.6</c:v>
                </c:pt>
                <c:pt idx="52">
                  <c:v>65456.2</c:v>
                </c:pt>
                <c:pt idx="57">
                  <c:v>57033</c:v>
                </c:pt>
                <c:pt idx="60">
                  <c:v>57749.2</c:v>
                </c:pt>
                <c:pt idx="63">
                  <c:v>59803.199999999997</c:v>
                </c:pt>
                <c:pt idx="66">
                  <c:v>40604.800000000003</c:v>
                </c:pt>
                <c:pt idx="68">
                  <c:v>56016.800000000003</c:v>
                </c:pt>
                <c:pt idx="72">
                  <c:v>55310.400000000001</c:v>
                </c:pt>
                <c:pt idx="79">
                  <c:v>54746</c:v>
                </c:pt>
                <c:pt idx="81">
                  <c:v>58112.2</c:v>
                </c:pt>
                <c:pt idx="96">
                  <c:v>47955.6</c:v>
                </c:pt>
                <c:pt idx="97">
                  <c:v>39315.199999999997</c:v>
                </c:pt>
              </c:numCache>
            </c:numRef>
          </c:xVal>
          <c:yVal>
            <c:numRef>
              <c:f>State010!$AA$8:$AA$101</c:f>
              <c:numCache>
                <c:formatCode>General</c:formatCode>
                <c:ptCount val="94"/>
                <c:pt idx="0">
                  <c:v>1.3056231315334186</c:v>
                </c:pt>
                <c:pt idx="5">
                  <c:v>2.0002539674270494</c:v>
                </c:pt>
                <c:pt idx="15">
                  <c:v>1.0744818935767908</c:v>
                </c:pt>
                <c:pt idx="18">
                  <c:v>1.5316208800290918</c:v>
                </c:pt>
                <c:pt idx="19">
                  <c:v>1.6377275046776663</c:v>
                </c:pt>
                <c:pt idx="22">
                  <c:v>1.3297516112776171</c:v>
                </c:pt>
                <c:pt idx="26">
                  <c:v>1.3251253616408469</c:v>
                </c:pt>
                <c:pt idx="28">
                  <c:v>1.1875222464759438</c:v>
                </c:pt>
                <c:pt idx="40">
                  <c:v>1.9914483885308649</c:v>
                </c:pt>
                <c:pt idx="46">
                  <c:v>1.4098893611300383</c:v>
                </c:pt>
                <c:pt idx="51">
                  <c:v>1.0100994161275052</c:v>
                </c:pt>
                <c:pt idx="54">
                  <c:v>1.0768807186939386</c:v>
                </c:pt>
                <c:pt idx="57">
                  <c:v>1.2434953313535062</c:v>
                </c:pt>
                <c:pt idx="60">
                  <c:v>1.4089713531405152</c:v>
                </c:pt>
                <c:pt idx="62">
                  <c:v>1.1047578583567785</c:v>
                </c:pt>
                <c:pt idx="66">
                  <c:v>1.542621279180769</c:v>
                </c:pt>
                <c:pt idx="73">
                  <c:v>1.4021663683191465</c:v>
                </c:pt>
                <c:pt idx="75">
                  <c:v>1.3962472596115791</c:v>
                </c:pt>
                <c:pt idx="90">
                  <c:v>1.2387500104263109</c:v>
                </c:pt>
                <c:pt idx="91">
                  <c:v>1.7428882467849587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65-4A61-A9C5-328AC5DCBDA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80584</c:v>
                </c:pt>
                <c:pt idx="1">
                  <c:v>72716.2</c:v>
                </c:pt>
                <c:pt idx="2">
                  <c:v>70408.2</c:v>
                </c:pt>
                <c:pt idx="3">
                  <c:v>84660</c:v>
                </c:pt>
                <c:pt idx="5">
                  <c:v>77990.8</c:v>
                </c:pt>
                <c:pt idx="8">
                  <c:v>68086.2</c:v>
                </c:pt>
                <c:pt idx="16">
                  <c:v>84641.600000000006</c:v>
                </c:pt>
                <c:pt idx="20">
                  <c:v>71126.2</c:v>
                </c:pt>
                <c:pt idx="23">
                  <c:v>90256.2</c:v>
                </c:pt>
                <c:pt idx="26">
                  <c:v>92670.8</c:v>
                </c:pt>
                <c:pt idx="29">
                  <c:v>65701.600000000006</c:v>
                </c:pt>
                <c:pt idx="35">
                  <c:v>86328.8</c:v>
                </c:pt>
                <c:pt idx="41">
                  <c:v>85821.2</c:v>
                </c:pt>
                <c:pt idx="42">
                  <c:v>84576.8</c:v>
                </c:pt>
                <c:pt idx="47">
                  <c:v>64011.8</c:v>
                </c:pt>
                <c:pt idx="49">
                  <c:v>63118</c:v>
                </c:pt>
                <c:pt idx="58">
                  <c:v>79198.2</c:v>
                </c:pt>
                <c:pt idx="65">
                  <c:v>79324</c:v>
                </c:pt>
                <c:pt idx="71">
                  <c:v>77279.399999999994</c:v>
                </c:pt>
                <c:pt idx="74">
                  <c:v>82467.199999999997</c:v>
                </c:pt>
                <c:pt idx="75">
                  <c:v>72185</c:v>
                </c:pt>
                <c:pt idx="77">
                  <c:v>63168</c:v>
                </c:pt>
                <c:pt idx="78">
                  <c:v>80055.600000000006</c:v>
                </c:pt>
                <c:pt idx="83">
                  <c:v>68591.600000000006</c:v>
                </c:pt>
                <c:pt idx="84">
                  <c:v>71639</c:v>
                </c:pt>
                <c:pt idx="85">
                  <c:v>69619</c:v>
                </c:pt>
                <c:pt idx="87">
                  <c:v>77608.600000000006</c:v>
                </c:pt>
                <c:pt idx="89">
                  <c:v>70889</c:v>
                </c:pt>
                <c:pt idx="93">
                  <c:v>69228.600000000006</c:v>
                </c:pt>
                <c:pt idx="94">
                  <c:v>79954.399999999994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1.0501340216420132</c:v>
                </c:pt>
                <c:pt idx="1">
                  <c:v>1.1842753059153257</c:v>
                </c:pt>
                <c:pt idx="2">
                  <c:v>1.5504870171372085</c:v>
                </c:pt>
                <c:pt idx="3">
                  <c:v>1.0885305929600757</c:v>
                </c:pt>
                <c:pt idx="5">
                  <c:v>1.3032947475856127</c:v>
                </c:pt>
                <c:pt idx="8">
                  <c:v>1.2558785774503498</c:v>
                </c:pt>
                <c:pt idx="16">
                  <c:v>1.121056312735109</c:v>
                </c:pt>
                <c:pt idx="20">
                  <c:v>1.3625780654667339</c:v>
                </c:pt>
                <c:pt idx="23">
                  <c:v>1.1531839363943974</c:v>
                </c:pt>
                <c:pt idx="26">
                  <c:v>1.3696223621680184</c:v>
                </c:pt>
                <c:pt idx="29">
                  <c:v>1.5063560095948956</c:v>
                </c:pt>
                <c:pt idx="35">
                  <c:v>1.2833492415045731</c:v>
                </c:pt>
                <c:pt idx="41">
                  <c:v>1.2869197820585123</c:v>
                </c:pt>
                <c:pt idx="42">
                  <c:v>1.5246734329035858</c:v>
                </c:pt>
                <c:pt idx="47">
                  <c:v>1.2647668086196606</c:v>
                </c:pt>
                <c:pt idx="49">
                  <c:v>1.2524477961912608</c:v>
                </c:pt>
                <c:pt idx="58">
                  <c:v>1.2460384200651025</c:v>
                </c:pt>
                <c:pt idx="65">
                  <c:v>1.4597725782865212</c:v>
                </c:pt>
                <c:pt idx="71">
                  <c:v>1.4262403693610459</c:v>
                </c:pt>
                <c:pt idx="74">
                  <c:v>1.2351698614721975</c:v>
                </c:pt>
                <c:pt idx="75">
                  <c:v>1.7497818106254761</c:v>
                </c:pt>
                <c:pt idx="77">
                  <c:v>1.1257915400202634</c:v>
                </c:pt>
                <c:pt idx="78">
                  <c:v>1.3297882971334922</c:v>
                </c:pt>
                <c:pt idx="83">
                  <c:v>1.1655508837816875</c:v>
                </c:pt>
                <c:pt idx="84">
                  <c:v>1.485308281801812</c:v>
                </c:pt>
                <c:pt idx="85">
                  <c:v>1.0272195808615465</c:v>
                </c:pt>
                <c:pt idx="87">
                  <c:v>1.6274227340784397</c:v>
                </c:pt>
                <c:pt idx="89">
                  <c:v>1.5251167317919565</c:v>
                </c:pt>
                <c:pt idx="93">
                  <c:v>1.1154493951921605</c:v>
                </c:pt>
                <c:pt idx="94">
                  <c:v>1.0347898302032159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65-4A61-A9C5-328AC5DCBDA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4">
                  <c:v>58012</c:v>
                </c:pt>
                <c:pt idx="9">
                  <c:v>48931.8</c:v>
                </c:pt>
                <c:pt idx="13">
                  <c:v>50695.8</c:v>
                </c:pt>
                <c:pt idx="14">
                  <c:v>59194.2</c:v>
                </c:pt>
                <c:pt idx="18">
                  <c:v>44418.8</c:v>
                </c:pt>
                <c:pt idx="19">
                  <c:v>58365.4</c:v>
                </c:pt>
                <c:pt idx="22">
                  <c:v>49518.2</c:v>
                </c:pt>
                <c:pt idx="27">
                  <c:v>49850.2</c:v>
                </c:pt>
                <c:pt idx="30">
                  <c:v>48247.4</c:v>
                </c:pt>
                <c:pt idx="36">
                  <c:v>55440.2</c:v>
                </c:pt>
                <c:pt idx="38">
                  <c:v>37719.599999999999</c:v>
                </c:pt>
                <c:pt idx="40">
                  <c:v>47319.6</c:v>
                </c:pt>
                <c:pt idx="44">
                  <c:v>61753</c:v>
                </c:pt>
                <c:pt idx="48">
                  <c:v>62204.2</c:v>
                </c:pt>
                <c:pt idx="51">
                  <c:v>61547.199999999997</c:v>
                </c:pt>
                <c:pt idx="54">
                  <c:v>67981.2</c:v>
                </c:pt>
                <c:pt idx="55">
                  <c:v>55476</c:v>
                </c:pt>
                <c:pt idx="56">
                  <c:v>42738.6</c:v>
                </c:pt>
                <c:pt idx="59">
                  <c:v>44140.4</c:v>
                </c:pt>
                <c:pt idx="62">
                  <c:v>52201.8</c:v>
                </c:pt>
                <c:pt idx="64">
                  <c:v>33751</c:v>
                </c:pt>
                <c:pt idx="67">
                  <c:v>57694.6</c:v>
                </c:pt>
                <c:pt idx="70">
                  <c:v>60748</c:v>
                </c:pt>
                <c:pt idx="73">
                  <c:v>57223</c:v>
                </c:pt>
                <c:pt idx="76">
                  <c:v>51339</c:v>
                </c:pt>
                <c:pt idx="82">
                  <c:v>62277</c:v>
                </c:pt>
                <c:pt idx="86">
                  <c:v>50746.2</c:v>
                </c:pt>
                <c:pt idx="88">
                  <c:v>54770</c:v>
                </c:pt>
                <c:pt idx="90">
                  <c:v>47393.8</c:v>
                </c:pt>
                <c:pt idx="95">
                  <c:v>47310.6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4">
                  <c:v>1.5088257601875474</c:v>
                </c:pt>
                <c:pt idx="9">
                  <c:v>2.0153560670157238</c:v>
                </c:pt>
                <c:pt idx="13">
                  <c:v>1.2461190078862547</c:v>
                </c:pt>
                <c:pt idx="14">
                  <c:v>2.2755776748397647</c:v>
                </c:pt>
                <c:pt idx="18">
                  <c:v>2.6084225598170141</c:v>
                </c:pt>
                <c:pt idx="19">
                  <c:v>1.3003251926655175</c:v>
                </c:pt>
                <c:pt idx="22">
                  <c:v>1.3609945434203989</c:v>
                </c:pt>
                <c:pt idx="27">
                  <c:v>1.7025408122735717</c:v>
                </c:pt>
                <c:pt idx="30">
                  <c:v>1.6431559006288421</c:v>
                </c:pt>
                <c:pt idx="36">
                  <c:v>1.6962060021428496</c:v>
                </c:pt>
                <c:pt idx="38">
                  <c:v>2.3157456600812312</c:v>
                </c:pt>
                <c:pt idx="40">
                  <c:v>1.2965240619109206</c:v>
                </c:pt>
                <c:pt idx="44">
                  <c:v>1.1765420303467038</c:v>
                </c:pt>
                <c:pt idx="48">
                  <c:v>1.3918674301735254</c:v>
                </c:pt>
                <c:pt idx="51">
                  <c:v>1.7826643616606443</c:v>
                </c:pt>
                <c:pt idx="54">
                  <c:v>1.5474572381776139</c:v>
                </c:pt>
                <c:pt idx="55">
                  <c:v>2.1297678275290215</c:v>
                </c:pt>
                <c:pt idx="56">
                  <c:v>2.0743777287978551</c:v>
                </c:pt>
                <c:pt idx="59">
                  <c:v>2.4736749100597186</c:v>
                </c:pt>
                <c:pt idx="62">
                  <c:v>1.8087498898505414</c:v>
                </c:pt>
                <c:pt idx="64">
                  <c:v>1.6403365826197742</c:v>
                </c:pt>
                <c:pt idx="67">
                  <c:v>1.0059346975280183</c:v>
                </c:pt>
                <c:pt idx="70">
                  <c:v>1.9015440837558437</c:v>
                </c:pt>
                <c:pt idx="73">
                  <c:v>1.348478758541146</c:v>
                </c:pt>
                <c:pt idx="76">
                  <c:v>1.7338865190206276</c:v>
                </c:pt>
                <c:pt idx="82">
                  <c:v>1.9201149702137226</c:v>
                </c:pt>
                <c:pt idx="86">
                  <c:v>1.9394358592367509</c:v>
                </c:pt>
                <c:pt idx="88">
                  <c:v>1.5242103341245208</c:v>
                </c:pt>
                <c:pt idx="90">
                  <c:v>2.5766239465921701</c:v>
                </c:pt>
                <c:pt idx="95">
                  <c:v>1.9838260347575385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65-4A61-A9C5-328AC5DCBDA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7">
                  <c:v>46036.4</c:v>
                </c:pt>
                <c:pt idx="10">
                  <c:v>57015</c:v>
                </c:pt>
                <c:pt idx="12">
                  <c:v>74905.8</c:v>
                </c:pt>
                <c:pt idx="15">
                  <c:v>89629.2</c:v>
                </c:pt>
                <c:pt idx="17">
                  <c:v>66681.8</c:v>
                </c:pt>
                <c:pt idx="31">
                  <c:v>65538.8</c:v>
                </c:pt>
                <c:pt idx="33">
                  <c:v>90046.6</c:v>
                </c:pt>
                <c:pt idx="37">
                  <c:v>68749.8</c:v>
                </c:pt>
                <c:pt idx="39">
                  <c:v>60294.2</c:v>
                </c:pt>
                <c:pt idx="43">
                  <c:v>57602.400000000001</c:v>
                </c:pt>
                <c:pt idx="45">
                  <c:v>70815.199999999997</c:v>
                </c:pt>
                <c:pt idx="50">
                  <c:v>76237</c:v>
                </c:pt>
                <c:pt idx="53">
                  <c:v>73089</c:v>
                </c:pt>
                <c:pt idx="61">
                  <c:v>59747.6</c:v>
                </c:pt>
                <c:pt idx="69">
                  <c:v>66947.199999999997</c:v>
                </c:pt>
                <c:pt idx="80">
                  <c:v>74767.399999999994</c:v>
                </c:pt>
                <c:pt idx="91">
                  <c:v>85011.4</c:v>
                </c:pt>
                <c:pt idx="92">
                  <c:v>60348.4</c:v>
                </c:pt>
                <c:pt idx="98">
                  <c:v>59639.199999999997</c:v>
                </c:pt>
                <c:pt idx="99">
                  <c:v>65875.199999999997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7">
                  <c:v>2.2889930576674109</c:v>
                </c:pt>
                <c:pt idx="10">
                  <c:v>2.3285100412172235</c:v>
                </c:pt>
                <c:pt idx="12">
                  <c:v>1.5068659569752942</c:v>
                </c:pt>
                <c:pt idx="15">
                  <c:v>1.4542135821808071</c:v>
                </c:pt>
                <c:pt idx="17">
                  <c:v>1.4116595532814051</c:v>
                </c:pt>
                <c:pt idx="31">
                  <c:v>1.4510030699371974</c:v>
                </c:pt>
                <c:pt idx="33">
                  <c:v>1.5321844467198094</c:v>
                </c:pt>
                <c:pt idx="37">
                  <c:v>1.8134452754771651</c:v>
                </c:pt>
                <c:pt idx="39">
                  <c:v>2.2805676167856941</c:v>
                </c:pt>
                <c:pt idx="43">
                  <c:v>1.6483340971903948</c:v>
                </c:pt>
                <c:pt idx="45">
                  <c:v>1.6653345609417187</c:v>
                </c:pt>
                <c:pt idx="50">
                  <c:v>1.7428676364494931</c:v>
                </c:pt>
                <c:pt idx="53">
                  <c:v>1.8420555760784796</c:v>
                </c:pt>
                <c:pt idx="61">
                  <c:v>1.7905823832254351</c:v>
                </c:pt>
                <c:pt idx="69">
                  <c:v>1.7919644137469528</c:v>
                </c:pt>
                <c:pt idx="80">
                  <c:v>1.7165101367708389</c:v>
                </c:pt>
                <c:pt idx="91">
                  <c:v>1.3471369722178439</c:v>
                </c:pt>
                <c:pt idx="92">
                  <c:v>2.1306944343180598</c:v>
                </c:pt>
                <c:pt idx="98">
                  <c:v>1.5818119626017788</c:v>
                </c:pt>
                <c:pt idx="99">
                  <c:v>1.7762526717186438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65-4A61-A9C5-328AC5DCB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2301039"/>
        <c:axId val="1612379903"/>
      </c:scatterChart>
      <c:valAx>
        <c:axId val="16123010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2379903"/>
        <c:crosses val="autoZero"/>
        <c:crossBetween val="midCat"/>
      </c:valAx>
      <c:valAx>
        <c:axId val="1612379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2301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80584</c:v>
                </c:pt>
                <c:pt idx="1">
                  <c:v>72716.2</c:v>
                </c:pt>
                <c:pt idx="2">
                  <c:v>70408.2</c:v>
                </c:pt>
                <c:pt idx="3">
                  <c:v>84660</c:v>
                </c:pt>
                <c:pt idx="4">
                  <c:v>58012</c:v>
                </c:pt>
                <c:pt idx="5">
                  <c:v>77990.8</c:v>
                </c:pt>
                <c:pt idx="6">
                  <c:v>60343.6</c:v>
                </c:pt>
                <c:pt idx="8">
                  <c:v>68086.2</c:v>
                </c:pt>
                <c:pt idx="12">
                  <c:v>74905.8</c:v>
                </c:pt>
                <c:pt idx="13">
                  <c:v>50695.8</c:v>
                </c:pt>
                <c:pt idx="15">
                  <c:v>89629.2</c:v>
                </c:pt>
                <c:pt idx="16">
                  <c:v>84641.600000000006</c:v>
                </c:pt>
                <c:pt idx="17">
                  <c:v>66681.8</c:v>
                </c:pt>
                <c:pt idx="19">
                  <c:v>58365.4</c:v>
                </c:pt>
                <c:pt idx="20">
                  <c:v>71126.2</c:v>
                </c:pt>
                <c:pt idx="21">
                  <c:v>64098.8</c:v>
                </c:pt>
                <c:pt idx="22">
                  <c:v>49518.2</c:v>
                </c:pt>
                <c:pt idx="23">
                  <c:v>90256.2</c:v>
                </c:pt>
                <c:pt idx="24">
                  <c:v>66547.8</c:v>
                </c:pt>
                <c:pt idx="25">
                  <c:v>58790</c:v>
                </c:pt>
                <c:pt idx="26">
                  <c:v>92670.8</c:v>
                </c:pt>
                <c:pt idx="27">
                  <c:v>49850.2</c:v>
                </c:pt>
                <c:pt idx="28">
                  <c:v>60324.800000000003</c:v>
                </c:pt>
                <c:pt idx="29">
                  <c:v>65701.600000000006</c:v>
                </c:pt>
                <c:pt idx="30">
                  <c:v>48247.4</c:v>
                </c:pt>
                <c:pt idx="31">
                  <c:v>65538.8</c:v>
                </c:pt>
                <c:pt idx="32">
                  <c:v>46385.8</c:v>
                </c:pt>
                <c:pt idx="33">
                  <c:v>90046.6</c:v>
                </c:pt>
                <c:pt idx="34">
                  <c:v>46636.6</c:v>
                </c:pt>
                <c:pt idx="35">
                  <c:v>86328.8</c:v>
                </c:pt>
                <c:pt idx="36">
                  <c:v>55440.2</c:v>
                </c:pt>
                <c:pt idx="40">
                  <c:v>47319.6</c:v>
                </c:pt>
                <c:pt idx="41">
                  <c:v>85821.2</c:v>
                </c:pt>
                <c:pt idx="42">
                  <c:v>84576.8</c:v>
                </c:pt>
                <c:pt idx="44">
                  <c:v>61753</c:v>
                </c:pt>
                <c:pt idx="45">
                  <c:v>70815.199999999997</c:v>
                </c:pt>
                <c:pt idx="47">
                  <c:v>64011.8</c:v>
                </c:pt>
                <c:pt idx="48">
                  <c:v>62204.2</c:v>
                </c:pt>
                <c:pt idx="49">
                  <c:v>63118</c:v>
                </c:pt>
                <c:pt idx="52">
                  <c:v>65456.2</c:v>
                </c:pt>
                <c:pt idx="54">
                  <c:v>67981.2</c:v>
                </c:pt>
                <c:pt idx="57">
                  <c:v>57033</c:v>
                </c:pt>
                <c:pt idx="58">
                  <c:v>79198.2</c:v>
                </c:pt>
                <c:pt idx="60">
                  <c:v>57749.2</c:v>
                </c:pt>
                <c:pt idx="62">
                  <c:v>52201.8</c:v>
                </c:pt>
                <c:pt idx="63">
                  <c:v>59803.199999999997</c:v>
                </c:pt>
                <c:pt idx="64">
                  <c:v>33751</c:v>
                </c:pt>
                <c:pt idx="65">
                  <c:v>79324</c:v>
                </c:pt>
                <c:pt idx="67">
                  <c:v>57694.6</c:v>
                </c:pt>
                <c:pt idx="68">
                  <c:v>56016.800000000003</c:v>
                </c:pt>
                <c:pt idx="71">
                  <c:v>77279.399999999994</c:v>
                </c:pt>
                <c:pt idx="72">
                  <c:v>55310.400000000001</c:v>
                </c:pt>
                <c:pt idx="73">
                  <c:v>57223</c:v>
                </c:pt>
                <c:pt idx="74">
                  <c:v>82467.199999999997</c:v>
                </c:pt>
                <c:pt idx="77">
                  <c:v>63168</c:v>
                </c:pt>
                <c:pt idx="78">
                  <c:v>80055.600000000006</c:v>
                </c:pt>
                <c:pt idx="79">
                  <c:v>54746</c:v>
                </c:pt>
                <c:pt idx="80">
                  <c:v>74767.399999999994</c:v>
                </c:pt>
                <c:pt idx="81">
                  <c:v>58112.2</c:v>
                </c:pt>
                <c:pt idx="83">
                  <c:v>68591.600000000006</c:v>
                </c:pt>
                <c:pt idx="84">
                  <c:v>71639</c:v>
                </c:pt>
                <c:pt idx="85">
                  <c:v>69619</c:v>
                </c:pt>
                <c:pt idx="88">
                  <c:v>54770</c:v>
                </c:pt>
                <c:pt idx="89">
                  <c:v>70889</c:v>
                </c:pt>
                <c:pt idx="91">
                  <c:v>85011.4</c:v>
                </c:pt>
                <c:pt idx="93">
                  <c:v>69228.600000000006</c:v>
                </c:pt>
                <c:pt idx="94">
                  <c:v>79954.399999999994</c:v>
                </c:pt>
                <c:pt idx="95">
                  <c:v>47310.6</c:v>
                </c:pt>
                <c:pt idx="96">
                  <c:v>47955.6</c:v>
                </c:pt>
                <c:pt idx="97">
                  <c:v>39315.199999999997</c:v>
                </c:pt>
                <c:pt idx="98">
                  <c:v>59639.199999999997</c:v>
                </c:pt>
                <c:pt idx="99">
                  <c:v>65875.199999999997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1.0501340216420132</c:v>
                </c:pt>
                <c:pt idx="1">
                  <c:v>1.1842753059153257</c:v>
                </c:pt>
                <c:pt idx="2">
                  <c:v>1.5504870171372085</c:v>
                </c:pt>
                <c:pt idx="3">
                  <c:v>1.0885305929600757</c:v>
                </c:pt>
                <c:pt idx="4">
                  <c:v>1.5088257601875474</c:v>
                </c:pt>
                <c:pt idx="5">
                  <c:v>1.3032947475856127</c:v>
                </c:pt>
                <c:pt idx="6">
                  <c:v>1.3056231315334186</c:v>
                </c:pt>
                <c:pt idx="8">
                  <c:v>1.2558785774503498</c:v>
                </c:pt>
                <c:pt idx="12">
                  <c:v>1.5068659569752942</c:v>
                </c:pt>
                <c:pt idx="13">
                  <c:v>1.2461190078862547</c:v>
                </c:pt>
                <c:pt idx="15">
                  <c:v>1.4542135821808071</c:v>
                </c:pt>
                <c:pt idx="16">
                  <c:v>1.121056312735109</c:v>
                </c:pt>
                <c:pt idx="17">
                  <c:v>1.4116595532814051</c:v>
                </c:pt>
                <c:pt idx="19">
                  <c:v>1.3003251926655175</c:v>
                </c:pt>
                <c:pt idx="20">
                  <c:v>1.3625780654667339</c:v>
                </c:pt>
                <c:pt idx="21">
                  <c:v>1.0744818935767908</c:v>
                </c:pt>
                <c:pt idx="22">
                  <c:v>1.3609945434203989</c:v>
                </c:pt>
                <c:pt idx="23">
                  <c:v>1.1531839363943974</c:v>
                </c:pt>
                <c:pt idx="24">
                  <c:v>1.5316208800290918</c:v>
                </c:pt>
                <c:pt idx="25">
                  <c:v>1.6377275046776663</c:v>
                </c:pt>
                <c:pt idx="26">
                  <c:v>1.3696223621680184</c:v>
                </c:pt>
                <c:pt idx="27">
                  <c:v>1.7025408122735717</c:v>
                </c:pt>
                <c:pt idx="28">
                  <c:v>1.3297516112776171</c:v>
                </c:pt>
                <c:pt idx="29">
                  <c:v>1.5063560095948956</c:v>
                </c:pt>
                <c:pt idx="30">
                  <c:v>1.6431559006288421</c:v>
                </c:pt>
                <c:pt idx="31">
                  <c:v>1.4510030699371974</c:v>
                </c:pt>
                <c:pt idx="32">
                  <c:v>1.3251253616408469</c:v>
                </c:pt>
                <c:pt idx="33">
                  <c:v>1.5321844467198094</c:v>
                </c:pt>
                <c:pt idx="34">
                  <c:v>1.1875222464759438</c:v>
                </c:pt>
                <c:pt idx="35">
                  <c:v>1.2833492415045731</c:v>
                </c:pt>
                <c:pt idx="36">
                  <c:v>1.6962060021428496</c:v>
                </c:pt>
                <c:pt idx="40">
                  <c:v>1.2965240619109206</c:v>
                </c:pt>
                <c:pt idx="41">
                  <c:v>1.2869197820585123</c:v>
                </c:pt>
                <c:pt idx="42">
                  <c:v>1.5246734329035858</c:v>
                </c:pt>
                <c:pt idx="44">
                  <c:v>1.1765420303467038</c:v>
                </c:pt>
                <c:pt idx="45">
                  <c:v>1.6653345609417187</c:v>
                </c:pt>
                <c:pt idx="47">
                  <c:v>1.2647668086196606</c:v>
                </c:pt>
                <c:pt idx="48">
                  <c:v>1.3918674301735254</c:v>
                </c:pt>
                <c:pt idx="49">
                  <c:v>1.2524477961912608</c:v>
                </c:pt>
                <c:pt idx="52">
                  <c:v>1.4098893611300383</c:v>
                </c:pt>
                <c:pt idx="54">
                  <c:v>1.5474572381776139</c:v>
                </c:pt>
                <c:pt idx="57">
                  <c:v>1.0100994161275052</c:v>
                </c:pt>
                <c:pt idx="58">
                  <c:v>1.2460384200651025</c:v>
                </c:pt>
                <c:pt idx="60">
                  <c:v>1.0768807186939386</c:v>
                </c:pt>
                <c:pt idx="62">
                  <c:v>1.8087498898505414</c:v>
                </c:pt>
                <c:pt idx="63">
                  <c:v>1.2434953313535062</c:v>
                </c:pt>
                <c:pt idx="64">
                  <c:v>1.6403365826197742</c:v>
                </c:pt>
                <c:pt idx="65">
                  <c:v>1.4597725782865212</c:v>
                </c:pt>
                <c:pt idx="67">
                  <c:v>1.0059346975280183</c:v>
                </c:pt>
                <c:pt idx="68">
                  <c:v>1.1047578583567785</c:v>
                </c:pt>
                <c:pt idx="71">
                  <c:v>1.4262403693610459</c:v>
                </c:pt>
                <c:pt idx="72">
                  <c:v>1.542621279180769</c:v>
                </c:pt>
                <c:pt idx="73">
                  <c:v>1.348478758541146</c:v>
                </c:pt>
                <c:pt idx="74">
                  <c:v>1.2351698614721975</c:v>
                </c:pt>
                <c:pt idx="77">
                  <c:v>1.1257915400202634</c:v>
                </c:pt>
                <c:pt idx="78">
                  <c:v>1.3297882971334922</c:v>
                </c:pt>
                <c:pt idx="79">
                  <c:v>1.4021663683191465</c:v>
                </c:pt>
                <c:pt idx="80">
                  <c:v>1.7165101367708389</c:v>
                </c:pt>
                <c:pt idx="81">
                  <c:v>1.3962472596115791</c:v>
                </c:pt>
                <c:pt idx="83">
                  <c:v>1.1655508837816875</c:v>
                </c:pt>
                <c:pt idx="84">
                  <c:v>1.485308281801812</c:v>
                </c:pt>
                <c:pt idx="85">
                  <c:v>1.0272195808615465</c:v>
                </c:pt>
                <c:pt idx="88">
                  <c:v>1.5242103341245208</c:v>
                </c:pt>
                <c:pt idx="89">
                  <c:v>1.5251167317919565</c:v>
                </c:pt>
                <c:pt idx="91">
                  <c:v>1.3471369722178439</c:v>
                </c:pt>
                <c:pt idx="93">
                  <c:v>1.1154493951921605</c:v>
                </c:pt>
                <c:pt idx="94">
                  <c:v>1.0347898302032159</c:v>
                </c:pt>
                <c:pt idx="95">
                  <c:v>1.9838260347575385</c:v>
                </c:pt>
                <c:pt idx="96">
                  <c:v>1.2387500104263109</c:v>
                </c:pt>
                <c:pt idx="97">
                  <c:v>1.7428882467849587</c:v>
                </c:pt>
                <c:pt idx="98">
                  <c:v>1.5818119626017788</c:v>
                </c:pt>
                <c:pt idx="99">
                  <c:v>1.7762526717186438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3B0-4A48-92FE-5F238FA3A44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7">
                  <c:v>46036.4</c:v>
                </c:pt>
                <c:pt idx="9">
                  <c:v>48931.8</c:v>
                </c:pt>
                <c:pt idx="10">
                  <c:v>57015</c:v>
                </c:pt>
                <c:pt idx="11">
                  <c:v>30712.6</c:v>
                </c:pt>
                <c:pt idx="14">
                  <c:v>59194.2</c:v>
                </c:pt>
                <c:pt idx="18">
                  <c:v>44418.8</c:v>
                </c:pt>
                <c:pt idx="37">
                  <c:v>68749.8</c:v>
                </c:pt>
                <c:pt idx="38">
                  <c:v>37719.599999999999</c:v>
                </c:pt>
                <c:pt idx="39">
                  <c:v>60294.2</c:v>
                </c:pt>
                <c:pt idx="43">
                  <c:v>57602.400000000001</c:v>
                </c:pt>
                <c:pt idx="46">
                  <c:v>55334.6</c:v>
                </c:pt>
                <c:pt idx="50">
                  <c:v>76237</c:v>
                </c:pt>
                <c:pt idx="51">
                  <c:v>61547.199999999997</c:v>
                </c:pt>
                <c:pt idx="53">
                  <c:v>73089</c:v>
                </c:pt>
                <c:pt idx="55">
                  <c:v>55476</c:v>
                </c:pt>
                <c:pt idx="56">
                  <c:v>42738.6</c:v>
                </c:pt>
                <c:pt idx="59">
                  <c:v>44140.4</c:v>
                </c:pt>
                <c:pt idx="61">
                  <c:v>59747.6</c:v>
                </c:pt>
                <c:pt idx="66">
                  <c:v>40604.800000000003</c:v>
                </c:pt>
                <c:pt idx="69">
                  <c:v>66947.199999999997</c:v>
                </c:pt>
                <c:pt idx="70">
                  <c:v>60748</c:v>
                </c:pt>
                <c:pt idx="75">
                  <c:v>72185</c:v>
                </c:pt>
                <c:pt idx="76">
                  <c:v>51339</c:v>
                </c:pt>
                <c:pt idx="82">
                  <c:v>62277</c:v>
                </c:pt>
                <c:pt idx="86">
                  <c:v>50746.2</c:v>
                </c:pt>
                <c:pt idx="87">
                  <c:v>77608.600000000006</c:v>
                </c:pt>
                <c:pt idx="90">
                  <c:v>47393.8</c:v>
                </c:pt>
                <c:pt idx="92">
                  <c:v>60348.4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7">
                  <c:v>2.2889930576674109</c:v>
                </c:pt>
                <c:pt idx="9">
                  <c:v>2.0153560670157238</c:v>
                </c:pt>
                <c:pt idx="10">
                  <c:v>2.3285100412172235</c:v>
                </c:pt>
                <c:pt idx="11">
                  <c:v>2.0002539674270494</c:v>
                </c:pt>
                <c:pt idx="14">
                  <c:v>2.2755776748397647</c:v>
                </c:pt>
                <c:pt idx="18">
                  <c:v>2.6084225598170141</c:v>
                </c:pt>
                <c:pt idx="37">
                  <c:v>1.8134452754771651</c:v>
                </c:pt>
                <c:pt idx="38">
                  <c:v>2.3157456600812312</c:v>
                </c:pt>
                <c:pt idx="39">
                  <c:v>2.2805676167856941</c:v>
                </c:pt>
                <c:pt idx="43">
                  <c:v>1.6483340971903948</c:v>
                </c:pt>
                <c:pt idx="46">
                  <c:v>1.9914483885308649</c:v>
                </c:pt>
                <c:pt idx="50">
                  <c:v>1.7428676364494931</c:v>
                </c:pt>
                <c:pt idx="51">
                  <c:v>1.7826643616606443</c:v>
                </c:pt>
                <c:pt idx="53">
                  <c:v>1.8420555760784796</c:v>
                </c:pt>
                <c:pt idx="55">
                  <c:v>2.1297678275290215</c:v>
                </c:pt>
                <c:pt idx="56">
                  <c:v>2.0743777287978551</c:v>
                </c:pt>
                <c:pt idx="59">
                  <c:v>2.4736749100597186</c:v>
                </c:pt>
                <c:pt idx="61">
                  <c:v>1.7905823832254351</c:v>
                </c:pt>
                <c:pt idx="66">
                  <c:v>1.4089713531405152</c:v>
                </c:pt>
                <c:pt idx="69">
                  <c:v>1.7919644137469528</c:v>
                </c:pt>
                <c:pt idx="70">
                  <c:v>1.9015440837558437</c:v>
                </c:pt>
                <c:pt idx="75">
                  <c:v>1.7497818106254761</c:v>
                </c:pt>
                <c:pt idx="76">
                  <c:v>1.7338865190206276</c:v>
                </c:pt>
                <c:pt idx="82">
                  <c:v>1.9201149702137226</c:v>
                </c:pt>
                <c:pt idx="86">
                  <c:v>1.9394358592367509</c:v>
                </c:pt>
                <c:pt idx="87">
                  <c:v>1.6274227340784397</c:v>
                </c:pt>
                <c:pt idx="90">
                  <c:v>2.5766239465921701</c:v>
                </c:pt>
                <c:pt idx="92">
                  <c:v>2.1306944343180598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B0-4A48-92FE-5F238FA3A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2304639"/>
        <c:axId val="1612379071"/>
      </c:scatterChart>
      <c:valAx>
        <c:axId val="161230463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2379071"/>
        <c:crosses val="autoZero"/>
        <c:crossBetween val="midCat"/>
      </c:valAx>
      <c:valAx>
        <c:axId val="16123790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2304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82114.8</c:v>
                </c:pt>
                <c:pt idx="1">
                  <c:v>71373.2</c:v>
                </c:pt>
                <c:pt idx="2">
                  <c:v>71794.399999999994</c:v>
                </c:pt>
                <c:pt idx="3">
                  <c:v>85168</c:v>
                </c:pt>
                <c:pt idx="4">
                  <c:v>58976.6</c:v>
                </c:pt>
                <c:pt idx="5">
                  <c:v>76250.399999999994</c:v>
                </c:pt>
                <c:pt idx="6">
                  <c:v>61491.199999999997</c:v>
                </c:pt>
                <c:pt idx="7">
                  <c:v>48983.4</c:v>
                </c:pt>
                <c:pt idx="8">
                  <c:v>69778.600000000006</c:v>
                </c:pt>
                <c:pt idx="9">
                  <c:v>52018.400000000001</c:v>
                </c:pt>
                <c:pt idx="10">
                  <c:v>58079.199999999997</c:v>
                </c:pt>
                <c:pt idx="11">
                  <c:v>31829</c:v>
                </c:pt>
                <c:pt idx="12">
                  <c:v>73174.399999999994</c:v>
                </c:pt>
                <c:pt idx="13">
                  <c:v>51767.6</c:v>
                </c:pt>
                <c:pt idx="14">
                  <c:v>57225</c:v>
                </c:pt>
                <c:pt idx="15">
                  <c:v>92590.2</c:v>
                </c:pt>
                <c:pt idx="16">
                  <c:v>84127.4</c:v>
                </c:pt>
                <c:pt idx="17">
                  <c:v>66494.8</c:v>
                </c:pt>
                <c:pt idx="18">
                  <c:v>44314.8</c:v>
                </c:pt>
                <c:pt idx="19">
                  <c:v>56942.2</c:v>
                </c:pt>
                <c:pt idx="20">
                  <c:v>73014.8</c:v>
                </c:pt>
                <c:pt idx="21">
                  <c:v>63068</c:v>
                </c:pt>
                <c:pt idx="22">
                  <c:v>50661.599999999999</c:v>
                </c:pt>
                <c:pt idx="23">
                  <c:v>85885.8</c:v>
                </c:pt>
                <c:pt idx="24">
                  <c:v>65178</c:v>
                </c:pt>
                <c:pt idx="25">
                  <c:v>61345.4</c:v>
                </c:pt>
                <c:pt idx="26">
                  <c:v>93496.2</c:v>
                </c:pt>
                <c:pt idx="27">
                  <c:v>49523.8</c:v>
                </c:pt>
                <c:pt idx="28">
                  <c:v>62410</c:v>
                </c:pt>
                <c:pt idx="29">
                  <c:v>63794.6</c:v>
                </c:pt>
                <c:pt idx="30">
                  <c:v>52231.199999999997</c:v>
                </c:pt>
                <c:pt idx="31">
                  <c:v>65004.6</c:v>
                </c:pt>
                <c:pt idx="32">
                  <c:v>44092.4</c:v>
                </c:pt>
                <c:pt idx="33">
                  <c:v>90388.2</c:v>
                </c:pt>
                <c:pt idx="34">
                  <c:v>47550.400000000001</c:v>
                </c:pt>
                <c:pt idx="35">
                  <c:v>85238.8</c:v>
                </c:pt>
                <c:pt idx="36">
                  <c:v>57306.400000000001</c:v>
                </c:pt>
                <c:pt idx="37">
                  <c:v>68530.399999999994</c:v>
                </c:pt>
                <c:pt idx="38">
                  <c:v>39003</c:v>
                </c:pt>
                <c:pt idx="39">
                  <c:v>62281.599999999999</c:v>
                </c:pt>
                <c:pt idx="40">
                  <c:v>50441.8</c:v>
                </c:pt>
                <c:pt idx="41">
                  <c:v>82522.2</c:v>
                </c:pt>
                <c:pt idx="42">
                  <c:v>81067</c:v>
                </c:pt>
                <c:pt idx="43">
                  <c:v>58883.4</c:v>
                </c:pt>
                <c:pt idx="44">
                  <c:v>59551</c:v>
                </c:pt>
                <c:pt idx="45">
                  <c:v>69352.600000000006</c:v>
                </c:pt>
                <c:pt idx="46">
                  <c:v>54466.6</c:v>
                </c:pt>
                <c:pt idx="47">
                  <c:v>62054.2</c:v>
                </c:pt>
                <c:pt idx="48">
                  <c:v>60735.199999999997</c:v>
                </c:pt>
                <c:pt idx="49">
                  <c:v>62947</c:v>
                </c:pt>
                <c:pt idx="50">
                  <c:v>75138</c:v>
                </c:pt>
                <c:pt idx="51">
                  <c:v>57237</c:v>
                </c:pt>
                <c:pt idx="52">
                  <c:v>61417.2</c:v>
                </c:pt>
                <c:pt idx="53">
                  <c:v>74039</c:v>
                </c:pt>
                <c:pt idx="54">
                  <c:v>67646.600000000006</c:v>
                </c:pt>
                <c:pt idx="55">
                  <c:v>57271.199999999997</c:v>
                </c:pt>
                <c:pt idx="56">
                  <c:v>43847.8</c:v>
                </c:pt>
                <c:pt idx="57">
                  <c:v>56829.4</c:v>
                </c:pt>
                <c:pt idx="58">
                  <c:v>86080</c:v>
                </c:pt>
                <c:pt idx="59">
                  <c:v>41298.199999999997</c:v>
                </c:pt>
                <c:pt idx="60">
                  <c:v>59396.6</c:v>
                </c:pt>
                <c:pt idx="61">
                  <c:v>62755.4</c:v>
                </c:pt>
                <c:pt idx="62">
                  <c:v>47837.599999999999</c:v>
                </c:pt>
                <c:pt idx="63">
                  <c:v>62040</c:v>
                </c:pt>
                <c:pt idx="64">
                  <c:v>32124</c:v>
                </c:pt>
                <c:pt idx="65">
                  <c:v>77958.600000000006</c:v>
                </c:pt>
                <c:pt idx="66">
                  <c:v>41150.6</c:v>
                </c:pt>
                <c:pt idx="67">
                  <c:v>57708.4</c:v>
                </c:pt>
                <c:pt idx="68">
                  <c:v>57927.199999999997</c:v>
                </c:pt>
                <c:pt idx="69">
                  <c:v>65264.2</c:v>
                </c:pt>
                <c:pt idx="70">
                  <c:v>60664.4</c:v>
                </c:pt>
                <c:pt idx="71">
                  <c:v>77012.600000000006</c:v>
                </c:pt>
                <c:pt idx="72">
                  <c:v>55317</c:v>
                </c:pt>
                <c:pt idx="73">
                  <c:v>57051.4</c:v>
                </c:pt>
                <c:pt idx="74">
                  <c:v>80890.2</c:v>
                </c:pt>
                <c:pt idx="75">
                  <c:v>74934</c:v>
                </c:pt>
                <c:pt idx="76">
                  <c:v>47936.800000000003</c:v>
                </c:pt>
                <c:pt idx="77">
                  <c:v>61247.4</c:v>
                </c:pt>
                <c:pt idx="78">
                  <c:v>83037.2</c:v>
                </c:pt>
                <c:pt idx="79">
                  <c:v>54482</c:v>
                </c:pt>
                <c:pt idx="80">
                  <c:v>76445.600000000006</c:v>
                </c:pt>
                <c:pt idx="81">
                  <c:v>57630</c:v>
                </c:pt>
                <c:pt idx="82">
                  <c:v>65127.199999999997</c:v>
                </c:pt>
                <c:pt idx="83">
                  <c:v>68779</c:v>
                </c:pt>
                <c:pt idx="84">
                  <c:v>71858.8</c:v>
                </c:pt>
                <c:pt idx="85">
                  <c:v>68628.399999999994</c:v>
                </c:pt>
                <c:pt idx="86">
                  <c:v>48850.6</c:v>
                </c:pt>
                <c:pt idx="87">
                  <c:v>77781</c:v>
                </c:pt>
                <c:pt idx="88">
                  <c:v>56451.8</c:v>
                </c:pt>
                <c:pt idx="89">
                  <c:v>69069.600000000006</c:v>
                </c:pt>
                <c:pt idx="90">
                  <c:v>48021</c:v>
                </c:pt>
                <c:pt idx="91">
                  <c:v>86318.6</c:v>
                </c:pt>
                <c:pt idx="92">
                  <c:v>59550</c:v>
                </c:pt>
                <c:pt idx="93">
                  <c:v>69502.399999999994</c:v>
                </c:pt>
                <c:pt idx="94">
                  <c:v>78321.399999999994</c:v>
                </c:pt>
                <c:pt idx="95">
                  <c:v>48283</c:v>
                </c:pt>
                <c:pt idx="96">
                  <c:v>46057.2</c:v>
                </c:pt>
                <c:pt idx="97">
                  <c:v>41709.800000000003</c:v>
                </c:pt>
                <c:pt idx="98">
                  <c:v>59027.199999999997</c:v>
                </c:pt>
                <c:pt idx="99">
                  <c:v>64163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1.031178301597276</c:v>
                </c:pt>
                <c:pt idx="1">
                  <c:v>1.2357159269866</c:v>
                </c:pt>
                <c:pt idx="2">
                  <c:v>1.5203274907235107</c:v>
                </c:pt>
                <c:pt idx="3">
                  <c:v>1.0847266578996806</c:v>
                </c:pt>
                <c:pt idx="4">
                  <c:v>1.5084287666633887</c:v>
                </c:pt>
                <c:pt idx="5">
                  <c:v>1.4172778110016473</c:v>
                </c:pt>
                <c:pt idx="6">
                  <c:v>1.3347600957535388</c:v>
                </c:pt>
                <c:pt idx="7">
                  <c:v>2.2715654691181095</c:v>
                </c:pt>
                <c:pt idx="8">
                  <c:v>1.318885732875122</c:v>
                </c:pt>
                <c:pt idx="9">
                  <c:v>1.9064023499377143</c:v>
                </c:pt>
                <c:pt idx="10">
                  <c:v>2.2200719018168296</c:v>
                </c:pt>
                <c:pt idx="11">
                  <c:v>1.9476577963492412</c:v>
                </c:pt>
                <c:pt idx="12">
                  <c:v>1.5544917348143614</c:v>
                </c:pt>
                <c:pt idx="13">
                  <c:v>1.3763241873295267</c:v>
                </c:pt>
                <c:pt idx="14">
                  <c:v>2.3299082568807341</c:v>
                </c:pt>
                <c:pt idx="15">
                  <c:v>1.3929335934040536</c:v>
                </c:pt>
                <c:pt idx="16">
                  <c:v>1.0092193506515119</c:v>
                </c:pt>
                <c:pt idx="17">
                  <c:v>1.4154039112832884</c:v>
                </c:pt>
                <c:pt idx="18">
                  <c:v>2.4499715670611173</c:v>
                </c:pt>
                <c:pt idx="19">
                  <c:v>1.3331764491010183</c:v>
                </c:pt>
                <c:pt idx="20">
                  <c:v>1.3273336364682229</c:v>
                </c:pt>
                <c:pt idx="21">
                  <c:v>1.1902073951924907</c:v>
                </c:pt>
                <c:pt idx="22">
                  <c:v>1.4694956337739038</c:v>
                </c:pt>
                <c:pt idx="23">
                  <c:v>1.3015888540364065</c:v>
                </c:pt>
                <c:pt idx="24">
                  <c:v>1.5714504894289485</c:v>
                </c:pt>
                <c:pt idx="25">
                  <c:v>1.6003807946480095</c:v>
                </c:pt>
                <c:pt idx="26">
                  <c:v>1.4368177530209785</c:v>
                </c:pt>
                <c:pt idx="27">
                  <c:v>1.7043926354601222</c:v>
                </c:pt>
                <c:pt idx="28">
                  <c:v>1.2403460983816696</c:v>
                </c:pt>
                <c:pt idx="29">
                  <c:v>1.5117737237948039</c:v>
                </c:pt>
                <c:pt idx="30">
                  <c:v>1.5177326961662763</c:v>
                </c:pt>
                <c:pt idx="31">
                  <c:v>1.4789722573479416</c:v>
                </c:pt>
                <c:pt idx="32">
                  <c:v>1.3241057415790476</c:v>
                </c:pt>
                <c:pt idx="33">
                  <c:v>1.5212715819100282</c:v>
                </c:pt>
                <c:pt idx="34">
                  <c:v>1.1645958814226589</c:v>
                </c:pt>
                <c:pt idx="35">
                  <c:v>1.2980356363533978</c:v>
                </c:pt>
                <c:pt idx="36">
                  <c:v>1.6555044462747617</c:v>
                </c:pt>
                <c:pt idx="37">
                  <c:v>1.8152382008568462</c:v>
                </c:pt>
                <c:pt idx="38">
                  <c:v>2.2441350665333437</c:v>
                </c:pt>
                <c:pt idx="39">
                  <c:v>2.1600280018496636</c:v>
                </c:pt>
                <c:pt idx="40">
                  <c:v>1.2175814503051041</c:v>
                </c:pt>
                <c:pt idx="41">
                  <c:v>1.3552595543986952</c:v>
                </c:pt>
                <c:pt idx="42">
                  <c:v>1.6214859313900847</c:v>
                </c:pt>
                <c:pt idx="43">
                  <c:v>1.5893783307349778</c:v>
                </c:pt>
                <c:pt idx="44">
                  <c:v>1.220046682675354</c:v>
                </c:pt>
                <c:pt idx="45">
                  <c:v>1.6530454517927229</c:v>
                </c:pt>
                <c:pt idx="46">
                  <c:v>2.0229828922679221</c:v>
                </c:pt>
                <c:pt idx="47">
                  <c:v>1.2065097930518804</c:v>
                </c:pt>
                <c:pt idx="48">
                  <c:v>1.4072728829410293</c:v>
                </c:pt>
                <c:pt idx="49">
                  <c:v>1.2559613643223664</c:v>
                </c:pt>
                <c:pt idx="50">
                  <c:v>1.7665096222949772</c:v>
                </c:pt>
                <c:pt idx="51">
                  <c:v>1.8285374844942957</c:v>
                </c:pt>
                <c:pt idx="52">
                  <c:v>1.5063369870329486</c:v>
                </c:pt>
                <c:pt idx="53">
                  <c:v>1.7902051621442754</c:v>
                </c:pt>
                <c:pt idx="54">
                  <c:v>1.5508983452235587</c:v>
                </c:pt>
                <c:pt idx="55">
                  <c:v>2.0530039531212898</c:v>
                </c:pt>
                <c:pt idx="56">
                  <c:v>2.0117771017017958</c:v>
                </c:pt>
                <c:pt idx="57">
                  <c:v>1.1146167300728145</c:v>
                </c:pt>
                <c:pt idx="58">
                  <c:v>1.0495120817843866</c:v>
                </c:pt>
                <c:pt idx="59">
                  <c:v>2.6394854981573048</c:v>
                </c:pt>
                <c:pt idx="60">
                  <c:v>1.0806174090772873</c:v>
                </c:pt>
                <c:pt idx="61">
                  <c:v>1.7047457270609381</c:v>
                </c:pt>
                <c:pt idx="62">
                  <c:v>1.9003252671538706</c:v>
                </c:pt>
                <c:pt idx="63">
                  <c:v>1.2002095422308188</c:v>
                </c:pt>
                <c:pt idx="64">
                  <c:v>1.7050180550367326</c:v>
                </c:pt>
                <c:pt idx="65">
                  <c:v>1.4255643379947818</c:v>
                </c:pt>
                <c:pt idx="66">
                  <c:v>1.5932695999572304</c:v>
                </c:pt>
                <c:pt idx="67">
                  <c:v>1.0728247534154474</c:v>
                </c:pt>
                <c:pt idx="68">
                  <c:v>1.0683582151390021</c:v>
                </c:pt>
                <c:pt idx="69">
                  <c:v>1.8409173788999176</c:v>
                </c:pt>
                <c:pt idx="70">
                  <c:v>1.9064723297353967</c:v>
                </c:pt>
                <c:pt idx="71">
                  <c:v>1.3651142800009348</c:v>
                </c:pt>
                <c:pt idx="72">
                  <c:v>1.5423649149447729</c:v>
                </c:pt>
                <c:pt idx="73">
                  <c:v>1.3525347318383072</c:v>
                </c:pt>
                <c:pt idx="74">
                  <c:v>1.19413723788543</c:v>
                </c:pt>
                <c:pt idx="75">
                  <c:v>1.648597432407185</c:v>
                </c:pt>
                <c:pt idx="76">
                  <c:v>1.8573413327547936</c:v>
                </c:pt>
                <c:pt idx="77">
                  <c:v>1.1656658078547006</c:v>
                </c:pt>
                <c:pt idx="78">
                  <c:v>1.2473325208460786</c:v>
                </c:pt>
                <c:pt idx="79">
                  <c:v>1.362872141257663</c:v>
                </c:pt>
                <c:pt idx="80">
                  <c:v>1.6795996107035589</c:v>
                </c:pt>
                <c:pt idx="81">
                  <c:v>1.4079819538434843</c:v>
                </c:pt>
                <c:pt idx="82">
                  <c:v>1.7485474578977755</c:v>
                </c:pt>
                <c:pt idx="83">
                  <c:v>1.2765960540281192</c:v>
                </c:pt>
                <c:pt idx="84">
                  <c:v>1.4978680412141587</c:v>
                </c:pt>
                <c:pt idx="85">
                  <c:v>1.0443489867168696</c:v>
                </c:pt>
                <c:pt idx="86">
                  <c:v>2.0712744572226338</c:v>
                </c:pt>
                <c:pt idx="87">
                  <c:v>1.6250498193646263</c:v>
                </c:pt>
                <c:pt idx="88">
                  <c:v>1.4791202406300596</c:v>
                </c:pt>
                <c:pt idx="89">
                  <c:v>1.536377798626313</c:v>
                </c:pt>
                <c:pt idx="90">
                  <c:v>2.5432206742883321</c:v>
                </c:pt>
                <c:pt idx="91">
                  <c:v>1.3509718646966007</c:v>
                </c:pt>
                <c:pt idx="92">
                  <c:v>2.2384886649874054</c:v>
                </c:pt>
                <c:pt idx="93">
                  <c:v>1.1400325744146966</c:v>
                </c:pt>
                <c:pt idx="94">
                  <c:v>1.0082684936683972</c:v>
                </c:pt>
                <c:pt idx="95">
                  <c:v>1.9726404738727916</c:v>
                </c:pt>
                <c:pt idx="96">
                  <c:v>1.2840771909712272</c:v>
                </c:pt>
                <c:pt idx="97">
                  <c:v>1.6396146708926918</c:v>
                </c:pt>
                <c:pt idx="98">
                  <c:v>1.7273731432288844</c:v>
                </c:pt>
                <c:pt idx="99">
                  <c:v>1.7136044137587083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66-4C80-8470-ADD751438B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261759"/>
        <c:axId val="1612403615"/>
      </c:scatterChart>
      <c:valAx>
        <c:axId val="160426175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2403615"/>
        <c:crosses val="autoZero"/>
        <c:crossBetween val="midCat"/>
      </c:valAx>
      <c:valAx>
        <c:axId val="16124036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261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6">
                  <c:v>61491.199999999997</c:v>
                </c:pt>
                <c:pt idx="11">
                  <c:v>31829</c:v>
                </c:pt>
                <c:pt idx="21">
                  <c:v>63068</c:v>
                </c:pt>
                <c:pt idx="24">
                  <c:v>65178</c:v>
                </c:pt>
                <c:pt idx="25">
                  <c:v>61345.4</c:v>
                </c:pt>
                <c:pt idx="28">
                  <c:v>62410</c:v>
                </c:pt>
                <c:pt idx="32">
                  <c:v>44092.4</c:v>
                </c:pt>
                <c:pt idx="34">
                  <c:v>47550.400000000001</c:v>
                </c:pt>
                <c:pt idx="46">
                  <c:v>54466.6</c:v>
                </c:pt>
                <c:pt idx="52">
                  <c:v>61417.2</c:v>
                </c:pt>
                <c:pt idx="57">
                  <c:v>56829.4</c:v>
                </c:pt>
                <c:pt idx="60">
                  <c:v>59396.6</c:v>
                </c:pt>
                <c:pt idx="63">
                  <c:v>62040</c:v>
                </c:pt>
                <c:pt idx="66">
                  <c:v>41150.6</c:v>
                </c:pt>
                <c:pt idx="68">
                  <c:v>57927.199999999997</c:v>
                </c:pt>
                <c:pt idx="72">
                  <c:v>55317</c:v>
                </c:pt>
                <c:pt idx="79">
                  <c:v>54482</c:v>
                </c:pt>
                <c:pt idx="81">
                  <c:v>57630</c:v>
                </c:pt>
                <c:pt idx="96">
                  <c:v>46057.2</c:v>
                </c:pt>
                <c:pt idx="97">
                  <c:v>41709.800000000003</c:v>
                </c:pt>
              </c:numCache>
            </c:numRef>
          </c:xVal>
          <c:yVal>
            <c:numRef>
              <c:f>State009!$AA$8:$AA$101</c:f>
              <c:numCache>
                <c:formatCode>General</c:formatCode>
                <c:ptCount val="94"/>
                <c:pt idx="0">
                  <c:v>1.3347600957535388</c:v>
                </c:pt>
                <c:pt idx="5">
                  <c:v>1.9476577963492412</c:v>
                </c:pt>
                <c:pt idx="15">
                  <c:v>1.1902073951924907</c:v>
                </c:pt>
                <c:pt idx="18">
                  <c:v>1.5714504894289485</c:v>
                </c:pt>
                <c:pt idx="19">
                  <c:v>1.6003807946480095</c:v>
                </c:pt>
                <c:pt idx="22">
                  <c:v>1.2403460983816696</c:v>
                </c:pt>
                <c:pt idx="26">
                  <c:v>1.3241057415790476</c:v>
                </c:pt>
                <c:pt idx="28">
                  <c:v>1.1645958814226589</c:v>
                </c:pt>
                <c:pt idx="40">
                  <c:v>2.0229828922679221</c:v>
                </c:pt>
                <c:pt idx="46">
                  <c:v>1.5063369870329486</c:v>
                </c:pt>
                <c:pt idx="51">
                  <c:v>1.1146167300728145</c:v>
                </c:pt>
                <c:pt idx="54">
                  <c:v>1.0806174090772873</c:v>
                </c:pt>
                <c:pt idx="57">
                  <c:v>1.2002095422308188</c:v>
                </c:pt>
                <c:pt idx="60">
                  <c:v>1.5932695999572304</c:v>
                </c:pt>
                <c:pt idx="62">
                  <c:v>1.0683582151390021</c:v>
                </c:pt>
                <c:pt idx="66">
                  <c:v>1.5423649149447729</c:v>
                </c:pt>
                <c:pt idx="73">
                  <c:v>1.362872141257663</c:v>
                </c:pt>
                <c:pt idx="75">
                  <c:v>1.4079819538434843</c:v>
                </c:pt>
                <c:pt idx="90">
                  <c:v>1.2840771909712272</c:v>
                </c:pt>
                <c:pt idx="91">
                  <c:v>1.6396146708926918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4A-4997-9625-7312AFD592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82114.8</c:v>
                </c:pt>
                <c:pt idx="1">
                  <c:v>71373.2</c:v>
                </c:pt>
                <c:pt idx="2">
                  <c:v>71794.399999999994</c:v>
                </c:pt>
                <c:pt idx="3">
                  <c:v>85168</c:v>
                </c:pt>
                <c:pt idx="5">
                  <c:v>76250.399999999994</c:v>
                </c:pt>
                <c:pt idx="8">
                  <c:v>69778.600000000006</c:v>
                </c:pt>
                <c:pt idx="16">
                  <c:v>84127.4</c:v>
                </c:pt>
                <c:pt idx="20">
                  <c:v>73014.8</c:v>
                </c:pt>
                <c:pt idx="23">
                  <c:v>85885.8</c:v>
                </c:pt>
                <c:pt idx="26">
                  <c:v>93496.2</c:v>
                </c:pt>
                <c:pt idx="29">
                  <c:v>63794.6</c:v>
                </c:pt>
                <c:pt idx="35">
                  <c:v>85238.8</c:v>
                </c:pt>
                <c:pt idx="41">
                  <c:v>82522.2</c:v>
                </c:pt>
                <c:pt idx="42">
                  <c:v>81067</c:v>
                </c:pt>
                <c:pt idx="47">
                  <c:v>62054.2</c:v>
                </c:pt>
                <c:pt idx="49">
                  <c:v>62947</c:v>
                </c:pt>
                <c:pt idx="58">
                  <c:v>86080</c:v>
                </c:pt>
                <c:pt idx="65">
                  <c:v>77958.600000000006</c:v>
                </c:pt>
                <c:pt idx="71">
                  <c:v>77012.600000000006</c:v>
                </c:pt>
                <c:pt idx="74">
                  <c:v>80890.2</c:v>
                </c:pt>
                <c:pt idx="75">
                  <c:v>74934</c:v>
                </c:pt>
                <c:pt idx="77">
                  <c:v>61247.4</c:v>
                </c:pt>
                <c:pt idx="78">
                  <c:v>83037.2</c:v>
                </c:pt>
                <c:pt idx="83">
                  <c:v>68779</c:v>
                </c:pt>
                <c:pt idx="84">
                  <c:v>71858.8</c:v>
                </c:pt>
                <c:pt idx="85">
                  <c:v>68628.399999999994</c:v>
                </c:pt>
                <c:pt idx="87">
                  <c:v>77781</c:v>
                </c:pt>
                <c:pt idx="89">
                  <c:v>69069.600000000006</c:v>
                </c:pt>
                <c:pt idx="93">
                  <c:v>69502.399999999994</c:v>
                </c:pt>
                <c:pt idx="94">
                  <c:v>78321.399999999994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1.031178301597276</c:v>
                </c:pt>
                <c:pt idx="1">
                  <c:v>1.2357159269866</c:v>
                </c:pt>
                <c:pt idx="2">
                  <c:v>1.5203274907235107</c:v>
                </c:pt>
                <c:pt idx="3">
                  <c:v>1.0847266578996806</c:v>
                </c:pt>
                <c:pt idx="5">
                  <c:v>1.4172778110016473</c:v>
                </c:pt>
                <c:pt idx="8">
                  <c:v>1.318885732875122</c:v>
                </c:pt>
                <c:pt idx="16">
                  <c:v>1.0092193506515119</c:v>
                </c:pt>
                <c:pt idx="20">
                  <c:v>1.3273336364682229</c:v>
                </c:pt>
                <c:pt idx="23">
                  <c:v>1.3015888540364065</c:v>
                </c:pt>
                <c:pt idx="26">
                  <c:v>1.4368177530209785</c:v>
                </c:pt>
                <c:pt idx="29">
                  <c:v>1.5117737237948039</c:v>
                </c:pt>
                <c:pt idx="35">
                  <c:v>1.2980356363533978</c:v>
                </c:pt>
                <c:pt idx="41">
                  <c:v>1.3552595543986952</c:v>
                </c:pt>
                <c:pt idx="42">
                  <c:v>1.6214859313900847</c:v>
                </c:pt>
                <c:pt idx="47">
                  <c:v>1.2065097930518804</c:v>
                </c:pt>
                <c:pt idx="49">
                  <c:v>1.2559613643223664</c:v>
                </c:pt>
                <c:pt idx="58">
                  <c:v>1.0495120817843866</c:v>
                </c:pt>
                <c:pt idx="65">
                  <c:v>1.4255643379947818</c:v>
                </c:pt>
                <c:pt idx="71">
                  <c:v>1.3651142800009348</c:v>
                </c:pt>
                <c:pt idx="74">
                  <c:v>1.19413723788543</c:v>
                </c:pt>
                <c:pt idx="75">
                  <c:v>1.648597432407185</c:v>
                </c:pt>
                <c:pt idx="77">
                  <c:v>1.1656658078547006</c:v>
                </c:pt>
                <c:pt idx="78">
                  <c:v>1.2473325208460786</c:v>
                </c:pt>
                <c:pt idx="83">
                  <c:v>1.2765960540281192</c:v>
                </c:pt>
                <c:pt idx="84">
                  <c:v>1.4978680412141587</c:v>
                </c:pt>
                <c:pt idx="85">
                  <c:v>1.0443489867168696</c:v>
                </c:pt>
                <c:pt idx="87">
                  <c:v>1.6250498193646263</c:v>
                </c:pt>
                <c:pt idx="89">
                  <c:v>1.536377798626313</c:v>
                </c:pt>
                <c:pt idx="93">
                  <c:v>1.1400325744146966</c:v>
                </c:pt>
                <c:pt idx="94">
                  <c:v>1.0082684936683972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4A-4997-9625-7312AFD592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4">
                  <c:v>58976.6</c:v>
                </c:pt>
                <c:pt idx="9">
                  <c:v>52018.400000000001</c:v>
                </c:pt>
                <c:pt idx="13">
                  <c:v>51767.6</c:v>
                </c:pt>
                <c:pt idx="14">
                  <c:v>57225</c:v>
                </c:pt>
                <c:pt idx="18">
                  <c:v>44314.8</c:v>
                </c:pt>
                <c:pt idx="19">
                  <c:v>56942.2</c:v>
                </c:pt>
                <c:pt idx="22">
                  <c:v>50661.599999999999</c:v>
                </c:pt>
                <c:pt idx="27">
                  <c:v>49523.8</c:v>
                </c:pt>
                <c:pt idx="30">
                  <c:v>52231.199999999997</c:v>
                </c:pt>
                <c:pt idx="36">
                  <c:v>57306.400000000001</c:v>
                </c:pt>
                <c:pt idx="38">
                  <c:v>39003</c:v>
                </c:pt>
                <c:pt idx="40">
                  <c:v>50441.8</c:v>
                </c:pt>
                <c:pt idx="44">
                  <c:v>59551</c:v>
                </c:pt>
                <c:pt idx="48">
                  <c:v>60735.199999999997</c:v>
                </c:pt>
                <c:pt idx="51">
                  <c:v>57237</c:v>
                </c:pt>
                <c:pt idx="54">
                  <c:v>67646.600000000006</c:v>
                </c:pt>
                <c:pt idx="55">
                  <c:v>57271.199999999997</c:v>
                </c:pt>
                <c:pt idx="56">
                  <c:v>43847.8</c:v>
                </c:pt>
                <c:pt idx="59">
                  <c:v>41298.199999999997</c:v>
                </c:pt>
                <c:pt idx="62">
                  <c:v>47837.599999999999</c:v>
                </c:pt>
                <c:pt idx="64">
                  <c:v>32124</c:v>
                </c:pt>
                <c:pt idx="67">
                  <c:v>57708.4</c:v>
                </c:pt>
                <c:pt idx="70">
                  <c:v>60664.4</c:v>
                </c:pt>
                <c:pt idx="73">
                  <c:v>57051.4</c:v>
                </c:pt>
                <c:pt idx="76">
                  <c:v>47936.800000000003</c:v>
                </c:pt>
                <c:pt idx="82">
                  <c:v>65127.199999999997</c:v>
                </c:pt>
                <c:pt idx="86">
                  <c:v>48850.6</c:v>
                </c:pt>
                <c:pt idx="88">
                  <c:v>56451.8</c:v>
                </c:pt>
                <c:pt idx="90">
                  <c:v>48021</c:v>
                </c:pt>
                <c:pt idx="95">
                  <c:v>48283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4">
                  <c:v>1.5084287666633887</c:v>
                </c:pt>
                <c:pt idx="9">
                  <c:v>1.9064023499377143</c:v>
                </c:pt>
                <c:pt idx="13">
                  <c:v>1.3763241873295267</c:v>
                </c:pt>
                <c:pt idx="14">
                  <c:v>2.3299082568807341</c:v>
                </c:pt>
                <c:pt idx="18">
                  <c:v>2.4499715670611173</c:v>
                </c:pt>
                <c:pt idx="19">
                  <c:v>1.3331764491010183</c:v>
                </c:pt>
                <c:pt idx="22">
                  <c:v>1.4694956337739038</c:v>
                </c:pt>
                <c:pt idx="27">
                  <c:v>1.7043926354601222</c:v>
                </c:pt>
                <c:pt idx="30">
                  <c:v>1.5177326961662763</c:v>
                </c:pt>
                <c:pt idx="36">
                  <c:v>1.6555044462747617</c:v>
                </c:pt>
                <c:pt idx="38">
                  <c:v>2.2441350665333437</c:v>
                </c:pt>
                <c:pt idx="40">
                  <c:v>1.2175814503051041</c:v>
                </c:pt>
                <c:pt idx="44">
                  <c:v>1.220046682675354</c:v>
                </c:pt>
                <c:pt idx="48">
                  <c:v>1.4072728829410293</c:v>
                </c:pt>
                <c:pt idx="51">
                  <c:v>1.8285374844942957</c:v>
                </c:pt>
                <c:pt idx="54">
                  <c:v>1.5508983452235587</c:v>
                </c:pt>
                <c:pt idx="55">
                  <c:v>2.0530039531212898</c:v>
                </c:pt>
                <c:pt idx="56">
                  <c:v>2.0117771017017958</c:v>
                </c:pt>
                <c:pt idx="59">
                  <c:v>2.6394854981573048</c:v>
                </c:pt>
                <c:pt idx="62">
                  <c:v>1.9003252671538706</c:v>
                </c:pt>
                <c:pt idx="64">
                  <c:v>1.7050180550367326</c:v>
                </c:pt>
                <c:pt idx="67">
                  <c:v>1.0728247534154474</c:v>
                </c:pt>
                <c:pt idx="70">
                  <c:v>1.9064723297353967</c:v>
                </c:pt>
                <c:pt idx="73">
                  <c:v>1.3525347318383072</c:v>
                </c:pt>
                <c:pt idx="76">
                  <c:v>1.8573413327547936</c:v>
                </c:pt>
                <c:pt idx="82">
                  <c:v>1.7485474578977755</c:v>
                </c:pt>
                <c:pt idx="86">
                  <c:v>2.0712744572226338</c:v>
                </c:pt>
                <c:pt idx="88">
                  <c:v>1.4791202406300596</c:v>
                </c:pt>
                <c:pt idx="90">
                  <c:v>2.5432206742883321</c:v>
                </c:pt>
                <c:pt idx="95">
                  <c:v>1.9726404738727916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4A-4997-9625-7312AFD592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7">
                  <c:v>48983.4</c:v>
                </c:pt>
                <c:pt idx="10">
                  <c:v>58079.199999999997</c:v>
                </c:pt>
                <c:pt idx="12">
                  <c:v>73174.399999999994</c:v>
                </c:pt>
                <c:pt idx="15">
                  <c:v>92590.2</c:v>
                </c:pt>
                <c:pt idx="17">
                  <c:v>66494.8</c:v>
                </c:pt>
                <c:pt idx="31">
                  <c:v>65004.6</c:v>
                </c:pt>
                <c:pt idx="33">
                  <c:v>90388.2</c:v>
                </c:pt>
                <c:pt idx="37">
                  <c:v>68530.399999999994</c:v>
                </c:pt>
                <c:pt idx="39">
                  <c:v>62281.599999999999</c:v>
                </c:pt>
                <c:pt idx="43">
                  <c:v>58883.4</c:v>
                </c:pt>
                <c:pt idx="45">
                  <c:v>69352.600000000006</c:v>
                </c:pt>
                <c:pt idx="50">
                  <c:v>75138</c:v>
                </c:pt>
                <c:pt idx="53">
                  <c:v>74039</c:v>
                </c:pt>
                <c:pt idx="61">
                  <c:v>62755.4</c:v>
                </c:pt>
                <c:pt idx="69">
                  <c:v>65264.2</c:v>
                </c:pt>
                <c:pt idx="80">
                  <c:v>76445.600000000006</c:v>
                </c:pt>
                <c:pt idx="91">
                  <c:v>86318.6</c:v>
                </c:pt>
                <c:pt idx="92">
                  <c:v>59550</c:v>
                </c:pt>
                <c:pt idx="98">
                  <c:v>59027.199999999997</c:v>
                </c:pt>
                <c:pt idx="99">
                  <c:v>64163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7">
                  <c:v>2.2715654691181095</c:v>
                </c:pt>
                <c:pt idx="10">
                  <c:v>2.2200719018168296</c:v>
                </c:pt>
                <c:pt idx="12">
                  <c:v>1.5544917348143614</c:v>
                </c:pt>
                <c:pt idx="15">
                  <c:v>1.3929335934040536</c:v>
                </c:pt>
                <c:pt idx="17">
                  <c:v>1.4154039112832884</c:v>
                </c:pt>
                <c:pt idx="31">
                  <c:v>1.4789722573479416</c:v>
                </c:pt>
                <c:pt idx="33">
                  <c:v>1.5212715819100282</c:v>
                </c:pt>
                <c:pt idx="37">
                  <c:v>1.8152382008568462</c:v>
                </c:pt>
                <c:pt idx="39">
                  <c:v>2.1600280018496636</c:v>
                </c:pt>
                <c:pt idx="43">
                  <c:v>1.5893783307349778</c:v>
                </c:pt>
                <c:pt idx="45">
                  <c:v>1.6530454517927229</c:v>
                </c:pt>
                <c:pt idx="50">
                  <c:v>1.7665096222949772</c:v>
                </c:pt>
                <c:pt idx="53">
                  <c:v>1.7902051621442754</c:v>
                </c:pt>
                <c:pt idx="61">
                  <c:v>1.7047457270609381</c:v>
                </c:pt>
                <c:pt idx="69">
                  <c:v>1.8409173788999176</c:v>
                </c:pt>
                <c:pt idx="80">
                  <c:v>1.6795996107035589</c:v>
                </c:pt>
                <c:pt idx="91">
                  <c:v>1.3509718646966007</c:v>
                </c:pt>
                <c:pt idx="92">
                  <c:v>2.2384886649874054</c:v>
                </c:pt>
                <c:pt idx="98">
                  <c:v>1.7273731432288844</c:v>
                </c:pt>
                <c:pt idx="99">
                  <c:v>1.7136044137587083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4A-4997-9625-7312AFD592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3648847"/>
        <c:axId val="1612389055"/>
      </c:scatterChart>
      <c:valAx>
        <c:axId val="161364884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2389055"/>
        <c:crosses val="autoZero"/>
        <c:crossBetween val="midCat"/>
      </c:valAx>
      <c:valAx>
        <c:axId val="16123890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3648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82114.8</c:v>
                </c:pt>
                <c:pt idx="1">
                  <c:v>71373.2</c:v>
                </c:pt>
                <c:pt idx="2">
                  <c:v>71794.399999999994</c:v>
                </c:pt>
                <c:pt idx="3">
                  <c:v>85168</c:v>
                </c:pt>
                <c:pt idx="4">
                  <c:v>58976.6</c:v>
                </c:pt>
                <c:pt idx="5">
                  <c:v>76250.399999999994</c:v>
                </c:pt>
                <c:pt idx="8">
                  <c:v>69778.600000000006</c:v>
                </c:pt>
                <c:pt idx="12">
                  <c:v>73174.399999999994</c:v>
                </c:pt>
                <c:pt idx="13">
                  <c:v>51767.6</c:v>
                </c:pt>
                <c:pt idx="15">
                  <c:v>92590.2</c:v>
                </c:pt>
                <c:pt idx="16">
                  <c:v>84127.4</c:v>
                </c:pt>
                <c:pt idx="17">
                  <c:v>66494.8</c:v>
                </c:pt>
                <c:pt idx="19">
                  <c:v>56942.2</c:v>
                </c:pt>
                <c:pt idx="20">
                  <c:v>73014.8</c:v>
                </c:pt>
                <c:pt idx="21">
                  <c:v>63068</c:v>
                </c:pt>
                <c:pt idx="22">
                  <c:v>50661.599999999999</c:v>
                </c:pt>
                <c:pt idx="23">
                  <c:v>85885.8</c:v>
                </c:pt>
                <c:pt idx="25">
                  <c:v>61345.4</c:v>
                </c:pt>
                <c:pt idx="26">
                  <c:v>93496.2</c:v>
                </c:pt>
                <c:pt idx="27">
                  <c:v>49523.8</c:v>
                </c:pt>
                <c:pt idx="28">
                  <c:v>62410</c:v>
                </c:pt>
                <c:pt idx="29">
                  <c:v>63794.6</c:v>
                </c:pt>
                <c:pt idx="30">
                  <c:v>52231.199999999997</c:v>
                </c:pt>
                <c:pt idx="31">
                  <c:v>65004.6</c:v>
                </c:pt>
                <c:pt idx="32">
                  <c:v>44092.4</c:v>
                </c:pt>
                <c:pt idx="33">
                  <c:v>90388.2</c:v>
                </c:pt>
                <c:pt idx="34">
                  <c:v>47550.400000000001</c:v>
                </c:pt>
                <c:pt idx="35">
                  <c:v>85238.8</c:v>
                </c:pt>
                <c:pt idx="36">
                  <c:v>57306.400000000001</c:v>
                </c:pt>
                <c:pt idx="40">
                  <c:v>50441.8</c:v>
                </c:pt>
                <c:pt idx="41">
                  <c:v>82522.2</c:v>
                </c:pt>
                <c:pt idx="42">
                  <c:v>81067</c:v>
                </c:pt>
                <c:pt idx="43">
                  <c:v>58883.4</c:v>
                </c:pt>
                <c:pt idx="44">
                  <c:v>59551</c:v>
                </c:pt>
                <c:pt idx="45">
                  <c:v>69352.600000000006</c:v>
                </c:pt>
                <c:pt idx="47">
                  <c:v>62054.2</c:v>
                </c:pt>
                <c:pt idx="48">
                  <c:v>60735.199999999997</c:v>
                </c:pt>
                <c:pt idx="49">
                  <c:v>62947</c:v>
                </c:pt>
                <c:pt idx="50">
                  <c:v>75138</c:v>
                </c:pt>
                <c:pt idx="52">
                  <c:v>61417.2</c:v>
                </c:pt>
                <c:pt idx="54">
                  <c:v>67646.600000000006</c:v>
                </c:pt>
                <c:pt idx="57">
                  <c:v>56829.4</c:v>
                </c:pt>
                <c:pt idx="58">
                  <c:v>86080</c:v>
                </c:pt>
                <c:pt idx="60">
                  <c:v>59396.6</c:v>
                </c:pt>
                <c:pt idx="62">
                  <c:v>47837.599999999999</c:v>
                </c:pt>
                <c:pt idx="63">
                  <c:v>62040</c:v>
                </c:pt>
                <c:pt idx="65">
                  <c:v>77958.600000000006</c:v>
                </c:pt>
                <c:pt idx="67">
                  <c:v>57708.4</c:v>
                </c:pt>
                <c:pt idx="68">
                  <c:v>57927.199999999997</c:v>
                </c:pt>
                <c:pt idx="69">
                  <c:v>65264.2</c:v>
                </c:pt>
                <c:pt idx="71">
                  <c:v>77012.600000000006</c:v>
                </c:pt>
                <c:pt idx="72">
                  <c:v>55317</c:v>
                </c:pt>
                <c:pt idx="73">
                  <c:v>57051.4</c:v>
                </c:pt>
                <c:pt idx="74">
                  <c:v>80890.2</c:v>
                </c:pt>
                <c:pt idx="77">
                  <c:v>61247.4</c:v>
                </c:pt>
                <c:pt idx="78">
                  <c:v>83037.2</c:v>
                </c:pt>
                <c:pt idx="79">
                  <c:v>54482</c:v>
                </c:pt>
                <c:pt idx="80">
                  <c:v>76445.600000000006</c:v>
                </c:pt>
                <c:pt idx="81">
                  <c:v>57630</c:v>
                </c:pt>
                <c:pt idx="83">
                  <c:v>68779</c:v>
                </c:pt>
                <c:pt idx="84">
                  <c:v>71858.8</c:v>
                </c:pt>
                <c:pt idx="85">
                  <c:v>68628.399999999994</c:v>
                </c:pt>
                <c:pt idx="87">
                  <c:v>77781</c:v>
                </c:pt>
                <c:pt idx="88">
                  <c:v>56451.8</c:v>
                </c:pt>
                <c:pt idx="89">
                  <c:v>69069.600000000006</c:v>
                </c:pt>
                <c:pt idx="91">
                  <c:v>86318.6</c:v>
                </c:pt>
                <c:pt idx="93">
                  <c:v>69502.399999999994</c:v>
                </c:pt>
                <c:pt idx="94">
                  <c:v>78321.399999999994</c:v>
                </c:pt>
                <c:pt idx="96">
                  <c:v>46057.2</c:v>
                </c:pt>
                <c:pt idx="97">
                  <c:v>41709.800000000003</c:v>
                </c:pt>
                <c:pt idx="98">
                  <c:v>59027.199999999997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1.031178301597276</c:v>
                </c:pt>
                <c:pt idx="1">
                  <c:v>1.2357159269866</c:v>
                </c:pt>
                <c:pt idx="2">
                  <c:v>1.5203274907235107</c:v>
                </c:pt>
                <c:pt idx="3">
                  <c:v>1.0847266578996806</c:v>
                </c:pt>
                <c:pt idx="4">
                  <c:v>1.5084287666633887</c:v>
                </c:pt>
                <c:pt idx="5">
                  <c:v>1.4172778110016473</c:v>
                </c:pt>
                <c:pt idx="8">
                  <c:v>1.318885732875122</c:v>
                </c:pt>
                <c:pt idx="12">
                  <c:v>1.5544917348143614</c:v>
                </c:pt>
                <c:pt idx="13">
                  <c:v>1.3763241873295267</c:v>
                </c:pt>
                <c:pt idx="15">
                  <c:v>1.3929335934040536</c:v>
                </c:pt>
                <c:pt idx="16">
                  <c:v>1.0092193506515119</c:v>
                </c:pt>
                <c:pt idx="17">
                  <c:v>1.4154039112832884</c:v>
                </c:pt>
                <c:pt idx="19">
                  <c:v>1.3331764491010183</c:v>
                </c:pt>
                <c:pt idx="20">
                  <c:v>1.3273336364682229</c:v>
                </c:pt>
                <c:pt idx="21">
                  <c:v>1.1902073951924907</c:v>
                </c:pt>
                <c:pt idx="22">
                  <c:v>1.4694956337739038</c:v>
                </c:pt>
                <c:pt idx="23">
                  <c:v>1.3015888540364065</c:v>
                </c:pt>
                <c:pt idx="25">
                  <c:v>1.6003807946480095</c:v>
                </c:pt>
                <c:pt idx="26">
                  <c:v>1.4368177530209785</c:v>
                </c:pt>
                <c:pt idx="27">
                  <c:v>1.7043926354601222</c:v>
                </c:pt>
                <c:pt idx="28">
                  <c:v>1.2403460983816696</c:v>
                </c:pt>
                <c:pt idx="29">
                  <c:v>1.5117737237948039</c:v>
                </c:pt>
                <c:pt idx="30">
                  <c:v>1.5177326961662763</c:v>
                </c:pt>
                <c:pt idx="31">
                  <c:v>1.4789722573479416</c:v>
                </c:pt>
                <c:pt idx="32">
                  <c:v>1.3241057415790476</c:v>
                </c:pt>
                <c:pt idx="33">
                  <c:v>1.5212715819100282</c:v>
                </c:pt>
                <c:pt idx="34">
                  <c:v>1.1645958814226589</c:v>
                </c:pt>
                <c:pt idx="35">
                  <c:v>1.2980356363533978</c:v>
                </c:pt>
                <c:pt idx="36">
                  <c:v>1.6555044462747617</c:v>
                </c:pt>
                <c:pt idx="40">
                  <c:v>1.2175814503051041</c:v>
                </c:pt>
                <c:pt idx="41">
                  <c:v>1.3552595543986952</c:v>
                </c:pt>
                <c:pt idx="42">
                  <c:v>1.6214859313900847</c:v>
                </c:pt>
                <c:pt idx="43">
                  <c:v>1.5893783307349778</c:v>
                </c:pt>
                <c:pt idx="44">
                  <c:v>1.220046682675354</c:v>
                </c:pt>
                <c:pt idx="45">
                  <c:v>1.6530454517927229</c:v>
                </c:pt>
                <c:pt idx="47">
                  <c:v>1.2065097930518804</c:v>
                </c:pt>
                <c:pt idx="48">
                  <c:v>1.4072728829410293</c:v>
                </c:pt>
                <c:pt idx="49">
                  <c:v>1.2559613643223664</c:v>
                </c:pt>
                <c:pt idx="50">
                  <c:v>1.7665096222949772</c:v>
                </c:pt>
                <c:pt idx="52">
                  <c:v>1.5063369870329486</c:v>
                </c:pt>
                <c:pt idx="54">
                  <c:v>1.5508983452235587</c:v>
                </c:pt>
                <c:pt idx="57">
                  <c:v>1.1146167300728145</c:v>
                </c:pt>
                <c:pt idx="58">
                  <c:v>1.0495120817843866</c:v>
                </c:pt>
                <c:pt idx="60">
                  <c:v>1.0806174090772873</c:v>
                </c:pt>
                <c:pt idx="62">
                  <c:v>1.9003252671538706</c:v>
                </c:pt>
                <c:pt idx="63">
                  <c:v>1.2002095422308188</c:v>
                </c:pt>
                <c:pt idx="65">
                  <c:v>1.4255643379947818</c:v>
                </c:pt>
                <c:pt idx="67">
                  <c:v>1.0728247534154474</c:v>
                </c:pt>
                <c:pt idx="68">
                  <c:v>1.0683582151390021</c:v>
                </c:pt>
                <c:pt idx="69">
                  <c:v>1.8409173788999176</c:v>
                </c:pt>
                <c:pt idx="71">
                  <c:v>1.3651142800009348</c:v>
                </c:pt>
                <c:pt idx="72">
                  <c:v>1.5423649149447729</c:v>
                </c:pt>
                <c:pt idx="73">
                  <c:v>1.3525347318383072</c:v>
                </c:pt>
                <c:pt idx="74">
                  <c:v>1.19413723788543</c:v>
                </c:pt>
                <c:pt idx="77">
                  <c:v>1.1656658078547006</c:v>
                </c:pt>
                <c:pt idx="78">
                  <c:v>1.2473325208460786</c:v>
                </c:pt>
                <c:pt idx="79">
                  <c:v>1.362872141257663</c:v>
                </c:pt>
                <c:pt idx="80">
                  <c:v>1.6795996107035589</c:v>
                </c:pt>
                <c:pt idx="81">
                  <c:v>1.4079819538434843</c:v>
                </c:pt>
                <c:pt idx="83">
                  <c:v>1.2765960540281192</c:v>
                </c:pt>
                <c:pt idx="84">
                  <c:v>1.4978680412141587</c:v>
                </c:pt>
                <c:pt idx="85">
                  <c:v>1.0443489867168696</c:v>
                </c:pt>
                <c:pt idx="87">
                  <c:v>1.6250498193646263</c:v>
                </c:pt>
                <c:pt idx="88">
                  <c:v>1.4791202406300596</c:v>
                </c:pt>
                <c:pt idx="89">
                  <c:v>1.536377798626313</c:v>
                </c:pt>
                <c:pt idx="91">
                  <c:v>1.3509718646966007</c:v>
                </c:pt>
                <c:pt idx="93">
                  <c:v>1.1400325744146966</c:v>
                </c:pt>
                <c:pt idx="94">
                  <c:v>1.0082684936683972</c:v>
                </c:pt>
                <c:pt idx="96">
                  <c:v>1.2840771909712272</c:v>
                </c:pt>
                <c:pt idx="97">
                  <c:v>1.6396146708926918</c:v>
                </c:pt>
                <c:pt idx="98">
                  <c:v>1.7273731432288844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BD8-4963-BA3B-B0796E7E518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6">
                  <c:v>61491.199999999997</c:v>
                </c:pt>
                <c:pt idx="7">
                  <c:v>48983.4</c:v>
                </c:pt>
                <c:pt idx="9">
                  <c:v>52018.400000000001</c:v>
                </c:pt>
                <c:pt idx="10">
                  <c:v>58079.199999999997</c:v>
                </c:pt>
                <c:pt idx="11">
                  <c:v>31829</c:v>
                </c:pt>
                <c:pt idx="14">
                  <c:v>57225</c:v>
                </c:pt>
                <c:pt idx="18">
                  <c:v>44314.8</c:v>
                </c:pt>
                <c:pt idx="24">
                  <c:v>65178</c:v>
                </c:pt>
                <c:pt idx="37">
                  <c:v>68530.399999999994</c:v>
                </c:pt>
                <c:pt idx="38">
                  <c:v>39003</c:v>
                </c:pt>
                <c:pt idx="39">
                  <c:v>62281.599999999999</c:v>
                </c:pt>
                <c:pt idx="46">
                  <c:v>54466.6</c:v>
                </c:pt>
                <c:pt idx="51">
                  <c:v>57237</c:v>
                </c:pt>
                <c:pt idx="53">
                  <c:v>74039</c:v>
                </c:pt>
                <c:pt idx="55">
                  <c:v>57271.199999999997</c:v>
                </c:pt>
                <c:pt idx="56">
                  <c:v>43847.8</c:v>
                </c:pt>
                <c:pt idx="59">
                  <c:v>41298.199999999997</c:v>
                </c:pt>
                <c:pt idx="61">
                  <c:v>62755.4</c:v>
                </c:pt>
                <c:pt idx="64">
                  <c:v>32124</c:v>
                </c:pt>
                <c:pt idx="66">
                  <c:v>41150.6</c:v>
                </c:pt>
                <c:pt idx="70">
                  <c:v>60664.4</c:v>
                </c:pt>
                <c:pt idx="75">
                  <c:v>74934</c:v>
                </c:pt>
                <c:pt idx="76">
                  <c:v>47936.800000000003</c:v>
                </c:pt>
                <c:pt idx="82">
                  <c:v>65127.199999999997</c:v>
                </c:pt>
                <c:pt idx="86">
                  <c:v>48850.6</c:v>
                </c:pt>
                <c:pt idx="90">
                  <c:v>48021</c:v>
                </c:pt>
                <c:pt idx="92">
                  <c:v>59550</c:v>
                </c:pt>
                <c:pt idx="95">
                  <c:v>48283</c:v>
                </c:pt>
                <c:pt idx="99">
                  <c:v>64163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6">
                  <c:v>1.3347600957535388</c:v>
                </c:pt>
                <c:pt idx="7">
                  <c:v>2.2715654691181095</c:v>
                </c:pt>
                <c:pt idx="9">
                  <c:v>1.9064023499377143</c:v>
                </c:pt>
                <c:pt idx="10">
                  <c:v>2.2200719018168296</c:v>
                </c:pt>
                <c:pt idx="11">
                  <c:v>1.9476577963492412</c:v>
                </c:pt>
                <c:pt idx="14">
                  <c:v>2.3299082568807341</c:v>
                </c:pt>
                <c:pt idx="18">
                  <c:v>2.4499715670611173</c:v>
                </c:pt>
                <c:pt idx="24">
                  <c:v>1.5714504894289485</c:v>
                </c:pt>
                <c:pt idx="37">
                  <c:v>1.8152382008568462</c:v>
                </c:pt>
                <c:pt idx="38">
                  <c:v>2.2441350665333437</c:v>
                </c:pt>
                <c:pt idx="39">
                  <c:v>2.1600280018496636</c:v>
                </c:pt>
                <c:pt idx="46">
                  <c:v>2.0229828922679221</c:v>
                </c:pt>
                <c:pt idx="51">
                  <c:v>1.8285374844942957</c:v>
                </c:pt>
                <c:pt idx="53">
                  <c:v>1.7902051621442754</c:v>
                </c:pt>
                <c:pt idx="55">
                  <c:v>2.0530039531212898</c:v>
                </c:pt>
                <c:pt idx="56">
                  <c:v>2.0117771017017958</c:v>
                </c:pt>
                <c:pt idx="59">
                  <c:v>2.6394854981573048</c:v>
                </c:pt>
                <c:pt idx="61">
                  <c:v>1.7047457270609381</c:v>
                </c:pt>
                <c:pt idx="64">
                  <c:v>1.7050180550367326</c:v>
                </c:pt>
                <c:pt idx="66">
                  <c:v>1.5932695999572304</c:v>
                </c:pt>
                <c:pt idx="70">
                  <c:v>1.9064723297353967</c:v>
                </c:pt>
                <c:pt idx="75">
                  <c:v>1.648597432407185</c:v>
                </c:pt>
                <c:pt idx="76">
                  <c:v>1.8573413327547936</c:v>
                </c:pt>
                <c:pt idx="82">
                  <c:v>1.7485474578977755</c:v>
                </c:pt>
                <c:pt idx="86">
                  <c:v>2.0712744572226338</c:v>
                </c:pt>
                <c:pt idx="90">
                  <c:v>2.5432206742883321</c:v>
                </c:pt>
                <c:pt idx="92">
                  <c:v>2.2384886649874054</c:v>
                </c:pt>
                <c:pt idx="95">
                  <c:v>1.9726404738727916</c:v>
                </c:pt>
                <c:pt idx="99">
                  <c:v>1.7136044137587083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D8-4963-BA3B-B0796E7E5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3643247"/>
        <c:axId val="1612420671"/>
      </c:scatterChart>
      <c:valAx>
        <c:axId val="161364324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2420671"/>
        <c:crosses val="autoZero"/>
        <c:crossBetween val="midCat"/>
      </c:valAx>
      <c:valAx>
        <c:axId val="16124206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3643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81264.800000000003</c:v>
                </c:pt>
                <c:pt idx="1">
                  <c:v>67789.600000000006</c:v>
                </c:pt>
                <c:pt idx="2">
                  <c:v>73241.399999999994</c:v>
                </c:pt>
                <c:pt idx="3">
                  <c:v>81098.600000000006</c:v>
                </c:pt>
                <c:pt idx="4">
                  <c:v>53332.6</c:v>
                </c:pt>
                <c:pt idx="5">
                  <c:v>76419.8</c:v>
                </c:pt>
                <c:pt idx="6">
                  <c:v>57641.2</c:v>
                </c:pt>
                <c:pt idx="7">
                  <c:v>51340.6</c:v>
                </c:pt>
                <c:pt idx="8">
                  <c:v>71014.8</c:v>
                </c:pt>
                <c:pt idx="9">
                  <c:v>51465.4</c:v>
                </c:pt>
                <c:pt idx="10">
                  <c:v>59187.8</c:v>
                </c:pt>
                <c:pt idx="11">
                  <c:v>31951.599999999999</c:v>
                </c:pt>
                <c:pt idx="12">
                  <c:v>74261</c:v>
                </c:pt>
                <c:pt idx="13">
                  <c:v>49112.6</c:v>
                </c:pt>
                <c:pt idx="14">
                  <c:v>58218.2</c:v>
                </c:pt>
                <c:pt idx="15">
                  <c:v>90316.800000000003</c:v>
                </c:pt>
                <c:pt idx="16">
                  <c:v>84422.6</c:v>
                </c:pt>
                <c:pt idx="17">
                  <c:v>64680.6</c:v>
                </c:pt>
                <c:pt idx="18">
                  <c:v>44137.2</c:v>
                </c:pt>
                <c:pt idx="19">
                  <c:v>54142.6</c:v>
                </c:pt>
                <c:pt idx="20">
                  <c:v>72874</c:v>
                </c:pt>
                <c:pt idx="21">
                  <c:v>63179.199999999997</c:v>
                </c:pt>
                <c:pt idx="22">
                  <c:v>51791.8</c:v>
                </c:pt>
                <c:pt idx="23">
                  <c:v>85806.2</c:v>
                </c:pt>
                <c:pt idx="24">
                  <c:v>63213.2</c:v>
                </c:pt>
                <c:pt idx="25">
                  <c:v>61959</c:v>
                </c:pt>
                <c:pt idx="26">
                  <c:v>95800</c:v>
                </c:pt>
                <c:pt idx="27">
                  <c:v>48834.8</c:v>
                </c:pt>
                <c:pt idx="28">
                  <c:v>57372.6</c:v>
                </c:pt>
                <c:pt idx="29">
                  <c:v>63183.6</c:v>
                </c:pt>
                <c:pt idx="30">
                  <c:v>52857.2</c:v>
                </c:pt>
                <c:pt idx="31">
                  <c:v>62203.6</c:v>
                </c:pt>
                <c:pt idx="32">
                  <c:v>44328.800000000003</c:v>
                </c:pt>
                <c:pt idx="33">
                  <c:v>90110.6</c:v>
                </c:pt>
                <c:pt idx="34">
                  <c:v>47910.8</c:v>
                </c:pt>
                <c:pt idx="35">
                  <c:v>85667</c:v>
                </c:pt>
                <c:pt idx="36">
                  <c:v>54170.8</c:v>
                </c:pt>
                <c:pt idx="37">
                  <c:v>66600</c:v>
                </c:pt>
                <c:pt idx="38">
                  <c:v>40889.599999999999</c:v>
                </c:pt>
                <c:pt idx="39">
                  <c:v>63519.199999999997</c:v>
                </c:pt>
                <c:pt idx="40">
                  <c:v>48394.400000000001</c:v>
                </c:pt>
                <c:pt idx="41">
                  <c:v>81995</c:v>
                </c:pt>
                <c:pt idx="42">
                  <c:v>80391</c:v>
                </c:pt>
                <c:pt idx="43">
                  <c:v>57998.8</c:v>
                </c:pt>
                <c:pt idx="44">
                  <c:v>59631.199999999997</c:v>
                </c:pt>
                <c:pt idx="45">
                  <c:v>66817.600000000006</c:v>
                </c:pt>
                <c:pt idx="46">
                  <c:v>54598.400000000001</c:v>
                </c:pt>
                <c:pt idx="47">
                  <c:v>60385</c:v>
                </c:pt>
                <c:pt idx="48">
                  <c:v>59193.2</c:v>
                </c:pt>
                <c:pt idx="49">
                  <c:v>60276.800000000003</c:v>
                </c:pt>
                <c:pt idx="50">
                  <c:v>72801</c:v>
                </c:pt>
                <c:pt idx="51">
                  <c:v>56686.6</c:v>
                </c:pt>
                <c:pt idx="52">
                  <c:v>60344.2</c:v>
                </c:pt>
                <c:pt idx="53">
                  <c:v>75098.2</c:v>
                </c:pt>
                <c:pt idx="54">
                  <c:v>70250</c:v>
                </c:pt>
                <c:pt idx="55">
                  <c:v>53555.8</c:v>
                </c:pt>
                <c:pt idx="56">
                  <c:v>42462</c:v>
                </c:pt>
                <c:pt idx="57">
                  <c:v>57915.6</c:v>
                </c:pt>
                <c:pt idx="58">
                  <c:v>84935.8</c:v>
                </c:pt>
                <c:pt idx="59">
                  <c:v>44664.800000000003</c:v>
                </c:pt>
                <c:pt idx="60">
                  <c:v>60324.800000000003</c:v>
                </c:pt>
                <c:pt idx="61">
                  <c:v>62263.4</c:v>
                </c:pt>
                <c:pt idx="62">
                  <c:v>51334.2</c:v>
                </c:pt>
                <c:pt idx="63">
                  <c:v>61423.199999999997</c:v>
                </c:pt>
                <c:pt idx="64">
                  <c:v>30632.799999999999</c:v>
                </c:pt>
                <c:pt idx="65">
                  <c:v>77680.600000000006</c:v>
                </c:pt>
                <c:pt idx="66">
                  <c:v>40282</c:v>
                </c:pt>
                <c:pt idx="67">
                  <c:v>57675.8</c:v>
                </c:pt>
                <c:pt idx="68">
                  <c:v>60095.4</c:v>
                </c:pt>
                <c:pt idx="69">
                  <c:v>66838.399999999994</c:v>
                </c:pt>
                <c:pt idx="70">
                  <c:v>66071</c:v>
                </c:pt>
                <c:pt idx="71">
                  <c:v>79491.399999999994</c:v>
                </c:pt>
                <c:pt idx="72">
                  <c:v>52603</c:v>
                </c:pt>
                <c:pt idx="73">
                  <c:v>55705</c:v>
                </c:pt>
                <c:pt idx="74">
                  <c:v>79337.399999999994</c:v>
                </c:pt>
                <c:pt idx="75">
                  <c:v>76253.2</c:v>
                </c:pt>
                <c:pt idx="76">
                  <c:v>47742.400000000001</c:v>
                </c:pt>
                <c:pt idx="77">
                  <c:v>62472</c:v>
                </c:pt>
                <c:pt idx="78">
                  <c:v>79494.600000000006</c:v>
                </c:pt>
                <c:pt idx="79">
                  <c:v>54015.8</c:v>
                </c:pt>
                <c:pt idx="80">
                  <c:v>75845.2</c:v>
                </c:pt>
                <c:pt idx="81">
                  <c:v>57103</c:v>
                </c:pt>
                <c:pt idx="82">
                  <c:v>63712</c:v>
                </c:pt>
                <c:pt idx="83">
                  <c:v>65472.2</c:v>
                </c:pt>
                <c:pt idx="84">
                  <c:v>69410</c:v>
                </c:pt>
                <c:pt idx="85">
                  <c:v>70621.2</c:v>
                </c:pt>
                <c:pt idx="86">
                  <c:v>48881.2</c:v>
                </c:pt>
                <c:pt idx="87">
                  <c:v>78614.600000000006</c:v>
                </c:pt>
                <c:pt idx="88">
                  <c:v>50513</c:v>
                </c:pt>
                <c:pt idx="89">
                  <c:v>71068.399999999994</c:v>
                </c:pt>
                <c:pt idx="90">
                  <c:v>51723.8</c:v>
                </c:pt>
                <c:pt idx="91">
                  <c:v>89996</c:v>
                </c:pt>
                <c:pt idx="92">
                  <c:v>63748.4</c:v>
                </c:pt>
                <c:pt idx="93">
                  <c:v>73516.399999999994</c:v>
                </c:pt>
                <c:pt idx="94">
                  <c:v>78492.399999999994</c:v>
                </c:pt>
                <c:pt idx="95">
                  <c:v>47832.4</c:v>
                </c:pt>
                <c:pt idx="96">
                  <c:v>49560.4</c:v>
                </c:pt>
                <c:pt idx="97">
                  <c:v>45697.599999999999</c:v>
                </c:pt>
                <c:pt idx="98">
                  <c:v>59845.599999999999</c:v>
                </c:pt>
                <c:pt idx="99">
                  <c:v>66128.2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1.0373002825331508</c:v>
                </c:pt>
                <c:pt idx="1">
                  <c:v>1.3034890307657812</c:v>
                </c:pt>
                <c:pt idx="2">
                  <c:v>1.3943616588432226</c:v>
                </c:pt>
                <c:pt idx="3">
                  <c:v>1.2566924706468421</c:v>
                </c:pt>
                <c:pt idx="4">
                  <c:v>1.6974045893131031</c:v>
                </c:pt>
                <c:pt idx="5">
                  <c:v>1.4166223936728439</c:v>
                </c:pt>
                <c:pt idx="6">
                  <c:v>1.3836283769248385</c:v>
                </c:pt>
                <c:pt idx="7">
                  <c:v>2.1614277978831566</c:v>
                </c:pt>
                <c:pt idx="8">
                  <c:v>1.3021088561820915</c:v>
                </c:pt>
                <c:pt idx="9">
                  <c:v>1.8288986386970663</c:v>
                </c:pt>
                <c:pt idx="10">
                  <c:v>2.1802635002483619</c:v>
                </c:pt>
                <c:pt idx="11">
                  <c:v>1.9401845291002642</c:v>
                </c:pt>
                <c:pt idx="12">
                  <c:v>1.6546908875452795</c:v>
                </c:pt>
                <c:pt idx="13">
                  <c:v>1.4387346627952908</c:v>
                </c:pt>
                <c:pt idx="14">
                  <c:v>2.3917950056855073</c:v>
                </c:pt>
                <c:pt idx="15">
                  <c:v>1.4280288938492063</c:v>
                </c:pt>
                <c:pt idx="16">
                  <c:v>1.0057141097289113</c:v>
                </c:pt>
                <c:pt idx="17">
                  <c:v>1.5640856763851914</c:v>
                </c:pt>
                <c:pt idx="18">
                  <c:v>2.5559618643683786</c:v>
                </c:pt>
                <c:pt idx="19">
                  <c:v>1.4467720427168256</c:v>
                </c:pt>
                <c:pt idx="20">
                  <c:v>1.33821390344979</c:v>
                </c:pt>
                <c:pt idx="21">
                  <c:v>1.1769379795882189</c:v>
                </c:pt>
                <c:pt idx="22">
                  <c:v>1.6307214655601852</c:v>
                </c:pt>
                <c:pt idx="23">
                  <c:v>1.3041948017742309</c:v>
                </c:pt>
                <c:pt idx="24">
                  <c:v>1.4895306676453652</c:v>
                </c:pt>
                <c:pt idx="25">
                  <c:v>1.5547378104875804</c:v>
                </c:pt>
                <c:pt idx="26">
                  <c:v>1.4009394572025051</c:v>
                </c:pt>
                <c:pt idx="27">
                  <c:v>1.7582134051946561</c:v>
                </c:pt>
                <c:pt idx="28">
                  <c:v>1.2845853247020356</c:v>
                </c:pt>
                <c:pt idx="29">
                  <c:v>1.5715312201267417</c:v>
                </c:pt>
                <c:pt idx="30">
                  <c:v>1.4232687316013712</c:v>
                </c:pt>
                <c:pt idx="31">
                  <c:v>1.5014404311004508</c:v>
                </c:pt>
                <c:pt idx="32">
                  <c:v>1.3018850047824437</c:v>
                </c:pt>
                <c:pt idx="33">
                  <c:v>1.5112650453997643</c:v>
                </c:pt>
                <c:pt idx="34">
                  <c:v>1.1560232765889944</c:v>
                </c:pt>
                <c:pt idx="35">
                  <c:v>1.2997653705627605</c:v>
                </c:pt>
                <c:pt idx="36">
                  <c:v>1.5928692210563624</c:v>
                </c:pt>
                <c:pt idx="37">
                  <c:v>1.9669219219219218</c:v>
                </c:pt>
                <c:pt idx="38">
                  <c:v>2.1510359602441698</c:v>
                </c:pt>
                <c:pt idx="39">
                  <c:v>2.1207445937606266</c:v>
                </c:pt>
                <c:pt idx="40">
                  <c:v>1.2697750152910254</c:v>
                </c:pt>
                <c:pt idx="41">
                  <c:v>1.3639490212817855</c:v>
                </c:pt>
                <c:pt idx="42">
                  <c:v>1.6391635879638269</c:v>
                </c:pt>
                <c:pt idx="43">
                  <c:v>1.6236715242384325</c:v>
                </c:pt>
                <c:pt idx="44">
                  <c:v>1.2623593018419887</c:v>
                </c:pt>
                <c:pt idx="45">
                  <c:v>1.7011086899260073</c:v>
                </c:pt>
                <c:pt idx="46">
                  <c:v>1.919891425389755</c:v>
                </c:pt>
                <c:pt idx="47">
                  <c:v>1.1428500455411112</c:v>
                </c:pt>
                <c:pt idx="48">
                  <c:v>1.448527871444693</c:v>
                </c:pt>
                <c:pt idx="49">
                  <c:v>1.3115991558941416</c:v>
                </c:pt>
                <c:pt idx="50">
                  <c:v>1.8938064037581901</c:v>
                </c:pt>
                <c:pt idx="51">
                  <c:v>1.8648498939784712</c:v>
                </c:pt>
                <c:pt idx="52">
                  <c:v>1.4198216232877394</c:v>
                </c:pt>
                <c:pt idx="53">
                  <c:v>1.7211464455872445</c:v>
                </c:pt>
                <c:pt idx="54">
                  <c:v>1.3982633451957296</c:v>
                </c:pt>
                <c:pt idx="55">
                  <c:v>2.1820045634646479</c:v>
                </c:pt>
                <c:pt idx="56">
                  <c:v>2.0750788940699918</c:v>
                </c:pt>
                <c:pt idx="57">
                  <c:v>1.0922791096008675</c:v>
                </c:pt>
                <c:pt idx="58">
                  <c:v>1.0568923822463554</c:v>
                </c:pt>
                <c:pt idx="59">
                  <c:v>2.4122575271802402</c:v>
                </c:pt>
                <c:pt idx="60">
                  <c:v>1.0204924011351881</c:v>
                </c:pt>
                <c:pt idx="61">
                  <c:v>1.8654458317406373</c:v>
                </c:pt>
                <c:pt idx="62">
                  <c:v>1.7706129636772368</c:v>
                </c:pt>
                <c:pt idx="63">
                  <c:v>1.211415230727152</c:v>
                </c:pt>
                <c:pt idx="64">
                  <c:v>1.5734767961139693</c:v>
                </c:pt>
                <c:pt idx="65">
                  <c:v>1.448637111453825</c:v>
                </c:pt>
                <c:pt idx="66">
                  <c:v>1.557643612531652</c:v>
                </c:pt>
                <c:pt idx="67">
                  <c:v>1.070639679033494</c:v>
                </c:pt>
                <c:pt idx="68">
                  <c:v>1.0314932590514416</c:v>
                </c:pt>
                <c:pt idx="69">
                  <c:v>1.7969011825537418</c:v>
                </c:pt>
                <c:pt idx="70">
                  <c:v>1.7522665011881158</c:v>
                </c:pt>
                <c:pt idx="71">
                  <c:v>1.3221933441856604</c:v>
                </c:pt>
                <c:pt idx="72">
                  <c:v>1.5845864304317245</c:v>
                </c:pt>
                <c:pt idx="73">
                  <c:v>1.3140113095772372</c:v>
                </c:pt>
                <c:pt idx="74">
                  <c:v>1.223307040563467</c:v>
                </c:pt>
                <c:pt idx="75">
                  <c:v>1.5704521252878569</c:v>
                </c:pt>
                <c:pt idx="76">
                  <c:v>1.8792310399142063</c:v>
                </c:pt>
                <c:pt idx="77">
                  <c:v>1.1492668715584582</c:v>
                </c:pt>
                <c:pt idx="78">
                  <c:v>1.3033463908240308</c:v>
                </c:pt>
                <c:pt idx="79">
                  <c:v>1.3565845548894953</c:v>
                </c:pt>
                <c:pt idx="80">
                  <c:v>1.6992110245605523</c:v>
                </c:pt>
                <c:pt idx="81">
                  <c:v>1.4866294240232563</c:v>
                </c:pt>
                <c:pt idx="82">
                  <c:v>1.7874183827222501</c:v>
                </c:pt>
                <c:pt idx="83">
                  <c:v>1.3625477683658103</c:v>
                </c:pt>
                <c:pt idx="84">
                  <c:v>1.5507707823080248</c:v>
                </c:pt>
                <c:pt idx="85">
                  <c:v>1.0146528237979531</c:v>
                </c:pt>
                <c:pt idx="86">
                  <c:v>1.9388435635786356</c:v>
                </c:pt>
                <c:pt idx="87">
                  <c:v>1.5853543743782961</c:v>
                </c:pt>
                <c:pt idx="88">
                  <c:v>1.6531585928374875</c:v>
                </c:pt>
                <c:pt idx="89">
                  <c:v>1.5104040614394021</c:v>
                </c:pt>
                <c:pt idx="90">
                  <c:v>2.3647527830515158</c:v>
                </c:pt>
                <c:pt idx="91">
                  <c:v>1.400351126716743</c:v>
                </c:pt>
                <c:pt idx="92">
                  <c:v>2.0951584667223022</c:v>
                </c:pt>
                <c:pt idx="93">
                  <c:v>1.0853496634764488</c:v>
                </c:pt>
                <c:pt idx="94">
                  <c:v>1.0071675729115177</c:v>
                </c:pt>
                <c:pt idx="95">
                  <c:v>1.991098084143802</c:v>
                </c:pt>
                <c:pt idx="96">
                  <c:v>1.0487607041105398</c:v>
                </c:pt>
                <c:pt idx="97">
                  <c:v>1.3770307412205456</c:v>
                </c:pt>
                <c:pt idx="98">
                  <c:v>1.7039682115310064</c:v>
                </c:pt>
                <c:pt idx="99">
                  <c:v>1.5328256326347913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D3-459E-B73D-9B5C459FC0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275759"/>
        <c:axId val="1609930943"/>
      </c:scatterChart>
      <c:valAx>
        <c:axId val="160427575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930943"/>
        <c:crosses val="autoZero"/>
        <c:crossBetween val="midCat"/>
      </c:valAx>
      <c:valAx>
        <c:axId val="16099309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275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6">
                  <c:v>57641.2</c:v>
                </c:pt>
                <c:pt idx="11">
                  <c:v>31951.599999999999</c:v>
                </c:pt>
                <c:pt idx="21">
                  <c:v>63179.199999999997</c:v>
                </c:pt>
                <c:pt idx="24">
                  <c:v>63213.2</c:v>
                </c:pt>
                <c:pt idx="25">
                  <c:v>61959</c:v>
                </c:pt>
                <c:pt idx="28">
                  <c:v>57372.6</c:v>
                </c:pt>
                <c:pt idx="32">
                  <c:v>44328.800000000003</c:v>
                </c:pt>
                <c:pt idx="34">
                  <c:v>47910.8</c:v>
                </c:pt>
                <c:pt idx="46">
                  <c:v>54598.400000000001</c:v>
                </c:pt>
                <c:pt idx="52">
                  <c:v>60344.2</c:v>
                </c:pt>
                <c:pt idx="57">
                  <c:v>57915.6</c:v>
                </c:pt>
                <c:pt idx="60">
                  <c:v>60324.800000000003</c:v>
                </c:pt>
                <c:pt idx="63">
                  <c:v>61423.199999999997</c:v>
                </c:pt>
                <c:pt idx="66">
                  <c:v>40282</c:v>
                </c:pt>
                <c:pt idx="68">
                  <c:v>60095.4</c:v>
                </c:pt>
                <c:pt idx="72">
                  <c:v>52603</c:v>
                </c:pt>
                <c:pt idx="79">
                  <c:v>54015.8</c:v>
                </c:pt>
                <c:pt idx="81">
                  <c:v>57103</c:v>
                </c:pt>
                <c:pt idx="96">
                  <c:v>49560.4</c:v>
                </c:pt>
                <c:pt idx="97">
                  <c:v>45697.599999999999</c:v>
                </c:pt>
              </c:numCache>
            </c:numRef>
          </c:xVal>
          <c:yVal>
            <c:numRef>
              <c:f>State008!$AA$8:$AA$101</c:f>
              <c:numCache>
                <c:formatCode>General</c:formatCode>
                <c:ptCount val="94"/>
                <c:pt idx="0">
                  <c:v>1.3836283769248385</c:v>
                </c:pt>
                <c:pt idx="5">
                  <c:v>1.9401845291002642</c:v>
                </c:pt>
                <c:pt idx="15">
                  <c:v>1.1769379795882189</c:v>
                </c:pt>
                <c:pt idx="18">
                  <c:v>1.4895306676453652</c:v>
                </c:pt>
                <c:pt idx="19">
                  <c:v>1.5547378104875804</c:v>
                </c:pt>
                <c:pt idx="22">
                  <c:v>1.2845853247020356</c:v>
                </c:pt>
                <c:pt idx="26">
                  <c:v>1.3018850047824437</c:v>
                </c:pt>
                <c:pt idx="28">
                  <c:v>1.1560232765889944</c:v>
                </c:pt>
                <c:pt idx="40">
                  <c:v>1.919891425389755</c:v>
                </c:pt>
                <c:pt idx="46">
                  <c:v>1.4198216232877394</c:v>
                </c:pt>
                <c:pt idx="51">
                  <c:v>1.0922791096008675</c:v>
                </c:pt>
                <c:pt idx="54">
                  <c:v>1.0204924011351881</c:v>
                </c:pt>
                <c:pt idx="57">
                  <c:v>1.211415230727152</c:v>
                </c:pt>
                <c:pt idx="60">
                  <c:v>1.557643612531652</c:v>
                </c:pt>
                <c:pt idx="62">
                  <c:v>1.0314932590514416</c:v>
                </c:pt>
                <c:pt idx="66">
                  <c:v>1.5845864304317245</c:v>
                </c:pt>
                <c:pt idx="73">
                  <c:v>1.3565845548894953</c:v>
                </c:pt>
                <c:pt idx="75">
                  <c:v>1.4866294240232563</c:v>
                </c:pt>
                <c:pt idx="90">
                  <c:v>1.0487607041105398</c:v>
                </c:pt>
                <c:pt idx="91">
                  <c:v>1.3770307412205456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6A-4B82-935F-DF73536640C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81264.800000000003</c:v>
                </c:pt>
                <c:pt idx="1">
                  <c:v>67789.600000000006</c:v>
                </c:pt>
                <c:pt idx="2">
                  <c:v>73241.399999999994</c:v>
                </c:pt>
                <c:pt idx="3">
                  <c:v>81098.600000000006</c:v>
                </c:pt>
                <c:pt idx="5">
                  <c:v>76419.8</c:v>
                </c:pt>
                <c:pt idx="8">
                  <c:v>71014.8</c:v>
                </c:pt>
                <c:pt idx="16">
                  <c:v>84422.6</c:v>
                </c:pt>
                <c:pt idx="20">
                  <c:v>72874</c:v>
                </c:pt>
                <c:pt idx="23">
                  <c:v>85806.2</c:v>
                </c:pt>
                <c:pt idx="26">
                  <c:v>95800</c:v>
                </c:pt>
                <c:pt idx="29">
                  <c:v>63183.6</c:v>
                </c:pt>
                <c:pt idx="35">
                  <c:v>85667</c:v>
                </c:pt>
                <c:pt idx="41">
                  <c:v>81995</c:v>
                </c:pt>
                <c:pt idx="42">
                  <c:v>80391</c:v>
                </c:pt>
                <c:pt idx="47">
                  <c:v>60385</c:v>
                </c:pt>
                <c:pt idx="49">
                  <c:v>60276.800000000003</c:v>
                </c:pt>
                <c:pt idx="58">
                  <c:v>84935.8</c:v>
                </c:pt>
                <c:pt idx="65">
                  <c:v>77680.600000000006</c:v>
                </c:pt>
                <c:pt idx="71">
                  <c:v>79491.399999999994</c:v>
                </c:pt>
                <c:pt idx="74">
                  <c:v>79337.399999999994</c:v>
                </c:pt>
                <c:pt idx="75">
                  <c:v>76253.2</c:v>
                </c:pt>
                <c:pt idx="77">
                  <c:v>62472</c:v>
                </c:pt>
                <c:pt idx="78">
                  <c:v>79494.600000000006</c:v>
                </c:pt>
                <c:pt idx="83">
                  <c:v>65472.2</c:v>
                </c:pt>
                <c:pt idx="84">
                  <c:v>69410</c:v>
                </c:pt>
                <c:pt idx="85">
                  <c:v>70621.2</c:v>
                </c:pt>
                <c:pt idx="87">
                  <c:v>78614.600000000006</c:v>
                </c:pt>
                <c:pt idx="89">
                  <c:v>71068.399999999994</c:v>
                </c:pt>
                <c:pt idx="93">
                  <c:v>73516.399999999994</c:v>
                </c:pt>
                <c:pt idx="94">
                  <c:v>78492.399999999994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1.0373002825331508</c:v>
                </c:pt>
                <c:pt idx="1">
                  <c:v>1.3034890307657812</c:v>
                </c:pt>
                <c:pt idx="2">
                  <c:v>1.3943616588432226</c:v>
                </c:pt>
                <c:pt idx="3">
                  <c:v>1.2566924706468421</c:v>
                </c:pt>
                <c:pt idx="5">
                  <c:v>1.4166223936728439</c:v>
                </c:pt>
                <c:pt idx="8">
                  <c:v>1.3021088561820915</c:v>
                </c:pt>
                <c:pt idx="16">
                  <c:v>1.0057141097289113</c:v>
                </c:pt>
                <c:pt idx="20">
                  <c:v>1.33821390344979</c:v>
                </c:pt>
                <c:pt idx="23">
                  <c:v>1.3041948017742309</c:v>
                </c:pt>
                <c:pt idx="26">
                  <c:v>1.4009394572025051</c:v>
                </c:pt>
                <c:pt idx="29">
                  <c:v>1.5715312201267417</c:v>
                </c:pt>
                <c:pt idx="35">
                  <c:v>1.2997653705627605</c:v>
                </c:pt>
                <c:pt idx="41">
                  <c:v>1.3639490212817855</c:v>
                </c:pt>
                <c:pt idx="42">
                  <c:v>1.6391635879638269</c:v>
                </c:pt>
                <c:pt idx="47">
                  <c:v>1.1428500455411112</c:v>
                </c:pt>
                <c:pt idx="49">
                  <c:v>1.3115991558941416</c:v>
                </c:pt>
                <c:pt idx="58">
                  <c:v>1.0568923822463554</c:v>
                </c:pt>
                <c:pt idx="65">
                  <c:v>1.448637111453825</c:v>
                </c:pt>
                <c:pt idx="71">
                  <c:v>1.3221933441856604</c:v>
                </c:pt>
                <c:pt idx="74">
                  <c:v>1.223307040563467</c:v>
                </c:pt>
                <c:pt idx="75">
                  <c:v>1.5704521252878569</c:v>
                </c:pt>
                <c:pt idx="77">
                  <c:v>1.1492668715584582</c:v>
                </c:pt>
                <c:pt idx="78">
                  <c:v>1.3033463908240308</c:v>
                </c:pt>
                <c:pt idx="83">
                  <c:v>1.3625477683658103</c:v>
                </c:pt>
                <c:pt idx="84">
                  <c:v>1.5507707823080248</c:v>
                </c:pt>
                <c:pt idx="85">
                  <c:v>1.0146528237979531</c:v>
                </c:pt>
                <c:pt idx="87">
                  <c:v>1.5853543743782961</c:v>
                </c:pt>
                <c:pt idx="89">
                  <c:v>1.5104040614394021</c:v>
                </c:pt>
                <c:pt idx="93">
                  <c:v>1.0853496634764488</c:v>
                </c:pt>
                <c:pt idx="94">
                  <c:v>1.0071675729115177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6A-4B82-935F-DF73536640C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4">
                  <c:v>53332.6</c:v>
                </c:pt>
                <c:pt idx="9">
                  <c:v>51465.4</c:v>
                </c:pt>
                <c:pt idx="13">
                  <c:v>49112.6</c:v>
                </c:pt>
                <c:pt idx="14">
                  <c:v>58218.2</c:v>
                </c:pt>
                <c:pt idx="18">
                  <c:v>44137.2</c:v>
                </c:pt>
                <c:pt idx="19">
                  <c:v>54142.6</c:v>
                </c:pt>
                <c:pt idx="22">
                  <c:v>51791.8</c:v>
                </c:pt>
                <c:pt idx="27">
                  <c:v>48834.8</c:v>
                </c:pt>
                <c:pt idx="30">
                  <c:v>52857.2</c:v>
                </c:pt>
                <c:pt idx="36">
                  <c:v>54170.8</c:v>
                </c:pt>
                <c:pt idx="38">
                  <c:v>40889.599999999999</c:v>
                </c:pt>
                <c:pt idx="40">
                  <c:v>48394.400000000001</c:v>
                </c:pt>
                <c:pt idx="44">
                  <c:v>59631.199999999997</c:v>
                </c:pt>
                <c:pt idx="48">
                  <c:v>59193.2</c:v>
                </c:pt>
                <c:pt idx="51">
                  <c:v>56686.6</c:v>
                </c:pt>
                <c:pt idx="54">
                  <c:v>70250</c:v>
                </c:pt>
                <c:pt idx="55">
                  <c:v>53555.8</c:v>
                </c:pt>
                <c:pt idx="56">
                  <c:v>42462</c:v>
                </c:pt>
                <c:pt idx="59">
                  <c:v>44664.800000000003</c:v>
                </c:pt>
                <c:pt idx="62">
                  <c:v>51334.2</c:v>
                </c:pt>
                <c:pt idx="64">
                  <c:v>30632.799999999999</c:v>
                </c:pt>
                <c:pt idx="67">
                  <c:v>57675.8</c:v>
                </c:pt>
                <c:pt idx="70">
                  <c:v>66071</c:v>
                </c:pt>
                <c:pt idx="73">
                  <c:v>55705</c:v>
                </c:pt>
                <c:pt idx="76">
                  <c:v>47742.400000000001</c:v>
                </c:pt>
                <c:pt idx="82">
                  <c:v>63712</c:v>
                </c:pt>
                <c:pt idx="86">
                  <c:v>48881.2</c:v>
                </c:pt>
                <c:pt idx="88">
                  <c:v>50513</c:v>
                </c:pt>
                <c:pt idx="90">
                  <c:v>51723.8</c:v>
                </c:pt>
                <c:pt idx="95">
                  <c:v>47832.4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4">
                  <c:v>1.6974045893131031</c:v>
                </c:pt>
                <c:pt idx="9">
                  <c:v>1.8288986386970663</c:v>
                </c:pt>
                <c:pt idx="13">
                  <c:v>1.4387346627952908</c:v>
                </c:pt>
                <c:pt idx="14">
                  <c:v>2.3917950056855073</c:v>
                </c:pt>
                <c:pt idx="18">
                  <c:v>2.5559618643683786</c:v>
                </c:pt>
                <c:pt idx="19">
                  <c:v>1.4467720427168256</c:v>
                </c:pt>
                <c:pt idx="22">
                  <c:v>1.6307214655601852</c:v>
                </c:pt>
                <c:pt idx="27">
                  <c:v>1.7582134051946561</c:v>
                </c:pt>
                <c:pt idx="30">
                  <c:v>1.4232687316013712</c:v>
                </c:pt>
                <c:pt idx="36">
                  <c:v>1.5928692210563624</c:v>
                </c:pt>
                <c:pt idx="38">
                  <c:v>2.1510359602441698</c:v>
                </c:pt>
                <c:pt idx="40">
                  <c:v>1.2697750152910254</c:v>
                </c:pt>
                <c:pt idx="44">
                  <c:v>1.2623593018419887</c:v>
                </c:pt>
                <c:pt idx="48">
                  <c:v>1.448527871444693</c:v>
                </c:pt>
                <c:pt idx="51">
                  <c:v>1.8648498939784712</c:v>
                </c:pt>
                <c:pt idx="54">
                  <c:v>1.3982633451957296</c:v>
                </c:pt>
                <c:pt idx="55">
                  <c:v>2.1820045634646479</c:v>
                </c:pt>
                <c:pt idx="56">
                  <c:v>2.0750788940699918</c:v>
                </c:pt>
                <c:pt idx="59">
                  <c:v>2.4122575271802402</c:v>
                </c:pt>
                <c:pt idx="62">
                  <c:v>1.7706129636772368</c:v>
                </c:pt>
                <c:pt idx="64">
                  <c:v>1.5734767961139693</c:v>
                </c:pt>
                <c:pt idx="67">
                  <c:v>1.070639679033494</c:v>
                </c:pt>
                <c:pt idx="70">
                  <c:v>1.7522665011881158</c:v>
                </c:pt>
                <c:pt idx="73">
                  <c:v>1.3140113095772372</c:v>
                </c:pt>
                <c:pt idx="76">
                  <c:v>1.8792310399142063</c:v>
                </c:pt>
                <c:pt idx="82">
                  <c:v>1.7874183827222501</c:v>
                </c:pt>
                <c:pt idx="86">
                  <c:v>1.9388435635786356</c:v>
                </c:pt>
                <c:pt idx="88">
                  <c:v>1.6531585928374875</c:v>
                </c:pt>
                <c:pt idx="90">
                  <c:v>2.3647527830515158</c:v>
                </c:pt>
                <c:pt idx="95">
                  <c:v>1.991098084143802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6A-4B82-935F-DF73536640C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7">
                  <c:v>51340.6</c:v>
                </c:pt>
                <c:pt idx="10">
                  <c:v>59187.8</c:v>
                </c:pt>
                <c:pt idx="12">
                  <c:v>74261</c:v>
                </c:pt>
                <c:pt idx="15">
                  <c:v>90316.800000000003</c:v>
                </c:pt>
                <c:pt idx="17">
                  <c:v>64680.6</c:v>
                </c:pt>
                <c:pt idx="31">
                  <c:v>62203.6</c:v>
                </c:pt>
                <c:pt idx="33">
                  <c:v>90110.6</c:v>
                </c:pt>
                <c:pt idx="37">
                  <c:v>66600</c:v>
                </c:pt>
                <c:pt idx="39">
                  <c:v>63519.199999999997</c:v>
                </c:pt>
                <c:pt idx="43">
                  <c:v>57998.8</c:v>
                </c:pt>
                <c:pt idx="45">
                  <c:v>66817.600000000006</c:v>
                </c:pt>
                <c:pt idx="50">
                  <c:v>72801</c:v>
                </c:pt>
                <c:pt idx="53">
                  <c:v>75098.2</c:v>
                </c:pt>
                <c:pt idx="61">
                  <c:v>62263.4</c:v>
                </c:pt>
                <c:pt idx="69">
                  <c:v>66838.399999999994</c:v>
                </c:pt>
                <c:pt idx="80">
                  <c:v>75845.2</c:v>
                </c:pt>
                <c:pt idx="91">
                  <c:v>89996</c:v>
                </c:pt>
                <c:pt idx="92">
                  <c:v>63748.4</c:v>
                </c:pt>
                <c:pt idx="98">
                  <c:v>59845.599999999999</c:v>
                </c:pt>
                <c:pt idx="99">
                  <c:v>66128.2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7">
                  <c:v>2.1614277978831566</c:v>
                </c:pt>
                <c:pt idx="10">
                  <c:v>2.1802635002483619</c:v>
                </c:pt>
                <c:pt idx="12">
                  <c:v>1.6546908875452795</c:v>
                </c:pt>
                <c:pt idx="15">
                  <c:v>1.4280288938492063</c:v>
                </c:pt>
                <c:pt idx="17">
                  <c:v>1.5640856763851914</c:v>
                </c:pt>
                <c:pt idx="31">
                  <c:v>1.5014404311004508</c:v>
                </c:pt>
                <c:pt idx="33">
                  <c:v>1.5112650453997643</c:v>
                </c:pt>
                <c:pt idx="37">
                  <c:v>1.9669219219219218</c:v>
                </c:pt>
                <c:pt idx="39">
                  <c:v>2.1207445937606266</c:v>
                </c:pt>
                <c:pt idx="43">
                  <c:v>1.6236715242384325</c:v>
                </c:pt>
                <c:pt idx="45">
                  <c:v>1.7011086899260073</c:v>
                </c:pt>
                <c:pt idx="50">
                  <c:v>1.8938064037581901</c:v>
                </c:pt>
                <c:pt idx="53">
                  <c:v>1.7211464455872445</c:v>
                </c:pt>
                <c:pt idx="61">
                  <c:v>1.8654458317406373</c:v>
                </c:pt>
                <c:pt idx="69">
                  <c:v>1.7969011825537418</c:v>
                </c:pt>
                <c:pt idx="80">
                  <c:v>1.6992110245605523</c:v>
                </c:pt>
                <c:pt idx="91">
                  <c:v>1.400351126716743</c:v>
                </c:pt>
                <c:pt idx="92">
                  <c:v>2.0951584667223022</c:v>
                </c:pt>
                <c:pt idx="98">
                  <c:v>1.7039682115310064</c:v>
                </c:pt>
                <c:pt idx="99">
                  <c:v>1.5328256326347913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6A-4B82-935F-DF73536640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309359"/>
        <c:axId val="1612399039"/>
      </c:scatterChart>
      <c:valAx>
        <c:axId val="160430935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2399039"/>
        <c:crosses val="autoZero"/>
        <c:crossBetween val="midCat"/>
      </c:valAx>
      <c:valAx>
        <c:axId val="1612399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309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81264.800000000003</c:v>
                </c:pt>
                <c:pt idx="1">
                  <c:v>67789.600000000006</c:v>
                </c:pt>
                <c:pt idx="2">
                  <c:v>73241.399999999994</c:v>
                </c:pt>
                <c:pt idx="3">
                  <c:v>81098.600000000006</c:v>
                </c:pt>
                <c:pt idx="5">
                  <c:v>76419.8</c:v>
                </c:pt>
                <c:pt idx="6">
                  <c:v>57641.2</c:v>
                </c:pt>
                <c:pt idx="8">
                  <c:v>71014.8</c:v>
                </c:pt>
                <c:pt idx="12">
                  <c:v>74261</c:v>
                </c:pt>
                <c:pt idx="13">
                  <c:v>49112.6</c:v>
                </c:pt>
                <c:pt idx="15">
                  <c:v>90316.800000000003</c:v>
                </c:pt>
                <c:pt idx="16">
                  <c:v>84422.6</c:v>
                </c:pt>
                <c:pt idx="17">
                  <c:v>64680.6</c:v>
                </c:pt>
                <c:pt idx="20">
                  <c:v>72874</c:v>
                </c:pt>
                <c:pt idx="21">
                  <c:v>63179.199999999997</c:v>
                </c:pt>
                <c:pt idx="22">
                  <c:v>51791.8</c:v>
                </c:pt>
                <c:pt idx="23">
                  <c:v>85806.2</c:v>
                </c:pt>
                <c:pt idx="24">
                  <c:v>63213.2</c:v>
                </c:pt>
                <c:pt idx="25">
                  <c:v>61959</c:v>
                </c:pt>
                <c:pt idx="26">
                  <c:v>95800</c:v>
                </c:pt>
                <c:pt idx="27">
                  <c:v>48834.8</c:v>
                </c:pt>
                <c:pt idx="28">
                  <c:v>57372.6</c:v>
                </c:pt>
                <c:pt idx="29">
                  <c:v>63183.6</c:v>
                </c:pt>
                <c:pt idx="30">
                  <c:v>52857.2</c:v>
                </c:pt>
                <c:pt idx="31">
                  <c:v>62203.6</c:v>
                </c:pt>
                <c:pt idx="32">
                  <c:v>44328.800000000003</c:v>
                </c:pt>
                <c:pt idx="33">
                  <c:v>90110.6</c:v>
                </c:pt>
                <c:pt idx="34">
                  <c:v>47910.8</c:v>
                </c:pt>
                <c:pt idx="35">
                  <c:v>85667</c:v>
                </c:pt>
                <c:pt idx="36">
                  <c:v>54170.8</c:v>
                </c:pt>
                <c:pt idx="40">
                  <c:v>48394.400000000001</c:v>
                </c:pt>
                <c:pt idx="41">
                  <c:v>81995</c:v>
                </c:pt>
                <c:pt idx="42">
                  <c:v>80391</c:v>
                </c:pt>
                <c:pt idx="44">
                  <c:v>59631.199999999997</c:v>
                </c:pt>
                <c:pt idx="46">
                  <c:v>54598.400000000001</c:v>
                </c:pt>
                <c:pt idx="47">
                  <c:v>60385</c:v>
                </c:pt>
                <c:pt idx="48">
                  <c:v>59193.2</c:v>
                </c:pt>
                <c:pt idx="49">
                  <c:v>60276.800000000003</c:v>
                </c:pt>
                <c:pt idx="52">
                  <c:v>60344.2</c:v>
                </c:pt>
                <c:pt idx="54">
                  <c:v>70250</c:v>
                </c:pt>
                <c:pt idx="57">
                  <c:v>57915.6</c:v>
                </c:pt>
                <c:pt idx="58">
                  <c:v>84935.8</c:v>
                </c:pt>
                <c:pt idx="60">
                  <c:v>60324.800000000003</c:v>
                </c:pt>
                <c:pt idx="62">
                  <c:v>51334.2</c:v>
                </c:pt>
                <c:pt idx="63">
                  <c:v>61423.199999999997</c:v>
                </c:pt>
                <c:pt idx="64">
                  <c:v>30632.799999999999</c:v>
                </c:pt>
                <c:pt idx="65">
                  <c:v>77680.600000000006</c:v>
                </c:pt>
                <c:pt idx="66">
                  <c:v>40282</c:v>
                </c:pt>
                <c:pt idx="67">
                  <c:v>57675.8</c:v>
                </c:pt>
                <c:pt idx="68">
                  <c:v>60095.4</c:v>
                </c:pt>
                <c:pt idx="69">
                  <c:v>66838.399999999994</c:v>
                </c:pt>
                <c:pt idx="70">
                  <c:v>66071</c:v>
                </c:pt>
                <c:pt idx="71">
                  <c:v>79491.399999999994</c:v>
                </c:pt>
                <c:pt idx="72">
                  <c:v>52603</c:v>
                </c:pt>
                <c:pt idx="73">
                  <c:v>55705</c:v>
                </c:pt>
                <c:pt idx="74">
                  <c:v>79337.399999999994</c:v>
                </c:pt>
                <c:pt idx="77">
                  <c:v>62472</c:v>
                </c:pt>
                <c:pt idx="78">
                  <c:v>79494.600000000006</c:v>
                </c:pt>
                <c:pt idx="79">
                  <c:v>54015.8</c:v>
                </c:pt>
                <c:pt idx="80">
                  <c:v>75845.2</c:v>
                </c:pt>
                <c:pt idx="81">
                  <c:v>57103</c:v>
                </c:pt>
                <c:pt idx="83">
                  <c:v>65472.2</c:v>
                </c:pt>
                <c:pt idx="84">
                  <c:v>69410</c:v>
                </c:pt>
                <c:pt idx="85">
                  <c:v>70621.2</c:v>
                </c:pt>
                <c:pt idx="87">
                  <c:v>78614.600000000006</c:v>
                </c:pt>
                <c:pt idx="88">
                  <c:v>50513</c:v>
                </c:pt>
                <c:pt idx="89">
                  <c:v>71068.399999999994</c:v>
                </c:pt>
                <c:pt idx="91">
                  <c:v>89996</c:v>
                </c:pt>
                <c:pt idx="93">
                  <c:v>73516.399999999994</c:v>
                </c:pt>
                <c:pt idx="94">
                  <c:v>78492.399999999994</c:v>
                </c:pt>
                <c:pt idx="96">
                  <c:v>49560.4</c:v>
                </c:pt>
                <c:pt idx="97">
                  <c:v>45697.599999999999</c:v>
                </c:pt>
                <c:pt idx="99">
                  <c:v>66128.2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1.0373002825331508</c:v>
                </c:pt>
                <c:pt idx="1">
                  <c:v>1.3034890307657812</c:v>
                </c:pt>
                <c:pt idx="2">
                  <c:v>1.3943616588432226</c:v>
                </c:pt>
                <c:pt idx="3">
                  <c:v>1.2566924706468421</c:v>
                </c:pt>
                <c:pt idx="5">
                  <c:v>1.4166223936728439</c:v>
                </c:pt>
                <c:pt idx="6">
                  <c:v>1.3836283769248385</c:v>
                </c:pt>
                <c:pt idx="8">
                  <c:v>1.3021088561820915</c:v>
                </c:pt>
                <c:pt idx="12">
                  <c:v>1.6546908875452795</c:v>
                </c:pt>
                <c:pt idx="13">
                  <c:v>1.4387346627952908</c:v>
                </c:pt>
                <c:pt idx="15">
                  <c:v>1.4280288938492063</c:v>
                </c:pt>
                <c:pt idx="16">
                  <c:v>1.0057141097289113</c:v>
                </c:pt>
                <c:pt idx="17">
                  <c:v>1.5640856763851914</c:v>
                </c:pt>
                <c:pt idx="20">
                  <c:v>1.33821390344979</c:v>
                </c:pt>
                <c:pt idx="21">
                  <c:v>1.1769379795882189</c:v>
                </c:pt>
                <c:pt idx="22">
                  <c:v>1.6307214655601852</c:v>
                </c:pt>
                <c:pt idx="23">
                  <c:v>1.3041948017742309</c:v>
                </c:pt>
                <c:pt idx="24">
                  <c:v>1.4895306676453652</c:v>
                </c:pt>
                <c:pt idx="25">
                  <c:v>1.5547378104875804</c:v>
                </c:pt>
                <c:pt idx="26">
                  <c:v>1.4009394572025051</c:v>
                </c:pt>
                <c:pt idx="27">
                  <c:v>1.7582134051946561</c:v>
                </c:pt>
                <c:pt idx="28">
                  <c:v>1.2845853247020356</c:v>
                </c:pt>
                <c:pt idx="29">
                  <c:v>1.5715312201267417</c:v>
                </c:pt>
                <c:pt idx="30">
                  <c:v>1.4232687316013712</c:v>
                </c:pt>
                <c:pt idx="31">
                  <c:v>1.5014404311004508</c:v>
                </c:pt>
                <c:pt idx="32">
                  <c:v>1.3018850047824437</c:v>
                </c:pt>
                <c:pt idx="33">
                  <c:v>1.5112650453997643</c:v>
                </c:pt>
                <c:pt idx="34">
                  <c:v>1.1560232765889944</c:v>
                </c:pt>
                <c:pt idx="35">
                  <c:v>1.2997653705627605</c:v>
                </c:pt>
                <c:pt idx="36">
                  <c:v>1.5928692210563624</c:v>
                </c:pt>
                <c:pt idx="40">
                  <c:v>1.2697750152910254</c:v>
                </c:pt>
                <c:pt idx="41">
                  <c:v>1.3639490212817855</c:v>
                </c:pt>
                <c:pt idx="42">
                  <c:v>1.6391635879638269</c:v>
                </c:pt>
                <c:pt idx="44">
                  <c:v>1.2623593018419887</c:v>
                </c:pt>
                <c:pt idx="46">
                  <c:v>1.919891425389755</c:v>
                </c:pt>
                <c:pt idx="47">
                  <c:v>1.1428500455411112</c:v>
                </c:pt>
                <c:pt idx="48">
                  <c:v>1.448527871444693</c:v>
                </c:pt>
                <c:pt idx="49">
                  <c:v>1.3115991558941416</c:v>
                </c:pt>
                <c:pt idx="52">
                  <c:v>1.4198216232877394</c:v>
                </c:pt>
                <c:pt idx="54">
                  <c:v>1.3982633451957296</c:v>
                </c:pt>
                <c:pt idx="57">
                  <c:v>1.0922791096008675</c:v>
                </c:pt>
                <c:pt idx="58">
                  <c:v>1.0568923822463554</c:v>
                </c:pt>
                <c:pt idx="60">
                  <c:v>1.0204924011351881</c:v>
                </c:pt>
                <c:pt idx="62">
                  <c:v>1.7706129636772368</c:v>
                </c:pt>
                <c:pt idx="63">
                  <c:v>1.211415230727152</c:v>
                </c:pt>
                <c:pt idx="64">
                  <c:v>1.5734767961139693</c:v>
                </c:pt>
                <c:pt idx="65">
                  <c:v>1.448637111453825</c:v>
                </c:pt>
                <c:pt idx="66">
                  <c:v>1.557643612531652</c:v>
                </c:pt>
                <c:pt idx="67">
                  <c:v>1.070639679033494</c:v>
                </c:pt>
                <c:pt idx="68">
                  <c:v>1.0314932590514416</c:v>
                </c:pt>
                <c:pt idx="69">
                  <c:v>1.7969011825537418</c:v>
                </c:pt>
                <c:pt idx="70">
                  <c:v>1.7522665011881158</c:v>
                </c:pt>
                <c:pt idx="71">
                  <c:v>1.3221933441856604</c:v>
                </c:pt>
                <c:pt idx="72">
                  <c:v>1.5845864304317245</c:v>
                </c:pt>
                <c:pt idx="73">
                  <c:v>1.3140113095772372</c:v>
                </c:pt>
                <c:pt idx="74">
                  <c:v>1.223307040563467</c:v>
                </c:pt>
                <c:pt idx="77">
                  <c:v>1.1492668715584582</c:v>
                </c:pt>
                <c:pt idx="78">
                  <c:v>1.3033463908240308</c:v>
                </c:pt>
                <c:pt idx="79">
                  <c:v>1.3565845548894953</c:v>
                </c:pt>
                <c:pt idx="80">
                  <c:v>1.6992110245605523</c:v>
                </c:pt>
                <c:pt idx="81">
                  <c:v>1.4866294240232563</c:v>
                </c:pt>
                <c:pt idx="83">
                  <c:v>1.3625477683658103</c:v>
                </c:pt>
                <c:pt idx="84">
                  <c:v>1.5507707823080248</c:v>
                </c:pt>
                <c:pt idx="85">
                  <c:v>1.0146528237979531</c:v>
                </c:pt>
                <c:pt idx="87">
                  <c:v>1.5853543743782961</c:v>
                </c:pt>
                <c:pt idx="88">
                  <c:v>1.6531585928374875</c:v>
                </c:pt>
                <c:pt idx="89">
                  <c:v>1.5104040614394021</c:v>
                </c:pt>
                <c:pt idx="91">
                  <c:v>1.400351126716743</c:v>
                </c:pt>
                <c:pt idx="93">
                  <c:v>1.0853496634764488</c:v>
                </c:pt>
                <c:pt idx="94">
                  <c:v>1.0071675729115177</c:v>
                </c:pt>
                <c:pt idx="96">
                  <c:v>1.0487607041105398</c:v>
                </c:pt>
                <c:pt idx="97">
                  <c:v>1.3770307412205456</c:v>
                </c:pt>
                <c:pt idx="99">
                  <c:v>1.5328256326347913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76E-456F-BB86-4B278A36453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4">
                  <c:v>53332.6</c:v>
                </c:pt>
                <c:pt idx="7">
                  <c:v>51340.6</c:v>
                </c:pt>
                <c:pt idx="9">
                  <c:v>51465.4</c:v>
                </c:pt>
                <c:pt idx="10">
                  <c:v>59187.8</c:v>
                </c:pt>
                <c:pt idx="11">
                  <c:v>31951.599999999999</c:v>
                </c:pt>
                <c:pt idx="14">
                  <c:v>58218.2</c:v>
                </c:pt>
                <c:pt idx="18">
                  <c:v>44137.2</c:v>
                </c:pt>
                <c:pt idx="19">
                  <c:v>54142.6</c:v>
                </c:pt>
                <c:pt idx="37">
                  <c:v>66600</c:v>
                </c:pt>
                <c:pt idx="38">
                  <c:v>40889.599999999999</c:v>
                </c:pt>
                <c:pt idx="39">
                  <c:v>63519.199999999997</c:v>
                </c:pt>
                <c:pt idx="43">
                  <c:v>57998.8</c:v>
                </c:pt>
                <c:pt idx="45">
                  <c:v>66817.600000000006</c:v>
                </c:pt>
                <c:pt idx="50">
                  <c:v>72801</c:v>
                </c:pt>
                <c:pt idx="51">
                  <c:v>56686.6</c:v>
                </c:pt>
                <c:pt idx="53">
                  <c:v>75098.2</c:v>
                </c:pt>
                <c:pt idx="55">
                  <c:v>53555.8</c:v>
                </c:pt>
                <c:pt idx="56">
                  <c:v>42462</c:v>
                </c:pt>
                <c:pt idx="59">
                  <c:v>44664.800000000003</c:v>
                </c:pt>
                <c:pt idx="61">
                  <c:v>62263.4</c:v>
                </c:pt>
                <c:pt idx="75">
                  <c:v>76253.2</c:v>
                </c:pt>
                <c:pt idx="76">
                  <c:v>47742.400000000001</c:v>
                </c:pt>
                <c:pt idx="82">
                  <c:v>63712</c:v>
                </c:pt>
                <c:pt idx="86">
                  <c:v>48881.2</c:v>
                </c:pt>
                <c:pt idx="90">
                  <c:v>51723.8</c:v>
                </c:pt>
                <c:pt idx="92">
                  <c:v>63748.4</c:v>
                </c:pt>
                <c:pt idx="95">
                  <c:v>47832.4</c:v>
                </c:pt>
                <c:pt idx="98">
                  <c:v>59845.599999999999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4">
                  <c:v>1.6974045893131031</c:v>
                </c:pt>
                <c:pt idx="7">
                  <c:v>2.1614277978831566</c:v>
                </c:pt>
                <c:pt idx="9">
                  <c:v>1.8288986386970663</c:v>
                </c:pt>
                <c:pt idx="10">
                  <c:v>2.1802635002483619</c:v>
                </c:pt>
                <c:pt idx="11">
                  <c:v>1.9401845291002642</c:v>
                </c:pt>
                <c:pt idx="14">
                  <c:v>2.3917950056855073</c:v>
                </c:pt>
                <c:pt idx="18">
                  <c:v>2.5559618643683786</c:v>
                </c:pt>
                <c:pt idx="19">
                  <c:v>1.4467720427168256</c:v>
                </c:pt>
                <c:pt idx="37">
                  <c:v>1.9669219219219218</c:v>
                </c:pt>
                <c:pt idx="38">
                  <c:v>2.1510359602441698</c:v>
                </c:pt>
                <c:pt idx="39">
                  <c:v>2.1207445937606266</c:v>
                </c:pt>
                <c:pt idx="43">
                  <c:v>1.6236715242384325</c:v>
                </c:pt>
                <c:pt idx="45">
                  <c:v>1.7011086899260073</c:v>
                </c:pt>
                <c:pt idx="50">
                  <c:v>1.8938064037581901</c:v>
                </c:pt>
                <c:pt idx="51">
                  <c:v>1.8648498939784712</c:v>
                </c:pt>
                <c:pt idx="53">
                  <c:v>1.7211464455872445</c:v>
                </c:pt>
                <c:pt idx="55">
                  <c:v>2.1820045634646479</c:v>
                </c:pt>
                <c:pt idx="56">
                  <c:v>2.0750788940699918</c:v>
                </c:pt>
                <c:pt idx="59">
                  <c:v>2.4122575271802402</c:v>
                </c:pt>
                <c:pt idx="61">
                  <c:v>1.8654458317406373</c:v>
                </c:pt>
                <c:pt idx="75">
                  <c:v>1.5704521252878569</c:v>
                </c:pt>
                <c:pt idx="76">
                  <c:v>1.8792310399142063</c:v>
                </c:pt>
                <c:pt idx="82">
                  <c:v>1.7874183827222501</c:v>
                </c:pt>
                <c:pt idx="86">
                  <c:v>1.9388435635786356</c:v>
                </c:pt>
                <c:pt idx="90">
                  <c:v>2.3647527830515158</c:v>
                </c:pt>
                <c:pt idx="92">
                  <c:v>2.0951584667223022</c:v>
                </c:pt>
                <c:pt idx="95">
                  <c:v>1.991098084143802</c:v>
                </c:pt>
                <c:pt idx="98">
                  <c:v>1.7039682115310064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6E-456F-BB86-4B278A3645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252159"/>
        <c:axId val="1612395711"/>
      </c:scatterChart>
      <c:valAx>
        <c:axId val="160425215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2395711"/>
        <c:crosses val="autoZero"/>
        <c:crossBetween val="midCat"/>
      </c:valAx>
      <c:valAx>
        <c:axId val="16123957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2521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80797</c:v>
                </c:pt>
                <c:pt idx="1">
                  <c:v>69057.600000000006</c:v>
                </c:pt>
                <c:pt idx="2">
                  <c:v>75068</c:v>
                </c:pt>
                <c:pt idx="3">
                  <c:v>83891.199999999997</c:v>
                </c:pt>
                <c:pt idx="4">
                  <c:v>50667.6</c:v>
                </c:pt>
                <c:pt idx="5">
                  <c:v>77662.2</c:v>
                </c:pt>
                <c:pt idx="6">
                  <c:v>63463.199999999997</c:v>
                </c:pt>
                <c:pt idx="7">
                  <c:v>53784.6</c:v>
                </c:pt>
                <c:pt idx="8">
                  <c:v>70327</c:v>
                </c:pt>
                <c:pt idx="9">
                  <c:v>49385.2</c:v>
                </c:pt>
                <c:pt idx="10">
                  <c:v>56900</c:v>
                </c:pt>
                <c:pt idx="11">
                  <c:v>30927.8</c:v>
                </c:pt>
                <c:pt idx="12">
                  <c:v>75413.8</c:v>
                </c:pt>
                <c:pt idx="13">
                  <c:v>47778.6</c:v>
                </c:pt>
                <c:pt idx="14">
                  <c:v>55969.2</c:v>
                </c:pt>
                <c:pt idx="15">
                  <c:v>89530.6</c:v>
                </c:pt>
                <c:pt idx="16">
                  <c:v>84424</c:v>
                </c:pt>
                <c:pt idx="17">
                  <c:v>65326.8</c:v>
                </c:pt>
                <c:pt idx="18">
                  <c:v>44115.8</c:v>
                </c:pt>
                <c:pt idx="19">
                  <c:v>56113.4</c:v>
                </c:pt>
                <c:pt idx="20">
                  <c:v>73681.399999999994</c:v>
                </c:pt>
                <c:pt idx="21">
                  <c:v>58112.4</c:v>
                </c:pt>
                <c:pt idx="22">
                  <c:v>53715.199999999997</c:v>
                </c:pt>
                <c:pt idx="23">
                  <c:v>88912.2</c:v>
                </c:pt>
                <c:pt idx="24">
                  <c:v>67970.8</c:v>
                </c:pt>
                <c:pt idx="25">
                  <c:v>64337.2</c:v>
                </c:pt>
                <c:pt idx="26">
                  <c:v>90218.2</c:v>
                </c:pt>
                <c:pt idx="27">
                  <c:v>48560.6</c:v>
                </c:pt>
                <c:pt idx="28">
                  <c:v>57933.4</c:v>
                </c:pt>
                <c:pt idx="29">
                  <c:v>60629.4</c:v>
                </c:pt>
                <c:pt idx="30">
                  <c:v>54499.199999999997</c:v>
                </c:pt>
                <c:pt idx="31">
                  <c:v>60862.400000000001</c:v>
                </c:pt>
                <c:pt idx="32">
                  <c:v>41867</c:v>
                </c:pt>
                <c:pt idx="33">
                  <c:v>89452.2</c:v>
                </c:pt>
                <c:pt idx="34">
                  <c:v>49223.4</c:v>
                </c:pt>
                <c:pt idx="35">
                  <c:v>87769.4</c:v>
                </c:pt>
                <c:pt idx="36">
                  <c:v>51651.4</c:v>
                </c:pt>
                <c:pt idx="37">
                  <c:v>66347.399999999994</c:v>
                </c:pt>
                <c:pt idx="38">
                  <c:v>42931.6</c:v>
                </c:pt>
                <c:pt idx="39">
                  <c:v>62923.6</c:v>
                </c:pt>
                <c:pt idx="40">
                  <c:v>47248.800000000003</c:v>
                </c:pt>
                <c:pt idx="41">
                  <c:v>79453.8</c:v>
                </c:pt>
                <c:pt idx="42">
                  <c:v>77112.800000000003</c:v>
                </c:pt>
                <c:pt idx="43">
                  <c:v>57620.800000000003</c:v>
                </c:pt>
                <c:pt idx="44">
                  <c:v>59928.4</c:v>
                </c:pt>
                <c:pt idx="45">
                  <c:v>69533</c:v>
                </c:pt>
                <c:pt idx="46">
                  <c:v>55755.8</c:v>
                </c:pt>
                <c:pt idx="47">
                  <c:v>64448.6</c:v>
                </c:pt>
                <c:pt idx="48">
                  <c:v>56863.199999999997</c:v>
                </c:pt>
                <c:pt idx="49">
                  <c:v>61633.599999999999</c:v>
                </c:pt>
                <c:pt idx="50">
                  <c:v>74670.600000000006</c:v>
                </c:pt>
                <c:pt idx="51">
                  <c:v>55286</c:v>
                </c:pt>
                <c:pt idx="52">
                  <c:v>57672.6</c:v>
                </c:pt>
                <c:pt idx="53">
                  <c:v>72014.2</c:v>
                </c:pt>
                <c:pt idx="54">
                  <c:v>67313</c:v>
                </c:pt>
                <c:pt idx="55">
                  <c:v>51299.4</c:v>
                </c:pt>
                <c:pt idx="56">
                  <c:v>39449.599999999999</c:v>
                </c:pt>
                <c:pt idx="57">
                  <c:v>55396.800000000003</c:v>
                </c:pt>
                <c:pt idx="58">
                  <c:v>84837.2</c:v>
                </c:pt>
                <c:pt idx="59">
                  <c:v>45771.199999999997</c:v>
                </c:pt>
                <c:pt idx="60">
                  <c:v>61212</c:v>
                </c:pt>
                <c:pt idx="61">
                  <c:v>62957.8</c:v>
                </c:pt>
                <c:pt idx="62">
                  <c:v>48441.2</c:v>
                </c:pt>
                <c:pt idx="63">
                  <c:v>60791.8</c:v>
                </c:pt>
                <c:pt idx="64">
                  <c:v>36260.199999999997</c:v>
                </c:pt>
                <c:pt idx="65">
                  <c:v>79862.600000000006</c:v>
                </c:pt>
                <c:pt idx="66">
                  <c:v>39648.199999999997</c:v>
                </c:pt>
                <c:pt idx="67">
                  <c:v>54306</c:v>
                </c:pt>
                <c:pt idx="68">
                  <c:v>56891.4</c:v>
                </c:pt>
                <c:pt idx="69">
                  <c:v>68290.2</c:v>
                </c:pt>
                <c:pt idx="70">
                  <c:v>64597.4</c:v>
                </c:pt>
                <c:pt idx="71">
                  <c:v>79255.399999999994</c:v>
                </c:pt>
                <c:pt idx="72">
                  <c:v>50642</c:v>
                </c:pt>
                <c:pt idx="73">
                  <c:v>54934.6</c:v>
                </c:pt>
                <c:pt idx="74">
                  <c:v>76533</c:v>
                </c:pt>
                <c:pt idx="75">
                  <c:v>76955.199999999997</c:v>
                </c:pt>
                <c:pt idx="76">
                  <c:v>44467.4</c:v>
                </c:pt>
                <c:pt idx="77">
                  <c:v>62553.4</c:v>
                </c:pt>
                <c:pt idx="78">
                  <c:v>78297.600000000006</c:v>
                </c:pt>
                <c:pt idx="79">
                  <c:v>54080</c:v>
                </c:pt>
                <c:pt idx="80">
                  <c:v>77035.399999999994</c:v>
                </c:pt>
                <c:pt idx="81">
                  <c:v>55031.8</c:v>
                </c:pt>
                <c:pt idx="82">
                  <c:v>63101.2</c:v>
                </c:pt>
                <c:pt idx="83">
                  <c:v>66079.399999999994</c:v>
                </c:pt>
                <c:pt idx="84">
                  <c:v>71145.2</c:v>
                </c:pt>
                <c:pt idx="85">
                  <c:v>69189.600000000006</c:v>
                </c:pt>
                <c:pt idx="86">
                  <c:v>49427.199999999997</c:v>
                </c:pt>
                <c:pt idx="87">
                  <c:v>80374</c:v>
                </c:pt>
                <c:pt idx="88">
                  <c:v>50745.8</c:v>
                </c:pt>
                <c:pt idx="89">
                  <c:v>70340.600000000006</c:v>
                </c:pt>
                <c:pt idx="90">
                  <c:v>51704</c:v>
                </c:pt>
                <c:pt idx="91">
                  <c:v>88391.2</c:v>
                </c:pt>
                <c:pt idx="92">
                  <c:v>62590.2</c:v>
                </c:pt>
                <c:pt idx="93">
                  <c:v>73883.600000000006</c:v>
                </c:pt>
                <c:pt idx="94">
                  <c:v>78607</c:v>
                </c:pt>
                <c:pt idx="95">
                  <c:v>45513.2</c:v>
                </c:pt>
                <c:pt idx="96">
                  <c:v>45207.6</c:v>
                </c:pt>
                <c:pt idx="97">
                  <c:v>45904.2</c:v>
                </c:pt>
                <c:pt idx="98">
                  <c:v>60300.800000000003</c:v>
                </c:pt>
                <c:pt idx="99">
                  <c:v>65281.4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1.0433060633439359</c:v>
                </c:pt>
                <c:pt idx="1">
                  <c:v>1.2808293366696786</c:v>
                </c:pt>
                <c:pt idx="2">
                  <c:v>1.3595406831139767</c:v>
                </c:pt>
                <c:pt idx="3">
                  <c:v>1.2099958040891059</c:v>
                </c:pt>
                <c:pt idx="4">
                  <c:v>1.6217859144699966</c:v>
                </c:pt>
                <c:pt idx="5">
                  <c:v>1.3813541207949298</c:v>
                </c:pt>
                <c:pt idx="6">
                  <c:v>1.1733729153273078</c:v>
                </c:pt>
                <c:pt idx="7">
                  <c:v>2.0530040197379922</c:v>
                </c:pt>
                <c:pt idx="8">
                  <c:v>1.3210146885264551</c:v>
                </c:pt>
                <c:pt idx="9">
                  <c:v>1.9059556304317893</c:v>
                </c:pt>
                <c:pt idx="10">
                  <c:v>2.2680140597539542</c:v>
                </c:pt>
                <c:pt idx="11">
                  <c:v>2.0060592735338432</c:v>
                </c:pt>
                <c:pt idx="12">
                  <c:v>1.6192129291986346</c:v>
                </c:pt>
                <c:pt idx="13">
                  <c:v>1.4789047816386416</c:v>
                </c:pt>
                <c:pt idx="14">
                  <c:v>2.3431101391479601</c:v>
                </c:pt>
                <c:pt idx="15">
                  <c:v>1.4784665801413148</c:v>
                </c:pt>
                <c:pt idx="16">
                  <c:v>1.0697313560125083</c:v>
                </c:pt>
                <c:pt idx="17">
                  <c:v>1.5250402591279535</c:v>
                </c:pt>
                <c:pt idx="18">
                  <c:v>2.5715729965227876</c:v>
                </c:pt>
                <c:pt idx="19">
                  <c:v>1.4053149515089087</c:v>
                </c:pt>
                <c:pt idx="20">
                  <c:v>1.3236312013615377</c:v>
                </c:pt>
                <c:pt idx="21">
                  <c:v>1.2526242247781885</c:v>
                </c:pt>
                <c:pt idx="22">
                  <c:v>1.7040986536399381</c:v>
                </c:pt>
                <c:pt idx="23">
                  <c:v>1.3337314789196533</c:v>
                </c:pt>
                <c:pt idx="24">
                  <c:v>1.3933483201610102</c:v>
                </c:pt>
                <c:pt idx="25">
                  <c:v>1.3627108422498959</c:v>
                </c:pt>
                <c:pt idx="26">
                  <c:v>1.4700359794365216</c:v>
                </c:pt>
                <c:pt idx="27">
                  <c:v>1.7888782263810579</c:v>
                </c:pt>
                <c:pt idx="28">
                  <c:v>1.2750675775977243</c:v>
                </c:pt>
                <c:pt idx="29">
                  <c:v>1.745654748356408</c:v>
                </c:pt>
                <c:pt idx="30">
                  <c:v>1.3800569549644766</c:v>
                </c:pt>
                <c:pt idx="31">
                  <c:v>1.5211033413076054</c:v>
                </c:pt>
                <c:pt idx="32">
                  <c:v>1.3232139871497839</c:v>
                </c:pt>
                <c:pt idx="33">
                  <c:v>1.518185131276816</c:v>
                </c:pt>
                <c:pt idx="34">
                  <c:v>1.1254403393507966</c:v>
                </c:pt>
                <c:pt idx="35">
                  <c:v>1.2718327799893814</c:v>
                </c:pt>
                <c:pt idx="36">
                  <c:v>1.6387551934700704</c:v>
                </c:pt>
                <c:pt idx="37">
                  <c:v>1.9782990742666633</c:v>
                </c:pt>
                <c:pt idx="38">
                  <c:v>2.0516822107724848</c:v>
                </c:pt>
                <c:pt idx="39">
                  <c:v>2.1408024969963577</c:v>
                </c:pt>
                <c:pt idx="40">
                  <c:v>1.3011335737627199</c:v>
                </c:pt>
                <c:pt idx="41">
                  <c:v>1.4075727026271871</c:v>
                </c:pt>
                <c:pt idx="42">
                  <c:v>1.7078098577668039</c:v>
                </c:pt>
                <c:pt idx="43">
                  <c:v>1.570040679754533</c:v>
                </c:pt>
                <c:pt idx="44">
                  <c:v>1.2561490044786778</c:v>
                </c:pt>
                <c:pt idx="45">
                  <c:v>1.6902334143500208</c:v>
                </c:pt>
                <c:pt idx="46">
                  <c:v>1.8277739714971357</c:v>
                </c:pt>
                <c:pt idx="47">
                  <c:v>1.0618229100399388</c:v>
                </c:pt>
                <c:pt idx="48">
                  <c:v>1.5135623742596267</c:v>
                </c:pt>
                <c:pt idx="49">
                  <c:v>1.2639209781677527</c:v>
                </c:pt>
                <c:pt idx="50">
                  <c:v>1.7580814939213023</c:v>
                </c:pt>
                <c:pt idx="51">
                  <c:v>1.8467966573816157</c:v>
                </c:pt>
                <c:pt idx="52">
                  <c:v>1.5546724094283941</c:v>
                </c:pt>
                <c:pt idx="53">
                  <c:v>1.7970483599067961</c:v>
                </c:pt>
                <c:pt idx="54">
                  <c:v>1.4829676288384115</c:v>
                </c:pt>
                <c:pt idx="55">
                  <c:v>2.2778823923866556</c:v>
                </c:pt>
                <c:pt idx="56">
                  <c:v>2.4426103179753409</c:v>
                </c:pt>
                <c:pt idx="57">
                  <c:v>1.1030240013863617</c:v>
                </c:pt>
                <c:pt idx="58">
                  <c:v>1.1060596059275885</c:v>
                </c:pt>
                <c:pt idx="59">
                  <c:v>2.3181607648477649</c:v>
                </c:pt>
                <c:pt idx="60">
                  <c:v>1.0509703979611842</c:v>
                </c:pt>
                <c:pt idx="61">
                  <c:v>1.8487621867346062</c:v>
                </c:pt>
                <c:pt idx="62">
                  <c:v>1.8760889490764061</c:v>
                </c:pt>
                <c:pt idx="63">
                  <c:v>1.222006915406354</c:v>
                </c:pt>
                <c:pt idx="64">
                  <c:v>1.5608849372038764</c:v>
                </c:pt>
                <c:pt idx="65">
                  <c:v>1.4230816427213739</c:v>
                </c:pt>
                <c:pt idx="66">
                  <c:v>1.5763136788050909</c:v>
                </c:pt>
                <c:pt idx="67">
                  <c:v>1.2566014804993924</c:v>
                </c:pt>
                <c:pt idx="68">
                  <c:v>1.1233683825674883</c:v>
                </c:pt>
                <c:pt idx="69">
                  <c:v>1.8106404725714671</c:v>
                </c:pt>
                <c:pt idx="70">
                  <c:v>1.7923167186295423</c:v>
                </c:pt>
                <c:pt idx="71">
                  <c:v>1.4311580031139834</c:v>
                </c:pt>
                <c:pt idx="72">
                  <c:v>1.5903400339639036</c:v>
                </c:pt>
                <c:pt idx="73">
                  <c:v>1.4272243722535525</c:v>
                </c:pt>
                <c:pt idx="74">
                  <c:v>1.1979276913226975</c:v>
                </c:pt>
                <c:pt idx="75">
                  <c:v>1.5420140549306609</c:v>
                </c:pt>
                <c:pt idx="76">
                  <c:v>1.9010780931648803</c:v>
                </c:pt>
                <c:pt idx="77">
                  <c:v>1.06608114027375</c:v>
                </c:pt>
                <c:pt idx="78">
                  <c:v>1.292530039234919</c:v>
                </c:pt>
                <c:pt idx="79">
                  <c:v>1.3549926035502959</c:v>
                </c:pt>
                <c:pt idx="80">
                  <c:v>1.672724487703056</c:v>
                </c:pt>
                <c:pt idx="81">
                  <c:v>1.5654766880240152</c:v>
                </c:pt>
                <c:pt idx="82">
                  <c:v>1.7950371783737868</c:v>
                </c:pt>
                <c:pt idx="83">
                  <c:v>1.35450685084913</c:v>
                </c:pt>
                <c:pt idx="84">
                  <c:v>1.5248393426401219</c:v>
                </c:pt>
                <c:pt idx="85">
                  <c:v>1.0356469758460809</c:v>
                </c:pt>
                <c:pt idx="86">
                  <c:v>1.7382534313090769</c:v>
                </c:pt>
                <c:pt idx="87">
                  <c:v>1.5531764003284645</c:v>
                </c:pt>
                <c:pt idx="88">
                  <c:v>1.602319797894604</c:v>
                </c:pt>
                <c:pt idx="89">
                  <c:v>1.494513836959025</c:v>
                </c:pt>
                <c:pt idx="90">
                  <c:v>2.3635502088813243</c:v>
                </c:pt>
                <c:pt idx="91">
                  <c:v>1.4653155517743848</c:v>
                </c:pt>
                <c:pt idx="92">
                  <c:v>2.0201565101245884</c:v>
                </c:pt>
                <c:pt idx="93">
                  <c:v>1.2107287679539167</c:v>
                </c:pt>
                <c:pt idx="94">
                  <c:v>1.088223695090768</c:v>
                </c:pt>
                <c:pt idx="95">
                  <c:v>2.0851533181582487</c:v>
                </c:pt>
                <c:pt idx="96">
                  <c:v>1.2117210380555483</c:v>
                </c:pt>
                <c:pt idx="97">
                  <c:v>1.3595487994562589</c:v>
                </c:pt>
                <c:pt idx="98">
                  <c:v>1.691072091912545</c:v>
                </c:pt>
                <c:pt idx="99">
                  <c:v>1.7016179187333604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55-4C67-84CD-F174BE56D5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3689583"/>
        <c:axId val="1609908895"/>
      </c:scatterChart>
      <c:valAx>
        <c:axId val="155368958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908895"/>
        <c:crosses val="autoZero"/>
        <c:crossBetween val="midCat"/>
      </c:valAx>
      <c:valAx>
        <c:axId val="16099088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3689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6">
                  <c:v>63463.199999999997</c:v>
                </c:pt>
                <c:pt idx="11">
                  <c:v>30927.8</c:v>
                </c:pt>
                <c:pt idx="21">
                  <c:v>58112.4</c:v>
                </c:pt>
                <c:pt idx="24">
                  <c:v>67970.8</c:v>
                </c:pt>
                <c:pt idx="25">
                  <c:v>64337.2</c:v>
                </c:pt>
                <c:pt idx="28">
                  <c:v>57933.4</c:v>
                </c:pt>
                <c:pt idx="32">
                  <c:v>41867</c:v>
                </c:pt>
                <c:pt idx="34">
                  <c:v>49223.4</c:v>
                </c:pt>
                <c:pt idx="46">
                  <c:v>55755.8</c:v>
                </c:pt>
                <c:pt idx="52">
                  <c:v>57672.6</c:v>
                </c:pt>
                <c:pt idx="57">
                  <c:v>55396.800000000003</c:v>
                </c:pt>
                <c:pt idx="60">
                  <c:v>61212</c:v>
                </c:pt>
                <c:pt idx="63">
                  <c:v>60791.8</c:v>
                </c:pt>
                <c:pt idx="66">
                  <c:v>39648.199999999997</c:v>
                </c:pt>
                <c:pt idx="68">
                  <c:v>56891.4</c:v>
                </c:pt>
                <c:pt idx="72">
                  <c:v>50642</c:v>
                </c:pt>
                <c:pt idx="79">
                  <c:v>54080</c:v>
                </c:pt>
                <c:pt idx="81">
                  <c:v>55031.8</c:v>
                </c:pt>
                <c:pt idx="96">
                  <c:v>45207.6</c:v>
                </c:pt>
                <c:pt idx="97">
                  <c:v>45904.2</c:v>
                </c:pt>
              </c:numCache>
            </c:numRef>
          </c:xVal>
          <c:yVal>
            <c:numRef>
              <c:f>State007!$AA$8:$AA$101</c:f>
              <c:numCache>
                <c:formatCode>General</c:formatCode>
                <c:ptCount val="94"/>
                <c:pt idx="0">
                  <c:v>1.1733729153273078</c:v>
                </c:pt>
                <c:pt idx="5">
                  <c:v>2.0060592735338432</c:v>
                </c:pt>
                <c:pt idx="15">
                  <c:v>1.2526242247781885</c:v>
                </c:pt>
                <c:pt idx="18">
                  <c:v>1.3933483201610102</c:v>
                </c:pt>
                <c:pt idx="19">
                  <c:v>1.3627108422498959</c:v>
                </c:pt>
                <c:pt idx="22">
                  <c:v>1.2750675775977243</c:v>
                </c:pt>
                <c:pt idx="26">
                  <c:v>1.3232139871497839</c:v>
                </c:pt>
                <c:pt idx="28">
                  <c:v>1.1254403393507966</c:v>
                </c:pt>
                <c:pt idx="40">
                  <c:v>1.8277739714971357</c:v>
                </c:pt>
                <c:pt idx="46">
                  <c:v>1.5546724094283941</c:v>
                </c:pt>
                <c:pt idx="51">
                  <c:v>1.1030240013863617</c:v>
                </c:pt>
                <c:pt idx="54">
                  <c:v>1.0509703979611842</c:v>
                </c:pt>
                <c:pt idx="57">
                  <c:v>1.222006915406354</c:v>
                </c:pt>
                <c:pt idx="60">
                  <c:v>1.5763136788050909</c:v>
                </c:pt>
                <c:pt idx="62">
                  <c:v>1.1233683825674883</c:v>
                </c:pt>
                <c:pt idx="66">
                  <c:v>1.5903400339639036</c:v>
                </c:pt>
                <c:pt idx="73">
                  <c:v>1.3549926035502959</c:v>
                </c:pt>
                <c:pt idx="75">
                  <c:v>1.5654766880240152</c:v>
                </c:pt>
                <c:pt idx="90">
                  <c:v>1.2117210380555483</c:v>
                </c:pt>
                <c:pt idx="91">
                  <c:v>1.3595487994562589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F0-4CCF-A051-2BADB220B1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80797</c:v>
                </c:pt>
                <c:pt idx="1">
                  <c:v>69057.600000000006</c:v>
                </c:pt>
                <c:pt idx="2">
                  <c:v>75068</c:v>
                </c:pt>
                <c:pt idx="3">
                  <c:v>83891.199999999997</c:v>
                </c:pt>
                <c:pt idx="5">
                  <c:v>77662.2</c:v>
                </c:pt>
                <c:pt idx="8">
                  <c:v>70327</c:v>
                </c:pt>
                <c:pt idx="16">
                  <c:v>84424</c:v>
                </c:pt>
                <c:pt idx="20">
                  <c:v>73681.399999999994</c:v>
                </c:pt>
                <c:pt idx="23">
                  <c:v>88912.2</c:v>
                </c:pt>
                <c:pt idx="26">
                  <c:v>90218.2</c:v>
                </c:pt>
                <c:pt idx="29">
                  <c:v>60629.4</c:v>
                </c:pt>
                <c:pt idx="35">
                  <c:v>87769.4</c:v>
                </c:pt>
                <c:pt idx="41">
                  <c:v>79453.8</c:v>
                </c:pt>
                <c:pt idx="42">
                  <c:v>77112.800000000003</c:v>
                </c:pt>
                <c:pt idx="47">
                  <c:v>64448.6</c:v>
                </c:pt>
                <c:pt idx="49">
                  <c:v>61633.599999999999</c:v>
                </c:pt>
                <c:pt idx="58">
                  <c:v>84837.2</c:v>
                </c:pt>
                <c:pt idx="65">
                  <c:v>79862.600000000006</c:v>
                </c:pt>
                <c:pt idx="71">
                  <c:v>79255.399999999994</c:v>
                </c:pt>
                <c:pt idx="74">
                  <c:v>76533</c:v>
                </c:pt>
                <c:pt idx="75">
                  <c:v>76955.199999999997</c:v>
                </c:pt>
                <c:pt idx="77">
                  <c:v>62553.4</c:v>
                </c:pt>
                <c:pt idx="78">
                  <c:v>78297.600000000006</c:v>
                </c:pt>
                <c:pt idx="83">
                  <c:v>66079.399999999994</c:v>
                </c:pt>
                <c:pt idx="84">
                  <c:v>71145.2</c:v>
                </c:pt>
                <c:pt idx="85">
                  <c:v>69189.600000000006</c:v>
                </c:pt>
                <c:pt idx="87">
                  <c:v>80374</c:v>
                </c:pt>
                <c:pt idx="89">
                  <c:v>70340.600000000006</c:v>
                </c:pt>
                <c:pt idx="93">
                  <c:v>73883.600000000006</c:v>
                </c:pt>
                <c:pt idx="94">
                  <c:v>78607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1.0433060633439359</c:v>
                </c:pt>
                <c:pt idx="1">
                  <c:v>1.2808293366696786</c:v>
                </c:pt>
                <c:pt idx="2">
                  <c:v>1.3595406831139767</c:v>
                </c:pt>
                <c:pt idx="3">
                  <c:v>1.2099958040891059</c:v>
                </c:pt>
                <c:pt idx="5">
                  <c:v>1.3813541207949298</c:v>
                </c:pt>
                <c:pt idx="8">
                  <c:v>1.3210146885264551</c:v>
                </c:pt>
                <c:pt idx="16">
                  <c:v>1.0697313560125083</c:v>
                </c:pt>
                <c:pt idx="20">
                  <c:v>1.3236312013615377</c:v>
                </c:pt>
                <c:pt idx="23">
                  <c:v>1.3337314789196533</c:v>
                </c:pt>
                <c:pt idx="26">
                  <c:v>1.4700359794365216</c:v>
                </c:pt>
                <c:pt idx="29">
                  <c:v>1.745654748356408</c:v>
                </c:pt>
                <c:pt idx="35">
                  <c:v>1.2718327799893814</c:v>
                </c:pt>
                <c:pt idx="41">
                  <c:v>1.4075727026271871</c:v>
                </c:pt>
                <c:pt idx="42">
                  <c:v>1.7078098577668039</c:v>
                </c:pt>
                <c:pt idx="47">
                  <c:v>1.0618229100399388</c:v>
                </c:pt>
                <c:pt idx="49">
                  <c:v>1.2639209781677527</c:v>
                </c:pt>
                <c:pt idx="58">
                  <c:v>1.1060596059275885</c:v>
                </c:pt>
                <c:pt idx="65">
                  <c:v>1.4230816427213739</c:v>
                </c:pt>
                <c:pt idx="71">
                  <c:v>1.4311580031139834</c:v>
                </c:pt>
                <c:pt idx="74">
                  <c:v>1.1979276913226975</c:v>
                </c:pt>
                <c:pt idx="75">
                  <c:v>1.5420140549306609</c:v>
                </c:pt>
                <c:pt idx="77">
                  <c:v>1.06608114027375</c:v>
                </c:pt>
                <c:pt idx="78">
                  <c:v>1.292530039234919</c:v>
                </c:pt>
                <c:pt idx="83">
                  <c:v>1.35450685084913</c:v>
                </c:pt>
                <c:pt idx="84">
                  <c:v>1.5248393426401219</c:v>
                </c:pt>
                <c:pt idx="85">
                  <c:v>1.0356469758460809</c:v>
                </c:pt>
                <c:pt idx="87">
                  <c:v>1.5531764003284645</c:v>
                </c:pt>
                <c:pt idx="89">
                  <c:v>1.494513836959025</c:v>
                </c:pt>
                <c:pt idx="93">
                  <c:v>1.2107287679539167</c:v>
                </c:pt>
                <c:pt idx="94">
                  <c:v>1.088223695090768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F0-4CCF-A051-2BADB220B1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4">
                  <c:v>50667.6</c:v>
                </c:pt>
                <c:pt idx="9">
                  <c:v>49385.2</c:v>
                </c:pt>
                <c:pt idx="13">
                  <c:v>47778.6</c:v>
                </c:pt>
                <c:pt idx="14">
                  <c:v>55969.2</c:v>
                </c:pt>
                <c:pt idx="18">
                  <c:v>44115.8</c:v>
                </c:pt>
                <c:pt idx="19">
                  <c:v>56113.4</c:v>
                </c:pt>
                <c:pt idx="22">
                  <c:v>53715.199999999997</c:v>
                </c:pt>
                <c:pt idx="27">
                  <c:v>48560.6</c:v>
                </c:pt>
                <c:pt idx="30">
                  <c:v>54499.199999999997</c:v>
                </c:pt>
                <c:pt idx="36">
                  <c:v>51651.4</c:v>
                </c:pt>
                <c:pt idx="38">
                  <c:v>42931.6</c:v>
                </c:pt>
                <c:pt idx="40">
                  <c:v>47248.800000000003</c:v>
                </c:pt>
                <c:pt idx="44">
                  <c:v>59928.4</c:v>
                </c:pt>
                <c:pt idx="48">
                  <c:v>56863.199999999997</c:v>
                </c:pt>
                <c:pt idx="51">
                  <c:v>55286</c:v>
                </c:pt>
                <c:pt idx="54">
                  <c:v>67313</c:v>
                </c:pt>
                <c:pt idx="55">
                  <c:v>51299.4</c:v>
                </c:pt>
                <c:pt idx="56">
                  <c:v>39449.599999999999</c:v>
                </c:pt>
                <c:pt idx="59">
                  <c:v>45771.199999999997</c:v>
                </c:pt>
                <c:pt idx="62">
                  <c:v>48441.2</c:v>
                </c:pt>
                <c:pt idx="64">
                  <c:v>36260.199999999997</c:v>
                </c:pt>
                <c:pt idx="67">
                  <c:v>54306</c:v>
                </c:pt>
                <c:pt idx="70">
                  <c:v>64597.4</c:v>
                </c:pt>
                <c:pt idx="73">
                  <c:v>54934.6</c:v>
                </c:pt>
                <c:pt idx="76">
                  <c:v>44467.4</c:v>
                </c:pt>
                <c:pt idx="82">
                  <c:v>63101.2</c:v>
                </c:pt>
                <c:pt idx="86">
                  <c:v>49427.199999999997</c:v>
                </c:pt>
                <c:pt idx="88">
                  <c:v>50745.8</c:v>
                </c:pt>
                <c:pt idx="90">
                  <c:v>51704</c:v>
                </c:pt>
                <c:pt idx="95">
                  <c:v>45513.2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4">
                  <c:v>1.6217859144699966</c:v>
                </c:pt>
                <c:pt idx="9">
                  <c:v>1.9059556304317893</c:v>
                </c:pt>
                <c:pt idx="13">
                  <c:v>1.4789047816386416</c:v>
                </c:pt>
                <c:pt idx="14">
                  <c:v>2.3431101391479601</c:v>
                </c:pt>
                <c:pt idx="18">
                  <c:v>2.5715729965227876</c:v>
                </c:pt>
                <c:pt idx="19">
                  <c:v>1.4053149515089087</c:v>
                </c:pt>
                <c:pt idx="22">
                  <c:v>1.7040986536399381</c:v>
                </c:pt>
                <c:pt idx="27">
                  <c:v>1.7888782263810579</c:v>
                </c:pt>
                <c:pt idx="30">
                  <c:v>1.3800569549644766</c:v>
                </c:pt>
                <c:pt idx="36">
                  <c:v>1.6387551934700704</c:v>
                </c:pt>
                <c:pt idx="38">
                  <c:v>2.0516822107724848</c:v>
                </c:pt>
                <c:pt idx="40">
                  <c:v>1.3011335737627199</c:v>
                </c:pt>
                <c:pt idx="44">
                  <c:v>1.2561490044786778</c:v>
                </c:pt>
                <c:pt idx="48">
                  <c:v>1.5135623742596267</c:v>
                </c:pt>
                <c:pt idx="51">
                  <c:v>1.8467966573816157</c:v>
                </c:pt>
                <c:pt idx="54">
                  <c:v>1.4829676288384115</c:v>
                </c:pt>
                <c:pt idx="55">
                  <c:v>2.2778823923866556</c:v>
                </c:pt>
                <c:pt idx="56">
                  <c:v>2.4426103179753409</c:v>
                </c:pt>
                <c:pt idx="59">
                  <c:v>2.3181607648477649</c:v>
                </c:pt>
                <c:pt idx="62">
                  <c:v>1.8760889490764061</c:v>
                </c:pt>
                <c:pt idx="64">
                  <c:v>1.5608849372038764</c:v>
                </c:pt>
                <c:pt idx="67">
                  <c:v>1.2566014804993924</c:v>
                </c:pt>
                <c:pt idx="70">
                  <c:v>1.7923167186295423</c:v>
                </c:pt>
                <c:pt idx="73">
                  <c:v>1.4272243722535525</c:v>
                </c:pt>
                <c:pt idx="76">
                  <c:v>1.9010780931648803</c:v>
                </c:pt>
                <c:pt idx="82">
                  <c:v>1.7950371783737868</c:v>
                </c:pt>
                <c:pt idx="86">
                  <c:v>1.7382534313090769</c:v>
                </c:pt>
                <c:pt idx="88">
                  <c:v>1.602319797894604</c:v>
                </c:pt>
                <c:pt idx="90">
                  <c:v>2.3635502088813243</c:v>
                </c:pt>
                <c:pt idx="95">
                  <c:v>2.0851533181582487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F0-4CCF-A051-2BADB220B1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7">
                  <c:v>53784.6</c:v>
                </c:pt>
                <c:pt idx="10">
                  <c:v>56900</c:v>
                </c:pt>
                <c:pt idx="12">
                  <c:v>75413.8</c:v>
                </c:pt>
                <c:pt idx="15">
                  <c:v>89530.6</c:v>
                </c:pt>
                <c:pt idx="17">
                  <c:v>65326.8</c:v>
                </c:pt>
                <c:pt idx="31">
                  <c:v>60862.400000000001</c:v>
                </c:pt>
                <c:pt idx="33">
                  <c:v>89452.2</c:v>
                </c:pt>
                <c:pt idx="37">
                  <c:v>66347.399999999994</c:v>
                </c:pt>
                <c:pt idx="39">
                  <c:v>62923.6</c:v>
                </c:pt>
                <c:pt idx="43">
                  <c:v>57620.800000000003</c:v>
                </c:pt>
                <c:pt idx="45">
                  <c:v>69533</c:v>
                </c:pt>
                <c:pt idx="50">
                  <c:v>74670.600000000006</c:v>
                </c:pt>
                <c:pt idx="53">
                  <c:v>72014.2</c:v>
                </c:pt>
                <c:pt idx="61">
                  <c:v>62957.8</c:v>
                </c:pt>
                <c:pt idx="69">
                  <c:v>68290.2</c:v>
                </c:pt>
                <c:pt idx="80">
                  <c:v>77035.399999999994</c:v>
                </c:pt>
                <c:pt idx="91">
                  <c:v>88391.2</c:v>
                </c:pt>
                <c:pt idx="92">
                  <c:v>62590.2</c:v>
                </c:pt>
                <c:pt idx="98">
                  <c:v>60300.800000000003</c:v>
                </c:pt>
                <c:pt idx="99">
                  <c:v>65281.4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7">
                  <c:v>2.0530040197379922</c:v>
                </c:pt>
                <c:pt idx="10">
                  <c:v>2.2680140597539542</c:v>
                </c:pt>
                <c:pt idx="12">
                  <c:v>1.6192129291986346</c:v>
                </c:pt>
                <c:pt idx="15">
                  <c:v>1.4784665801413148</c:v>
                </c:pt>
                <c:pt idx="17">
                  <c:v>1.5250402591279535</c:v>
                </c:pt>
                <c:pt idx="31">
                  <c:v>1.5211033413076054</c:v>
                </c:pt>
                <c:pt idx="33">
                  <c:v>1.518185131276816</c:v>
                </c:pt>
                <c:pt idx="37">
                  <c:v>1.9782990742666633</c:v>
                </c:pt>
                <c:pt idx="39">
                  <c:v>2.1408024969963577</c:v>
                </c:pt>
                <c:pt idx="43">
                  <c:v>1.570040679754533</c:v>
                </c:pt>
                <c:pt idx="45">
                  <c:v>1.6902334143500208</c:v>
                </c:pt>
                <c:pt idx="50">
                  <c:v>1.7580814939213023</c:v>
                </c:pt>
                <c:pt idx="53">
                  <c:v>1.7970483599067961</c:v>
                </c:pt>
                <c:pt idx="61">
                  <c:v>1.8487621867346062</c:v>
                </c:pt>
                <c:pt idx="69">
                  <c:v>1.8106404725714671</c:v>
                </c:pt>
                <c:pt idx="80">
                  <c:v>1.672724487703056</c:v>
                </c:pt>
                <c:pt idx="91">
                  <c:v>1.4653155517743848</c:v>
                </c:pt>
                <c:pt idx="92">
                  <c:v>2.0201565101245884</c:v>
                </c:pt>
                <c:pt idx="98">
                  <c:v>1.691072091912545</c:v>
                </c:pt>
                <c:pt idx="99">
                  <c:v>1.7016179187333604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F0-4CCF-A051-2BADB220B1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279759"/>
        <c:axId val="1609913055"/>
      </c:scatterChart>
      <c:valAx>
        <c:axId val="160427975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913055"/>
        <c:crosses val="autoZero"/>
        <c:crossBetween val="midCat"/>
      </c:valAx>
      <c:valAx>
        <c:axId val="16099130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279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80797</c:v>
                </c:pt>
                <c:pt idx="1">
                  <c:v>69057.600000000006</c:v>
                </c:pt>
                <c:pt idx="2">
                  <c:v>75068</c:v>
                </c:pt>
                <c:pt idx="3">
                  <c:v>83891.199999999997</c:v>
                </c:pt>
                <c:pt idx="4">
                  <c:v>50667.6</c:v>
                </c:pt>
                <c:pt idx="5">
                  <c:v>77662.2</c:v>
                </c:pt>
                <c:pt idx="6">
                  <c:v>63463.199999999997</c:v>
                </c:pt>
                <c:pt idx="8">
                  <c:v>70327</c:v>
                </c:pt>
                <c:pt idx="12">
                  <c:v>75413.8</c:v>
                </c:pt>
                <c:pt idx="13">
                  <c:v>47778.6</c:v>
                </c:pt>
                <c:pt idx="15">
                  <c:v>89530.6</c:v>
                </c:pt>
                <c:pt idx="16">
                  <c:v>84424</c:v>
                </c:pt>
                <c:pt idx="17">
                  <c:v>65326.8</c:v>
                </c:pt>
                <c:pt idx="19">
                  <c:v>56113.4</c:v>
                </c:pt>
                <c:pt idx="20">
                  <c:v>73681.399999999994</c:v>
                </c:pt>
                <c:pt idx="21">
                  <c:v>58112.4</c:v>
                </c:pt>
                <c:pt idx="22">
                  <c:v>53715.199999999997</c:v>
                </c:pt>
                <c:pt idx="23">
                  <c:v>88912.2</c:v>
                </c:pt>
                <c:pt idx="24">
                  <c:v>67970.8</c:v>
                </c:pt>
                <c:pt idx="25">
                  <c:v>64337.2</c:v>
                </c:pt>
                <c:pt idx="26">
                  <c:v>90218.2</c:v>
                </c:pt>
                <c:pt idx="28">
                  <c:v>57933.4</c:v>
                </c:pt>
                <c:pt idx="30">
                  <c:v>54499.199999999997</c:v>
                </c:pt>
                <c:pt idx="31">
                  <c:v>60862.400000000001</c:v>
                </c:pt>
                <c:pt idx="32">
                  <c:v>41867</c:v>
                </c:pt>
                <c:pt idx="33">
                  <c:v>89452.2</c:v>
                </c:pt>
                <c:pt idx="34">
                  <c:v>49223.4</c:v>
                </c:pt>
                <c:pt idx="35">
                  <c:v>87769.4</c:v>
                </c:pt>
                <c:pt idx="36">
                  <c:v>51651.4</c:v>
                </c:pt>
                <c:pt idx="40">
                  <c:v>47248.800000000003</c:v>
                </c:pt>
                <c:pt idx="41">
                  <c:v>79453.8</c:v>
                </c:pt>
                <c:pt idx="43">
                  <c:v>57620.800000000003</c:v>
                </c:pt>
                <c:pt idx="44">
                  <c:v>59928.4</c:v>
                </c:pt>
                <c:pt idx="46">
                  <c:v>55755.8</c:v>
                </c:pt>
                <c:pt idx="47">
                  <c:v>64448.6</c:v>
                </c:pt>
                <c:pt idx="48">
                  <c:v>56863.199999999997</c:v>
                </c:pt>
                <c:pt idx="49">
                  <c:v>61633.599999999999</c:v>
                </c:pt>
                <c:pt idx="50">
                  <c:v>74670.600000000006</c:v>
                </c:pt>
                <c:pt idx="51">
                  <c:v>55286</c:v>
                </c:pt>
                <c:pt idx="52">
                  <c:v>57672.6</c:v>
                </c:pt>
                <c:pt idx="54">
                  <c:v>67313</c:v>
                </c:pt>
                <c:pt idx="57">
                  <c:v>55396.800000000003</c:v>
                </c:pt>
                <c:pt idx="58">
                  <c:v>84837.2</c:v>
                </c:pt>
                <c:pt idx="60">
                  <c:v>61212</c:v>
                </c:pt>
                <c:pt idx="62">
                  <c:v>48441.2</c:v>
                </c:pt>
                <c:pt idx="63">
                  <c:v>60791.8</c:v>
                </c:pt>
                <c:pt idx="64">
                  <c:v>36260.199999999997</c:v>
                </c:pt>
                <c:pt idx="65">
                  <c:v>79862.600000000006</c:v>
                </c:pt>
                <c:pt idx="67">
                  <c:v>54306</c:v>
                </c:pt>
                <c:pt idx="68">
                  <c:v>56891.4</c:v>
                </c:pt>
                <c:pt idx="71">
                  <c:v>79255.399999999994</c:v>
                </c:pt>
                <c:pt idx="72">
                  <c:v>50642</c:v>
                </c:pt>
                <c:pt idx="73">
                  <c:v>54934.6</c:v>
                </c:pt>
                <c:pt idx="74">
                  <c:v>76533</c:v>
                </c:pt>
                <c:pt idx="75">
                  <c:v>76955.199999999997</c:v>
                </c:pt>
                <c:pt idx="77">
                  <c:v>62553.4</c:v>
                </c:pt>
                <c:pt idx="78">
                  <c:v>78297.600000000006</c:v>
                </c:pt>
                <c:pt idx="79">
                  <c:v>54080</c:v>
                </c:pt>
                <c:pt idx="80">
                  <c:v>77035.399999999994</c:v>
                </c:pt>
                <c:pt idx="81">
                  <c:v>55031.8</c:v>
                </c:pt>
                <c:pt idx="83">
                  <c:v>66079.399999999994</c:v>
                </c:pt>
                <c:pt idx="84">
                  <c:v>71145.2</c:v>
                </c:pt>
                <c:pt idx="85">
                  <c:v>69189.600000000006</c:v>
                </c:pt>
                <c:pt idx="86">
                  <c:v>49427.199999999997</c:v>
                </c:pt>
                <c:pt idx="89">
                  <c:v>70340.600000000006</c:v>
                </c:pt>
                <c:pt idx="91">
                  <c:v>88391.2</c:v>
                </c:pt>
                <c:pt idx="93">
                  <c:v>73883.600000000006</c:v>
                </c:pt>
                <c:pt idx="94">
                  <c:v>78607</c:v>
                </c:pt>
                <c:pt idx="96">
                  <c:v>45207.6</c:v>
                </c:pt>
                <c:pt idx="97">
                  <c:v>45904.2</c:v>
                </c:pt>
                <c:pt idx="98">
                  <c:v>60300.800000000003</c:v>
                </c:pt>
                <c:pt idx="99">
                  <c:v>65281.4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1.0433060633439359</c:v>
                </c:pt>
                <c:pt idx="1">
                  <c:v>1.2808293366696786</c:v>
                </c:pt>
                <c:pt idx="2">
                  <c:v>1.3595406831139767</c:v>
                </c:pt>
                <c:pt idx="3">
                  <c:v>1.2099958040891059</c:v>
                </c:pt>
                <c:pt idx="4">
                  <c:v>1.6217859144699966</c:v>
                </c:pt>
                <c:pt idx="5">
                  <c:v>1.3813541207949298</c:v>
                </c:pt>
                <c:pt idx="6">
                  <c:v>1.1733729153273078</c:v>
                </c:pt>
                <c:pt idx="8">
                  <c:v>1.3210146885264551</c:v>
                </c:pt>
                <c:pt idx="12">
                  <c:v>1.6192129291986346</c:v>
                </c:pt>
                <c:pt idx="13">
                  <c:v>1.4789047816386416</c:v>
                </c:pt>
                <c:pt idx="15">
                  <c:v>1.4784665801413148</c:v>
                </c:pt>
                <c:pt idx="16">
                  <c:v>1.0697313560125083</c:v>
                </c:pt>
                <c:pt idx="17">
                  <c:v>1.5250402591279535</c:v>
                </c:pt>
                <c:pt idx="19">
                  <c:v>1.4053149515089087</c:v>
                </c:pt>
                <c:pt idx="20">
                  <c:v>1.3236312013615377</c:v>
                </c:pt>
                <c:pt idx="21">
                  <c:v>1.2526242247781885</c:v>
                </c:pt>
                <c:pt idx="22">
                  <c:v>1.7040986536399381</c:v>
                </c:pt>
                <c:pt idx="23">
                  <c:v>1.3337314789196533</c:v>
                </c:pt>
                <c:pt idx="24">
                  <c:v>1.3933483201610102</c:v>
                </c:pt>
                <c:pt idx="25">
                  <c:v>1.3627108422498959</c:v>
                </c:pt>
                <c:pt idx="26">
                  <c:v>1.4700359794365216</c:v>
                </c:pt>
                <c:pt idx="28">
                  <c:v>1.2750675775977243</c:v>
                </c:pt>
                <c:pt idx="30">
                  <c:v>1.3800569549644766</c:v>
                </c:pt>
                <c:pt idx="31">
                  <c:v>1.5211033413076054</c:v>
                </c:pt>
                <c:pt idx="32">
                  <c:v>1.3232139871497839</c:v>
                </c:pt>
                <c:pt idx="33">
                  <c:v>1.518185131276816</c:v>
                </c:pt>
                <c:pt idx="34">
                  <c:v>1.1254403393507966</c:v>
                </c:pt>
                <c:pt idx="35">
                  <c:v>1.2718327799893814</c:v>
                </c:pt>
                <c:pt idx="36">
                  <c:v>1.6387551934700704</c:v>
                </c:pt>
                <c:pt idx="40">
                  <c:v>1.3011335737627199</c:v>
                </c:pt>
                <c:pt idx="41">
                  <c:v>1.4075727026271871</c:v>
                </c:pt>
                <c:pt idx="43">
                  <c:v>1.570040679754533</c:v>
                </c:pt>
                <c:pt idx="44">
                  <c:v>1.2561490044786778</c:v>
                </c:pt>
                <c:pt idx="46">
                  <c:v>1.8277739714971357</c:v>
                </c:pt>
                <c:pt idx="47">
                  <c:v>1.0618229100399388</c:v>
                </c:pt>
                <c:pt idx="48">
                  <c:v>1.5135623742596267</c:v>
                </c:pt>
                <c:pt idx="49">
                  <c:v>1.2639209781677527</c:v>
                </c:pt>
                <c:pt idx="50">
                  <c:v>1.7580814939213023</c:v>
                </c:pt>
                <c:pt idx="51">
                  <c:v>1.8467966573816157</c:v>
                </c:pt>
                <c:pt idx="52">
                  <c:v>1.5546724094283941</c:v>
                </c:pt>
                <c:pt idx="54">
                  <c:v>1.4829676288384115</c:v>
                </c:pt>
                <c:pt idx="57">
                  <c:v>1.1030240013863617</c:v>
                </c:pt>
                <c:pt idx="58">
                  <c:v>1.1060596059275885</c:v>
                </c:pt>
                <c:pt idx="60">
                  <c:v>1.0509703979611842</c:v>
                </c:pt>
                <c:pt idx="62">
                  <c:v>1.8760889490764061</c:v>
                </c:pt>
                <c:pt idx="63">
                  <c:v>1.222006915406354</c:v>
                </c:pt>
                <c:pt idx="64">
                  <c:v>1.5608849372038764</c:v>
                </c:pt>
                <c:pt idx="65">
                  <c:v>1.4230816427213739</c:v>
                </c:pt>
                <c:pt idx="67">
                  <c:v>1.2566014804993924</c:v>
                </c:pt>
                <c:pt idx="68">
                  <c:v>1.1233683825674883</c:v>
                </c:pt>
                <c:pt idx="71">
                  <c:v>1.4311580031139834</c:v>
                </c:pt>
                <c:pt idx="72">
                  <c:v>1.5903400339639036</c:v>
                </c:pt>
                <c:pt idx="73">
                  <c:v>1.4272243722535525</c:v>
                </c:pt>
                <c:pt idx="74">
                  <c:v>1.1979276913226975</c:v>
                </c:pt>
                <c:pt idx="75">
                  <c:v>1.5420140549306609</c:v>
                </c:pt>
                <c:pt idx="77">
                  <c:v>1.06608114027375</c:v>
                </c:pt>
                <c:pt idx="78">
                  <c:v>1.292530039234919</c:v>
                </c:pt>
                <c:pt idx="79">
                  <c:v>1.3549926035502959</c:v>
                </c:pt>
                <c:pt idx="80">
                  <c:v>1.672724487703056</c:v>
                </c:pt>
                <c:pt idx="81">
                  <c:v>1.5654766880240152</c:v>
                </c:pt>
                <c:pt idx="83">
                  <c:v>1.35450685084913</c:v>
                </c:pt>
                <c:pt idx="84">
                  <c:v>1.5248393426401219</c:v>
                </c:pt>
                <c:pt idx="85">
                  <c:v>1.0356469758460809</c:v>
                </c:pt>
                <c:pt idx="86">
                  <c:v>1.7382534313090769</c:v>
                </c:pt>
                <c:pt idx="89">
                  <c:v>1.494513836959025</c:v>
                </c:pt>
                <c:pt idx="91">
                  <c:v>1.4653155517743848</c:v>
                </c:pt>
                <c:pt idx="93">
                  <c:v>1.2107287679539167</c:v>
                </c:pt>
                <c:pt idx="94">
                  <c:v>1.088223695090768</c:v>
                </c:pt>
                <c:pt idx="96">
                  <c:v>1.2117210380555483</c:v>
                </c:pt>
                <c:pt idx="97">
                  <c:v>1.3595487994562589</c:v>
                </c:pt>
                <c:pt idx="98">
                  <c:v>1.691072091912545</c:v>
                </c:pt>
                <c:pt idx="99">
                  <c:v>1.7016179187333604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664-45EA-A411-EBF9AD8A398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7">
                  <c:v>53784.6</c:v>
                </c:pt>
                <c:pt idx="9">
                  <c:v>49385.2</c:v>
                </c:pt>
                <c:pt idx="10">
                  <c:v>56900</c:v>
                </c:pt>
                <c:pt idx="11">
                  <c:v>30927.8</c:v>
                </c:pt>
                <c:pt idx="14">
                  <c:v>55969.2</c:v>
                </c:pt>
                <c:pt idx="18">
                  <c:v>44115.8</c:v>
                </c:pt>
                <c:pt idx="27">
                  <c:v>48560.6</c:v>
                </c:pt>
                <c:pt idx="29">
                  <c:v>60629.4</c:v>
                </c:pt>
                <c:pt idx="37">
                  <c:v>66347.399999999994</c:v>
                </c:pt>
                <c:pt idx="38">
                  <c:v>42931.6</c:v>
                </c:pt>
                <c:pt idx="39">
                  <c:v>62923.6</c:v>
                </c:pt>
                <c:pt idx="42">
                  <c:v>77112.800000000003</c:v>
                </c:pt>
                <c:pt idx="45">
                  <c:v>69533</c:v>
                </c:pt>
                <c:pt idx="53">
                  <c:v>72014.2</c:v>
                </c:pt>
                <c:pt idx="55">
                  <c:v>51299.4</c:v>
                </c:pt>
                <c:pt idx="56">
                  <c:v>39449.599999999999</c:v>
                </c:pt>
                <c:pt idx="59">
                  <c:v>45771.199999999997</c:v>
                </c:pt>
                <c:pt idx="61">
                  <c:v>62957.8</c:v>
                </c:pt>
                <c:pt idx="66">
                  <c:v>39648.199999999997</c:v>
                </c:pt>
                <c:pt idx="69">
                  <c:v>68290.2</c:v>
                </c:pt>
                <c:pt idx="70">
                  <c:v>64597.4</c:v>
                </c:pt>
                <c:pt idx="76">
                  <c:v>44467.4</c:v>
                </c:pt>
                <c:pt idx="82">
                  <c:v>63101.2</c:v>
                </c:pt>
                <c:pt idx="87">
                  <c:v>80374</c:v>
                </c:pt>
                <c:pt idx="88">
                  <c:v>50745.8</c:v>
                </c:pt>
                <c:pt idx="90">
                  <c:v>51704</c:v>
                </c:pt>
                <c:pt idx="92">
                  <c:v>62590.2</c:v>
                </c:pt>
                <c:pt idx="95">
                  <c:v>45513.2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7">
                  <c:v>2.0530040197379922</c:v>
                </c:pt>
                <c:pt idx="9">
                  <c:v>1.9059556304317893</c:v>
                </c:pt>
                <c:pt idx="10">
                  <c:v>2.2680140597539542</c:v>
                </c:pt>
                <c:pt idx="11">
                  <c:v>2.0060592735338432</c:v>
                </c:pt>
                <c:pt idx="14">
                  <c:v>2.3431101391479601</c:v>
                </c:pt>
                <c:pt idx="18">
                  <c:v>2.5715729965227876</c:v>
                </c:pt>
                <c:pt idx="27">
                  <c:v>1.7888782263810579</c:v>
                </c:pt>
                <c:pt idx="29">
                  <c:v>1.745654748356408</c:v>
                </c:pt>
                <c:pt idx="37">
                  <c:v>1.9782990742666633</c:v>
                </c:pt>
                <c:pt idx="38">
                  <c:v>2.0516822107724848</c:v>
                </c:pt>
                <c:pt idx="39">
                  <c:v>2.1408024969963577</c:v>
                </c:pt>
                <c:pt idx="42">
                  <c:v>1.7078098577668039</c:v>
                </c:pt>
                <c:pt idx="45">
                  <c:v>1.6902334143500208</c:v>
                </c:pt>
                <c:pt idx="53">
                  <c:v>1.7970483599067961</c:v>
                </c:pt>
                <c:pt idx="55">
                  <c:v>2.2778823923866556</c:v>
                </c:pt>
                <c:pt idx="56">
                  <c:v>2.4426103179753409</c:v>
                </c:pt>
                <c:pt idx="59">
                  <c:v>2.3181607648477649</c:v>
                </c:pt>
                <c:pt idx="61">
                  <c:v>1.8487621867346062</c:v>
                </c:pt>
                <c:pt idx="66">
                  <c:v>1.5763136788050909</c:v>
                </c:pt>
                <c:pt idx="69">
                  <c:v>1.8106404725714671</c:v>
                </c:pt>
                <c:pt idx="70">
                  <c:v>1.7923167186295423</c:v>
                </c:pt>
                <c:pt idx="76">
                  <c:v>1.9010780931648803</c:v>
                </c:pt>
                <c:pt idx="82">
                  <c:v>1.7950371783737868</c:v>
                </c:pt>
                <c:pt idx="87">
                  <c:v>1.5531764003284645</c:v>
                </c:pt>
                <c:pt idx="88">
                  <c:v>1.602319797894604</c:v>
                </c:pt>
                <c:pt idx="90">
                  <c:v>2.3635502088813243</c:v>
                </c:pt>
                <c:pt idx="92">
                  <c:v>2.0201565101245884</c:v>
                </c:pt>
                <c:pt idx="95">
                  <c:v>2.0851533181582487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64-45EA-A411-EBF9AD8A39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287759"/>
        <c:axId val="1609935935"/>
      </c:scatterChart>
      <c:valAx>
        <c:axId val="1604287759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935935"/>
        <c:crosses val="autoZero"/>
        <c:crossBetween val="midCat"/>
      </c:valAx>
      <c:valAx>
        <c:axId val="1609935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2877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79383.199999999997</c:v>
                </c:pt>
                <c:pt idx="1">
                  <c:v>70317.8</c:v>
                </c:pt>
                <c:pt idx="2">
                  <c:v>76190.8</c:v>
                </c:pt>
                <c:pt idx="3">
                  <c:v>84790.2</c:v>
                </c:pt>
                <c:pt idx="4">
                  <c:v>51011.8</c:v>
                </c:pt>
                <c:pt idx="5">
                  <c:v>82318.2</c:v>
                </c:pt>
                <c:pt idx="6">
                  <c:v>61152.800000000003</c:v>
                </c:pt>
                <c:pt idx="7">
                  <c:v>58178.2</c:v>
                </c:pt>
                <c:pt idx="8">
                  <c:v>71710.2</c:v>
                </c:pt>
                <c:pt idx="9">
                  <c:v>51559.4</c:v>
                </c:pt>
                <c:pt idx="10">
                  <c:v>61433.8</c:v>
                </c:pt>
                <c:pt idx="11">
                  <c:v>32214.2</c:v>
                </c:pt>
                <c:pt idx="12">
                  <c:v>78527.8</c:v>
                </c:pt>
                <c:pt idx="13">
                  <c:v>46644.4</c:v>
                </c:pt>
                <c:pt idx="14">
                  <c:v>61343.4</c:v>
                </c:pt>
                <c:pt idx="15">
                  <c:v>86438</c:v>
                </c:pt>
                <c:pt idx="16">
                  <c:v>87332</c:v>
                </c:pt>
                <c:pt idx="17">
                  <c:v>63030</c:v>
                </c:pt>
                <c:pt idx="18">
                  <c:v>43039.6</c:v>
                </c:pt>
                <c:pt idx="19">
                  <c:v>56212</c:v>
                </c:pt>
                <c:pt idx="20">
                  <c:v>72319.8</c:v>
                </c:pt>
                <c:pt idx="21">
                  <c:v>57544.6</c:v>
                </c:pt>
                <c:pt idx="22">
                  <c:v>53887.8</c:v>
                </c:pt>
                <c:pt idx="23">
                  <c:v>87762.8</c:v>
                </c:pt>
                <c:pt idx="24">
                  <c:v>69382.399999999994</c:v>
                </c:pt>
                <c:pt idx="25">
                  <c:v>62812.2</c:v>
                </c:pt>
                <c:pt idx="26">
                  <c:v>90606.6</c:v>
                </c:pt>
                <c:pt idx="27">
                  <c:v>46538</c:v>
                </c:pt>
                <c:pt idx="28">
                  <c:v>56997.8</c:v>
                </c:pt>
                <c:pt idx="29">
                  <c:v>60296</c:v>
                </c:pt>
                <c:pt idx="30">
                  <c:v>50717</c:v>
                </c:pt>
                <c:pt idx="31">
                  <c:v>62499</c:v>
                </c:pt>
                <c:pt idx="32">
                  <c:v>44418.8</c:v>
                </c:pt>
                <c:pt idx="33">
                  <c:v>90437.6</c:v>
                </c:pt>
                <c:pt idx="34">
                  <c:v>49236</c:v>
                </c:pt>
                <c:pt idx="35">
                  <c:v>87551.4</c:v>
                </c:pt>
                <c:pt idx="36">
                  <c:v>48618.2</c:v>
                </c:pt>
                <c:pt idx="37">
                  <c:v>67753.399999999994</c:v>
                </c:pt>
                <c:pt idx="38">
                  <c:v>44520</c:v>
                </c:pt>
                <c:pt idx="39">
                  <c:v>65167</c:v>
                </c:pt>
                <c:pt idx="40">
                  <c:v>45824.800000000003</c:v>
                </c:pt>
                <c:pt idx="41">
                  <c:v>79289.600000000006</c:v>
                </c:pt>
                <c:pt idx="42">
                  <c:v>81762.600000000006</c:v>
                </c:pt>
                <c:pt idx="43">
                  <c:v>56325.4</c:v>
                </c:pt>
                <c:pt idx="44">
                  <c:v>58938</c:v>
                </c:pt>
                <c:pt idx="45">
                  <c:v>71294.2</c:v>
                </c:pt>
                <c:pt idx="46">
                  <c:v>54068</c:v>
                </c:pt>
                <c:pt idx="47">
                  <c:v>65255.4</c:v>
                </c:pt>
                <c:pt idx="48">
                  <c:v>55333</c:v>
                </c:pt>
                <c:pt idx="49">
                  <c:v>62411.199999999997</c:v>
                </c:pt>
                <c:pt idx="50">
                  <c:v>70402.600000000006</c:v>
                </c:pt>
                <c:pt idx="51">
                  <c:v>57149</c:v>
                </c:pt>
                <c:pt idx="52">
                  <c:v>61210.8</c:v>
                </c:pt>
                <c:pt idx="53">
                  <c:v>72548.2</c:v>
                </c:pt>
                <c:pt idx="54">
                  <c:v>67522</c:v>
                </c:pt>
                <c:pt idx="55">
                  <c:v>52502.2</c:v>
                </c:pt>
                <c:pt idx="56">
                  <c:v>39998</c:v>
                </c:pt>
                <c:pt idx="57">
                  <c:v>53019</c:v>
                </c:pt>
                <c:pt idx="58">
                  <c:v>85860.4</c:v>
                </c:pt>
                <c:pt idx="59">
                  <c:v>45064.6</c:v>
                </c:pt>
                <c:pt idx="60">
                  <c:v>60468.4</c:v>
                </c:pt>
                <c:pt idx="61">
                  <c:v>63395</c:v>
                </c:pt>
                <c:pt idx="62">
                  <c:v>53628.4</c:v>
                </c:pt>
                <c:pt idx="63">
                  <c:v>61147.4</c:v>
                </c:pt>
                <c:pt idx="64">
                  <c:v>38475.4</c:v>
                </c:pt>
                <c:pt idx="65">
                  <c:v>77946.600000000006</c:v>
                </c:pt>
                <c:pt idx="66">
                  <c:v>44676.800000000003</c:v>
                </c:pt>
                <c:pt idx="67">
                  <c:v>53049.8</c:v>
                </c:pt>
                <c:pt idx="68">
                  <c:v>56218.8</c:v>
                </c:pt>
                <c:pt idx="69">
                  <c:v>65927</c:v>
                </c:pt>
                <c:pt idx="70">
                  <c:v>67923</c:v>
                </c:pt>
                <c:pt idx="71">
                  <c:v>81229.2</c:v>
                </c:pt>
                <c:pt idx="72">
                  <c:v>48342.2</c:v>
                </c:pt>
                <c:pt idx="73">
                  <c:v>54779.8</c:v>
                </c:pt>
                <c:pt idx="74">
                  <c:v>76370.8</c:v>
                </c:pt>
                <c:pt idx="75">
                  <c:v>81716.600000000006</c:v>
                </c:pt>
                <c:pt idx="76">
                  <c:v>44672.4</c:v>
                </c:pt>
                <c:pt idx="77">
                  <c:v>62979.4</c:v>
                </c:pt>
                <c:pt idx="78">
                  <c:v>80939.399999999994</c:v>
                </c:pt>
                <c:pt idx="79">
                  <c:v>54103.4</c:v>
                </c:pt>
                <c:pt idx="80">
                  <c:v>75841.600000000006</c:v>
                </c:pt>
                <c:pt idx="81">
                  <c:v>56306.6</c:v>
                </c:pt>
                <c:pt idx="82">
                  <c:v>59585.599999999999</c:v>
                </c:pt>
                <c:pt idx="83">
                  <c:v>65510.6</c:v>
                </c:pt>
                <c:pt idx="84">
                  <c:v>71773.600000000006</c:v>
                </c:pt>
                <c:pt idx="85">
                  <c:v>69910.2</c:v>
                </c:pt>
                <c:pt idx="86">
                  <c:v>47969</c:v>
                </c:pt>
                <c:pt idx="87">
                  <c:v>83174.600000000006</c:v>
                </c:pt>
                <c:pt idx="88">
                  <c:v>51874.8</c:v>
                </c:pt>
                <c:pt idx="89">
                  <c:v>68730</c:v>
                </c:pt>
                <c:pt idx="90">
                  <c:v>52075</c:v>
                </c:pt>
                <c:pt idx="91">
                  <c:v>85611.8</c:v>
                </c:pt>
                <c:pt idx="92">
                  <c:v>64747.6</c:v>
                </c:pt>
                <c:pt idx="93">
                  <c:v>73179</c:v>
                </c:pt>
                <c:pt idx="94">
                  <c:v>76719.199999999997</c:v>
                </c:pt>
                <c:pt idx="95">
                  <c:v>43569.599999999999</c:v>
                </c:pt>
                <c:pt idx="96">
                  <c:v>45531</c:v>
                </c:pt>
                <c:pt idx="97">
                  <c:v>42047.4</c:v>
                </c:pt>
                <c:pt idx="98">
                  <c:v>58669</c:v>
                </c:pt>
                <c:pt idx="99">
                  <c:v>65344.6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1.061887149925929</c:v>
                </c:pt>
                <c:pt idx="1">
                  <c:v>1.2570643563934025</c:v>
                </c:pt>
                <c:pt idx="2">
                  <c:v>1.4095402594538973</c:v>
                </c:pt>
                <c:pt idx="3">
                  <c:v>1.0870595894336845</c:v>
                </c:pt>
                <c:pt idx="4">
                  <c:v>1.5882795745298146</c:v>
                </c:pt>
                <c:pt idx="5">
                  <c:v>1.324980381009303</c:v>
                </c:pt>
                <c:pt idx="6">
                  <c:v>1.2248171792624376</c:v>
                </c:pt>
                <c:pt idx="7">
                  <c:v>1.9232633529397611</c:v>
                </c:pt>
                <c:pt idx="8">
                  <c:v>1.2955758037210885</c:v>
                </c:pt>
                <c:pt idx="9">
                  <c:v>1.8255643005931024</c:v>
                </c:pt>
                <c:pt idx="10">
                  <c:v>2.1894787559942572</c:v>
                </c:pt>
                <c:pt idx="11">
                  <c:v>1.7687851941069466</c:v>
                </c:pt>
                <c:pt idx="12">
                  <c:v>1.549896979158973</c:v>
                </c:pt>
                <c:pt idx="13">
                  <c:v>1.5149514196773888</c:v>
                </c:pt>
                <c:pt idx="14">
                  <c:v>2.1375241672290741</c:v>
                </c:pt>
                <c:pt idx="15">
                  <c:v>1.52670121937111</c:v>
                </c:pt>
                <c:pt idx="16">
                  <c:v>1.115135345577795</c:v>
                </c:pt>
                <c:pt idx="17">
                  <c:v>1.5808186577820085</c:v>
                </c:pt>
                <c:pt idx="18">
                  <c:v>2.7715406277010008</c:v>
                </c:pt>
                <c:pt idx="19">
                  <c:v>1.5617661709243578</c:v>
                </c:pt>
                <c:pt idx="20">
                  <c:v>1.3468095874158943</c:v>
                </c:pt>
                <c:pt idx="21">
                  <c:v>1.2650882967298409</c:v>
                </c:pt>
                <c:pt idx="22">
                  <c:v>1.6932589565727307</c:v>
                </c:pt>
                <c:pt idx="23">
                  <c:v>1.2849635608708929</c:v>
                </c:pt>
                <c:pt idx="24">
                  <c:v>1.3562949681763676</c:v>
                </c:pt>
                <c:pt idx="25">
                  <c:v>1.3956524369469625</c:v>
                </c:pt>
                <c:pt idx="26">
                  <c:v>1.5690137363061851</c:v>
                </c:pt>
                <c:pt idx="27">
                  <c:v>1.865894537797069</c:v>
                </c:pt>
                <c:pt idx="28">
                  <c:v>1.2560133899904908</c:v>
                </c:pt>
                <c:pt idx="29">
                  <c:v>1.7455220910176463</c:v>
                </c:pt>
                <c:pt idx="30">
                  <c:v>1.4829741506792595</c:v>
                </c:pt>
                <c:pt idx="31">
                  <c:v>1.4812557000912014</c:v>
                </c:pt>
                <c:pt idx="32">
                  <c:v>1.0301268832116131</c:v>
                </c:pt>
                <c:pt idx="33">
                  <c:v>1.4449520995692056</c:v>
                </c:pt>
                <c:pt idx="34">
                  <c:v>1.1193841904297668</c:v>
                </c:pt>
                <c:pt idx="35">
                  <c:v>1.2231557690682275</c:v>
                </c:pt>
                <c:pt idx="36">
                  <c:v>1.7423104927784245</c:v>
                </c:pt>
                <c:pt idx="37">
                  <c:v>1.9554000242054275</c:v>
                </c:pt>
                <c:pt idx="38">
                  <c:v>2.110242587601078</c:v>
                </c:pt>
                <c:pt idx="39">
                  <c:v>1.9242561419123176</c:v>
                </c:pt>
                <c:pt idx="40">
                  <c:v>1.4052870934515806</c:v>
                </c:pt>
                <c:pt idx="41">
                  <c:v>1.4108281540075873</c:v>
                </c:pt>
                <c:pt idx="42">
                  <c:v>1.5043186004358959</c:v>
                </c:pt>
                <c:pt idx="43">
                  <c:v>1.5519996307172252</c:v>
                </c:pt>
                <c:pt idx="44">
                  <c:v>1.2772744239709526</c:v>
                </c:pt>
                <c:pt idx="45">
                  <c:v>1.648773673033711</c:v>
                </c:pt>
                <c:pt idx="46">
                  <c:v>1.7519235037360361</c:v>
                </c:pt>
                <c:pt idx="47">
                  <c:v>1.0331558767550271</c:v>
                </c:pt>
                <c:pt idx="48">
                  <c:v>1.6511123560985308</c:v>
                </c:pt>
                <c:pt idx="49">
                  <c:v>1.2637956007896018</c:v>
                </c:pt>
                <c:pt idx="50">
                  <c:v>1.8719052989520273</c:v>
                </c:pt>
                <c:pt idx="51">
                  <c:v>1.6348842499431311</c:v>
                </c:pt>
                <c:pt idx="52">
                  <c:v>1.3012572944643754</c:v>
                </c:pt>
                <c:pt idx="53">
                  <c:v>1.875539296633135</c:v>
                </c:pt>
                <c:pt idx="54">
                  <c:v>1.4942092947483783</c:v>
                </c:pt>
                <c:pt idx="55">
                  <c:v>2.2256781620579709</c:v>
                </c:pt>
                <c:pt idx="56">
                  <c:v>2.409120456022801</c:v>
                </c:pt>
                <c:pt idx="57">
                  <c:v>1.2076614044021954</c:v>
                </c:pt>
                <c:pt idx="58">
                  <c:v>1.1394193365043723</c:v>
                </c:pt>
                <c:pt idx="59">
                  <c:v>2.3545976220803024</c:v>
                </c:pt>
                <c:pt idx="60">
                  <c:v>1.0571968168497925</c:v>
                </c:pt>
                <c:pt idx="61">
                  <c:v>1.7847464311065542</c:v>
                </c:pt>
                <c:pt idx="62">
                  <c:v>1.7165904632620028</c:v>
                </c:pt>
                <c:pt idx="63">
                  <c:v>1.1968947167009554</c:v>
                </c:pt>
                <c:pt idx="64">
                  <c:v>1.2953211662516828</c:v>
                </c:pt>
                <c:pt idx="65">
                  <c:v>1.4137755848234559</c:v>
                </c:pt>
                <c:pt idx="66">
                  <c:v>1.444217132829567</c:v>
                </c:pt>
                <c:pt idx="67">
                  <c:v>1.3719373117335032</c:v>
                </c:pt>
                <c:pt idx="68">
                  <c:v>1.1368083274634107</c:v>
                </c:pt>
                <c:pt idx="69">
                  <c:v>1.7653465196353542</c:v>
                </c:pt>
                <c:pt idx="70">
                  <c:v>1.7291197385274502</c:v>
                </c:pt>
                <c:pt idx="71">
                  <c:v>1.3658142638361574</c:v>
                </c:pt>
                <c:pt idx="72">
                  <c:v>1.6544964854723203</c:v>
                </c:pt>
                <c:pt idx="73">
                  <c:v>1.44498519527271</c:v>
                </c:pt>
                <c:pt idx="74">
                  <c:v>1.2020039072525102</c:v>
                </c:pt>
                <c:pt idx="75">
                  <c:v>1.3493463996299404</c:v>
                </c:pt>
                <c:pt idx="76">
                  <c:v>1.8669021588273744</c:v>
                </c:pt>
                <c:pt idx="77">
                  <c:v>1.1153170719314569</c:v>
                </c:pt>
                <c:pt idx="78">
                  <c:v>1.2319957894424718</c:v>
                </c:pt>
                <c:pt idx="79">
                  <c:v>1.225246472495259</c:v>
                </c:pt>
                <c:pt idx="80">
                  <c:v>1.6995026476234678</c:v>
                </c:pt>
                <c:pt idx="81">
                  <c:v>1.4181108431338423</c:v>
                </c:pt>
                <c:pt idx="82">
                  <c:v>1.8703847909562041</c:v>
                </c:pt>
                <c:pt idx="83">
                  <c:v>1.3572307382316755</c:v>
                </c:pt>
                <c:pt idx="84">
                  <c:v>1.4767128860751026</c:v>
                </c:pt>
                <c:pt idx="85">
                  <c:v>1.121452949641111</c:v>
                </c:pt>
                <c:pt idx="86">
                  <c:v>1.7908649336029518</c:v>
                </c:pt>
                <c:pt idx="87">
                  <c:v>1.4954685685293345</c:v>
                </c:pt>
                <c:pt idx="88">
                  <c:v>1.6648160571221478</c:v>
                </c:pt>
                <c:pt idx="89">
                  <c:v>1.3984722828459188</c:v>
                </c:pt>
                <c:pt idx="90">
                  <c:v>2.1693903024483916</c:v>
                </c:pt>
                <c:pt idx="91">
                  <c:v>1.5128872421792323</c:v>
                </c:pt>
                <c:pt idx="92">
                  <c:v>1.9480258727736628</c:v>
                </c:pt>
                <c:pt idx="93">
                  <c:v>1.3346861804616079</c:v>
                </c:pt>
                <c:pt idx="94">
                  <c:v>1.1151445791926924</c:v>
                </c:pt>
                <c:pt idx="95">
                  <c:v>1.9948083067092652</c:v>
                </c:pt>
                <c:pt idx="96">
                  <c:v>1.1532801827326438</c:v>
                </c:pt>
                <c:pt idx="97">
                  <c:v>1.4822795226339798</c:v>
                </c:pt>
                <c:pt idx="98">
                  <c:v>1.631116944212446</c:v>
                </c:pt>
                <c:pt idx="99">
                  <c:v>1.6993294013583373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7E-44F7-8BA9-78ACB3814C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3717583"/>
        <c:axId val="1555977183"/>
      </c:scatterChart>
      <c:valAx>
        <c:axId val="155371758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5977183"/>
        <c:crosses val="autoZero"/>
        <c:crossBetween val="midCat"/>
      </c:valAx>
      <c:valAx>
        <c:axId val="1555977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3717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6">
                  <c:v>61152.800000000003</c:v>
                </c:pt>
                <c:pt idx="11">
                  <c:v>32214.2</c:v>
                </c:pt>
                <c:pt idx="21">
                  <c:v>57544.6</c:v>
                </c:pt>
                <c:pt idx="24">
                  <c:v>69382.399999999994</c:v>
                </c:pt>
                <c:pt idx="25">
                  <c:v>62812.2</c:v>
                </c:pt>
                <c:pt idx="28">
                  <c:v>56997.8</c:v>
                </c:pt>
                <c:pt idx="32">
                  <c:v>44418.8</c:v>
                </c:pt>
                <c:pt idx="34">
                  <c:v>49236</c:v>
                </c:pt>
                <c:pt idx="46">
                  <c:v>54068</c:v>
                </c:pt>
                <c:pt idx="52">
                  <c:v>61210.8</c:v>
                </c:pt>
                <c:pt idx="57">
                  <c:v>53019</c:v>
                </c:pt>
                <c:pt idx="60">
                  <c:v>60468.4</c:v>
                </c:pt>
                <c:pt idx="63">
                  <c:v>61147.4</c:v>
                </c:pt>
                <c:pt idx="66">
                  <c:v>44676.800000000003</c:v>
                </c:pt>
                <c:pt idx="68">
                  <c:v>56218.8</c:v>
                </c:pt>
                <c:pt idx="72">
                  <c:v>48342.2</c:v>
                </c:pt>
                <c:pt idx="79">
                  <c:v>54103.4</c:v>
                </c:pt>
                <c:pt idx="81">
                  <c:v>56306.6</c:v>
                </c:pt>
                <c:pt idx="96">
                  <c:v>45531</c:v>
                </c:pt>
                <c:pt idx="97">
                  <c:v>42047.4</c:v>
                </c:pt>
              </c:numCache>
            </c:numRef>
          </c:xVal>
          <c:yVal>
            <c:numRef>
              <c:f>State006!$AA$8:$AA$101</c:f>
              <c:numCache>
                <c:formatCode>General</c:formatCode>
                <c:ptCount val="94"/>
                <c:pt idx="0">
                  <c:v>1.2248171792624376</c:v>
                </c:pt>
                <c:pt idx="5">
                  <c:v>1.7687851941069466</c:v>
                </c:pt>
                <c:pt idx="15">
                  <c:v>1.2650882967298409</c:v>
                </c:pt>
                <c:pt idx="18">
                  <c:v>1.3562949681763676</c:v>
                </c:pt>
                <c:pt idx="19">
                  <c:v>1.3956524369469625</c:v>
                </c:pt>
                <c:pt idx="22">
                  <c:v>1.2560133899904908</c:v>
                </c:pt>
                <c:pt idx="26">
                  <c:v>1.0301268832116131</c:v>
                </c:pt>
                <c:pt idx="28">
                  <c:v>1.1193841904297668</c:v>
                </c:pt>
                <c:pt idx="40">
                  <c:v>1.7519235037360361</c:v>
                </c:pt>
                <c:pt idx="46">
                  <c:v>1.3012572944643754</c:v>
                </c:pt>
                <c:pt idx="51">
                  <c:v>1.2076614044021954</c:v>
                </c:pt>
                <c:pt idx="54">
                  <c:v>1.0571968168497925</c:v>
                </c:pt>
                <c:pt idx="57">
                  <c:v>1.1968947167009554</c:v>
                </c:pt>
                <c:pt idx="60">
                  <c:v>1.444217132829567</c:v>
                </c:pt>
                <c:pt idx="62">
                  <c:v>1.1368083274634107</c:v>
                </c:pt>
                <c:pt idx="66">
                  <c:v>1.6544964854723203</c:v>
                </c:pt>
                <c:pt idx="73">
                  <c:v>1.225246472495259</c:v>
                </c:pt>
                <c:pt idx="75">
                  <c:v>1.4181108431338423</c:v>
                </c:pt>
                <c:pt idx="90">
                  <c:v>1.1532801827326438</c:v>
                </c:pt>
                <c:pt idx="91">
                  <c:v>1.4822795226339798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71-412A-B8E1-5686902AAC6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79383.199999999997</c:v>
                </c:pt>
                <c:pt idx="1">
                  <c:v>70317.8</c:v>
                </c:pt>
                <c:pt idx="2">
                  <c:v>76190.8</c:v>
                </c:pt>
                <c:pt idx="3">
                  <c:v>84790.2</c:v>
                </c:pt>
                <c:pt idx="5">
                  <c:v>82318.2</c:v>
                </c:pt>
                <c:pt idx="8">
                  <c:v>71710.2</c:v>
                </c:pt>
                <c:pt idx="16">
                  <c:v>87332</c:v>
                </c:pt>
                <c:pt idx="20">
                  <c:v>72319.8</c:v>
                </c:pt>
                <c:pt idx="23">
                  <c:v>87762.8</c:v>
                </c:pt>
                <c:pt idx="26">
                  <c:v>90606.6</c:v>
                </c:pt>
                <c:pt idx="29">
                  <c:v>60296</c:v>
                </c:pt>
                <c:pt idx="35">
                  <c:v>87551.4</c:v>
                </c:pt>
                <c:pt idx="41">
                  <c:v>79289.600000000006</c:v>
                </c:pt>
                <c:pt idx="42">
                  <c:v>81762.600000000006</c:v>
                </c:pt>
                <c:pt idx="47">
                  <c:v>65255.4</c:v>
                </c:pt>
                <c:pt idx="49">
                  <c:v>62411.199999999997</c:v>
                </c:pt>
                <c:pt idx="58">
                  <c:v>85860.4</c:v>
                </c:pt>
                <c:pt idx="65">
                  <c:v>77946.600000000006</c:v>
                </c:pt>
                <c:pt idx="71">
                  <c:v>81229.2</c:v>
                </c:pt>
                <c:pt idx="74">
                  <c:v>76370.8</c:v>
                </c:pt>
                <c:pt idx="75">
                  <c:v>81716.600000000006</c:v>
                </c:pt>
                <c:pt idx="77">
                  <c:v>62979.4</c:v>
                </c:pt>
                <c:pt idx="78">
                  <c:v>80939.399999999994</c:v>
                </c:pt>
                <c:pt idx="83">
                  <c:v>65510.6</c:v>
                </c:pt>
                <c:pt idx="84">
                  <c:v>71773.600000000006</c:v>
                </c:pt>
                <c:pt idx="85">
                  <c:v>69910.2</c:v>
                </c:pt>
                <c:pt idx="87">
                  <c:v>83174.600000000006</c:v>
                </c:pt>
                <c:pt idx="89">
                  <c:v>68730</c:v>
                </c:pt>
                <c:pt idx="93">
                  <c:v>73179</c:v>
                </c:pt>
                <c:pt idx="94">
                  <c:v>76719.199999999997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1.061887149925929</c:v>
                </c:pt>
                <c:pt idx="1">
                  <c:v>1.2570643563934025</c:v>
                </c:pt>
                <c:pt idx="2">
                  <c:v>1.4095402594538973</c:v>
                </c:pt>
                <c:pt idx="3">
                  <c:v>1.0870595894336845</c:v>
                </c:pt>
                <c:pt idx="5">
                  <c:v>1.324980381009303</c:v>
                </c:pt>
                <c:pt idx="8">
                  <c:v>1.2955758037210885</c:v>
                </c:pt>
                <c:pt idx="16">
                  <c:v>1.115135345577795</c:v>
                </c:pt>
                <c:pt idx="20">
                  <c:v>1.3468095874158943</c:v>
                </c:pt>
                <c:pt idx="23">
                  <c:v>1.2849635608708929</c:v>
                </c:pt>
                <c:pt idx="26">
                  <c:v>1.5690137363061851</c:v>
                </c:pt>
                <c:pt idx="29">
                  <c:v>1.7455220910176463</c:v>
                </c:pt>
                <c:pt idx="35">
                  <c:v>1.2231557690682275</c:v>
                </c:pt>
                <c:pt idx="41">
                  <c:v>1.4108281540075873</c:v>
                </c:pt>
                <c:pt idx="42">
                  <c:v>1.5043186004358959</c:v>
                </c:pt>
                <c:pt idx="47">
                  <c:v>1.0331558767550271</c:v>
                </c:pt>
                <c:pt idx="49">
                  <c:v>1.2637956007896018</c:v>
                </c:pt>
                <c:pt idx="58">
                  <c:v>1.1394193365043723</c:v>
                </c:pt>
                <c:pt idx="65">
                  <c:v>1.4137755848234559</c:v>
                </c:pt>
                <c:pt idx="71">
                  <c:v>1.3658142638361574</c:v>
                </c:pt>
                <c:pt idx="74">
                  <c:v>1.2020039072525102</c:v>
                </c:pt>
                <c:pt idx="75">
                  <c:v>1.3493463996299404</c:v>
                </c:pt>
                <c:pt idx="77">
                  <c:v>1.1153170719314569</c:v>
                </c:pt>
                <c:pt idx="78">
                  <c:v>1.2319957894424718</c:v>
                </c:pt>
                <c:pt idx="83">
                  <c:v>1.3572307382316755</c:v>
                </c:pt>
                <c:pt idx="84">
                  <c:v>1.4767128860751026</c:v>
                </c:pt>
                <c:pt idx="85">
                  <c:v>1.121452949641111</c:v>
                </c:pt>
                <c:pt idx="87">
                  <c:v>1.4954685685293345</c:v>
                </c:pt>
                <c:pt idx="89">
                  <c:v>1.3984722828459188</c:v>
                </c:pt>
                <c:pt idx="93">
                  <c:v>1.3346861804616079</c:v>
                </c:pt>
                <c:pt idx="94">
                  <c:v>1.1151445791926924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71-412A-B8E1-5686902AAC6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4">
                  <c:v>51011.8</c:v>
                </c:pt>
                <c:pt idx="9">
                  <c:v>51559.4</c:v>
                </c:pt>
                <c:pt idx="13">
                  <c:v>46644.4</c:v>
                </c:pt>
                <c:pt idx="14">
                  <c:v>61343.4</c:v>
                </c:pt>
                <c:pt idx="18">
                  <c:v>43039.6</c:v>
                </c:pt>
                <c:pt idx="19">
                  <c:v>56212</c:v>
                </c:pt>
                <c:pt idx="22">
                  <c:v>53887.8</c:v>
                </c:pt>
                <c:pt idx="27">
                  <c:v>46538</c:v>
                </c:pt>
                <c:pt idx="30">
                  <c:v>50717</c:v>
                </c:pt>
                <c:pt idx="36">
                  <c:v>48618.2</c:v>
                </c:pt>
                <c:pt idx="38">
                  <c:v>44520</c:v>
                </c:pt>
                <c:pt idx="40">
                  <c:v>45824.800000000003</c:v>
                </c:pt>
                <c:pt idx="44">
                  <c:v>58938</c:v>
                </c:pt>
                <c:pt idx="48">
                  <c:v>55333</c:v>
                </c:pt>
                <c:pt idx="51">
                  <c:v>57149</c:v>
                </c:pt>
                <c:pt idx="54">
                  <c:v>67522</c:v>
                </c:pt>
                <c:pt idx="55">
                  <c:v>52502.2</c:v>
                </c:pt>
                <c:pt idx="56">
                  <c:v>39998</c:v>
                </c:pt>
                <c:pt idx="59">
                  <c:v>45064.6</c:v>
                </c:pt>
                <c:pt idx="62">
                  <c:v>53628.4</c:v>
                </c:pt>
                <c:pt idx="64">
                  <c:v>38475.4</c:v>
                </c:pt>
                <c:pt idx="67">
                  <c:v>53049.8</c:v>
                </c:pt>
                <c:pt idx="70">
                  <c:v>67923</c:v>
                </c:pt>
                <c:pt idx="73">
                  <c:v>54779.8</c:v>
                </c:pt>
                <c:pt idx="76">
                  <c:v>44672.4</c:v>
                </c:pt>
                <c:pt idx="82">
                  <c:v>59585.599999999999</c:v>
                </c:pt>
                <c:pt idx="86">
                  <c:v>47969</c:v>
                </c:pt>
                <c:pt idx="88">
                  <c:v>51874.8</c:v>
                </c:pt>
                <c:pt idx="90">
                  <c:v>52075</c:v>
                </c:pt>
                <c:pt idx="95">
                  <c:v>43569.599999999999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4">
                  <c:v>1.5882795745298146</c:v>
                </c:pt>
                <c:pt idx="9">
                  <c:v>1.8255643005931024</c:v>
                </c:pt>
                <c:pt idx="13">
                  <c:v>1.5149514196773888</c:v>
                </c:pt>
                <c:pt idx="14">
                  <c:v>2.1375241672290741</c:v>
                </c:pt>
                <c:pt idx="18">
                  <c:v>2.7715406277010008</c:v>
                </c:pt>
                <c:pt idx="19">
                  <c:v>1.5617661709243578</c:v>
                </c:pt>
                <c:pt idx="22">
                  <c:v>1.6932589565727307</c:v>
                </c:pt>
                <c:pt idx="27">
                  <c:v>1.865894537797069</c:v>
                </c:pt>
                <c:pt idx="30">
                  <c:v>1.4829741506792595</c:v>
                </c:pt>
                <c:pt idx="36">
                  <c:v>1.7423104927784245</c:v>
                </c:pt>
                <c:pt idx="38">
                  <c:v>2.110242587601078</c:v>
                </c:pt>
                <c:pt idx="40">
                  <c:v>1.4052870934515806</c:v>
                </c:pt>
                <c:pt idx="44">
                  <c:v>1.2772744239709526</c:v>
                </c:pt>
                <c:pt idx="48">
                  <c:v>1.6511123560985308</c:v>
                </c:pt>
                <c:pt idx="51">
                  <c:v>1.6348842499431311</c:v>
                </c:pt>
                <c:pt idx="54">
                  <c:v>1.4942092947483783</c:v>
                </c:pt>
                <c:pt idx="55">
                  <c:v>2.2256781620579709</c:v>
                </c:pt>
                <c:pt idx="56">
                  <c:v>2.409120456022801</c:v>
                </c:pt>
                <c:pt idx="59">
                  <c:v>2.3545976220803024</c:v>
                </c:pt>
                <c:pt idx="62">
                  <c:v>1.7165904632620028</c:v>
                </c:pt>
                <c:pt idx="64">
                  <c:v>1.2953211662516828</c:v>
                </c:pt>
                <c:pt idx="67">
                  <c:v>1.3719373117335032</c:v>
                </c:pt>
                <c:pt idx="70">
                  <c:v>1.7291197385274502</c:v>
                </c:pt>
                <c:pt idx="73">
                  <c:v>1.44498519527271</c:v>
                </c:pt>
                <c:pt idx="76">
                  <c:v>1.8669021588273744</c:v>
                </c:pt>
                <c:pt idx="82">
                  <c:v>1.8703847909562041</c:v>
                </c:pt>
                <c:pt idx="86">
                  <c:v>1.7908649336029518</c:v>
                </c:pt>
                <c:pt idx="88">
                  <c:v>1.6648160571221478</c:v>
                </c:pt>
                <c:pt idx="90">
                  <c:v>2.1693903024483916</c:v>
                </c:pt>
                <c:pt idx="95">
                  <c:v>1.9948083067092652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71-412A-B8E1-5686902AAC6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7">
                  <c:v>58178.2</c:v>
                </c:pt>
                <c:pt idx="10">
                  <c:v>61433.8</c:v>
                </c:pt>
                <c:pt idx="12">
                  <c:v>78527.8</c:v>
                </c:pt>
                <c:pt idx="15">
                  <c:v>86438</c:v>
                </c:pt>
                <c:pt idx="17">
                  <c:v>63030</c:v>
                </c:pt>
                <c:pt idx="31">
                  <c:v>62499</c:v>
                </c:pt>
                <c:pt idx="33">
                  <c:v>90437.6</c:v>
                </c:pt>
                <c:pt idx="37">
                  <c:v>67753.399999999994</c:v>
                </c:pt>
                <c:pt idx="39">
                  <c:v>65167</c:v>
                </c:pt>
                <c:pt idx="43">
                  <c:v>56325.4</c:v>
                </c:pt>
                <c:pt idx="45">
                  <c:v>71294.2</c:v>
                </c:pt>
                <c:pt idx="50">
                  <c:v>70402.600000000006</c:v>
                </c:pt>
                <c:pt idx="53">
                  <c:v>72548.2</c:v>
                </c:pt>
                <c:pt idx="61">
                  <c:v>63395</c:v>
                </c:pt>
                <c:pt idx="69">
                  <c:v>65927</c:v>
                </c:pt>
                <c:pt idx="80">
                  <c:v>75841.600000000006</c:v>
                </c:pt>
                <c:pt idx="91">
                  <c:v>85611.8</c:v>
                </c:pt>
                <c:pt idx="92">
                  <c:v>64747.6</c:v>
                </c:pt>
                <c:pt idx="98">
                  <c:v>58669</c:v>
                </c:pt>
                <c:pt idx="99">
                  <c:v>65344.6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7">
                  <c:v>1.9232633529397611</c:v>
                </c:pt>
                <c:pt idx="10">
                  <c:v>2.1894787559942572</c:v>
                </c:pt>
                <c:pt idx="12">
                  <c:v>1.549896979158973</c:v>
                </c:pt>
                <c:pt idx="15">
                  <c:v>1.52670121937111</c:v>
                </c:pt>
                <c:pt idx="17">
                  <c:v>1.5808186577820085</c:v>
                </c:pt>
                <c:pt idx="31">
                  <c:v>1.4812557000912014</c:v>
                </c:pt>
                <c:pt idx="33">
                  <c:v>1.4449520995692056</c:v>
                </c:pt>
                <c:pt idx="37">
                  <c:v>1.9554000242054275</c:v>
                </c:pt>
                <c:pt idx="39">
                  <c:v>1.9242561419123176</c:v>
                </c:pt>
                <c:pt idx="43">
                  <c:v>1.5519996307172252</c:v>
                </c:pt>
                <c:pt idx="45">
                  <c:v>1.648773673033711</c:v>
                </c:pt>
                <c:pt idx="50">
                  <c:v>1.8719052989520273</c:v>
                </c:pt>
                <c:pt idx="53">
                  <c:v>1.875539296633135</c:v>
                </c:pt>
                <c:pt idx="61">
                  <c:v>1.7847464311065542</c:v>
                </c:pt>
                <c:pt idx="69">
                  <c:v>1.7653465196353542</c:v>
                </c:pt>
                <c:pt idx="80">
                  <c:v>1.6995026476234678</c:v>
                </c:pt>
                <c:pt idx="91">
                  <c:v>1.5128872421792323</c:v>
                </c:pt>
                <c:pt idx="92">
                  <c:v>1.9480258727736628</c:v>
                </c:pt>
                <c:pt idx="98">
                  <c:v>1.631116944212446</c:v>
                </c:pt>
                <c:pt idx="99">
                  <c:v>1.6993294013583373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71-412A-B8E1-5686902AAC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3669583"/>
        <c:axId val="1555962623"/>
      </c:scatterChart>
      <c:valAx>
        <c:axId val="155366958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5962623"/>
        <c:crosses val="autoZero"/>
        <c:crossBetween val="midCat"/>
      </c:valAx>
      <c:valAx>
        <c:axId val="15559626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3669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79383.199999999997</c:v>
                </c:pt>
                <c:pt idx="1">
                  <c:v>70317.8</c:v>
                </c:pt>
                <c:pt idx="2">
                  <c:v>76190.8</c:v>
                </c:pt>
                <c:pt idx="3">
                  <c:v>84790.2</c:v>
                </c:pt>
                <c:pt idx="4">
                  <c:v>51011.8</c:v>
                </c:pt>
                <c:pt idx="5">
                  <c:v>82318.2</c:v>
                </c:pt>
                <c:pt idx="6">
                  <c:v>61152.800000000003</c:v>
                </c:pt>
                <c:pt idx="8">
                  <c:v>71710.2</c:v>
                </c:pt>
                <c:pt idx="12">
                  <c:v>78527.8</c:v>
                </c:pt>
                <c:pt idx="13">
                  <c:v>46644.4</c:v>
                </c:pt>
                <c:pt idx="15">
                  <c:v>86438</c:v>
                </c:pt>
                <c:pt idx="16">
                  <c:v>87332</c:v>
                </c:pt>
                <c:pt idx="17">
                  <c:v>63030</c:v>
                </c:pt>
                <c:pt idx="20">
                  <c:v>72319.8</c:v>
                </c:pt>
                <c:pt idx="21">
                  <c:v>57544.6</c:v>
                </c:pt>
                <c:pt idx="22">
                  <c:v>53887.8</c:v>
                </c:pt>
                <c:pt idx="23">
                  <c:v>87762.8</c:v>
                </c:pt>
                <c:pt idx="24">
                  <c:v>69382.399999999994</c:v>
                </c:pt>
                <c:pt idx="25">
                  <c:v>62812.2</c:v>
                </c:pt>
                <c:pt idx="26">
                  <c:v>90606.6</c:v>
                </c:pt>
                <c:pt idx="28">
                  <c:v>56997.8</c:v>
                </c:pt>
                <c:pt idx="30">
                  <c:v>50717</c:v>
                </c:pt>
                <c:pt idx="31">
                  <c:v>62499</c:v>
                </c:pt>
                <c:pt idx="32">
                  <c:v>44418.8</c:v>
                </c:pt>
                <c:pt idx="33">
                  <c:v>90437.6</c:v>
                </c:pt>
                <c:pt idx="34">
                  <c:v>49236</c:v>
                </c:pt>
                <c:pt idx="35">
                  <c:v>87551.4</c:v>
                </c:pt>
                <c:pt idx="40">
                  <c:v>45824.800000000003</c:v>
                </c:pt>
                <c:pt idx="41">
                  <c:v>79289.600000000006</c:v>
                </c:pt>
                <c:pt idx="42">
                  <c:v>81762.600000000006</c:v>
                </c:pt>
                <c:pt idx="43">
                  <c:v>56325.4</c:v>
                </c:pt>
                <c:pt idx="44">
                  <c:v>58938</c:v>
                </c:pt>
                <c:pt idx="46">
                  <c:v>54068</c:v>
                </c:pt>
                <c:pt idx="47">
                  <c:v>65255.4</c:v>
                </c:pt>
                <c:pt idx="48">
                  <c:v>55333</c:v>
                </c:pt>
                <c:pt idx="49">
                  <c:v>62411.199999999997</c:v>
                </c:pt>
                <c:pt idx="51">
                  <c:v>57149</c:v>
                </c:pt>
                <c:pt idx="52">
                  <c:v>61210.8</c:v>
                </c:pt>
                <c:pt idx="54">
                  <c:v>67522</c:v>
                </c:pt>
                <c:pt idx="57">
                  <c:v>53019</c:v>
                </c:pt>
                <c:pt idx="58">
                  <c:v>85860.4</c:v>
                </c:pt>
                <c:pt idx="60">
                  <c:v>60468.4</c:v>
                </c:pt>
                <c:pt idx="62">
                  <c:v>53628.4</c:v>
                </c:pt>
                <c:pt idx="63">
                  <c:v>61147.4</c:v>
                </c:pt>
                <c:pt idx="64">
                  <c:v>38475.4</c:v>
                </c:pt>
                <c:pt idx="65">
                  <c:v>77946.600000000006</c:v>
                </c:pt>
                <c:pt idx="67">
                  <c:v>53049.8</c:v>
                </c:pt>
                <c:pt idx="68">
                  <c:v>56218.8</c:v>
                </c:pt>
                <c:pt idx="69">
                  <c:v>65927</c:v>
                </c:pt>
                <c:pt idx="71">
                  <c:v>81229.2</c:v>
                </c:pt>
                <c:pt idx="72">
                  <c:v>48342.2</c:v>
                </c:pt>
                <c:pt idx="73">
                  <c:v>54779.8</c:v>
                </c:pt>
                <c:pt idx="74">
                  <c:v>76370.8</c:v>
                </c:pt>
                <c:pt idx="75">
                  <c:v>81716.600000000006</c:v>
                </c:pt>
                <c:pt idx="77">
                  <c:v>62979.4</c:v>
                </c:pt>
                <c:pt idx="78">
                  <c:v>80939.399999999994</c:v>
                </c:pt>
                <c:pt idx="79">
                  <c:v>54103.4</c:v>
                </c:pt>
                <c:pt idx="81">
                  <c:v>56306.6</c:v>
                </c:pt>
                <c:pt idx="83">
                  <c:v>65510.6</c:v>
                </c:pt>
                <c:pt idx="84">
                  <c:v>71773.600000000006</c:v>
                </c:pt>
                <c:pt idx="85">
                  <c:v>69910.2</c:v>
                </c:pt>
                <c:pt idx="86">
                  <c:v>47969</c:v>
                </c:pt>
                <c:pt idx="87">
                  <c:v>83174.600000000006</c:v>
                </c:pt>
                <c:pt idx="88">
                  <c:v>51874.8</c:v>
                </c:pt>
                <c:pt idx="89">
                  <c:v>68730</c:v>
                </c:pt>
                <c:pt idx="91">
                  <c:v>85611.8</c:v>
                </c:pt>
                <c:pt idx="93">
                  <c:v>73179</c:v>
                </c:pt>
                <c:pt idx="94">
                  <c:v>76719.199999999997</c:v>
                </c:pt>
                <c:pt idx="96">
                  <c:v>45531</c:v>
                </c:pt>
                <c:pt idx="97">
                  <c:v>42047.4</c:v>
                </c:pt>
                <c:pt idx="98">
                  <c:v>58669</c:v>
                </c:pt>
                <c:pt idx="99">
                  <c:v>65344.6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1.061887149925929</c:v>
                </c:pt>
                <c:pt idx="1">
                  <c:v>1.2570643563934025</c:v>
                </c:pt>
                <c:pt idx="2">
                  <c:v>1.4095402594538973</c:v>
                </c:pt>
                <c:pt idx="3">
                  <c:v>1.0870595894336845</c:v>
                </c:pt>
                <c:pt idx="4">
                  <c:v>1.5882795745298146</c:v>
                </c:pt>
                <c:pt idx="5">
                  <c:v>1.324980381009303</c:v>
                </c:pt>
                <c:pt idx="6">
                  <c:v>1.2248171792624376</c:v>
                </c:pt>
                <c:pt idx="8">
                  <c:v>1.2955758037210885</c:v>
                </c:pt>
                <c:pt idx="12">
                  <c:v>1.549896979158973</c:v>
                </c:pt>
                <c:pt idx="13">
                  <c:v>1.5149514196773888</c:v>
                </c:pt>
                <c:pt idx="15">
                  <c:v>1.52670121937111</c:v>
                </c:pt>
                <c:pt idx="16">
                  <c:v>1.115135345577795</c:v>
                </c:pt>
                <c:pt idx="17">
                  <c:v>1.5808186577820085</c:v>
                </c:pt>
                <c:pt idx="20">
                  <c:v>1.3468095874158943</c:v>
                </c:pt>
                <c:pt idx="21">
                  <c:v>1.2650882967298409</c:v>
                </c:pt>
                <c:pt idx="22">
                  <c:v>1.6932589565727307</c:v>
                </c:pt>
                <c:pt idx="23">
                  <c:v>1.2849635608708929</c:v>
                </c:pt>
                <c:pt idx="24">
                  <c:v>1.3562949681763676</c:v>
                </c:pt>
                <c:pt idx="25">
                  <c:v>1.3956524369469625</c:v>
                </c:pt>
                <c:pt idx="26">
                  <c:v>1.5690137363061851</c:v>
                </c:pt>
                <c:pt idx="28">
                  <c:v>1.2560133899904908</c:v>
                </c:pt>
                <c:pt idx="30">
                  <c:v>1.4829741506792595</c:v>
                </c:pt>
                <c:pt idx="31">
                  <c:v>1.4812557000912014</c:v>
                </c:pt>
                <c:pt idx="32">
                  <c:v>1.0301268832116131</c:v>
                </c:pt>
                <c:pt idx="33">
                  <c:v>1.4449520995692056</c:v>
                </c:pt>
                <c:pt idx="34">
                  <c:v>1.1193841904297668</c:v>
                </c:pt>
                <c:pt idx="35">
                  <c:v>1.2231557690682275</c:v>
                </c:pt>
                <c:pt idx="40">
                  <c:v>1.4052870934515806</c:v>
                </c:pt>
                <c:pt idx="41">
                  <c:v>1.4108281540075873</c:v>
                </c:pt>
                <c:pt idx="42">
                  <c:v>1.5043186004358959</c:v>
                </c:pt>
                <c:pt idx="43">
                  <c:v>1.5519996307172252</c:v>
                </c:pt>
                <c:pt idx="44">
                  <c:v>1.2772744239709526</c:v>
                </c:pt>
                <c:pt idx="46">
                  <c:v>1.7519235037360361</c:v>
                </c:pt>
                <c:pt idx="47">
                  <c:v>1.0331558767550271</c:v>
                </c:pt>
                <c:pt idx="48">
                  <c:v>1.6511123560985308</c:v>
                </c:pt>
                <c:pt idx="49">
                  <c:v>1.2637956007896018</c:v>
                </c:pt>
                <c:pt idx="51">
                  <c:v>1.6348842499431311</c:v>
                </c:pt>
                <c:pt idx="52">
                  <c:v>1.3012572944643754</c:v>
                </c:pt>
                <c:pt idx="54">
                  <c:v>1.4942092947483783</c:v>
                </c:pt>
                <c:pt idx="57">
                  <c:v>1.2076614044021954</c:v>
                </c:pt>
                <c:pt idx="58">
                  <c:v>1.1394193365043723</c:v>
                </c:pt>
                <c:pt idx="60">
                  <c:v>1.0571968168497925</c:v>
                </c:pt>
                <c:pt idx="62">
                  <c:v>1.7165904632620028</c:v>
                </c:pt>
                <c:pt idx="63">
                  <c:v>1.1968947167009554</c:v>
                </c:pt>
                <c:pt idx="64">
                  <c:v>1.2953211662516828</c:v>
                </c:pt>
                <c:pt idx="65">
                  <c:v>1.4137755848234559</c:v>
                </c:pt>
                <c:pt idx="67">
                  <c:v>1.3719373117335032</c:v>
                </c:pt>
                <c:pt idx="68">
                  <c:v>1.1368083274634107</c:v>
                </c:pt>
                <c:pt idx="69">
                  <c:v>1.7653465196353542</c:v>
                </c:pt>
                <c:pt idx="71">
                  <c:v>1.3658142638361574</c:v>
                </c:pt>
                <c:pt idx="72">
                  <c:v>1.6544964854723203</c:v>
                </c:pt>
                <c:pt idx="73">
                  <c:v>1.44498519527271</c:v>
                </c:pt>
                <c:pt idx="74">
                  <c:v>1.2020039072525102</c:v>
                </c:pt>
                <c:pt idx="75">
                  <c:v>1.3493463996299404</c:v>
                </c:pt>
                <c:pt idx="77">
                  <c:v>1.1153170719314569</c:v>
                </c:pt>
                <c:pt idx="78">
                  <c:v>1.2319957894424718</c:v>
                </c:pt>
                <c:pt idx="79">
                  <c:v>1.225246472495259</c:v>
                </c:pt>
                <c:pt idx="81">
                  <c:v>1.4181108431338423</c:v>
                </c:pt>
                <c:pt idx="83">
                  <c:v>1.3572307382316755</c:v>
                </c:pt>
                <c:pt idx="84">
                  <c:v>1.4767128860751026</c:v>
                </c:pt>
                <c:pt idx="85">
                  <c:v>1.121452949641111</c:v>
                </c:pt>
                <c:pt idx="86">
                  <c:v>1.7908649336029518</c:v>
                </c:pt>
                <c:pt idx="87">
                  <c:v>1.4954685685293345</c:v>
                </c:pt>
                <c:pt idx="88">
                  <c:v>1.6648160571221478</c:v>
                </c:pt>
                <c:pt idx="89">
                  <c:v>1.3984722828459188</c:v>
                </c:pt>
                <c:pt idx="91">
                  <c:v>1.5128872421792323</c:v>
                </c:pt>
                <c:pt idx="93">
                  <c:v>1.3346861804616079</c:v>
                </c:pt>
                <c:pt idx="94">
                  <c:v>1.1151445791926924</c:v>
                </c:pt>
                <c:pt idx="96">
                  <c:v>1.1532801827326438</c:v>
                </c:pt>
                <c:pt idx="97">
                  <c:v>1.4822795226339798</c:v>
                </c:pt>
                <c:pt idx="98">
                  <c:v>1.631116944212446</c:v>
                </c:pt>
                <c:pt idx="99">
                  <c:v>1.6993294013583373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458-4FCB-949B-6810FBA932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7">
                  <c:v>58178.2</c:v>
                </c:pt>
                <c:pt idx="9">
                  <c:v>51559.4</c:v>
                </c:pt>
                <c:pt idx="10">
                  <c:v>61433.8</c:v>
                </c:pt>
                <c:pt idx="11">
                  <c:v>32214.2</c:v>
                </c:pt>
                <c:pt idx="14">
                  <c:v>61343.4</c:v>
                </c:pt>
                <c:pt idx="18">
                  <c:v>43039.6</c:v>
                </c:pt>
                <c:pt idx="19">
                  <c:v>56212</c:v>
                </c:pt>
                <c:pt idx="27">
                  <c:v>46538</c:v>
                </c:pt>
                <c:pt idx="29">
                  <c:v>60296</c:v>
                </c:pt>
                <c:pt idx="36">
                  <c:v>48618.2</c:v>
                </c:pt>
                <c:pt idx="37">
                  <c:v>67753.399999999994</c:v>
                </c:pt>
                <c:pt idx="38">
                  <c:v>44520</c:v>
                </c:pt>
                <c:pt idx="39">
                  <c:v>65167</c:v>
                </c:pt>
                <c:pt idx="45">
                  <c:v>71294.2</c:v>
                </c:pt>
                <c:pt idx="50">
                  <c:v>70402.600000000006</c:v>
                </c:pt>
                <c:pt idx="53">
                  <c:v>72548.2</c:v>
                </c:pt>
                <c:pt idx="55">
                  <c:v>52502.2</c:v>
                </c:pt>
                <c:pt idx="56">
                  <c:v>39998</c:v>
                </c:pt>
                <c:pt idx="59">
                  <c:v>45064.6</c:v>
                </c:pt>
                <c:pt idx="61">
                  <c:v>63395</c:v>
                </c:pt>
                <c:pt idx="66">
                  <c:v>44676.800000000003</c:v>
                </c:pt>
                <c:pt idx="70">
                  <c:v>67923</c:v>
                </c:pt>
                <c:pt idx="76">
                  <c:v>44672.4</c:v>
                </c:pt>
                <c:pt idx="80">
                  <c:v>75841.600000000006</c:v>
                </c:pt>
                <c:pt idx="82">
                  <c:v>59585.599999999999</c:v>
                </c:pt>
                <c:pt idx="90">
                  <c:v>52075</c:v>
                </c:pt>
                <c:pt idx="92">
                  <c:v>64747.6</c:v>
                </c:pt>
                <c:pt idx="95">
                  <c:v>43569.599999999999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7">
                  <c:v>1.9232633529397611</c:v>
                </c:pt>
                <c:pt idx="9">
                  <c:v>1.8255643005931024</c:v>
                </c:pt>
                <c:pt idx="10">
                  <c:v>2.1894787559942572</c:v>
                </c:pt>
                <c:pt idx="11">
                  <c:v>1.7687851941069466</c:v>
                </c:pt>
                <c:pt idx="14">
                  <c:v>2.1375241672290741</c:v>
                </c:pt>
                <c:pt idx="18">
                  <c:v>2.7715406277010008</c:v>
                </c:pt>
                <c:pt idx="19">
                  <c:v>1.5617661709243578</c:v>
                </c:pt>
                <c:pt idx="27">
                  <c:v>1.865894537797069</c:v>
                </c:pt>
                <c:pt idx="29">
                  <c:v>1.7455220910176463</c:v>
                </c:pt>
                <c:pt idx="36">
                  <c:v>1.7423104927784245</c:v>
                </c:pt>
                <c:pt idx="37">
                  <c:v>1.9554000242054275</c:v>
                </c:pt>
                <c:pt idx="38">
                  <c:v>2.110242587601078</c:v>
                </c:pt>
                <c:pt idx="39">
                  <c:v>1.9242561419123176</c:v>
                </c:pt>
                <c:pt idx="45">
                  <c:v>1.648773673033711</c:v>
                </c:pt>
                <c:pt idx="50">
                  <c:v>1.8719052989520273</c:v>
                </c:pt>
                <c:pt idx="53">
                  <c:v>1.875539296633135</c:v>
                </c:pt>
                <c:pt idx="55">
                  <c:v>2.2256781620579709</c:v>
                </c:pt>
                <c:pt idx="56">
                  <c:v>2.409120456022801</c:v>
                </c:pt>
                <c:pt idx="59">
                  <c:v>2.3545976220803024</c:v>
                </c:pt>
                <c:pt idx="61">
                  <c:v>1.7847464311065542</c:v>
                </c:pt>
                <c:pt idx="66">
                  <c:v>1.444217132829567</c:v>
                </c:pt>
                <c:pt idx="70">
                  <c:v>1.7291197385274502</c:v>
                </c:pt>
                <c:pt idx="76">
                  <c:v>1.8669021588273744</c:v>
                </c:pt>
                <c:pt idx="80">
                  <c:v>1.6995026476234678</c:v>
                </c:pt>
                <c:pt idx="82">
                  <c:v>1.8703847909562041</c:v>
                </c:pt>
                <c:pt idx="90">
                  <c:v>2.1693903024483916</c:v>
                </c:pt>
                <c:pt idx="92">
                  <c:v>1.9480258727736628</c:v>
                </c:pt>
                <c:pt idx="95">
                  <c:v>1.9948083067092652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58-4FCB-949B-6810FBA932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3682383"/>
        <c:axId val="1609909727"/>
      </c:scatterChart>
      <c:valAx>
        <c:axId val="155368238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909727"/>
        <c:crosses val="autoZero"/>
        <c:crossBetween val="midCat"/>
      </c:valAx>
      <c:valAx>
        <c:axId val="16099097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36823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82348</c:v>
                </c:pt>
                <c:pt idx="1">
                  <c:v>71292.800000000003</c:v>
                </c:pt>
                <c:pt idx="2">
                  <c:v>76462.399999999994</c:v>
                </c:pt>
                <c:pt idx="3">
                  <c:v>88152.4</c:v>
                </c:pt>
                <c:pt idx="4">
                  <c:v>48305.8</c:v>
                </c:pt>
                <c:pt idx="5">
                  <c:v>79599.8</c:v>
                </c:pt>
                <c:pt idx="6">
                  <c:v>60911.6</c:v>
                </c:pt>
                <c:pt idx="7">
                  <c:v>58395</c:v>
                </c:pt>
                <c:pt idx="8">
                  <c:v>70996.800000000003</c:v>
                </c:pt>
                <c:pt idx="9">
                  <c:v>52174.400000000001</c:v>
                </c:pt>
                <c:pt idx="10">
                  <c:v>63742.8</c:v>
                </c:pt>
                <c:pt idx="11">
                  <c:v>31177.4</c:v>
                </c:pt>
                <c:pt idx="12">
                  <c:v>76220</c:v>
                </c:pt>
                <c:pt idx="13">
                  <c:v>42533</c:v>
                </c:pt>
                <c:pt idx="14">
                  <c:v>61792.2</c:v>
                </c:pt>
                <c:pt idx="15">
                  <c:v>87972.800000000003</c:v>
                </c:pt>
                <c:pt idx="16">
                  <c:v>89320.8</c:v>
                </c:pt>
                <c:pt idx="17">
                  <c:v>58718.6</c:v>
                </c:pt>
                <c:pt idx="18">
                  <c:v>44745.599999999999</c:v>
                </c:pt>
                <c:pt idx="19">
                  <c:v>55272</c:v>
                </c:pt>
                <c:pt idx="20">
                  <c:v>69056.800000000003</c:v>
                </c:pt>
                <c:pt idx="21">
                  <c:v>60292.6</c:v>
                </c:pt>
                <c:pt idx="22">
                  <c:v>56268.6</c:v>
                </c:pt>
                <c:pt idx="23">
                  <c:v>87857.4</c:v>
                </c:pt>
                <c:pt idx="24">
                  <c:v>71277</c:v>
                </c:pt>
                <c:pt idx="25">
                  <c:v>60210.8</c:v>
                </c:pt>
                <c:pt idx="26">
                  <c:v>93317.8</c:v>
                </c:pt>
                <c:pt idx="27">
                  <c:v>50863.199999999997</c:v>
                </c:pt>
                <c:pt idx="28">
                  <c:v>60718.6</c:v>
                </c:pt>
                <c:pt idx="29">
                  <c:v>59644.800000000003</c:v>
                </c:pt>
                <c:pt idx="30">
                  <c:v>51966</c:v>
                </c:pt>
                <c:pt idx="31">
                  <c:v>61094.2</c:v>
                </c:pt>
                <c:pt idx="32">
                  <c:v>44329</c:v>
                </c:pt>
                <c:pt idx="33">
                  <c:v>88943.8</c:v>
                </c:pt>
                <c:pt idx="34">
                  <c:v>47270.2</c:v>
                </c:pt>
                <c:pt idx="35">
                  <c:v>90928.6</c:v>
                </c:pt>
                <c:pt idx="36">
                  <c:v>48941.2</c:v>
                </c:pt>
                <c:pt idx="37">
                  <c:v>71339.399999999994</c:v>
                </c:pt>
                <c:pt idx="38">
                  <c:v>41832.800000000003</c:v>
                </c:pt>
                <c:pt idx="39">
                  <c:v>64761.2</c:v>
                </c:pt>
                <c:pt idx="40">
                  <c:v>44968</c:v>
                </c:pt>
                <c:pt idx="41">
                  <c:v>78078.600000000006</c:v>
                </c:pt>
                <c:pt idx="42">
                  <c:v>83284.600000000006</c:v>
                </c:pt>
                <c:pt idx="43">
                  <c:v>59690</c:v>
                </c:pt>
                <c:pt idx="44">
                  <c:v>58121.4</c:v>
                </c:pt>
                <c:pt idx="45">
                  <c:v>73768.800000000003</c:v>
                </c:pt>
                <c:pt idx="46">
                  <c:v>55629.4</c:v>
                </c:pt>
                <c:pt idx="47">
                  <c:v>67037</c:v>
                </c:pt>
                <c:pt idx="48">
                  <c:v>52217</c:v>
                </c:pt>
                <c:pt idx="49">
                  <c:v>66698.600000000006</c:v>
                </c:pt>
                <c:pt idx="50">
                  <c:v>67723.8</c:v>
                </c:pt>
                <c:pt idx="51">
                  <c:v>56230.8</c:v>
                </c:pt>
                <c:pt idx="52">
                  <c:v>58855.4</c:v>
                </c:pt>
                <c:pt idx="53">
                  <c:v>70625.2</c:v>
                </c:pt>
                <c:pt idx="54">
                  <c:v>64522.400000000001</c:v>
                </c:pt>
                <c:pt idx="55">
                  <c:v>57245.4</c:v>
                </c:pt>
                <c:pt idx="56">
                  <c:v>37720.199999999997</c:v>
                </c:pt>
                <c:pt idx="57">
                  <c:v>51509.8</c:v>
                </c:pt>
                <c:pt idx="58">
                  <c:v>83336.800000000003</c:v>
                </c:pt>
                <c:pt idx="59">
                  <c:v>45575</c:v>
                </c:pt>
                <c:pt idx="60">
                  <c:v>59761.2</c:v>
                </c:pt>
                <c:pt idx="61">
                  <c:v>67443.199999999997</c:v>
                </c:pt>
                <c:pt idx="62">
                  <c:v>51835.4</c:v>
                </c:pt>
                <c:pt idx="63">
                  <c:v>63463</c:v>
                </c:pt>
                <c:pt idx="64">
                  <c:v>40529.599999999999</c:v>
                </c:pt>
                <c:pt idx="65">
                  <c:v>78789.2</c:v>
                </c:pt>
                <c:pt idx="66">
                  <c:v>46019.4</c:v>
                </c:pt>
                <c:pt idx="67">
                  <c:v>52561.599999999999</c:v>
                </c:pt>
                <c:pt idx="68">
                  <c:v>57883.4</c:v>
                </c:pt>
                <c:pt idx="69">
                  <c:v>66530.600000000006</c:v>
                </c:pt>
                <c:pt idx="70">
                  <c:v>64219</c:v>
                </c:pt>
                <c:pt idx="71">
                  <c:v>81117.600000000006</c:v>
                </c:pt>
                <c:pt idx="72">
                  <c:v>51928.6</c:v>
                </c:pt>
                <c:pt idx="73">
                  <c:v>54201</c:v>
                </c:pt>
                <c:pt idx="74">
                  <c:v>81161.399999999994</c:v>
                </c:pt>
                <c:pt idx="75">
                  <c:v>82037.8</c:v>
                </c:pt>
                <c:pt idx="76">
                  <c:v>50664.2</c:v>
                </c:pt>
                <c:pt idx="77">
                  <c:v>62174.400000000001</c:v>
                </c:pt>
                <c:pt idx="78">
                  <c:v>79528.2</c:v>
                </c:pt>
                <c:pt idx="79">
                  <c:v>56329.599999999999</c:v>
                </c:pt>
                <c:pt idx="80">
                  <c:v>74303</c:v>
                </c:pt>
                <c:pt idx="81">
                  <c:v>52890.400000000001</c:v>
                </c:pt>
                <c:pt idx="82">
                  <c:v>60974</c:v>
                </c:pt>
                <c:pt idx="83">
                  <c:v>66366</c:v>
                </c:pt>
                <c:pt idx="84">
                  <c:v>74127.8</c:v>
                </c:pt>
                <c:pt idx="85">
                  <c:v>69896.800000000003</c:v>
                </c:pt>
                <c:pt idx="86">
                  <c:v>40871.199999999997</c:v>
                </c:pt>
                <c:pt idx="87">
                  <c:v>79952.800000000003</c:v>
                </c:pt>
                <c:pt idx="88">
                  <c:v>52080</c:v>
                </c:pt>
                <c:pt idx="89">
                  <c:v>69340.800000000003</c:v>
                </c:pt>
                <c:pt idx="90">
                  <c:v>51455</c:v>
                </c:pt>
                <c:pt idx="91">
                  <c:v>83613</c:v>
                </c:pt>
                <c:pt idx="92">
                  <c:v>63596.6</c:v>
                </c:pt>
                <c:pt idx="93">
                  <c:v>75707.8</c:v>
                </c:pt>
                <c:pt idx="94">
                  <c:v>76953.399999999994</c:v>
                </c:pt>
                <c:pt idx="95">
                  <c:v>50215.6</c:v>
                </c:pt>
                <c:pt idx="96">
                  <c:v>49673.599999999999</c:v>
                </c:pt>
                <c:pt idx="97">
                  <c:v>45819.6</c:v>
                </c:pt>
                <c:pt idx="98">
                  <c:v>61421.2</c:v>
                </c:pt>
                <c:pt idx="99">
                  <c:v>65447.8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1.092910574634478</c:v>
                </c:pt>
                <c:pt idx="1">
                  <c:v>1.1527110732079537</c:v>
                </c:pt>
                <c:pt idx="2">
                  <c:v>1.329725459833853</c:v>
                </c:pt>
                <c:pt idx="3">
                  <c:v>1.0461087843325878</c:v>
                </c:pt>
                <c:pt idx="4">
                  <c:v>1.6641065876147376</c:v>
                </c:pt>
                <c:pt idx="5">
                  <c:v>1.3156691348470724</c:v>
                </c:pt>
                <c:pt idx="6">
                  <c:v>1.2654568259576173</c:v>
                </c:pt>
                <c:pt idx="7">
                  <c:v>1.9139309872420585</c:v>
                </c:pt>
                <c:pt idx="8">
                  <c:v>1.3084533387420278</c:v>
                </c:pt>
                <c:pt idx="9">
                  <c:v>1.8160247171026402</c:v>
                </c:pt>
                <c:pt idx="10">
                  <c:v>2.1101520485450904</c:v>
                </c:pt>
                <c:pt idx="11">
                  <c:v>1.8734724511986245</c:v>
                </c:pt>
                <c:pt idx="12">
                  <c:v>1.6047494096037784</c:v>
                </c:pt>
                <c:pt idx="13">
                  <c:v>1.6613453083488114</c:v>
                </c:pt>
                <c:pt idx="14">
                  <c:v>2.1221934159974887</c:v>
                </c:pt>
                <c:pt idx="15">
                  <c:v>1.4986336685884727</c:v>
                </c:pt>
                <c:pt idx="16">
                  <c:v>1.0381568458858406</c:v>
                </c:pt>
                <c:pt idx="17">
                  <c:v>1.5536644266041766</c:v>
                </c:pt>
                <c:pt idx="18">
                  <c:v>2.6658487091468213</c:v>
                </c:pt>
                <c:pt idx="19">
                  <c:v>1.5102221739759734</c:v>
                </c:pt>
                <c:pt idx="20">
                  <c:v>1.5505496924271034</c:v>
                </c:pt>
                <c:pt idx="21">
                  <c:v>1.3270948673634908</c:v>
                </c:pt>
                <c:pt idx="22">
                  <c:v>1.6217215285256787</c:v>
                </c:pt>
                <c:pt idx="23">
                  <c:v>1.2201476483483464</c:v>
                </c:pt>
                <c:pt idx="24">
                  <c:v>1.3323091600375998</c:v>
                </c:pt>
                <c:pt idx="25">
                  <c:v>1.4560344655776039</c:v>
                </c:pt>
                <c:pt idx="26">
                  <c:v>1.5203637462520547</c:v>
                </c:pt>
                <c:pt idx="27">
                  <c:v>1.706970855156577</c:v>
                </c:pt>
                <c:pt idx="28">
                  <c:v>1.1791279772590277</c:v>
                </c:pt>
                <c:pt idx="29">
                  <c:v>1.7811108428563762</c:v>
                </c:pt>
                <c:pt idx="30">
                  <c:v>1.5902320748181504</c:v>
                </c:pt>
                <c:pt idx="31">
                  <c:v>1.4649672145637394</c:v>
                </c:pt>
                <c:pt idx="32">
                  <c:v>1.2508515869972252</c:v>
                </c:pt>
                <c:pt idx="33">
                  <c:v>1.5630769092393173</c:v>
                </c:pt>
                <c:pt idx="34">
                  <c:v>1.128321860284069</c:v>
                </c:pt>
                <c:pt idx="35">
                  <c:v>1.2304379480163556</c:v>
                </c:pt>
                <c:pt idx="36">
                  <c:v>1.754636175655685</c:v>
                </c:pt>
                <c:pt idx="37">
                  <c:v>1.8634863763922882</c:v>
                </c:pt>
                <c:pt idx="38">
                  <c:v>2.3686915530397199</c:v>
                </c:pt>
                <c:pt idx="39">
                  <c:v>1.9363137187081154</c:v>
                </c:pt>
                <c:pt idx="40">
                  <c:v>1.4296610923323252</c:v>
                </c:pt>
                <c:pt idx="41">
                  <c:v>1.3797122386928042</c:v>
                </c:pt>
                <c:pt idx="42">
                  <c:v>1.4922926927667299</c:v>
                </c:pt>
                <c:pt idx="43">
                  <c:v>1.5200703635449824</c:v>
                </c:pt>
                <c:pt idx="44">
                  <c:v>1.2786684422605099</c:v>
                </c:pt>
                <c:pt idx="45">
                  <c:v>1.5939936666992007</c:v>
                </c:pt>
                <c:pt idx="46">
                  <c:v>1.7051774780961146</c:v>
                </c:pt>
                <c:pt idx="47">
                  <c:v>1.0442143890687232</c:v>
                </c:pt>
                <c:pt idx="48">
                  <c:v>1.8580921921979432</c:v>
                </c:pt>
                <c:pt idx="49">
                  <c:v>1.2572377831018942</c:v>
                </c:pt>
                <c:pt idx="50">
                  <c:v>2.1154306167108166</c:v>
                </c:pt>
                <c:pt idx="51">
                  <c:v>1.6469799469329975</c:v>
                </c:pt>
                <c:pt idx="52">
                  <c:v>1.3423407197980135</c:v>
                </c:pt>
                <c:pt idx="53">
                  <c:v>1.9537926972242203</c:v>
                </c:pt>
                <c:pt idx="54">
                  <c:v>1.5636740108861418</c:v>
                </c:pt>
                <c:pt idx="55">
                  <c:v>2.0412295136377772</c:v>
                </c:pt>
                <c:pt idx="56">
                  <c:v>2.55550076616773</c:v>
                </c:pt>
                <c:pt idx="57">
                  <c:v>1.232872191311168</c:v>
                </c:pt>
                <c:pt idx="58">
                  <c:v>1.1738991657947029</c:v>
                </c:pt>
                <c:pt idx="59">
                  <c:v>2.2627098189797037</c:v>
                </c:pt>
                <c:pt idx="60">
                  <c:v>1.0586467473879373</c:v>
                </c:pt>
                <c:pt idx="61">
                  <c:v>1.724784707724426</c:v>
                </c:pt>
                <c:pt idx="62">
                  <c:v>1.8288274036662204</c:v>
                </c:pt>
                <c:pt idx="63">
                  <c:v>1.2895072719537368</c:v>
                </c:pt>
                <c:pt idx="64">
                  <c:v>1.4015188898977538</c:v>
                </c:pt>
                <c:pt idx="65">
                  <c:v>1.3986815451863961</c:v>
                </c:pt>
                <c:pt idx="66">
                  <c:v>1.5939582002372912</c:v>
                </c:pt>
                <c:pt idx="67">
                  <c:v>1.3743683601716843</c:v>
                </c:pt>
                <c:pt idx="68">
                  <c:v>1.0400045608931057</c:v>
                </c:pt>
                <c:pt idx="69">
                  <c:v>1.7493303833123404</c:v>
                </c:pt>
                <c:pt idx="70">
                  <c:v>1.7870100748999518</c:v>
                </c:pt>
                <c:pt idx="71">
                  <c:v>1.3675823742319793</c:v>
                </c:pt>
                <c:pt idx="72">
                  <c:v>1.5402302392130733</c:v>
                </c:pt>
                <c:pt idx="73">
                  <c:v>1.434087931956975</c:v>
                </c:pt>
                <c:pt idx="74">
                  <c:v>1.1778012700618767</c:v>
                </c:pt>
                <c:pt idx="75">
                  <c:v>1.3749759257317968</c:v>
                </c:pt>
                <c:pt idx="76">
                  <c:v>1.6858452319389234</c:v>
                </c:pt>
                <c:pt idx="77">
                  <c:v>1.139793870145912</c:v>
                </c:pt>
                <c:pt idx="78">
                  <c:v>1.2538696965353171</c:v>
                </c:pt>
                <c:pt idx="79">
                  <c:v>1.3231586945407032</c:v>
                </c:pt>
                <c:pt idx="80">
                  <c:v>1.6723820034184353</c:v>
                </c:pt>
                <c:pt idx="81">
                  <c:v>1.5097446795637772</c:v>
                </c:pt>
                <c:pt idx="82">
                  <c:v>1.8277954537999803</c:v>
                </c:pt>
                <c:pt idx="83">
                  <c:v>1.3351716240243499</c:v>
                </c:pt>
                <c:pt idx="84">
                  <c:v>1.4300707696707577</c:v>
                </c:pt>
                <c:pt idx="85">
                  <c:v>1.1201085028213023</c:v>
                </c:pt>
                <c:pt idx="86">
                  <c:v>2.0208851220419271</c:v>
                </c:pt>
                <c:pt idx="87">
                  <c:v>1.5325792217408269</c:v>
                </c:pt>
                <c:pt idx="88">
                  <c:v>1.6465245775729647</c:v>
                </c:pt>
                <c:pt idx="89">
                  <c:v>1.2793189579583737</c:v>
                </c:pt>
                <c:pt idx="90">
                  <c:v>2.1959770673403947</c:v>
                </c:pt>
                <c:pt idx="91">
                  <c:v>1.5490653367299343</c:v>
                </c:pt>
                <c:pt idx="92">
                  <c:v>1.9022557809694229</c:v>
                </c:pt>
                <c:pt idx="93">
                  <c:v>1.2899859723832947</c:v>
                </c:pt>
                <c:pt idx="94">
                  <c:v>1.1117637427326148</c:v>
                </c:pt>
                <c:pt idx="95">
                  <c:v>1.7315535411306446</c:v>
                </c:pt>
                <c:pt idx="96">
                  <c:v>1.2204068156928429</c:v>
                </c:pt>
                <c:pt idx="97">
                  <c:v>1.4040061458415176</c:v>
                </c:pt>
                <c:pt idx="98">
                  <c:v>1.5489114507694413</c:v>
                </c:pt>
                <c:pt idx="99">
                  <c:v>1.6699568205501176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2A-47C1-9E2C-448BD22C1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3296111"/>
        <c:axId val="1606173471"/>
      </c:scatterChart>
      <c:valAx>
        <c:axId val="160329611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6173471"/>
        <c:crosses val="autoZero"/>
        <c:crossBetween val="midCat"/>
      </c:valAx>
      <c:valAx>
        <c:axId val="16061734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3296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6">
                  <c:v>60911.6</c:v>
                </c:pt>
                <c:pt idx="11">
                  <c:v>31177.4</c:v>
                </c:pt>
                <c:pt idx="21">
                  <c:v>60292.6</c:v>
                </c:pt>
                <c:pt idx="24">
                  <c:v>71277</c:v>
                </c:pt>
                <c:pt idx="25">
                  <c:v>60210.8</c:v>
                </c:pt>
                <c:pt idx="28">
                  <c:v>60718.6</c:v>
                </c:pt>
                <c:pt idx="32">
                  <c:v>44329</c:v>
                </c:pt>
                <c:pt idx="34">
                  <c:v>47270.2</c:v>
                </c:pt>
                <c:pt idx="46">
                  <c:v>55629.4</c:v>
                </c:pt>
                <c:pt idx="52">
                  <c:v>58855.4</c:v>
                </c:pt>
                <c:pt idx="57">
                  <c:v>51509.8</c:v>
                </c:pt>
                <c:pt idx="60">
                  <c:v>59761.2</c:v>
                </c:pt>
                <c:pt idx="63">
                  <c:v>63463</c:v>
                </c:pt>
                <c:pt idx="66">
                  <c:v>46019.4</c:v>
                </c:pt>
                <c:pt idx="68">
                  <c:v>57883.4</c:v>
                </c:pt>
                <c:pt idx="72">
                  <c:v>51928.6</c:v>
                </c:pt>
                <c:pt idx="79">
                  <c:v>56329.599999999999</c:v>
                </c:pt>
                <c:pt idx="81">
                  <c:v>52890.400000000001</c:v>
                </c:pt>
                <c:pt idx="96">
                  <c:v>49673.599999999999</c:v>
                </c:pt>
                <c:pt idx="97">
                  <c:v>45819.6</c:v>
                </c:pt>
              </c:numCache>
            </c:numRef>
          </c:xVal>
          <c:yVal>
            <c:numRef>
              <c:f>State005!$AA$8:$AA$101</c:f>
              <c:numCache>
                <c:formatCode>General</c:formatCode>
                <c:ptCount val="94"/>
                <c:pt idx="0">
                  <c:v>1.2654568259576173</c:v>
                </c:pt>
                <c:pt idx="5">
                  <c:v>1.8734724511986245</c:v>
                </c:pt>
                <c:pt idx="15">
                  <c:v>1.3270948673634908</c:v>
                </c:pt>
                <c:pt idx="18">
                  <c:v>1.3323091600375998</c:v>
                </c:pt>
                <c:pt idx="19">
                  <c:v>1.4560344655776039</c:v>
                </c:pt>
                <c:pt idx="22">
                  <c:v>1.1791279772590277</c:v>
                </c:pt>
                <c:pt idx="26">
                  <c:v>1.2508515869972252</c:v>
                </c:pt>
                <c:pt idx="28">
                  <c:v>1.128321860284069</c:v>
                </c:pt>
                <c:pt idx="40">
                  <c:v>1.7051774780961146</c:v>
                </c:pt>
                <c:pt idx="46">
                  <c:v>1.3423407197980135</c:v>
                </c:pt>
                <c:pt idx="51">
                  <c:v>1.232872191311168</c:v>
                </c:pt>
                <c:pt idx="54">
                  <c:v>1.0586467473879373</c:v>
                </c:pt>
                <c:pt idx="57">
                  <c:v>1.2895072719537368</c:v>
                </c:pt>
                <c:pt idx="60">
                  <c:v>1.5939582002372912</c:v>
                </c:pt>
                <c:pt idx="62">
                  <c:v>1.0400045608931057</c:v>
                </c:pt>
                <c:pt idx="66">
                  <c:v>1.5402302392130733</c:v>
                </c:pt>
                <c:pt idx="73">
                  <c:v>1.3231586945407032</c:v>
                </c:pt>
                <c:pt idx="75">
                  <c:v>1.5097446795637772</c:v>
                </c:pt>
                <c:pt idx="90">
                  <c:v>1.2204068156928429</c:v>
                </c:pt>
                <c:pt idx="91">
                  <c:v>1.4040061458415176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21-40DF-A029-34949A51186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82348</c:v>
                </c:pt>
                <c:pt idx="1">
                  <c:v>71292.800000000003</c:v>
                </c:pt>
                <c:pt idx="2">
                  <c:v>76462.399999999994</c:v>
                </c:pt>
                <c:pt idx="3">
                  <c:v>88152.4</c:v>
                </c:pt>
                <c:pt idx="5">
                  <c:v>79599.8</c:v>
                </c:pt>
                <c:pt idx="8">
                  <c:v>70996.800000000003</c:v>
                </c:pt>
                <c:pt idx="16">
                  <c:v>89320.8</c:v>
                </c:pt>
                <c:pt idx="20">
                  <c:v>69056.800000000003</c:v>
                </c:pt>
                <c:pt idx="23">
                  <c:v>87857.4</c:v>
                </c:pt>
                <c:pt idx="26">
                  <c:v>93317.8</c:v>
                </c:pt>
                <c:pt idx="29">
                  <c:v>59644.800000000003</c:v>
                </c:pt>
                <c:pt idx="35">
                  <c:v>90928.6</c:v>
                </c:pt>
                <c:pt idx="41">
                  <c:v>78078.600000000006</c:v>
                </c:pt>
                <c:pt idx="42">
                  <c:v>83284.600000000006</c:v>
                </c:pt>
                <c:pt idx="47">
                  <c:v>67037</c:v>
                </c:pt>
                <c:pt idx="49">
                  <c:v>66698.600000000006</c:v>
                </c:pt>
                <c:pt idx="58">
                  <c:v>83336.800000000003</c:v>
                </c:pt>
                <c:pt idx="65">
                  <c:v>78789.2</c:v>
                </c:pt>
                <c:pt idx="71">
                  <c:v>81117.600000000006</c:v>
                </c:pt>
                <c:pt idx="74">
                  <c:v>81161.399999999994</c:v>
                </c:pt>
                <c:pt idx="75">
                  <c:v>82037.8</c:v>
                </c:pt>
                <c:pt idx="77">
                  <c:v>62174.400000000001</c:v>
                </c:pt>
                <c:pt idx="78">
                  <c:v>79528.2</c:v>
                </c:pt>
                <c:pt idx="83">
                  <c:v>66366</c:v>
                </c:pt>
                <c:pt idx="84">
                  <c:v>74127.8</c:v>
                </c:pt>
                <c:pt idx="85">
                  <c:v>69896.800000000003</c:v>
                </c:pt>
                <c:pt idx="87">
                  <c:v>79952.800000000003</c:v>
                </c:pt>
                <c:pt idx="89">
                  <c:v>69340.800000000003</c:v>
                </c:pt>
                <c:pt idx="93">
                  <c:v>75707.8</c:v>
                </c:pt>
                <c:pt idx="94">
                  <c:v>76953.399999999994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1.092910574634478</c:v>
                </c:pt>
                <c:pt idx="1">
                  <c:v>1.1527110732079537</c:v>
                </c:pt>
                <c:pt idx="2">
                  <c:v>1.329725459833853</c:v>
                </c:pt>
                <c:pt idx="3">
                  <c:v>1.0461087843325878</c:v>
                </c:pt>
                <c:pt idx="5">
                  <c:v>1.3156691348470724</c:v>
                </c:pt>
                <c:pt idx="8">
                  <c:v>1.3084533387420278</c:v>
                </c:pt>
                <c:pt idx="16">
                  <c:v>1.0381568458858406</c:v>
                </c:pt>
                <c:pt idx="20">
                  <c:v>1.5505496924271034</c:v>
                </c:pt>
                <c:pt idx="23">
                  <c:v>1.2201476483483464</c:v>
                </c:pt>
                <c:pt idx="26">
                  <c:v>1.5203637462520547</c:v>
                </c:pt>
                <c:pt idx="29">
                  <c:v>1.7811108428563762</c:v>
                </c:pt>
                <c:pt idx="35">
                  <c:v>1.2304379480163556</c:v>
                </c:pt>
                <c:pt idx="41">
                  <c:v>1.3797122386928042</c:v>
                </c:pt>
                <c:pt idx="42">
                  <c:v>1.4922926927667299</c:v>
                </c:pt>
                <c:pt idx="47">
                  <c:v>1.0442143890687232</c:v>
                </c:pt>
                <c:pt idx="49">
                  <c:v>1.2572377831018942</c:v>
                </c:pt>
                <c:pt idx="58">
                  <c:v>1.1738991657947029</c:v>
                </c:pt>
                <c:pt idx="65">
                  <c:v>1.3986815451863961</c:v>
                </c:pt>
                <c:pt idx="71">
                  <c:v>1.3675823742319793</c:v>
                </c:pt>
                <c:pt idx="74">
                  <c:v>1.1778012700618767</c:v>
                </c:pt>
                <c:pt idx="75">
                  <c:v>1.3749759257317968</c:v>
                </c:pt>
                <c:pt idx="77">
                  <c:v>1.139793870145912</c:v>
                </c:pt>
                <c:pt idx="78">
                  <c:v>1.2538696965353171</c:v>
                </c:pt>
                <c:pt idx="83">
                  <c:v>1.3351716240243499</c:v>
                </c:pt>
                <c:pt idx="84">
                  <c:v>1.4300707696707577</c:v>
                </c:pt>
                <c:pt idx="85">
                  <c:v>1.1201085028213023</c:v>
                </c:pt>
                <c:pt idx="87">
                  <c:v>1.5325792217408269</c:v>
                </c:pt>
                <c:pt idx="89">
                  <c:v>1.2793189579583737</c:v>
                </c:pt>
                <c:pt idx="93">
                  <c:v>1.2899859723832947</c:v>
                </c:pt>
                <c:pt idx="94">
                  <c:v>1.1117637427326148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21-40DF-A029-34949A51186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4">
                  <c:v>48305.8</c:v>
                </c:pt>
                <c:pt idx="9">
                  <c:v>52174.400000000001</c:v>
                </c:pt>
                <c:pt idx="13">
                  <c:v>42533</c:v>
                </c:pt>
                <c:pt idx="14">
                  <c:v>61792.2</c:v>
                </c:pt>
                <c:pt idx="18">
                  <c:v>44745.599999999999</c:v>
                </c:pt>
                <c:pt idx="19">
                  <c:v>55272</c:v>
                </c:pt>
                <c:pt idx="22">
                  <c:v>56268.6</c:v>
                </c:pt>
                <c:pt idx="27">
                  <c:v>50863.199999999997</c:v>
                </c:pt>
                <c:pt idx="30">
                  <c:v>51966</c:v>
                </c:pt>
                <c:pt idx="36">
                  <c:v>48941.2</c:v>
                </c:pt>
                <c:pt idx="38">
                  <c:v>41832.800000000003</c:v>
                </c:pt>
                <c:pt idx="40">
                  <c:v>44968</c:v>
                </c:pt>
                <c:pt idx="44">
                  <c:v>58121.4</c:v>
                </c:pt>
                <c:pt idx="48">
                  <c:v>52217</c:v>
                </c:pt>
                <c:pt idx="51">
                  <c:v>56230.8</c:v>
                </c:pt>
                <c:pt idx="54">
                  <c:v>64522.400000000001</c:v>
                </c:pt>
                <c:pt idx="55">
                  <c:v>57245.4</c:v>
                </c:pt>
                <c:pt idx="56">
                  <c:v>37720.199999999997</c:v>
                </c:pt>
                <c:pt idx="59">
                  <c:v>45575</c:v>
                </c:pt>
                <c:pt idx="62">
                  <c:v>51835.4</c:v>
                </c:pt>
                <c:pt idx="64">
                  <c:v>40529.599999999999</c:v>
                </c:pt>
                <c:pt idx="67">
                  <c:v>52561.599999999999</c:v>
                </c:pt>
                <c:pt idx="70">
                  <c:v>64219</c:v>
                </c:pt>
                <c:pt idx="73">
                  <c:v>54201</c:v>
                </c:pt>
                <c:pt idx="76">
                  <c:v>50664.2</c:v>
                </c:pt>
                <c:pt idx="82">
                  <c:v>60974</c:v>
                </c:pt>
                <c:pt idx="86">
                  <c:v>40871.199999999997</c:v>
                </c:pt>
                <c:pt idx="88">
                  <c:v>52080</c:v>
                </c:pt>
                <c:pt idx="90">
                  <c:v>51455</c:v>
                </c:pt>
                <c:pt idx="95">
                  <c:v>50215.6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4">
                  <c:v>1.6641065876147376</c:v>
                </c:pt>
                <c:pt idx="9">
                  <c:v>1.8160247171026402</c:v>
                </c:pt>
                <c:pt idx="13">
                  <c:v>1.6613453083488114</c:v>
                </c:pt>
                <c:pt idx="14">
                  <c:v>2.1221934159974887</c:v>
                </c:pt>
                <c:pt idx="18">
                  <c:v>2.6658487091468213</c:v>
                </c:pt>
                <c:pt idx="19">
                  <c:v>1.5102221739759734</c:v>
                </c:pt>
                <c:pt idx="22">
                  <c:v>1.6217215285256787</c:v>
                </c:pt>
                <c:pt idx="27">
                  <c:v>1.706970855156577</c:v>
                </c:pt>
                <c:pt idx="30">
                  <c:v>1.5902320748181504</c:v>
                </c:pt>
                <c:pt idx="36">
                  <c:v>1.754636175655685</c:v>
                </c:pt>
                <c:pt idx="38">
                  <c:v>2.3686915530397199</c:v>
                </c:pt>
                <c:pt idx="40">
                  <c:v>1.4296610923323252</c:v>
                </c:pt>
                <c:pt idx="44">
                  <c:v>1.2786684422605099</c:v>
                </c:pt>
                <c:pt idx="48">
                  <c:v>1.8580921921979432</c:v>
                </c:pt>
                <c:pt idx="51">
                  <c:v>1.6469799469329975</c:v>
                </c:pt>
                <c:pt idx="54">
                  <c:v>1.5636740108861418</c:v>
                </c:pt>
                <c:pt idx="55">
                  <c:v>2.0412295136377772</c:v>
                </c:pt>
                <c:pt idx="56">
                  <c:v>2.55550076616773</c:v>
                </c:pt>
                <c:pt idx="59">
                  <c:v>2.2627098189797037</c:v>
                </c:pt>
                <c:pt idx="62">
                  <c:v>1.8288274036662204</c:v>
                </c:pt>
                <c:pt idx="64">
                  <c:v>1.4015188898977538</c:v>
                </c:pt>
                <c:pt idx="67">
                  <c:v>1.3743683601716843</c:v>
                </c:pt>
                <c:pt idx="70">
                  <c:v>1.7870100748999518</c:v>
                </c:pt>
                <c:pt idx="73">
                  <c:v>1.434087931956975</c:v>
                </c:pt>
                <c:pt idx="76">
                  <c:v>1.6858452319389234</c:v>
                </c:pt>
                <c:pt idx="82">
                  <c:v>1.8277954537999803</c:v>
                </c:pt>
                <c:pt idx="86">
                  <c:v>2.0208851220419271</c:v>
                </c:pt>
                <c:pt idx="88">
                  <c:v>1.6465245775729647</c:v>
                </c:pt>
                <c:pt idx="90">
                  <c:v>2.1959770673403947</c:v>
                </c:pt>
                <c:pt idx="95">
                  <c:v>1.7315535411306446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21-40DF-A029-34949A51186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7">
                  <c:v>58395</c:v>
                </c:pt>
                <c:pt idx="10">
                  <c:v>63742.8</c:v>
                </c:pt>
                <c:pt idx="12">
                  <c:v>76220</c:v>
                </c:pt>
                <c:pt idx="15">
                  <c:v>87972.800000000003</c:v>
                </c:pt>
                <c:pt idx="17">
                  <c:v>58718.6</c:v>
                </c:pt>
                <c:pt idx="31">
                  <c:v>61094.2</c:v>
                </c:pt>
                <c:pt idx="33">
                  <c:v>88943.8</c:v>
                </c:pt>
                <c:pt idx="37">
                  <c:v>71339.399999999994</c:v>
                </c:pt>
                <c:pt idx="39">
                  <c:v>64761.2</c:v>
                </c:pt>
                <c:pt idx="43">
                  <c:v>59690</c:v>
                </c:pt>
                <c:pt idx="45">
                  <c:v>73768.800000000003</c:v>
                </c:pt>
                <c:pt idx="50">
                  <c:v>67723.8</c:v>
                </c:pt>
                <c:pt idx="53">
                  <c:v>70625.2</c:v>
                </c:pt>
                <c:pt idx="61">
                  <c:v>67443.199999999997</c:v>
                </c:pt>
                <c:pt idx="69">
                  <c:v>66530.600000000006</c:v>
                </c:pt>
                <c:pt idx="80">
                  <c:v>74303</c:v>
                </c:pt>
                <c:pt idx="91">
                  <c:v>83613</c:v>
                </c:pt>
                <c:pt idx="92">
                  <c:v>63596.6</c:v>
                </c:pt>
                <c:pt idx="98">
                  <c:v>61421.2</c:v>
                </c:pt>
                <c:pt idx="99">
                  <c:v>65447.8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7">
                  <c:v>1.9139309872420585</c:v>
                </c:pt>
                <c:pt idx="10">
                  <c:v>2.1101520485450904</c:v>
                </c:pt>
                <c:pt idx="12">
                  <c:v>1.6047494096037784</c:v>
                </c:pt>
                <c:pt idx="15">
                  <c:v>1.4986336685884727</c:v>
                </c:pt>
                <c:pt idx="17">
                  <c:v>1.5536644266041766</c:v>
                </c:pt>
                <c:pt idx="31">
                  <c:v>1.4649672145637394</c:v>
                </c:pt>
                <c:pt idx="33">
                  <c:v>1.5630769092393173</c:v>
                </c:pt>
                <c:pt idx="37">
                  <c:v>1.8634863763922882</c:v>
                </c:pt>
                <c:pt idx="39">
                  <c:v>1.9363137187081154</c:v>
                </c:pt>
                <c:pt idx="43">
                  <c:v>1.5200703635449824</c:v>
                </c:pt>
                <c:pt idx="45">
                  <c:v>1.5939936666992007</c:v>
                </c:pt>
                <c:pt idx="50">
                  <c:v>2.1154306167108166</c:v>
                </c:pt>
                <c:pt idx="53">
                  <c:v>1.9537926972242203</c:v>
                </c:pt>
                <c:pt idx="61">
                  <c:v>1.724784707724426</c:v>
                </c:pt>
                <c:pt idx="69">
                  <c:v>1.7493303833123404</c:v>
                </c:pt>
                <c:pt idx="80">
                  <c:v>1.6723820034184353</c:v>
                </c:pt>
                <c:pt idx="91">
                  <c:v>1.5490653367299343</c:v>
                </c:pt>
                <c:pt idx="92">
                  <c:v>1.9022557809694229</c:v>
                </c:pt>
                <c:pt idx="98">
                  <c:v>1.5489114507694413</c:v>
                </c:pt>
                <c:pt idx="99">
                  <c:v>1.6699568205501176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21-40DF-A029-34949A5118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3697183"/>
        <c:axId val="1602834383"/>
      </c:scatterChart>
      <c:valAx>
        <c:axId val="155369718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834383"/>
        <c:crosses val="autoZero"/>
        <c:crossBetween val="midCat"/>
      </c:valAx>
      <c:valAx>
        <c:axId val="16028343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3697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82348</c:v>
                </c:pt>
                <c:pt idx="1">
                  <c:v>71292.800000000003</c:v>
                </c:pt>
                <c:pt idx="2">
                  <c:v>76462.399999999994</c:v>
                </c:pt>
                <c:pt idx="3">
                  <c:v>88152.4</c:v>
                </c:pt>
                <c:pt idx="4">
                  <c:v>48305.8</c:v>
                </c:pt>
                <c:pt idx="5">
                  <c:v>79599.8</c:v>
                </c:pt>
                <c:pt idx="6">
                  <c:v>60911.6</c:v>
                </c:pt>
                <c:pt idx="8">
                  <c:v>70996.800000000003</c:v>
                </c:pt>
                <c:pt idx="12">
                  <c:v>76220</c:v>
                </c:pt>
                <c:pt idx="13">
                  <c:v>42533</c:v>
                </c:pt>
                <c:pt idx="15">
                  <c:v>87972.800000000003</c:v>
                </c:pt>
                <c:pt idx="16">
                  <c:v>89320.8</c:v>
                </c:pt>
                <c:pt idx="17">
                  <c:v>58718.6</c:v>
                </c:pt>
                <c:pt idx="19">
                  <c:v>55272</c:v>
                </c:pt>
                <c:pt idx="20">
                  <c:v>69056.800000000003</c:v>
                </c:pt>
                <c:pt idx="21">
                  <c:v>60292.6</c:v>
                </c:pt>
                <c:pt idx="22">
                  <c:v>56268.6</c:v>
                </c:pt>
                <c:pt idx="23">
                  <c:v>87857.4</c:v>
                </c:pt>
                <c:pt idx="24">
                  <c:v>71277</c:v>
                </c:pt>
                <c:pt idx="25">
                  <c:v>60210.8</c:v>
                </c:pt>
                <c:pt idx="26">
                  <c:v>93317.8</c:v>
                </c:pt>
                <c:pt idx="27">
                  <c:v>50863.199999999997</c:v>
                </c:pt>
                <c:pt idx="28">
                  <c:v>60718.6</c:v>
                </c:pt>
                <c:pt idx="30">
                  <c:v>51966</c:v>
                </c:pt>
                <c:pt idx="31">
                  <c:v>61094.2</c:v>
                </c:pt>
                <c:pt idx="32">
                  <c:v>44329</c:v>
                </c:pt>
                <c:pt idx="33">
                  <c:v>88943.8</c:v>
                </c:pt>
                <c:pt idx="34">
                  <c:v>47270.2</c:v>
                </c:pt>
                <c:pt idx="35">
                  <c:v>90928.6</c:v>
                </c:pt>
                <c:pt idx="36">
                  <c:v>48941.2</c:v>
                </c:pt>
                <c:pt idx="40">
                  <c:v>44968</c:v>
                </c:pt>
                <c:pt idx="41">
                  <c:v>78078.600000000006</c:v>
                </c:pt>
                <c:pt idx="42">
                  <c:v>83284.600000000006</c:v>
                </c:pt>
                <c:pt idx="43">
                  <c:v>59690</c:v>
                </c:pt>
                <c:pt idx="44">
                  <c:v>58121.4</c:v>
                </c:pt>
                <c:pt idx="45">
                  <c:v>73768.800000000003</c:v>
                </c:pt>
                <c:pt idx="47">
                  <c:v>67037</c:v>
                </c:pt>
                <c:pt idx="49">
                  <c:v>66698.600000000006</c:v>
                </c:pt>
                <c:pt idx="52">
                  <c:v>58855.4</c:v>
                </c:pt>
                <c:pt idx="54">
                  <c:v>64522.400000000001</c:v>
                </c:pt>
                <c:pt idx="57">
                  <c:v>51509.8</c:v>
                </c:pt>
                <c:pt idx="58">
                  <c:v>83336.800000000003</c:v>
                </c:pt>
                <c:pt idx="60">
                  <c:v>59761.2</c:v>
                </c:pt>
                <c:pt idx="62">
                  <c:v>51835.4</c:v>
                </c:pt>
                <c:pt idx="63">
                  <c:v>63463</c:v>
                </c:pt>
                <c:pt idx="64">
                  <c:v>40529.599999999999</c:v>
                </c:pt>
                <c:pt idx="65">
                  <c:v>78789.2</c:v>
                </c:pt>
                <c:pt idx="67">
                  <c:v>52561.599999999999</c:v>
                </c:pt>
                <c:pt idx="68">
                  <c:v>57883.4</c:v>
                </c:pt>
                <c:pt idx="69">
                  <c:v>66530.600000000006</c:v>
                </c:pt>
                <c:pt idx="71">
                  <c:v>81117.600000000006</c:v>
                </c:pt>
                <c:pt idx="72">
                  <c:v>51928.6</c:v>
                </c:pt>
                <c:pt idx="73">
                  <c:v>54201</c:v>
                </c:pt>
                <c:pt idx="74">
                  <c:v>81161.399999999994</c:v>
                </c:pt>
                <c:pt idx="75">
                  <c:v>82037.8</c:v>
                </c:pt>
                <c:pt idx="77">
                  <c:v>62174.400000000001</c:v>
                </c:pt>
                <c:pt idx="78">
                  <c:v>79528.2</c:v>
                </c:pt>
                <c:pt idx="79">
                  <c:v>56329.599999999999</c:v>
                </c:pt>
                <c:pt idx="81">
                  <c:v>52890.400000000001</c:v>
                </c:pt>
                <c:pt idx="83">
                  <c:v>66366</c:v>
                </c:pt>
                <c:pt idx="84">
                  <c:v>74127.8</c:v>
                </c:pt>
                <c:pt idx="85">
                  <c:v>69896.800000000003</c:v>
                </c:pt>
                <c:pt idx="87">
                  <c:v>79952.800000000003</c:v>
                </c:pt>
                <c:pt idx="88">
                  <c:v>52080</c:v>
                </c:pt>
                <c:pt idx="89">
                  <c:v>69340.800000000003</c:v>
                </c:pt>
                <c:pt idx="91">
                  <c:v>83613</c:v>
                </c:pt>
                <c:pt idx="93">
                  <c:v>75707.8</c:v>
                </c:pt>
                <c:pt idx="94">
                  <c:v>76953.399999999994</c:v>
                </c:pt>
                <c:pt idx="95">
                  <c:v>50215.6</c:v>
                </c:pt>
                <c:pt idx="96">
                  <c:v>49673.599999999999</c:v>
                </c:pt>
                <c:pt idx="97">
                  <c:v>45819.6</c:v>
                </c:pt>
                <c:pt idx="98">
                  <c:v>61421.2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1.092910574634478</c:v>
                </c:pt>
                <c:pt idx="1">
                  <c:v>1.1527110732079537</c:v>
                </c:pt>
                <c:pt idx="2">
                  <c:v>1.329725459833853</c:v>
                </c:pt>
                <c:pt idx="3">
                  <c:v>1.0461087843325878</c:v>
                </c:pt>
                <c:pt idx="4">
                  <c:v>1.6641065876147376</c:v>
                </c:pt>
                <c:pt idx="5">
                  <c:v>1.3156691348470724</c:v>
                </c:pt>
                <c:pt idx="6">
                  <c:v>1.2654568259576173</c:v>
                </c:pt>
                <c:pt idx="8">
                  <c:v>1.3084533387420278</c:v>
                </c:pt>
                <c:pt idx="12">
                  <c:v>1.6047494096037784</c:v>
                </c:pt>
                <c:pt idx="13">
                  <c:v>1.6613453083488114</c:v>
                </c:pt>
                <c:pt idx="15">
                  <c:v>1.4986336685884727</c:v>
                </c:pt>
                <c:pt idx="16">
                  <c:v>1.0381568458858406</c:v>
                </c:pt>
                <c:pt idx="17">
                  <c:v>1.5536644266041766</c:v>
                </c:pt>
                <c:pt idx="19">
                  <c:v>1.5102221739759734</c:v>
                </c:pt>
                <c:pt idx="20">
                  <c:v>1.5505496924271034</c:v>
                </c:pt>
                <c:pt idx="21">
                  <c:v>1.3270948673634908</c:v>
                </c:pt>
                <c:pt idx="22">
                  <c:v>1.6217215285256787</c:v>
                </c:pt>
                <c:pt idx="23">
                  <c:v>1.2201476483483464</c:v>
                </c:pt>
                <c:pt idx="24">
                  <c:v>1.3323091600375998</c:v>
                </c:pt>
                <c:pt idx="25">
                  <c:v>1.4560344655776039</c:v>
                </c:pt>
                <c:pt idx="26">
                  <c:v>1.5203637462520547</c:v>
                </c:pt>
                <c:pt idx="27">
                  <c:v>1.706970855156577</c:v>
                </c:pt>
                <c:pt idx="28">
                  <c:v>1.1791279772590277</c:v>
                </c:pt>
                <c:pt idx="30">
                  <c:v>1.5902320748181504</c:v>
                </c:pt>
                <c:pt idx="31">
                  <c:v>1.4649672145637394</c:v>
                </c:pt>
                <c:pt idx="32">
                  <c:v>1.2508515869972252</c:v>
                </c:pt>
                <c:pt idx="33">
                  <c:v>1.5630769092393173</c:v>
                </c:pt>
                <c:pt idx="34">
                  <c:v>1.128321860284069</c:v>
                </c:pt>
                <c:pt idx="35">
                  <c:v>1.2304379480163556</c:v>
                </c:pt>
                <c:pt idx="36">
                  <c:v>1.754636175655685</c:v>
                </c:pt>
                <c:pt idx="40">
                  <c:v>1.4296610923323252</c:v>
                </c:pt>
                <c:pt idx="41">
                  <c:v>1.3797122386928042</c:v>
                </c:pt>
                <c:pt idx="42">
                  <c:v>1.4922926927667299</c:v>
                </c:pt>
                <c:pt idx="43">
                  <c:v>1.5200703635449824</c:v>
                </c:pt>
                <c:pt idx="44">
                  <c:v>1.2786684422605099</c:v>
                </c:pt>
                <c:pt idx="45">
                  <c:v>1.5939936666992007</c:v>
                </c:pt>
                <c:pt idx="47">
                  <c:v>1.0442143890687232</c:v>
                </c:pt>
                <c:pt idx="49">
                  <c:v>1.2572377831018942</c:v>
                </c:pt>
                <c:pt idx="52">
                  <c:v>1.3423407197980135</c:v>
                </c:pt>
                <c:pt idx="54">
                  <c:v>1.5636740108861418</c:v>
                </c:pt>
                <c:pt idx="57">
                  <c:v>1.232872191311168</c:v>
                </c:pt>
                <c:pt idx="58">
                  <c:v>1.1738991657947029</c:v>
                </c:pt>
                <c:pt idx="60">
                  <c:v>1.0586467473879373</c:v>
                </c:pt>
                <c:pt idx="62">
                  <c:v>1.8288274036662204</c:v>
                </c:pt>
                <c:pt idx="63">
                  <c:v>1.2895072719537368</c:v>
                </c:pt>
                <c:pt idx="64">
                  <c:v>1.4015188898977538</c:v>
                </c:pt>
                <c:pt idx="65">
                  <c:v>1.3986815451863961</c:v>
                </c:pt>
                <c:pt idx="67">
                  <c:v>1.3743683601716843</c:v>
                </c:pt>
                <c:pt idx="68">
                  <c:v>1.0400045608931057</c:v>
                </c:pt>
                <c:pt idx="69">
                  <c:v>1.7493303833123404</c:v>
                </c:pt>
                <c:pt idx="71">
                  <c:v>1.3675823742319793</c:v>
                </c:pt>
                <c:pt idx="72">
                  <c:v>1.5402302392130733</c:v>
                </c:pt>
                <c:pt idx="73">
                  <c:v>1.434087931956975</c:v>
                </c:pt>
                <c:pt idx="74">
                  <c:v>1.1778012700618767</c:v>
                </c:pt>
                <c:pt idx="75">
                  <c:v>1.3749759257317968</c:v>
                </c:pt>
                <c:pt idx="77">
                  <c:v>1.139793870145912</c:v>
                </c:pt>
                <c:pt idx="78">
                  <c:v>1.2538696965353171</c:v>
                </c:pt>
                <c:pt idx="79">
                  <c:v>1.3231586945407032</c:v>
                </c:pt>
                <c:pt idx="81">
                  <c:v>1.5097446795637772</c:v>
                </c:pt>
                <c:pt idx="83">
                  <c:v>1.3351716240243499</c:v>
                </c:pt>
                <c:pt idx="84">
                  <c:v>1.4300707696707577</c:v>
                </c:pt>
                <c:pt idx="85">
                  <c:v>1.1201085028213023</c:v>
                </c:pt>
                <c:pt idx="87">
                  <c:v>1.5325792217408269</c:v>
                </c:pt>
                <c:pt idx="88">
                  <c:v>1.6465245775729647</c:v>
                </c:pt>
                <c:pt idx="89">
                  <c:v>1.2793189579583737</c:v>
                </c:pt>
                <c:pt idx="91">
                  <c:v>1.5490653367299343</c:v>
                </c:pt>
                <c:pt idx="93">
                  <c:v>1.2899859723832947</c:v>
                </c:pt>
                <c:pt idx="94">
                  <c:v>1.1117637427326148</c:v>
                </c:pt>
                <c:pt idx="95">
                  <c:v>1.7315535411306446</c:v>
                </c:pt>
                <c:pt idx="96">
                  <c:v>1.2204068156928429</c:v>
                </c:pt>
                <c:pt idx="97">
                  <c:v>1.4040061458415176</c:v>
                </c:pt>
                <c:pt idx="98">
                  <c:v>1.5489114507694413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47A-482D-8D07-927B6DE7791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7">
                  <c:v>58395</c:v>
                </c:pt>
                <c:pt idx="9">
                  <c:v>52174.400000000001</c:v>
                </c:pt>
                <c:pt idx="10">
                  <c:v>63742.8</c:v>
                </c:pt>
                <c:pt idx="11">
                  <c:v>31177.4</c:v>
                </c:pt>
                <c:pt idx="14">
                  <c:v>61792.2</c:v>
                </c:pt>
                <c:pt idx="18">
                  <c:v>44745.599999999999</c:v>
                </c:pt>
                <c:pt idx="29">
                  <c:v>59644.800000000003</c:v>
                </c:pt>
                <c:pt idx="37">
                  <c:v>71339.399999999994</c:v>
                </c:pt>
                <c:pt idx="38">
                  <c:v>41832.800000000003</c:v>
                </c:pt>
                <c:pt idx="39">
                  <c:v>64761.2</c:v>
                </c:pt>
                <c:pt idx="46">
                  <c:v>55629.4</c:v>
                </c:pt>
                <c:pt idx="48">
                  <c:v>52217</c:v>
                </c:pt>
                <c:pt idx="50">
                  <c:v>67723.8</c:v>
                </c:pt>
                <c:pt idx="51">
                  <c:v>56230.8</c:v>
                </c:pt>
                <c:pt idx="53">
                  <c:v>70625.2</c:v>
                </c:pt>
                <c:pt idx="55">
                  <c:v>57245.4</c:v>
                </c:pt>
                <c:pt idx="56">
                  <c:v>37720.199999999997</c:v>
                </c:pt>
                <c:pt idx="59">
                  <c:v>45575</c:v>
                </c:pt>
                <c:pt idx="61">
                  <c:v>67443.199999999997</c:v>
                </c:pt>
                <c:pt idx="66">
                  <c:v>46019.4</c:v>
                </c:pt>
                <c:pt idx="70">
                  <c:v>64219</c:v>
                </c:pt>
                <c:pt idx="76">
                  <c:v>50664.2</c:v>
                </c:pt>
                <c:pt idx="80">
                  <c:v>74303</c:v>
                </c:pt>
                <c:pt idx="82">
                  <c:v>60974</c:v>
                </c:pt>
                <c:pt idx="86">
                  <c:v>40871.199999999997</c:v>
                </c:pt>
                <c:pt idx="90">
                  <c:v>51455</c:v>
                </c:pt>
                <c:pt idx="92">
                  <c:v>63596.6</c:v>
                </c:pt>
                <c:pt idx="99">
                  <c:v>65447.8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7">
                  <c:v>1.9139309872420585</c:v>
                </c:pt>
                <c:pt idx="9">
                  <c:v>1.8160247171026402</c:v>
                </c:pt>
                <c:pt idx="10">
                  <c:v>2.1101520485450904</c:v>
                </c:pt>
                <c:pt idx="11">
                  <c:v>1.8734724511986245</c:v>
                </c:pt>
                <c:pt idx="14">
                  <c:v>2.1221934159974887</c:v>
                </c:pt>
                <c:pt idx="18">
                  <c:v>2.6658487091468213</c:v>
                </c:pt>
                <c:pt idx="29">
                  <c:v>1.7811108428563762</c:v>
                </c:pt>
                <c:pt idx="37">
                  <c:v>1.8634863763922882</c:v>
                </c:pt>
                <c:pt idx="38">
                  <c:v>2.3686915530397199</c:v>
                </c:pt>
                <c:pt idx="39">
                  <c:v>1.9363137187081154</c:v>
                </c:pt>
                <c:pt idx="46">
                  <c:v>1.7051774780961146</c:v>
                </c:pt>
                <c:pt idx="48">
                  <c:v>1.8580921921979432</c:v>
                </c:pt>
                <c:pt idx="50">
                  <c:v>2.1154306167108166</c:v>
                </c:pt>
                <c:pt idx="51">
                  <c:v>1.6469799469329975</c:v>
                </c:pt>
                <c:pt idx="53">
                  <c:v>1.9537926972242203</c:v>
                </c:pt>
                <c:pt idx="55">
                  <c:v>2.0412295136377772</c:v>
                </c:pt>
                <c:pt idx="56">
                  <c:v>2.55550076616773</c:v>
                </c:pt>
                <c:pt idx="59">
                  <c:v>2.2627098189797037</c:v>
                </c:pt>
                <c:pt idx="61">
                  <c:v>1.724784707724426</c:v>
                </c:pt>
                <c:pt idx="66">
                  <c:v>1.5939582002372912</c:v>
                </c:pt>
                <c:pt idx="70">
                  <c:v>1.7870100748999518</c:v>
                </c:pt>
                <c:pt idx="76">
                  <c:v>1.6858452319389234</c:v>
                </c:pt>
                <c:pt idx="80">
                  <c:v>1.6723820034184353</c:v>
                </c:pt>
                <c:pt idx="82">
                  <c:v>1.8277954537999803</c:v>
                </c:pt>
                <c:pt idx="86">
                  <c:v>2.0208851220419271</c:v>
                </c:pt>
                <c:pt idx="90">
                  <c:v>2.1959770673403947</c:v>
                </c:pt>
                <c:pt idx="92">
                  <c:v>1.9022557809694229</c:v>
                </c:pt>
                <c:pt idx="99">
                  <c:v>1.6699568205501176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7A-482D-8D07-927B6DE77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3714783"/>
        <c:axId val="1555972191"/>
      </c:scatterChart>
      <c:valAx>
        <c:axId val="155371478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5972191"/>
        <c:crosses val="autoZero"/>
        <c:crossBetween val="midCat"/>
      </c:valAx>
      <c:valAx>
        <c:axId val="15559721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37147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80005.8</c:v>
                </c:pt>
                <c:pt idx="1">
                  <c:v>72318.8</c:v>
                </c:pt>
                <c:pt idx="2">
                  <c:v>75720.600000000006</c:v>
                </c:pt>
                <c:pt idx="3">
                  <c:v>87996.6</c:v>
                </c:pt>
                <c:pt idx="4">
                  <c:v>48664.2</c:v>
                </c:pt>
                <c:pt idx="5">
                  <c:v>77376.2</c:v>
                </c:pt>
                <c:pt idx="6">
                  <c:v>63431.6</c:v>
                </c:pt>
                <c:pt idx="7">
                  <c:v>61521.4</c:v>
                </c:pt>
                <c:pt idx="8">
                  <c:v>74806.2</c:v>
                </c:pt>
                <c:pt idx="9">
                  <c:v>50569.2</c:v>
                </c:pt>
                <c:pt idx="10">
                  <c:v>65637.399999999994</c:v>
                </c:pt>
                <c:pt idx="11">
                  <c:v>34076.800000000003</c:v>
                </c:pt>
                <c:pt idx="12">
                  <c:v>76308</c:v>
                </c:pt>
                <c:pt idx="13">
                  <c:v>42377.2</c:v>
                </c:pt>
                <c:pt idx="14">
                  <c:v>64540</c:v>
                </c:pt>
                <c:pt idx="15">
                  <c:v>84752.6</c:v>
                </c:pt>
                <c:pt idx="16">
                  <c:v>87395.6</c:v>
                </c:pt>
                <c:pt idx="17">
                  <c:v>59728</c:v>
                </c:pt>
                <c:pt idx="18">
                  <c:v>47598</c:v>
                </c:pt>
                <c:pt idx="19">
                  <c:v>53908.2</c:v>
                </c:pt>
                <c:pt idx="20">
                  <c:v>68891.8</c:v>
                </c:pt>
                <c:pt idx="21">
                  <c:v>61174.8</c:v>
                </c:pt>
                <c:pt idx="22">
                  <c:v>56881.4</c:v>
                </c:pt>
                <c:pt idx="23">
                  <c:v>88038.399999999994</c:v>
                </c:pt>
                <c:pt idx="24">
                  <c:v>70575.199999999997</c:v>
                </c:pt>
                <c:pt idx="25">
                  <c:v>58927.6</c:v>
                </c:pt>
                <c:pt idx="26">
                  <c:v>90866.2</c:v>
                </c:pt>
                <c:pt idx="27">
                  <c:v>51892.800000000003</c:v>
                </c:pt>
                <c:pt idx="28">
                  <c:v>63634.6</c:v>
                </c:pt>
                <c:pt idx="29">
                  <c:v>60834.2</c:v>
                </c:pt>
                <c:pt idx="30">
                  <c:v>53003.4</c:v>
                </c:pt>
                <c:pt idx="31">
                  <c:v>65898.8</c:v>
                </c:pt>
                <c:pt idx="32">
                  <c:v>43027.4</c:v>
                </c:pt>
                <c:pt idx="33">
                  <c:v>88634.2</c:v>
                </c:pt>
                <c:pt idx="34">
                  <c:v>47856</c:v>
                </c:pt>
                <c:pt idx="35">
                  <c:v>91054.2</c:v>
                </c:pt>
                <c:pt idx="36">
                  <c:v>48603.6</c:v>
                </c:pt>
                <c:pt idx="37">
                  <c:v>74425.8</c:v>
                </c:pt>
                <c:pt idx="38">
                  <c:v>42398.8</c:v>
                </c:pt>
                <c:pt idx="39">
                  <c:v>72133.600000000006</c:v>
                </c:pt>
                <c:pt idx="40">
                  <c:v>41589.199999999997</c:v>
                </c:pt>
                <c:pt idx="41">
                  <c:v>78199.399999999994</c:v>
                </c:pt>
                <c:pt idx="42">
                  <c:v>88150.399999999994</c:v>
                </c:pt>
                <c:pt idx="43">
                  <c:v>59964</c:v>
                </c:pt>
                <c:pt idx="44">
                  <c:v>59602.8</c:v>
                </c:pt>
                <c:pt idx="45">
                  <c:v>69075.8</c:v>
                </c:pt>
                <c:pt idx="46">
                  <c:v>61807.4</c:v>
                </c:pt>
                <c:pt idx="47">
                  <c:v>66260.399999999994</c:v>
                </c:pt>
                <c:pt idx="48">
                  <c:v>50590.6</c:v>
                </c:pt>
                <c:pt idx="49">
                  <c:v>68317.2</c:v>
                </c:pt>
                <c:pt idx="50">
                  <c:v>67658.2</c:v>
                </c:pt>
                <c:pt idx="51">
                  <c:v>53775</c:v>
                </c:pt>
                <c:pt idx="52">
                  <c:v>57812.6</c:v>
                </c:pt>
                <c:pt idx="53">
                  <c:v>69021.8</c:v>
                </c:pt>
                <c:pt idx="54">
                  <c:v>63752.4</c:v>
                </c:pt>
                <c:pt idx="55">
                  <c:v>56610.2</c:v>
                </c:pt>
                <c:pt idx="56">
                  <c:v>36663.800000000003</c:v>
                </c:pt>
                <c:pt idx="57">
                  <c:v>53076.2</c:v>
                </c:pt>
                <c:pt idx="58">
                  <c:v>83654.600000000006</c:v>
                </c:pt>
                <c:pt idx="59">
                  <c:v>47305.8</c:v>
                </c:pt>
                <c:pt idx="60">
                  <c:v>61218.8</c:v>
                </c:pt>
                <c:pt idx="61">
                  <c:v>67427</c:v>
                </c:pt>
                <c:pt idx="62">
                  <c:v>52611.6</c:v>
                </c:pt>
                <c:pt idx="63">
                  <c:v>65064.2</c:v>
                </c:pt>
                <c:pt idx="64">
                  <c:v>40082.6</c:v>
                </c:pt>
                <c:pt idx="65">
                  <c:v>78055</c:v>
                </c:pt>
                <c:pt idx="66">
                  <c:v>49292.2</c:v>
                </c:pt>
                <c:pt idx="67">
                  <c:v>49785.8</c:v>
                </c:pt>
                <c:pt idx="68">
                  <c:v>56894.6</c:v>
                </c:pt>
                <c:pt idx="69">
                  <c:v>69908.2</c:v>
                </c:pt>
                <c:pt idx="70">
                  <c:v>62108.2</c:v>
                </c:pt>
                <c:pt idx="71">
                  <c:v>81581.600000000006</c:v>
                </c:pt>
                <c:pt idx="72">
                  <c:v>55011.4</c:v>
                </c:pt>
                <c:pt idx="73">
                  <c:v>57213</c:v>
                </c:pt>
                <c:pt idx="74">
                  <c:v>79562.2</c:v>
                </c:pt>
                <c:pt idx="75">
                  <c:v>81357.600000000006</c:v>
                </c:pt>
                <c:pt idx="76">
                  <c:v>52371.8</c:v>
                </c:pt>
                <c:pt idx="77">
                  <c:v>61013.4</c:v>
                </c:pt>
                <c:pt idx="78">
                  <c:v>81555.199999999997</c:v>
                </c:pt>
                <c:pt idx="79">
                  <c:v>57663.199999999997</c:v>
                </c:pt>
                <c:pt idx="80">
                  <c:v>77204.399999999994</c:v>
                </c:pt>
                <c:pt idx="81">
                  <c:v>55232.4</c:v>
                </c:pt>
                <c:pt idx="82">
                  <c:v>60946.2</c:v>
                </c:pt>
                <c:pt idx="83">
                  <c:v>69157.399999999994</c:v>
                </c:pt>
                <c:pt idx="84">
                  <c:v>73738.2</c:v>
                </c:pt>
                <c:pt idx="85">
                  <c:v>69339.8</c:v>
                </c:pt>
                <c:pt idx="86">
                  <c:v>40806.6</c:v>
                </c:pt>
                <c:pt idx="87">
                  <c:v>78207.199999999997</c:v>
                </c:pt>
                <c:pt idx="88">
                  <c:v>53712.2</c:v>
                </c:pt>
                <c:pt idx="89">
                  <c:v>69356.399999999994</c:v>
                </c:pt>
                <c:pt idx="90">
                  <c:v>50404.2</c:v>
                </c:pt>
                <c:pt idx="91">
                  <c:v>82957</c:v>
                </c:pt>
                <c:pt idx="92">
                  <c:v>64266</c:v>
                </c:pt>
                <c:pt idx="93">
                  <c:v>74875.600000000006</c:v>
                </c:pt>
                <c:pt idx="94">
                  <c:v>78680</c:v>
                </c:pt>
                <c:pt idx="95">
                  <c:v>50725</c:v>
                </c:pt>
                <c:pt idx="96">
                  <c:v>49745.599999999999</c:v>
                </c:pt>
                <c:pt idx="97">
                  <c:v>46880.6</c:v>
                </c:pt>
                <c:pt idx="98">
                  <c:v>60046</c:v>
                </c:pt>
                <c:pt idx="99">
                  <c:v>63425.4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1.1250934307262723</c:v>
                </c:pt>
                <c:pt idx="1">
                  <c:v>1.0625314579334835</c:v>
                </c:pt>
                <c:pt idx="2">
                  <c:v>1.3776171873968246</c:v>
                </c:pt>
                <c:pt idx="3">
                  <c:v>1.0463699733853353</c:v>
                </c:pt>
                <c:pt idx="4">
                  <c:v>1.6512138286461095</c:v>
                </c:pt>
                <c:pt idx="5">
                  <c:v>1.3540597754865191</c:v>
                </c:pt>
                <c:pt idx="6">
                  <c:v>1.1716715328006861</c:v>
                </c:pt>
                <c:pt idx="7">
                  <c:v>1.8167011804022666</c:v>
                </c:pt>
                <c:pt idx="8">
                  <c:v>1.2417018910197284</c:v>
                </c:pt>
                <c:pt idx="9">
                  <c:v>1.8734723903087256</c:v>
                </c:pt>
                <c:pt idx="10">
                  <c:v>2.0537224204493172</c:v>
                </c:pt>
                <c:pt idx="11">
                  <c:v>1.7286540989764296</c:v>
                </c:pt>
                <c:pt idx="12">
                  <c:v>1.5990328668029565</c:v>
                </c:pt>
                <c:pt idx="13">
                  <c:v>1.6674532531644375</c:v>
                </c:pt>
                <c:pt idx="14">
                  <c:v>2.0319801673380851</c:v>
                </c:pt>
                <c:pt idx="15">
                  <c:v>1.4951399721070504</c:v>
                </c:pt>
                <c:pt idx="16">
                  <c:v>1.0614378755909908</c:v>
                </c:pt>
                <c:pt idx="17">
                  <c:v>1.5289981248325744</c:v>
                </c:pt>
                <c:pt idx="18">
                  <c:v>2.512479515946048</c:v>
                </c:pt>
                <c:pt idx="19">
                  <c:v>1.4263321720999775</c:v>
                </c:pt>
                <c:pt idx="20">
                  <c:v>1.5543939917377685</c:v>
                </c:pt>
                <c:pt idx="21">
                  <c:v>1.4153376880676356</c:v>
                </c:pt>
                <c:pt idx="22">
                  <c:v>1.633785385029201</c:v>
                </c:pt>
                <c:pt idx="23">
                  <c:v>1.2188544998546089</c:v>
                </c:pt>
                <c:pt idx="24">
                  <c:v>1.3523730715605482</c:v>
                </c:pt>
                <c:pt idx="25">
                  <c:v>1.484855992777578</c:v>
                </c:pt>
                <c:pt idx="26">
                  <c:v>1.4713061622473484</c:v>
                </c:pt>
                <c:pt idx="27">
                  <c:v>1.8411802793451113</c:v>
                </c:pt>
                <c:pt idx="28">
                  <c:v>1.1294955888777489</c:v>
                </c:pt>
                <c:pt idx="29">
                  <c:v>1.8152618099687348</c:v>
                </c:pt>
                <c:pt idx="30">
                  <c:v>1.5592584626646593</c:v>
                </c:pt>
                <c:pt idx="31">
                  <c:v>1.3638639853836487</c:v>
                </c:pt>
                <c:pt idx="32">
                  <c:v>1.2391638816196191</c:v>
                </c:pt>
                <c:pt idx="33">
                  <c:v>1.5889577612253509</c:v>
                </c:pt>
                <c:pt idx="34">
                  <c:v>1.1924523570712136</c:v>
                </c:pt>
                <c:pt idx="35">
                  <c:v>1.2291250705623684</c:v>
                </c:pt>
                <c:pt idx="36">
                  <c:v>1.866631278341522</c:v>
                </c:pt>
                <c:pt idx="37">
                  <c:v>1.7887211155271423</c:v>
                </c:pt>
                <c:pt idx="38">
                  <c:v>2.3370472749228752</c:v>
                </c:pt>
                <c:pt idx="39">
                  <c:v>1.7684823715993654</c:v>
                </c:pt>
                <c:pt idx="40">
                  <c:v>1.5322968462966349</c:v>
                </c:pt>
                <c:pt idx="41">
                  <c:v>1.3773251457172306</c:v>
                </c:pt>
                <c:pt idx="42">
                  <c:v>1.3716443714379063</c:v>
                </c:pt>
                <c:pt idx="43">
                  <c:v>1.5131245413915015</c:v>
                </c:pt>
                <c:pt idx="44">
                  <c:v>1.2072587193890219</c:v>
                </c:pt>
                <c:pt idx="45">
                  <c:v>1.6950219903352548</c:v>
                </c:pt>
                <c:pt idx="46">
                  <c:v>1.4166588466753172</c:v>
                </c:pt>
                <c:pt idx="47">
                  <c:v>1.0912249246910675</c:v>
                </c:pt>
                <c:pt idx="48">
                  <c:v>2.0831735539803837</c:v>
                </c:pt>
                <c:pt idx="49">
                  <c:v>1.2382386865972259</c:v>
                </c:pt>
                <c:pt idx="50">
                  <c:v>1.969753850974457</c:v>
                </c:pt>
                <c:pt idx="51">
                  <c:v>1.7196280799628081</c:v>
                </c:pt>
                <c:pt idx="52">
                  <c:v>1.3417144359534081</c:v>
                </c:pt>
                <c:pt idx="53">
                  <c:v>1.9630464577858009</c:v>
                </c:pt>
                <c:pt idx="54">
                  <c:v>1.4723837847673185</c:v>
                </c:pt>
                <c:pt idx="55">
                  <c:v>2.0649105638206544</c:v>
                </c:pt>
                <c:pt idx="56">
                  <c:v>2.6315875604820009</c:v>
                </c:pt>
                <c:pt idx="57">
                  <c:v>1.1918336278784087</c:v>
                </c:pt>
                <c:pt idx="58">
                  <c:v>1.1537201779698905</c:v>
                </c:pt>
                <c:pt idx="59">
                  <c:v>2.1921624832472975</c:v>
                </c:pt>
                <c:pt idx="60">
                  <c:v>1.0815795147895744</c:v>
                </c:pt>
                <c:pt idx="61">
                  <c:v>1.7255105521526986</c:v>
                </c:pt>
                <c:pt idx="62">
                  <c:v>1.8185153084110728</c:v>
                </c:pt>
                <c:pt idx="63">
                  <c:v>1.2577423529375602</c:v>
                </c:pt>
                <c:pt idx="64">
                  <c:v>1.3276084884713069</c:v>
                </c:pt>
                <c:pt idx="65">
                  <c:v>1.4121709051309974</c:v>
                </c:pt>
                <c:pt idx="66">
                  <c:v>1.5267324241969318</c:v>
                </c:pt>
                <c:pt idx="67">
                  <c:v>1.4511165834434718</c:v>
                </c:pt>
                <c:pt idx="68">
                  <c:v>1.0802079634974144</c:v>
                </c:pt>
                <c:pt idx="69">
                  <c:v>1.5866808185591963</c:v>
                </c:pt>
                <c:pt idx="70">
                  <c:v>1.7503485852109706</c:v>
                </c:pt>
                <c:pt idx="71">
                  <c:v>1.3393583847338124</c:v>
                </c:pt>
                <c:pt idx="72">
                  <c:v>1.454225851368989</c:v>
                </c:pt>
                <c:pt idx="73">
                  <c:v>1.3671543180745636</c:v>
                </c:pt>
                <c:pt idx="74">
                  <c:v>1.2601964249354594</c:v>
                </c:pt>
                <c:pt idx="75">
                  <c:v>1.3891388143209731</c:v>
                </c:pt>
                <c:pt idx="76">
                  <c:v>1.7651484195693101</c:v>
                </c:pt>
                <c:pt idx="77">
                  <c:v>1.1752008575165456</c:v>
                </c:pt>
                <c:pt idx="78">
                  <c:v>1.2144290002354234</c:v>
                </c:pt>
                <c:pt idx="79">
                  <c:v>1.2673420829922724</c:v>
                </c:pt>
                <c:pt idx="80">
                  <c:v>1.5298998502676013</c:v>
                </c:pt>
                <c:pt idx="81">
                  <c:v>1.4325830490798879</c:v>
                </c:pt>
                <c:pt idx="82">
                  <c:v>1.823673994440999</c:v>
                </c:pt>
                <c:pt idx="83">
                  <c:v>1.2060169989039495</c:v>
                </c:pt>
                <c:pt idx="84">
                  <c:v>1.4371519782148194</c:v>
                </c:pt>
                <c:pt idx="85">
                  <c:v>1.1291350710558725</c:v>
                </c:pt>
                <c:pt idx="86">
                  <c:v>1.8148779854239265</c:v>
                </c:pt>
                <c:pt idx="87">
                  <c:v>1.4548660481387903</c:v>
                </c:pt>
                <c:pt idx="88">
                  <c:v>1.7581480557489733</c:v>
                </c:pt>
                <c:pt idx="89">
                  <c:v>1.1901713468403783</c:v>
                </c:pt>
                <c:pt idx="90">
                  <c:v>2.2202514869792598</c:v>
                </c:pt>
                <c:pt idx="91">
                  <c:v>1.5256699253830297</c:v>
                </c:pt>
                <c:pt idx="92">
                  <c:v>1.8823328042822021</c:v>
                </c:pt>
                <c:pt idx="93">
                  <c:v>1.3058192521996483</c:v>
                </c:pt>
                <c:pt idx="94">
                  <c:v>1.0742501270971021</c:v>
                </c:pt>
                <c:pt idx="95">
                  <c:v>1.6930704780680137</c:v>
                </c:pt>
                <c:pt idx="96">
                  <c:v>1.3101460229648452</c:v>
                </c:pt>
                <c:pt idx="97">
                  <c:v>1.3722307308353563</c:v>
                </c:pt>
                <c:pt idx="98">
                  <c:v>1.6567798021516837</c:v>
                </c:pt>
                <c:pt idx="99">
                  <c:v>1.7526101530301741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7D-45C6-9DBC-5C91F5571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3245311"/>
        <c:axId val="1602819823"/>
      </c:scatterChart>
      <c:valAx>
        <c:axId val="160324531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819823"/>
        <c:crosses val="autoZero"/>
        <c:crossBetween val="midCat"/>
      </c:valAx>
      <c:valAx>
        <c:axId val="16028198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3245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6">
                  <c:v>63431.6</c:v>
                </c:pt>
                <c:pt idx="11">
                  <c:v>34076.800000000003</c:v>
                </c:pt>
                <c:pt idx="21">
                  <c:v>61174.8</c:v>
                </c:pt>
                <c:pt idx="24">
                  <c:v>70575.199999999997</c:v>
                </c:pt>
                <c:pt idx="25">
                  <c:v>58927.6</c:v>
                </c:pt>
                <c:pt idx="28">
                  <c:v>63634.6</c:v>
                </c:pt>
                <c:pt idx="32">
                  <c:v>43027.4</c:v>
                </c:pt>
                <c:pt idx="34">
                  <c:v>47856</c:v>
                </c:pt>
                <c:pt idx="46">
                  <c:v>61807.4</c:v>
                </c:pt>
                <c:pt idx="52">
                  <c:v>57812.6</c:v>
                </c:pt>
                <c:pt idx="57">
                  <c:v>53076.2</c:v>
                </c:pt>
                <c:pt idx="60">
                  <c:v>61218.8</c:v>
                </c:pt>
                <c:pt idx="63">
                  <c:v>65064.2</c:v>
                </c:pt>
                <c:pt idx="66">
                  <c:v>49292.2</c:v>
                </c:pt>
                <c:pt idx="68">
                  <c:v>56894.6</c:v>
                </c:pt>
                <c:pt idx="72">
                  <c:v>55011.4</c:v>
                </c:pt>
                <c:pt idx="79">
                  <c:v>57663.199999999997</c:v>
                </c:pt>
                <c:pt idx="81">
                  <c:v>55232.4</c:v>
                </c:pt>
                <c:pt idx="96">
                  <c:v>49745.599999999999</c:v>
                </c:pt>
                <c:pt idx="97">
                  <c:v>46880.6</c:v>
                </c:pt>
              </c:numCache>
            </c:numRef>
          </c:xVal>
          <c:yVal>
            <c:numRef>
              <c:f>State004!$AA$8:$AA$101</c:f>
              <c:numCache>
                <c:formatCode>General</c:formatCode>
                <c:ptCount val="94"/>
                <c:pt idx="0">
                  <c:v>1.1716715328006861</c:v>
                </c:pt>
                <c:pt idx="5">
                  <c:v>1.7286540989764296</c:v>
                </c:pt>
                <c:pt idx="15">
                  <c:v>1.4153376880676356</c:v>
                </c:pt>
                <c:pt idx="18">
                  <c:v>1.3523730715605482</c:v>
                </c:pt>
                <c:pt idx="19">
                  <c:v>1.484855992777578</c:v>
                </c:pt>
                <c:pt idx="22">
                  <c:v>1.1294955888777489</c:v>
                </c:pt>
                <c:pt idx="26">
                  <c:v>1.2391638816196191</c:v>
                </c:pt>
                <c:pt idx="28">
                  <c:v>1.1924523570712136</c:v>
                </c:pt>
                <c:pt idx="40">
                  <c:v>1.4166588466753172</c:v>
                </c:pt>
                <c:pt idx="46">
                  <c:v>1.3417144359534081</c:v>
                </c:pt>
                <c:pt idx="51">
                  <c:v>1.1918336278784087</c:v>
                </c:pt>
                <c:pt idx="54">
                  <c:v>1.0815795147895744</c:v>
                </c:pt>
                <c:pt idx="57">
                  <c:v>1.2577423529375602</c:v>
                </c:pt>
                <c:pt idx="60">
                  <c:v>1.5267324241969318</c:v>
                </c:pt>
                <c:pt idx="62">
                  <c:v>1.0802079634974144</c:v>
                </c:pt>
                <c:pt idx="66">
                  <c:v>1.454225851368989</c:v>
                </c:pt>
                <c:pt idx="73">
                  <c:v>1.2673420829922724</c:v>
                </c:pt>
                <c:pt idx="75">
                  <c:v>1.4325830490798879</c:v>
                </c:pt>
                <c:pt idx="90">
                  <c:v>1.3101460229648452</c:v>
                </c:pt>
                <c:pt idx="91">
                  <c:v>1.3722307308353563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E7-4407-BE81-D679D96A118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80005.8</c:v>
                </c:pt>
                <c:pt idx="1">
                  <c:v>72318.8</c:v>
                </c:pt>
                <c:pt idx="2">
                  <c:v>75720.600000000006</c:v>
                </c:pt>
                <c:pt idx="3">
                  <c:v>87996.6</c:v>
                </c:pt>
                <c:pt idx="5">
                  <c:v>77376.2</c:v>
                </c:pt>
                <c:pt idx="8">
                  <c:v>74806.2</c:v>
                </c:pt>
                <c:pt idx="16">
                  <c:v>87395.6</c:v>
                </c:pt>
                <c:pt idx="20">
                  <c:v>68891.8</c:v>
                </c:pt>
                <c:pt idx="23">
                  <c:v>88038.399999999994</c:v>
                </c:pt>
                <c:pt idx="26">
                  <c:v>90866.2</c:v>
                </c:pt>
                <c:pt idx="29">
                  <c:v>60834.2</c:v>
                </c:pt>
                <c:pt idx="35">
                  <c:v>91054.2</c:v>
                </c:pt>
                <c:pt idx="41">
                  <c:v>78199.399999999994</c:v>
                </c:pt>
                <c:pt idx="42">
                  <c:v>88150.399999999994</c:v>
                </c:pt>
                <c:pt idx="47">
                  <c:v>66260.399999999994</c:v>
                </c:pt>
                <c:pt idx="49">
                  <c:v>68317.2</c:v>
                </c:pt>
                <c:pt idx="58">
                  <c:v>83654.600000000006</c:v>
                </c:pt>
                <c:pt idx="65">
                  <c:v>78055</c:v>
                </c:pt>
                <c:pt idx="71">
                  <c:v>81581.600000000006</c:v>
                </c:pt>
                <c:pt idx="74">
                  <c:v>79562.2</c:v>
                </c:pt>
                <c:pt idx="75">
                  <c:v>81357.600000000006</c:v>
                </c:pt>
                <c:pt idx="77">
                  <c:v>61013.4</c:v>
                </c:pt>
                <c:pt idx="78">
                  <c:v>81555.199999999997</c:v>
                </c:pt>
                <c:pt idx="83">
                  <c:v>69157.399999999994</c:v>
                </c:pt>
                <c:pt idx="84">
                  <c:v>73738.2</c:v>
                </c:pt>
                <c:pt idx="85">
                  <c:v>69339.8</c:v>
                </c:pt>
                <c:pt idx="87">
                  <c:v>78207.199999999997</c:v>
                </c:pt>
                <c:pt idx="89">
                  <c:v>69356.399999999994</c:v>
                </c:pt>
                <c:pt idx="93">
                  <c:v>74875.600000000006</c:v>
                </c:pt>
                <c:pt idx="94">
                  <c:v>78680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1.1250934307262723</c:v>
                </c:pt>
                <c:pt idx="1">
                  <c:v>1.0625314579334835</c:v>
                </c:pt>
                <c:pt idx="2">
                  <c:v>1.3776171873968246</c:v>
                </c:pt>
                <c:pt idx="3">
                  <c:v>1.0463699733853353</c:v>
                </c:pt>
                <c:pt idx="5">
                  <c:v>1.3540597754865191</c:v>
                </c:pt>
                <c:pt idx="8">
                  <c:v>1.2417018910197284</c:v>
                </c:pt>
                <c:pt idx="16">
                  <c:v>1.0614378755909908</c:v>
                </c:pt>
                <c:pt idx="20">
                  <c:v>1.5543939917377685</c:v>
                </c:pt>
                <c:pt idx="23">
                  <c:v>1.2188544998546089</c:v>
                </c:pt>
                <c:pt idx="26">
                  <c:v>1.4713061622473484</c:v>
                </c:pt>
                <c:pt idx="29">
                  <c:v>1.8152618099687348</c:v>
                </c:pt>
                <c:pt idx="35">
                  <c:v>1.2291250705623684</c:v>
                </c:pt>
                <c:pt idx="41">
                  <c:v>1.3773251457172306</c:v>
                </c:pt>
                <c:pt idx="42">
                  <c:v>1.3716443714379063</c:v>
                </c:pt>
                <c:pt idx="47">
                  <c:v>1.0912249246910675</c:v>
                </c:pt>
                <c:pt idx="49">
                  <c:v>1.2382386865972259</c:v>
                </c:pt>
                <c:pt idx="58">
                  <c:v>1.1537201779698905</c:v>
                </c:pt>
                <c:pt idx="65">
                  <c:v>1.4121709051309974</c:v>
                </c:pt>
                <c:pt idx="71">
                  <c:v>1.3393583847338124</c:v>
                </c:pt>
                <c:pt idx="74">
                  <c:v>1.2601964249354594</c:v>
                </c:pt>
                <c:pt idx="75">
                  <c:v>1.3891388143209731</c:v>
                </c:pt>
                <c:pt idx="77">
                  <c:v>1.1752008575165456</c:v>
                </c:pt>
                <c:pt idx="78">
                  <c:v>1.2144290002354234</c:v>
                </c:pt>
                <c:pt idx="83">
                  <c:v>1.2060169989039495</c:v>
                </c:pt>
                <c:pt idx="84">
                  <c:v>1.4371519782148194</c:v>
                </c:pt>
                <c:pt idx="85">
                  <c:v>1.1291350710558725</c:v>
                </c:pt>
                <c:pt idx="87">
                  <c:v>1.4548660481387903</c:v>
                </c:pt>
                <c:pt idx="89">
                  <c:v>1.1901713468403783</c:v>
                </c:pt>
                <c:pt idx="93">
                  <c:v>1.3058192521996483</c:v>
                </c:pt>
                <c:pt idx="94">
                  <c:v>1.0742501270971021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E7-4407-BE81-D679D96A118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4">
                  <c:v>48664.2</c:v>
                </c:pt>
                <c:pt idx="9">
                  <c:v>50569.2</c:v>
                </c:pt>
                <c:pt idx="13">
                  <c:v>42377.2</c:v>
                </c:pt>
                <c:pt idx="14">
                  <c:v>64540</c:v>
                </c:pt>
                <c:pt idx="18">
                  <c:v>47598</c:v>
                </c:pt>
                <c:pt idx="19">
                  <c:v>53908.2</c:v>
                </c:pt>
                <c:pt idx="22">
                  <c:v>56881.4</c:v>
                </c:pt>
                <c:pt idx="27">
                  <c:v>51892.800000000003</c:v>
                </c:pt>
                <c:pt idx="30">
                  <c:v>53003.4</c:v>
                </c:pt>
                <c:pt idx="36">
                  <c:v>48603.6</c:v>
                </c:pt>
                <c:pt idx="38">
                  <c:v>42398.8</c:v>
                </c:pt>
                <c:pt idx="40">
                  <c:v>41589.199999999997</c:v>
                </c:pt>
                <c:pt idx="44">
                  <c:v>59602.8</c:v>
                </c:pt>
                <c:pt idx="48">
                  <c:v>50590.6</c:v>
                </c:pt>
                <c:pt idx="51">
                  <c:v>53775</c:v>
                </c:pt>
                <c:pt idx="54">
                  <c:v>63752.4</c:v>
                </c:pt>
                <c:pt idx="55">
                  <c:v>56610.2</c:v>
                </c:pt>
                <c:pt idx="56">
                  <c:v>36663.800000000003</c:v>
                </c:pt>
                <c:pt idx="59">
                  <c:v>47305.8</c:v>
                </c:pt>
                <c:pt idx="62">
                  <c:v>52611.6</c:v>
                </c:pt>
                <c:pt idx="64">
                  <c:v>40082.6</c:v>
                </c:pt>
                <c:pt idx="67">
                  <c:v>49785.8</c:v>
                </c:pt>
                <c:pt idx="70">
                  <c:v>62108.2</c:v>
                </c:pt>
                <c:pt idx="73">
                  <c:v>57213</c:v>
                </c:pt>
                <c:pt idx="76">
                  <c:v>52371.8</c:v>
                </c:pt>
                <c:pt idx="82">
                  <c:v>60946.2</c:v>
                </c:pt>
                <c:pt idx="86">
                  <c:v>40806.6</c:v>
                </c:pt>
                <c:pt idx="88">
                  <c:v>53712.2</c:v>
                </c:pt>
                <c:pt idx="90">
                  <c:v>50404.2</c:v>
                </c:pt>
                <c:pt idx="95">
                  <c:v>50725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4">
                  <c:v>1.6512138286461095</c:v>
                </c:pt>
                <c:pt idx="9">
                  <c:v>1.8734723903087256</c:v>
                </c:pt>
                <c:pt idx="13">
                  <c:v>1.6674532531644375</c:v>
                </c:pt>
                <c:pt idx="14">
                  <c:v>2.0319801673380851</c:v>
                </c:pt>
                <c:pt idx="18">
                  <c:v>2.512479515946048</c:v>
                </c:pt>
                <c:pt idx="19">
                  <c:v>1.4263321720999775</c:v>
                </c:pt>
                <c:pt idx="22">
                  <c:v>1.633785385029201</c:v>
                </c:pt>
                <c:pt idx="27">
                  <c:v>1.8411802793451113</c:v>
                </c:pt>
                <c:pt idx="30">
                  <c:v>1.5592584626646593</c:v>
                </c:pt>
                <c:pt idx="36">
                  <c:v>1.866631278341522</c:v>
                </c:pt>
                <c:pt idx="38">
                  <c:v>2.3370472749228752</c:v>
                </c:pt>
                <c:pt idx="40">
                  <c:v>1.5322968462966349</c:v>
                </c:pt>
                <c:pt idx="44">
                  <c:v>1.2072587193890219</c:v>
                </c:pt>
                <c:pt idx="48">
                  <c:v>2.0831735539803837</c:v>
                </c:pt>
                <c:pt idx="51">
                  <c:v>1.7196280799628081</c:v>
                </c:pt>
                <c:pt idx="54">
                  <c:v>1.4723837847673185</c:v>
                </c:pt>
                <c:pt idx="55">
                  <c:v>2.0649105638206544</c:v>
                </c:pt>
                <c:pt idx="56">
                  <c:v>2.6315875604820009</c:v>
                </c:pt>
                <c:pt idx="59">
                  <c:v>2.1921624832472975</c:v>
                </c:pt>
                <c:pt idx="62">
                  <c:v>1.8185153084110728</c:v>
                </c:pt>
                <c:pt idx="64">
                  <c:v>1.3276084884713069</c:v>
                </c:pt>
                <c:pt idx="67">
                  <c:v>1.4511165834434718</c:v>
                </c:pt>
                <c:pt idx="70">
                  <c:v>1.7503485852109706</c:v>
                </c:pt>
                <c:pt idx="73">
                  <c:v>1.3671543180745636</c:v>
                </c:pt>
                <c:pt idx="76">
                  <c:v>1.7651484195693101</c:v>
                </c:pt>
                <c:pt idx="82">
                  <c:v>1.823673994440999</c:v>
                </c:pt>
                <c:pt idx="86">
                  <c:v>1.8148779854239265</c:v>
                </c:pt>
                <c:pt idx="88">
                  <c:v>1.7581480557489733</c:v>
                </c:pt>
                <c:pt idx="90">
                  <c:v>2.2202514869792598</c:v>
                </c:pt>
                <c:pt idx="95">
                  <c:v>1.6930704780680137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2E7-4407-BE81-D679D96A118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7">
                  <c:v>61521.4</c:v>
                </c:pt>
                <c:pt idx="10">
                  <c:v>65637.399999999994</c:v>
                </c:pt>
                <c:pt idx="12">
                  <c:v>76308</c:v>
                </c:pt>
                <c:pt idx="15">
                  <c:v>84752.6</c:v>
                </c:pt>
                <c:pt idx="17">
                  <c:v>59728</c:v>
                </c:pt>
                <c:pt idx="31">
                  <c:v>65898.8</c:v>
                </c:pt>
                <c:pt idx="33">
                  <c:v>88634.2</c:v>
                </c:pt>
                <c:pt idx="37">
                  <c:v>74425.8</c:v>
                </c:pt>
                <c:pt idx="39">
                  <c:v>72133.600000000006</c:v>
                </c:pt>
                <c:pt idx="43">
                  <c:v>59964</c:v>
                </c:pt>
                <c:pt idx="45">
                  <c:v>69075.8</c:v>
                </c:pt>
                <c:pt idx="50">
                  <c:v>67658.2</c:v>
                </c:pt>
                <c:pt idx="53">
                  <c:v>69021.8</c:v>
                </c:pt>
                <c:pt idx="61">
                  <c:v>67427</c:v>
                </c:pt>
                <c:pt idx="69">
                  <c:v>69908.2</c:v>
                </c:pt>
                <c:pt idx="80">
                  <c:v>77204.399999999994</c:v>
                </c:pt>
                <c:pt idx="91">
                  <c:v>82957</c:v>
                </c:pt>
                <c:pt idx="92">
                  <c:v>64266</c:v>
                </c:pt>
                <c:pt idx="98">
                  <c:v>60046</c:v>
                </c:pt>
                <c:pt idx="99">
                  <c:v>63425.4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7">
                  <c:v>1.8167011804022666</c:v>
                </c:pt>
                <c:pt idx="10">
                  <c:v>2.0537224204493172</c:v>
                </c:pt>
                <c:pt idx="12">
                  <c:v>1.5990328668029565</c:v>
                </c:pt>
                <c:pt idx="15">
                  <c:v>1.4951399721070504</c:v>
                </c:pt>
                <c:pt idx="17">
                  <c:v>1.5289981248325744</c:v>
                </c:pt>
                <c:pt idx="31">
                  <c:v>1.3638639853836487</c:v>
                </c:pt>
                <c:pt idx="33">
                  <c:v>1.5889577612253509</c:v>
                </c:pt>
                <c:pt idx="37">
                  <c:v>1.7887211155271423</c:v>
                </c:pt>
                <c:pt idx="39">
                  <c:v>1.7684823715993654</c:v>
                </c:pt>
                <c:pt idx="43">
                  <c:v>1.5131245413915015</c:v>
                </c:pt>
                <c:pt idx="45">
                  <c:v>1.6950219903352548</c:v>
                </c:pt>
                <c:pt idx="50">
                  <c:v>1.969753850974457</c:v>
                </c:pt>
                <c:pt idx="53">
                  <c:v>1.9630464577858009</c:v>
                </c:pt>
                <c:pt idx="61">
                  <c:v>1.7255105521526986</c:v>
                </c:pt>
                <c:pt idx="69">
                  <c:v>1.5866808185591963</c:v>
                </c:pt>
                <c:pt idx="80">
                  <c:v>1.5298998502676013</c:v>
                </c:pt>
                <c:pt idx="91">
                  <c:v>1.5256699253830297</c:v>
                </c:pt>
                <c:pt idx="92">
                  <c:v>1.8823328042822021</c:v>
                </c:pt>
                <c:pt idx="98">
                  <c:v>1.6567798021516837</c:v>
                </c:pt>
                <c:pt idx="99">
                  <c:v>1.7526101530301741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2E7-4407-BE81-D679D96A1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3285711"/>
        <c:axId val="1602834799"/>
      </c:scatterChart>
      <c:valAx>
        <c:axId val="160328571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834799"/>
        <c:crosses val="autoZero"/>
        <c:crossBetween val="midCat"/>
      </c:valAx>
      <c:valAx>
        <c:axId val="16028347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3285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80005.8</c:v>
                </c:pt>
                <c:pt idx="1">
                  <c:v>72318.8</c:v>
                </c:pt>
                <c:pt idx="2">
                  <c:v>75720.600000000006</c:v>
                </c:pt>
                <c:pt idx="3">
                  <c:v>87996.6</c:v>
                </c:pt>
                <c:pt idx="4">
                  <c:v>48664.2</c:v>
                </c:pt>
                <c:pt idx="5">
                  <c:v>77376.2</c:v>
                </c:pt>
                <c:pt idx="6">
                  <c:v>63431.6</c:v>
                </c:pt>
                <c:pt idx="8">
                  <c:v>74806.2</c:v>
                </c:pt>
                <c:pt idx="12">
                  <c:v>76308</c:v>
                </c:pt>
                <c:pt idx="13">
                  <c:v>42377.2</c:v>
                </c:pt>
                <c:pt idx="15">
                  <c:v>84752.6</c:v>
                </c:pt>
                <c:pt idx="16">
                  <c:v>87395.6</c:v>
                </c:pt>
                <c:pt idx="19">
                  <c:v>53908.2</c:v>
                </c:pt>
                <c:pt idx="20">
                  <c:v>68891.8</c:v>
                </c:pt>
                <c:pt idx="21">
                  <c:v>61174.8</c:v>
                </c:pt>
                <c:pt idx="23">
                  <c:v>88038.399999999994</c:v>
                </c:pt>
                <c:pt idx="24">
                  <c:v>70575.199999999997</c:v>
                </c:pt>
                <c:pt idx="25">
                  <c:v>58927.6</c:v>
                </c:pt>
                <c:pt idx="26">
                  <c:v>90866.2</c:v>
                </c:pt>
                <c:pt idx="27">
                  <c:v>51892.800000000003</c:v>
                </c:pt>
                <c:pt idx="28">
                  <c:v>63634.6</c:v>
                </c:pt>
                <c:pt idx="30">
                  <c:v>53003.4</c:v>
                </c:pt>
                <c:pt idx="31">
                  <c:v>65898.8</c:v>
                </c:pt>
                <c:pt idx="32">
                  <c:v>43027.4</c:v>
                </c:pt>
                <c:pt idx="33">
                  <c:v>88634.2</c:v>
                </c:pt>
                <c:pt idx="34">
                  <c:v>47856</c:v>
                </c:pt>
                <c:pt idx="35">
                  <c:v>91054.2</c:v>
                </c:pt>
                <c:pt idx="40">
                  <c:v>41589.199999999997</c:v>
                </c:pt>
                <c:pt idx="41">
                  <c:v>78199.399999999994</c:v>
                </c:pt>
                <c:pt idx="42">
                  <c:v>88150.399999999994</c:v>
                </c:pt>
                <c:pt idx="43">
                  <c:v>59964</c:v>
                </c:pt>
                <c:pt idx="44">
                  <c:v>59602.8</c:v>
                </c:pt>
                <c:pt idx="45">
                  <c:v>69075.8</c:v>
                </c:pt>
                <c:pt idx="46">
                  <c:v>61807.4</c:v>
                </c:pt>
                <c:pt idx="47">
                  <c:v>66260.399999999994</c:v>
                </c:pt>
                <c:pt idx="49">
                  <c:v>68317.2</c:v>
                </c:pt>
                <c:pt idx="51">
                  <c:v>53775</c:v>
                </c:pt>
                <c:pt idx="52">
                  <c:v>57812.6</c:v>
                </c:pt>
                <c:pt idx="54">
                  <c:v>63752.4</c:v>
                </c:pt>
                <c:pt idx="57">
                  <c:v>53076.2</c:v>
                </c:pt>
                <c:pt idx="58">
                  <c:v>83654.600000000006</c:v>
                </c:pt>
                <c:pt idx="60">
                  <c:v>61218.8</c:v>
                </c:pt>
                <c:pt idx="62">
                  <c:v>52611.6</c:v>
                </c:pt>
                <c:pt idx="63">
                  <c:v>65064.2</c:v>
                </c:pt>
                <c:pt idx="64">
                  <c:v>40082.6</c:v>
                </c:pt>
                <c:pt idx="65">
                  <c:v>78055</c:v>
                </c:pt>
                <c:pt idx="66">
                  <c:v>49292.2</c:v>
                </c:pt>
                <c:pt idx="67">
                  <c:v>49785.8</c:v>
                </c:pt>
                <c:pt idx="68">
                  <c:v>56894.6</c:v>
                </c:pt>
                <c:pt idx="69">
                  <c:v>69908.2</c:v>
                </c:pt>
                <c:pt idx="71">
                  <c:v>81581.600000000006</c:v>
                </c:pt>
                <c:pt idx="72">
                  <c:v>55011.4</c:v>
                </c:pt>
                <c:pt idx="73">
                  <c:v>57213</c:v>
                </c:pt>
                <c:pt idx="74">
                  <c:v>79562.2</c:v>
                </c:pt>
                <c:pt idx="75">
                  <c:v>81357.600000000006</c:v>
                </c:pt>
                <c:pt idx="77">
                  <c:v>61013.4</c:v>
                </c:pt>
                <c:pt idx="78">
                  <c:v>81555.199999999997</c:v>
                </c:pt>
                <c:pt idx="79">
                  <c:v>57663.199999999997</c:v>
                </c:pt>
                <c:pt idx="80">
                  <c:v>77204.399999999994</c:v>
                </c:pt>
                <c:pt idx="81">
                  <c:v>55232.4</c:v>
                </c:pt>
                <c:pt idx="83">
                  <c:v>69157.399999999994</c:v>
                </c:pt>
                <c:pt idx="84">
                  <c:v>73738.2</c:v>
                </c:pt>
                <c:pt idx="85">
                  <c:v>69339.8</c:v>
                </c:pt>
                <c:pt idx="87">
                  <c:v>78207.199999999997</c:v>
                </c:pt>
                <c:pt idx="89">
                  <c:v>69356.399999999994</c:v>
                </c:pt>
                <c:pt idx="91">
                  <c:v>82957</c:v>
                </c:pt>
                <c:pt idx="93">
                  <c:v>74875.600000000006</c:v>
                </c:pt>
                <c:pt idx="94">
                  <c:v>78680</c:v>
                </c:pt>
                <c:pt idx="95">
                  <c:v>50725</c:v>
                </c:pt>
                <c:pt idx="96">
                  <c:v>49745.599999999999</c:v>
                </c:pt>
                <c:pt idx="97">
                  <c:v>46880.6</c:v>
                </c:pt>
                <c:pt idx="98">
                  <c:v>60046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1.1250934307262723</c:v>
                </c:pt>
                <c:pt idx="1">
                  <c:v>1.0625314579334835</c:v>
                </c:pt>
                <c:pt idx="2">
                  <c:v>1.3776171873968246</c:v>
                </c:pt>
                <c:pt idx="3">
                  <c:v>1.0463699733853353</c:v>
                </c:pt>
                <c:pt idx="4">
                  <c:v>1.6512138286461095</c:v>
                </c:pt>
                <c:pt idx="5">
                  <c:v>1.3540597754865191</c:v>
                </c:pt>
                <c:pt idx="6">
                  <c:v>1.1716715328006861</c:v>
                </c:pt>
                <c:pt idx="8">
                  <c:v>1.2417018910197284</c:v>
                </c:pt>
                <c:pt idx="12">
                  <c:v>1.5990328668029565</c:v>
                </c:pt>
                <c:pt idx="13">
                  <c:v>1.6674532531644375</c:v>
                </c:pt>
                <c:pt idx="15">
                  <c:v>1.4951399721070504</c:v>
                </c:pt>
                <c:pt idx="16">
                  <c:v>1.0614378755909908</c:v>
                </c:pt>
                <c:pt idx="19">
                  <c:v>1.4263321720999775</c:v>
                </c:pt>
                <c:pt idx="20">
                  <c:v>1.5543939917377685</c:v>
                </c:pt>
                <c:pt idx="21">
                  <c:v>1.4153376880676356</c:v>
                </c:pt>
                <c:pt idx="23">
                  <c:v>1.2188544998546089</c:v>
                </c:pt>
                <c:pt idx="24">
                  <c:v>1.3523730715605482</c:v>
                </c:pt>
                <c:pt idx="25">
                  <c:v>1.484855992777578</c:v>
                </c:pt>
                <c:pt idx="26">
                  <c:v>1.4713061622473484</c:v>
                </c:pt>
                <c:pt idx="27">
                  <c:v>1.8411802793451113</c:v>
                </c:pt>
                <c:pt idx="28">
                  <c:v>1.1294955888777489</c:v>
                </c:pt>
                <c:pt idx="30">
                  <c:v>1.5592584626646593</c:v>
                </c:pt>
                <c:pt idx="31">
                  <c:v>1.3638639853836487</c:v>
                </c:pt>
                <c:pt idx="32">
                  <c:v>1.2391638816196191</c:v>
                </c:pt>
                <c:pt idx="33">
                  <c:v>1.5889577612253509</c:v>
                </c:pt>
                <c:pt idx="34">
                  <c:v>1.1924523570712136</c:v>
                </c:pt>
                <c:pt idx="35">
                  <c:v>1.2291250705623684</c:v>
                </c:pt>
                <c:pt idx="40">
                  <c:v>1.5322968462966349</c:v>
                </c:pt>
                <c:pt idx="41">
                  <c:v>1.3773251457172306</c:v>
                </c:pt>
                <c:pt idx="42">
                  <c:v>1.3716443714379063</c:v>
                </c:pt>
                <c:pt idx="43">
                  <c:v>1.5131245413915015</c:v>
                </c:pt>
                <c:pt idx="44">
                  <c:v>1.2072587193890219</c:v>
                </c:pt>
                <c:pt idx="45">
                  <c:v>1.6950219903352548</c:v>
                </c:pt>
                <c:pt idx="46">
                  <c:v>1.4166588466753172</c:v>
                </c:pt>
                <c:pt idx="47">
                  <c:v>1.0912249246910675</c:v>
                </c:pt>
                <c:pt idx="49">
                  <c:v>1.2382386865972259</c:v>
                </c:pt>
                <c:pt idx="51">
                  <c:v>1.7196280799628081</c:v>
                </c:pt>
                <c:pt idx="52">
                  <c:v>1.3417144359534081</c:v>
                </c:pt>
                <c:pt idx="54">
                  <c:v>1.4723837847673185</c:v>
                </c:pt>
                <c:pt idx="57">
                  <c:v>1.1918336278784087</c:v>
                </c:pt>
                <c:pt idx="58">
                  <c:v>1.1537201779698905</c:v>
                </c:pt>
                <c:pt idx="60">
                  <c:v>1.0815795147895744</c:v>
                </c:pt>
                <c:pt idx="62">
                  <c:v>1.8185153084110728</c:v>
                </c:pt>
                <c:pt idx="63">
                  <c:v>1.2577423529375602</c:v>
                </c:pt>
                <c:pt idx="64">
                  <c:v>1.3276084884713069</c:v>
                </c:pt>
                <c:pt idx="65">
                  <c:v>1.4121709051309974</c:v>
                </c:pt>
                <c:pt idx="66">
                  <c:v>1.5267324241969318</c:v>
                </c:pt>
                <c:pt idx="67">
                  <c:v>1.4511165834434718</c:v>
                </c:pt>
                <c:pt idx="68">
                  <c:v>1.0802079634974144</c:v>
                </c:pt>
                <c:pt idx="69">
                  <c:v>1.5866808185591963</c:v>
                </c:pt>
                <c:pt idx="71">
                  <c:v>1.3393583847338124</c:v>
                </c:pt>
                <c:pt idx="72">
                  <c:v>1.454225851368989</c:v>
                </c:pt>
                <c:pt idx="73">
                  <c:v>1.3671543180745636</c:v>
                </c:pt>
                <c:pt idx="74">
                  <c:v>1.2601964249354594</c:v>
                </c:pt>
                <c:pt idx="75">
                  <c:v>1.3891388143209731</c:v>
                </c:pt>
                <c:pt idx="77">
                  <c:v>1.1752008575165456</c:v>
                </c:pt>
                <c:pt idx="78">
                  <c:v>1.2144290002354234</c:v>
                </c:pt>
                <c:pt idx="79">
                  <c:v>1.2673420829922724</c:v>
                </c:pt>
                <c:pt idx="80">
                  <c:v>1.5298998502676013</c:v>
                </c:pt>
                <c:pt idx="81">
                  <c:v>1.4325830490798879</c:v>
                </c:pt>
                <c:pt idx="83">
                  <c:v>1.2060169989039495</c:v>
                </c:pt>
                <c:pt idx="84">
                  <c:v>1.4371519782148194</c:v>
                </c:pt>
                <c:pt idx="85">
                  <c:v>1.1291350710558725</c:v>
                </c:pt>
                <c:pt idx="87">
                  <c:v>1.4548660481387903</c:v>
                </c:pt>
                <c:pt idx="89">
                  <c:v>1.1901713468403783</c:v>
                </c:pt>
                <c:pt idx="91">
                  <c:v>1.5256699253830297</c:v>
                </c:pt>
                <c:pt idx="93">
                  <c:v>1.3058192521996483</c:v>
                </c:pt>
                <c:pt idx="94">
                  <c:v>1.0742501270971021</c:v>
                </c:pt>
                <c:pt idx="95">
                  <c:v>1.6930704780680137</c:v>
                </c:pt>
                <c:pt idx="96">
                  <c:v>1.3101460229648452</c:v>
                </c:pt>
                <c:pt idx="97">
                  <c:v>1.3722307308353563</c:v>
                </c:pt>
                <c:pt idx="98">
                  <c:v>1.6567798021516837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D8C-461B-AF74-F369504B3D5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7">
                  <c:v>61521.4</c:v>
                </c:pt>
                <c:pt idx="9">
                  <c:v>50569.2</c:v>
                </c:pt>
                <c:pt idx="10">
                  <c:v>65637.399999999994</c:v>
                </c:pt>
                <c:pt idx="11">
                  <c:v>34076.800000000003</c:v>
                </c:pt>
                <c:pt idx="14">
                  <c:v>64540</c:v>
                </c:pt>
                <c:pt idx="17">
                  <c:v>59728</c:v>
                </c:pt>
                <c:pt idx="18">
                  <c:v>47598</c:v>
                </c:pt>
                <c:pt idx="22">
                  <c:v>56881.4</c:v>
                </c:pt>
                <c:pt idx="29">
                  <c:v>60834.2</c:v>
                </c:pt>
                <c:pt idx="36">
                  <c:v>48603.6</c:v>
                </c:pt>
                <c:pt idx="37">
                  <c:v>74425.8</c:v>
                </c:pt>
                <c:pt idx="38">
                  <c:v>42398.8</c:v>
                </c:pt>
                <c:pt idx="39">
                  <c:v>72133.600000000006</c:v>
                </c:pt>
                <c:pt idx="48">
                  <c:v>50590.6</c:v>
                </c:pt>
                <c:pt idx="50">
                  <c:v>67658.2</c:v>
                </c:pt>
                <c:pt idx="53">
                  <c:v>69021.8</c:v>
                </c:pt>
                <c:pt idx="55">
                  <c:v>56610.2</c:v>
                </c:pt>
                <c:pt idx="56">
                  <c:v>36663.800000000003</c:v>
                </c:pt>
                <c:pt idx="59">
                  <c:v>47305.8</c:v>
                </c:pt>
                <c:pt idx="61">
                  <c:v>67427</c:v>
                </c:pt>
                <c:pt idx="70">
                  <c:v>62108.2</c:v>
                </c:pt>
                <c:pt idx="76">
                  <c:v>52371.8</c:v>
                </c:pt>
                <c:pt idx="82">
                  <c:v>60946.2</c:v>
                </c:pt>
                <c:pt idx="86">
                  <c:v>40806.6</c:v>
                </c:pt>
                <c:pt idx="88">
                  <c:v>53712.2</c:v>
                </c:pt>
                <c:pt idx="90">
                  <c:v>50404.2</c:v>
                </c:pt>
                <c:pt idx="92">
                  <c:v>64266</c:v>
                </c:pt>
                <c:pt idx="99">
                  <c:v>63425.4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7">
                  <c:v>1.8167011804022666</c:v>
                </c:pt>
                <c:pt idx="9">
                  <c:v>1.8734723903087256</c:v>
                </c:pt>
                <c:pt idx="10">
                  <c:v>2.0537224204493172</c:v>
                </c:pt>
                <c:pt idx="11">
                  <c:v>1.7286540989764296</c:v>
                </c:pt>
                <c:pt idx="14">
                  <c:v>2.0319801673380851</c:v>
                </c:pt>
                <c:pt idx="17">
                  <c:v>1.5289981248325744</c:v>
                </c:pt>
                <c:pt idx="18">
                  <c:v>2.512479515946048</c:v>
                </c:pt>
                <c:pt idx="22">
                  <c:v>1.633785385029201</c:v>
                </c:pt>
                <c:pt idx="29">
                  <c:v>1.8152618099687348</c:v>
                </c:pt>
                <c:pt idx="36">
                  <c:v>1.866631278341522</c:v>
                </c:pt>
                <c:pt idx="37">
                  <c:v>1.7887211155271423</c:v>
                </c:pt>
                <c:pt idx="38">
                  <c:v>2.3370472749228752</c:v>
                </c:pt>
                <c:pt idx="39">
                  <c:v>1.7684823715993654</c:v>
                </c:pt>
                <c:pt idx="48">
                  <c:v>2.0831735539803837</c:v>
                </c:pt>
                <c:pt idx="50">
                  <c:v>1.969753850974457</c:v>
                </c:pt>
                <c:pt idx="53">
                  <c:v>1.9630464577858009</c:v>
                </c:pt>
                <c:pt idx="55">
                  <c:v>2.0649105638206544</c:v>
                </c:pt>
                <c:pt idx="56">
                  <c:v>2.6315875604820009</c:v>
                </c:pt>
                <c:pt idx="59">
                  <c:v>2.1921624832472975</c:v>
                </c:pt>
                <c:pt idx="61">
                  <c:v>1.7255105521526986</c:v>
                </c:pt>
                <c:pt idx="70">
                  <c:v>1.7503485852109706</c:v>
                </c:pt>
                <c:pt idx="76">
                  <c:v>1.7651484195693101</c:v>
                </c:pt>
                <c:pt idx="82">
                  <c:v>1.823673994440999</c:v>
                </c:pt>
                <c:pt idx="86">
                  <c:v>1.8148779854239265</c:v>
                </c:pt>
                <c:pt idx="88">
                  <c:v>1.7581480557489733</c:v>
                </c:pt>
                <c:pt idx="90">
                  <c:v>2.2202514869792598</c:v>
                </c:pt>
                <c:pt idx="92">
                  <c:v>1.8823328042822021</c:v>
                </c:pt>
                <c:pt idx="99">
                  <c:v>1.7526101530301741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8C-461B-AF74-F369504B3D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3279711"/>
        <c:axId val="1606180127"/>
      </c:scatterChart>
      <c:valAx>
        <c:axId val="160327971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6180127"/>
        <c:crosses val="autoZero"/>
        <c:crossBetween val="midCat"/>
      </c:valAx>
      <c:valAx>
        <c:axId val="1606180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32797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77083.600000000006</c:v>
                </c:pt>
                <c:pt idx="1">
                  <c:v>71760.600000000006</c:v>
                </c:pt>
                <c:pt idx="2">
                  <c:v>76532</c:v>
                </c:pt>
                <c:pt idx="3">
                  <c:v>87893.6</c:v>
                </c:pt>
                <c:pt idx="4">
                  <c:v>49499.6</c:v>
                </c:pt>
                <c:pt idx="5">
                  <c:v>78425</c:v>
                </c:pt>
                <c:pt idx="6">
                  <c:v>62894.2</c:v>
                </c:pt>
                <c:pt idx="7">
                  <c:v>64788</c:v>
                </c:pt>
                <c:pt idx="8">
                  <c:v>72107.8</c:v>
                </c:pt>
                <c:pt idx="9">
                  <c:v>50732.800000000003</c:v>
                </c:pt>
                <c:pt idx="10">
                  <c:v>66561.399999999994</c:v>
                </c:pt>
                <c:pt idx="11">
                  <c:v>34545.800000000003</c:v>
                </c:pt>
                <c:pt idx="12">
                  <c:v>70723.399999999994</c:v>
                </c:pt>
                <c:pt idx="13">
                  <c:v>43661.2</c:v>
                </c:pt>
                <c:pt idx="14">
                  <c:v>59529.8</c:v>
                </c:pt>
                <c:pt idx="15">
                  <c:v>81481.600000000006</c:v>
                </c:pt>
                <c:pt idx="16">
                  <c:v>88515.8</c:v>
                </c:pt>
                <c:pt idx="17">
                  <c:v>60708.4</c:v>
                </c:pt>
                <c:pt idx="18">
                  <c:v>45676</c:v>
                </c:pt>
                <c:pt idx="19">
                  <c:v>51260.2</c:v>
                </c:pt>
                <c:pt idx="20">
                  <c:v>72469.2</c:v>
                </c:pt>
                <c:pt idx="21">
                  <c:v>58583.199999999997</c:v>
                </c:pt>
                <c:pt idx="22">
                  <c:v>56654.400000000001</c:v>
                </c:pt>
                <c:pt idx="23">
                  <c:v>90214</c:v>
                </c:pt>
                <c:pt idx="24">
                  <c:v>68814</c:v>
                </c:pt>
                <c:pt idx="25">
                  <c:v>60610.400000000001</c:v>
                </c:pt>
                <c:pt idx="26">
                  <c:v>91497.4</c:v>
                </c:pt>
                <c:pt idx="27">
                  <c:v>51515.4</c:v>
                </c:pt>
                <c:pt idx="28">
                  <c:v>62401.2</c:v>
                </c:pt>
                <c:pt idx="29">
                  <c:v>61877.599999999999</c:v>
                </c:pt>
                <c:pt idx="30">
                  <c:v>51165.2</c:v>
                </c:pt>
                <c:pt idx="31">
                  <c:v>67437.600000000006</c:v>
                </c:pt>
                <c:pt idx="32">
                  <c:v>45780.6</c:v>
                </c:pt>
                <c:pt idx="33">
                  <c:v>87934.2</c:v>
                </c:pt>
                <c:pt idx="34">
                  <c:v>45169.599999999999</c:v>
                </c:pt>
                <c:pt idx="35">
                  <c:v>88711.6</c:v>
                </c:pt>
                <c:pt idx="36">
                  <c:v>46415.6</c:v>
                </c:pt>
                <c:pt idx="37">
                  <c:v>74130.399999999994</c:v>
                </c:pt>
                <c:pt idx="38">
                  <c:v>40178.6</c:v>
                </c:pt>
                <c:pt idx="39">
                  <c:v>70004.600000000006</c:v>
                </c:pt>
                <c:pt idx="40">
                  <c:v>42977.2</c:v>
                </c:pt>
                <c:pt idx="41">
                  <c:v>78214.8</c:v>
                </c:pt>
                <c:pt idx="42">
                  <c:v>91309</c:v>
                </c:pt>
                <c:pt idx="43">
                  <c:v>57423.8</c:v>
                </c:pt>
                <c:pt idx="44">
                  <c:v>56307.8</c:v>
                </c:pt>
                <c:pt idx="45">
                  <c:v>69975</c:v>
                </c:pt>
                <c:pt idx="46">
                  <c:v>63051.8</c:v>
                </c:pt>
                <c:pt idx="47">
                  <c:v>67749</c:v>
                </c:pt>
                <c:pt idx="48">
                  <c:v>50074.400000000001</c:v>
                </c:pt>
                <c:pt idx="49">
                  <c:v>68786.8</c:v>
                </c:pt>
                <c:pt idx="50">
                  <c:v>66689.8</c:v>
                </c:pt>
                <c:pt idx="51">
                  <c:v>52196.4</c:v>
                </c:pt>
                <c:pt idx="52">
                  <c:v>55433.599999999999</c:v>
                </c:pt>
                <c:pt idx="53">
                  <c:v>66779.8</c:v>
                </c:pt>
                <c:pt idx="54">
                  <c:v>61250.8</c:v>
                </c:pt>
                <c:pt idx="55">
                  <c:v>55897.8</c:v>
                </c:pt>
                <c:pt idx="56">
                  <c:v>35044.6</c:v>
                </c:pt>
                <c:pt idx="57">
                  <c:v>58790.2</c:v>
                </c:pt>
                <c:pt idx="58">
                  <c:v>84196</c:v>
                </c:pt>
                <c:pt idx="59">
                  <c:v>48145</c:v>
                </c:pt>
                <c:pt idx="60">
                  <c:v>62183.4</c:v>
                </c:pt>
                <c:pt idx="61">
                  <c:v>67968.399999999994</c:v>
                </c:pt>
                <c:pt idx="62">
                  <c:v>52084.4</c:v>
                </c:pt>
                <c:pt idx="63">
                  <c:v>66813.2</c:v>
                </c:pt>
                <c:pt idx="64">
                  <c:v>41848.800000000003</c:v>
                </c:pt>
                <c:pt idx="65">
                  <c:v>77954.8</c:v>
                </c:pt>
                <c:pt idx="66">
                  <c:v>46369</c:v>
                </c:pt>
                <c:pt idx="67">
                  <c:v>52231</c:v>
                </c:pt>
                <c:pt idx="68">
                  <c:v>59237.2</c:v>
                </c:pt>
                <c:pt idx="69">
                  <c:v>70535.399999999994</c:v>
                </c:pt>
                <c:pt idx="70">
                  <c:v>63134.400000000001</c:v>
                </c:pt>
                <c:pt idx="71">
                  <c:v>83791.199999999997</c:v>
                </c:pt>
                <c:pt idx="72">
                  <c:v>55637.4</c:v>
                </c:pt>
                <c:pt idx="73">
                  <c:v>54612.800000000003</c:v>
                </c:pt>
                <c:pt idx="74">
                  <c:v>75749.600000000006</c:v>
                </c:pt>
                <c:pt idx="75">
                  <c:v>77869.399999999994</c:v>
                </c:pt>
                <c:pt idx="76">
                  <c:v>54421.8</c:v>
                </c:pt>
                <c:pt idx="77">
                  <c:v>61261.599999999999</c:v>
                </c:pt>
                <c:pt idx="78">
                  <c:v>81441</c:v>
                </c:pt>
                <c:pt idx="79">
                  <c:v>55673.2</c:v>
                </c:pt>
                <c:pt idx="80">
                  <c:v>80241.2</c:v>
                </c:pt>
                <c:pt idx="81">
                  <c:v>55158</c:v>
                </c:pt>
                <c:pt idx="82">
                  <c:v>61914.400000000001</c:v>
                </c:pt>
                <c:pt idx="83">
                  <c:v>73664.399999999994</c:v>
                </c:pt>
                <c:pt idx="84">
                  <c:v>74448</c:v>
                </c:pt>
                <c:pt idx="85">
                  <c:v>70917.8</c:v>
                </c:pt>
                <c:pt idx="86">
                  <c:v>41562.800000000003</c:v>
                </c:pt>
                <c:pt idx="87">
                  <c:v>79585</c:v>
                </c:pt>
                <c:pt idx="88">
                  <c:v>53770</c:v>
                </c:pt>
                <c:pt idx="89">
                  <c:v>71089.8</c:v>
                </c:pt>
                <c:pt idx="90">
                  <c:v>49988.6</c:v>
                </c:pt>
                <c:pt idx="91">
                  <c:v>83206.399999999994</c:v>
                </c:pt>
                <c:pt idx="92">
                  <c:v>66627.600000000006</c:v>
                </c:pt>
                <c:pt idx="93">
                  <c:v>77694.399999999994</c:v>
                </c:pt>
                <c:pt idx="94">
                  <c:v>76820.2</c:v>
                </c:pt>
                <c:pt idx="95">
                  <c:v>54836.6</c:v>
                </c:pt>
                <c:pt idx="96">
                  <c:v>49154.400000000001</c:v>
                </c:pt>
                <c:pt idx="97">
                  <c:v>48774.400000000001</c:v>
                </c:pt>
                <c:pt idx="98">
                  <c:v>61496.2</c:v>
                </c:pt>
                <c:pt idx="99">
                  <c:v>65858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1.1538122246496012</c:v>
                </c:pt>
                <c:pt idx="1">
                  <c:v>1.1092437911611663</c:v>
                </c:pt>
                <c:pt idx="2">
                  <c:v>1.3565044687189671</c:v>
                </c:pt>
                <c:pt idx="3">
                  <c:v>1.0469931826663146</c:v>
                </c:pt>
                <c:pt idx="4">
                  <c:v>1.6252656587123937</c:v>
                </c:pt>
                <c:pt idx="5">
                  <c:v>1.3162384443736053</c:v>
                </c:pt>
                <c:pt idx="6">
                  <c:v>1.1676434392996493</c:v>
                </c:pt>
                <c:pt idx="7">
                  <c:v>1.8674908933753165</c:v>
                </c:pt>
                <c:pt idx="8">
                  <c:v>1.2892363932889368</c:v>
                </c:pt>
                <c:pt idx="9">
                  <c:v>1.8600392645389174</c:v>
                </c:pt>
                <c:pt idx="10">
                  <c:v>2.0331303127638543</c:v>
                </c:pt>
                <c:pt idx="11">
                  <c:v>1.7051566326441998</c:v>
                </c:pt>
                <c:pt idx="12">
                  <c:v>1.74336923846987</c:v>
                </c:pt>
                <c:pt idx="13">
                  <c:v>1.6195157256328274</c:v>
                </c:pt>
                <c:pt idx="14">
                  <c:v>2.0533245534169442</c:v>
                </c:pt>
                <c:pt idx="15">
                  <c:v>1.5901381416172484</c:v>
                </c:pt>
                <c:pt idx="16">
                  <c:v>1.049496248127453</c:v>
                </c:pt>
                <c:pt idx="17">
                  <c:v>1.569090933050451</c:v>
                </c:pt>
                <c:pt idx="18">
                  <c:v>2.527673176285139</c:v>
                </c:pt>
                <c:pt idx="19">
                  <c:v>1.3070959535858231</c:v>
                </c:pt>
                <c:pt idx="20">
                  <c:v>1.4630767277684866</c:v>
                </c:pt>
                <c:pt idx="21">
                  <c:v>1.3898865203676141</c:v>
                </c:pt>
                <c:pt idx="22">
                  <c:v>1.7105644045299218</c:v>
                </c:pt>
                <c:pt idx="23">
                  <c:v>1.1896268871793736</c:v>
                </c:pt>
                <c:pt idx="24">
                  <c:v>1.2478856046734677</c:v>
                </c:pt>
                <c:pt idx="25">
                  <c:v>1.4161431041537424</c:v>
                </c:pt>
                <c:pt idx="26">
                  <c:v>1.4229256787624567</c:v>
                </c:pt>
                <c:pt idx="27">
                  <c:v>1.8566292797881798</c:v>
                </c:pt>
                <c:pt idx="28">
                  <c:v>1.1181515740081922</c:v>
                </c:pt>
                <c:pt idx="29">
                  <c:v>1.7760869846277167</c:v>
                </c:pt>
                <c:pt idx="30">
                  <c:v>1.6154143832135905</c:v>
                </c:pt>
                <c:pt idx="31">
                  <c:v>1.3376365706964659</c:v>
                </c:pt>
                <c:pt idx="32">
                  <c:v>1.133100046744691</c:v>
                </c:pt>
                <c:pt idx="33">
                  <c:v>1.5401516133654483</c:v>
                </c:pt>
                <c:pt idx="34">
                  <c:v>1.3535873684956254</c:v>
                </c:pt>
                <c:pt idx="35">
                  <c:v>1.2352048661054473</c:v>
                </c:pt>
                <c:pt idx="36">
                  <c:v>1.9301915735226951</c:v>
                </c:pt>
                <c:pt idx="37">
                  <c:v>1.8075715226142044</c:v>
                </c:pt>
                <c:pt idx="38">
                  <c:v>2.3613316541641569</c:v>
                </c:pt>
                <c:pt idx="39">
                  <c:v>1.8256086028632403</c:v>
                </c:pt>
                <c:pt idx="40">
                  <c:v>1.4801801885650998</c:v>
                </c:pt>
                <c:pt idx="41">
                  <c:v>1.3692804942287138</c:v>
                </c:pt>
                <c:pt idx="42">
                  <c:v>1.4256097427416794</c:v>
                </c:pt>
                <c:pt idx="43">
                  <c:v>1.5940951312870273</c:v>
                </c:pt>
                <c:pt idx="44">
                  <c:v>1.3807678509904489</c:v>
                </c:pt>
                <c:pt idx="45">
                  <c:v>1.6768274383708468</c:v>
                </c:pt>
                <c:pt idx="46">
                  <c:v>1.3553459219245128</c:v>
                </c:pt>
                <c:pt idx="47">
                  <c:v>1.0720896249391134</c:v>
                </c:pt>
                <c:pt idx="48">
                  <c:v>2.0348920805840907</c:v>
                </c:pt>
                <c:pt idx="49">
                  <c:v>1.2613175783725947</c:v>
                </c:pt>
                <c:pt idx="50">
                  <c:v>1.9983565702701163</c:v>
                </c:pt>
                <c:pt idx="51">
                  <c:v>1.8450314581082219</c:v>
                </c:pt>
                <c:pt idx="52">
                  <c:v>1.4037875945275069</c:v>
                </c:pt>
                <c:pt idx="53">
                  <c:v>2.0449297542071103</c:v>
                </c:pt>
                <c:pt idx="54">
                  <c:v>1.554608266341011</c:v>
                </c:pt>
                <c:pt idx="55">
                  <c:v>2.0841070668255277</c:v>
                </c:pt>
                <c:pt idx="56">
                  <c:v>2.5061778419499725</c:v>
                </c:pt>
                <c:pt idx="57">
                  <c:v>1.0111719300155468</c:v>
                </c:pt>
                <c:pt idx="58">
                  <c:v>1.1395315691956862</c:v>
                </c:pt>
                <c:pt idx="59">
                  <c:v>2.3379790217052654</c:v>
                </c:pt>
                <c:pt idx="60">
                  <c:v>1.0840996150097937</c:v>
                </c:pt>
                <c:pt idx="61">
                  <c:v>1.8442835199887009</c:v>
                </c:pt>
                <c:pt idx="62">
                  <c:v>1.8612866808487762</c:v>
                </c:pt>
                <c:pt idx="63">
                  <c:v>1.2265690013350656</c:v>
                </c:pt>
                <c:pt idx="64">
                  <c:v>1.2748513696927988</c:v>
                </c:pt>
                <c:pt idx="65">
                  <c:v>1.4201049839137552</c:v>
                </c:pt>
                <c:pt idx="66">
                  <c:v>1.5408139058422654</c:v>
                </c:pt>
                <c:pt idx="67">
                  <c:v>1.383182401255959</c:v>
                </c:pt>
                <c:pt idx="68">
                  <c:v>1.0406467557548298</c:v>
                </c:pt>
                <c:pt idx="69">
                  <c:v>1.5715513061526554</c:v>
                </c:pt>
                <c:pt idx="70">
                  <c:v>1.7109531412352061</c:v>
                </c:pt>
                <c:pt idx="71">
                  <c:v>1.2962459064913738</c:v>
                </c:pt>
                <c:pt idx="72">
                  <c:v>1.3372120192532362</c:v>
                </c:pt>
                <c:pt idx="73">
                  <c:v>1.3071294641549234</c:v>
                </c:pt>
                <c:pt idx="74">
                  <c:v>1.4555852440144896</c:v>
                </c:pt>
                <c:pt idx="75">
                  <c:v>1.3907645365188381</c:v>
                </c:pt>
                <c:pt idx="76">
                  <c:v>1.6942842757865413</c:v>
                </c:pt>
                <c:pt idx="77">
                  <c:v>1.1673381041304831</c:v>
                </c:pt>
                <c:pt idx="78">
                  <c:v>1.2286317702385776</c:v>
                </c:pt>
                <c:pt idx="79">
                  <c:v>1.3634926679263992</c:v>
                </c:pt>
                <c:pt idx="80">
                  <c:v>1.4498038414181245</c:v>
                </c:pt>
                <c:pt idx="81">
                  <c:v>1.4351499329199753</c:v>
                </c:pt>
                <c:pt idx="82">
                  <c:v>1.7820733141240164</c:v>
                </c:pt>
                <c:pt idx="83">
                  <c:v>1.0230857782049403</c:v>
                </c:pt>
                <c:pt idx="84">
                  <c:v>1.4479905437352245</c:v>
                </c:pt>
                <c:pt idx="85">
                  <c:v>1.0876676941473085</c:v>
                </c:pt>
                <c:pt idx="86">
                  <c:v>1.6484933642584232</c:v>
                </c:pt>
                <c:pt idx="87">
                  <c:v>1.4297794810579882</c:v>
                </c:pt>
                <c:pt idx="88">
                  <c:v>1.7558303886925795</c:v>
                </c:pt>
                <c:pt idx="89">
                  <c:v>1.1204279657559875</c:v>
                </c:pt>
                <c:pt idx="90">
                  <c:v>2.1650136231060682</c:v>
                </c:pt>
                <c:pt idx="91">
                  <c:v>1.5777271940619952</c:v>
                </c:pt>
                <c:pt idx="92">
                  <c:v>1.8287316367391289</c:v>
                </c:pt>
                <c:pt idx="93">
                  <c:v>1.2584819497930353</c:v>
                </c:pt>
                <c:pt idx="94">
                  <c:v>1.1001533450837151</c:v>
                </c:pt>
                <c:pt idx="95">
                  <c:v>1.5831214918503336</c:v>
                </c:pt>
                <c:pt idx="96">
                  <c:v>1.3261478117930439</c:v>
                </c:pt>
                <c:pt idx="97">
                  <c:v>1.3136194397060752</c:v>
                </c:pt>
                <c:pt idx="98">
                  <c:v>1.628994962290353</c:v>
                </c:pt>
                <c:pt idx="99">
                  <c:v>1.6874032008260196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7D-4623-AFC0-A87D8FF78C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3793487"/>
        <c:axId val="1602813999"/>
      </c:scatterChart>
      <c:valAx>
        <c:axId val="156379348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813999"/>
        <c:crosses val="autoZero"/>
        <c:crossBetween val="midCat"/>
      </c:valAx>
      <c:valAx>
        <c:axId val="1602813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3793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6">
                  <c:v>62894.2</c:v>
                </c:pt>
                <c:pt idx="11">
                  <c:v>34545.800000000003</c:v>
                </c:pt>
                <c:pt idx="21">
                  <c:v>58583.199999999997</c:v>
                </c:pt>
                <c:pt idx="24">
                  <c:v>68814</c:v>
                </c:pt>
                <c:pt idx="25">
                  <c:v>60610.400000000001</c:v>
                </c:pt>
                <c:pt idx="28">
                  <c:v>62401.2</c:v>
                </c:pt>
                <c:pt idx="32">
                  <c:v>45780.6</c:v>
                </c:pt>
                <c:pt idx="34">
                  <c:v>45169.599999999999</c:v>
                </c:pt>
                <c:pt idx="46">
                  <c:v>63051.8</c:v>
                </c:pt>
                <c:pt idx="52">
                  <c:v>55433.599999999999</c:v>
                </c:pt>
                <c:pt idx="57">
                  <c:v>58790.2</c:v>
                </c:pt>
                <c:pt idx="60">
                  <c:v>62183.4</c:v>
                </c:pt>
                <c:pt idx="63">
                  <c:v>66813.2</c:v>
                </c:pt>
                <c:pt idx="66">
                  <c:v>46369</c:v>
                </c:pt>
                <c:pt idx="68">
                  <c:v>59237.2</c:v>
                </c:pt>
                <c:pt idx="72">
                  <c:v>55637.4</c:v>
                </c:pt>
                <c:pt idx="79">
                  <c:v>55673.2</c:v>
                </c:pt>
                <c:pt idx="81">
                  <c:v>55158</c:v>
                </c:pt>
                <c:pt idx="96">
                  <c:v>49154.400000000001</c:v>
                </c:pt>
                <c:pt idx="97">
                  <c:v>48774.400000000001</c:v>
                </c:pt>
              </c:numCache>
            </c:numRef>
          </c:xVal>
          <c:yVal>
            <c:numRef>
              <c:f>State003!$AA$8:$AA$101</c:f>
              <c:numCache>
                <c:formatCode>General</c:formatCode>
                <c:ptCount val="94"/>
                <c:pt idx="0">
                  <c:v>1.1676434392996493</c:v>
                </c:pt>
                <c:pt idx="5">
                  <c:v>1.7051566326441998</c:v>
                </c:pt>
                <c:pt idx="15">
                  <c:v>1.3898865203676141</c:v>
                </c:pt>
                <c:pt idx="18">
                  <c:v>1.2478856046734677</c:v>
                </c:pt>
                <c:pt idx="19">
                  <c:v>1.4161431041537424</c:v>
                </c:pt>
                <c:pt idx="22">
                  <c:v>1.1181515740081922</c:v>
                </c:pt>
                <c:pt idx="26">
                  <c:v>1.133100046744691</c:v>
                </c:pt>
                <c:pt idx="28">
                  <c:v>1.3535873684956254</c:v>
                </c:pt>
                <c:pt idx="40">
                  <c:v>1.3553459219245128</c:v>
                </c:pt>
                <c:pt idx="46">
                  <c:v>1.4037875945275069</c:v>
                </c:pt>
                <c:pt idx="51">
                  <c:v>1.0111719300155468</c:v>
                </c:pt>
                <c:pt idx="54">
                  <c:v>1.0840996150097937</c:v>
                </c:pt>
                <c:pt idx="57">
                  <c:v>1.2265690013350656</c:v>
                </c:pt>
                <c:pt idx="60">
                  <c:v>1.5408139058422654</c:v>
                </c:pt>
                <c:pt idx="62">
                  <c:v>1.0406467557548298</c:v>
                </c:pt>
                <c:pt idx="66">
                  <c:v>1.3372120192532362</c:v>
                </c:pt>
                <c:pt idx="73">
                  <c:v>1.3634926679263992</c:v>
                </c:pt>
                <c:pt idx="75">
                  <c:v>1.4351499329199753</c:v>
                </c:pt>
                <c:pt idx="90">
                  <c:v>1.3261478117930439</c:v>
                </c:pt>
                <c:pt idx="91">
                  <c:v>1.3136194397060752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B4-4D2B-9C67-FFC27AC6AB7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77083.600000000006</c:v>
                </c:pt>
                <c:pt idx="1">
                  <c:v>71760.600000000006</c:v>
                </c:pt>
                <c:pt idx="2">
                  <c:v>76532</c:v>
                </c:pt>
                <c:pt idx="3">
                  <c:v>87893.6</c:v>
                </c:pt>
                <c:pt idx="5">
                  <c:v>78425</c:v>
                </c:pt>
                <c:pt idx="8">
                  <c:v>72107.8</c:v>
                </c:pt>
                <c:pt idx="16">
                  <c:v>88515.8</c:v>
                </c:pt>
                <c:pt idx="20">
                  <c:v>72469.2</c:v>
                </c:pt>
                <c:pt idx="23">
                  <c:v>90214</c:v>
                </c:pt>
                <c:pt idx="26">
                  <c:v>91497.4</c:v>
                </c:pt>
                <c:pt idx="29">
                  <c:v>61877.599999999999</c:v>
                </c:pt>
                <c:pt idx="35">
                  <c:v>88711.6</c:v>
                </c:pt>
                <c:pt idx="41">
                  <c:v>78214.8</c:v>
                </c:pt>
                <c:pt idx="42">
                  <c:v>91309</c:v>
                </c:pt>
                <c:pt idx="47">
                  <c:v>67749</c:v>
                </c:pt>
                <c:pt idx="49">
                  <c:v>68786.8</c:v>
                </c:pt>
                <c:pt idx="58">
                  <c:v>84196</c:v>
                </c:pt>
                <c:pt idx="65">
                  <c:v>77954.8</c:v>
                </c:pt>
                <c:pt idx="71">
                  <c:v>83791.199999999997</c:v>
                </c:pt>
                <c:pt idx="74">
                  <c:v>75749.600000000006</c:v>
                </c:pt>
                <c:pt idx="75">
                  <c:v>77869.399999999994</c:v>
                </c:pt>
                <c:pt idx="77">
                  <c:v>61261.599999999999</c:v>
                </c:pt>
                <c:pt idx="78">
                  <c:v>81441</c:v>
                </c:pt>
                <c:pt idx="83">
                  <c:v>73664.399999999994</c:v>
                </c:pt>
                <c:pt idx="84">
                  <c:v>74448</c:v>
                </c:pt>
                <c:pt idx="85">
                  <c:v>70917.8</c:v>
                </c:pt>
                <c:pt idx="87">
                  <c:v>79585</c:v>
                </c:pt>
                <c:pt idx="89">
                  <c:v>71089.8</c:v>
                </c:pt>
                <c:pt idx="93">
                  <c:v>77694.399999999994</c:v>
                </c:pt>
                <c:pt idx="94">
                  <c:v>76820.2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1.1538122246496012</c:v>
                </c:pt>
                <c:pt idx="1">
                  <c:v>1.1092437911611663</c:v>
                </c:pt>
                <c:pt idx="2">
                  <c:v>1.3565044687189671</c:v>
                </c:pt>
                <c:pt idx="3">
                  <c:v>1.0469931826663146</c:v>
                </c:pt>
                <c:pt idx="5">
                  <c:v>1.3162384443736053</c:v>
                </c:pt>
                <c:pt idx="8">
                  <c:v>1.2892363932889368</c:v>
                </c:pt>
                <c:pt idx="16">
                  <c:v>1.049496248127453</c:v>
                </c:pt>
                <c:pt idx="20">
                  <c:v>1.4630767277684866</c:v>
                </c:pt>
                <c:pt idx="23">
                  <c:v>1.1896268871793736</c:v>
                </c:pt>
                <c:pt idx="26">
                  <c:v>1.4229256787624567</c:v>
                </c:pt>
                <c:pt idx="29">
                  <c:v>1.7760869846277167</c:v>
                </c:pt>
                <c:pt idx="35">
                  <c:v>1.2352048661054473</c:v>
                </c:pt>
                <c:pt idx="41">
                  <c:v>1.3692804942287138</c:v>
                </c:pt>
                <c:pt idx="42">
                  <c:v>1.4256097427416794</c:v>
                </c:pt>
                <c:pt idx="47">
                  <c:v>1.0720896249391134</c:v>
                </c:pt>
                <c:pt idx="49">
                  <c:v>1.2613175783725947</c:v>
                </c:pt>
                <c:pt idx="58">
                  <c:v>1.1395315691956862</c:v>
                </c:pt>
                <c:pt idx="65">
                  <c:v>1.4201049839137552</c:v>
                </c:pt>
                <c:pt idx="71">
                  <c:v>1.2962459064913738</c:v>
                </c:pt>
                <c:pt idx="74">
                  <c:v>1.4555852440144896</c:v>
                </c:pt>
                <c:pt idx="75">
                  <c:v>1.3907645365188381</c:v>
                </c:pt>
                <c:pt idx="77">
                  <c:v>1.1673381041304831</c:v>
                </c:pt>
                <c:pt idx="78">
                  <c:v>1.2286317702385776</c:v>
                </c:pt>
                <c:pt idx="83">
                  <c:v>1.0230857782049403</c:v>
                </c:pt>
                <c:pt idx="84">
                  <c:v>1.4479905437352245</c:v>
                </c:pt>
                <c:pt idx="85">
                  <c:v>1.0876676941473085</c:v>
                </c:pt>
                <c:pt idx="87">
                  <c:v>1.4297794810579882</c:v>
                </c:pt>
                <c:pt idx="89">
                  <c:v>1.1204279657559875</c:v>
                </c:pt>
                <c:pt idx="93">
                  <c:v>1.2584819497930353</c:v>
                </c:pt>
                <c:pt idx="94">
                  <c:v>1.1001533450837151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B4-4D2B-9C67-FFC27AC6AB7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4">
                  <c:v>49499.6</c:v>
                </c:pt>
                <c:pt idx="9">
                  <c:v>50732.800000000003</c:v>
                </c:pt>
                <c:pt idx="13">
                  <c:v>43661.2</c:v>
                </c:pt>
                <c:pt idx="14">
                  <c:v>59529.8</c:v>
                </c:pt>
                <c:pt idx="18">
                  <c:v>45676</c:v>
                </c:pt>
                <c:pt idx="19">
                  <c:v>51260.2</c:v>
                </c:pt>
                <c:pt idx="22">
                  <c:v>56654.400000000001</c:v>
                </c:pt>
                <c:pt idx="27">
                  <c:v>51515.4</c:v>
                </c:pt>
                <c:pt idx="30">
                  <c:v>51165.2</c:v>
                </c:pt>
                <c:pt idx="36">
                  <c:v>46415.6</c:v>
                </c:pt>
                <c:pt idx="38">
                  <c:v>40178.6</c:v>
                </c:pt>
                <c:pt idx="40">
                  <c:v>42977.2</c:v>
                </c:pt>
                <c:pt idx="44">
                  <c:v>56307.8</c:v>
                </c:pt>
                <c:pt idx="48">
                  <c:v>50074.400000000001</c:v>
                </c:pt>
                <c:pt idx="51">
                  <c:v>52196.4</c:v>
                </c:pt>
                <c:pt idx="54">
                  <c:v>61250.8</c:v>
                </c:pt>
                <c:pt idx="55">
                  <c:v>55897.8</c:v>
                </c:pt>
                <c:pt idx="56">
                  <c:v>35044.6</c:v>
                </c:pt>
                <c:pt idx="59">
                  <c:v>48145</c:v>
                </c:pt>
                <c:pt idx="62">
                  <c:v>52084.4</c:v>
                </c:pt>
                <c:pt idx="64">
                  <c:v>41848.800000000003</c:v>
                </c:pt>
                <c:pt idx="67">
                  <c:v>52231</c:v>
                </c:pt>
                <c:pt idx="70">
                  <c:v>63134.400000000001</c:v>
                </c:pt>
                <c:pt idx="73">
                  <c:v>54612.800000000003</c:v>
                </c:pt>
                <c:pt idx="76">
                  <c:v>54421.8</c:v>
                </c:pt>
                <c:pt idx="82">
                  <c:v>61914.400000000001</c:v>
                </c:pt>
                <c:pt idx="86">
                  <c:v>41562.800000000003</c:v>
                </c:pt>
                <c:pt idx="88">
                  <c:v>53770</c:v>
                </c:pt>
                <c:pt idx="90">
                  <c:v>49988.6</c:v>
                </c:pt>
                <c:pt idx="95">
                  <c:v>54836.6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4">
                  <c:v>1.6252656587123937</c:v>
                </c:pt>
                <c:pt idx="9">
                  <c:v>1.8600392645389174</c:v>
                </c:pt>
                <c:pt idx="13">
                  <c:v>1.6195157256328274</c:v>
                </c:pt>
                <c:pt idx="14">
                  <c:v>2.0533245534169442</c:v>
                </c:pt>
                <c:pt idx="18">
                  <c:v>2.527673176285139</c:v>
                </c:pt>
                <c:pt idx="19">
                  <c:v>1.3070959535858231</c:v>
                </c:pt>
                <c:pt idx="22">
                  <c:v>1.7105644045299218</c:v>
                </c:pt>
                <c:pt idx="27">
                  <c:v>1.8566292797881798</c:v>
                </c:pt>
                <c:pt idx="30">
                  <c:v>1.6154143832135905</c:v>
                </c:pt>
                <c:pt idx="36">
                  <c:v>1.9301915735226951</c:v>
                </c:pt>
                <c:pt idx="38">
                  <c:v>2.3613316541641569</c:v>
                </c:pt>
                <c:pt idx="40">
                  <c:v>1.4801801885650998</c:v>
                </c:pt>
                <c:pt idx="44">
                  <c:v>1.3807678509904489</c:v>
                </c:pt>
                <c:pt idx="48">
                  <c:v>2.0348920805840907</c:v>
                </c:pt>
                <c:pt idx="51">
                  <c:v>1.8450314581082219</c:v>
                </c:pt>
                <c:pt idx="54">
                  <c:v>1.554608266341011</c:v>
                </c:pt>
                <c:pt idx="55">
                  <c:v>2.0841070668255277</c:v>
                </c:pt>
                <c:pt idx="56">
                  <c:v>2.5061778419499725</c:v>
                </c:pt>
                <c:pt idx="59">
                  <c:v>2.3379790217052654</c:v>
                </c:pt>
                <c:pt idx="62">
                  <c:v>1.8612866808487762</c:v>
                </c:pt>
                <c:pt idx="64">
                  <c:v>1.2748513696927988</c:v>
                </c:pt>
                <c:pt idx="67">
                  <c:v>1.383182401255959</c:v>
                </c:pt>
                <c:pt idx="70">
                  <c:v>1.7109531412352061</c:v>
                </c:pt>
                <c:pt idx="73">
                  <c:v>1.3071294641549234</c:v>
                </c:pt>
                <c:pt idx="76">
                  <c:v>1.6942842757865413</c:v>
                </c:pt>
                <c:pt idx="82">
                  <c:v>1.7820733141240164</c:v>
                </c:pt>
                <c:pt idx="86">
                  <c:v>1.6484933642584232</c:v>
                </c:pt>
                <c:pt idx="88">
                  <c:v>1.7558303886925795</c:v>
                </c:pt>
                <c:pt idx="90">
                  <c:v>2.1650136231060682</c:v>
                </c:pt>
                <c:pt idx="95">
                  <c:v>1.5831214918503336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B4-4D2B-9C67-FFC27AC6AB7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7">
                  <c:v>64788</c:v>
                </c:pt>
                <c:pt idx="10">
                  <c:v>66561.399999999994</c:v>
                </c:pt>
                <c:pt idx="12">
                  <c:v>70723.399999999994</c:v>
                </c:pt>
                <c:pt idx="15">
                  <c:v>81481.600000000006</c:v>
                </c:pt>
                <c:pt idx="17">
                  <c:v>60708.4</c:v>
                </c:pt>
                <c:pt idx="31">
                  <c:v>67437.600000000006</c:v>
                </c:pt>
                <c:pt idx="33">
                  <c:v>87934.2</c:v>
                </c:pt>
                <c:pt idx="37">
                  <c:v>74130.399999999994</c:v>
                </c:pt>
                <c:pt idx="39">
                  <c:v>70004.600000000006</c:v>
                </c:pt>
                <c:pt idx="43">
                  <c:v>57423.8</c:v>
                </c:pt>
                <c:pt idx="45">
                  <c:v>69975</c:v>
                </c:pt>
                <c:pt idx="50">
                  <c:v>66689.8</c:v>
                </c:pt>
                <c:pt idx="53">
                  <c:v>66779.8</c:v>
                </c:pt>
                <c:pt idx="61">
                  <c:v>67968.399999999994</c:v>
                </c:pt>
                <c:pt idx="69">
                  <c:v>70535.399999999994</c:v>
                </c:pt>
                <c:pt idx="80">
                  <c:v>80241.2</c:v>
                </c:pt>
                <c:pt idx="91">
                  <c:v>83206.399999999994</c:v>
                </c:pt>
                <c:pt idx="92">
                  <c:v>66627.600000000006</c:v>
                </c:pt>
                <c:pt idx="98">
                  <c:v>61496.2</c:v>
                </c:pt>
                <c:pt idx="99">
                  <c:v>65858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7">
                  <c:v>1.8674908933753165</c:v>
                </c:pt>
                <c:pt idx="10">
                  <c:v>2.0331303127638543</c:v>
                </c:pt>
                <c:pt idx="12">
                  <c:v>1.74336923846987</c:v>
                </c:pt>
                <c:pt idx="15">
                  <c:v>1.5901381416172484</c:v>
                </c:pt>
                <c:pt idx="17">
                  <c:v>1.569090933050451</c:v>
                </c:pt>
                <c:pt idx="31">
                  <c:v>1.3376365706964659</c:v>
                </c:pt>
                <c:pt idx="33">
                  <c:v>1.5401516133654483</c:v>
                </c:pt>
                <c:pt idx="37">
                  <c:v>1.8075715226142044</c:v>
                </c:pt>
                <c:pt idx="39">
                  <c:v>1.8256086028632403</c:v>
                </c:pt>
                <c:pt idx="43">
                  <c:v>1.5940951312870273</c:v>
                </c:pt>
                <c:pt idx="45">
                  <c:v>1.6768274383708468</c:v>
                </c:pt>
                <c:pt idx="50">
                  <c:v>1.9983565702701163</c:v>
                </c:pt>
                <c:pt idx="53">
                  <c:v>2.0449297542071103</c:v>
                </c:pt>
                <c:pt idx="61">
                  <c:v>1.8442835199887009</c:v>
                </c:pt>
                <c:pt idx="69">
                  <c:v>1.5715513061526554</c:v>
                </c:pt>
                <c:pt idx="80">
                  <c:v>1.4498038414181245</c:v>
                </c:pt>
                <c:pt idx="91">
                  <c:v>1.5777271940619952</c:v>
                </c:pt>
                <c:pt idx="92">
                  <c:v>1.8287316367391289</c:v>
                </c:pt>
                <c:pt idx="98">
                  <c:v>1.628994962290353</c:v>
                </c:pt>
                <c:pt idx="99">
                  <c:v>1.6874032008260196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B4-4D2B-9C67-FFC27AC6A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3254911"/>
        <c:axId val="1602809007"/>
      </c:scatterChart>
      <c:valAx>
        <c:axId val="160325491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809007"/>
        <c:crosses val="autoZero"/>
        <c:crossBetween val="midCat"/>
      </c:valAx>
      <c:valAx>
        <c:axId val="16028090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3254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77083.600000000006</c:v>
                </c:pt>
                <c:pt idx="1">
                  <c:v>71760.600000000006</c:v>
                </c:pt>
                <c:pt idx="2">
                  <c:v>76532</c:v>
                </c:pt>
                <c:pt idx="3">
                  <c:v>87893.6</c:v>
                </c:pt>
                <c:pt idx="4">
                  <c:v>49499.6</c:v>
                </c:pt>
                <c:pt idx="5">
                  <c:v>78425</c:v>
                </c:pt>
                <c:pt idx="6">
                  <c:v>62894.2</c:v>
                </c:pt>
                <c:pt idx="8">
                  <c:v>72107.8</c:v>
                </c:pt>
                <c:pt idx="13">
                  <c:v>43661.2</c:v>
                </c:pt>
                <c:pt idx="15">
                  <c:v>81481.600000000006</c:v>
                </c:pt>
                <c:pt idx="16">
                  <c:v>88515.8</c:v>
                </c:pt>
                <c:pt idx="17">
                  <c:v>60708.4</c:v>
                </c:pt>
                <c:pt idx="19">
                  <c:v>51260.2</c:v>
                </c:pt>
                <c:pt idx="20">
                  <c:v>72469.2</c:v>
                </c:pt>
                <c:pt idx="21">
                  <c:v>58583.199999999997</c:v>
                </c:pt>
                <c:pt idx="23">
                  <c:v>90214</c:v>
                </c:pt>
                <c:pt idx="24">
                  <c:v>68814</c:v>
                </c:pt>
                <c:pt idx="25">
                  <c:v>60610.400000000001</c:v>
                </c:pt>
                <c:pt idx="26">
                  <c:v>91497.4</c:v>
                </c:pt>
                <c:pt idx="28">
                  <c:v>62401.2</c:v>
                </c:pt>
                <c:pt idx="30">
                  <c:v>51165.2</c:v>
                </c:pt>
                <c:pt idx="31">
                  <c:v>67437.600000000006</c:v>
                </c:pt>
                <c:pt idx="32">
                  <c:v>45780.6</c:v>
                </c:pt>
                <c:pt idx="33">
                  <c:v>87934.2</c:v>
                </c:pt>
                <c:pt idx="34">
                  <c:v>45169.599999999999</c:v>
                </c:pt>
                <c:pt idx="35">
                  <c:v>88711.6</c:v>
                </c:pt>
                <c:pt idx="36">
                  <c:v>46415.6</c:v>
                </c:pt>
                <c:pt idx="41">
                  <c:v>78214.8</c:v>
                </c:pt>
                <c:pt idx="42">
                  <c:v>91309</c:v>
                </c:pt>
                <c:pt idx="43">
                  <c:v>57423.8</c:v>
                </c:pt>
                <c:pt idx="44">
                  <c:v>56307.8</c:v>
                </c:pt>
                <c:pt idx="46">
                  <c:v>63051.8</c:v>
                </c:pt>
                <c:pt idx="47">
                  <c:v>67749</c:v>
                </c:pt>
                <c:pt idx="49">
                  <c:v>68786.8</c:v>
                </c:pt>
                <c:pt idx="52">
                  <c:v>55433.599999999999</c:v>
                </c:pt>
                <c:pt idx="54">
                  <c:v>61250.8</c:v>
                </c:pt>
                <c:pt idx="57">
                  <c:v>58790.2</c:v>
                </c:pt>
                <c:pt idx="58">
                  <c:v>84196</c:v>
                </c:pt>
                <c:pt idx="60">
                  <c:v>62183.4</c:v>
                </c:pt>
                <c:pt idx="63">
                  <c:v>66813.2</c:v>
                </c:pt>
                <c:pt idx="64">
                  <c:v>41848.800000000003</c:v>
                </c:pt>
                <c:pt idx="65">
                  <c:v>77954.8</c:v>
                </c:pt>
                <c:pt idx="66">
                  <c:v>46369</c:v>
                </c:pt>
                <c:pt idx="67">
                  <c:v>52231</c:v>
                </c:pt>
                <c:pt idx="68">
                  <c:v>59237.2</c:v>
                </c:pt>
                <c:pt idx="69">
                  <c:v>70535.399999999994</c:v>
                </c:pt>
                <c:pt idx="71">
                  <c:v>83791.199999999997</c:v>
                </c:pt>
                <c:pt idx="72">
                  <c:v>55637.4</c:v>
                </c:pt>
                <c:pt idx="73">
                  <c:v>54612.800000000003</c:v>
                </c:pt>
                <c:pt idx="74">
                  <c:v>75749.600000000006</c:v>
                </c:pt>
                <c:pt idx="75">
                  <c:v>77869.399999999994</c:v>
                </c:pt>
                <c:pt idx="76">
                  <c:v>54421.8</c:v>
                </c:pt>
                <c:pt idx="77">
                  <c:v>61261.599999999999</c:v>
                </c:pt>
                <c:pt idx="78">
                  <c:v>81441</c:v>
                </c:pt>
                <c:pt idx="79">
                  <c:v>55673.2</c:v>
                </c:pt>
                <c:pt idx="80">
                  <c:v>80241.2</c:v>
                </c:pt>
                <c:pt idx="81">
                  <c:v>55158</c:v>
                </c:pt>
                <c:pt idx="83">
                  <c:v>73664.399999999994</c:v>
                </c:pt>
                <c:pt idx="84">
                  <c:v>74448</c:v>
                </c:pt>
                <c:pt idx="85">
                  <c:v>70917.8</c:v>
                </c:pt>
                <c:pt idx="86">
                  <c:v>41562.800000000003</c:v>
                </c:pt>
                <c:pt idx="87">
                  <c:v>79585</c:v>
                </c:pt>
                <c:pt idx="89">
                  <c:v>71089.8</c:v>
                </c:pt>
                <c:pt idx="91">
                  <c:v>83206.399999999994</c:v>
                </c:pt>
                <c:pt idx="92">
                  <c:v>66627.600000000006</c:v>
                </c:pt>
                <c:pt idx="93">
                  <c:v>77694.399999999994</c:v>
                </c:pt>
                <c:pt idx="94">
                  <c:v>76820.2</c:v>
                </c:pt>
                <c:pt idx="95">
                  <c:v>54836.6</c:v>
                </c:pt>
                <c:pt idx="96">
                  <c:v>49154.400000000001</c:v>
                </c:pt>
                <c:pt idx="97">
                  <c:v>48774.400000000001</c:v>
                </c:pt>
                <c:pt idx="98">
                  <c:v>61496.2</c:v>
                </c:pt>
                <c:pt idx="99">
                  <c:v>65858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1.1538122246496012</c:v>
                </c:pt>
                <c:pt idx="1">
                  <c:v>1.1092437911611663</c:v>
                </c:pt>
                <c:pt idx="2">
                  <c:v>1.3565044687189671</c:v>
                </c:pt>
                <c:pt idx="3">
                  <c:v>1.0469931826663146</c:v>
                </c:pt>
                <c:pt idx="4">
                  <c:v>1.6252656587123937</c:v>
                </c:pt>
                <c:pt idx="5">
                  <c:v>1.3162384443736053</c:v>
                </c:pt>
                <c:pt idx="6">
                  <c:v>1.1676434392996493</c:v>
                </c:pt>
                <c:pt idx="8">
                  <c:v>1.2892363932889368</c:v>
                </c:pt>
                <c:pt idx="13">
                  <c:v>1.6195157256328274</c:v>
                </c:pt>
                <c:pt idx="15">
                  <c:v>1.5901381416172484</c:v>
                </c:pt>
                <c:pt idx="16">
                  <c:v>1.049496248127453</c:v>
                </c:pt>
                <c:pt idx="17">
                  <c:v>1.569090933050451</c:v>
                </c:pt>
                <c:pt idx="19">
                  <c:v>1.3070959535858231</c:v>
                </c:pt>
                <c:pt idx="20">
                  <c:v>1.4630767277684866</c:v>
                </c:pt>
                <c:pt idx="21">
                  <c:v>1.3898865203676141</c:v>
                </c:pt>
                <c:pt idx="23">
                  <c:v>1.1896268871793736</c:v>
                </c:pt>
                <c:pt idx="24">
                  <c:v>1.2478856046734677</c:v>
                </c:pt>
                <c:pt idx="25">
                  <c:v>1.4161431041537424</c:v>
                </c:pt>
                <c:pt idx="26">
                  <c:v>1.4229256787624567</c:v>
                </c:pt>
                <c:pt idx="28">
                  <c:v>1.1181515740081922</c:v>
                </c:pt>
                <c:pt idx="30">
                  <c:v>1.6154143832135905</c:v>
                </c:pt>
                <c:pt idx="31">
                  <c:v>1.3376365706964659</c:v>
                </c:pt>
                <c:pt idx="32">
                  <c:v>1.133100046744691</c:v>
                </c:pt>
                <c:pt idx="33">
                  <c:v>1.5401516133654483</c:v>
                </c:pt>
                <c:pt idx="34">
                  <c:v>1.3535873684956254</c:v>
                </c:pt>
                <c:pt idx="35">
                  <c:v>1.2352048661054473</c:v>
                </c:pt>
                <c:pt idx="36">
                  <c:v>1.9301915735226951</c:v>
                </c:pt>
                <c:pt idx="41">
                  <c:v>1.3692804942287138</c:v>
                </c:pt>
                <c:pt idx="42">
                  <c:v>1.4256097427416794</c:v>
                </c:pt>
                <c:pt idx="43">
                  <c:v>1.5940951312870273</c:v>
                </c:pt>
                <c:pt idx="44">
                  <c:v>1.3807678509904489</c:v>
                </c:pt>
                <c:pt idx="46">
                  <c:v>1.3553459219245128</c:v>
                </c:pt>
                <c:pt idx="47">
                  <c:v>1.0720896249391134</c:v>
                </c:pt>
                <c:pt idx="49">
                  <c:v>1.2613175783725947</c:v>
                </c:pt>
                <c:pt idx="52">
                  <c:v>1.4037875945275069</c:v>
                </c:pt>
                <c:pt idx="54">
                  <c:v>1.554608266341011</c:v>
                </c:pt>
                <c:pt idx="57">
                  <c:v>1.0111719300155468</c:v>
                </c:pt>
                <c:pt idx="58">
                  <c:v>1.1395315691956862</c:v>
                </c:pt>
                <c:pt idx="60">
                  <c:v>1.0840996150097937</c:v>
                </c:pt>
                <c:pt idx="63">
                  <c:v>1.2265690013350656</c:v>
                </c:pt>
                <c:pt idx="64">
                  <c:v>1.2748513696927988</c:v>
                </c:pt>
                <c:pt idx="65">
                  <c:v>1.4201049839137552</c:v>
                </c:pt>
                <c:pt idx="66">
                  <c:v>1.5408139058422654</c:v>
                </c:pt>
                <c:pt idx="67">
                  <c:v>1.383182401255959</c:v>
                </c:pt>
                <c:pt idx="68">
                  <c:v>1.0406467557548298</c:v>
                </c:pt>
                <c:pt idx="69">
                  <c:v>1.5715513061526554</c:v>
                </c:pt>
                <c:pt idx="71">
                  <c:v>1.2962459064913738</c:v>
                </c:pt>
                <c:pt idx="72">
                  <c:v>1.3372120192532362</c:v>
                </c:pt>
                <c:pt idx="73">
                  <c:v>1.3071294641549234</c:v>
                </c:pt>
                <c:pt idx="74">
                  <c:v>1.4555852440144896</c:v>
                </c:pt>
                <c:pt idx="75">
                  <c:v>1.3907645365188381</c:v>
                </c:pt>
                <c:pt idx="76">
                  <c:v>1.6942842757865413</c:v>
                </c:pt>
                <c:pt idx="77">
                  <c:v>1.1673381041304831</c:v>
                </c:pt>
                <c:pt idx="78">
                  <c:v>1.2286317702385776</c:v>
                </c:pt>
                <c:pt idx="79">
                  <c:v>1.3634926679263992</c:v>
                </c:pt>
                <c:pt idx="80">
                  <c:v>1.4498038414181245</c:v>
                </c:pt>
                <c:pt idx="81">
                  <c:v>1.4351499329199753</c:v>
                </c:pt>
                <c:pt idx="83">
                  <c:v>1.0230857782049403</c:v>
                </c:pt>
                <c:pt idx="84">
                  <c:v>1.4479905437352245</c:v>
                </c:pt>
                <c:pt idx="85">
                  <c:v>1.0876676941473085</c:v>
                </c:pt>
                <c:pt idx="86">
                  <c:v>1.6484933642584232</c:v>
                </c:pt>
                <c:pt idx="87">
                  <c:v>1.4297794810579882</c:v>
                </c:pt>
                <c:pt idx="89">
                  <c:v>1.1204279657559875</c:v>
                </c:pt>
                <c:pt idx="91">
                  <c:v>1.5777271940619952</c:v>
                </c:pt>
                <c:pt idx="92">
                  <c:v>1.8287316367391289</c:v>
                </c:pt>
                <c:pt idx="93">
                  <c:v>1.2584819497930353</c:v>
                </c:pt>
                <c:pt idx="94">
                  <c:v>1.1001533450837151</c:v>
                </c:pt>
                <c:pt idx="95">
                  <c:v>1.5831214918503336</c:v>
                </c:pt>
                <c:pt idx="96">
                  <c:v>1.3261478117930439</c:v>
                </c:pt>
                <c:pt idx="97">
                  <c:v>1.3136194397060752</c:v>
                </c:pt>
                <c:pt idx="98">
                  <c:v>1.628994962290353</c:v>
                </c:pt>
                <c:pt idx="99">
                  <c:v>1.6874032008260196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C80-40BA-89DC-1D96934AAA5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7">
                  <c:v>64788</c:v>
                </c:pt>
                <c:pt idx="9">
                  <c:v>50732.800000000003</c:v>
                </c:pt>
                <c:pt idx="10">
                  <c:v>66561.399999999994</c:v>
                </c:pt>
                <c:pt idx="11">
                  <c:v>34545.800000000003</c:v>
                </c:pt>
                <c:pt idx="12">
                  <c:v>70723.399999999994</c:v>
                </c:pt>
                <c:pt idx="14">
                  <c:v>59529.8</c:v>
                </c:pt>
                <c:pt idx="18">
                  <c:v>45676</c:v>
                </c:pt>
                <c:pt idx="22">
                  <c:v>56654.400000000001</c:v>
                </c:pt>
                <c:pt idx="27">
                  <c:v>51515.4</c:v>
                </c:pt>
                <c:pt idx="29">
                  <c:v>61877.599999999999</c:v>
                </c:pt>
                <c:pt idx="37">
                  <c:v>74130.399999999994</c:v>
                </c:pt>
                <c:pt idx="38">
                  <c:v>40178.6</c:v>
                </c:pt>
                <c:pt idx="39">
                  <c:v>70004.600000000006</c:v>
                </c:pt>
                <c:pt idx="40">
                  <c:v>42977.2</c:v>
                </c:pt>
                <c:pt idx="45">
                  <c:v>69975</c:v>
                </c:pt>
                <c:pt idx="48">
                  <c:v>50074.400000000001</c:v>
                </c:pt>
                <c:pt idx="50">
                  <c:v>66689.8</c:v>
                </c:pt>
                <c:pt idx="51">
                  <c:v>52196.4</c:v>
                </c:pt>
                <c:pt idx="53">
                  <c:v>66779.8</c:v>
                </c:pt>
                <c:pt idx="55">
                  <c:v>55897.8</c:v>
                </c:pt>
                <c:pt idx="56">
                  <c:v>35044.6</c:v>
                </c:pt>
                <c:pt idx="59">
                  <c:v>48145</c:v>
                </c:pt>
                <c:pt idx="61">
                  <c:v>67968.399999999994</c:v>
                </c:pt>
                <c:pt idx="62">
                  <c:v>52084.4</c:v>
                </c:pt>
                <c:pt idx="70">
                  <c:v>63134.400000000001</c:v>
                </c:pt>
                <c:pt idx="82">
                  <c:v>61914.400000000001</c:v>
                </c:pt>
                <c:pt idx="88">
                  <c:v>53770</c:v>
                </c:pt>
                <c:pt idx="90">
                  <c:v>49988.6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7">
                  <c:v>1.8674908933753165</c:v>
                </c:pt>
                <c:pt idx="9">
                  <c:v>1.8600392645389174</c:v>
                </c:pt>
                <c:pt idx="10">
                  <c:v>2.0331303127638543</c:v>
                </c:pt>
                <c:pt idx="11">
                  <c:v>1.7051566326441998</c:v>
                </c:pt>
                <c:pt idx="12">
                  <c:v>1.74336923846987</c:v>
                </c:pt>
                <c:pt idx="14">
                  <c:v>2.0533245534169442</c:v>
                </c:pt>
                <c:pt idx="18">
                  <c:v>2.527673176285139</c:v>
                </c:pt>
                <c:pt idx="22">
                  <c:v>1.7105644045299218</c:v>
                </c:pt>
                <c:pt idx="27">
                  <c:v>1.8566292797881798</c:v>
                </c:pt>
                <c:pt idx="29">
                  <c:v>1.7760869846277167</c:v>
                </c:pt>
                <c:pt idx="37">
                  <c:v>1.8075715226142044</c:v>
                </c:pt>
                <c:pt idx="38">
                  <c:v>2.3613316541641569</c:v>
                </c:pt>
                <c:pt idx="39">
                  <c:v>1.8256086028632403</c:v>
                </c:pt>
                <c:pt idx="40">
                  <c:v>1.4801801885650998</c:v>
                </c:pt>
                <c:pt idx="45">
                  <c:v>1.6768274383708468</c:v>
                </c:pt>
                <c:pt idx="48">
                  <c:v>2.0348920805840907</c:v>
                </c:pt>
                <c:pt idx="50">
                  <c:v>1.9983565702701163</c:v>
                </c:pt>
                <c:pt idx="51">
                  <c:v>1.8450314581082219</c:v>
                </c:pt>
                <c:pt idx="53">
                  <c:v>2.0449297542071103</c:v>
                </c:pt>
                <c:pt idx="55">
                  <c:v>2.0841070668255277</c:v>
                </c:pt>
                <c:pt idx="56">
                  <c:v>2.5061778419499725</c:v>
                </c:pt>
                <c:pt idx="59">
                  <c:v>2.3379790217052654</c:v>
                </c:pt>
                <c:pt idx="61">
                  <c:v>1.8442835199887009</c:v>
                </c:pt>
                <c:pt idx="62">
                  <c:v>1.8612866808487762</c:v>
                </c:pt>
                <c:pt idx="70">
                  <c:v>1.7109531412352061</c:v>
                </c:pt>
                <c:pt idx="82">
                  <c:v>1.7820733141240164</c:v>
                </c:pt>
                <c:pt idx="88">
                  <c:v>1.7558303886925795</c:v>
                </c:pt>
                <c:pt idx="90">
                  <c:v>2.1650136231060682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80-40BA-89DC-1D96934AA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3264111"/>
        <c:axId val="1602811919"/>
      </c:scatterChart>
      <c:valAx>
        <c:axId val="1603264111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2811919"/>
        <c:crosses val="autoZero"/>
        <c:crossBetween val="midCat"/>
      </c:valAx>
      <c:valAx>
        <c:axId val="16028119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32641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74128.600000000006</c:v>
                </c:pt>
                <c:pt idx="1">
                  <c:v>69871</c:v>
                </c:pt>
                <c:pt idx="2">
                  <c:v>78403.600000000006</c:v>
                </c:pt>
                <c:pt idx="3">
                  <c:v>89404.800000000003</c:v>
                </c:pt>
                <c:pt idx="4">
                  <c:v>48466.400000000001</c:v>
                </c:pt>
                <c:pt idx="5">
                  <c:v>80782.399999999994</c:v>
                </c:pt>
                <c:pt idx="6">
                  <c:v>63120.4</c:v>
                </c:pt>
                <c:pt idx="7">
                  <c:v>61567.4</c:v>
                </c:pt>
                <c:pt idx="8">
                  <c:v>76162.8</c:v>
                </c:pt>
                <c:pt idx="9">
                  <c:v>51690.6</c:v>
                </c:pt>
                <c:pt idx="10">
                  <c:v>66721</c:v>
                </c:pt>
                <c:pt idx="11">
                  <c:v>34742.400000000001</c:v>
                </c:pt>
                <c:pt idx="12">
                  <c:v>70278.2</c:v>
                </c:pt>
                <c:pt idx="13">
                  <c:v>44436.6</c:v>
                </c:pt>
                <c:pt idx="14">
                  <c:v>62296.800000000003</c:v>
                </c:pt>
                <c:pt idx="15">
                  <c:v>82012.600000000006</c:v>
                </c:pt>
                <c:pt idx="16">
                  <c:v>88694.8</c:v>
                </c:pt>
                <c:pt idx="17">
                  <c:v>59827.4</c:v>
                </c:pt>
                <c:pt idx="18">
                  <c:v>46755.8</c:v>
                </c:pt>
                <c:pt idx="19">
                  <c:v>53277</c:v>
                </c:pt>
                <c:pt idx="20">
                  <c:v>67380.399999999994</c:v>
                </c:pt>
                <c:pt idx="21">
                  <c:v>60708.4</c:v>
                </c:pt>
                <c:pt idx="22">
                  <c:v>54793.8</c:v>
                </c:pt>
                <c:pt idx="23">
                  <c:v>90633.4</c:v>
                </c:pt>
                <c:pt idx="24">
                  <c:v>66115.199999999997</c:v>
                </c:pt>
                <c:pt idx="25">
                  <c:v>60422.6</c:v>
                </c:pt>
                <c:pt idx="26">
                  <c:v>94406.399999999994</c:v>
                </c:pt>
                <c:pt idx="27">
                  <c:v>51822.6</c:v>
                </c:pt>
                <c:pt idx="28">
                  <c:v>60511.199999999997</c:v>
                </c:pt>
                <c:pt idx="29">
                  <c:v>62503</c:v>
                </c:pt>
                <c:pt idx="30">
                  <c:v>52634.6</c:v>
                </c:pt>
                <c:pt idx="31">
                  <c:v>67422.8</c:v>
                </c:pt>
                <c:pt idx="32">
                  <c:v>48492.800000000003</c:v>
                </c:pt>
                <c:pt idx="33">
                  <c:v>89325.4</c:v>
                </c:pt>
                <c:pt idx="34">
                  <c:v>44887.4</c:v>
                </c:pt>
                <c:pt idx="35">
                  <c:v>89250.4</c:v>
                </c:pt>
                <c:pt idx="36">
                  <c:v>46978.2</c:v>
                </c:pt>
                <c:pt idx="37">
                  <c:v>74665.600000000006</c:v>
                </c:pt>
                <c:pt idx="38">
                  <c:v>38582.6</c:v>
                </c:pt>
                <c:pt idx="39">
                  <c:v>71922</c:v>
                </c:pt>
                <c:pt idx="40">
                  <c:v>43664</c:v>
                </c:pt>
                <c:pt idx="41">
                  <c:v>77114.600000000006</c:v>
                </c:pt>
                <c:pt idx="42">
                  <c:v>89452</c:v>
                </c:pt>
                <c:pt idx="43">
                  <c:v>58749</c:v>
                </c:pt>
                <c:pt idx="44">
                  <c:v>56587.199999999997</c:v>
                </c:pt>
                <c:pt idx="45">
                  <c:v>67786.8</c:v>
                </c:pt>
                <c:pt idx="46">
                  <c:v>62673.599999999999</c:v>
                </c:pt>
                <c:pt idx="47">
                  <c:v>65629.2</c:v>
                </c:pt>
                <c:pt idx="48">
                  <c:v>50754.400000000001</c:v>
                </c:pt>
                <c:pt idx="49">
                  <c:v>67889.2</c:v>
                </c:pt>
                <c:pt idx="50">
                  <c:v>67007.399999999994</c:v>
                </c:pt>
                <c:pt idx="51">
                  <c:v>53312.4</c:v>
                </c:pt>
                <c:pt idx="52">
                  <c:v>58461.2</c:v>
                </c:pt>
                <c:pt idx="53">
                  <c:v>65033.4</c:v>
                </c:pt>
                <c:pt idx="54">
                  <c:v>58969.2</c:v>
                </c:pt>
                <c:pt idx="55">
                  <c:v>53977.8</c:v>
                </c:pt>
                <c:pt idx="56">
                  <c:v>31718.2</c:v>
                </c:pt>
                <c:pt idx="57">
                  <c:v>59110.8</c:v>
                </c:pt>
                <c:pt idx="58">
                  <c:v>84438.2</c:v>
                </c:pt>
                <c:pt idx="59">
                  <c:v>50329.4</c:v>
                </c:pt>
                <c:pt idx="60">
                  <c:v>60773.599999999999</c:v>
                </c:pt>
                <c:pt idx="61">
                  <c:v>67805</c:v>
                </c:pt>
                <c:pt idx="62">
                  <c:v>55976.6</c:v>
                </c:pt>
                <c:pt idx="63">
                  <c:v>66639.199999999997</c:v>
                </c:pt>
                <c:pt idx="64">
                  <c:v>35218.6</c:v>
                </c:pt>
                <c:pt idx="65">
                  <c:v>76270.8</c:v>
                </c:pt>
                <c:pt idx="66">
                  <c:v>48584.2</c:v>
                </c:pt>
                <c:pt idx="67">
                  <c:v>52408.800000000003</c:v>
                </c:pt>
                <c:pt idx="68">
                  <c:v>58623</c:v>
                </c:pt>
                <c:pt idx="69">
                  <c:v>71897.399999999994</c:v>
                </c:pt>
                <c:pt idx="70">
                  <c:v>62899.6</c:v>
                </c:pt>
                <c:pt idx="71">
                  <c:v>85356.2</c:v>
                </c:pt>
                <c:pt idx="72">
                  <c:v>54741.599999999999</c:v>
                </c:pt>
                <c:pt idx="73">
                  <c:v>54843</c:v>
                </c:pt>
                <c:pt idx="74">
                  <c:v>74300.800000000003</c:v>
                </c:pt>
                <c:pt idx="75">
                  <c:v>79952.600000000006</c:v>
                </c:pt>
                <c:pt idx="76">
                  <c:v>54409.599999999999</c:v>
                </c:pt>
                <c:pt idx="77">
                  <c:v>62454.8</c:v>
                </c:pt>
                <c:pt idx="78">
                  <c:v>81601.399999999994</c:v>
                </c:pt>
                <c:pt idx="79">
                  <c:v>56716.6</c:v>
                </c:pt>
                <c:pt idx="80">
                  <c:v>80673.2</c:v>
                </c:pt>
                <c:pt idx="81">
                  <c:v>55303.6</c:v>
                </c:pt>
                <c:pt idx="82">
                  <c:v>62373.2</c:v>
                </c:pt>
                <c:pt idx="83">
                  <c:v>72807.399999999994</c:v>
                </c:pt>
                <c:pt idx="84">
                  <c:v>70958.600000000006</c:v>
                </c:pt>
                <c:pt idx="85">
                  <c:v>72524.800000000003</c:v>
                </c:pt>
                <c:pt idx="86">
                  <c:v>36894.199999999997</c:v>
                </c:pt>
                <c:pt idx="87">
                  <c:v>76698</c:v>
                </c:pt>
                <c:pt idx="88">
                  <c:v>55549.2</c:v>
                </c:pt>
                <c:pt idx="89">
                  <c:v>73940.600000000006</c:v>
                </c:pt>
                <c:pt idx="90">
                  <c:v>52065.4</c:v>
                </c:pt>
                <c:pt idx="91">
                  <c:v>85392.8</c:v>
                </c:pt>
                <c:pt idx="92">
                  <c:v>68426.600000000006</c:v>
                </c:pt>
                <c:pt idx="93">
                  <c:v>77326</c:v>
                </c:pt>
                <c:pt idx="94">
                  <c:v>77415.600000000006</c:v>
                </c:pt>
                <c:pt idx="95">
                  <c:v>55380.6</c:v>
                </c:pt>
                <c:pt idx="96">
                  <c:v>48987.199999999997</c:v>
                </c:pt>
                <c:pt idx="97">
                  <c:v>46367.6</c:v>
                </c:pt>
                <c:pt idx="98">
                  <c:v>63502.400000000001</c:v>
                </c:pt>
                <c:pt idx="99">
                  <c:v>66992.399999999994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1.1962184635889521</c:v>
                </c:pt>
                <c:pt idx="1">
                  <c:v>1.0362811466846045</c:v>
                </c:pt>
                <c:pt idx="2">
                  <c:v>1.3017514501885117</c:v>
                </c:pt>
                <c:pt idx="3">
                  <c:v>1.0277636100075163</c:v>
                </c:pt>
                <c:pt idx="4">
                  <c:v>1.6877671954178564</c:v>
                </c:pt>
                <c:pt idx="5">
                  <c:v>1.2572788132068373</c:v>
                </c:pt>
                <c:pt idx="6">
                  <c:v>1.1612727422513165</c:v>
                </c:pt>
                <c:pt idx="7">
                  <c:v>1.9757858866867855</c:v>
                </c:pt>
                <c:pt idx="8">
                  <c:v>1.2205433623763833</c:v>
                </c:pt>
                <c:pt idx="9">
                  <c:v>1.8342213090968185</c:v>
                </c:pt>
                <c:pt idx="10">
                  <c:v>2.0940783261641762</c:v>
                </c:pt>
                <c:pt idx="11">
                  <c:v>1.6142235424150317</c:v>
                </c:pt>
                <c:pt idx="12">
                  <c:v>1.8079575174093816</c:v>
                </c:pt>
                <c:pt idx="13">
                  <c:v>1.5932587101623437</c:v>
                </c:pt>
                <c:pt idx="14">
                  <c:v>1.9165029343401265</c:v>
                </c:pt>
                <c:pt idx="15">
                  <c:v>1.5711488234734661</c:v>
                </c:pt>
                <c:pt idx="16">
                  <c:v>1.0473782003003558</c:v>
                </c:pt>
                <c:pt idx="17">
                  <c:v>1.6122044414432184</c:v>
                </c:pt>
                <c:pt idx="18">
                  <c:v>2.3067940234152768</c:v>
                </c:pt>
                <c:pt idx="19">
                  <c:v>1.2593426807064962</c:v>
                </c:pt>
                <c:pt idx="20">
                  <c:v>1.5736772117707822</c:v>
                </c:pt>
                <c:pt idx="21">
                  <c:v>1.3331433541322124</c:v>
                </c:pt>
                <c:pt idx="22">
                  <c:v>1.8817639951965368</c:v>
                </c:pt>
                <c:pt idx="23">
                  <c:v>1.184044734060512</c:v>
                </c:pt>
                <c:pt idx="24">
                  <c:v>1.1644220996079571</c:v>
                </c:pt>
                <c:pt idx="25">
                  <c:v>1.4186413692889748</c:v>
                </c:pt>
                <c:pt idx="26">
                  <c:v>1.3160230662327979</c:v>
                </c:pt>
                <c:pt idx="27">
                  <c:v>1.7975555066708349</c:v>
                </c:pt>
                <c:pt idx="28">
                  <c:v>1.0678188500641204</c:v>
                </c:pt>
                <c:pt idx="29">
                  <c:v>1.6024190838839736</c:v>
                </c:pt>
                <c:pt idx="30">
                  <c:v>1.5678280066724171</c:v>
                </c:pt>
                <c:pt idx="31">
                  <c:v>1.3379153639421679</c:v>
                </c:pt>
                <c:pt idx="32">
                  <c:v>1.1024523228190577</c:v>
                </c:pt>
                <c:pt idx="33">
                  <c:v>1.5156047440033855</c:v>
                </c:pt>
                <c:pt idx="34">
                  <c:v>1.3109246692835852</c:v>
                </c:pt>
                <c:pt idx="35">
                  <c:v>1.233551894445291</c:v>
                </c:pt>
                <c:pt idx="36">
                  <c:v>1.8981357310412064</c:v>
                </c:pt>
                <c:pt idx="37">
                  <c:v>1.7887219817425961</c:v>
                </c:pt>
                <c:pt idx="38">
                  <c:v>2.32021688533173</c:v>
                </c:pt>
                <c:pt idx="39">
                  <c:v>1.7859625705625539</c:v>
                </c:pt>
                <c:pt idx="40">
                  <c:v>1.5608968486625137</c:v>
                </c:pt>
                <c:pt idx="41">
                  <c:v>1.3640607615159774</c:v>
                </c:pt>
                <c:pt idx="42">
                  <c:v>1.4557639851540491</c:v>
                </c:pt>
                <c:pt idx="43">
                  <c:v>1.6166402832388636</c:v>
                </c:pt>
                <c:pt idx="44">
                  <c:v>1.5209800096134816</c:v>
                </c:pt>
                <c:pt idx="45">
                  <c:v>1.7824709235426366</c:v>
                </c:pt>
                <c:pt idx="46">
                  <c:v>1.363253427280386</c:v>
                </c:pt>
                <c:pt idx="47">
                  <c:v>1.1576859081018815</c:v>
                </c:pt>
                <c:pt idx="48">
                  <c:v>2.0033534038428193</c:v>
                </c:pt>
                <c:pt idx="49">
                  <c:v>1.3432327969691793</c:v>
                </c:pt>
                <c:pt idx="50">
                  <c:v>1.9112814405573118</c:v>
                </c:pt>
                <c:pt idx="51">
                  <c:v>1.9440130251123566</c:v>
                </c:pt>
                <c:pt idx="52">
                  <c:v>1.2820468960609772</c:v>
                </c:pt>
                <c:pt idx="53">
                  <c:v>1.9623608791790064</c:v>
                </c:pt>
                <c:pt idx="54">
                  <c:v>1.5489441945965012</c:v>
                </c:pt>
                <c:pt idx="55">
                  <c:v>1.9754973340891995</c:v>
                </c:pt>
                <c:pt idx="56">
                  <c:v>2.7627355902920088</c:v>
                </c:pt>
                <c:pt idx="57">
                  <c:v>1.0398269013445935</c:v>
                </c:pt>
                <c:pt idx="58">
                  <c:v>1.1290505955835155</c:v>
                </c:pt>
                <c:pt idx="59">
                  <c:v>2.2382742492459675</c:v>
                </c:pt>
                <c:pt idx="60">
                  <c:v>1.0629944581199731</c:v>
                </c:pt>
                <c:pt idx="61">
                  <c:v>1.850969692500553</c:v>
                </c:pt>
                <c:pt idx="62">
                  <c:v>1.7932493220381374</c:v>
                </c:pt>
                <c:pt idx="63">
                  <c:v>1.3547281479969748</c:v>
                </c:pt>
                <c:pt idx="64">
                  <c:v>1.6598615504307384</c:v>
                </c:pt>
                <c:pt idx="65">
                  <c:v>1.4728965737870849</c:v>
                </c:pt>
                <c:pt idx="66">
                  <c:v>1.3145220050963071</c:v>
                </c:pt>
                <c:pt idx="67">
                  <c:v>1.3408053609317518</c:v>
                </c:pt>
                <c:pt idx="68">
                  <c:v>1.0601640994149053</c:v>
                </c:pt>
                <c:pt idx="69">
                  <c:v>1.5443952076152965</c:v>
                </c:pt>
                <c:pt idx="70">
                  <c:v>1.6525860259842671</c:v>
                </c:pt>
                <c:pt idx="71">
                  <c:v>1.2522347527186075</c:v>
                </c:pt>
                <c:pt idx="72">
                  <c:v>1.2020657050579451</c:v>
                </c:pt>
                <c:pt idx="73">
                  <c:v>1.301661105337053</c:v>
                </c:pt>
                <c:pt idx="74">
                  <c:v>1.5400372539730394</c:v>
                </c:pt>
                <c:pt idx="75">
                  <c:v>1.3375174791063704</c:v>
                </c:pt>
                <c:pt idx="76">
                  <c:v>1.8632373698759044</c:v>
                </c:pt>
                <c:pt idx="77">
                  <c:v>1.2045671429577871</c:v>
                </c:pt>
                <c:pt idx="78">
                  <c:v>1.2250280019705546</c:v>
                </c:pt>
                <c:pt idx="79">
                  <c:v>1.3428343730054342</c:v>
                </c:pt>
                <c:pt idx="80">
                  <c:v>1.5252772915912596</c:v>
                </c:pt>
                <c:pt idx="81">
                  <c:v>1.2636247911528364</c:v>
                </c:pt>
                <c:pt idx="82">
                  <c:v>1.8107777058095464</c:v>
                </c:pt>
                <c:pt idx="83">
                  <c:v>1.0462672750297362</c:v>
                </c:pt>
                <c:pt idx="84">
                  <c:v>1.5156725189053897</c:v>
                </c:pt>
                <c:pt idx="85">
                  <c:v>1.0608095437698553</c:v>
                </c:pt>
                <c:pt idx="86">
                  <c:v>1.8420510540952237</c:v>
                </c:pt>
                <c:pt idx="87">
                  <c:v>1.3573496049440663</c:v>
                </c:pt>
                <c:pt idx="88">
                  <c:v>1.6900513418735104</c:v>
                </c:pt>
                <c:pt idx="89">
                  <c:v>1.0773918523788013</c:v>
                </c:pt>
                <c:pt idx="90">
                  <c:v>2.2258159929626968</c:v>
                </c:pt>
                <c:pt idx="91">
                  <c:v>1.5373310161980869</c:v>
                </c:pt>
                <c:pt idx="92">
                  <c:v>1.7857675231561994</c:v>
                </c:pt>
                <c:pt idx="93">
                  <c:v>1.2648656338101028</c:v>
                </c:pt>
                <c:pt idx="94">
                  <c:v>1.1620655268447186</c:v>
                </c:pt>
                <c:pt idx="95">
                  <c:v>1.5633994575717851</c:v>
                </c:pt>
                <c:pt idx="96">
                  <c:v>1.1061052683149886</c:v>
                </c:pt>
                <c:pt idx="97">
                  <c:v>1.3814818968417601</c:v>
                </c:pt>
                <c:pt idx="98">
                  <c:v>1.6996365491697951</c:v>
                </c:pt>
                <c:pt idx="99">
                  <c:v>1.6606361318597336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AA-41C4-B655-C113D77D7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2863343"/>
        <c:axId val="1558281103"/>
      </c:scatterChart>
      <c:valAx>
        <c:axId val="156286334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281103"/>
        <c:crosses val="autoZero"/>
        <c:crossBetween val="midCat"/>
      </c:valAx>
      <c:valAx>
        <c:axId val="15582811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2863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6">
                  <c:v>63120.4</c:v>
                </c:pt>
                <c:pt idx="11">
                  <c:v>34742.400000000001</c:v>
                </c:pt>
                <c:pt idx="21">
                  <c:v>60708.4</c:v>
                </c:pt>
                <c:pt idx="24">
                  <c:v>66115.199999999997</c:v>
                </c:pt>
                <c:pt idx="25">
                  <c:v>60422.6</c:v>
                </c:pt>
                <c:pt idx="28">
                  <c:v>60511.199999999997</c:v>
                </c:pt>
                <c:pt idx="32">
                  <c:v>48492.800000000003</c:v>
                </c:pt>
                <c:pt idx="34">
                  <c:v>44887.4</c:v>
                </c:pt>
                <c:pt idx="46">
                  <c:v>62673.599999999999</c:v>
                </c:pt>
                <c:pt idx="52">
                  <c:v>58461.2</c:v>
                </c:pt>
                <c:pt idx="57">
                  <c:v>59110.8</c:v>
                </c:pt>
                <c:pt idx="60">
                  <c:v>60773.599999999999</c:v>
                </c:pt>
                <c:pt idx="63">
                  <c:v>66639.199999999997</c:v>
                </c:pt>
                <c:pt idx="66">
                  <c:v>48584.2</c:v>
                </c:pt>
                <c:pt idx="68">
                  <c:v>58623</c:v>
                </c:pt>
                <c:pt idx="72">
                  <c:v>54741.599999999999</c:v>
                </c:pt>
                <c:pt idx="79">
                  <c:v>56716.6</c:v>
                </c:pt>
                <c:pt idx="81">
                  <c:v>55303.6</c:v>
                </c:pt>
                <c:pt idx="96">
                  <c:v>48987.199999999997</c:v>
                </c:pt>
                <c:pt idx="97">
                  <c:v>46367.6</c:v>
                </c:pt>
              </c:numCache>
            </c:numRef>
          </c:xVal>
          <c:yVal>
            <c:numRef>
              <c:f>State002!$AA$8:$AA$101</c:f>
              <c:numCache>
                <c:formatCode>General</c:formatCode>
                <c:ptCount val="94"/>
                <c:pt idx="0">
                  <c:v>1.1612727422513165</c:v>
                </c:pt>
                <c:pt idx="5">
                  <c:v>1.6142235424150317</c:v>
                </c:pt>
                <c:pt idx="15">
                  <c:v>1.3331433541322124</c:v>
                </c:pt>
                <c:pt idx="18">
                  <c:v>1.1644220996079571</c:v>
                </c:pt>
                <c:pt idx="19">
                  <c:v>1.4186413692889748</c:v>
                </c:pt>
                <c:pt idx="22">
                  <c:v>1.0678188500641204</c:v>
                </c:pt>
                <c:pt idx="26">
                  <c:v>1.1024523228190577</c:v>
                </c:pt>
                <c:pt idx="28">
                  <c:v>1.3109246692835852</c:v>
                </c:pt>
                <c:pt idx="40">
                  <c:v>1.363253427280386</c:v>
                </c:pt>
                <c:pt idx="46">
                  <c:v>1.2820468960609772</c:v>
                </c:pt>
                <c:pt idx="51">
                  <c:v>1.0398269013445935</c:v>
                </c:pt>
                <c:pt idx="54">
                  <c:v>1.0629944581199731</c:v>
                </c:pt>
                <c:pt idx="57">
                  <c:v>1.3547281479969748</c:v>
                </c:pt>
                <c:pt idx="60">
                  <c:v>1.3145220050963071</c:v>
                </c:pt>
                <c:pt idx="62">
                  <c:v>1.0601640994149053</c:v>
                </c:pt>
                <c:pt idx="66">
                  <c:v>1.2020657050579451</c:v>
                </c:pt>
                <c:pt idx="73">
                  <c:v>1.3428343730054342</c:v>
                </c:pt>
                <c:pt idx="75">
                  <c:v>1.2636247911528364</c:v>
                </c:pt>
                <c:pt idx="90">
                  <c:v>1.1061052683149886</c:v>
                </c:pt>
                <c:pt idx="91">
                  <c:v>1.3814818968417601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FD-48B0-B156-811330123E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74128.600000000006</c:v>
                </c:pt>
                <c:pt idx="1">
                  <c:v>69871</c:v>
                </c:pt>
                <c:pt idx="2">
                  <c:v>78403.600000000006</c:v>
                </c:pt>
                <c:pt idx="3">
                  <c:v>89404.800000000003</c:v>
                </c:pt>
                <c:pt idx="5">
                  <c:v>80782.399999999994</c:v>
                </c:pt>
                <c:pt idx="8">
                  <c:v>76162.8</c:v>
                </c:pt>
                <c:pt idx="16">
                  <c:v>88694.8</c:v>
                </c:pt>
                <c:pt idx="20">
                  <c:v>67380.399999999994</c:v>
                </c:pt>
                <c:pt idx="23">
                  <c:v>90633.4</c:v>
                </c:pt>
                <c:pt idx="26">
                  <c:v>94406.399999999994</c:v>
                </c:pt>
                <c:pt idx="29">
                  <c:v>62503</c:v>
                </c:pt>
                <c:pt idx="35">
                  <c:v>89250.4</c:v>
                </c:pt>
                <c:pt idx="41">
                  <c:v>77114.600000000006</c:v>
                </c:pt>
                <c:pt idx="42">
                  <c:v>89452</c:v>
                </c:pt>
                <c:pt idx="47">
                  <c:v>65629.2</c:v>
                </c:pt>
                <c:pt idx="49">
                  <c:v>67889.2</c:v>
                </c:pt>
                <c:pt idx="58">
                  <c:v>84438.2</c:v>
                </c:pt>
                <c:pt idx="65">
                  <c:v>76270.8</c:v>
                </c:pt>
                <c:pt idx="71">
                  <c:v>85356.2</c:v>
                </c:pt>
                <c:pt idx="74">
                  <c:v>74300.800000000003</c:v>
                </c:pt>
                <c:pt idx="75">
                  <c:v>79952.600000000006</c:v>
                </c:pt>
                <c:pt idx="77">
                  <c:v>62454.8</c:v>
                </c:pt>
                <c:pt idx="78">
                  <c:v>81601.399999999994</c:v>
                </c:pt>
                <c:pt idx="83">
                  <c:v>72807.399999999994</c:v>
                </c:pt>
                <c:pt idx="84">
                  <c:v>70958.600000000006</c:v>
                </c:pt>
                <c:pt idx="85">
                  <c:v>72524.800000000003</c:v>
                </c:pt>
                <c:pt idx="87">
                  <c:v>76698</c:v>
                </c:pt>
                <c:pt idx="89">
                  <c:v>73940.600000000006</c:v>
                </c:pt>
                <c:pt idx="93">
                  <c:v>77326</c:v>
                </c:pt>
                <c:pt idx="94">
                  <c:v>77415.600000000006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1.1962184635889521</c:v>
                </c:pt>
                <c:pt idx="1">
                  <c:v>1.0362811466846045</c:v>
                </c:pt>
                <c:pt idx="2">
                  <c:v>1.3017514501885117</c:v>
                </c:pt>
                <c:pt idx="3">
                  <c:v>1.0277636100075163</c:v>
                </c:pt>
                <c:pt idx="5">
                  <c:v>1.2572788132068373</c:v>
                </c:pt>
                <c:pt idx="8">
                  <c:v>1.2205433623763833</c:v>
                </c:pt>
                <c:pt idx="16">
                  <c:v>1.0473782003003558</c:v>
                </c:pt>
                <c:pt idx="20">
                  <c:v>1.5736772117707822</c:v>
                </c:pt>
                <c:pt idx="23">
                  <c:v>1.184044734060512</c:v>
                </c:pt>
                <c:pt idx="26">
                  <c:v>1.3160230662327979</c:v>
                </c:pt>
                <c:pt idx="29">
                  <c:v>1.6024190838839736</c:v>
                </c:pt>
                <c:pt idx="35">
                  <c:v>1.233551894445291</c:v>
                </c:pt>
                <c:pt idx="41">
                  <c:v>1.3640607615159774</c:v>
                </c:pt>
                <c:pt idx="42">
                  <c:v>1.4557639851540491</c:v>
                </c:pt>
                <c:pt idx="47">
                  <c:v>1.1576859081018815</c:v>
                </c:pt>
                <c:pt idx="49">
                  <c:v>1.3432327969691793</c:v>
                </c:pt>
                <c:pt idx="58">
                  <c:v>1.1290505955835155</c:v>
                </c:pt>
                <c:pt idx="65">
                  <c:v>1.4728965737870849</c:v>
                </c:pt>
                <c:pt idx="71">
                  <c:v>1.2522347527186075</c:v>
                </c:pt>
                <c:pt idx="74">
                  <c:v>1.5400372539730394</c:v>
                </c:pt>
                <c:pt idx="75">
                  <c:v>1.3375174791063704</c:v>
                </c:pt>
                <c:pt idx="77">
                  <c:v>1.2045671429577871</c:v>
                </c:pt>
                <c:pt idx="78">
                  <c:v>1.2250280019705546</c:v>
                </c:pt>
                <c:pt idx="83">
                  <c:v>1.0462672750297362</c:v>
                </c:pt>
                <c:pt idx="84">
                  <c:v>1.5156725189053897</c:v>
                </c:pt>
                <c:pt idx="85">
                  <c:v>1.0608095437698553</c:v>
                </c:pt>
                <c:pt idx="87">
                  <c:v>1.3573496049440663</c:v>
                </c:pt>
                <c:pt idx="89">
                  <c:v>1.0773918523788013</c:v>
                </c:pt>
                <c:pt idx="93">
                  <c:v>1.2648656338101028</c:v>
                </c:pt>
                <c:pt idx="94">
                  <c:v>1.1620655268447186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FD-48B0-B156-811330123E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4">
                  <c:v>48466.400000000001</c:v>
                </c:pt>
                <c:pt idx="9">
                  <c:v>51690.6</c:v>
                </c:pt>
                <c:pt idx="13">
                  <c:v>44436.6</c:v>
                </c:pt>
                <c:pt idx="14">
                  <c:v>62296.800000000003</c:v>
                </c:pt>
                <c:pt idx="18">
                  <c:v>46755.8</c:v>
                </c:pt>
                <c:pt idx="19">
                  <c:v>53277</c:v>
                </c:pt>
                <c:pt idx="22">
                  <c:v>54793.8</c:v>
                </c:pt>
                <c:pt idx="27">
                  <c:v>51822.6</c:v>
                </c:pt>
                <c:pt idx="30">
                  <c:v>52634.6</c:v>
                </c:pt>
                <c:pt idx="36">
                  <c:v>46978.2</c:v>
                </c:pt>
                <c:pt idx="38">
                  <c:v>38582.6</c:v>
                </c:pt>
                <c:pt idx="40">
                  <c:v>43664</c:v>
                </c:pt>
                <c:pt idx="44">
                  <c:v>56587.199999999997</c:v>
                </c:pt>
                <c:pt idx="48">
                  <c:v>50754.400000000001</c:v>
                </c:pt>
                <c:pt idx="51">
                  <c:v>53312.4</c:v>
                </c:pt>
                <c:pt idx="54">
                  <c:v>58969.2</c:v>
                </c:pt>
                <c:pt idx="55">
                  <c:v>53977.8</c:v>
                </c:pt>
                <c:pt idx="56">
                  <c:v>31718.2</c:v>
                </c:pt>
                <c:pt idx="59">
                  <c:v>50329.4</c:v>
                </c:pt>
                <c:pt idx="62">
                  <c:v>55976.6</c:v>
                </c:pt>
                <c:pt idx="64">
                  <c:v>35218.6</c:v>
                </c:pt>
                <c:pt idx="67">
                  <c:v>52408.800000000003</c:v>
                </c:pt>
                <c:pt idx="70">
                  <c:v>62899.6</c:v>
                </c:pt>
                <c:pt idx="73">
                  <c:v>54843</c:v>
                </c:pt>
                <c:pt idx="76">
                  <c:v>54409.599999999999</c:v>
                </c:pt>
                <c:pt idx="82">
                  <c:v>62373.2</c:v>
                </c:pt>
                <c:pt idx="86">
                  <c:v>36894.199999999997</c:v>
                </c:pt>
                <c:pt idx="88">
                  <c:v>55549.2</c:v>
                </c:pt>
                <c:pt idx="90">
                  <c:v>52065.4</c:v>
                </c:pt>
                <c:pt idx="95">
                  <c:v>55380.6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4">
                  <c:v>1.6877671954178564</c:v>
                </c:pt>
                <c:pt idx="9">
                  <c:v>1.8342213090968185</c:v>
                </c:pt>
                <c:pt idx="13">
                  <c:v>1.5932587101623437</c:v>
                </c:pt>
                <c:pt idx="14">
                  <c:v>1.9165029343401265</c:v>
                </c:pt>
                <c:pt idx="18">
                  <c:v>2.3067940234152768</c:v>
                </c:pt>
                <c:pt idx="19">
                  <c:v>1.2593426807064962</c:v>
                </c:pt>
                <c:pt idx="22">
                  <c:v>1.8817639951965368</c:v>
                </c:pt>
                <c:pt idx="27">
                  <c:v>1.7975555066708349</c:v>
                </c:pt>
                <c:pt idx="30">
                  <c:v>1.5678280066724171</c:v>
                </c:pt>
                <c:pt idx="36">
                  <c:v>1.8981357310412064</c:v>
                </c:pt>
                <c:pt idx="38">
                  <c:v>2.32021688533173</c:v>
                </c:pt>
                <c:pt idx="40">
                  <c:v>1.5608968486625137</c:v>
                </c:pt>
                <c:pt idx="44">
                  <c:v>1.5209800096134816</c:v>
                </c:pt>
                <c:pt idx="48">
                  <c:v>2.0033534038428193</c:v>
                </c:pt>
                <c:pt idx="51">
                  <c:v>1.9440130251123566</c:v>
                </c:pt>
                <c:pt idx="54">
                  <c:v>1.5489441945965012</c:v>
                </c:pt>
                <c:pt idx="55">
                  <c:v>1.9754973340891995</c:v>
                </c:pt>
                <c:pt idx="56">
                  <c:v>2.7627355902920088</c:v>
                </c:pt>
                <c:pt idx="59">
                  <c:v>2.2382742492459675</c:v>
                </c:pt>
                <c:pt idx="62">
                  <c:v>1.7932493220381374</c:v>
                </c:pt>
                <c:pt idx="64">
                  <c:v>1.6598615504307384</c:v>
                </c:pt>
                <c:pt idx="67">
                  <c:v>1.3408053609317518</c:v>
                </c:pt>
                <c:pt idx="70">
                  <c:v>1.6525860259842671</c:v>
                </c:pt>
                <c:pt idx="73">
                  <c:v>1.301661105337053</c:v>
                </c:pt>
                <c:pt idx="76">
                  <c:v>1.8632373698759044</c:v>
                </c:pt>
                <c:pt idx="82">
                  <c:v>1.8107777058095464</c:v>
                </c:pt>
                <c:pt idx="86">
                  <c:v>1.8420510540952237</c:v>
                </c:pt>
                <c:pt idx="88">
                  <c:v>1.6900513418735104</c:v>
                </c:pt>
                <c:pt idx="90">
                  <c:v>2.2258159929626968</c:v>
                </c:pt>
                <c:pt idx="95">
                  <c:v>1.5633994575717851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AFD-48B0-B156-811330123E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7">
                  <c:v>61567.4</c:v>
                </c:pt>
                <c:pt idx="10">
                  <c:v>66721</c:v>
                </c:pt>
                <c:pt idx="12">
                  <c:v>70278.2</c:v>
                </c:pt>
                <c:pt idx="15">
                  <c:v>82012.600000000006</c:v>
                </c:pt>
                <c:pt idx="17">
                  <c:v>59827.4</c:v>
                </c:pt>
                <c:pt idx="31">
                  <c:v>67422.8</c:v>
                </c:pt>
                <c:pt idx="33">
                  <c:v>89325.4</c:v>
                </c:pt>
                <c:pt idx="37">
                  <c:v>74665.600000000006</c:v>
                </c:pt>
                <c:pt idx="39">
                  <c:v>71922</c:v>
                </c:pt>
                <c:pt idx="43">
                  <c:v>58749</c:v>
                </c:pt>
                <c:pt idx="45">
                  <c:v>67786.8</c:v>
                </c:pt>
                <c:pt idx="50">
                  <c:v>67007.399999999994</c:v>
                </c:pt>
                <c:pt idx="53">
                  <c:v>65033.4</c:v>
                </c:pt>
                <c:pt idx="61">
                  <c:v>67805</c:v>
                </c:pt>
                <c:pt idx="69">
                  <c:v>71897.399999999994</c:v>
                </c:pt>
                <c:pt idx="80">
                  <c:v>80673.2</c:v>
                </c:pt>
                <c:pt idx="91">
                  <c:v>85392.8</c:v>
                </c:pt>
                <c:pt idx="92">
                  <c:v>68426.600000000006</c:v>
                </c:pt>
                <c:pt idx="98">
                  <c:v>63502.400000000001</c:v>
                </c:pt>
                <c:pt idx="99">
                  <c:v>66992.399999999994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7">
                  <c:v>1.9757858866867855</c:v>
                </c:pt>
                <c:pt idx="10">
                  <c:v>2.0940783261641762</c:v>
                </c:pt>
                <c:pt idx="12">
                  <c:v>1.8079575174093816</c:v>
                </c:pt>
                <c:pt idx="15">
                  <c:v>1.5711488234734661</c:v>
                </c:pt>
                <c:pt idx="17">
                  <c:v>1.6122044414432184</c:v>
                </c:pt>
                <c:pt idx="31">
                  <c:v>1.3379153639421679</c:v>
                </c:pt>
                <c:pt idx="33">
                  <c:v>1.5156047440033855</c:v>
                </c:pt>
                <c:pt idx="37">
                  <c:v>1.7887219817425961</c:v>
                </c:pt>
                <c:pt idx="39">
                  <c:v>1.7859625705625539</c:v>
                </c:pt>
                <c:pt idx="43">
                  <c:v>1.6166402832388636</c:v>
                </c:pt>
                <c:pt idx="45">
                  <c:v>1.7824709235426366</c:v>
                </c:pt>
                <c:pt idx="50">
                  <c:v>1.9112814405573118</c:v>
                </c:pt>
                <c:pt idx="53">
                  <c:v>1.9623608791790064</c:v>
                </c:pt>
                <c:pt idx="61">
                  <c:v>1.850969692500553</c:v>
                </c:pt>
                <c:pt idx="69">
                  <c:v>1.5443952076152965</c:v>
                </c:pt>
                <c:pt idx="80">
                  <c:v>1.5252772915912596</c:v>
                </c:pt>
                <c:pt idx="91">
                  <c:v>1.5373310161980869</c:v>
                </c:pt>
                <c:pt idx="92">
                  <c:v>1.7857675231561994</c:v>
                </c:pt>
                <c:pt idx="98">
                  <c:v>1.6996365491697951</c:v>
                </c:pt>
                <c:pt idx="99">
                  <c:v>1.6606361318597336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AFD-48B0-B156-811330123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3790687"/>
        <c:axId val="1558261135"/>
      </c:scatterChart>
      <c:valAx>
        <c:axId val="156379068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261135"/>
        <c:crosses val="autoZero"/>
        <c:crossBetween val="midCat"/>
      </c:valAx>
      <c:valAx>
        <c:axId val="1558261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37906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74128.600000000006</c:v>
                </c:pt>
                <c:pt idx="1">
                  <c:v>69871</c:v>
                </c:pt>
                <c:pt idx="2">
                  <c:v>78403.600000000006</c:v>
                </c:pt>
                <c:pt idx="3">
                  <c:v>89404.800000000003</c:v>
                </c:pt>
                <c:pt idx="4">
                  <c:v>48466.400000000001</c:v>
                </c:pt>
                <c:pt idx="5">
                  <c:v>80782.399999999994</c:v>
                </c:pt>
                <c:pt idx="6">
                  <c:v>63120.4</c:v>
                </c:pt>
                <c:pt idx="8">
                  <c:v>76162.8</c:v>
                </c:pt>
                <c:pt idx="13">
                  <c:v>44436.6</c:v>
                </c:pt>
                <c:pt idx="15">
                  <c:v>82012.600000000006</c:v>
                </c:pt>
                <c:pt idx="16">
                  <c:v>88694.8</c:v>
                </c:pt>
                <c:pt idx="17">
                  <c:v>59827.4</c:v>
                </c:pt>
                <c:pt idx="19">
                  <c:v>53277</c:v>
                </c:pt>
                <c:pt idx="21">
                  <c:v>60708.4</c:v>
                </c:pt>
                <c:pt idx="23">
                  <c:v>90633.4</c:v>
                </c:pt>
                <c:pt idx="24">
                  <c:v>66115.199999999997</c:v>
                </c:pt>
                <c:pt idx="25">
                  <c:v>60422.6</c:v>
                </c:pt>
                <c:pt idx="26">
                  <c:v>94406.399999999994</c:v>
                </c:pt>
                <c:pt idx="28">
                  <c:v>60511.199999999997</c:v>
                </c:pt>
                <c:pt idx="29">
                  <c:v>62503</c:v>
                </c:pt>
                <c:pt idx="30">
                  <c:v>52634.6</c:v>
                </c:pt>
                <c:pt idx="31">
                  <c:v>67422.8</c:v>
                </c:pt>
                <c:pt idx="32">
                  <c:v>48492.800000000003</c:v>
                </c:pt>
                <c:pt idx="33">
                  <c:v>89325.4</c:v>
                </c:pt>
                <c:pt idx="34">
                  <c:v>44887.4</c:v>
                </c:pt>
                <c:pt idx="35">
                  <c:v>89250.4</c:v>
                </c:pt>
                <c:pt idx="36">
                  <c:v>46978.2</c:v>
                </c:pt>
                <c:pt idx="40">
                  <c:v>43664</c:v>
                </c:pt>
                <c:pt idx="41">
                  <c:v>77114.600000000006</c:v>
                </c:pt>
                <c:pt idx="42">
                  <c:v>89452</c:v>
                </c:pt>
                <c:pt idx="44">
                  <c:v>56587.199999999997</c:v>
                </c:pt>
                <c:pt idx="46">
                  <c:v>62673.599999999999</c:v>
                </c:pt>
                <c:pt idx="47">
                  <c:v>65629.2</c:v>
                </c:pt>
                <c:pt idx="49">
                  <c:v>67889.2</c:v>
                </c:pt>
                <c:pt idx="52">
                  <c:v>58461.2</c:v>
                </c:pt>
                <c:pt idx="54">
                  <c:v>58969.2</c:v>
                </c:pt>
                <c:pt idx="57">
                  <c:v>59110.8</c:v>
                </c:pt>
                <c:pt idx="58">
                  <c:v>84438.2</c:v>
                </c:pt>
                <c:pt idx="60">
                  <c:v>60773.599999999999</c:v>
                </c:pt>
                <c:pt idx="63">
                  <c:v>66639.199999999997</c:v>
                </c:pt>
                <c:pt idx="64">
                  <c:v>35218.6</c:v>
                </c:pt>
                <c:pt idx="65">
                  <c:v>76270.8</c:v>
                </c:pt>
                <c:pt idx="66">
                  <c:v>48584.2</c:v>
                </c:pt>
                <c:pt idx="67">
                  <c:v>52408.800000000003</c:v>
                </c:pt>
                <c:pt idx="68">
                  <c:v>58623</c:v>
                </c:pt>
                <c:pt idx="69">
                  <c:v>71897.399999999994</c:v>
                </c:pt>
                <c:pt idx="70">
                  <c:v>62899.6</c:v>
                </c:pt>
                <c:pt idx="71">
                  <c:v>85356.2</c:v>
                </c:pt>
                <c:pt idx="72">
                  <c:v>54741.599999999999</c:v>
                </c:pt>
                <c:pt idx="73">
                  <c:v>54843</c:v>
                </c:pt>
                <c:pt idx="74">
                  <c:v>74300.800000000003</c:v>
                </c:pt>
                <c:pt idx="75">
                  <c:v>79952.600000000006</c:v>
                </c:pt>
                <c:pt idx="77">
                  <c:v>62454.8</c:v>
                </c:pt>
                <c:pt idx="78">
                  <c:v>81601.399999999994</c:v>
                </c:pt>
                <c:pt idx="79">
                  <c:v>56716.6</c:v>
                </c:pt>
                <c:pt idx="80">
                  <c:v>80673.2</c:v>
                </c:pt>
                <c:pt idx="81">
                  <c:v>55303.6</c:v>
                </c:pt>
                <c:pt idx="83">
                  <c:v>72807.399999999994</c:v>
                </c:pt>
                <c:pt idx="84">
                  <c:v>70958.600000000006</c:v>
                </c:pt>
                <c:pt idx="85">
                  <c:v>72524.800000000003</c:v>
                </c:pt>
                <c:pt idx="87">
                  <c:v>76698</c:v>
                </c:pt>
                <c:pt idx="88">
                  <c:v>55549.2</c:v>
                </c:pt>
                <c:pt idx="89">
                  <c:v>73940.600000000006</c:v>
                </c:pt>
                <c:pt idx="91">
                  <c:v>85392.8</c:v>
                </c:pt>
                <c:pt idx="92">
                  <c:v>68426.600000000006</c:v>
                </c:pt>
                <c:pt idx="93">
                  <c:v>77326</c:v>
                </c:pt>
                <c:pt idx="94">
                  <c:v>77415.600000000006</c:v>
                </c:pt>
                <c:pt idx="95">
                  <c:v>55380.6</c:v>
                </c:pt>
                <c:pt idx="96">
                  <c:v>48987.199999999997</c:v>
                </c:pt>
                <c:pt idx="97">
                  <c:v>46367.6</c:v>
                </c:pt>
                <c:pt idx="98">
                  <c:v>63502.400000000001</c:v>
                </c:pt>
                <c:pt idx="99">
                  <c:v>66992.399999999994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1.1962184635889521</c:v>
                </c:pt>
                <c:pt idx="1">
                  <c:v>1.0362811466846045</c:v>
                </c:pt>
                <c:pt idx="2">
                  <c:v>1.3017514501885117</c:v>
                </c:pt>
                <c:pt idx="3">
                  <c:v>1.0277636100075163</c:v>
                </c:pt>
                <c:pt idx="4">
                  <c:v>1.6877671954178564</c:v>
                </c:pt>
                <c:pt idx="5">
                  <c:v>1.2572788132068373</c:v>
                </c:pt>
                <c:pt idx="6">
                  <c:v>1.1612727422513165</c:v>
                </c:pt>
                <c:pt idx="8">
                  <c:v>1.2205433623763833</c:v>
                </c:pt>
                <c:pt idx="13">
                  <c:v>1.5932587101623437</c:v>
                </c:pt>
                <c:pt idx="15">
                  <c:v>1.5711488234734661</c:v>
                </c:pt>
                <c:pt idx="16">
                  <c:v>1.0473782003003558</c:v>
                </c:pt>
                <c:pt idx="17">
                  <c:v>1.6122044414432184</c:v>
                </c:pt>
                <c:pt idx="19">
                  <c:v>1.2593426807064962</c:v>
                </c:pt>
                <c:pt idx="21">
                  <c:v>1.3331433541322124</c:v>
                </c:pt>
                <c:pt idx="23">
                  <c:v>1.184044734060512</c:v>
                </c:pt>
                <c:pt idx="24">
                  <c:v>1.1644220996079571</c:v>
                </c:pt>
                <c:pt idx="25">
                  <c:v>1.4186413692889748</c:v>
                </c:pt>
                <c:pt idx="26">
                  <c:v>1.3160230662327979</c:v>
                </c:pt>
                <c:pt idx="28">
                  <c:v>1.0678188500641204</c:v>
                </c:pt>
                <c:pt idx="29">
                  <c:v>1.6024190838839736</c:v>
                </c:pt>
                <c:pt idx="30">
                  <c:v>1.5678280066724171</c:v>
                </c:pt>
                <c:pt idx="31">
                  <c:v>1.3379153639421679</c:v>
                </c:pt>
                <c:pt idx="32">
                  <c:v>1.1024523228190577</c:v>
                </c:pt>
                <c:pt idx="33">
                  <c:v>1.5156047440033855</c:v>
                </c:pt>
                <c:pt idx="34">
                  <c:v>1.3109246692835852</c:v>
                </c:pt>
                <c:pt idx="35">
                  <c:v>1.233551894445291</c:v>
                </c:pt>
                <c:pt idx="36">
                  <c:v>1.8981357310412064</c:v>
                </c:pt>
                <c:pt idx="40">
                  <c:v>1.5608968486625137</c:v>
                </c:pt>
                <c:pt idx="41">
                  <c:v>1.3640607615159774</c:v>
                </c:pt>
                <c:pt idx="42">
                  <c:v>1.4557639851540491</c:v>
                </c:pt>
                <c:pt idx="44">
                  <c:v>1.5209800096134816</c:v>
                </c:pt>
                <c:pt idx="46">
                  <c:v>1.363253427280386</c:v>
                </c:pt>
                <c:pt idx="47">
                  <c:v>1.1576859081018815</c:v>
                </c:pt>
                <c:pt idx="49">
                  <c:v>1.3432327969691793</c:v>
                </c:pt>
                <c:pt idx="52">
                  <c:v>1.2820468960609772</c:v>
                </c:pt>
                <c:pt idx="54">
                  <c:v>1.5489441945965012</c:v>
                </c:pt>
                <c:pt idx="57">
                  <c:v>1.0398269013445935</c:v>
                </c:pt>
                <c:pt idx="58">
                  <c:v>1.1290505955835155</c:v>
                </c:pt>
                <c:pt idx="60">
                  <c:v>1.0629944581199731</c:v>
                </c:pt>
                <c:pt idx="63">
                  <c:v>1.3547281479969748</c:v>
                </c:pt>
                <c:pt idx="64">
                  <c:v>1.6598615504307384</c:v>
                </c:pt>
                <c:pt idx="65">
                  <c:v>1.4728965737870849</c:v>
                </c:pt>
                <c:pt idx="66">
                  <c:v>1.3145220050963071</c:v>
                </c:pt>
                <c:pt idx="67">
                  <c:v>1.3408053609317518</c:v>
                </c:pt>
                <c:pt idx="68">
                  <c:v>1.0601640994149053</c:v>
                </c:pt>
                <c:pt idx="69">
                  <c:v>1.5443952076152965</c:v>
                </c:pt>
                <c:pt idx="70">
                  <c:v>1.6525860259842671</c:v>
                </c:pt>
                <c:pt idx="71">
                  <c:v>1.2522347527186075</c:v>
                </c:pt>
                <c:pt idx="72">
                  <c:v>1.2020657050579451</c:v>
                </c:pt>
                <c:pt idx="73">
                  <c:v>1.301661105337053</c:v>
                </c:pt>
                <c:pt idx="74">
                  <c:v>1.5400372539730394</c:v>
                </c:pt>
                <c:pt idx="75">
                  <c:v>1.3375174791063704</c:v>
                </c:pt>
                <c:pt idx="77">
                  <c:v>1.2045671429577871</c:v>
                </c:pt>
                <c:pt idx="78">
                  <c:v>1.2250280019705546</c:v>
                </c:pt>
                <c:pt idx="79">
                  <c:v>1.3428343730054342</c:v>
                </c:pt>
                <c:pt idx="80">
                  <c:v>1.5252772915912596</c:v>
                </c:pt>
                <c:pt idx="81">
                  <c:v>1.2636247911528364</c:v>
                </c:pt>
                <c:pt idx="83">
                  <c:v>1.0462672750297362</c:v>
                </c:pt>
                <c:pt idx="84">
                  <c:v>1.5156725189053897</c:v>
                </c:pt>
                <c:pt idx="85">
                  <c:v>1.0608095437698553</c:v>
                </c:pt>
                <c:pt idx="87">
                  <c:v>1.3573496049440663</c:v>
                </c:pt>
                <c:pt idx="88">
                  <c:v>1.6900513418735104</c:v>
                </c:pt>
                <c:pt idx="89">
                  <c:v>1.0773918523788013</c:v>
                </c:pt>
                <c:pt idx="91">
                  <c:v>1.5373310161980869</c:v>
                </c:pt>
                <c:pt idx="92">
                  <c:v>1.7857675231561994</c:v>
                </c:pt>
                <c:pt idx="93">
                  <c:v>1.2648656338101028</c:v>
                </c:pt>
                <c:pt idx="94">
                  <c:v>1.1620655268447186</c:v>
                </c:pt>
                <c:pt idx="95">
                  <c:v>1.5633994575717851</c:v>
                </c:pt>
                <c:pt idx="96">
                  <c:v>1.1061052683149886</c:v>
                </c:pt>
                <c:pt idx="97">
                  <c:v>1.3814818968417601</c:v>
                </c:pt>
                <c:pt idx="98">
                  <c:v>1.6996365491697951</c:v>
                </c:pt>
                <c:pt idx="99">
                  <c:v>1.6606361318597336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960-4642-921D-E5A95DC4B38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7">
                  <c:v>61567.4</c:v>
                </c:pt>
                <c:pt idx="9">
                  <c:v>51690.6</c:v>
                </c:pt>
                <c:pt idx="10">
                  <c:v>66721</c:v>
                </c:pt>
                <c:pt idx="11">
                  <c:v>34742.400000000001</c:v>
                </c:pt>
                <c:pt idx="12">
                  <c:v>70278.2</c:v>
                </c:pt>
                <c:pt idx="14">
                  <c:v>62296.800000000003</c:v>
                </c:pt>
                <c:pt idx="18">
                  <c:v>46755.8</c:v>
                </c:pt>
                <c:pt idx="20">
                  <c:v>67380.399999999994</c:v>
                </c:pt>
                <c:pt idx="22">
                  <c:v>54793.8</c:v>
                </c:pt>
                <c:pt idx="27">
                  <c:v>51822.6</c:v>
                </c:pt>
                <c:pt idx="37">
                  <c:v>74665.600000000006</c:v>
                </c:pt>
                <c:pt idx="38">
                  <c:v>38582.6</c:v>
                </c:pt>
                <c:pt idx="39">
                  <c:v>71922</c:v>
                </c:pt>
                <c:pt idx="43">
                  <c:v>58749</c:v>
                </c:pt>
                <c:pt idx="45">
                  <c:v>67786.8</c:v>
                </c:pt>
                <c:pt idx="48">
                  <c:v>50754.400000000001</c:v>
                </c:pt>
                <c:pt idx="50">
                  <c:v>67007.399999999994</c:v>
                </c:pt>
                <c:pt idx="51">
                  <c:v>53312.4</c:v>
                </c:pt>
                <c:pt idx="53">
                  <c:v>65033.4</c:v>
                </c:pt>
                <c:pt idx="55">
                  <c:v>53977.8</c:v>
                </c:pt>
                <c:pt idx="56">
                  <c:v>31718.2</c:v>
                </c:pt>
                <c:pt idx="59">
                  <c:v>50329.4</c:v>
                </c:pt>
                <c:pt idx="61">
                  <c:v>67805</c:v>
                </c:pt>
                <c:pt idx="62">
                  <c:v>55976.6</c:v>
                </c:pt>
                <c:pt idx="76">
                  <c:v>54409.599999999999</c:v>
                </c:pt>
                <c:pt idx="82">
                  <c:v>62373.2</c:v>
                </c:pt>
                <c:pt idx="86">
                  <c:v>36894.199999999997</c:v>
                </c:pt>
                <c:pt idx="90">
                  <c:v>52065.4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7">
                  <c:v>1.9757858866867855</c:v>
                </c:pt>
                <c:pt idx="9">
                  <c:v>1.8342213090968185</c:v>
                </c:pt>
                <c:pt idx="10">
                  <c:v>2.0940783261641762</c:v>
                </c:pt>
                <c:pt idx="11">
                  <c:v>1.6142235424150317</c:v>
                </c:pt>
                <c:pt idx="12">
                  <c:v>1.8079575174093816</c:v>
                </c:pt>
                <c:pt idx="14">
                  <c:v>1.9165029343401265</c:v>
                </c:pt>
                <c:pt idx="18">
                  <c:v>2.3067940234152768</c:v>
                </c:pt>
                <c:pt idx="20">
                  <c:v>1.5736772117707822</c:v>
                </c:pt>
                <c:pt idx="22">
                  <c:v>1.8817639951965368</c:v>
                </c:pt>
                <c:pt idx="27">
                  <c:v>1.7975555066708349</c:v>
                </c:pt>
                <c:pt idx="37">
                  <c:v>1.7887219817425961</c:v>
                </c:pt>
                <c:pt idx="38">
                  <c:v>2.32021688533173</c:v>
                </c:pt>
                <c:pt idx="39">
                  <c:v>1.7859625705625539</c:v>
                </c:pt>
                <c:pt idx="43">
                  <c:v>1.6166402832388636</c:v>
                </c:pt>
                <c:pt idx="45">
                  <c:v>1.7824709235426366</c:v>
                </c:pt>
                <c:pt idx="48">
                  <c:v>2.0033534038428193</c:v>
                </c:pt>
                <c:pt idx="50">
                  <c:v>1.9112814405573118</c:v>
                </c:pt>
                <c:pt idx="51">
                  <c:v>1.9440130251123566</c:v>
                </c:pt>
                <c:pt idx="53">
                  <c:v>1.9623608791790064</c:v>
                </c:pt>
                <c:pt idx="55">
                  <c:v>1.9754973340891995</c:v>
                </c:pt>
                <c:pt idx="56">
                  <c:v>2.7627355902920088</c:v>
                </c:pt>
                <c:pt idx="59">
                  <c:v>2.2382742492459675</c:v>
                </c:pt>
                <c:pt idx="61">
                  <c:v>1.850969692500553</c:v>
                </c:pt>
                <c:pt idx="62">
                  <c:v>1.7932493220381374</c:v>
                </c:pt>
                <c:pt idx="76">
                  <c:v>1.8632373698759044</c:v>
                </c:pt>
                <c:pt idx="82">
                  <c:v>1.8107777058095464</c:v>
                </c:pt>
                <c:pt idx="86">
                  <c:v>1.8420510540952237</c:v>
                </c:pt>
                <c:pt idx="90">
                  <c:v>2.2258159929626968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60-4642-921D-E5A95DC4B3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3791887"/>
        <c:axId val="1558283183"/>
      </c:scatterChart>
      <c:valAx>
        <c:axId val="156379188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283183"/>
        <c:crosses val="autoZero"/>
        <c:crossBetween val="midCat"/>
      </c:valAx>
      <c:valAx>
        <c:axId val="1558283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37918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77684.800000000003</c:v>
                </c:pt>
                <c:pt idx="1">
                  <c:v>67129</c:v>
                </c:pt>
                <c:pt idx="2">
                  <c:v>80359</c:v>
                </c:pt>
                <c:pt idx="3">
                  <c:v>88830.399999999994</c:v>
                </c:pt>
                <c:pt idx="4">
                  <c:v>47240.2</c:v>
                </c:pt>
                <c:pt idx="5">
                  <c:v>78898.8</c:v>
                </c:pt>
                <c:pt idx="6">
                  <c:v>65728.600000000006</c:v>
                </c:pt>
                <c:pt idx="7">
                  <c:v>64136.4</c:v>
                </c:pt>
                <c:pt idx="8">
                  <c:v>77071.600000000006</c:v>
                </c:pt>
                <c:pt idx="9">
                  <c:v>51617.4</c:v>
                </c:pt>
                <c:pt idx="10">
                  <c:v>67946.2</c:v>
                </c:pt>
                <c:pt idx="11">
                  <c:v>36271.800000000003</c:v>
                </c:pt>
                <c:pt idx="12">
                  <c:v>74791.399999999994</c:v>
                </c:pt>
                <c:pt idx="13">
                  <c:v>47467.6</c:v>
                </c:pt>
                <c:pt idx="14">
                  <c:v>62649.2</c:v>
                </c:pt>
                <c:pt idx="15">
                  <c:v>86193.600000000006</c:v>
                </c:pt>
                <c:pt idx="16">
                  <c:v>88914.4</c:v>
                </c:pt>
                <c:pt idx="17">
                  <c:v>60109.4</c:v>
                </c:pt>
                <c:pt idx="18">
                  <c:v>44392.2</c:v>
                </c:pt>
                <c:pt idx="19">
                  <c:v>50055.8</c:v>
                </c:pt>
                <c:pt idx="20">
                  <c:v>69405.2</c:v>
                </c:pt>
                <c:pt idx="21">
                  <c:v>57293</c:v>
                </c:pt>
                <c:pt idx="22">
                  <c:v>55260.6</c:v>
                </c:pt>
                <c:pt idx="23">
                  <c:v>89672.8</c:v>
                </c:pt>
                <c:pt idx="24">
                  <c:v>66554.2</c:v>
                </c:pt>
                <c:pt idx="25">
                  <c:v>60514.8</c:v>
                </c:pt>
                <c:pt idx="26">
                  <c:v>92421.6</c:v>
                </c:pt>
                <c:pt idx="27">
                  <c:v>54396.4</c:v>
                </c:pt>
                <c:pt idx="28">
                  <c:v>60907.4</c:v>
                </c:pt>
                <c:pt idx="29">
                  <c:v>59675.199999999997</c:v>
                </c:pt>
                <c:pt idx="30">
                  <c:v>49649.4</c:v>
                </c:pt>
                <c:pt idx="31">
                  <c:v>62621</c:v>
                </c:pt>
                <c:pt idx="32">
                  <c:v>49545</c:v>
                </c:pt>
                <c:pt idx="33">
                  <c:v>87317.2</c:v>
                </c:pt>
                <c:pt idx="34">
                  <c:v>45348</c:v>
                </c:pt>
                <c:pt idx="35">
                  <c:v>88426.8</c:v>
                </c:pt>
                <c:pt idx="36">
                  <c:v>47655.8</c:v>
                </c:pt>
                <c:pt idx="37">
                  <c:v>75599.600000000006</c:v>
                </c:pt>
                <c:pt idx="38">
                  <c:v>39074.400000000001</c:v>
                </c:pt>
                <c:pt idx="39">
                  <c:v>72038.2</c:v>
                </c:pt>
                <c:pt idx="40">
                  <c:v>46143.6</c:v>
                </c:pt>
                <c:pt idx="41">
                  <c:v>79835</c:v>
                </c:pt>
                <c:pt idx="42">
                  <c:v>88884.2</c:v>
                </c:pt>
                <c:pt idx="43">
                  <c:v>61853</c:v>
                </c:pt>
                <c:pt idx="44">
                  <c:v>55741.2</c:v>
                </c:pt>
                <c:pt idx="45">
                  <c:v>67323.399999999994</c:v>
                </c:pt>
                <c:pt idx="46">
                  <c:v>64843.8</c:v>
                </c:pt>
                <c:pt idx="47">
                  <c:v>66029.600000000006</c:v>
                </c:pt>
                <c:pt idx="48">
                  <c:v>49236.2</c:v>
                </c:pt>
                <c:pt idx="49">
                  <c:v>68526.600000000006</c:v>
                </c:pt>
                <c:pt idx="50">
                  <c:v>70040.600000000006</c:v>
                </c:pt>
                <c:pt idx="51">
                  <c:v>54490.6</c:v>
                </c:pt>
                <c:pt idx="52">
                  <c:v>53547.4</c:v>
                </c:pt>
                <c:pt idx="53">
                  <c:v>70233</c:v>
                </c:pt>
                <c:pt idx="54">
                  <c:v>60576.6</c:v>
                </c:pt>
                <c:pt idx="55">
                  <c:v>53191.4</c:v>
                </c:pt>
                <c:pt idx="56">
                  <c:v>29932</c:v>
                </c:pt>
                <c:pt idx="57">
                  <c:v>57024.4</c:v>
                </c:pt>
                <c:pt idx="58">
                  <c:v>86097.4</c:v>
                </c:pt>
                <c:pt idx="59">
                  <c:v>50223</c:v>
                </c:pt>
                <c:pt idx="60">
                  <c:v>60928.6</c:v>
                </c:pt>
                <c:pt idx="61">
                  <c:v>70789.600000000006</c:v>
                </c:pt>
                <c:pt idx="62">
                  <c:v>55630.400000000001</c:v>
                </c:pt>
                <c:pt idx="63">
                  <c:v>65598.8</c:v>
                </c:pt>
                <c:pt idx="64">
                  <c:v>39119.800000000003</c:v>
                </c:pt>
                <c:pt idx="65">
                  <c:v>77123.399999999994</c:v>
                </c:pt>
                <c:pt idx="66">
                  <c:v>47187.8</c:v>
                </c:pt>
                <c:pt idx="67">
                  <c:v>46312.800000000003</c:v>
                </c:pt>
                <c:pt idx="68">
                  <c:v>59489.8</c:v>
                </c:pt>
                <c:pt idx="69">
                  <c:v>68030.2</c:v>
                </c:pt>
                <c:pt idx="70">
                  <c:v>59800</c:v>
                </c:pt>
                <c:pt idx="71">
                  <c:v>83581.8</c:v>
                </c:pt>
                <c:pt idx="72">
                  <c:v>53369.2</c:v>
                </c:pt>
                <c:pt idx="73">
                  <c:v>53195.199999999997</c:v>
                </c:pt>
                <c:pt idx="74">
                  <c:v>73105.399999999994</c:v>
                </c:pt>
                <c:pt idx="75">
                  <c:v>80853.600000000006</c:v>
                </c:pt>
                <c:pt idx="76">
                  <c:v>54727.199999999997</c:v>
                </c:pt>
                <c:pt idx="77">
                  <c:v>63260.800000000003</c:v>
                </c:pt>
                <c:pt idx="78">
                  <c:v>79552.399999999994</c:v>
                </c:pt>
                <c:pt idx="79">
                  <c:v>57133.599999999999</c:v>
                </c:pt>
                <c:pt idx="80">
                  <c:v>82054.399999999994</c:v>
                </c:pt>
                <c:pt idx="81">
                  <c:v>56768.800000000003</c:v>
                </c:pt>
                <c:pt idx="82">
                  <c:v>60842</c:v>
                </c:pt>
                <c:pt idx="83">
                  <c:v>74508.600000000006</c:v>
                </c:pt>
                <c:pt idx="84">
                  <c:v>72576.800000000003</c:v>
                </c:pt>
                <c:pt idx="85">
                  <c:v>70230</c:v>
                </c:pt>
                <c:pt idx="86">
                  <c:v>39293.199999999997</c:v>
                </c:pt>
                <c:pt idx="87">
                  <c:v>83387</c:v>
                </c:pt>
                <c:pt idx="88">
                  <c:v>55663.6</c:v>
                </c:pt>
                <c:pt idx="89">
                  <c:v>72798.8</c:v>
                </c:pt>
                <c:pt idx="90">
                  <c:v>56658.400000000001</c:v>
                </c:pt>
                <c:pt idx="91">
                  <c:v>87714.4</c:v>
                </c:pt>
                <c:pt idx="92">
                  <c:v>74223.399999999994</c:v>
                </c:pt>
                <c:pt idx="93">
                  <c:v>78557.2</c:v>
                </c:pt>
                <c:pt idx="94">
                  <c:v>75129.600000000006</c:v>
                </c:pt>
                <c:pt idx="95">
                  <c:v>56643.6</c:v>
                </c:pt>
                <c:pt idx="96">
                  <c:v>49509.2</c:v>
                </c:pt>
                <c:pt idx="97">
                  <c:v>49433.8</c:v>
                </c:pt>
                <c:pt idx="98">
                  <c:v>62771.6</c:v>
                </c:pt>
                <c:pt idx="99">
                  <c:v>68140.399999999994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1.1399913496591354</c:v>
                </c:pt>
                <c:pt idx="1">
                  <c:v>1.0750793248819437</c:v>
                </c:pt>
                <c:pt idx="2">
                  <c:v>1.2702621983847484</c:v>
                </c:pt>
                <c:pt idx="3">
                  <c:v>1.0329571858282751</c:v>
                </c:pt>
                <c:pt idx="4">
                  <c:v>1.7329731880898049</c:v>
                </c:pt>
                <c:pt idx="5">
                  <c:v>1.3540510121826947</c:v>
                </c:pt>
                <c:pt idx="6">
                  <c:v>1.1151918647285959</c:v>
                </c:pt>
                <c:pt idx="7">
                  <c:v>1.8198869908507493</c:v>
                </c:pt>
                <c:pt idx="8">
                  <c:v>1.2068518105242396</c:v>
                </c:pt>
                <c:pt idx="9">
                  <c:v>1.7575275004165261</c:v>
                </c:pt>
                <c:pt idx="10">
                  <c:v>1.9224916183686507</c:v>
                </c:pt>
                <c:pt idx="11">
                  <c:v>1.5469869154549813</c:v>
                </c:pt>
                <c:pt idx="12">
                  <c:v>1.7350123142500342</c:v>
                </c:pt>
                <c:pt idx="13">
                  <c:v>1.4882572533686136</c:v>
                </c:pt>
                <c:pt idx="14">
                  <c:v>1.9057066969729861</c:v>
                </c:pt>
                <c:pt idx="15">
                  <c:v>1.5721468879359952</c:v>
                </c:pt>
                <c:pt idx="16">
                  <c:v>1.0174729852532325</c:v>
                </c:pt>
                <c:pt idx="17">
                  <c:v>1.6046575078107583</c:v>
                </c:pt>
                <c:pt idx="18">
                  <c:v>2.4293907488252442</c:v>
                </c:pt>
                <c:pt idx="19">
                  <c:v>1.5346273558708481</c:v>
                </c:pt>
                <c:pt idx="20">
                  <c:v>1.5607332015468582</c:v>
                </c:pt>
                <c:pt idx="21">
                  <c:v>1.4512942244253224</c:v>
                </c:pt>
                <c:pt idx="22">
                  <c:v>1.9962143009666924</c:v>
                </c:pt>
                <c:pt idx="23">
                  <c:v>1.2051815043134595</c:v>
                </c:pt>
                <c:pt idx="24">
                  <c:v>1.1564409158249969</c:v>
                </c:pt>
                <c:pt idx="25">
                  <c:v>1.4818523733037208</c:v>
                </c:pt>
                <c:pt idx="26">
                  <c:v>1.339632726548772</c:v>
                </c:pt>
                <c:pt idx="27">
                  <c:v>1.6990094932752902</c:v>
                </c:pt>
                <c:pt idx="28">
                  <c:v>1.0607085510135057</c:v>
                </c:pt>
                <c:pt idx="29">
                  <c:v>1.5542134756146608</c:v>
                </c:pt>
                <c:pt idx="30">
                  <c:v>1.6640684479570749</c:v>
                </c:pt>
                <c:pt idx="31">
                  <c:v>1.5741684099583206</c:v>
                </c:pt>
                <c:pt idx="32">
                  <c:v>1.1159753759208799</c:v>
                </c:pt>
                <c:pt idx="33">
                  <c:v>1.6407305777097754</c:v>
                </c:pt>
                <c:pt idx="34">
                  <c:v>1.2305504101614184</c:v>
                </c:pt>
                <c:pt idx="35">
                  <c:v>1.2433900129824895</c:v>
                </c:pt>
                <c:pt idx="36">
                  <c:v>1.8292002232676818</c:v>
                </c:pt>
                <c:pt idx="37">
                  <c:v>1.9000232805464579</c:v>
                </c:pt>
                <c:pt idx="38">
                  <c:v>2.4099666277665173</c:v>
                </c:pt>
                <c:pt idx="39">
                  <c:v>1.7827763603199414</c:v>
                </c:pt>
                <c:pt idx="40">
                  <c:v>1.5242850579495315</c:v>
                </c:pt>
                <c:pt idx="41">
                  <c:v>1.384242500156573</c:v>
                </c:pt>
                <c:pt idx="42">
                  <c:v>1.4531041512439782</c:v>
                </c:pt>
                <c:pt idx="43">
                  <c:v>1.5978691413512682</c:v>
                </c:pt>
                <c:pt idx="44">
                  <c:v>1.6024233421598388</c:v>
                </c:pt>
                <c:pt idx="45">
                  <c:v>1.7912345484630903</c:v>
                </c:pt>
                <c:pt idx="46">
                  <c:v>1.317581634635848</c:v>
                </c:pt>
                <c:pt idx="47">
                  <c:v>1.1498176575354082</c:v>
                </c:pt>
                <c:pt idx="48">
                  <c:v>2.0211754765802397</c:v>
                </c:pt>
                <c:pt idx="49">
                  <c:v>1.4713118701351007</c:v>
                </c:pt>
                <c:pt idx="50">
                  <c:v>1.8303526811592132</c:v>
                </c:pt>
                <c:pt idx="51">
                  <c:v>1.8233970629796699</c:v>
                </c:pt>
                <c:pt idx="52">
                  <c:v>1.4326746023149584</c:v>
                </c:pt>
                <c:pt idx="53">
                  <c:v>1.6784702347899136</c:v>
                </c:pt>
                <c:pt idx="54">
                  <c:v>1.4178081965643499</c:v>
                </c:pt>
                <c:pt idx="55">
                  <c:v>1.9902841436773613</c:v>
                </c:pt>
                <c:pt idx="56">
                  <c:v>2.9258318856073768</c:v>
                </c:pt>
                <c:pt idx="57">
                  <c:v>1.0784857008578783</c:v>
                </c:pt>
                <c:pt idx="58">
                  <c:v>1.03473507910808</c:v>
                </c:pt>
                <c:pt idx="59">
                  <c:v>2.2311092527328116</c:v>
                </c:pt>
                <c:pt idx="60">
                  <c:v>1.0575657408835917</c:v>
                </c:pt>
                <c:pt idx="61">
                  <c:v>1.7591990913919557</c:v>
                </c:pt>
                <c:pt idx="62">
                  <c:v>1.830294227616555</c:v>
                </c:pt>
                <c:pt idx="63">
                  <c:v>1.3758026061452342</c:v>
                </c:pt>
                <c:pt idx="64">
                  <c:v>1.5756471147603004</c:v>
                </c:pt>
                <c:pt idx="65">
                  <c:v>1.473508688672958</c:v>
                </c:pt>
                <c:pt idx="66">
                  <c:v>1.1241464954924789</c:v>
                </c:pt>
                <c:pt idx="67">
                  <c:v>1.5223653072152838</c:v>
                </c:pt>
                <c:pt idx="68">
                  <c:v>1.0562314884232253</c:v>
                </c:pt>
                <c:pt idx="69">
                  <c:v>1.5500321915855018</c:v>
                </c:pt>
                <c:pt idx="70">
                  <c:v>1.795685618729097</c:v>
                </c:pt>
                <c:pt idx="71">
                  <c:v>1.2422082319356607</c:v>
                </c:pt>
                <c:pt idx="72">
                  <c:v>1.2399286479842306</c:v>
                </c:pt>
                <c:pt idx="73">
                  <c:v>1.4207672872740398</c:v>
                </c:pt>
                <c:pt idx="74">
                  <c:v>1.5664095949136454</c:v>
                </c:pt>
                <c:pt idx="75">
                  <c:v>1.3314063937783844</c:v>
                </c:pt>
                <c:pt idx="76">
                  <c:v>1.8976487011942873</c:v>
                </c:pt>
                <c:pt idx="77">
                  <c:v>1.1755937326116648</c:v>
                </c:pt>
                <c:pt idx="78">
                  <c:v>1.3036061765578413</c:v>
                </c:pt>
                <c:pt idx="79">
                  <c:v>1.3347837349650644</c:v>
                </c:pt>
                <c:pt idx="80">
                  <c:v>1.5889093089462603</c:v>
                </c:pt>
                <c:pt idx="81">
                  <c:v>1.2282979383041388</c:v>
                </c:pt>
                <c:pt idx="82">
                  <c:v>1.8576312415765426</c:v>
                </c:pt>
                <c:pt idx="83">
                  <c:v>1.0275860773118808</c:v>
                </c:pt>
                <c:pt idx="84">
                  <c:v>1.4803766492873756</c:v>
                </c:pt>
                <c:pt idx="85">
                  <c:v>1.1716930086857469</c:v>
                </c:pt>
                <c:pt idx="86">
                  <c:v>1.7236061201429256</c:v>
                </c:pt>
                <c:pt idx="87">
                  <c:v>1.2847206399078994</c:v>
                </c:pt>
                <c:pt idx="88">
                  <c:v>1.7894458856416042</c:v>
                </c:pt>
                <c:pt idx="89">
                  <c:v>1.0537673697918097</c:v>
                </c:pt>
                <c:pt idx="90">
                  <c:v>2.0018390918204538</c:v>
                </c:pt>
                <c:pt idx="91">
                  <c:v>1.5101169249290882</c:v>
                </c:pt>
                <c:pt idx="92">
                  <c:v>1.5119760075663471</c:v>
                </c:pt>
                <c:pt idx="93">
                  <c:v>1.2450927477048572</c:v>
                </c:pt>
                <c:pt idx="94">
                  <c:v>1.1984490799897776</c:v>
                </c:pt>
                <c:pt idx="95">
                  <c:v>1.5330769936939037</c:v>
                </c:pt>
                <c:pt idx="96">
                  <c:v>1.0588941045300673</c:v>
                </c:pt>
                <c:pt idx="97">
                  <c:v>1.3020241211478785</c:v>
                </c:pt>
                <c:pt idx="98">
                  <c:v>1.7193444169019112</c:v>
                </c:pt>
                <c:pt idx="99">
                  <c:v>1.6346396557695584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D7-413E-9370-6233BA72A3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7858895"/>
        <c:axId val="1558595343"/>
      </c:scatterChart>
      <c:valAx>
        <c:axId val="155785889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595343"/>
        <c:crosses val="autoZero"/>
        <c:crossBetween val="midCat"/>
      </c:valAx>
      <c:valAx>
        <c:axId val="15585953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7858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6">
                  <c:v>65728.600000000006</c:v>
                </c:pt>
                <c:pt idx="11">
                  <c:v>36271.800000000003</c:v>
                </c:pt>
                <c:pt idx="21">
                  <c:v>57293</c:v>
                </c:pt>
                <c:pt idx="24">
                  <c:v>66554.2</c:v>
                </c:pt>
                <c:pt idx="25">
                  <c:v>60514.8</c:v>
                </c:pt>
                <c:pt idx="28">
                  <c:v>60907.4</c:v>
                </c:pt>
                <c:pt idx="32">
                  <c:v>49545</c:v>
                </c:pt>
                <c:pt idx="34">
                  <c:v>45348</c:v>
                </c:pt>
                <c:pt idx="46">
                  <c:v>64843.8</c:v>
                </c:pt>
                <c:pt idx="52">
                  <c:v>53547.4</c:v>
                </c:pt>
                <c:pt idx="57">
                  <c:v>57024.4</c:v>
                </c:pt>
                <c:pt idx="60">
                  <c:v>60928.6</c:v>
                </c:pt>
                <c:pt idx="63">
                  <c:v>65598.8</c:v>
                </c:pt>
                <c:pt idx="66">
                  <c:v>47187.8</c:v>
                </c:pt>
                <c:pt idx="68">
                  <c:v>59489.8</c:v>
                </c:pt>
                <c:pt idx="72">
                  <c:v>53369.2</c:v>
                </c:pt>
                <c:pt idx="79">
                  <c:v>57133.599999999999</c:v>
                </c:pt>
                <c:pt idx="81">
                  <c:v>56768.800000000003</c:v>
                </c:pt>
                <c:pt idx="96">
                  <c:v>49509.2</c:v>
                </c:pt>
                <c:pt idx="97">
                  <c:v>49433.8</c:v>
                </c:pt>
              </c:numCache>
            </c:numRef>
          </c:xVal>
          <c:yVal>
            <c:numRef>
              <c:f>State001!$AA$8:$AA$101</c:f>
              <c:numCache>
                <c:formatCode>General</c:formatCode>
                <c:ptCount val="94"/>
                <c:pt idx="0">
                  <c:v>1.1151918647285959</c:v>
                </c:pt>
                <c:pt idx="5">
                  <c:v>1.5469869154549813</c:v>
                </c:pt>
                <c:pt idx="15">
                  <c:v>1.4512942244253224</c:v>
                </c:pt>
                <c:pt idx="18">
                  <c:v>1.1564409158249969</c:v>
                </c:pt>
                <c:pt idx="19">
                  <c:v>1.4818523733037208</c:v>
                </c:pt>
                <c:pt idx="22">
                  <c:v>1.0607085510135057</c:v>
                </c:pt>
                <c:pt idx="26">
                  <c:v>1.1159753759208799</c:v>
                </c:pt>
                <c:pt idx="28">
                  <c:v>1.2305504101614184</c:v>
                </c:pt>
                <c:pt idx="40">
                  <c:v>1.317581634635848</c:v>
                </c:pt>
                <c:pt idx="46">
                  <c:v>1.4326746023149584</c:v>
                </c:pt>
                <c:pt idx="51">
                  <c:v>1.0784857008578783</c:v>
                </c:pt>
                <c:pt idx="54">
                  <c:v>1.0575657408835917</c:v>
                </c:pt>
                <c:pt idx="57">
                  <c:v>1.3758026061452342</c:v>
                </c:pt>
                <c:pt idx="60">
                  <c:v>1.1241464954924789</c:v>
                </c:pt>
                <c:pt idx="62">
                  <c:v>1.0562314884232253</c:v>
                </c:pt>
                <c:pt idx="66">
                  <c:v>1.2399286479842306</c:v>
                </c:pt>
                <c:pt idx="73">
                  <c:v>1.3347837349650644</c:v>
                </c:pt>
                <c:pt idx="75">
                  <c:v>1.2282979383041388</c:v>
                </c:pt>
                <c:pt idx="90">
                  <c:v>1.0588941045300673</c:v>
                </c:pt>
                <c:pt idx="91">
                  <c:v>1.3020241211478785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AB-4571-8F2B-568FCCF05F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77684.800000000003</c:v>
                </c:pt>
                <c:pt idx="1">
                  <c:v>67129</c:v>
                </c:pt>
                <c:pt idx="2">
                  <c:v>80359</c:v>
                </c:pt>
                <c:pt idx="3">
                  <c:v>88830.399999999994</c:v>
                </c:pt>
                <c:pt idx="5">
                  <c:v>78898.8</c:v>
                </c:pt>
                <c:pt idx="8">
                  <c:v>77071.600000000006</c:v>
                </c:pt>
                <c:pt idx="16">
                  <c:v>88914.4</c:v>
                </c:pt>
                <c:pt idx="20">
                  <c:v>69405.2</c:v>
                </c:pt>
                <c:pt idx="23">
                  <c:v>89672.8</c:v>
                </c:pt>
                <c:pt idx="26">
                  <c:v>92421.6</c:v>
                </c:pt>
                <c:pt idx="29">
                  <c:v>59675.199999999997</c:v>
                </c:pt>
                <c:pt idx="35">
                  <c:v>88426.8</c:v>
                </c:pt>
                <c:pt idx="41">
                  <c:v>79835</c:v>
                </c:pt>
                <c:pt idx="42">
                  <c:v>88884.2</c:v>
                </c:pt>
                <c:pt idx="47">
                  <c:v>66029.600000000006</c:v>
                </c:pt>
                <c:pt idx="49">
                  <c:v>68526.600000000006</c:v>
                </c:pt>
                <c:pt idx="58">
                  <c:v>86097.4</c:v>
                </c:pt>
                <c:pt idx="65">
                  <c:v>77123.399999999994</c:v>
                </c:pt>
                <c:pt idx="71">
                  <c:v>83581.8</c:v>
                </c:pt>
                <c:pt idx="74">
                  <c:v>73105.399999999994</c:v>
                </c:pt>
                <c:pt idx="75">
                  <c:v>80853.600000000006</c:v>
                </c:pt>
                <c:pt idx="77">
                  <c:v>63260.800000000003</c:v>
                </c:pt>
                <c:pt idx="78">
                  <c:v>79552.399999999994</c:v>
                </c:pt>
                <c:pt idx="83">
                  <c:v>74508.600000000006</c:v>
                </c:pt>
                <c:pt idx="84">
                  <c:v>72576.800000000003</c:v>
                </c:pt>
                <c:pt idx="85">
                  <c:v>70230</c:v>
                </c:pt>
                <c:pt idx="87">
                  <c:v>83387</c:v>
                </c:pt>
                <c:pt idx="89">
                  <c:v>72798.8</c:v>
                </c:pt>
                <c:pt idx="93">
                  <c:v>78557.2</c:v>
                </c:pt>
                <c:pt idx="94">
                  <c:v>75129.600000000006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1.1399913496591354</c:v>
                </c:pt>
                <c:pt idx="1">
                  <c:v>1.0750793248819437</c:v>
                </c:pt>
                <c:pt idx="2">
                  <c:v>1.2702621983847484</c:v>
                </c:pt>
                <c:pt idx="3">
                  <c:v>1.0329571858282751</c:v>
                </c:pt>
                <c:pt idx="5">
                  <c:v>1.3540510121826947</c:v>
                </c:pt>
                <c:pt idx="8">
                  <c:v>1.2068518105242396</c:v>
                </c:pt>
                <c:pt idx="16">
                  <c:v>1.0174729852532325</c:v>
                </c:pt>
                <c:pt idx="20">
                  <c:v>1.5607332015468582</c:v>
                </c:pt>
                <c:pt idx="23">
                  <c:v>1.2051815043134595</c:v>
                </c:pt>
                <c:pt idx="26">
                  <c:v>1.339632726548772</c:v>
                </c:pt>
                <c:pt idx="29">
                  <c:v>1.5542134756146608</c:v>
                </c:pt>
                <c:pt idx="35">
                  <c:v>1.2433900129824895</c:v>
                </c:pt>
                <c:pt idx="41">
                  <c:v>1.384242500156573</c:v>
                </c:pt>
                <c:pt idx="42">
                  <c:v>1.4531041512439782</c:v>
                </c:pt>
                <c:pt idx="47">
                  <c:v>1.1498176575354082</c:v>
                </c:pt>
                <c:pt idx="49">
                  <c:v>1.4713118701351007</c:v>
                </c:pt>
                <c:pt idx="58">
                  <c:v>1.03473507910808</c:v>
                </c:pt>
                <c:pt idx="65">
                  <c:v>1.473508688672958</c:v>
                </c:pt>
                <c:pt idx="71">
                  <c:v>1.2422082319356607</c:v>
                </c:pt>
                <c:pt idx="74">
                  <c:v>1.5664095949136454</c:v>
                </c:pt>
                <c:pt idx="75">
                  <c:v>1.3314063937783844</c:v>
                </c:pt>
                <c:pt idx="77">
                  <c:v>1.1755937326116648</c:v>
                </c:pt>
                <c:pt idx="78">
                  <c:v>1.3036061765578413</c:v>
                </c:pt>
                <c:pt idx="83">
                  <c:v>1.0275860773118808</c:v>
                </c:pt>
                <c:pt idx="84">
                  <c:v>1.4803766492873756</c:v>
                </c:pt>
                <c:pt idx="85">
                  <c:v>1.1716930086857469</c:v>
                </c:pt>
                <c:pt idx="87">
                  <c:v>1.2847206399078994</c:v>
                </c:pt>
                <c:pt idx="89">
                  <c:v>1.0537673697918097</c:v>
                </c:pt>
                <c:pt idx="93">
                  <c:v>1.2450927477048572</c:v>
                </c:pt>
                <c:pt idx="94">
                  <c:v>1.1984490799897776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AB-4571-8F2B-568FCCF05F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4">
                  <c:v>47240.2</c:v>
                </c:pt>
                <c:pt idx="9">
                  <c:v>51617.4</c:v>
                </c:pt>
                <c:pt idx="13">
                  <c:v>47467.6</c:v>
                </c:pt>
                <c:pt idx="14">
                  <c:v>62649.2</c:v>
                </c:pt>
                <c:pt idx="18">
                  <c:v>44392.2</c:v>
                </c:pt>
                <c:pt idx="19">
                  <c:v>50055.8</c:v>
                </c:pt>
                <c:pt idx="22">
                  <c:v>55260.6</c:v>
                </c:pt>
                <c:pt idx="27">
                  <c:v>54396.4</c:v>
                </c:pt>
                <c:pt idx="30">
                  <c:v>49649.4</c:v>
                </c:pt>
                <c:pt idx="36">
                  <c:v>47655.8</c:v>
                </c:pt>
                <c:pt idx="38">
                  <c:v>39074.400000000001</c:v>
                </c:pt>
                <c:pt idx="40">
                  <c:v>46143.6</c:v>
                </c:pt>
                <c:pt idx="44">
                  <c:v>55741.2</c:v>
                </c:pt>
                <c:pt idx="48">
                  <c:v>49236.2</c:v>
                </c:pt>
                <c:pt idx="51">
                  <c:v>54490.6</c:v>
                </c:pt>
                <c:pt idx="54">
                  <c:v>60576.6</c:v>
                </c:pt>
                <c:pt idx="55">
                  <c:v>53191.4</c:v>
                </c:pt>
                <c:pt idx="56">
                  <c:v>29932</c:v>
                </c:pt>
                <c:pt idx="59">
                  <c:v>50223</c:v>
                </c:pt>
                <c:pt idx="62">
                  <c:v>55630.400000000001</c:v>
                </c:pt>
                <c:pt idx="64">
                  <c:v>39119.800000000003</c:v>
                </c:pt>
                <c:pt idx="67">
                  <c:v>46312.800000000003</c:v>
                </c:pt>
                <c:pt idx="70">
                  <c:v>59800</c:v>
                </c:pt>
                <c:pt idx="73">
                  <c:v>53195.199999999997</c:v>
                </c:pt>
                <c:pt idx="76">
                  <c:v>54727.199999999997</c:v>
                </c:pt>
                <c:pt idx="82">
                  <c:v>60842</c:v>
                </c:pt>
                <c:pt idx="86">
                  <c:v>39293.199999999997</c:v>
                </c:pt>
                <c:pt idx="88">
                  <c:v>55663.6</c:v>
                </c:pt>
                <c:pt idx="90">
                  <c:v>56658.400000000001</c:v>
                </c:pt>
                <c:pt idx="95">
                  <c:v>56643.6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4">
                  <c:v>1.7329731880898049</c:v>
                </c:pt>
                <c:pt idx="9">
                  <c:v>1.7575275004165261</c:v>
                </c:pt>
                <c:pt idx="13">
                  <c:v>1.4882572533686136</c:v>
                </c:pt>
                <c:pt idx="14">
                  <c:v>1.9057066969729861</c:v>
                </c:pt>
                <c:pt idx="18">
                  <c:v>2.4293907488252442</c:v>
                </c:pt>
                <c:pt idx="19">
                  <c:v>1.5346273558708481</c:v>
                </c:pt>
                <c:pt idx="22">
                  <c:v>1.9962143009666924</c:v>
                </c:pt>
                <c:pt idx="27">
                  <c:v>1.6990094932752902</c:v>
                </c:pt>
                <c:pt idx="30">
                  <c:v>1.6640684479570749</c:v>
                </c:pt>
                <c:pt idx="36">
                  <c:v>1.8292002232676818</c:v>
                </c:pt>
                <c:pt idx="38">
                  <c:v>2.4099666277665173</c:v>
                </c:pt>
                <c:pt idx="40">
                  <c:v>1.5242850579495315</c:v>
                </c:pt>
                <c:pt idx="44">
                  <c:v>1.6024233421598388</c:v>
                </c:pt>
                <c:pt idx="48">
                  <c:v>2.0211754765802397</c:v>
                </c:pt>
                <c:pt idx="51">
                  <c:v>1.8233970629796699</c:v>
                </c:pt>
                <c:pt idx="54">
                  <c:v>1.4178081965643499</c:v>
                </c:pt>
                <c:pt idx="55">
                  <c:v>1.9902841436773613</c:v>
                </c:pt>
                <c:pt idx="56">
                  <c:v>2.9258318856073768</c:v>
                </c:pt>
                <c:pt idx="59">
                  <c:v>2.2311092527328116</c:v>
                </c:pt>
                <c:pt idx="62">
                  <c:v>1.830294227616555</c:v>
                </c:pt>
                <c:pt idx="64">
                  <c:v>1.5756471147603004</c:v>
                </c:pt>
                <c:pt idx="67">
                  <c:v>1.5223653072152838</c:v>
                </c:pt>
                <c:pt idx="70">
                  <c:v>1.795685618729097</c:v>
                </c:pt>
                <c:pt idx="73">
                  <c:v>1.4207672872740398</c:v>
                </c:pt>
                <c:pt idx="76">
                  <c:v>1.8976487011942873</c:v>
                </c:pt>
                <c:pt idx="82">
                  <c:v>1.8576312415765426</c:v>
                </c:pt>
                <c:pt idx="86">
                  <c:v>1.7236061201429256</c:v>
                </c:pt>
                <c:pt idx="88">
                  <c:v>1.7894458856416042</c:v>
                </c:pt>
                <c:pt idx="90">
                  <c:v>2.0018390918204538</c:v>
                </c:pt>
                <c:pt idx="95">
                  <c:v>1.5330769936939037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2AB-4571-8F2B-568FCCF05F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7">
                  <c:v>64136.4</c:v>
                </c:pt>
                <c:pt idx="10">
                  <c:v>67946.2</c:v>
                </c:pt>
                <c:pt idx="12">
                  <c:v>74791.399999999994</c:v>
                </c:pt>
                <c:pt idx="15">
                  <c:v>86193.600000000006</c:v>
                </c:pt>
                <c:pt idx="17">
                  <c:v>60109.4</c:v>
                </c:pt>
                <c:pt idx="31">
                  <c:v>62621</c:v>
                </c:pt>
                <c:pt idx="33">
                  <c:v>87317.2</c:v>
                </c:pt>
                <c:pt idx="37">
                  <c:v>75599.600000000006</c:v>
                </c:pt>
                <c:pt idx="39">
                  <c:v>72038.2</c:v>
                </c:pt>
                <c:pt idx="43">
                  <c:v>61853</c:v>
                </c:pt>
                <c:pt idx="45">
                  <c:v>67323.399999999994</c:v>
                </c:pt>
                <c:pt idx="50">
                  <c:v>70040.600000000006</c:v>
                </c:pt>
                <c:pt idx="53">
                  <c:v>70233</c:v>
                </c:pt>
                <c:pt idx="61">
                  <c:v>70789.600000000006</c:v>
                </c:pt>
                <c:pt idx="69">
                  <c:v>68030.2</c:v>
                </c:pt>
                <c:pt idx="80">
                  <c:v>82054.399999999994</c:v>
                </c:pt>
                <c:pt idx="91">
                  <c:v>87714.4</c:v>
                </c:pt>
                <c:pt idx="92">
                  <c:v>74223.399999999994</c:v>
                </c:pt>
                <c:pt idx="98">
                  <c:v>62771.6</c:v>
                </c:pt>
                <c:pt idx="99">
                  <c:v>68140.399999999994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7">
                  <c:v>1.8198869908507493</c:v>
                </c:pt>
                <c:pt idx="10">
                  <c:v>1.9224916183686507</c:v>
                </c:pt>
                <c:pt idx="12">
                  <c:v>1.7350123142500342</c:v>
                </c:pt>
                <c:pt idx="15">
                  <c:v>1.5721468879359952</c:v>
                </c:pt>
                <c:pt idx="17">
                  <c:v>1.6046575078107583</c:v>
                </c:pt>
                <c:pt idx="31">
                  <c:v>1.5741684099583206</c:v>
                </c:pt>
                <c:pt idx="33">
                  <c:v>1.6407305777097754</c:v>
                </c:pt>
                <c:pt idx="37">
                  <c:v>1.9000232805464579</c:v>
                </c:pt>
                <c:pt idx="39">
                  <c:v>1.7827763603199414</c:v>
                </c:pt>
                <c:pt idx="43">
                  <c:v>1.5978691413512682</c:v>
                </c:pt>
                <c:pt idx="45">
                  <c:v>1.7912345484630903</c:v>
                </c:pt>
                <c:pt idx="50">
                  <c:v>1.8303526811592132</c:v>
                </c:pt>
                <c:pt idx="53">
                  <c:v>1.6784702347899136</c:v>
                </c:pt>
                <c:pt idx="61">
                  <c:v>1.7591990913919557</c:v>
                </c:pt>
                <c:pt idx="69">
                  <c:v>1.5500321915855018</c:v>
                </c:pt>
                <c:pt idx="80">
                  <c:v>1.5889093089462603</c:v>
                </c:pt>
                <c:pt idx="91">
                  <c:v>1.5101169249290882</c:v>
                </c:pt>
                <c:pt idx="92">
                  <c:v>1.5119760075663471</c:v>
                </c:pt>
                <c:pt idx="98">
                  <c:v>1.7193444169019112</c:v>
                </c:pt>
                <c:pt idx="99">
                  <c:v>1.6346396557695584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2AB-4571-8F2B-568FCCF05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7849295"/>
        <c:axId val="1558266543"/>
      </c:scatterChart>
      <c:valAx>
        <c:axId val="155784929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266543"/>
        <c:crosses val="autoZero"/>
        <c:crossBetween val="midCat"/>
      </c:valAx>
      <c:valAx>
        <c:axId val="15582665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7849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77684.800000000003</c:v>
                </c:pt>
                <c:pt idx="1">
                  <c:v>67129</c:v>
                </c:pt>
                <c:pt idx="2">
                  <c:v>80359</c:v>
                </c:pt>
                <c:pt idx="3">
                  <c:v>88830.399999999994</c:v>
                </c:pt>
                <c:pt idx="4">
                  <c:v>47240.2</c:v>
                </c:pt>
                <c:pt idx="5">
                  <c:v>78898.8</c:v>
                </c:pt>
                <c:pt idx="6">
                  <c:v>65728.600000000006</c:v>
                </c:pt>
                <c:pt idx="8">
                  <c:v>77071.600000000006</c:v>
                </c:pt>
                <c:pt idx="11">
                  <c:v>36271.800000000003</c:v>
                </c:pt>
                <c:pt idx="13">
                  <c:v>47467.6</c:v>
                </c:pt>
                <c:pt idx="15">
                  <c:v>86193.600000000006</c:v>
                </c:pt>
                <c:pt idx="16">
                  <c:v>88914.4</c:v>
                </c:pt>
                <c:pt idx="17">
                  <c:v>60109.4</c:v>
                </c:pt>
                <c:pt idx="19">
                  <c:v>50055.8</c:v>
                </c:pt>
                <c:pt idx="20">
                  <c:v>69405.2</c:v>
                </c:pt>
                <c:pt idx="21">
                  <c:v>57293</c:v>
                </c:pt>
                <c:pt idx="23">
                  <c:v>89672.8</c:v>
                </c:pt>
                <c:pt idx="24">
                  <c:v>66554.2</c:v>
                </c:pt>
                <c:pt idx="25">
                  <c:v>60514.8</c:v>
                </c:pt>
                <c:pt idx="26">
                  <c:v>92421.6</c:v>
                </c:pt>
                <c:pt idx="28">
                  <c:v>60907.4</c:v>
                </c:pt>
                <c:pt idx="29">
                  <c:v>59675.199999999997</c:v>
                </c:pt>
                <c:pt idx="30">
                  <c:v>49649.4</c:v>
                </c:pt>
                <c:pt idx="32">
                  <c:v>49545</c:v>
                </c:pt>
                <c:pt idx="33">
                  <c:v>87317.2</c:v>
                </c:pt>
                <c:pt idx="34">
                  <c:v>45348</c:v>
                </c:pt>
                <c:pt idx="35">
                  <c:v>88426.8</c:v>
                </c:pt>
                <c:pt idx="36">
                  <c:v>47655.8</c:v>
                </c:pt>
                <c:pt idx="40">
                  <c:v>46143.6</c:v>
                </c:pt>
                <c:pt idx="41">
                  <c:v>79835</c:v>
                </c:pt>
                <c:pt idx="42">
                  <c:v>88884.2</c:v>
                </c:pt>
                <c:pt idx="43">
                  <c:v>61853</c:v>
                </c:pt>
                <c:pt idx="44">
                  <c:v>55741.2</c:v>
                </c:pt>
                <c:pt idx="46">
                  <c:v>64843.8</c:v>
                </c:pt>
                <c:pt idx="47">
                  <c:v>66029.600000000006</c:v>
                </c:pt>
                <c:pt idx="49">
                  <c:v>68526.600000000006</c:v>
                </c:pt>
                <c:pt idx="52">
                  <c:v>53547.4</c:v>
                </c:pt>
                <c:pt idx="54">
                  <c:v>60576.6</c:v>
                </c:pt>
                <c:pt idx="57">
                  <c:v>57024.4</c:v>
                </c:pt>
                <c:pt idx="58">
                  <c:v>86097.4</c:v>
                </c:pt>
                <c:pt idx="60">
                  <c:v>60928.6</c:v>
                </c:pt>
                <c:pt idx="63">
                  <c:v>65598.8</c:v>
                </c:pt>
                <c:pt idx="64">
                  <c:v>39119.800000000003</c:v>
                </c:pt>
                <c:pt idx="65">
                  <c:v>77123.399999999994</c:v>
                </c:pt>
                <c:pt idx="66">
                  <c:v>47187.8</c:v>
                </c:pt>
                <c:pt idx="67">
                  <c:v>46312.800000000003</c:v>
                </c:pt>
                <c:pt idx="68">
                  <c:v>59489.8</c:v>
                </c:pt>
                <c:pt idx="69">
                  <c:v>68030.2</c:v>
                </c:pt>
                <c:pt idx="71">
                  <c:v>83581.8</c:v>
                </c:pt>
                <c:pt idx="72">
                  <c:v>53369.2</c:v>
                </c:pt>
                <c:pt idx="73">
                  <c:v>53195.199999999997</c:v>
                </c:pt>
                <c:pt idx="74">
                  <c:v>73105.399999999994</c:v>
                </c:pt>
                <c:pt idx="75">
                  <c:v>80853.600000000006</c:v>
                </c:pt>
                <c:pt idx="77">
                  <c:v>63260.800000000003</c:v>
                </c:pt>
                <c:pt idx="78">
                  <c:v>79552.399999999994</c:v>
                </c:pt>
                <c:pt idx="79">
                  <c:v>57133.599999999999</c:v>
                </c:pt>
                <c:pt idx="80">
                  <c:v>82054.399999999994</c:v>
                </c:pt>
                <c:pt idx="81">
                  <c:v>56768.800000000003</c:v>
                </c:pt>
                <c:pt idx="83">
                  <c:v>74508.600000000006</c:v>
                </c:pt>
                <c:pt idx="84">
                  <c:v>72576.800000000003</c:v>
                </c:pt>
                <c:pt idx="85">
                  <c:v>70230</c:v>
                </c:pt>
                <c:pt idx="86">
                  <c:v>39293.199999999997</c:v>
                </c:pt>
                <c:pt idx="87">
                  <c:v>83387</c:v>
                </c:pt>
                <c:pt idx="88">
                  <c:v>55663.6</c:v>
                </c:pt>
                <c:pt idx="89">
                  <c:v>72798.8</c:v>
                </c:pt>
                <c:pt idx="91">
                  <c:v>87714.4</c:v>
                </c:pt>
                <c:pt idx="92">
                  <c:v>74223.399999999994</c:v>
                </c:pt>
                <c:pt idx="93">
                  <c:v>78557.2</c:v>
                </c:pt>
                <c:pt idx="94">
                  <c:v>75129.600000000006</c:v>
                </c:pt>
                <c:pt idx="95">
                  <c:v>56643.6</c:v>
                </c:pt>
                <c:pt idx="96">
                  <c:v>49509.2</c:v>
                </c:pt>
                <c:pt idx="97">
                  <c:v>49433.8</c:v>
                </c:pt>
                <c:pt idx="99">
                  <c:v>68140.399999999994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1.1399913496591354</c:v>
                </c:pt>
                <c:pt idx="1">
                  <c:v>1.0750793248819437</c:v>
                </c:pt>
                <c:pt idx="2">
                  <c:v>1.2702621983847484</c:v>
                </c:pt>
                <c:pt idx="3">
                  <c:v>1.0329571858282751</c:v>
                </c:pt>
                <c:pt idx="4">
                  <c:v>1.7329731880898049</c:v>
                </c:pt>
                <c:pt idx="5">
                  <c:v>1.3540510121826947</c:v>
                </c:pt>
                <c:pt idx="6">
                  <c:v>1.1151918647285959</c:v>
                </c:pt>
                <c:pt idx="8">
                  <c:v>1.2068518105242396</c:v>
                </c:pt>
                <c:pt idx="11">
                  <c:v>1.5469869154549813</c:v>
                </c:pt>
                <c:pt idx="13">
                  <c:v>1.4882572533686136</c:v>
                </c:pt>
                <c:pt idx="15">
                  <c:v>1.5721468879359952</c:v>
                </c:pt>
                <c:pt idx="16">
                  <c:v>1.0174729852532325</c:v>
                </c:pt>
                <c:pt idx="17">
                  <c:v>1.6046575078107583</c:v>
                </c:pt>
                <c:pt idx="19">
                  <c:v>1.5346273558708481</c:v>
                </c:pt>
                <c:pt idx="20">
                  <c:v>1.5607332015468582</c:v>
                </c:pt>
                <c:pt idx="21">
                  <c:v>1.4512942244253224</c:v>
                </c:pt>
                <c:pt idx="23">
                  <c:v>1.2051815043134595</c:v>
                </c:pt>
                <c:pt idx="24">
                  <c:v>1.1564409158249969</c:v>
                </c:pt>
                <c:pt idx="25">
                  <c:v>1.4818523733037208</c:v>
                </c:pt>
                <c:pt idx="26">
                  <c:v>1.339632726548772</c:v>
                </c:pt>
                <c:pt idx="28">
                  <c:v>1.0607085510135057</c:v>
                </c:pt>
                <c:pt idx="29">
                  <c:v>1.5542134756146608</c:v>
                </c:pt>
                <c:pt idx="30">
                  <c:v>1.6640684479570749</c:v>
                </c:pt>
                <c:pt idx="32">
                  <c:v>1.1159753759208799</c:v>
                </c:pt>
                <c:pt idx="33">
                  <c:v>1.6407305777097754</c:v>
                </c:pt>
                <c:pt idx="34">
                  <c:v>1.2305504101614184</c:v>
                </c:pt>
                <c:pt idx="35">
                  <c:v>1.2433900129824895</c:v>
                </c:pt>
                <c:pt idx="36">
                  <c:v>1.8292002232676818</c:v>
                </c:pt>
                <c:pt idx="40">
                  <c:v>1.5242850579495315</c:v>
                </c:pt>
                <c:pt idx="41">
                  <c:v>1.384242500156573</c:v>
                </c:pt>
                <c:pt idx="42">
                  <c:v>1.4531041512439782</c:v>
                </c:pt>
                <c:pt idx="43">
                  <c:v>1.5978691413512682</c:v>
                </c:pt>
                <c:pt idx="44">
                  <c:v>1.6024233421598388</c:v>
                </c:pt>
                <c:pt idx="46">
                  <c:v>1.317581634635848</c:v>
                </c:pt>
                <c:pt idx="47">
                  <c:v>1.1498176575354082</c:v>
                </c:pt>
                <c:pt idx="49">
                  <c:v>1.4713118701351007</c:v>
                </c:pt>
                <c:pt idx="52">
                  <c:v>1.4326746023149584</c:v>
                </c:pt>
                <c:pt idx="54">
                  <c:v>1.4178081965643499</c:v>
                </c:pt>
                <c:pt idx="57">
                  <c:v>1.0784857008578783</c:v>
                </c:pt>
                <c:pt idx="58">
                  <c:v>1.03473507910808</c:v>
                </c:pt>
                <c:pt idx="60">
                  <c:v>1.0575657408835917</c:v>
                </c:pt>
                <c:pt idx="63">
                  <c:v>1.3758026061452342</c:v>
                </c:pt>
                <c:pt idx="64">
                  <c:v>1.5756471147603004</c:v>
                </c:pt>
                <c:pt idx="65">
                  <c:v>1.473508688672958</c:v>
                </c:pt>
                <c:pt idx="66">
                  <c:v>1.1241464954924789</c:v>
                </c:pt>
                <c:pt idx="67">
                  <c:v>1.5223653072152838</c:v>
                </c:pt>
                <c:pt idx="68">
                  <c:v>1.0562314884232253</c:v>
                </c:pt>
                <c:pt idx="69">
                  <c:v>1.5500321915855018</c:v>
                </c:pt>
                <c:pt idx="71">
                  <c:v>1.2422082319356607</c:v>
                </c:pt>
                <c:pt idx="72">
                  <c:v>1.2399286479842306</c:v>
                </c:pt>
                <c:pt idx="73">
                  <c:v>1.4207672872740398</c:v>
                </c:pt>
                <c:pt idx="74">
                  <c:v>1.5664095949136454</c:v>
                </c:pt>
                <c:pt idx="75">
                  <c:v>1.3314063937783844</c:v>
                </c:pt>
                <c:pt idx="77">
                  <c:v>1.1755937326116648</c:v>
                </c:pt>
                <c:pt idx="78">
                  <c:v>1.3036061765578413</c:v>
                </c:pt>
                <c:pt idx="79">
                  <c:v>1.3347837349650644</c:v>
                </c:pt>
                <c:pt idx="80">
                  <c:v>1.5889093089462603</c:v>
                </c:pt>
                <c:pt idx="81">
                  <c:v>1.2282979383041388</c:v>
                </c:pt>
                <c:pt idx="83">
                  <c:v>1.0275860773118808</c:v>
                </c:pt>
                <c:pt idx="84">
                  <c:v>1.4803766492873756</c:v>
                </c:pt>
                <c:pt idx="85">
                  <c:v>1.1716930086857469</c:v>
                </c:pt>
                <c:pt idx="86">
                  <c:v>1.7236061201429256</c:v>
                </c:pt>
                <c:pt idx="87">
                  <c:v>1.2847206399078994</c:v>
                </c:pt>
                <c:pt idx="88">
                  <c:v>1.7894458856416042</c:v>
                </c:pt>
                <c:pt idx="89">
                  <c:v>1.0537673697918097</c:v>
                </c:pt>
                <c:pt idx="91">
                  <c:v>1.5101169249290882</c:v>
                </c:pt>
                <c:pt idx="92">
                  <c:v>1.5119760075663471</c:v>
                </c:pt>
                <c:pt idx="93">
                  <c:v>1.2450927477048572</c:v>
                </c:pt>
                <c:pt idx="94">
                  <c:v>1.1984490799897776</c:v>
                </c:pt>
                <c:pt idx="95">
                  <c:v>1.5330769936939037</c:v>
                </c:pt>
                <c:pt idx="96">
                  <c:v>1.0588941045300673</c:v>
                </c:pt>
                <c:pt idx="97">
                  <c:v>1.3020241211478785</c:v>
                </c:pt>
                <c:pt idx="99">
                  <c:v>1.6346396557695584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AF1-42C2-A7FE-B1A0907A7A5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7">
                  <c:v>64136.4</c:v>
                </c:pt>
                <c:pt idx="9">
                  <c:v>51617.4</c:v>
                </c:pt>
                <c:pt idx="10">
                  <c:v>67946.2</c:v>
                </c:pt>
                <c:pt idx="12">
                  <c:v>74791.399999999994</c:v>
                </c:pt>
                <c:pt idx="14">
                  <c:v>62649.2</c:v>
                </c:pt>
                <c:pt idx="18">
                  <c:v>44392.2</c:v>
                </c:pt>
                <c:pt idx="22">
                  <c:v>55260.6</c:v>
                </c:pt>
                <c:pt idx="27">
                  <c:v>54396.4</c:v>
                </c:pt>
                <c:pt idx="31">
                  <c:v>62621</c:v>
                </c:pt>
                <c:pt idx="37">
                  <c:v>75599.600000000006</c:v>
                </c:pt>
                <c:pt idx="38">
                  <c:v>39074.400000000001</c:v>
                </c:pt>
                <c:pt idx="39">
                  <c:v>72038.2</c:v>
                </c:pt>
                <c:pt idx="45">
                  <c:v>67323.399999999994</c:v>
                </c:pt>
                <c:pt idx="48">
                  <c:v>49236.2</c:v>
                </c:pt>
                <c:pt idx="50">
                  <c:v>70040.600000000006</c:v>
                </c:pt>
                <c:pt idx="51">
                  <c:v>54490.6</c:v>
                </c:pt>
                <c:pt idx="53">
                  <c:v>70233</c:v>
                </c:pt>
                <c:pt idx="55">
                  <c:v>53191.4</c:v>
                </c:pt>
                <c:pt idx="56">
                  <c:v>29932</c:v>
                </c:pt>
                <c:pt idx="59">
                  <c:v>50223</c:v>
                </c:pt>
                <c:pt idx="61">
                  <c:v>70789.600000000006</c:v>
                </c:pt>
                <c:pt idx="62">
                  <c:v>55630.400000000001</c:v>
                </c:pt>
                <c:pt idx="70">
                  <c:v>59800</c:v>
                </c:pt>
                <c:pt idx="76">
                  <c:v>54727.199999999997</c:v>
                </c:pt>
                <c:pt idx="82">
                  <c:v>60842</c:v>
                </c:pt>
                <c:pt idx="90">
                  <c:v>56658.400000000001</c:v>
                </c:pt>
                <c:pt idx="98">
                  <c:v>62771.6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7">
                  <c:v>1.8198869908507493</c:v>
                </c:pt>
                <c:pt idx="9">
                  <c:v>1.7575275004165261</c:v>
                </c:pt>
                <c:pt idx="10">
                  <c:v>1.9224916183686507</c:v>
                </c:pt>
                <c:pt idx="12">
                  <c:v>1.7350123142500342</c:v>
                </c:pt>
                <c:pt idx="14">
                  <c:v>1.9057066969729861</c:v>
                </c:pt>
                <c:pt idx="18">
                  <c:v>2.4293907488252442</c:v>
                </c:pt>
                <c:pt idx="22">
                  <c:v>1.9962143009666924</c:v>
                </c:pt>
                <c:pt idx="27">
                  <c:v>1.6990094932752902</c:v>
                </c:pt>
                <c:pt idx="31">
                  <c:v>1.5741684099583206</c:v>
                </c:pt>
                <c:pt idx="37">
                  <c:v>1.9000232805464579</c:v>
                </c:pt>
                <c:pt idx="38">
                  <c:v>2.4099666277665173</c:v>
                </c:pt>
                <c:pt idx="39">
                  <c:v>1.7827763603199414</c:v>
                </c:pt>
                <c:pt idx="45">
                  <c:v>1.7912345484630903</c:v>
                </c:pt>
                <c:pt idx="48">
                  <c:v>2.0211754765802397</c:v>
                </c:pt>
                <c:pt idx="50">
                  <c:v>1.8303526811592132</c:v>
                </c:pt>
                <c:pt idx="51">
                  <c:v>1.8233970629796699</c:v>
                </c:pt>
                <c:pt idx="53">
                  <c:v>1.6784702347899136</c:v>
                </c:pt>
                <c:pt idx="55">
                  <c:v>1.9902841436773613</c:v>
                </c:pt>
                <c:pt idx="56">
                  <c:v>2.9258318856073768</c:v>
                </c:pt>
                <c:pt idx="59">
                  <c:v>2.2311092527328116</c:v>
                </c:pt>
                <c:pt idx="61">
                  <c:v>1.7591990913919557</c:v>
                </c:pt>
                <c:pt idx="62">
                  <c:v>1.830294227616555</c:v>
                </c:pt>
                <c:pt idx="70">
                  <c:v>1.795685618729097</c:v>
                </c:pt>
                <c:pt idx="76">
                  <c:v>1.8976487011942873</c:v>
                </c:pt>
                <c:pt idx="82">
                  <c:v>1.8576312415765426</c:v>
                </c:pt>
                <c:pt idx="90">
                  <c:v>2.0018390918204538</c:v>
                </c:pt>
                <c:pt idx="98">
                  <c:v>1.7193444169019112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F1-42C2-A7FE-B1A0907A7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2870543"/>
        <c:axId val="1558270703"/>
      </c:scatterChart>
      <c:valAx>
        <c:axId val="1562870543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270703"/>
        <c:crosses val="autoZero"/>
        <c:crossBetween val="midCat"/>
      </c:valAx>
      <c:valAx>
        <c:axId val="15582707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28705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81844.2</c:v>
                </c:pt>
                <c:pt idx="1">
                  <c:v>67551.600000000006</c:v>
                </c:pt>
                <c:pt idx="2">
                  <c:v>81819.600000000006</c:v>
                </c:pt>
                <c:pt idx="3">
                  <c:v>89125.8</c:v>
                </c:pt>
                <c:pt idx="4">
                  <c:v>47625.599999999999</c:v>
                </c:pt>
                <c:pt idx="5">
                  <c:v>80220.600000000006</c:v>
                </c:pt>
                <c:pt idx="6">
                  <c:v>59581.2</c:v>
                </c:pt>
                <c:pt idx="7">
                  <c:v>66075.600000000006</c:v>
                </c:pt>
                <c:pt idx="8">
                  <c:v>82459.199999999997</c:v>
                </c:pt>
                <c:pt idx="9">
                  <c:v>51906</c:v>
                </c:pt>
                <c:pt idx="10">
                  <c:v>70380.600000000006</c:v>
                </c:pt>
                <c:pt idx="11">
                  <c:v>33406.800000000003</c:v>
                </c:pt>
                <c:pt idx="12">
                  <c:v>68732.399999999994</c:v>
                </c:pt>
                <c:pt idx="13">
                  <c:v>48363.6</c:v>
                </c:pt>
                <c:pt idx="14">
                  <c:v>63689.4</c:v>
                </c:pt>
                <c:pt idx="15">
                  <c:v>83541.600000000006</c:v>
                </c:pt>
                <c:pt idx="16">
                  <c:v>89814.6</c:v>
                </c:pt>
                <c:pt idx="17">
                  <c:v>69322.8</c:v>
                </c:pt>
                <c:pt idx="18">
                  <c:v>46838.400000000001</c:v>
                </c:pt>
                <c:pt idx="19">
                  <c:v>46248</c:v>
                </c:pt>
                <c:pt idx="20">
                  <c:v>70380.600000000006</c:v>
                </c:pt>
                <c:pt idx="21">
                  <c:v>60097.8</c:v>
                </c:pt>
                <c:pt idx="22">
                  <c:v>49815</c:v>
                </c:pt>
                <c:pt idx="23">
                  <c:v>86542.8</c:v>
                </c:pt>
                <c:pt idx="24">
                  <c:v>62976</c:v>
                </c:pt>
                <c:pt idx="25">
                  <c:v>61081.8</c:v>
                </c:pt>
                <c:pt idx="26">
                  <c:v>91905.600000000006</c:v>
                </c:pt>
                <c:pt idx="27">
                  <c:v>53972.4</c:v>
                </c:pt>
                <c:pt idx="28">
                  <c:v>60048.6</c:v>
                </c:pt>
                <c:pt idx="29">
                  <c:v>64501.2</c:v>
                </c:pt>
                <c:pt idx="30">
                  <c:v>49519.8</c:v>
                </c:pt>
                <c:pt idx="31">
                  <c:v>64747.199999999997</c:v>
                </c:pt>
                <c:pt idx="32">
                  <c:v>46961.4</c:v>
                </c:pt>
                <c:pt idx="33">
                  <c:v>85706.4</c:v>
                </c:pt>
                <c:pt idx="34">
                  <c:v>45067.199999999997</c:v>
                </c:pt>
                <c:pt idx="35">
                  <c:v>87895.8</c:v>
                </c:pt>
                <c:pt idx="36">
                  <c:v>47773.2</c:v>
                </c:pt>
                <c:pt idx="37">
                  <c:v>77539.199999999997</c:v>
                </c:pt>
                <c:pt idx="38">
                  <c:v>39433.800000000003</c:v>
                </c:pt>
                <c:pt idx="39">
                  <c:v>77293.2</c:v>
                </c:pt>
                <c:pt idx="40">
                  <c:v>44821.2</c:v>
                </c:pt>
                <c:pt idx="41">
                  <c:v>81549</c:v>
                </c:pt>
                <c:pt idx="42">
                  <c:v>93947.4</c:v>
                </c:pt>
                <c:pt idx="43">
                  <c:v>64747.199999999997</c:v>
                </c:pt>
                <c:pt idx="44">
                  <c:v>57318</c:v>
                </c:pt>
                <c:pt idx="45">
                  <c:v>66444.600000000006</c:v>
                </c:pt>
                <c:pt idx="46">
                  <c:v>62705.4</c:v>
                </c:pt>
                <c:pt idx="47">
                  <c:v>69101.399999999994</c:v>
                </c:pt>
                <c:pt idx="48">
                  <c:v>49938</c:v>
                </c:pt>
                <c:pt idx="49">
                  <c:v>71044.800000000003</c:v>
                </c:pt>
                <c:pt idx="50">
                  <c:v>69322.8</c:v>
                </c:pt>
                <c:pt idx="51">
                  <c:v>52127.4</c:v>
                </c:pt>
                <c:pt idx="52">
                  <c:v>56703</c:v>
                </c:pt>
                <c:pt idx="53">
                  <c:v>71143.199999999997</c:v>
                </c:pt>
                <c:pt idx="54">
                  <c:v>57736.2</c:v>
                </c:pt>
                <c:pt idx="55">
                  <c:v>56284.800000000003</c:v>
                </c:pt>
                <c:pt idx="56">
                  <c:v>29077.200000000001</c:v>
                </c:pt>
                <c:pt idx="57">
                  <c:v>54981</c:v>
                </c:pt>
                <c:pt idx="58">
                  <c:v>84771.6</c:v>
                </c:pt>
                <c:pt idx="59">
                  <c:v>57391.8</c:v>
                </c:pt>
                <c:pt idx="60">
                  <c:v>61672.2</c:v>
                </c:pt>
                <c:pt idx="61">
                  <c:v>69101.399999999994</c:v>
                </c:pt>
                <c:pt idx="62">
                  <c:v>54193.8</c:v>
                </c:pt>
                <c:pt idx="63">
                  <c:v>63295.8</c:v>
                </c:pt>
                <c:pt idx="64">
                  <c:v>37096.800000000003</c:v>
                </c:pt>
                <c:pt idx="65">
                  <c:v>78843</c:v>
                </c:pt>
                <c:pt idx="66">
                  <c:v>50749.8</c:v>
                </c:pt>
                <c:pt idx="67">
                  <c:v>44599.8</c:v>
                </c:pt>
                <c:pt idx="68">
                  <c:v>57293.4</c:v>
                </c:pt>
                <c:pt idx="69">
                  <c:v>69199.8</c:v>
                </c:pt>
                <c:pt idx="70">
                  <c:v>60048.6</c:v>
                </c:pt>
                <c:pt idx="71">
                  <c:v>83443.199999999997</c:v>
                </c:pt>
                <c:pt idx="72">
                  <c:v>53209.8</c:v>
                </c:pt>
                <c:pt idx="73">
                  <c:v>49224.6</c:v>
                </c:pt>
                <c:pt idx="74">
                  <c:v>77588.399999999994</c:v>
                </c:pt>
                <c:pt idx="75">
                  <c:v>79925.399999999994</c:v>
                </c:pt>
                <c:pt idx="76">
                  <c:v>55596</c:v>
                </c:pt>
                <c:pt idx="77">
                  <c:v>64427.4</c:v>
                </c:pt>
                <c:pt idx="78">
                  <c:v>82114.8</c:v>
                </c:pt>
                <c:pt idx="79">
                  <c:v>58720.2</c:v>
                </c:pt>
                <c:pt idx="80">
                  <c:v>81598.2</c:v>
                </c:pt>
                <c:pt idx="81">
                  <c:v>56432.4</c:v>
                </c:pt>
                <c:pt idx="82">
                  <c:v>59286</c:v>
                </c:pt>
                <c:pt idx="83">
                  <c:v>75079.199999999997</c:v>
                </c:pt>
                <c:pt idx="84">
                  <c:v>74341.2</c:v>
                </c:pt>
                <c:pt idx="85">
                  <c:v>70183.8</c:v>
                </c:pt>
                <c:pt idx="86">
                  <c:v>36973.800000000003</c:v>
                </c:pt>
                <c:pt idx="87">
                  <c:v>87748.2</c:v>
                </c:pt>
                <c:pt idx="88">
                  <c:v>58400.4</c:v>
                </c:pt>
                <c:pt idx="89">
                  <c:v>72422.399999999994</c:v>
                </c:pt>
                <c:pt idx="90">
                  <c:v>58941.599999999999</c:v>
                </c:pt>
                <c:pt idx="91">
                  <c:v>87034.8</c:v>
                </c:pt>
                <c:pt idx="92">
                  <c:v>74808.600000000006</c:v>
                </c:pt>
                <c:pt idx="93">
                  <c:v>81352.2</c:v>
                </c:pt>
                <c:pt idx="94">
                  <c:v>77219.399999999994</c:v>
                </c:pt>
                <c:pt idx="95">
                  <c:v>55940.4</c:v>
                </c:pt>
                <c:pt idx="96">
                  <c:v>52029</c:v>
                </c:pt>
                <c:pt idx="97">
                  <c:v>51168</c:v>
                </c:pt>
                <c:pt idx="98">
                  <c:v>64771.8</c:v>
                </c:pt>
                <c:pt idx="99">
                  <c:v>73750.8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1.0820559062218216</c:v>
                </c:pt>
                <c:pt idx="1">
                  <c:v>1.0360524399126001</c:v>
                </c:pt>
                <c:pt idx="2">
                  <c:v>1.2507516536380034</c:v>
                </c:pt>
                <c:pt idx="3">
                  <c:v>1.0295335357438586</c:v>
                </c:pt>
                <c:pt idx="4">
                  <c:v>1.5521694214876034</c:v>
                </c:pt>
                <c:pt idx="5">
                  <c:v>1.3232137381171418</c:v>
                </c:pt>
                <c:pt idx="6">
                  <c:v>1.2303881090008257</c:v>
                </c:pt>
                <c:pt idx="7">
                  <c:v>1.8857036485480267</c:v>
                </c:pt>
                <c:pt idx="8">
                  <c:v>1.0978520286396183</c:v>
                </c:pt>
                <c:pt idx="9">
                  <c:v>1.7464454976303319</c:v>
                </c:pt>
                <c:pt idx="10">
                  <c:v>1.8559944075498076</c:v>
                </c:pt>
                <c:pt idx="11">
                  <c:v>1.4027982326951398</c:v>
                </c:pt>
                <c:pt idx="12">
                  <c:v>1.8682891911238368</c:v>
                </c:pt>
                <c:pt idx="13">
                  <c:v>1.5386571719226858</c:v>
                </c:pt>
                <c:pt idx="14">
                  <c:v>1.873310158362302</c:v>
                </c:pt>
                <c:pt idx="15">
                  <c:v>1.7329210836277973</c:v>
                </c:pt>
                <c:pt idx="16">
                  <c:v>1.0230073952341823</c:v>
                </c:pt>
                <c:pt idx="17">
                  <c:v>1.4939673527324342</c:v>
                </c:pt>
                <c:pt idx="18">
                  <c:v>2.2977941176470589</c:v>
                </c:pt>
                <c:pt idx="19">
                  <c:v>1.6675531914893618</c:v>
                </c:pt>
                <c:pt idx="20">
                  <c:v>1.4662705347780496</c:v>
                </c:pt>
                <c:pt idx="21">
                  <c:v>1.3794514940646745</c:v>
                </c:pt>
                <c:pt idx="22">
                  <c:v>2.2148148148148148</c:v>
                </c:pt>
                <c:pt idx="23">
                  <c:v>1.245025582717453</c:v>
                </c:pt>
                <c:pt idx="24">
                  <c:v>1.166015625</c:v>
                </c:pt>
                <c:pt idx="25">
                  <c:v>1.3068868304470398</c:v>
                </c:pt>
                <c:pt idx="26">
                  <c:v>1.4547644539614559</c:v>
                </c:pt>
                <c:pt idx="27">
                  <c:v>1.7137648131267091</c:v>
                </c:pt>
                <c:pt idx="28">
                  <c:v>1.0753789430561245</c:v>
                </c:pt>
                <c:pt idx="29">
                  <c:v>1.4378337147215867</c:v>
                </c:pt>
                <c:pt idx="30">
                  <c:v>1.7188276204669646</c:v>
                </c:pt>
                <c:pt idx="31">
                  <c:v>1.5862462006079028</c:v>
                </c:pt>
                <c:pt idx="32">
                  <c:v>1.141959140911472</c:v>
                </c:pt>
                <c:pt idx="33">
                  <c:v>1.6977611940298509</c:v>
                </c:pt>
                <c:pt idx="34">
                  <c:v>1.0070960698689957</c:v>
                </c:pt>
                <c:pt idx="35">
                  <c:v>1.3154212146655471</c:v>
                </c:pt>
                <c:pt idx="36">
                  <c:v>1.6838311019567458</c:v>
                </c:pt>
                <c:pt idx="37">
                  <c:v>1.7290609137055839</c:v>
                </c:pt>
                <c:pt idx="38">
                  <c:v>2.4329382407985025</c:v>
                </c:pt>
                <c:pt idx="39">
                  <c:v>1.6629535327816678</c:v>
                </c:pt>
                <c:pt idx="40">
                  <c:v>1.5861690450054886</c:v>
                </c:pt>
                <c:pt idx="41">
                  <c:v>1.3514328808446456</c:v>
                </c:pt>
                <c:pt idx="42">
                  <c:v>1.3197172034564022</c:v>
                </c:pt>
                <c:pt idx="43">
                  <c:v>1.5159574468085106</c:v>
                </c:pt>
                <c:pt idx="44">
                  <c:v>1.5751072961373391</c:v>
                </c:pt>
                <c:pt idx="45">
                  <c:v>1.8271010736764159</c:v>
                </c:pt>
                <c:pt idx="46">
                  <c:v>1.3613181639858767</c:v>
                </c:pt>
                <c:pt idx="47">
                  <c:v>1.0056959772160912</c:v>
                </c:pt>
                <c:pt idx="48">
                  <c:v>1.9926108374384237</c:v>
                </c:pt>
                <c:pt idx="49">
                  <c:v>1.4162049861495845</c:v>
                </c:pt>
                <c:pt idx="50">
                  <c:v>1.7246273953158267</c:v>
                </c:pt>
                <c:pt idx="51">
                  <c:v>2.0929683813119397</c:v>
                </c:pt>
                <c:pt idx="52">
                  <c:v>1.331887201735358</c:v>
                </c:pt>
                <c:pt idx="53">
                  <c:v>1.607883817427386</c:v>
                </c:pt>
                <c:pt idx="54">
                  <c:v>1.4784831700042609</c:v>
                </c:pt>
                <c:pt idx="55">
                  <c:v>1.9055944055944054</c:v>
                </c:pt>
                <c:pt idx="56">
                  <c:v>3.011844331641286</c:v>
                </c:pt>
                <c:pt idx="57">
                  <c:v>1.1185682326621924</c:v>
                </c:pt>
                <c:pt idx="58">
                  <c:v>1.0722576900754497</c:v>
                </c:pt>
                <c:pt idx="59">
                  <c:v>1.7809687098156879</c:v>
                </c:pt>
                <c:pt idx="60">
                  <c:v>1.0410849621061029</c:v>
                </c:pt>
                <c:pt idx="61">
                  <c:v>1.7942328230687079</c:v>
                </c:pt>
                <c:pt idx="62">
                  <c:v>1.8928733545165681</c:v>
                </c:pt>
                <c:pt idx="63">
                  <c:v>1.4263505635445006</c:v>
                </c:pt>
                <c:pt idx="64">
                  <c:v>1.6246684350132625</c:v>
                </c:pt>
                <c:pt idx="65">
                  <c:v>1.4414976599063962</c:v>
                </c:pt>
                <c:pt idx="66">
                  <c:v>1.0227823557925351</c:v>
                </c:pt>
                <c:pt idx="67">
                  <c:v>1.6492002206287919</c:v>
                </c:pt>
                <c:pt idx="68">
                  <c:v>1.0712752254186346</c:v>
                </c:pt>
                <c:pt idx="69">
                  <c:v>1.5037326697476003</c:v>
                </c:pt>
                <c:pt idx="70">
                  <c:v>1.9233920524375256</c:v>
                </c:pt>
                <c:pt idx="71">
                  <c:v>1.1748231132075473</c:v>
                </c:pt>
                <c:pt idx="72">
                  <c:v>1.2436430883032825</c:v>
                </c:pt>
                <c:pt idx="73">
                  <c:v>1.6391804097951026</c:v>
                </c:pt>
                <c:pt idx="74">
                  <c:v>1.4759036144578315</c:v>
                </c:pt>
                <c:pt idx="75">
                  <c:v>1.3250230840258541</c:v>
                </c:pt>
                <c:pt idx="76">
                  <c:v>1.7345132743362832</c:v>
                </c:pt>
                <c:pt idx="77">
                  <c:v>1.1187476135929744</c:v>
                </c:pt>
                <c:pt idx="78">
                  <c:v>1.2866986219292988</c:v>
                </c:pt>
                <c:pt idx="79">
                  <c:v>1.2987012987012987</c:v>
                </c:pt>
                <c:pt idx="80">
                  <c:v>1.5902924329213144</c:v>
                </c:pt>
                <c:pt idx="81">
                  <c:v>1.4058413251961639</c:v>
                </c:pt>
                <c:pt idx="82">
                  <c:v>1.7780082987551866</c:v>
                </c:pt>
                <c:pt idx="83">
                  <c:v>1.0206422018348624</c:v>
                </c:pt>
                <c:pt idx="84">
                  <c:v>1.3186631369953674</c:v>
                </c:pt>
                <c:pt idx="85">
                  <c:v>1.1268839817735716</c:v>
                </c:pt>
                <c:pt idx="86">
                  <c:v>1.8829008649367929</c:v>
                </c:pt>
                <c:pt idx="87">
                  <c:v>1.1368096439585087</c:v>
                </c:pt>
                <c:pt idx="88">
                  <c:v>1.7249368155012637</c:v>
                </c:pt>
                <c:pt idx="89">
                  <c:v>1.1684782608695654</c:v>
                </c:pt>
                <c:pt idx="90">
                  <c:v>1.9240400667779634</c:v>
                </c:pt>
                <c:pt idx="91">
                  <c:v>1.6139061616732617</c:v>
                </c:pt>
                <c:pt idx="92">
                  <c:v>1.4830647813219335</c:v>
                </c:pt>
                <c:pt idx="93">
                  <c:v>1.2019957665557908</c:v>
                </c:pt>
                <c:pt idx="94">
                  <c:v>1.1850907932462569</c:v>
                </c:pt>
                <c:pt idx="95">
                  <c:v>1.6578715919085312</c:v>
                </c:pt>
                <c:pt idx="96">
                  <c:v>1.0709219858156029</c:v>
                </c:pt>
                <c:pt idx="97">
                  <c:v>1.0264423076923077</c:v>
                </c:pt>
                <c:pt idx="98">
                  <c:v>1.5932396505886821</c:v>
                </c:pt>
                <c:pt idx="99">
                  <c:v>1.5476984656437625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ED-4D51-A0CD-2F5E00BEB7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5634335"/>
        <c:axId val="1557291231"/>
      </c:scatterChart>
      <c:valAx>
        <c:axId val="1395634335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7291231"/>
        <c:crosses val="autoZero"/>
        <c:crossBetween val="midCat"/>
      </c:valAx>
      <c:valAx>
        <c:axId val="1557291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95634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6">
                  <c:v>59581.2</c:v>
                </c:pt>
                <c:pt idx="11">
                  <c:v>33406.800000000003</c:v>
                </c:pt>
                <c:pt idx="21">
                  <c:v>60097.8</c:v>
                </c:pt>
                <c:pt idx="24">
                  <c:v>62976</c:v>
                </c:pt>
                <c:pt idx="25">
                  <c:v>61081.8</c:v>
                </c:pt>
                <c:pt idx="28">
                  <c:v>60048.6</c:v>
                </c:pt>
                <c:pt idx="32">
                  <c:v>46961.4</c:v>
                </c:pt>
                <c:pt idx="34">
                  <c:v>45067.199999999997</c:v>
                </c:pt>
                <c:pt idx="46">
                  <c:v>62705.4</c:v>
                </c:pt>
                <c:pt idx="52">
                  <c:v>56703</c:v>
                </c:pt>
                <c:pt idx="57">
                  <c:v>54981</c:v>
                </c:pt>
                <c:pt idx="60">
                  <c:v>61672.2</c:v>
                </c:pt>
                <c:pt idx="63">
                  <c:v>63295.8</c:v>
                </c:pt>
                <c:pt idx="66">
                  <c:v>50749.8</c:v>
                </c:pt>
                <c:pt idx="68">
                  <c:v>57293.4</c:v>
                </c:pt>
                <c:pt idx="72">
                  <c:v>53209.8</c:v>
                </c:pt>
                <c:pt idx="79">
                  <c:v>58720.2</c:v>
                </c:pt>
                <c:pt idx="81">
                  <c:v>56432.4</c:v>
                </c:pt>
                <c:pt idx="96">
                  <c:v>52029</c:v>
                </c:pt>
                <c:pt idx="97">
                  <c:v>51168</c:v>
                </c:pt>
              </c:numCache>
            </c:numRef>
          </c:xVal>
          <c:yVal>
            <c:numRef>
              <c:f>State000!$AA$8:$AA$101</c:f>
              <c:numCache>
                <c:formatCode>General</c:formatCode>
                <c:ptCount val="94"/>
                <c:pt idx="0">
                  <c:v>1.2303881090008257</c:v>
                </c:pt>
                <c:pt idx="5">
                  <c:v>1.4027982326951398</c:v>
                </c:pt>
                <c:pt idx="15">
                  <c:v>1.3794514940646745</c:v>
                </c:pt>
                <c:pt idx="18">
                  <c:v>1.166015625</c:v>
                </c:pt>
                <c:pt idx="19">
                  <c:v>1.3068868304470398</c:v>
                </c:pt>
                <c:pt idx="22">
                  <c:v>1.0753789430561245</c:v>
                </c:pt>
                <c:pt idx="26">
                  <c:v>1.141959140911472</c:v>
                </c:pt>
                <c:pt idx="28">
                  <c:v>1.0070960698689957</c:v>
                </c:pt>
                <c:pt idx="40">
                  <c:v>1.3613181639858767</c:v>
                </c:pt>
                <c:pt idx="46">
                  <c:v>1.331887201735358</c:v>
                </c:pt>
                <c:pt idx="51">
                  <c:v>1.1185682326621924</c:v>
                </c:pt>
                <c:pt idx="54">
                  <c:v>1.0410849621061029</c:v>
                </c:pt>
                <c:pt idx="57">
                  <c:v>1.4263505635445006</c:v>
                </c:pt>
                <c:pt idx="60">
                  <c:v>1.0227823557925351</c:v>
                </c:pt>
                <c:pt idx="62">
                  <c:v>1.0712752254186346</c:v>
                </c:pt>
                <c:pt idx="66">
                  <c:v>1.2436430883032825</c:v>
                </c:pt>
                <c:pt idx="73">
                  <c:v>1.2987012987012987</c:v>
                </c:pt>
                <c:pt idx="75">
                  <c:v>1.4058413251961639</c:v>
                </c:pt>
                <c:pt idx="90">
                  <c:v>1.0709219858156029</c:v>
                </c:pt>
                <c:pt idx="91">
                  <c:v>1.0264423076923077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C1-4C73-9F3E-0C831E84C7C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81844.2</c:v>
                </c:pt>
                <c:pt idx="1">
                  <c:v>67551.600000000006</c:v>
                </c:pt>
                <c:pt idx="2">
                  <c:v>81819.600000000006</c:v>
                </c:pt>
                <c:pt idx="3">
                  <c:v>89125.8</c:v>
                </c:pt>
                <c:pt idx="5">
                  <c:v>80220.600000000006</c:v>
                </c:pt>
                <c:pt idx="8">
                  <c:v>82459.199999999997</c:v>
                </c:pt>
                <c:pt idx="16">
                  <c:v>89814.6</c:v>
                </c:pt>
                <c:pt idx="20">
                  <c:v>70380.600000000006</c:v>
                </c:pt>
                <c:pt idx="23">
                  <c:v>86542.8</c:v>
                </c:pt>
                <c:pt idx="26">
                  <c:v>91905.600000000006</c:v>
                </c:pt>
                <c:pt idx="29">
                  <c:v>64501.2</c:v>
                </c:pt>
                <c:pt idx="35">
                  <c:v>87895.8</c:v>
                </c:pt>
                <c:pt idx="41">
                  <c:v>81549</c:v>
                </c:pt>
                <c:pt idx="42">
                  <c:v>93947.4</c:v>
                </c:pt>
                <c:pt idx="47">
                  <c:v>69101.399999999994</c:v>
                </c:pt>
                <c:pt idx="49">
                  <c:v>71044.800000000003</c:v>
                </c:pt>
                <c:pt idx="58">
                  <c:v>84771.6</c:v>
                </c:pt>
                <c:pt idx="65">
                  <c:v>78843</c:v>
                </c:pt>
                <c:pt idx="71">
                  <c:v>83443.199999999997</c:v>
                </c:pt>
                <c:pt idx="74">
                  <c:v>77588.399999999994</c:v>
                </c:pt>
                <c:pt idx="75">
                  <c:v>79925.399999999994</c:v>
                </c:pt>
                <c:pt idx="77">
                  <c:v>64427.4</c:v>
                </c:pt>
                <c:pt idx="78">
                  <c:v>82114.8</c:v>
                </c:pt>
                <c:pt idx="83">
                  <c:v>75079.199999999997</c:v>
                </c:pt>
                <c:pt idx="84">
                  <c:v>74341.2</c:v>
                </c:pt>
                <c:pt idx="85">
                  <c:v>70183.8</c:v>
                </c:pt>
                <c:pt idx="87">
                  <c:v>87748.2</c:v>
                </c:pt>
                <c:pt idx="89">
                  <c:v>72422.399999999994</c:v>
                </c:pt>
                <c:pt idx="93">
                  <c:v>81352.2</c:v>
                </c:pt>
                <c:pt idx="94">
                  <c:v>77219.399999999994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1.0820559062218216</c:v>
                </c:pt>
                <c:pt idx="1">
                  <c:v>1.0360524399126001</c:v>
                </c:pt>
                <c:pt idx="2">
                  <c:v>1.2507516536380034</c:v>
                </c:pt>
                <c:pt idx="3">
                  <c:v>1.0295335357438586</c:v>
                </c:pt>
                <c:pt idx="5">
                  <c:v>1.3232137381171418</c:v>
                </c:pt>
                <c:pt idx="8">
                  <c:v>1.0978520286396183</c:v>
                </c:pt>
                <c:pt idx="16">
                  <c:v>1.0230073952341823</c:v>
                </c:pt>
                <c:pt idx="20">
                  <c:v>1.4662705347780496</c:v>
                </c:pt>
                <c:pt idx="23">
                  <c:v>1.245025582717453</c:v>
                </c:pt>
                <c:pt idx="26">
                  <c:v>1.4547644539614559</c:v>
                </c:pt>
                <c:pt idx="29">
                  <c:v>1.4378337147215867</c:v>
                </c:pt>
                <c:pt idx="35">
                  <c:v>1.3154212146655471</c:v>
                </c:pt>
                <c:pt idx="41">
                  <c:v>1.3514328808446456</c:v>
                </c:pt>
                <c:pt idx="42">
                  <c:v>1.3197172034564022</c:v>
                </c:pt>
                <c:pt idx="47">
                  <c:v>1.0056959772160912</c:v>
                </c:pt>
                <c:pt idx="49">
                  <c:v>1.4162049861495845</c:v>
                </c:pt>
                <c:pt idx="58">
                  <c:v>1.0722576900754497</c:v>
                </c:pt>
                <c:pt idx="65">
                  <c:v>1.4414976599063962</c:v>
                </c:pt>
                <c:pt idx="71">
                  <c:v>1.1748231132075473</c:v>
                </c:pt>
                <c:pt idx="74">
                  <c:v>1.4759036144578315</c:v>
                </c:pt>
                <c:pt idx="75">
                  <c:v>1.3250230840258541</c:v>
                </c:pt>
                <c:pt idx="77">
                  <c:v>1.1187476135929744</c:v>
                </c:pt>
                <c:pt idx="78">
                  <c:v>1.2866986219292988</c:v>
                </c:pt>
                <c:pt idx="83">
                  <c:v>1.0206422018348624</c:v>
                </c:pt>
                <c:pt idx="84">
                  <c:v>1.3186631369953674</c:v>
                </c:pt>
                <c:pt idx="85">
                  <c:v>1.1268839817735716</c:v>
                </c:pt>
                <c:pt idx="87">
                  <c:v>1.1368096439585087</c:v>
                </c:pt>
                <c:pt idx="89">
                  <c:v>1.1684782608695654</c:v>
                </c:pt>
                <c:pt idx="93">
                  <c:v>1.2019957665557908</c:v>
                </c:pt>
                <c:pt idx="94">
                  <c:v>1.1850907932462569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C1-4C73-9F3E-0C831E84C7C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4">
                  <c:v>47625.599999999999</c:v>
                </c:pt>
                <c:pt idx="9">
                  <c:v>51906</c:v>
                </c:pt>
                <c:pt idx="13">
                  <c:v>48363.6</c:v>
                </c:pt>
                <c:pt idx="14">
                  <c:v>63689.4</c:v>
                </c:pt>
                <c:pt idx="18">
                  <c:v>46838.400000000001</c:v>
                </c:pt>
                <c:pt idx="19">
                  <c:v>46248</c:v>
                </c:pt>
                <c:pt idx="22">
                  <c:v>49815</c:v>
                </c:pt>
                <c:pt idx="27">
                  <c:v>53972.4</c:v>
                </c:pt>
                <c:pt idx="30">
                  <c:v>49519.8</c:v>
                </c:pt>
                <c:pt idx="36">
                  <c:v>47773.2</c:v>
                </c:pt>
                <c:pt idx="38">
                  <c:v>39433.800000000003</c:v>
                </c:pt>
                <c:pt idx="40">
                  <c:v>44821.2</c:v>
                </c:pt>
                <c:pt idx="44">
                  <c:v>57318</c:v>
                </c:pt>
                <c:pt idx="48">
                  <c:v>49938</c:v>
                </c:pt>
                <c:pt idx="51">
                  <c:v>52127.4</c:v>
                </c:pt>
                <c:pt idx="54">
                  <c:v>57736.2</c:v>
                </c:pt>
                <c:pt idx="55">
                  <c:v>56284.800000000003</c:v>
                </c:pt>
                <c:pt idx="56">
                  <c:v>29077.200000000001</c:v>
                </c:pt>
                <c:pt idx="59">
                  <c:v>57391.8</c:v>
                </c:pt>
                <c:pt idx="62">
                  <c:v>54193.8</c:v>
                </c:pt>
                <c:pt idx="64">
                  <c:v>37096.800000000003</c:v>
                </c:pt>
                <c:pt idx="67">
                  <c:v>44599.8</c:v>
                </c:pt>
                <c:pt idx="70">
                  <c:v>60048.6</c:v>
                </c:pt>
                <c:pt idx="73">
                  <c:v>49224.6</c:v>
                </c:pt>
                <c:pt idx="76">
                  <c:v>55596</c:v>
                </c:pt>
                <c:pt idx="82">
                  <c:v>59286</c:v>
                </c:pt>
                <c:pt idx="86">
                  <c:v>36973.800000000003</c:v>
                </c:pt>
                <c:pt idx="88">
                  <c:v>58400.4</c:v>
                </c:pt>
                <c:pt idx="90">
                  <c:v>58941.599999999999</c:v>
                </c:pt>
                <c:pt idx="95">
                  <c:v>55940.4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4">
                  <c:v>1.5521694214876034</c:v>
                </c:pt>
                <c:pt idx="9">
                  <c:v>1.7464454976303319</c:v>
                </c:pt>
                <c:pt idx="13">
                  <c:v>1.5386571719226858</c:v>
                </c:pt>
                <c:pt idx="14">
                  <c:v>1.873310158362302</c:v>
                </c:pt>
                <c:pt idx="18">
                  <c:v>2.2977941176470589</c:v>
                </c:pt>
                <c:pt idx="19">
                  <c:v>1.6675531914893618</c:v>
                </c:pt>
                <c:pt idx="22">
                  <c:v>2.2148148148148148</c:v>
                </c:pt>
                <c:pt idx="27">
                  <c:v>1.7137648131267091</c:v>
                </c:pt>
                <c:pt idx="30">
                  <c:v>1.7188276204669646</c:v>
                </c:pt>
                <c:pt idx="36">
                  <c:v>1.6838311019567458</c:v>
                </c:pt>
                <c:pt idx="38">
                  <c:v>2.4329382407985025</c:v>
                </c:pt>
                <c:pt idx="40">
                  <c:v>1.5861690450054886</c:v>
                </c:pt>
                <c:pt idx="44">
                  <c:v>1.5751072961373391</c:v>
                </c:pt>
                <c:pt idx="48">
                  <c:v>1.9926108374384237</c:v>
                </c:pt>
                <c:pt idx="51">
                  <c:v>2.0929683813119397</c:v>
                </c:pt>
                <c:pt idx="54">
                  <c:v>1.4784831700042609</c:v>
                </c:pt>
                <c:pt idx="55">
                  <c:v>1.9055944055944054</c:v>
                </c:pt>
                <c:pt idx="56">
                  <c:v>3.011844331641286</c:v>
                </c:pt>
                <c:pt idx="59">
                  <c:v>1.7809687098156879</c:v>
                </c:pt>
                <c:pt idx="62">
                  <c:v>1.8928733545165681</c:v>
                </c:pt>
                <c:pt idx="64">
                  <c:v>1.6246684350132625</c:v>
                </c:pt>
                <c:pt idx="67">
                  <c:v>1.6492002206287919</c:v>
                </c:pt>
                <c:pt idx="70">
                  <c:v>1.9233920524375256</c:v>
                </c:pt>
                <c:pt idx="73">
                  <c:v>1.6391804097951026</c:v>
                </c:pt>
                <c:pt idx="76">
                  <c:v>1.7345132743362832</c:v>
                </c:pt>
                <c:pt idx="82">
                  <c:v>1.7780082987551866</c:v>
                </c:pt>
                <c:pt idx="86">
                  <c:v>1.8829008649367929</c:v>
                </c:pt>
                <c:pt idx="88">
                  <c:v>1.7249368155012637</c:v>
                </c:pt>
                <c:pt idx="90">
                  <c:v>1.9240400667779634</c:v>
                </c:pt>
                <c:pt idx="95">
                  <c:v>1.6578715919085312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6C1-4C73-9F3E-0C831E84C7C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7">
                  <c:v>66075.600000000006</c:v>
                </c:pt>
                <c:pt idx="10">
                  <c:v>70380.600000000006</c:v>
                </c:pt>
                <c:pt idx="12">
                  <c:v>68732.399999999994</c:v>
                </c:pt>
                <c:pt idx="15">
                  <c:v>83541.600000000006</c:v>
                </c:pt>
                <c:pt idx="17">
                  <c:v>69322.8</c:v>
                </c:pt>
                <c:pt idx="31">
                  <c:v>64747.199999999997</c:v>
                </c:pt>
                <c:pt idx="33">
                  <c:v>85706.4</c:v>
                </c:pt>
                <c:pt idx="37">
                  <c:v>77539.199999999997</c:v>
                </c:pt>
                <c:pt idx="39">
                  <c:v>77293.2</c:v>
                </c:pt>
                <c:pt idx="43">
                  <c:v>64747.199999999997</c:v>
                </c:pt>
                <c:pt idx="45">
                  <c:v>66444.600000000006</c:v>
                </c:pt>
                <c:pt idx="50">
                  <c:v>69322.8</c:v>
                </c:pt>
                <c:pt idx="53">
                  <c:v>71143.199999999997</c:v>
                </c:pt>
                <c:pt idx="61">
                  <c:v>69101.399999999994</c:v>
                </c:pt>
                <c:pt idx="69">
                  <c:v>69199.8</c:v>
                </c:pt>
                <c:pt idx="80">
                  <c:v>81598.2</c:v>
                </c:pt>
                <c:pt idx="91">
                  <c:v>87034.8</c:v>
                </c:pt>
                <c:pt idx="92">
                  <c:v>74808.600000000006</c:v>
                </c:pt>
                <c:pt idx="98">
                  <c:v>64771.8</c:v>
                </c:pt>
                <c:pt idx="99">
                  <c:v>73750.8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7">
                  <c:v>1.8857036485480267</c:v>
                </c:pt>
                <c:pt idx="10">
                  <c:v>1.8559944075498076</c:v>
                </c:pt>
                <c:pt idx="12">
                  <c:v>1.8682891911238368</c:v>
                </c:pt>
                <c:pt idx="15">
                  <c:v>1.7329210836277973</c:v>
                </c:pt>
                <c:pt idx="17">
                  <c:v>1.4939673527324342</c:v>
                </c:pt>
                <c:pt idx="31">
                  <c:v>1.5862462006079028</c:v>
                </c:pt>
                <c:pt idx="33">
                  <c:v>1.6977611940298509</c:v>
                </c:pt>
                <c:pt idx="37">
                  <c:v>1.7290609137055839</c:v>
                </c:pt>
                <c:pt idx="39">
                  <c:v>1.6629535327816678</c:v>
                </c:pt>
                <c:pt idx="43">
                  <c:v>1.5159574468085106</c:v>
                </c:pt>
                <c:pt idx="45">
                  <c:v>1.8271010736764159</c:v>
                </c:pt>
                <c:pt idx="50">
                  <c:v>1.7246273953158267</c:v>
                </c:pt>
                <c:pt idx="53">
                  <c:v>1.607883817427386</c:v>
                </c:pt>
                <c:pt idx="61">
                  <c:v>1.7942328230687079</c:v>
                </c:pt>
                <c:pt idx="69">
                  <c:v>1.5037326697476003</c:v>
                </c:pt>
                <c:pt idx="80">
                  <c:v>1.5902924329213144</c:v>
                </c:pt>
                <c:pt idx="91">
                  <c:v>1.6139061616732617</c:v>
                </c:pt>
                <c:pt idx="92">
                  <c:v>1.4830647813219335</c:v>
                </c:pt>
                <c:pt idx="98">
                  <c:v>1.5932396505886821</c:v>
                </c:pt>
                <c:pt idx="99">
                  <c:v>1.5476984656437625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6C1-4C73-9F3E-0C831E84C7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0474927"/>
        <c:axId val="1557299135"/>
      </c:scatterChart>
      <c:valAx>
        <c:axId val="15604749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7299135"/>
        <c:crosses val="autoZero"/>
        <c:crossBetween val="midCat"/>
      </c:valAx>
      <c:valAx>
        <c:axId val="1557299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0474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81844.2</c:v>
                </c:pt>
                <c:pt idx="1">
                  <c:v>67551.600000000006</c:v>
                </c:pt>
                <c:pt idx="2">
                  <c:v>81819.600000000006</c:v>
                </c:pt>
                <c:pt idx="3">
                  <c:v>89125.8</c:v>
                </c:pt>
                <c:pt idx="4">
                  <c:v>47625.599999999999</c:v>
                </c:pt>
                <c:pt idx="5">
                  <c:v>80220.600000000006</c:v>
                </c:pt>
                <c:pt idx="6">
                  <c:v>59581.2</c:v>
                </c:pt>
                <c:pt idx="8">
                  <c:v>82459.199999999997</c:v>
                </c:pt>
                <c:pt idx="11">
                  <c:v>33406.800000000003</c:v>
                </c:pt>
                <c:pt idx="13">
                  <c:v>48363.6</c:v>
                </c:pt>
                <c:pt idx="15">
                  <c:v>83541.600000000006</c:v>
                </c:pt>
                <c:pt idx="16">
                  <c:v>89814.6</c:v>
                </c:pt>
                <c:pt idx="17">
                  <c:v>69322.8</c:v>
                </c:pt>
                <c:pt idx="20">
                  <c:v>70380.600000000006</c:v>
                </c:pt>
                <c:pt idx="21">
                  <c:v>60097.8</c:v>
                </c:pt>
                <c:pt idx="23">
                  <c:v>86542.8</c:v>
                </c:pt>
                <c:pt idx="24">
                  <c:v>62976</c:v>
                </c:pt>
                <c:pt idx="25">
                  <c:v>61081.8</c:v>
                </c:pt>
                <c:pt idx="26">
                  <c:v>91905.600000000006</c:v>
                </c:pt>
                <c:pt idx="27">
                  <c:v>53972.4</c:v>
                </c:pt>
                <c:pt idx="28">
                  <c:v>60048.6</c:v>
                </c:pt>
                <c:pt idx="29">
                  <c:v>64501.2</c:v>
                </c:pt>
                <c:pt idx="31">
                  <c:v>64747.199999999997</c:v>
                </c:pt>
                <c:pt idx="32">
                  <c:v>46961.4</c:v>
                </c:pt>
                <c:pt idx="34">
                  <c:v>45067.199999999997</c:v>
                </c:pt>
                <c:pt idx="35">
                  <c:v>87895.8</c:v>
                </c:pt>
                <c:pt idx="40">
                  <c:v>44821.2</c:v>
                </c:pt>
                <c:pt idx="41">
                  <c:v>81549</c:v>
                </c:pt>
                <c:pt idx="42">
                  <c:v>93947.4</c:v>
                </c:pt>
                <c:pt idx="43">
                  <c:v>64747.199999999997</c:v>
                </c:pt>
                <c:pt idx="46">
                  <c:v>62705.4</c:v>
                </c:pt>
                <c:pt idx="47">
                  <c:v>69101.399999999994</c:v>
                </c:pt>
                <c:pt idx="49">
                  <c:v>71044.800000000003</c:v>
                </c:pt>
                <c:pt idx="50">
                  <c:v>69322.8</c:v>
                </c:pt>
                <c:pt idx="52">
                  <c:v>56703</c:v>
                </c:pt>
                <c:pt idx="53">
                  <c:v>71143.199999999997</c:v>
                </c:pt>
                <c:pt idx="54">
                  <c:v>57736.2</c:v>
                </c:pt>
                <c:pt idx="57">
                  <c:v>54981</c:v>
                </c:pt>
                <c:pt idx="58">
                  <c:v>84771.6</c:v>
                </c:pt>
                <c:pt idx="60">
                  <c:v>61672.2</c:v>
                </c:pt>
                <c:pt idx="63">
                  <c:v>63295.8</c:v>
                </c:pt>
                <c:pt idx="64">
                  <c:v>37096.800000000003</c:v>
                </c:pt>
                <c:pt idx="65">
                  <c:v>78843</c:v>
                </c:pt>
                <c:pt idx="66">
                  <c:v>50749.8</c:v>
                </c:pt>
                <c:pt idx="67">
                  <c:v>44599.8</c:v>
                </c:pt>
                <c:pt idx="68">
                  <c:v>57293.4</c:v>
                </c:pt>
                <c:pt idx="69">
                  <c:v>69199.8</c:v>
                </c:pt>
                <c:pt idx="71">
                  <c:v>83443.199999999997</c:v>
                </c:pt>
                <c:pt idx="72">
                  <c:v>53209.8</c:v>
                </c:pt>
                <c:pt idx="73">
                  <c:v>49224.6</c:v>
                </c:pt>
                <c:pt idx="74">
                  <c:v>77588.399999999994</c:v>
                </c:pt>
                <c:pt idx="75">
                  <c:v>79925.399999999994</c:v>
                </c:pt>
                <c:pt idx="77">
                  <c:v>64427.4</c:v>
                </c:pt>
                <c:pt idx="78">
                  <c:v>82114.8</c:v>
                </c:pt>
                <c:pt idx="79">
                  <c:v>58720.2</c:v>
                </c:pt>
                <c:pt idx="80">
                  <c:v>81598.2</c:v>
                </c:pt>
                <c:pt idx="81">
                  <c:v>56432.4</c:v>
                </c:pt>
                <c:pt idx="83">
                  <c:v>75079.199999999997</c:v>
                </c:pt>
                <c:pt idx="84">
                  <c:v>74341.2</c:v>
                </c:pt>
                <c:pt idx="85">
                  <c:v>70183.8</c:v>
                </c:pt>
                <c:pt idx="87">
                  <c:v>87748.2</c:v>
                </c:pt>
                <c:pt idx="88">
                  <c:v>58400.4</c:v>
                </c:pt>
                <c:pt idx="89">
                  <c:v>72422.399999999994</c:v>
                </c:pt>
                <c:pt idx="91">
                  <c:v>87034.8</c:v>
                </c:pt>
                <c:pt idx="92">
                  <c:v>74808.600000000006</c:v>
                </c:pt>
                <c:pt idx="93">
                  <c:v>81352.2</c:v>
                </c:pt>
                <c:pt idx="94">
                  <c:v>77219.399999999994</c:v>
                </c:pt>
                <c:pt idx="95">
                  <c:v>55940.4</c:v>
                </c:pt>
                <c:pt idx="96">
                  <c:v>52029</c:v>
                </c:pt>
                <c:pt idx="97">
                  <c:v>51168</c:v>
                </c:pt>
                <c:pt idx="98">
                  <c:v>64771.8</c:v>
                </c:pt>
                <c:pt idx="99">
                  <c:v>73750.8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1.0820559062218216</c:v>
                </c:pt>
                <c:pt idx="1">
                  <c:v>1.0360524399126001</c:v>
                </c:pt>
                <c:pt idx="2">
                  <c:v>1.2507516536380034</c:v>
                </c:pt>
                <c:pt idx="3">
                  <c:v>1.0295335357438586</c:v>
                </c:pt>
                <c:pt idx="4">
                  <c:v>1.5521694214876034</c:v>
                </c:pt>
                <c:pt idx="5">
                  <c:v>1.3232137381171418</c:v>
                </c:pt>
                <c:pt idx="6">
                  <c:v>1.2303881090008257</c:v>
                </c:pt>
                <c:pt idx="8">
                  <c:v>1.0978520286396183</c:v>
                </c:pt>
                <c:pt idx="11">
                  <c:v>1.4027982326951398</c:v>
                </c:pt>
                <c:pt idx="13">
                  <c:v>1.5386571719226858</c:v>
                </c:pt>
                <c:pt idx="15">
                  <c:v>1.7329210836277973</c:v>
                </c:pt>
                <c:pt idx="16">
                  <c:v>1.0230073952341823</c:v>
                </c:pt>
                <c:pt idx="17">
                  <c:v>1.4939673527324342</c:v>
                </c:pt>
                <c:pt idx="20">
                  <c:v>1.4662705347780496</c:v>
                </c:pt>
                <c:pt idx="21">
                  <c:v>1.3794514940646745</c:v>
                </c:pt>
                <c:pt idx="23">
                  <c:v>1.245025582717453</c:v>
                </c:pt>
                <c:pt idx="24">
                  <c:v>1.166015625</c:v>
                </c:pt>
                <c:pt idx="25">
                  <c:v>1.3068868304470398</c:v>
                </c:pt>
                <c:pt idx="26">
                  <c:v>1.4547644539614559</c:v>
                </c:pt>
                <c:pt idx="27">
                  <c:v>1.7137648131267091</c:v>
                </c:pt>
                <c:pt idx="28">
                  <c:v>1.0753789430561245</c:v>
                </c:pt>
                <c:pt idx="29">
                  <c:v>1.4378337147215867</c:v>
                </c:pt>
                <c:pt idx="31">
                  <c:v>1.5862462006079028</c:v>
                </c:pt>
                <c:pt idx="32">
                  <c:v>1.141959140911472</c:v>
                </c:pt>
                <c:pt idx="34">
                  <c:v>1.0070960698689957</c:v>
                </c:pt>
                <c:pt idx="35">
                  <c:v>1.3154212146655471</c:v>
                </c:pt>
                <c:pt idx="40">
                  <c:v>1.5861690450054886</c:v>
                </c:pt>
                <c:pt idx="41">
                  <c:v>1.3514328808446456</c:v>
                </c:pt>
                <c:pt idx="42">
                  <c:v>1.3197172034564022</c:v>
                </c:pt>
                <c:pt idx="43">
                  <c:v>1.5159574468085106</c:v>
                </c:pt>
                <c:pt idx="46">
                  <c:v>1.3613181639858767</c:v>
                </c:pt>
                <c:pt idx="47">
                  <c:v>1.0056959772160912</c:v>
                </c:pt>
                <c:pt idx="49">
                  <c:v>1.4162049861495845</c:v>
                </c:pt>
                <c:pt idx="50">
                  <c:v>1.7246273953158267</c:v>
                </c:pt>
                <c:pt idx="52">
                  <c:v>1.331887201735358</c:v>
                </c:pt>
                <c:pt idx="53">
                  <c:v>1.607883817427386</c:v>
                </c:pt>
                <c:pt idx="54">
                  <c:v>1.4784831700042609</c:v>
                </c:pt>
                <c:pt idx="57">
                  <c:v>1.1185682326621924</c:v>
                </c:pt>
                <c:pt idx="58">
                  <c:v>1.0722576900754497</c:v>
                </c:pt>
                <c:pt idx="60">
                  <c:v>1.0410849621061029</c:v>
                </c:pt>
                <c:pt idx="63">
                  <c:v>1.4263505635445006</c:v>
                </c:pt>
                <c:pt idx="64">
                  <c:v>1.6246684350132625</c:v>
                </c:pt>
                <c:pt idx="65">
                  <c:v>1.4414976599063962</c:v>
                </c:pt>
                <c:pt idx="66">
                  <c:v>1.0227823557925351</c:v>
                </c:pt>
                <c:pt idx="67">
                  <c:v>1.6492002206287919</c:v>
                </c:pt>
                <c:pt idx="68">
                  <c:v>1.0712752254186346</c:v>
                </c:pt>
                <c:pt idx="69">
                  <c:v>1.5037326697476003</c:v>
                </c:pt>
                <c:pt idx="71">
                  <c:v>1.1748231132075473</c:v>
                </c:pt>
                <c:pt idx="72">
                  <c:v>1.2436430883032825</c:v>
                </c:pt>
                <c:pt idx="73">
                  <c:v>1.6391804097951026</c:v>
                </c:pt>
                <c:pt idx="74">
                  <c:v>1.4759036144578315</c:v>
                </c:pt>
                <c:pt idx="75">
                  <c:v>1.3250230840258541</c:v>
                </c:pt>
                <c:pt idx="77">
                  <c:v>1.1187476135929744</c:v>
                </c:pt>
                <c:pt idx="78">
                  <c:v>1.2866986219292988</c:v>
                </c:pt>
                <c:pt idx="79">
                  <c:v>1.2987012987012987</c:v>
                </c:pt>
                <c:pt idx="80">
                  <c:v>1.5902924329213144</c:v>
                </c:pt>
                <c:pt idx="81">
                  <c:v>1.4058413251961639</c:v>
                </c:pt>
                <c:pt idx="83">
                  <c:v>1.0206422018348624</c:v>
                </c:pt>
                <c:pt idx="84">
                  <c:v>1.3186631369953674</c:v>
                </c:pt>
                <c:pt idx="85">
                  <c:v>1.1268839817735716</c:v>
                </c:pt>
                <c:pt idx="87">
                  <c:v>1.1368096439585087</c:v>
                </c:pt>
                <c:pt idx="88">
                  <c:v>1.7249368155012637</c:v>
                </c:pt>
                <c:pt idx="89">
                  <c:v>1.1684782608695654</c:v>
                </c:pt>
                <c:pt idx="91">
                  <c:v>1.6139061616732617</c:v>
                </c:pt>
                <c:pt idx="92">
                  <c:v>1.4830647813219335</c:v>
                </c:pt>
                <c:pt idx="93">
                  <c:v>1.2019957665557908</c:v>
                </c:pt>
                <c:pt idx="94">
                  <c:v>1.1850907932462569</c:v>
                </c:pt>
                <c:pt idx="95">
                  <c:v>1.6578715919085312</c:v>
                </c:pt>
                <c:pt idx="96">
                  <c:v>1.0709219858156029</c:v>
                </c:pt>
                <c:pt idx="97">
                  <c:v>1.0264423076923077</c:v>
                </c:pt>
                <c:pt idx="98">
                  <c:v>1.5932396505886821</c:v>
                </c:pt>
                <c:pt idx="99">
                  <c:v>1.5476984656437625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06C-4FF9-B7C1-899E62B758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7">
                  <c:v>66075.600000000006</c:v>
                </c:pt>
                <c:pt idx="9">
                  <c:v>51906</c:v>
                </c:pt>
                <c:pt idx="10">
                  <c:v>70380.600000000006</c:v>
                </c:pt>
                <c:pt idx="12">
                  <c:v>68732.399999999994</c:v>
                </c:pt>
                <c:pt idx="14">
                  <c:v>63689.4</c:v>
                </c:pt>
                <c:pt idx="18">
                  <c:v>46838.400000000001</c:v>
                </c:pt>
                <c:pt idx="19">
                  <c:v>46248</c:v>
                </c:pt>
                <c:pt idx="22">
                  <c:v>49815</c:v>
                </c:pt>
                <c:pt idx="30">
                  <c:v>49519.8</c:v>
                </c:pt>
                <c:pt idx="33">
                  <c:v>85706.4</c:v>
                </c:pt>
                <c:pt idx="36">
                  <c:v>47773.2</c:v>
                </c:pt>
                <c:pt idx="37">
                  <c:v>77539.199999999997</c:v>
                </c:pt>
                <c:pt idx="38">
                  <c:v>39433.800000000003</c:v>
                </c:pt>
                <c:pt idx="39">
                  <c:v>77293.2</c:v>
                </c:pt>
                <c:pt idx="44">
                  <c:v>57318</c:v>
                </c:pt>
                <c:pt idx="45">
                  <c:v>66444.600000000006</c:v>
                </c:pt>
                <c:pt idx="48">
                  <c:v>49938</c:v>
                </c:pt>
                <c:pt idx="51">
                  <c:v>52127.4</c:v>
                </c:pt>
                <c:pt idx="55">
                  <c:v>56284.800000000003</c:v>
                </c:pt>
                <c:pt idx="56">
                  <c:v>29077.200000000001</c:v>
                </c:pt>
                <c:pt idx="59">
                  <c:v>57391.8</c:v>
                </c:pt>
                <c:pt idx="61">
                  <c:v>69101.399999999994</c:v>
                </c:pt>
                <c:pt idx="62">
                  <c:v>54193.8</c:v>
                </c:pt>
                <c:pt idx="70">
                  <c:v>60048.6</c:v>
                </c:pt>
                <c:pt idx="76">
                  <c:v>55596</c:v>
                </c:pt>
                <c:pt idx="82">
                  <c:v>59286</c:v>
                </c:pt>
                <c:pt idx="86">
                  <c:v>36973.800000000003</c:v>
                </c:pt>
                <c:pt idx="90">
                  <c:v>58941.599999999999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7">
                  <c:v>1.8857036485480267</c:v>
                </c:pt>
                <c:pt idx="9">
                  <c:v>1.7464454976303319</c:v>
                </c:pt>
                <c:pt idx="10">
                  <c:v>1.8559944075498076</c:v>
                </c:pt>
                <c:pt idx="12">
                  <c:v>1.8682891911238368</c:v>
                </c:pt>
                <c:pt idx="14">
                  <c:v>1.873310158362302</c:v>
                </c:pt>
                <c:pt idx="18">
                  <c:v>2.2977941176470589</c:v>
                </c:pt>
                <c:pt idx="19">
                  <c:v>1.6675531914893618</c:v>
                </c:pt>
                <c:pt idx="22">
                  <c:v>2.2148148148148148</c:v>
                </c:pt>
                <c:pt idx="30">
                  <c:v>1.7188276204669646</c:v>
                </c:pt>
                <c:pt idx="33">
                  <c:v>1.6977611940298509</c:v>
                </c:pt>
                <c:pt idx="36">
                  <c:v>1.6838311019567458</c:v>
                </c:pt>
                <c:pt idx="37">
                  <c:v>1.7290609137055839</c:v>
                </c:pt>
                <c:pt idx="38">
                  <c:v>2.4329382407985025</c:v>
                </c:pt>
                <c:pt idx="39">
                  <c:v>1.6629535327816678</c:v>
                </c:pt>
                <c:pt idx="44">
                  <c:v>1.5751072961373391</c:v>
                </c:pt>
                <c:pt idx="45">
                  <c:v>1.8271010736764159</c:v>
                </c:pt>
                <c:pt idx="48">
                  <c:v>1.9926108374384237</c:v>
                </c:pt>
                <c:pt idx="51">
                  <c:v>2.0929683813119397</c:v>
                </c:pt>
                <c:pt idx="55">
                  <c:v>1.9055944055944054</c:v>
                </c:pt>
                <c:pt idx="56">
                  <c:v>3.011844331641286</c:v>
                </c:pt>
                <c:pt idx="59">
                  <c:v>1.7809687098156879</c:v>
                </c:pt>
                <c:pt idx="61">
                  <c:v>1.7942328230687079</c:v>
                </c:pt>
                <c:pt idx="62">
                  <c:v>1.8928733545165681</c:v>
                </c:pt>
                <c:pt idx="70">
                  <c:v>1.9233920524375256</c:v>
                </c:pt>
                <c:pt idx="76">
                  <c:v>1.7345132743362832</c:v>
                </c:pt>
                <c:pt idx="82">
                  <c:v>1.7780082987551866</c:v>
                </c:pt>
                <c:pt idx="86">
                  <c:v>1.8829008649367929</c:v>
                </c:pt>
                <c:pt idx="90">
                  <c:v>1.9240400667779634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6C-4FF9-B7C1-899E62B75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0482527"/>
        <c:axId val="1558602831"/>
      </c:scatterChart>
      <c:valAx>
        <c:axId val="1560482527"/>
        <c:scaling>
          <c:orientation val="minMax"/>
          <c:max val="93948"/>
          <c:min val="2907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602831"/>
        <c:crosses val="autoZero"/>
        <c:crossBetween val="midCat"/>
      </c:valAx>
      <c:valAx>
        <c:axId val="15586028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0482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E77EC0-502E-41CB-8765-A0E0528799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471A47-1AAE-453D-ABFE-A8775A6BA1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7ED697-A2A3-45AF-BB4E-E83D6A24AE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689043B-EDF6-4CE1-8394-34CCCC5093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3CD76EA-4694-4E38-9934-52DBC2562D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C81EAE3-3C52-42CB-861C-4709844F10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1F047F3-FA0D-4743-8EDE-523BAD816A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6EA7932-FA81-4337-AAF8-0946038CF9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C286B5E-0C7F-47EB-829F-6882D2E32A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2EDD1A-28AE-4215-8CD0-E29A747643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F3BFDA-192F-4FCD-89E0-8F55B57018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6D7BC1-1570-4C9D-BF14-EFA7C7B6A5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19916D-D146-4BF6-9513-A43DDA6BD0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07798A-C774-4467-A3EA-F0C473BAC7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9CEE0C-37D9-4333-B00B-2FEEF9FD03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39D09A-C6DA-4427-A532-AD30C126FB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ABF960-AF5E-4292-A444-63033D8101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B4F72A-420D-4CDF-82E8-4C67E2B430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7D85F9-31D1-45E3-B8C2-0058E450E8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279CA1-5F34-422D-B7F2-80DFE6A0FC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611FE4-64BA-4374-B775-9F14B13E0C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5989C3-D4B1-4C11-BBC3-93EC7F9B67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A41FB6-D273-4FBE-99A9-9FF4B55A65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52600E-6BBB-44E6-9637-81B9839AF4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40B930-91FF-4131-AA11-A9A3D41389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2F1F33-D6C5-4284-ACA4-A812909E86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1780A8-CAA8-460B-AF29-28DA47D09C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DE2C3D-506D-4E49-BE3D-2828B7B7A0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DB953A-ED60-4C26-847C-2D4676DC0A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411C75-7673-4A12-B773-D5D36E552D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01FD6D-7AEB-4EEB-915B-D7CC6A90A5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BE2074-C39E-4130-8090-0A42A3B643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A83ED1-A41B-4EF0-A5AD-5F84413BF9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5CBD3F-E7BC-4EC9-8444-9F512DF2EC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219B3F-80E9-4378-928F-7251276F37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17908F-03B6-44C5-B562-1F67185A08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0A686B-9D5B-4C0A-A518-4F788A95E1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25A36F-402F-4D36-957E-9040661196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7528ED-8C15-4F8E-9C81-13D09280BC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0D1F7C-BBC4-44C9-B4CC-4BCF277E3D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A7AECF-BFEA-484F-B588-87E6FE37F6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6AC700-6901-4B88-9549-672D8660BC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8D9A74-D39E-4470-B93D-ACD471F65D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93E920-A2CD-4AC7-AD2A-E8A7CD2026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5D9310-B421-42E3-B4D7-FB372F21AE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7C4782-FC7D-42AB-844D-D2AEF412FF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C683D1-00BA-4437-AA56-79FA371863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66D11D-ECAF-4EE2-AE6F-45ECB42A69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933538-28BA-4B1E-B4F0-6E5178F350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0448EC-9874-4383-BE83-3CFA6C87BC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00AA24-2EBF-4436-AB8E-4ADB30A1B7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6F1589-60EA-47A1-ADF9-B8EB99E7F0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3EDA52-1400-4CE1-8455-BE05531C92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D7A588-281E-4341-A7D6-D8743883E4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CB316E-9AFD-46E1-AC88-B4846C4CEF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B7E53F-2C8D-43EF-B020-FE241660EC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272ADB-CA72-4694-9BEA-A2F997CC9A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4DA665-8D60-44E7-A159-7887595382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D16A23-FE94-4D28-9153-8FEF258DA5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874598-F009-4B2D-852A-D7E0E8E467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E358E6-AB7D-4141-8B4E-40677E1291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A59ECD-B943-4477-AE98-78F33D4115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6F0FCD-5B36-457B-B8F5-DFC8409E4A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8B5A51-F1E9-4875-98BC-EFA31C9E9A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9A8B08-D29D-4D95-B660-1343BFDDC4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EA52C8-2F4B-4EA4-969F-EE8C39E2C4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80CF5C-D0D0-4A46-87AA-8B67B64BE9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2CEF16-E9D4-4D73-8E28-D90BB70B94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87FAAF-18DA-4FD5-B545-56F5F750B0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321AC7-F8F7-49CF-B76A-09198DB87D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ABABD1-2FA0-43B6-A628-55D51562D6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43FB1D-13B7-445D-9C1D-3CBCC51833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C42D70-A5BA-428C-A419-32CE539F34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480C85-75C3-4114-831E-CB1D1DE865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26BF4F-70D8-4A43-B373-C77F2CD84E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492B31-B31A-412F-A4C4-EAB5AF3D17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F8E042-C3FA-43D3-8B91-AA644D4687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A022DF-681C-4C10-9CB7-487819DCB0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CF0CD7-E464-4E73-B475-3B81278E7B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459CE5-1555-4BCE-BF31-06DB86ED44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1E6210-E893-48D1-838D-27B84251C9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750C2F-4AF1-4692-B4CA-CC8F652343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66AF89-BE2F-4C3F-A69E-03A735128B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9B7303-730C-4E41-84F3-F1DE3C64F8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27BC1C-76EE-473F-B9CB-C717EF83AF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CF70CC-6D8F-47B1-AEA4-CF2DC71314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06CEEE-DAC0-4387-9EC7-CA4A75316A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697A6D-E487-4145-9C43-E7CCD13182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09C50F-E178-44BD-B1C1-BB14ACFA70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BED46D-6B4C-44C3-9AAC-207EC9389E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1A2676-E5E7-4DE2-B22E-18F0EE3A45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F8BD56-C7CF-4313-8962-FD06ABD808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5E2297-7F2E-4102-8996-046633EB33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588E9B-DDBF-4EAC-B132-7F7E4A602D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77E46E-A1B2-400D-951A-1F38D261C8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67E34A-2F8F-4D1A-8F78-7D29E484BE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D1F21-9BC2-4BC4-AB17-AAA410BFB9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FEA872-36DB-4122-A603-B54601DE9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04F79D-C101-462C-9834-24B1610E46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742A70-5994-45B5-A660-3B9EAD6BE1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BF6236-D273-4CA0-BD8B-4F85AF85AD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52C9E8-6251-4E88-B85D-118122AFEC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21C7A6-8C86-4F0E-A2D5-6FC2318BD3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F9D58F-A30B-4E5B-B9DF-9DBF69F812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50A656-B913-49E5-A362-ABC5797B7E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3612B6-79AD-433C-AB35-3A621E7146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1500CA-B7C5-4EA0-A6D4-65C5DDB0B2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6AF46D-5C4B-4115-9F23-4D9499641A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EAD88E-4119-495F-97FB-46E5FB0A58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08381D-9973-415F-B1D0-922783BB9B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532BF0-80C5-422B-9F97-7CB773CE1C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5DED4A-DEAC-41D0-9EE2-1330C908D0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7255DD-E392-459F-954D-EA166C5C1A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85F709-A95A-4E7C-8BCD-E785C59935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98BD73-A258-4126-8623-93F9E0099F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F44BBB-F1DA-4EB4-9129-8CC7CD0849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703606-367B-4675-AE96-6922BEC104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B3A942-7F10-46CB-84F6-55D11B6A9F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B424F1-D1FB-48F7-B340-2C5C6CEE78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628E73-53DF-44CE-8073-3CA87940C5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744769-9E29-4866-82D8-17C6CC204C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031BEA-D9BE-4667-AFDB-66F343C7A7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101C38-E2C2-4E39-9541-D5CCFAF67D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AAEC3C-964A-4F68-98DF-244E946359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AA1139-5BE6-43F2-99E8-202E0076E6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F75CE1-7057-47C4-891E-C0AC5A9193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51176F-16DC-43FF-856E-6128961449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9F6A8B-F58A-4D24-B6B5-D680696C89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617E66-F305-4CF6-AFCC-B1B272AB85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1436D3-73DF-4A12-9407-1778694310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203272-A452-4B3D-B0AD-CCA0D0E67E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2548E7-8949-4441-94FC-3CD209C03D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32ECBA-04DD-4620-AA1D-21FB2A069E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E42701-4055-4DAB-B9D5-7472149477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2F5C43-EC31-4B89-9F63-EAD5CC18AF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8C4BC9-F279-441E-91D6-F388903DDC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7D5991-3C8E-4EBE-8EFD-DE9D64350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A4E77B-E247-4B32-AAFC-D38A25C861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F88C1B-4EC3-4153-ADF9-58E91DD1E8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EB3A72-8B13-45D0-BFDB-26EF3CE6B3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60FE15-0A14-4363-B692-333E2E104C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1C55EC-C33D-4420-AC22-E1435A882F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FDCF7D-64A7-4BD0-B724-380E96410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096568-FFD9-48F6-83FD-FE5BCC5D08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2F42A1-A119-42F4-B49A-07C391C80B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DDBD3E-2BD9-4576-A3F6-69667E612E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AFDA7B-1AAA-4D12-82FD-00D5030CF7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DF9E73-9753-430A-8321-D4A9B788B1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99B750-B33B-46A0-92CC-256EFABB16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A3B7F3-D06C-48EC-83B5-AFF406DD23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B7D460-2F59-4578-9583-190BA71EDC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70F262-93BC-4CAF-B87A-F12C191FC0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CB22A3-EFD7-4C97-83FB-93D3D5D27D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637284-192E-47A3-97BA-B882DF3C18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A72133-7CBF-4A2A-AE8B-34C7831A38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BD9337-C875-4366-95BA-154834E12F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B08B8B-8DAD-4314-B1CF-229217C1D7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5F23E8-259E-497A-978E-E0E2A62843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127594-BD26-4CBF-940E-C4C6759964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DB433B-B201-4F33-85CF-96829CD3E1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1C683C-D62C-4F87-96CE-AF3217B686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BA44A7-9235-4582-8E88-075536E47C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41BCA8-BBB5-4089-B9AF-B0895D3B5C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BB8E16-DE23-4052-BA09-331298F1A4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99D334-8217-410B-A3C0-524113AFFF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401623-471C-4D02-BD75-283E782F8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30FEFF-667C-4742-A9CE-1A030A7806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42A599-CFD6-4937-A7B2-219BC3B201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BAFEEB-599F-43A9-B27D-B3A2D29575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725628-C61F-492F-8AC5-FDACCE9567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3917B6-280B-4900-AEB0-815EE7C79E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9BB396-9884-4CBB-96B5-D6D9F85E9B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B5CC68-BA19-47F8-9A8E-AFB897AE32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4194C5-9AFD-49D2-B32D-9883EDEADA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5455AB-AE66-4CAF-B42C-3BB964B9E4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916CE2-B99B-4DC0-B84F-BC384A1A3A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E36DC4-A5F4-4AC8-BE44-BA52B7A8B9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4C6DE3-8BA4-41B8-8044-437AAFBF10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1A62B3-DF2B-4E68-95F2-27B19FA31B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B76113-E88F-4856-B748-A978C849B9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C9C096-66F0-4AEC-BC4F-DA7AEDA797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B7495F-8C71-4EED-ABAB-D341F51CE5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5CDD7A-AFC1-43CA-9018-DF08A74B01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FB6841-9F83-4A22-88A2-7AF3722592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8D6F73-8CEB-42AB-B729-DB635947EE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F56347-2B3E-4800-B2D5-06D5A1EEA8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5DF176-0CB2-4918-88CB-89F5762A7A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98FA14-60D4-4B35-864B-2B33FB32BF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04EBA6-97B1-4A97-88CA-33314012BF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94ACFF-A972-485F-8131-54F50702D1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6123BB-732D-405E-9B92-AE75F8258E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F3A54B-CE9D-4963-BF74-0DD059630C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4C3CBD-B9C9-4A6F-B6DC-0C291AE7E0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69045F-B0A6-417C-951C-223C1EA6DC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5735EA-30FD-4091-B382-5720C6A92F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EC16C7-ABA8-4E29-B9E4-215D0CDB0B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5EF86A-CD3E-4FC9-B499-75937513FF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53ACF4-BDB0-4588-81A7-6E04BF576E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4C536A-6257-435E-B960-36E7794486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F4F7B5-3C04-4C6F-9EBF-8FEA1735D0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64E12F-E54F-493A-926D-E15E5DD156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280A92-6915-40E0-AF80-F54CCF9F66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61DC38-9884-46C3-983B-88DAE646A1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1C2FBA-4A38-496B-8B87-F8C591FE25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C67D40-B05E-499A-ADA8-FE181EB766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B73CE3-8370-4B7F-B2C4-D631AA37F1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56DF5F-F9A5-49F4-9FE6-9126927843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E2917A-FDDF-43F5-BB3A-F41149F976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323E86-9254-465C-9CF9-5B77E29E4D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35B1AC-BE36-4CA1-AA0A-031740145F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938584-1BE1-4EE4-A198-146C80324D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5B702F-B694-4DBE-8C25-67A721FB2C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C973CA-D746-49E6-BADB-A0B22070F1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8BF04B-BABA-4F68-B63F-F41F904929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48E644-EF6B-4EF7-A8BF-A7AD75E5B2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74A775-490C-458D-BB5D-107A157B3D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2D992A-1555-4476-99B9-6FD02C8A39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B9B0B2-9DB6-464E-870A-89FB3AD34C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886785-5265-4EBA-AC3C-1BD3CCB8EB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AA025F-B779-481A-A0A7-82EF3E4271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60A9A6-E8C9-45D0-BB03-0DEBA236E6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BBFBC9-A66E-485B-891E-6285A6CFD9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1487F3-0F45-400A-9556-EDAED9817E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2290F3-6CD3-4161-BE68-EF52D36D46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761F8A-ECA1-4C48-A918-DF28F27D7F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9C7B93-797B-46D5-A589-9C8E53A404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84F121-E56C-416C-81AE-8CCA653DA8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78E962-E906-4618-B938-37B2C1439C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0FE657-25BE-4C69-94B9-8B46AA81D4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7CAE39-F741-4889-B8CC-7AB632C81E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D277F1-674F-4F46-A43A-F744539729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7A838E-FFED-48D7-9BA1-2C2A631882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97AF06-DB52-44CF-86D7-4EEE11FAB4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79C73C-4B0A-4E44-9B83-F8B295C7EC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B0DDEA-5BD2-446E-951B-78EC54F042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FC77E6-8568-409D-BF86-746BC7698B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D09E9E-5242-4B6F-BC1E-589C69D9D4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E278EB-7295-40DD-8D6E-F9E1A379F1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F9ADA3-9B8B-4B66-A907-840D52D796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E184D7-F370-4FA4-8607-CC190B01FF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BE1858-7E66-4CFB-B1A1-9E24E7646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6D64CA-B6E7-4B62-85C4-28ED211D66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3E075A-787D-41E1-8BF0-8DA44AAF67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549FF8-5572-4FF8-B35E-AA4E3A2670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A5415C-61E0-4935-A828-B46D44E771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BFB8C5-56AD-4694-A954-4EBDE9457B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2510E5-89C4-4C86-B5D8-FBFCBFC1DE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78A229-0379-4F3C-8B78-7B056EDAC4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71EC1D-F2F8-43D0-BF83-12EF13848B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99D62C-1D77-49FD-B52C-54B32347C3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E0F2E3-28EB-4F9D-B473-3A18DB2E16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4BD3B0-9321-4C41-A6C2-E1755D5CD6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66A696-46C1-4FB1-AAD1-19EDFC4B62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E51FD7-9DF7-48F2-82BD-40592839FD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5AA45D-322F-476B-84F8-8D6242D321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E329B5-96F5-4790-B6A4-158E5845AF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7E0769-E889-45F4-A472-985B9E7253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956135-E193-4745-8DDF-714E4BA3B4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52C92D-2FFF-4F26-A5A7-F666B3B71D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ED59EB-F077-45CC-B8AB-84AE091917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947E48-A01E-4AE9-B949-34044C33B7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6DE6B7-3BC1-434B-B498-BBD67E396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134911-5358-466F-9C24-49C747F9E9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6DA7FB-DE0D-4938-940A-4675E0ED81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302763-7151-4FC3-8A84-32461750FC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E53889-7CC7-4AF6-AF72-19BE440122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46BC23-A41E-46C6-BFAE-9633A2B6ED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61213C-E758-401B-BE2A-E0ABF1D3E3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422CB6-C0AB-44E3-AABF-D28461596D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8CC690-8D98-425F-BABA-3696B13C0B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AEF3BE-322B-453A-91E9-ADB1D92325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8944BD-260C-4287-80BC-D08A51B383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F98F3F-2242-45C4-9E03-13585BABAD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593090-9B4E-459D-979C-49AD3F789B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304500-2CD0-4097-9642-9293E3DDC4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F86CA5-ADAF-4238-A3A0-9098048573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9831AB-E54C-41E4-AE9D-60718E3C99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C624FB-E04E-4953-BD4C-A174C6C5B6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55E3B7-9483-4456-80B9-F186CB0808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1BD355-40EA-4DE7-8C09-FFC5B97365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F0648D-B330-4FD8-87D7-53E79C66FD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72614A-6EF5-4D91-AFE0-1B8E2DFEAC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02A8B4-B7F9-4110-98B4-064E0EEE8D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D04150-7A51-4ECA-8DD7-DF8F887845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B2D062-E015-4195-A6DB-A3DF4F77F1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BAFE55-BE1C-4AE1-AD6B-040A61A084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2ED6A7-AF87-4430-8AFB-51DC0732E6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BA2A39-5D24-418B-A5C1-3FC5422DC0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6FC96B-7F77-4A17-B9EE-CC4E8DAF09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B6344E-6F7B-4FBB-8770-35F085B890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881857-8D0E-4376-87A6-04BB712243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D87857-1EFA-4962-8D7D-DB49A8BD51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A027DD-20E6-4964-AB93-FF6E4A5852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B2618C-38D8-4BE1-BBB6-39EFC5EFC7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8B531C-2638-4826-B778-B2DB2A7B6A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DEEEAC-1201-47C1-9AAD-88F75D6796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7E78EE-CA9B-4122-B7CA-D6817A8EE6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C915DB-F70C-4EEE-A3CF-507AA7CCC8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CABB27-CFB4-4297-AF98-349EA8F94A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69E6F1-D7F5-4DAA-A875-E892BA4151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C60412-997F-4770-8935-6B692C6C5D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8C3AA2-63FE-488A-92B7-F613040716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557B10-00D7-4BCB-B1A8-042060C500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790284-1618-4600-8A8B-4939691485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19715E-CEF4-4587-892B-EC05FF17EA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2C3572-F6B8-433B-92B4-24D0ADF9BE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12BE75-BF0D-44DA-8E32-3EA4753BAA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F080B1-1941-4EF4-85E5-FB1635DA81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2FBB10-3B87-42BA-AB1F-4F3D447690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91BE3F-53CC-43B8-B1B0-9778073EBC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8EFE88-11F7-490D-B819-191A63296F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A95CF9-C466-4D11-B759-8CF57A0E04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32A350-67CA-4655-A8E9-0C40B36FD2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5F7500-0AFB-449F-84C5-5ED5A68029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2E2567-CDEF-41EC-BA75-EBDDD7FFE4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777B1F-8630-4FEB-8B38-0A125FA2E9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343EE7-687D-4302-854E-F4B8DA63A3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B63C00-5E5F-4F9E-AD56-341A0B28E0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83FD2-8BC8-470E-B796-18FFC5B5FA31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0.28000000000000003</v>
      </c>
    </row>
    <row r="3" spans="3:12" x14ac:dyDescent="0.25">
      <c r="C3">
        <v>3107.72</v>
      </c>
      <c r="D3">
        <v>3107.72</v>
      </c>
      <c r="E3">
        <v>2087.264000000001</v>
      </c>
      <c r="F3">
        <v>2087.264000000001</v>
      </c>
      <c r="G3">
        <v>3749.8880000000004</v>
      </c>
      <c r="H3">
        <v>3749.8880000000004</v>
      </c>
      <c r="J3">
        <v>0.11</v>
      </c>
      <c r="K3">
        <v>0.11</v>
      </c>
      <c r="L3">
        <v>0.27</v>
      </c>
    </row>
    <row r="4" spans="3:12" x14ac:dyDescent="0.25">
      <c r="C4">
        <v>4522.08</v>
      </c>
      <c r="D4">
        <v>2506.36</v>
      </c>
      <c r="E4">
        <v>2723.4000000000005</v>
      </c>
      <c r="F4">
        <v>1841.9359999999997</v>
      </c>
      <c r="G4">
        <v>5298.6959999999999</v>
      </c>
      <c r="H4">
        <v>3198.4520000000002</v>
      </c>
      <c r="J4">
        <v>0.12</v>
      </c>
      <c r="K4">
        <v>7.0000000000000007E-2</v>
      </c>
      <c r="L4">
        <v>0.28000000000000003</v>
      </c>
    </row>
    <row r="5" spans="3:12" x14ac:dyDescent="0.25">
      <c r="C5">
        <v>6070.14</v>
      </c>
      <c r="D5">
        <v>2865.04</v>
      </c>
      <c r="E5">
        <v>2947.7759999999994</v>
      </c>
      <c r="F5">
        <v>1458.8600000000004</v>
      </c>
      <c r="G5">
        <v>6308.6519999999991</v>
      </c>
      <c r="H5">
        <v>2909.3480000000004</v>
      </c>
      <c r="J5">
        <v>0.14000000000000001</v>
      </c>
      <c r="K5">
        <v>0.08</v>
      </c>
      <c r="L5">
        <v>0.28000000000000003</v>
      </c>
    </row>
    <row r="6" spans="3:12" x14ac:dyDescent="0.25">
      <c r="C6">
        <v>6778.76</v>
      </c>
      <c r="D6">
        <v>2321.1</v>
      </c>
      <c r="E6">
        <v>3361.8180000000011</v>
      </c>
      <c r="F6">
        <v>1693.9820000000004</v>
      </c>
      <c r="G6">
        <v>7342.3499999999985</v>
      </c>
      <c r="H6">
        <v>3253.898000000001</v>
      </c>
      <c r="J6">
        <v>0.16</v>
      </c>
      <c r="K6">
        <v>0.12</v>
      </c>
      <c r="L6">
        <v>0.28000000000000003</v>
      </c>
    </row>
    <row r="7" spans="3:12" x14ac:dyDescent="0.25">
      <c r="C7">
        <v>7373.55</v>
      </c>
      <c r="D7">
        <v>2195.91</v>
      </c>
      <c r="E7">
        <v>3881.5340000000001</v>
      </c>
      <c r="F7">
        <v>1583.3039999999994</v>
      </c>
      <c r="G7">
        <v>8008.213999999999</v>
      </c>
      <c r="H7">
        <v>3012.9160000000011</v>
      </c>
      <c r="J7">
        <v>0.18</v>
      </c>
      <c r="K7">
        <v>0.08</v>
      </c>
      <c r="L7">
        <v>0.28000000000000003</v>
      </c>
    </row>
    <row r="8" spans="3:12" x14ac:dyDescent="0.25">
      <c r="C8">
        <v>8206.65</v>
      </c>
      <c r="D8">
        <v>2457.96</v>
      </c>
      <c r="E8">
        <v>4627.4839999999976</v>
      </c>
      <c r="F8">
        <v>2039.2100000000005</v>
      </c>
      <c r="G8">
        <v>9095.5000000000018</v>
      </c>
      <c r="H8">
        <v>3470.474000000002</v>
      </c>
      <c r="J8">
        <v>0.18</v>
      </c>
      <c r="K8">
        <v>0.1</v>
      </c>
      <c r="L8">
        <v>0.28000000000000003</v>
      </c>
    </row>
    <row r="9" spans="3:12" x14ac:dyDescent="0.25">
      <c r="C9">
        <v>8490.7999999999993</v>
      </c>
      <c r="D9">
        <v>2952.33</v>
      </c>
      <c r="E9">
        <v>5061.8719999999985</v>
      </c>
      <c r="F9">
        <v>1703.2479999999998</v>
      </c>
      <c r="G9">
        <v>10152.356000000003</v>
      </c>
      <c r="H9">
        <v>3275.5200000000004</v>
      </c>
      <c r="J9">
        <v>0.22</v>
      </c>
      <c r="K9">
        <v>0.08</v>
      </c>
      <c r="L9">
        <v>0.28000000000000003</v>
      </c>
    </row>
    <row r="10" spans="3:12" x14ac:dyDescent="0.25">
      <c r="C10">
        <v>9156.44</v>
      </c>
      <c r="D10">
        <v>2381.2600000000002</v>
      </c>
      <c r="E10">
        <v>5081.402000000001</v>
      </c>
      <c r="F10">
        <v>1714.2420000000004</v>
      </c>
      <c r="G10">
        <v>10745.717999999993</v>
      </c>
      <c r="H10">
        <v>3228.6619999999989</v>
      </c>
      <c r="J10">
        <v>0.18</v>
      </c>
      <c r="K10">
        <v>0.16</v>
      </c>
      <c r="L10">
        <v>0.28000000000000003</v>
      </c>
    </row>
    <row r="11" spans="3:12" x14ac:dyDescent="0.25">
      <c r="C11">
        <v>9950.2000000000007</v>
      </c>
      <c r="D11">
        <v>2353.42</v>
      </c>
      <c r="E11">
        <v>5391.8359999999984</v>
      </c>
      <c r="F11">
        <v>1715.4539999999997</v>
      </c>
      <c r="G11">
        <v>11299.443999999994</v>
      </c>
      <c r="H11">
        <v>3209.2459999999992</v>
      </c>
      <c r="J11">
        <v>0.21</v>
      </c>
      <c r="K11">
        <v>0.13</v>
      </c>
      <c r="L11">
        <v>0.28999999999999998</v>
      </c>
    </row>
    <row r="12" spans="3:12" x14ac:dyDescent="0.25">
      <c r="C12">
        <v>10340.1</v>
      </c>
      <c r="D12">
        <v>2355.1799999999998</v>
      </c>
      <c r="E12">
        <v>5554.8100000000013</v>
      </c>
      <c r="F12">
        <v>1594.4300000000005</v>
      </c>
      <c r="G12">
        <v>11632.674000000005</v>
      </c>
      <c r="H12">
        <v>3126.8179999999993</v>
      </c>
      <c r="J12">
        <v>0.2</v>
      </c>
      <c r="K12">
        <v>0.09</v>
      </c>
      <c r="L12">
        <v>0.28000000000000003</v>
      </c>
    </row>
    <row r="13" spans="3:12" x14ac:dyDescent="0.25">
      <c r="C13">
        <v>10619.19</v>
      </c>
      <c r="D13">
        <v>2412.31</v>
      </c>
      <c r="E13">
        <v>5406.6</v>
      </c>
      <c r="F13">
        <v>1778.3140000000014</v>
      </c>
      <c r="G13">
        <v>12029.687999999998</v>
      </c>
      <c r="H13">
        <v>3277.2460000000005</v>
      </c>
      <c r="J13">
        <v>0.18</v>
      </c>
      <c r="K13">
        <v>0.08</v>
      </c>
      <c r="L13">
        <v>0.28000000000000003</v>
      </c>
    </row>
    <row r="14" spans="3:12" x14ac:dyDescent="0.25">
      <c r="C14">
        <v>11011.84</v>
      </c>
      <c r="D14">
        <v>2543.39</v>
      </c>
      <c r="E14">
        <v>5491.2919999999986</v>
      </c>
      <c r="F14">
        <v>1543.4639999999997</v>
      </c>
      <c r="G14">
        <v>12211.780000000004</v>
      </c>
      <c r="H14">
        <v>2968.1</v>
      </c>
      <c r="J14">
        <v>0.22</v>
      </c>
      <c r="K14">
        <v>0.12</v>
      </c>
      <c r="L14">
        <v>0.28000000000000003</v>
      </c>
    </row>
    <row r="15" spans="3:12" x14ac:dyDescent="0.25">
      <c r="C15">
        <v>11423.65</v>
      </c>
      <c r="D15">
        <v>2080.25</v>
      </c>
      <c r="E15">
        <v>5608.0619999999999</v>
      </c>
      <c r="F15">
        <v>1594.3140000000014</v>
      </c>
      <c r="G15">
        <v>12648.005999999996</v>
      </c>
      <c r="H15">
        <v>3241.2420000000002</v>
      </c>
      <c r="J15">
        <v>0.22</v>
      </c>
      <c r="K15">
        <v>0.08</v>
      </c>
      <c r="L15">
        <v>0.28000000000000003</v>
      </c>
    </row>
    <row r="16" spans="3:12" x14ac:dyDescent="0.25">
      <c r="C16">
        <v>11773.99</v>
      </c>
      <c r="D16">
        <v>2973.28</v>
      </c>
      <c r="E16">
        <v>5817.44</v>
      </c>
      <c r="F16">
        <v>1697.6579999999992</v>
      </c>
      <c r="G16">
        <v>13223</v>
      </c>
      <c r="H16">
        <v>3128.6460000000002</v>
      </c>
      <c r="J16">
        <v>0.22</v>
      </c>
      <c r="K16">
        <v>0.1</v>
      </c>
      <c r="L16">
        <v>0.28000000000000003</v>
      </c>
    </row>
    <row r="17" spans="3:12" x14ac:dyDescent="0.25">
      <c r="C17">
        <v>11692</v>
      </c>
      <c r="D17">
        <v>2519.17</v>
      </c>
      <c r="E17">
        <v>6057.6780000000017</v>
      </c>
      <c r="F17">
        <v>1532.6659999999993</v>
      </c>
      <c r="G17">
        <v>13718.573999999997</v>
      </c>
      <c r="H17">
        <v>3090.39</v>
      </c>
      <c r="J17">
        <v>0.24</v>
      </c>
      <c r="K17">
        <v>0.08</v>
      </c>
      <c r="L17">
        <v>0.28000000000000003</v>
      </c>
    </row>
    <row r="18" spans="3:12" x14ac:dyDescent="0.25">
      <c r="C18">
        <v>11995.12</v>
      </c>
      <c r="D18">
        <v>2525</v>
      </c>
      <c r="E18">
        <v>6161.768</v>
      </c>
      <c r="F18">
        <v>1678.966000000001</v>
      </c>
      <c r="G18">
        <v>14104.731999999996</v>
      </c>
      <c r="H18">
        <v>3369.5779999999977</v>
      </c>
      <c r="J18">
        <v>0.23</v>
      </c>
      <c r="K18">
        <v>0.11</v>
      </c>
      <c r="L18">
        <v>0.27</v>
      </c>
    </row>
    <row r="19" spans="3:12" x14ac:dyDescent="0.25">
      <c r="C19">
        <v>12175.59</v>
      </c>
      <c r="D19">
        <v>2137.67</v>
      </c>
      <c r="E19">
        <v>6049.847999999999</v>
      </c>
      <c r="F19">
        <v>1867.0720000000001</v>
      </c>
      <c r="G19">
        <v>14429.479999999998</v>
      </c>
      <c r="H19">
        <v>3187.9480000000017</v>
      </c>
      <c r="J19">
        <v>0.21</v>
      </c>
      <c r="K19">
        <v>0.08</v>
      </c>
      <c r="L19">
        <v>0.27</v>
      </c>
    </row>
    <row r="20" spans="3:12" x14ac:dyDescent="0.25">
      <c r="C20">
        <v>12612.9</v>
      </c>
      <c r="D20">
        <v>2697.07</v>
      </c>
      <c r="E20">
        <v>6357.8059999999987</v>
      </c>
      <c r="F20">
        <v>1442.2740000000008</v>
      </c>
      <c r="G20">
        <v>14818.938000000006</v>
      </c>
      <c r="H20">
        <v>2964.6219999999994</v>
      </c>
      <c r="J20">
        <v>0.19</v>
      </c>
      <c r="K20">
        <v>0.1</v>
      </c>
      <c r="L20">
        <v>0.27</v>
      </c>
    </row>
    <row r="21" spans="3:12" x14ac:dyDescent="0.25">
      <c r="C21">
        <v>12517.11</v>
      </c>
      <c r="D21">
        <v>2843.27</v>
      </c>
      <c r="E21">
        <v>6625.8399999999965</v>
      </c>
      <c r="F21">
        <v>1464.69</v>
      </c>
      <c r="G21">
        <v>15279.332000000002</v>
      </c>
      <c r="H21">
        <v>3012.869999999999</v>
      </c>
      <c r="J21">
        <v>0.21</v>
      </c>
      <c r="K21">
        <v>0.12</v>
      </c>
      <c r="L21">
        <v>0.27</v>
      </c>
    </row>
    <row r="22" spans="3:12" x14ac:dyDescent="0.25">
      <c r="C22">
        <v>13322.19</v>
      </c>
      <c r="D22">
        <v>2363.52</v>
      </c>
      <c r="E22">
        <v>6909.54</v>
      </c>
      <c r="F22">
        <v>1799.8440000000001</v>
      </c>
      <c r="G22">
        <v>15534.272000000008</v>
      </c>
      <c r="H22">
        <v>3164.1319999999982</v>
      </c>
      <c r="J22">
        <v>0.23</v>
      </c>
      <c r="K22">
        <v>0.1</v>
      </c>
      <c r="L22">
        <v>0.27</v>
      </c>
    </row>
    <row r="23" spans="3:12" x14ac:dyDescent="0.25">
      <c r="C23">
        <v>13468.67</v>
      </c>
      <c r="D23">
        <v>2498.08</v>
      </c>
      <c r="E23">
        <v>7177.9720000000007</v>
      </c>
      <c r="F23">
        <v>1692.7639999999999</v>
      </c>
      <c r="G23">
        <v>15988.704</v>
      </c>
      <c r="H23">
        <v>3038.9119999999989</v>
      </c>
      <c r="J23">
        <v>0.23</v>
      </c>
      <c r="K23">
        <v>0.04</v>
      </c>
      <c r="L23">
        <v>0.27</v>
      </c>
    </row>
    <row r="24" spans="3:12" x14ac:dyDescent="0.25">
      <c r="C24">
        <v>13165.6</v>
      </c>
      <c r="D24">
        <v>2070.85</v>
      </c>
      <c r="E24">
        <v>7209.174</v>
      </c>
      <c r="F24">
        <v>1613.398000000001</v>
      </c>
      <c r="G24">
        <v>15940.050000000005</v>
      </c>
      <c r="H24">
        <v>3045.0859999999998</v>
      </c>
      <c r="J24">
        <v>0.25</v>
      </c>
      <c r="K24">
        <v>0.1</v>
      </c>
      <c r="L24">
        <v>0.27</v>
      </c>
    </row>
    <row r="25" spans="3:12" x14ac:dyDescent="0.25">
      <c r="C25">
        <v>13958.45</v>
      </c>
      <c r="D25">
        <v>2675.07</v>
      </c>
      <c r="E25">
        <v>7275.5060000000021</v>
      </c>
      <c r="F25">
        <v>1810.5719999999994</v>
      </c>
      <c r="G25">
        <v>16205.097999999996</v>
      </c>
      <c r="H25">
        <v>3113.8239999999992</v>
      </c>
      <c r="J25">
        <v>0.21</v>
      </c>
      <c r="K25">
        <v>0.12</v>
      </c>
      <c r="L25">
        <v>0.27</v>
      </c>
    </row>
    <row r="26" spans="3:12" x14ac:dyDescent="0.25">
      <c r="C26">
        <v>13982.76</v>
      </c>
      <c r="D26">
        <v>1872.11</v>
      </c>
      <c r="E26">
        <v>7739.0020000000004</v>
      </c>
      <c r="F26">
        <v>1829.4680000000014</v>
      </c>
      <c r="G26">
        <v>16390.462000000003</v>
      </c>
      <c r="H26">
        <v>3312.7919999999986</v>
      </c>
      <c r="J26">
        <v>0.25</v>
      </c>
      <c r="K26">
        <v>0.1</v>
      </c>
      <c r="L26">
        <v>0.27</v>
      </c>
    </row>
    <row r="27" spans="3:12" x14ac:dyDescent="0.25">
      <c r="C27">
        <v>14353.58</v>
      </c>
      <c r="D27">
        <v>2055.6</v>
      </c>
      <c r="E27">
        <v>7957.431999999998</v>
      </c>
      <c r="F27">
        <v>1641.5020000000004</v>
      </c>
      <c r="G27">
        <v>16578.036000000007</v>
      </c>
      <c r="H27">
        <v>3289.8939999999998</v>
      </c>
      <c r="J27">
        <v>0.25</v>
      </c>
      <c r="K27">
        <v>0.1</v>
      </c>
      <c r="L27">
        <v>0.27</v>
      </c>
    </row>
    <row r="28" spans="3:12" x14ac:dyDescent="0.25">
      <c r="C28">
        <v>14415.67</v>
      </c>
      <c r="D28">
        <v>2225.23</v>
      </c>
      <c r="E28">
        <v>7919.7819999999974</v>
      </c>
      <c r="F28">
        <v>1673.5460000000003</v>
      </c>
      <c r="G28">
        <v>16897.178</v>
      </c>
      <c r="H28">
        <v>3168.2340000000004</v>
      </c>
      <c r="J28">
        <v>0.22</v>
      </c>
      <c r="K28">
        <v>0.09</v>
      </c>
      <c r="L28">
        <v>0.28000000000000003</v>
      </c>
    </row>
    <row r="29" spans="3:12" x14ac:dyDescent="0.25">
      <c r="C29">
        <v>14560.2</v>
      </c>
      <c r="D29">
        <v>2582.85</v>
      </c>
      <c r="E29">
        <v>8167.1060000000025</v>
      </c>
      <c r="F29">
        <v>1690.6679999999992</v>
      </c>
      <c r="G29">
        <v>16961.262000000002</v>
      </c>
      <c r="H29">
        <v>3154.8399999999992</v>
      </c>
      <c r="J29">
        <v>0.26</v>
      </c>
      <c r="K29">
        <v>0.08</v>
      </c>
      <c r="L29">
        <v>0.28000000000000003</v>
      </c>
    </row>
    <row r="30" spans="3:12" x14ac:dyDescent="0.25">
      <c r="C30">
        <v>15275.9</v>
      </c>
      <c r="D30">
        <v>2339.1</v>
      </c>
      <c r="E30">
        <v>8474.5959999999959</v>
      </c>
      <c r="F30">
        <v>1538.2059999999992</v>
      </c>
      <c r="G30">
        <v>17362.323999999986</v>
      </c>
      <c r="H30">
        <v>2987.2979999999989</v>
      </c>
      <c r="J30">
        <v>0.27</v>
      </c>
      <c r="K30">
        <v>0.11</v>
      </c>
      <c r="L30">
        <v>0.27</v>
      </c>
    </row>
    <row r="31" spans="3:12" x14ac:dyDescent="0.25">
      <c r="C31">
        <v>15169.37</v>
      </c>
      <c r="D31">
        <v>2353.75</v>
      </c>
      <c r="E31">
        <v>8717.9479999999985</v>
      </c>
      <c r="F31">
        <v>1562.5720000000008</v>
      </c>
      <c r="G31">
        <v>18074.663999999993</v>
      </c>
      <c r="H31">
        <v>2877.2080000000001</v>
      </c>
      <c r="J31">
        <v>0.26</v>
      </c>
      <c r="K31">
        <v>0.15</v>
      </c>
      <c r="L31">
        <v>0.28000000000000003</v>
      </c>
    </row>
    <row r="32" spans="3:12" x14ac:dyDescent="0.25">
      <c r="C32">
        <v>15392.2</v>
      </c>
      <c r="D32">
        <v>2673.69</v>
      </c>
      <c r="E32">
        <v>8661.6959999999999</v>
      </c>
      <c r="F32">
        <v>1725.7120000000014</v>
      </c>
      <c r="G32">
        <v>18059.136000000002</v>
      </c>
      <c r="H32">
        <v>2781.748000000001</v>
      </c>
      <c r="J32">
        <v>0.24</v>
      </c>
      <c r="K32">
        <v>0.1</v>
      </c>
      <c r="L32">
        <v>0.28000000000000003</v>
      </c>
    </row>
    <row r="33" spans="3:12" x14ac:dyDescent="0.25">
      <c r="C33">
        <v>15634.65</v>
      </c>
      <c r="D33">
        <v>2279.91</v>
      </c>
      <c r="E33">
        <v>9002.769999999995</v>
      </c>
      <c r="F33">
        <v>1769.1860000000004</v>
      </c>
      <c r="G33">
        <v>18379.930000000004</v>
      </c>
      <c r="H33">
        <v>2953.29</v>
      </c>
      <c r="J33">
        <v>0.27</v>
      </c>
      <c r="K33">
        <v>0.11</v>
      </c>
      <c r="L33">
        <v>0.27</v>
      </c>
    </row>
    <row r="34" spans="3:12" x14ac:dyDescent="0.25">
      <c r="C34">
        <v>15518.6</v>
      </c>
      <c r="D34">
        <v>2491.89</v>
      </c>
      <c r="E34">
        <v>8964.9080000000013</v>
      </c>
      <c r="F34">
        <v>1793.0220000000006</v>
      </c>
      <c r="G34">
        <v>18576.308000000005</v>
      </c>
      <c r="H34">
        <v>3107.1660000000002</v>
      </c>
      <c r="J34">
        <v>0.28999999999999998</v>
      </c>
      <c r="K34">
        <v>0.08</v>
      </c>
      <c r="L34">
        <v>0.27</v>
      </c>
    </row>
    <row r="35" spans="3:12" x14ac:dyDescent="0.25">
      <c r="C35">
        <v>15741.56</v>
      </c>
      <c r="D35">
        <v>2418.14</v>
      </c>
      <c r="E35">
        <v>8979.3180000000011</v>
      </c>
      <c r="F35">
        <v>1594.5499999999997</v>
      </c>
      <c r="G35">
        <v>18690.174000000003</v>
      </c>
      <c r="H35">
        <v>3187.962</v>
      </c>
      <c r="J35">
        <v>0.28000000000000003</v>
      </c>
      <c r="K35">
        <v>0.09</v>
      </c>
      <c r="L35">
        <v>0.28000000000000003</v>
      </c>
    </row>
    <row r="36" spans="3:12" x14ac:dyDescent="0.25">
      <c r="C36">
        <v>15510.39</v>
      </c>
      <c r="D36">
        <v>2438.69</v>
      </c>
      <c r="E36">
        <v>9351.7919999999976</v>
      </c>
      <c r="F36">
        <v>1492.8139999999999</v>
      </c>
      <c r="G36">
        <v>19021.991999999991</v>
      </c>
      <c r="H36">
        <v>2974.7900000000018</v>
      </c>
      <c r="J36">
        <v>0.24</v>
      </c>
      <c r="K36">
        <v>0.12</v>
      </c>
      <c r="L36">
        <v>0.28000000000000003</v>
      </c>
    </row>
    <row r="37" spans="3:12" x14ac:dyDescent="0.25">
      <c r="C37">
        <v>15275.73</v>
      </c>
      <c r="D37">
        <v>2459.7800000000002</v>
      </c>
      <c r="E37">
        <v>9394.4439999999959</v>
      </c>
      <c r="F37">
        <v>1610.3399999999995</v>
      </c>
      <c r="G37">
        <v>18980.787999999997</v>
      </c>
      <c r="H37">
        <v>2882.748</v>
      </c>
      <c r="J37">
        <v>0.24</v>
      </c>
      <c r="K37">
        <v>0.06</v>
      </c>
      <c r="L37">
        <v>0.28000000000000003</v>
      </c>
    </row>
    <row r="38" spans="3:12" x14ac:dyDescent="0.25">
      <c r="C38">
        <v>15425.05</v>
      </c>
      <c r="D38">
        <v>2409.3000000000002</v>
      </c>
      <c r="E38">
        <v>9575.2660000000014</v>
      </c>
      <c r="F38">
        <v>1658.162</v>
      </c>
      <c r="G38">
        <v>19337.554</v>
      </c>
      <c r="H38">
        <v>3147.1979999999994</v>
      </c>
      <c r="J38">
        <v>0.26</v>
      </c>
      <c r="K38">
        <v>0.06</v>
      </c>
      <c r="L38">
        <v>0.28000000000000003</v>
      </c>
    </row>
    <row r="39" spans="3:12" x14ac:dyDescent="0.25">
      <c r="C39">
        <v>16561.38</v>
      </c>
      <c r="D39">
        <v>2811.99</v>
      </c>
      <c r="E39">
        <v>9573.3620000000046</v>
      </c>
      <c r="F39">
        <v>1571.6040000000003</v>
      </c>
      <c r="G39">
        <v>19344.141999999993</v>
      </c>
      <c r="H39">
        <v>2800.748000000001</v>
      </c>
      <c r="J39">
        <v>0.24</v>
      </c>
      <c r="K39">
        <v>0.12</v>
      </c>
      <c r="L39">
        <v>0.28000000000000003</v>
      </c>
    </row>
    <row r="40" spans="3:12" x14ac:dyDescent="0.25">
      <c r="C40">
        <v>16319.52</v>
      </c>
      <c r="D40">
        <v>2100.5</v>
      </c>
      <c r="E40">
        <v>9648.8300000000054</v>
      </c>
      <c r="F40">
        <v>1588.808</v>
      </c>
      <c r="G40">
        <v>19432.054000000004</v>
      </c>
      <c r="H40">
        <v>2769.9719999999998</v>
      </c>
      <c r="J40">
        <v>0.22</v>
      </c>
      <c r="K40">
        <v>0.1</v>
      </c>
      <c r="L40">
        <v>0.28000000000000003</v>
      </c>
    </row>
    <row r="41" spans="3:12" x14ac:dyDescent="0.25">
      <c r="C41">
        <v>16703.05</v>
      </c>
      <c r="D41">
        <v>2246.23</v>
      </c>
      <c r="E41">
        <v>9682.8800000000028</v>
      </c>
      <c r="F41">
        <v>1484.2140000000002</v>
      </c>
      <c r="G41">
        <v>19641.751999999997</v>
      </c>
      <c r="H41">
        <v>2997.2220000000011</v>
      </c>
      <c r="J41">
        <v>0.25</v>
      </c>
      <c r="K41">
        <v>0.11</v>
      </c>
      <c r="L41">
        <v>0.28999999999999998</v>
      </c>
    </row>
    <row r="42" spans="3:12" x14ac:dyDescent="0.25">
      <c r="C42">
        <v>16337.81</v>
      </c>
      <c r="D42">
        <v>2650.2</v>
      </c>
      <c r="E42">
        <v>9829.0659999999989</v>
      </c>
      <c r="F42">
        <v>1648.7020000000002</v>
      </c>
      <c r="G42">
        <v>19998.602000000006</v>
      </c>
      <c r="H42">
        <v>3254.2259999999992</v>
      </c>
      <c r="J42">
        <v>0.27</v>
      </c>
      <c r="K42">
        <v>0.12</v>
      </c>
      <c r="L42">
        <v>0.28999999999999998</v>
      </c>
    </row>
    <row r="43" spans="3:12" x14ac:dyDescent="0.25">
      <c r="C43">
        <v>16769.48</v>
      </c>
      <c r="D43">
        <v>2620.29</v>
      </c>
      <c r="E43">
        <v>10219.673999999999</v>
      </c>
      <c r="F43">
        <v>1637.0199999999995</v>
      </c>
      <c r="G43">
        <v>20429.745999999999</v>
      </c>
      <c r="H43">
        <v>3203.0840000000007</v>
      </c>
      <c r="J43">
        <v>0.25</v>
      </c>
      <c r="K43">
        <v>0.12</v>
      </c>
      <c r="L43">
        <v>0.28999999999999998</v>
      </c>
    </row>
    <row r="44" spans="3:12" x14ac:dyDescent="0.25">
      <c r="C44">
        <v>17426.8</v>
      </c>
      <c r="D44">
        <v>2488.12</v>
      </c>
      <c r="E44">
        <v>9948.8319999999967</v>
      </c>
      <c r="F44">
        <v>1668.4380000000008</v>
      </c>
      <c r="G44">
        <v>20403.252000000008</v>
      </c>
      <c r="H44">
        <v>3115.8779999999992</v>
      </c>
      <c r="J44">
        <v>0.27</v>
      </c>
      <c r="K44">
        <v>0.08</v>
      </c>
      <c r="L44">
        <v>0.28999999999999998</v>
      </c>
    </row>
    <row r="45" spans="3:12" x14ac:dyDescent="0.25">
      <c r="C45">
        <v>17735.98</v>
      </c>
      <c r="D45">
        <v>2855.78</v>
      </c>
      <c r="E45">
        <v>10244.053999999998</v>
      </c>
      <c r="F45">
        <v>1509.39</v>
      </c>
      <c r="G45">
        <v>20439.410000000003</v>
      </c>
      <c r="H45">
        <v>3202.5659999999984</v>
      </c>
      <c r="J45">
        <v>0.25</v>
      </c>
      <c r="K45">
        <v>0.1</v>
      </c>
      <c r="L45">
        <v>0.28999999999999998</v>
      </c>
    </row>
    <row r="46" spans="3:12" x14ac:dyDescent="0.25">
      <c r="C46">
        <v>17540.73</v>
      </c>
      <c r="D46">
        <v>3437.47</v>
      </c>
      <c r="E46">
        <v>10233.755999999996</v>
      </c>
      <c r="F46">
        <v>1443.6060000000004</v>
      </c>
      <c r="G46">
        <v>20790.632000000001</v>
      </c>
      <c r="H46">
        <v>2939.8139999999989</v>
      </c>
      <c r="J46">
        <v>0.28999999999999998</v>
      </c>
      <c r="K46">
        <v>0.08</v>
      </c>
      <c r="L46">
        <v>0.28999999999999998</v>
      </c>
    </row>
    <row r="47" spans="3:12" x14ac:dyDescent="0.25">
      <c r="C47">
        <v>17870.68</v>
      </c>
      <c r="D47">
        <v>2447.11</v>
      </c>
      <c r="E47">
        <v>9997.0040000000008</v>
      </c>
      <c r="F47">
        <v>1606.2759999999998</v>
      </c>
      <c r="G47">
        <v>21261.560000000005</v>
      </c>
      <c r="H47">
        <v>3114.9400000000019</v>
      </c>
      <c r="J47">
        <v>0.37</v>
      </c>
      <c r="K47">
        <v>0.14000000000000001</v>
      </c>
      <c r="L47">
        <v>0.28999999999999998</v>
      </c>
    </row>
    <row r="48" spans="3:12" x14ac:dyDescent="0.25">
      <c r="C48">
        <v>18399.259999999998</v>
      </c>
      <c r="D48">
        <v>2581.2399999999998</v>
      </c>
      <c r="E48">
        <v>10663.380000000003</v>
      </c>
      <c r="F48">
        <v>1628.0880000000006</v>
      </c>
      <c r="G48">
        <v>21304.243999999995</v>
      </c>
      <c r="H48">
        <v>2949.5639999999989</v>
      </c>
      <c r="J48">
        <v>0.32</v>
      </c>
      <c r="K48">
        <v>0.11</v>
      </c>
      <c r="L48">
        <v>0.3</v>
      </c>
    </row>
    <row r="49" spans="3:12" x14ac:dyDescent="0.25">
      <c r="C49">
        <v>18586.48</v>
      </c>
      <c r="D49">
        <v>2137.2399999999998</v>
      </c>
      <c r="E49">
        <v>10731.850000000002</v>
      </c>
      <c r="F49">
        <v>1627.5299999999997</v>
      </c>
      <c r="G49">
        <v>21296.433999999994</v>
      </c>
      <c r="H49">
        <v>3173.501999999999</v>
      </c>
      <c r="J49">
        <v>0.34</v>
      </c>
      <c r="K49">
        <v>0.06</v>
      </c>
      <c r="L49">
        <v>0.3</v>
      </c>
    </row>
    <row r="50" spans="3:12" x14ac:dyDescent="0.25">
      <c r="C50">
        <v>18590.8</v>
      </c>
      <c r="D50">
        <v>2505.2199999999998</v>
      </c>
      <c r="E50">
        <v>10905.225999999997</v>
      </c>
      <c r="F50">
        <v>1780.3679999999999</v>
      </c>
      <c r="G50">
        <v>21426.854000000003</v>
      </c>
      <c r="H50">
        <v>3016.0759999999996</v>
      </c>
      <c r="J50">
        <v>0.32</v>
      </c>
      <c r="K50">
        <v>0.1</v>
      </c>
      <c r="L50">
        <v>0.3</v>
      </c>
    </row>
    <row r="51" spans="3:12" x14ac:dyDescent="0.25">
      <c r="C51">
        <v>19484.849999999999</v>
      </c>
      <c r="D51">
        <v>2950.65</v>
      </c>
      <c r="E51">
        <v>11167.261999999999</v>
      </c>
      <c r="F51">
        <v>1673.867999999999</v>
      </c>
      <c r="G51">
        <v>21657.16599999999</v>
      </c>
      <c r="H51">
        <v>3388.8359999999993</v>
      </c>
      <c r="J51">
        <v>0.36</v>
      </c>
      <c r="K51">
        <v>0.06</v>
      </c>
      <c r="L51">
        <v>0.3</v>
      </c>
    </row>
    <row r="52" spans="3:12" x14ac:dyDescent="0.25">
      <c r="C52">
        <v>18912.12</v>
      </c>
      <c r="D52">
        <v>3028.37</v>
      </c>
      <c r="E52">
        <v>10691.530000000002</v>
      </c>
      <c r="F52">
        <v>1921.42</v>
      </c>
      <c r="G52">
        <v>21520.01</v>
      </c>
      <c r="H52">
        <v>3422.7319999999991</v>
      </c>
      <c r="J52">
        <v>0.33</v>
      </c>
      <c r="K52">
        <v>0.13</v>
      </c>
      <c r="L52">
        <v>0.28999999999999998</v>
      </c>
    </row>
    <row r="53" spans="3:12" x14ac:dyDescent="0.25">
      <c r="C53">
        <v>19269</v>
      </c>
      <c r="D53">
        <v>2725.98</v>
      </c>
      <c r="E53">
        <v>10586.691999999999</v>
      </c>
      <c r="F53">
        <v>1591.6860000000008</v>
      </c>
      <c r="G53">
        <v>21712.907999999992</v>
      </c>
      <c r="H53">
        <v>2940.074000000001</v>
      </c>
      <c r="J53">
        <v>0.3</v>
      </c>
      <c r="K53">
        <v>0.11</v>
      </c>
      <c r="L53">
        <v>0.3</v>
      </c>
    </row>
    <row r="54" spans="3:12" x14ac:dyDescent="0.25">
      <c r="C54">
        <v>19154.22</v>
      </c>
      <c r="D54">
        <v>2546.9</v>
      </c>
      <c r="E54">
        <v>10880.981999999995</v>
      </c>
      <c r="F54">
        <v>1666.5780000000004</v>
      </c>
      <c r="G54">
        <v>22157.35</v>
      </c>
      <c r="H54">
        <v>3237.8739999999998</v>
      </c>
      <c r="J54">
        <v>0.3</v>
      </c>
      <c r="K54">
        <v>0.06</v>
      </c>
      <c r="L54">
        <v>0.3</v>
      </c>
    </row>
    <row r="55" spans="3:12" x14ac:dyDescent="0.25">
      <c r="C55">
        <v>18784.16</v>
      </c>
      <c r="D55">
        <v>2409.9</v>
      </c>
      <c r="E55">
        <v>11173.878000000001</v>
      </c>
      <c r="F55">
        <v>1813.8280000000002</v>
      </c>
      <c r="G55">
        <v>22345.790000000005</v>
      </c>
      <c r="H55">
        <v>3385.9199999999996</v>
      </c>
      <c r="J55">
        <v>0.33</v>
      </c>
      <c r="K55">
        <v>0.09</v>
      </c>
      <c r="L55">
        <v>0.28999999999999998</v>
      </c>
    </row>
    <row r="56" spans="3:12" x14ac:dyDescent="0.25">
      <c r="C56">
        <v>18814.43</v>
      </c>
      <c r="D56">
        <v>1964.17</v>
      </c>
      <c r="E56">
        <v>11042.682000000003</v>
      </c>
      <c r="F56">
        <v>1781.2199999999989</v>
      </c>
      <c r="G56">
        <v>22588.858000000011</v>
      </c>
      <c r="H56">
        <v>3218.0479999999998</v>
      </c>
      <c r="J56">
        <v>0.35</v>
      </c>
      <c r="K56">
        <v>0.12</v>
      </c>
      <c r="L56">
        <v>0.28999999999999998</v>
      </c>
    </row>
    <row r="57" spans="3:12" x14ac:dyDescent="0.25">
      <c r="C57">
        <v>18825.84</v>
      </c>
      <c r="D57">
        <v>2447.5700000000002</v>
      </c>
      <c r="E57">
        <v>11417.326000000001</v>
      </c>
      <c r="F57">
        <v>1496.2560000000005</v>
      </c>
      <c r="G57">
        <v>22694.113999999994</v>
      </c>
      <c r="H57">
        <v>2736.7159999999999</v>
      </c>
      <c r="J57">
        <v>0.32</v>
      </c>
      <c r="K57">
        <v>0.13</v>
      </c>
      <c r="L57">
        <v>0.3</v>
      </c>
    </row>
    <row r="58" spans="3:12" x14ac:dyDescent="0.25">
      <c r="C58">
        <v>18991.439999999999</v>
      </c>
      <c r="D58">
        <v>2687.12</v>
      </c>
      <c r="E58">
        <v>11810.891999999998</v>
      </c>
      <c r="F58">
        <v>1600.886</v>
      </c>
      <c r="G58">
        <v>23060.708000000002</v>
      </c>
      <c r="H58">
        <v>3217.246000000001</v>
      </c>
      <c r="J58">
        <v>0.34</v>
      </c>
      <c r="K58">
        <v>0.14000000000000001</v>
      </c>
      <c r="L58">
        <v>0.3</v>
      </c>
    </row>
    <row r="59" spans="3:12" x14ac:dyDescent="0.25">
      <c r="C59">
        <v>18887.310000000001</v>
      </c>
      <c r="D59">
        <v>2856.53</v>
      </c>
      <c r="E59">
        <v>11666.163999999997</v>
      </c>
      <c r="F59">
        <v>1525.112000000001</v>
      </c>
      <c r="G59">
        <v>23046.075999999997</v>
      </c>
      <c r="H59">
        <v>2932.3400000000006</v>
      </c>
      <c r="J59">
        <v>0.35</v>
      </c>
      <c r="K59">
        <v>0.09</v>
      </c>
      <c r="L59">
        <v>0.28999999999999998</v>
      </c>
    </row>
    <row r="60" spans="3:12" x14ac:dyDescent="0.25">
      <c r="C60">
        <v>19100.47</v>
      </c>
      <c r="D60">
        <v>2540.1</v>
      </c>
      <c r="E60">
        <v>11703.702000000001</v>
      </c>
      <c r="F60">
        <v>1518.5659999999998</v>
      </c>
      <c r="G60">
        <v>23386.998</v>
      </c>
      <c r="H60">
        <v>2787.9860000000008</v>
      </c>
      <c r="J60">
        <v>0.31</v>
      </c>
      <c r="K60">
        <v>0.12</v>
      </c>
      <c r="L60">
        <v>0.28999999999999998</v>
      </c>
    </row>
    <row r="61" spans="3:12" x14ac:dyDescent="0.25">
      <c r="C61">
        <v>19590.52</v>
      </c>
      <c r="D61">
        <v>2640.27</v>
      </c>
      <c r="E61">
        <v>11819.261999999995</v>
      </c>
      <c r="F61">
        <v>1444.3200000000006</v>
      </c>
      <c r="G61">
        <v>23530.209999999985</v>
      </c>
      <c r="H61">
        <v>2799.2960000000003</v>
      </c>
      <c r="J61">
        <v>0.34</v>
      </c>
      <c r="K61">
        <v>0.09</v>
      </c>
      <c r="L61">
        <v>0.28000000000000003</v>
      </c>
    </row>
    <row r="62" spans="3:12" x14ac:dyDescent="0.25">
      <c r="C62">
        <v>19920.37</v>
      </c>
      <c r="D62">
        <v>2498.17</v>
      </c>
      <c r="E62">
        <v>11853.455999999996</v>
      </c>
      <c r="F62">
        <v>1506.1379999999999</v>
      </c>
      <c r="G62">
        <v>23459.687999999998</v>
      </c>
      <c r="H62">
        <v>2843.7219999999998</v>
      </c>
      <c r="J62">
        <v>0.33</v>
      </c>
      <c r="K62">
        <v>0.09</v>
      </c>
      <c r="L62">
        <v>0.28999999999999998</v>
      </c>
    </row>
    <row r="63" spans="3:12" x14ac:dyDescent="0.25">
      <c r="C63">
        <v>19900.37</v>
      </c>
      <c r="D63">
        <v>2589.14</v>
      </c>
      <c r="E63">
        <v>12004.633999999996</v>
      </c>
      <c r="F63">
        <v>1607.9539999999997</v>
      </c>
      <c r="G63">
        <v>23723.141999999996</v>
      </c>
      <c r="H63">
        <v>2939.9740000000006</v>
      </c>
      <c r="J63">
        <v>0.33</v>
      </c>
      <c r="K63">
        <v>0.12</v>
      </c>
      <c r="L63">
        <v>0.28999999999999998</v>
      </c>
    </row>
    <row r="64" spans="3:12" x14ac:dyDescent="0.25">
      <c r="C64">
        <v>20671.810000000001</v>
      </c>
      <c r="D64">
        <v>2416.2600000000002</v>
      </c>
      <c r="E64">
        <v>11990.136</v>
      </c>
      <c r="F64">
        <v>1708.5940000000014</v>
      </c>
      <c r="G64">
        <v>23874.812000000002</v>
      </c>
      <c r="H64">
        <v>3019.8259999999991</v>
      </c>
      <c r="J64">
        <v>0.34</v>
      </c>
      <c r="K64">
        <v>0.11</v>
      </c>
      <c r="L64">
        <v>0.28000000000000003</v>
      </c>
    </row>
    <row r="65" spans="3:12" x14ac:dyDescent="0.25">
      <c r="C65">
        <v>20441.400000000001</v>
      </c>
      <c r="D65">
        <v>2614.77</v>
      </c>
      <c r="E65">
        <v>11786.350000000004</v>
      </c>
      <c r="F65">
        <v>1765.9740000000002</v>
      </c>
      <c r="G65">
        <v>24136.194000000003</v>
      </c>
      <c r="H65">
        <v>2947.286000000001</v>
      </c>
      <c r="J65">
        <v>0.35</v>
      </c>
      <c r="K65">
        <v>0.09</v>
      </c>
      <c r="L65">
        <v>0.28999999999999998</v>
      </c>
    </row>
    <row r="66" spans="3:12" x14ac:dyDescent="0.25">
      <c r="C66">
        <v>20085.330000000002</v>
      </c>
      <c r="D66">
        <v>2028.59</v>
      </c>
      <c r="E66">
        <v>11785.795999999998</v>
      </c>
      <c r="F66">
        <v>1689.8779999999997</v>
      </c>
      <c r="G66">
        <v>24254.771999999997</v>
      </c>
      <c r="H66">
        <v>3081.7059999999997</v>
      </c>
      <c r="J66">
        <v>0.3</v>
      </c>
      <c r="K66">
        <v>7.0000000000000007E-2</v>
      </c>
      <c r="L66">
        <v>0.28000000000000003</v>
      </c>
    </row>
    <row r="67" spans="3:12" x14ac:dyDescent="0.25">
      <c r="C67">
        <v>20041.97</v>
      </c>
      <c r="D67">
        <v>2204.34</v>
      </c>
      <c r="E67">
        <v>11705.852000000003</v>
      </c>
      <c r="F67">
        <v>1661.4960000000003</v>
      </c>
      <c r="G67">
        <v>24331.656000000003</v>
      </c>
      <c r="H67">
        <v>3115.1440000000002</v>
      </c>
      <c r="J67">
        <v>0.31</v>
      </c>
      <c r="K67">
        <v>0.05</v>
      </c>
      <c r="L67">
        <v>0.28999999999999998</v>
      </c>
    </row>
    <row r="68" spans="3:12" x14ac:dyDescent="0.25">
      <c r="C68">
        <v>20757.98</v>
      </c>
      <c r="D68">
        <v>2482.4899999999998</v>
      </c>
      <c r="E68">
        <v>11718.102000000003</v>
      </c>
      <c r="F68">
        <v>1584.5179999999998</v>
      </c>
      <c r="G68">
        <v>24368.137999999992</v>
      </c>
      <c r="H68">
        <v>3176.4379999999992</v>
      </c>
      <c r="J68">
        <v>0.36</v>
      </c>
      <c r="K68">
        <v>7.0000000000000007E-2</v>
      </c>
      <c r="L68">
        <v>0.3</v>
      </c>
    </row>
    <row r="69" spans="3:12" x14ac:dyDescent="0.25">
      <c r="C69">
        <v>20891.41</v>
      </c>
      <c r="D69">
        <v>2067.77</v>
      </c>
      <c r="E69">
        <v>11799.908000000001</v>
      </c>
      <c r="F69">
        <v>1605.9699999999993</v>
      </c>
      <c r="G69">
        <v>24579.267999999993</v>
      </c>
      <c r="H69">
        <v>3250.646000000002</v>
      </c>
      <c r="J69">
        <v>0.35</v>
      </c>
      <c r="K69">
        <v>0.11</v>
      </c>
      <c r="L69">
        <v>0.28999999999999998</v>
      </c>
    </row>
    <row r="70" spans="3:12" x14ac:dyDescent="0.25">
      <c r="C70">
        <v>20937.55</v>
      </c>
      <c r="D70">
        <v>2984.68</v>
      </c>
      <c r="E70">
        <v>11630.388000000001</v>
      </c>
      <c r="F70">
        <v>1828.3840000000012</v>
      </c>
      <c r="G70">
        <v>24700.612000000008</v>
      </c>
      <c r="H70">
        <v>2945.6320000000001</v>
      </c>
      <c r="J70">
        <v>0.38</v>
      </c>
      <c r="K70">
        <v>0.11</v>
      </c>
      <c r="L70">
        <v>0.3</v>
      </c>
    </row>
    <row r="71" spans="3:12" x14ac:dyDescent="0.25">
      <c r="C71">
        <v>21582.2</v>
      </c>
      <c r="D71">
        <v>2717.97</v>
      </c>
      <c r="E71">
        <v>11753.626000000004</v>
      </c>
      <c r="F71">
        <v>1846.8619999999996</v>
      </c>
      <c r="G71">
        <v>24924.822000000007</v>
      </c>
      <c r="H71">
        <v>3113.0820000000012</v>
      </c>
      <c r="J71">
        <v>0.36</v>
      </c>
      <c r="K71">
        <v>0.12</v>
      </c>
      <c r="L71">
        <v>0.3</v>
      </c>
    </row>
    <row r="72" spans="3:12" x14ac:dyDescent="0.25">
      <c r="C72">
        <v>21036.09</v>
      </c>
      <c r="D72">
        <v>2532.4299999999998</v>
      </c>
      <c r="E72">
        <v>11663.518</v>
      </c>
      <c r="F72">
        <v>1603.496000000001</v>
      </c>
      <c r="G72">
        <v>25146.478000000003</v>
      </c>
      <c r="H72">
        <v>3019.6000000000013</v>
      </c>
      <c r="J72">
        <v>0.4</v>
      </c>
      <c r="K72">
        <v>0.1</v>
      </c>
      <c r="L72">
        <v>0.3</v>
      </c>
    </row>
    <row r="73" spans="3:12" x14ac:dyDescent="0.25">
      <c r="C73">
        <v>20032.55</v>
      </c>
      <c r="D73">
        <v>2281.02</v>
      </c>
      <c r="E73">
        <v>11856.326000000001</v>
      </c>
      <c r="F73">
        <v>1792.9440000000009</v>
      </c>
      <c r="G73">
        <v>25496.022000000008</v>
      </c>
      <c r="H73">
        <v>3169.8719999999994</v>
      </c>
      <c r="J73">
        <v>0.31</v>
      </c>
      <c r="K73">
        <v>0.13</v>
      </c>
      <c r="L73">
        <v>0.28999999999999998</v>
      </c>
    </row>
    <row r="74" spans="3:12" x14ac:dyDescent="0.25">
      <c r="C74">
        <v>20208.5</v>
      </c>
      <c r="D74">
        <v>2418.21</v>
      </c>
      <c r="E74">
        <v>11629.949999999997</v>
      </c>
      <c r="F74">
        <v>1753.7519999999995</v>
      </c>
      <c r="G74">
        <v>25332.817999999999</v>
      </c>
      <c r="H74">
        <v>3155.0599999999995</v>
      </c>
      <c r="J74">
        <v>0.33</v>
      </c>
      <c r="K74">
        <v>0.06</v>
      </c>
      <c r="L74">
        <v>0.28999999999999998</v>
      </c>
    </row>
    <row r="75" spans="3:12" x14ac:dyDescent="0.25">
      <c r="C75">
        <v>20879.16</v>
      </c>
      <c r="D75">
        <v>2084.06</v>
      </c>
      <c r="E75">
        <v>11563.035999999996</v>
      </c>
      <c r="F75">
        <v>1685.3140000000003</v>
      </c>
      <c r="G75">
        <v>25504.2</v>
      </c>
      <c r="H75">
        <v>3039.4019999999991</v>
      </c>
      <c r="J75">
        <v>0.36</v>
      </c>
      <c r="K75">
        <v>0.13</v>
      </c>
      <c r="L75">
        <v>0.3</v>
      </c>
    </row>
    <row r="76" spans="3:12" x14ac:dyDescent="0.25">
      <c r="C76">
        <v>20847.66</v>
      </c>
      <c r="D76">
        <v>2882.52</v>
      </c>
      <c r="E76">
        <v>11798.776000000005</v>
      </c>
      <c r="F76">
        <v>1948.7719999999995</v>
      </c>
      <c r="G76">
        <v>25759.164000000012</v>
      </c>
      <c r="H76">
        <v>3320.3640000000009</v>
      </c>
      <c r="J76">
        <v>0.4</v>
      </c>
      <c r="K76">
        <v>0.12</v>
      </c>
      <c r="L76">
        <v>0.3</v>
      </c>
    </row>
    <row r="77" spans="3:12" x14ac:dyDescent="0.25">
      <c r="C77">
        <v>20458.16</v>
      </c>
      <c r="D77">
        <v>2330</v>
      </c>
      <c r="E77">
        <v>11942.970000000005</v>
      </c>
      <c r="F77">
        <v>1538.1899999999991</v>
      </c>
      <c r="G77">
        <v>26038.87</v>
      </c>
      <c r="H77">
        <v>3011.9260000000004</v>
      </c>
      <c r="J77">
        <v>0.38</v>
      </c>
      <c r="K77">
        <v>0.1</v>
      </c>
      <c r="L77">
        <v>0.3</v>
      </c>
    </row>
    <row r="78" spans="3:12" x14ac:dyDescent="0.25">
      <c r="C78">
        <v>20236.439999999999</v>
      </c>
      <c r="D78">
        <v>2193.62</v>
      </c>
      <c r="E78">
        <v>11758.925999999996</v>
      </c>
      <c r="F78">
        <v>1605.9839999999995</v>
      </c>
      <c r="G78">
        <v>26152.966000000004</v>
      </c>
      <c r="H78">
        <v>3206.9040000000009</v>
      </c>
      <c r="J78">
        <v>0.4</v>
      </c>
      <c r="K78">
        <v>0.1</v>
      </c>
      <c r="L78">
        <v>0.3</v>
      </c>
    </row>
    <row r="79" spans="3:12" x14ac:dyDescent="0.25">
      <c r="C79">
        <v>20267.7</v>
      </c>
      <c r="D79">
        <v>2422.44</v>
      </c>
      <c r="E79">
        <v>11603.614000000001</v>
      </c>
      <c r="F79">
        <v>1477.6440000000002</v>
      </c>
      <c r="G79">
        <v>26031.857999999997</v>
      </c>
      <c r="H79">
        <v>2983.4240000000018</v>
      </c>
      <c r="J79">
        <v>0.35</v>
      </c>
      <c r="K79">
        <v>7.0000000000000007E-2</v>
      </c>
      <c r="L79">
        <v>0.28999999999999998</v>
      </c>
    </row>
    <row r="80" spans="3:12" x14ac:dyDescent="0.25">
      <c r="C80">
        <v>20405.900000000001</v>
      </c>
      <c r="D80">
        <v>2473.2399999999998</v>
      </c>
      <c r="E80">
        <v>11730.020000000004</v>
      </c>
      <c r="F80">
        <v>1519.7820000000013</v>
      </c>
      <c r="G80">
        <v>26090.487999999998</v>
      </c>
      <c r="H80">
        <v>2906.1219999999994</v>
      </c>
      <c r="J80">
        <v>0.35</v>
      </c>
      <c r="K80">
        <v>0.08</v>
      </c>
      <c r="L80">
        <v>0.28999999999999998</v>
      </c>
    </row>
    <row r="81" spans="3:12" x14ac:dyDescent="0.25">
      <c r="C81">
        <v>20512.400000000001</v>
      </c>
      <c r="D81">
        <v>2670.8</v>
      </c>
      <c r="E81">
        <v>11689.932000000003</v>
      </c>
      <c r="F81">
        <v>1770.3760000000011</v>
      </c>
      <c r="G81">
        <v>26214.328000000012</v>
      </c>
      <c r="H81">
        <v>3011.5840000000012</v>
      </c>
      <c r="J81">
        <v>0.37</v>
      </c>
      <c r="K81">
        <v>0.08</v>
      </c>
      <c r="L81">
        <v>0.28999999999999998</v>
      </c>
    </row>
    <row r="82" spans="3:12" x14ac:dyDescent="0.25">
      <c r="C82">
        <v>20861.78</v>
      </c>
      <c r="D82">
        <v>2430.42</v>
      </c>
      <c r="E82">
        <v>11658.415999999996</v>
      </c>
      <c r="F82">
        <v>1463.912</v>
      </c>
      <c r="G82">
        <v>26463.267999999989</v>
      </c>
      <c r="H82">
        <v>3078.6519999999996</v>
      </c>
      <c r="J82">
        <v>0.36</v>
      </c>
      <c r="K82">
        <v>0.09</v>
      </c>
      <c r="L82">
        <v>0.28000000000000003</v>
      </c>
    </row>
    <row r="83" spans="3:12" x14ac:dyDescent="0.25">
      <c r="C83">
        <v>20620.47</v>
      </c>
      <c r="D83">
        <v>2313.17</v>
      </c>
      <c r="E83">
        <v>11503.671999999997</v>
      </c>
      <c r="F83">
        <v>1577.9720000000007</v>
      </c>
      <c r="G83">
        <v>26324.511999999992</v>
      </c>
      <c r="H83">
        <v>2829.3799999999992</v>
      </c>
      <c r="J83">
        <v>0.36</v>
      </c>
      <c r="K83">
        <v>0.08</v>
      </c>
      <c r="L83">
        <v>0.28000000000000003</v>
      </c>
    </row>
    <row r="84" spans="3:12" x14ac:dyDescent="0.25">
      <c r="C84">
        <v>21284.58</v>
      </c>
      <c r="D84">
        <v>2476.81</v>
      </c>
      <c r="E84">
        <v>11558.493999999997</v>
      </c>
      <c r="F84">
        <v>1693.1700000000012</v>
      </c>
      <c r="G84">
        <v>26434.394</v>
      </c>
      <c r="H84">
        <v>3311.4540000000002</v>
      </c>
      <c r="J84">
        <v>0.38</v>
      </c>
      <c r="K84">
        <v>0.06</v>
      </c>
      <c r="L84">
        <v>0.28000000000000003</v>
      </c>
    </row>
    <row r="85" spans="3:12" x14ac:dyDescent="0.25">
      <c r="C85">
        <v>21262.26</v>
      </c>
      <c r="D85">
        <v>2075.16</v>
      </c>
      <c r="E85">
        <v>11437.095999999994</v>
      </c>
      <c r="F85">
        <v>1616.3300000000006</v>
      </c>
      <c r="G85">
        <v>26439.916000000005</v>
      </c>
      <c r="H85">
        <v>2895.0099999999989</v>
      </c>
      <c r="J85">
        <v>0.36</v>
      </c>
      <c r="K85">
        <v>0.08</v>
      </c>
      <c r="L85">
        <v>0.28000000000000003</v>
      </c>
    </row>
    <row r="86" spans="3:12" x14ac:dyDescent="0.25">
      <c r="C86">
        <v>20781.060000000001</v>
      </c>
      <c r="D86">
        <v>2777.78</v>
      </c>
      <c r="E86">
        <v>11628.147999999996</v>
      </c>
      <c r="F86">
        <v>1882.5319999999992</v>
      </c>
      <c r="G86">
        <v>26698.955999999987</v>
      </c>
      <c r="H86">
        <v>3383.7999999999988</v>
      </c>
      <c r="J86">
        <v>0.37</v>
      </c>
      <c r="K86">
        <v>0.11</v>
      </c>
      <c r="L86">
        <v>0.28999999999999998</v>
      </c>
    </row>
    <row r="87" spans="3:12" x14ac:dyDescent="0.25">
      <c r="C87">
        <v>21490.31</v>
      </c>
      <c r="D87">
        <v>2942.41</v>
      </c>
      <c r="E87">
        <v>11510.809999999998</v>
      </c>
      <c r="F87">
        <v>1612.6539999999991</v>
      </c>
      <c r="G87">
        <v>26678.11399999999</v>
      </c>
      <c r="H87">
        <v>2979.1619999999994</v>
      </c>
      <c r="J87">
        <v>0.39</v>
      </c>
      <c r="K87">
        <v>0.08</v>
      </c>
      <c r="L87">
        <v>0.28999999999999998</v>
      </c>
    </row>
    <row r="88" spans="3:12" x14ac:dyDescent="0.25">
      <c r="C88">
        <v>21852.45</v>
      </c>
      <c r="D88">
        <v>2308.14</v>
      </c>
      <c r="E88">
        <v>11783.305999999993</v>
      </c>
      <c r="F88">
        <v>1618.7840000000008</v>
      </c>
      <c r="G88">
        <v>26981.130000000008</v>
      </c>
      <c r="H88">
        <v>2871.7040000000002</v>
      </c>
      <c r="J88">
        <v>0.38</v>
      </c>
      <c r="K88">
        <v>0.11</v>
      </c>
      <c r="L88">
        <v>0.28000000000000003</v>
      </c>
    </row>
    <row r="89" spans="3:12" x14ac:dyDescent="0.25">
      <c r="C89">
        <v>21517.68</v>
      </c>
      <c r="D89">
        <v>2131.0100000000002</v>
      </c>
      <c r="E89">
        <v>11898.602000000004</v>
      </c>
      <c r="F89">
        <v>1631.2080000000001</v>
      </c>
      <c r="G89">
        <v>27078.713999999993</v>
      </c>
      <c r="H89">
        <v>3149.1560000000004</v>
      </c>
      <c r="J89">
        <v>0.37</v>
      </c>
      <c r="K89">
        <v>0.11</v>
      </c>
      <c r="L89">
        <v>0.28999999999999998</v>
      </c>
    </row>
    <row r="90" spans="3:12" x14ac:dyDescent="0.25">
      <c r="C90">
        <v>21435.9</v>
      </c>
      <c r="D90">
        <v>2546.38</v>
      </c>
      <c r="E90">
        <v>11889.855999999998</v>
      </c>
      <c r="F90">
        <v>1523.9419999999989</v>
      </c>
      <c r="G90">
        <v>27216.863999999998</v>
      </c>
      <c r="H90">
        <v>2997.1579999999994</v>
      </c>
      <c r="J90">
        <v>0.34</v>
      </c>
      <c r="K90">
        <v>0.03</v>
      </c>
      <c r="L90">
        <v>0.28000000000000003</v>
      </c>
    </row>
    <row r="91" spans="3:12" x14ac:dyDescent="0.25">
      <c r="C91">
        <v>21229.81</v>
      </c>
      <c r="D91">
        <v>2468.69</v>
      </c>
      <c r="E91">
        <v>12059.672000000002</v>
      </c>
      <c r="F91">
        <v>1554.5639999999994</v>
      </c>
      <c r="G91">
        <v>27197.083999999995</v>
      </c>
      <c r="H91">
        <v>3231.5159999999978</v>
      </c>
      <c r="J91">
        <v>0.34</v>
      </c>
      <c r="K91">
        <v>0.08</v>
      </c>
      <c r="L91">
        <v>0.28000000000000003</v>
      </c>
    </row>
    <row r="92" spans="3:12" x14ac:dyDescent="0.25">
      <c r="C92">
        <v>20937.78</v>
      </c>
      <c r="D92">
        <v>2408.09</v>
      </c>
      <c r="E92">
        <v>12205.331999999997</v>
      </c>
      <c r="F92">
        <v>1782.6999999999991</v>
      </c>
      <c r="G92">
        <v>27246.872000000007</v>
      </c>
      <c r="H92">
        <v>2991.3919999999989</v>
      </c>
      <c r="J92">
        <v>0.43</v>
      </c>
      <c r="K92">
        <v>0.15</v>
      </c>
      <c r="L92">
        <v>0.28999999999999998</v>
      </c>
    </row>
    <row r="93" spans="3:12" x14ac:dyDescent="0.25">
      <c r="C93">
        <v>21322.42</v>
      </c>
      <c r="D93">
        <v>2398.6</v>
      </c>
      <c r="E93">
        <v>12541.325999999999</v>
      </c>
      <c r="F93">
        <v>1626.25</v>
      </c>
      <c r="G93">
        <v>27336.853999999999</v>
      </c>
      <c r="H93">
        <v>2911.7780000000002</v>
      </c>
      <c r="J93">
        <v>0.41</v>
      </c>
      <c r="K93">
        <v>0.1</v>
      </c>
      <c r="L93">
        <v>0.28999999999999998</v>
      </c>
    </row>
    <row r="94" spans="3:12" x14ac:dyDescent="0.25">
      <c r="C94">
        <v>21675.29</v>
      </c>
      <c r="D94">
        <v>2169.23</v>
      </c>
      <c r="E94">
        <v>12203.715999999993</v>
      </c>
      <c r="F94">
        <v>1738.7020000000005</v>
      </c>
      <c r="G94">
        <v>27193.279999999999</v>
      </c>
      <c r="H94">
        <v>3075.35</v>
      </c>
      <c r="J94">
        <v>0.37</v>
      </c>
      <c r="K94">
        <v>0.08</v>
      </c>
      <c r="L94">
        <v>0.28999999999999998</v>
      </c>
    </row>
    <row r="95" spans="3:12" x14ac:dyDescent="0.25">
      <c r="C95">
        <v>21330.080000000002</v>
      </c>
      <c r="D95">
        <v>2220.91</v>
      </c>
      <c r="E95">
        <v>12217.403999999991</v>
      </c>
      <c r="F95">
        <v>1521.3799999999987</v>
      </c>
      <c r="G95">
        <v>27320.032000000007</v>
      </c>
      <c r="H95">
        <v>3209.7119999999995</v>
      </c>
      <c r="J95">
        <v>0.43</v>
      </c>
      <c r="K95">
        <v>0.12</v>
      </c>
      <c r="L95">
        <v>0.28999999999999998</v>
      </c>
    </row>
    <row r="96" spans="3:12" x14ac:dyDescent="0.25">
      <c r="C96">
        <v>22008.29</v>
      </c>
      <c r="D96">
        <v>2233.73</v>
      </c>
      <c r="E96">
        <v>12464.308000000001</v>
      </c>
      <c r="F96">
        <v>1754.3640000000007</v>
      </c>
      <c r="G96">
        <v>27439.215999999997</v>
      </c>
      <c r="H96">
        <v>3093.4360000000001</v>
      </c>
      <c r="J96">
        <v>0.42</v>
      </c>
      <c r="K96">
        <v>7.0000000000000007E-2</v>
      </c>
      <c r="L96">
        <v>0.28000000000000003</v>
      </c>
    </row>
    <row r="97" spans="3:12" x14ac:dyDescent="0.25">
      <c r="C97">
        <v>22215.5</v>
      </c>
      <c r="D97">
        <v>2054.71</v>
      </c>
      <c r="E97">
        <v>12455.756000000008</v>
      </c>
      <c r="F97">
        <v>1632.1480000000008</v>
      </c>
      <c r="G97">
        <v>27202.596000000005</v>
      </c>
      <c r="H97">
        <v>2974.4040000000005</v>
      </c>
      <c r="J97">
        <v>0.41</v>
      </c>
      <c r="K97">
        <v>0.05</v>
      </c>
      <c r="L97">
        <v>0.28999999999999998</v>
      </c>
    </row>
    <row r="98" spans="3:12" x14ac:dyDescent="0.25">
      <c r="C98">
        <v>23144.959999999999</v>
      </c>
      <c r="D98">
        <v>3003.2</v>
      </c>
      <c r="E98">
        <v>12594.989999999998</v>
      </c>
      <c r="F98">
        <v>1679.2140000000002</v>
      </c>
      <c r="G98">
        <v>27326.497999999992</v>
      </c>
      <c r="H98">
        <v>3101.5180000000005</v>
      </c>
      <c r="J98">
        <v>0.41</v>
      </c>
      <c r="K98">
        <v>0.06</v>
      </c>
      <c r="L98">
        <v>0.28999999999999998</v>
      </c>
    </row>
    <row r="99" spans="3:12" x14ac:dyDescent="0.25">
      <c r="C99">
        <v>23263.919999999998</v>
      </c>
      <c r="D99">
        <v>2710.42</v>
      </c>
      <c r="E99">
        <v>12605.886000000004</v>
      </c>
      <c r="F99">
        <v>1437.7800000000002</v>
      </c>
      <c r="G99">
        <v>27250.46999999999</v>
      </c>
      <c r="H99">
        <v>3118.4799999999987</v>
      </c>
      <c r="J99">
        <v>0.4</v>
      </c>
      <c r="K99">
        <v>7.0000000000000007E-2</v>
      </c>
      <c r="L99">
        <v>0.28000000000000003</v>
      </c>
    </row>
    <row r="100" spans="3:12" x14ac:dyDescent="0.25">
      <c r="C100">
        <v>23340.560000000001</v>
      </c>
      <c r="D100">
        <v>3044.96</v>
      </c>
      <c r="E100">
        <v>12357.091999999993</v>
      </c>
      <c r="F100">
        <v>1772.1340000000014</v>
      </c>
      <c r="G100">
        <v>27342.068000000014</v>
      </c>
      <c r="H100">
        <v>3207.634</v>
      </c>
      <c r="J100">
        <v>0.41</v>
      </c>
      <c r="K100">
        <v>0.15</v>
      </c>
      <c r="L100">
        <v>0.28999999999999998</v>
      </c>
    </row>
    <row r="101" spans="3:12" x14ac:dyDescent="0.25">
      <c r="C101">
        <v>23448.31</v>
      </c>
      <c r="D101">
        <v>2675.89</v>
      </c>
      <c r="E101">
        <v>12808.760000000002</v>
      </c>
      <c r="F101">
        <v>1639.2800000000002</v>
      </c>
      <c r="G101">
        <v>27458.387999999988</v>
      </c>
      <c r="H101">
        <v>2852.8920000000007</v>
      </c>
      <c r="J101">
        <v>0.39</v>
      </c>
      <c r="K101">
        <v>0.1</v>
      </c>
      <c r="L101">
        <v>0.28999999999999998</v>
      </c>
    </row>
    <row r="102" spans="3:12" x14ac:dyDescent="0.25">
      <c r="C102">
        <v>23859.67</v>
      </c>
      <c r="D102">
        <v>2776.78</v>
      </c>
      <c r="E102">
        <v>12809.334000000006</v>
      </c>
      <c r="F102">
        <v>1562.7499999999998</v>
      </c>
      <c r="G102">
        <v>27832.833999999999</v>
      </c>
      <c r="H102">
        <v>2896.6179999999995</v>
      </c>
      <c r="J102">
        <v>0.47</v>
      </c>
      <c r="K102">
        <v>0.1</v>
      </c>
      <c r="L102">
        <v>0.28999999999999998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9FA99-2763-455F-B77C-B273B81E09DF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4196.6000000000004</v>
      </c>
      <c r="C3">
        <v>2147.3999999999996</v>
      </c>
      <c r="D3">
        <v>1539.4</v>
      </c>
      <c r="E3">
        <v>3391.7999999999997</v>
      </c>
      <c r="F3">
        <v>2692.2</v>
      </c>
      <c r="G3">
        <v>2290.1999999999998</v>
      </c>
      <c r="H3">
        <v>6780.2</v>
      </c>
      <c r="I3">
        <v>2898</v>
      </c>
      <c r="J3">
        <v>5387.5999999999995</v>
      </c>
      <c r="K3">
        <v>2790.2</v>
      </c>
      <c r="L3">
        <v>3162</v>
      </c>
      <c r="M3">
        <v>6029.4</v>
      </c>
      <c r="N3">
        <v>6491.4</v>
      </c>
      <c r="O3">
        <v>5805.9999999999991</v>
      </c>
      <c r="P3">
        <v>3389</v>
      </c>
      <c r="Q3">
        <v>2782.4</v>
      </c>
      <c r="R3">
        <v>1013.0000000000001</v>
      </c>
      <c r="S3">
        <v>9213.4000000000015</v>
      </c>
      <c r="T3">
        <v>2459.8000000000006</v>
      </c>
      <c r="U3">
        <v>7838.6</v>
      </c>
      <c r="V3">
        <v>7247.4</v>
      </c>
      <c r="W3">
        <v>2877.2</v>
      </c>
      <c r="X3">
        <v>5639.2</v>
      </c>
      <c r="Y3">
        <v>3830.3999999999996</v>
      </c>
      <c r="Z3">
        <v>3578.2000000000003</v>
      </c>
      <c r="AA3">
        <v>3821.4</v>
      </c>
      <c r="AB3">
        <v>4022.8</v>
      </c>
      <c r="AC3">
        <v>1432</v>
      </c>
      <c r="AD3">
        <v>2493.2000000000003</v>
      </c>
      <c r="AE3">
        <v>4986.3999999999996</v>
      </c>
      <c r="AF3">
        <v>3446.8</v>
      </c>
      <c r="AG3">
        <v>5225.7999999999993</v>
      </c>
      <c r="AH3">
        <v>2583.6</v>
      </c>
      <c r="AI3">
        <v>2584.7999999999997</v>
      </c>
      <c r="AJ3">
        <v>308.8</v>
      </c>
      <c r="AK3">
        <v>2659</v>
      </c>
      <c r="AL3">
        <v>5816.1999999999989</v>
      </c>
      <c r="AM3">
        <v>2155.1999999999998</v>
      </c>
      <c r="AN3">
        <v>4024.2</v>
      </c>
      <c r="AO3">
        <v>8135.0000000000009</v>
      </c>
      <c r="AP3">
        <v>1536</v>
      </c>
      <c r="AQ3">
        <v>4897.6000000000004</v>
      </c>
      <c r="AR3">
        <v>6265.5999999999995</v>
      </c>
      <c r="AS3">
        <v>2915.8</v>
      </c>
      <c r="AT3">
        <v>1583.2000000000003</v>
      </c>
      <c r="AU3">
        <v>953.6</v>
      </c>
      <c r="AV3">
        <v>2631.2000000000003</v>
      </c>
      <c r="AW3">
        <v>3594.2</v>
      </c>
      <c r="AX3">
        <v>3886.6</v>
      </c>
      <c r="AY3">
        <v>2518.1999999999998</v>
      </c>
      <c r="AZ3">
        <v>3782.6000000000004</v>
      </c>
      <c r="BA3">
        <v>2410.8000000000002</v>
      </c>
      <c r="BB3">
        <v>4416.8</v>
      </c>
      <c r="BC3">
        <v>1148.1999999999998</v>
      </c>
      <c r="BD3">
        <v>4491.5999999999995</v>
      </c>
      <c r="BE3">
        <v>4536.2</v>
      </c>
      <c r="BF3">
        <v>854.8</v>
      </c>
      <c r="BG3">
        <v>2092.1999999999998</v>
      </c>
      <c r="BH3">
        <v>1915.4</v>
      </c>
      <c r="BI3">
        <v>7168.8000000000011</v>
      </c>
      <c r="BJ3">
        <v>3055.2</v>
      </c>
      <c r="BK3">
        <v>5744.2</v>
      </c>
      <c r="BL3">
        <v>3223.4</v>
      </c>
      <c r="BM3">
        <v>4010.9999999999995</v>
      </c>
      <c r="BN3">
        <v>5791.7999999999993</v>
      </c>
      <c r="BO3">
        <v>2014.3999999999999</v>
      </c>
      <c r="BP3">
        <v>4244.8</v>
      </c>
      <c r="BQ3">
        <v>1835.4</v>
      </c>
      <c r="BR3">
        <v>2225.6000000000004</v>
      </c>
      <c r="BS3">
        <v>3041.2</v>
      </c>
      <c r="BT3">
        <v>3217.3999999999996</v>
      </c>
      <c r="BU3">
        <v>207.4</v>
      </c>
      <c r="BV3">
        <v>2552.1999999999998</v>
      </c>
      <c r="BW3">
        <v>5265.8</v>
      </c>
      <c r="BX3">
        <v>4483</v>
      </c>
      <c r="BY3">
        <v>11121.399999999998</v>
      </c>
      <c r="BZ3">
        <v>870</v>
      </c>
      <c r="CA3">
        <v>4974.5999999999995</v>
      </c>
      <c r="CB3">
        <v>3272.8</v>
      </c>
      <c r="CC3">
        <v>1587.0000000000002</v>
      </c>
      <c r="CD3">
        <v>7267.4000000000005</v>
      </c>
      <c r="CE3">
        <v>336.4</v>
      </c>
      <c r="CF3">
        <v>5278.7999999999993</v>
      </c>
      <c r="CG3">
        <v>991</v>
      </c>
      <c r="CH3">
        <v>2168.7999999999997</v>
      </c>
      <c r="CI3">
        <v>7921.8000000000011</v>
      </c>
      <c r="CJ3">
        <v>2855.8</v>
      </c>
      <c r="CK3">
        <v>4642</v>
      </c>
      <c r="CL3">
        <v>5300</v>
      </c>
      <c r="CM3">
        <v>1289.2</v>
      </c>
      <c r="CN3">
        <v>6230.0000000000009</v>
      </c>
      <c r="CO3">
        <v>1367.2</v>
      </c>
      <c r="CP3">
        <v>3238.0000000000005</v>
      </c>
      <c r="CQ3">
        <v>3328.6000000000004</v>
      </c>
      <c r="CR3">
        <v>4636.2</v>
      </c>
      <c r="CS3">
        <v>5762.4000000000005</v>
      </c>
      <c r="CT3">
        <v>2638.6</v>
      </c>
      <c r="CU3">
        <v>5201.4000000000005</v>
      </c>
      <c r="CV3">
        <v>3420.5999999999995</v>
      </c>
      <c r="CW3">
        <v>5610.4000000000005</v>
      </c>
      <c r="CY3">
        <f t="shared" si="0"/>
        <v>3749.8880000000004</v>
      </c>
      <c r="CZ3">
        <f t="shared" si="1"/>
        <v>3749.8880000000004</v>
      </c>
    </row>
    <row r="4" spans="1:104" x14ac:dyDescent="0.25">
      <c r="B4">
        <v>3556.2</v>
      </c>
      <c r="C4">
        <v>2742</v>
      </c>
      <c r="D4">
        <v>3176.6000000000004</v>
      </c>
      <c r="E4">
        <v>1622.8</v>
      </c>
      <c r="F4">
        <v>2092.6000000000004</v>
      </c>
      <c r="G4">
        <v>1884</v>
      </c>
      <c r="H4">
        <v>2666.6</v>
      </c>
      <c r="I4">
        <v>5928.2000000000007</v>
      </c>
      <c r="J4">
        <v>4002.7999999999997</v>
      </c>
      <c r="K4">
        <v>111.2</v>
      </c>
      <c r="L4">
        <v>3452</v>
      </c>
      <c r="M4">
        <v>1545.4</v>
      </c>
      <c r="N4">
        <v>4518.3999999999996</v>
      </c>
      <c r="O4">
        <v>3885.7999999999997</v>
      </c>
      <c r="P4">
        <v>1089.6000000000001</v>
      </c>
      <c r="Q4">
        <v>5540.6</v>
      </c>
      <c r="R4">
        <v>1609.6000000000001</v>
      </c>
      <c r="S4">
        <v>292</v>
      </c>
      <c r="T4">
        <v>2559.2000000000003</v>
      </c>
      <c r="U4">
        <v>4236</v>
      </c>
      <c r="V4">
        <v>2244</v>
      </c>
      <c r="W4">
        <v>3415.4</v>
      </c>
      <c r="X4">
        <v>1920.4</v>
      </c>
      <c r="Y4">
        <v>3936.2</v>
      </c>
      <c r="Z4">
        <v>3803.7999999999997</v>
      </c>
      <c r="AA4">
        <v>1943</v>
      </c>
      <c r="AB4">
        <v>2708.8</v>
      </c>
      <c r="AC4">
        <v>4551.8</v>
      </c>
      <c r="AD4">
        <v>1493.4</v>
      </c>
      <c r="AE4">
        <v>5102.2</v>
      </c>
      <c r="AF4">
        <v>3297.2</v>
      </c>
      <c r="AG4">
        <v>4801.8</v>
      </c>
      <c r="AH4">
        <v>3119.3999999999996</v>
      </c>
      <c r="AI4">
        <v>2362.6</v>
      </c>
      <c r="AJ4">
        <v>1683.3999999999999</v>
      </c>
      <c r="AK4">
        <v>2751.2000000000003</v>
      </c>
      <c r="AL4">
        <v>1840</v>
      </c>
      <c r="AM4">
        <v>2833.6</v>
      </c>
      <c r="AN4">
        <v>3666.6000000000004</v>
      </c>
      <c r="AO4">
        <v>5136.2</v>
      </c>
      <c r="AP4">
        <v>5834.4</v>
      </c>
      <c r="AQ4">
        <v>3264.4</v>
      </c>
      <c r="AR4">
        <v>2294.6</v>
      </c>
      <c r="AS4">
        <v>4368.3999999999996</v>
      </c>
      <c r="AT4">
        <v>4220</v>
      </c>
      <c r="AU4">
        <v>5092.5999999999995</v>
      </c>
      <c r="AV4">
        <v>2170.1999999999998</v>
      </c>
      <c r="AW4">
        <v>3763.2</v>
      </c>
      <c r="AX4">
        <v>2063.8000000000002</v>
      </c>
      <c r="AY4">
        <v>4908.6000000000004</v>
      </c>
      <c r="AZ4">
        <v>4365.2</v>
      </c>
      <c r="BA4">
        <v>3481.4</v>
      </c>
      <c r="BB4">
        <v>4913.8</v>
      </c>
      <c r="BC4">
        <v>5664</v>
      </c>
      <c r="BD4">
        <v>5805.4</v>
      </c>
      <c r="BE4">
        <v>1398.8000000000002</v>
      </c>
      <c r="BF4">
        <v>2557</v>
      </c>
      <c r="BG4">
        <v>2086.4</v>
      </c>
      <c r="BH4">
        <v>5912.7999999999993</v>
      </c>
      <c r="BI4">
        <v>3800.7999999999997</v>
      </c>
      <c r="BJ4">
        <v>2611.4</v>
      </c>
      <c r="BK4">
        <v>3017</v>
      </c>
      <c r="BL4">
        <v>1392.6000000000001</v>
      </c>
      <c r="BM4">
        <v>3873.5999999999995</v>
      </c>
      <c r="BN4">
        <v>6330</v>
      </c>
      <c r="BO4">
        <v>2361.3999999999996</v>
      </c>
      <c r="BP4">
        <v>1450</v>
      </c>
      <c r="BQ4">
        <v>6268.7999999999993</v>
      </c>
      <c r="BR4">
        <v>2825.6</v>
      </c>
      <c r="BS4">
        <v>5111.6000000000004</v>
      </c>
      <c r="BT4">
        <v>3099.6</v>
      </c>
      <c r="BU4">
        <v>1780</v>
      </c>
      <c r="BV4">
        <v>4033.6</v>
      </c>
      <c r="BW4">
        <v>1647.8000000000002</v>
      </c>
      <c r="BX4">
        <v>3255.0000000000005</v>
      </c>
      <c r="BY4">
        <v>1347.4</v>
      </c>
      <c r="BZ4">
        <v>2049.6</v>
      </c>
      <c r="CA4">
        <v>1932</v>
      </c>
      <c r="CB4">
        <v>2059.0000000000005</v>
      </c>
      <c r="CC4">
        <v>2233</v>
      </c>
      <c r="CD4">
        <v>3927.6000000000004</v>
      </c>
      <c r="CE4">
        <v>2340.7999999999997</v>
      </c>
      <c r="CF4">
        <v>3355.2000000000003</v>
      </c>
      <c r="CG4">
        <v>2690</v>
      </c>
      <c r="CH4">
        <v>3207.4</v>
      </c>
      <c r="CI4">
        <v>2297.2000000000003</v>
      </c>
      <c r="CJ4">
        <v>4691.8</v>
      </c>
      <c r="CK4">
        <v>6689</v>
      </c>
      <c r="CL4">
        <v>338.4</v>
      </c>
      <c r="CM4">
        <v>2168.1999999999998</v>
      </c>
      <c r="CN4">
        <v>4593</v>
      </c>
      <c r="CO4">
        <v>3332.7999999999997</v>
      </c>
      <c r="CP4">
        <v>6062</v>
      </c>
      <c r="CQ4">
        <v>2102.4</v>
      </c>
      <c r="CR4">
        <v>2758.8</v>
      </c>
      <c r="CS4">
        <v>3053.8</v>
      </c>
      <c r="CT4">
        <v>2788.8</v>
      </c>
      <c r="CU4">
        <v>3387</v>
      </c>
      <c r="CV4">
        <v>1180.3999999999999</v>
      </c>
      <c r="CW4">
        <v>3113.2</v>
      </c>
      <c r="CY4">
        <f t="shared" si="0"/>
        <v>3198.4520000000002</v>
      </c>
      <c r="CZ4">
        <f t="shared" si="1"/>
        <v>3198.4520000000002</v>
      </c>
    </row>
    <row r="5" spans="1:104" x14ac:dyDescent="0.25">
      <c r="B5">
        <v>3725.8</v>
      </c>
      <c r="C5">
        <v>3857.2</v>
      </c>
      <c r="D5">
        <v>4056.4</v>
      </c>
      <c r="E5">
        <v>3189.6000000000004</v>
      </c>
      <c r="F5">
        <v>5019.1999999999989</v>
      </c>
      <c r="G5">
        <v>6661.7999999999993</v>
      </c>
      <c r="H5">
        <v>1412.6000000000001</v>
      </c>
      <c r="I5">
        <v>4779.8</v>
      </c>
      <c r="J5">
        <v>4436.6000000000004</v>
      </c>
      <c r="K5">
        <v>1761</v>
      </c>
      <c r="L5">
        <v>3695.5999999999995</v>
      </c>
      <c r="M5">
        <v>4208.2</v>
      </c>
      <c r="N5">
        <v>2138</v>
      </c>
      <c r="O5">
        <v>775.4</v>
      </c>
      <c r="P5">
        <v>2887</v>
      </c>
      <c r="Q5">
        <v>3947.8</v>
      </c>
      <c r="R5">
        <v>1842.6000000000001</v>
      </c>
      <c r="S5">
        <v>3369</v>
      </c>
      <c r="T5">
        <v>4931</v>
      </c>
      <c r="U5">
        <v>5621.6</v>
      </c>
      <c r="V5">
        <v>5088.8</v>
      </c>
      <c r="W5">
        <v>7564.8</v>
      </c>
      <c r="X5">
        <v>3196.6000000000004</v>
      </c>
      <c r="Y5">
        <v>4819.8</v>
      </c>
      <c r="Z5">
        <v>2838</v>
      </c>
      <c r="AA5">
        <v>6443</v>
      </c>
      <c r="AB5">
        <v>3164.2</v>
      </c>
      <c r="AC5">
        <v>1565.6000000000001</v>
      </c>
      <c r="AD5">
        <v>1929.2</v>
      </c>
      <c r="AE5">
        <v>2633.7999999999997</v>
      </c>
      <c r="AF5">
        <v>3070.2000000000003</v>
      </c>
      <c r="AG5">
        <v>91.6</v>
      </c>
      <c r="AH5">
        <v>4056.5999999999995</v>
      </c>
      <c r="AI5">
        <v>1621.2000000000003</v>
      </c>
      <c r="AJ5">
        <v>733.8</v>
      </c>
      <c r="AK5">
        <v>1468.8</v>
      </c>
      <c r="AL5">
        <v>1602.6000000000001</v>
      </c>
      <c r="AM5">
        <v>822</v>
      </c>
      <c r="AN5">
        <v>3781.5999999999995</v>
      </c>
      <c r="AO5">
        <v>2026.9999999999998</v>
      </c>
      <c r="AP5">
        <v>4433.2</v>
      </c>
      <c r="AQ5">
        <v>5169.8</v>
      </c>
      <c r="AR5">
        <v>1873.4</v>
      </c>
      <c r="AS5">
        <v>1734.8</v>
      </c>
      <c r="AT5">
        <v>316.2</v>
      </c>
      <c r="AU5">
        <v>6229.4</v>
      </c>
      <c r="AV5">
        <v>378.19999999999993</v>
      </c>
      <c r="AW5">
        <v>3210.6000000000004</v>
      </c>
      <c r="AX5">
        <v>683.59999999999991</v>
      </c>
      <c r="AY5">
        <v>1023.6</v>
      </c>
      <c r="AZ5">
        <v>334.40000000000003</v>
      </c>
      <c r="BA5">
        <v>2060.4</v>
      </c>
      <c r="BB5">
        <v>3315.6</v>
      </c>
      <c r="BC5">
        <v>1804.4</v>
      </c>
      <c r="BD5">
        <v>2583.2000000000003</v>
      </c>
      <c r="BE5">
        <v>2138.4</v>
      </c>
      <c r="BF5">
        <v>3423.2000000000003</v>
      </c>
      <c r="BG5">
        <v>320.60000000000002</v>
      </c>
      <c r="BH5">
        <v>2929.7999999999997</v>
      </c>
      <c r="BI5">
        <v>2851.9999999999995</v>
      </c>
      <c r="BJ5">
        <v>1873</v>
      </c>
      <c r="BK5">
        <v>2165</v>
      </c>
      <c r="BL5">
        <v>3892.2</v>
      </c>
      <c r="BM5">
        <v>846.4</v>
      </c>
      <c r="BN5">
        <v>7817</v>
      </c>
      <c r="BO5">
        <v>3277.2</v>
      </c>
      <c r="BP5">
        <v>2219.6000000000004</v>
      </c>
      <c r="BQ5">
        <v>4091.8</v>
      </c>
      <c r="BR5">
        <v>1170.9999999999998</v>
      </c>
      <c r="BS5">
        <v>2379.1999999999998</v>
      </c>
      <c r="BT5">
        <v>2514</v>
      </c>
      <c r="BU5">
        <v>5905.7999999999993</v>
      </c>
      <c r="BV5">
        <v>895.8</v>
      </c>
      <c r="BW5">
        <v>1920.2000000000003</v>
      </c>
      <c r="BX5">
        <v>1483.6000000000001</v>
      </c>
      <c r="BY5">
        <v>3880.7999999999997</v>
      </c>
      <c r="BZ5">
        <v>3639</v>
      </c>
      <c r="CA5">
        <v>2554.4</v>
      </c>
      <c r="CB5">
        <v>2804.8</v>
      </c>
      <c r="CC5">
        <v>4393</v>
      </c>
      <c r="CD5">
        <v>4428</v>
      </c>
      <c r="CE5">
        <v>3313.2</v>
      </c>
      <c r="CF5">
        <v>555.59999999999991</v>
      </c>
      <c r="CG5">
        <v>1057.3999999999999</v>
      </c>
      <c r="CH5">
        <v>3580.2</v>
      </c>
      <c r="CI5">
        <v>3276.2</v>
      </c>
      <c r="CJ5">
        <v>4867.8</v>
      </c>
      <c r="CK5">
        <v>3104.2</v>
      </c>
      <c r="CL5">
        <v>2109.1999999999998</v>
      </c>
      <c r="CM5">
        <v>2881.2</v>
      </c>
      <c r="CN5">
        <v>2076.8000000000002</v>
      </c>
      <c r="CO5">
        <v>2363.6</v>
      </c>
      <c r="CP5">
        <v>2561</v>
      </c>
      <c r="CQ5">
        <v>2938.4</v>
      </c>
      <c r="CR5">
        <v>1815.0000000000002</v>
      </c>
      <c r="CS5">
        <v>4865.5999999999995</v>
      </c>
      <c r="CT5">
        <v>167.2</v>
      </c>
      <c r="CU5">
        <v>2725.2</v>
      </c>
      <c r="CV5">
        <v>3322.2000000000007</v>
      </c>
      <c r="CW5">
        <v>1552.8</v>
      </c>
      <c r="CY5">
        <f t="shared" si="0"/>
        <v>2909.3480000000004</v>
      </c>
      <c r="CZ5">
        <f t="shared" si="1"/>
        <v>2909.3480000000004</v>
      </c>
    </row>
    <row r="6" spans="1:104" x14ac:dyDescent="0.25">
      <c r="B6">
        <v>2922.2</v>
      </c>
      <c r="C6">
        <v>1369</v>
      </c>
      <c r="D6">
        <v>824.2</v>
      </c>
      <c r="E6">
        <v>1543.8</v>
      </c>
      <c r="F6">
        <v>1029</v>
      </c>
      <c r="G6">
        <v>1967.2000000000003</v>
      </c>
      <c r="H6">
        <v>3961.3999999999996</v>
      </c>
      <c r="I6">
        <v>4543.4000000000005</v>
      </c>
      <c r="J6">
        <v>2824.4</v>
      </c>
      <c r="K6">
        <v>6144.7999999999993</v>
      </c>
      <c r="L6">
        <v>6405.5999999999995</v>
      </c>
      <c r="M6">
        <v>469.79999999999995</v>
      </c>
      <c r="N6">
        <v>5584.5999999999995</v>
      </c>
      <c r="O6">
        <v>3046.8</v>
      </c>
      <c r="P6">
        <v>5029</v>
      </c>
      <c r="Q6">
        <v>3796.2000000000003</v>
      </c>
      <c r="R6">
        <v>2225.8000000000002</v>
      </c>
      <c r="S6">
        <v>4230</v>
      </c>
      <c r="T6">
        <v>2090.8000000000002</v>
      </c>
      <c r="U6">
        <v>3894</v>
      </c>
      <c r="V6">
        <v>3709</v>
      </c>
      <c r="W6">
        <v>3794.7999999999997</v>
      </c>
      <c r="X6">
        <v>3676.2</v>
      </c>
      <c r="Y6">
        <v>4688.8</v>
      </c>
      <c r="Z6">
        <v>2536</v>
      </c>
      <c r="AA6">
        <v>4978.3999999999996</v>
      </c>
      <c r="AB6">
        <v>4240.0000000000009</v>
      </c>
      <c r="AC6">
        <v>387.00000000000006</v>
      </c>
      <c r="AD6">
        <v>3208.6</v>
      </c>
      <c r="AE6">
        <v>1189.4000000000003</v>
      </c>
      <c r="AF6">
        <v>2656.6</v>
      </c>
      <c r="AG6">
        <v>1569.2</v>
      </c>
      <c r="AH6">
        <v>4086.4</v>
      </c>
      <c r="AI6">
        <v>2079.1999999999998</v>
      </c>
      <c r="AJ6">
        <v>3306</v>
      </c>
      <c r="AK6">
        <v>3507</v>
      </c>
      <c r="AL6">
        <v>3645.6</v>
      </c>
      <c r="AM6">
        <v>806.2</v>
      </c>
      <c r="AN6">
        <v>3295.4</v>
      </c>
      <c r="AO6">
        <v>6518.6</v>
      </c>
      <c r="AP6">
        <v>4730.3999999999996</v>
      </c>
      <c r="AQ6">
        <v>106.2</v>
      </c>
      <c r="AR6">
        <v>5746.6</v>
      </c>
      <c r="AS6">
        <v>2540.2000000000003</v>
      </c>
      <c r="AT6">
        <v>4435</v>
      </c>
      <c r="AU6">
        <v>1306.8</v>
      </c>
      <c r="AV6">
        <v>2308.8000000000002</v>
      </c>
      <c r="AW6">
        <v>3610.6000000000004</v>
      </c>
      <c r="AX6">
        <v>4986.2000000000007</v>
      </c>
      <c r="AY6">
        <v>922.40000000000009</v>
      </c>
      <c r="AZ6">
        <v>968.40000000000009</v>
      </c>
      <c r="BA6">
        <v>4504.2</v>
      </c>
      <c r="BB6">
        <v>3429.4000000000005</v>
      </c>
      <c r="BC6">
        <v>5155.2</v>
      </c>
      <c r="BD6">
        <v>2501.6</v>
      </c>
      <c r="BE6">
        <v>2440.3999999999996</v>
      </c>
      <c r="BF6">
        <v>2835.2</v>
      </c>
      <c r="BG6">
        <v>5714</v>
      </c>
      <c r="BH6">
        <v>3124.6</v>
      </c>
      <c r="BI6">
        <v>2906</v>
      </c>
      <c r="BJ6">
        <v>3485.4</v>
      </c>
      <c r="BK6">
        <v>1632.2</v>
      </c>
      <c r="BL6">
        <v>2709.2000000000003</v>
      </c>
      <c r="BM6">
        <v>1749</v>
      </c>
      <c r="BN6">
        <v>1797.8000000000002</v>
      </c>
      <c r="BO6">
        <v>1806.2</v>
      </c>
      <c r="BP6">
        <v>7027.5999999999995</v>
      </c>
      <c r="BQ6">
        <v>3143.2</v>
      </c>
      <c r="BR6">
        <v>3091.8</v>
      </c>
      <c r="BS6">
        <v>4443.5999999999995</v>
      </c>
      <c r="BT6">
        <v>1846.1999999999998</v>
      </c>
      <c r="BU6">
        <v>5402</v>
      </c>
      <c r="BV6">
        <v>3322.4000000000005</v>
      </c>
      <c r="BW6">
        <v>2862.6</v>
      </c>
      <c r="BX6">
        <v>3832.6000000000004</v>
      </c>
      <c r="BY6">
        <v>4951.8</v>
      </c>
      <c r="BZ6">
        <v>2266.3999999999996</v>
      </c>
      <c r="CA6">
        <v>1883.8</v>
      </c>
      <c r="CB6">
        <v>3245.4</v>
      </c>
      <c r="CC6">
        <v>3858</v>
      </c>
      <c r="CD6">
        <v>3531.6</v>
      </c>
      <c r="CE6">
        <v>7311.6</v>
      </c>
      <c r="CF6">
        <v>969</v>
      </c>
      <c r="CG6">
        <v>4513.3999999999996</v>
      </c>
      <c r="CH6">
        <v>2379.4</v>
      </c>
      <c r="CI6">
        <v>3773.5999999999995</v>
      </c>
      <c r="CJ6">
        <v>4516.6000000000004</v>
      </c>
      <c r="CK6">
        <v>3626.1999999999994</v>
      </c>
      <c r="CL6">
        <v>4262.2000000000007</v>
      </c>
      <c r="CM6">
        <v>1733.4</v>
      </c>
      <c r="CN6">
        <v>1953.6000000000001</v>
      </c>
      <c r="CO6">
        <v>4344.2</v>
      </c>
      <c r="CP6">
        <v>4848</v>
      </c>
      <c r="CQ6">
        <v>4216.8</v>
      </c>
      <c r="CR6">
        <v>1859.8</v>
      </c>
      <c r="CS6">
        <v>4111.6000000000004</v>
      </c>
      <c r="CT6">
        <v>2502</v>
      </c>
      <c r="CU6">
        <v>2607.4</v>
      </c>
      <c r="CV6">
        <v>1458.2</v>
      </c>
      <c r="CW6">
        <v>4461.3999999999996</v>
      </c>
      <c r="CY6">
        <f t="shared" si="0"/>
        <v>3253.898000000001</v>
      </c>
      <c r="CZ6">
        <f t="shared" si="1"/>
        <v>3253.898000000001</v>
      </c>
    </row>
    <row r="7" spans="1:104" x14ac:dyDescent="0.25">
      <c r="B7">
        <v>4955.7999999999993</v>
      </c>
      <c r="C7">
        <v>2406</v>
      </c>
      <c r="D7">
        <v>745.4</v>
      </c>
      <c r="E7">
        <v>2803</v>
      </c>
      <c r="F7">
        <v>3764.4</v>
      </c>
      <c r="G7">
        <v>2843.6</v>
      </c>
      <c r="H7">
        <v>3691.2</v>
      </c>
      <c r="I7">
        <v>3765.2000000000003</v>
      </c>
      <c r="J7">
        <v>5933</v>
      </c>
      <c r="K7">
        <v>1904</v>
      </c>
      <c r="L7">
        <v>1936.6000000000001</v>
      </c>
      <c r="M7">
        <v>7154.6</v>
      </c>
      <c r="N7">
        <v>482.4</v>
      </c>
      <c r="O7">
        <v>3775.0000000000005</v>
      </c>
      <c r="P7">
        <v>3358.9999999999995</v>
      </c>
      <c r="Q7">
        <v>4025.8</v>
      </c>
      <c r="R7">
        <v>1925.2</v>
      </c>
      <c r="S7">
        <v>7049.8</v>
      </c>
      <c r="T7">
        <v>3030.3999999999996</v>
      </c>
      <c r="U7">
        <v>1424.2</v>
      </c>
      <c r="V7">
        <v>3348.6</v>
      </c>
      <c r="W7">
        <v>1251.4000000000001</v>
      </c>
      <c r="X7">
        <v>718</v>
      </c>
      <c r="Y7">
        <v>2827.4</v>
      </c>
      <c r="Z7">
        <v>983</v>
      </c>
      <c r="AA7">
        <v>4038</v>
      </c>
      <c r="AB7">
        <v>3588.8</v>
      </c>
      <c r="AC7">
        <v>1293.5999999999999</v>
      </c>
      <c r="AD7">
        <v>3426.3999999999996</v>
      </c>
      <c r="AE7">
        <v>6742.6</v>
      </c>
      <c r="AF7">
        <v>1046.5999999999999</v>
      </c>
      <c r="AG7">
        <v>4804.6000000000004</v>
      </c>
      <c r="AH7">
        <v>3176</v>
      </c>
      <c r="AI7">
        <v>799.2</v>
      </c>
      <c r="AJ7">
        <v>3671</v>
      </c>
      <c r="AK7">
        <v>1210</v>
      </c>
      <c r="AL7">
        <v>1860.4</v>
      </c>
      <c r="AM7">
        <v>3386.4</v>
      </c>
      <c r="AN7">
        <v>4166.3999999999996</v>
      </c>
      <c r="AO7">
        <v>7868</v>
      </c>
      <c r="AP7">
        <v>4286</v>
      </c>
      <c r="AQ7">
        <v>3328.3999999999996</v>
      </c>
      <c r="AR7">
        <v>5278.6</v>
      </c>
      <c r="AS7">
        <v>2380.7999999999997</v>
      </c>
      <c r="AT7">
        <v>1625.0000000000002</v>
      </c>
      <c r="AU7">
        <v>4693</v>
      </c>
      <c r="AV7">
        <v>6377.2000000000007</v>
      </c>
      <c r="AW7">
        <v>1924.5999999999997</v>
      </c>
      <c r="AX7">
        <v>3032</v>
      </c>
      <c r="AY7">
        <v>1794.1999999999998</v>
      </c>
      <c r="AZ7">
        <v>218.8</v>
      </c>
      <c r="BA7">
        <v>2458.6</v>
      </c>
      <c r="BB7">
        <v>3338.8</v>
      </c>
      <c r="BC7">
        <v>1856.1999999999998</v>
      </c>
      <c r="BD7">
        <v>2478.4000000000005</v>
      </c>
      <c r="BE7">
        <v>1473.6</v>
      </c>
      <c r="BF7">
        <v>1136.8</v>
      </c>
      <c r="BG7">
        <v>8171.2</v>
      </c>
      <c r="BH7">
        <v>1744.2</v>
      </c>
      <c r="BI7">
        <v>4556.8</v>
      </c>
      <c r="BJ7">
        <v>1877.2</v>
      </c>
      <c r="BK7">
        <v>1699</v>
      </c>
      <c r="BL7">
        <v>1154.5999999999999</v>
      </c>
      <c r="BM7">
        <v>4456.4000000000005</v>
      </c>
      <c r="BN7">
        <v>518.6</v>
      </c>
      <c r="BO7">
        <v>1175.8</v>
      </c>
      <c r="BP7">
        <v>3272.8</v>
      </c>
      <c r="BQ7">
        <v>2781</v>
      </c>
      <c r="BR7">
        <v>988.80000000000007</v>
      </c>
      <c r="BS7">
        <v>5220.3999999999996</v>
      </c>
      <c r="BT7">
        <v>3133.2</v>
      </c>
      <c r="BU7">
        <v>742</v>
      </c>
      <c r="BV7">
        <v>3082.7999999999997</v>
      </c>
      <c r="BW7">
        <v>3012.0000000000005</v>
      </c>
      <c r="BX7">
        <v>3441.6000000000004</v>
      </c>
      <c r="BY7">
        <v>4185.3999999999996</v>
      </c>
      <c r="BZ7">
        <v>3671.6000000000004</v>
      </c>
      <c r="CA7">
        <v>1190.1999999999998</v>
      </c>
      <c r="CB7">
        <v>4547</v>
      </c>
      <c r="CC7">
        <v>3280.7999999999997</v>
      </c>
      <c r="CD7">
        <v>3386.2000000000003</v>
      </c>
      <c r="CE7">
        <v>4172</v>
      </c>
      <c r="CF7">
        <v>4855.7999999999993</v>
      </c>
      <c r="CG7">
        <v>2791.4</v>
      </c>
      <c r="CH7">
        <v>1251.2</v>
      </c>
      <c r="CI7">
        <v>1653</v>
      </c>
      <c r="CJ7">
        <v>4467.3999999999996</v>
      </c>
      <c r="CK7">
        <v>2460.8000000000002</v>
      </c>
      <c r="CL7">
        <v>5381</v>
      </c>
      <c r="CM7">
        <v>125.2</v>
      </c>
      <c r="CN7">
        <v>2693.2000000000003</v>
      </c>
      <c r="CO7">
        <v>1444.8</v>
      </c>
      <c r="CP7">
        <v>964.99999999999989</v>
      </c>
      <c r="CQ7">
        <v>5209.8</v>
      </c>
      <c r="CR7">
        <v>2886.2</v>
      </c>
      <c r="CS7">
        <v>855.40000000000009</v>
      </c>
      <c r="CT7">
        <v>4182.3999999999996</v>
      </c>
      <c r="CU7">
        <v>3745</v>
      </c>
      <c r="CV7">
        <v>2248</v>
      </c>
      <c r="CW7">
        <v>3752.3999999999996</v>
      </c>
      <c r="CY7">
        <f t="shared" si="0"/>
        <v>3012.9160000000011</v>
      </c>
      <c r="CZ7">
        <f t="shared" si="1"/>
        <v>3012.9160000000011</v>
      </c>
    </row>
    <row r="8" spans="1:104" x14ac:dyDescent="0.25">
      <c r="B8">
        <v>4101.2</v>
      </c>
      <c r="C8">
        <v>4879</v>
      </c>
      <c r="D8">
        <v>8702</v>
      </c>
      <c r="E8">
        <v>3393.8</v>
      </c>
      <c r="F8">
        <v>2844</v>
      </c>
      <c r="G8">
        <v>3868</v>
      </c>
      <c r="H8">
        <v>768.40000000000009</v>
      </c>
      <c r="I8">
        <v>1391.2</v>
      </c>
      <c r="J8">
        <v>1244.2</v>
      </c>
      <c r="K8">
        <v>1485.4</v>
      </c>
      <c r="L8">
        <v>5515</v>
      </c>
      <c r="M8">
        <v>4255.6000000000004</v>
      </c>
      <c r="N8">
        <v>2313</v>
      </c>
      <c r="O8">
        <v>4222.1999999999989</v>
      </c>
      <c r="P8">
        <v>2674</v>
      </c>
      <c r="Q8">
        <v>5027.6000000000004</v>
      </c>
      <c r="R8">
        <v>2466</v>
      </c>
      <c r="S8">
        <v>4609</v>
      </c>
      <c r="T8">
        <v>2966.3999999999996</v>
      </c>
      <c r="U8">
        <v>940</v>
      </c>
      <c r="V8">
        <v>3505.7999999999997</v>
      </c>
      <c r="W8">
        <v>4253.6000000000004</v>
      </c>
      <c r="X8">
        <v>2963.2</v>
      </c>
      <c r="Y8">
        <v>4052.6</v>
      </c>
      <c r="Z8">
        <v>1963</v>
      </c>
      <c r="AA8">
        <v>5277</v>
      </c>
      <c r="AB8">
        <v>2875.6</v>
      </c>
      <c r="AC8">
        <v>4601.5999999999995</v>
      </c>
      <c r="AD8">
        <v>3785.6000000000004</v>
      </c>
      <c r="AE8">
        <v>1428.3999999999999</v>
      </c>
      <c r="AF8">
        <v>5258.2</v>
      </c>
      <c r="AG8">
        <v>1411.6000000000001</v>
      </c>
      <c r="AH8">
        <v>712.6</v>
      </c>
      <c r="AI8">
        <v>2782.6000000000004</v>
      </c>
      <c r="AJ8">
        <v>1965.8</v>
      </c>
      <c r="AK8">
        <v>3386.3999999999996</v>
      </c>
      <c r="AL8">
        <v>5996.6</v>
      </c>
      <c r="AM8">
        <v>3586</v>
      </c>
      <c r="AN8">
        <v>2881.6</v>
      </c>
      <c r="AO8">
        <v>5303.4</v>
      </c>
      <c r="AP8">
        <v>1853.6</v>
      </c>
      <c r="AQ8">
        <v>2913.8</v>
      </c>
      <c r="AR8">
        <v>3744</v>
      </c>
      <c r="AS8">
        <v>3364.6</v>
      </c>
      <c r="AT8">
        <v>2573</v>
      </c>
      <c r="AU8">
        <v>4806.2</v>
      </c>
      <c r="AV8">
        <v>6554.2</v>
      </c>
      <c r="AW8">
        <v>1781.6</v>
      </c>
      <c r="AX8">
        <v>5868.4</v>
      </c>
      <c r="AY8">
        <v>4287.4000000000005</v>
      </c>
      <c r="AZ8">
        <v>2693.2</v>
      </c>
      <c r="BA8">
        <v>3341.4</v>
      </c>
      <c r="BB8">
        <v>2765.8</v>
      </c>
      <c r="BC8">
        <v>2260.1999999999998</v>
      </c>
      <c r="BD8">
        <v>4335.6000000000004</v>
      </c>
      <c r="BE8">
        <v>7240.4</v>
      </c>
      <c r="BF8">
        <v>4568.6000000000004</v>
      </c>
      <c r="BG8">
        <v>1511.6</v>
      </c>
      <c r="BH8">
        <v>2636</v>
      </c>
      <c r="BI8">
        <v>3592.4</v>
      </c>
      <c r="BJ8">
        <v>1060</v>
      </c>
      <c r="BK8">
        <v>4048.2000000000003</v>
      </c>
      <c r="BL8">
        <v>4673.0000000000009</v>
      </c>
      <c r="BM8">
        <v>3692.7999999999997</v>
      </c>
      <c r="BN8">
        <v>2720.6000000000004</v>
      </c>
      <c r="BO8">
        <v>2779</v>
      </c>
      <c r="BP8">
        <v>3419.7999999999997</v>
      </c>
      <c r="BQ8">
        <v>4665</v>
      </c>
      <c r="BR8">
        <v>2626.2</v>
      </c>
      <c r="BS8">
        <v>1484</v>
      </c>
      <c r="BT8">
        <v>3971.2000000000003</v>
      </c>
      <c r="BU8">
        <v>533.6</v>
      </c>
      <c r="BV8">
        <v>5424.7999999999993</v>
      </c>
      <c r="BW8">
        <v>1046</v>
      </c>
      <c r="BX8">
        <v>6092.5999999999995</v>
      </c>
      <c r="BY8">
        <v>3724</v>
      </c>
      <c r="BZ8">
        <v>5991.7999999999993</v>
      </c>
      <c r="CA8">
        <v>819.40000000000009</v>
      </c>
      <c r="CB8">
        <v>2445.6</v>
      </c>
      <c r="CC8">
        <v>3079.4</v>
      </c>
      <c r="CD8">
        <v>4853.8</v>
      </c>
      <c r="CE8">
        <v>3416.2</v>
      </c>
      <c r="CF8">
        <v>2615.6</v>
      </c>
      <c r="CG8">
        <v>921.00000000000011</v>
      </c>
      <c r="CH8">
        <v>2382.1999999999998</v>
      </c>
      <c r="CI8">
        <v>2595.3999999999996</v>
      </c>
      <c r="CJ8">
        <v>7427.0000000000009</v>
      </c>
      <c r="CK8">
        <v>3927.0000000000005</v>
      </c>
      <c r="CL8">
        <v>4806.0000000000009</v>
      </c>
      <c r="CM8">
        <v>1526.4</v>
      </c>
      <c r="CN8">
        <v>2542.4</v>
      </c>
      <c r="CO8">
        <v>2417.6</v>
      </c>
      <c r="CP8">
        <v>1553.4</v>
      </c>
      <c r="CQ8">
        <v>4964.8</v>
      </c>
      <c r="CR8">
        <v>3369</v>
      </c>
      <c r="CS8">
        <v>6646</v>
      </c>
      <c r="CT8">
        <v>4446.2</v>
      </c>
      <c r="CU8">
        <v>3772.2000000000003</v>
      </c>
      <c r="CV8">
        <v>4424.6000000000004</v>
      </c>
      <c r="CW8">
        <v>5794.4</v>
      </c>
      <c r="CY8">
        <f t="shared" si="0"/>
        <v>3470.474000000002</v>
      </c>
      <c r="CZ8">
        <f t="shared" si="1"/>
        <v>3470.474000000002</v>
      </c>
    </row>
    <row r="9" spans="1:104" x14ac:dyDescent="0.25">
      <c r="B9">
        <v>2337</v>
      </c>
      <c r="C9">
        <v>2087</v>
      </c>
      <c r="D9">
        <v>1608</v>
      </c>
      <c r="E9">
        <v>2966.6</v>
      </c>
      <c r="F9">
        <v>688.2</v>
      </c>
      <c r="G9">
        <v>5524.4</v>
      </c>
      <c r="H9">
        <v>3683.2</v>
      </c>
      <c r="I9">
        <v>4448.0000000000009</v>
      </c>
      <c r="J9">
        <v>3277.2</v>
      </c>
      <c r="K9">
        <v>4001.4</v>
      </c>
      <c r="L9">
        <v>5601.4</v>
      </c>
      <c r="M9">
        <v>2569.1999999999998</v>
      </c>
      <c r="N9">
        <v>3210.4000000000005</v>
      </c>
      <c r="O9">
        <v>3295</v>
      </c>
      <c r="P9">
        <v>5374.2</v>
      </c>
      <c r="Q9">
        <v>3092.6</v>
      </c>
      <c r="R9">
        <v>3397.2</v>
      </c>
      <c r="S9">
        <v>3403.6</v>
      </c>
      <c r="T9">
        <v>2169.4</v>
      </c>
      <c r="U9">
        <v>2265.8000000000002</v>
      </c>
      <c r="V9">
        <v>1903.6000000000001</v>
      </c>
      <c r="W9">
        <v>2815</v>
      </c>
      <c r="X9">
        <v>888.6</v>
      </c>
      <c r="Y9">
        <v>3923.8</v>
      </c>
      <c r="Z9">
        <v>2825.2</v>
      </c>
      <c r="AA9">
        <v>3668.5999999999995</v>
      </c>
      <c r="AB9">
        <v>2804</v>
      </c>
      <c r="AC9">
        <v>2041</v>
      </c>
      <c r="AD9">
        <v>1126.3999999999999</v>
      </c>
      <c r="AE9">
        <v>3245.4</v>
      </c>
      <c r="AF9">
        <v>4430.6000000000004</v>
      </c>
      <c r="AG9">
        <v>2060.2000000000003</v>
      </c>
      <c r="AH9">
        <v>2738.2</v>
      </c>
      <c r="AI9">
        <v>2122.6</v>
      </c>
      <c r="AJ9">
        <v>3673.3999999999996</v>
      </c>
      <c r="AK9">
        <v>222.8</v>
      </c>
      <c r="AL9">
        <v>7766.4000000000005</v>
      </c>
      <c r="AM9">
        <v>3082</v>
      </c>
      <c r="AN9">
        <v>5096</v>
      </c>
      <c r="AO9">
        <v>6841.4</v>
      </c>
      <c r="AP9">
        <v>3267.6</v>
      </c>
      <c r="AQ9">
        <v>3570.2</v>
      </c>
      <c r="AR9">
        <v>7116.5999999999995</v>
      </c>
      <c r="AS9">
        <v>3195</v>
      </c>
      <c r="AT9">
        <v>1632</v>
      </c>
      <c r="AU9">
        <v>2834.7999999999997</v>
      </c>
      <c r="AV9">
        <v>6306.6</v>
      </c>
      <c r="AW9">
        <v>2790.7999999999997</v>
      </c>
      <c r="AX9">
        <v>4616.2</v>
      </c>
      <c r="AY9">
        <v>4131.2</v>
      </c>
      <c r="AZ9">
        <v>5822.4</v>
      </c>
      <c r="BA9">
        <v>2178.6</v>
      </c>
      <c r="BB9">
        <v>3559</v>
      </c>
      <c r="BC9">
        <v>2485.1999999999998</v>
      </c>
      <c r="BD9">
        <v>487.4</v>
      </c>
      <c r="BE9">
        <v>2023.2</v>
      </c>
      <c r="BF9">
        <v>1270</v>
      </c>
      <c r="BG9">
        <v>4842.5999999999995</v>
      </c>
      <c r="BH9">
        <v>3115.2</v>
      </c>
      <c r="BI9">
        <v>2142.2000000000003</v>
      </c>
      <c r="BJ9">
        <v>2064.3999999999996</v>
      </c>
      <c r="BK9">
        <v>5146</v>
      </c>
      <c r="BL9">
        <v>5187.2</v>
      </c>
      <c r="BM9">
        <v>1056.8</v>
      </c>
      <c r="BN9">
        <v>2298</v>
      </c>
      <c r="BO9">
        <v>3159.2</v>
      </c>
      <c r="BP9">
        <v>5028.6000000000004</v>
      </c>
      <c r="BQ9">
        <v>6574.6</v>
      </c>
      <c r="BR9">
        <v>5897.8</v>
      </c>
      <c r="BS9">
        <v>2506.8000000000002</v>
      </c>
      <c r="BT9">
        <v>4446.8</v>
      </c>
      <c r="BU9">
        <v>2461.8000000000002</v>
      </c>
      <c r="BV9">
        <v>5010.5999999999995</v>
      </c>
      <c r="BW9">
        <v>3283.6</v>
      </c>
      <c r="BX9">
        <v>3116.2</v>
      </c>
      <c r="BY9">
        <v>4807.3999999999996</v>
      </c>
      <c r="BZ9">
        <v>3237</v>
      </c>
      <c r="CA9">
        <v>1496.4</v>
      </c>
      <c r="CB9">
        <v>4700.2</v>
      </c>
      <c r="CC9">
        <v>866.6</v>
      </c>
      <c r="CD9">
        <v>1833.4</v>
      </c>
      <c r="CE9">
        <v>1777.2000000000003</v>
      </c>
      <c r="CF9">
        <v>3695.2</v>
      </c>
      <c r="CG9">
        <v>587.19999999999993</v>
      </c>
      <c r="CH9">
        <v>1891.6</v>
      </c>
      <c r="CI9">
        <v>2176.6000000000004</v>
      </c>
      <c r="CJ9">
        <v>4357.3999999999996</v>
      </c>
      <c r="CK9">
        <v>3042.2</v>
      </c>
      <c r="CL9">
        <v>1213.3999999999999</v>
      </c>
      <c r="CM9">
        <v>2736.6</v>
      </c>
      <c r="CN9">
        <v>2358.6</v>
      </c>
      <c r="CO9">
        <v>3613</v>
      </c>
      <c r="CP9">
        <v>4649.3999999999996</v>
      </c>
      <c r="CQ9">
        <v>726.59999999999991</v>
      </c>
      <c r="CR9">
        <v>1888.1999999999998</v>
      </c>
      <c r="CS9">
        <v>2748.7999999999997</v>
      </c>
      <c r="CT9">
        <v>3294.2000000000003</v>
      </c>
      <c r="CU9">
        <v>4020.8</v>
      </c>
      <c r="CV9">
        <v>7982.2000000000007</v>
      </c>
      <c r="CW9">
        <v>4951.5999999999995</v>
      </c>
      <c r="CY9">
        <f t="shared" si="0"/>
        <v>3275.5200000000004</v>
      </c>
      <c r="CZ9">
        <f t="shared" si="1"/>
        <v>3275.5200000000004</v>
      </c>
    </row>
    <row r="10" spans="1:104" x14ac:dyDescent="0.25">
      <c r="B10">
        <v>3158.6000000000004</v>
      </c>
      <c r="C10">
        <v>2342.7999999999997</v>
      </c>
      <c r="D10">
        <v>1826.6</v>
      </c>
      <c r="E10">
        <v>3832.2</v>
      </c>
      <c r="F10">
        <v>2834.2</v>
      </c>
      <c r="G10">
        <v>5886.4</v>
      </c>
      <c r="H10">
        <v>5943.2000000000007</v>
      </c>
      <c r="I10">
        <v>2657.6</v>
      </c>
      <c r="J10">
        <v>3668.1999999999994</v>
      </c>
      <c r="K10">
        <v>2460.2000000000003</v>
      </c>
      <c r="L10">
        <v>4657.8</v>
      </c>
      <c r="M10">
        <v>1023.8</v>
      </c>
      <c r="N10">
        <v>3569.2</v>
      </c>
      <c r="O10">
        <v>3113.2000000000003</v>
      </c>
      <c r="P10">
        <v>3233.4</v>
      </c>
      <c r="Q10">
        <v>4289.8</v>
      </c>
      <c r="R10">
        <v>1.4</v>
      </c>
      <c r="S10">
        <v>5565.4000000000005</v>
      </c>
      <c r="T10">
        <v>2695</v>
      </c>
      <c r="U10">
        <v>3076</v>
      </c>
      <c r="V10">
        <v>5384.5999999999995</v>
      </c>
      <c r="W10">
        <v>6784.4000000000005</v>
      </c>
      <c r="X10">
        <v>3730.2</v>
      </c>
      <c r="Y10">
        <v>3626</v>
      </c>
      <c r="Z10">
        <v>4768</v>
      </c>
      <c r="AA10">
        <v>5117.3999999999996</v>
      </c>
      <c r="AB10">
        <v>5581.8</v>
      </c>
      <c r="AC10">
        <v>3826.2000000000003</v>
      </c>
      <c r="AD10">
        <v>596.4</v>
      </c>
      <c r="AE10">
        <v>6683</v>
      </c>
      <c r="AF10">
        <v>4187.6000000000004</v>
      </c>
      <c r="AG10">
        <v>1342.8</v>
      </c>
      <c r="AH10">
        <v>2461.8000000000002</v>
      </c>
      <c r="AI10">
        <v>5487.6</v>
      </c>
      <c r="AJ10">
        <v>3722.5999999999995</v>
      </c>
      <c r="AK10">
        <v>2803.2</v>
      </c>
      <c r="AL10">
        <v>5234.6000000000004</v>
      </c>
      <c r="AM10">
        <v>3897.8</v>
      </c>
      <c r="AN10">
        <v>3068.8</v>
      </c>
      <c r="AO10">
        <v>1031.6000000000001</v>
      </c>
      <c r="AP10">
        <v>4967.2</v>
      </c>
      <c r="AQ10">
        <v>2562.8000000000006</v>
      </c>
      <c r="AR10">
        <v>3282.6</v>
      </c>
      <c r="AS10">
        <v>6117.2000000000007</v>
      </c>
      <c r="AT10">
        <v>2125.6</v>
      </c>
      <c r="AU10">
        <v>2983.7999999999993</v>
      </c>
      <c r="AV10">
        <v>4053.4</v>
      </c>
      <c r="AW10">
        <v>4063.6</v>
      </c>
      <c r="AX10">
        <v>2806.7999999999997</v>
      </c>
      <c r="AY10">
        <v>3376</v>
      </c>
      <c r="AZ10">
        <v>2392.8000000000002</v>
      </c>
      <c r="BA10">
        <v>1467.4</v>
      </c>
      <c r="BB10">
        <v>5259.6</v>
      </c>
      <c r="BC10">
        <v>3146</v>
      </c>
      <c r="BD10">
        <v>3071.7999999999997</v>
      </c>
      <c r="BE10">
        <v>2966</v>
      </c>
      <c r="BF10">
        <v>3012.3999999999996</v>
      </c>
      <c r="BG10">
        <v>2523.6</v>
      </c>
      <c r="BH10">
        <v>3876.2000000000003</v>
      </c>
      <c r="BI10">
        <v>2892.8</v>
      </c>
      <c r="BJ10">
        <v>887.19999999999993</v>
      </c>
      <c r="BK10">
        <v>1787.6000000000001</v>
      </c>
      <c r="BL10">
        <v>3515</v>
      </c>
      <c r="BM10">
        <v>4735.8</v>
      </c>
      <c r="BN10">
        <v>5631.4</v>
      </c>
      <c r="BO10">
        <v>4049.2</v>
      </c>
      <c r="BP10">
        <v>2193</v>
      </c>
      <c r="BQ10">
        <v>4140.6000000000004</v>
      </c>
      <c r="BR10">
        <v>3309.2</v>
      </c>
      <c r="BS10">
        <v>3981.8</v>
      </c>
      <c r="BT10">
        <v>3060.8</v>
      </c>
      <c r="BU10">
        <v>708.4</v>
      </c>
      <c r="BV10">
        <v>3965</v>
      </c>
      <c r="BW10">
        <v>3169.1999999999994</v>
      </c>
      <c r="BX10">
        <v>3583.6000000000004</v>
      </c>
      <c r="BY10">
        <v>4670.8000000000011</v>
      </c>
      <c r="BZ10">
        <v>3276.6</v>
      </c>
      <c r="CA10">
        <v>1000.1999999999999</v>
      </c>
      <c r="CB10">
        <v>1197</v>
      </c>
      <c r="CC10">
        <v>3950.2</v>
      </c>
      <c r="CD10">
        <v>1190.2</v>
      </c>
      <c r="CE10">
        <v>2450</v>
      </c>
      <c r="CF10">
        <v>2029.6000000000001</v>
      </c>
      <c r="CG10">
        <v>1724.8000000000002</v>
      </c>
      <c r="CH10">
        <v>3082.3999999999996</v>
      </c>
      <c r="CI10">
        <v>1431.6</v>
      </c>
      <c r="CJ10">
        <v>4068</v>
      </c>
      <c r="CK10">
        <v>3200.2</v>
      </c>
      <c r="CL10">
        <v>620.79999999999995</v>
      </c>
      <c r="CM10">
        <v>3616.2000000000003</v>
      </c>
      <c r="CN10">
        <v>1428.2</v>
      </c>
      <c r="CO10">
        <v>3049.6</v>
      </c>
      <c r="CP10">
        <v>1221.8000000000002</v>
      </c>
      <c r="CQ10">
        <v>1102.8</v>
      </c>
      <c r="CR10">
        <v>114.6</v>
      </c>
      <c r="CS10">
        <v>3659.6000000000004</v>
      </c>
      <c r="CT10">
        <v>4357.6000000000004</v>
      </c>
      <c r="CU10">
        <v>5055.3999999999996</v>
      </c>
      <c r="CV10">
        <v>2218.7999999999997</v>
      </c>
      <c r="CW10">
        <v>2312.4</v>
      </c>
      <c r="CY10">
        <f t="shared" si="0"/>
        <v>3228.6619999999989</v>
      </c>
      <c r="CZ10">
        <f t="shared" si="1"/>
        <v>3228.6619999999989</v>
      </c>
    </row>
    <row r="11" spans="1:104" x14ac:dyDescent="0.25">
      <c r="B11">
        <v>1894.8000000000002</v>
      </c>
      <c r="C11">
        <v>3597.6000000000004</v>
      </c>
      <c r="D11">
        <v>7389</v>
      </c>
      <c r="E11">
        <v>4953.8</v>
      </c>
      <c r="F11">
        <v>5857.2</v>
      </c>
      <c r="G11">
        <v>4747</v>
      </c>
      <c r="H11">
        <v>4247.5999999999995</v>
      </c>
      <c r="I11">
        <v>3063.2</v>
      </c>
      <c r="J11">
        <v>1236.2</v>
      </c>
      <c r="K11">
        <v>4137.3999999999996</v>
      </c>
      <c r="L11">
        <v>4211.8</v>
      </c>
      <c r="M11">
        <v>4487.8</v>
      </c>
      <c r="N11">
        <v>1128.2</v>
      </c>
      <c r="O11">
        <v>2887.7999999999997</v>
      </c>
      <c r="P11">
        <v>2218</v>
      </c>
      <c r="Q11">
        <v>6463.4000000000005</v>
      </c>
      <c r="R11">
        <v>295.2</v>
      </c>
      <c r="S11">
        <v>2319</v>
      </c>
      <c r="T11">
        <v>1287.5999999999999</v>
      </c>
      <c r="U11">
        <v>2890.7999999999997</v>
      </c>
      <c r="V11">
        <v>425.20000000000005</v>
      </c>
      <c r="W11">
        <v>5264.4</v>
      </c>
      <c r="X11">
        <v>1877.4</v>
      </c>
      <c r="Y11">
        <v>4265.2000000000007</v>
      </c>
      <c r="Z11">
        <v>1976</v>
      </c>
      <c r="AA11">
        <v>2182.8000000000002</v>
      </c>
      <c r="AB11">
        <v>4545.3999999999996</v>
      </c>
      <c r="AC11">
        <v>843</v>
      </c>
      <c r="AD11">
        <v>5057.8</v>
      </c>
      <c r="AE11">
        <v>1529</v>
      </c>
      <c r="AF11">
        <v>1490.4</v>
      </c>
      <c r="AG11">
        <v>2800.9999999999995</v>
      </c>
      <c r="AH11">
        <v>2002</v>
      </c>
      <c r="AI11">
        <v>3612.4</v>
      </c>
      <c r="AJ11">
        <v>590.4</v>
      </c>
      <c r="AK11">
        <v>3919.3999999999996</v>
      </c>
      <c r="AL11">
        <v>4158.4000000000005</v>
      </c>
      <c r="AM11">
        <v>2534.4</v>
      </c>
      <c r="AN11">
        <v>2744.2</v>
      </c>
      <c r="AO11">
        <v>1815.2</v>
      </c>
      <c r="AP11">
        <v>4576.6000000000004</v>
      </c>
      <c r="AQ11">
        <v>1119.2</v>
      </c>
      <c r="AR11">
        <v>4339.6000000000004</v>
      </c>
      <c r="AS11">
        <v>1704.6000000000001</v>
      </c>
      <c r="AT11">
        <v>915.40000000000009</v>
      </c>
      <c r="AU11">
        <v>3958.5999999999995</v>
      </c>
      <c r="AV11">
        <v>149.4</v>
      </c>
      <c r="AW11">
        <v>2594</v>
      </c>
      <c r="AX11">
        <v>2278.7999999999997</v>
      </c>
      <c r="AY11">
        <v>6100.2</v>
      </c>
      <c r="AZ11">
        <v>2405.8000000000002</v>
      </c>
      <c r="BA11">
        <v>3515.6</v>
      </c>
      <c r="BB11">
        <v>4655.3999999999996</v>
      </c>
      <c r="BC11">
        <v>2132.4</v>
      </c>
      <c r="BD11">
        <v>4586.9999999999991</v>
      </c>
      <c r="BE11">
        <v>3715.4</v>
      </c>
      <c r="BF11">
        <v>1397.4</v>
      </c>
      <c r="BG11">
        <v>3131.7999999999997</v>
      </c>
      <c r="BH11">
        <v>2771.8</v>
      </c>
      <c r="BI11">
        <v>3839.4</v>
      </c>
      <c r="BJ11">
        <v>2948.6</v>
      </c>
      <c r="BK11">
        <v>3676.8</v>
      </c>
      <c r="BL11">
        <v>7811.4</v>
      </c>
      <c r="BM11">
        <v>1096.8000000000002</v>
      </c>
      <c r="BN11">
        <v>5044</v>
      </c>
      <c r="BO11">
        <v>864.8</v>
      </c>
      <c r="BP11">
        <v>1363.4</v>
      </c>
      <c r="BQ11">
        <v>3345.4</v>
      </c>
      <c r="BR11">
        <v>2747.4</v>
      </c>
      <c r="BS11">
        <v>2494.6</v>
      </c>
      <c r="BT11">
        <v>5406.5999999999995</v>
      </c>
      <c r="BU11">
        <v>3356.4</v>
      </c>
      <c r="BV11">
        <v>3226.7999999999997</v>
      </c>
      <c r="BW11">
        <v>1570.4</v>
      </c>
      <c r="BX11">
        <v>3206.3999999999996</v>
      </c>
      <c r="BY11">
        <v>3561.6000000000004</v>
      </c>
      <c r="BZ11">
        <v>4676</v>
      </c>
      <c r="CA11">
        <v>1635.4</v>
      </c>
      <c r="CB11">
        <v>3695</v>
      </c>
      <c r="CC11">
        <v>4520.2</v>
      </c>
      <c r="CD11">
        <v>1417.1999999999998</v>
      </c>
      <c r="CE11">
        <v>4617.8</v>
      </c>
      <c r="CF11">
        <v>2463.6</v>
      </c>
      <c r="CG11">
        <v>3420.4</v>
      </c>
      <c r="CH11">
        <v>3401.6</v>
      </c>
      <c r="CI11">
        <v>2250.8000000000002</v>
      </c>
      <c r="CJ11">
        <v>1980.1999999999998</v>
      </c>
      <c r="CK11">
        <v>2552.8000000000002</v>
      </c>
      <c r="CL11">
        <v>6346</v>
      </c>
      <c r="CM11">
        <v>6568.4000000000005</v>
      </c>
      <c r="CN11">
        <v>3786.7999999999997</v>
      </c>
      <c r="CO11">
        <v>3677.4</v>
      </c>
      <c r="CP11">
        <v>5127.6000000000004</v>
      </c>
      <c r="CQ11">
        <v>4039.2</v>
      </c>
      <c r="CR11">
        <v>195.00000000000003</v>
      </c>
      <c r="CS11">
        <v>4106.2000000000007</v>
      </c>
      <c r="CT11">
        <v>4267.6000000000004</v>
      </c>
      <c r="CU11">
        <v>4185.3999999999996</v>
      </c>
      <c r="CV11">
        <v>4328.3999999999996</v>
      </c>
      <c r="CW11">
        <v>3108.4</v>
      </c>
      <c r="CY11">
        <f t="shared" si="0"/>
        <v>3209.2459999999992</v>
      </c>
      <c r="CZ11">
        <f t="shared" si="1"/>
        <v>3209.2459999999992</v>
      </c>
    </row>
    <row r="12" spans="1:104" x14ac:dyDescent="0.25">
      <c r="B12">
        <v>1772.8</v>
      </c>
      <c r="C12">
        <v>6836.6</v>
      </c>
      <c r="D12">
        <v>1386.2</v>
      </c>
      <c r="E12">
        <v>1000</v>
      </c>
      <c r="F12">
        <v>4789</v>
      </c>
      <c r="G12">
        <v>2306</v>
      </c>
      <c r="H12">
        <v>4145.6000000000004</v>
      </c>
      <c r="I12">
        <v>4113.3999999999996</v>
      </c>
      <c r="J12">
        <v>2573.6000000000004</v>
      </c>
      <c r="K12">
        <v>3086.6</v>
      </c>
      <c r="L12">
        <v>1064.2</v>
      </c>
      <c r="M12">
        <v>1935.6</v>
      </c>
      <c r="N12">
        <v>1914.6</v>
      </c>
      <c r="O12">
        <v>2797.8</v>
      </c>
      <c r="P12">
        <v>6498.7999999999993</v>
      </c>
      <c r="Q12">
        <v>2961</v>
      </c>
      <c r="R12">
        <v>4027.7999999999997</v>
      </c>
      <c r="S12">
        <v>6884.5999999999995</v>
      </c>
      <c r="T12">
        <v>3846.3999999999996</v>
      </c>
      <c r="U12">
        <v>2366.0000000000005</v>
      </c>
      <c r="V12">
        <v>3957.4</v>
      </c>
      <c r="W12">
        <v>3217.2</v>
      </c>
      <c r="X12">
        <v>1236.5999999999999</v>
      </c>
      <c r="Y12">
        <v>4648.7999999999993</v>
      </c>
      <c r="Z12">
        <v>1369.8</v>
      </c>
      <c r="AA12">
        <v>2593.8000000000002</v>
      </c>
      <c r="AB12">
        <v>825.4</v>
      </c>
      <c r="AC12">
        <v>3475.2</v>
      </c>
      <c r="AD12">
        <v>2097.6</v>
      </c>
      <c r="AE12">
        <v>3354.2</v>
      </c>
      <c r="AF12">
        <v>4053.8</v>
      </c>
      <c r="AG12">
        <v>2742.2</v>
      </c>
      <c r="AH12">
        <v>4510.6000000000004</v>
      </c>
      <c r="AI12">
        <v>455.2</v>
      </c>
      <c r="AJ12">
        <v>1187.4000000000001</v>
      </c>
      <c r="AK12">
        <v>1982.4</v>
      </c>
      <c r="AL12">
        <v>2145.4</v>
      </c>
      <c r="AM12">
        <v>5959</v>
      </c>
      <c r="AN12">
        <v>1545.3999999999999</v>
      </c>
      <c r="AO12">
        <v>2704.6000000000004</v>
      </c>
      <c r="AP12">
        <v>3344.6000000000004</v>
      </c>
      <c r="AQ12">
        <v>3299.7999999999997</v>
      </c>
      <c r="AR12">
        <v>6735.4</v>
      </c>
      <c r="AS12">
        <v>2863</v>
      </c>
      <c r="AT12">
        <v>2533.2000000000003</v>
      </c>
      <c r="AU12">
        <v>3648.2</v>
      </c>
      <c r="AV12">
        <v>868</v>
      </c>
      <c r="AW12">
        <v>2478</v>
      </c>
      <c r="AX12">
        <v>4377</v>
      </c>
      <c r="AY12">
        <v>5061.7999999999993</v>
      </c>
      <c r="AZ12">
        <v>5395.8</v>
      </c>
      <c r="BA12">
        <v>4335.8</v>
      </c>
      <c r="BB12">
        <v>4080.2000000000003</v>
      </c>
      <c r="BC12">
        <v>3438.8</v>
      </c>
      <c r="BD12">
        <v>1953.7999999999997</v>
      </c>
      <c r="BE12">
        <v>2964.8</v>
      </c>
      <c r="BF12">
        <v>3100.4</v>
      </c>
      <c r="BG12">
        <v>214.39999999999998</v>
      </c>
      <c r="BH12">
        <v>6881.8</v>
      </c>
      <c r="BI12">
        <v>3597.4</v>
      </c>
      <c r="BJ12">
        <v>1648.2000000000003</v>
      </c>
      <c r="BK12">
        <v>4723</v>
      </c>
      <c r="BL12">
        <v>4533.8</v>
      </c>
      <c r="BM12">
        <v>2860.4</v>
      </c>
      <c r="BN12">
        <v>3212.2</v>
      </c>
      <c r="BO12">
        <v>4908.2000000000007</v>
      </c>
      <c r="BP12">
        <v>865.8</v>
      </c>
      <c r="BQ12">
        <v>13.799999999999999</v>
      </c>
      <c r="BR12">
        <v>3491.6000000000004</v>
      </c>
      <c r="BS12">
        <v>1846.9999999999998</v>
      </c>
      <c r="BT12">
        <v>4922.3999999999996</v>
      </c>
      <c r="BU12">
        <v>3242</v>
      </c>
      <c r="BV12">
        <v>4753.3999999999996</v>
      </c>
      <c r="BW12">
        <v>225.60000000000002</v>
      </c>
      <c r="BX12">
        <v>6010.6</v>
      </c>
      <c r="BY12">
        <v>5390.6</v>
      </c>
      <c r="BZ12">
        <v>3402.2</v>
      </c>
      <c r="CA12">
        <v>1927.8</v>
      </c>
      <c r="CB12">
        <v>3724.4</v>
      </c>
      <c r="CC12">
        <v>2143.6</v>
      </c>
      <c r="CD12">
        <v>3511.8</v>
      </c>
      <c r="CE12">
        <v>3684.6000000000004</v>
      </c>
      <c r="CF12">
        <v>2861</v>
      </c>
      <c r="CG12">
        <v>2086.1999999999998</v>
      </c>
      <c r="CH12">
        <v>4845.7999999999993</v>
      </c>
      <c r="CI12">
        <v>994.2</v>
      </c>
      <c r="CJ12">
        <v>2221.6</v>
      </c>
      <c r="CK12">
        <v>399.6</v>
      </c>
      <c r="CL12">
        <v>1681.8</v>
      </c>
      <c r="CM12">
        <v>5025</v>
      </c>
      <c r="CN12">
        <v>627.20000000000005</v>
      </c>
      <c r="CO12">
        <v>5348.4</v>
      </c>
      <c r="CP12">
        <v>5624</v>
      </c>
      <c r="CQ12">
        <v>1226.2</v>
      </c>
      <c r="CR12">
        <v>2081</v>
      </c>
      <c r="CS12">
        <v>5252.4</v>
      </c>
      <c r="CT12">
        <v>1915.2</v>
      </c>
      <c r="CU12">
        <v>2394.6</v>
      </c>
      <c r="CV12">
        <v>3801.6</v>
      </c>
      <c r="CW12">
        <v>1712.1999999999998</v>
      </c>
      <c r="CY12">
        <f t="shared" si="0"/>
        <v>3126.8179999999993</v>
      </c>
      <c r="CZ12">
        <f t="shared" si="1"/>
        <v>3126.8179999999993</v>
      </c>
    </row>
    <row r="13" spans="1:104" x14ac:dyDescent="0.25">
      <c r="B13">
        <v>2732.2</v>
      </c>
      <c r="C13">
        <v>3609.0000000000005</v>
      </c>
      <c r="D13">
        <v>2237.6</v>
      </c>
      <c r="E13">
        <v>3324.8</v>
      </c>
      <c r="F13">
        <v>132</v>
      </c>
      <c r="G13">
        <v>5421.6</v>
      </c>
      <c r="H13">
        <v>2341.4</v>
      </c>
      <c r="I13">
        <v>5324.2</v>
      </c>
      <c r="J13">
        <v>2089.1999999999998</v>
      </c>
      <c r="K13">
        <v>2916.6000000000004</v>
      </c>
      <c r="L13">
        <v>4099.8</v>
      </c>
      <c r="M13">
        <v>4153.8</v>
      </c>
      <c r="N13">
        <v>6585.2000000000007</v>
      </c>
      <c r="O13">
        <v>2936.2</v>
      </c>
      <c r="P13">
        <v>1711.4</v>
      </c>
      <c r="Q13">
        <v>960.59999999999991</v>
      </c>
      <c r="R13">
        <v>2372.4</v>
      </c>
      <c r="S13">
        <v>3126.2</v>
      </c>
      <c r="T13">
        <v>2650.8</v>
      </c>
      <c r="U13">
        <v>5169.2000000000007</v>
      </c>
      <c r="V13">
        <v>2575.4</v>
      </c>
      <c r="W13">
        <v>2084.6</v>
      </c>
      <c r="X13">
        <v>5175.3999999999996</v>
      </c>
      <c r="Y13">
        <v>6179.4</v>
      </c>
      <c r="Z13">
        <v>5627.8</v>
      </c>
      <c r="AA13">
        <v>8794.1999999999989</v>
      </c>
      <c r="AB13">
        <v>3345.2000000000003</v>
      </c>
      <c r="AC13">
        <v>2923.6</v>
      </c>
      <c r="AD13">
        <v>5110.6000000000004</v>
      </c>
      <c r="AE13">
        <v>1489</v>
      </c>
      <c r="AF13">
        <v>3090</v>
      </c>
      <c r="AG13">
        <v>3729.2000000000003</v>
      </c>
      <c r="AH13">
        <v>2123.6</v>
      </c>
      <c r="AI13">
        <v>613</v>
      </c>
      <c r="AJ13">
        <v>3731.2</v>
      </c>
      <c r="AK13">
        <v>5836.2000000000007</v>
      </c>
      <c r="AL13">
        <v>2325.4</v>
      </c>
      <c r="AM13">
        <v>3812.8</v>
      </c>
      <c r="AN13">
        <v>5771</v>
      </c>
      <c r="AO13">
        <v>2373.4</v>
      </c>
      <c r="AP13">
        <v>2555.4</v>
      </c>
      <c r="AQ13">
        <v>2651.4</v>
      </c>
      <c r="AR13">
        <v>1520.4</v>
      </c>
      <c r="AS13">
        <v>280.79999999999995</v>
      </c>
      <c r="AT13">
        <v>2543.2000000000003</v>
      </c>
      <c r="AU13">
        <v>3477.2</v>
      </c>
      <c r="AV13">
        <v>6460.4</v>
      </c>
      <c r="AW13">
        <v>1836.6</v>
      </c>
      <c r="AX13">
        <v>2420.3999999999996</v>
      </c>
      <c r="AY13">
        <v>5199.2</v>
      </c>
      <c r="AZ13">
        <v>3780.7999999999997</v>
      </c>
      <c r="BA13">
        <v>1398.6</v>
      </c>
      <c r="BB13">
        <v>5829</v>
      </c>
      <c r="BC13">
        <v>1276.6000000000001</v>
      </c>
      <c r="BD13">
        <v>7082.4000000000005</v>
      </c>
      <c r="BE13">
        <v>2035.0000000000002</v>
      </c>
      <c r="BF13">
        <v>2563.1999999999998</v>
      </c>
      <c r="BG13">
        <v>2392.1999999999998</v>
      </c>
      <c r="BH13">
        <v>7172.7999999999993</v>
      </c>
      <c r="BI13">
        <v>5808</v>
      </c>
      <c r="BJ13">
        <v>3345</v>
      </c>
      <c r="BK13">
        <v>2701.2</v>
      </c>
      <c r="BL13">
        <v>451.20000000000005</v>
      </c>
      <c r="BM13">
        <v>5644.5999999999995</v>
      </c>
      <c r="BN13">
        <v>1466.4</v>
      </c>
      <c r="BO13">
        <v>2483</v>
      </c>
      <c r="BP13">
        <v>2108.6000000000004</v>
      </c>
      <c r="BQ13">
        <v>63.199999999999996</v>
      </c>
      <c r="BR13">
        <v>1208.8</v>
      </c>
      <c r="BS13">
        <v>7707.4000000000015</v>
      </c>
      <c r="BT13">
        <v>4853.7999999999993</v>
      </c>
      <c r="BU13">
        <v>2837.4</v>
      </c>
      <c r="BV13">
        <v>4717</v>
      </c>
      <c r="BW13">
        <v>2540.1999999999998</v>
      </c>
      <c r="BX13">
        <v>517.4</v>
      </c>
      <c r="BY13">
        <v>4846.6000000000004</v>
      </c>
      <c r="BZ13">
        <v>4464.3999999999996</v>
      </c>
      <c r="CA13">
        <v>18.399999999999999</v>
      </c>
      <c r="CB13">
        <v>5426</v>
      </c>
      <c r="CC13">
        <v>377.59999999999997</v>
      </c>
      <c r="CD13">
        <v>4569.5999999999995</v>
      </c>
      <c r="CE13">
        <v>3375.4</v>
      </c>
      <c r="CF13">
        <v>808.19999999999993</v>
      </c>
      <c r="CG13">
        <v>3995.2000000000003</v>
      </c>
      <c r="CH13">
        <v>3700.8</v>
      </c>
      <c r="CI13">
        <v>3203.8</v>
      </c>
      <c r="CJ13">
        <v>4527.4000000000005</v>
      </c>
      <c r="CK13">
        <v>4743.6000000000004</v>
      </c>
      <c r="CL13">
        <v>2363.3999999999996</v>
      </c>
      <c r="CM13">
        <v>2873.7999999999997</v>
      </c>
      <c r="CN13">
        <v>2215</v>
      </c>
      <c r="CO13">
        <v>1955.1999999999998</v>
      </c>
      <c r="CP13">
        <v>2128.4</v>
      </c>
      <c r="CQ13">
        <v>3631.8</v>
      </c>
      <c r="CR13">
        <v>872.40000000000009</v>
      </c>
      <c r="CS13">
        <v>1786</v>
      </c>
      <c r="CT13">
        <v>3985.9999999999995</v>
      </c>
      <c r="CU13">
        <v>3191.6</v>
      </c>
      <c r="CV13">
        <v>3042.6</v>
      </c>
      <c r="CW13">
        <v>4087.4</v>
      </c>
      <c r="CY13">
        <f t="shared" si="0"/>
        <v>3277.2460000000005</v>
      </c>
      <c r="CZ13">
        <f t="shared" si="1"/>
        <v>3277.2460000000005</v>
      </c>
    </row>
    <row r="14" spans="1:104" x14ac:dyDescent="0.25">
      <c r="B14">
        <v>2949.0000000000005</v>
      </c>
      <c r="C14">
        <v>3063.4000000000005</v>
      </c>
      <c r="D14">
        <v>2091.1999999999998</v>
      </c>
      <c r="E14">
        <v>3374.2</v>
      </c>
      <c r="F14">
        <v>1555.4</v>
      </c>
      <c r="G14">
        <v>2592.4</v>
      </c>
      <c r="H14">
        <v>894</v>
      </c>
      <c r="I14">
        <v>4964</v>
      </c>
      <c r="J14">
        <v>5018</v>
      </c>
      <c r="K14">
        <v>3127.2000000000003</v>
      </c>
      <c r="L14">
        <v>2817.2</v>
      </c>
      <c r="M14">
        <v>6628.2000000000007</v>
      </c>
      <c r="N14">
        <v>4463.2</v>
      </c>
      <c r="O14">
        <v>3462.7999999999997</v>
      </c>
      <c r="P14">
        <v>2696.3999999999996</v>
      </c>
      <c r="Q14">
        <v>4155.8</v>
      </c>
      <c r="R14">
        <v>678.4</v>
      </c>
      <c r="S14">
        <v>2207</v>
      </c>
      <c r="T14">
        <v>3830.2</v>
      </c>
      <c r="U14">
        <v>1039</v>
      </c>
      <c r="V14">
        <v>730.6</v>
      </c>
      <c r="W14">
        <v>2016.6</v>
      </c>
      <c r="X14">
        <v>2677</v>
      </c>
      <c r="Y14">
        <v>4076.7999999999993</v>
      </c>
      <c r="Z14">
        <v>3291.4</v>
      </c>
      <c r="AA14">
        <v>2897.2</v>
      </c>
      <c r="AB14">
        <v>424.00000000000006</v>
      </c>
      <c r="AC14">
        <v>4825.3999999999996</v>
      </c>
      <c r="AD14">
        <v>3041.4</v>
      </c>
      <c r="AE14">
        <v>1361.2</v>
      </c>
      <c r="AF14">
        <v>437.79999999999995</v>
      </c>
      <c r="AG14">
        <v>2104.8000000000002</v>
      </c>
      <c r="AH14">
        <v>3048.9999999999995</v>
      </c>
      <c r="AI14">
        <v>3121.6</v>
      </c>
      <c r="AJ14">
        <v>1146.8</v>
      </c>
      <c r="AK14">
        <v>4668.8</v>
      </c>
      <c r="AL14">
        <v>715.6</v>
      </c>
      <c r="AM14">
        <v>2520</v>
      </c>
      <c r="AN14">
        <v>3607</v>
      </c>
      <c r="AO14">
        <v>2394.4</v>
      </c>
      <c r="AP14">
        <v>5185.3999999999996</v>
      </c>
      <c r="AQ14">
        <v>3517.4</v>
      </c>
      <c r="AR14">
        <v>3689</v>
      </c>
      <c r="AS14">
        <v>2526.7999999999997</v>
      </c>
      <c r="AT14">
        <v>4733.8</v>
      </c>
      <c r="AU14">
        <v>3077.4</v>
      </c>
      <c r="AV14">
        <v>4567.2</v>
      </c>
      <c r="AW14">
        <v>3611.6</v>
      </c>
      <c r="AX14">
        <v>6827.2</v>
      </c>
      <c r="AY14">
        <v>3017.2000000000003</v>
      </c>
      <c r="AZ14">
        <v>897.8</v>
      </c>
      <c r="BA14">
        <v>1892.6000000000001</v>
      </c>
      <c r="BB14">
        <v>2593.1999999999998</v>
      </c>
      <c r="BC14">
        <v>2813.8</v>
      </c>
      <c r="BD14">
        <v>6331</v>
      </c>
      <c r="BE14">
        <v>1460.4</v>
      </c>
      <c r="BF14">
        <v>423.99999999999994</v>
      </c>
      <c r="BG14">
        <v>2549.2000000000007</v>
      </c>
      <c r="BH14">
        <v>1548.0000000000002</v>
      </c>
      <c r="BI14">
        <v>2040</v>
      </c>
      <c r="BJ14">
        <v>3466</v>
      </c>
      <c r="BK14">
        <v>1648.4</v>
      </c>
      <c r="BL14">
        <v>2787.4</v>
      </c>
      <c r="BM14">
        <v>771.6</v>
      </c>
      <c r="BN14">
        <v>2204</v>
      </c>
      <c r="BO14">
        <v>3393</v>
      </c>
      <c r="BP14">
        <v>3448.2000000000003</v>
      </c>
      <c r="BQ14">
        <v>2054</v>
      </c>
      <c r="BR14">
        <v>1137.8</v>
      </c>
      <c r="BS14">
        <v>4543.8</v>
      </c>
      <c r="BT14">
        <v>2961.2</v>
      </c>
      <c r="BU14">
        <v>3227</v>
      </c>
      <c r="BV14">
        <v>2452.4</v>
      </c>
      <c r="BW14">
        <v>1303.4000000000001</v>
      </c>
      <c r="BX14">
        <v>3953.7999999999997</v>
      </c>
      <c r="BY14">
        <v>2560.1999999999998</v>
      </c>
      <c r="BZ14">
        <v>3895</v>
      </c>
      <c r="CA14">
        <v>2348.4</v>
      </c>
      <c r="CB14">
        <v>2448.8000000000002</v>
      </c>
      <c r="CC14">
        <v>3985.6</v>
      </c>
      <c r="CD14">
        <v>6406</v>
      </c>
      <c r="CE14">
        <v>3161.2</v>
      </c>
      <c r="CF14">
        <v>6377</v>
      </c>
      <c r="CG14">
        <v>3547.6</v>
      </c>
      <c r="CH14">
        <v>5277.8</v>
      </c>
      <c r="CI14">
        <v>3223.9999999999995</v>
      </c>
      <c r="CJ14">
        <v>3514</v>
      </c>
      <c r="CK14">
        <v>1059.4000000000001</v>
      </c>
      <c r="CL14">
        <v>4074.4</v>
      </c>
      <c r="CM14">
        <v>2363</v>
      </c>
      <c r="CN14">
        <v>555.6</v>
      </c>
      <c r="CO14">
        <v>2644.3999999999996</v>
      </c>
      <c r="CP14">
        <v>4755.7999999999993</v>
      </c>
      <c r="CQ14">
        <v>1478.6</v>
      </c>
      <c r="CR14">
        <v>2412.4</v>
      </c>
      <c r="CS14">
        <v>4123.8</v>
      </c>
      <c r="CT14">
        <v>2135</v>
      </c>
      <c r="CU14">
        <v>2793.2</v>
      </c>
      <c r="CV14">
        <v>4130</v>
      </c>
      <c r="CW14">
        <v>4169.3999999999996</v>
      </c>
      <c r="CY14">
        <f t="shared" si="0"/>
        <v>2968.1</v>
      </c>
      <c r="CZ14">
        <f t="shared" si="1"/>
        <v>2968.1</v>
      </c>
    </row>
    <row r="15" spans="1:104" x14ac:dyDescent="0.25">
      <c r="B15">
        <v>1011.8</v>
      </c>
      <c r="C15">
        <v>1699.2</v>
      </c>
      <c r="D15">
        <v>7940.8</v>
      </c>
      <c r="E15">
        <v>980.6</v>
      </c>
      <c r="F15">
        <v>1619.4</v>
      </c>
      <c r="G15">
        <v>345</v>
      </c>
      <c r="H15">
        <v>7408</v>
      </c>
      <c r="I15">
        <v>1652.1999999999998</v>
      </c>
      <c r="J15">
        <v>3513</v>
      </c>
      <c r="K15">
        <v>5058.3999999999996</v>
      </c>
      <c r="L15">
        <v>7751.5999999999995</v>
      </c>
      <c r="M15">
        <v>4734.3999999999996</v>
      </c>
      <c r="N15">
        <v>3538.9999999999995</v>
      </c>
      <c r="O15">
        <v>3731.4000000000005</v>
      </c>
      <c r="P15">
        <v>5108.0000000000009</v>
      </c>
      <c r="Q15">
        <v>4652.8</v>
      </c>
      <c r="R15">
        <v>4163</v>
      </c>
      <c r="S15">
        <v>2553.6</v>
      </c>
      <c r="T15">
        <v>3328.3999999999996</v>
      </c>
      <c r="U15">
        <v>1313.8</v>
      </c>
      <c r="V15">
        <v>2078</v>
      </c>
      <c r="W15">
        <v>1664.6</v>
      </c>
      <c r="X15">
        <v>6299.8</v>
      </c>
      <c r="Y15">
        <v>2702.2</v>
      </c>
      <c r="Z15">
        <v>4940.6000000000004</v>
      </c>
      <c r="AA15">
        <v>1525.8</v>
      </c>
      <c r="AB15">
        <v>3407.9999999999995</v>
      </c>
      <c r="AC15">
        <v>6011.5999999999995</v>
      </c>
      <c r="AD15">
        <v>1890</v>
      </c>
      <c r="AE15">
        <v>4779</v>
      </c>
      <c r="AF15">
        <v>1327.8</v>
      </c>
      <c r="AG15">
        <v>1956.3999999999999</v>
      </c>
      <c r="AH15">
        <v>4029.4000000000005</v>
      </c>
      <c r="AI15">
        <v>3909.8</v>
      </c>
      <c r="AJ15">
        <v>3050.2000000000003</v>
      </c>
      <c r="AK15">
        <v>2170.9999999999995</v>
      </c>
      <c r="AL15">
        <v>2425.6000000000004</v>
      </c>
      <c r="AM15">
        <v>3355.0000000000005</v>
      </c>
      <c r="AN15">
        <v>2421.3999999999996</v>
      </c>
      <c r="AO15">
        <v>3159.4</v>
      </c>
      <c r="AP15">
        <v>4776.8</v>
      </c>
      <c r="AQ15">
        <v>2418.4</v>
      </c>
      <c r="AR15">
        <v>3693.2000000000007</v>
      </c>
      <c r="AS15">
        <v>897.60000000000014</v>
      </c>
      <c r="AT15">
        <v>479.80000000000007</v>
      </c>
      <c r="AU15">
        <v>2201.4</v>
      </c>
      <c r="AV15">
        <v>754</v>
      </c>
      <c r="AW15">
        <v>3115.0000000000005</v>
      </c>
      <c r="AX15">
        <v>2720.2</v>
      </c>
      <c r="AY15">
        <v>5946.6</v>
      </c>
      <c r="AZ15">
        <v>1411.8</v>
      </c>
      <c r="BA15">
        <v>3349.6</v>
      </c>
      <c r="BB15">
        <v>1450.4</v>
      </c>
      <c r="BC15">
        <v>3182.2000000000003</v>
      </c>
      <c r="BD15">
        <v>7456</v>
      </c>
      <c r="BE15">
        <v>2733.6</v>
      </c>
      <c r="BF15">
        <v>935.59999999999991</v>
      </c>
      <c r="BG15">
        <v>1610.2</v>
      </c>
      <c r="BH15">
        <v>779.2</v>
      </c>
      <c r="BI15">
        <v>5046.6000000000004</v>
      </c>
      <c r="BJ15">
        <v>1882.6000000000001</v>
      </c>
      <c r="BK15">
        <v>5812.2</v>
      </c>
      <c r="BL15">
        <v>586.80000000000007</v>
      </c>
      <c r="BM15">
        <v>2664.6</v>
      </c>
      <c r="BN15">
        <v>7814.7999999999993</v>
      </c>
      <c r="BO15">
        <v>3384.2</v>
      </c>
      <c r="BP15">
        <v>4094.4</v>
      </c>
      <c r="BQ15">
        <v>1220.8000000000002</v>
      </c>
      <c r="BR15">
        <v>2107.8000000000002</v>
      </c>
      <c r="BS15">
        <v>1632.6000000000001</v>
      </c>
      <c r="BT15">
        <v>4007.8000000000006</v>
      </c>
      <c r="BU15">
        <v>3293.2000000000003</v>
      </c>
      <c r="BV15">
        <v>2604</v>
      </c>
      <c r="BW15">
        <v>3982.3999999999996</v>
      </c>
      <c r="BX15">
        <v>3498.5999999999995</v>
      </c>
      <c r="BY15">
        <v>2833.8</v>
      </c>
      <c r="BZ15">
        <v>4353.3999999999996</v>
      </c>
      <c r="CA15">
        <v>2365.8000000000002</v>
      </c>
      <c r="CB15">
        <v>1406.0000000000002</v>
      </c>
      <c r="CC15">
        <v>1912.2000000000003</v>
      </c>
      <c r="CD15">
        <v>4103.6000000000004</v>
      </c>
      <c r="CE15">
        <v>3958.8</v>
      </c>
      <c r="CF15">
        <v>4468.3999999999996</v>
      </c>
      <c r="CG15">
        <v>5025.8</v>
      </c>
      <c r="CH15">
        <v>1629.9999999999998</v>
      </c>
      <c r="CI15">
        <v>1996</v>
      </c>
      <c r="CJ15">
        <v>3608.2000000000003</v>
      </c>
      <c r="CK15">
        <v>3781.6</v>
      </c>
      <c r="CL15">
        <v>5982.4</v>
      </c>
      <c r="CM15">
        <v>666.40000000000009</v>
      </c>
      <c r="CN15">
        <v>2943.7999999999997</v>
      </c>
      <c r="CO15">
        <v>4722.6000000000004</v>
      </c>
      <c r="CP15">
        <v>3001.2</v>
      </c>
      <c r="CQ15">
        <v>308.39999999999998</v>
      </c>
      <c r="CR15">
        <v>2121.8000000000002</v>
      </c>
      <c r="CS15">
        <v>4218.5999999999995</v>
      </c>
      <c r="CT15">
        <v>3030.6</v>
      </c>
      <c r="CU15">
        <v>6217.6</v>
      </c>
      <c r="CV15">
        <v>6630</v>
      </c>
      <c r="CW15">
        <v>4082.2000000000003</v>
      </c>
      <c r="CY15">
        <f t="shared" si="0"/>
        <v>3241.2420000000002</v>
      </c>
      <c r="CZ15">
        <f t="shared" si="1"/>
        <v>3241.2420000000002</v>
      </c>
    </row>
    <row r="16" spans="1:104" x14ac:dyDescent="0.25">
      <c r="B16">
        <v>5719</v>
      </c>
      <c r="C16">
        <v>3948.2000000000003</v>
      </c>
      <c r="D16">
        <v>3046.2</v>
      </c>
      <c r="E16">
        <v>1088.4000000000001</v>
      </c>
      <c r="F16">
        <v>2145</v>
      </c>
      <c r="G16">
        <v>3065.5999999999995</v>
      </c>
      <c r="H16">
        <v>6263.4</v>
      </c>
      <c r="I16">
        <v>2680.6000000000004</v>
      </c>
      <c r="J16">
        <v>2830.6</v>
      </c>
      <c r="K16">
        <v>3181</v>
      </c>
      <c r="L16">
        <v>4003.3999999999996</v>
      </c>
      <c r="M16">
        <v>1726</v>
      </c>
      <c r="N16">
        <v>3712.0000000000005</v>
      </c>
      <c r="O16">
        <v>3749.6000000000004</v>
      </c>
      <c r="P16">
        <v>3186</v>
      </c>
      <c r="Q16">
        <v>5775.4</v>
      </c>
      <c r="R16">
        <v>4549.3999999999996</v>
      </c>
      <c r="S16">
        <v>5138.3999999999996</v>
      </c>
      <c r="T16">
        <v>3070</v>
      </c>
      <c r="U16">
        <v>716</v>
      </c>
      <c r="V16">
        <v>4093.6</v>
      </c>
      <c r="W16">
        <v>2346.1999999999998</v>
      </c>
      <c r="X16">
        <v>2200</v>
      </c>
      <c r="Y16">
        <v>4818.2</v>
      </c>
      <c r="Z16">
        <v>4151.6000000000004</v>
      </c>
      <c r="AA16">
        <v>2142.8000000000002</v>
      </c>
      <c r="AB16">
        <v>1894</v>
      </c>
      <c r="AC16">
        <v>470.2</v>
      </c>
      <c r="AD16">
        <v>3983.7999999999997</v>
      </c>
      <c r="AE16">
        <v>2091.1999999999998</v>
      </c>
      <c r="AF16">
        <v>2784.2000000000003</v>
      </c>
      <c r="AG16">
        <v>5276.1999999999989</v>
      </c>
      <c r="AH16">
        <v>4352</v>
      </c>
      <c r="AI16">
        <v>2152.7999999999997</v>
      </c>
      <c r="AJ16">
        <v>3522.4</v>
      </c>
      <c r="AK16">
        <v>909.8</v>
      </c>
      <c r="AL16">
        <v>4360.6000000000004</v>
      </c>
      <c r="AM16">
        <v>3619.8</v>
      </c>
      <c r="AN16">
        <v>3756.6</v>
      </c>
      <c r="AO16">
        <v>1715</v>
      </c>
      <c r="AP16">
        <v>4419.3999999999996</v>
      </c>
      <c r="AQ16">
        <v>2522</v>
      </c>
      <c r="AR16">
        <v>4279.6000000000004</v>
      </c>
      <c r="AS16">
        <v>2808.6000000000004</v>
      </c>
      <c r="AT16">
        <v>3966.3999999999996</v>
      </c>
      <c r="AU16">
        <v>702.8</v>
      </c>
      <c r="AV16">
        <v>1926.1999999999998</v>
      </c>
      <c r="AW16">
        <v>4036.2000000000003</v>
      </c>
      <c r="AX16">
        <v>2173.6</v>
      </c>
      <c r="AY16">
        <v>1475</v>
      </c>
      <c r="AZ16">
        <v>959.40000000000009</v>
      </c>
      <c r="BA16">
        <v>5579.8</v>
      </c>
      <c r="BB16">
        <v>3136.3999999999996</v>
      </c>
      <c r="BC16">
        <v>5894.6</v>
      </c>
      <c r="BD16">
        <v>2366.6</v>
      </c>
      <c r="BE16">
        <v>4382.5999999999995</v>
      </c>
      <c r="BF16">
        <v>1199.4000000000001</v>
      </c>
      <c r="BG16">
        <v>1273.2</v>
      </c>
      <c r="BH16">
        <v>2253.0000000000005</v>
      </c>
      <c r="BI16">
        <v>3478.4</v>
      </c>
      <c r="BJ16">
        <v>1849.3999999999999</v>
      </c>
      <c r="BK16">
        <v>2192.1999999999998</v>
      </c>
      <c r="BL16">
        <v>4032.7999999999997</v>
      </c>
      <c r="BM16">
        <v>2955</v>
      </c>
      <c r="BN16">
        <v>3443</v>
      </c>
      <c r="BO16">
        <v>1999.8000000000002</v>
      </c>
      <c r="BP16">
        <v>4259.3999999999996</v>
      </c>
      <c r="BQ16">
        <v>3451.2000000000003</v>
      </c>
      <c r="BR16">
        <v>2923.4</v>
      </c>
      <c r="BS16">
        <v>3827</v>
      </c>
      <c r="BT16">
        <v>1042.4000000000001</v>
      </c>
      <c r="BU16">
        <v>1556.3999999999999</v>
      </c>
      <c r="BV16">
        <v>4226.6000000000004</v>
      </c>
      <c r="BW16">
        <v>2137</v>
      </c>
      <c r="BX16">
        <v>4437.2</v>
      </c>
      <c r="BY16">
        <v>2492.1999999999998</v>
      </c>
      <c r="BZ16">
        <v>861.80000000000018</v>
      </c>
      <c r="CA16">
        <v>1989.3999999999999</v>
      </c>
      <c r="CB16">
        <v>1848.4</v>
      </c>
      <c r="CC16">
        <v>3690.2</v>
      </c>
      <c r="CD16">
        <v>2209.1999999999998</v>
      </c>
      <c r="CE16">
        <v>4212.3999999999996</v>
      </c>
      <c r="CF16">
        <v>3788.8</v>
      </c>
      <c r="CG16">
        <v>2211.8000000000002</v>
      </c>
      <c r="CH16">
        <v>3702.8</v>
      </c>
      <c r="CI16">
        <v>2616.6</v>
      </c>
      <c r="CJ16">
        <v>3388.4</v>
      </c>
      <c r="CK16">
        <v>1039.8</v>
      </c>
      <c r="CL16">
        <v>5977.4</v>
      </c>
      <c r="CM16">
        <v>837.2</v>
      </c>
      <c r="CN16">
        <v>5226.6000000000004</v>
      </c>
      <c r="CO16">
        <v>4161.8</v>
      </c>
      <c r="CP16">
        <v>4076.2000000000003</v>
      </c>
      <c r="CQ16">
        <v>352.8</v>
      </c>
      <c r="CR16">
        <v>3871</v>
      </c>
      <c r="CS16">
        <v>3794.2</v>
      </c>
      <c r="CT16">
        <v>3871.2</v>
      </c>
      <c r="CU16">
        <v>5586.2000000000007</v>
      </c>
      <c r="CV16">
        <v>4906.3999999999996</v>
      </c>
      <c r="CW16">
        <v>2750.5999999999995</v>
      </c>
      <c r="CY16">
        <f t="shared" si="0"/>
        <v>3128.6460000000002</v>
      </c>
      <c r="CZ16">
        <f t="shared" si="1"/>
        <v>3128.6460000000002</v>
      </c>
    </row>
    <row r="17" spans="2:104" x14ac:dyDescent="0.25">
      <c r="B17">
        <v>1337</v>
      </c>
      <c r="C17">
        <v>3974.6</v>
      </c>
      <c r="D17">
        <v>523</v>
      </c>
      <c r="E17">
        <v>911.4</v>
      </c>
      <c r="F17">
        <v>3626.8</v>
      </c>
      <c r="G17">
        <v>3728.8</v>
      </c>
      <c r="H17">
        <v>3032.4</v>
      </c>
      <c r="I17">
        <v>5476.2000000000007</v>
      </c>
      <c r="J17">
        <v>6524.4000000000005</v>
      </c>
      <c r="K17">
        <v>3188.2</v>
      </c>
      <c r="L17">
        <v>2805.2</v>
      </c>
      <c r="M17">
        <v>1753.4</v>
      </c>
      <c r="N17">
        <v>2379.8000000000002</v>
      </c>
      <c r="O17">
        <v>3888.2</v>
      </c>
      <c r="P17">
        <v>4029.9999999999995</v>
      </c>
      <c r="Q17">
        <v>3859.7999999999997</v>
      </c>
      <c r="R17">
        <v>4440.8</v>
      </c>
      <c r="S17">
        <v>3596.5999999999995</v>
      </c>
      <c r="T17">
        <v>3094.6</v>
      </c>
      <c r="U17">
        <v>1925.2</v>
      </c>
      <c r="V17">
        <v>2980.8</v>
      </c>
      <c r="W17">
        <v>0.8</v>
      </c>
      <c r="X17">
        <v>3670</v>
      </c>
      <c r="Y17">
        <v>1207.5999999999999</v>
      </c>
      <c r="Z17">
        <v>4472.5999999999995</v>
      </c>
      <c r="AA17">
        <v>1367.3999999999999</v>
      </c>
      <c r="AB17">
        <v>2412.1999999999998</v>
      </c>
      <c r="AC17">
        <v>3132.3999999999996</v>
      </c>
      <c r="AD17">
        <v>3389.9999999999995</v>
      </c>
      <c r="AE17">
        <v>3277.8</v>
      </c>
      <c r="AF17">
        <v>2432.8000000000002</v>
      </c>
      <c r="AG17">
        <v>5956</v>
      </c>
      <c r="AH17">
        <v>4010.2000000000003</v>
      </c>
      <c r="AI17">
        <v>5304.2</v>
      </c>
      <c r="AJ17">
        <v>1739.6000000000001</v>
      </c>
      <c r="AK17">
        <v>1845.9999999999998</v>
      </c>
      <c r="AL17">
        <v>4199.7999999999993</v>
      </c>
      <c r="AM17">
        <v>2745.2</v>
      </c>
      <c r="AN17">
        <v>3459.7999999999997</v>
      </c>
      <c r="AO17">
        <v>3263</v>
      </c>
      <c r="AP17">
        <v>2657.2</v>
      </c>
      <c r="AQ17">
        <v>1509</v>
      </c>
      <c r="AR17">
        <v>585.40000000000009</v>
      </c>
      <c r="AS17">
        <v>5214</v>
      </c>
      <c r="AT17">
        <v>4470.3999999999996</v>
      </c>
      <c r="AU17">
        <v>1392.8000000000002</v>
      </c>
      <c r="AV17">
        <v>2601.0000000000005</v>
      </c>
      <c r="AW17">
        <v>3373.6000000000004</v>
      </c>
      <c r="AX17">
        <v>4264.2</v>
      </c>
      <c r="AY17">
        <v>5067.9999999999991</v>
      </c>
      <c r="AZ17">
        <v>3607.6</v>
      </c>
      <c r="BA17">
        <v>5168.3999999999996</v>
      </c>
      <c r="BB17">
        <v>3060</v>
      </c>
      <c r="BC17">
        <v>3646.6</v>
      </c>
      <c r="BD17">
        <v>2658.7999999999997</v>
      </c>
      <c r="BE17">
        <v>1685.6</v>
      </c>
      <c r="BF17">
        <v>833.80000000000007</v>
      </c>
      <c r="BG17">
        <v>3453</v>
      </c>
      <c r="BH17">
        <v>5980</v>
      </c>
      <c r="BI17">
        <v>3862.4</v>
      </c>
      <c r="BJ17">
        <v>3675.6</v>
      </c>
      <c r="BK17">
        <v>545.4</v>
      </c>
      <c r="BL17">
        <v>1099.4000000000001</v>
      </c>
      <c r="BM17">
        <v>1396.8</v>
      </c>
      <c r="BN17">
        <v>4005.6</v>
      </c>
      <c r="BO17">
        <v>7034.8</v>
      </c>
      <c r="BP17">
        <v>5788.2</v>
      </c>
      <c r="BQ17">
        <v>1149.3999999999999</v>
      </c>
      <c r="BR17">
        <v>2767.6</v>
      </c>
      <c r="BS17">
        <v>2121.2000000000003</v>
      </c>
      <c r="BT17">
        <v>2079.1999999999998</v>
      </c>
      <c r="BU17">
        <v>2936.8</v>
      </c>
      <c r="BV17">
        <v>4626.7999999999993</v>
      </c>
      <c r="BW17">
        <v>2407.6</v>
      </c>
      <c r="BX17">
        <v>3125.7999999999997</v>
      </c>
      <c r="BY17">
        <v>2903.3999999999996</v>
      </c>
      <c r="BZ17">
        <v>3332.6</v>
      </c>
      <c r="CA17">
        <v>2443.6</v>
      </c>
      <c r="CB17">
        <v>3561.8</v>
      </c>
      <c r="CC17">
        <v>1834.3999999999999</v>
      </c>
      <c r="CD17">
        <v>3981</v>
      </c>
      <c r="CE17">
        <v>1921.4</v>
      </c>
      <c r="CF17">
        <v>3336</v>
      </c>
      <c r="CG17">
        <v>7142.8</v>
      </c>
      <c r="CH17">
        <v>4790.8</v>
      </c>
      <c r="CI17">
        <v>651.6</v>
      </c>
      <c r="CJ17">
        <v>3968.2000000000003</v>
      </c>
      <c r="CK17">
        <v>2279.8000000000002</v>
      </c>
      <c r="CL17">
        <v>3333.3999999999996</v>
      </c>
      <c r="CM17">
        <v>3530</v>
      </c>
      <c r="CN17">
        <v>3125.4</v>
      </c>
      <c r="CO17">
        <v>3094.8</v>
      </c>
      <c r="CP17">
        <v>2471.8000000000002</v>
      </c>
      <c r="CQ17">
        <v>480.4</v>
      </c>
      <c r="CR17">
        <v>1967.2</v>
      </c>
      <c r="CS17">
        <v>3962.2</v>
      </c>
      <c r="CT17">
        <v>1655.4</v>
      </c>
      <c r="CU17">
        <v>1390.6</v>
      </c>
      <c r="CV17">
        <v>4152</v>
      </c>
      <c r="CW17">
        <v>2911.8</v>
      </c>
      <c r="CY17">
        <f t="shared" si="0"/>
        <v>3090.39</v>
      </c>
      <c r="CZ17">
        <f t="shared" si="1"/>
        <v>3090.39</v>
      </c>
    </row>
    <row r="18" spans="2:104" x14ac:dyDescent="0.25">
      <c r="B18">
        <v>4118</v>
      </c>
      <c r="C18">
        <v>6073.8</v>
      </c>
      <c r="D18">
        <v>2004.4</v>
      </c>
      <c r="E18">
        <v>2322.1999999999998</v>
      </c>
      <c r="F18">
        <v>3557.3999999999996</v>
      </c>
      <c r="G18">
        <v>940.8</v>
      </c>
      <c r="H18">
        <v>2250.6000000000004</v>
      </c>
      <c r="I18">
        <v>4824</v>
      </c>
      <c r="J18">
        <v>1686.8000000000002</v>
      </c>
      <c r="K18">
        <v>5028.8</v>
      </c>
      <c r="L18">
        <v>3139.8</v>
      </c>
      <c r="M18">
        <v>2805.6</v>
      </c>
      <c r="N18">
        <v>7389.7999999999993</v>
      </c>
      <c r="O18">
        <v>2065.2000000000003</v>
      </c>
      <c r="P18">
        <v>456</v>
      </c>
      <c r="Q18">
        <v>2908.2</v>
      </c>
      <c r="R18">
        <v>2945.2000000000003</v>
      </c>
      <c r="S18">
        <v>528.20000000000005</v>
      </c>
      <c r="T18">
        <v>1445.8</v>
      </c>
      <c r="U18">
        <v>4380.6000000000004</v>
      </c>
      <c r="V18">
        <v>3274</v>
      </c>
      <c r="W18">
        <v>321</v>
      </c>
      <c r="X18">
        <v>6354.2000000000007</v>
      </c>
      <c r="Y18">
        <v>3539.4000000000005</v>
      </c>
      <c r="Z18">
        <v>3800</v>
      </c>
      <c r="AA18">
        <v>1262.8000000000002</v>
      </c>
      <c r="AB18">
        <v>3736.2000000000003</v>
      </c>
      <c r="AC18">
        <v>2686.6</v>
      </c>
      <c r="AD18">
        <v>3135.2</v>
      </c>
      <c r="AE18">
        <v>3852.1999999999994</v>
      </c>
      <c r="AF18">
        <v>4751.8</v>
      </c>
      <c r="AG18">
        <v>5231.5999999999995</v>
      </c>
      <c r="AH18">
        <v>1956</v>
      </c>
      <c r="AI18">
        <v>4476.2</v>
      </c>
      <c r="AJ18">
        <v>4588</v>
      </c>
      <c r="AK18">
        <v>1970</v>
      </c>
      <c r="AL18">
        <v>3131.4</v>
      </c>
      <c r="AM18">
        <v>3237</v>
      </c>
      <c r="AN18">
        <v>5766.4000000000005</v>
      </c>
      <c r="AO18">
        <v>453.79999999999995</v>
      </c>
      <c r="AP18">
        <v>3566.1999999999994</v>
      </c>
      <c r="AQ18">
        <v>2932</v>
      </c>
      <c r="AR18">
        <v>4043.2</v>
      </c>
      <c r="AS18">
        <v>4023</v>
      </c>
      <c r="AT18">
        <v>1998.8000000000002</v>
      </c>
      <c r="AU18">
        <v>2084</v>
      </c>
      <c r="AV18">
        <v>2465.4000000000005</v>
      </c>
      <c r="AW18">
        <v>3899.8</v>
      </c>
      <c r="AX18">
        <v>1565.6000000000001</v>
      </c>
      <c r="AY18">
        <v>4670.8</v>
      </c>
      <c r="AZ18">
        <v>4509.8</v>
      </c>
      <c r="BA18">
        <v>1712.8000000000002</v>
      </c>
      <c r="BB18">
        <v>524</v>
      </c>
      <c r="BC18">
        <v>4986.3999999999996</v>
      </c>
      <c r="BD18">
        <v>4898.6000000000004</v>
      </c>
      <c r="BE18">
        <v>4063.8</v>
      </c>
      <c r="BF18">
        <v>3095.7999999999997</v>
      </c>
      <c r="BG18">
        <v>3037.8</v>
      </c>
      <c r="BH18">
        <v>2538</v>
      </c>
      <c r="BI18">
        <v>3526.8</v>
      </c>
      <c r="BJ18">
        <v>2384.7999999999993</v>
      </c>
      <c r="BK18">
        <v>2377.4</v>
      </c>
      <c r="BL18">
        <v>3828</v>
      </c>
      <c r="BM18">
        <v>4358.7999999999993</v>
      </c>
      <c r="BN18">
        <v>4488.6000000000004</v>
      </c>
      <c r="BO18">
        <v>7308.2</v>
      </c>
      <c r="BP18">
        <v>2448.2000000000003</v>
      </c>
      <c r="BQ18">
        <v>2112.6</v>
      </c>
      <c r="BR18">
        <v>1027.2</v>
      </c>
      <c r="BS18">
        <v>5270.4</v>
      </c>
      <c r="BT18">
        <v>2949.6</v>
      </c>
      <c r="BU18">
        <v>4484.2</v>
      </c>
      <c r="BV18">
        <v>3726.7999999999997</v>
      </c>
      <c r="BW18">
        <v>3451.8</v>
      </c>
      <c r="BX18">
        <v>5949</v>
      </c>
      <c r="BY18">
        <v>2634.6</v>
      </c>
      <c r="BZ18">
        <v>3112.3999999999996</v>
      </c>
      <c r="CA18">
        <v>1989.8000000000002</v>
      </c>
      <c r="CB18">
        <v>3777.2</v>
      </c>
      <c r="CC18">
        <v>1433.2</v>
      </c>
      <c r="CD18">
        <v>7341.7999999999993</v>
      </c>
      <c r="CE18">
        <v>1271.2</v>
      </c>
      <c r="CF18">
        <v>1709.6</v>
      </c>
      <c r="CG18">
        <v>4952.6000000000004</v>
      </c>
      <c r="CH18">
        <v>4312.2</v>
      </c>
      <c r="CI18">
        <v>3702.6000000000004</v>
      </c>
      <c r="CJ18">
        <v>4920.5999999999995</v>
      </c>
      <c r="CK18">
        <v>1654.6</v>
      </c>
      <c r="CL18">
        <v>3696.8</v>
      </c>
      <c r="CM18">
        <v>1538.4</v>
      </c>
      <c r="CN18">
        <v>3152.8</v>
      </c>
      <c r="CO18">
        <v>4747.8</v>
      </c>
      <c r="CP18">
        <v>3311.2000000000003</v>
      </c>
      <c r="CQ18">
        <v>4511.8</v>
      </c>
      <c r="CR18">
        <v>2145</v>
      </c>
      <c r="CS18">
        <v>5887.8</v>
      </c>
      <c r="CT18">
        <v>2410.2000000000003</v>
      </c>
      <c r="CU18">
        <v>3257.6</v>
      </c>
      <c r="CV18">
        <v>5198.2</v>
      </c>
      <c r="CW18">
        <v>5584.6</v>
      </c>
      <c r="CY18">
        <f t="shared" si="0"/>
        <v>3369.5779999999977</v>
      </c>
      <c r="CZ18">
        <f t="shared" si="1"/>
        <v>3369.5779999999977</v>
      </c>
    </row>
    <row r="19" spans="2:104" x14ac:dyDescent="0.25">
      <c r="B19">
        <v>3464.2</v>
      </c>
      <c r="C19">
        <v>3715</v>
      </c>
      <c r="D19">
        <v>2769</v>
      </c>
      <c r="E19">
        <v>862</v>
      </c>
      <c r="F19">
        <v>1177.5999999999999</v>
      </c>
      <c r="G19">
        <v>4619.6000000000004</v>
      </c>
      <c r="H19">
        <v>4168.2000000000007</v>
      </c>
      <c r="I19">
        <v>6452.2</v>
      </c>
      <c r="J19">
        <v>949.40000000000009</v>
      </c>
      <c r="K19">
        <v>3983.2</v>
      </c>
      <c r="L19">
        <v>3716.2</v>
      </c>
      <c r="M19">
        <v>4352.8</v>
      </c>
      <c r="N19">
        <v>398.6</v>
      </c>
      <c r="O19">
        <v>3278</v>
      </c>
      <c r="P19">
        <v>4281</v>
      </c>
      <c r="Q19">
        <v>5881.6</v>
      </c>
      <c r="R19">
        <v>6031.4</v>
      </c>
      <c r="S19">
        <v>2793.8</v>
      </c>
      <c r="T19">
        <v>731.19999999999993</v>
      </c>
      <c r="U19">
        <v>4365.7999999999993</v>
      </c>
      <c r="V19">
        <v>5104.8</v>
      </c>
      <c r="W19">
        <v>1679.6</v>
      </c>
      <c r="X19">
        <v>2091.5999999999995</v>
      </c>
      <c r="Y19">
        <v>5194.3999999999996</v>
      </c>
      <c r="Z19">
        <v>2768.2</v>
      </c>
      <c r="AA19">
        <v>2862.8</v>
      </c>
      <c r="AB19">
        <v>3501.6</v>
      </c>
      <c r="AC19">
        <v>422.8</v>
      </c>
      <c r="AD19">
        <v>2377.6</v>
      </c>
      <c r="AE19">
        <v>817.6</v>
      </c>
      <c r="AF19">
        <v>3008.8</v>
      </c>
      <c r="AG19">
        <v>2253.1999999999998</v>
      </c>
      <c r="AH19">
        <v>2135</v>
      </c>
      <c r="AI19">
        <v>4947.2</v>
      </c>
      <c r="AJ19">
        <v>4805.5999999999995</v>
      </c>
      <c r="AK19">
        <v>4242.4000000000005</v>
      </c>
      <c r="AL19">
        <v>3189.7999999999997</v>
      </c>
      <c r="AM19">
        <v>2263.1999999999998</v>
      </c>
      <c r="AN19">
        <v>6914.2000000000007</v>
      </c>
      <c r="AO19">
        <v>2058.4</v>
      </c>
      <c r="AP19">
        <v>2004.4</v>
      </c>
      <c r="AQ19">
        <v>4156</v>
      </c>
      <c r="AR19">
        <v>1967.6</v>
      </c>
      <c r="AS19">
        <v>2808.7999999999997</v>
      </c>
      <c r="AT19">
        <v>4629</v>
      </c>
      <c r="AU19">
        <v>2554.6</v>
      </c>
      <c r="AV19">
        <v>3251.2000000000003</v>
      </c>
      <c r="AW19">
        <v>704</v>
      </c>
      <c r="AX19">
        <v>2792.3999999999996</v>
      </c>
      <c r="AY19">
        <v>2271.8000000000002</v>
      </c>
      <c r="AZ19">
        <v>2369.8000000000002</v>
      </c>
      <c r="BA19">
        <v>2216.7999999999997</v>
      </c>
      <c r="BB19">
        <v>1079.5999999999999</v>
      </c>
      <c r="BC19">
        <v>5592.4</v>
      </c>
      <c r="BD19">
        <v>1765</v>
      </c>
      <c r="BE19">
        <v>3161.6</v>
      </c>
      <c r="BF19">
        <v>3642.6</v>
      </c>
      <c r="BG19">
        <v>2287</v>
      </c>
      <c r="BH19">
        <v>585.59999999999991</v>
      </c>
      <c r="BI19">
        <v>5453.6</v>
      </c>
      <c r="BJ19">
        <v>2081.1999999999998</v>
      </c>
      <c r="BK19">
        <v>3064.8</v>
      </c>
      <c r="BL19">
        <v>2611.8000000000002</v>
      </c>
      <c r="BM19">
        <v>2456.2000000000003</v>
      </c>
      <c r="BN19">
        <v>2733.3999999999996</v>
      </c>
      <c r="BO19">
        <v>2904.4</v>
      </c>
      <c r="BP19">
        <v>5716.6000000000013</v>
      </c>
      <c r="BQ19">
        <v>1642.1999999999998</v>
      </c>
      <c r="BR19">
        <v>5328.2</v>
      </c>
      <c r="BS19">
        <v>4940.7999999999993</v>
      </c>
      <c r="BT19">
        <v>1026.8</v>
      </c>
      <c r="BU19">
        <v>3167.6000000000004</v>
      </c>
      <c r="BV19">
        <v>2089.3999999999996</v>
      </c>
      <c r="BW19">
        <v>911.4</v>
      </c>
      <c r="BX19">
        <v>2560.2000000000003</v>
      </c>
      <c r="BY19">
        <v>5529</v>
      </c>
      <c r="BZ19">
        <v>77.599999999999994</v>
      </c>
      <c r="CA19">
        <v>4703.2</v>
      </c>
      <c r="CB19">
        <v>1961.2</v>
      </c>
      <c r="CC19">
        <v>3332</v>
      </c>
      <c r="CD19">
        <v>1640.8</v>
      </c>
      <c r="CE19">
        <v>4921.5999999999995</v>
      </c>
      <c r="CF19">
        <v>3141.8</v>
      </c>
      <c r="CG19">
        <v>3672</v>
      </c>
      <c r="CH19">
        <v>693</v>
      </c>
      <c r="CI19">
        <v>2543.2000000000003</v>
      </c>
      <c r="CJ19">
        <v>5051.3999999999996</v>
      </c>
      <c r="CK19">
        <v>4352.4000000000005</v>
      </c>
      <c r="CL19">
        <v>5399.5999999999995</v>
      </c>
      <c r="CM19">
        <v>5777.2</v>
      </c>
      <c r="CN19">
        <v>4322.3999999999996</v>
      </c>
      <c r="CO19">
        <v>3702.8</v>
      </c>
      <c r="CP19">
        <v>3284.2000000000003</v>
      </c>
      <c r="CQ19">
        <v>2998.4</v>
      </c>
      <c r="CR19">
        <v>3734.3999999999996</v>
      </c>
      <c r="CS19">
        <v>7430.6</v>
      </c>
      <c r="CT19">
        <v>1586.0000000000002</v>
      </c>
      <c r="CU19">
        <v>5294.2</v>
      </c>
      <c r="CV19">
        <v>711.19999999999993</v>
      </c>
      <c r="CW19">
        <v>3776.2000000000003</v>
      </c>
      <c r="CY19">
        <f t="shared" si="0"/>
        <v>3187.9480000000017</v>
      </c>
      <c r="CZ19">
        <f t="shared" si="1"/>
        <v>3187.9480000000017</v>
      </c>
    </row>
    <row r="20" spans="2:104" x14ac:dyDescent="0.25">
      <c r="B20">
        <v>2416.4</v>
      </c>
      <c r="C20">
        <v>4462.3999999999996</v>
      </c>
      <c r="D20">
        <v>3598.2</v>
      </c>
      <c r="E20">
        <v>2131.8000000000002</v>
      </c>
      <c r="F20">
        <v>919.8</v>
      </c>
      <c r="G20">
        <v>5706.6</v>
      </c>
      <c r="H20">
        <v>3438.6000000000004</v>
      </c>
      <c r="I20">
        <v>1765</v>
      </c>
      <c r="J20">
        <v>2103.4</v>
      </c>
      <c r="K20">
        <v>4964.2</v>
      </c>
      <c r="L20">
        <v>1170.2</v>
      </c>
      <c r="M20">
        <v>1925</v>
      </c>
      <c r="N20">
        <v>3306.8</v>
      </c>
      <c r="O20">
        <v>3443.2</v>
      </c>
      <c r="P20">
        <v>4367</v>
      </c>
      <c r="Q20">
        <v>4016.6</v>
      </c>
      <c r="R20">
        <v>3708</v>
      </c>
      <c r="S20">
        <v>1357.7999999999997</v>
      </c>
      <c r="T20">
        <v>836.2</v>
      </c>
      <c r="U20">
        <v>1759</v>
      </c>
      <c r="V20">
        <v>3239</v>
      </c>
      <c r="W20">
        <v>2433.1999999999998</v>
      </c>
      <c r="X20">
        <v>3467.2</v>
      </c>
      <c r="Y20">
        <v>2774.6</v>
      </c>
      <c r="Z20">
        <v>3103.6</v>
      </c>
      <c r="AA20">
        <v>508.19999999999993</v>
      </c>
      <c r="AB20">
        <v>2581</v>
      </c>
      <c r="AC20">
        <v>3240</v>
      </c>
      <c r="AD20">
        <v>2586.4</v>
      </c>
      <c r="AE20">
        <v>3213.2</v>
      </c>
      <c r="AF20">
        <v>3969.2</v>
      </c>
      <c r="AG20">
        <v>4129.2</v>
      </c>
      <c r="AH20">
        <v>1325.4</v>
      </c>
      <c r="AI20">
        <v>4587.6000000000004</v>
      </c>
      <c r="AJ20">
        <v>1485.8</v>
      </c>
      <c r="AK20">
        <v>2863.8</v>
      </c>
      <c r="AL20">
        <v>175.8</v>
      </c>
      <c r="AM20">
        <v>2617.8000000000002</v>
      </c>
      <c r="AN20">
        <v>2197.6</v>
      </c>
      <c r="AO20">
        <v>3617</v>
      </c>
      <c r="AP20">
        <v>2783.5999999999995</v>
      </c>
      <c r="AQ20">
        <v>3400.7999999999997</v>
      </c>
      <c r="AR20">
        <v>5647.2</v>
      </c>
      <c r="AS20">
        <v>1882</v>
      </c>
      <c r="AT20">
        <v>565.59999999999991</v>
      </c>
      <c r="AU20">
        <v>3558</v>
      </c>
      <c r="AV20">
        <v>5021.9999999999991</v>
      </c>
      <c r="AW20">
        <v>3345.4</v>
      </c>
      <c r="AX20">
        <v>3304.7999999999997</v>
      </c>
      <c r="AY20">
        <v>1916.6000000000001</v>
      </c>
      <c r="AZ20">
        <v>2166.4</v>
      </c>
      <c r="BA20">
        <v>3486</v>
      </c>
      <c r="BB20">
        <v>2774.6</v>
      </c>
      <c r="BC20">
        <v>1908.2</v>
      </c>
      <c r="BD20">
        <v>2985.2000000000003</v>
      </c>
      <c r="BE20">
        <v>3168.8</v>
      </c>
      <c r="BF20">
        <v>1004.2</v>
      </c>
      <c r="BG20">
        <v>832.4</v>
      </c>
      <c r="BH20">
        <v>2701.8</v>
      </c>
      <c r="BI20">
        <v>3422.8</v>
      </c>
      <c r="BJ20">
        <v>2568</v>
      </c>
      <c r="BK20">
        <v>2075</v>
      </c>
      <c r="BL20">
        <v>2593</v>
      </c>
      <c r="BM20">
        <v>3409.8</v>
      </c>
      <c r="BN20">
        <v>2611.6</v>
      </c>
      <c r="BO20">
        <v>3604</v>
      </c>
      <c r="BP20">
        <v>3339.8</v>
      </c>
      <c r="BQ20">
        <v>1404.8</v>
      </c>
      <c r="BR20">
        <v>5540</v>
      </c>
      <c r="BS20">
        <v>6007.8</v>
      </c>
      <c r="BT20">
        <v>3916</v>
      </c>
      <c r="BU20">
        <v>3698</v>
      </c>
      <c r="BV20">
        <v>4461.3999999999996</v>
      </c>
      <c r="BW20">
        <v>3770.2000000000003</v>
      </c>
      <c r="BX20">
        <v>1217.8000000000002</v>
      </c>
      <c r="BY20">
        <v>2815.8</v>
      </c>
      <c r="BZ20">
        <v>4004</v>
      </c>
      <c r="CA20">
        <v>3625.2</v>
      </c>
      <c r="CB20">
        <v>3206.8</v>
      </c>
      <c r="CC20">
        <v>5116</v>
      </c>
      <c r="CD20">
        <v>977.80000000000007</v>
      </c>
      <c r="CE20">
        <v>2710.8</v>
      </c>
      <c r="CF20">
        <v>2931.8</v>
      </c>
      <c r="CG20">
        <v>3535.2</v>
      </c>
      <c r="CH20">
        <v>1925.2</v>
      </c>
      <c r="CI20">
        <v>2050</v>
      </c>
      <c r="CJ20">
        <v>4250.2</v>
      </c>
      <c r="CK20">
        <v>2263</v>
      </c>
      <c r="CL20">
        <v>4561.5999999999995</v>
      </c>
      <c r="CM20">
        <v>2461.1999999999998</v>
      </c>
      <c r="CN20">
        <v>5543.4</v>
      </c>
      <c r="CO20">
        <v>1723.3999999999996</v>
      </c>
      <c r="CP20">
        <v>3876.6</v>
      </c>
      <c r="CQ20">
        <v>2456</v>
      </c>
      <c r="CR20">
        <v>2307</v>
      </c>
      <c r="CS20">
        <v>3552</v>
      </c>
      <c r="CT20">
        <v>4667.6000000000004</v>
      </c>
      <c r="CU20">
        <v>3537</v>
      </c>
      <c r="CV20">
        <v>1458.8000000000002</v>
      </c>
      <c r="CW20">
        <v>3300.3999999999996</v>
      </c>
      <c r="CY20">
        <f t="shared" si="0"/>
        <v>2964.6219999999994</v>
      </c>
      <c r="CZ20">
        <f t="shared" si="1"/>
        <v>2964.6219999999994</v>
      </c>
    </row>
    <row r="21" spans="2:104" x14ac:dyDescent="0.25">
      <c r="B21">
        <v>99.2</v>
      </c>
      <c r="C21">
        <v>378</v>
      </c>
      <c r="D21">
        <v>5435.5999999999995</v>
      </c>
      <c r="E21">
        <v>1643.8</v>
      </c>
      <c r="F21">
        <v>3483</v>
      </c>
      <c r="G21">
        <v>2345.1999999999998</v>
      </c>
      <c r="H21">
        <v>27.6</v>
      </c>
      <c r="I21">
        <v>1724</v>
      </c>
      <c r="J21">
        <v>999.8</v>
      </c>
      <c r="K21">
        <v>3443.8</v>
      </c>
      <c r="L21">
        <v>2119.3999999999996</v>
      </c>
      <c r="M21">
        <v>6315.2</v>
      </c>
      <c r="N21">
        <v>4808.4000000000005</v>
      </c>
      <c r="O21">
        <v>4420.6000000000004</v>
      </c>
      <c r="P21">
        <v>3010.2</v>
      </c>
      <c r="Q21">
        <v>2154.2000000000003</v>
      </c>
      <c r="R21">
        <v>4485.6000000000004</v>
      </c>
      <c r="S21">
        <v>3834.2</v>
      </c>
      <c r="T21">
        <v>2933.7999999999997</v>
      </c>
      <c r="U21">
        <v>4458.2</v>
      </c>
      <c r="V21">
        <v>1413.1999999999998</v>
      </c>
      <c r="W21">
        <v>3037.6</v>
      </c>
      <c r="X21">
        <v>3298.2</v>
      </c>
      <c r="Y21">
        <v>591.4</v>
      </c>
      <c r="Z21">
        <v>1946.6000000000001</v>
      </c>
      <c r="AA21">
        <v>1811.8</v>
      </c>
      <c r="AB21">
        <v>2744.2</v>
      </c>
      <c r="AC21">
        <v>4388.7999999999993</v>
      </c>
      <c r="AD21">
        <v>4207.8</v>
      </c>
      <c r="AE21">
        <v>1151.4000000000001</v>
      </c>
      <c r="AF21">
        <v>4381.2</v>
      </c>
      <c r="AG21">
        <v>4657.3999999999996</v>
      </c>
      <c r="AH21">
        <v>2166.8000000000002</v>
      </c>
      <c r="AI21">
        <v>1361.8000000000002</v>
      </c>
      <c r="AJ21">
        <v>1932.2</v>
      </c>
      <c r="AK21">
        <v>5734</v>
      </c>
      <c r="AL21">
        <v>2609.1999999999998</v>
      </c>
      <c r="AM21">
        <v>3893</v>
      </c>
      <c r="AN21">
        <v>3491.2</v>
      </c>
      <c r="AO21">
        <v>3632</v>
      </c>
      <c r="AP21">
        <v>2577.6</v>
      </c>
      <c r="AQ21">
        <v>5145.6000000000004</v>
      </c>
      <c r="AR21">
        <v>1378.4000000000003</v>
      </c>
      <c r="AS21">
        <v>959</v>
      </c>
      <c r="AT21">
        <v>3918.4</v>
      </c>
      <c r="AU21">
        <v>3452.6000000000004</v>
      </c>
      <c r="AV21">
        <v>358</v>
      </c>
      <c r="AW21">
        <v>3063.4</v>
      </c>
      <c r="AX21">
        <v>2376.6</v>
      </c>
      <c r="AY21">
        <v>4602.3999999999996</v>
      </c>
      <c r="AZ21">
        <v>1287.8</v>
      </c>
      <c r="BA21">
        <v>2342.4</v>
      </c>
      <c r="BB21">
        <v>1738</v>
      </c>
      <c r="BC21">
        <v>3086.8</v>
      </c>
      <c r="BD21">
        <v>821.60000000000014</v>
      </c>
      <c r="BE21">
        <v>3025.6</v>
      </c>
      <c r="BF21">
        <v>3914.4000000000005</v>
      </c>
      <c r="BG21">
        <v>1656</v>
      </c>
      <c r="BH21">
        <v>3178.2</v>
      </c>
      <c r="BI21">
        <v>2232.3999999999996</v>
      </c>
      <c r="BJ21">
        <v>640.6</v>
      </c>
      <c r="BK21">
        <v>7826.2</v>
      </c>
      <c r="BL21">
        <v>2647.7999999999997</v>
      </c>
      <c r="BM21">
        <v>5763.8</v>
      </c>
      <c r="BN21">
        <v>3205</v>
      </c>
      <c r="BO21">
        <v>3398.3999999999996</v>
      </c>
      <c r="BP21">
        <v>551.80000000000007</v>
      </c>
      <c r="BQ21">
        <v>1071.5999999999999</v>
      </c>
      <c r="BR21">
        <v>3947.6</v>
      </c>
      <c r="BS21">
        <v>2115</v>
      </c>
      <c r="BT21">
        <v>1790.4</v>
      </c>
      <c r="BU21">
        <v>1427.0000000000002</v>
      </c>
      <c r="BV21">
        <v>2302.3999999999996</v>
      </c>
      <c r="BW21">
        <v>1991.4</v>
      </c>
      <c r="BX21">
        <v>4640.3999999999996</v>
      </c>
      <c r="BY21">
        <v>4341</v>
      </c>
      <c r="BZ21">
        <v>3581.6000000000004</v>
      </c>
      <c r="CA21">
        <v>2338.5999999999995</v>
      </c>
      <c r="CB21">
        <v>4004.3999999999996</v>
      </c>
      <c r="CC21">
        <v>619.80000000000007</v>
      </c>
      <c r="CD21">
        <v>4123.7999999999993</v>
      </c>
      <c r="CE21">
        <v>4878.8</v>
      </c>
      <c r="CF21">
        <v>2419.6</v>
      </c>
      <c r="CG21">
        <v>5344</v>
      </c>
      <c r="CH21">
        <v>8295.7999999999993</v>
      </c>
      <c r="CI21">
        <v>2827.4</v>
      </c>
      <c r="CJ21">
        <v>3330.9999999999995</v>
      </c>
      <c r="CK21">
        <v>3013.4</v>
      </c>
      <c r="CL21">
        <v>3047.4</v>
      </c>
      <c r="CM21">
        <v>5234</v>
      </c>
      <c r="CN21">
        <v>2808.4000000000005</v>
      </c>
      <c r="CO21">
        <v>3629.6000000000004</v>
      </c>
      <c r="CP21">
        <v>4312.3999999999996</v>
      </c>
      <c r="CQ21">
        <v>2689.2</v>
      </c>
      <c r="CR21">
        <v>4300.2</v>
      </c>
      <c r="CS21">
        <v>3929.6</v>
      </c>
      <c r="CT21">
        <v>4212.2</v>
      </c>
      <c r="CU21">
        <v>1768.4</v>
      </c>
      <c r="CV21">
        <v>1009.5999999999999</v>
      </c>
      <c r="CW21">
        <v>4222.6000000000004</v>
      </c>
      <c r="CY21">
        <f t="shared" si="0"/>
        <v>3012.869999999999</v>
      </c>
      <c r="CZ21">
        <f t="shared" si="1"/>
        <v>3012.869999999999</v>
      </c>
    </row>
    <row r="22" spans="2:104" x14ac:dyDescent="0.25">
      <c r="B22">
        <v>2948.4</v>
      </c>
      <c r="C22">
        <v>3083.7999999999997</v>
      </c>
      <c r="D22">
        <v>4638.6000000000004</v>
      </c>
      <c r="E22">
        <v>1327.8</v>
      </c>
      <c r="F22">
        <v>1378.6</v>
      </c>
      <c r="G22">
        <v>1381.2</v>
      </c>
      <c r="H22">
        <v>1796</v>
      </c>
      <c r="I22">
        <v>3124.6</v>
      </c>
      <c r="J22">
        <v>3521.6000000000004</v>
      </c>
      <c r="K22">
        <v>2348.8000000000002</v>
      </c>
      <c r="L22">
        <v>1207.6000000000001</v>
      </c>
      <c r="M22">
        <v>3928.4</v>
      </c>
      <c r="N22">
        <v>3598</v>
      </c>
      <c r="O22">
        <v>4492.2000000000007</v>
      </c>
      <c r="P22">
        <v>3920</v>
      </c>
      <c r="Q22">
        <v>4337</v>
      </c>
      <c r="R22">
        <v>1606.8</v>
      </c>
      <c r="S22">
        <v>3459.6</v>
      </c>
      <c r="T22">
        <v>2514.2000000000003</v>
      </c>
      <c r="U22">
        <v>2095.1999999999998</v>
      </c>
      <c r="V22">
        <v>2923.8</v>
      </c>
      <c r="W22">
        <v>3876.0000000000005</v>
      </c>
      <c r="X22">
        <v>3514.4</v>
      </c>
      <c r="Y22">
        <v>260.60000000000002</v>
      </c>
      <c r="Z22">
        <v>325.40000000000003</v>
      </c>
      <c r="AA22">
        <v>5595.2</v>
      </c>
      <c r="AB22">
        <v>4736.2000000000007</v>
      </c>
      <c r="AC22">
        <v>2794</v>
      </c>
      <c r="AD22">
        <v>3975.2000000000003</v>
      </c>
      <c r="AE22">
        <v>1993.4</v>
      </c>
      <c r="AF22">
        <v>2140.1999999999998</v>
      </c>
      <c r="AG22">
        <v>4855.3999999999996</v>
      </c>
      <c r="AH22">
        <v>919</v>
      </c>
      <c r="AI22">
        <v>3943.8</v>
      </c>
      <c r="AJ22">
        <v>2409.6</v>
      </c>
      <c r="AK22">
        <v>3891.6</v>
      </c>
      <c r="AL22">
        <v>3367.3999999999996</v>
      </c>
      <c r="AM22">
        <v>4347</v>
      </c>
      <c r="AN22">
        <v>1505.2</v>
      </c>
      <c r="AO22">
        <v>2342.5999999999995</v>
      </c>
      <c r="AP22">
        <v>2601</v>
      </c>
      <c r="AQ22">
        <v>3978.6</v>
      </c>
      <c r="AR22">
        <v>5163.6000000000004</v>
      </c>
      <c r="AS22">
        <v>4514.2</v>
      </c>
      <c r="AT22">
        <v>2195.8000000000002</v>
      </c>
      <c r="AU22">
        <v>2718</v>
      </c>
      <c r="AV22">
        <v>3592</v>
      </c>
      <c r="AW22">
        <v>899.8</v>
      </c>
      <c r="AX22">
        <v>6655.8</v>
      </c>
      <c r="AY22">
        <v>1254.2</v>
      </c>
      <c r="AZ22">
        <v>1066.5999999999999</v>
      </c>
      <c r="BA22">
        <v>2082.8000000000002</v>
      </c>
      <c r="BB22">
        <v>1471</v>
      </c>
      <c r="BC22">
        <v>4509</v>
      </c>
      <c r="BD22">
        <v>2998.2</v>
      </c>
      <c r="BE22">
        <v>4905.8</v>
      </c>
      <c r="BF22">
        <v>4365.4000000000005</v>
      </c>
      <c r="BG22">
        <v>3920.8</v>
      </c>
      <c r="BH22">
        <v>1766.4</v>
      </c>
      <c r="BI22">
        <v>1050.5999999999999</v>
      </c>
      <c r="BJ22">
        <v>2498</v>
      </c>
      <c r="BK22">
        <v>1646.8000000000002</v>
      </c>
      <c r="BL22">
        <v>3235.8</v>
      </c>
      <c r="BM22">
        <v>1579.4</v>
      </c>
      <c r="BN22">
        <v>4837.4000000000005</v>
      </c>
      <c r="BO22">
        <v>5160.6000000000004</v>
      </c>
      <c r="BP22">
        <v>2451.8000000000002</v>
      </c>
      <c r="BQ22">
        <v>2730.4</v>
      </c>
      <c r="BR22">
        <v>4850.2</v>
      </c>
      <c r="BS22">
        <v>3189.8</v>
      </c>
      <c r="BT22">
        <v>2515</v>
      </c>
      <c r="BU22">
        <v>5391</v>
      </c>
      <c r="BV22">
        <v>2774.8</v>
      </c>
      <c r="BW22">
        <v>4607.7999999999993</v>
      </c>
      <c r="BX22">
        <v>7387.4</v>
      </c>
      <c r="BY22">
        <v>3598.8</v>
      </c>
      <c r="BZ22">
        <v>3633.4</v>
      </c>
      <c r="CA22">
        <v>3483</v>
      </c>
      <c r="CB22">
        <v>4838.3999999999996</v>
      </c>
      <c r="CC22">
        <v>3844</v>
      </c>
      <c r="CD22">
        <v>6045.2</v>
      </c>
      <c r="CE22">
        <v>3026.9999999999995</v>
      </c>
      <c r="CF22">
        <v>3605.2</v>
      </c>
      <c r="CG22">
        <v>5980.5999999999995</v>
      </c>
      <c r="CH22">
        <v>1689.8000000000002</v>
      </c>
      <c r="CI22">
        <v>4640</v>
      </c>
      <c r="CJ22">
        <v>2410.7999999999997</v>
      </c>
      <c r="CK22">
        <v>2746</v>
      </c>
      <c r="CL22">
        <v>3177.4</v>
      </c>
      <c r="CM22">
        <v>1740.8000000000002</v>
      </c>
      <c r="CN22">
        <v>5259.2</v>
      </c>
      <c r="CO22">
        <v>1820.6</v>
      </c>
      <c r="CP22">
        <v>4299.8</v>
      </c>
      <c r="CQ22">
        <v>1654.4</v>
      </c>
      <c r="CR22">
        <v>2211.1999999999998</v>
      </c>
      <c r="CS22">
        <v>3368.8</v>
      </c>
      <c r="CT22">
        <v>3473.4</v>
      </c>
      <c r="CU22">
        <v>1166.5999999999999</v>
      </c>
      <c r="CV22">
        <v>2875.2</v>
      </c>
      <c r="CW22">
        <v>2833.4</v>
      </c>
      <c r="CY22">
        <f t="shared" si="0"/>
        <v>3164.1319999999982</v>
      </c>
      <c r="CZ22">
        <f t="shared" si="1"/>
        <v>3164.1319999999982</v>
      </c>
    </row>
    <row r="23" spans="2:104" x14ac:dyDescent="0.25">
      <c r="B23">
        <v>296</v>
      </c>
      <c r="C23">
        <v>4482.5999999999995</v>
      </c>
      <c r="D23">
        <v>4052.8</v>
      </c>
      <c r="E23">
        <v>2281.1999999999998</v>
      </c>
      <c r="F23">
        <v>1652</v>
      </c>
      <c r="G23">
        <v>2443</v>
      </c>
      <c r="H23">
        <v>4507.2</v>
      </c>
      <c r="I23">
        <v>2725</v>
      </c>
      <c r="J23">
        <v>6062.8</v>
      </c>
      <c r="K23">
        <v>3706.6000000000004</v>
      </c>
      <c r="L23">
        <v>1963.3999999999999</v>
      </c>
      <c r="M23">
        <v>4436.0000000000009</v>
      </c>
      <c r="N23">
        <v>5035.6000000000004</v>
      </c>
      <c r="O23">
        <v>3560</v>
      </c>
      <c r="P23">
        <v>1476.6000000000001</v>
      </c>
      <c r="Q23">
        <v>57</v>
      </c>
      <c r="R23">
        <v>3326.8</v>
      </c>
      <c r="S23">
        <v>2393.8000000000002</v>
      </c>
      <c r="T23">
        <v>4577</v>
      </c>
      <c r="U23">
        <v>3906.8</v>
      </c>
      <c r="V23">
        <v>1690.4</v>
      </c>
      <c r="W23">
        <v>6284.2</v>
      </c>
      <c r="X23">
        <v>4623.6000000000004</v>
      </c>
      <c r="Y23">
        <v>2663.4</v>
      </c>
      <c r="Z23">
        <v>4803.5999999999995</v>
      </c>
      <c r="AA23">
        <v>5306.4000000000005</v>
      </c>
      <c r="AB23">
        <v>2340.2000000000003</v>
      </c>
      <c r="AC23">
        <v>2692.4</v>
      </c>
      <c r="AD23">
        <v>3524.4</v>
      </c>
      <c r="AE23">
        <v>3341.2000000000003</v>
      </c>
      <c r="AF23">
        <v>1677</v>
      </c>
      <c r="AG23">
        <v>3724.2</v>
      </c>
      <c r="AH23">
        <v>6041.2</v>
      </c>
      <c r="AI23">
        <v>2091.6</v>
      </c>
      <c r="AJ23">
        <v>3431.8</v>
      </c>
      <c r="AK23">
        <v>6035.8</v>
      </c>
      <c r="AL23">
        <v>4142</v>
      </c>
      <c r="AM23">
        <v>2757.2</v>
      </c>
      <c r="AN23">
        <v>3081.0000000000005</v>
      </c>
      <c r="AO23">
        <v>1757.8000000000002</v>
      </c>
      <c r="AP23">
        <v>1994</v>
      </c>
      <c r="AQ23">
        <v>3234.6</v>
      </c>
      <c r="AR23">
        <v>2974.8</v>
      </c>
      <c r="AS23">
        <v>1763.4</v>
      </c>
      <c r="AT23">
        <v>2005.6000000000001</v>
      </c>
      <c r="AU23">
        <v>5397.4</v>
      </c>
      <c r="AV23">
        <v>6043</v>
      </c>
      <c r="AW23">
        <v>3819.4000000000005</v>
      </c>
      <c r="AX23">
        <v>3464</v>
      </c>
      <c r="AY23">
        <v>1631</v>
      </c>
      <c r="AZ23">
        <v>4442</v>
      </c>
      <c r="BA23">
        <v>1635.1999999999998</v>
      </c>
      <c r="BB23">
        <v>1462.2</v>
      </c>
      <c r="BC23">
        <v>2202.3999999999996</v>
      </c>
      <c r="BD23">
        <v>1746.1999999999998</v>
      </c>
      <c r="BE23">
        <v>3103.3999999999996</v>
      </c>
      <c r="BF23">
        <v>3991.8</v>
      </c>
      <c r="BG23">
        <v>2365.2000000000003</v>
      </c>
      <c r="BH23">
        <v>4844.8</v>
      </c>
      <c r="BI23">
        <v>5439.8</v>
      </c>
      <c r="BJ23">
        <v>3222.6</v>
      </c>
      <c r="BK23">
        <v>816.2</v>
      </c>
      <c r="BL23">
        <v>1858.7999999999997</v>
      </c>
      <c r="BM23">
        <v>1311.8</v>
      </c>
      <c r="BN23">
        <v>3512.2000000000003</v>
      </c>
      <c r="BO23">
        <v>3535.6</v>
      </c>
      <c r="BP23">
        <v>2336.1999999999998</v>
      </c>
      <c r="BQ23">
        <v>1264.5999999999999</v>
      </c>
      <c r="BR23">
        <v>3439.7999999999997</v>
      </c>
      <c r="BS23">
        <v>578.59999999999991</v>
      </c>
      <c r="BT23">
        <v>2465.4</v>
      </c>
      <c r="BU23">
        <v>593.6</v>
      </c>
      <c r="BV23">
        <v>3011</v>
      </c>
      <c r="BW23">
        <v>2269.4</v>
      </c>
      <c r="BX23">
        <v>5900.8</v>
      </c>
      <c r="BY23">
        <v>4298.6000000000004</v>
      </c>
      <c r="BZ23">
        <v>1634</v>
      </c>
      <c r="CA23">
        <v>3390.3999999999996</v>
      </c>
      <c r="CB23">
        <v>2669.2000000000003</v>
      </c>
      <c r="CC23">
        <v>3848.4</v>
      </c>
      <c r="CD23">
        <v>4413.3999999999996</v>
      </c>
      <c r="CE23">
        <v>1242.6000000000001</v>
      </c>
      <c r="CF23">
        <v>2532.4</v>
      </c>
      <c r="CG23">
        <v>1118.2</v>
      </c>
      <c r="CH23">
        <v>2199.6</v>
      </c>
      <c r="CI23">
        <v>3430</v>
      </c>
      <c r="CJ23">
        <v>2821.2000000000003</v>
      </c>
      <c r="CK23">
        <v>1996.1999999999998</v>
      </c>
      <c r="CL23">
        <v>2790.0000000000005</v>
      </c>
      <c r="CM23">
        <v>1624.9999999999998</v>
      </c>
      <c r="CN23">
        <v>1144.5999999999999</v>
      </c>
      <c r="CO23">
        <v>5386.8</v>
      </c>
      <c r="CP23">
        <v>1167.8000000000002</v>
      </c>
      <c r="CQ23">
        <v>1742.8000000000002</v>
      </c>
      <c r="CR23">
        <v>4867.5999999999995</v>
      </c>
      <c r="CS23">
        <v>3834.7999999999997</v>
      </c>
      <c r="CT23">
        <v>2659</v>
      </c>
      <c r="CU23">
        <v>2709.2</v>
      </c>
      <c r="CV23">
        <v>2712.8</v>
      </c>
      <c r="CW23">
        <v>3028.2</v>
      </c>
      <c r="CY23">
        <f t="shared" si="0"/>
        <v>3038.9119999999989</v>
      </c>
      <c r="CZ23">
        <f t="shared" si="1"/>
        <v>3038.9119999999989</v>
      </c>
    </row>
    <row r="24" spans="2:104" x14ac:dyDescent="0.25">
      <c r="B24">
        <v>285.39999999999998</v>
      </c>
      <c r="C24">
        <v>4420.2</v>
      </c>
      <c r="D24">
        <v>1536</v>
      </c>
      <c r="E24">
        <v>2768.8</v>
      </c>
      <c r="F24">
        <v>3534.8</v>
      </c>
      <c r="G24">
        <v>4017.6000000000004</v>
      </c>
      <c r="H24">
        <v>5689.7999999999993</v>
      </c>
      <c r="I24">
        <v>1688.8</v>
      </c>
      <c r="J24">
        <v>4518.8</v>
      </c>
      <c r="K24">
        <v>2812.2</v>
      </c>
      <c r="L24">
        <v>6922.2000000000007</v>
      </c>
      <c r="M24">
        <v>4000.4000000000005</v>
      </c>
      <c r="N24">
        <v>2774</v>
      </c>
      <c r="O24">
        <v>4205.6000000000004</v>
      </c>
      <c r="P24">
        <v>3555.0000000000005</v>
      </c>
      <c r="Q24">
        <v>2750</v>
      </c>
      <c r="R24">
        <v>2007.6</v>
      </c>
      <c r="S24">
        <v>4099.6000000000004</v>
      </c>
      <c r="T24">
        <v>1496.6</v>
      </c>
      <c r="U24">
        <v>3949.7999999999993</v>
      </c>
      <c r="V24">
        <v>5706.8</v>
      </c>
      <c r="W24">
        <v>4551.3999999999996</v>
      </c>
      <c r="X24">
        <v>10010.400000000001</v>
      </c>
      <c r="Y24">
        <v>4468.3999999999996</v>
      </c>
      <c r="Z24">
        <v>3033.3999999999996</v>
      </c>
      <c r="AA24">
        <v>2984.4</v>
      </c>
      <c r="AB24">
        <v>1083</v>
      </c>
      <c r="AC24">
        <v>2276.8000000000002</v>
      </c>
      <c r="AD24">
        <v>2177.4</v>
      </c>
      <c r="AE24">
        <v>2591.6000000000004</v>
      </c>
      <c r="AF24">
        <v>2269.1999999999998</v>
      </c>
      <c r="AG24">
        <v>3539.2000000000003</v>
      </c>
      <c r="AH24">
        <v>5820.5999999999995</v>
      </c>
      <c r="AI24">
        <v>532</v>
      </c>
      <c r="AJ24">
        <v>2955.2</v>
      </c>
      <c r="AK24">
        <v>4369.7999999999993</v>
      </c>
      <c r="AL24">
        <v>2658.8</v>
      </c>
      <c r="AM24">
        <v>6375</v>
      </c>
      <c r="AN24">
        <v>1263.4000000000001</v>
      </c>
      <c r="AO24">
        <v>2697.2000000000003</v>
      </c>
      <c r="AP24">
        <v>5089</v>
      </c>
      <c r="AQ24">
        <v>1365.3999999999999</v>
      </c>
      <c r="AR24">
        <v>2527.8000000000002</v>
      </c>
      <c r="AS24">
        <v>2516.4</v>
      </c>
      <c r="AT24">
        <v>2370.4</v>
      </c>
      <c r="AU24">
        <v>3134.8</v>
      </c>
      <c r="AV24">
        <v>1857.6000000000001</v>
      </c>
      <c r="AW24">
        <v>2345.2000000000003</v>
      </c>
      <c r="AX24">
        <v>2803.4000000000005</v>
      </c>
      <c r="AY24">
        <v>827.2</v>
      </c>
      <c r="AZ24">
        <v>2153</v>
      </c>
      <c r="BA24">
        <v>534.6</v>
      </c>
      <c r="BB24">
        <v>2000.6</v>
      </c>
      <c r="BC24">
        <v>3665.8</v>
      </c>
      <c r="BD24">
        <v>1904.1999999999998</v>
      </c>
      <c r="BE24">
        <v>2756.8</v>
      </c>
      <c r="BF24">
        <v>2833</v>
      </c>
      <c r="BG24">
        <v>3821.0000000000005</v>
      </c>
      <c r="BH24">
        <v>3060</v>
      </c>
      <c r="BI24">
        <v>4497.8</v>
      </c>
      <c r="BJ24">
        <v>6906.4</v>
      </c>
      <c r="BK24">
        <v>3048.3999999999996</v>
      </c>
      <c r="BL24">
        <v>1080</v>
      </c>
      <c r="BM24">
        <v>1450</v>
      </c>
      <c r="BN24">
        <v>1926.8000000000002</v>
      </c>
      <c r="BO24">
        <v>2798.2</v>
      </c>
      <c r="BP24">
        <v>1823.6</v>
      </c>
      <c r="BQ24">
        <v>4542.2</v>
      </c>
      <c r="BR24">
        <v>2867.3999999999996</v>
      </c>
      <c r="BS24">
        <v>4818.8</v>
      </c>
      <c r="BT24">
        <v>3646.6</v>
      </c>
      <c r="BU24">
        <v>2924</v>
      </c>
      <c r="BV24">
        <v>4788</v>
      </c>
      <c r="BW24">
        <v>4670.6000000000004</v>
      </c>
      <c r="BX24">
        <v>1003.8000000000001</v>
      </c>
      <c r="BY24">
        <v>4780.4000000000005</v>
      </c>
      <c r="BZ24">
        <v>3258.2</v>
      </c>
      <c r="CA24">
        <v>816.8</v>
      </c>
      <c r="CB24">
        <v>332.4</v>
      </c>
      <c r="CC24">
        <v>2640.2</v>
      </c>
      <c r="CD24">
        <v>2483.6</v>
      </c>
      <c r="CE24">
        <v>3231.2</v>
      </c>
      <c r="CF24">
        <v>2966.2000000000003</v>
      </c>
      <c r="CG24">
        <v>1865.8000000000002</v>
      </c>
      <c r="CH24">
        <v>2099.6</v>
      </c>
      <c r="CI24">
        <v>5168.7999999999993</v>
      </c>
      <c r="CJ24">
        <v>808.4</v>
      </c>
      <c r="CK24">
        <v>2094.9999999999995</v>
      </c>
      <c r="CL24">
        <v>3828.3999999999996</v>
      </c>
      <c r="CM24">
        <v>1523.7999999999997</v>
      </c>
      <c r="CN24">
        <v>3353.3999999999996</v>
      </c>
      <c r="CO24">
        <v>3147.8</v>
      </c>
      <c r="CP24">
        <v>2487.1999999999998</v>
      </c>
      <c r="CQ24">
        <v>2343.8000000000002</v>
      </c>
      <c r="CR24">
        <v>1674.8000000000002</v>
      </c>
      <c r="CS24">
        <v>2834.2</v>
      </c>
      <c r="CT24">
        <v>2572.6000000000004</v>
      </c>
      <c r="CU24">
        <v>5801.2</v>
      </c>
      <c r="CV24">
        <v>2124</v>
      </c>
      <c r="CW24">
        <v>1514.8</v>
      </c>
      <c r="CY24">
        <f t="shared" si="0"/>
        <v>3045.0859999999998</v>
      </c>
      <c r="CZ24">
        <f t="shared" si="1"/>
        <v>3045.0859999999998</v>
      </c>
    </row>
    <row r="25" spans="2:104" x14ac:dyDescent="0.25">
      <c r="B25">
        <v>3908</v>
      </c>
      <c r="C25">
        <v>5878.2</v>
      </c>
      <c r="D25">
        <v>1368.1999999999998</v>
      </c>
      <c r="E25">
        <v>1746.8</v>
      </c>
      <c r="F25">
        <v>815.59999999999991</v>
      </c>
      <c r="G25">
        <v>5303.2000000000007</v>
      </c>
      <c r="H25">
        <v>3164.2</v>
      </c>
      <c r="I25">
        <v>654.80000000000007</v>
      </c>
      <c r="J25">
        <v>1828.6</v>
      </c>
      <c r="K25">
        <v>4147.2</v>
      </c>
      <c r="L25">
        <v>4955.2000000000007</v>
      </c>
      <c r="M25">
        <v>2387.4</v>
      </c>
      <c r="N25">
        <v>4565.7999999999993</v>
      </c>
      <c r="O25">
        <v>2700.6</v>
      </c>
      <c r="P25">
        <v>3793</v>
      </c>
      <c r="Q25">
        <v>3009.8</v>
      </c>
      <c r="R25">
        <v>3609.2000000000003</v>
      </c>
      <c r="S25">
        <v>3330.8</v>
      </c>
      <c r="T25">
        <v>2652.3999999999996</v>
      </c>
      <c r="U25">
        <v>4846.3999999999996</v>
      </c>
      <c r="V25">
        <v>5155.2000000000007</v>
      </c>
      <c r="W25">
        <v>3902.2</v>
      </c>
      <c r="X25">
        <v>2586.1999999999998</v>
      </c>
      <c r="Y25">
        <v>2676.4</v>
      </c>
      <c r="Z25">
        <v>5428.8</v>
      </c>
      <c r="AA25">
        <v>3537.8</v>
      </c>
      <c r="AB25">
        <v>6429.2</v>
      </c>
      <c r="AC25">
        <v>7747.7999999999993</v>
      </c>
      <c r="AD25">
        <v>2154</v>
      </c>
      <c r="AE25">
        <v>3916.4000000000005</v>
      </c>
      <c r="AF25">
        <v>1305</v>
      </c>
      <c r="AG25">
        <v>4107</v>
      </c>
      <c r="AH25">
        <v>6868.4</v>
      </c>
      <c r="AI25">
        <v>2479.3999999999996</v>
      </c>
      <c r="AJ25">
        <v>5057.4000000000005</v>
      </c>
      <c r="AK25">
        <v>1858</v>
      </c>
      <c r="AL25">
        <v>653.4</v>
      </c>
      <c r="AM25">
        <v>5748.8</v>
      </c>
      <c r="AN25">
        <v>3742</v>
      </c>
      <c r="AO25">
        <v>3653</v>
      </c>
      <c r="AP25">
        <v>1697.6</v>
      </c>
      <c r="AQ25">
        <v>1254.2</v>
      </c>
      <c r="AR25">
        <v>1112.9999999999998</v>
      </c>
      <c r="AS25">
        <v>5120.7999999999993</v>
      </c>
      <c r="AT25">
        <v>2549.4</v>
      </c>
      <c r="AU25">
        <v>3259.4</v>
      </c>
      <c r="AV25">
        <v>1907.8</v>
      </c>
      <c r="AW25">
        <v>416.6</v>
      </c>
      <c r="AX25">
        <v>2677.6</v>
      </c>
      <c r="AY25">
        <v>2379.6</v>
      </c>
      <c r="AZ25">
        <v>1394.6000000000001</v>
      </c>
      <c r="BA25">
        <v>1484.6000000000001</v>
      </c>
      <c r="BB25">
        <v>2920.1999999999994</v>
      </c>
      <c r="BC25">
        <v>3470.3999999999996</v>
      </c>
      <c r="BD25">
        <v>588.19999999999993</v>
      </c>
      <c r="BE25">
        <v>3305.6000000000004</v>
      </c>
      <c r="BF25">
        <v>4662.8</v>
      </c>
      <c r="BG25">
        <v>746.59999999999991</v>
      </c>
      <c r="BH25">
        <v>2605.6000000000004</v>
      </c>
      <c r="BI25">
        <v>891.19999999999993</v>
      </c>
      <c r="BJ25">
        <v>5022.3999999999996</v>
      </c>
      <c r="BK25">
        <v>3333</v>
      </c>
      <c r="BL25">
        <v>4863.8</v>
      </c>
      <c r="BM25">
        <v>1995.3999999999999</v>
      </c>
      <c r="BN25">
        <v>2867.6</v>
      </c>
      <c r="BO25">
        <v>1994.2</v>
      </c>
      <c r="BP25">
        <v>4441</v>
      </c>
      <c r="BQ25">
        <v>3325.8</v>
      </c>
      <c r="BR25">
        <v>4945.8</v>
      </c>
      <c r="BS25">
        <v>481.59999999999997</v>
      </c>
      <c r="BT25">
        <v>5032.6000000000004</v>
      </c>
      <c r="BU25">
        <v>2289.6</v>
      </c>
      <c r="BV25">
        <v>4350.8</v>
      </c>
      <c r="BW25">
        <v>2882.9999999999995</v>
      </c>
      <c r="BX25">
        <v>1544</v>
      </c>
      <c r="BY25">
        <v>5373.6</v>
      </c>
      <c r="BZ25">
        <v>3138.4</v>
      </c>
      <c r="CA25">
        <v>2556</v>
      </c>
      <c r="CB25">
        <v>4099.7999999999993</v>
      </c>
      <c r="CC25">
        <v>3875.0000000000005</v>
      </c>
      <c r="CD25">
        <v>2299.4</v>
      </c>
      <c r="CE25">
        <v>2156.6</v>
      </c>
      <c r="CF25">
        <v>632.40000000000009</v>
      </c>
      <c r="CG25">
        <v>7353.5999999999995</v>
      </c>
      <c r="CH25">
        <v>3909.6000000000004</v>
      </c>
      <c r="CI25">
        <v>835.99999999999989</v>
      </c>
      <c r="CJ25">
        <v>2791.6000000000004</v>
      </c>
      <c r="CK25">
        <v>1964.8</v>
      </c>
      <c r="CL25">
        <v>1935.6</v>
      </c>
      <c r="CM25">
        <v>2748.6</v>
      </c>
      <c r="CN25">
        <v>2413.1999999999998</v>
      </c>
      <c r="CO25">
        <v>2875.2</v>
      </c>
      <c r="CP25">
        <v>5395</v>
      </c>
      <c r="CQ25">
        <v>3129.2</v>
      </c>
      <c r="CR25">
        <v>1773</v>
      </c>
      <c r="CS25">
        <v>401.2</v>
      </c>
      <c r="CT25">
        <v>2685.2000000000003</v>
      </c>
      <c r="CU25">
        <v>2329.1999999999998</v>
      </c>
      <c r="CV25">
        <v>4519.3999999999996</v>
      </c>
      <c r="CW25">
        <v>2702.6</v>
      </c>
      <c r="CY25">
        <f t="shared" si="0"/>
        <v>3113.8239999999992</v>
      </c>
      <c r="CZ25">
        <f t="shared" si="1"/>
        <v>3113.8239999999992</v>
      </c>
    </row>
    <row r="26" spans="2:104" x14ac:dyDescent="0.25">
      <c r="B26">
        <v>4259</v>
      </c>
      <c r="C26">
        <v>4421</v>
      </c>
      <c r="D26">
        <v>3677.2000000000003</v>
      </c>
      <c r="E26">
        <v>3314.8</v>
      </c>
      <c r="F26">
        <v>667.80000000000007</v>
      </c>
      <c r="G26">
        <v>6745.4</v>
      </c>
      <c r="H26">
        <v>6016.6</v>
      </c>
      <c r="I26">
        <v>4086.6</v>
      </c>
      <c r="J26">
        <v>811</v>
      </c>
      <c r="K26">
        <v>4503.4000000000005</v>
      </c>
      <c r="L26">
        <v>3701.2000000000003</v>
      </c>
      <c r="M26">
        <v>2860.2</v>
      </c>
      <c r="N26">
        <v>1519.6000000000001</v>
      </c>
      <c r="O26">
        <v>1149.5999999999999</v>
      </c>
      <c r="P26">
        <v>2783.5999999999995</v>
      </c>
      <c r="Q26">
        <v>5055.2</v>
      </c>
      <c r="R26">
        <v>5081.2</v>
      </c>
      <c r="S26">
        <v>4296.6000000000004</v>
      </c>
      <c r="T26">
        <v>3241.4</v>
      </c>
      <c r="U26">
        <v>4441</v>
      </c>
      <c r="V26">
        <v>7880</v>
      </c>
      <c r="W26">
        <v>3193.6</v>
      </c>
      <c r="X26">
        <v>3008</v>
      </c>
      <c r="Y26">
        <v>3458.6</v>
      </c>
      <c r="Z26">
        <v>5472.7999999999993</v>
      </c>
      <c r="AA26">
        <v>1924.7999999999997</v>
      </c>
      <c r="AB26">
        <v>2821.2</v>
      </c>
      <c r="AC26">
        <v>604</v>
      </c>
      <c r="AD26">
        <v>1398.6</v>
      </c>
      <c r="AE26">
        <v>2692.4000000000005</v>
      </c>
      <c r="AF26">
        <v>3173.2000000000007</v>
      </c>
      <c r="AG26">
        <v>4109.4000000000005</v>
      </c>
      <c r="AH26">
        <v>535</v>
      </c>
      <c r="AI26">
        <v>3458.4</v>
      </c>
      <c r="AJ26">
        <v>1734.8</v>
      </c>
      <c r="AK26">
        <v>5610</v>
      </c>
      <c r="AL26">
        <v>4744</v>
      </c>
      <c r="AM26">
        <v>4764.2</v>
      </c>
      <c r="AN26">
        <v>2295.1999999999998</v>
      </c>
      <c r="AO26">
        <v>3431.2000000000003</v>
      </c>
      <c r="AP26">
        <v>2092.1999999999998</v>
      </c>
      <c r="AQ26">
        <v>2963.6</v>
      </c>
      <c r="AR26">
        <v>2753.6000000000004</v>
      </c>
      <c r="AS26">
        <v>5067.3999999999996</v>
      </c>
      <c r="AT26">
        <v>3229</v>
      </c>
      <c r="AU26">
        <v>5149.3999999999996</v>
      </c>
      <c r="AV26">
        <v>5602.4000000000005</v>
      </c>
      <c r="AW26">
        <v>3181.4000000000005</v>
      </c>
      <c r="AX26">
        <v>4143.3999999999996</v>
      </c>
      <c r="AY26">
        <v>2207.4</v>
      </c>
      <c r="AZ26">
        <v>456.79999999999995</v>
      </c>
      <c r="BA26">
        <v>2712.4</v>
      </c>
      <c r="BB26">
        <v>3106.6</v>
      </c>
      <c r="BC26">
        <v>3711.4</v>
      </c>
      <c r="BD26">
        <v>3316.4</v>
      </c>
      <c r="BE26">
        <v>5445.7999999999993</v>
      </c>
      <c r="BF26">
        <v>3715.8</v>
      </c>
      <c r="BG26">
        <v>2649.8</v>
      </c>
      <c r="BH26">
        <v>4444.8</v>
      </c>
      <c r="BI26">
        <v>4407</v>
      </c>
      <c r="BJ26">
        <v>490.8</v>
      </c>
      <c r="BK26">
        <v>4274.8</v>
      </c>
      <c r="BL26">
        <v>5518</v>
      </c>
      <c r="BM26">
        <v>1383</v>
      </c>
      <c r="BN26">
        <v>3703.2000000000003</v>
      </c>
      <c r="BO26">
        <v>3009.2</v>
      </c>
      <c r="BP26">
        <v>1879.0000000000002</v>
      </c>
      <c r="BQ26">
        <v>4498.8</v>
      </c>
      <c r="BR26">
        <v>2331.9999999999995</v>
      </c>
      <c r="BS26">
        <v>3806.7999999999997</v>
      </c>
      <c r="BT26">
        <v>2020.8000000000002</v>
      </c>
      <c r="BU26">
        <v>1586.4</v>
      </c>
      <c r="BV26">
        <v>3118.4</v>
      </c>
      <c r="BW26">
        <v>4940.6000000000004</v>
      </c>
      <c r="BX26">
        <v>1584.8000000000002</v>
      </c>
      <c r="BY26">
        <v>2348.7999999999997</v>
      </c>
      <c r="BZ26">
        <v>2677.6</v>
      </c>
      <c r="CA26">
        <v>2372</v>
      </c>
      <c r="CB26">
        <v>4308.8</v>
      </c>
      <c r="CC26">
        <v>188.60000000000002</v>
      </c>
      <c r="CD26">
        <v>3715</v>
      </c>
      <c r="CE26">
        <v>5016.8</v>
      </c>
      <c r="CF26">
        <v>2156.7999999999997</v>
      </c>
      <c r="CG26">
        <v>2057</v>
      </c>
      <c r="CH26">
        <v>5017</v>
      </c>
      <c r="CI26">
        <v>3122.6</v>
      </c>
      <c r="CJ26">
        <v>2291.7999999999997</v>
      </c>
      <c r="CK26">
        <v>3326</v>
      </c>
      <c r="CL26">
        <v>6255.2</v>
      </c>
      <c r="CM26">
        <v>2884</v>
      </c>
      <c r="CN26">
        <v>1270.6000000000001</v>
      </c>
      <c r="CO26">
        <v>2847.4</v>
      </c>
      <c r="CP26">
        <v>8329.7999999999993</v>
      </c>
      <c r="CQ26">
        <v>3146</v>
      </c>
      <c r="CR26">
        <v>3115</v>
      </c>
      <c r="CS26">
        <v>2572.3999999999996</v>
      </c>
      <c r="CT26">
        <v>358.4</v>
      </c>
      <c r="CU26">
        <v>3965.6</v>
      </c>
      <c r="CV26">
        <v>3443.8</v>
      </c>
      <c r="CW26">
        <v>1047.1999999999998</v>
      </c>
      <c r="CY26">
        <f t="shared" si="0"/>
        <v>3312.7919999999986</v>
      </c>
      <c r="CZ26">
        <f t="shared" si="1"/>
        <v>3312.7919999999986</v>
      </c>
    </row>
    <row r="27" spans="2:104" x14ac:dyDescent="0.25">
      <c r="B27">
        <v>1422.2</v>
      </c>
      <c r="C27">
        <v>1219.3999999999999</v>
      </c>
      <c r="D27">
        <v>4429.5999999999995</v>
      </c>
      <c r="E27">
        <v>4502.8</v>
      </c>
      <c r="F27">
        <v>3713</v>
      </c>
      <c r="G27">
        <v>1566.8</v>
      </c>
      <c r="H27">
        <v>1656.4</v>
      </c>
      <c r="I27">
        <v>1054.8</v>
      </c>
      <c r="J27">
        <v>2440.6</v>
      </c>
      <c r="K27">
        <v>5826.4</v>
      </c>
      <c r="L27">
        <v>3486.4</v>
      </c>
      <c r="M27">
        <v>4285.3999999999996</v>
      </c>
      <c r="N27">
        <v>791.2</v>
      </c>
      <c r="O27">
        <v>876.99999999999989</v>
      </c>
      <c r="P27">
        <v>5292</v>
      </c>
      <c r="Q27">
        <v>1885.2</v>
      </c>
      <c r="R27">
        <v>1748.8000000000002</v>
      </c>
      <c r="S27">
        <v>2511.4</v>
      </c>
      <c r="T27">
        <v>5722.8000000000011</v>
      </c>
      <c r="U27">
        <v>988.8</v>
      </c>
      <c r="V27">
        <v>5884.2000000000007</v>
      </c>
      <c r="W27">
        <v>2754.8</v>
      </c>
      <c r="X27">
        <v>1602.6</v>
      </c>
      <c r="Y27">
        <v>2526.1999999999998</v>
      </c>
      <c r="Z27">
        <v>4978</v>
      </c>
      <c r="AA27">
        <v>2169</v>
      </c>
      <c r="AB27">
        <v>1291.3999999999999</v>
      </c>
      <c r="AC27">
        <v>156.19999999999999</v>
      </c>
      <c r="AD27">
        <v>4732.6000000000004</v>
      </c>
      <c r="AE27">
        <v>614.40000000000009</v>
      </c>
      <c r="AF27">
        <v>3006.4</v>
      </c>
      <c r="AG27">
        <v>3453.7999999999997</v>
      </c>
      <c r="AH27">
        <v>984.00000000000011</v>
      </c>
      <c r="AI27">
        <v>1906.6000000000001</v>
      </c>
      <c r="AJ27">
        <v>6833.4</v>
      </c>
      <c r="AK27">
        <v>2753.2</v>
      </c>
      <c r="AL27">
        <v>4486.9999999999991</v>
      </c>
      <c r="AM27">
        <v>5581.6</v>
      </c>
      <c r="AN27">
        <v>4249.8</v>
      </c>
      <c r="AO27">
        <v>353.59999999999997</v>
      </c>
      <c r="AP27">
        <v>2508</v>
      </c>
      <c r="AQ27">
        <v>4560.3999999999996</v>
      </c>
      <c r="AR27">
        <v>2521.7999999999997</v>
      </c>
      <c r="AS27">
        <v>4415.8</v>
      </c>
      <c r="AT27">
        <v>2985.7999999999997</v>
      </c>
      <c r="AU27">
        <v>7562.5999999999995</v>
      </c>
      <c r="AV27">
        <v>3879.4</v>
      </c>
      <c r="AW27">
        <v>1837.6000000000001</v>
      </c>
      <c r="AX27">
        <v>3241.2</v>
      </c>
      <c r="AY27">
        <v>6265.4</v>
      </c>
      <c r="AZ27">
        <v>4366.8</v>
      </c>
      <c r="BA27">
        <v>6585.2000000000007</v>
      </c>
      <c r="BB27">
        <v>1008.9999999999999</v>
      </c>
      <c r="BC27">
        <v>4803.6000000000004</v>
      </c>
      <c r="BD27">
        <v>199.8</v>
      </c>
      <c r="BE27">
        <v>4688.8</v>
      </c>
      <c r="BF27">
        <v>1079.5999999999999</v>
      </c>
      <c r="BG27">
        <v>2841.2</v>
      </c>
      <c r="BH27">
        <v>3128</v>
      </c>
      <c r="BI27">
        <v>2315.3999999999996</v>
      </c>
      <c r="BJ27">
        <v>3557.7999999999997</v>
      </c>
      <c r="BK27">
        <v>6221.7999999999993</v>
      </c>
      <c r="BL27">
        <v>4208.6000000000004</v>
      </c>
      <c r="BM27">
        <v>2551.6</v>
      </c>
      <c r="BN27">
        <v>2667.7999999999997</v>
      </c>
      <c r="BO27">
        <v>3496.6</v>
      </c>
      <c r="BP27">
        <v>4493</v>
      </c>
      <c r="BQ27">
        <v>958.6</v>
      </c>
      <c r="BR27">
        <v>2774.8</v>
      </c>
      <c r="BS27">
        <v>2006.8</v>
      </c>
      <c r="BT27">
        <v>4339</v>
      </c>
      <c r="BU27">
        <v>3883.6</v>
      </c>
      <c r="BV27">
        <v>4905.9999999999991</v>
      </c>
      <c r="BW27">
        <v>6658.4000000000005</v>
      </c>
      <c r="BX27">
        <v>4810</v>
      </c>
      <c r="BY27">
        <v>970</v>
      </c>
      <c r="BZ27">
        <v>2500.1999999999998</v>
      </c>
      <c r="CA27">
        <v>579.80000000000007</v>
      </c>
      <c r="CB27">
        <v>3589.4</v>
      </c>
      <c r="CC27">
        <v>844.19999999999993</v>
      </c>
      <c r="CD27">
        <v>1539.6</v>
      </c>
      <c r="CE27">
        <v>2947.6</v>
      </c>
      <c r="CF27">
        <v>1320.6000000000001</v>
      </c>
      <c r="CG27">
        <v>3705.5999999999995</v>
      </c>
      <c r="CH27">
        <v>6319</v>
      </c>
      <c r="CI27">
        <v>5087</v>
      </c>
      <c r="CJ27">
        <v>1566.6</v>
      </c>
      <c r="CK27">
        <v>6172.6</v>
      </c>
      <c r="CL27">
        <v>3347.8</v>
      </c>
      <c r="CM27">
        <v>2372.1999999999998</v>
      </c>
      <c r="CN27">
        <v>2587.8000000000002</v>
      </c>
      <c r="CO27">
        <v>646</v>
      </c>
      <c r="CP27">
        <v>6164.4</v>
      </c>
      <c r="CQ27">
        <v>3817.6</v>
      </c>
      <c r="CR27">
        <v>4448.6000000000004</v>
      </c>
      <c r="CS27">
        <v>5048</v>
      </c>
      <c r="CT27">
        <v>5761.4000000000005</v>
      </c>
      <c r="CU27">
        <v>2814.4</v>
      </c>
      <c r="CV27">
        <v>4857.2000000000007</v>
      </c>
      <c r="CW27">
        <v>5912.2</v>
      </c>
      <c r="CY27">
        <f t="shared" si="0"/>
        <v>3289.8939999999998</v>
      </c>
      <c r="CZ27">
        <f t="shared" si="1"/>
        <v>3289.8939999999998</v>
      </c>
    </row>
    <row r="28" spans="2:104" x14ac:dyDescent="0.25">
      <c r="B28">
        <v>3973.2000000000003</v>
      </c>
      <c r="C28">
        <v>3521.2000000000003</v>
      </c>
      <c r="D28">
        <v>5205.6000000000004</v>
      </c>
      <c r="E28">
        <v>1188.5999999999999</v>
      </c>
      <c r="F28">
        <v>6552.2000000000007</v>
      </c>
      <c r="G28">
        <v>5080.5999999999995</v>
      </c>
      <c r="H28">
        <v>2114.4</v>
      </c>
      <c r="I28">
        <v>4803.4000000000005</v>
      </c>
      <c r="J28">
        <v>6077</v>
      </c>
      <c r="K28">
        <v>3226.3999999999996</v>
      </c>
      <c r="L28">
        <v>5121</v>
      </c>
      <c r="M28">
        <v>165.8</v>
      </c>
      <c r="N28">
        <v>3428.8</v>
      </c>
      <c r="O28">
        <v>813.8</v>
      </c>
      <c r="P28">
        <v>2665.8</v>
      </c>
      <c r="Q28">
        <v>3426.2</v>
      </c>
      <c r="R28">
        <v>5140.6000000000004</v>
      </c>
      <c r="S28">
        <v>3451.2</v>
      </c>
      <c r="T28">
        <v>340.6</v>
      </c>
      <c r="U28">
        <v>6827.2</v>
      </c>
      <c r="V28">
        <v>1332.2</v>
      </c>
      <c r="W28">
        <v>2112.8000000000002</v>
      </c>
      <c r="X28">
        <v>1254.5999999999999</v>
      </c>
      <c r="Y28">
        <v>3189.4</v>
      </c>
      <c r="Z28">
        <v>3556.2</v>
      </c>
      <c r="AA28">
        <v>2364.8000000000002</v>
      </c>
      <c r="AB28">
        <v>4054.1999999999994</v>
      </c>
      <c r="AC28">
        <v>2263.6</v>
      </c>
      <c r="AD28">
        <v>5419.2</v>
      </c>
      <c r="AE28">
        <v>3186.7999999999997</v>
      </c>
      <c r="AF28">
        <v>4120.8</v>
      </c>
      <c r="AG28">
        <v>6024.7999999999993</v>
      </c>
      <c r="AH28">
        <v>2346.4</v>
      </c>
      <c r="AI28">
        <v>3322.7999999999997</v>
      </c>
      <c r="AJ28">
        <v>2995.8</v>
      </c>
      <c r="AK28">
        <v>2569.6</v>
      </c>
      <c r="AL28">
        <v>3133.2</v>
      </c>
      <c r="AM28">
        <v>5091.7999999999993</v>
      </c>
      <c r="AN28">
        <v>1533.4</v>
      </c>
      <c r="AO28">
        <v>4889.7999999999993</v>
      </c>
      <c r="AP28">
        <v>2284</v>
      </c>
      <c r="AQ28">
        <v>2469.1999999999998</v>
      </c>
      <c r="AR28">
        <v>4418.5999999999995</v>
      </c>
      <c r="AS28">
        <v>2406.1999999999998</v>
      </c>
      <c r="AT28">
        <v>2488.3999999999996</v>
      </c>
      <c r="AU28">
        <v>7309.7999999999993</v>
      </c>
      <c r="AV28">
        <v>1431.6000000000001</v>
      </c>
      <c r="AW28">
        <v>4657.4000000000005</v>
      </c>
      <c r="AX28">
        <v>1010.8</v>
      </c>
      <c r="AY28">
        <v>4036.7999999999993</v>
      </c>
      <c r="AZ28">
        <v>4440.3999999999996</v>
      </c>
      <c r="BA28">
        <v>1285.2</v>
      </c>
      <c r="BB28">
        <v>5153.8</v>
      </c>
      <c r="BC28">
        <v>2454</v>
      </c>
      <c r="BD28">
        <v>5055.2</v>
      </c>
      <c r="BE28">
        <v>3594.6</v>
      </c>
      <c r="BF28">
        <v>3215.2000000000003</v>
      </c>
      <c r="BG28">
        <v>2072</v>
      </c>
      <c r="BH28">
        <v>2905</v>
      </c>
      <c r="BI28">
        <v>3005.2000000000003</v>
      </c>
      <c r="BJ28">
        <v>1121</v>
      </c>
      <c r="BK28">
        <v>3395.4</v>
      </c>
      <c r="BL28">
        <v>3962.6000000000004</v>
      </c>
      <c r="BM28">
        <v>2514.8000000000002</v>
      </c>
      <c r="BN28">
        <v>7509.8000000000011</v>
      </c>
      <c r="BO28">
        <v>1580.9999999999998</v>
      </c>
      <c r="BP28">
        <v>3030.6000000000004</v>
      </c>
      <c r="BQ28">
        <v>5565.4000000000005</v>
      </c>
      <c r="BR28">
        <v>1956.2</v>
      </c>
      <c r="BS28">
        <v>2411</v>
      </c>
      <c r="BT28">
        <v>4885.5999999999995</v>
      </c>
      <c r="BU28">
        <v>1932.4</v>
      </c>
      <c r="BV28">
        <v>2197.8000000000002</v>
      </c>
      <c r="BW28">
        <v>2121.4</v>
      </c>
      <c r="BX28">
        <v>2917.6</v>
      </c>
      <c r="BY28">
        <v>2540.1999999999998</v>
      </c>
      <c r="BZ28">
        <v>242.60000000000002</v>
      </c>
      <c r="CA28">
        <v>1882.8</v>
      </c>
      <c r="CB28">
        <v>3509.6000000000004</v>
      </c>
      <c r="CC28">
        <v>940.8</v>
      </c>
      <c r="CD28">
        <v>1348.2</v>
      </c>
      <c r="CE28">
        <v>3122.4000000000005</v>
      </c>
      <c r="CF28">
        <v>3400</v>
      </c>
      <c r="CG28">
        <v>2969</v>
      </c>
      <c r="CH28">
        <v>4057.8</v>
      </c>
      <c r="CI28">
        <v>2396</v>
      </c>
      <c r="CJ28">
        <v>1723.3999999999999</v>
      </c>
      <c r="CK28">
        <v>1878.1999999999998</v>
      </c>
      <c r="CL28">
        <v>3929.3999999999996</v>
      </c>
      <c r="CM28">
        <v>1912.6000000000001</v>
      </c>
      <c r="CN28">
        <v>1601.8000000000002</v>
      </c>
      <c r="CO28">
        <v>5345.4</v>
      </c>
      <c r="CP28">
        <v>1653.8000000000002</v>
      </c>
      <c r="CQ28">
        <v>2468.6000000000004</v>
      </c>
      <c r="CR28">
        <v>4389</v>
      </c>
      <c r="CS28">
        <v>1434.6000000000001</v>
      </c>
      <c r="CT28">
        <v>2163.3999999999996</v>
      </c>
      <c r="CU28">
        <v>3311</v>
      </c>
      <c r="CV28">
        <v>2414</v>
      </c>
      <c r="CW28">
        <v>5507</v>
      </c>
      <c r="CY28">
        <f t="shared" si="0"/>
        <v>3168.2340000000004</v>
      </c>
      <c r="CZ28">
        <f t="shared" si="1"/>
        <v>3168.2340000000004</v>
      </c>
    </row>
    <row r="29" spans="2:104" x14ac:dyDescent="0.25">
      <c r="B29">
        <v>2616</v>
      </c>
      <c r="C29">
        <v>4689.5999999999995</v>
      </c>
      <c r="D29">
        <v>961.80000000000007</v>
      </c>
      <c r="E29">
        <v>3883.2000000000003</v>
      </c>
      <c r="F29">
        <v>960.80000000000007</v>
      </c>
      <c r="G29">
        <v>4914.8</v>
      </c>
      <c r="H29">
        <v>5481.6</v>
      </c>
      <c r="I29">
        <v>6616</v>
      </c>
      <c r="J29">
        <v>2813.8</v>
      </c>
      <c r="K29">
        <v>782.80000000000007</v>
      </c>
      <c r="L29">
        <v>1609.0000000000002</v>
      </c>
      <c r="M29">
        <v>4217.6000000000004</v>
      </c>
      <c r="N29">
        <v>405.8</v>
      </c>
      <c r="O29">
        <v>3291.3999999999996</v>
      </c>
      <c r="P29">
        <v>5188.5999999999995</v>
      </c>
      <c r="Q29">
        <v>3860.8</v>
      </c>
      <c r="R29">
        <v>3544.6000000000004</v>
      </c>
      <c r="S29">
        <v>1966</v>
      </c>
      <c r="T29">
        <v>2236.3999999999996</v>
      </c>
      <c r="U29">
        <v>6736.6</v>
      </c>
      <c r="V29">
        <v>2848.3999999999996</v>
      </c>
      <c r="W29">
        <v>4803.3999999999996</v>
      </c>
      <c r="X29">
        <v>4454.2000000000007</v>
      </c>
      <c r="Y29">
        <v>4451.3999999999996</v>
      </c>
      <c r="Z29">
        <v>1002.6</v>
      </c>
      <c r="AA29">
        <v>1281.1999999999998</v>
      </c>
      <c r="AB29">
        <v>3666</v>
      </c>
      <c r="AC29">
        <v>1345.6</v>
      </c>
      <c r="AD29">
        <v>2252.3999999999996</v>
      </c>
      <c r="AE29">
        <v>1396</v>
      </c>
      <c r="AF29">
        <v>890.8</v>
      </c>
      <c r="AG29">
        <v>2176.4</v>
      </c>
      <c r="AH29">
        <v>1542.0000000000002</v>
      </c>
      <c r="AI29">
        <v>2474.6</v>
      </c>
      <c r="AJ29">
        <v>2179.3999999999996</v>
      </c>
      <c r="AK29">
        <v>2419.2000000000003</v>
      </c>
      <c r="AL29">
        <v>2128.6000000000004</v>
      </c>
      <c r="AM29">
        <v>2871.0000000000005</v>
      </c>
      <c r="AN29">
        <v>4992</v>
      </c>
      <c r="AO29">
        <v>5145.8000000000011</v>
      </c>
      <c r="AP29">
        <v>640.6</v>
      </c>
      <c r="AQ29">
        <v>6040.6</v>
      </c>
      <c r="AR29">
        <v>2468.0000000000005</v>
      </c>
      <c r="AS29">
        <v>3223.2</v>
      </c>
      <c r="AT29">
        <v>1370.6</v>
      </c>
      <c r="AU29">
        <v>6270.7999999999993</v>
      </c>
      <c r="AV29">
        <v>3479.2</v>
      </c>
      <c r="AW29">
        <v>2331.4</v>
      </c>
      <c r="AX29">
        <v>4144.6000000000004</v>
      </c>
      <c r="AY29">
        <v>2990.4</v>
      </c>
      <c r="AZ29">
        <v>4456.3999999999996</v>
      </c>
      <c r="BA29">
        <v>3262.6</v>
      </c>
      <c r="BB29">
        <v>1088.2</v>
      </c>
      <c r="BC29">
        <v>5828</v>
      </c>
      <c r="BD29">
        <v>4754.6000000000004</v>
      </c>
      <c r="BE29">
        <v>4771</v>
      </c>
      <c r="BF29">
        <v>1653.6000000000001</v>
      </c>
      <c r="BG29">
        <v>1469.4</v>
      </c>
      <c r="BH29">
        <v>2384.1999999999998</v>
      </c>
      <c r="BI29">
        <v>1081.6000000000001</v>
      </c>
      <c r="BJ29">
        <v>3430.4000000000005</v>
      </c>
      <c r="BK29">
        <v>4144.6000000000004</v>
      </c>
      <c r="BL29">
        <v>3989</v>
      </c>
      <c r="BM29">
        <v>988.8</v>
      </c>
      <c r="BN29">
        <v>2645.4</v>
      </c>
      <c r="BO29">
        <v>1261</v>
      </c>
      <c r="BP29">
        <v>5196.6000000000004</v>
      </c>
      <c r="BQ29">
        <v>7564.4</v>
      </c>
      <c r="BR29">
        <v>3991.7999999999997</v>
      </c>
      <c r="BS29">
        <v>3661.4</v>
      </c>
      <c r="BT29">
        <v>5514</v>
      </c>
      <c r="BU29">
        <v>3326</v>
      </c>
      <c r="BV29">
        <v>1169.3999999999999</v>
      </c>
      <c r="BW29">
        <v>4143.5999999999995</v>
      </c>
      <c r="BX29">
        <v>3592.3999999999996</v>
      </c>
      <c r="BY29">
        <v>652.40000000000009</v>
      </c>
      <c r="BZ29">
        <v>3199.6</v>
      </c>
      <c r="CA29">
        <v>1608.4</v>
      </c>
      <c r="CB29">
        <v>2043.2</v>
      </c>
      <c r="CC29">
        <v>4886.8000000000011</v>
      </c>
      <c r="CD29">
        <v>2725.4000000000005</v>
      </c>
      <c r="CE29">
        <v>6988.4</v>
      </c>
      <c r="CF29">
        <v>2486.8000000000002</v>
      </c>
      <c r="CG29">
        <v>3588.2</v>
      </c>
      <c r="CH29">
        <v>2879.2</v>
      </c>
      <c r="CI29">
        <v>2161</v>
      </c>
      <c r="CJ29">
        <v>4462.6000000000004</v>
      </c>
      <c r="CK29">
        <v>2554.1999999999998</v>
      </c>
      <c r="CL29">
        <v>4482.3999999999996</v>
      </c>
      <c r="CM29">
        <v>1312.7999999999997</v>
      </c>
      <c r="CN29">
        <v>3752.6</v>
      </c>
      <c r="CO29">
        <v>2717.9999999999995</v>
      </c>
      <c r="CP29">
        <v>3587.6</v>
      </c>
      <c r="CQ29">
        <v>2364.0000000000005</v>
      </c>
      <c r="CR29">
        <v>2864.2</v>
      </c>
      <c r="CS29">
        <v>2840.6</v>
      </c>
      <c r="CT29">
        <v>1038</v>
      </c>
      <c r="CU29">
        <v>0</v>
      </c>
      <c r="CV29">
        <v>6809.7999999999993</v>
      </c>
      <c r="CW29">
        <v>4051.7999999999997</v>
      </c>
      <c r="CY29">
        <f t="shared" si="0"/>
        <v>3154.8399999999992</v>
      </c>
      <c r="CZ29">
        <f t="shared" si="1"/>
        <v>3154.8399999999992</v>
      </c>
    </row>
    <row r="30" spans="2:104" x14ac:dyDescent="0.25">
      <c r="B30">
        <v>5398.1999999999989</v>
      </c>
      <c r="C30">
        <v>4850.8</v>
      </c>
      <c r="D30">
        <v>2501.8000000000002</v>
      </c>
      <c r="E30">
        <v>2315.7999999999997</v>
      </c>
      <c r="F30">
        <v>2510.8000000000002</v>
      </c>
      <c r="G30">
        <v>1345.4</v>
      </c>
      <c r="H30">
        <v>1664.6</v>
      </c>
      <c r="I30">
        <v>4084.2000000000003</v>
      </c>
      <c r="J30">
        <v>4026.7999999999997</v>
      </c>
      <c r="K30">
        <v>2350</v>
      </c>
      <c r="L30">
        <v>1956.2</v>
      </c>
      <c r="M30">
        <v>1270.8000000000002</v>
      </c>
      <c r="N30">
        <v>1519</v>
      </c>
      <c r="O30">
        <v>3618.7999999999997</v>
      </c>
      <c r="P30">
        <v>4866.6000000000004</v>
      </c>
      <c r="Q30">
        <v>2222</v>
      </c>
      <c r="R30">
        <v>4135</v>
      </c>
      <c r="S30">
        <v>1176.2</v>
      </c>
      <c r="T30">
        <v>5259.4</v>
      </c>
      <c r="U30">
        <v>2014.0000000000002</v>
      </c>
      <c r="V30">
        <v>357.8</v>
      </c>
      <c r="W30">
        <v>5128.7999999999993</v>
      </c>
      <c r="X30">
        <v>4949.2</v>
      </c>
      <c r="Y30">
        <v>3070.4</v>
      </c>
      <c r="Z30">
        <v>4569.3999999999996</v>
      </c>
      <c r="AA30">
        <v>3089.5999999999995</v>
      </c>
      <c r="AB30">
        <v>1965.4</v>
      </c>
      <c r="AC30">
        <v>3697.3999999999996</v>
      </c>
      <c r="AD30">
        <v>3324.8</v>
      </c>
      <c r="AE30">
        <v>2818.8</v>
      </c>
      <c r="AF30">
        <v>1972.3999999999999</v>
      </c>
      <c r="AG30">
        <v>4803.6000000000004</v>
      </c>
      <c r="AH30">
        <v>2052</v>
      </c>
      <c r="AI30">
        <v>2943.6</v>
      </c>
      <c r="AJ30">
        <v>6562.2</v>
      </c>
      <c r="AK30">
        <v>2780.2</v>
      </c>
      <c r="AL30">
        <v>2100.1999999999998</v>
      </c>
      <c r="AM30">
        <v>488.79999999999995</v>
      </c>
      <c r="AN30">
        <v>137</v>
      </c>
      <c r="AO30">
        <v>1604.4</v>
      </c>
      <c r="AP30">
        <v>1119.4000000000001</v>
      </c>
      <c r="AQ30">
        <v>2319.1999999999998</v>
      </c>
      <c r="AR30">
        <v>3750.2</v>
      </c>
      <c r="AS30">
        <v>2869.4</v>
      </c>
      <c r="AT30">
        <v>507.80000000000007</v>
      </c>
      <c r="AU30">
        <v>3692.2</v>
      </c>
      <c r="AV30">
        <v>1540.4</v>
      </c>
      <c r="AW30">
        <v>6112.4</v>
      </c>
      <c r="AX30">
        <v>4315.7999999999993</v>
      </c>
      <c r="AY30">
        <v>4598</v>
      </c>
      <c r="AZ30">
        <v>5430.9999999999991</v>
      </c>
      <c r="BA30">
        <v>1858.6</v>
      </c>
      <c r="BB30">
        <v>4460.2</v>
      </c>
      <c r="BC30">
        <v>3052.2000000000003</v>
      </c>
      <c r="BD30">
        <v>4151.2</v>
      </c>
      <c r="BE30">
        <v>4187.7999999999993</v>
      </c>
      <c r="BF30">
        <v>5253.8</v>
      </c>
      <c r="BG30">
        <v>1485.6</v>
      </c>
      <c r="BH30">
        <v>4283.8</v>
      </c>
      <c r="BI30">
        <v>4050.6</v>
      </c>
      <c r="BJ30">
        <v>1610</v>
      </c>
      <c r="BK30">
        <v>3333.7999999999997</v>
      </c>
      <c r="BL30">
        <v>3757.2000000000003</v>
      </c>
      <c r="BM30">
        <v>1832</v>
      </c>
      <c r="BN30">
        <v>1874.4</v>
      </c>
      <c r="BO30">
        <v>1151.5999999999999</v>
      </c>
      <c r="BP30">
        <v>3877.8</v>
      </c>
      <c r="BQ30">
        <v>4217.8</v>
      </c>
      <c r="BR30">
        <v>6280.4</v>
      </c>
      <c r="BS30">
        <v>4712.4000000000005</v>
      </c>
      <c r="BT30">
        <v>3869.8</v>
      </c>
      <c r="BU30">
        <v>2374</v>
      </c>
      <c r="BV30">
        <v>2393.4</v>
      </c>
      <c r="BW30">
        <v>1061.4000000000001</v>
      </c>
      <c r="BX30">
        <v>2614.7999999999997</v>
      </c>
      <c r="BY30">
        <v>1475.8</v>
      </c>
      <c r="BZ30">
        <v>1586.2</v>
      </c>
      <c r="CA30">
        <v>2725.4</v>
      </c>
      <c r="CB30">
        <v>955.19999999999982</v>
      </c>
      <c r="CC30">
        <v>2580.7999999999997</v>
      </c>
      <c r="CD30">
        <v>6199.8</v>
      </c>
      <c r="CE30">
        <v>2106</v>
      </c>
      <c r="CF30">
        <v>3758.3999999999996</v>
      </c>
      <c r="CG30">
        <v>474.19999999999993</v>
      </c>
      <c r="CH30">
        <v>2413.2000000000003</v>
      </c>
      <c r="CI30">
        <v>3861.5999999999995</v>
      </c>
      <c r="CJ30">
        <v>2533.6000000000004</v>
      </c>
      <c r="CK30">
        <v>4961.6000000000004</v>
      </c>
      <c r="CL30">
        <v>1692.8</v>
      </c>
      <c r="CM30">
        <v>1809.0000000000002</v>
      </c>
      <c r="CN30">
        <v>2062.6000000000004</v>
      </c>
      <c r="CO30">
        <v>1146.8</v>
      </c>
      <c r="CP30">
        <v>3389.6000000000004</v>
      </c>
      <c r="CQ30">
        <v>3167.2000000000003</v>
      </c>
      <c r="CR30">
        <v>1887.3999999999999</v>
      </c>
      <c r="CS30">
        <v>3958.4</v>
      </c>
      <c r="CT30">
        <v>2294.4</v>
      </c>
      <c r="CU30">
        <v>973.8</v>
      </c>
      <c r="CV30">
        <v>6166</v>
      </c>
      <c r="CW30">
        <v>3047.2</v>
      </c>
      <c r="CY30">
        <f t="shared" si="0"/>
        <v>2987.2979999999989</v>
      </c>
      <c r="CZ30">
        <f t="shared" si="1"/>
        <v>2987.2979999999989</v>
      </c>
    </row>
    <row r="31" spans="2:104" x14ac:dyDescent="0.25">
      <c r="B31">
        <v>4064.6</v>
      </c>
      <c r="C31">
        <v>3833.6000000000004</v>
      </c>
      <c r="D31">
        <v>1186.3999999999999</v>
      </c>
      <c r="E31">
        <v>837.8</v>
      </c>
      <c r="F31">
        <v>2145.7999999999997</v>
      </c>
      <c r="G31">
        <v>1982</v>
      </c>
      <c r="H31">
        <v>2531.8000000000002</v>
      </c>
      <c r="I31">
        <v>2481.8000000000002</v>
      </c>
      <c r="J31">
        <v>3585.6</v>
      </c>
      <c r="K31">
        <v>1419.8000000000002</v>
      </c>
      <c r="L31">
        <v>574.79999999999995</v>
      </c>
      <c r="M31">
        <v>5685.4000000000005</v>
      </c>
      <c r="N31">
        <v>2413</v>
      </c>
      <c r="O31">
        <v>1367</v>
      </c>
      <c r="P31">
        <v>3957.6</v>
      </c>
      <c r="Q31">
        <v>1854.6</v>
      </c>
      <c r="R31">
        <v>4713.8</v>
      </c>
      <c r="S31">
        <v>4944.8</v>
      </c>
      <c r="T31">
        <v>2660.6000000000004</v>
      </c>
      <c r="U31">
        <v>760.39999999999986</v>
      </c>
      <c r="V31">
        <v>4980.3999999999996</v>
      </c>
      <c r="W31">
        <v>3344.2</v>
      </c>
      <c r="X31">
        <v>2112.6</v>
      </c>
      <c r="Y31">
        <v>513.20000000000005</v>
      </c>
      <c r="Z31">
        <v>2884.8</v>
      </c>
      <c r="AA31">
        <v>5747</v>
      </c>
      <c r="AB31">
        <v>2618.4</v>
      </c>
      <c r="AC31">
        <v>3779.4</v>
      </c>
      <c r="AD31">
        <v>4351.2000000000007</v>
      </c>
      <c r="AE31">
        <v>736</v>
      </c>
      <c r="AF31">
        <v>4261.2</v>
      </c>
      <c r="AG31">
        <v>2955.7999999999997</v>
      </c>
      <c r="AH31">
        <v>1163.5999999999999</v>
      </c>
      <c r="AI31">
        <v>1403.8000000000002</v>
      </c>
      <c r="AJ31">
        <v>4408.8</v>
      </c>
      <c r="AK31">
        <v>2252.4</v>
      </c>
      <c r="AL31">
        <v>2637.8</v>
      </c>
      <c r="AM31">
        <v>1700</v>
      </c>
      <c r="AN31">
        <v>2166.1999999999998</v>
      </c>
      <c r="AO31">
        <v>1010</v>
      </c>
      <c r="AP31">
        <v>5307.6</v>
      </c>
      <c r="AQ31">
        <v>3199.4</v>
      </c>
      <c r="AR31">
        <v>4175.3999999999996</v>
      </c>
      <c r="AS31">
        <v>1776</v>
      </c>
      <c r="AT31">
        <v>1738.1999999999998</v>
      </c>
      <c r="AU31">
        <v>3726.2000000000003</v>
      </c>
      <c r="AV31">
        <v>832.59999999999991</v>
      </c>
      <c r="AW31">
        <v>3500.8</v>
      </c>
      <c r="AX31">
        <v>2940.4</v>
      </c>
      <c r="AY31">
        <v>3526.2</v>
      </c>
      <c r="AZ31">
        <v>4474.3999999999996</v>
      </c>
      <c r="BA31">
        <v>2949</v>
      </c>
      <c r="BB31">
        <v>2267.4</v>
      </c>
      <c r="BC31">
        <v>2455.1999999999998</v>
      </c>
      <c r="BD31">
        <v>5349.4000000000005</v>
      </c>
      <c r="BE31">
        <v>803.80000000000007</v>
      </c>
      <c r="BF31">
        <v>1345</v>
      </c>
      <c r="BG31">
        <v>5425.2</v>
      </c>
      <c r="BH31">
        <v>674</v>
      </c>
      <c r="BI31">
        <v>3830.3999999999996</v>
      </c>
      <c r="BJ31">
        <v>2514.2000000000003</v>
      </c>
      <c r="BK31">
        <v>2120</v>
      </c>
      <c r="BL31">
        <v>3752.2</v>
      </c>
      <c r="BM31">
        <v>4465.3999999999996</v>
      </c>
      <c r="BN31">
        <v>2797.4</v>
      </c>
      <c r="BO31">
        <v>5398</v>
      </c>
      <c r="BP31">
        <v>2768.2</v>
      </c>
      <c r="BQ31">
        <v>1933.6</v>
      </c>
      <c r="BR31">
        <v>617.4</v>
      </c>
      <c r="BS31">
        <v>2659.7999999999997</v>
      </c>
      <c r="BT31">
        <v>2635.8</v>
      </c>
      <c r="BU31">
        <v>2122.4</v>
      </c>
      <c r="BV31">
        <v>4534.8</v>
      </c>
      <c r="BW31">
        <v>2015.4</v>
      </c>
      <c r="BX31">
        <v>2626.0000000000005</v>
      </c>
      <c r="BY31">
        <v>5647</v>
      </c>
      <c r="BZ31">
        <v>1325.3999999999999</v>
      </c>
      <c r="CA31">
        <v>4084.4</v>
      </c>
      <c r="CB31">
        <v>2735.8</v>
      </c>
      <c r="CC31">
        <v>2002.6</v>
      </c>
      <c r="CD31">
        <v>4035.2</v>
      </c>
      <c r="CE31">
        <v>4432.6000000000004</v>
      </c>
      <c r="CF31">
        <v>3526</v>
      </c>
      <c r="CG31">
        <v>4032.4</v>
      </c>
      <c r="CH31">
        <v>4652.6000000000004</v>
      </c>
      <c r="CI31">
        <v>4710.2</v>
      </c>
      <c r="CJ31">
        <v>5377.2000000000007</v>
      </c>
      <c r="CK31">
        <v>3738.6</v>
      </c>
      <c r="CL31">
        <v>1165</v>
      </c>
      <c r="CM31">
        <v>2863.3999999999996</v>
      </c>
      <c r="CN31">
        <v>1037.8</v>
      </c>
      <c r="CO31">
        <v>1137.1999999999998</v>
      </c>
      <c r="CP31">
        <v>856.2</v>
      </c>
      <c r="CQ31">
        <v>2239.8000000000002</v>
      </c>
      <c r="CR31">
        <v>4264</v>
      </c>
      <c r="CS31">
        <v>2132.2000000000003</v>
      </c>
      <c r="CT31">
        <v>1747.7999999999997</v>
      </c>
      <c r="CU31">
        <v>3289.8</v>
      </c>
      <c r="CV31">
        <v>4803.3999999999996</v>
      </c>
      <c r="CW31">
        <v>599</v>
      </c>
      <c r="CY31">
        <f t="shared" si="0"/>
        <v>2877.2080000000001</v>
      </c>
      <c r="CZ31">
        <f t="shared" si="1"/>
        <v>2877.2080000000001</v>
      </c>
    </row>
    <row r="32" spans="2:104" x14ac:dyDescent="0.25">
      <c r="B32">
        <v>1656.2</v>
      </c>
      <c r="C32">
        <v>4305.6000000000004</v>
      </c>
      <c r="D32">
        <v>1925.6</v>
      </c>
      <c r="E32">
        <v>1480.8000000000002</v>
      </c>
      <c r="F32">
        <v>3149.2</v>
      </c>
      <c r="G32">
        <v>2692.6</v>
      </c>
      <c r="H32">
        <v>1052.4000000000001</v>
      </c>
      <c r="I32">
        <v>5268</v>
      </c>
      <c r="J32">
        <v>2202</v>
      </c>
      <c r="K32">
        <v>1110</v>
      </c>
      <c r="L32">
        <v>2203.8000000000002</v>
      </c>
      <c r="M32">
        <v>6673.4</v>
      </c>
      <c r="N32">
        <v>2427.1999999999998</v>
      </c>
      <c r="O32">
        <v>1110.8</v>
      </c>
      <c r="P32">
        <v>1686.4</v>
      </c>
      <c r="Q32">
        <v>3369</v>
      </c>
      <c r="R32">
        <v>3222.8</v>
      </c>
      <c r="S32">
        <v>1417</v>
      </c>
      <c r="T32">
        <v>1585.4</v>
      </c>
      <c r="U32">
        <v>2900.4</v>
      </c>
      <c r="V32">
        <v>6246.2</v>
      </c>
      <c r="W32">
        <v>3013.2</v>
      </c>
      <c r="X32">
        <v>3295.2</v>
      </c>
      <c r="Y32">
        <v>1660.2</v>
      </c>
      <c r="Z32">
        <v>2353.1999999999998</v>
      </c>
      <c r="AA32">
        <v>2271.6</v>
      </c>
      <c r="AB32">
        <v>2347.6000000000004</v>
      </c>
      <c r="AC32">
        <v>1193.8000000000002</v>
      </c>
      <c r="AD32">
        <v>2840.4</v>
      </c>
      <c r="AE32">
        <v>1721.4</v>
      </c>
      <c r="AF32">
        <v>4079.6</v>
      </c>
      <c r="AG32">
        <v>1757.6000000000001</v>
      </c>
      <c r="AH32">
        <v>515.79999999999995</v>
      </c>
      <c r="AI32">
        <v>3464.4</v>
      </c>
      <c r="AJ32">
        <v>851.2</v>
      </c>
      <c r="AK32">
        <v>5372.6</v>
      </c>
      <c r="AL32">
        <v>3125.2000000000003</v>
      </c>
      <c r="AM32">
        <v>1675.8</v>
      </c>
      <c r="AN32">
        <v>1679.6</v>
      </c>
      <c r="AO32">
        <v>3668</v>
      </c>
      <c r="AP32">
        <v>772.59999999999991</v>
      </c>
      <c r="AQ32">
        <v>2618</v>
      </c>
      <c r="AR32">
        <v>3073.8</v>
      </c>
      <c r="AS32">
        <v>7663.1999999999989</v>
      </c>
      <c r="AT32">
        <v>3839.6000000000004</v>
      </c>
      <c r="AU32">
        <v>163</v>
      </c>
      <c r="AV32">
        <v>4830.6000000000004</v>
      </c>
      <c r="AW32">
        <v>4291</v>
      </c>
      <c r="AX32">
        <v>726.19999999999993</v>
      </c>
      <c r="AY32">
        <v>1603.0000000000002</v>
      </c>
      <c r="AZ32">
        <v>4888.2</v>
      </c>
      <c r="BA32">
        <v>4014.9999999999995</v>
      </c>
      <c r="BB32">
        <v>1098.5999999999999</v>
      </c>
      <c r="BC32">
        <v>3539.6</v>
      </c>
      <c r="BD32">
        <v>3675.7999999999997</v>
      </c>
      <c r="BE32">
        <v>3658.4</v>
      </c>
      <c r="BF32">
        <v>2578.1999999999998</v>
      </c>
      <c r="BG32">
        <v>1669.4</v>
      </c>
      <c r="BH32">
        <v>268.2</v>
      </c>
      <c r="BI32">
        <v>4734.4000000000005</v>
      </c>
      <c r="BJ32">
        <v>2483.1999999999998</v>
      </c>
      <c r="BK32">
        <v>4970.8</v>
      </c>
      <c r="BL32">
        <v>3844.6</v>
      </c>
      <c r="BM32">
        <v>4639.2</v>
      </c>
      <c r="BN32">
        <v>6415.4</v>
      </c>
      <c r="BO32">
        <v>4240.3999999999996</v>
      </c>
      <c r="BP32">
        <v>962</v>
      </c>
      <c r="BQ32">
        <v>5292.6</v>
      </c>
      <c r="BR32">
        <v>2035.2</v>
      </c>
      <c r="BS32">
        <v>1183.4000000000001</v>
      </c>
      <c r="BT32">
        <v>2025.6000000000001</v>
      </c>
      <c r="BU32">
        <v>3578</v>
      </c>
      <c r="BV32">
        <v>2275.1999999999998</v>
      </c>
      <c r="BW32">
        <v>2719.8</v>
      </c>
      <c r="BX32">
        <v>396</v>
      </c>
      <c r="BY32">
        <v>2595.8000000000002</v>
      </c>
      <c r="BZ32">
        <v>2888.2</v>
      </c>
      <c r="CA32">
        <v>1776.2</v>
      </c>
      <c r="CB32">
        <v>8961.4</v>
      </c>
      <c r="CC32">
        <v>1854.8</v>
      </c>
      <c r="CD32">
        <v>2478.6</v>
      </c>
      <c r="CE32">
        <v>2986.0000000000005</v>
      </c>
      <c r="CF32">
        <v>5988.6</v>
      </c>
      <c r="CG32">
        <v>3120.4000000000005</v>
      </c>
      <c r="CH32">
        <v>576.79999999999995</v>
      </c>
      <c r="CI32">
        <v>2479.6</v>
      </c>
      <c r="CJ32">
        <v>2466.6</v>
      </c>
      <c r="CK32">
        <v>2234.6</v>
      </c>
      <c r="CL32">
        <v>1064.4000000000001</v>
      </c>
      <c r="CM32">
        <v>1619.1999999999998</v>
      </c>
      <c r="CN32">
        <v>1207</v>
      </c>
      <c r="CO32">
        <v>2834.8</v>
      </c>
      <c r="CP32">
        <v>3778.8</v>
      </c>
      <c r="CQ32">
        <v>3152.2</v>
      </c>
      <c r="CR32">
        <v>3921.9999999999995</v>
      </c>
      <c r="CS32">
        <v>2324.4</v>
      </c>
      <c r="CT32">
        <v>696.6</v>
      </c>
      <c r="CU32">
        <v>1451.1999999999998</v>
      </c>
      <c r="CV32">
        <v>1497.3999999999999</v>
      </c>
      <c r="CW32">
        <v>2879.8</v>
      </c>
      <c r="CY32">
        <f t="shared" si="0"/>
        <v>2781.748000000001</v>
      </c>
      <c r="CZ32">
        <f t="shared" si="1"/>
        <v>2781.748000000001</v>
      </c>
    </row>
    <row r="33" spans="2:104" x14ac:dyDescent="0.25">
      <c r="B33">
        <v>808.6</v>
      </c>
      <c r="C33">
        <v>3681.2</v>
      </c>
      <c r="D33">
        <v>3312.2</v>
      </c>
      <c r="E33">
        <v>417.8</v>
      </c>
      <c r="F33">
        <v>1601.2</v>
      </c>
      <c r="G33">
        <v>457</v>
      </c>
      <c r="H33">
        <v>3575.2000000000003</v>
      </c>
      <c r="I33">
        <v>601.79999999999995</v>
      </c>
      <c r="J33">
        <v>2821</v>
      </c>
      <c r="K33">
        <v>2030.2</v>
      </c>
      <c r="L33">
        <v>5888</v>
      </c>
      <c r="M33">
        <v>2960</v>
      </c>
      <c r="N33">
        <v>4702.3999999999996</v>
      </c>
      <c r="O33">
        <v>2942.2000000000003</v>
      </c>
      <c r="P33">
        <v>4949.4000000000005</v>
      </c>
      <c r="Q33">
        <v>4655</v>
      </c>
      <c r="R33">
        <v>4168.6000000000004</v>
      </c>
      <c r="S33">
        <v>2871.2</v>
      </c>
      <c r="T33">
        <v>2593.4</v>
      </c>
      <c r="U33">
        <v>1902.8000000000002</v>
      </c>
      <c r="V33">
        <v>2557.4</v>
      </c>
      <c r="W33">
        <v>3618</v>
      </c>
      <c r="X33">
        <v>1305.8000000000002</v>
      </c>
      <c r="Y33">
        <v>1307.2</v>
      </c>
      <c r="Z33">
        <v>2246.4</v>
      </c>
      <c r="AA33">
        <v>1248.4000000000001</v>
      </c>
      <c r="AB33">
        <v>5102.2</v>
      </c>
      <c r="AC33">
        <v>4353.2000000000007</v>
      </c>
      <c r="AD33">
        <v>3330.6</v>
      </c>
      <c r="AE33">
        <v>5331.2000000000007</v>
      </c>
      <c r="AF33">
        <v>3949.8</v>
      </c>
      <c r="AG33">
        <v>874.6</v>
      </c>
      <c r="AH33">
        <v>4148.6000000000004</v>
      </c>
      <c r="AI33">
        <v>2722.8</v>
      </c>
      <c r="AJ33">
        <v>2347.7999999999997</v>
      </c>
      <c r="AK33">
        <v>4206.2</v>
      </c>
      <c r="AL33">
        <v>2207.5999999999995</v>
      </c>
      <c r="AM33">
        <v>3917.2</v>
      </c>
      <c r="AN33">
        <v>892.4</v>
      </c>
      <c r="AO33">
        <v>1685.6</v>
      </c>
      <c r="AP33">
        <v>4798.3999999999996</v>
      </c>
      <c r="AQ33">
        <v>2440.8000000000002</v>
      </c>
      <c r="AR33">
        <v>3151.4000000000005</v>
      </c>
      <c r="AS33">
        <v>1947.8</v>
      </c>
      <c r="AT33">
        <v>1178</v>
      </c>
      <c r="AU33">
        <v>1516.4</v>
      </c>
      <c r="AV33">
        <v>1028.2</v>
      </c>
      <c r="AW33">
        <v>3809.6</v>
      </c>
      <c r="AX33">
        <v>2109.6</v>
      </c>
      <c r="AY33">
        <v>2170.7999999999997</v>
      </c>
      <c r="AZ33">
        <v>4614.3999999999987</v>
      </c>
      <c r="BA33">
        <v>4922.9999999999991</v>
      </c>
      <c r="BB33">
        <v>3523.8</v>
      </c>
      <c r="BC33">
        <v>3464.8</v>
      </c>
      <c r="BD33">
        <v>2924.7999999999997</v>
      </c>
      <c r="BE33">
        <v>4598.6000000000004</v>
      </c>
      <c r="BF33">
        <v>4269.8</v>
      </c>
      <c r="BG33">
        <v>1124.2</v>
      </c>
      <c r="BH33">
        <v>93.2</v>
      </c>
      <c r="BI33">
        <v>969.99999999999989</v>
      </c>
      <c r="BJ33">
        <v>5646.2000000000007</v>
      </c>
      <c r="BK33">
        <v>1275</v>
      </c>
      <c r="BL33">
        <v>3073.6</v>
      </c>
      <c r="BM33">
        <v>4400.2</v>
      </c>
      <c r="BN33">
        <v>4525.7999999999993</v>
      </c>
      <c r="BO33">
        <v>4412.3999999999996</v>
      </c>
      <c r="BP33">
        <v>3110.6000000000004</v>
      </c>
      <c r="BQ33">
        <v>663.6</v>
      </c>
      <c r="BR33">
        <v>4144.7999999999993</v>
      </c>
      <c r="BS33">
        <v>3673.8</v>
      </c>
      <c r="BT33">
        <v>4604.2000000000007</v>
      </c>
      <c r="BU33">
        <v>3060.6000000000004</v>
      </c>
      <c r="BV33">
        <v>6859.6</v>
      </c>
      <c r="BW33">
        <v>3498.4</v>
      </c>
      <c r="BX33">
        <v>3993.6</v>
      </c>
      <c r="BY33">
        <v>614.79999999999995</v>
      </c>
      <c r="BZ33">
        <v>1804.6000000000001</v>
      </c>
      <c r="CA33">
        <v>825.6</v>
      </c>
      <c r="CB33">
        <v>3204.3999999999996</v>
      </c>
      <c r="CC33">
        <v>3160.8</v>
      </c>
      <c r="CD33">
        <v>4248.6000000000004</v>
      </c>
      <c r="CE33">
        <v>1686.9999999999998</v>
      </c>
      <c r="CF33">
        <v>3255.8</v>
      </c>
      <c r="CG33">
        <v>4385.2000000000007</v>
      </c>
      <c r="CH33">
        <v>1492.8000000000002</v>
      </c>
      <c r="CI33">
        <v>2169.3999999999996</v>
      </c>
      <c r="CJ33">
        <v>1414.0000000000002</v>
      </c>
      <c r="CK33">
        <v>1409.6000000000001</v>
      </c>
      <c r="CL33">
        <v>561</v>
      </c>
      <c r="CM33">
        <v>3591.2</v>
      </c>
      <c r="CN33">
        <v>2613.8000000000002</v>
      </c>
      <c r="CO33">
        <v>1420.8</v>
      </c>
      <c r="CP33">
        <v>7361.0000000000009</v>
      </c>
      <c r="CQ33">
        <v>3247.8</v>
      </c>
      <c r="CR33">
        <v>2078.4</v>
      </c>
      <c r="CS33">
        <v>1104</v>
      </c>
      <c r="CT33">
        <v>3111.8</v>
      </c>
      <c r="CU33">
        <v>3161.2</v>
      </c>
      <c r="CV33">
        <v>5945.8</v>
      </c>
      <c r="CW33">
        <v>5567.4</v>
      </c>
      <c r="CY33">
        <f t="shared" si="0"/>
        <v>2953.29</v>
      </c>
      <c r="CZ33">
        <f t="shared" si="1"/>
        <v>2953.29</v>
      </c>
    </row>
    <row r="34" spans="2:104" x14ac:dyDescent="0.25">
      <c r="B34">
        <v>3001.6</v>
      </c>
      <c r="C34">
        <v>700.19999999999993</v>
      </c>
      <c r="D34">
        <v>6053</v>
      </c>
      <c r="E34">
        <v>3232.4000000000005</v>
      </c>
      <c r="F34">
        <v>3242.2</v>
      </c>
      <c r="G34">
        <v>3574.7999999999997</v>
      </c>
      <c r="H34">
        <v>4355</v>
      </c>
      <c r="I34">
        <v>2355.6000000000004</v>
      </c>
      <c r="J34">
        <v>3035.2000000000003</v>
      </c>
      <c r="K34">
        <v>3197.4</v>
      </c>
      <c r="L34">
        <v>5578.2000000000007</v>
      </c>
      <c r="M34">
        <v>2329.3999999999996</v>
      </c>
      <c r="N34">
        <v>1027.8</v>
      </c>
      <c r="O34">
        <v>4267.5999999999995</v>
      </c>
      <c r="P34">
        <v>631.79999999999995</v>
      </c>
      <c r="Q34">
        <v>2869.8</v>
      </c>
      <c r="R34">
        <v>1962.8000000000002</v>
      </c>
      <c r="S34">
        <v>2090</v>
      </c>
      <c r="T34">
        <v>2124.1999999999998</v>
      </c>
      <c r="U34">
        <v>3607.4</v>
      </c>
      <c r="V34">
        <v>925.4</v>
      </c>
      <c r="W34">
        <v>7366.2</v>
      </c>
      <c r="X34">
        <v>1424.3999999999999</v>
      </c>
      <c r="Y34">
        <v>4294.2</v>
      </c>
      <c r="Z34">
        <v>2824.4</v>
      </c>
      <c r="AA34">
        <v>3233.6</v>
      </c>
      <c r="AB34">
        <v>3566.7999999999997</v>
      </c>
      <c r="AC34">
        <v>1941.2</v>
      </c>
      <c r="AD34">
        <v>5483.8</v>
      </c>
      <c r="AE34">
        <v>3827.7999999999997</v>
      </c>
      <c r="AF34">
        <v>2810.4</v>
      </c>
      <c r="AG34">
        <v>1937.6</v>
      </c>
      <c r="AH34">
        <v>2027.6</v>
      </c>
      <c r="AI34">
        <v>2402.3999999999996</v>
      </c>
      <c r="AJ34">
        <v>3321</v>
      </c>
      <c r="AK34">
        <v>2398</v>
      </c>
      <c r="AL34">
        <v>3202.2</v>
      </c>
      <c r="AM34">
        <v>5865.6</v>
      </c>
      <c r="AN34">
        <v>1380.8000000000002</v>
      </c>
      <c r="AO34">
        <v>5494.2000000000007</v>
      </c>
      <c r="AP34">
        <v>1388.8000000000002</v>
      </c>
      <c r="AQ34">
        <v>2275.7999999999997</v>
      </c>
      <c r="AR34">
        <v>2831.8</v>
      </c>
      <c r="AS34">
        <v>722.8</v>
      </c>
      <c r="AT34">
        <v>4877.8</v>
      </c>
      <c r="AU34">
        <v>3548</v>
      </c>
      <c r="AV34">
        <v>3398.8</v>
      </c>
      <c r="AW34">
        <v>2862.7999999999997</v>
      </c>
      <c r="AX34">
        <v>2032.6</v>
      </c>
      <c r="AY34">
        <v>394.19999999999993</v>
      </c>
      <c r="AZ34">
        <v>2229.2000000000003</v>
      </c>
      <c r="BA34">
        <v>3699.8</v>
      </c>
      <c r="BB34">
        <v>4260.7999999999993</v>
      </c>
      <c r="BC34">
        <v>4754.4000000000005</v>
      </c>
      <c r="BD34">
        <v>5057.6000000000004</v>
      </c>
      <c r="BE34">
        <v>4765.8</v>
      </c>
      <c r="BF34">
        <v>2065</v>
      </c>
      <c r="BG34">
        <v>2083.1999999999998</v>
      </c>
      <c r="BH34">
        <v>708.19999999999993</v>
      </c>
      <c r="BI34">
        <v>3645.4</v>
      </c>
      <c r="BJ34">
        <v>1099.3999999999999</v>
      </c>
      <c r="BK34">
        <v>2268.6</v>
      </c>
      <c r="BL34">
        <v>5847.4</v>
      </c>
      <c r="BM34">
        <v>1531.4</v>
      </c>
      <c r="BN34">
        <v>4867.3999999999996</v>
      </c>
      <c r="BO34">
        <v>1036.8</v>
      </c>
      <c r="BP34">
        <v>1917.8</v>
      </c>
      <c r="BQ34">
        <v>3472.2</v>
      </c>
      <c r="BR34">
        <v>2558.2000000000003</v>
      </c>
      <c r="BS34">
        <v>3926</v>
      </c>
      <c r="BT34">
        <v>2708</v>
      </c>
      <c r="BU34">
        <v>8345.7999999999993</v>
      </c>
      <c r="BV34">
        <v>2019.2</v>
      </c>
      <c r="BW34">
        <v>1617.6</v>
      </c>
      <c r="BX34">
        <v>3090.3999999999996</v>
      </c>
      <c r="BY34">
        <v>2656.0000000000005</v>
      </c>
      <c r="BZ34">
        <v>3193.2000000000003</v>
      </c>
      <c r="CA34">
        <v>1127.5999999999999</v>
      </c>
      <c r="CB34">
        <v>1794.7999999999997</v>
      </c>
      <c r="CC34">
        <v>1027.4000000000001</v>
      </c>
      <c r="CD34">
        <v>1786.4</v>
      </c>
      <c r="CE34">
        <v>5059.6000000000004</v>
      </c>
      <c r="CF34">
        <v>5295.2000000000007</v>
      </c>
      <c r="CG34">
        <v>3009.2000000000003</v>
      </c>
      <c r="CH34">
        <v>3243.6</v>
      </c>
      <c r="CI34">
        <v>3715.7999999999997</v>
      </c>
      <c r="CJ34">
        <v>2117.8000000000002</v>
      </c>
      <c r="CK34">
        <v>2430.3999999999996</v>
      </c>
      <c r="CL34">
        <v>880.2</v>
      </c>
      <c r="CM34">
        <v>3953.4000000000005</v>
      </c>
      <c r="CN34">
        <v>2813.2</v>
      </c>
      <c r="CO34">
        <v>4683.6000000000004</v>
      </c>
      <c r="CP34">
        <v>3297</v>
      </c>
      <c r="CQ34">
        <v>6107.7999999999993</v>
      </c>
      <c r="CR34">
        <v>3036.3999999999996</v>
      </c>
      <c r="CS34">
        <v>2405</v>
      </c>
      <c r="CT34">
        <v>4714.4000000000005</v>
      </c>
      <c r="CU34">
        <v>4939.2</v>
      </c>
      <c r="CV34">
        <v>4535.8</v>
      </c>
      <c r="CW34">
        <v>4020.5999999999995</v>
      </c>
      <c r="CY34">
        <f t="shared" ref="CY34:CY65" si="2">AVERAGE(B34:CW34)</f>
        <v>3107.1660000000002</v>
      </c>
      <c r="CZ34">
        <f t="shared" ref="CZ34:CZ65" si="3">AVERAGE(INDEX(ABS(B34:CW34),0,0))</f>
        <v>3107.1660000000002</v>
      </c>
    </row>
    <row r="35" spans="2:104" x14ac:dyDescent="0.25">
      <c r="B35">
        <v>2308.4</v>
      </c>
      <c r="C35">
        <v>3518.7999999999997</v>
      </c>
      <c r="D35">
        <v>4238.6000000000004</v>
      </c>
      <c r="E35">
        <v>4235.2000000000007</v>
      </c>
      <c r="F35">
        <v>3175.7999999999997</v>
      </c>
      <c r="G35">
        <v>3636.6</v>
      </c>
      <c r="H35">
        <v>5448.5999999999995</v>
      </c>
      <c r="I35">
        <v>2059.7999999999997</v>
      </c>
      <c r="J35">
        <v>2419</v>
      </c>
      <c r="K35">
        <v>1273.2</v>
      </c>
      <c r="L35">
        <v>1755</v>
      </c>
      <c r="M35">
        <v>3746</v>
      </c>
      <c r="N35">
        <v>1021.2</v>
      </c>
      <c r="O35">
        <v>3809.6000000000008</v>
      </c>
      <c r="P35">
        <v>1497.6000000000001</v>
      </c>
      <c r="Q35">
        <v>962.59999999999991</v>
      </c>
      <c r="R35">
        <v>3563.3999999999996</v>
      </c>
      <c r="S35">
        <v>3517</v>
      </c>
      <c r="T35">
        <v>5114.8</v>
      </c>
      <c r="U35">
        <v>200.2</v>
      </c>
      <c r="V35">
        <v>6497.7999999999993</v>
      </c>
      <c r="W35">
        <v>3684</v>
      </c>
      <c r="X35">
        <v>5902.4</v>
      </c>
      <c r="Y35">
        <v>6755.4</v>
      </c>
      <c r="Z35">
        <v>3824.5999999999995</v>
      </c>
      <c r="AA35">
        <v>1508.4</v>
      </c>
      <c r="AB35">
        <v>2765.2000000000003</v>
      </c>
      <c r="AC35">
        <v>1743.8000000000002</v>
      </c>
      <c r="AD35">
        <v>2284.4</v>
      </c>
      <c r="AE35">
        <v>4590</v>
      </c>
      <c r="AF35">
        <v>5975</v>
      </c>
      <c r="AG35">
        <v>2350.4</v>
      </c>
      <c r="AH35">
        <v>2417.4000000000005</v>
      </c>
      <c r="AI35">
        <v>2300.8000000000002</v>
      </c>
      <c r="AJ35">
        <v>4092.9999999999995</v>
      </c>
      <c r="AK35">
        <v>2197.8000000000002</v>
      </c>
      <c r="AL35">
        <v>2551</v>
      </c>
      <c r="AM35">
        <v>5343</v>
      </c>
      <c r="AN35">
        <v>4074.3999999999996</v>
      </c>
      <c r="AO35">
        <v>2495.3999999999996</v>
      </c>
      <c r="AP35">
        <v>5550.6</v>
      </c>
      <c r="AQ35">
        <v>2565.4</v>
      </c>
      <c r="AR35">
        <v>2795.2000000000007</v>
      </c>
      <c r="AS35">
        <v>6580.4</v>
      </c>
      <c r="AT35">
        <v>4051.3999999999996</v>
      </c>
      <c r="AU35">
        <v>6553.4</v>
      </c>
      <c r="AV35">
        <v>4059.2</v>
      </c>
      <c r="AW35">
        <v>3526.6</v>
      </c>
      <c r="AX35">
        <v>2331.6</v>
      </c>
      <c r="AY35">
        <v>2240.8000000000002</v>
      </c>
      <c r="AZ35">
        <v>3579.3999999999996</v>
      </c>
      <c r="BA35">
        <v>2626</v>
      </c>
      <c r="BB35">
        <v>1183.6000000000001</v>
      </c>
      <c r="BC35">
        <v>4300.4000000000005</v>
      </c>
      <c r="BD35">
        <v>581</v>
      </c>
      <c r="BE35">
        <v>3690.2000000000003</v>
      </c>
      <c r="BF35">
        <v>1759.8</v>
      </c>
      <c r="BG35">
        <v>3870.6000000000004</v>
      </c>
      <c r="BH35">
        <v>3466.2</v>
      </c>
      <c r="BI35">
        <v>321.39999999999998</v>
      </c>
      <c r="BJ35">
        <v>3140.6</v>
      </c>
      <c r="BK35">
        <v>4116.6000000000004</v>
      </c>
      <c r="BL35">
        <v>4405</v>
      </c>
      <c r="BM35">
        <v>1552.6</v>
      </c>
      <c r="BN35">
        <v>2098.2000000000003</v>
      </c>
      <c r="BO35">
        <v>1937</v>
      </c>
      <c r="BP35">
        <v>3834.2000000000003</v>
      </c>
      <c r="BQ35">
        <v>1973</v>
      </c>
      <c r="BR35">
        <v>2690</v>
      </c>
      <c r="BS35">
        <v>3175.9999999999995</v>
      </c>
      <c r="BT35">
        <v>3506</v>
      </c>
      <c r="BU35">
        <v>6827.4</v>
      </c>
      <c r="BV35">
        <v>328.59999999999997</v>
      </c>
      <c r="BW35">
        <v>4575</v>
      </c>
      <c r="BX35">
        <v>2050</v>
      </c>
      <c r="BY35">
        <v>4542</v>
      </c>
      <c r="BZ35">
        <v>2169.2000000000003</v>
      </c>
      <c r="CA35">
        <v>3459.3999999999996</v>
      </c>
      <c r="CB35">
        <v>1999.3999999999999</v>
      </c>
      <c r="CC35">
        <v>2063.8000000000002</v>
      </c>
      <c r="CD35">
        <v>6118</v>
      </c>
      <c r="CE35">
        <v>2545.8000000000002</v>
      </c>
      <c r="CF35">
        <v>3240</v>
      </c>
      <c r="CG35">
        <v>1183</v>
      </c>
      <c r="CH35">
        <v>2696.3999999999996</v>
      </c>
      <c r="CI35">
        <v>3293.6</v>
      </c>
      <c r="CJ35">
        <v>3119.6</v>
      </c>
      <c r="CK35">
        <v>3868.8</v>
      </c>
      <c r="CL35">
        <v>2018.8000000000002</v>
      </c>
      <c r="CM35">
        <v>659.2</v>
      </c>
      <c r="CN35">
        <v>1000.1999999999999</v>
      </c>
      <c r="CO35">
        <v>2832.8</v>
      </c>
      <c r="CP35">
        <v>4179.2</v>
      </c>
      <c r="CQ35">
        <v>2413</v>
      </c>
      <c r="CR35">
        <v>485</v>
      </c>
      <c r="CS35">
        <v>2443.1999999999998</v>
      </c>
      <c r="CT35">
        <v>4086.3999999999996</v>
      </c>
      <c r="CU35">
        <v>6739.4000000000005</v>
      </c>
      <c r="CV35">
        <v>7533.8000000000011</v>
      </c>
      <c r="CW35">
        <v>1407.2</v>
      </c>
      <c r="CY35">
        <f t="shared" si="2"/>
        <v>3187.962</v>
      </c>
      <c r="CZ35">
        <f t="shared" si="3"/>
        <v>3187.962</v>
      </c>
    </row>
    <row r="36" spans="2:104" x14ac:dyDescent="0.25">
      <c r="B36">
        <v>3423.7999999999997</v>
      </c>
      <c r="C36">
        <v>222.6</v>
      </c>
      <c r="D36">
        <v>6414.2</v>
      </c>
      <c r="E36">
        <v>3319.8</v>
      </c>
      <c r="F36">
        <v>2136.6</v>
      </c>
      <c r="G36">
        <v>3322.5999999999995</v>
      </c>
      <c r="H36">
        <v>5502.0000000000009</v>
      </c>
      <c r="I36">
        <v>3188.2000000000003</v>
      </c>
      <c r="J36">
        <v>804.99999999999989</v>
      </c>
      <c r="K36">
        <v>4208.2</v>
      </c>
      <c r="L36">
        <v>3631.6000000000004</v>
      </c>
      <c r="M36">
        <v>3412.4000000000005</v>
      </c>
      <c r="N36">
        <v>1718.8</v>
      </c>
      <c r="O36">
        <v>5901.7999999999993</v>
      </c>
      <c r="P36">
        <v>3411</v>
      </c>
      <c r="Q36">
        <v>536.6</v>
      </c>
      <c r="R36">
        <v>1882.7999999999997</v>
      </c>
      <c r="S36">
        <v>217.60000000000002</v>
      </c>
      <c r="T36">
        <v>1789</v>
      </c>
      <c r="U36">
        <v>6440.4</v>
      </c>
      <c r="V36">
        <v>2423.2000000000003</v>
      </c>
      <c r="W36">
        <v>3230.6000000000004</v>
      </c>
      <c r="X36">
        <v>3999.2</v>
      </c>
      <c r="Y36">
        <v>2600.7999999999997</v>
      </c>
      <c r="Z36">
        <v>2229.3999999999996</v>
      </c>
      <c r="AA36">
        <v>2509.1999999999998</v>
      </c>
      <c r="AB36">
        <v>2947.4</v>
      </c>
      <c r="AC36">
        <v>2677.6000000000004</v>
      </c>
      <c r="AD36">
        <v>1577.4</v>
      </c>
      <c r="AE36">
        <v>3701.7999999999997</v>
      </c>
      <c r="AF36">
        <v>1866.3999999999999</v>
      </c>
      <c r="AG36">
        <v>1142</v>
      </c>
      <c r="AH36">
        <v>2797.4</v>
      </c>
      <c r="AI36">
        <v>1316</v>
      </c>
      <c r="AJ36">
        <v>1950</v>
      </c>
      <c r="AK36">
        <v>457</v>
      </c>
      <c r="AL36">
        <v>3795.4</v>
      </c>
      <c r="AM36">
        <v>749.8</v>
      </c>
      <c r="AN36">
        <v>2591.4</v>
      </c>
      <c r="AO36">
        <v>2844.7999999999997</v>
      </c>
      <c r="AP36">
        <v>2152.8000000000002</v>
      </c>
      <c r="AQ36">
        <v>2289.8000000000002</v>
      </c>
      <c r="AR36">
        <v>4063.2</v>
      </c>
      <c r="AS36">
        <v>2184.3999999999996</v>
      </c>
      <c r="AT36">
        <v>3554.4000000000005</v>
      </c>
      <c r="AU36">
        <v>4303</v>
      </c>
      <c r="AV36">
        <v>4831.2</v>
      </c>
      <c r="AW36">
        <v>3301</v>
      </c>
      <c r="AX36">
        <v>6162.1999999999989</v>
      </c>
      <c r="AY36">
        <v>5346</v>
      </c>
      <c r="AZ36">
        <v>3809</v>
      </c>
      <c r="BA36">
        <v>3345.8</v>
      </c>
      <c r="BB36">
        <v>3045.6000000000004</v>
      </c>
      <c r="BC36">
        <v>4515.3999999999996</v>
      </c>
      <c r="BD36">
        <v>3445.4</v>
      </c>
      <c r="BE36">
        <v>2439.6</v>
      </c>
      <c r="BF36">
        <v>2641.6</v>
      </c>
      <c r="BG36">
        <v>5709.6</v>
      </c>
      <c r="BH36">
        <v>4523</v>
      </c>
      <c r="BI36">
        <v>3410</v>
      </c>
      <c r="BJ36">
        <v>5248.6</v>
      </c>
      <c r="BK36">
        <v>995.59999999999991</v>
      </c>
      <c r="BL36">
        <v>4088</v>
      </c>
      <c r="BM36">
        <v>997</v>
      </c>
      <c r="BN36">
        <v>4321.7999999999993</v>
      </c>
      <c r="BO36">
        <v>795.59999999999991</v>
      </c>
      <c r="BP36">
        <v>6473.2000000000007</v>
      </c>
      <c r="BQ36">
        <v>2028.6</v>
      </c>
      <c r="BR36">
        <v>4718</v>
      </c>
      <c r="BS36">
        <v>3165.8</v>
      </c>
      <c r="BT36">
        <v>3210.4000000000005</v>
      </c>
      <c r="BU36">
        <v>3173.3999999999996</v>
      </c>
      <c r="BV36">
        <v>2259.4</v>
      </c>
      <c r="BW36">
        <v>2465.6</v>
      </c>
      <c r="BX36">
        <v>907.8</v>
      </c>
      <c r="BY36">
        <v>3161.6</v>
      </c>
      <c r="BZ36">
        <v>812.2</v>
      </c>
      <c r="CA36">
        <v>1916.3999999999999</v>
      </c>
      <c r="CB36">
        <v>2968.2</v>
      </c>
      <c r="CC36">
        <v>917.19999999999993</v>
      </c>
      <c r="CD36">
        <v>2864</v>
      </c>
      <c r="CE36">
        <v>4869.2</v>
      </c>
      <c r="CF36">
        <v>4667.3999999999996</v>
      </c>
      <c r="CG36">
        <v>340.59999999999997</v>
      </c>
      <c r="CH36">
        <v>4812.5999999999995</v>
      </c>
      <c r="CI36">
        <v>3302.5999999999995</v>
      </c>
      <c r="CJ36">
        <v>1978.8000000000002</v>
      </c>
      <c r="CK36">
        <v>3081</v>
      </c>
      <c r="CL36">
        <v>6395.2</v>
      </c>
      <c r="CM36">
        <v>2823.4000000000005</v>
      </c>
      <c r="CN36">
        <v>3694.2</v>
      </c>
      <c r="CO36">
        <v>2498.1999999999998</v>
      </c>
      <c r="CP36">
        <v>1878.2</v>
      </c>
      <c r="CQ36">
        <v>1506.4</v>
      </c>
      <c r="CR36">
        <v>2871.3999999999996</v>
      </c>
      <c r="CS36">
        <v>1442.2</v>
      </c>
      <c r="CT36">
        <v>3622.4000000000005</v>
      </c>
      <c r="CU36">
        <v>2377.1999999999998</v>
      </c>
      <c r="CV36">
        <v>2760.8</v>
      </c>
      <c r="CW36">
        <v>1104</v>
      </c>
      <c r="CY36">
        <f t="shared" si="2"/>
        <v>2974.7900000000018</v>
      </c>
      <c r="CZ36">
        <f t="shared" si="3"/>
        <v>2974.7900000000018</v>
      </c>
    </row>
    <row r="37" spans="2:104" x14ac:dyDescent="0.25">
      <c r="B37">
        <v>1414.4</v>
      </c>
      <c r="C37">
        <v>4281.4000000000005</v>
      </c>
      <c r="D37">
        <v>1088.6000000000001</v>
      </c>
      <c r="E37">
        <v>3490.7999999999997</v>
      </c>
      <c r="F37">
        <v>1094.2</v>
      </c>
      <c r="G37">
        <v>2390.1999999999998</v>
      </c>
      <c r="H37">
        <v>3149.3999999999996</v>
      </c>
      <c r="I37">
        <v>3948.4</v>
      </c>
      <c r="J37">
        <v>6612.6</v>
      </c>
      <c r="K37">
        <v>3214.2</v>
      </c>
      <c r="L37">
        <v>4662.5999999999995</v>
      </c>
      <c r="M37">
        <v>3045</v>
      </c>
      <c r="N37">
        <v>3152.6</v>
      </c>
      <c r="O37">
        <v>3830</v>
      </c>
      <c r="P37">
        <v>1528.2</v>
      </c>
      <c r="Q37">
        <v>871.4</v>
      </c>
      <c r="R37">
        <v>4176</v>
      </c>
      <c r="S37">
        <v>2893.2</v>
      </c>
      <c r="T37">
        <v>3490.9999999999995</v>
      </c>
      <c r="U37">
        <v>2192</v>
      </c>
      <c r="V37">
        <v>4160.6000000000004</v>
      </c>
      <c r="W37">
        <v>3058.6</v>
      </c>
      <c r="X37">
        <v>8855</v>
      </c>
      <c r="Y37">
        <v>2468.1999999999998</v>
      </c>
      <c r="Z37">
        <v>2789.8</v>
      </c>
      <c r="AA37">
        <v>4395.6000000000004</v>
      </c>
      <c r="AB37">
        <v>1651.2</v>
      </c>
      <c r="AC37">
        <v>3751.2</v>
      </c>
      <c r="AD37">
        <v>2935</v>
      </c>
      <c r="AE37">
        <v>2542.4</v>
      </c>
      <c r="AF37">
        <v>939</v>
      </c>
      <c r="AG37">
        <v>6872</v>
      </c>
      <c r="AH37">
        <v>2887.4</v>
      </c>
      <c r="AI37">
        <v>2493.2000000000003</v>
      </c>
      <c r="AJ37">
        <v>2103.8000000000002</v>
      </c>
      <c r="AK37">
        <v>3154.3999999999996</v>
      </c>
      <c r="AL37">
        <v>1478.8</v>
      </c>
      <c r="AM37">
        <v>5385.1999999999989</v>
      </c>
      <c r="AN37">
        <v>5119</v>
      </c>
      <c r="AO37">
        <v>2281</v>
      </c>
      <c r="AP37">
        <v>2012.4</v>
      </c>
      <c r="AQ37">
        <v>2722.4</v>
      </c>
      <c r="AR37">
        <v>3930.2</v>
      </c>
      <c r="AS37">
        <v>1761.6</v>
      </c>
      <c r="AT37">
        <v>3074.6</v>
      </c>
      <c r="AU37">
        <v>359.8</v>
      </c>
      <c r="AV37">
        <v>3893</v>
      </c>
      <c r="AW37">
        <v>3003.6</v>
      </c>
      <c r="AX37">
        <v>1579.1999999999998</v>
      </c>
      <c r="AY37">
        <v>4413.3999999999996</v>
      </c>
      <c r="AZ37">
        <v>1711</v>
      </c>
      <c r="BA37">
        <v>2589.4</v>
      </c>
      <c r="BB37">
        <v>4095.6</v>
      </c>
      <c r="BC37">
        <v>2856.3999999999996</v>
      </c>
      <c r="BD37">
        <v>3469.6</v>
      </c>
      <c r="BE37">
        <v>3201</v>
      </c>
      <c r="BF37">
        <v>4264.2</v>
      </c>
      <c r="BG37">
        <v>1717.6000000000001</v>
      </c>
      <c r="BH37">
        <v>2418.6000000000004</v>
      </c>
      <c r="BI37">
        <v>4909</v>
      </c>
      <c r="BJ37">
        <v>2376.1999999999998</v>
      </c>
      <c r="BK37">
        <v>1873.8</v>
      </c>
      <c r="BL37">
        <v>3396</v>
      </c>
      <c r="BM37">
        <v>1040.2</v>
      </c>
      <c r="BN37">
        <v>2656.6</v>
      </c>
      <c r="BO37">
        <v>2274.7999999999997</v>
      </c>
      <c r="BP37">
        <v>2491</v>
      </c>
      <c r="BQ37">
        <v>4595.3999999999996</v>
      </c>
      <c r="BR37">
        <v>2908.4</v>
      </c>
      <c r="BS37">
        <v>6348.2000000000007</v>
      </c>
      <c r="BT37">
        <v>1735</v>
      </c>
      <c r="BU37">
        <v>5405.6</v>
      </c>
      <c r="BV37">
        <v>1642.1999999999998</v>
      </c>
      <c r="BW37">
        <v>2073.4</v>
      </c>
      <c r="BX37">
        <v>1139.8</v>
      </c>
      <c r="BY37">
        <v>1086.8000000000002</v>
      </c>
      <c r="BZ37">
        <v>1285</v>
      </c>
      <c r="CA37">
        <v>910.4</v>
      </c>
      <c r="CB37">
        <v>1208.3999999999999</v>
      </c>
      <c r="CC37">
        <v>3661.4000000000005</v>
      </c>
      <c r="CD37">
        <v>6248.2</v>
      </c>
      <c r="CE37">
        <v>2392.6</v>
      </c>
      <c r="CF37">
        <v>2188.1999999999998</v>
      </c>
      <c r="CG37">
        <v>2912.2</v>
      </c>
      <c r="CH37">
        <v>2318.6</v>
      </c>
      <c r="CI37">
        <v>1489.8000000000002</v>
      </c>
      <c r="CJ37">
        <v>2113.1999999999998</v>
      </c>
      <c r="CK37">
        <v>1407.3999999999999</v>
      </c>
      <c r="CL37">
        <v>896.8</v>
      </c>
      <c r="CM37">
        <v>4359.6000000000004</v>
      </c>
      <c r="CN37">
        <v>2613</v>
      </c>
      <c r="CO37">
        <v>1050.2</v>
      </c>
      <c r="CP37">
        <v>1431.8000000000002</v>
      </c>
      <c r="CQ37">
        <v>976.8</v>
      </c>
      <c r="CR37">
        <v>6594.4000000000005</v>
      </c>
      <c r="CS37">
        <v>2038.8</v>
      </c>
      <c r="CT37">
        <v>2433.8000000000002</v>
      </c>
      <c r="CU37">
        <v>3656.2</v>
      </c>
      <c r="CV37">
        <v>812.6</v>
      </c>
      <c r="CW37">
        <v>2401.8000000000002</v>
      </c>
      <c r="CY37">
        <f t="shared" si="2"/>
        <v>2882.748</v>
      </c>
      <c r="CZ37">
        <f t="shared" si="3"/>
        <v>2882.748</v>
      </c>
    </row>
    <row r="38" spans="2:104" x14ac:dyDescent="0.25">
      <c r="B38">
        <v>3790.5999999999995</v>
      </c>
      <c r="C38">
        <v>3848.6000000000004</v>
      </c>
      <c r="D38">
        <v>3894.7999999999997</v>
      </c>
      <c r="E38">
        <v>6371.4000000000005</v>
      </c>
      <c r="F38">
        <v>1047.3999999999999</v>
      </c>
      <c r="G38">
        <v>5171</v>
      </c>
      <c r="H38">
        <v>3093.3999999999996</v>
      </c>
      <c r="I38">
        <v>1209.5999999999999</v>
      </c>
      <c r="J38">
        <v>1192.1999999999998</v>
      </c>
      <c r="K38">
        <v>1599.6000000000001</v>
      </c>
      <c r="L38">
        <v>2691.9999999999995</v>
      </c>
      <c r="M38">
        <v>1344</v>
      </c>
      <c r="N38">
        <v>4519.2</v>
      </c>
      <c r="O38">
        <v>7189</v>
      </c>
      <c r="P38">
        <v>4889.2000000000007</v>
      </c>
      <c r="Q38">
        <v>3051</v>
      </c>
      <c r="R38">
        <v>1662.2</v>
      </c>
      <c r="S38">
        <v>3213</v>
      </c>
      <c r="T38">
        <v>5813.4000000000005</v>
      </c>
      <c r="U38">
        <v>974.2</v>
      </c>
      <c r="V38">
        <v>3475.2000000000003</v>
      </c>
      <c r="W38">
        <v>3994</v>
      </c>
      <c r="X38">
        <v>3485.4</v>
      </c>
      <c r="Y38">
        <v>1332.8</v>
      </c>
      <c r="Z38">
        <v>1172.2</v>
      </c>
      <c r="AA38">
        <v>4189.3999999999996</v>
      </c>
      <c r="AB38">
        <v>2894.6</v>
      </c>
      <c r="AC38">
        <v>2181.4</v>
      </c>
      <c r="AD38">
        <v>5532.4000000000005</v>
      </c>
      <c r="AE38">
        <v>4723.6000000000004</v>
      </c>
      <c r="AF38">
        <v>1533.8</v>
      </c>
      <c r="AG38">
        <v>7084.4</v>
      </c>
      <c r="AH38">
        <v>330.8</v>
      </c>
      <c r="AI38">
        <v>2890.6</v>
      </c>
      <c r="AJ38">
        <v>1163.4000000000001</v>
      </c>
      <c r="AK38">
        <v>81.599999999999994</v>
      </c>
      <c r="AL38">
        <v>1072</v>
      </c>
      <c r="AM38">
        <v>5047.2000000000007</v>
      </c>
      <c r="AN38">
        <v>4488.4000000000005</v>
      </c>
      <c r="AO38">
        <v>3249</v>
      </c>
      <c r="AP38">
        <v>1552.3999999999999</v>
      </c>
      <c r="AQ38">
        <v>402.6</v>
      </c>
      <c r="AR38">
        <v>2364</v>
      </c>
      <c r="AS38">
        <v>2731.4</v>
      </c>
      <c r="AT38">
        <v>2356.4</v>
      </c>
      <c r="AU38">
        <v>2663.8</v>
      </c>
      <c r="AV38">
        <v>4102.7999999999993</v>
      </c>
      <c r="AW38">
        <v>5899.4</v>
      </c>
      <c r="AX38">
        <v>3881.4</v>
      </c>
      <c r="AY38">
        <v>5326.7999999999993</v>
      </c>
      <c r="AZ38">
        <v>560.20000000000005</v>
      </c>
      <c r="BA38">
        <v>3427</v>
      </c>
      <c r="BB38">
        <v>3610.7999999999997</v>
      </c>
      <c r="BC38">
        <v>3125.6000000000004</v>
      </c>
      <c r="BD38">
        <v>3600.2</v>
      </c>
      <c r="BE38">
        <v>3254</v>
      </c>
      <c r="BF38">
        <v>1277.5999999999999</v>
      </c>
      <c r="BG38">
        <v>5703.8</v>
      </c>
      <c r="BH38">
        <v>3124</v>
      </c>
      <c r="BI38">
        <v>2070.6</v>
      </c>
      <c r="BJ38">
        <v>1048</v>
      </c>
      <c r="BK38">
        <v>4678.3999999999996</v>
      </c>
      <c r="BL38">
        <v>3967.2000000000003</v>
      </c>
      <c r="BM38">
        <v>5840.6</v>
      </c>
      <c r="BN38">
        <v>5959.2000000000007</v>
      </c>
      <c r="BO38">
        <v>1654.6</v>
      </c>
      <c r="BP38">
        <v>1697.2</v>
      </c>
      <c r="BQ38">
        <v>5232.3999999999996</v>
      </c>
      <c r="BR38">
        <v>997</v>
      </c>
      <c r="BS38">
        <v>3025.5999999999995</v>
      </c>
      <c r="BT38">
        <v>3305.3999999999996</v>
      </c>
      <c r="BU38">
        <v>1611.3999999999999</v>
      </c>
      <c r="BV38">
        <v>508.6</v>
      </c>
      <c r="BW38">
        <v>3999.0000000000005</v>
      </c>
      <c r="BX38">
        <v>5397</v>
      </c>
      <c r="BY38">
        <v>2062.1999999999998</v>
      </c>
      <c r="BZ38">
        <v>669.39999999999986</v>
      </c>
      <c r="CA38">
        <v>5012.3999999999996</v>
      </c>
      <c r="CB38">
        <v>3661.3999999999996</v>
      </c>
      <c r="CC38">
        <v>1646.8</v>
      </c>
      <c r="CD38">
        <v>3290.2000000000003</v>
      </c>
      <c r="CE38">
        <v>4532</v>
      </c>
      <c r="CF38">
        <v>2723.4</v>
      </c>
      <c r="CG38">
        <v>2423.6000000000004</v>
      </c>
      <c r="CH38">
        <v>4607.8</v>
      </c>
      <c r="CI38">
        <v>4519</v>
      </c>
      <c r="CJ38">
        <v>3918.6</v>
      </c>
      <c r="CK38">
        <v>1812.8</v>
      </c>
      <c r="CL38">
        <v>4406.6000000000004</v>
      </c>
      <c r="CM38">
        <v>1799.1999999999998</v>
      </c>
      <c r="CN38">
        <v>2200.0000000000005</v>
      </c>
      <c r="CO38">
        <v>4500.2</v>
      </c>
      <c r="CP38">
        <v>3761.2</v>
      </c>
      <c r="CQ38">
        <v>1119.5999999999999</v>
      </c>
      <c r="CR38">
        <v>2071</v>
      </c>
      <c r="CS38">
        <v>4149</v>
      </c>
      <c r="CT38">
        <v>2902.4</v>
      </c>
      <c r="CU38">
        <v>2795</v>
      </c>
      <c r="CV38">
        <v>3277.4</v>
      </c>
      <c r="CW38">
        <v>4414.2</v>
      </c>
      <c r="CY38">
        <f t="shared" si="2"/>
        <v>3147.1979999999994</v>
      </c>
      <c r="CZ38">
        <f t="shared" si="3"/>
        <v>3147.1979999999994</v>
      </c>
    </row>
    <row r="39" spans="2:104" x14ac:dyDescent="0.25">
      <c r="B39">
        <v>2465.6</v>
      </c>
      <c r="C39">
        <v>3615.6</v>
      </c>
      <c r="D39">
        <v>3087.8</v>
      </c>
      <c r="E39">
        <v>5834.2000000000007</v>
      </c>
      <c r="F39">
        <v>3388.3999999999996</v>
      </c>
      <c r="G39">
        <v>2814.8</v>
      </c>
      <c r="H39">
        <v>604.20000000000005</v>
      </c>
      <c r="I39">
        <v>614.79999999999995</v>
      </c>
      <c r="J39">
        <v>4583</v>
      </c>
      <c r="K39">
        <v>1029.8000000000002</v>
      </c>
      <c r="L39">
        <v>543.20000000000005</v>
      </c>
      <c r="M39">
        <v>5111.3999999999996</v>
      </c>
      <c r="N39">
        <v>4393.6000000000004</v>
      </c>
      <c r="O39">
        <v>1729</v>
      </c>
      <c r="P39">
        <v>1469.6</v>
      </c>
      <c r="Q39">
        <v>2991.4</v>
      </c>
      <c r="R39">
        <v>3605.4</v>
      </c>
      <c r="S39">
        <v>3512</v>
      </c>
      <c r="T39">
        <v>4062.4</v>
      </c>
      <c r="U39">
        <v>986.8</v>
      </c>
      <c r="V39">
        <v>148.4</v>
      </c>
      <c r="W39">
        <v>2879.8</v>
      </c>
      <c r="X39">
        <v>5757.8</v>
      </c>
      <c r="Y39">
        <v>1028.2</v>
      </c>
      <c r="Z39">
        <v>1645.3999999999999</v>
      </c>
      <c r="AA39">
        <v>3550.7999999999993</v>
      </c>
      <c r="AB39">
        <v>1210</v>
      </c>
      <c r="AC39">
        <v>2355.9999999999995</v>
      </c>
      <c r="AD39">
        <v>4538</v>
      </c>
      <c r="AE39">
        <v>9387</v>
      </c>
      <c r="AF39">
        <v>4355.2</v>
      </c>
      <c r="AG39">
        <v>3638</v>
      </c>
      <c r="AH39">
        <v>2787.6</v>
      </c>
      <c r="AI39">
        <v>2145.1999999999998</v>
      </c>
      <c r="AJ39">
        <v>5488.6</v>
      </c>
      <c r="AK39">
        <v>927.6</v>
      </c>
      <c r="AL39">
        <v>4923.2</v>
      </c>
      <c r="AM39">
        <v>3054.7999999999997</v>
      </c>
      <c r="AN39">
        <v>983.99999999999989</v>
      </c>
      <c r="AO39">
        <v>4325</v>
      </c>
      <c r="AP39">
        <v>4509.0000000000009</v>
      </c>
      <c r="AQ39">
        <v>3222.4</v>
      </c>
      <c r="AR39">
        <v>1465.8000000000002</v>
      </c>
      <c r="AS39">
        <v>2384.3999999999996</v>
      </c>
      <c r="AT39">
        <v>253.2</v>
      </c>
      <c r="AU39">
        <v>234</v>
      </c>
      <c r="AV39">
        <v>3944.7999999999997</v>
      </c>
      <c r="AW39">
        <v>3269.3999999999996</v>
      </c>
      <c r="AX39">
        <v>1964.8</v>
      </c>
      <c r="AY39">
        <v>1200.5999999999999</v>
      </c>
      <c r="AZ39">
        <v>2380.1999999999998</v>
      </c>
      <c r="BA39">
        <v>3683.0000000000005</v>
      </c>
      <c r="BB39">
        <v>7842.6</v>
      </c>
      <c r="BC39">
        <v>2340.2000000000003</v>
      </c>
      <c r="BD39">
        <v>1125.5999999999999</v>
      </c>
      <c r="BE39">
        <v>1756</v>
      </c>
      <c r="BF39">
        <v>1496.8000000000002</v>
      </c>
      <c r="BG39">
        <v>2495.1999999999998</v>
      </c>
      <c r="BH39">
        <v>1082.6000000000001</v>
      </c>
      <c r="BI39">
        <v>2175</v>
      </c>
      <c r="BJ39">
        <v>3249.9999999999995</v>
      </c>
      <c r="BK39">
        <v>4370.8</v>
      </c>
      <c r="BL39">
        <v>1584.2</v>
      </c>
      <c r="BM39">
        <v>1315.8</v>
      </c>
      <c r="BN39">
        <v>2770.6000000000004</v>
      </c>
      <c r="BO39">
        <v>3121.6</v>
      </c>
      <c r="BP39">
        <v>3044.8</v>
      </c>
      <c r="BQ39">
        <v>1873.2</v>
      </c>
      <c r="BR39">
        <v>7056.9999999999991</v>
      </c>
      <c r="BS39">
        <v>4090.8</v>
      </c>
      <c r="BT39">
        <v>1570.6</v>
      </c>
      <c r="BU39">
        <v>1014</v>
      </c>
      <c r="BV39">
        <v>2250</v>
      </c>
      <c r="BW39">
        <v>3812</v>
      </c>
      <c r="BX39">
        <v>4512.2000000000007</v>
      </c>
      <c r="BY39">
        <v>2939.2</v>
      </c>
      <c r="BZ39">
        <v>1256.6000000000001</v>
      </c>
      <c r="CA39">
        <v>366.6</v>
      </c>
      <c r="CB39">
        <v>2244.1999999999998</v>
      </c>
      <c r="CC39">
        <v>1778.1999999999998</v>
      </c>
      <c r="CD39">
        <v>328</v>
      </c>
      <c r="CE39">
        <v>5283.8</v>
      </c>
      <c r="CF39">
        <v>2820.6</v>
      </c>
      <c r="CG39">
        <v>2112.8000000000002</v>
      </c>
      <c r="CH39">
        <v>2359.6</v>
      </c>
      <c r="CI39">
        <v>2141.1999999999998</v>
      </c>
      <c r="CJ39">
        <v>1619</v>
      </c>
      <c r="CK39">
        <v>2727.4</v>
      </c>
      <c r="CL39">
        <v>2004</v>
      </c>
      <c r="CM39">
        <v>6597.4</v>
      </c>
      <c r="CN39">
        <v>4037.6000000000004</v>
      </c>
      <c r="CO39">
        <v>3544.0000000000005</v>
      </c>
      <c r="CP39">
        <v>2855</v>
      </c>
      <c r="CQ39">
        <v>3238.8</v>
      </c>
      <c r="CR39">
        <v>2898.4</v>
      </c>
      <c r="CS39">
        <v>875.80000000000007</v>
      </c>
      <c r="CT39">
        <v>3060.6</v>
      </c>
      <c r="CU39">
        <v>3586</v>
      </c>
      <c r="CV39">
        <v>2879.8</v>
      </c>
      <c r="CW39">
        <v>483.4</v>
      </c>
      <c r="CY39">
        <f t="shared" si="2"/>
        <v>2800.748000000001</v>
      </c>
      <c r="CZ39">
        <f t="shared" si="3"/>
        <v>2800.748000000001</v>
      </c>
    </row>
    <row r="40" spans="2:104" x14ac:dyDescent="0.25">
      <c r="B40">
        <v>1733.8</v>
      </c>
      <c r="C40">
        <v>4731.2</v>
      </c>
      <c r="D40">
        <v>415.40000000000003</v>
      </c>
      <c r="E40">
        <v>3911.9999999999995</v>
      </c>
      <c r="F40">
        <v>3733</v>
      </c>
      <c r="G40">
        <v>3175.2</v>
      </c>
      <c r="H40">
        <v>1817.8</v>
      </c>
      <c r="I40">
        <v>3030.7999999999997</v>
      </c>
      <c r="J40">
        <v>3032.6</v>
      </c>
      <c r="K40">
        <v>3437.6000000000004</v>
      </c>
      <c r="L40">
        <v>1228.2</v>
      </c>
      <c r="M40">
        <v>5270.8</v>
      </c>
      <c r="N40">
        <v>3190.6</v>
      </c>
      <c r="O40">
        <v>1370</v>
      </c>
      <c r="P40">
        <v>1601.6</v>
      </c>
      <c r="Q40">
        <v>3656.4000000000005</v>
      </c>
      <c r="R40">
        <v>3306</v>
      </c>
      <c r="S40">
        <v>181.8</v>
      </c>
      <c r="T40">
        <v>3238.6</v>
      </c>
      <c r="U40">
        <v>1595.9999999999998</v>
      </c>
      <c r="V40">
        <v>2074</v>
      </c>
      <c r="W40">
        <v>2735</v>
      </c>
      <c r="X40">
        <v>3972.4</v>
      </c>
      <c r="Y40">
        <v>1054.6000000000001</v>
      </c>
      <c r="Z40">
        <v>1050.8</v>
      </c>
      <c r="AA40">
        <v>4482.2</v>
      </c>
      <c r="AB40">
        <v>1342.8000000000002</v>
      </c>
      <c r="AC40">
        <v>1174.2</v>
      </c>
      <c r="AD40">
        <v>5340</v>
      </c>
      <c r="AE40">
        <v>5178.3999999999996</v>
      </c>
      <c r="AF40">
        <v>1099.5999999999999</v>
      </c>
      <c r="AG40">
        <v>2602.7999999999997</v>
      </c>
      <c r="AH40">
        <v>2862.7999999999997</v>
      </c>
      <c r="AI40">
        <v>2456</v>
      </c>
      <c r="AJ40">
        <v>2746.2</v>
      </c>
      <c r="AK40">
        <v>97.2</v>
      </c>
      <c r="AL40">
        <v>2787.4</v>
      </c>
      <c r="AM40">
        <v>5163.3999999999996</v>
      </c>
      <c r="AN40">
        <v>4635.8</v>
      </c>
      <c r="AO40">
        <v>3220.8</v>
      </c>
      <c r="AP40">
        <v>3077.2</v>
      </c>
      <c r="AQ40">
        <v>3470.5999999999995</v>
      </c>
      <c r="AR40">
        <v>2033.1999999999998</v>
      </c>
      <c r="AS40">
        <v>822.4</v>
      </c>
      <c r="AT40">
        <v>2702.0000000000005</v>
      </c>
      <c r="AU40">
        <v>4164</v>
      </c>
      <c r="AV40">
        <v>2173.8000000000002</v>
      </c>
      <c r="AW40">
        <v>319.60000000000002</v>
      </c>
      <c r="AX40">
        <v>1961.3999999999999</v>
      </c>
      <c r="AY40">
        <v>2894.6</v>
      </c>
      <c r="AZ40">
        <v>2259.6000000000004</v>
      </c>
      <c r="BA40">
        <v>1700.2000000000003</v>
      </c>
      <c r="BB40">
        <v>4747</v>
      </c>
      <c r="BC40">
        <v>2791.4</v>
      </c>
      <c r="BD40">
        <v>765.2</v>
      </c>
      <c r="BE40">
        <v>831.80000000000007</v>
      </c>
      <c r="BF40">
        <v>3464.2</v>
      </c>
      <c r="BG40">
        <v>2023.8</v>
      </c>
      <c r="BH40">
        <v>1788.6</v>
      </c>
      <c r="BI40">
        <v>1001.2</v>
      </c>
      <c r="BJ40">
        <v>3276.3999999999996</v>
      </c>
      <c r="BK40">
        <v>2363.6</v>
      </c>
      <c r="BL40">
        <v>7592.4000000000005</v>
      </c>
      <c r="BM40">
        <v>3760.8</v>
      </c>
      <c r="BN40">
        <v>3690.2000000000003</v>
      </c>
      <c r="BO40">
        <v>1670</v>
      </c>
      <c r="BP40">
        <v>4405.8</v>
      </c>
      <c r="BQ40">
        <v>4557.8</v>
      </c>
      <c r="BR40">
        <v>1921.2</v>
      </c>
      <c r="BS40">
        <v>2236.1999999999998</v>
      </c>
      <c r="BT40">
        <v>2745</v>
      </c>
      <c r="BU40">
        <v>1924.3999999999999</v>
      </c>
      <c r="BV40">
        <v>2312.3999999999996</v>
      </c>
      <c r="BW40">
        <v>2042</v>
      </c>
      <c r="BX40">
        <v>3712.4</v>
      </c>
      <c r="BY40">
        <v>3629</v>
      </c>
      <c r="BZ40">
        <v>3201.6</v>
      </c>
      <c r="CA40">
        <v>2106.8000000000002</v>
      </c>
      <c r="CB40">
        <v>3407.6</v>
      </c>
      <c r="CC40">
        <v>2955.6000000000004</v>
      </c>
      <c r="CD40">
        <v>637</v>
      </c>
      <c r="CE40">
        <v>5311.6</v>
      </c>
      <c r="CF40">
        <v>3673.4</v>
      </c>
      <c r="CG40">
        <v>2852.6000000000004</v>
      </c>
      <c r="CH40">
        <v>6159.8</v>
      </c>
      <c r="CI40">
        <v>5788</v>
      </c>
      <c r="CJ40">
        <v>3539.2000000000003</v>
      </c>
      <c r="CK40">
        <v>1220.8</v>
      </c>
      <c r="CL40">
        <v>2991.6</v>
      </c>
      <c r="CM40">
        <v>5707</v>
      </c>
      <c r="CN40">
        <v>1415.4</v>
      </c>
      <c r="CO40">
        <v>2294.4</v>
      </c>
      <c r="CP40">
        <v>840.80000000000007</v>
      </c>
      <c r="CQ40">
        <v>1843.4</v>
      </c>
      <c r="CR40">
        <v>1444.4000000000003</v>
      </c>
      <c r="CS40">
        <v>4947.6000000000004</v>
      </c>
      <c r="CT40">
        <v>2582.6</v>
      </c>
      <c r="CU40">
        <v>2500.8000000000002</v>
      </c>
      <c r="CV40">
        <v>1600.8000000000002</v>
      </c>
      <c r="CW40">
        <v>1407.1999999999998</v>
      </c>
      <c r="CY40">
        <f t="shared" si="2"/>
        <v>2769.9719999999998</v>
      </c>
      <c r="CZ40">
        <f t="shared" si="3"/>
        <v>2769.9719999999998</v>
      </c>
    </row>
    <row r="41" spans="2:104" x14ac:dyDescent="0.25">
      <c r="B41">
        <v>3530.4</v>
      </c>
      <c r="C41">
        <v>3602.8</v>
      </c>
      <c r="D41">
        <v>2419</v>
      </c>
      <c r="E41">
        <v>4234.5999999999995</v>
      </c>
      <c r="F41">
        <v>4881.6000000000004</v>
      </c>
      <c r="G41">
        <v>4563.3999999999996</v>
      </c>
      <c r="H41">
        <v>4558.3999999999996</v>
      </c>
      <c r="I41">
        <v>1650</v>
      </c>
      <c r="J41">
        <v>1595.6</v>
      </c>
      <c r="K41">
        <v>4408.7999999999993</v>
      </c>
      <c r="L41">
        <v>3784.3999999999996</v>
      </c>
      <c r="M41">
        <v>7727.5999999999995</v>
      </c>
      <c r="N41">
        <v>1096.2</v>
      </c>
      <c r="O41">
        <v>4863.6000000000004</v>
      </c>
      <c r="P41">
        <v>2366.1999999999998</v>
      </c>
      <c r="Q41">
        <v>1505.4</v>
      </c>
      <c r="R41">
        <v>4328.6000000000004</v>
      </c>
      <c r="S41">
        <v>3663</v>
      </c>
      <c r="T41">
        <v>2345</v>
      </c>
      <c r="U41">
        <v>2447.4</v>
      </c>
      <c r="V41">
        <v>457.7999999999999</v>
      </c>
      <c r="W41">
        <v>2559</v>
      </c>
      <c r="X41">
        <v>5051.6000000000004</v>
      </c>
      <c r="Y41">
        <v>1975.6</v>
      </c>
      <c r="Z41">
        <v>1785.8</v>
      </c>
      <c r="AA41">
        <v>3107</v>
      </c>
      <c r="AB41">
        <v>2094.6</v>
      </c>
      <c r="AC41">
        <v>5498</v>
      </c>
      <c r="AD41">
        <v>2373.8000000000002</v>
      </c>
      <c r="AE41">
        <v>2673.3999999999996</v>
      </c>
      <c r="AF41">
        <v>2066.1999999999998</v>
      </c>
      <c r="AG41">
        <v>1338.8000000000002</v>
      </c>
      <c r="AH41">
        <v>4806.8</v>
      </c>
      <c r="AI41">
        <v>1351.4</v>
      </c>
      <c r="AJ41">
        <v>1230.8</v>
      </c>
      <c r="AK41">
        <v>1239.2</v>
      </c>
      <c r="AL41">
        <v>3162.2000000000003</v>
      </c>
      <c r="AM41">
        <v>2032.1999999999998</v>
      </c>
      <c r="AN41">
        <v>2651</v>
      </c>
      <c r="AO41">
        <v>2952.2</v>
      </c>
      <c r="AP41">
        <v>2493</v>
      </c>
      <c r="AQ41">
        <v>3581.2</v>
      </c>
      <c r="AR41">
        <v>3227.4</v>
      </c>
      <c r="AS41">
        <v>2794.5999999999995</v>
      </c>
      <c r="AT41">
        <v>3409.6</v>
      </c>
      <c r="AU41">
        <v>2113.4</v>
      </c>
      <c r="AV41">
        <v>2992</v>
      </c>
      <c r="AW41">
        <v>6239.8</v>
      </c>
      <c r="AX41">
        <v>2301.2000000000003</v>
      </c>
      <c r="AY41">
        <v>1785</v>
      </c>
      <c r="AZ41">
        <v>1319.6000000000001</v>
      </c>
      <c r="BA41">
        <v>3214</v>
      </c>
      <c r="BB41">
        <v>3418.2</v>
      </c>
      <c r="BC41">
        <v>2733.6</v>
      </c>
      <c r="BD41">
        <v>2553.0000000000005</v>
      </c>
      <c r="BE41">
        <v>5036.2</v>
      </c>
      <c r="BF41">
        <v>2689.6000000000004</v>
      </c>
      <c r="BG41">
        <v>4466.2</v>
      </c>
      <c r="BH41">
        <v>3690.8</v>
      </c>
      <c r="BI41">
        <v>2708.6</v>
      </c>
      <c r="BJ41">
        <v>522</v>
      </c>
      <c r="BK41">
        <v>2315.4</v>
      </c>
      <c r="BL41">
        <v>328.19999999999993</v>
      </c>
      <c r="BM41">
        <v>4358.3999999999996</v>
      </c>
      <c r="BN41">
        <v>1189.3999999999999</v>
      </c>
      <c r="BO41">
        <v>1111.8</v>
      </c>
      <c r="BP41">
        <v>3466.2</v>
      </c>
      <c r="BQ41">
        <v>2171.6</v>
      </c>
      <c r="BR41">
        <v>5221.6000000000004</v>
      </c>
      <c r="BS41">
        <v>7942.6</v>
      </c>
      <c r="BT41">
        <v>2325.2000000000007</v>
      </c>
      <c r="BU41">
        <v>4116.5999999999995</v>
      </c>
      <c r="BV41">
        <v>1840.9999999999998</v>
      </c>
      <c r="BW41">
        <v>3545.4</v>
      </c>
      <c r="BX41">
        <v>1307.8</v>
      </c>
      <c r="BY41">
        <v>5588</v>
      </c>
      <c r="BZ41">
        <v>3391.6000000000004</v>
      </c>
      <c r="CA41">
        <v>110.4</v>
      </c>
      <c r="CB41">
        <v>1435</v>
      </c>
      <c r="CC41">
        <v>3098.4</v>
      </c>
      <c r="CD41">
        <v>3468.6000000000004</v>
      </c>
      <c r="CE41">
        <v>1319.8</v>
      </c>
      <c r="CF41">
        <v>1363.6</v>
      </c>
      <c r="CG41">
        <v>2046.3999999999996</v>
      </c>
      <c r="CH41">
        <v>3679.6</v>
      </c>
      <c r="CI41">
        <v>4334.8</v>
      </c>
      <c r="CJ41">
        <v>4440.8</v>
      </c>
      <c r="CK41">
        <v>1140</v>
      </c>
      <c r="CL41">
        <v>634.40000000000009</v>
      </c>
      <c r="CM41">
        <v>6166.4</v>
      </c>
      <c r="CN41">
        <v>3615.4</v>
      </c>
      <c r="CO41">
        <v>6137.4000000000005</v>
      </c>
      <c r="CP41">
        <v>2360.4000000000005</v>
      </c>
      <c r="CQ41">
        <v>1839.2</v>
      </c>
      <c r="CR41">
        <v>793</v>
      </c>
      <c r="CS41">
        <v>3721</v>
      </c>
      <c r="CT41">
        <v>3350</v>
      </c>
      <c r="CU41">
        <v>2233.8000000000002</v>
      </c>
      <c r="CV41">
        <v>5745.2</v>
      </c>
      <c r="CW41">
        <v>3199.4</v>
      </c>
      <c r="CY41">
        <f t="shared" si="2"/>
        <v>2997.2220000000011</v>
      </c>
      <c r="CZ41">
        <f t="shared" si="3"/>
        <v>2997.2220000000011</v>
      </c>
    </row>
    <row r="42" spans="2:104" x14ac:dyDescent="0.25">
      <c r="B42">
        <v>6419.2</v>
      </c>
      <c r="C42">
        <v>4002</v>
      </c>
      <c r="D42">
        <v>3750.6000000000004</v>
      </c>
      <c r="E42">
        <v>3920</v>
      </c>
      <c r="F42">
        <v>2241.4</v>
      </c>
      <c r="G42">
        <v>1838.6</v>
      </c>
      <c r="H42">
        <v>3240.7999999999997</v>
      </c>
      <c r="I42">
        <v>5253.6</v>
      </c>
      <c r="J42">
        <v>3884.9999999999995</v>
      </c>
      <c r="K42">
        <v>4524</v>
      </c>
      <c r="L42">
        <v>4419.2</v>
      </c>
      <c r="M42">
        <v>5040.7999999999993</v>
      </c>
      <c r="N42">
        <v>6059</v>
      </c>
      <c r="O42">
        <v>2282</v>
      </c>
      <c r="P42">
        <v>4300.6000000000004</v>
      </c>
      <c r="Q42">
        <v>5739.4</v>
      </c>
      <c r="R42">
        <v>1490.3999999999999</v>
      </c>
      <c r="S42">
        <v>2450.1999999999998</v>
      </c>
      <c r="T42">
        <v>3459.8000000000006</v>
      </c>
      <c r="U42">
        <v>1000.5999999999999</v>
      </c>
      <c r="V42">
        <v>2192.1999999999998</v>
      </c>
      <c r="W42">
        <v>4149.4000000000005</v>
      </c>
      <c r="X42">
        <v>3040.8</v>
      </c>
      <c r="Y42">
        <v>2141</v>
      </c>
      <c r="Z42">
        <v>2779</v>
      </c>
      <c r="AA42">
        <v>4688</v>
      </c>
      <c r="AB42">
        <v>2231</v>
      </c>
      <c r="AC42">
        <v>498.6</v>
      </c>
      <c r="AD42">
        <v>191.4</v>
      </c>
      <c r="AE42">
        <v>4736.7999999999993</v>
      </c>
      <c r="AF42">
        <v>3296.4000000000005</v>
      </c>
      <c r="AG42">
        <v>3639.2000000000007</v>
      </c>
      <c r="AH42">
        <v>1712.6000000000001</v>
      </c>
      <c r="AI42">
        <v>3914.6000000000004</v>
      </c>
      <c r="AJ42">
        <v>1834.2</v>
      </c>
      <c r="AK42">
        <v>3872.4</v>
      </c>
      <c r="AL42">
        <v>3789.6</v>
      </c>
      <c r="AM42">
        <v>4366</v>
      </c>
      <c r="AN42">
        <v>1851.7999999999997</v>
      </c>
      <c r="AO42">
        <v>2496.2000000000003</v>
      </c>
      <c r="AP42">
        <v>1304.5999999999999</v>
      </c>
      <c r="AQ42">
        <v>3360</v>
      </c>
      <c r="AR42">
        <v>4085.6</v>
      </c>
      <c r="AS42">
        <v>3451</v>
      </c>
      <c r="AT42">
        <v>2014.8</v>
      </c>
      <c r="AU42">
        <v>3060</v>
      </c>
      <c r="AV42">
        <v>977.99999999999989</v>
      </c>
      <c r="AW42">
        <v>2453.6</v>
      </c>
      <c r="AX42">
        <v>4117.6000000000004</v>
      </c>
      <c r="AY42">
        <v>3636.8</v>
      </c>
      <c r="AZ42">
        <v>3649.5999999999995</v>
      </c>
      <c r="BA42">
        <v>3894.8</v>
      </c>
      <c r="BB42">
        <v>6018.8</v>
      </c>
      <c r="BC42">
        <v>2250.4</v>
      </c>
      <c r="BD42">
        <v>4215.3999999999996</v>
      </c>
      <c r="BE42">
        <v>1429.3999999999999</v>
      </c>
      <c r="BF42">
        <v>1696.6</v>
      </c>
      <c r="BG42">
        <v>5554</v>
      </c>
      <c r="BH42">
        <v>2605</v>
      </c>
      <c r="BI42">
        <v>4085</v>
      </c>
      <c r="BJ42">
        <v>3015.8</v>
      </c>
      <c r="BK42">
        <v>1436.6</v>
      </c>
      <c r="BL42">
        <v>2813.4</v>
      </c>
      <c r="BM42">
        <v>1869.4</v>
      </c>
      <c r="BN42">
        <v>3245</v>
      </c>
      <c r="BO42">
        <v>1063.8</v>
      </c>
      <c r="BP42">
        <v>2825.4</v>
      </c>
      <c r="BQ42">
        <v>1952.6000000000001</v>
      </c>
      <c r="BR42">
        <v>4813.3999999999996</v>
      </c>
      <c r="BS42">
        <v>1753.8000000000002</v>
      </c>
      <c r="BT42">
        <v>2357.3999999999996</v>
      </c>
      <c r="BU42">
        <v>2254.5999999999995</v>
      </c>
      <c r="BV42">
        <v>3821</v>
      </c>
      <c r="BW42">
        <v>5032</v>
      </c>
      <c r="BX42">
        <v>1384.4</v>
      </c>
      <c r="BY42">
        <v>1703.4</v>
      </c>
      <c r="BZ42">
        <v>3472.2</v>
      </c>
      <c r="CA42">
        <v>514.4</v>
      </c>
      <c r="CB42">
        <v>5328.2000000000007</v>
      </c>
      <c r="CC42">
        <v>5030.8</v>
      </c>
      <c r="CD42">
        <v>5726.7999999999993</v>
      </c>
      <c r="CE42">
        <v>501.4</v>
      </c>
      <c r="CF42">
        <v>6764.7999999999993</v>
      </c>
      <c r="CG42">
        <v>4211</v>
      </c>
      <c r="CH42">
        <v>4506.2</v>
      </c>
      <c r="CI42">
        <v>3535.2</v>
      </c>
      <c r="CJ42">
        <v>362.4</v>
      </c>
      <c r="CK42">
        <v>3899.2</v>
      </c>
      <c r="CL42">
        <v>3705</v>
      </c>
      <c r="CM42">
        <v>3511.8</v>
      </c>
      <c r="CN42">
        <v>3740.4</v>
      </c>
      <c r="CO42">
        <v>5070.2</v>
      </c>
      <c r="CP42">
        <v>2280</v>
      </c>
      <c r="CQ42">
        <v>4205.8</v>
      </c>
      <c r="CR42">
        <v>3642.2</v>
      </c>
      <c r="CS42">
        <v>2203.6</v>
      </c>
      <c r="CT42">
        <v>6281</v>
      </c>
      <c r="CU42">
        <v>3200.5999999999995</v>
      </c>
      <c r="CV42">
        <v>3033</v>
      </c>
      <c r="CW42">
        <v>2754.9999999999995</v>
      </c>
      <c r="CY42">
        <f t="shared" si="2"/>
        <v>3254.2259999999992</v>
      </c>
      <c r="CZ42">
        <f t="shared" si="3"/>
        <v>3254.2259999999992</v>
      </c>
    </row>
    <row r="43" spans="2:104" x14ac:dyDescent="0.25">
      <c r="B43">
        <v>3666.2</v>
      </c>
      <c r="C43">
        <v>4188.7999999999993</v>
      </c>
      <c r="D43">
        <v>553.6</v>
      </c>
      <c r="E43">
        <v>494.4</v>
      </c>
      <c r="F43">
        <v>2339.1999999999998</v>
      </c>
      <c r="G43">
        <v>2809.6000000000004</v>
      </c>
      <c r="H43">
        <v>4118.2000000000007</v>
      </c>
      <c r="I43">
        <v>713</v>
      </c>
      <c r="J43">
        <v>3202.4</v>
      </c>
      <c r="K43">
        <v>3412.5999999999995</v>
      </c>
      <c r="L43">
        <v>4652.6000000000004</v>
      </c>
      <c r="M43">
        <v>6151.4</v>
      </c>
      <c r="N43">
        <v>1855.6</v>
      </c>
      <c r="O43">
        <v>4390</v>
      </c>
      <c r="P43">
        <v>911.39999999999986</v>
      </c>
      <c r="Q43">
        <v>4168.8</v>
      </c>
      <c r="R43">
        <v>1519.4</v>
      </c>
      <c r="S43">
        <v>6215.5999999999995</v>
      </c>
      <c r="T43">
        <v>5129</v>
      </c>
      <c r="U43">
        <v>1103.2</v>
      </c>
      <c r="V43">
        <v>2133.8000000000002</v>
      </c>
      <c r="W43">
        <v>968.8</v>
      </c>
      <c r="X43">
        <v>1567</v>
      </c>
      <c r="Y43">
        <v>1377.1999999999998</v>
      </c>
      <c r="Z43">
        <v>4861.8</v>
      </c>
      <c r="AA43">
        <v>3279.6000000000004</v>
      </c>
      <c r="AB43">
        <v>603.39999999999986</v>
      </c>
      <c r="AC43">
        <v>2231.2000000000003</v>
      </c>
      <c r="AD43">
        <v>2355.4</v>
      </c>
      <c r="AE43">
        <v>5253.6</v>
      </c>
      <c r="AF43">
        <v>5104.6000000000004</v>
      </c>
      <c r="AG43">
        <v>1695.4</v>
      </c>
      <c r="AH43">
        <v>3719.5999999999995</v>
      </c>
      <c r="AI43">
        <v>2778.2000000000003</v>
      </c>
      <c r="AJ43">
        <v>3134.3999999999996</v>
      </c>
      <c r="AK43">
        <v>6412.4000000000005</v>
      </c>
      <c r="AL43">
        <v>4876.6000000000004</v>
      </c>
      <c r="AM43">
        <v>2324.7999999999997</v>
      </c>
      <c r="AN43">
        <v>1217.2</v>
      </c>
      <c r="AO43">
        <v>3853</v>
      </c>
      <c r="AP43">
        <v>3393.6</v>
      </c>
      <c r="AQ43">
        <v>3628.8</v>
      </c>
      <c r="AR43">
        <v>1701.7999999999997</v>
      </c>
      <c r="AS43">
        <v>3763</v>
      </c>
      <c r="AT43">
        <v>2509.6000000000004</v>
      </c>
      <c r="AU43">
        <v>8020.4</v>
      </c>
      <c r="AV43">
        <v>2942.8</v>
      </c>
      <c r="AW43">
        <v>805.40000000000009</v>
      </c>
      <c r="AX43">
        <v>5280</v>
      </c>
      <c r="AY43">
        <v>1044</v>
      </c>
      <c r="AZ43">
        <v>586.20000000000005</v>
      </c>
      <c r="BA43">
        <v>2347.8000000000002</v>
      </c>
      <c r="BB43">
        <v>2147.6</v>
      </c>
      <c r="BC43">
        <v>3132.6000000000004</v>
      </c>
      <c r="BD43">
        <v>4931.6000000000004</v>
      </c>
      <c r="BE43">
        <v>5552.4</v>
      </c>
      <c r="BF43">
        <v>2563.6000000000004</v>
      </c>
      <c r="BG43">
        <v>1721.3999999999999</v>
      </c>
      <c r="BH43">
        <v>3125.6</v>
      </c>
      <c r="BI43">
        <v>2651.4</v>
      </c>
      <c r="BJ43">
        <v>1456.4</v>
      </c>
      <c r="BK43">
        <v>3575.2000000000007</v>
      </c>
      <c r="BL43">
        <v>5520.6</v>
      </c>
      <c r="BM43">
        <v>4077</v>
      </c>
      <c r="BN43">
        <v>4723.5999999999995</v>
      </c>
      <c r="BO43">
        <v>3611.4</v>
      </c>
      <c r="BP43">
        <v>4582.2000000000007</v>
      </c>
      <c r="BQ43">
        <v>2158.4</v>
      </c>
      <c r="BR43">
        <v>3491.4</v>
      </c>
      <c r="BS43">
        <v>5268.9999999999991</v>
      </c>
      <c r="BT43">
        <v>5438.5999999999995</v>
      </c>
      <c r="BU43">
        <v>2045</v>
      </c>
      <c r="BV43">
        <v>6343.7999999999993</v>
      </c>
      <c r="BW43">
        <v>5098.4000000000005</v>
      </c>
      <c r="BX43">
        <v>2687.2</v>
      </c>
      <c r="BY43">
        <v>4339.5999999999995</v>
      </c>
      <c r="BZ43">
        <v>2829.3999999999996</v>
      </c>
      <c r="CA43">
        <v>343.40000000000003</v>
      </c>
      <c r="CB43">
        <v>2775.4</v>
      </c>
      <c r="CC43">
        <v>1697.2</v>
      </c>
      <c r="CD43">
        <v>3126.2</v>
      </c>
      <c r="CE43">
        <v>5213.3999999999996</v>
      </c>
      <c r="CF43">
        <v>1802.4</v>
      </c>
      <c r="CG43">
        <v>3470.2</v>
      </c>
      <c r="CH43">
        <v>1124.8000000000002</v>
      </c>
      <c r="CI43">
        <v>3782.3999999999996</v>
      </c>
      <c r="CJ43">
        <v>2848.2000000000003</v>
      </c>
      <c r="CK43">
        <v>1226.8</v>
      </c>
      <c r="CL43">
        <v>3507</v>
      </c>
      <c r="CM43">
        <v>1879.0000000000002</v>
      </c>
      <c r="CN43">
        <v>3072.2</v>
      </c>
      <c r="CO43">
        <v>4911</v>
      </c>
      <c r="CP43">
        <v>4641.5999999999995</v>
      </c>
      <c r="CQ43">
        <v>6039.7999999999993</v>
      </c>
      <c r="CR43">
        <v>4463.6000000000004</v>
      </c>
      <c r="CS43">
        <v>2286.6</v>
      </c>
      <c r="CT43">
        <v>4894.4000000000005</v>
      </c>
      <c r="CU43">
        <v>1907.4</v>
      </c>
      <c r="CV43">
        <v>3170.2</v>
      </c>
      <c r="CW43">
        <v>1685.4</v>
      </c>
      <c r="CY43">
        <f t="shared" si="2"/>
        <v>3203.0840000000007</v>
      </c>
      <c r="CZ43">
        <f t="shared" si="3"/>
        <v>3203.0840000000007</v>
      </c>
    </row>
    <row r="44" spans="2:104" x14ac:dyDescent="0.25">
      <c r="B44">
        <v>1683.2</v>
      </c>
      <c r="C44">
        <v>5895.2</v>
      </c>
      <c r="D44">
        <v>2473</v>
      </c>
      <c r="E44">
        <v>4805.4000000000005</v>
      </c>
      <c r="F44">
        <v>5767.7999999999993</v>
      </c>
      <c r="G44">
        <v>1996</v>
      </c>
      <c r="H44">
        <v>2091.6</v>
      </c>
      <c r="I44">
        <v>6059.8</v>
      </c>
      <c r="J44">
        <v>4146.6000000000004</v>
      </c>
      <c r="K44">
        <v>6826.6</v>
      </c>
      <c r="L44">
        <v>5270.7999999999993</v>
      </c>
      <c r="M44">
        <v>1874.4</v>
      </c>
      <c r="N44">
        <v>5241.7999999999993</v>
      </c>
      <c r="O44">
        <v>2208</v>
      </c>
      <c r="P44">
        <v>3439.6000000000004</v>
      </c>
      <c r="Q44">
        <v>915.00000000000011</v>
      </c>
      <c r="R44">
        <v>6201.6000000000013</v>
      </c>
      <c r="S44">
        <v>6578</v>
      </c>
      <c r="T44">
        <v>3384.8</v>
      </c>
      <c r="U44">
        <v>1806.2</v>
      </c>
      <c r="V44">
        <v>2321.4</v>
      </c>
      <c r="W44">
        <v>2740.6</v>
      </c>
      <c r="X44">
        <v>1084.4000000000001</v>
      </c>
      <c r="Y44">
        <v>2793.5999999999995</v>
      </c>
      <c r="Z44">
        <v>3698.6000000000004</v>
      </c>
      <c r="AA44">
        <v>677.00000000000011</v>
      </c>
      <c r="AB44">
        <v>1279.5999999999999</v>
      </c>
      <c r="AC44">
        <v>2503.6000000000004</v>
      </c>
      <c r="AD44">
        <v>2205.7999999999997</v>
      </c>
      <c r="AE44">
        <v>3452.2</v>
      </c>
      <c r="AF44">
        <v>1546</v>
      </c>
      <c r="AG44">
        <v>3077.8</v>
      </c>
      <c r="AH44">
        <v>4420.6000000000004</v>
      </c>
      <c r="AI44">
        <v>1108.4000000000001</v>
      </c>
      <c r="AJ44">
        <v>6019.8</v>
      </c>
      <c r="AK44">
        <v>2768.8</v>
      </c>
      <c r="AL44">
        <v>4926.2000000000007</v>
      </c>
      <c r="AM44">
        <v>4001.9999999999995</v>
      </c>
      <c r="AN44">
        <v>3023.7999999999997</v>
      </c>
      <c r="AO44">
        <v>2505.6</v>
      </c>
      <c r="AP44">
        <v>1446.4</v>
      </c>
      <c r="AQ44">
        <v>2932.2000000000003</v>
      </c>
      <c r="AR44">
        <v>2346.6</v>
      </c>
      <c r="AS44">
        <v>2365.1999999999998</v>
      </c>
      <c r="AT44">
        <v>3709.2</v>
      </c>
      <c r="AU44">
        <v>2010</v>
      </c>
      <c r="AV44">
        <v>1907.4</v>
      </c>
      <c r="AW44">
        <v>1017.8</v>
      </c>
      <c r="AX44">
        <v>1561.2</v>
      </c>
      <c r="AY44">
        <v>4592.6000000000004</v>
      </c>
      <c r="AZ44">
        <v>2188.1999999999998</v>
      </c>
      <c r="BA44">
        <v>1147.4000000000001</v>
      </c>
      <c r="BB44">
        <v>6409.8</v>
      </c>
      <c r="BC44">
        <v>4096.5999999999995</v>
      </c>
      <c r="BD44">
        <v>4188.8</v>
      </c>
      <c r="BE44">
        <v>3214</v>
      </c>
      <c r="BF44">
        <v>4478.6000000000004</v>
      </c>
      <c r="BG44">
        <v>1162.4000000000001</v>
      </c>
      <c r="BH44">
        <v>1722.2</v>
      </c>
      <c r="BI44">
        <v>4974.8</v>
      </c>
      <c r="BJ44">
        <v>4217.8</v>
      </c>
      <c r="BK44">
        <v>3575.2</v>
      </c>
      <c r="BL44">
        <v>6971.2000000000007</v>
      </c>
      <c r="BM44">
        <v>1136</v>
      </c>
      <c r="BN44">
        <v>3136.4</v>
      </c>
      <c r="BO44">
        <v>4387.2000000000007</v>
      </c>
      <c r="BP44">
        <v>2824.2000000000003</v>
      </c>
      <c r="BQ44">
        <v>1768.6</v>
      </c>
      <c r="BR44">
        <v>1498.8000000000002</v>
      </c>
      <c r="BS44">
        <v>1581</v>
      </c>
      <c r="BT44">
        <v>4285.2</v>
      </c>
      <c r="BU44">
        <v>3636.7999999999997</v>
      </c>
      <c r="BV44">
        <v>605.4</v>
      </c>
      <c r="BW44">
        <v>4338.8</v>
      </c>
      <c r="BX44">
        <v>4465.2</v>
      </c>
      <c r="BY44">
        <v>513.40000000000009</v>
      </c>
      <c r="BZ44">
        <v>1410</v>
      </c>
      <c r="CA44">
        <v>2746.3999999999996</v>
      </c>
      <c r="CB44">
        <v>3885.7999999999997</v>
      </c>
      <c r="CC44">
        <v>4732.6000000000004</v>
      </c>
      <c r="CD44">
        <v>4845.8</v>
      </c>
      <c r="CE44">
        <v>4240.7999999999993</v>
      </c>
      <c r="CF44">
        <v>4511.8</v>
      </c>
      <c r="CG44">
        <v>2713.4</v>
      </c>
      <c r="CH44">
        <v>2415</v>
      </c>
      <c r="CI44">
        <v>2110.8000000000002</v>
      </c>
      <c r="CJ44">
        <v>323.2</v>
      </c>
      <c r="CK44">
        <v>2840.4</v>
      </c>
      <c r="CL44">
        <v>1285.8</v>
      </c>
      <c r="CM44">
        <v>1446.9999999999998</v>
      </c>
      <c r="CN44">
        <v>3092</v>
      </c>
      <c r="CO44">
        <v>1036</v>
      </c>
      <c r="CP44">
        <v>2867.6</v>
      </c>
      <c r="CQ44">
        <v>5735.8</v>
      </c>
      <c r="CR44">
        <v>2379.8000000000002</v>
      </c>
      <c r="CS44">
        <v>1882.6000000000001</v>
      </c>
      <c r="CT44">
        <v>4856.6000000000004</v>
      </c>
      <c r="CU44">
        <v>1846.3999999999999</v>
      </c>
      <c r="CV44">
        <v>6192.7999999999993</v>
      </c>
      <c r="CW44">
        <v>955.60000000000014</v>
      </c>
      <c r="CY44">
        <f t="shared" si="2"/>
        <v>3115.8779999999992</v>
      </c>
      <c r="CZ44">
        <f t="shared" si="3"/>
        <v>3115.8779999999992</v>
      </c>
    </row>
    <row r="45" spans="2:104" x14ac:dyDescent="0.25">
      <c r="B45">
        <v>5413.5999999999995</v>
      </c>
      <c r="C45">
        <v>5500.6</v>
      </c>
      <c r="D45">
        <v>2054</v>
      </c>
      <c r="E45">
        <v>4420.2000000000007</v>
      </c>
      <c r="F45">
        <v>4419</v>
      </c>
      <c r="G45">
        <v>4639.4000000000005</v>
      </c>
      <c r="H45">
        <v>7030</v>
      </c>
      <c r="I45">
        <v>1960</v>
      </c>
      <c r="J45">
        <v>3357.6000000000004</v>
      </c>
      <c r="K45">
        <v>2173</v>
      </c>
      <c r="L45">
        <v>2728.6</v>
      </c>
      <c r="M45">
        <v>2158.6000000000004</v>
      </c>
      <c r="N45">
        <v>4052.4</v>
      </c>
      <c r="O45">
        <v>4341.8</v>
      </c>
      <c r="P45">
        <v>6234.5999999999995</v>
      </c>
      <c r="Q45">
        <v>3123.8</v>
      </c>
      <c r="R45">
        <v>2893.8</v>
      </c>
      <c r="S45">
        <v>4302.8</v>
      </c>
      <c r="T45">
        <v>1083.5999999999999</v>
      </c>
      <c r="U45">
        <v>5014</v>
      </c>
      <c r="V45">
        <v>1161.6000000000001</v>
      </c>
      <c r="W45">
        <v>5250.4</v>
      </c>
      <c r="X45">
        <v>4144.3999999999996</v>
      </c>
      <c r="Y45">
        <v>1798</v>
      </c>
      <c r="Z45">
        <v>3619.6</v>
      </c>
      <c r="AA45">
        <v>2391.3999999999996</v>
      </c>
      <c r="AB45">
        <v>2905.0000000000005</v>
      </c>
      <c r="AC45">
        <v>6030</v>
      </c>
      <c r="AD45">
        <v>2350.3999999999996</v>
      </c>
      <c r="AE45">
        <v>1729</v>
      </c>
      <c r="AF45">
        <v>3620</v>
      </c>
      <c r="AG45">
        <v>2198.6000000000004</v>
      </c>
      <c r="AH45">
        <v>4497.6000000000004</v>
      </c>
      <c r="AI45">
        <v>2499.4</v>
      </c>
      <c r="AJ45">
        <v>2265.6</v>
      </c>
      <c r="AK45">
        <v>3533.2</v>
      </c>
      <c r="AL45">
        <v>3936.6</v>
      </c>
      <c r="AM45">
        <v>1136.4000000000001</v>
      </c>
      <c r="AN45">
        <v>847.4</v>
      </c>
      <c r="AO45">
        <v>830.2</v>
      </c>
      <c r="AP45">
        <v>1031.4000000000001</v>
      </c>
      <c r="AQ45">
        <v>4613.6000000000004</v>
      </c>
      <c r="AR45">
        <v>2026.1999999999998</v>
      </c>
      <c r="AS45">
        <v>4281</v>
      </c>
      <c r="AT45">
        <v>5303.8</v>
      </c>
      <c r="AU45">
        <v>2781</v>
      </c>
      <c r="AV45">
        <v>5245.5999999999995</v>
      </c>
      <c r="AW45">
        <v>4298.2000000000007</v>
      </c>
      <c r="AX45">
        <v>1847.4</v>
      </c>
      <c r="AY45">
        <v>3795.6</v>
      </c>
      <c r="AZ45">
        <v>5847.4</v>
      </c>
      <c r="BA45">
        <v>3841.6</v>
      </c>
      <c r="BB45">
        <v>2084.8000000000002</v>
      </c>
      <c r="BC45">
        <v>762</v>
      </c>
      <c r="BD45">
        <v>2169.4</v>
      </c>
      <c r="BE45">
        <v>1721.2</v>
      </c>
      <c r="BF45">
        <v>1985</v>
      </c>
      <c r="BG45">
        <v>2053.4</v>
      </c>
      <c r="BH45">
        <v>2284.4</v>
      </c>
      <c r="BI45">
        <v>3765.6</v>
      </c>
      <c r="BJ45">
        <v>2514.4</v>
      </c>
      <c r="BK45">
        <v>6158.4000000000005</v>
      </c>
      <c r="BL45">
        <v>2312.0000000000005</v>
      </c>
      <c r="BM45">
        <v>4605.4000000000005</v>
      </c>
      <c r="BN45">
        <v>1705.2</v>
      </c>
      <c r="BO45">
        <v>5062.6000000000004</v>
      </c>
      <c r="BP45">
        <v>4513.8</v>
      </c>
      <c r="BQ45">
        <v>1329</v>
      </c>
      <c r="BR45">
        <v>3895.4</v>
      </c>
      <c r="BS45">
        <v>2953.9999999999995</v>
      </c>
      <c r="BT45">
        <v>2676.4</v>
      </c>
      <c r="BU45">
        <v>3558.6000000000004</v>
      </c>
      <c r="BV45">
        <v>3149.2</v>
      </c>
      <c r="BW45">
        <v>2824.8</v>
      </c>
      <c r="BX45">
        <v>7288</v>
      </c>
      <c r="BY45">
        <v>2262.6</v>
      </c>
      <c r="BZ45">
        <v>721.40000000000009</v>
      </c>
      <c r="CA45">
        <v>2717.8</v>
      </c>
      <c r="CB45">
        <v>3623.6</v>
      </c>
      <c r="CC45">
        <v>5756.4</v>
      </c>
      <c r="CD45">
        <v>3842.8</v>
      </c>
      <c r="CE45">
        <v>1849.8</v>
      </c>
      <c r="CF45">
        <v>1579.2</v>
      </c>
      <c r="CG45">
        <v>2455.1999999999998</v>
      </c>
      <c r="CH45">
        <v>2574.8000000000002</v>
      </c>
      <c r="CI45">
        <v>1817.7999999999997</v>
      </c>
      <c r="CJ45">
        <v>2015</v>
      </c>
      <c r="CK45">
        <v>2582</v>
      </c>
      <c r="CL45">
        <v>4621.7999999999993</v>
      </c>
      <c r="CM45">
        <v>5347.8000000000011</v>
      </c>
      <c r="CN45">
        <v>1702.6</v>
      </c>
      <c r="CO45">
        <v>1740.6</v>
      </c>
      <c r="CP45">
        <v>3808.7999999999997</v>
      </c>
      <c r="CQ45">
        <v>288</v>
      </c>
      <c r="CR45">
        <v>1314</v>
      </c>
      <c r="CS45">
        <v>824.19999999999993</v>
      </c>
      <c r="CT45">
        <v>3706.5999999999995</v>
      </c>
      <c r="CU45">
        <v>5516.8000000000011</v>
      </c>
      <c r="CV45">
        <v>1253.0000000000002</v>
      </c>
      <c r="CW45">
        <v>6402</v>
      </c>
      <c r="CY45">
        <f t="shared" si="2"/>
        <v>3202.5659999999984</v>
      </c>
      <c r="CZ45">
        <f t="shared" si="3"/>
        <v>3202.5659999999984</v>
      </c>
    </row>
    <row r="46" spans="2:104" x14ac:dyDescent="0.25">
      <c r="B46">
        <v>3074.4</v>
      </c>
      <c r="C46">
        <v>4196.4000000000005</v>
      </c>
      <c r="D46">
        <v>3787.2</v>
      </c>
      <c r="E46">
        <v>10000.799999999999</v>
      </c>
      <c r="F46">
        <v>3235.2</v>
      </c>
      <c r="G46">
        <v>2186.4</v>
      </c>
      <c r="H46">
        <v>3220.7999999999997</v>
      </c>
      <c r="I46">
        <v>2761.4</v>
      </c>
      <c r="J46">
        <v>2367.4</v>
      </c>
      <c r="K46">
        <v>2128.8000000000002</v>
      </c>
      <c r="L46">
        <v>4999.8</v>
      </c>
      <c r="M46">
        <v>2933.2000000000003</v>
      </c>
      <c r="N46">
        <v>5589.4</v>
      </c>
      <c r="O46">
        <v>4909.1999999999989</v>
      </c>
      <c r="P46">
        <v>3465.8</v>
      </c>
      <c r="Q46">
        <v>782</v>
      </c>
      <c r="R46">
        <v>2878.2000000000003</v>
      </c>
      <c r="S46">
        <v>2392.6</v>
      </c>
      <c r="T46">
        <v>3523.4</v>
      </c>
      <c r="U46">
        <v>2520.9999999999995</v>
      </c>
      <c r="V46">
        <v>1538</v>
      </c>
      <c r="W46">
        <v>3692.2</v>
      </c>
      <c r="X46">
        <v>1309.8</v>
      </c>
      <c r="Y46">
        <v>3677</v>
      </c>
      <c r="Z46">
        <v>2173.1999999999998</v>
      </c>
      <c r="AA46">
        <v>4371.2</v>
      </c>
      <c r="AB46">
        <v>2726.8</v>
      </c>
      <c r="AC46">
        <v>1948.2</v>
      </c>
      <c r="AD46">
        <v>1015.1999999999999</v>
      </c>
      <c r="AE46">
        <v>988.59999999999991</v>
      </c>
      <c r="AF46">
        <v>4346.2</v>
      </c>
      <c r="AG46">
        <v>1760</v>
      </c>
      <c r="AH46">
        <v>2171.1999999999998</v>
      </c>
      <c r="AI46">
        <v>5583.8000000000011</v>
      </c>
      <c r="AJ46">
        <v>3581.7999999999997</v>
      </c>
      <c r="AK46">
        <v>526</v>
      </c>
      <c r="AL46">
        <v>1818.3999999999999</v>
      </c>
      <c r="AM46">
        <v>4060</v>
      </c>
      <c r="AN46">
        <v>2663.4</v>
      </c>
      <c r="AO46">
        <v>1967.8</v>
      </c>
      <c r="AP46">
        <v>539.4</v>
      </c>
      <c r="AQ46">
        <v>2985.7999999999997</v>
      </c>
      <c r="AR46">
        <v>3791.2</v>
      </c>
      <c r="AS46">
        <v>1675</v>
      </c>
      <c r="AT46">
        <v>4585.8</v>
      </c>
      <c r="AU46">
        <v>1246.8</v>
      </c>
      <c r="AV46">
        <v>3034.8</v>
      </c>
      <c r="AW46">
        <v>3815.6</v>
      </c>
      <c r="AX46">
        <v>3976.4</v>
      </c>
      <c r="AY46">
        <v>2394.6</v>
      </c>
      <c r="AZ46">
        <v>678.8</v>
      </c>
      <c r="BA46">
        <v>844.40000000000009</v>
      </c>
      <c r="BB46">
        <v>5200</v>
      </c>
      <c r="BC46">
        <v>2252.4</v>
      </c>
      <c r="BD46">
        <v>1770.8</v>
      </c>
      <c r="BE46">
        <v>5395.5999999999995</v>
      </c>
      <c r="BF46">
        <v>4649.4000000000005</v>
      </c>
      <c r="BG46">
        <v>1636.2</v>
      </c>
      <c r="BH46">
        <v>1487.2</v>
      </c>
      <c r="BI46">
        <v>3995.4</v>
      </c>
      <c r="BJ46">
        <v>1264.9999999999998</v>
      </c>
      <c r="BK46">
        <v>3826.2000000000003</v>
      </c>
      <c r="BL46">
        <v>424.8</v>
      </c>
      <c r="BM46">
        <v>1750.2</v>
      </c>
      <c r="BN46">
        <v>482.4</v>
      </c>
      <c r="BO46">
        <v>3792.2000000000003</v>
      </c>
      <c r="BP46">
        <v>4253.2</v>
      </c>
      <c r="BQ46">
        <v>1093.5999999999999</v>
      </c>
      <c r="BR46">
        <v>6094.7999999999993</v>
      </c>
      <c r="BS46">
        <v>4347.2</v>
      </c>
      <c r="BT46">
        <v>232.2</v>
      </c>
      <c r="BU46">
        <v>2482.8000000000002</v>
      </c>
      <c r="BV46">
        <v>1160.8000000000002</v>
      </c>
      <c r="BW46">
        <v>1326.1999999999998</v>
      </c>
      <c r="BX46">
        <v>4384.8</v>
      </c>
      <c r="BY46">
        <v>3398.4000000000005</v>
      </c>
      <c r="BZ46">
        <v>4022.4</v>
      </c>
      <c r="CA46">
        <v>850.4</v>
      </c>
      <c r="CB46">
        <v>982.19999999999993</v>
      </c>
      <c r="CC46">
        <v>5803.7999999999993</v>
      </c>
      <c r="CD46">
        <v>3512.8</v>
      </c>
      <c r="CE46">
        <v>3075.6000000000004</v>
      </c>
      <c r="CF46">
        <v>2006.6</v>
      </c>
      <c r="CG46">
        <v>2177</v>
      </c>
      <c r="CH46">
        <v>2371.4</v>
      </c>
      <c r="CI46">
        <v>696.8</v>
      </c>
      <c r="CJ46">
        <v>4184.8</v>
      </c>
      <c r="CK46">
        <v>1617.2</v>
      </c>
      <c r="CL46">
        <v>6000.6</v>
      </c>
      <c r="CM46">
        <v>5131.8</v>
      </c>
      <c r="CN46">
        <v>1785.8</v>
      </c>
      <c r="CO46">
        <v>3395</v>
      </c>
      <c r="CP46">
        <v>2111.6</v>
      </c>
      <c r="CQ46">
        <v>2787.8</v>
      </c>
      <c r="CR46">
        <v>3560</v>
      </c>
      <c r="CS46">
        <v>4065.2</v>
      </c>
      <c r="CT46">
        <v>4719.2000000000007</v>
      </c>
      <c r="CU46">
        <v>4058.6000000000004</v>
      </c>
      <c r="CV46">
        <v>2528.8000000000002</v>
      </c>
      <c r="CW46">
        <v>3393.3999999999996</v>
      </c>
      <c r="CY46">
        <f t="shared" si="2"/>
        <v>2939.8139999999989</v>
      </c>
      <c r="CZ46">
        <f t="shared" si="3"/>
        <v>2939.8139999999989</v>
      </c>
    </row>
    <row r="47" spans="2:104" x14ac:dyDescent="0.25">
      <c r="B47">
        <v>2940.6</v>
      </c>
      <c r="C47">
        <v>2896.2000000000003</v>
      </c>
      <c r="D47">
        <v>2516.6000000000004</v>
      </c>
      <c r="E47">
        <v>8112</v>
      </c>
      <c r="F47">
        <v>5859.4</v>
      </c>
      <c r="G47">
        <v>2441.6000000000004</v>
      </c>
      <c r="H47">
        <v>1798.8</v>
      </c>
      <c r="I47">
        <v>202.4</v>
      </c>
      <c r="J47">
        <v>2235.6</v>
      </c>
      <c r="K47">
        <v>2941</v>
      </c>
      <c r="L47">
        <v>3821.8</v>
      </c>
      <c r="M47">
        <v>2663.3999999999996</v>
      </c>
      <c r="N47">
        <v>3645.6</v>
      </c>
      <c r="O47">
        <v>6069</v>
      </c>
      <c r="P47">
        <v>3632.3999999999996</v>
      </c>
      <c r="Q47">
        <v>3865.3999999999996</v>
      </c>
      <c r="R47">
        <v>901.2</v>
      </c>
      <c r="S47">
        <v>2517.4</v>
      </c>
      <c r="T47">
        <v>2254.4</v>
      </c>
      <c r="U47">
        <v>7642.5999999999995</v>
      </c>
      <c r="V47">
        <v>3703.7999999999997</v>
      </c>
      <c r="W47">
        <v>1683.8000000000002</v>
      </c>
      <c r="X47">
        <v>1135.2</v>
      </c>
      <c r="Y47">
        <v>2376.2000000000003</v>
      </c>
      <c r="Z47">
        <v>2621</v>
      </c>
      <c r="AA47">
        <v>2980.6</v>
      </c>
      <c r="AB47">
        <v>5059.2</v>
      </c>
      <c r="AC47">
        <v>2647.6000000000004</v>
      </c>
      <c r="AD47">
        <v>3254.6</v>
      </c>
      <c r="AE47">
        <v>2388.1999999999998</v>
      </c>
      <c r="AF47">
        <v>3986.4</v>
      </c>
      <c r="AG47">
        <v>2079.6</v>
      </c>
      <c r="AH47">
        <v>2243.1999999999998</v>
      </c>
      <c r="AI47">
        <v>4647.8</v>
      </c>
      <c r="AJ47">
        <v>2291.3999999999996</v>
      </c>
      <c r="AK47">
        <v>5328.5999999999995</v>
      </c>
      <c r="AL47">
        <v>3455.4</v>
      </c>
      <c r="AM47">
        <v>175.8</v>
      </c>
      <c r="AN47">
        <v>3744.4</v>
      </c>
      <c r="AO47">
        <v>772</v>
      </c>
      <c r="AP47">
        <v>1270.2</v>
      </c>
      <c r="AQ47">
        <v>7203.6</v>
      </c>
      <c r="AR47">
        <v>3847.2</v>
      </c>
      <c r="AS47">
        <v>2808.6</v>
      </c>
      <c r="AT47">
        <v>4858.3999999999996</v>
      </c>
      <c r="AU47">
        <v>3043.4</v>
      </c>
      <c r="AV47">
        <v>302.20000000000005</v>
      </c>
      <c r="AW47">
        <v>4424.6000000000004</v>
      </c>
      <c r="AX47">
        <v>1437.2</v>
      </c>
      <c r="AY47">
        <v>1330</v>
      </c>
      <c r="AZ47">
        <v>3727.2</v>
      </c>
      <c r="BA47">
        <v>1650.2</v>
      </c>
      <c r="BB47">
        <v>1459.8000000000002</v>
      </c>
      <c r="BC47">
        <v>2130</v>
      </c>
      <c r="BD47">
        <v>2660</v>
      </c>
      <c r="BE47">
        <v>4323.3999999999996</v>
      </c>
      <c r="BF47">
        <v>4705.3999999999996</v>
      </c>
      <c r="BG47">
        <v>928.59999999999991</v>
      </c>
      <c r="BH47">
        <v>1338</v>
      </c>
      <c r="BI47">
        <v>2682.3999999999996</v>
      </c>
      <c r="BJ47">
        <v>3364.4000000000005</v>
      </c>
      <c r="BK47">
        <v>2764.9999999999995</v>
      </c>
      <c r="BL47">
        <v>5620.4000000000005</v>
      </c>
      <c r="BM47">
        <v>725.8</v>
      </c>
      <c r="BN47">
        <v>3980.4000000000005</v>
      </c>
      <c r="BO47">
        <v>3497.3999999999996</v>
      </c>
      <c r="BP47">
        <v>3569.2</v>
      </c>
      <c r="BQ47">
        <v>5409.4000000000015</v>
      </c>
      <c r="BR47">
        <v>2843.2</v>
      </c>
      <c r="BS47">
        <v>3600.8</v>
      </c>
      <c r="BT47">
        <v>7124.2</v>
      </c>
      <c r="BU47">
        <v>2526</v>
      </c>
      <c r="BV47">
        <v>2486.6</v>
      </c>
      <c r="BW47">
        <v>1202</v>
      </c>
      <c r="BX47">
        <v>4593</v>
      </c>
      <c r="BY47">
        <v>1958.6</v>
      </c>
      <c r="BZ47">
        <v>1542.2</v>
      </c>
      <c r="CA47">
        <v>1591.4</v>
      </c>
      <c r="CB47">
        <v>1281.8</v>
      </c>
      <c r="CC47">
        <v>1838.6000000000001</v>
      </c>
      <c r="CD47">
        <v>3665.3999999999996</v>
      </c>
      <c r="CE47">
        <v>3687.6</v>
      </c>
      <c r="CF47">
        <v>726.99999999999989</v>
      </c>
      <c r="CG47">
        <v>5679.2000000000007</v>
      </c>
      <c r="CH47">
        <v>8218.4</v>
      </c>
      <c r="CI47">
        <v>1997.4</v>
      </c>
      <c r="CJ47">
        <v>1738.2</v>
      </c>
      <c r="CK47">
        <v>5508.4</v>
      </c>
      <c r="CL47">
        <v>361</v>
      </c>
      <c r="CM47">
        <v>7519</v>
      </c>
      <c r="CN47">
        <v>4709.2</v>
      </c>
      <c r="CO47">
        <v>3271.8</v>
      </c>
      <c r="CP47">
        <v>2652.2</v>
      </c>
      <c r="CQ47">
        <v>923.40000000000009</v>
      </c>
      <c r="CR47">
        <v>2640.7999999999997</v>
      </c>
      <c r="CS47">
        <v>136.19999999999999</v>
      </c>
      <c r="CT47">
        <v>2923</v>
      </c>
      <c r="CU47">
        <v>2695.3999999999996</v>
      </c>
      <c r="CV47">
        <v>3370</v>
      </c>
      <c r="CW47">
        <v>5887.4</v>
      </c>
      <c r="CY47">
        <f t="shared" si="2"/>
        <v>3114.9400000000019</v>
      </c>
      <c r="CZ47">
        <f t="shared" si="3"/>
        <v>3114.9400000000019</v>
      </c>
    </row>
    <row r="48" spans="2:104" x14ac:dyDescent="0.25">
      <c r="B48">
        <v>4105</v>
      </c>
      <c r="C48">
        <v>3625</v>
      </c>
      <c r="D48">
        <v>3706.3999999999996</v>
      </c>
      <c r="E48">
        <v>2407.9999999999995</v>
      </c>
      <c r="F48">
        <v>3469</v>
      </c>
      <c r="G48">
        <v>4093.6000000000004</v>
      </c>
      <c r="H48">
        <v>5051.3999999999996</v>
      </c>
      <c r="I48">
        <v>883.8</v>
      </c>
      <c r="J48">
        <v>3257.6</v>
      </c>
      <c r="K48">
        <v>3444.5999999999995</v>
      </c>
      <c r="L48">
        <v>5675.8</v>
      </c>
      <c r="M48">
        <v>3540.2</v>
      </c>
      <c r="N48">
        <v>935.8</v>
      </c>
      <c r="O48">
        <v>2962.2</v>
      </c>
      <c r="P48">
        <v>260.60000000000002</v>
      </c>
      <c r="Q48">
        <v>2182.7999999999997</v>
      </c>
      <c r="R48">
        <v>1018.4000000000001</v>
      </c>
      <c r="S48">
        <v>2698.2</v>
      </c>
      <c r="T48">
        <v>2783</v>
      </c>
      <c r="U48">
        <v>4169.8</v>
      </c>
      <c r="V48">
        <v>2861.2000000000003</v>
      </c>
      <c r="W48">
        <v>2964.8</v>
      </c>
      <c r="X48">
        <v>2351</v>
      </c>
      <c r="Y48">
        <v>1922.6</v>
      </c>
      <c r="Z48">
        <v>3809.8</v>
      </c>
      <c r="AA48">
        <v>2850</v>
      </c>
      <c r="AB48">
        <v>2644.2000000000003</v>
      </c>
      <c r="AC48">
        <v>3309.4000000000005</v>
      </c>
      <c r="AD48">
        <v>3989.3999999999996</v>
      </c>
      <c r="AE48">
        <v>2701.4</v>
      </c>
      <c r="AF48">
        <v>2496.2000000000003</v>
      </c>
      <c r="AG48">
        <v>1098.4000000000001</v>
      </c>
      <c r="AH48">
        <v>4298.8</v>
      </c>
      <c r="AI48">
        <v>2448.8000000000002</v>
      </c>
      <c r="AJ48">
        <v>390.6</v>
      </c>
      <c r="AK48">
        <v>5512.6</v>
      </c>
      <c r="AL48">
        <v>4616.8</v>
      </c>
      <c r="AM48">
        <v>2388.8000000000002</v>
      </c>
      <c r="AN48">
        <v>1196.4000000000001</v>
      </c>
      <c r="AO48">
        <v>4523.5999999999995</v>
      </c>
      <c r="AP48">
        <v>1788.9999999999998</v>
      </c>
      <c r="AQ48">
        <v>199.2</v>
      </c>
      <c r="AR48">
        <v>1567.4</v>
      </c>
      <c r="AS48">
        <v>3658.2</v>
      </c>
      <c r="AT48">
        <v>2503</v>
      </c>
      <c r="AU48">
        <v>3397.4000000000005</v>
      </c>
      <c r="AV48">
        <v>1445.6000000000001</v>
      </c>
      <c r="AW48">
        <v>2737.6</v>
      </c>
      <c r="AX48">
        <v>1811.1999999999998</v>
      </c>
      <c r="AY48">
        <v>5744.8</v>
      </c>
      <c r="AZ48">
        <v>6148.6</v>
      </c>
      <c r="BA48">
        <v>2012.1999999999998</v>
      </c>
      <c r="BB48">
        <v>3922.6</v>
      </c>
      <c r="BC48">
        <v>2418.7999999999997</v>
      </c>
      <c r="BD48">
        <v>3991.0000000000005</v>
      </c>
      <c r="BE48">
        <v>3307.3999999999996</v>
      </c>
      <c r="BF48">
        <v>4056</v>
      </c>
      <c r="BG48">
        <v>2295.7999999999997</v>
      </c>
      <c r="BH48">
        <v>2800.8</v>
      </c>
      <c r="BI48">
        <v>1517.6</v>
      </c>
      <c r="BJ48">
        <v>4202.2</v>
      </c>
      <c r="BK48">
        <v>2750.8</v>
      </c>
      <c r="BL48">
        <v>4403.8</v>
      </c>
      <c r="BM48">
        <v>2420</v>
      </c>
      <c r="BN48">
        <v>1696.2</v>
      </c>
      <c r="BO48">
        <v>173</v>
      </c>
      <c r="BP48">
        <v>4777</v>
      </c>
      <c r="BQ48">
        <v>2271.6</v>
      </c>
      <c r="BR48">
        <v>2518</v>
      </c>
      <c r="BS48">
        <v>3118.9999999999995</v>
      </c>
      <c r="BT48">
        <v>2131.8000000000002</v>
      </c>
      <c r="BU48">
        <v>5240</v>
      </c>
      <c r="BV48">
        <v>3521</v>
      </c>
      <c r="BW48">
        <v>2898</v>
      </c>
      <c r="BX48">
        <v>5103.2000000000007</v>
      </c>
      <c r="BY48">
        <v>4402.6000000000004</v>
      </c>
      <c r="BZ48">
        <v>847.60000000000014</v>
      </c>
      <c r="CA48">
        <v>1708.4</v>
      </c>
      <c r="CB48">
        <v>2731.8</v>
      </c>
      <c r="CC48">
        <v>1911.8000000000002</v>
      </c>
      <c r="CD48">
        <v>3010</v>
      </c>
      <c r="CE48">
        <v>3810</v>
      </c>
      <c r="CF48">
        <v>318.39999999999998</v>
      </c>
      <c r="CG48">
        <v>1532.6</v>
      </c>
      <c r="CH48">
        <v>2077.4</v>
      </c>
      <c r="CI48">
        <v>4603.8</v>
      </c>
      <c r="CJ48">
        <v>1160</v>
      </c>
      <c r="CK48">
        <v>4289.3999999999996</v>
      </c>
      <c r="CL48">
        <v>1351.8000000000002</v>
      </c>
      <c r="CM48">
        <v>2401.8000000000002</v>
      </c>
      <c r="CN48">
        <v>2344.8000000000002</v>
      </c>
      <c r="CO48">
        <v>5031</v>
      </c>
      <c r="CP48">
        <v>4416.8</v>
      </c>
      <c r="CQ48">
        <v>4261.3999999999996</v>
      </c>
      <c r="CR48">
        <v>1694.0000000000002</v>
      </c>
      <c r="CS48">
        <v>1811.8000000000002</v>
      </c>
      <c r="CT48">
        <v>4327.3999999999996</v>
      </c>
      <c r="CU48">
        <v>871.2</v>
      </c>
      <c r="CV48">
        <v>4715.8</v>
      </c>
      <c r="CW48">
        <v>6129.0000000000009</v>
      </c>
      <c r="CY48">
        <f t="shared" si="2"/>
        <v>2949.5639999999989</v>
      </c>
      <c r="CZ48">
        <f t="shared" si="3"/>
        <v>2949.5639999999989</v>
      </c>
    </row>
    <row r="49" spans="2:104" x14ac:dyDescent="0.25">
      <c r="B49">
        <v>2767.8</v>
      </c>
      <c r="C49">
        <v>338.2</v>
      </c>
      <c r="D49">
        <v>3615.0000000000005</v>
      </c>
      <c r="E49">
        <v>3058.3999999999996</v>
      </c>
      <c r="F49">
        <v>5028.6000000000004</v>
      </c>
      <c r="G49">
        <v>3314.6</v>
      </c>
      <c r="H49">
        <v>2467.4</v>
      </c>
      <c r="I49">
        <v>2758</v>
      </c>
      <c r="J49">
        <v>2818.3999999999996</v>
      </c>
      <c r="K49">
        <v>726.6</v>
      </c>
      <c r="L49">
        <v>5654.7999999999993</v>
      </c>
      <c r="M49">
        <v>2163.2000000000003</v>
      </c>
      <c r="N49">
        <v>4684</v>
      </c>
      <c r="O49">
        <v>1036.3999999999999</v>
      </c>
      <c r="P49">
        <v>2862</v>
      </c>
      <c r="Q49">
        <v>3552.3999999999996</v>
      </c>
      <c r="R49">
        <v>5107.3999999999996</v>
      </c>
      <c r="S49">
        <v>3953.4</v>
      </c>
      <c r="T49">
        <v>2884.4</v>
      </c>
      <c r="U49">
        <v>4004.0000000000005</v>
      </c>
      <c r="V49">
        <v>120.2</v>
      </c>
      <c r="W49">
        <v>3157.6</v>
      </c>
      <c r="X49">
        <v>3379.8</v>
      </c>
      <c r="Y49">
        <v>4958.8</v>
      </c>
      <c r="Z49">
        <v>2093</v>
      </c>
      <c r="AA49">
        <v>5875.8</v>
      </c>
      <c r="AB49">
        <v>437.2</v>
      </c>
      <c r="AC49">
        <v>4351.4000000000005</v>
      </c>
      <c r="AD49">
        <v>1376.4</v>
      </c>
      <c r="AE49">
        <v>5687</v>
      </c>
      <c r="AF49">
        <v>2509.4</v>
      </c>
      <c r="AG49">
        <v>1439.6000000000001</v>
      </c>
      <c r="AH49">
        <v>2372.4</v>
      </c>
      <c r="AI49">
        <v>9023.2000000000007</v>
      </c>
      <c r="AJ49">
        <v>4194.3999999999996</v>
      </c>
      <c r="AK49">
        <v>1801.2</v>
      </c>
      <c r="AL49">
        <v>3776.6</v>
      </c>
      <c r="AM49">
        <v>2983.8</v>
      </c>
      <c r="AN49">
        <v>2303.4</v>
      </c>
      <c r="AO49">
        <v>796.8</v>
      </c>
      <c r="AP49">
        <v>768</v>
      </c>
      <c r="AQ49">
        <v>4751.5999999999995</v>
      </c>
      <c r="AR49">
        <v>2807.6000000000004</v>
      </c>
      <c r="AS49">
        <v>1875.6</v>
      </c>
      <c r="AT49">
        <v>2204.4</v>
      </c>
      <c r="AU49">
        <v>2404.6</v>
      </c>
      <c r="AV49">
        <v>5590.4</v>
      </c>
      <c r="AW49">
        <v>1447</v>
      </c>
      <c r="AX49">
        <v>2325</v>
      </c>
      <c r="AY49">
        <v>3775.8</v>
      </c>
      <c r="AZ49">
        <v>2728.4</v>
      </c>
      <c r="BA49">
        <v>4881.6000000000004</v>
      </c>
      <c r="BB49">
        <v>2472.4</v>
      </c>
      <c r="BC49">
        <v>832.8</v>
      </c>
      <c r="BD49">
        <v>3160</v>
      </c>
      <c r="BE49">
        <v>6326.8</v>
      </c>
      <c r="BF49">
        <v>3286.7999999999997</v>
      </c>
      <c r="BG49">
        <v>6333.2</v>
      </c>
      <c r="BH49">
        <v>2197</v>
      </c>
      <c r="BI49">
        <v>3544.2</v>
      </c>
      <c r="BJ49">
        <v>5535.4000000000005</v>
      </c>
      <c r="BK49">
        <v>4805.2</v>
      </c>
      <c r="BL49">
        <v>3058.8</v>
      </c>
      <c r="BM49">
        <v>3933.0000000000005</v>
      </c>
      <c r="BN49">
        <v>2089.8000000000002</v>
      </c>
      <c r="BO49">
        <v>1372.6000000000001</v>
      </c>
      <c r="BP49">
        <v>3968.4</v>
      </c>
      <c r="BQ49">
        <v>2553.7999999999997</v>
      </c>
      <c r="BR49">
        <v>1349.6</v>
      </c>
      <c r="BS49">
        <v>1943.6</v>
      </c>
      <c r="BT49">
        <v>1547.4</v>
      </c>
      <c r="BU49">
        <v>4526.7999999999993</v>
      </c>
      <c r="BV49">
        <v>3615.8</v>
      </c>
      <c r="BW49">
        <v>5998.2000000000007</v>
      </c>
      <c r="BX49">
        <v>4298.2</v>
      </c>
      <c r="BY49">
        <v>1070.7999999999997</v>
      </c>
      <c r="BZ49">
        <v>3705.6</v>
      </c>
      <c r="CA49">
        <v>3763</v>
      </c>
      <c r="CB49">
        <v>3135.6</v>
      </c>
      <c r="CC49">
        <v>2780.0000000000005</v>
      </c>
      <c r="CD49">
        <v>512.6</v>
      </c>
      <c r="CE49">
        <v>2405</v>
      </c>
      <c r="CF49">
        <v>671.59999999999991</v>
      </c>
      <c r="CG49">
        <v>1082.8</v>
      </c>
      <c r="CH49">
        <v>5438.2</v>
      </c>
      <c r="CI49">
        <v>4619.8</v>
      </c>
      <c r="CJ49">
        <v>1468.6</v>
      </c>
      <c r="CK49">
        <v>3377.8</v>
      </c>
      <c r="CL49">
        <v>3210</v>
      </c>
      <c r="CM49">
        <v>3871.6</v>
      </c>
      <c r="CN49">
        <v>1823.3999999999999</v>
      </c>
      <c r="CO49">
        <v>2770.4</v>
      </c>
      <c r="CP49">
        <v>3166.4</v>
      </c>
      <c r="CQ49">
        <v>1610.6000000000001</v>
      </c>
      <c r="CR49">
        <v>6636</v>
      </c>
      <c r="CS49">
        <v>6455.4</v>
      </c>
      <c r="CT49">
        <v>4303.8</v>
      </c>
      <c r="CU49">
        <v>3728.6000000000004</v>
      </c>
      <c r="CV49">
        <v>4157.8</v>
      </c>
      <c r="CW49">
        <v>1842</v>
      </c>
      <c r="CY49">
        <f t="shared" si="2"/>
        <v>3173.501999999999</v>
      </c>
      <c r="CZ49">
        <f t="shared" si="3"/>
        <v>3173.501999999999</v>
      </c>
    </row>
    <row r="50" spans="2:104" x14ac:dyDescent="0.25">
      <c r="B50">
        <v>3388</v>
      </c>
      <c r="C50">
        <v>698.00000000000011</v>
      </c>
      <c r="D50">
        <v>166</v>
      </c>
      <c r="E50">
        <v>7810.4</v>
      </c>
      <c r="F50">
        <v>3184.4</v>
      </c>
      <c r="G50">
        <v>2876.8</v>
      </c>
      <c r="H50">
        <v>4898.6000000000004</v>
      </c>
      <c r="I50">
        <v>4655.5999999999995</v>
      </c>
      <c r="J50">
        <v>1369.1999999999998</v>
      </c>
      <c r="K50">
        <v>2974</v>
      </c>
      <c r="L50">
        <v>5307.2</v>
      </c>
      <c r="M50">
        <v>647.20000000000005</v>
      </c>
      <c r="N50">
        <v>5806.4</v>
      </c>
      <c r="O50">
        <v>2149.4</v>
      </c>
      <c r="P50">
        <v>3817.4</v>
      </c>
      <c r="Q50">
        <v>5754.2</v>
      </c>
      <c r="R50">
        <v>3269.9999999999995</v>
      </c>
      <c r="S50">
        <v>2415.1999999999998</v>
      </c>
      <c r="T50">
        <v>3657.5999999999995</v>
      </c>
      <c r="U50">
        <v>862.40000000000009</v>
      </c>
      <c r="V50">
        <v>760.00000000000011</v>
      </c>
      <c r="W50">
        <v>5972.8</v>
      </c>
      <c r="X50">
        <v>3623.2000000000003</v>
      </c>
      <c r="Y50">
        <v>3691.2</v>
      </c>
      <c r="Z50">
        <v>4946.9999999999991</v>
      </c>
      <c r="AA50">
        <v>1470.6000000000001</v>
      </c>
      <c r="AB50">
        <v>2658</v>
      </c>
      <c r="AC50">
        <v>4405.4000000000005</v>
      </c>
      <c r="AD50">
        <v>2499.1999999999998</v>
      </c>
      <c r="AE50">
        <v>957.99999999999977</v>
      </c>
      <c r="AF50">
        <v>483.2</v>
      </c>
      <c r="AG50">
        <v>835.4</v>
      </c>
      <c r="AH50">
        <v>4400.6000000000004</v>
      </c>
      <c r="AI50">
        <v>3530.4000000000005</v>
      </c>
      <c r="AJ50">
        <v>3342.2</v>
      </c>
      <c r="AK50">
        <v>1047.8</v>
      </c>
      <c r="AL50">
        <v>1008.6000000000001</v>
      </c>
      <c r="AM50">
        <v>1130.2</v>
      </c>
      <c r="AN50">
        <v>3478.4000000000005</v>
      </c>
      <c r="AO50">
        <v>3663</v>
      </c>
      <c r="AP50">
        <v>1603.8000000000002</v>
      </c>
      <c r="AQ50">
        <v>2176.1999999999998</v>
      </c>
      <c r="AR50">
        <v>3042.4</v>
      </c>
      <c r="AS50">
        <v>6050</v>
      </c>
      <c r="AT50">
        <v>3253</v>
      </c>
      <c r="AU50">
        <v>3603.4000000000005</v>
      </c>
      <c r="AV50">
        <v>3118</v>
      </c>
      <c r="AW50">
        <v>731</v>
      </c>
      <c r="AX50">
        <v>7401.8</v>
      </c>
      <c r="AY50">
        <v>1623.7999999999997</v>
      </c>
      <c r="AZ50">
        <v>5281</v>
      </c>
      <c r="BA50">
        <v>2131.6000000000004</v>
      </c>
      <c r="BB50">
        <v>5741.7999999999993</v>
      </c>
      <c r="BC50">
        <v>2001.1999999999998</v>
      </c>
      <c r="BD50">
        <v>394.2</v>
      </c>
      <c r="BE50">
        <v>2213</v>
      </c>
      <c r="BF50">
        <v>1789.8</v>
      </c>
      <c r="BG50">
        <v>3593.7999999999997</v>
      </c>
      <c r="BH50">
        <v>1363.6000000000001</v>
      </c>
      <c r="BI50">
        <v>7009.4000000000005</v>
      </c>
      <c r="BJ50">
        <v>3403</v>
      </c>
      <c r="BK50">
        <v>2295</v>
      </c>
      <c r="BL50">
        <v>3098.2</v>
      </c>
      <c r="BM50">
        <v>2570.6</v>
      </c>
      <c r="BN50">
        <v>3819.8</v>
      </c>
      <c r="BO50">
        <v>960.2</v>
      </c>
      <c r="BP50">
        <v>809.8</v>
      </c>
      <c r="BQ50">
        <v>4749.8</v>
      </c>
      <c r="BR50">
        <v>1522.4</v>
      </c>
      <c r="BS50">
        <v>329.8</v>
      </c>
      <c r="BT50">
        <v>532.80000000000007</v>
      </c>
      <c r="BU50">
        <v>822.99999999999989</v>
      </c>
      <c r="BV50">
        <v>3032.6</v>
      </c>
      <c r="BW50">
        <v>2738.6</v>
      </c>
      <c r="BX50">
        <v>3071.2000000000003</v>
      </c>
      <c r="BY50">
        <v>1680.0000000000002</v>
      </c>
      <c r="BZ50">
        <v>5011.2000000000007</v>
      </c>
      <c r="CA50">
        <v>4402</v>
      </c>
      <c r="CB50">
        <v>1663.6000000000001</v>
      </c>
      <c r="CC50">
        <v>3005.6000000000004</v>
      </c>
      <c r="CD50">
        <v>2921.7999999999997</v>
      </c>
      <c r="CE50">
        <v>149.80000000000001</v>
      </c>
      <c r="CF50">
        <v>3758.6</v>
      </c>
      <c r="CG50">
        <v>1430.6000000000001</v>
      </c>
      <c r="CH50">
        <v>3567</v>
      </c>
      <c r="CI50">
        <v>2562</v>
      </c>
      <c r="CJ50">
        <v>4791.2000000000007</v>
      </c>
      <c r="CK50">
        <v>3730.6</v>
      </c>
      <c r="CL50">
        <v>3325</v>
      </c>
      <c r="CM50">
        <v>2222.8000000000002</v>
      </c>
      <c r="CN50">
        <v>2076.1999999999998</v>
      </c>
      <c r="CO50">
        <v>2245.4</v>
      </c>
      <c r="CP50">
        <v>2677.8</v>
      </c>
      <c r="CQ50">
        <v>5174.8</v>
      </c>
      <c r="CR50">
        <v>6066</v>
      </c>
      <c r="CS50">
        <v>2693.7999999999997</v>
      </c>
      <c r="CT50">
        <v>2243.1999999999998</v>
      </c>
      <c r="CU50">
        <v>8047.4000000000005</v>
      </c>
      <c r="CV50">
        <v>3020.4</v>
      </c>
      <c r="CW50">
        <v>5648</v>
      </c>
      <c r="CY50">
        <f t="shared" si="2"/>
        <v>3016.0759999999996</v>
      </c>
      <c r="CZ50">
        <f t="shared" si="3"/>
        <v>3016.0759999999996</v>
      </c>
    </row>
    <row r="51" spans="2:104" x14ac:dyDescent="0.25">
      <c r="B51">
        <v>3694.3999999999996</v>
      </c>
      <c r="C51">
        <v>2256.6</v>
      </c>
      <c r="D51">
        <v>4473.3999999999996</v>
      </c>
      <c r="E51">
        <v>3360.8</v>
      </c>
      <c r="F51">
        <v>1242.4000000000001</v>
      </c>
      <c r="G51">
        <v>1714.8</v>
      </c>
      <c r="H51">
        <v>5312.7999999999993</v>
      </c>
      <c r="I51">
        <v>1438.4</v>
      </c>
      <c r="J51">
        <v>3278.2</v>
      </c>
      <c r="K51">
        <v>4360.3999999999996</v>
      </c>
      <c r="L51">
        <v>2705.8</v>
      </c>
      <c r="M51">
        <v>2888.3999999999996</v>
      </c>
      <c r="N51">
        <v>5299.5999999999995</v>
      </c>
      <c r="O51">
        <v>3031.2</v>
      </c>
      <c r="P51">
        <v>2920.6000000000004</v>
      </c>
      <c r="Q51">
        <v>5025.8</v>
      </c>
      <c r="R51">
        <v>2957.2</v>
      </c>
      <c r="S51">
        <v>1474.4</v>
      </c>
      <c r="T51">
        <v>1989</v>
      </c>
      <c r="U51">
        <v>3751.2</v>
      </c>
      <c r="V51">
        <v>5627.2</v>
      </c>
      <c r="W51">
        <v>4439</v>
      </c>
      <c r="X51">
        <v>3850.2000000000003</v>
      </c>
      <c r="Y51">
        <v>2404.6</v>
      </c>
      <c r="Z51">
        <v>5893.5999999999995</v>
      </c>
      <c r="AA51">
        <v>4740.2</v>
      </c>
      <c r="AB51">
        <v>2404.6</v>
      </c>
      <c r="AC51">
        <v>2846.6000000000004</v>
      </c>
      <c r="AD51">
        <v>4028.0000000000005</v>
      </c>
      <c r="AE51">
        <v>4564.8</v>
      </c>
      <c r="AF51">
        <v>4028.0000000000005</v>
      </c>
      <c r="AG51">
        <v>5815.4</v>
      </c>
      <c r="AH51">
        <v>3041.6</v>
      </c>
      <c r="AI51">
        <v>2617.1999999999998</v>
      </c>
      <c r="AJ51">
        <v>1562.4</v>
      </c>
      <c r="AK51">
        <v>3675.2</v>
      </c>
      <c r="AL51">
        <v>5538.4</v>
      </c>
      <c r="AM51">
        <v>6623.4000000000005</v>
      </c>
      <c r="AN51">
        <v>1312.8</v>
      </c>
      <c r="AO51">
        <v>2079.8000000000002</v>
      </c>
      <c r="AP51">
        <v>1015</v>
      </c>
      <c r="AQ51">
        <v>3814.0000000000005</v>
      </c>
      <c r="AR51">
        <v>2206.8000000000002</v>
      </c>
      <c r="AS51">
        <v>6722.2000000000007</v>
      </c>
      <c r="AT51">
        <v>4192</v>
      </c>
      <c r="AU51">
        <v>875.8</v>
      </c>
      <c r="AV51">
        <v>3703.2</v>
      </c>
      <c r="AW51">
        <v>3432.2000000000003</v>
      </c>
      <c r="AX51">
        <v>5859</v>
      </c>
      <c r="AY51">
        <v>1184</v>
      </c>
      <c r="AZ51">
        <v>1714.6</v>
      </c>
      <c r="BA51">
        <v>2061</v>
      </c>
      <c r="BB51">
        <v>3152.2</v>
      </c>
      <c r="BC51">
        <v>2805</v>
      </c>
      <c r="BD51">
        <v>5189.2</v>
      </c>
      <c r="BE51">
        <v>3491</v>
      </c>
      <c r="BF51">
        <v>6567</v>
      </c>
      <c r="BG51">
        <v>4101.8</v>
      </c>
      <c r="BH51">
        <v>3073.3999999999996</v>
      </c>
      <c r="BI51">
        <v>368.6</v>
      </c>
      <c r="BJ51">
        <v>5440</v>
      </c>
      <c r="BK51">
        <v>1492.8</v>
      </c>
      <c r="BL51">
        <v>6645.2</v>
      </c>
      <c r="BM51">
        <v>1746.6</v>
      </c>
      <c r="BN51">
        <v>2299.4</v>
      </c>
      <c r="BO51">
        <v>5097.6000000000004</v>
      </c>
      <c r="BP51">
        <v>5231.2</v>
      </c>
      <c r="BQ51">
        <v>1146.4000000000001</v>
      </c>
      <c r="BR51">
        <v>2554.8000000000002</v>
      </c>
      <c r="BS51">
        <v>1212.8</v>
      </c>
      <c r="BT51">
        <v>4893.8</v>
      </c>
      <c r="BU51">
        <v>6399.4</v>
      </c>
      <c r="BV51">
        <v>640.79999999999995</v>
      </c>
      <c r="BW51">
        <v>3644</v>
      </c>
      <c r="BX51">
        <v>5255.6</v>
      </c>
      <c r="BY51">
        <v>4199</v>
      </c>
      <c r="BZ51">
        <v>2276.6</v>
      </c>
      <c r="CA51">
        <v>4082.2</v>
      </c>
      <c r="CB51">
        <v>1718</v>
      </c>
      <c r="CC51">
        <v>1938.8000000000002</v>
      </c>
      <c r="CD51">
        <v>5737.7999999999993</v>
      </c>
      <c r="CE51">
        <v>2912.6000000000004</v>
      </c>
      <c r="CF51">
        <v>1421.2000000000003</v>
      </c>
      <c r="CG51">
        <v>1733.5999999999997</v>
      </c>
      <c r="CH51">
        <v>5477.2</v>
      </c>
      <c r="CI51">
        <v>2131.4</v>
      </c>
      <c r="CJ51">
        <v>2817.2</v>
      </c>
      <c r="CK51">
        <v>3616</v>
      </c>
      <c r="CL51">
        <v>3620.7999999999997</v>
      </c>
      <c r="CM51">
        <v>3706.6</v>
      </c>
      <c r="CN51">
        <v>2601.6</v>
      </c>
      <c r="CO51">
        <v>1714.2000000000003</v>
      </c>
      <c r="CP51">
        <v>1956.2</v>
      </c>
      <c r="CQ51">
        <v>1273.5999999999999</v>
      </c>
      <c r="CR51">
        <v>2097.1999999999998</v>
      </c>
      <c r="CS51">
        <v>4379.7999999999993</v>
      </c>
      <c r="CT51">
        <v>5551.2</v>
      </c>
      <c r="CU51">
        <v>4332.8</v>
      </c>
      <c r="CV51">
        <v>4005.4000000000005</v>
      </c>
      <c r="CW51">
        <v>4085.8</v>
      </c>
      <c r="CY51">
        <f t="shared" si="2"/>
        <v>3388.8359999999993</v>
      </c>
      <c r="CZ51">
        <f t="shared" si="3"/>
        <v>3388.8359999999993</v>
      </c>
    </row>
    <row r="52" spans="2:104" x14ac:dyDescent="0.25">
      <c r="B52">
        <v>3488</v>
      </c>
      <c r="C52">
        <v>921.80000000000007</v>
      </c>
      <c r="D52">
        <v>2473</v>
      </c>
      <c r="E52">
        <v>2423.7999999999997</v>
      </c>
      <c r="F52">
        <v>5238.6000000000004</v>
      </c>
      <c r="G52">
        <v>4461.8</v>
      </c>
      <c r="H52">
        <v>1290.3999999999999</v>
      </c>
      <c r="I52">
        <v>1558.9999999999998</v>
      </c>
      <c r="J52">
        <v>4646.8</v>
      </c>
      <c r="K52">
        <v>2510.6</v>
      </c>
      <c r="L52">
        <v>1867.6</v>
      </c>
      <c r="M52">
        <v>804.8</v>
      </c>
      <c r="N52">
        <v>5920.5999999999995</v>
      </c>
      <c r="O52">
        <v>5118.8</v>
      </c>
      <c r="P52">
        <v>5295.4</v>
      </c>
      <c r="Q52">
        <v>619.4</v>
      </c>
      <c r="R52">
        <v>3892</v>
      </c>
      <c r="S52">
        <v>4509.2</v>
      </c>
      <c r="T52">
        <v>4912.8</v>
      </c>
      <c r="U52">
        <v>4823.3999999999996</v>
      </c>
      <c r="V52">
        <v>116.6</v>
      </c>
      <c r="W52">
        <v>5217.0000000000009</v>
      </c>
      <c r="X52">
        <v>2528.8000000000002</v>
      </c>
      <c r="Y52">
        <v>1597</v>
      </c>
      <c r="Z52">
        <v>5499.6</v>
      </c>
      <c r="AA52">
        <v>1346.8000000000002</v>
      </c>
      <c r="AB52">
        <v>3575.4</v>
      </c>
      <c r="AC52">
        <v>3820.6</v>
      </c>
      <c r="AD52">
        <v>2719.2000000000003</v>
      </c>
      <c r="AE52">
        <v>811.59999999999991</v>
      </c>
      <c r="AF52">
        <v>6494.6</v>
      </c>
      <c r="AG52">
        <v>1851.2</v>
      </c>
      <c r="AH52">
        <v>6722.7999999999993</v>
      </c>
      <c r="AI52">
        <v>3922.8</v>
      </c>
      <c r="AJ52">
        <v>7465.2000000000007</v>
      </c>
      <c r="AK52">
        <v>2079.4</v>
      </c>
      <c r="AL52">
        <v>4883.2000000000007</v>
      </c>
      <c r="AM52">
        <v>3630.6000000000004</v>
      </c>
      <c r="AN52">
        <v>4032.4</v>
      </c>
      <c r="AO52">
        <v>4717.3999999999996</v>
      </c>
      <c r="AP52">
        <v>936.59999999999991</v>
      </c>
      <c r="AQ52">
        <v>4167.6000000000004</v>
      </c>
      <c r="AR52">
        <v>5475.5999999999995</v>
      </c>
      <c r="AS52">
        <v>6280.4</v>
      </c>
      <c r="AT52">
        <v>4906.6000000000004</v>
      </c>
      <c r="AU52">
        <v>4394.2</v>
      </c>
      <c r="AV52">
        <v>3179</v>
      </c>
      <c r="AW52">
        <v>1989</v>
      </c>
      <c r="AX52">
        <v>1363</v>
      </c>
      <c r="AY52">
        <v>4140.3999999999996</v>
      </c>
      <c r="AZ52">
        <v>7259.2000000000007</v>
      </c>
      <c r="BA52">
        <v>1297.6000000000001</v>
      </c>
      <c r="BB52">
        <v>4058</v>
      </c>
      <c r="BC52">
        <v>5974.8000000000011</v>
      </c>
      <c r="BD52">
        <v>3270.2</v>
      </c>
      <c r="BE52">
        <v>3684.2</v>
      </c>
      <c r="BF52">
        <v>5329.6</v>
      </c>
      <c r="BG52">
        <v>5132.5999999999995</v>
      </c>
      <c r="BH52">
        <v>2621.1999999999998</v>
      </c>
      <c r="BI52">
        <v>4899.7999999999993</v>
      </c>
      <c r="BJ52">
        <v>3436.2000000000003</v>
      </c>
      <c r="BK52">
        <v>4893.3999999999996</v>
      </c>
      <c r="BL52">
        <v>4822</v>
      </c>
      <c r="BM52">
        <v>5746</v>
      </c>
      <c r="BN52">
        <v>3314.8</v>
      </c>
      <c r="BO52">
        <v>2401.4</v>
      </c>
      <c r="BP52">
        <v>3981.4</v>
      </c>
      <c r="BQ52">
        <v>1146.4000000000001</v>
      </c>
      <c r="BR52">
        <v>5625.6</v>
      </c>
      <c r="BS52">
        <v>3012.7999999999993</v>
      </c>
      <c r="BT52">
        <v>5520.8</v>
      </c>
      <c r="BU52">
        <v>5454.8</v>
      </c>
      <c r="BV52">
        <v>172.8</v>
      </c>
      <c r="BW52">
        <v>2863.6</v>
      </c>
      <c r="BX52">
        <v>5930</v>
      </c>
      <c r="BY52">
        <v>4599.5999999999995</v>
      </c>
      <c r="BZ52">
        <v>4068.9999999999995</v>
      </c>
      <c r="CA52">
        <v>4014.4000000000005</v>
      </c>
      <c r="CB52">
        <v>237.39999999999998</v>
      </c>
      <c r="CC52">
        <v>1722.6</v>
      </c>
      <c r="CD52">
        <v>1557.2</v>
      </c>
      <c r="CE52">
        <v>1701.8</v>
      </c>
      <c r="CF52">
        <v>2911.7999999999997</v>
      </c>
      <c r="CG52">
        <v>4365</v>
      </c>
      <c r="CH52">
        <v>1216.6000000000001</v>
      </c>
      <c r="CI52">
        <v>867.6</v>
      </c>
      <c r="CJ52">
        <v>1194.5999999999999</v>
      </c>
      <c r="CK52">
        <v>3901.2</v>
      </c>
      <c r="CL52">
        <v>2589.1999999999998</v>
      </c>
      <c r="CM52">
        <v>3261.4</v>
      </c>
      <c r="CN52">
        <v>3487.4</v>
      </c>
      <c r="CO52">
        <v>545.6</v>
      </c>
      <c r="CP52">
        <v>1615.8000000000002</v>
      </c>
      <c r="CQ52">
        <v>1465.6000000000001</v>
      </c>
      <c r="CR52">
        <v>4264.8</v>
      </c>
      <c r="CS52">
        <v>2406.2000000000003</v>
      </c>
      <c r="CT52">
        <v>2479.8000000000002</v>
      </c>
      <c r="CU52">
        <v>3795.6</v>
      </c>
      <c r="CV52">
        <v>1971.8000000000002</v>
      </c>
      <c r="CW52">
        <v>3539.5999999999995</v>
      </c>
      <c r="CY52">
        <f t="shared" si="2"/>
        <v>3422.7319999999991</v>
      </c>
      <c r="CZ52">
        <f t="shared" si="3"/>
        <v>3422.7319999999991</v>
      </c>
    </row>
    <row r="53" spans="2:104" x14ac:dyDescent="0.25">
      <c r="B53">
        <v>2101.1999999999998</v>
      </c>
      <c r="C53">
        <v>2879.6</v>
      </c>
      <c r="D53">
        <v>3655.4</v>
      </c>
      <c r="E53">
        <v>4589.2000000000007</v>
      </c>
      <c r="F53">
        <v>1063.8000000000002</v>
      </c>
      <c r="G53">
        <v>5957.2000000000007</v>
      </c>
      <c r="H53">
        <v>3243.7999999999997</v>
      </c>
      <c r="I53">
        <v>3977.8</v>
      </c>
      <c r="J53">
        <v>3193</v>
      </c>
      <c r="K53">
        <v>1036.6000000000001</v>
      </c>
      <c r="L53">
        <v>6674.8</v>
      </c>
      <c r="M53">
        <v>538</v>
      </c>
      <c r="N53">
        <v>1759</v>
      </c>
      <c r="O53">
        <v>464.8</v>
      </c>
      <c r="P53">
        <v>5938.4</v>
      </c>
      <c r="Q53">
        <v>2422.8000000000002</v>
      </c>
      <c r="R53">
        <v>3964.2</v>
      </c>
      <c r="S53">
        <v>4561.2</v>
      </c>
      <c r="T53">
        <v>4914.4000000000005</v>
      </c>
      <c r="U53">
        <v>4451</v>
      </c>
      <c r="V53">
        <v>936</v>
      </c>
      <c r="W53">
        <v>3458.8</v>
      </c>
      <c r="X53">
        <v>3282.6</v>
      </c>
      <c r="Y53">
        <v>4082</v>
      </c>
      <c r="Z53">
        <v>2848.6</v>
      </c>
      <c r="AA53">
        <v>1362.6</v>
      </c>
      <c r="AB53">
        <v>4597.2000000000007</v>
      </c>
      <c r="AC53">
        <v>3283.4</v>
      </c>
      <c r="AD53">
        <v>947.60000000000014</v>
      </c>
      <c r="AE53">
        <v>5982.5999999999995</v>
      </c>
      <c r="AF53">
        <v>1878.4</v>
      </c>
      <c r="AG53">
        <v>4029.7999999999997</v>
      </c>
      <c r="AH53">
        <v>3900.7999999999993</v>
      </c>
      <c r="AI53">
        <v>6495.4</v>
      </c>
      <c r="AJ53">
        <v>3480.4000000000005</v>
      </c>
      <c r="AK53">
        <v>1742.4</v>
      </c>
      <c r="AL53">
        <v>1489.9999999999998</v>
      </c>
      <c r="AM53">
        <v>2563.3999999999996</v>
      </c>
      <c r="AN53">
        <v>3661.8</v>
      </c>
      <c r="AO53">
        <v>1839.6</v>
      </c>
      <c r="AP53">
        <v>1859.1999999999998</v>
      </c>
      <c r="AQ53">
        <v>2127.6</v>
      </c>
      <c r="AR53">
        <v>9062.6</v>
      </c>
      <c r="AS53">
        <v>1482.4</v>
      </c>
      <c r="AT53">
        <v>4653.5999999999995</v>
      </c>
      <c r="AU53">
        <v>3654.6</v>
      </c>
      <c r="AV53">
        <v>1401.8</v>
      </c>
      <c r="AW53">
        <v>714.2</v>
      </c>
      <c r="AX53">
        <v>4836.2</v>
      </c>
      <c r="AY53">
        <v>2611</v>
      </c>
      <c r="AZ53">
        <v>662.2</v>
      </c>
      <c r="BA53">
        <v>762.4</v>
      </c>
      <c r="BB53">
        <v>5536.8</v>
      </c>
      <c r="BC53">
        <v>950.4</v>
      </c>
      <c r="BD53">
        <v>1933.2</v>
      </c>
      <c r="BE53">
        <v>380.79999999999995</v>
      </c>
      <c r="BF53">
        <v>1410.4</v>
      </c>
      <c r="BG53">
        <v>4252</v>
      </c>
      <c r="BH53">
        <v>3707.6000000000004</v>
      </c>
      <c r="BI53">
        <v>6054</v>
      </c>
      <c r="BJ53">
        <v>417.8</v>
      </c>
      <c r="BK53">
        <v>836.6</v>
      </c>
      <c r="BL53">
        <v>5053</v>
      </c>
      <c r="BM53">
        <v>342</v>
      </c>
      <c r="BN53">
        <v>2246</v>
      </c>
      <c r="BO53">
        <v>4135.6000000000004</v>
      </c>
      <c r="BP53">
        <v>2356.3999999999996</v>
      </c>
      <c r="BQ53">
        <v>2523.6</v>
      </c>
      <c r="BR53">
        <v>5272.2</v>
      </c>
      <c r="BS53">
        <v>1349.2</v>
      </c>
      <c r="BT53">
        <v>428</v>
      </c>
      <c r="BU53">
        <v>4634</v>
      </c>
      <c r="BV53">
        <v>938</v>
      </c>
      <c r="BW53">
        <v>1567</v>
      </c>
      <c r="BX53">
        <v>4122.8</v>
      </c>
      <c r="BY53">
        <v>3029.2</v>
      </c>
      <c r="BZ53">
        <v>1924</v>
      </c>
      <c r="CA53">
        <v>551</v>
      </c>
      <c r="CB53">
        <v>4109.6000000000004</v>
      </c>
      <c r="CC53">
        <v>475.6</v>
      </c>
      <c r="CD53">
        <v>5746.2000000000007</v>
      </c>
      <c r="CE53">
        <v>3072.2000000000003</v>
      </c>
      <c r="CF53">
        <v>3722.2</v>
      </c>
      <c r="CG53">
        <v>3005.6000000000004</v>
      </c>
      <c r="CH53">
        <v>298</v>
      </c>
      <c r="CI53">
        <v>5321.2</v>
      </c>
      <c r="CJ53">
        <v>3041.3999999999996</v>
      </c>
      <c r="CK53">
        <v>6243.4</v>
      </c>
      <c r="CL53">
        <v>1055</v>
      </c>
      <c r="CM53">
        <v>1635.8000000000002</v>
      </c>
      <c r="CN53">
        <v>3896.1999999999994</v>
      </c>
      <c r="CO53">
        <v>2712.3999999999996</v>
      </c>
      <c r="CP53">
        <v>4550</v>
      </c>
      <c r="CQ53">
        <v>1358.2</v>
      </c>
      <c r="CR53">
        <v>4145.5999999999995</v>
      </c>
      <c r="CS53">
        <v>2453.7999999999997</v>
      </c>
      <c r="CT53">
        <v>1305.2</v>
      </c>
      <c r="CU53">
        <v>2138.6</v>
      </c>
      <c r="CV53">
        <v>3031.6000000000004</v>
      </c>
      <c r="CW53">
        <v>1660.6000000000001</v>
      </c>
      <c r="CY53">
        <f t="shared" si="2"/>
        <v>2940.074000000001</v>
      </c>
      <c r="CZ53">
        <f t="shared" si="3"/>
        <v>2940.074000000001</v>
      </c>
    </row>
    <row r="54" spans="2:104" x14ac:dyDescent="0.25">
      <c r="B54">
        <v>3302.9999999999995</v>
      </c>
      <c r="C54">
        <v>0</v>
      </c>
      <c r="D54">
        <v>3249.8</v>
      </c>
      <c r="E54">
        <v>1587.6</v>
      </c>
      <c r="F54">
        <v>4816.2</v>
      </c>
      <c r="G54">
        <v>3971.0000000000005</v>
      </c>
      <c r="H54">
        <v>1072.4000000000001</v>
      </c>
      <c r="I54">
        <v>1800.2000000000003</v>
      </c>
      <c r="J54">
        <v>2604.6</v>
      </c>
      <c r="K54">
        <v>1837.4</v>
      </c>
      <c r="L54">
        <v>1415.6000000000001</v>
      </c>
      <c r="M54">
        <v>6640</v>
      </c>
      <c r="N54">
        <v>991.19999999999993</v>
      </c>
      <c r="O54">
        <v>3968.4</v>
      </c>
      <c r="P54">
        <v>4586.5999999999995</v>
      </c>
      <c r="Q54">
        <v>1203.5999999999999</v>
      </c>
      <c r="R54">
        <v>2389.2000000000003</v>
      </c>
      <c r="S54">
        <v>2258</v>
      </c>
      <c r="T54">
        <v>4943.6000000000004</v>
      </c>
      <c r="U54">
        <v>2606.3999999999996</v>
      </c>
      <c r="V54">
        <v>3940.6000000000004</v>
      </c>
      <c r="W54">
        <v>1336</v>
      </c>
      <c r="X54">
        <v>3275</v>
      </c>
      <c r="Y54">
        <v>2981.8</v>
      </c>
      <c r="Z54">
        <v>4328.8</v>
      </c>
      <c r="AA54">
        <v>1960.2</v>
      </c>
      <c r="AB54">
        <v>6739.0000000000009</v>
      </c>
      <c r="AC54">
        <v>2838.4</v>
      </c>
      <c r="AD54">
        <v>2804.2000000000003</v>
      </c>
      <c r="AE54">
        <v>4801.8</v>
      </c>
      <c r="AF54">
        <v>7688.7999999999993</v>
      </c>
      <c r="AG54">
        <v>4148.2000000000007</v>
      </c>
      <c r="AH54">
        <v>2334.8000000000002</v>
      </c>
      <c r="AI54">
        <v>6859.7999999999993</v>
      </c>
      <c r="AJ54">
        <v>4198.6000000000004</v>
      </c>
      <c r="AK54">
        <v>941.80000000000007</v>
      </c>
      <c r="AL54">
        <v>4418.3999999999996</v>
      </c>
      <c r="AM54">
        <v>81.600000000000009</v>
      </c>
      <c r="AN54">
        <v>6218.6</v>
      </c>
      <c r="AO54">
        <v>4368.4000000000005</v>
      </c>
      <c r="AP54">
        <v>1715.6</v>
      </c>
      <c r="AQ54">
        <v>3233.4</v>
      </c>
      <c r="AR54">
        <v>2159.1999999999998</v>
      </c>
      <c r="AS54">
        <v>3354.3999999999996</v>
      </c>
      <c r="AT54">
        <v>4121.3999999999996</v>
      </c>
      <c r="AU54">
        <v>1895.6</v>
      </c>
      <c r="AV54">
        <v>406.40000000000003</v>
      </c>
      <c r="AW54">
        <v>5249.8</v>
      </c>
      <c r="AX54">
        <v>4536.2</v>
      </c>
      <c r="AY54">
        <v>8652.8000000000011</v>
      </c>
      <c r="AZ54">
        <v>3705.2</v>
      </c>
      <c r="BA54">
        <v>1596.4</v>
      </c>
      <c r="BB54">
        <v>1583.4</v>
      </c>
      <c r="BC54">
        <v>3421.2</v>
      </c>
      <c r="BD54">
        <v>3340.4</v>
      </c>
      <c r="BE54">
        <v>1928.4</v>
      </c>
      <c r="BF54">
        <v>5725</v>
      </c>
      <c r="BG54">
        <v>2579.0000000000005</v>
      </c>
      <c r="BH54">
        <v>3892</v>
      </c>
      <c r="BI54">
        <v>797.40000000000009</v>
      </c>
      <c r="BJ54">
        <v>908</v>
      </c>
      <c r="BK54">
        <v>3341.4</v>
      </c>
      <c r="BL54">
        <v>3325</v>
      </c>
      <c r="BM54">
        <v>4462.5999999999995</v>
      </c>
      <c r="BN54">
        <v>1326.6000000000001</v>
      </c>
      <c r="BO54">
        <v>1182.8</v>
      </c>
      <c r="BP54">
        <v>3645.0000000000005</v>
      </c>
      <c r="BQ54">
        <v>3148</v>
      </c>
      <c r="BR54">
        <v>4152.3999999999996</v>
      </c>
      <c r="BS54">
        <v>5584.4</v>
      </c>
      <c r="BT54">
        <v>4594.3999999999996</v>
      </c>
      <c r="BU54">
        <v>3571.0000000000005</v>
      </c>
      <c r="BV54">
        <v>2631.8</v>
      </c>
      <c r="BW54">
        <v>5000.3999999999996</v>
      </c>
      <c r="BX54">
        <v>4326</v>
      </c>
      <c r="BY54">
        <v>2970.2000000000003</v>
      </c>
      <c r="BZ54">
        <v>2707.2</v>
      </c>
      <c r="CA54">
        <v>2087</v>
      </c>
      <c r="CB54">
        <v>4460.8000000000011</v>
      </c>
      <c r="CC54">
        <v>4722.3999999999996</v>
      </c>
      <c r="CD54">
        <v>5077.3999999999996</v>
      </c>
      <c r="CE54">
        <v>6306.4</v>
      </c>
      <c r="CF54">
        <v>2709.4</v>
      </c>
      <c r="CG54">
        <v>4929.3999999999996</v>
      </c>
      <c r="CH54">
        <v>1757.8</v>
      </c>
      <c r="CI54">
        <v>1311.2</v>
      </c>
      <c r="CJ54">
        <v>3066</v>
      </c>
      <c r="CK54">
        <v>2759.8</v>
      </c>
      <c r="CL54">
        <v>2995.0000000000005</v>
      </c>
      <c r="CM54">
        <v>2038.4</v>
      </c>
      <c r="CN54">
        <v>1576.6</v>
      </c>
      <c r="CO54">
        <v>4575.8</v>
      </c>
      <c r="CP54">
        <v>1783</v>
      </c>
      <c r="CQ54">
        <v>4104.6000000000004</v>
      </c>
      <c r="CR54">
        <v>2321.8000000000002</v>
      </c>
      <c r="CS54">
        <v>4225.6000000000004</v>
      </c>
      <c r="CT54">
        <v>1501</v>
      </c>
      <c r="CU54">
        <v>2014</v>
      </c>
      <c r="CV54">
        <v>1699.6</v>
      </c>
      <c r="CW54">
        <v>3484.3999999999996</v>
      </c>
      <c r="CY54">
        <f t="shared" si="2"/>
        <v>3237.8739999999998</v>
      </c>
      <c r="CZ54">
        <f t="shared" si="3"/>
        <v>3237.8739999999998</v>
      </c>
    </row>
    <row r="55" spans="2:104" x14ac:dyDescent="0.25">
      <c r="B55">
        <v>1083.4000000000001</v>
      </c>
      <c r="C55">
        <v>2999.8</v>
      </c>
      <c r="D55">
        <v>3267.8</v>
      </c>
      <c r="E55">
        <v>2839.4</v>
      </c>
      <c r="F55">
        <v>4753.7999999999993</v>
      </c>
      <c r="G55">
        <v>3519.4</v>
      </c>
      <c r="H55">
        <v>2364.1999999999994</v>
      </c>
      <c r="I55">
        <v>2068</v>
      </c>
      <c r="J55">
        <v>456.6</v>
      </c>
      <c r="K55">
        <v>3827.3999999999996</v>
      </c>
      <c r="L55">
        <v>2827.8</v>
      </c>
      <c r="M55">
        <v>3996.8</v>
      </c>
      <c r="N55">
        <v>1168.3999999999999</v>
      </c>
      <c r="O55">
        <v>3894.9999999999995</v>
      </c>
      <c r="P55">
        <v>932.8</v>
      </c>
      <c r="Q55">
        <v>3451.2000000000003</v>
      </c>
      <c r="R55">
        <v>4100.4000000000005</v>
      </c>
      <c r="S55">
        <v>2586.4</v>
      </c>
      <c r="T55">
        <v>1832.2</v>
      </c>
      <c r="U55">
        <v>2151.4</v>
      </c>
      <c r="V55">
        <v>2674.4000000000005</v>
      </c>
      <c r="W55">
        <v>4196.8</v>
      </c>
      <c r="X55">
        <v>4135.8</v>
      </c>
      <c r="Y55">
        <v>612.20000000000005</v>
      </c>
      <c r="Z55">
        <v>7554.4</v>
      </c>
      <c r="AA55">
        <v>3721.2000000000003</v>
      </c>
      <c r="AB55">
        <v>3519.4</v>
      </c>
      <c r="AC55">
        <v>1426.2</v>
      </c>
      <c r="AD55">
        <v>4755.7999999999993</v>
      </c>
      <c r="AE55">
        <v>3852.8</v>
      </c>
      <c r="AF55">
        <v>866.19999999999993</v>
      </c>
      <c r="AG55">
        <v>3905.3999999999996</v>
      </c>
      <c r="AH55">
        <v>4763.7999999999993</v>
      </c>
      <c r="AI55">
        <v>6102.4</v>
      </c>
      <c r="AJ55">
        <v>1559.8</v>
      </c>
      <c r="AK55">
        <v>4130.2000000000007</v>
      </c>
      <c r="AL55">
        <v>557.6</v>
      </c>
      <c r="AM55">
        <v>6287.8</v>
      </c>
      <c r="AN55">
        <v>5822.4</v>
      </c>
      <c r="AO55">
        <v>1538.8000000000002</v>
      </c>
      <c r="AP55">
        <v>2077</v>
      </c>
      <c r="AQ55">
        <v>3895.6</v>
      </c>
      <c r="AR55">
        <v>4771.2000000000007</v>
      </c>
      <c r="AS55">
        <v>2139.1999999999998</v>
      </c>
      <c r="AT55">
        <v>1732.2</v>
      </c>
      <c r="AU55">
        <v>3607.4</v>
      </c>
      <c r="AV55">
        <v>801.8</v>
      </c>
      <c r="AW55">
        <v>4228.6000000000004</v>
      </c>
      <c r="AX55">
        <v>7080</v>
      </c>
      <c r="AY55">
        <v>1145.1999999999998</v>
      </c>
      <c r="AZ55">
        <v>528.40000000000009</v>
      </c>
      <c r="BA55">
        <v>3790.6</v>
      </c>
      <c r="BB55">
        <v>3945.6</v>
      </c>
      <c r="BC55">
        <v>2606.7999999999997</v>
      </c>
      <c r="BD55">
        <v>4129.3999999999996</v>
      </c>
      <c r="BE55">
        <v>4480.8</v>
      </c>
      <c r="BF55">
        <v>2684</v>
      </c>
      <c r="BG55">
        <v>3893</v>
      </c>
      <c r="BH55">
        <v>1191.4000000000001</v>
      </c>
      <c r="BI55">
        <v>2566.8000000000002</v>
      </c>
      <c r="BJ55">
        <v>2139.8000000000002</v>
      </c>
      <c r="BK55">
        <v>2110.3999999999996</v>
      </c>
      <c r="BL55">
        <v>3053.2</v>
      </c>
      <c r="BM55">
        <v>1372.6</v>
      </c>
      <c r="BN55">
        <v>2650.0000000000005</v>
      </c>
      <c r="BO55">
        <v>4004.4</v>
      </c>
      <c r="BP55">
        <v>2868.6</v>
      </c>
      <c r="BQ55">
        <v>920.8</v>
      </c>
      <c r="BR55">
        <v>7007</v>
      </c>
      <c r="BS55">
        <v>4415.6000000000004</v>
      </c>
      <c r="BT55">
        <v>3842.7999999999997</v>
      </c>
      <c r="BU55">
        <v>5881.6</v>
      </c>
      <c r="BV55">
        <v>3146.7999999999997</v>
      </c>
      <c r="BW55">
        <v>3011.3999999999996</v>
      </c>
      <c r="BX55">
        <v>6132.2000000000007</v>
      </c>
      <c r="BY55">
        <v>3720</v>
      </c>
      <c r="BZ55">
        <v>2323.6</v>
      </c>
      <c r="CA55">
        <v>4231</v>
      </c>
      <c r="CB55">
        <v>3725.3999999999996</v>
      </c>
      <c r="CC55">
        <v>6482.2000000000007</v>
      </c>
      <c r="CD55">
        <v>3251.7999999999997</v>
      </c>
      <c r="CE55">
        <v>3712.4</v>
      </c>
      <c r="CF55">
        <v>6987</v>
      </c>
      <c r="CG55">
        <v>3156.2</v>
      </c>
      <c r="CH55">
        <v>3721.8</v>
      </c>
      <c r="CI55">
        <v>1295</v>
      </c>
      <c r="CJ55">
        <v>2948.2000000000003</v>
      </c>
      <c r="CK55">
        <v>4440.3999999999996</v>
      </c>
      <c r="CL55">
        <v>1714</v>
      </c>
      <c r="CM55">
        <v>4452.7999999999993</v>
      </c>
      <c r="CN55">
        <v>5877.5999999999995</v>
      </c>
      <c r="CO55">
        <v>3124.8</v>
      </c>
      <c r="CP55">
        <v>6250.2000000000007</v>
      </c>
      <c r="CQ55">
        <v>3739.9999999999995</v>
      </c>
      <c r="CR55">
        <v>3539.4</v>
      </c>
      <c r="CS55">
        <v>5285.5999999999995</v>
      </c>
      <c r="CT55">
        <v>3692.6000000000004</v>
      </c>
      <c r="CU55">
        <v>1197.8</v>
      </c>
      <c r="CV55">
        <v>3788.7999999999997</v>
      </c>
      <c r="CW55">
        <v>5975.6</v>
      </c>
      <c r="CY55">
        <f t="shared" si="2"/>
        <v>3385.9199999999996</v>
      </c>
      <c r="CZ55">
        <f t="shared" si="3"/>
        <v>3385.9199999999996</v>
      </c>
    </row>
    <row r="56" spans="2:104" x14ac:dyDescent="0.25">
      <c r="B56">
        <v>3703.6</v>
      </c>
      <c r="C56">
        <v>4725.2</v>
      </c>
      <c r="D56">
        <v>3627.7999999999997</v>
      </c>
      <c r="E56">
        <v>499.60000000000008</v>
      </c>
      <c r="F56">
        <v>4409.6000000000004</v>
      </c>
      <c r="G56">
        <v>2419</v>
      </c>
      <c r="H56">
        <v>1766.2</v>
      </c>
      <c r="I56">
        <v>309.60000000000002</v>
      </c>
      <c r="J56">
        <v>2271.8000000000002</v>
      </c>
      <c r="K56">
        <v>4029.4</v>
      </c>
      <c r="L56">
        <v>3616</v>
      </c>
      <c r="M56">
        <v>3690.8</v>
      </c>
      <c r="N56">
        <v>2399</v>
      </c>
      <c r="O56">
        <v>5234.5999999999995</v>
      </c>
      <c r="P56">
        <v>2797.3999999999996</v>
      </c>
      <c r="Q56">
        <v>2416.1999999999998</v>
      </c>
      <c r="R56">
        <v>3223.2000000000003</v>
      </c>
      <c r="S56">
        <v>4053.8</v>
      </c>
      <c r="T56">
        <v>3632.8</v>
      </c>
      <c r="U56">
        <v>3034.4</v>
      </c>
      <c r="V56">
        <v>1496.6</v>
      </c>
      <c r="W56">
        <v>6076.2</v>
      </c>
      <c r="X56">
        <v>5422.2</v>
      </c>
      <c r="Y56">
        <v>1659.2000000000003</v>
      </c>
      <c r="Z56">
        <v>5264.6</v>
      </c>
      <c r="AA56">
        <v>1380</v>
      </c>
      <c r="AB56">
        <v>2167.8000000000002</v>
      </c>
      <c r="AC56">
        <v>2956.9999999999995</v>
      </c>
      <c r="AD56">
        <v>4850.2</v>
      </c>
      <c r="AE56">
        <v>4582.8</v>
      </c>
      <c r="AF56">
        <v>3537.4</v>
      </c>
      <c r="AG56">
        <v>4637.8</v>
      </c>
      <c r="AH56">
        <v>2209.2000000000003</v>
      </c>
      <c r="AI56">
        <v>4233.8</v>
      </c>
      <c r="AJ56">
        <v>4649</v>
      </c>
      <c r="AK56">
        <v>4750</v>
      </c>
      <c r="AL56">
        <v>5235.8</v>
      </c>
      <c r="AM56">
        <v>5482</v>
      </c>
      <c r="AN56">
        <v>2834</v>
      </c>
      <c r="AO56">
        <v>3241.7999999999997</v>
      </c>
      <c r="AP56">
        <v>1906.6</v>
      </c>
      <c r="AQ56">
        <v>4174.8000000000011</v>
      </c>
      <c r="AR56">
        <v>5133.2</v>
      </c>
      <c r="AS56">
        <v>2137.6</v>
      </c>
      <c r="AT56">
        <v>1819.0000000000002</v>
      </c>
      <c r="AU56">
        <v>2434</v>
      </c>
      <c r="AV56">
        <v>5921.4</v>
      </c>
      <c r="AW56">
        <v>3609.6</v>
      </c>
      <c r="AX56">
        <v>6710.2000000000007</v>
      </c>
      <c r="AY56">
        <v>509.80000000000007</v>
      </c>
      <c r="AZ56">
        <v>1208.8</v>
      </c>
      <c r="BA56">
        <v>2825</v>
      </c>
      <c r="BB56">
        <v>1678.6</v>
      </c>
      <c r="BC56">
        <v>1207.2</v>
      </c>
      <c r="BD56">
        <v>913</v>
      </c>
      <c r="BE56">
        <v>3420</v>
      </c>
      <c r="BF56">
        <v>1885</v>
      </c>
      <c r="BG56">
        <v>2655.6</v>
      </c>
      <c r="BH56">
        <v>2993.2000000000003</v>
      </c>
      <c r="BI56">
        <v>5364.8</v>
      </c>
      <c r="BJ56">
        <v>1925</v>
      </c>
      <c r="BK56">
        <v>3507.3999999999996</v>
      </c>
      <c r="BL56">
        <v>1654.8</v>
      </c>
      <c r="BM56">
        <v>1162</v>
      </c>
      <c r="BN56">
        <v>2887.2</v>
      </c>
      <c r="BO56">
        <v>4432.2</v>
      </c>
      <c r="BP56">
        <v>5642.0000000000009</v>
      </c>
      <c r="BQ56">
        <v>2020</v>
      </c>
      <c r="BR56">
        <v>1113.2</v>
      </c>
      <c r="BS56">
        <v>5193.3999999999996</v>
      </c>
      <c r="BT56">
        <v>2328.8000000000002</v>
      </c>
      <c r="BU56">
        <v>4351.2</v>
      </c>
      <c r="BV56">
        <v>701.2</v>
      </c>
      <c r="BW56">
        <v>5990.5999999999995</v>
      </c>
      <c r="BX56">
        <v>4415.6000000000004</v>
      </c>
      <c r="BY56">
        <v>4327.8</v>
      </c>
      <c r="BZ56">
        <v>3125.4</v>
      </c>
      <c r="CA56">
        <v>2424.8000000000002</v>
      </c>
      <c r="CB56">
        <v>3420.3999999999996</v>
      </c>
      <c r="CC56">
        <v>3330.6</v>
      </c>
      <c r="CD56">
        <v>771.2</v>
      </c>
      <c r="CE56">
        <v>5849.1999999999989</v>
      </c>
      <c r="CF56">
        <v>3929.2000000000003</v>
      </c>
      <c r="CG56">
        <v>5952.7999999999993</v>
      </c>
      <c r="CH56">
        <v>1829.8</v>
      </c>
      <c r="CI56">
        <v>1429</v>
      </c>
      <c r="CJ56">
        <v>1713.7999999999997</v>
      </c>
      <c r="CK56">
        <v>3596.6</v>
      </c>
      <c r="CL56">
        <v>1839.2</v>
      </c>
      <c r="CM56">
        <v>4107.8</v>
      </c>
      <c r="CN56">
        <v>375.2</v>
      </c>
      <c r="CO56">
        <v>4117.8</v>
      </c>
      <c r="CP56">
        <v>3193.2</v>
      </c>
      <c r="CQ56">
        <v>2637.0000000000005</v>
      </c>
      <c r="CR56">
        <v>2544</v>
      </c>
      <c r="CS56">
        <v>2295</v>
      </c>
      <c r="CT56">
        <v>3089.6</v>
      </c>
      <c r="CU56">
        <v>1657.2</v>
      </c>
      <c r="CV56">
        <v>5001.5999999999995</v>
      </c>
      <c r="CW56">
        <v>4887.2</v>
      </c>
      <c r="CY56">
        <f t="shared" si="2"/>
        <v>3218.0479999999998</v>
      </c>
      <c r="CZ56">
        <f t="shared" si="3"/>
        <v>3218.0479999999998</v>
      </c>
    </row>
    <row r="57" spans="2:104" x14ac:dyDescent="0.25">
      <c r="B57">
        <v>2935.2</v>
      </c>
      <c r="C57">
        <v>4639.8</v>
      </c>
      <c r="D57">
        <v>3686.2</v>
      </c>
      <c r="E57">
        <v>5547.8</v>
      </c>
      <c r="F57">
        <v>1261.3999999999999</v>
      </c>
      <c r="G57">
        <v>592.40000000000009</v>
      </c>
      <c r="H57">
        <v>1374.2</v>
      </c>
      <c r="I57">
        <v>3337.2000000000003</v>
      </c>
      <c r="J57">
        <v>3846.6</v>
      </c>
      <c r="K57">
        <v>3752.6</v>
      </c>
      <c r="L57">
        <v>5227.2</v>
      </c>
      <c r="M57">
        <v>2712.4</v>
      </c>
      <c r="N57">
        <v>1708.6</v>
      </c>
      <c r="O57">
        <v>2861.6</v>
      </c>
      <c r="P57">
        <v>2601.2000000000003</v>
      </c>
      <c r="Q57">
        <v>3630.9999999999995</v>
      </c>
      <c r="R57">
        <v>1866.2</v>
      </c>
      <c r="S57">
        <v>1628.2000000000003</v>
      </c>
      <c r="T57">
        <v>3512.4</v>
      </c>
      <c r="U57">
        <v>3506</v>
      </c>
      <c r="V57">
        <v>665.4</v>
      </c>
      <c r="W57">
        <v>586.20000000000005</v>
      </c>
      <c r="X57">
        <v>3119.8</v>
      </c>
      <c r="Y57">
        <v>2980.2</v>
      </c>
      <c r="Z57">
        <v>4343.6000000000004</v>
      </c>
      <c r="AA57">
        <v>1381</v>
      </c>
      <c r="AB57">
        <v>6459.4</v>
      </c>
      <c r="AC57">
        <v>2589.6</v>
      </c>
      <c r="AD57">
        <v>3418.2000000000003</v>
      </c>
      <c r="AE57">
        <v>2972.7999999999997</v>
      </c>
      <c r="AF57">
        <v>1544</v>
      </c>
      <c r="AG57">
        <v>4765.2</v>
      </c>
      <c r="AH57">
        <v>2439.6000000000004</v>
      </c>
      <c r="AI57">
        <v>2555</v>
      </c>
      <c r="AJ57">
        <v>1657.4</v>
      </c>
      <c r="AK57">
        <v>784.2</v>
      </c>
      <c r="AL57">
        <v>297.79999999999995</v>
      </c>
      <c r="AM57">
        <v>2288.7999999999997</v>
      </c>
      <c r="AN57">
        <v>999.8</v>
      </c>
      <c r="AO57">
        <v>1644.6000000000001</v>
      </c>
      <c r="AP57">
        <v>2869.2</v>
      </c>
      <c r="AQ57">
        <v>1744.2</v>
      </c>
      <c r="AR57">
        <v>3493.8</v>
      </c>
      <c r="AS57">
        <v>2938.6000000000004</v>
      </c>
      <c r="AT57">
        <v>2034.1999999999998</v>
      </c>
      <c r="AU57">
        <v>1090.2</v>
      </c>
      <c r="AV57">
        <v>2618</v>
      </c>
      <c r="AW57">
        <v>218.39999999999998</v>
      </c>
      <c r="AX57">
        <v>1268.8</v>
      </c>
      <c r="AY57">
        <v>4649.5999999999995</v>
      </c>
      <c r="AZ57">
        <v>1828.8000000000002</v>
      </c>
      <c r="BA57">
        <v>2592.6000000000004</v>
      </c>
      <c r="BB57">
        <v>2642</v>
      </c>
      <c r="BC57">
        <v>3109.8</v>
      </c>
      <c r="BD57">
        <v>2452.2000000000003</v>
      </c>
      <c r="BE57">
        <v>9222.8000000000011</v>
      </c>
      <c r="BF57">
        <v>3569</v>
      </c>
      <c r="BG57">
        <v>4448.8</v>
      </c>
      <c r="BH57">
        <v>2758</v>
      </c>
      <c r="BI57">
        <v>938.80000000000007</v>
      </c>
      <c r="BJ57">
        <v>3317.6</v>
      </c>
      <c r="BK57">
        <v>876.59999999999991</v>
      </c>
      <c r="BL57">
        <v>3626.8</v>
      </c>
      <c r="BM57">
        <v>656.6</v>
      </c>
      <c r="BN57">
        <v>836.40000000000009</v>
      </c>
      <c r="BO57">
        <v>2916.7999999999997</v>
      </c>
      <c r="BP57">
        <v>1982.3999999999999</v>
      </c>
      <c r="BQ57">
        <v>3164.3999999999996</v>
      </c>
      <c r="BR57">
        <v>3095.4</v>
      </c>
      <c r="BS57">
        <v>3889.6</v>
      </c>
      <c r="BT57">
        <v>1901.4</v>
      </c>
      <c r="BU57">
        <v>3201.6000000000004</v>
      </c>
      <c r="BV57">
        <v>1553</v>
      </c>
      <c r="BW57">
        <v>1111.5999999999999</v>
      </c>
      <c r="BX57">
        <v>4520.8</v>
      </c>
      <c r="BY57">
        <v>5511.7999999999993</v>
      </c>
      <c r="BZ57">
        <v>2938.6</v>
      </c>
      <c r="CA57">
        <v>3925.7999999999997</v>
      </c>
      <c r="CB57">
        <v>1314.4</v>
      </c>
      <c r="CC57">
        <v>1379.6</v>
      </c>
      <c r="CD57">
        <v>1439.4000000000003</v>
      </c>
      <c r="CE57">
        <v>2920.3999999999996</v>
      </c>
      <c r="CF57">
        <v>4216.6000000000004</v>
      </c>
      <c r="CG57">
        <v>7878.6</v>
      </c>
      <c r="CH57">
        <v>1395.6000000000001</v>
      </c>
      <c r="CI57">
        <v>3151.3999999999996</v>
      </c>
      <c r="CJ57">
        <v>1341.2</v>
      </c>
      <c r="CK57">
        <v>2200.6</v>
      </c>
      <c r="CL57">
        <v>5197.5999999999995</v>
      </c>
      <c r="CM57">
        <v>3337.2</v>
      </c>
      <c r="CN57">
        <v>1900.4</v>
      </c>
      <c r="CO57">
        <v>1084.5999999999999</v>
      </c>
      <c r="CP57">
        <v>2060.1999999999998</v>
      </c>
      <c r="CQ57">
        <v>831.80000000000007</v>
      </c>
      <c r="CR57">
        <v>3939.5999999999995</v>
      </c>
      <c r="CS57">
        <v>2247</v>
      </c>
      <c r="CT57">
        <v>2534.2000000000003</v>
      </c>
      <c r="CU57">
        <v>2802.8</v>
      </c>
      <c r="CV57">
        <v>4625.4000000000005</v>
      </c>
      <c r="CW57">
        <v>2637.2</v>
      </c>
      <c r="CY57">
        <f t="shared" si="2"/>
        <v>2736.7159999999999</v>
      </c>
      <c r="CZ57">
        <f t="shared" si="3"/>
        <v>2736.7159999999999</v>
      </c>
    </row>
    <row r="58" spans="2:104" x14ac:dyDescent="0.25">
      <c r="B58">
        <v>1660.8</v>
      </c>
      <c r="C58">
        <v>1311.6000000000001</v>
      </c>
      <c r="D58">
        <v>1903</v>
      </c>
      <c r="E58">
        <v>3800.8</v>
      </c>
      <c r="F58">
        <v>6104.4</v>
      </c>
      <c r="G58">
        <v>4658.7999999999993</v>
      </c>
      <c r="H58">
        <v>3461</v>
      </c>
      <c r="I58">
        <v>3055.6</v>
      </c>
      <c r="J58">
        <v>4350.4000000000005</v>
      </c>
      <c r="K58">
        <v>4577.2</v>
      </c>
      <c r="L58">
        <v>2975</v>
      </c>
      <c r="M58">
        <v>4829.3999999999996</v>
      </c>
      <c r="N58">
        <v>2110</v>
      </c>
      <c r="O58">
        <v>3150.4</v>
      </c>
      <c r="P58">
        <v>3880.8</v>
      </c>
      <c r="Q58">
        <v>4109.2</v>
      </c>
      <c r="R58">
        <v>5939</v>
      </c>
      <c r="S58">
        <v>5716</v>
      </c>
      <c r="T58">
        <v>6729.8</v>
      </c>
      <c r="U58">
        <v>4358.8</v>
      </c>
      <c r="V58">
        <v>2420.6000000000004</v>
      </c>
      <c r="W58">
        <v>3365.8</v>
      </c>
      <c r="X58">
        <v>3228.5999999999995</v>
      </c>
      <c r="Y58">
        <v>3283.8</v>
      </c>
      <c r="Z58">
        <v>4610.4000000000005</v>
      </c>
      <c r="AA58">
        <v>4772.7999999999993</v>
      </c>
      <c r="AB58">
        <v>4200.7999999999993</v>
      </c>
      <c r="AC58">
        <v>2650</v>
      </c>
      <c r="AD58">
        <v>5529.5999999999995</v>
      </c>
      <c r="AE58">
        <v>4645.8</v>
      </c>
      <c r="AF58">
        <v>4121.3999999999996</v>
      </c>
      <c r="AG58">
        <v>4972.2000000000007</v>
      </c>
      <c r="AH58">
        <v>4420</v>
      </c>
      <c r="AI58">
        <v>4511.2</v>
      </c>
      <c r="AJ58">
        <v>1199.8</v>
      </c>
      <c r="AK58">
        <v>2993.2</v>
      </c>
      <c r="AL58">
        <v>4506.6000000000004</v>
      </c>
      <c r="AM58">
        <v>1961.2</v>
      </c>
      <c r="AN58">
        <v>3130.2000000000003</v>
      </c>
      <c r="AO58">
        <v>6338.2000000000007</v>
      </c>
      <c r="AP58">
        <v>931.60000000000014</v>
      </c>
      <c r="AQ58">
        <v>2584</v>
      </c>
      <c r="AR58">
        <v>1625.6000000000001</v>
      </c>
      <c r="AS58">
        <v>1795.3999999999999</v>
      </c>
      <c r="AT58">
        <v>636.4</v>
      </c>
      <c r="AU58">
        <v>3692.3999999999996</v>
      </c>
      <c r="AV58">
        <v>1919.4</v>
      </c>
      <c r="AW58">
        <v>3461.8</v>
      </c>
      <c r="AX58">
        <v>2379.4</v>
      </c>
      <c r="AY58">
        <v>1520.6</v>
      </c>
      <c r="AZ58">
        <v>2137.1999999999998</v>
      </c>
      <c r="BA58">
        <v>5499.6</v>
      </c>
      <c r="BB58">
        <v>4635.6000000000004</v>
      </c>
      <c r="BC58">
        <v>2425</v>
      </c>
      <c r="BD58">
        <v>2403.2000000000003</v>
      </c>
      <c r="BE58">
        <v>3510</v>
      </c>
      <c r="BF58">
        <v>4465.3999999999996</v>
      </c>
      <c r="BG58">
        <v>3483.2</v>
      </c>
      <c r="BH58">
        <v>1714.2</v>
      </c>
      <c r="BI58">
        <v>1587.0000000000002</v>
      </c>
      <c r="BJ58">
        <v>1661.1999999999998</v>
      </c>
      <c r="BK58">
        <v>2154</v>
      </c>
      <c r="BL58">
        <v>4913.2</v>
      </c>
      <c r="BM58">
        <v>1966</v>
      </c>
      <c r="BN58">
        <v>320.2</v>
      </c>
      <c r="BO58">
        <v>901.6</v>
      </c>
      <c r="BP58">
        <v>4321.3999999999996</v>
      </c>
      <c r="BQ58">
        <v>3795</v>
      </c>
      <c r="BR58">
        <v>3822</v>
      </c>
      <c r="BS58">
        <v>1723.9999999999998</v>
      </c>
      <c r="BT58">
        <v>1624.6</v>
      </c>
      <c r="BU58">
        <v>1912</v>
      </c>
      <c r="BV58">
        <v>1087.5999999999999</v>
      </c>
      <c r="BW58">
        <v>7670.2</v>
      </c>
      <c r="BX58">
        <v>4983.6000000000004</v>
      </c>
      <c r="BY58">
        <v>3410.3999999999996</v>
      </c>
      <c r="BZ58">
        <v>1150.0000000000002</v>
      </c>
      <c r="CA58">
        <v>2691.8</v>
      </c>
      <c r="CB58">
        <v>1310</v>
      </c>
      <c r="CC58">
        <v>2321.6</v>
      </c>
      <c r="CD58">
        <v>1726</v>
      </c>
      <c r="CE58">
        <v>3384.6000000000004</v>
      </c>
      <c r="CF58">
        <v>3679.8</v>
      </c>
      <c r="CG58">
        <v>3547.6000000000004</v>
      </c>
      <c r="CH58">
        <v>3121.6</v>
      </c>
      <c r="CI58">
        <v>2179.6</v>
      </c>
      <c r="CJ58">
        <v>236.59999999999997</v>
      </c>
      <c r="CK58">
        <v>2214.7999999999997</v>
      </c>
      <c r="CL58">
        <v>1094</v>
      </c>
      <c r="CM58">
        <v>3088</v>
      </c>
      <c r="CN58">
        <v>3016.4</v>
      </c>
      <c r="CO58">
        <v>3666.6000000000004</v>
      </c>
      <c r="CP58">
        <v>3732.2</v>
      </c>
      <c r="CQ58">
        <v>3461.2</v>
      </c>
      <c r="CR58">
        <v>4507.2</v>
      </c>
      <c r="CS58">
        <v>3335.4</v>
      </c>
      <c r="CT58">
        <v>2387</v>
      </c>
      <c r="CU58">
        <v>1768.4</v>
      </c>
      <c r="CV58">
        <v>1917.8000000000002</v>
      </c>
      <c r="CW58">
        <v>7968.2</v>
      </c>
      <c r="CY58">
        <f t="shared" si="2"/>
        <v>3217.246000000001</v>
      </c>
      <c r="CZ58">
        <f t="shared" si="3"/>
        <v>3217.246000000001</v>
      </c>
    </row>
    <row r="59" spans="2:104" x14ac:dyDescent="0.25">
      <c r="B59">
        <v>1719.8</v>
      </c>
      <c r="C59">
        <v>1430.6000000000001</v>
      </c>
      <c r="D59">
        <v>2776</v>
      </c>
      <c r="E59">
        <v>5291.5999999999995</v>
      </c>
      <c r="F59">
        <v>3606.6000000000004</v>
      </c>
      <c r="G59">
        <v>3634.2</v>
      </c>
      <c r="H59">
        <v>6189</v>
      </c>
      <c r="I59">
        <v>2745.2</v>
      </c>
      <c r="J59">
        <v>3745.2000000000003</v>
      </c>
      <c r="K59">
        <v>1824.6000000000001</v>
      </c>
      <c r="L59">
        <v>2618.6</v>
      </c>
      <c r="M59">
        <v>2419.4</v>
      </c>
      <c r="N59">
        <v>2604.3999999999996</v>
      </c>
      <c r="O59">
        <v>3364.4</v>
      </c>
      <c r="P59">
        <v>1465.1999999999998</v>
      </c>
      <c r="Q59">
        <v>2223.1999999999998</v>
      </c>
      <c r="R59">
        <v>2135</v>
      </c>
      <c r="S59">
        <v>2633.3999999999996</v>
      </c>
      <c r="T59">
        <v>3046.8</v>
      </c>
      <c r="U59">
        <v>4221.4000000000005</v>
      </c>
      <c r="V59">
        <v>2360</v>
      </c>
      <c r="W59">
        <v>3474.8</v>
      </c>
      <c r="X59">
        <v>4454</v>
      </c>
      <c r="Y59">
        <v>3303.7999999999997</v>
      </c>
      <c r="Z59">
        <v>2896.8</v>
      </c>
      <c r="AA59">
        <v>3392.7999999999997</v>
      </c>
      <c r="AB59">
        <v>4012.0000000000005</v>
      </c>
      <c r="AC59">
        <v>3665.6000000000004</v>
      </c>
      <c r="AD59">
        <v>1999.1999999999998</v>
      </c>
      <c r="AE59">
        <v>4087.6</v>
      </c>
      <c r="AF59">
        <v>3997.2000000000003</v>
      </c>
      <c r="AG59">
        <v>2113</v>
      </c>
      <c r="AH59">
        <v>2425</v>
      </c>
      <c r="AI59">
        <v>3752.8</v>
      </c>
      <c r="AJ59">
        <v>3177.4</v>
      </c>
      <c r="AK59">
        <v>1919</v>
      </c>
      <c r="AL59">
        <v>4343</v>
      </c>
      <c r="AM59">
        <v>2790.6000000000004</v>
      </c>
      <c r="AN59">
        <v>2983.8</v>
      </c>
      <c r="AO59">
        <v>2225.8000000000002</v>
      </c>
      <c r="AP59">
        <v>1656.8000000000002</v>
      </c>
      <c r="AQ59">
        <v>774.19999999999993</v>
      </c>
      <c r="AR59">
        <v>1028.4000000000001</v>
      </c>
      <c r="AS59">
        <v>1085.5999999999999</v>
      </c>
      <c r="AT59">
        <v>538.79999999999995</v>
      </c>
      <c r="AU59">
        <v>3230.2000000000003</v>
      </c>
      <c r="AV59">
        <v>726</v>
      </c>
      <c r="AW59">
        <v>2132.4</v>
      </c>
      <c r="AX59">
        <v>2601.7999999999997</v>
      </c>
      <c r="AY59">
        <v>2701.4</v>
      </c>
      <c r="AZ59">
        <v>3053.2000000000003</v>
      </c>
      <c r="BA59">
        <v>3642.6000000000004</v>
      </c>
      <c r="BB59">
        <v>1557.6000000000001</v>
      </c>
      <c r="BC59">
        <v>531.20000000000005</v>
      </c>
      <c r="BD59">
        <v>807.4</v>
      </c>
      <c r="BE59">
        <v>5180.3999999999996</v>
      </c>
      <c r="BF59">
        <v>3470</v>
      </c>
      <c r="BG59">
        <v>1415</v>
      </c>
      <c r="BH59">
        <v>3539.8</v>
      </c>
      <c r="BI59">
        <v>2508.8000000000002</v>
      </c>
      <c r="BJ59">
        <v>560</v>
      </c>
      <c r="BK59">
        <v>3234.0000000000005</v>
      </c>
      <c r="BL59">
        <v>5604.2</v>
      </c>
      <c r="BM59">
        <v>5176</v>
      </c>
      <c r="BN59">
        <v>1383</v>
      </c>
      <c r="BO59">
        <v>2901.7999999999993</v>
      </c>
      <c r="BP59">
        <v>2965.6</v>
      </c>
      <c r="BQ59">
        <v>5189.3999999999996</v>
      </c>
      <c r="BR59">
        <v>5393.2000000000007</v>
      </c>
      <c r="BS59">
        <v>3836.6000000000004</v>
      </c>
      <c r="BT59">
        <v>3454</v>
      </c>
      <c r="BU59">
        <v>3313.6</v>
      </c>
      <c r="BV59">
        <v>1373.6</v>
      </c>
      <c r="BW59">
        <v>5931.4</v>
      </c>
      <c r="BX59">
        <v>2476.8000000000002</v>
      </c>
      <c r="BY59">
        <v>1557.6</v>
      </c>
      <c r="BZ59">
        <v>1574.4</v>
      </c>
      <c r="CA59">
        <v>3411.2</v>
      </c>
      <c r="CB59">
        <v>1941.6000000000001</v>
      </c>
      <c r="CC59">
        <v>4520</v>
      </c>
      <c r="CD59">
        <v>2645</v>
      </c>
      <c r="CE59">
        <v>5366</v>
      </c>
      <c r="CF59">
        <v>4827.6000000000004</v>
      </c>
      <c r="CG59">
        <v>3334.8</v>
      </c>
      <c r="CH59">
        <v>2943.2000000000003</v>
      </c>
      <c r="CI59">
        <v>300.59999999999997</v>
      </c>
      <c r="CJ59">
        <v>6132</v>
      </c>
      <c r="CK59">
        <v>1482</v>
      </c>
      <c r="CL59">
        <v>871.99999999999989</v>
      </c>
      <c r="CM59">
        <v>2949.2</v>
      </c>
      <c r="CN59">
        <v>4617.2</v>
      </c>
      <c r="CO59">
        <v>3039.7999999999997</v>
      </c>
      <c r="CP59">
        <v>4282</v>
      </c>
      <c r="CQ59">
        <v>2200.2000000000003</v>
      </c>
      <c r="CR59">
        <v>420.6</v>
      </c>
      <c r="CS59">
        <v>4153.2</v>
      </c>
      <c r="CT59">
        <v>2679.2000000000003</v>
      </c>
      <c r="CU59">
        <v>1621</v>
      </c>
      <c r="CV59">
        <v>5553.7999999999993</v>
      </c>
      <c r="CW59">
        <v>2766.2</v>
      </c>
      <c r="CY59">
        <f t="shared" si="2"/>
        <v>2932.3400000000006</v>
      </c>
      <c r="CZ59">
        <f t="shared" si="3"/>
        <v>2932.3400000000006</v>
      </c>
    </row>
    <row r="60" spans="2:104" x14ac:dyDescent="0.25">
      <c r="B60">
        <v>2805.2</v>
      </c>
      <c r="C60">
        <v>870.4</v>
      </c>
      <c r="D60">
        <v>2880.6</v>
      </c>
      <c r="E60">
        <v>5303.6</v>
      </c>
      <c r="F60">
        <v>1785.6</v>
      </c>
      <c r="G60">
        <v>5355.1999999999989</v>
      </c>
      <c r="H60">
        <v>3183.2</v>
      </c>
      <c r="I60">
        <v>1537.6000000000004</v>
      </c>
      <c r="J60">
        <v>750.8</v>
      </c>
      <c r="K60">
        <v>3727.4</v>
      </c>
      <c r="L60">
        <v>3745</v>
      </c>
      <c r="M60">
        <v>3038.4</v>
      </c>
      <c r="N60">
        <v>2133.2000000000003</v>
      </c>
      <c r="O60">
        <v>1825.8000000000002</v>
      </c>
      <c r="P60">
        <v>3271.3999999999996</v>
      </c>
      <c r="Q60">
        <v>1330.8000000000002</v>
      </c>
      <c r="R60">
        <v>5034.2</v>
      </c>
      <c r="S60">
        <v>333.8</v>
      </c>
      <c r="T60">
        <v>3293.2</v>
      </c>
      <c r="U60">
        <v>3339.7999999999997</v>
      </c>
      <c r="V60">
        <v>4290.4000000000005</v>
      </c>
      <c r="W60">
        <v>296.19999999999993</v>
      </c>
      <c r="X60">
        <v>2967.4</v>
      </c>
      <c r="Y60">
        <v>1600.6</v>
      </c>
      <c r="Z60">
        <v>3411.2</v>
      </c>
      <c r="AA60">
        <v>2217.1999999999998</v>
      </c>
      <c r="AB60">
        <v>4451.3999999999996</v>
      </c>
      <c r="AC60">
        <v>793.60000000000014</v>
      </c>
      <c r="AD60">
        <v>1960.2</v>
      </c>
      <c r="AE60">
        <v>1564.8000000000002</v>
      </c>
      <c r="AF60">
        <v>1421.7999999999997</v>
      </c>
      <c r="AG60">
        <v>2758.7999999999997</v>
      </c>
      <c r="AH60">
        <v>3757</v>
      </c>
      <c r="AI60">
        <v>1364.6</v>
      </c>
      <c r="AJ60">
        <v>3815</v>
      </c>
      <c r="AK60">
        <v>3893.2000000000003</v>
      </c>
      <c r="AL60">
        <v>1856.8000000000002</v>
      </c>
      <c r="AM60">
        <v>4400</v>
      </c>
      <c r="AN60">
        <v>3774.3999999999996</v>
      </c>
      <c r="AO60">
        <v>2057.6</v>
      </c>
      <c r="AP60">
        <v>2701.6</v>
      </c>
      <c r="AQ60">
        <v>1022.4000000000001</v>
      </c>
      <c r="AR60">
        <v>4809.2000000000007</v>
      </c>
      <c r="AS60">
        <v>1580.8</v>
      </c>
      <c r="AT60">
        <v>2527</v>
      </c>
      <c r="AU60">
        <v>1923.2</v>
      </c>
      <c r="AV60">
        <v>5104.6000000000004</v>
      </c>
      <c r="AW60">
        <v>5053.3999999999996</v>
      </c>
      <c r="AX60">
        <v>5515.6</v>
      </c>
      <c r="AY60">
        <v>2003</v>
      </c>
      <c r="AZ60">
        <v>2981.8</v>
      </c>
      <c r="BA60">
        <v>1170.9999999999998</v>
      </c>
      <c r="BB60">
        <v>2453</v>
      </c>
      <c r="BC60">
        <v>1495.6</v>
      </c>
      <c r="BD60">
        <v>290.60000000000002</v>
      </c>
      <c r="BE60">
        <v>3207.3999999999996</v>
      </c>
      <c r="BF60">
        <v>4638.6000000000004</v>
      </c>
      <c r="BG60">
        <v>1953.7999999999997</v>
      </c>
      <c r="BH60">
        <v>2680.4</v>
      </c>
      <c r="BI60">
        <v>4178.3999999999996</v>
      </c>
      <c r="BJ60">
        <v>4778</v>
      </c>
      <c r="BK60">
        <v>2990.2</v>
      </c>
      <c r="BL60">
        <v>932.4</v>
      </c>
      <c r="BM60">
        <v>2224.6</v>
      </c>
      <c r="BN60">
        <v>585.6</v>
      </c>
      <c r="BO60">
        <v>3832.2</v>
      </c>
      <c r="BP60">
        <v>3179.2</v>
      </c>
      <c r="BQ60">
        <v>3940.8</v>
      </c>
      <c r="BR60">
        <v>2048.0000000000005</v>
      </c>
      <c r="BS60">
        <v>2281.2000000000003</v>
      </c>
      <c r="BT60">
        <v>736.2</v>
      </c>
      <c r="BU60">
        <v>3323.8</v>
      </c>
      <c r="BV60">
        <v>1527.2</v>
      </c>
      <c r="BW60">
        <v>2532.6</v>
      </c>
      <c r="BX60">
        <v>2316</v>
      </c>
      <c r="BY60">
        <v>2708.6</v>
      </c>
      <c r="BZ60">
        <v>2410.8000000000002</v>
      </c>
      <c r="CA60">
        <v>4027</v>
      </c>
      <c r="CB60">
        <v>2778.8</v>
      </c>
      <c r="CC60">
        <v>319.39999999999998</v>
      </c>
      <c r="CD60">
        <v>4550.3999999999996</v>
      </c>
      <c r="CE60">
        <v>2202</v>
      </c>
      <c r="CF60">
        <v>3234.4000000000005</v>
      </c>
      <c r="CG60">
        <v>1054</v>
      </c>
      <c r="CH60">
        <v>6308.2000000000007</v>
      </c>
      <c r="CI60">
        <v>129.19999999999999</v>
      </c>
      <c r="CJ60">
        <v>2792</v>
      </c>
      <c r="CK60">
        <v>355.59999999999997</v>
      </c>
      <c r="CL60">
        <v>3319.2</v>
      </c>
      <c r="CM60">
        <v>3094.3999999999996</v>
      </c>
      <c r="CN60">
        <v>2944.6</v>
      </c>
      <c r="CO60">
        <v>1739.8</v>
      </c>
      <c r="CP60">
        <v>4098</v>
      </c>
      <c r="CQ60">
        <v>5277</v>
      </c>
      <c r="CR60">
        <v>3321.6000000000004</v>
      </c>
      <c r="CS60">
        <v>3184.2</v>
      </c>
      <c r="CT60">
        <v>1697</v>
      </c>
      <c r="CU60">
        <v>3901.2000000000003</v>
      </c>
      <c r="CV60">
        <v>4942.3999999999996</v>
      </c>
      <c r="CW60">
        <v>5692</v>
      </c>
      <c r="CY60">
        <f t="shared" si="2"/>
        <v>2787.9860000000008</v>
      </c>
      <c r="CZ60">
        <f t="shared" si="3"/>
        <v>2787.9860000000008</v>
      </c>
    </row>
    <row r="61" spans="2:104" x14ac:dyDescent="0.25">
      <c r="B61">
        <v>4045.6000000000004</v>
      </c>
      <c r="C61">
        <v>1479.8</v>
      </c>
      <c r="D61">
        <v>1697.4</v>
      </c>
      <c r="E61">
        <v>1987.4</v>
      </c>
      <c r="F61">
        <v>2589.8000000000002</v>
      </c>
      <c r="G61">
        <v>7566.8000000000011</v>
      </c>
      <c r="H61">
        <v>2708</v>
      </c>
      <c r="I61">
        <v>3479.6</v>
      </c>
      <c r="J61">
        <v>2092.8000000000002</v>
      </c>
      <c r="K61">
        <v>2141</v>
      </c>
      <c r="L61">
        <v>2785.8</v>
      </c>
      <c r="M61">
        <v>1933.8</v>
      </c>
      <c r="N61">
        <v>375.2</v>
      </c>
      <c r="O61">
        <v>2022</v>
      </c>
      <c r="P61">
        <v>2341</v>
      </c>
      <c r="Q61">
        <v>2935.6</v>
      </c>
      <c r="R61">
        <v>1705.0000000000002</v>
      </c>
      <c r="S61">
        <v>3550.3999999999996</v>
      </c>
      <c r="T61">
        <v>3556.3999999999996</v>
      </c>
      <c r="U61">
        <v>4978.3999999999996</v>
      </c>
      <c r="V61">
        <v>4593</v>
      </c>
      <c r="W61">
        <v>2114</v>
      </c>
      <c r="X61">
        <v>4096.3999999999996</v>
      </c>
      <c r="Y61">
        <v>1059.5999999999999</v>
      </c>
      <c r="Z61">
        <v>4884.8</v>
      </c>
      <c r="AA61">
        <v>3970.2000000000003</v>
      </c>
      <c r="AB61">
        <v>1667.4</v>
      </c>
      <c r="AC61">
        <v>5297.6</v>
      </c>
      <c r="AD61">
        <v>1491.2</v>
      </c>
      <c r="AE61">
        <v>6362.6</v>
      </c>
      <c r="AF61">
        <v>2692.4</v>
      </c>
      <c r="AG61">
        <v>3150.8</v>
      </c>
      <c r="AH61">
        <v>615.4</v>
      </c>
      <c r="AI61">
        <v>7735.1999999999989</v>
      </c>
      <c r="AJ61">
        <v>2380.1999999999998</v>
      </c>
      <c r="AK61">
        <v>3047.9999999999995</v>
      </c>
      <c r="AL61">
        <v>2734.6</v>
      </c>
      <c r="AM61">
        <v>2394</v>
      </c>
      <c r="AN61">
        <v>767.40000000000009</v>
      </c>
      <c r="AO61">
        <v>2819.3999999999996</v>
      </c>
      <c r="AP61">
        <v>2030.7999999999997</v>
      </c>
      <c r="AQ61">
        <v>3931.2</v>
      </c>
      <c r="AR61">
        <v>396.59999999999997</v>
      </c>
      <c r="AS61">
        <v>3548.4000000000005</v>
      </c>
      <c r="AT61">
        <v>255.2</v>
      </c>
      <c r="AU61">
        <v>1801.3999999999999</v>
      </c>
      <c r="AV61">
        <v>4284.8</v>
      </c>
      <c r="AW61">
        <v>1973.6000000000001</v>
      </c>
      <c r="AX61">
        <v>1333</v>
      </c>
      <c r="AY61">
        <v>669</v>
      </c>
      <c r="AZ61">
        <v>3543</v>
      </c>
      <c r="BA61">
        <v>866</v>
      </c>
      <c r="BB61">
        <v>3160.2</v>
      </c>
      <c r="BC61">
        <v>818</v>
      </c>
      <c r="BD61">
        <v>2482.6</v>
      </c>
      <c r="BE61">
        <v>3539.2000000000003</v>
      </c>
      <c r="BF61">
        <v>6902.0000000000009</v>
      </c>
      <c r="BG61">
        <v>5555.6</v>
      </c>
      <c r="BH61">
        <v>4542</v>
      </c>
      <c r="BI61">
        <v>3932.6</v>
      </c>
      <c r="BJ61">
        <v>2570.4</v>
      </c>
      <c r="BK61">
        <v>4491</v>
      </c>
      <c r="BL61">
        <v>1027</v>
      </c>
      <c r="BM61">
        <v>2166.6000000000004</v>
      </c>
      <c r="BN61">
        <v>1039.8000000000002</v>
      </c>
      <c r="BO61">
        <v>2959.2000000000003</v>
      </c>
      <c r="BP61">
        <v>5079.3999999999996</v>
      </c>
      <c r="BQ61">
        <v>3317.6</v>
      </c>
      <c r="BR61">
        <v>4407</v>
      </c>
      <c r="BS61">
        <v>2949</v>
      </c>
      <c r="BT61">
        <v>2860.4</v>
      </c>
      <c r="BU61">
        <v>2161.8000000000002</v>
      </c>
      <c r="BV61">
        <v>998.6</v>
      </c>
      <c r="BW61">
        <v>3601</v>
      </c>
      <c r="BX61">
        <v>3115.6000000000004</v>
      </c>
      <c r="BY61">
        <v>2950.2</v>
      </c>
      <c r="BZ61">
        <v>4711.7999999999993</v>
      </c>
      <c r="CA61">
        <v>4698.2</v>
      </c>
      <c r="CB61">
        <v>3336.2</v>
      </c>
      <c r="CC61">
        <v>203.39999999999998</v>
      </c>
      <c r="CD61">
        <v>2959</v>
      </c>
      <c r="CE61">
        <v>1908.3999999999999</v>
      </c>
      <c r="CF61">
        <v>2767.3999999999996</v>
      </c>
      <c r="CG61">
        <v>233</v>
      </c>
      <c r="CH61">
        <v>4267</v>
      </c>
      <c r="CI61">
        <v>1776.6</v>
      </c>
      <c r="CJ61">
        <v>726</v>
      </c>
      <c r="CK61">
        <v>2618.1999999999998</v>
      </c>
      <c r="CL61">
        <v>2620.8000000000002</v>
      </c>
      <c r="CM61">
        <v>4676.2</v>
      </c>
      <c r="CN61">
        <v>1692.6</v>
      </c>
      <c r="CO61">
        <v>780.40000000000009</v>
      </c>
      <c r="CP61">
        <v>2041.8</v>
      </c>
      <c r="CQ61">
        <v>2579.1999999999998</v>
      </c>
      <c r="CR61">
        <v>681.8</v>
      </c>
      <c r="CS61">
        <v>3893.8</v>
      </c>
      <c r="CT61">
        <v>605.4</v>
      </c>
      <c r="CU61">
        <v>84.600000000000023</v>
      </c>
      <c r="CV61">
        <v>3763.6</v>
      </c>
      <c r="CW61">
        <v>5198.3999999999996</v>
      </c>
      <c r="CY61">
        <f t="shared" si="2"/>
        <v>2799.2960000000003</v>
      </c>
      <c r="CZ61">
        <f t="shared" si="3"/>
        <v>2799.2960000000003</v>
      </c>
    </row>
    <row r="62" spans="2:104" x14ac:dyDescent="0.25">
      <c r="B62">
        <v>3944.6</v>
      </c>
      <c r="C62">
        <v>1198.6000000000001</v>
      </c>
      <c r="D62">
        <v>1424.1999999999998</v>
      </c>
      <c r="E62">
        <v>2964</v>
      </c>
      <c r="F62">
        <v>678.6</v>
      </c>
      <c r="G62">
        <v>3021</v>
      </c>
      <c r="H62">
        <v>2930</v>
      </c>
      <c r="I62">
        <v>5412.8</v>
      </c>
      <c r="J62">
        <v>3451</v>
      </c>
      <c r="K62">
        <v>2189.3999999999996</v>
      </c>
      <c r="L62">
        <v>2099.8000000000002</v>
      </c>
      <c r="M62">
        <v>3348.6</v>
      </c>
      <c r="N62">
        <v>4433</v>
      </c>
      <c r="O62">
        <v>3840.8</v>
      </c>
      <c r="P62">
        <v>3499.3999999999996</v>
      </c>
      <c r="Q62">
        <v>1947</v>
      </c>
      <c r="R62">
        <v>558.4</v>
      </c>
      <c r="S62">
        <v>2918</v>
      </c>
      <c r="T62">
        <v>3830.4000000000005</v>
      </c>
      <c r="U62">
        <v>3028</v>
      </c>
      <c r="V62">
        <v>6473.5999999999995</v>
      </c>
      <c r="W62">
        <v>6187.2</v>
      </c>
      <c r="X62">
        <v>4155.8</v>
      </c>
      <c r="Y62">
        <v>1404.4</v>
      </c>
      <c r="Z62">
        <v>2406.4</v>
      </c>
      <c r="AA62">
        <v>3627.8</v>
      </c>
      <c r="AB62">
        <v>1087.2</v>
      </c>
      <c r="AC62">
        <v>5206.3999999999996</v>
      </c>
      <c r="AD62">
        <v>3123.8</v>
      </c>
      <c r="AE62">
        <v>1822.6000000000001</v>
      </c>
      <c r="AF62">
        <v>2372.4</v>
      </c>
      <c r="AG62">
        <v>3587.8</v>
      </c>
      <c r="AH62">
        <v>2715</v>
      </c>
      <c r="AI62">
        <v>3657.2</v>
      </c>
      <c r="AJ62">
        <v>2736</v>
      </c>
      <c r="AK62">
        <v>3484</v>
      </c>
      <c r="AL62">
        <v>1632.1999999999998</v>
      </c>
      <c r="AM62">
        <v>1224.4000000000001</v>
      </c>
      <c r="AN62">
        <v>4008</v>
      </c>
      <c r="AO62">
        <v>2820.6</v>
      </c>
      <c r="AP62">
        <v>1471.3999999999999</v>
      </c>
      <c r="AQ62">
        <v>7659.2</v>
      </c>
      <c r="AR62">
        <v>2476.1999999999998</v>
      </c>
      <c r="AS62">
        <v>2899</v>
      </c>
      <c r="AT62">
        <v>972.39999999999986</v>
      </c>
      <c r="AU62">
        <v>1628.6</v>
      </c>
      <c r="AV62">
        <v>2485.1999999999998</v>
      </c>
      <c r="AW62">
        <v>3046.6</v>
      </c>
      <c r="AX62">
        <v>2810.8</v>
      </c>
      <c r="AY62">
        <v>4968</v>
      </c>
      <c r="AZ62">
        <v>606</v>
      </c>
      <c r="BA62">
        <v>1700.4</v>
      </c>
      <c r="BB62">
        <v>1726.3999999999999</v>
      </c>
      <c r="BC62">
        <v>952.2</v>
      </c>
      <c r="BD62">
        <v>4752.6000000000004</v>
      </c>
      <c r="BE62">
        <v>3798.0000000000005</v>
      </c>
      <c r="BF62">
        <v>4618.2</v>
      </c>
      <c r="BG62">
        <v>1907.2</v>
      </c>
      <c r="BH62">
        <v>363</v>
      </c>
      <c r="BI62">
        <v>2003.8</v>
      </c>
      <c r="BJ62">
        <v>1968.8</v>
      </c>
      <c r="BK62">
        <v>1467.6000000000001</v>
      </c>
      <c r="BL62">
        <v>1013.8</v>
      </c>
      <c r="BM62">
        <v>2841.7999999999997</v>
      </c>
      <c r="BN62">
        <v>4242</v>
      </c>
      <c r="BO62">
        <v>1473.8</v>
      </c>
      <c r="BP62">
        <v>1938.9999999999998</v>
      </c>
      <c r="BQ62">
        <v>2702.2</v>
      </c>
      <c r="BR62">
        <v>5498</v>
      </c>
      <c r="BS62">
        <v>1163.4000000000001</v>
      </c>
      <c r="BT62">
        <v>2435.6</v>
      </c>
      <c r="BU62">
        <v>2566.6000000000004</v>
      </c>
      <c r="BV62">
        <v>581.20000000000005</v>
      </c>
      <c r="BW62">
        <v>1881.1999999999998</v>
      </c>
      <c r="BX62">
        <v>2523.7999999999997</v>
      </c>
      <c r="BY62">
        <v>2816.7999999999997</v>
      </c>
      <c r="BZ62">
        <v>2734.4</v>
      </c>
      <c r="CA62">
        <v>2869.2</v>
      </c>
      <c r="CB62">
        <v>2807.6</v>
      </c>
      <c r="CC62">
        <v>3725.2000000000003</v>
      </c>
      <c r="CD62">
        <v>1402.1999999999998</v>
      </c>
      <c r="CE62">
        <v>7477.4000000000005</v>
      </c>
      <c r="CF62">
        <v>566.79999999999995</v>
      </c>
      <c r="CG62">
        <v>2783.6000000000004</v>
      </c>
      <c r="CH62">
        <v>3758.6000000000004</v>
      </c>
      <c r="CI62">
        <v>15.8</v>
      </c>
      <c r="CJ62">
        <v>4592.8</v>
      </c>
      <c r="CK62">
        <v>4127.3999999999996</v>
      </c>
      <c r="CL62">
        <v>3636.4</v>
      </c>
      <c r="CM62">
        <v>2102.8000000000002</v>
      </c>
      <c r="CN62">
        <v>820.19999999999993</v>
      </c>
      <c r="CO62">
        <v>5499</v>
      </c>
      <c r="CP62">
        <v>2845</v>
      </c>
      <c r="CQ62">
        <v>2439.2000000000003</v>
      </c>
      <c r="CR62">
        <v>2096.6</v>
      </c>
      <c r="CS62">
        <v>4208.6000000000004</v>
      </c>
      <c r="CT62">
        <v>2557.8000000000002</v>
      </c>
      <c r="CU62">
        <v>5000</v>
      </c>
      <c r="CV62">
        <v>3058.4</v>
      </c>
      <c r="CW62">
        <v>2835.9999999999995</v>
      </c>
      <c r="CY62">
        <f t="shared" si="2"/>
        <v>2843.7219999999998</v>
      </c>
      <c r="CZ62">
        <f t="shared" si="3"/>
        <v>2843.7219999999998</v>
      </c>
    </row>
    <row r="63" spans="2:104" x14ac:dyDescent="0.25">
      <c r="B63">
        <v>3652.9999999999995</v>
      </c>
      <c r="C63">
        <v>2731.6</v>
      </c>
      <c r="D63">
        <v>5196</v>
      </c>
      <c r="E63">
        <v>2023.8</v>
      </c>
      <c r="F63">
        <v>5246</v>
      </c>
      <c r="G63">
        <v>4146.3999999999996</v>
      </c>
      <c r="H63">
        <v>4452.5999999999995</v>
      </c>
      <c r="I63">
        <v>5597.4000000000015</v>
      </c>
      <c r="J63">
        <v>2092.8000000000002</v>
      </c>
      <c r="K63">
        <v>1816.8000000000002</v>
      </c>
      <c r="L63">
        <v>6247.8</v>
      </c>
      <c r="M63">
        <v>2132.4</v>
      </c>
      <c r="N63">
        <v>3619.3999999999996</v>
      </c>
      <c r="O63">
        <v>1119</v>
      </c>
      <c r="P63">
        <v>3371.7999999999997</v>
      </c>
      <c r="Q63">
        <v>455</v>
      </c>
      <c r="R63">
        <v>5420.9999999999991</v>
      </c>
      <c r="S63">
        <v>1913.2</v>
      </c>
      <c r="T63">
        <v>2890.6</v>
      </c>
      <c r="U63">
        <v>2399</v>
      </c>
      <c r="V63">
        <v>1542.8000000000002</v>
      </c>
      <c r="W63">
        <v>4017.0000000000005</v>
      </c>
      <c r="X63">
        <v>3167.2000000000003</v>
      </c>
      <c r="Y63">
        <v>3790.2</v>
      </c>
      <c r="Z63">
        <v>376.59999999999997</v>
      </c>
      <c r="AA63">
        <v>612.40000000000009</v>
      </c>
      <c r="AB63">
        <v>5575.2000000000007</v>
      </c>
      <c r="AC63">
        <v>3182.6000000000004</v>
      </c>
      <c r="AD63">
        <v>6482</v>
      </c>
      <c r="AE63">
        <v>4194</v>
      </c>
      <c r="AF63">
        <v>3191.4</v>
      </c>
      <c r="AG63">
        <v>3275.4</v>
      </c>
      <c r="AH63">
        <v>1645.8</v>
      </c>
      <c r="AI63">
        <v>5461.2</v>
      </c>
      <c r="AJ63">
        <v>547.79999999999995</v>
      </c>
      <c r="AK63">
        <v>5285.6</v>
      </c>
      <c r="AL63">
        <v>2168.1999999999998</v>
      </c>
      <c r="AM63">
        <v>1219.5999999999999</v>
      </c>
      <c r="AN63">
        <v>1827.8000000000002</v>
      </c>
      <c r="AO63">
        <v>6357.6</v>
      </c>
      <c r="AP63">
        <v>1033.1999999999998</v>
      </c>
      <c r="AQ63">
        <v>4262</v>
      </c>
      <c r="AR63">
        <v>2369.6</v>
      </c>
      <c r="AS63">
        <v>4308.3999999999996</v>
      </c>
      <c r="AT63">
        <v>4467.2</v>
      </c>
      <c r="AU63">
        <v>4537.2</v>
      </c>
      <c r="AV63">
        <v>6180.2000000000007</v>
      </c>
      <c r="AW63">
        <v>5223</v>
      </c>
      <c r="AX63">
        <v>2212.8000000000002</v>
      </c>
      <c r="AY63">
        <v>3606.8</v>
      </c>
      <c r="AZ63">
        <v>2779.4</v>
      </c>
      <c r="BA63">
        <v>883.4</v>
      </c>
      <c r="BB63">
        <v>3102.4</v>
      </c>
      <c r="BC63">
        <v>1807.6</v>
      </c>
      <c r="BD63">
        <v>1052.3999999999999</v>
      </c>
      <c r="BE63">
        <v>1804</v>
      </c>
      <c r="BF63">
        <v>1215.6000000000001</v>
      </c>
      <c r="BG63">
        <v>4088.2</v>
      </c>
      <c r="BH63">
        <v>695</v>
      </c>
      <c r="BI63">
        <v>1576.6</v>
      </c>
      <c r="BJ63">
        <v>1643</v>
      </c>
      <c r="BK63">
        <v>4962.7999999999993</v>
      </c>
      <c r="BL63">
        <v>1967.0000000000002</v>
      </c>
      <c r="BM63">
        <v>2519.6</v>
      </c>
      <c r="BN63">
        <v>3550.2</v>
      </c>
      <c r="BO63">
        <v>2286.6</v>
      </c>
      <c r="BP63">
        <v>5058.3999999999996</v>
      </c>
      <c r="BQ63">
        <v>1399.2</v>
      </c>
      <c r="BR63">
        <v>3025.4000000000005</v>
      </c>
      <c r="BS63">
        <v>1337.8</v>
      </c>
      <c r="BT63">
        <v>859.2</v>
      </c>
      <c r="BU63">
        <v>3023.2</v>
      </c>
      <c r="BV63">
        <v>1582.0000000000002</v>
      </c>
      <c r="BW63">
        <v>4930.8</v>
      </c>
      <c r="BX63">
        <v>1113</v>
      </c>
      <c r="BY63">
        <v>771</v>
      </c>
      <c r="BZ63">
        <v>3177.6000000000004</v>
      </c>
      <c r="CA63">
        <v>4970.3999999999996</v>
      </c>
      <c r="CB63">
        <v>6186.5999999999995</v>
      </c>
      <c r="CC63">
        <v>3132.6</v>
      </c>
      <c r="CD63">
        <v>2345.9999999999995</v>
      </c>
      <c r="CE63">
        <v>3059.4</v>
      </c>
      <c r="CF63">
        <v>2036.0000000000002</v>
      </c>
      <c r="CG63">
        <v>7372.9999999999991</v>
      </c>
      <c r="CH63">
        <v>1823.6</v>
      </c>
      <c r="CI63">
        <v>1200.5999999999999</v>
      </c>
      <c r="CJ63">
        <v>1078.4000000000001</v>
      </c>
      <c r="CK63">
        <v>3715</v>
      </c>
      <c r="CL63">
        <v>2812</v>
      </c>
      <c r="CM63">
        <v>2991.8</v>
      </c>
      <c r="CN63">
        <v>1953.6000000000001</v>
      </c>
      <c r="CO63">
        <v>2908.2000000000003</v>
      </c>
      <c r="CP63">
        <v>981.2</v>
      </c>
      <c r="CQ63">
        <v>2672.2000000000003</v>
      </c>
      <c r="CR63">
        <v>2323</v>
      </c>
      <c r="CS63">
        <v>1788</v>
      </c>
      <c r="CT63">
        <v>3118</v>
      </c>
      <c r="CU63">
        <v>195.79999999999998</v>
      </c>
      <c r="CV63">
        <v>2398.2000000000003</v>
      </c>
      <c r="CW63">
        <v>2076</v>
      </c>
      <c r="CY63">
        <f t="shared" si="2"/>
        <v>2939.9740000000006</v>
      </c>
      <c r="CZ63">
        <f t="shared" si="3"/>
        <v>2939.9740000000006</v>
      </c>
    </row>
    <row r="64" spans="2:104" x14ac:dyDescent="0.25">
      <c r="B64">
        <v>1204.4000000000001</v>
      </c>
      <c r="C64">
        <v>1083.6000000000001</v>
      </c>
      <c r="D64">
        <v>3351.2</v>
      </c>
      <c r="E64">
        <v>5437.5999999999995</v>
      </c>
      <c r="F64">
        <v>3776.2000000000003</v>
      </c>
      <c r="G64">
        <v>2109.1999999999998</v>
      </c>
      <c r="H64">
        <v>1394</v>
      </c>
      <c r="I64">
        <v>8911.4</v>
      </c>
      <c r="J64">
        <v>3466.8</v>
      </c>
      <c r="K64">
        <v>3173.4000000000005</v>
      </c>
      <c r="L64">
        <v>3639.4</v>
      </c>
      <c r="M64">
        <v>2656.6</v>
      </c>
      <c r="N64">
        <v>3368.6000000000004</v>
      </c>
      <c r="O64">
        <v>1393</v>
      </c>
      <c r="P64">
        <v>4282.6000000000004</v>
      </c>
      <c r="Q64">
        <v>3325.8</v>
      </c>
      <c r="R64">
        <v>3359.8</v>
      </c>
      <c r="S64">
        <v>3497.4000000000005</v>
      </c>
      <c r="T64">
        <v>4755</v>
      </c>
      <c r="U64">
        <v>2049.3999999999996</v>
      </c>
      <c r="V64">
        <v>660.80000000000007</v>
      </c>
      <c r="W64">
        <v>3314.2</v>
      </c>
      <c r="X64">
        <v>1470.6</v>
      </c>
      <c r="Y64">
        <v>5027.9999999999991</v>
      </c>
      <c r="Z64">
        <v>2088.6</v>
      </c>
      <c r="AA64">
        <v>1792.8</v>
      </c>
      <c r="AB64">
        <v>3666</v>
      </c>
      <c r="AC64">
        <v>895.80000000000007</v>
      </c>
      <c r="AD64">
        <v>3216.2</v>
      </c>
      <c r="AE64">
        <v>597.4</v>
      </c>
      <c r="AF64">
        <v>2773.3999999999996</v>
      </c>
      <c r="AG64">
        <v>5093.6000000000004</v>
      </c>
      <c r="AH64">
        <v>1833.6000000000001</v>
      </c>
      <c r="AI64">
        <v>2965.6</v>
      </c>
      <c r="AJ64">
        <v>5053.2000000000007</v>
      </c>
      <c r="AK64">
        <v>2597</v>
      </c>
      <c r="AL64">
        <v>218.6</v>
      </c>
      <c r="AM64">
        <v>1804</v>
      </c>
      <c r="AN64">
        <v>1973.6000000000001</v>
      </c>
      <c r="AO64">
        <v>5839.6</v>
      </c>
      <c r="AP64">
        <v>4189.4000000000005</v>
      </c>
      <c r="AQ64">
        <v>3679.8</v>
      </c>
      <c r="AR64">
        <v>4648.6000000000004</v>
      </c>
      <c r="AS64">
        <v>2431.8000000000002</v>
      </c>
      <c r="AT64">
        <v>5716.4000000000005</v>
      </c>
      <c r="AU64">
        <v>2473.8000000000002</v>
      </c>
      <c r="AV64">
        <v>621.40000000000009</v>
      </c>
      <c r="AW64">
        <v>1304.8000000000002</v>
      </c>
      <c r="AX64">
        <v>4578.6000000000004</v>
      </c>
      <c r="AY64">
        <v>300.8</v>
      </c>
      <c r="AZ64">
        <v>4491</v>
      </c>
      <c r="BA64">
        <v>1455.2</v>
      </c>
      <c r="BB64">
        <v>4472.6000000000004</v>
      </c>
      <c r="BC64">
        <v>1598.3999999999999</v>
      </c>
      <c r="BD64">
        <v>4389</v>
      </c>
      <c r="BE64">
        <v>3806.6</v>
      </c>
      <c r="BF64">
        <v>2472.4</v>
      </c>
      <c r="BG64">
        <v>3973.4000000000005</v>
      </c>
      <c r="BH64">
        <v>421.4</v>
      </c>
      <c r="BI64">
        <v>3732.2</v>
      </c>
      <c r="BJ64">
        <v>4293.3999999999996</v>
      </c>
      <c r="BK64">
        <v>2112.8000000000002</v>
      </c>
      <c r="BL64">
        <v>1254.8000000000002</v>
      </c>
      <c r="BM64">
        <v>3690.6000000000004</v>
      </c>
      <c r="BN64">
        <v>2852.4</v>
      </c>
      <c r="BO64">
        <v>1545.4</v>
      </c>
      <c r="BP64">
        <v>3303.2</v>
      </c>
      <c r="BQ64">
        <v>4228.6000000000004</v>
      </c>
      <c r="BR64">
        <v>4251.3999999999996</v>
      </c>
      <c r="BS64">
        <v>4250.5999999999995</v>
      </c>
      <c r="BT64">
        <v>2917.6000000000004</v>
      </c>
      <c r="BU64">
        <v>2213.6</v>
      </c>
      <c r="BV64">
        <v>374.40000000000003</v>
      </c>
      <c r="BW64">
        <v>3277.2000000000003</v>
      </c>
      <c r="BX64">
        <v>994.8</v>
      </c>
      <c r="BY64">
        <v>910.4</v>
      </c>
      <c r="BZ64">
        <v>3349.2</v>
      </c>
      <c r="CA64">
        <v>3063.4</v>
      </c>
      <c r="CB64">
        <v>5341.5999999999995</v>
      </c>
      <c r="CC64">
        <v>4333.8</v>
      </c>
      <c r="CD64">
        <v>7693.2</v>
      </c>
      <c r="CE64">
        <v>1864.8000000000002</v>
      </c>
      <c r="CF64">
        <v>2155</v>
      </c>
      <c r="CG64">
        <v>2708.4</v>
      </c>
      <c r="CH64">
        <v>6086.4000000000005</v>
      </c>
      <c r="CI64">
        <v>1650.2</v>
      </c>
      <c r="CJ64">
        <v>2128.6</v>
      </c>
      <c r="CK64">
        <v>2033.2000000000003</v>
      </c>
      <c r="CL64">
        <v>4724.3999999999996</v>
      </c>
      <c r="CM64">
        <v>1238.6000000000001</v>
      </c>
      <c r="CN64">
        <v>3979.8</v>
      </c>
      <c r="CO64">
        <v>4242.6000000000004</v>
      </c>
      <c r="CP64">
        <v>2048.6000000000004</v>
      </c>
      <c r="CQ64">
        <v>2896</v>
      </c>
      <c r="CR64">
        <v>5033.3999999999996</v>
      </c>
      <c r="CS64">
        <v>2712</v>
      </c>
      <c r="CT64">
        <v>2600</v>
      </c>
      <c r="CU64">
        <v>2862.6000000000004</v>
      </c>
      <c r="CV64">
        <v>2801.3999999999996</v>
      </c>
      <c r="CW64">
        <v>2088.6</v>
      </c>
      <c r="CY64">
        <f t="shared" si="2"/>
        <v>3019.8259999999991</v>
      </c>
      <c r="CZ64">
        <f t="shared" si="3"/>
        <v>3019.8259999999991</v>
      </c>
    </row>
    <row r="65" spans="2:104" x14ac:dyDescent="0.25">
      <c r="B65">
        <v>1917.9999999999998</v>
      </c>
      <c r="C65">
        <v>2061.0000000000005</v>
      </c>
      <c r="D65">
        <v>1665</v>
      </c>
      <c r="E65">
        <v>3496</v>
      </c>
      <c r="F65">
        <v>2708.8</v>
      </c>
      <c r="G65">
        <v>1092.2</v>
      </c>
      <c r="H65">
        <v>1731.1999999999998</v>
      </c>
      <c r="I65">
        <v>3861.6</v>
      </c>
      <c r="J65">
        <v>3555.2</v>
      </c>
      <c r="K65">
        <v>338.6</v>
      </c>
      <c r="L65">
        <v>2205.8000000000002</v>
      </c>
      <c r="M65">
        <v>7105.6</v>
      </c>
      <c r="N65">
        <v>2738.6000000000004</v>
      </c>
      <c r="O65">
        <v>4166.6000000000004</v>
      </c>
      <c r="P65">
        <v>3636.8</v>
      </c>
      <c r="Q65">
        <v>4014.4</v>
      </c>
      <c r="R65">
        <v>2329.6</v>
      </c>
      <c r="S65">
        <v>2861.8</v>
      </c>
      <c r="T65">
        <v>4527.2</v>
      </c>
      <c r="U65">
        <v>2464</v>
      </c>
      <c r="V65">
        <v>3510.8</v>
      </c>
      <c r="W65">
        <v>6626.6</v>
      </c>
      <c r="X65">
        <v>1737.3999999999999</v>
      </c>
      <c r="Y65">
        <v>607.20000000000005</v>
      </c>
      <c r="Z65">
        <v>6612.8</v>
      </c>
      <c r="AA65">
        <v>4780.4000000000005</v>
      </c>
      <c r="AB65">
        <v>3062.0000000000005</v>
      </c>
      <c r="AC65">
        <v>2498.1999999999998</v>
      </c>
      <c r="AD65">
        <v>1009.6000000000001</v>
      </c>
      <c r="AE65">
        <v>1072.4000000000001</v>
      </c>
      <c r="AF65">
        <v>3005.2</v>
      </c>
      <c r="AG65">
        <v>6899.8</v>
      </c>
      <c r="AH65">
        <v>953.40000000000009</v>
      </c>
      <c r="AI65">
        <v>1637.4</v>
      </c>
      <c r="AJ65">
        <v>3501</v>
      </c>
      <c r="AK65">
        <v>2885.6</v>
      </c>
      <c r="AL65">
        <v>4407.6000000000004</v>
      </c>
      <c r="AM65">
        <v>502.2</v>
      </c>
      <c r="AN65">
        <v>1456.7999999999997</v>
      </c>
      <c r="AO65">
        <v>1145.2</v>
      </c>
      <c r="AP65">
        <v>3476</v>
      </c>
      <c r="AQ65">
        <v>1270.8</v>
      </c>
      <c r="AR65">
        <v>4175</v>
      </c>
      <c r="AS65">
        <v>3528.4</v>
      </c>
      <c r="AT65">
        <v>3661.2</v>
      </c>
      <c r="AU65">
        <v>2990.2</v>
      </c>
      <c r="AV65">
        <v>4637.5999999999995</v>
      </c>
      <c r="AW65">
        <v>1155.2</v>
      </c>
      <c r="AX65">
        <v>3882</v>
      </c>
      <c r="AY65">
        <v>734.6</v>
      </c>
      <c r="AZ65">
        <v>5566.6</v>
      </c>
      <c r="BA65">
        <v>2760.5999999999995</v>
      </c>
      <c r="BB65">
        <v>4228.2000000000007</v>
      </c>
      <c r="BC65">
        <v>1838.6</v>
      </c>
      <c r="BD65">
        <v>4145.6000000000004</v>
      </c>
      <c r="BE65">
        <v>2415.1999999999998</v>
      </c>
      <c r="BF65">
        <v>1979.2</v>
      </c>
      <c r="BG65">
        <v>2555.4</v>
      </c>
      <c r="BH65">
        <v>2622.8</v>
      </c>
      <c r="BI65">
        <v>519.6</v>
      </c>
      <c r="BJ65">
        <v>577.4</v>
      </c>
      <c r="BK65">
        <v>2709.8</v>
      </c>
      <c r="BL65">
        <v>5237</v>
      </c>
      <c r="BM65">
        <v>1531.2</v>
      </c>
      <c r="BN65">
        <v>3833</v>
      </c>
      <c r="BO65">
        <v>6417.6</v>
      </c>
      <c r="BP65">
        <v>3608.8</v>
      </c>
      <c r="BQ65">
        <v>3109.4</v>
      </c>
      <c r="BR65">
        <v>769.59999999999991</v>
      </c>
      <c r="BS65">
        <v>322.40000000000003</v>
      </c>
      <c r="BT65">
        <v>2971.4</v>
      </c>
      <c r="BU65">
        <v>4224.7999999999993</v>
      </c>
      <c r="BV65">
        <v>1127.4000000000001</v>
      </c>
      <c r="BW65">
        <v>1297.4000000000001</v>
      </c>
      <c r="BX65">
        <v>1253.4000000000001</v>
      </c>
      <c r="BY65">
        <v>2774.8</v>
      </c>
      <c r="BZ65">
        <v>818.99999999999989</v>
      </c>
      <c r="CA65">
        <v>219.2</v>
      </c>
      <c r="CB65">
        <v>3391.3999999999996</v>
      </c>
      <c r="CC65">
        <v>2514.8000000000002</v>
      </c>
      <c r="CD65">
        <v>6483.6</v>
      </c>
      <c r="CE65">
        <v>1663.0000000000002</v>
      </c>
      <c r="CF65">
        <v>1130.5999999999999</v>
      </c>
      <c r="CG65">
        <v>4247.3999999999996</v>
      </c>
      <c r="CH65">
        <v>5150.6000000000004</v>
      </c>
      <c r="CI65">
        <v>416</v>
      </c>
      <c r="CJ65">
        <v>4674.7999999999993</v>
      </c>
      <c r="CK65">
        <v>2996.4</v>
      </c>
      <c r="CL65">
        <v>5265.2000000000007</v>
      </c>
      <c r="CM65">
        <v>2092.1999999999998</v>
      </c>
      <c r="CN65">
        <v>3530.2</v>
      </c>
      <c r="CO65">
        <v>4117</v>
      </c>
      <c r="CP65">
        <v>3462.3999999999996</v>
      </c>
      <c r="CQ65">
        <v>6269.4</v>
      </c>
      <c r="CR65">
        <v>3699.1999999999994</v>
      </c>
      <c r="CS65">
        <v>5229</v>
      </c>
      <c r="CT65">
        <v>2752.6</v>
      </c>
      <c r="CU65">
        <v>3218.2000000000003</v>
      </c>
      <c r="CV65">
        <v>1802.8</v>
      </c>
      <c r="CW65">
        <v>3285.8</v>
      </c>
      <c r="CY65">
        <f t="shared" si="2"/>
        <v>2947.286000000001</v>
      </c>
      <c r="CZ65">
        <f t="shared" si="3"/>
        <v>2947.286000000001</v>
      </c>
    </row>
    <row r="66" spans="2:104" x14ac:dyDescent="0.25">
      <c r="B66">
        <v>1017.8000000000001</v>
      </c>
      <c r="C66">
        <v>1485.7999999999997</v>
      </c>
      <c r="D66">
        <v>5176.3999999999996</v>
      </c>
      <c r="E66">
        <v>6106.6</v>
      </c>
      <c r="F66">
        <v>3431.2000000000003</v>
      </c>
      <c r="G66">
        <v>2483.4</v>
      </c>
      <c r="H66">
        <v>6198.4</v>
      </c>
      <c r="I66">
        <v>2739.8</v>
      </c>
      <c r="J66">
        <v>2714.2</v>
      </c>
      <c r="K66">
        <v>1551.6</v>
      </c>
      <c r="L66">
        <v>2782.4</v>
      </c>
      <c r="M66">
        <v>3203.2</v>
      </c>
      <c r="N66">
        <v>1888.4000000000003</v>
      </c>
      <c r="O66">
        <v>4997.0000000000009</v>
      </c>
      <c r="P66">
        <v>3407.2</v>
      </c>
      <c r="Q66">
        <v>770.59999999999991</v>
      </c>
      <c r="R66">
        <v>3809.2000000000003</v>
      </c>
      <c r="S66">
        <v>4887.3999999999996</v>
      </c>
      <c r="T66">
        <v>5157.2</v>
      </c>
      <c r="U66">
        <v>641.4</v>
      </c>
      <c r="V66">
        <v>4030.2</v>
      </c>
      <c r="W66">
        <v>3693</v>
      </c>
      <c r="X66">
        <v>3984.2</v>
      </c>
      <c r="Y66">
        <v>706</v>
      </c>
      <c r="Z66">
        <v>4001</v>
      </c>
      <c r="AA66">
        <v>2952.6000000000004</v>
      </c>
      <c r="AB66">
        <v>4083.4</v>
      </c>
      <c r="AC66">
        <v>617.4</v>
      </c>
      <c r="AD66">
        <v>1716.8</v>
      </c>
      <c r="AE66">
        <v>562.40000000000009</v>
      </c>
      <c r="AF66">
        <v>2976</v>
      </c>
      <c r="AG66">
        <v>4627.4000000000005</v>
      </c>
      <c r="AH66">
        <v>2243.6</v>
      </c>
      <c r="AI66">
        <v>2041.8000000000002</v>
      </c>
      <c r="AJ66">
        <v>508.59999999999997</v>
      </c>
      <c r="AK66">
        <v>413.2</v>
      </c>
      <c r="AL66">
        <v>2121.4</v>
      </c>
      <c r="AM66">
        <v>5152.2</v>
      </c>
      <c r="AN66">
        <v>874.59999999999991</v>
      </c>
      <c r="AO66">
        <v>2421.7999999999997</v>
      </c>
      <c r="AP66">
        <v>736.6</v>
      </c>
      <c r="AQ66">
        <v>3711.8</v>
      </c>
      <c r="AR66">
        <v>5202.4000000000005</v>
      </c>
      <c r="AS66">
        <v>4257.2000000000007</v>
      </c>
      <c r="AT66">
        <v>664.8</v>
      </c>
      <c r="AU66">
        <v>1091.8000000000002</v>
      </c>
      <c r="AV66">
        <v>533.4</v>
      </c>
      <c r="AW66">
        <v>4958.3999999999996</v>
      </c>
      <c r="AX66">
        <v>2956.7999999999997</v>
      </c>
      <c r="AY66">
        <v>1443</v>
      </c>
      <c r="AZ66">
        <v>5059.6000000000004</v>
      </c>
      <c r="BA66">
        <v>3111.2</v>
      </c>
      <c r="BB66">
        <v>5692</v>
      </c>
      <c r="BC66">
        <v>2027.1999999999998</v>
      </c>
      <c r="BD66">
        <v>2199.5999999999995</v>
      </c>
      <c r="BE66">
        <v>4188.2</v>
      </c>
      <c r="BF66">
        <v>5407.6</v>
      </c>
      <c r="BG66">
        <v>4872.2000000000007</v>
      </c>
      <c r="BH66">
        <v>11.8</v>
      </c>
      <c r="BI66">
        <v>1330.6</v>
      </c>
      <c r="BJ66">
        <v>4813.4000000000005</v>
      </c>
      <c r="BK66">
        <v>2066.1999999999998</v>
      </c>
      <c r="BL66">
        <v>1394</v>
      </c>
      <c r="BM66">
        <v>953.19999999999993</v>
      </c>
      <c r="BN66">
        <v>3992.6000000000004</v>
      </c>
      <c r="BO66">
        <v>5399.2</v>
      </c>
      <c r="BP66">
        <v>3531.6000000000004</v>
      </c>
      <c r="BQ66">
        <v>3572.3999999999996</v>
      </c>
      <c r="BR66">
        <v>4535.6000000000004</v>
      </c>
      <c r="BS66">
        <v>2306.8000000000002</v>
      </c>
      <c r="BT66">
        <v>4325.7999999999993</v>
      </c>
      <c r="BU66">
        <v>3244.4000000000005</v>
      </c>
      <c r="BV66">
        <v>3480</v>
      </c>
      <c r="BW66">
        <v>4574</v>
      </c>
      <c r="BX66">
        <v>4004</v>
      </c>
      <c r="BY66">
        <v>2407.6</v>
      </c>
      <c r="BZ66">
        <v>1101.6000000000001</v>
      </c>
      <c r="CA66">
        <v>6596.2000000000007</v>
      </c>
      <c r="CB66">
        <v>4396</v>
      </c>
      <c r="CC66">
        <v>4618</v>
      </c>
      <c r="CD66">
        <v>4103</v>
      </c>
      <c r="CE66">
        <v>2119</v>
      </c>
      <c r="CF66">
        <v>2793.8</v>
      </c>
      <c r="CG66">
        <v>3751.3999999999996</v>
      </c>
      <c r="CH66">
        <v>490.79999999999995</v>
      </c>
      <c r="CI66">
        <v>1822.4</v>
      </c>
      <c r="CJ66">
        <v>3094.4</v>
      </c>
      <c r="CK66">
        <v>4908</v>
      </c>
      <c r="CL66">
        <v>2616.1999999999998</v>
      </c>
      <c r="CM66">
        <v>5634</v>
      </c>
      <c r="CN66">
        <v>2785.7999999999997</v>
      </c>
      <c r="CO66">
        <v>2165.6000000000004</v>
      </c>
      <c r="CP66">
        <v>6609.8</v>
      </c>
      <c r="CQ66">
        <v>3890.8</v>
      </c>
      <c r="CR66">
        <v>1275.7999999999997</v>
      </c>
      <c r="CS66">
        <v>2960.4</v>
      </c>
      <c r="CT66">
        <v>3731.2000000000003</v>
      </c>
      <c r="CU66">
        <v>4259.6000000000004</v>
      </c>
      <c r="CV66">
        <v>909.99999999999989</v>
      </c>
      <c r="CW66">
        <v>3303.0000000000005</v>
      </c>
      <c r="CY66">
        <f t="shared" ref="CY66:CY102" si="4">AVERAGE(B66:CW66)</f>
        <v>3081.7059999999997</v>
      </c>
      <c r="CZ66">
        <f t="shared" ref="CZ66:CZ102" si="5">AVERAGE(INDEX(ABS(B66:CW66),0,0))</f>
        <v>3081.7059999999997</v>
      </c>
    </row>
    <row r="67" spans="2:104" x14ac:dyDescent="0.25">
      <c r="B67">
        <v>5302.6</v>
      </c>
      <c r="C67">
        <v>2630.4</v>
      </c>
      <c r="D67">
        <v>4651.6000000000004</v>
      </c>
      <c r="E67">
        <v>7762</v>
      </c>
      <c r="F67">
        <v>5737.8</v>
      </c>
      <c r="G67">
        <v>2843.2</v>
      </c>
      <c r="H67">
        <v>3706.6</v>
      </c>
      <c r="I67">
        <v>3382.8</v>
      </c>
      <c r="J67">
        <v>4303.6000000000004</v>
      </c>
      <c r="K67">
        <v>659.59999999999991</v>
      </c>
      <c r="L67">
        <v>1598.4</v>
      </c>
      <c r="M67">
        <v>5547.4</v>
      </c>
      <c r="N67">
        <v>1965</v>
      </c>
      <c r="O67">
        <v>1714.8</v>
      </c>
      <c r="P67">
        <v>3029</v>
      </c>
      <c r="Q67">
        <v>5217.2</v>
      </c>
      <c r="R67">
        <v>873.80000000000007</v>
      </c>
      <c r="S67">
        <v>3959.2</v>
      </c>
      <c r="T67">
        <v>3833.4</v>
      </c>
      <c r="U67">
        <v>889.8</v>
      </c>
      <c r="V67">
        <v>3327.6</v>
      </c>
      <c r="W67">
        <v>5211.2000000000007</v>
      </c>
      <c r="X67">
        <v>1729.6000000000001</v>
      </c>
      <c r="Y67">
        <v>3592.6</v>
      </c>
      <c r="Z67">
        <v>6013.2</v>
      </c>
      <c r="AA67">
        <v>5513.9999999999991</v>
      </c>
      <c r="AB67">
        <v>1233</v>
      </c>
      <c r="AC67">
        <v>1959.8</v>
      </c>
      <c r="AD67">
        <v>2682.2</v>
      </c>
      <c r="AE67">
        <v>769.80000000000007</v>
      </c>
      <c r="AF67">
        <v>2792.2</v>
      </c>
      <c r="AG67">
        <v>4351.8</v>
      </c>
      <c r="AH67">
        <v>1016.1999999999999</v>
      </c>
      <c r="AI67">
        <v>3427.7999999999997</v>
      </c>
      <c r="AJ67">
        <v>2391.3999999999996</v>
      </c>
      <c r="AK67">
        <v>4698.3999999999996</v>
      </c>
      <c r="AL67">
        <v>2580</v>
      </c>
      <c r="AM67">
        <v>2796.8</v>
      </c>
      <c r="AN67">
        <v>1947.8000000000002</v>
      </c>
      <c r="AO67">
        <v>4520.2</v>
      </c>
      <c r="AP67">
        <v>3690.5999999999995</v>
      </c>
      <c r="AQ67">
        <v>2856.2</v>
      </c>
      <c r="AR67">
        <v>3863.8</v>
      </c>
      <c r="AS67">
        <v>4243</v>
      </c>
      <c r="AT67">
        <v>4455.2000000000007</v>
      </c>
      <c r="AU67">
        <v>3844.8</v>
      </c>
      <c r="AV67">
        <v>1637.2000000000003</v>
      </c>
      <c r="AW67">
        <v>4871.8</v>
      </c>
      <c r="AX67">
        <v>1953.2</v>
      </c>
      <c r="AY67">
        <v>4563.8</v>
      </c>
      <c r="AZ67">
        <v>3947.8</v>
      </c>
      <c r="BA67">
        <v>3893.2</v>
      </c>
      <c r="BB67">
        <v>2689.2</v>
      </c>
      <c r="BC67">
        <v>2060.6</v>
      </c>
      <c r="BD67">
        <v>2013.6</v>
      </c>
      <c r="BE67">
        <v>3877.8</v>
      </c>
      <c r="BF67">
        <v>1896</v>
      </c>
      <c r="BG67">
        <v>2309.4</v>
      </c>
      <c r="BH67">
        <v>23.8</v>
      </c>
      <c r="BI67">
        <v>3249</v>
      </c>
      <c r="BJ67">
        <v>1564.2</v>
      </c>
      <c r="BK67">
        <v>1094.2</v>
      </c>
      <c r="BL67">
        <v>4017.6</v>
      </c>
      <c r="BM67">
        <v>4774.2</v>
      </c>
      <c r="BN67">
        <v>2049.8000000000002</v>
      </c>
      <c r="BO67">
        <v>3738.2000000000003</v>
      </c>
      <c r="BP67">
        <v>2144.6</v>
      </c>
      <c r="BQ67">
        <v>3071</v>
      </c>
      <c r="BR67">
        <v>812.6</v>
      </c>
      <c r="BS67">
        <v>1179</v>
      </c>
      <c r="BT67">
        <v>858.8</v>
      </c>
      <c r="BU67">
        <v>3036.2</v>
      </c>
      <c r="BV67">
        <v>3214.2</v>
      </c>
      <c r="BW67">
        <v>3187</v>
      </c>
      <c r="BX67">
        <v>1429</v>
      </c>
      <c r="BY67">
        <v>5433.6</v>
      </c>
      <c r="BZ67">
        <v>6222</v>
      </c>
      <c r="CA67">
        <v>2108.8000000000002</v>
      </c>
      <c r="CB67">
        <v>1259</v>
      </c>
      <c r="CC67">
        <v>2537.1999999999998</v>
      </c>
      <c r="CD67">
        <v>4946.8</v>
      </c>
      <c r="CE67">
        <v>1464.1999999999998</v>
      </c>
      <c r="CF67">
        <v>2488.4</v>
      </c>
      <c r="CG67">
        <v>2390.4</v>
      </c>
      <c r="CH67">
        <v>4456.2</v>
      </c>
      <c r="CI67">
        <v>3060.6000000000004</v>
      </c>
      <c r="CJ67">
        <v>2550.8000000000002</v>
      </c>
      <c r="CK67">
        <v>4407.1999999999989</v>
      </c>
      <c r="CL67">
        <v>3327.2000000000003</v>
      </c>
      <c r="CM67">
        <v>2954.2000000000003</v>
      </c>
      <c r="CN67">
        <v>5229.7999999999993</v>
      </c>
      <c r="CO67">
        <v>163.99999999999997</v>
      </c>
      <c r="CP67">
        <v>2699.2</v>
      </c>
      <c r="CQ67">
        <v>2137.8000000000002</v>
      </c>
      <c r="CR67">
        <v>4464.3999999999996</v>
      </c>
      <c r="CS67">
        <v>5503.7999999999993</v>
      </c>
      <c r="CT67">
        <v>1932.6</v>
      </c>
      <c r="CU67">
        <v>2910.8</v>
      </c>
      <c r="CV67">
        <v>1570.2</v>
      </c>
      <c r="CW67">
        <v>5020.8</v>
      </c>
      <c r="CY67">
        <f t="shared" si="4"/>
        <v>3115.1440000000002</v>
      </c>
      <c r="CZ67">
        <f t="shared" si="5"/>
        <v>3115.1440000000002</v>
      </c>
    </row>
    <row r="68" spans="2:104" x14ac:dyDescent="0.25">
      <c r="B68">
        <v>4139.2000000000007</v>
      </c>
      <c r="C68">
        <v>2288.5999999999995</v>
      </c>
      <c r="D68">
        <v>406.6</v>
      </c>
      <c r="E68">
        <v>4745.3999999999996</v>
      </c>
      <c r="F68">
        <v>5583.6</v>
      </c>
      <c r="G68">
        <v>4029</v>
      </c>
      <c r="H68">
        <v>4722</v>
      </c>
      <c r="I68">
        <v>576</v>
      </c>
      <c r="J68">
        <v>3798.3999999999996</v>
      </c>
      <c r="K68">
        <v>4708</v>
      </c>
      <c r="L68">
        <v>1908.2000000000003</v>
      </c>
      <c r="M68">
        <v>4413</v>
      </c>
      <c r="N68">
        <v>1964.2</v>
      </c>
      <c r="O68">
        <v>1723.4</v>
      </c>
      <c r="P68">
        <v>5987.7999999999993</v>
      </c>
      <c r="Q68">
        <v>2205.8000000000002</v>
      </c>
      <c r="R68">
        <v>3812.3999999999996</v>
      </c>
      <c r="S68">
        <v>5324.4</v>
      </c>
      <c r="T68">
        <v>3287.3999999999996</v>
      </c>
      <c r="U68">
        <v>4037.3999999999996</v>
      </c>
      <c r="V68">
        <v>8053</v>
      </c>
      <c r="W68">
        <v>6390</v>
      </c>
      <c r="X68">
        <v>1385</v>
      </c>
      <c r="Y68">
        <v>3657.4</v>
      </c>
      <c r="Z68">
        <v>3065.9999999999995</v>
      </c>
      <c r="AA68">
        <v>3277.3999999999996</v>
      </c>
      <c r="AB68">
        <v>3176.0000000000005</v>
      </c>
      <c r="AC68">
        <v>4161.8</v>
      </c>
      <c r="AD68">
        <v>2511.3999999999996</v>
      </c>
      <c r="AE68">
        <v>2938.2000000000003</v>
      </c>
      <c r="AF68">
        <v>3904.7999999999997</v>
      </c>
      <c r="AG68">
        <v>3525.8</v>
      </c>
      <c r="AH68">
        <v>1031</v>
      </c>
      <c r="AI68">
        <v>2425.2000000000003</v>
      </c>
      <c r="AJ68">
        <v>2041.8</v>
      </c>
      <c r="AK68">
        <v>2459</v>
      </c>
      <c r="AL68">
        <v>1999.7999999999997</v>
      </c>
      <c r="AM68">
        <v>4408</v>
      </c>
      <c r="AN68">
        <v>2358.6</v>
      </c>
      <c r="AO68">
        <v>5339.4</v>
      </c>
      <c r="AP68">
        <v>2402.8000000000002</v>
      </c>
      <c r="AQ68">
        <v>5919.2</v>
      </c>
      <c r="AR68">
        <v>2759</v>
      </c>
      <c r="AS68">
        <v>3265.6000000000004</v>
      </c>
      <c r="AT68">
        <v>2248.6</v>
      </c>
      <c r="AU68">
        <v>2595.4</v>
      </c>
      <c r="AV68">
        <v>2521.4000000000005</v>
      </c>
      <c r="AW68">
        <v>4697.8</v>
      </c>
      <c r="AX68">
        <v>3455.6</v>
      </c>
      <c r="AY68">
        <v>2540.1999999999998</v>
      </c>
      <c r="AZ68">
        <v>4170.2</v>
      </c>
      <c r="BA68">
        <v>871.59999999999991</v>
      </c>
      <c r="BB68">
        <v>4439.8</v>
      </c>
      <c r="BC68">
        <v>2141.6</v>
      </c>
      <c r="BD68">
        <v>4734.7999999999993</v>
      </c>
      <c r="BE68">
        <v>4530</v>
      </c>
      <c r="BF68">
        <v>5219</v>
      </c>
      <c r="BG68">
        <v>3662.8</v>
      </c>
      <c r="BH68">
        <v>2486.4</v>
      </c>
      <c r="BI68">
        <v>1122.4000000000001</v>
      </c>
      <c r="BJ68">
        <v>3399.6000000000004</v>
      </c>
      <c r="BK68">
        <v>3180.8</v>
      </c>
      <c r="BL68">
        <v>7301</v>
      </c>
      <c r="BM68">
        <v>1518.4</v>
      </c>
      <c r="BN68">
        <v>1382.6</v>
      </c>
      <c r="BO68">
        <v>2824.6</v>
      </c>
      <c r="BP68">
        <v>4882.3999999999996</v>
      </c>
      <c r="BQ68">
        <v>634.19999999999993</v>
      </c>
      <c r="BR68">
        <v>3811.6</v>
      </c>
      <c r="BS68">
        <v>819.8</v>
      </c>
      <c r="BT68">
        <v>3546.7999999999997</v>
      </c>
      <c r="BU68">
        <v>3503.8</v>
      </c>
      <c r="BV68">
        <v>4905.3999999999996</v>
      </c>
      <c r="BW68">
        <v>45.2</v>
      </c>
      <c r="BX68">
        <v>2958.4</v>
      </c>
      <c r="BY68">
        <v>2886.2</v>
      </c>
      <c r="BZ68">
        <v>4295.3999999999996</v>
      </c>
      <c r="CA68">
        <v>3184.6000000000004</v>
      </c>
      <c r="CB68">
        <v>1510.2</v>
      </c>
      <c r="CC68">
        <v>4881.2000000000007</v>
      </c>
      <c r="CD68">
        <v>4388</v>
      </c>
      <c r="CE68">
        <v>3071.8</v>
      </c>
      <c r="CF68">
        <v>2952.8</v>
      </c>
      <c r="CG68">
        <v>3204.4000000000005</v>
      </c>
      <c r="CH68">
        <v>197.4</v>
      </c>
      <c r="CI68">
        <v>1238.5999999999999</v>
      </c>
      <c r="CJ68">
        <v>3423.6000000000004</v>
      </c>
      <c r="CK68">
        <v>526.19999999999993</v>
      </c>
      <c r="CL68">
        <v>2943.3999999999996</v>
      </c>
      <c r="CM68">
        <v>1959.3999999999999</v>
      </c>
      <c r="CN68">
        <v>4938.6000000000004</v>
      </c>
      <c r="CO68">
        <v>4116.2</v>
      </c>
      <c r="CP68">
        <v>790.6</v>
      </c>
      <c r="CQ68">
        <v>3874.3999999999996</v>
      </c>
      <c r="CR68">
        <v>5201.6000000000004</v>
      </c>
      <c r="CS68">
        <v>594</v>
      </c>
      <c r="CT68">
        <v>573.4</v>
      </c>
      <c r="CU68">
        <v>3356.8</v>
      </c>
      <c r="CV68">
        <v>3060.2000000000003</v>
      </c>
      <c r="CW68">
        <v>2205.6</v>
      </c>
      <c r="CY68">
        <f t="shared" si="4"/>
        <v>3176.4379999999992</v>
      </c>
      <c r="CZ68">
        <f t="shared" si="5"/>
        <v>3176.4379999999992</v>
      </c>
    </row>
    <row r="69" spans="2:104" x14ac:dyDescent="0.25">
      <c r="B69">
        <v>4882.6000000000004</v>
      </c>
      <c r="C69">
        <v>3547</v>
      </c>
      <c r="D69">
        <v>3585.2</v>
      </c>
      <c r="E69">
        <v>2011.2</v>
      </c>
      <c r="F69">
        <v>2213.7999999999997</v>
      </c>
      <c r="G69">
        <v>1901.6000000000001</v>
      </c>
      <c r="H69">
        <v>1559.6000000000001</v>
      </c>
      <c r="I69">
        <v>3486.6</v>
      </c>
      <c r="J69">
        <v>2371</v>
      </c>
      <c r="K69">
        <v>2551.2000000000003</v>
      </c>
      <c r="L69">
        <v>3750.6000000000004</v>
      </c>
      <c r="M69">
        <v>3889</v>
      </c>
      <c r="N69">
        <v>7289.4</v>
      </c>
      <c r="O69">
        <v>3834.8</v>
      </c>
      <c r="P69">
        <v>2168.2000000000003</v>
      </c>
      <c r="Q69">
        <v>3687.5999999999995</v>
      </c>
      <c r="R69">
        <v>4627.3999999999996</v>
      </c>
      <c r="S69">
        <v>1481.3999999999999</v>
      </c>
      <c r="T69">
        <v>2586.7999999999997</v>
      </c>
      <c r="U69">
        <v>3012.2</v>
      </c>
      <c r="V69">
        <v>1563.2</v>
      </c>
      <c r="W69">
        <v>3440</v>
      </c>
      <c r="X69">
        <v>1200.8</v>
      </c>
      <c r="Y69">
        <v>2646.4</v>
      </c>
      <c r="Z69">
        <v>3534.8</v>
      </c>
      <c r="AA69">
        <v>4025.7999999999997</v>
      </c>
      <c r="AB69">
        <v>3313</v>
      </c>
      <c r="AC69">
        <v>3148.3999999999996</v>
      </c>
      <c r="AD69">
        <v>2689.6</v>
      </c>
      <c r="AE69">
        <v>4538.8</v>
      </c>
      <c r="AF69">
        <v>5875.4000000000005</v>
      </c>
      <c r="AG69">
        <v>1416.8</v>
      </c>
      <c r="AH69">
        <v>745.4</v>
      </c>
      <c r="AI69">
        <v>2537.4</v>
      </c>
      <c r="AJ69">
        <v>4428.5999999999995</v>
      </c>
      <c r="AK69">
        <v>1563.6</v>
      </c>
      <c r="AL69">
        <v>5326.8</v>
      </c>
      <c r="AM69">
        <v>3601</v>
      </c>
      <c r="AN69">
        <v>2915</v>
      </c>
      <c r="AO69">
        <v>5367.5999999999995</v>
      </c>
      <c r="AP69">
        <v>3915.6000000000004</v>
      </c>
      <c r="AQ69">
        <v>1549.8000000000002</v>
      </c>
      <c r="AR69">
        <v>7864.2</v>
      </c>
      <c r="AS69">
        <v>4467.2</v>
      </c>
      <c r="AT69">
        <v>1158.2</v>
      </c>
      <c r="AU69">
        <v>1741.1999999999998</v>
      </c>
      <c r="AV69">
        <v>5992.8</v>
      </c>
      <c r="AW69">
        <v>6602.4</v>
      </c>
      <c r="AX69">
        <v>2799.4</v>
      </c>
      <c r="AY69">
        <v>4262.5999999999995</v>
      </c>
      <c r="AZ69">
        <v>1530.4</v>
      </c>
      <c r="BA69">
        <v>5670.2</v>
      </c>
      <c r="BB69">
        <v>3395.4</v>
      </c>
      <c r="BC69">
        <v>1134.2</v>
      </c>
      <c r="BD69">
        <v>6227.4</v>
      </c>
      <c r="BE69">
        <v>2490</v>
      </c>
      <c r="BF69">
        <v>5023.0000000000009</v>
      </c>
      <c r="BG69">
        <v>2128.6000000000004</v>
      </c>
      <c r="BH69">
        <v>1829</v>
      </c>
      <c r="BI69">
        <v>5983</v>
      </c>
      <c r="BJ69">
        <v>5135.6000000000004</v>
      </c>
      <c r="BK69">
        <v>5683.8</v>
      </c>
      <c r="BL69">
        <v>3461.6</v>
      </c>
      <c r="BM69">
        <v>4424</v>
      </c>
      <c r="BN69">
        <v>2344.6000000000004</v>
      </c>
      <c r="BO69">
        <v>6099.0000000000009</v>
      </c>
      <c r="BP69">
        <v>3933.2000000000003</v>
      </c>
      <c r="BQ69">
        <v>2005.4</v>
      </c>
      <c r="BR69">
        <v>2370</v>
      </c>
      <c r="BS69">
        <v>2724.6</v>
      </c>
      <c r="BT69">
        <v>3859.6000000000004</v>
      </c>
      <c r="BU69">
        <v>4385.8</v>
      </c>
      <c r="BV69">
        <v>2021.2</v>
      </c>
      <c r="BW69">
        <v>1766</v>
      </c>
      <c r="BX69">
        <v>3174.6</v>
      </c>
      <c r="BY69">
        <v>4550.8</v>
      </c>
      <c r="BZ69">
        <v>1718.2</v>
      </c>
      <c r="CA69">
        <v>2866.2</v>
      </c>
      <c r="CB69">
        <v>3602</v>
      </c>
      <c r="CC69">
        <v>4100.2</v>
      </c>
      <c r="CD69">
        <v>3470.2</v>
      </c>
      <c r="CE69">
        <v>932.4</v>
      </c>
      <c r="CF69">
        <v>964.2</v>
      </c>
      <c r="CG69">
        <v>4322.2</v>
      </c>
      <c r="CH69">
        <v>3999.8</v>
      </c>
      <c r="CI69">
        <v>1924.2</v>
      </c>
      <c r="CJ69">
        <v>3541</v>
      </c>
      <c r="CK69">
        <v>2456.2000000000003</v>
      </c>
      <c r="CL69">
        <v>710.4</v>
      </c>
      <c r="CM69">
        <v>2979.4000000000005</v>
      </c>
      <c r="CN69">
        <v>3435.6</v>
      </c>
      <c r="CO69">
        <v>2189.6000000000004</v>
      </c>
      <c r="CP69">
        <v>5448.4</v>
      </c>
      <c r="CQ69">
        <v>2585.8000000000002</v>
      </c>
      <c r="CR69">
        <v>3387</v>
      </c>
      <c r="CS69">
        <v>2310.7999999999997</v>
      </c>
      <c r="CT69">
        <v>3722</v>
      </c>
      <c r="CU69">
        <v>390.19999999999993</v>
      </c>
      <c r="CV69">
        <v>1437.4</v>
      </c>
      <c r="CW69">
        <v>551.20000000000005</v>
      </c>
      <c r="CY69">
        <f t="shared" si="4"/>
        <v>3250.646000000002</v>
      </c>
      <c r="CZ69">
        <f t="shared" si="5"/>
        <v>3250.646000000002</v>
      </c>
    </row>
    <row r="70" spans="2:104" x14ac:dyDescent="0.25">
      <c r="B70">
        <v>3637.4</v>
      </c>
      <c r="C70">
        <v>1516.4</v>
      </c>
      <c r="D70">
        <v>3731.2000000000003</v>
      </c>
      <c r="E70">
        <v>791</v>
      </c>
      <c r="F70">
        <v>6137</v>
      </c>
      <c r="G70">
        <v>867.2</v>
      </c>
      <c r="H70">
        <v>3278.7999999999997</v>
      </c>
      <c r="I70">
        <v>2574.1999999999998</v>
      </c>
      <c r="J70">
        <v>3091</v>
      </c>
      <c r="K70">
        <v>3795.7999999999997</v>
      </c>
      <c r="L70">
        <v>3917.4</v>
      </c>
      <c r="M70">
        <v>2865.4</v>
      </c>
      <c r="N70">
        <v>5960.2000000000007</v>
      </c>
      <c r="O70">
        <v>4747</v>
      </c>
      <c r="P70">
        <v>3040</v>
      </c>
      <c r="Q70">
        <v>2680.2</v>
      </c>
      <c r="R70">
        <v>333.40000000000009</v>
      </c>
      <c r="S70">
        <v>2188</v>
      </c>
      <c r="T70">
        <v>2282.1999999999998</v>
      </c>
      <c r="U70">
        <v>1638.4</v>
      </c>
      <c r="V70">
        <v>1695.6000000000001</v>
      </c>
      <c r="W70">
        <v>1870.6</v>
      </c>
      <c r="X70">
        <v>5248.5999999999995</v>
      </c>
      <c r="Y70">
        <v>1920.6</v>
      </c>
      <c r="Z70">
        <v>5013.8</v>
      </c>
      <c r="AA70">
        <v>597.79999999999995</v>
      </c>
      <c r="AB70">
        <v>1643.2</v>
      </c>
      <c r="AC70">
        <v>5548.2000000000007</v>
      </c>
      <c r="AD70">
        <v>2438.8000000000002</v>
      </c>
      <c r="AE70">
        <v>2071</v>
      </c>
      <c r="AF70">
        <v>4953</v>
      </c>
      <c r="AG70">
        <v>2978.6</v>
      </c>
      <c r="AH70">
        <v>2245.5999999999995</v>
      </c>
      <c r="AI70">
        <v>4246.8</v>
      </c>
      <c r="AJ70">
        <v>2184.7999999999997</v>
      </c>
      <c r="AK70">
        <v>3807.6</v>
      </c>
      <c r="AL70">
        <v>971.59999999999991</v>
      </c>
      <c r="AM70">
        <v>2892</v>
      </c>
      <c r="AN70">
        <v>1851.6</v>
      </c>
      <c r="AO70">
        <v>5380.7999999999993</v>
      </c>
      <c r="AP70">
        <v>3329.4</v>
      </c>
      <c r="AQ70">
        <v>101.99999999999999</v>
      </c>
      <c r="AR70">
        <v>316</v>
      </c>
      <c r="AS70">
        <v>5562.8</v>
      </c>
      <c r="AT70">
        <v>2362.1999999999998</v>
      </c>
      <c r="AU70">
        <v>5212.5999999999995</v>
      </c>
      <c r="AV70">
        <v>3804.8</v>
      </c>
      <c r="AW70">
        <v>2356.4</v>
      </c>
      <c r="AX70">
        <v>4990.2</v>
      </c>
      <c r="AY70">
        <v>2822.4</v>
      </c>
      <c r="AZ70">
        <v>3682.3999999999996</v>
      </c>
      <c r="BA70">
        <v>2494</v>
      </c>
      <c r="BB70">
        <v>2095</v>
      </c>
      <c r="BC70">
        <v>2566.2000000000003</v>
      </c>
      <c r="BD70">
        <v>2383.8000000000002</v>
      </c>
      <c r="BE70">
        <v>2439.8000000000002</v>
      </c>
      <c r="BF70">
        <v>4091.2</v>
      </c>
      <c r="BG70">
        <v>4946.8000000000011</v>
      </c>
      <c r="BH70">
        <v>747.2</v>
      </c>
      <c r="BI70">
        <v>3083.6</v>
      </c>
      <c r="BJ70">
        <v>2931.8</v>
      </c>
      <c r="BK70">
        <v>725.6</v>
      </c>
      <c r="BL70">
        <v>2853</v>
      </c>
      <c r="BM70">
        <v>1379.8</v>
      </c>
      <c r="BN70">
        <v>698</v>
      </c>
      <c r="BO70">
        <v>6157.6</v>
      </c>
      <c r="BP70">
        <v>217.4</v>
      </c>
      <c r="BQ70">
        <v>1924.2000000000003</v>
      </c>
      <c r="BR70">
        <v>3340.8</v>
      </c>
      <c r="BS70">
        <v>4694</v>
      </c>
      <c r="BT70">
        <v>2319.7999999999997</v>
      </c>
      <c r="BU70">
        <v>3560.2</v>
      </c>
      <c r="BV70">
        <v>3449.8</v>
      </c>
      <c r="BW70">
        <v>2193.1999999999998</v>
      </c>
      <c r="BX70">
        <v>1666.6</v>
      </c>
      <c r="BY70">
        <v>5521.2</v>
      </c>
      <c r="BZ70">
        <v>5285.5999999999995</v>
      </c>
      <c r="CA70">
        <v>3285.4</v>
      </c>
      <c r="CB70">
        <v>3400.2</v>
      </c>
      <c r="CC70">
        <v>3973.9999999999995</v>
      </c>
      <c r="CD70">
        <v>1559.6000000000001</v>
      </c>
      <c r="CE70">
        <v>3745.1999999999994</v>
      </c>
      <c r="CF70">
        <v>4459.3999999999996</v>
      </c>
      <c r="CG70">
        <v>2592</v>
      </c>
      <c r="CH70">
        <v>2306.8000000000002</v>
      </c>
      <c r="CI70">
        <v>5839</v>
      </c>
      <c r="CJ70">
        <v>3341.2</v>
      </c>
      <c r="CK70">
        <v>2848</v>
      </c>
      <c r="CL70">
        <v>2873.8</v>
      </c>
      <c r="CM70">
        <v>1308</v>
      </c>
      <c r="CN70">
        <v>230.79999999999998</v>
      </c>
      <c r="CO70">
        <v>2393.7999999999997</v>
      </c>
      <c r="CP70">
        <v>3014.6</v>
      </c>
      <c r="CQ70">
        <v>4583.7999999999993</v>
      </c>
      <c r="CR70">
        <v>2812.2</v>
      </c>
      <c r="CS70">
        <v>1346</v>
      </c>
      <c r="CT70">
        <v>5913.4000000000005</v>
      </c>
      <c r="CU70">
        <v>1998.8000000000002</v>
      </c>
      <c r="CV70">
        <v>2588.8000000000002</v>
      </c>
      <c r="CW70">
        <v>1208.2</v>
      </c>
      <c r="CY70">
        <f t="shared" si="4"/>
        <v>2945.6320000000001</v>
      </c>
      <c r="CZ70">
        <f t="shared" si="5"/>
        <v>2945.6320000000001</v>
      </c>
    </row>
    <row r="71" spans="2:104" x14ac:dyDescent="0.25">
      <c r="B71">
        <v>588.4</v>
      </c>
      <c r="C71">
        <v>2121</v>
      </c>
      <c r="D71">
        <v>43</v>
      </c>
      <c r="E71">
        <v>4811</v>
      </c>
      <c r="F71">
        <v>4213.6000000000004</v>
      </c>
      <c r="G71">
        <v>2614.7999999999997</v>
      </c>
      <c r="H71">
        <v>6579.8</v>
      </c>
      <c r="I71">
        <v>2221.4</v>
      </c>
      <c r="J71">
        <v>2521.6000000000004</v>
      </c>
      <c r="K71">
        <v>593.79999999999995</v>
      </c>
      <c r="L71">
        <v>4940</v>
      </c>
      <c r="M71">
        <v>1013.4000000000001</v>
      </c>
      <c r="N71">
        <v>4103.4000000000005</v>
      </c>
      <c r="O71">
        <v>3309.8</v>
      </c>
      <c r="P71">
        <v>2222.6</v>
      </c>
      <c r="Q71">
        <v>1359</v>
      </c>
      <c r="R71">
        <v>2803.4</v>
      </c>
      <c r="S71">
        <v>1910.4</v>
      </c>
      <c r="T71">
        <v>705.6</v>
      </c>
      <c r="U71">
        <v>1294.5999999999999</v>
      </c>
      <c r="V71">
        <v>4050.2000000000003</v>
      </c>
      <c r="W71">
        <v>2751.2</v>
      </c>
      <c r="X71">
        <v>6351</v>
      </c>
      <c r="Y71">
        <v>3459.6000000000004</v>
      </c>
      <c r="Z71">
        <v>3275.4</v>
      </c>
      <c r="AA71">
        <v>6196.7999999999993</v>
      </c>
      <c r="AB71">
        <v>3585.4</v>
      </c>
      <c r="AC71">
        <v>1646</v>
      </c>
      <c r="AD71">
        <v>4367</v>
      </c>
      <c r="AE71">
        <v>4129.6000000000004</v>
      </c>
      <c r="AF71">
        <v>3373.6</v>
      </c>
      <c r="AG71">
        <v>2031.8</v>
      </c>
      <c r="AH71">
        <v>4632</v>
      </c>
      <c r="AI71">
        <v>1485.6</v>
      </c>
      <c r="AJ71">
        <v>4638.8</v>
      </c>
      <c r="AK71">
        <v>2802.2</v>
      </c>
      <c r="AL71">
        <v>3879.1999999999994</v>
      </c>
      <c r="AM71">
        <v>4259.8</v>
      </c>
      <c r="AN71">
        <v>344.40000000000003</v>
      </c>
      <c r="AO71">
        <v>3118.6</v>
      </c>
      <c r="AP71">
        <v>967.99999999999989</v>
      </c>
      <c r="AQ71">
        <v>4634.3999999999996</v>
      </c>
      <c r="AR71">
        <v>3619.6</v>
      </c>
      <c r="AS71">
        <v>5720.7999999999993</v>
      </c>
      <c r="AT71">
        <v>3687</v>
      </c>
      <c r="AU71">
        <v>2422.7999999999997</v>
      </c>
      <c r="AV71">
        <v>1361</v>
      </c>
      <c r="AW71">
        <v>2821.8</v>
      </c>
      <c r="AX71">
        <v>1982.4</v>
      </c>
      <c r="AY71">
        <v>2928.6000000000004</v>
      </c>
      <c r="AZ71">
        <v>76.399999999999991</v>
      </c>
      <c r="BA71">
        <v>2626.2</v>
      </c>
      <c r="BB71">
        <v>2506</v>
      </c>
      <c r="BC71">
        <v>4031</v>
      </c>
      <c r="BD71">
        <v>5656.2000000000007</v>
      </c>
      <c r="BE71">
        <v>4873.7999999999993</v>
      </c>
      <c r="BF71">
        <v>3734.2000000000003</v>
      </c>
      <c r="BG71">
        <v>4490.3999999999996</v>
      </c>
      <c r="BH71">
        <v>543.20000000000005</v>
      </c>
      <c r="BI71">
        <v>2759.8</v>
      </c>
      <c r="BJ71">
        <v>1706.2</v>
      </c>
      <c r="BK71">
        <v>4401.8</v>
      </c>
      <c r="BL71">
        <v>2517</v>
      </c>
      <c r="BM71">
        <v>850.99999999999989</v>
      </c>
      <c r="BN71">
        <v>1441.2</v>
      </c>
      <c r="BO71">
        <v>3376.0000000000005</v>
      </c>
      <c r="BP71">
        <v>3972.6</v>
      </c>
      <c r="BQ71">
        <v>2632</v>
      </c>
      <c r="BR71">
        <v>1958.8</v>
      </c>
      <c r="BS71">
        <v>4186.6000000000004</v>
      </c>
      <c r="BT71">
        <v>857.4</v>
      </c>
      <c r="BU71">
        <v>3895.3999999999996</v>
      </c>
      <c r="BV71">
        <v>6586.8</v>
      </c>
      <c r="BW71">
        <v>4653.6000000000004</v>
      </c>
      <c r="BX71">
        <v>6292</v>
      </c>
      <c r="BY71">
        <v>6825.2000000000007</v>
      </c>
      <c r="BZ71">
        <v>5003.5999999999995</v>
      </c>
      <c r="CA71">
        <v>1990.2</v>
      </c>
      <c r="CB71">
        <v>462.4</v>
      </c>
      <c r="CC71">
        <v>1876.2</v>
      </c>
      <c r="CD71">
        <v>4595.6000000000004</v>
      </c>
      <c r="CE71">
        <v>1571.6</v>
      </c>
      <c r="CF71">
        <v>3704.3999999999996</v>
      </c>
      <c r="CG71">
        <v>305.40000000000003</v>
      </c>
      <c r="CH71">
        <v>1622.1999999999998</v>
      </c>
      <c r="CI71">
        <v>5076.3999999999996</v>
      </c>
      <c r="CJ71">
        <v>3359</v>
      </c>
      <c r="CK71">
        <v>3165.2000000000003</v>
      </c>
      <c r="CL71">
        <v>4007.2000000000007</v>
      </c>
      <c r="CM71">
        <v>2010.1999999999998</v>
      </c>
      <c r="CN71">
        <v>3753.7999999999993</v>
      </c>
      <c r="CO71">
        <v>4839.3999999999996</v>
      </c>
      <c r="CP71">
        <v>7062.8</v>
      </c>
      <c r="CQ71">
        <v>3725.2</v>
      </c>
      <c r="CR71">
        <v>426.79999999999995</v>
      </c>
      <c r="CS71">
        <v>3574.8</v>
      </c>
      <c r="CT71">
        <v>3746</v>
      </c>
      <c r="CU71">
        <v>262.39999999999998</v>
      </c>
      <c r="CV71">
        <v>4513.3999999999996</v>
      </c>
      <c r="CW71">
        <v>2708</v>
      </c>
      <c r="CY71">
        <f t="shared" si="4"/>
        <v>3113.0820000000012</v>
      </c>
      <c r="CZ71">
        <f t="shared" si="5"/>
        <v>3113.0820000000012</v>
      </c>
    </row>
    <row r="72" spans="2:104" x14ac:dyDescent="0.25">
      <c r="B72">
        <v>690</v>
      </c>
      <c r="C72">
        <v>2382</v>
      </c>
      <c r="D72">
        <v>2002</v>
      </c>
      <c r="E72">
        <v>5021.8</v>
      </c>
      <c r="F72">
        <v>2685.2</v>
      </c>
      <c r="G72">
        <v>3334.7999999999997</v>
      </c>
      <c r="H72">
        <v>3136.5999999999995</v>
      </c>
      <c r="I72">
        <v>1297</v>
      </c>
      <c r="J72">
        <v>1401</v>
      </c>
      <c r="K72">
        <v>1217.5999999999999</v>
      </c>
      <c r="L72">
        <v>131.79999999999998</v>
      </c>
      <c r="M72">
        <v>3628</v>
      </c>
      <c r="N72">
        <v>4101.3999999999996</v>
      </c>
      <c r="O72">
        <v>5648</v>
      </c>
      <c r="P72">
        <v>3429.6000000000004</v>
      </c>
      <c r="Q72">
        <v>3856.8</v>
      </c>
      <c r="R72">
        <v>1504.0000000000002</v>
      </c>
      <c r="S72">
        <v>1207.8</v>
      </c>
      <c r="T72">
        <v>4287.2</v>
      </c>
      <c r="U72">
        <v>5323.2</v>
      </c>
      <c r="V72">
        <v>3217.6</v>
      </c>
      <c r="W72">
        <v>2594.1999999999998</v>
      </c>
      <c r="X72">
        <v>3789.3999999999996</v>
      </c>
      <c r="Y72">
        <v>4948.2</v>
      </c>
      <c r="Z72">
        <v>2236.4</v>
      </c>
      <c r="AA72">
        <v>1657</v>
      </c>
      <c r="AB72">
        <v>4656.6000000000004</v>
      </c>
      <c r="AC72">
        <v>4352.7999999999993</v>
      </c>
      <c r="AD72">
        <v>366.2</v>
      </c>
      <c r="AE72">
        <v>1456.6</v>
      </c>
      <c r="AF72">
        <v>2953.6</v>
      </c>
      <c r="AG72">
        <v>1834.8</v>
      </c>
      <c r="AH72">
        <v>637</v>
      </c>
      <c r="AI72">
        <v>316.2</v>
      </c>
      <c r="AJ72">
        <v>3413.2</v>
      </c>
      <c r="AK72">
        <v>3306.7999999999997</v>
      </c>
      <c r="AL72">
        <v>1683.8000000000002</v>
      </c>
      <c r="AM72">
        <v>2819.6</v>
      </c>
      <c r="AN72">
        <v>1643.6000000000001</v>
      </c>
      <c r="AO72">
        <v>4606.8</v>
      </c>
      <c r="AP72">
        <v>1600.3999999999999</v>
      </c>
      <c r="AQ72">
        <v>4887</v>
      </c>
      <c r="AR72">
        <v>1976.9999999999998</v>
      </c>
      <c r="AS72">
        <v>2329.4</v>
      </c>
      <c r="AT72">
        <v>4109.5999999999995</v>
      </c>
      <c r="AU72">
        <v>1829.6</v>
      </c>
      <c r="AV72">
        <v>2957.6</v>
      </c>
      <c r="AW72">
        <v>3868.4</v>
      </c>
      <c r="AX72">
        <v>3262.6000000000004</v>
      </c>
      <c r="AY72">
        <v>3783.4000000000005</v>
      </c>
      <c r="AZ72">
        <v>2924.3999999999996</v>
      </c>
      <c r="BA72">
        <v>1943.2</v>
      </c>
      <c r="BB72">
        <v>3668</v>
      </c>
      <c r="BC72">
        <v>2177</v>
      </c>
      <c r="BD72">
        <v>2934.2000000000003</v>
      </c>
      <c r="BE72">
        <v>1746.2</v>
      </c>
      <c r="BF72">
        <v>3822.6</v>
      </c>
      <c r="BG72">
        <v>4709</v>
      </c>
      <c r="BH72">
        <v>2680.2</v>
      </c>
      <c r="BI72">
        <v>3315.6</v>
      </c>
      <c r="BJ72">
        <v>1530</v>
      </c>
      <c r="BK72">
        <v>2413.7999999999997</v>
      </c>
      <c r="BL72">
        <v>6021.4</v>
      </c>
      <c r="BM72">
        <v>2625.6</v>
      </c>
      <c r="BN72">
        <v>4735.7999999999993</v>
      </c>
      <c r="BO72">
        <v>5358.6</v>
      </c>
      <c r="BP72">
        <v>4241.2</v>
      </c>
      <c r="BQ72">
        <v>2849.5999999999995</v>
      </c>
      <c r="BR72">
        <v>4903.3999999999996</v>
      </c>
      <c r="BS72">
        <v>5187.7999999999993</v>
      </c>
      <c r="BT72">
        <v>4030</v>
      </c>
      <c r="BU72">
        <v>4533.2</v>
      </c>
      <c r="BV72">
        <v>4169</v>
      </c>
      <c r="BW72">
        <v>4389.6000000000004</v>
      </c>
      <c r="BX72">
        <v>1721</v>
      </c>
      <c r="BY72">
        <v>6475.6</v>
      </c>
      <c r="BZ72">
        <v>943.59999999999991</v>
      </c>
      <c r="CA72">
        <v>6399.6</v>
      </c>
      <c r="CB72">
        <v>2462.6</v>
      </c>
      <c r="CC72">
        <v>3285.4</v>
      </c>
      <c r="CD72">
        <v>3413.4</v>
      </c>
      <c r="CE72">
        <v>2731</v>
      </c>
      <c r="CF72">
        <v>1234.8</v>
      </c>
      <c r="CG72">
        <v>1548.8</v>
      </c>
      <c r="CH72">
        <v>2576.2000000000003</v>
      </c>
      <c r="CI72">
        <v>1049.4000000000001</v>
      </c>
      <c r="CJ72">
        <v>3717.6</v>
      </c>
      <c r="CK72">
        <v>3901</v>
      </c>
      <c r="CL72">
        <v>3489.2000000000003</v>
      </c>
      <c r="CM72">
        <v>4492.3999999999996</v>
      </c>
      <c r="CN72">
        <v>2158</v>
      </c>
      <c r="CO72">
        <v>1716.3999999999999</v>
      </c>
      <c r="CP72">
        <v>2473.1999999999998</v>
      </c>
      <c r="CQ72">
        <v>3664</v>
      </c>
      <c r="CR72">
        <v>3934.2</v>
      </c>
      <c r="CS72">
        <v>795.40000000000009</v>
      </c>
      <c r="CT72">
        <v>3907.8</v>
      </c>
      <c r="CU72">
        <v>2165.6</v>
      </c>
      <c r="CV72">
        <v>1272.4000000000001</v>
      </c>
      <c r="CW72">
        <v>4140.8</v>
      </c>
      <c r="CY72">
        <f t="shared" si="4"/>
        <v>3019.6000000000013</v>
      </c>
      <c r="CZ72">
        <f t="shared" si="5"/>
        <v>3019.6000000000013</v>
      </c>
    </row>
    <row r="73" spans="2:104" x14ac:dyDescent="0.25">
      <c r="B73">
        <v>2189.7999999999997</v>
      </c>
      <c r="C73">
        <v>3861.4</v>
      </c>
      <c r="D73">
        <v>4585.3999999999996</v>
      </c>
      <c r="E73">
        <v>2795.2</v>
      </c>
      <c r="F73">
        <v>1660.6</v>
      </c>
      <c r="G73">
        <v>3547</v>
      </c>
      <c r="H73">
        <v>2571.0000000000005</v>
      </c>
      <c r="I73">
        <v>2449.4</v>
      </c>
      <c r="J73">
        <v>2272</v>
      </c>
      <c r="K73">
        <v>2574.4</v>
      </c>
      <c r="L73">
        <v>2306.8000000000002</v>
      </c>
      <c r="M73">
        <v>2157.4</v>
      </c>
      <c r="N73">
        <v>2912</v>
      </c>
      <c r="O73">
        <v>3958.3999999999996</v>
      </c>
      <c r="P73">
        <v>5733.4</v>
      </c>
      <c r="Q73">
        <v>2545.4</v>
      </c>
      <c r="R73">
        <v>4558.6000000000004</v>
      </c>
      <c r="S73">
        <v>4193</v>
      </c>
      <c r="T73">
        <v>6217.4</v>
      </c>
      <c r="U73">
        <v>4750</v>
      </c>
      <c r="V73">
        <v>3460.8</v>
      </c>
      <c r="W73">
        <v>2985.3999999999996</v>
      </c>
      <c r="X73">
        <v>1929.7999999999997</v>
      </c>
      <c r="Y73">
        <v>3030.2</v>
      </c>
      <c r="Z73">
        <v>216.20000000000002</v>
      </c>
      <c r="AA73">
        <v>1126.4000000000001</v>
      </c>
      <c r="AB73">
        <v>4933</v>
      </c>
      <c r="AC73">
        <v>4654.3999999999996</v>
      </c>
      <c r="AD73">
        <v>2626</v>
      </c>
      <c r="AE73">
        <v>2606.4</v>
      </c>
      <c r="AF73">
        <v>7557.7999999999993</v>
      </c>
      <c r="AG73">
        <v>1875.8000000000002</v>
      </c>
      <c r="AH73">
        <v>3986.2</v>
      </c>
      <c r="AI73">
        <v>2040.8</v>
      </c>
      <c r="AJ73">
        <v>1995.6</v>
      </c>
      <c r="AK73">
        <v>2709.2</v>
      </c>
      <c r="AL73">
        <v>5377</v>
      </c>
      <c r="AM73">
        <v>4167.3999999999996</v>
      </c>
      <c r="AN73">
        <v>2060.6</v>
      </c>
      <c r="AO73">
        <v>3632.8</v>
      </c>
      <c r="AP73">
        <v>1975.6</v>
      </c>
      <c r="AQ73">
        <v>2437.6000000000004</v>
      </c>
      <c r="AR73">
        <v>4625.2000000000007</v>
      </c>
      <c r="AS73">
        <v>3918.4</v>
      </c>
      <c r="AT73">
        <v>1444.6</v>
      </c>
      <c r="AU73">
        <v>2416.4</v>
      </c>
      <c r="AV73">
        <v>768.4</v>
      </c>
      <c r="AW73">
        <v>4916.3999999999996</v>
      </c>
      <c r="AX73">
        <v>1545.1999999999998</v>
      </c>
      <c r="AY73">
        <v>5021.2000000000007</v>
      </c>
      <c r="AZ73">
        <v>2358</v>
      </c>
      <c r="BA73">
        <v>4494.2</v>
      </c>
      <c r="BB73">
        <v>3317.4</v>
      </c>
      <c r="BC73">
        <v>1568.2000000000003</v>
      </c>
      <c r="BD73">
        <v>3085.8</v>
      </c>
      <c r="BE73">
        <v>6457.8</v>
      </c>
      <c r="BF73">
        <v>5902.4</v>
      </c>
      <c r="BG73">
        <v>3494.2</v>
      </c>
      <c r="BH73">
        <v>2123.1999999999998</v>
      </c>
      <c r="BI73">
        <v>1640.6</v>
      </c>
      <c r="BJ73">
        <v>3240.8</v>
      </c>
      <c r="BK73">
        <v>2740.2</v>
      </c>
      <c r="BL73">
        <v>2416.8000000000002</v>
      </c>
      <c r="BM73">
        <v>3550.3999999999996</v>
      </c>
      <c r="BN73">
        <v>6067.4000000000005</v>
      </c>
      <c r="BO73">
        <v>3781.0000000000005</v>
      </c>
      <c r="BP73">
        <v>2536.4</v>
      </c>
      <c r="BQ73">
        <v>2883.4</v>
      </c>
      <c r="BR73">
        <v>2341</v>
      </c>
      <c r="BS73">
        <v>2446</v>
      </c>
      <c r="BT73">
        <v>4915.6000000000004</v>
      </c>
      <c r="BU73">
        <v>3776.3999999999996</v>
      </c>
      <c r="BV73">
        <v>2865.8</v>
      </c>
      <c r="BW73">
        <v>915.40000000000009</v>
      </c>
      <c r="BX73">
        <v>1854.6000000000001</v>
      </c>
      <c r="BY73">
        <v>6569.4000000000005</v>
      </c>
      <c r="BZ73">
        <v>1923.8</v>
      </c>
      <c r="CA73">
        <v>3946.6</v>
      </c>
      <c r="CB73">
        <v>1522.8</v>
      </c>
      <c r="CC73">
        <v>2736</v>
      </c>
      <c r="CD73">
        <v>868.80000000000007</v>
      </c>
      <c r="CE73">
        <v>5020.4000000000005</v>
      </c>
      <c r="CF73">
        <v>4410.6000000000004</v>
      </c>
      <c r="CG73">
        <v>1337.2</v>
      </c>
      <c r="CH73">
        <v>2513.1999999999998</v>
      </c>
      <c r="CI73">
        <v>346.2</v>
      </c>
      <c r="CJ73">
        <v>1008.5999999999999</v>
      </c>
      <c r="CK73">
        <v>2501.1999999999998</v>
      </c>
      <c r="CL73">
        <v>2740.7999999999997</v>
      </c>
      <c r="CM73">
        <v>4391.8</v>
      </c>
      <c r="CN73">
        <v>2042.6000000000001</v>
      </c>
      <c r="CO73">
        <v>6659.7999999999993</v>
      </c>
      <c r="CP73">
        <v>1525.3999999999999</v>
      </c>
      <c r="CQ73">
        <v>3302.8</v>
      </c>
      <c r="CR73">
        <v>3124.6</v>
      </c>
      <c r="CS73">
        <v>4220.2</v>
      </c>
      <c r="CT73">
        <v>1406.4</v>
      </c>
      <c r="CU73">
        <v>3491.4</v>
      </c>
      <c r="CV73">
        <v>2835.2</v>
      </c>
      <c r="CW73">
        <v>5888.9999999999991</v>
      </c>
      <c r="CY73">
        <f t="shared" si="4"/>
        <v>3169.8719999999994</v>
      </c>
      <c r="CZ73">
        <f t="shared" si="5"/>
        <v>3169.8719999999994</v>
      </c>
    </row>
    <row r="74" spans="2:104" x14ac:dyDescent="0.25">
      <c r="B74">
        <v>5935</v>
      </c>
      <c r="C74">
        <v>1817.2000000000003</v>
      </c>
      <c r="D74">
        <v>534</v>
      </c>
      <c r="E74">
        <v>3922.3999999999996</v>
      </c>
      <c r="F74">
        <v>4311.8</v>
      </c>
      <c r="G74">
        <v>1558.8000000000002</v>
      </c>
      <c r="H74">
        <v>2334</v>
      </c>
      <c r="I74">
        <v>3107.4</v>
      </c>
      <c r="J74">
        <v>3765</v>
      </c>
      <c r="K74">
        <v>2327</v>
      </c>
      <c r="L74">
        <v>3462.4</v>
      </c>
      <c r="M74">
        <v>1078.6000000000001</v>
      </c>
      <c r="N74">
        <v>2986.7999999999997</v>
      </c>
      <c r="O74">
        <v>4987.5999999999995</v>
      </c>
      <c r="P74">
        <v>2433</v>
      </c>
      <c r="Q74">
        <v>3243.3999999999996</v>
      </c>
      <c r="R74">
        <v>2946.2</v>
      </c>
      <c r="S74">
        <v>906.8</v>
      </c>
      <c r="T74">
        <v>3186.7999999999997</v>
      </c>
      <c r="U74">
        <v>6289.8</v>
      </c>
      <c r="V74">
        <v>2420.2000000000003</v>
      </c>
      <c r="W74">
        <v>5831</v>
      </c>
      <c r="X74">
        <v>3609.8</v>
      </c>
      <c r="Y74">
        <v>1795</v>
      </c>
      <c r="Z74">
        <v>3544.6</v>
      </c>
      <c r="AA74">
        <v>3600.5999999999995</v>
      </c>
      <c r="AB74">
        <v>3119</v>
      </c>
      <c r="AC74">
        <v>3011.8</v>
      </c>
      <c r="AD74">
        <v>2161.4</v>
      </c>
      <c r="AE74">
        <v>4027.2</v>
      </c>
      <c r="AF74">
        <v>1496</v>
      </c>
      <c r="AG74">
        <v>4262.2</v>
      </c>
      <c r="AH74">
        <v>4262</v>
      </c>
      <c r="AI74">
        <v>2056</v>
      </c>
      <c r="AJ74">
        <v>1629.3999999999999</v>
      </c>
      <c r="AK74">
        <v>981.19999999999993</v>
      </c>
      <c r="AL74">
        <v>1766.0000000000002</v>
      </c>
      <c r="AM74">
        <v>5185</v>
      </c>
      <c r="AN74">
        <v>3676.3999999999996</v>
      </c>
      <c r="AO74">
        <v>5067.9999999999991</v>
      </c>
      <c r="AP74">
        <v>1492.0000000000002</v>
      </c>
      <c r="AQ74">
        <v>2036.8</v>
      </c>
      <c r="AR74">
        <v>3656.2</v>
      </c>
      <c r="AS74">
        <v>1768.8000000000002</v>
      </c>
      <c r="AT74">
        <v>1830.2</v>
      </c>
      <c r="AU74">
        <v>2579</v>
      </c>
      <c r="AV74">
        <v>1546.8</v>
      </c>
      <c r="AW74">
        <v>2084.8000000000002</v>
      </c>
      <c r="AX74">
        <v>3325.2000000000003</v>
      </c>
      <c r="AY74">
        <v>2847.4</v>
      </c>
      <c r="AZ74">
        <v>5759</v>
      </c>
      <c r="BA74">
        <v>3626.8</v>
      </c>
      <c r="BB74">
        <v>2667</v>
      </c>
      <c r="BC74">
        <v>2839.3999999999996</v>
      </c>
      <c r="BD74">
        <v>3657.2</v>
      </c>
      <c r="BE74">
        <v>2226.1999999999998</v>
      </c>
      <c r="BF74">
        <v>2860.2</v>
      </c>
      <c r="BG74">
        <v>6701</v>
      </c>
      <c r="BH74">
        <v>2276.1999999999998</v>
      </c>
      <c r="BI74">
        <v>3556</v>
      </c>
      <c r="BJ74">
        <v>1178</v>
      </c>
      <c r="BK74">
        <v>1712.2</v>
      </c>
      <c r="BL74">
        <v>1449.6</v>
      </c>
      <c r="BM74">
        <v>2551</v>
      </c>
      <c r="BN74">
        <v>2676</v>
      </c>
      <c r="BO74">
        <v>3388</v>
      </c>
      <c r="BP74">
        <v>2987.2</v>
      </c>
      <c r="BQ74">
        <v>3682.4000000000005</v>
      </c>
      <c r="BR74">
        <v>3431.9999999999995</v>
      </c>
      <c r="BS74">
        <v>2911</v>
      </c>
      <c r="BT74">
        <v>3312.6</v>
      </c>
      <c r="BU74">
        <v>3232.6000000000004</v>
      </c>
      <c r="BV74">
        <v>2680.3999999999996</v>
      </c>
      <c r="BW74">
        <v>4529.6000000000004</v>
      </c>
      <c r="BX74">
        <v>1769.8</v>
      </c>
      <c r="BY74">
        <v>167.60000000000002</v>
      </c>
      <c r="BZ74">
        <v>2258.2000000000003</v>
      </c>
      <c r="CA74">
        <v>4050.2000000000003</v>
      </c>
      <c r="CB74">
        <v>7227.8000000000011</v>
      </c>
      <c r="CC74">
        <v>3387</v>
      </c>
      <c r="CD74">
        <v>4947</v>
      </c>
      <c r="CE74">
        <v>4865.8</v>
      </c>
      <c r="CF74">
        <v>3149.8</v>
      </c>
      <c r="CG74">
        <v>2623.6</v>
      </c>
      <c r="CH74">
        <v>4616.8</v>
      </c>
      <c r="CI74">
        <v>3972.7999999999997</v>
      </c>
      <c r="CJ74">
        <v>2433.0000000000005</v>
      </c>
      <c r="CK74">
        <v>1562.1999999999998</v>
      </c>
      <c r="CL74">
        <v>3849.8</v>
      </c>
      <c r="CM74">
        <v>2477.8000000000002</v>
      </c>
      <c r="CN74">
        <v>3545.7999999999997</v>
      </c>
      <c r="CO74">
        <v>3539.7999999999997</v>
      </c>
      <c r="CP74">
        <v>4778.6000000000004</v>
      </c>
      <c r="CQ74">
        <v>2481.6000000000004</v>
      </c>
      <c r="CR74">
        <v>3641.8</v>
      </c>
      <c r="CS74">
        <v>5631.5999999999995</v>
      </c>
      <c r="CT74">
        <v>5375.6</v>
      </c>
      <c r="CU74">
        <v>3264</v>
      </c>
      <c r="CV74">
        <v>3577.2000000000003</v>
      </c>
      <c r="CW74">
        <v>2615.1999999999998</v>
      </c>
      <c r="CY74">
        <f t="shared" si="4"/>
        <v>3155.0599999999995</v>
      </c>
      <c r="CZ74">
        <f t="shared" si="5"/>
        <v>3155.0599999999995</v>
      </c>
    </row>
    <row r="75" spans="2:104" x14ac:dyDescent="0.25">
      <c r="B75">
        <v>3367.4</v>
      </c>
      <c r="C75">
        <v>2308</v>
      </c>
      <c r="D75">
        <v>3182.4</v>
      </c>
      <c r="E75">
        <v>1126.8000000000002</v>
      </c>
      <c r="F75">
        <v>3217.2</v>
      </c>
      <c r="G75">
        <v>1455.0000000000002</v>
      </c>
      <c r="H75">
        <v>4398.8</v>
      </c>
      <c r="I75">
        <v>3140.4</v>
      </c>
      <c r="J75">
        <v>6113.6</v>
      </c>
      <c r="K75">
        <v>1898.2</v>
      </c>
      <c r="L75">
        <v>4650.2000000000007</v>
      </c>
      <c r="M75">
        <v>169.79999999999998</v>
      </c>
      <c r="N75">
        <v>3209.2000000000003</v>
      </c>
      <c r="O75">
        <v>97.199999999999989</v>
      </c>
      <c r="P75">
        <v>3804.3999999999996</v>
      </c>
      <c r="Q75">
        <v>6165.5999999999995</v>
      </c>
      <c r="R75">
        <v>2260</v>
      </c>
      <c r="S75">
        <v>1276.2</v>
      </c>
      <c r="T75">
        <v>6107.6</v>
      </c>
      <c r="U75">
        <v>4812.8</v>
      </c>
      <c r="V75">
        <v>2584.3999999999996</v>
      </c>
      <c r="W75">
        <v>3127</v>
      </c>
      <c r="X75">
        <v>1488.4</v>
      </c>
      <c r="Y75">
        <v>3826.8</v>
      </c>
      <c r="Z75">
        <v>3271.2</v>
      </c>
      <c r="AA75">
        <v>2212.4</v>
      </c>
      <c r="AB75">
        <v>4957.2000000000007</v>
      </c>
      <c r="AC75">
        <v>4676</v>
      </c>
      <c r="AD75">
        <v>1558.2</v>
      </c>
      <c r="AE75">
        <v>2897.8</v>
      </c>
      <c r="AF75">
        <v>371</v>
      </c>
      <c r="AG75">
        <v>2869</v>
      </c>
      <c r="AH75">
        <v>2135.6000000000004</v>
      </c>
      <c r="AI75">
        <v>3250.2000000000003</v>
      </c>
      <c r="AJ75">
        <v>2831</v>
      </c>
      <c r="AK75">
        <v>295.59999999999997</v>
      </c>
      <c r="AL75">
        <v>2765.4</v>
      </c>
      <c r="AM75">
        <v>5024</v>
      </c>
      <c r="AN75">
        <v>2278.0000000000005</v>
      </c>
      <c r="AO75">
        <v>3491.4000000000005</v>
      </c>
      <c r="AP75">
        <v>3562.3999999999996</v>
      </c>
      <c r="AQ75">
        <v>5565.6</v>
      </c>
      <c r="AR75">
        <v>1925</v>
      </c>
      <c r="AS75">
        <v>2863.8</v>
      </c>
      <c r="AT75">
        <v>1839.8</v>
      </c>
      <c r="AU75">
        <v>2345.8000000000002</v>
      </c>
      <c r="AV75">
        <v>3415.0000000000005</v>
      </c>
      <c r="AW75">
        <v>2186</v>
      </c>
      <c r="AX75">
        <v>3047</v>
      </c>
      <c r="AY75">
        <v>2834.4</v>
      </c>
      <c r="AZ75">
        <v>5900.7999999999993</v>
      </c>
      <c r="BA75">
        <v>1792.8</v>
      </c>
      <c r="BB75">
        <v>2567.1999999999998</v>
      </c>
      <c r="BC75">
        <v>2921.6000000000004</v>
      </c>
      <c r="BD75">
        <v>7345.4</v>
      </c>
      <c r="BE75">
        <v>2336.4</v>
      </c>
      <c r="BF75">
        <v>1630.2</v>
      </c>
      <c r="BG75">
        <v>2528</v>
      </c>
      <c r="BH75">
        <v>2015.4</v>
      </c>
      <c r="BI75">
        <v>1868.6</v>
      </c>
      <c r="BJ75">
        <v>1479</v>
      </c>
      <c r="BK75">
        <v>551.6</v>
      </c>
      <c r="BL75">
        <v>2803.4</v>
      </c>
      <c r="BM75">
        <v>2148.8000000000002</v>
      </c>
      <c r="BN75">
        <v>2416.7999999999997</v>
      </c>
      <c r="BO75">
        <v>3078.4</v>
      </c>
      <c r="BP75">
        <v>3459.7999999999997</v>
      </c>
      <c r="BQ75">
        <v>1058.3999999999999</v>
      </c>
      <c r="BR75">
        <v>1761.2</v>
      </c>
      <c r="BS75">
        <v>4681.6000000000004</v>
      </c>
      <c r="BT75">
        <v>3453</v>
      </c>
      <c r="BU75">
        <v>5320.4000000000005</v>
      </c>
      <c r="BV75">
        <v>3328.6</v>
      </c>
      <c r="BW75">
        <v>4208.8</v>
      </c>
      <c r="BX75">
        <v>1579.8</v>
      </c>
      <c r="BY75">
        <v>769.40000000000009</v>
      </c>
      <c r="BZ75">
        <v>3841.6000000000004</v>
      </c>
      <c r="CA75">
        <v>2201</v>
      </c>
      <c r="CB75">
        <v>6613.2</v>
      </c>
      <c r="CC75">
        <v>3918.6000000000004</v>
      </c>
      <c r="CD75">
        <v>6148</v>
      </c>
      <c r="CE75">
        <v>3695.4000000000005</v>
      </c>
      <c r="CF75">
        <v>2939.2</v>
      </c>
      <c r="CG75">
        <v>2751.7999999999997</v>
      </c>
      <c r="CH75">
        <v>4645.2</v>
      </c>
      <c r="CI75">
        <v>3407.8</v>
      </c>
      <c r="CJ75">
        <v>2756.6000000000004</v>
      </c>
      <c r="CK75">
        <v>2833.2</v>
      </c>
      <c r="CL75">
        <v>5463.8</v>
      </c>
      <c r="CM75">
        <v>3376.2</v>
      </c>
      <c r="CN75">
        <v>3114.9999999999995</v>
      </c>
      <c r="CO75">
        <v>676.59999999999991</v>
      </c>
      <c r="CP75">
        <v>977.4</v>
      </c>
      <c r="CQ75">
        <v>2462.8000000000002</v>
      </c>
      <c r="CR75">
        <v>1210.8</v>
      </c>
      <c r="CS75">
        <v>2976.2000000000003</v>
      </c>
      <c r="CT75">
        <v>4533.3999999999996</v>
      </c>
      <c r="CU75">
        <v>3864.6</v>
      </c>
      <c r="CV75">
        <v>5481.7999999999993</v>
      </c>
      <c r="CW75">
        <v>2788.4</v>
      </c>
      <c r="CY75">
        <f t="shared" si="4"/>
        <v>3039.4019999999991</v>
      </c>
      <c r="CZ75">
        <f t="shared" si="5"/>
        <v>3039.4019999999991</v>
      </c>
    </row>
    <row r="76" spans="2:104" x14ac:dyDescent="0.25">
      <c r="B76">
        <v>2435.7999999999997</v>
      </c>
      <c r="C76">
        <v>1922.8</v>
      </c>
      <c r="D76">
        <v>4320.3999999999996</v>
      </c>
      <c r="E76">
        <v>1644.0000000000002</v>
      </c>
      <c r="F76">
        <v>4518</v>
      </c>
      <c r="G76">
        <v>880.4</v>
      </c>
      <c r="H76">
        <v>6747.0000000000009</v>
      </c>
      <c r="I76">
        <v>3002.6</v>
      </c>
      <c r="J76">
        <v>5214.4000000000005</v>
      </c>
      <c r="K76">
        <v>152</v>
      </c>
      <c r="L76">
        <v>1676.4</v>
      </c>
      <c r="M76">
        <v>1669.2</v>
      </c>
      <c r="N76">
        <v>2625.8</v>
      </c>
      <c r="O76">
        <v>5469.4</v>
      </c>
      <c r="P76">
        <v>1060</v>
      </c>
      <c r="Q76">
        <v>4717</v>
      </c>
      <c r="R76">
        <v>2473</v>
      </c>
      <c r="S76">
        <v>6274.6</v>
      </c>
      <c r="T76">
        <v>3519</v>
      </c>
      <c r="U76">
        <v>2411.7999999999997</v>
      </c>
      <c r="V76">
        <v>3245.2</v>
      </c>
      <c r="W76">
        <v>4784</v>
      </c>
      <c r="X76">
        <v>4449.5999999999995</v>
      </c>
      <c r="Y76">
        <v>4763.6000000000004</v>
      </c>
      <c r="Z76">
        <v>3085.2</v>
      </c>
      <c r="AA76">
        <v>3307.2</v>
      </c>
      <c r="AB76">
        <v>1121.8</v>
      </c>
      <c r="AC76">
        <v>4456.2</v>
      </c>
      <c r="AD76">
        <v>4032.7999999999997</v>
      </c>
      <c r="AE76">
        <v>6755</v>
      </c>
      <c r="AF76">
        <v>5160</v>
      </c>
      <c r="AG76">
        <v>4513.8</v>
      </c>
      <c r="AH76">
        <v>2041.2</v>
      </c>
      <c r="AI76">
        <v>1599.2</v>
      </c>
      <c r="AJ76">
        <v>4559.4000000000005</v>
      </c>
      <c r="AK76">
        <v>3017.2</v>
      </c>
      <c r="AL76">
        <v>3376.2</v>
      </c>
      <c r="AM76">
        <v>353.4</v>
      </c>
      <c r="AN76">
        <v>4470.3999999999996</v>
      </c>
      <c r="AO76">
        <v>4925.6000000000004</v>
      </c>
      <c r="AP76">
        <v>2586.1999999999998</v>
      </c>
      <c r="AQ76">
        <v>3541.2000000000003</v>
      </c>
      <c r="AR76">
        <v>2942.2</v>
      </c>
      <c r="AS76">
        <v>3582.6000000000004</v>
      </c>
      <c r="AT76">
        <v>3468</v>
      </c>
      <c r="AU76">
        <v>4983.8</v>
      </c>
      <c r="AV76">
        <v>1947.4</v>
      </c>
      <c r="AW76">
        <v>887.8</v>
      </c>
      <c r="AX76">
        <v>3280.6</v>
      </c>
      <c r="AY76">
        <v>4771.2000000000007</v>
      </c>
      <c r="AZ76">
        <v>2382</v>
      </c>
      <c r="BA76">
        <v>3118.2000000000003</v>
      </c>
      <c r="BB76">
        <v>5284</v>
      </c>
      <c r="BC76">
        <v>3586.9999999999995</v>
      </c>
      <c r="BD76">
        <v>4632.6000000000004</v>
      </c>
      <c r="BE76">
        <v>872.6</v>
      </c>
      <c r="BF76">
        <v>3099.0000000000005</v>
      </c>
      <c r="BG76">
        <v>3291.2</v>
      </c>
      <c r="BH76">
        <v>2628.2</v>
      </c>
      <c r="BI76">
        <v>1005.1999999999999</v>
      </c>
      <c r="BJ76">
        <v>3635.0000000000005</v>
      </c>
      <c r="BK76">
        <v>2649.6</v>
      </c>
      <c r="BL76">
        <v>2982.5999999999995</v>
      </c>
      <c r="BM76">
        <v>2358.6</v>
      </c>
      <c r="BN76">
        <v>3610.7999999999997</v>
      </c>
      <c r="BO76">
        <v>4879.6000000000004</v>
      </c>
      <c r="BP76">
        <v>3739.6</v>
      </c>
      <c r="BQ76">
        <v>4307.2</v>
      </c>
      <c r="BR76">
        <v>3074.4000000000005</v>
      </c>
      <c r="BS76">
        <v>5324.4</v>
      </c>
      <c r="BT76">
        <v>4378</v>
      </c>
      <c r="BU76">
        <v>4251.3999999999996</v>
      </c>
      <c r="BV76">
        <v>771.80000000000007</v>
      </c>
      <c r="BW76">
        <v>4868.2</v>
      </c>
      <c r="BX76">
        <v>3303.6000000000004</v>
      </c>
      <c r="BY76">
        <v>4021.6000000000004</v>
      </c>
      <c r="BZ76">
        <v>2470.1999999999998</v>
      </c>
      <c r="CA76">
        <v>5288</v>
      </c>
      <c r="CB76">
        <v>958.80000000000007</v>
      </c>
      <c r="CC76">
        <v>2959.2000000000003</v>
      </c>
      <c r="CD76">
        <v>2409</v>
      </c>
      <c r="CE76">
        <v>5117.6000000000004</v>
      </c>
      <c r="CF76">
        <v>4092.8</v>
      </c>
      <c r="CG76">
        <v>3634.2</v>
      </c>
      <c r="CH76">
        <v>1815.7999999999997</v>
      </c>
      <c r="CI76">
        <v>3351.6000000000004</v>
      </c>
      <c r="CJ76">
        <v>3642.6</v>
      </c>
      <c r="CK76">
        <v>2823.2</v>
      </c>
      <c r="CL76">
        <v>5473</v>
      </c>
      <c r="CM76">
        <v>5316</v>
      </c>
      <c r="CN76">
        <v>2171.6</v>
      </c>
      <c r="CO76">
        <v>2463</v>
      </c>
      <c r="CP76">
        <v>955.8</v>
      </c>
      <c r="CQ76">
        <v>3068.2</v>
      </c>
      <c r="CR76">
        <v>1513</v>
      </c>
      <c r="CS76">
        <v>649.20000000000005</v>
      </c>
      <c r="CT76">
        <v>4620</v>
      </c>
      <c r="CU76">
        <v>3174.8</v>
      </c>
      <c r="CV76">
        <v>1138.4000000000001</v>
      </c>
      <c r="CW76">
        <v>6132.4</v>
      </c>
      <c r="CY76">
        <f t="shared" si="4"/>
        <v>3320.3640000000009</v>
      </c>
      <c r="CZ76">
        <f t="shared" si="5"/>
        <v>3320.3640000000009</v>
      </c>
    </row>
    <row r="77" spans="2:104" x14ac:dyDescent="0.25">
      <c r="B77">
        <v>4233.5999999999995</v>
      </c>
      <c r="C77">
        <v>1875.2</v>
      </c>
      <c r="D77">
        <v>2972.2000000000003</v>
      </c>
      <c r="E77">
        <v>2419.4000000000005</v>
      </c>
      <c r="F77">
        <v>2636.2</v>
      </c>
      <c r="G77">
        <v>1485.1999999999998</v>
      </c>
      <c r="H77">
        <v>991.40000000000009</v>
      </c>
      <c r="I77">
        <v>6350</v>
      </c>
      <c r="J77">
        <v>6929.7999999999993</v>
      </c>
      <c r="K77">
        <v>2407.6</v>
      </c>
      <c r="L77">
        <v>2803</v>
      </c>
      <c r="M77">
        <v>4912.7999999999993</v>
      </c>
      <c r="N77">
        <v>5284.6</v>
      </c>
      <c r="O77">
        <v>2901</v>
      </c>
      <c r="P77">
        <v>5515.4</v>
      </c>
      <c r="Q77">
        <v>7478.0000000000009</v>
      </c>
      <c r="R77">
        <v>3682.2</v>
      </c>
      <c r="S77">
        <v>3106.6000000000004</v>
      </c>
      <c r="T77">
        <v>2147.1999999999998</v>
      </c>
      <c r="U77">
        <v>1148.1999999999998</v>
      </c>
      <c r="V77">
        <v>2528</v>
      </c>
      <c r="W77">
        <v>5642.9999999999991</v>
      </c>
      <c r="X77">
        <v>2195.6</v>
      </c>
      <c r="Y77">
        <v>5561.2000000000007</v>
      </c>
      <c r="Z77">
        <v>3557.6</v>
      </c>
      <c r="AA77">
        <v>3623</v>
      </c>
      <c r="AB77">
        <v>4959.7999999999993</v>
      </c>
      <c r="AC77">
        <v>3553.7999999999997</v>
      </c>
      <c r="AD77">
        <v>3707.8</v>
      </c>
      <c r="AE77">
        <v>3709.2000000000007</v>
      </c>
      <c r="AF77">
        <v>2174.1999999999998</v>
      </c>
      <c r="AG77">
        <v>2161.2000000000003</v>
      </c>
      <c r="AH77">
        <v>2695.8</v>
      </c>
      <c r="AI77">
        <v>4130.2</v>
      </c>
      <c r="AJ77">
        <v>2724.5999999999995</v>
      </c>
      <c r="AK77">
        <v>3182</v>
      </c>
      <c r="AL77">
        <v>5114.2</v>
      </c>
      <c r="AM77">
        <v>2646.2</v>
      </c>
      <c r="AN77">
        <v>1642.1999999999998</v>
      </c>
      <c r="AO77">
        <v>3390.6000000000004</v>
      </c>
      <c r="AP77">
        <v>1541.8</v>
      </c>
      <c r="AQ77">
        <v>1081.4000000000001</v>
      </c>
      <c r="AR77">
        <v>4149.6000000000004</v>
      </c>
      <c r="AS77">
        <v>5914</v>
      </c>
      <c r="AT77">
        <v>2971.2</v>
      </c>
      <c r="AU77">
        <v>1845.7999999999997</v>
      </c>
      <c r="AV77">
        <v>1901.8</v>
      </c>
      <c r="AW77">
        <v>2611.2000000000003</v>
      </c>
      <c r="AX77">
        <v>204.2</v>
      </c>
      <c r="AY77">
        <v>3609.3999999999996</v>
      </c>
      <c r="AZ77">
        <v>1612.6</v>
      </c>
      <c r="BA77">
        <v>1176.5999999999999</v>
      </c>
      <c r="BB77">
        <v>5457</v>
      </c>
      <c r="BC77">
        <v>1881</v>
      </c>
      <c r="BD77">
        <v>2119</v>
      </c>
      <c r="BE77">
        <v>793.4</v>
      </c>
      <c r="BF77">
        <v>3234.5999999999995</v>
      </c>
      <c r="BG77">
        <v>2755</v>
      </c>
      <c r="BH77">
        <v>3412.6</v>
      </c>
      <c r="BI77">
        <v>5156.8</v>
      </c>
      <c r="BJ77">
        <v>2846.5999999999995</v>
      </c>
      <c r="BK77">
        <v>5428.8</v>
      </c>
      <c r="BL77">
        <v>3158</v>
      </c>
      <c r="BM77">
        <v>1535.2</v>
      </c>
      <c r="BN77">
        <v>1818.3999999999999</v>
      </c>
      <c r="BO77">
        <v>3583.3999999999996</v>
      </c>
      <c r="BP77">
        <v>1654.4</v>
      </c>
      <c r="BQ77">
        <v>2814.4</v>
      </c>
      <c r="BR77">
        <v>5271.6</v>
      </c>
      <c r="BS77">
        <v>2138.4</v>
      </c>
      <c r="BT77">
        <v>3438.7999999999997</v>
      </c>
      <c r="BU77">
        <v>2964.2</v>
      </c>
      <c r="BV77">
        <v>540.4</v>
      </c>
      <c r="BW77">
        <v>3742</v>
      </c>
      <c r="BX77">
        <v>3727.8</v>
      </c>
      <c r="BY77">
        <v>2079.7999999999997</v>
      </c>
      <c r="BZ77">
        <v>1433.9999999999998</v>
      </c>
      <c r="CA77">
        <v>2290.2000000000003</v>
      </c>
      <c r="CB77">
        <v>2076.8000000000002</v>
      </c>
      <c r="CC77">
        <v>3722.8</v>
      </c>
      <c r="CD77">
        <v>3197.3999999999996</v>
      </c>
      <c r="CE77">
        <v>834.4</v>
      </c>
      <c r="CF77">
        <v>1223.8</v>
      </c>
      <c r="CG77">
        <v>583</v>
      </c>
      <c r="CH77">
        <v>109.8</v>
      </c>
      <c r="CI77">
        <v>3766.2</v>
      </c>
      <c r="CJ77">
        <v>931.19999999999993</v>
      </c>
      <c r="CK77">
        <v>3067.2000000000003</v>
      </c>
      <c r="CL77">
        <v>5499.6</v>
      </c>
      <c r="CM77">
        <v>5328.4</v>
      </c>
      <c r="CN77">
        <v>2857</v>
      </c>
      <c r="CO77">
        <v>3711.2</v>
      </c>
      <c r="CP77">
        <v>1028.4000000000001</v>
      </c>
      <c r="CQ77">
        <v>4767</v>
      </c>
      <c r="CR77">
        <v>1052.4000000000001</v>
      </c>
      <c r="CS77">
        <v>2325</v>
      </c>
      <c r="CT77">
        <v>2833.8</v>
      </c>
      <c r="CU77">
        <v>518.20000000000005</v>
      </c>
      <c r="CV77">
        <v>3926</v>
      </c>
      <c r="CW77">
        <v>3757.8</v>
      </c>
      <c r="CY77">
        <f t="shared" si="4"/>
        <v>3011.9260000000004</v>
      </c>
      <c r="CZ77">
        <f t="shared" si="5"/>
        <v>3011.9260000000004</v>
      </c>
    </row>
    <row r="78" spans="2:104" x14ac:dyDescent="0.25">
      <c r="B78">
        <v>4120.4000000000005</v>
      </c>
      <c r="C78">
        <v>2974.2000000000003</v>
      </c>
      <c r="D78">
        <v>610.80000000000007</v>
      </c>
      <c r="E78">
        <v>4085.3999999999996</v>
      </c>
      <c r="F78">
        <v>4670</v>
      </c>
      <c r="G78">
        <v>2293.1999999999998</v>
      </c>
      <c r="H78">
        <v>6622.8</v>
      </c>
      <c r="I78">
        <v>3150.6000000000004</v>
      </c>
      <c r="J78">
        <v>3961.4000000000005</v>
      </c>
      <c r="K78">
        <v>1038.4000000000001</v>
      </c>
      <c r="L78">
        <v>4836.2</v>
      </c>
      <c r="M78">
        <v>2800.6</v>
      </c>
      <c r="N78">
        <v>4328</v>
      </c>
      <c r="O78">
        <v>2370.6</v>
      </c>
      <c r="P78">
        <v>2314.4</v>
      </c>
      <c r="Q78">
        <v>5414.4</v>
      </c>
      <c r="R78">
        <v>3763.7999999999997</v>
      </c>
      <c r="S78">
        <v>3441.2000000000003</v>
      </c>
      <c r="T78">
        <v>4881.2</v>
      </c>
      <c r="U78">
        <v>332.2</v>
      </c>
      <c r="V78">
        <v>3380.6000000000004</v>
      </c>
      <c r="W78">
        <v>3796.7999999999997</v>
      </c>
      <c r="X78">
        <v>1694.6</v>
      </c>
      <c r="Y78">
        <v>3492.6</v>
      </c>
      <c r="Z78">
        <v>3726.3999999999996</v>
      </c>
      <c r="AA78">
        <v>3125.3999999999996</v>
      </c>
      <c r="AB78">
        <v>4843.3999999999996</v>
      </c>
      <c r="AC78">
        <v>2846.7999999999997</v>
      </c>
      <c r="AD78">
        <v>3596.8</v>
      </c>
      <c r="AE78">
        <v>3228.2</v>
      </c>
      <c r="AF78">
        <v>4289</v>
      </c>
      <c r="AG78">
        <v>3927.2</v>
      </c>
      <c r="AH78">
        <v>3567</v>
      </c>
      <c r="AI78">
        <v>3918</v>
      </c>
      <c r="AJ78">
        <v>3510.7999999999997</v>
      </c>
      <c r="AK78">
        <v>3994</v>
      </c>
      <c r="AL78">
        <v>2874</v>
      </c>
      <c r="AM78">
        <v>4931.2</v>
      </c>
      <c r="AN78">
        <v>3908.6</v>
      </c>
      <c r="AO78">
        <v>4072.6</v>
      </c>
      <c r="AP78">
        <v>821.59999999999991</v>
      </c>
      <c r="AQ78">
        <v>3313.2</v>
      </c>
      <c r="AR78">
        <v>4228.2</v>
      </c>
      <c r="AS78">
        <v>1498.2</v>
      </c>
      <c r="AT78">
        <v>2348.4</v>
      </c>
      <c r="AU78">
        <v>6293.8</v>
      </c>
      <c r="AV78">
        <v>1240.2</v>
      </c>
      <c r="AW78">
        <v>2468.6</v>
      </c>
      <c r="AX78">
        <v>967.2</v>
      </c>
      <c r="AY78">
        <v>1855</v>
      </c>
      <c r="AZ78">
        <v>2182</v>
      </c>
      <c r="BA78">
        <v>4201.8</v>
      </c>
      <c r="BB78">
        <v>5189.2000000000007</v>
      </c>
      <c r="BC78">
        <v>2095.4000000000005</v>
      </c>
      <c r="BD78">
        <v>3237.6</v>
      </c>
      <c r="BE78">
        <v>3101</v>
      </c>
      <c r="BF78">
        <v>2373.8000000000002</v>
      </c>
      <c r="BG78">
        <v>2023.1999999999998</v>
      </c>
      <c r="BH78">
        <v>3443.3999999999996</v>
      </c>
      <c r="BI78">
        <v>3401.4000000000005</v>
      </c>
      <c r="BJ78">
        <v>2041.1999999999998</v>
      </c>
      <c r="BK78">
        <v>2060.1999999999998</v>
      </c>
      <c r="BL78">
        <v>3324.3999999999996</v>
      </c>
      <c r="BM78">
        <v>1668.4</v>
      </c>
      <c r="BN78">
        <v>3466.4</v>
      </c>
      <c r="BO78">
        <v>5172.7999999999993</v>
      </c>
      <c r="BP78">
        <v>2279.6</v>
      </c>
      <c r="BQ78">
        <v>2475.1999999999998</v>
      </c>
      <c r="BR78">
        <v>5242.2</v>
      </c>
      <c r="BS78">
        <v>3390.2</v>
      </c>
      <c r="BT78">
        <v>2067.8000000000002</v>
      </c>
      <c r="BU78">
        <v>3379.3999999999996</v>
      </c>
      <c r="BV78">
        <v>3105</v>
      </c>
      <c r="BW78">
        <v>2259</v>
      </c>
      <c r="BX78">
        <v>2791.8</v>
      </c>
      <c r="BY78">
        <v>3034.7999999999997</v>
      </c>
      <c r="BZ78">
        <v>3197.6</v>
      </c>
      <c r="CA78">
        <v>2948.6</v>
      </c>
      <c r="CB78">
        <v>4342.2</v>
      </c>
      <c r="CC78">
        <v>6606.6</v>
      </c>
      <c r="CD78">
        <v>4115</v>
      </c>
      <c r="CE78">
        <v>3791.2</v>
      </c>
      <c r="CF78">
        <v>1545.2</v>
      </c>
      <c r="CG78">
        <v>3133.6000000000004</v>
      </c>
      <c r="CH78">
        <v>2506.8000000000002</v>
      </c>
      <c r="CI78">
        <v>4844.2</v>
      </c>
      <c r="CJ78">
        <v>2477</v>
      </c>
      <c r="CK78">
        <v>3119.8</v>
      </c>
      <c r="CL78">
        <v>905.2</v>
      </c>
      <c r="CM78">
        <v>7173.4</v>
      </c>
      <c r="CN78">
        <v>4318</v>
      </c>
      <c r="CO78">
        <v>3118.6000000000004</v>
      </c>
      <c r="CP78">
        <v>623</v>
      </c>
      <c r="CQ78">
        <v>3013.4</v>
      </c>
      <c r="CR78">
        <v>2642</v>
      </c>
      <c r="CS78">
        <v>5145.7999999999993</v>
      </c>
      <c r="CT78">
        <v>1743.4000000000003</v>
      </c>
      <c r="CU78">
        <v>585.79999999999995</v>
      </c>
      <c r="CV78">
        <v>1832.9999999999998</v>
      </c>
      <c r="CW78">
        <v>2185.6</v>
      </c>
      <c r="CY78">
        <f t="shared" si="4"/>
        <v>3206.9040000000009</v>
      </c>
      <c r="CZ78">
        <f t="shared" si="5"/>
        <v>3206.9040000000009</v>
      </c>
    </row>
    <row r="79" spans="2:104" x14ac:dyDescent="0.25">
      <c r="B79">
        <v>2168.9999999999995</v>
      </c>
      <c r="C79">
        <v>1560.4</v>
      </c>
      <c r="D79">
        <v>3184.9999999999995</v>
      </c>
      <c r="E79">
        <v>3393.7999999999997</v>
      </c>
      <c r="F79">
        <v>2739.8</v>
      </c>
      <c r="G79">
        <v>1426.6</v>
      </c>
      <c r="H79">
        <v>3239.2</v>
      </c>
      <c r="I79">
        <v>5694</v>
      </c>
      <c r="J79">
        <v>5681.4</v>
      </c>
      <c r="K79">
        <v>3076</v>
      </c>
      <c r="L79">
        <v>2572.3999999999996</v>
      </c>
      <c r="M79">
        <v>4929.2</v>
      </c>
      <c r="N79">
        <v>4118.8</v>
      </c>
      <c r="O79">
        <v>3756.2</v>
      </c>
      <c r="P79">
        <v>1185.8000000000002</v>
      </c>
      <c r="Q79">
        <v>1732</v>
      </c>
      <c r="R79">
        <v>3189</v>
      </c>
      <c r="S79">
        <v>2548</v>
      </c>
      <c r="T79">
        <v>2377.3999999999996</v>
      </c>
      <c r="U79">
        <v>492.8</v>
      </c>
      <c r="V79">
        <v>1812.6</v>
      </c>
      <c r="W79">
        <v>3849.8</v>
      </c>
      <c r="X79">
        <v>2262.1999999999998</v>
      </c>
      <c r="Y79">
        <v>2743.8</v>
      </c>
      <c r="Z79">
        <v>3590.8</v>
      </c>
      <c r="AA79">
        <v>2001.1999999999998</v>
      </c>
      <c r="AB79">
        <v>6243.6</v>
      </c>
      <c r="AC79">
        <v>3778.2</v>
      </c>
      <c r="AD79">
        <v>2631.6000000000004</v>
      </c>
      <c r="AE79">
        <v>1463.8000000000002</v>
      </c>
      <c r="AF79">
        <v>4143.4000000000005</v>
      </c>
      <c r="AG79">
        <v>4013</v>
      </c>
      <c r="AH79">
        <v>4055.2</v>
      </c>
      <c r="AI79">
        <v>4254.4000000000005</v>
      </c>
      <c r="AJ79">
        <v>2931.6</v>
      </c>
      <c r="AK79">
        <v>3294.8</v>
      </c>
      <c r="AL79">
        <v>3506.2000000000003</v>
      </c>
      <c r="AM79">
        <v>3858.6</v>
      </c>
      <c r="AN79">
        <v>2524.6</v>
      </c>
      <c r="AO79">
        <v>2587</v>
      </c>
      <c r="AP79">
        <v>1572.6</v>
      </c>
      <c r="AQ79">
        <v>6837.6</v>
      </c>
      <c r="AR79">
        <v>4059.2</v>
      </c>
      <c r="AS79">
        <v>6763.4</v>
      </c>
      <c r="AT79">
        <v>3750.2000000000003</v>
      </c>
      <c r="AU79">
        <v>4496.3999999999996</v>
      </c>
      <c r="AV79">
        <v>2259.6</v>
      </c>
      <c r="AW79">
        <v>4325.6000000000004</v>
      </c>
      <c r="AX79">
        <v>1206.1999999999998</v>
      </c>
      <c r="AY79">
        <v>3345.4</v>
      </c>
      <c r="AZ79">
        <v>1381.4</v>
      </c>
      <c r="BA79">
        <v>1632.6</v>
      </c>
      <c r="BB79">
        <v>1973.2</v>
      </c>
      <c r="BC79">
        <v>1924.2</v>
      </c>
      <c r="BD79">
        <v>2022.6</v>
      </c>
      <c r="BE79">
        <v>1397</v>
      </c>
      <c r="BF79">
        <v>3112.2</v>
      </c>
      <c r="BG79">
        <v>534.19999999999993</v>
      </c>
      <c r="BH79">
        <v>2252.6</v>
      </c>
      <c r="BI79">
        <v>1489.6</v>
      </c>
      <c r="BJ79">
        <v>4521.2</v>
      </c>
      <c r="BK79">
        <v>338</v>
      </c>
      <c r="BL79">
        <v>2434.1999999999998</v>
      </c>
      <c r="BM79">
        <v>3389.2</v>
      </c>
      <c r="BN79">
        <v>3603.6000000000004</v>
      </c>
      <c r="BO79">
        <v>2354.8000000000002</v>
      </c>
      <c r="BP79">
        <v>3578.7999999999997</v>
      </c>
      <c r="BQ79">
        <v>4244.2</v>
      </c>
      <c r="BR79">
        <v>5059.2000000000007</v>
      </c>
      <c r="BS79">
        <v>2601.8000000000002</v>
      </c>
      <c r="BT79">
        <v>1805.2000000000003</v>
      </c>
      <c r="BU79">
        <v>2084.1999999999998</v>
      </c>
      <c r="BV79">
        <v>219.2</v>
      </c>
      <c r="BW79">
        <v>2614.3999999999996</v>
      </c>
      <c r="BX79">
        <v>558</v>
      </c>
      <c r="BY79">
        <v>2305.4</v>
      </c>
      <c r="BZ79">
        <v>4647</v>
      </c>
      <c r="CA79">
        <v>1799.8</v>
      </c>
      <c r="CB79">
        <v>1063.2</v>
      </c>
      <c r="CC79">
        <v>4016</v>
      </c>
      <c r="CD79">
        <v>4957.8</v>
      </c>
      <c r="CE79">
        <v>2187.6000000000004</v>
      </c>
      <c r="CF79">
        <v>2915.6000000000004</v>
      </c>
      <c r="CG79">
        <v>1480</v>
      </c>
      <c r="CH79">
        <v>3204.4000000000005</v>
      </c>
      <c r="CI79">
        <v>2657.4</v>
      </c>
      <c r="CJ79">
        <v>3890</v>
      </c>
      <c r="CK79">
        <v>3077.9999999999995</v>
      </c>
      <c r="CL79">
        <v>4167</v>
      </c>
      <c r="CM79">
        <v>2281.4</v>
      </c>
      <c r="CN79">
        <v>1156.6000000000001</v>
      </c>
      <c r="CO79">
        <v>5672.6</v>
      </c>
      <c r="CP79">
        <v>5489.7999999999993</v>
      </c>
      <c r="CQ79">
        <v>4755.3999999999996</v>
      </c>
      <c r="CR79">
        <v>3680.0000000000005</v>
      </c>
      <c r="CS79">
        <v>6467.7999999999993</v>
      </c>
      <c r="CT79">
        <v>2313.4</v>
      </c>
      <c r="CU79">
        <v>344.4</v>
      </c>
      <c r="CV79">
        <v>611</v>
      </c>
      <c r="CW79">
        <v>2845.8</v>
      </c>
      <c r="CY79">
        <f t="shared" si="4"/>
        <v>2983.4240000000018</v>
      </c>
      <c r="CZ79">
        <f t="shared" si="5"/>
        <v>2983.4240000000018</v>
      </c>
    </row>
    <row r="80" spans="2:104" x14ac:dyDescent="0.25">
      <c r="B80">
        <v>2288.1999999999998</v>
      </c>
      <c r="C80">
        <v>4651.2</v>
      </c>
      <c r="D80">
        <v>775.4</v>
      </c>
      <c r="E80">
        <v>1014</v>
      </c>
      <c r="F80">
        <v>4458.8</v>
      </c>
      <c r="G80">
        <v>1462.4</v>
      </c>
      <c r="H80">
        <v>4479.8</v>
      </c>
      <c r="I80">
        <v>3150.8</v>
      </c>
      <c r="J80">
        <v>2229.1999999999998</v>
      </c>
      <c r="K80">
        <v>2035.9999999999998</v>
      </c>
      <c r="L80">
        <v>3983.4000000000005</v>
      </c>
      <c r="M80">
        <v>5664.4</v>
      </c>
      <c r="N80">
        <v>4054.2</v>
      </c>
      <c r="O80">
        <v>4145.2</v>
      </c>
      <c r="P80">
        <v>3432.6</v>
      </c>
      <c r="Q80">
        <v>795.19999999999993</v>
      </c>
      <c r="R80">
        <v>4447.2000000000007</v>
      </c>
      <c r="S80">
        <v>2661.9999999999995</v>
      </c>
      <c r="T80">
        <v>1569.4</v>
      </c>
      <c r="U80">
        <v>471.8</v>
      </c>
      <c r="V80">
        <v>5659.6</v>
      </c>
      <c r="W80">
        <v>3169.6</v>
      </c>
      <c r="X80">
        <v>1133.8</v>
      </c>
      <c r="Y80">
        <v>450.40000000000003</v>
      </c>
      <c r="Z80">
        <v>1186.4000000000001</v>
      </c>
      <c r="AA80">
        <v>3031.6000000000004</v>
      </c>
      <c r="AB80">
        <v>4763.2000000000007</v>
      </c>
      <c r="AC80">
        <v>496.59999999999997</v>
      </c>
      <c r="AD80">
        <v>674.6</v>
      </c>
      <c r="AE80">
        <v>2820.8</v>
      </c>
      <c r="AF80">
        <v>2701.4000000000005</v>
      </c>
      <c r="AG80">
        <v>1839.2</v>
      </c>
      <c r="AH80">
        <v>2528.1999999999998</v>
      </c>
      <c r="AI80">
        <v>2549.8000000000002</v>
      </c>
      <c r="AJ80">
        <v>3796.3999999999996</v>
      </c>
      <c r="AK80">
        <v>2532.3999999999996</v>
      </c>
      <c r="AL80">
        <v>4830.2000000000007</v>
      </c>
      <c r="AM80">
        <v>3899.7999999999997</v>
      </c>
      <c r="AN80">
        <v>3519</v>
      </c>
      <c r="AO80">
        <v>4429.3999999999996</v>
      </c>
      <c r="AP80">
        <v>1832.1999999999998</v>
      </c>
      <c r="AQ80">
        <v>681.8</v>
      </c>
      <c r="AR80">
        <v>2808</v>
      </c>
      <c r="AS80">
        <v>4613.4000000000005</v>
      </c>
      <c r="AT80">
        <v>3524.7999999999997</v>
      </c>
      <c r="AU80">
        <v>4866.8</v>
      </c>
      <c r="AV80">
        <v>2458.8000000000002</v>
      </c>
      <c r="AW80">
        <v>2394</v>
      </c>
      <c r="AX80">
        <v>1258.2</v>
      </c>
      <c r="AY80">
        <v>1452</v>
      </c>
      <c r="AZ80">
        <v>4293.8</v>
      </c>
      <c r="BA80">
        <v>4924.1999999999989</v>
      </c>
      <c r="BB80">
        <v>3394.2</v>
      </c>
      <c r="BC80">
        <v>1908.3999999999999</v>
      </c>
      <c r="BD80">
        <v>3808.7999999999997</v>
      </c>
      <c r="BE80">
        <v>4426.4000000000005</v>
      </c>
      <c r="BF80">
        <v>3213.6000000000004</v>
      </c>
      <c r="BG80">
        <v>5161.3999999999996</v>
      </c>
      <c r="BH80">
        <v>2570.6</v>
      </c>
      <c r="BI80">
        <v>3450.6000000000004</v>
      </c>
      <c r="BJ80">
        <v>1018.2</v>
      </c>
      <c r="BK80">
        <v>3540.2</v>
      </c>
      <c r="BL80">
        <v>3642</v>
      </c>
      <c r="BM80">
        <v>1061.4000000000001</v>
      </c>
      <c r="BN80">
        <v>2285.6</v>
      </c>
      <c r="BO80">
        <v>5684</v>
      </c>
      <c r="BP80">
        <v>3389</v>
      </c>
      <c r="BQ80">
        <v>1338.8</v>
      </c>
      <c r="BR80">
        <v>4130.8</v>
      </c>
      <c r="BS80">
        <v>1160.8000000000002</v>
      </c>
      <c r="BT80">
        <v>2969.4000000000005</v>
      </c>
      <c r="BU80">
        <v>2225.4</v>
      </c>
      <c r="BV80">
        <v>898.40000000000009</v>
      </c>
      <c r="BW80">
        <v>1461.6</v>
      </c>
      <c r="BX80">
        <v>2233.8000000000002</v>
      </c>
      <c r="BY80">
        <v>1082.2</v>
      </c>
      <c r="BZ80">
        <v>2362.7999999999997</v>
      </c>
      <c r="CA80">
        <v>5334.6</v>
      </c>
      <c r="CB80">
        <v>3102</v>
      </c>
      <c r="CC80">
        <v>1043.1999999999998</v>
      </c>
      <c r="CD80">
        <v>7452.5999999999995</v>
      </c>
      <c r="CE80">
        <v>3417.6</v>
      </c>
      <c r="CF80">
        <v>2156.4</v>
      </c>
      <c r="CG80">
        <v>3532.4</v>
      </c>
      <c r="CH80">
        <v>4600</v>
      </c>
      <c r="CI80">
        <v>1608.4</v>
      </c>
      <c r="CJ80">
        <v>2107</v>
      </c>
      <c r="CK80">
        <v>802.59999999999991</v>
      </c>
      <c r="CL80">
        <v>4696.7999999999993</v>
      </c>
      <c r="CM80">
        <v>5471.4000000000005</v>
      </c>
      <c r="CN80">
        <v>4609.7999999999993</v>
      </c>
      <c r="CO80">
        <v>1454.1999999999998</v>
      </c>
      <c r="CP80">
        <v>1987</v>
      </c>
      <c r="CQ80">
        <v>4854.6000000000004</v>
      </c>
      <c r="CR80">
        <v>4353.3999999999996</v>
      </c>
      <c r="CS80">
        <v>2545.0000000000005</v>
      </c>
      <c r="CT80">
        <v>3920.9999999999995</v>
      </c>
      <c r="CU80">
        <v>1292.5999999999999</v>
      </c>
      <c r="CV80">
        <v>606.40000000000009</v>
      </c>
      <c r="CW80">
        <v>2353.1999999999998</v>
      </c>
      <c r="CY80">
        <f t="shared" si="4"/>
        <v>2906.1219999999994</v>
      </c>
      <c r="CZ80">
        <f t="shared" si="5"/>
        <v>2906.1219999999994</v>
      </c>
    </row>
    <row r="81" spans="2:104" x14ac:dyDescent="0.25">
      <c r="B81">
        <v>664.8</v>
      </c>
      <c r="C81">
        <v>3921.6000000000004</v>
      </c>
      <c r="D81">
        <v>462</v>
      </c>
      <c r="E81">
        <v>4235.8</v>
      </c>
      <c r="F81">
        <v>3201.4</v>
      </c>
      <c r="G81">
        <v>5281.7999999999993</v>
      </c>
      <c r="H81">
        <v>2754.6</v>
      </c>
      <c r="I81">
        <v>2738.8</v>
      </c>
      <c r="J81">
        <v>2456</v>
      </c>
      <c r="K81">
        <v>5176.5999999999995</v>
      </c>
      <c r="L81">
        <v>6375.7999999999993</v>
      </c>
      <c r="M81">
        <v>3368.4000000000005</v>
      </c>
      <c r="N81">
        <v>2374.8000000000002</v>
      </c>
      <c r="O81">
        <v>3608.2</v>
      </c>
      <c r="P81">
        <v>1307.1999999999998</v>
      </c>
      <c r="Q81">
        <v>2014.3999999999999</v>
      </c>
      <c r="R81">
        <v>1582.4</v>
      </c>
      <c r="S81">
        <v>2934.5999999999995</v>
      </c>
      <c r="T81">
        <v>4211.2</v>
      </c>
      <c r="U81">
        <v>310.79999999999995</v>
      </c>
      <c r="V81">
        <v>4825.3999999999996</v>
      </c>
      <c r="W81">
        <v>3051.4</v>
      </c>
      <c r="X81">
        <v>4231.8</v>
      </c>
      <c r="Y81">
        <v>3894.3999999999996</v>
      </c>
      <c r="Z81">
        <v>3027.2</v>
      </c>
      <c r="AA81">
        <v>1769.4</v>
      </c>
      <c r="AB81">
        <v>1941.8000000000002</v>
      </c>
      <c r="AC81">
        <v>478.59999999999997</v>
      </c>
      <c r="AD81">
        <v>2600.1999999999998</v>
      </c>
      <c r="AE81">
        <v>5047.8</v>
      </c>
      <c r="AF81">
        <v>5114.2</v>
      </c>
      <c r="AG81">
        <v>2765.5999999999995</v>
      </c>
      <c r="AH81">
        <v>1752.6</v>
      </c>
      <c r="AI81">
        <v>1947.6</v>
      </c>
      <c r="AJ81">
        <v>2068.6</v>
      </c>
      <c r="AK81">
        <v>2564</v>
      </c>
      <c r="AL81">
        <v>1973.6000000000001</v>
      </c>
      <c r="AM81">
        <v>2669.8</v>
      </c>
      <c r="AN81">
        <v>4790</v>
      </c>
      <c r="AO81">
        <v>2161.8000000000002</v>
      </c>
      <c r="AP81">
        <v>1493.2000000000003</v>
      </c>
      <c r="AQ81">
        <v>5299.2000000000007</v>
      </c>
      <c r="AR81">
        <v>5753</v>
      </c>
      <c r="AS81">
        <v>4446.2000000000007</v>
      </c>
      <c r="AT81">
        <v>466.8</v>
      </c>
      <c r="AU81">
        <v>3216.8</v>
      </c>
      <c r="AV81">
        <v>3548.4</v>
      </c>
      <c r="AW81">
        <v>1404.2</v>
      </c>
      <c r="AX81">
        <v>1965.2</v>
      </c>
      <c r="AY81">
        <v>2723.2000000000003</v>
      </c>
      <c r="AZ81">
        <v>6235.4</v>
      </c>
      <c r="BA81">
        <v>2503.3999999999996</v>
      </c>
      <c r="BB81">
        <v>1124.4000000000001</v>
      </c>
      <c r="BC81">
        <v>3608.6000000000004</v>
      </c>
      <c r="BD81">
        <v>3354.4</v>
      </c>
      <c r="BE81">
        <v>1109.5999999999999</v>
      </c>
      <c r="BF81">
        <v>3792</v>
      </c>
      <c r="BG81">
        <v>4611.2</v>
      </c>
      <c r="BH81">
        <v>2270.4</v>
      </c>
      <c r="BI81">
        <v>4122.8</v>
      </c>
      <c r="BJ81">
        <v>2037.2</v>
      </c>
      <c r="BK81">
        <v>2748.4</v>
      </c>
      <c r="BL81">
        <v>3316.4</v>
      </c>
      <c r="BM81">
        <v>1822.4</v>
      </c>
      <c r="BN81">
        <v>5059.5999999999995</v>
      </c>
      <c r="BO81">
        <v>6830.9999999999991</v>
      </c>
      <c r="BP81">
        <v>1829.8000000000002</v>
      </c>
      <c r="BQ81">
        <v>2376</v>
      </c>
      <c r="BR81">
        <v>4823</v>
      </c>
      <c r="BS81">
        <v>5687.2000000000007</v>
      </c>
      <c r="BT81">
        <v>6239.1999999999989</v>
      </c>
      <c r="BU81">
        <v>3800</v>
      </c>
      <c r="BV81">
        <v>4673.2</v>
      </c>
      <c r="BW81">
        <v>2777.6000000000004</v>
      </c>
      <c r="BX81">
        <v>2444.4</v>
      </c>
      <c r="BY81">
        <v>3796.8</v>
      </c>
      <c r="BZ81">
        <v>1710.6000000000001</v>
      </c>
      <c r="CA81">
        <v>3414.2</v>
      </c>
      <c r="CB81">
        <v>3472.3999999999996</v>
      </c>
      <c r="CC81">
        <v>2433.7999999999997</v>
      </c>
      <c r="CD81">
        <v>3663.2</v>
      </c>
      <c r="CE81">
        <v>2703.8</v>
      </c>
      <c r="CF81">
        <v>468.80000000000007</v>
      </c>
      <c r="CG81">
        <v>2395.8000000000002</v>
      </c>
      <c r="CH81">
        <v>1128.3999999999999</v>
      </c>
      <c r="CI81">
        <v>1546.1999999999998</v>
      </c>
      <c r="CJ81">
        <v>689</v>
      </c>
      <c r="CK81">
        <v>2501.1999999999998</v>
      </c>
      <c r="CL81">
        <v>5158.8</v>
      </c>
      <c r="CM81">
        <v>405.40000000000003</v>
      </c>
      <c r="CN81">
        <v>3006.2</v>
      </c>
      <c r="CO81">
        <v>3549</v>
      </c>
      <c r="CP81">
        <v>297.20000000000005</v>
      </c>
      <c r="CQ81">
        <v>3114</v>
      </c>
      <c r="CR81">
        <v>2023.3999999999999</v>
      </c>
      <c r="CS81">
        <v>2040.8</v>
      </c>
      <c r="CT81">
        <v>5554.2</v>
      </c>
      <c r="CU81">
        <v>2761.4</v>
      </c>
      <c r="CV81">
        <v>2158</v>
      </c>
      <c r="CW81">
        <v>3995</v>
      </c>
      <c r="CY81">
        <f t="shared" si="4"/>
        <v>3011.5840000000012</v>
      </c>
      <c r="CZ81">
        <f t="shared" si="5"/>
        <v>3011.5840000000012</v>
      </c>
    </row>
    <row r="82" spans="2:104" x14ac:dyDescent="0.25">
      <c r="B82">
        <v>1567.4</v>
      </c>
      <c r="C82">
        <v>3881.4000000000005</v>
      </c>
      <c r="D82">
        <v>2238.6</v>
      </c>
      <c r="E82">
        <v>2164.6</v>
      </c>
      <c r="F82">
        <v>5500.2000000000007</v>
      </c>
      <c r="G82">
        <v>1331.8000000000002</v>
      </c>
      <c r="H82">
        <v>3270</v>
      </c>
      <c r="I82">
        <v>3794.8</v>
      </c>
      <c r="J82">
        <v>3505.2000000000003</v>
      </c>
      <c r="K82">
        <v>4248.3999999999996</v>
      </c>
      <c r="L82">
        <v>1703.6</v>
      </c>
      <c r="M82">
        <v>3964</v>
      </c>
      <c r="N82">
        <v>3628.8</v>
      </c>
      <c r="O82">
        <v>2213</v>
      </c>
      <c r="P82">
        <v>3282.2000000000003</v>
      </c>
      <c r="Q82">
        <v>2515.1999999999998</v>
      </c>
      <c r="R82">
        <v>3914.3999999999996</v>
      </c>
      <c r="S82">
        <v>211.39999999999998</v>
      </c>
      <c r="T82">
        <v>1138.8000000000002</v>
      </c>
      <c r="U82">
        <v>4855.7999999999993</v>
      </c>
      <c r="V82">
        <v>3835.6</v>
      </c>
      <c r="W82">
        <v>5914.4</v>
      </c>
      <c r="X82">
        <v>4994.5999999999995</v>
      </c>
      <c r="Y82">
        <v>5981.4</v>
      </c>
      <c r="Z82">
        <v>1608</v>
      </c>
      <c r="AA82">
        <v>5252</v>
      </c>
      <c r="AB82">
        <v>725</v>
      </c>
      <c r="AC82">
        <v>3415.2</v>
      </c>
      <c r="AD82">
        <v>3958.3999999999996</v>
      </c>
      <c r="AE82">
        <v>4587</v>
      </c>
      <c r="AF82">
        <v>6328.6</v>
      </c>
      <c r="AG82">
        <v>3403.6000000000004</v>
      </c>
      <c r="AH82">
        <v>3050.3999999999996</v>
      </c>
      <c r="AI82">
        <v>3855.4</v>
      </c>
      <c r="AJ82">
        <v>6703.2</v>
      </c>
      <c r="AK82">
        <v>3016.4000000000005</v>
      </c>
      <c r="AL82">
        <v>3288.7999999999997</v>
      </c>
      <c r="AM82">
        <v>2333.6</v>
      </c>
      <c r="AN82">
        <v>3859.2</v>
      </c>
      <c r="AO82">
        <v>1871</v>
      </c>
      <c r="AP82">
        <v>2098.4</v>
      </c>
      <c r="AQ82">
        <v>3885.6</v>
      </c>
      <c r="AR82">
        <v>1619.6</v>
      </c>
      <c r="AS82">
        <v>4123.4000000000005</v>
      </c>
      <c r="AT82">
        <v>5760.7999999999993</v>
      </c>
      <c r="AU82">
        <v>1973.8000000000002</v>
      </c>
      <c r="AV82">
        <v>2857</v>
      </c>
      <c r="AW82">
        <v>1045.5999999999999</v>
      </c>
      <c r="AX82">
        <v>3831.4</v>
      </c>
      <c r="AY82">
        <v>2126.2000000000003</v>
      </c>
      <c r="AZ82">
        <v>2139.6</v>
      </c>
      <c r="BA82">
        <v>4509.8</v>
      </c>
      <c r="BB82">
        <v>2137.8000000000002</v>
      </c>
      <c r="BC82">
        <v>1848.8</v>
      </c>
      <c r="BD82">
        <v>3733.2000000000003</v>
      </c>
      <c r="BE82">
        <v>7957.2</v>
      </c>
      <c r="BF82">
        <v>2431.8000000000002</v>
      </c>
      <c r="BG82">
        <v>704.80000000000007</v>
      </c>
      <c r="BH82">
        <v>1827.1999999999998</v>
      </c>
      <c r="BI82">
        <v>1983.4</v>
      </c>
      <c r="BJ82">
        <v>4122.9999999999991</v>
      </c>
      <c r="BK82">
        <v>2449.7999999999997</v>
      </c>
      <c r="BL82">
        <v>2573.6000000000004</v>
      </c>
      <c r="BM82">
        <v>4640.2</v>
      </c>
      <c r="BN82">
        <v>573.6</v>
      </c>
      <c r="BO82">
        <v>3353.4</v>
      </c>
      <c r="BP82">
        <v>4394.7999999999993</v>
      </c>
      <c r="BQ82">
        <v>3530.4</v>
      </c>
      <c r="BR82">
        <v>2858.6</v>
      </c>
      <c r="BS82">
        <v>3872.4</v>
      </c>
      <c r="BT82">
        <v>465.40000000000003</v>
      </c>
      <c r="BU82">
        <v>1320.8000000000002</v>
      </c>
      <c r="BV82">
        <v>3296.8</v>
      </c>
      <c r="BW82">
        <v>1960.8000000000002</v>
      </c>
      <c r="BX82">
        <v>5915.4000000000005</v>
      </c>
      <c r="BY82">
        <v>1966.3999999999999</v>
      </c>
      <c r="BZ82">
        <v>2218.2000000000003</v>
      </c>
      <c r="CA82">
        <v>1848.8</v>
      </c>
      <c r="CB82">
        <v>3841.2</v>
      </c>
      <c r="CC82">
        <v>2767.6</v>
      </c>
      <c r="CD82">
        <v>2862.8</v>
      </c>
      <c r="CE82">
        <v>1786</v>
      </c>
      <c r="CF82">
        <v>2868.4</v>
      </c>
      <c r="CG82">
        <v>5310.8</v>
      </c>
      <c r="CH82">
        <v>2827</v>
      </c>
      <c r="CI82">
        <v>3376.2</v>
      </c>
      <c r="CJ82">
        <v>315</v>
      </c>
      <c r="CK82">
        <v>1860.1999999999998</v>
      </c>
      <c r="CL82">
        <v>1907.3999999999999</v>
      </c>
      <c r="CM82">
        <v>1590.2</v>
      </c>
      <c r="CN82">
        <v>1255.4000000000001</v>
      </c>
      <c r="CO82">
        <v>1694.8000000000002</v>
      </c>
      <c r="CP82">
        <v>1649.2</v>
      </c>
      <c r="CQ82">
        <v>3490.4</v>
      </c>
      <c r="CR82">
        <v>2268.8000000000002</v>
      </c>
      <c r="CS82">
        <v>6465.9999999999991</v>
      </c>
      <c r="CT82">
        <v>7069.2000000000007</v>
      </c>
      <c r="CU82">
        <v>1586.8000000000002</v>
      </c>
      <c r="CV82">
        <v>486.6</v>
      </c>
      <c r="CW82">
        <v>3716</v>
      </c>
      <c r="CY82">
        <f t="shared" si="4"/>
        <v>3078.6519999999996</v>
      </c>
      <c r="CZ82">
        <f t="shared" si="5"/>
        <v>3078.6519999999996</v>
      </c>
    </row>
    <row r="83" spans="2:104" x14ac:dyDescent="0.25">
      <c r="B83">
        <v>3836.2</v>
      </c>
      <c r="C83">
        <v>1226.2</v>
      </c>
      <c r="D83">
        <v>4996.7999999999993</v>
      </c>
      <c r="E83">
        <v>1122</v>
      </c>
      <c r="F83">
        <v>3256.9999999999995</v>
      </c>
      <c r="G83">
        <v>2160.1999999999998</v>
      </c>
      <c r="H83">
        <v>2883.7999999999997</v>
      </c>
      <c r="I83">
        <v>3005.4</v>
      </c>
      <c r="J83">
        <v>3801.2000000000003</v>
      </c>
      <c r="K83">
        <v>5235.6000000000004</v>
      </c>
      <c r="L83">
        <v>2349</v>
      </c>
      <c r="M83">
        <v>2356.4</v>
      </c>
      <c r="N83">
        <v>6366.4</v>
      </c>
      <c r="O83">
        <v>929.40000000000009</v>
      </c>
      <c r="P83">
        <v>3719</v>
      </c>
      <c r="Q83">
        <v>4040.6000000000004</v>
      </c>
      <c r="R83">
        <v>5144.2</v>
      </c>
      <c r="S83">
        <v>1431.8000000000002</v>
      </c>
      <c r="T83">
        <v>2574.4</v>
      </c>
      <c r="U83">
        <v>1733.4</v>
      </c>
      <c r="V83">
        <v>3015.2</v>
      </c>
      <c r="W83">
        <v>2410.8000000000002</v>
      </c>
      <c r="X83">
        <v>5640.7999999999993</v>
      </c>
      <c r="Y83">
        <v>4078.2000000000003</v>
      </c>
      <c r="Z83">
        <v>2655.6000000000004</v>
      </c>
      <c r="AA83">
        <v>1863.8</v>
      </c>
      <c r="AB83">
        <v>2249.4</v>
      </c>
      <c r="AC83">
        <v>5636.5999999999995</v>
      </c>
      <c r="AD83">
        <v>2734.2</v>
      </c>
      <c r="AE83">
        <v>2677.2</v>
      </c>
      <c r="AF83">
        <v>3094.4</v>
      </c>
      <c r="AG83">
        <v>4179.8</v>
      </c>
      <c r="AH83">
        <v>3486.7999999999997</v>
      </c>
      <c r="AI83">
        <v>2798.8</v>
      </c>
      <c r="AJ83">
        <v>3684.4</v>
      </c>
      <c r="AK83">
        <v>5168.3999999999996</v>
      </c>
      <c r="AL83">
        <v>2574.2000000000003</v>
      </c>
      <c r="AM83">
        <v>926.4</v>
      </c>
      <c r="AN83">
        <v>1417.4</v>
      </c>
      <c r="AO83">
        <v>2388.7999999999997</v>
      </c>
      <c r="AP83">
        <v>2158.6</v>
      </c>
      <c r="AQ83">
        <v>3749.8</v>
      </c>
      <c r="AR83">
        <v>4801</v>
      </c>
      <c r="AS83">
        <v>3065.2</v>
      </c>
      <c r="AT83">
        <v>2001.8000000000002</v>
      </c>
      <c r="AU83">
        <v>2689.8</v>
      </c>
      <c r="AV83">
        <v>3378.9999999999995</v>
      </c>
      <c r="AW83">
        <v>3867.7999999999997</v>
      </c>
      <c r="AX83">
        <v>3185.0000000000005</v>
      </c>
      <c r="AY83">
        <v>2474</v>
      </c>
      <c r="AZ83">
        <v>6850.6</v>
      </c>
      <c r="BA83">
        <v>1123.8</v>
      </c>
      <c r="BB83">
        <v>609</v>
      </c>
      <c r="BC83">
        <v>1121.8</v>
      </c>
      <c r="BD83">
        <v>327</v>
      </c>
      <c r="BE83">
        <v>3743.4</v>
      </c>
      <c r="BF83">
        <v>2771.2</v>
      </c>
      <c r="BG83">
        <v>1506.1999999999998</v>
      </c>
      <c r="BH83">
        <v>2594.6000000000004</v>
      </c>
      <c r="BI83">
        <v>2881.3999999999996</v>
      </c>
      <c r="BJ83">
        <v>2754.6</v>
      </c>
      <c r="BK83">
        <v>5640.4000000000005</v>
      </c>
      <c r="BL83">
        <v>3803.6</v>
      </c>
      <c r="BM83">
        <v>1757.1999999999998</v>
      </c>
      <c r="BN83">
        <v>3130.3999999999996</v>
      </c>
      <c r="BO83">
        <v>3958</v>
      </c>
      <c r="BP83">
        <v>874.8</v>
      </c>
      <c r="BQ83">
        <v>4217.2</v>
      </c>
      <c r="BR83">
        <v>3199.8</v>
      </c>
      <c r="BS83">
        <v>4532</v>
      </c>
      <c r="BT83">
        <v>454.59999999999997</v>
      </c>
      <c r="BU83">
        <v>205.2</v>
      </c>
      <c r="BV83">
        <v>1950</v>
      </c>
      <c r="BW83">
        <v>4229.2000000000007</v>
      </c>
      <c r="BX83">
        <v>4929.8</v>
      </c>
      <c r="BY83">
        <v>2540.6000000000004</v>
      </c>
      <c r="BZ83">
        <v>325</v>
      </c>
      <c r="CA83">
        <v>2925.4</v>
      </c>
      <c r="CB83">
        <v>2278.4</v>
      </c>
      <c r="CC83">
        <v>1826.3999999999996</v>
      </c>
      <c r="CD83">
        <v>964.6</v>
      </c>
      <c r="CE83">
        <v>2452.1999999999998</v>
      </c>
      <c r="CF83">
        <v>2615</v>
      </c>
      <c r="CG83">
        <v>1043</v>
      </c>
      <c r="CH83">
        <v>3086</v>
      </c>
      <c r="CI83">
        <v>3746.7999999999997</v>
      </c>
      <c r="CJ83">
        <v>1421.1999999999998</v>
      </c>
      <c r="CK83">
        <v>1609.3999999999999</v>
      </c>
      <c r="CL83">
        <v>1204.2</v>
      </c>
      <c r="CM83">
        <v>3497</v>
      </c>
      <c r="CN83">
        <v>2516.8000000000002</v>
      </c>
      <c r="CO83">
        <v>5939.2000000000007</v>
      </c>
      <c r="CP83">
        <v>3776.6</v>
      </c>
      <c r="CQ83">
        <v>2642</v>
      </c>
      <c r="CR83">
        <v>2769</v>
      </c>
      <c r="CS83">
        <v>2680.2</v>
      </c>
      <c r="CT83">
        <v>173.6</v>
      </c>
      <c r="CU83">
        <v>1386.8</v>
      </c>
      <c r="CV83">
        <v>3457.1999999999994</v>
      </c>
      <c r="CW83">
        <v>673.40000000000009</v>
      </c>
      <c r="CY83">
        <f t="shared" si="4"/>
        <v>2829.3799999999992</v>
      </c>
      <c r="CZ83">
        <f t="shared" si="5"/>
        <v>2829.3799999999992</v>
      </c>
    </row>
    <row r="84" spans="2:104" x14ac:dyDescent="0.25">
      <c r="B84">
        <v>4435</v>
      </c>
      <c r="C84">
        <v>4080.7999999999997</v>
      </c>
      <c r="D84">
        <v>1714.5999999999997</v>
      </c>
      <c r="E84">
        <v>5397</v>
      </c>
      <c r="F84">
        <v>241.00000000000003</v>
      </c>
      <c r="G84">
        <v>3849.8</v>
      </c>
      <c r="H84">
        <v>1715.8</v>
      </c>
      <c r="I84">
        <v>2427.6</v>
      </c>
      <c r="J84">
        <v>4090.5999999999995</v>
      </c>
      <c r="K84">
        <v>1951.2</v>
      </c>
      <c r="L84">
        <v>4368.6000000000004</v>
      </c>
      <c r="M84">
        <v>5759.7999999999993</v>
      </c>
      <c r="N84">
        <v>4478.2</v>
      </c>
      <c r="O84">
        <v>2512.1999999999998</v>
      </c>
      <c r="P84">
        <v>144</v>
      </c>
      <c r="Q84">
        <v>1427.6000000000001</v>
      </c>
      <c r="R84">
        <v>4361.2</v>
      </c>
      <c r="S84">
        <v>3978.6</v>
      </c>
      <c r="T84">
        <v>2328.1999999999998</v>
      </c>
      <c r="U84">
        <v>2058.1999999999998</v>
      </c>
      <c r="V84">
        <v>6537.4000000000005</v>
      </c>
      <c r="W84">
        <v>3179.6000000000004</v>
      </c>
      <c r="X84">
        <v>5535.4000000000005</v>
      </c>
      <c r="Y84">
        <v>3317.9999999999995</v>
      </c>
      <c r="Z84">
        <v>2521.8000000000002</v>
      </c>
      <c r="AA84">
        <v>995.6</v>
      </c>
      <c r="AB84">
        <v>3523.2000000000003</v>
      </c>
      <c r="AC84">
        <v>4656.3999999999996</v>
      </c>
      <c r="AD84">
        <v>5118.2000000000007</v>
      </c>
      <c r="AE84">
        <v>6546.6</v>
      </c>
      <c r="AF84">
        <v>2435.1999999999998</v>
      </c>
      <c r="AG84">
        <v>3755</v>
      </c>
      <c r="AH84">
        <v>1439.0000000000002</v>
      </c>
      <c r="AI84">
        <v>2860.6000000000004</v>
      </c>
      <c r="AJ84">
        <v>4783.5999999999995</v>
      </c>
      <c r="AK84">
        <v>3243.2</v>
      </c>
      <c r="AL84">
        <v>7462</v>
      </c>
      <c r="AM84">
        <v>2224.3999999999996</v>
      </c>
      <c r="AN84">
        <v>4039.7999999999997</v>
      </c>
      <c r="AO84">
        <v>2436</v>
      </c>
      <c r="AP84">
        <v>2454</v>
      </c>
      <c r="AQ84">
        <v>4024.2</v>
      </c>
      <c r="AR84">
        <v>2836.3999999999996</v>
      </c>
      <c r="AS84">
        <v>6464</v>
      </c>
      <c r="AT84">
        <v>5613.4</v>
      </c>
      <c r="AU84">
        <v>1176.0000000000002</v>
      </c>
      <c r="AV84">
        <v>1294.5999999999999</v>
      </c>
      <c r="AW84">
        <v>1253.6000000000001</v>
      </c>
      <c r="AX84">
        <v>2847.4</v>
      </c>
      <c r="AY84">
        <v>5672.6</v>
      </c>
      <c r="AZ84">
        <v>3438.2</v>
      </c>
      <c r="BA84">
        <v>4500.8</v>
      </c>
      <c r="BB84">
        <v>4118.8</v>
      </c>
      <c r="BC84">
        <v>1068.2</v>
      </c>
      <c r="BD84">
        <v>1784.6</v>
      </c>
      <c r="BE84">
        <v>6387.4000000000005</v>
      </c>
      <c r="BF84">
        <v>2322.8000000000002</v>
      </c>
      <c r="BG84">
        <v>2697.6</v>
      </c>
      <c r="BH84">
        <v>556.4</v>
      </c>
      <c r="BI84">
        <v>2481</v>
      </c>
      <c r="BJ84">
        <v>3629</v>
      </c>
      <c r="BK84">
        <v>228.2</v>
      </c>
      <c r="BL84">
        <v>4742</v>
      </c>
      <c r="BM84">
        <v>4386</v>
      </c>
      <c r="BN84">
        <v>5222.4000000000005</v>
      </c>
      <c r="BO84">
        <v>242.8</v>
      </c>
      <c r="BP84">
        <v>3225.7999999999997</v>
      </c>
      <c r="BQ84">
        <v>3285.3999999999996</v>
      </c>
      <c r="BR84">
        <v>6537.5999999999995</v>
      </c>
      <c r="BS84">
        <v>2920</v>
      </c>
      <c r="BT84">
        <v>1821.3999999999999</v>
      </c>
      <c r="BU84">
        <v>2498.4</v>
      </c>
      <c r="BV84">
        <v>2475</v>
      </c>
      <c r="BW84">
        <v>4040.9999999999995</v>
      </c>
      <c r="BX84">
        <v>3219.2000000000003</v>
      </c>
      <c r="BY84">
        <v>3399.2</v>
      </c>
      <c r="BZ84">
        <v>3693.0000000000005</v>
      </c>
      <c r="CA84">
        <v>2548.7999999999997</v>
      </c>
      <c r="CB84">
        <v>3233.5999999999995</v>
      </c>
      <c r="CC84">
        <v>5838.2</v>
      </c>
      <c r="CD84">
        <v>1882.4</v>
      </c>
      <c r="CE84">
        <v>1620.2</v>
      </c>
      <c r="CF84">
        <v>3743.2</v>
      </c>
      <c r="CG84">
        <v>2336.3999999999996</v>
      </c>
      <c r="CH84">
        <v>1792.6</v>
      </c>
      <c r="CI84">
        <v>3864.8</v>
      </c>
      <c r="CJ84">
        <v>2928.6</v>
      </c>
      <c r="CK84">
        <v>2591.4</v>
      </c>
      <c r="CL84">
        <v>659.8</v>
      </c>
      <c r="CM84">
        <v>4613</v>
      </c>
      <c r="CN84">
        <v>3602.7999999999997</v>
      </c>
      <c r="CO84">
        <v>5442.7999999999993</v>
      </c>
      <c r="CP84">
        <v>3563.8</v>
      </c>
      <c r="CQ84">
        <v>1941.4</v>
      </c>
      <c r="CR84">
        <v>4561.3999999999996</v>
      </c>
      <c r="CS84">
        <v>4727.2</v>
      </c>
      <c r="CT84">
        <v>1559</v>
      </c>
      <c r="CU84">
        <v>3319.2</v>
      </c>
      <c r="CV84">
        <v>4362.3999999999996</v>
      </c>
      <c r="CW84">
        <v>3923</v>
      </c>
      <c r="CY84">
        <f t="shared" si="4"/>
        <v>3311.4540000000002</v>
      </c>
      <c r="CZ84">
        <f t="shared" si="5"/>
        <v>3311.4540000000002</v>
      </c>
    </row>
    <row r="85" spans="2:104" x14ac:dyDescent="0.25">
      <c r="B85">
        <v>782.2</v>
      </c>
      <c r="C85">
        <v>2792.8</v>
      </c>
      <c r="D85">
        <v>2408.3999999999996</v>
      </c>
      <c r="E85">
        <v>5543</v>
      </c>
      <c r="F85">
        <v>2824.9999999999995</v>
      </c>
      <c r="G85">
        <v>6477.2</v>
      </c>
      <c r="H85">
        <v>1567.4</v>
      </c>
      <c r="I85">
        <v>3654.2</v>
      </c>
      <c r="J85">
        <v>1515.4</v>
      </c>
      <c r="K85">
        <v>785.19999999999993</v>
      </c>
      <c r="L85">
        <v>4720.5999999999995</v>
      </c>
      <c r="M85">
        <v>2939.6000000000004</v>
      </c>
      <c r="N85">
        <v>4785.5999999999995</v>
      </c>
      <c r="O85">
        <v>2794.8</v>
      </c>
      <c r="P85">
        <v>2197.3999999999996</v>
      </c>
      <c r="Q85">
        <v>6479.5999999999995</v>
      </c>
      <c r="R85">
        <v>1330.4000000000003</v>
      </c>
      <c r="S85">
        <v>1693</v>
      </c>
      <c r="T85">
        <v>4958.7999999999993</v>
      </c>
      <c r="U85">
        <v>2912.5999999999995</v>
      </c>
      <c r="V85">
        <v>2473.6</v>
      </c>
      <c r="W85">
        <v>4986</v>
      </c>
      <c r="X85">
        <v>2919.2</v>
      </c>
      <c r="Y85">
        <v>2225.6</v>
      </c>
      <c r="Z85">
        <v>2023.6</v>
      </c>
      <c r="AA85">
        <v>1248</v>
      </c>
      <c r="AB85">
        <v>748.60000000000014</v>
      </c>
      <c r="AC85">
        <v>3474.2</v>
      </c>
      <c r="AD85">
        <v>3142.6</v>
      </c>
      <c r="AE85">
        <v>4037.3999999999996</v>
      </c>
      <c r="AF85">
        <v>2985.2</v>
      </c>
      <c r="AG85">
        <v>3240.4</v>
      </c>
      <c r="AH85">
        <v>4401.2</v>
      </c>
      <c r="AI85">
        <v>1291.8</v>
      </c>
      <c r="AJ85">
        <v>3409.6000000000004</v>
      </c>
      <c r="AK85">
        <v>878.4</v>
      </c>
      <c r="AL85">
        <v>3651.3999999999996</v>
      </c>
      <c r="AM85">
        <v>4109.2</v>
      </c>
      <c r="AN85">
        <v>1936.1999999999998</v>
      </c>
      <c r="AO85">
        <v>974.6</v>
      </c>
      <c r="AP85">
        <v>1270.5999999999999</v>
      </c>
      <c r="AQ85">
        <v>4474.2</v>
      </c>
      <c r="AR85">
        <v>3139.2</v>
      </c>
      <c r="AS85">
        <v>3276.8</v>
      </c>
      <c r="AT85">
        <v>4943.8</v>
      </c>
      <c r="AU85">
        <v>2146.1999999999998</v>
      </c>
      <c r="AV85">
        <v>2343.7999999999997</v>
      </c>
      <c r="AW85">
        <v>2973.4</v>
      </c>
      <c r="AX85">
        <v>3882.2</v>
      </c>
      <c r="AY85">
        <v>2945.2000000000003</v>
      </c>
      <c r="AZ85">
        <v>2248.8000000000002</v>
      </c>
      <c r="BA85">
        <v>238.79999999999998</v>
      </c>
      <c r="BB85">
        <v>4202.2</v>
      </c>
      <c r="BC85">
        <v>2056.4</v>
      </c>
      <c r="BD85">
        <v>1956.2</v>
      </c>
      <c r="BE85">
        <v>2722</v>
      </c>
      <c r="BF85">
        <v>3498</v>
      </c>
      <c r="BG85">
        <v>3095.7999999999997</v>
      </c>
      <c r="BH85">
        <v>4294.6000000000004</v>
      </c>
      <c r="BI85">
        <v>2344.4</v>
      </c>
      <c r="BJ85">
        <v>2377.4</v>
      </c>
      <c r="BK85">
        <v>1780.2</v>
      </c>
      <c r="BL85">
        <v>2228</v>
      </c>
      <c r="BM85">
        <v>5517.4</v>
      </c>
      <c r="BN85">
        <v>1695.3999999999999</v>
      </c>
      <c r="BO85">
        <v>3385.8</v>
      </c>
      <c r="BP85">
        <v>2636.4</v>
      </c>
      <c r="BQ85">
        <v>3861</v>
      </c>
      <c r="BR85">
        <v>3216.2</v>
      </c>
      <c r="BS85">
        <v>2740</v>
      </c>
      <c r="BT85">
        <v>2721.4</v>
      </c>
      <c r="BU85">
        <v>2297</v>
      </c>
      <c r="BV85">
        <v>2398.2000000000003</v>
      </c>
      <c r="BW85">
        <v>4017.7999999999993</v>
      </c>
      <c r="BX85">
        <v>5112</v>
      </c>
      <c r="BY85">
        <v>1774.6</v>
      </c>
      <c r="BZ85">
        <v>4215.4000000000005</v>
      </c>
      <c r="CA85">
        <v>2063.8000000000002</v>
      </c>
      <c r="CB85">
        <v>5586</v>
      </c>
      <c r="CC85">
        <v>1328</v>
      </c>
      <c r="CD85">
        <v>1032</v>
      </c>
      <c r="CE85">
        <v>3407.6000000000004</v>
      </c>
      <c r="CF85">
        <v>625.59999999999991</v>
      </c>
      <c r="CG85">
        <v>981.59999999999991</v>
      </c>
      <c r="CH85">
        <v>1153.1999999999998</v>
      </c>
      <c r="CI85">
        <v>1691.3999999999999</v>
      </c>
      <c r="CJ85">
        <v>3573.2000000000003</v>
      </c>
      <c r="CK85">
        <v>1538.2</v>
      </c>
      <c r="CL85">
        <v>888.4</v>
      </c>
      <c r="CM85">
        <v>2551.7999999999997</v>
      </c>
      <c r="CN85">
        <v>5607</v>
      </c>
      <c r="CO85">
        <v>546</v>
      </c>
      <c r="CP85">
        <v>3272.8000000000006</v>
      </c>
      <c r="CQ85">
        <v>6213.7999999999993</v>
      </c>
      <c r="CR85">
        <v>717.80000000000007</v>
      </c>
      <c r="CS85">
        <v>5494.5999999999995</v>
      </c>
      <c r="CT85">
        <v>3007.6000000000004</v>
      </c>
      <c r="CU85">
        <v>597.6</v>
      </c>
      <c r="CV85">
        <v>5274.5999999999995</v>
      </c>
      <c r="CW85">
        <v>5001.6000000000004</v>
      </c>
      <c r="CY85">
        <f t="shared" si="4"/>
        <v>2895.0099999999989</v>
      </c>
      <c r="CZ85">
        <f t="shared" si="5"/>
        <v>2895.0099999999989</v>
      </c>
    </row>
    <row r="86" spans="2:104" x14ac:dyDescent="0.25">
      <c r="B86">
        <v>3620.7999999999997</v>
      </c>
      <c r="C86">
        <v>4828.8</v>
      </c>
      <c r="D86">
        <v>1827.6000000000001</v>
      </c>
      <c r="E86">
        <v>3246.4000000000005</v>
      </c>
      <c r="F86">
        <v>1635.6</v>
      </c>
      <c r="G86">
        <v>3318.6000000000004</v>
      </c>
      <c r="H86">
        <v>1628.3999999999999</v>
      </c>
      <c r="I86">
        <v>794.19999999999993</v>
      </c>
      <c r="J86">
        <v>348.4</v>
      </c>
      <c r="K86">
        <v>2251.6000000000004</v>
      </c>
      <c r="L86">
        <v>3083.6000000000004</v>
      </c>
      <c r="M86">
        <v>3240.4</v>
      </c>
      <c r="N86">
        <v>6632.5999999999995</v>
      </c>
      <c r="O86">
        <v>1573.6000000000001</v>
      </c>
      <c r="P86">
        <v>2497.8000000000002</v>
      </c>
      <c r="Q86">
        <v>5597</v>
      </c>
      <c r="R86">
        <v>5165.2</v>
      </c>
      <c r="S86">
        <v>4343.8</v>
      </c>
      <c r="T86">
        <v>2298.7999999999997</v>
      </c>
      <c r="U86">
        <v>3041</v>
      </c>
      <c r="V86">
        <v>5153.3999999999996</v>
      </c>
      <c r="W86">
        <v>3366.8</v>
      </c>
      <c r="X86">
        <v>1728.2</v>
      </c>
      <c r="Y86">
        <v>6802.8</v>
      </c>
      <c r="Z86">
        <v>7888.8</v>
      </c>
      <c r="AA86">
        <v>3551.8</v>
      </c>
      <c r="AB86">
        <v>2018.3999999999999</v>
      </c>
      <c r="AC86">
        <v>2728.4</v>
      </c>
      <c r="AD86">
        <v>837.80000000000007</v>
      </c>
      <c r="AE86">
        <v>2680.6</v>
      </c>
      <c r="AF86">
        <v>5851.6</v>
      </c>
      <c r="AG86">
        <v>3817.8</v>
      </c>
      <c r="AH86">
        <v>4152.3999999999996</v>
      </c>
      <c r="AI86">
        <v>4400</v>
      </c>
      <c r="AJ86">
        <v>5478.2</v>
      </c>
      <c r="AK86">
        <v>2783.8</v>
      </c>
      <c r="AL86">
        <v>2388.8000000000002</v>
      </c>
      <c r="AM86">
        <v>5599.5999999999995</v>
      </c>
      <c r="AN86">
        <v>3814.6000000000004</v>
      </c>
      <c r="AO86">
        <v>1657.9999999999998</v>
      </c>
      <c r="AP86">
        <v>2489.6000000000004</v>
      </c>
      <c r="AQ86">
        <v>1928.8000000000002</v>
      </c>
      <c r="AR86">
        <v>1332.6000000000001</v>
      </c>
      <c r="AS86">
        <v>2901.6</v>
      </c>
      <c r="AT86">
        <v>3084.4</v>
      </c>
      <c r="AU86">
        <v>4996.6000000000004</v>
      </c>
      <c r="AV86">
        <v>2221.2000000000003</v>
      </c>
      <c r="AW86">
        <v>5276.4</v>
      </c>
      <c r="AX86">
        <v>7179.6</v>
      </c>
      <c r="AY86">
        <v>4788.6000000000004</v>
      </c>
      <c r="AZ86">
        <v>1416.6</v>
      </c>
      <c r="BA86">
        <v>989.8</v>
      </c>
      <c r="BB86">
        <v>4697.3999999999996</v>
      </c>
      <c r="BC86">
        <v>1523.8</v>
      </c>
      <c r="BD86">
        <v>970</v>
      </c>
      <c r="BE86">
        <v>3723.6</v>
      </c>
      <c r="BF86">
        <v>1357.1999999999998</v>
      </c>
      <c r="BG86">
        <v>5153.4000000000005</v>
      </c>
      <c r="BH86">
        <v>3660</v>
      </c>
      <c r="BI86">
        <v>3901.4000000000005</v>
      </c>
      <c r="BJ86">
        <v>639.79999999999995</v>
      </c>
      <c r="BK86">
        <v>2025</v>
      </c>
      <c r="BL86">
        <v>1030.4000000000001</v>
      </c>
      <c r="BM86">
        <v>2336</v>
      </c>
      <c r="BN86">
        <v>3515.8</v>
      </c>
      <c r="BO86">
        <v>4143.2000000000007</v>
      </c>
      <c r="BP86">
        <v>2443.8000000000002</v>
      </c>
      <c r="BQ86">
        <v>4718.6000000000004</v>
      </c>
      <c r="BR86">
        <v>2681</v>
      </c>
      <c r="BS86">
        <v>2937.4</v>
      </c>
      <c r="BT86">
        <v>2256.7999999999997</v>
      </c>
      <c r="BU86">
        <v>2981.8</v>
      </c>
      <c r="BV86">
        <v>5412.8</v>
      </c>
      <c r="BW86">
        <v>3650.6000000000004</v>
      </c>
      <c r="BX86">
        <v>7517.8</v>
      </c>
      <c r="BY86">
        <v>1330.2</v>
      </c>
      <c r="BZ86">
        <v>6689</v>
      </c>
      <c r="CA86">
        <v>4550.8</v>
      </c>
      <c r="CB86">
        <v>6125.4</v>
      </c>
      <c r="CC86">
        <v>6534.8</v>
      </c>
      <c r="CD86">
        <v>2305</v>
      </c>
      <c r="CE86">
        <v>5131</v>
      </c>
      <c r="CF86">
        <v>3525.8</v>
      </c>
      <c r="CG86">
        <v>4880.8000000000011</v>
      </c>
      <c r="CH86">
        <v>3996.6000000000004</v>
      </c>
      <c r="CI86">
        <v>2392.1999999999998</v>
      </c>
      <c r="CJ86">
        <v>644</v>
      </c>
      <c r="CK86">
        <v>3421.6</v>
      </c>
      <c r="CL86">
        <v>447.2</v>
      </c>
      <c r="CM86">
        <v>3402.4000000000005</v>
      </c>
      <c r="CN86">
        <v>4142.6000000000004</v>
      </c>
      <c r="CO86">
        <v>3283.6</v>
      </c>
      <c r="CP86">
        <v>5267.2000000000007</v>
      </c>
      <c r="CQ86">
        <v>2038.5999999999997</v>
      </c>
      <c r="CR86">
        <v>3155.4</v>
      </c>
      <c r="CS86">
        <v>2683</v>
      </c>
      <c r="CT86">
        <v>3588.2</v>
      </c>
      <c r="CU86">
        <v>2828.6000000000004</v>
      </c>
      <c r="CV86">
        <v>3722.6</v>
      </c>
      <c r="CW86">
        <v>2734</v>
      </c>
      <c r="CY86">
        <f t="shared" si="4"/>
        <v>3383.7999999999988</v>
      </c>
      <c r="CZ86">
        <f t="shared" si="5"/>
        <v>3383.7999999999988</v>
      </c>
    </row>
    <row r="87" spans="2:104" x14ac:dyDescent="0.25">
      <c r="B87">
        <v>1263.5999999999999</v>
      </c>
      <c r="C87">
        <v>493</v>
      </c>
      <c r="D87">
        <v>3951.9999999999995</v>
      </c>
      <c r="E87">
        <v>3079.1999999999994</v>
      </c>
      <c r="F87">
        <v>905</v>
      </c>
      <c r="G87">
        <v>881.80000000000007</v>
      </c>
      <c r="H87">
        <v>2312.8000000000002</v>
      </c>
      <c r="I87">
        <v>4212.2000000000007</v>
      </c>
      <c r="J87">
        <v>2032.4</v>
      </c>
      <c r="K87">
        <v>1152.8000000000002</v>
      </c>
      <c r="L87">
        <v>3476.2000000000003</v>
      </c>
      <c r="M87">
        <v>5094.8</v>
      </c>
      <c r="N87">
        <v>3533.8</v>
      </c>
      <c r="O87">
        <v>6047.4</v>
      </c>
      <c r="P87">
        <v>7284.7999999999993</v>
      </c>
      <c r="Q87">
        <v>3275</v>
      </c>
      <c r="R87">
        <v>5081.8</v>
      </c>
      <c r="S87">
        <v>7145.2</v>
      </c>
      <c r="T87">
        <v>3092.6000000000004</v>
      </c>
      <c r="U87">
        <v>1350.9999999999998</v>
      </c>
      <c r="V87">
        <v>3225.7999999999997</v>
      </c>
      <c r="W87">
        <v>3420.6000000000004</v>
      </c>
      <c r="X87">
        <v>1642.3999999999999</v>
      </c>
      <c r="Y87">
        <v>3630</v>
      </c>
      <c r="Z87">
        <v>2622</v>
      </c>
      <c r="AA87">
        <v>2753</v>
      </c>
      <c r="AB87">
        <v>2569.4</v>
      </c>
      <c r="AC87">
        <v>3397</v>
      </c>
      <c r="AD87">
        <v>3264.2</v>
      </c>
      <c r="AE87">
        <v>4157.3999999999996</v>
      </c>
      <c r="AF87">
        <v>3039.4</v>
      </c>
      <c r="AG87">
        <v>2236.0000000000005</v>
      </c>
      <c r="AH87">
        <v>5438.6</v>
      </c>
      <c r="AI87">
        <v>2581.4</v>
      </c>
      <c r="AJ87">
        <v>4243.6000000000004</v>
      </c>
      <c r="AK87">
        <v>2342</v>
      </c>
      <c r="AL87">
        <v>3383</v>
      </c>
      <c r="AM87">
        <v>4245</v>
      </c>
      <c r="AN87">
        <v>4619</v>
      </c>
      <c r="AO87">
        <v>4380.6000000000004</v>
      </c>
      <c r="AP87">
        <v>106</v>
      </c>
      <c r="AQ87">
        <v>1908.6000000000001</v>
      </c>
      <c r="AR87">
        <v>3473</v>
      </c>
      <c r="AS87">
        <v>3214.8</v>
      </c>
      <c r="AT87">
        <v>3116.2</v>
      </c>
      <c r="AU87">
        <v>2859.6000000000004</v>
      </c>
      <c r="AV87">
        <v>6590.4000000000005</v>
      </c>
      <c r="AW87">
        <v>3816.4000000000005</v>
      </c>
      <c r="AX87">
        <v>4375.5999999999995</v>
      </c>
      <c r="AY87">
        <v>4586.2</v>
      </c>
      <c r="AZ87">
        <v>930.59999999999991</v>
      </c>
      <c r="BA87">
        <v>1105</v>
      </c>
      <c r="BB87">
        <v>1907.2</v>
      </c>
      <c r="BC87">
        <v>2955</v>
      </c>
      <c r="BD87">
        <v>2407.8000000000002</v>
      </c>
      <c r="BE87">
        <v>3452.4</v>
      </c>
      <c r="BF87">
        <v>3590.4</v>
      </c>
      <c r="BG87">
        <v>2346.8000000000002</v>
      </c>
      <c r="BH87">
        <v>1853.4</v>
      </c>
      <c r="BI87">
        <v>820.80000000000007</v>
      </c>
      <c r="BJ87">
        <v>681.80000000000007</v>
      </c>
      <c r="BK87">
        <v>2104.7999999999997</v>
      </c>
      <c r="BL87">
        <v>3742.6</v>
      </c>
      <c r="BM87">
        <v>2561.6000000000004</v>
      </c>
      <c r="BN87">
        <v>1591.4</v>
      </c>
      <c r="BO87">
        <v>6182.6</v>
      </c>
      <c r="BP87">
        <v>1409</v>
      </c>
      <c r="BQ87">
        <v>2921.2000000000003</v>
      </c>
      <c r="BR87">
        <v>771.2</v>
      </c>
      <c r="BS87">
        <v>503.20000000000005</v>
      </c>
      <c r="BT87">
        <v>2571</v>
      </c>
      <c r="BU87">
        <v>363.59999999999997</v>
      </c>
      <c r="BV87">
        <v>4363.8</v>
      </c>
      <c r="BW87">
        <v>4904.8</v>
      </c>
      <c r="BX87">
        <v>1601.4</v>
      </c>
      <c r="BY87">
        <v>2150.8000000000002</v>
      </c>
      <c r="BZ87">
        <v>1846.6</v>
      </c>
      <c r="CA87">
        <v>4124.5999999999995</v>
      </c>
      <c r="CB87">
        <v>4644.8</v>
      </c>
      <c r="CC87">
        <v>2261.6</v>
      </c>
      <c r="CD87">
        <v>3529.0000000000005</v>
      </c>
      <c r="CE87">
        <v>1608.6</v>
      </c>
      <c r="CF87">
        <v>2244</v>
      </c>
      <c r="CG87">
        <v>5066.2</v>
      </c>
      <c r="CH87">
        <v>4419.2</v>
      </c>
      <c r="CI87">
        <v>3387.8</v>
      </c>
      <c r="CJ87">
        <v>4301.6000000000004</v>
      </c>
      <c r="CK87">
        <v>1031.8</v>
      </c>
      <c r="CL87">
        <v>15.8</v>
      </c>
      <c r="CM87">
        <v>1186.8</v>
      </c>
      <c r="CN87">
        <v>2124.8000000000002</v>
      </c>
      <c r="CO87">
        <v>4174.2</v>
      </c>
      <c r="CP87">
        <v>4528.8</v>
      </c>
      <c r="CQ87">
        <v>4084</v>
      </c>
      <c r="CR87">
        <v>2447.4</v>
      </c>
      <c r="CS87">
        <v>2527.8000000000002</v>
      </c>
      <c r="CT87">
        <v>4783</v>
      </c>
      <c r="CU87">
        <v>2233.6</v>
      </c>
      <c r="CV87">
        <v>3275.4</v>
      </c>
      <c r="CW87">
        <v>1370</v>
      </c>
      <c r="CY87">
        <f t="shared" si="4"/>
        <v>2979.1619999999994</v>
      </c>
      <c r="CZ87">
        <f t="shared" si="5"/>
        <v>2979.1619999999994</v>
      </c>
    </row>
    <row r="88" spans="2:104" x14ac:dyDescent="0.25">
      <c r="B88">
        <v>1636.6</v>
      </c>
      <c r="C88">
        <v>2418.8000000000002</v>
      </c>
      <c r="D88">
        <v>1438.2000000000003</v>
      </c>
      <c r="E88">
        <v>3841.2</v>
      </c>
      <c r="F88">
        <v>6452.6</v>
      </c>
      <c r="G88">
        <v>3414.0000000000005</v>
      </c>
      <c r="H88">
        <v>3262</v>
      </c>
      <c r="I88">
        <v>2053.4</v>
      </c>
      <c r="J88">
        <v>1671.8</v>
      </c>
      <c r="K88">
        <v>6503.8</v>
      </c>
      <c r="L88">
        <v>2383.8000000000002</v>
      </c>
      <c r="M88">
        <v>2503.2000000000003</v>
      </c>
      <c r="N88">
        <v>2251.4</v>
      </c>
      <c r="O88">
        <v>4555.8</v>
      </c>
      <c r="P88">
        <v>550.4</v>
      </c>
      <c r="Q88">
        <v>1476.3999999999999</v>
      </c>
      <c r="R88">
        <v>2809</v>
      </c>
      <c r="S88">
        <v>412.8</v>
      </c>
      <c r="T88">
        <v>4091.6000000000004</v>
      </c>
      <c r="U88">
        <v>3609.7999999999997</v>
      </c>
      <c r="V88">
        <v>744.4</v>
      </c>
      <c r="W88">
        <v>5066.8</v>
      </c>
      <c r="X88">
        <v>1018.8000000000001</v>
      </c>
      <c r="Y88">
        <v>2972.3999999999996</v>
      </c>
      <c r="Z88">
        <v>4689.3999999999996</v>
      </c>
      <c r="AA88">
        <v>2232.7999999999997</v>
      </c>
      <c r="AB88">
        <v>4776.6000000000004</v>
      </c>
      <c r="AC88">
        <v>1204.8</v>
      </c>
      <c r="AD88">
        <v>1524.7999999999997</v>
      </c>
      <c r="AE88">
        <v>1901</v>
      </c>
      <c r="AF88">
        <v>3467.6000000000004</v>
      </c>
      <c r="AG88">
        <v>3256.4</v>
      </c>
      <c r="AH88">
        <v>1623.9999999999998</v>
      </c>
      <c r="AI88">
        <v>4095.6</v>
      </c>
      <c r="AJ88">
        <v>3507.2</v>
      </c>
      <c r="AK88">
        <v>337</v>
      </c>
      <c r="AL88">
        <v>4330.5999999999995</v>
      </c>
      <c r="AM88">
        <v>4551</v>
      </c>
      <c r="AN88">
        <v>1664.4</v>
      </c>
      <c r="AO88">
        <v>3304.2000000000003</v>
      </c>
      <c r="AP88">
        <v>3290.2</v>
      </c>
      <c r="AQ88">
        <v>2170.6</v>
      </c>
      <c r="AR88">
        <v>4713.4000000000005</v>
      </c>
      <c r="AS88">
        <v>1022.6</v>
      </c>
      <c r="AT88">
        <v>10044.6</v>
      </c>
      <c r="AU88">
        <v>2273.1999999999998</v>
      </c>
      <c r="AV88">
        <v>3422.8</v>
      </c>
      <c r="AW88">
        <v>2301.8000000000002</v>
      </c>
      <c r="AX88">
        <v>1464.6</v>
      </c>
      <c r="AY88">
        <v>2175.8000000000002</v>
      </c>
      <c r="AZ88">
        <v>5564.7999999999993</v>
      </c>
      <c r="BA88">
        <v>1974.2</v>
      </c>
      <c r="BB88">
        <v>674.6</v>
      </c>
      <c r="BC88">
        <v>4625.3999999999996</v>
      </c>
      <c r="BD88">
        <v>4644.4000000000005</v>
      </c>
      <c r="BE88">
        <v>3642.8</v>
      </c>
      <c r="BF88">
        <v>610.20000000000005</v>
      </c>
      <c r="BG88">
        <v>2514.7999999999997</v>
      </c>
      <c r="BH88">
        <v>9374.1999999999989</v>
      </c>
      <c r="BI88">
        <v>655.20000000000005</v>
      </c>
      <c r="BJ88">
        <v>1338.4</v>
      </c>
      <c r="BK88">
        <v>4267.6000000000004</v>
      </c>
      <c r="BL88">
        <v>2074.1999999999998</v>
      </c>
      <c r="BM88">
        <v>5935.6</v>
      </c>
      <c r="BN88">
        <v>2795.4</v>
      </c>
      <c r="BO88">
        <v>3887</v>
      </c>
      <c r="BP88">
        <v>3071.6</v>
      </c>
      <c r="BQ88">
        <v>6636.6</v>
      </c>
      <c r="BR88">
        <v>4504.8</v>
      </c>
      <c r="BS88">
        <v>3820.6</v>
      </c>
      <c r="BT88">
        <v>3970.2</v>
      </c>
      <c r="BU88">
        <v>2412.8000000000002</v>
      </c>
      <c r="BV88">
        <v>2510.6</v>
      </c>
      <c r="BW88">
        <v>1983.1999999999998</v>
      </c>
      <c r="BX88">
        <v>2656.6</v>
      </c>
      <c r="BY88">
        <v>1601.9999999999998</v>
      </c>
      <c r="BZ88">
        <v>1522</v>
      </c>
      <c r="CA88">
        <v>1661</v>
      </c>
      <c r="CB88">
        <v>196.6</v>
      </c>
      <c r="CC88">
        <v>2626.2000000000003</v>
      </c>
      <c r="CD88">
        <v>2871.6</v>
      </c>
      <c r="CE88">
        <v>1097.5999999999999</v>
      </c>
      <c r="CF88">
        <v>2867.9999999999995</v>
      </c>
      <c r="CG88">
        <v>2941.4</v>
      </c>
      <c r="CH88">
        <v>3711</v>
      </c>
      <c r="CI88">
        <v>2567.3999999999996</v>
      </c>
      <c r="CJ88">
        <v>2546.3999999999996</v>
      </c>
      <c r="CK88">
        <v>901</v>
      </c>
      <c r="CL88">
        <v>26.4</v>
      </c>
      <c r="CM88">
        <v>2707.8</v>
      </c>
      <c r="CN88">
        <v>2471.6000000000004</v>
      </c>
      <c r="CO88">
        <v>4776.2</v>
      </c>
      <c r="CP88">
        <v>3947.2000000000003</v>
      </c>
      <c r="CQ88">
        <v>4124.7999999999993</v>
      </c>
      <c r="CR88">
        <v>1049.2</v>
      </c>
      <c r="CS88">
        <v>1212.5999999999999</v>
      </c>
      <c r="CT88">
        <v>1932.2</v>
      </c>
      <c r="CU88">
        <v>708</v>
      </c>
      <c r="CV88">
        <v>2080.5999999999995</v>
      </c>
      <c r="CW88">
        <v>2389.8000000000002</v>
      </c>
      <c r="CY88">
        <f t="shared" si="4"/>
        <v>2871.7040000000002</v>
      </c>
      <c r="CZ88">
        <f t="shared" si="5"/>
        <v>2871.7040000000002</v>
      </c>
    </row>
    <row r="89" spans="2:104" x14ac:dyDescent="0.25">
      <c r="B89">
        <v>2558.8000000000002</v>
      </c>
      <c r="C89">
        <v>2413.7999999999997</v>
      </c>
      <c r="D89">
        <v>3565.6</v>
      </c>
      <c r="E89">
        <v>2319.6000000000004</v>
      </c>
      <c r="F89">
        <v>4013.3999999999996</v>
      </c>
      <c r="G89">
        <v>3946.6</v>
      </c>
      <c r="H89">
        <v>1974.1999999999998</v>
      </c>
      <c r="I89">
        <v>5315.6</v>
      </c>
      <c r="J89">
        <v>1754.8</v>
      </c>
      <c r="K89">
        <v>2266.1999999999998</v>
      </c>
      <c r="L89">
        <v>2486.4</v>
      </c>
      <c r="M89">
        <v>1602.8000000000002</v>
      </c>
      <c r="N89">
        <v>4190.7999999999993</v>
      </c>
      <c r="O89">
        <v>4594.8</v>
      </c>
      <c r="P89">
        <v>3788.2000000000003</v>
      </c>
      <c r="Q89">
        <v>3579.4000000000005</v>
      </c>
      <c r="R89">
        <v>2443.1999999999998</v>
      </c>
      <c r="S89">
        <v>738.8</v>
      </c>
      <c r="T89">
        <v>2336.2000000000003</v>
      </c>
      <c r="U89">
        <v>3852.2</v>
      </c>
      <c r="V89">
        <v>3148.7999999999997</v>
      </c>
      <c r="W89">
        <v>4045.6</v>
      </c>
      <c r="X89">
        <v>6.2</v>
      </c>
      <c r="Y89">
        <v>5107.3999999999996</v>
      </c>
      <c r="Z89">
        <v>1861.6</v>
      </c>
      <c r="AA89">
        <v>4391</v>
      </c>
      <c r="AB89">
        <v>1831.8</v>
      </c>
      <c r="AC89">
        <v>1817.0000000000002</v>
      </c>
      <c r="AD89">
        <v>2356</v>
      </c>
      <c r="AE89">
        <v>6454</v>
      </c>
      <c r="AF89">
        <v>1613.8</v>
      </c>
      <c r="AG89">
        <v>1200</v>
      </c>
      <c r="AH89">
        <v>4162.2</v>
      </c>
      <c r="AI89">
        <v>1063.4000000000001</v>
      </c>
      <c r="AJ89">
        <v>2971.2</v>
      </c>
      <c r="AK89">
        <v>3093.2000000000003</v>
      </c>
      <c r="AL89">
        <v>2732.2</v>
      </c>
      <c r="AM89">
        <v>3467.4000000000005</v>
      </c>
      <c r="AN89">
        <v>7860.2000000000007</v>
      </c>
      <c r="AO89">
        <v>5163.6000000000004</v>
      </c>
      <c r="AP89">
        <v>3647.6</v>
      </c>
      <c r="AQ89">
        <v>2430.4</v>
      </c>
      <c r="AR89">
        <v>2025.8</v>
      </c>
      <c r="AS89">
        <v>1041.5999999999999</v>
      </c>
      <c r="AT89">
        <v>5572.8</v>
      </c>
      <c r="AU89">
        <v>3104.3999999999996</v>
      </c>
      <c r="AV89">
        <v>1524.4</v>
      </c>
      <c r="AW89">
        <v>3097.8</v>
      </c>
      <c r="AX89">
        <v>117.2</v>
      </c>
      <c r="AY89">
        <v>5160.2000000000007</v>
      </c>
      <c r="AZ89">
        <v>3565.8</v>
      </c>
      <c r="BA89">
        <v>2467.1999999999998</v>
      </c>
      <c r="BB89">
        <v>5204.2000000000007</v>
      </c>
      <c r="BC89">
        <v>1349.8</v>
      </c>
      <c r="BD89">
        <v>1701.1999999999998</v>
      </c>
      <c r="BE89">
        <v>9373.2000000000007</v>
      </c>
      <c r="BF89">
        <v>3224.8</v>
      </c>
      <c r="BG89">
        <v>3189</v>
      </c>
      <c r="BH89">
        <v>232.2</v>
      </c>
      <c r="BI89">
        <v>2912.4</v>
      </c>
      <c r="BJ89">
        <v>1560.3999999999999</v>
      </c>
      <c r="BK89">
        <v>2484.8000000000002</v>
      </c>
      <c r="BL89">
        <v>3449.5999999999995</v>
      </c>
      <c r="BM89">
        <v>4290.6000000000004</v>
      </c>
      <c r="BN89">
        <v>2365.5999999999995</v>
      </c>
      <c r="BO89">
        <v>4646</v>
      </c>
      <c r="BP89">
        <v>5006.6000000000004</v>
      </c>
      <c r="BQ89">
        <v>1405</v>
      </c>
      <c r="BR89">
        <v>2378.3999999999996</v>
      </c>
      <c r="BS89">
        <v>7901.4000000000005</v>
      </c>
      <c r="BT89">
        <v>1983.4</v>
      </c>
      <c r="BU89">
        <v>3648.6</v>
      </c>
      <c r="BV89">
        <v>4471.8</v>
      </c>
      <c r="BW89">
        <v>4308.6000000000004</v>
      </c>
      <c r="BX89">
        <v>2983</v>
      </c>
      <c r="BY89">
        <v>3754</v>
      </c>
      <c r="BZ89">
        <v>2809</v>
      </c>
      <c r="CA89">
        <v>1908</v>
      </c>
      <c r="CB89">
        <v>5055.1999999999989</v>
      </c>
      <c r="CC89">
        <v>234</v>
      </c>
      <c r="CD89">
        <v>3493.8</v>
      </c>
      <c r="CE89">
        <v>4139.2000000000007</v>
      </c>
      <c r="CF89">
        <v>4448.2</v>
      </c>
      <c r="CG89">
        <v>4541.6000000000004</v>
      </c>
      <c r="CH89">
        <v>4179.8</v>
      </c>
      <c r="CI89">
        <v>5239</v>
      </c>
      <c r="CJ89">
        <v>769.40000000000009</v>
      </c>
      <c r="CK89">
        <v>5860</v>
      </c>
      <c r="CL89">
        <v>1406.2</v>
      </c>
      <c r="CM89">
        <v>526.79999999999995</v>
      </c>
      <c r="CN89">
        <v>2039.1999999999998</v>
      </c>
      <c r="CO89">
        <v>3330.2000000000003</v>
      </c>
      <c r="CP89">
        <v>2377.6</v>
      </c>
      <c r="CQ89">
        <v>2862.8</v>
      </c>
      <c r="CR89">
        <v>7280.5999999999995</v>
      </c>
      <c r="CS89">
        <v>2713.4</v>
      </c>
      <c r="CT89">
        <v>3015.4</v>
      </c>
      <c r="CU89">
        <v>1603.1999999999998</v>
      </c>
      <c r="CV89">
        <v>2580</v>
      </c>
      <c r="CW89">
        <v>835.19999999999993</v>
      </c>
      <c r="CY89">
        <f t="shared" si="4"/>
        <v>3149.1560000000004</v>
      </c>
      <c r="CZ89">
        <f t="shared" si="5"/>
        <v>3149.1560000000004</v>
      </c>
    </row>
    <row r="90" spans="2:104" x14ac:dyDescent="0.25">
      <c r="B90">
        <v>4611.8</v>
      </c>
      <c r="C90">
        <v>2812.8</v>
      </c>
      <c r="D90">
        <v>4127.2</v>
      </c>
      <c r="E90">
        <v>4860</v>
      </c>
      <c r="F90">
        <v>4511.3999999999996</v>
      </c>
      <c r="G90">
        <v>2166.1999999999998</v>
      </c>
      <c r="H90">
        <v>3844.2</v>
      </c>
      <c r="I90">
        <v>1933.8000000000002</v>
      </c>
      <c r="J90">
        <v>3446.6</v>
      </c>
      <c r="K90">
        <v>2354.2000000000003</v>
      </c>
      <c r="L90">
        <v>1849.8000000000002</v>
      </c>
      <c r="M90">
        <v>3297.9999999999995</v>
      </c>
      <c r="N90">
        <v>1585.6</v>
      </c>
      <c r="O90">
        <v>4925</v>
      </c>
      <c r="P90">
        <v>2097.6</v>
      </c>
      <c r="Q90">
        <v>2325.1999999999998</v>
      </c>
      <c r="R90">
        <v>3918.8</v>
      </c>
      <c r="S90">
        <v>2257.4</v>
      </c>
      <c r="T90">
        <v>559.19999999999993</v>
      </c>
      <c r="U90">
        <v>620.80000000000007</v>
      </c>
      <c r="V90">
        <v>2223.8000000000002</v>
      </c>
      <c r="W90">
        <v>2431</v>
      </c>
      <c r="X90">
        <v>2648.6</v>
      </c>
      <c r="Y90">
        <v>7013.4</v>
      </c>
      <c r="Z90">
        <v>4130</v>
      </c>
      <c r="AA90">
        <v>5841</v>
      </c>
      <c r="AB90">
        <v>4022.6</v>
      </c>
      <c r="AC90">
        <v>2809.8</v>
      </c>
      <c r="AD90">
        <v>2452.2000000000003</v>
      </c>
      <c r="AE90">
        <v>5864.6</v>
      </c>
      <c r="AF90">
        <v>2678.6000000000004</v>
      </c>
      <c r="AG90">
        <v>338.6</v>
      </c>
      <c r="AH90">
        <v>2589</v>
      </c>
      <c r="AI90">
        <v>2681.2</v>
      </c>
      <c r="AJ90">
        <v>2543.4</v>
      </c>
      <c r="AK90">
        <v>4299.2</v>
      </c>
      <c r="AL90">
        <v>2976</v>
      </c>
      <c r="AM90">
        <v>5192.7999999999993</v>
      </c>
      <c r="AN90">
        <v>2894.4</v>
      </c>
      <c r="AO90">
        <v>196.00000000000003</v>
      </c>
      <c r="AP90">
        <v>798.80000000000007</v>
      </c>
      <c r="AQ90">
        <v>2586.2000000000003</v>
      </c>
      <c r="AR90">
        <v>3305.6</v>
      </c>
      <c r="AS90">
        <v>2185</v>
      </c>
      <c r="AT90">
        <v>968.19999999999982</v>
      </c>
      <c r="AU90">
        <v>2292.4</v>
      </c>
      <c r="AV90">
        <v>4588.2</v>
      </c>
      <c r="AW90">
        <v>3232.2</v>
      </c>
      <c r="AX90">
        <v>2506.3999999999996</v>
      </c>
      <c r="AY90">
        <v>3295.2000000000003</v>
      </c>
      <c r="AZ90">
        <v>1612</v>
      </c>
      <c r="BA90">
        <v>2933.7999999999997</v>
      </c>
      <c r="BB90">
        <v>2586.3999999999996</v>
      </c>
      <c r="BC90">
        <v>3928.8</v>
      </c>
      <c r="BD90">
        <v>861.00000000000011</v>
      </c>
      <c r="BE90">
        <v>5429.6</v>
      </c>
      <c r="BF90">
        <v>410</v>
      </c>
      <c r="BG90">
        <v>2919.4</v>
      </c>
      <c r="BH90">
        <v>1696.8</v>
      </c>
      <c r="BI90">
        <v>1523</v>
      </c>
      <c r="BJ90">
        <v>5305.6</v>
      </c>
      <c r="BK90">
        <v>1707.6</v>
      </c>
      <c r="BL90">
        <v>2481.7999999999997</v>
      </c>
      <c r="BM90">
        <v>3620.6</v>
      </c>
      <c r="BN90">
        <v>4550.8</v>
      </c>
      <c r="BO90">
        <v>2596.4</v>
      </c>
      <c r="BP90">
        <v>3423.2</v>
      </c>
      <c r="BQ90">
        <v>3235.6000000000004</v>
      </c>
      <c r="BR90">
        <v>6316.9999999999991</v>
      </c>
      <c r="BS90">
        <v>2397.8000000000002</v>
      </c>
      <c r="BT90">
        <v>5360.4</v>
      </c>
      <c r="BU90">
        <v>3676.8</v>
      </c>
      <c r="BV90">
        <v>4628.8</v>
      </c>
      <c r="BW90">
        <v>4070.8</v>
      </c>
      <c r="BX90">
        <v>394</v>
      </c>
      <c r="BY90">
        <v>1449.2</v>
      </c>
      <c r="BZ90">
        <v>4901.8</v>
      </c>
      <c r="CA90">
        <v>3555.8</v>
      </c>
      <c r="CB90">
        <v>640.6</v>
      </c>
      <c r="CC90">
        <v>3566.2</v>
      </c>
      <c r="CD90">
        <v>2542.2000000000003</v>
      </c>
      <c r="CE90">
        <v>3684.4</v>
      </c>
      <c r="CF90">
        <v>1916.3999999999999</v>
      </c>
      <c r="CG90">
        <v>4218</v>
      </c>
      <c r="CH90">
        <v>2356</v>
      </c>
      <c r="CI90">
        <v>2078</v>
      </c>
      <c r="CJ90">
        <v>1875.8</v>
      </c>
      <c r="CK90">
        <v>3852.7999999999997</v>
      </c>
      <c r="CL90">
        <v>4087</v>
      </c>
      <c r="CM90">
        <v>2999.6</v>
      </c>
      <c r="CN90">
        <v>777.40000000000009</v>
      </c>
      <c r="CO90">
        <v>2474.3999999999996</v>
      </c>
      <c r="CP90">
        <v>5796.4</v>
      </c>
      <c r="CQ90">
        <v>2600.8000000000002</v>
      </c>
      <c r="CR90">
        <v>3228</v>
      </c>
      <c r="CS90">
        <v>4397.8</v>
      </c>
      <c r="CT90">
        <v>4204.7999999999993</v>
      </c>
      <c r="CU90">
        <v>20.6</v>
      </c>
      <c r="CV90">
        <v>1803.6000000000001</v>
      </c>
      <c r="CW90">
        <v>3330.2</v>
      </c>
      <c r="CY90">
        <f t="shared" si="4"/>
        <v>2997.1579999999994</v>
      </c>
      <c r="CZ90">
        <f t="shared" si="5"/>
        <v>2997.1579999999994</v>
      </c>
    </row>
    <row r="91" spans="2:104" x14ac:dyDescent="0.25">
      <c r="B91">
        <v>1444.0000000000002</v>
      </c>
      <c r="C91">
        <v>4408</v>
      </c>
      <c r="D91">
        <v>3415.4</v>
      </c>
      <c r="E91">
        <v>6640.1999999999989</v>
      </c>
      <c r="F91">
        <v>3503.4000000000005</v>
      </c>
      <c r="G91">
        <v>576.4</v>
      </c>
      <c r="H91">
        <v>8292.2000000000007</v>
      </c>
      <c r="I91">
        <v>1237.3999999999999</v>
      </c>
      <c r="J91">
        <v>1364.8000000000002</v>
      </c>
      <c r="K91">
        <v>1701.4</v>
      </c>
      <c r="L91">
        <v>989</v>
      </c>
      <c r="M91">
        <v>5052.6000000000004</v>
      </c>
      <c r="N91">
        <v>4969.2</v>
      </c>
      <c r="O91">
        <v>2405.4</v>
      </c>
      <c r="P91">
        <v>4209.3999999999996</v>
      </c>
      <c r="Q91">
        <v>2891.8</v>
      </c>
      <c r="R91">
        <v>866.2</v>
      </c>
      <c r="S91">
        <v>4921.2000000000007</v>
      </c>
      <c r="T91">
        <v>3642.7999999999997</v>
      </c>
      <c r="U91">
        <v>4152</v>
      </c>
      <c r="V91">
        <v>2406.6000000000004</v>
      </c>
      <c r="W91">
        <v>2706.7999999999997</v>
      </c>
      <c r="X91">
        <v>2675.4</v>
      </c>
      <c r="Y91">
        <v>2904.3999999999996</v>
      </c>
      <c r="Z91">
        <v>4629.5999999999995</v>
      </c>
      <c r="AA91">
        <v>4756.8</v>
      </c>
      <c r="AB91">
        <v>3426.3999999999996</v>
      </c>
      <c r="AC91">
        <v>2055.1999999999998</v>
      </c>
      <c r="AD91">
        <v>3130.7999999999997</v>
      </c>
      <c r="AE91">
        <v>4437.2</v>
      </c>
      <c r="AF91">
        <v>1625</v>
      </c>
      <c r="AG91">
        <v>6491</v>
      </c>
      <c r="AH91">
        <v>4281.8</v>
      </c>
      <c r="AI91">
        <v>2735.4</v>
      </c>
      <c r="AJ91">
        <v>5535.8</v>
      </c>
      <c r="AK91">
        <v>3393.8</v>
      </c>
      <c r="AL91">
        <v>3606.2000000000003</v>
      </c>
      <c r="AM91">
        <v>1834.7999999999997</v>
      </c>
      <c r="AN91">
        <v>3441</v>
      </c>
      <c r="AO91">
        <v>6318.4</v>
      </c>
      <c r="AP91">
        <v>3763.9999999999995</v>
      </c>
      <c r="AQ91">
        <v>1797.8000000000002</v>
      </c>
      <c r="AR91">
        <v>734.40000000000009</v>
      </c>
      <c r="AS91">
        <v>2492.7999999999997</v>
      </c>
      <c r="AT91">
        <v>290.80000000000007</v>
      </c>
      <c r="AU91">
        <v>4954.5999999999995</v>
      </c>
      <c r="AV91">
        <v>3277.4</v>
      </c>
      <c r="AW91">
        <v>2931.2</v>
      </c>
      <c r="AX91">
        <v>912.8</v>
      </c>
      <c r="AY91">
        <v>3542.6</v>
      </c>
      <c r="AZ91">
        <v>2682</v>
      </c>
      <c r="BA91">
        <v>4084.6</v>
      </c>
      <c r="BB91">
        <v>3312.4</v>
      </c>
      <c r="BC91">
        <v>2957.2</v>
      </c>
      <c r="BD91">
        <v>3958.8</v>
      </c>
      <c r="BE91">
        <v>4435</v>
      </c>
      <c r="BF91">
        <v>3818</v>
      </c>
      <c r="BG91">
        <v>1594.4</v>
      </c>
      <c r="BH91">
        <v>328.4</v>
      </c>
      <c r="BI91">
        <v>3404.4</v>
      </c>
      <c r="BJ91">
        <v>1921.2</v>
      </c>
      <c r="BK91">
        <v>3437.7999999999997</v>
      </c>
      <c r="BL91">
        <v>2307.7999999999997</v>
      </c>
      <c r="BM91">
        <v>3505.8</v>
      </c>
      <c r="BN91">
        <v>2146.2000000000003</v>
      </c>
      <c r="BO91">
        <v>3486.8</v>
      </c>
      <c r="BP91">
        <v>1789.4</v>
      </c>
      <c r="BQ91">
        <v>3002.2000000000003</v>
      </c>
      <c r="BR91">
        <v>2316.3999999999996</v>
      </c>
      <c r="BS91">
        <v>4096</v>
      </c>
      <c r="BT91">
        <v>1888.8</v>
      </c>
      <c r="BU91">
        <v>1779</v>
      </c>
      <c r="BV91">
        <v>2344.4</v>
      </c>
      <c r="BW91">
        <v>4550</v>
      </c>
      <c r="BX91">
        <v>4169.8</v>
      </c>
      <c r="BY91">
        <v>1682.6</v>
      </c>
      <c r="BZ91">
        <v>1434.3999999999999</v>
      </c>
      <c r="CA91">
        <v>3328</v>
      </c>
      <c r="CB91">
        <v>6652</v>
      </c>
      <c r="CC91">
        <v>4377.3999999999996</v>
      </c>
      <c r="CD91">
        <v>2113.3999999999996</v>
      </c>
      <c r="CE91">
        <v>3053.6000000000004</v>
      </c>
      <c r="CF91">
        <v>1315.6</v>
      </c>
      <c r="CG91">
        <v>1721.3999999999999</v>
      </c>
      <c r="CH91">
        <v>5722.2</v>
      </c>
      <c r="CI91">
        <v>2844.8</v>
      </c>
      <c r="CJ91">
        <v>4100</v>
      </c>
      <c r="CK91">
        <v>3832.6000000000004</v>
      </c>
      <c r="CL91">
        <v>3105.8</v>
      </c>
      <c r="CM91">
        <v>5283.5999999999995</v>
      </c>
      <c r="CN91">
        <v>1233.8</v>
      </c>
      <c r="CO91">
        <v>3994.9999999999995</v>
      </c>
      <c r="CP91">
        <v>7317.4</v>
      </c>
      <c r="CQ91">
        <v>2571</v>
      </c>
      <c r="CR91">
        <v>3909.6</v>
      </c>
      <c r="CS91">
        <v>1892.6</v>
      </c>
      <c r="CT91">
        <v>5062.2000000000007</v>
      </c>
      <c r="CU91">
        <v>3234.0000000000005</v>
      </c>
      <c r="CV91">
        <v>2750.2000000000003</v>
      </c>
      <c r="CW91">
        <v>3528</v>
      </c>
      <c r="CY91">
        <f t="shared" si="4"/>
        <v>3231.5159999999978</v>
      </c>
      <c r="CZ91">
        <f t="shared" si="5"/>
        <v>3231.5159999999978</v>
      </c>
    </row>
    <row r="92" spans="2:104" x14ac:dyDescent="0.25">
      <c r="B92">
        <v>3693.2000000000003</v>
      </c>
      <c r="C92">
        <v>2071.1999999999998</v>
      </c>
      <c r="D92">
        <v>2392</v>
      </c>
      <c r="E92">
        <v>1151</v>
      </c>
      <c r="F92">
        <v>4246.2</v>
      </c>
      <c r="G92">
        <v>2823.6</v>
      </c>
      <c r="H92">
        <v>1893</v>
      </c>
      <c r="I92">
        <v>504.20000000000005</v>
      </c>
      <c r="J92">
        <v>2566.6</v>
      </c>
      <c r="K92">
        <v>3116.4</v>
      </c>
      <c r="L92">
        <v>1560.6</v>
      </c>
      <c r="M92">
        <v>2768.7999999999997</v>
      </c>
      <c r="N92">
        <v>2568.1999999999998</v>
      </c>
      <c r="O92">
        <v>2819.7999999999997</v>
      </c>
      <c r="P92">
        <v>3544.2</v>
      </c>
      <c r="Q92">
        <v>4867.9999999999991</v>
      </c>
      <c r="R92">
        <v>3147.2000000000003</v>
      </c>
      <c r="S92">
        <v>1132.3999999999999</v>
      </c>
      <c r="T92">
        <v>2443.6</v>
      </c>
      <c r="U92">
        <v>4771</v>
      </c>
      <c r="V92">
        <v>1340.4</v>
      </c>
      <c r="W92">
        <v>1945.1999999999998</v>
      </c>
      <c r="X92">
        <v>2675.2</v>
      </c>
      <c r="Y92">
        <v>6902.2000000000007</v>
      </c>
      <c r="Z92">
        <v>1818</v>
      </c>
      <c r="AA92">
        <v>734.4</v>
      </c>
      <c r="AB92">
        <v>2582</v>
      </c>
      <c r="AC92">
        <v>2361.7999999999997</v>
      </c>
      <c r="AD92">
        <v>3646</v>
      </c>
      <c r="AE92">
        <v>1326.6</v>
      </c>
      <c r="AF92">
        <v>2707.4</v>
      </c>
      <c r="AG92">
        <v>2436.2000000000003</v>
      </c>
      <c r="AH92">
        <v>2436.2000000000003</v>
      </c>
      <c r="AI92">
        <v>2164.8000000000002</v>
      </c>
      <c r="AJ92">
        <v>730.59999999999991</v>
      </c>
      <c r="AK92">
        <v>6868.4</v>
      </c>
      <c r="AL92">
        <v>4745.6000000000004</v>
      </c>
      <c r="AM92">
        <v>4937.0000000000009</v>
      </c>
      <c r="AN92">
        <v>3290.2</v>
      </c>
      <c r="AO92">
        <v>3152</v>
      </c>
      <c r="AP92">
        <v>2594.6</v>
      </c>
      <c r="AQ92">
        <v>1662.6</v>
      </c>
      <c r="AR92">
        <v>4083.4</v>
      </c>
      <c r="AS92">
        <v>2640.2000000000003</v>
      </c>
      <c r="AT92">
        <v>3271.4</v>
      </c>
      <c r="AU92">
        <v>2107.2000000000003</v>
      </c>
      <c r="AV92">
        <v>6837.1999999999989</v>
      </c>
      <c r="AW92">
        <v>676.99999999999989</v>
      </c>
      <c r="AX92">
        <v>4042.4</v>
      </c>
      <c r="AY92">
        <v>3140.8</v>
      </c>
      <c r="AZ92">
        <v>2562</v>
      </c>
      <c r="BA92">
        <v>794.39999999999986</v>
      </c>
      <c r="BB92">
        <v>3812</v>
      </c>
      <c r="BC92">
        <v>2910.2</v>
      </c>
      <c r="BD92">
        <v>4909</v>
      </c>
      <c r="BE92">
        <v>3713.6000000000004</v>
      </c>
      <c r="BF92">
        <v>2230.8000000000002</v>
      </c>
      <c r="BG92">
        <v>777.40000000000009</v>
      </c>
      <c r="BH92">
        <v>1728</v>
      </c>
      <c r="BI92">
        <v>2026</v>
      </c>
      <c r="BJ92">
        <v>2940.3999999999996</v>
      </c>
      <c r="BK92">
        <v>2140.8000000000002</v>
      </c>
      <c r="BL92">
        <v>4016.8</v>
      </c>
      <c r="BM92">
        <v>750.4</v>
      </c>
      <c r="BN92">
        <v>4279.7999999999993</v>
      </c>
      <c r="BO92">
        <v>1597</v>
      </c>
      <c r="BP92">
        <v>3985.8</v>
      </c>
      <c r="BQ92">
        <v>2464.3999999999996</v>
      </c>
      <c r="BR92">
        <v>1440.4</v>
      </c>
      <c r="BS92">
        <v>3722.7999999999997</v>
      </c>
      <c r="BT92">
        <v>1586.4</v>
      </c>
      <c r="BU92">
        <v>2118.4</v>
      </c>
      <c r="BV92">
        <v>2476.4000000000005</v>
      </c>
      <c r="BW92">
        <v>4602.6000000000004</v>
      </c>
      <c r="BX92">
        <v>1569.8000000000002</v>
      </c>
      <c r="BY92">
        <v>4971.3999999999996</v>
      </c>
      <c r="BZ92">
        <v>4882.2000000000007</v>
      </c>
      <c r="CA92">
        <v>2908.2000000000003</v>
      </c>
      <c r="CB92">
        <v>3646.4</v>
      </c>
      <c r="CC92">
        <v>3915</v>
      </c>
      <c r="CD92">
        <v>3302.2</v>
      </c>
      <c r="CE92">
        <v>756.80000000000007</v>
      </c>
      <c r="CF92">
        <v>4698.3999999999996</v>
      </c>
      <c r="CG92">
        <v>2743</v>
      </c>
      <c r="CH92">
        <v>2709.8</v>
      </c>
      <c r="CI92">
        <v>2023.1999999999998</v>
      </c>
      <c r="CJ92">
        <v>4800.8000000000011</v>
      </c>
      <c r="CK92">
        <v>3043</v>
      </c>
      <c r="CL92">
        <v>2410.3999999999996</v>
      </c>
      <c r="CM92">
        <v>3253.6</v>
      </c>
      <c r="CN92">
        <v>4970.6000000000004</v>
      </c>
      <c r="CO92">
        <v>2811.4</v>
      </c>
      <c r="CP92">
        <v>4502.2</v>
      </c>
      <c r="CQ92">
        <v>4340.2</v>
      </c>
      <c r="CR92">
        <v>1319.6</v>
      </c>
      <c r="CS92">
        <v>5118.3999999999996</v>
      </c>
      <c r="CT92">
        <v>6986.8</v>
      </c>
      <c r="CU92">
        <v>2498.3999999999996</v>
      </c>
      <c r="CV92">
        <v>4161.3999999999996</v>
      </c>
      <c r="CW92">
        <v>3272</v>
      </c>
      <c r="CY92">
        <f t="shared" si="4"/>
        <v>2991.3919999999989</v>
      </c>
      <c r="CZ92">
        <f t="shared" si="5"/>
        <v>2991.3919999999989</v>
      </c>
    </row>
    <row r="93" spans="2:104" x14ac:dyDescent="0.25">
      <c r="B93">
        <v>3488.6</v>
      </c>
      <c r="C93">
        <v>4011.6</v>
      </c>
      <c r="D93">
        <v>1750.8</v>
      </c>
      <c r="E93">
        <v>3213.6</v>
      </c>
      <c r="F93">
        <v>2179.8000000000002</v>
      </c>
      <c r="G93">
        <v>2502.8000000000002</v>
      </c>
      <c r="H93">
        <v>6053.7999999999993</v>
      </c>
      <c r="I93">
        <v>891.4</v>
      </c>
      <c r="J93">
        <v>3964.6000000000004</v>
      </c>
      <c r="K93">
        <v>3385</v>
      </c>
      <c r="L93">
        <v>3211.2</v>
      </c>
      <c r="M93">
        <v>3357.6</v>
      </c>
      <c r="N93">
        <v>4263.2</v>
      </c>
      <c r="O93">
        <v>3530.8</v>
      </c>
      <c r="P93">
        <v>3895.5999999999995</v>
      </c>
      <c r="Q93">
        <v>1899.8</v>
      </c>
      <c r="R93">
        <v>3108</v>
      </c>
      <c r="S93">
        <v>1384.8</v>
      </c>
      <c r="T93">
        <v>1360.6</v>
      </c>
      <c r="U93">
        <v>2705.3999999999996</v>
      </c>
      <c r="V93">
        <v>2811</v>
      </c>
      <c r="W93">
        <v>3612.9999999999995</v>
      </c>
      <c r="X93">
        <v>1061</v>
      </c>
      <c r="Y93">
        <v>3122</v>
      </c>
      <c r="Z93">
        <v>1209.2</v>
      </c>
      <c r="AA93">
        <v>2169.1999999999998</v>
      </c>
      <c r="AB93">
        <v>3954.3999999999996</v>
      </c>
      <c r="AC93">
        <v>4158.2</v>
      </c>
      <c r="AD93">
        <v>2439.6</v>
      </c>
      <c r="AE93">
        <v>2430.0000000000005</v>
      </c>
      <c r="AF93">
        <v>5013.4000000000005</v>
      </c>
      <c r="AG93">
        <v>3203.4</v>
      </c>
      <c r="AH93">
        <v>6055.2</v>
      </c>
      <c r="AI93">
        <v>5192.2</v>
      </c>
      <c r="AJ93">
        <v>2796.6</v>
      </c>
      <c r="AK93">
        <v>4824.3999999999996</v>
      </c>
      <c r="AL93">
        <v>3899.6000000000004</v>
      </c>
      <c r="AM93">
        <v>2720.6</v>
      </c>
      <c r="AN93">
        <v>4620.1999999999989</v>
      </c>
      <c r="AO93">
        <v>1516.8</v>
      </c>
      <c r="AP93">
        <v>1488.6</v>
      </c>
      <c r="AQ93">
        <v>2188</v>
      </c>
      <c r="AR93">
        <v>4541</v>
      </c>
      <c r="AS93">
        <v>1371.6</v>
      </c>
      <c r="AT93">
        <v>3927</v>
      </c>
      <c r="AU93">
        <v>3345.4</v>
      </c>
      <c r="AV93">
        <v>2794.7999999999997</v>
      </c>
      <c r="AW93">
        <v>1936.8000000000002</v>
      </c>
      <c r="AX93">
        <v>2593.6000000000004</v>
      </c>
      <c r="AY93">
        <v>3284.4</v>
      </c>
      <c r="AZ93">
        <v>4162.2</v>
      </c>
      <c r="BA93">
        <v>2515.6000000000004</v>
      </c>
      <c r="BB93">
        <v>3121.6</v>
      </c>
      <c r="BC93">
        <v>2624.9999999999995</v>
      </c>
      <c r="BD93">
        <v>1046.2</v>
      </c>
      <c r="BE93">
        <v>1714.1999999999998</v>
      </c>
      <c r="BF93">
        <v>3327.4</v>
      </c>
      <c r="BG93">
        <v>1565.2</v>
      </c>
      <c r="BH93">
        <v>3087.4</v>
      </c>
      <c r="BI93">
        <v>1155.2</v>
      </c>
      <c r="BJ93">
        <v>3390.6</v>
      </c>
      <c r="BK93">
        <v>2422.4</v>
      </c>
      <c r="BL93">
        <v>4514.2</v>
      </c>
      <c r="BM93">
        <v>1808.2</v>
      </c>
      <c r="BN93">
        <v>4370.4000000000005</v>
      </c>
      <c r="BO93">
        <v>1576.1999999999998</v>
      </c>
      <c r="BP93">
        <v>2853.8</v>
      </c>
      <c r="BQ93">
        <v>4203.2</v>
      </c>
      <c r="BR93">
        <v>552.79999999999995</v>
      </c>
      <c r="BS93">
        <v>3590.8</v>
      </c>
      <c r="BT93">
        <v>1236</v>
      </c>
      <c r="BU93">
        <v>2933</v>
      </c>
      <c r="BV93">
        <v>2352.1999999999998</v>
      </c>
      <c r="BW93">
        <v>2975.6</v>
      </c>
      <c r="BX93">
        <v>2162.8000000000002</v>
      </c>
      <c r="BY93">
        <v>2763</v>
      </c>
      <c r="BZ93">
        <v>1732</v>
      </c>
      <c r="CA93">
        <v>5256.4000000000005</v>
      </c>
      <c r="CB93">
        <v>1298.5999999999999</v>
      </c>
      <c r="CC93">
        <v>4105.3999999999996</v>
      </c>
      <c r="CD93">
        <v>2300.4</v>
      </c>
      <c r="CE93">
        <v>3776.2</v>
      </c>
      <c r="CF93">
        <v>2790.4</v>
      </c>
      <c r="CG93">
        <v>2556.2000000000003</v>
      </c>
      <c r="CH93">
        <v>1408</v>
      </c>
      <c r="CI93">
        <v>4111.3999999999996</v>
      </c>
      <c r="CJ93">
        <v>5075.6000000000004</v>
      </c>
      <c r="CK93">
        <v>923.2</v>
      </c>
      <c r="CL93">
        <v>1049.2</v>
      </c>
      <c r="CM93">
        <v>4563.3999999999996</v>
      </c>
      <c r="CN93">
        <v>2473.8000000000002</v>
      </c>
      <c r="CO93">
        <v>475.8</v>
      </c>
      <c r="CP93">
        <v>3476.2000000000003</v>
      </c>
      <c r="CQ93">
        <v>2656.2</v>
      </c>
      <c r="CR93">
        <v>4600.8</v>
      </c>
      <c r="CS93">
        <v>174</v>
      </c>
      <c r="CT93">
        <v>5769.1999999999989</v>
      </c>
      <c r="CU93">
        <v>3962</v>
      </c>
      <c r="CV93">
        <v>2265.1999999999998</v>
      </c>
      <c r="CW93">
        <v>1912.8000000000002</v>
      </c>
      <c r="CY93">
        <f t="shared" si="4"/>
        <v>2911.7780000000002</v>
      </c>
      <c r="CZ93">
        <f t="shared" si="5"/>
        <v>2911.7780000000002</v>
      </c>
    </row>
    <row r="94" spans="2:104" x14ac:dyDescent="0.25">
      <c r="B94">
        <v>2663.8</v>
      </c>
      <c r="C94">
        <v>3485.6</v>
      </c>
      <c r="D94">
        <v>2694.9999999999995</v>
      </c>
      <c r="E94">
        <v>3066</v>
      </c>
      <c r="F94">
        <v>5697.4</v>
      </c>
      <c r="G94">
        <v>3318.8</v>
      </c>
      <c r="H94">
        <v>1098.8000000000002</v>
      </c>
      <c r="I94">
        <v>2767.2</v>
      </c>
      <c r="J94">
        <v>2623.4</v>
      </c>
      <c r="K94">
        <v>3124.7999999999997</v>
      </c>
      <c r="L94">
        <v>4257.2000000000007</v>
      </c>
      <c r="M94">
        <v>842.4</v>
      </c>
      <c r="N94">
        <v>3407.7999999999997</v>
      </c>
      <c r="O94">
        <v>2077</v>
      </c>
      <c r="P94">
        <v>2732</v>
      </c>
      <c r="Q94">
        <v>3861.2</v>
      </c>
      <c r="R94">
        <v>4001.2000000000003</v>
      </c>
      <c r="S94">
        <v>2602.1999999999998</v>
      </c>
      <c r="T94">
        <v>1303.2000000000003</v>
      </c>
      <c r="U94">
        <v>2581.9999999999995</v>
      </c>
      <c r="V94">
        <v>5297.6</v>
      </c>
      <c r="W94">
        <v>2136.1999999999998</v>
      </c>
      <c r="X94">
        <v>1742.8</v>
      </c>
      <c r="Y94">
        <v>895.00000000000011</v>
      </c>
      <c r="Z94">
        <v>2678.2</v>
      </c>
      <c r="AA94">
        <v>1041.2</v>
      </c>
      <c r="AB94">
        <v>2420.4</v>
      </c>
      <c r="AC94">
        <v>6281.6</v>
      </c>
      <c r="AD94">
        <v>1828.2</v>
      </c>
      <c r="AE94">
        <v>4170.2</v>
      </c>
      <c r="AF94">
        <v>3060</v>
      </c>
      <c r="AG94">
        <v>2548.2000000000003</v>
      </c>
      <c r="AH94">
        <v>2457.5999999999995</v>
      </c>
      <c r="AI94">
        <v>2336.8000000000002</v>
      </c>
      <c r="AJ94">
        <v>4115.3999999999996</v>
      </c>
      <c r="AK94">
        <v>1545.2</v>
      </c>
      <c r="AL94">
        <v>2095.6</v>
      </c>
      <c r="AM94">
        <v>3552.9999999999995</v>
      </c>
      <c r="AN94">
        <v>3136</v>
      </c>
      <c r="AO94">
        <v>7700</v>
      </c>
      <c r="AP94">
        <v>2077.2000000000003</v>
      </c>
      <c r="AQ94">
        <v>1817.9999999999998</v>
      </c>
      <c r="AR94">
        <v>5808</v>
      </c>
      <c r="AS94">
        <v>3422.6</v>
      </c>
      <c r="AT94">
        <v>2801.8</v>
      </c>
      <c r="AU94">
        <v>3287.6</v>
      </c>
      <c r="AV94">
        <v>4020.7999999999997</v>
      </c>
      <c r="AW94">
        <v>1331</v>
      </c>
      <c r="AX94">
        <v>3277.7999999999997</v>
      </c>
      <c r="AY94">
        <v>3280</v>
      </c>
      <c r="AZ94">
        <v>1630</v>
      </c>
      <c r="BA94">
        <v>2844.2</v>
      </c>
      <c r="BB94">
        <v>2216.2000000000003</v>
      </c>
      <c r="BC94">
        <v>4315</v>
      </c>
      <c r="BD94">
        <v>616.20000000000005</v>
      </c>
      <c r="BE94">
        <v>4139.7999999999993</v>
      </c>
      <c r="BF94">
        <v>4094.2</v>
      </c>
      <c r="BG94">
        <v>652</v>
      </c>
      <c r="BH94">
        <v>5927.8</v>
      </c>
      <c r="BI94">
        <v>2257.4</v>
      </c>
      <c r="BJ94">
        <v>5382.2</v>
      </c>
      <c r="BK94">
        <v>4961.6000000000004</v>
      </c>
      <c r="BL94">
        <v>1586</v>
      </c>
      <c r="BM94">
        <v>751</v>
      </c>
      <c r="BN94">
        <v>3767.7999999999997</v>
      </c>
      <c r="BO94">
        <v>2777.6</v>
      </c>
      <c r="BP94">
        <v>1106.3999999999999</v>
      </c>
      <c r="BQ94">
        <v>2952.2</v>
      </c>
      <c r="BR94">
        <v>4748.4000000000005</v>
      </c>
      <c r="BS94">
        <v>5550.8</v>
      </c>
      <c r="BT94">
        <v>3777.6000000000004</v>
      </c>
      <c r="BU94">
        <v>1690.8000000000002</v>
      </c>
      <c r="BV94">
        <v>4560.8</v>
      </c>
      <c r="BW94">
        <v>4442.2</v>
      </c>
      <c r="BX94">
        <v>2119.7999999999997</v>
      </c>
      <c r="BY94">
        <v>2163.6</v>
      </c>
      <c r="BZ94">
        <v>3769.6000000000004</v>
      </c>
      <c r="CA94">
        <v>3524.4</v>
      </c>
      <c r="CB94">
        <v>126.2</v>
      </c>
      <c r="CC94">
        <v>1439.1999999999998</v>
      </c>
      <c r="CD94">
        <v>4809</v>
      </c>
      <c r="CE94">
        <v>2443</v>
      </c>
      <c r="CF94">
        <v>3760.3999999999996</v>
      </c>
      <c r="CG94">
        <v>3147.4</v>
      </c>
      <c r="CH94">
        <v>3841.4</v>
      </c>
      <c r="CI94">
        <v>1234.5999999999999</v>
      </c>
      <c r="CJ94">
        <v>5307.6</v>
      </c>
      <c r="CK94">
        <v>960.4</v>
      </c>
      <c r="CL94">
        <v>6229.4000000000005</v>
      </c>
      <c r="CM94">
        <v>1177.2</v>
      </c>
      <c r="CN94">
        <v>3400.2</v>
      </c>
      <c r="CO94">
        <v>2933.8000000000006</v>
      </c>
      <c r="CP94">
        <v>7819.6</v>
      </c>
      <c r="CQ94">
        <v>683.8</v>
      </c>
      <c r="CR94">
        <v>2800.6</v>
      </c>
      <c r="CS94">
        <v>3846.4</v>
      </c>
      <c r="CT94">
        <v>5077.2</v>
      </c>
      <c r="CU94">
        <v>2452.2000000000003</v>
      </c>
      <c r="CV94">
        <v>3020</v>
      </c>
      <c r="CW94">
        <v>2328.8000000000002</v>
      </c>
      <c r="CY94">
        <f t="shared" si="4"/>
        <v>3075.35</v>
      </c>
      <c r="CZ94">
        <f t="shared" si="5"/>
        <v>3075.35</v>
      </c>
    </row>
    <row r="95" spans="2:104" x14ac:dyDescent="0.25">
      <c r="B95">
        <v>3043.4</v>
      </c>
      <c r="C95">
        <v>1812.6000000000001</v>
      </c>
      <c r="D95">
        <v>2299.1999999999998</v>
      </c>
      <c r="E95">
        <v>2742.6000000000004</v>
      </c>
      <c r="F95">
        <v>5225.0000000000009</v>
      </c>
      <c r="G95">
        <v>3924.3999999999996</v>
      </c>
      <c r="H95">
        <v>350.80000000000007</v>
      </c>
      <c r="I95">
        <v>2000</v>
      </c>
      <c r="J95">
        <v>3984.9999999999995</v>
      </c>
      <c r="K95">
        <v>678.4</v>
      </c>
      <c r="L95">
        <v>1494.8000000000002</v>
      </c>
      <c r="M95">
        <v>2363.4</v>
      </c>
      <c r="N95">
        <v>7726.7999999999993</v>
      </c>
      <c r="O95">
        <v>778.2</v>
      </c>
      <c r="P95">
        <v>3322.7999999999997</v>
      </c>
      <c r="Q95">
        <v>2939.6</v>
      </c>
      <c r="R95">
        <v>9310.6</v>
      </c>
      <c r="S95">
        <v>3686.8</v>
      </c>
      <c r="T95">
        <v>5217.2</v>
      </c>
      <c r="U95">
        <v>4339.2000000000007</v>
      </c>
      <c r="V95">
        <v>4370.2000000000007</v>
      </c>
      <c r="W95">
        <v>2270.8000000000002</v>
      </c>
      <c r="X95">
        <v>4233.3999999999996</v>
      </c>
      <c r="Y95">
        <v>2668.9999999999995</v>
      </c>
      <c r="Z95">
        <v>1203.4000000000001</v>
      </c>
      <c r="AA95">
        <v>5261.2</v>
      </c>
      <c r="AB95">
        <v>1127.4000000000001</v>
      </c>
      <c r="AC95">
        <v>3479.9999999999991</v>
      </c>
      <c r="AD95">
        <v>4624.2000000000007</v>
      </c>
      <c r="AE95">
        <v>956.19999999999993</v>
      </c>
      <c r="AF95">
        <v>1445.6</v>
      </c>
      <c r="AG95">
        <v>2310</v>
      </c>
      <c r="AH95">
        <v>2343.7999999999997</v>
      </c>
      <c r="AI95">
        <v>3426.8</v>
      </c>
      <c r="AJ95">
        <v>1428.8</v>
      </c>
      <c r="AK95">
        <v>4904.2</v>
      </c>
      <c r="AL95">
        <v>3681.2</v>
      </c>
      <c r="AM95">
        <v>5128.2000000000007</v>
      </c>
      <c r="AN95">
        <v>3353.8</v>
      </c>
      <c r="AO95">
        <v>3012.6</v>
      </c>
      <c r="AP95">
        <v>4520.8</v>
      </c>
      <c r="AQ95">
        <v>1106.8</v>
      </c>
      <c r="AR95">
        <v>2829.4</v>
      </c>
      <c r="AS95">
        <v>1877.9999999999998</v>
      </c>
      <c r="AT95">
        <v>8305</v>
      </c>
      <c r="AU95">
        <v>5804.8</v>
      </c>
      <c r="AV95">
        <v>3397</v>
      </c>
      <c r="AW95">
        <v>2772</v>
      </c>
      <c r="AX95">
        <v>4476</v>
      </c>
      <c r="AY95">
        <v>3631</v>
      </c>
      <c r="AZ95">
        <v>5037.3999999999996</v>
      </c>
      <c r="BA95">
        <v>2102.1999999999998</v>
      </c>
      <c r="BB95">
        <v>2487.3999999999996</v>
      </c>
      <c r="BC95">
        <v>4974.3999999999996</v>
      </c>
      <c r="BD95">
        <v>3725.6</v>
      </c>
      <c r="BE95">
        <v>2244.6</v>
      </c>
      <c r="BF95">
        <v>2366</v>
      </c>
      <c r="BG95">
        <v>334.4</v>
      </c>
      <c r="BH95">
        <v>965.99999999999989</v>
      </c>
      <c r="BI95">
        <v>1018</v>
      </c>
      <c r="BJ95">
        <v>1491.3999999999999</v>
      </c>
      <c r="BK95">
        <v>2393.1999999999998</v>
      </c>
      <c r="BL95">
        <v>2858.4</v>
      </c>
      <c r="BM95">
        <v>4874.6000000000004</v>
      </c>
      <c r="BN95">
        <v>4390.2</v>
      </c>
      <c r="BO95">
        <v>5088.2</v>
      </c>
      <c r="BP95">
        <v>3290.2</v>
      </c>
      <c r="BQ95">
        <v>4017.6</v>
      </c>
      <c r="BR95">
        <v>2587</v>
      </c>
      <c r="BS95">
        <v>4591.7999999999993</v>
      </c>
      <c r="BT95">
        <v>3305</v>
      </c>
      <c r="BU95">
        <v>2393</v>
      </c>
      <c r="BV95">
        <v>729.2</v>
      </c>
      <c r="BW95">
        <v>3766</v>
      </c>
      <c r="BX95">
        <v>716.6</v>
      </c>
      <c r="BY95">
        <v>5277.1999999999989</v>
      </c>
      <c r="BZ95">
        <v>2050</v>
      </c>
      <c r="CA95">
        <v>3969.2</v>
      </c>
      <c r="CB95">
        <v>3528.4</v>
      </c>
      <c r="CC95">
        <v>7240.5999999999995</v>
      </c>
      <c r="CD95">
        <v>1986.2</v>
      </c>
      <c r="CE95">
        <v>4027.2</v>
      </c>
      <c r="CF95">
        <v>3592.6</v>
      </c>
      <c r="CG95">
        <v>1168.7999999999997</v>
      </c>
      <c r="CH95">
        <v>1157.2</v>
      </c>
      <c r="CI95">
        <v>5324</v>
      </c>
      <c r="CJ95">
        <v>3265.7999999999997</v>
      </c>
      <c r="CK95">
        <v>2388.4</v>
      </c>
      <c r="CL95">
        <v>3209.7999999999997</v>
      </c>
      <c r="CM95">
        <v>3274.4</v>
      </c>
      <c r="CN95">
        <v>3823</v>
      </c>
      <c r="CO95">
        <v>3379.7999999999997</v>
      </c>
      <c r="CP95">
        <v>1476</v>
      </c>
      <c r="CQ95">
        <v>3123</v>
      </c>
      <c r="CR95">
        <v>5267.5999999999995</v>
      </c>
      <c r="CS95">
        <v>2012.2</v>
      </c>
      <c r="CT95">
        <v>1500.6</v>
      </c>
      <c r="CU95">
        <v>4341</v>
      </c>
      <c r="CV95">
        <v>1227.5999999999999</v>
      </c>
      <c r="CW95">
        <v>4419.8</v>
      </c>
      <c r="CY95">
        <f t="shared" si="4"/>
        <v>3209.7119999999995</v>
      </c>
      <c r="CZ95">
        <f t="shared" si="5"/>
        <v>3209.7119999999995</v>
      </c>
    </row>
    <row r="96" spans="2:104" x14ac:dyDescent="0.25">
      <c r="B96">
        <v>3992.4</v>
      </c>
      <c r="C96">
        <v>296.40000000000003</v>
      </c>
      <c r="D96">
        <v>2599.5999999999995</v>
      </c>
      <c r="E96">
        <v>3347.2</v>
      </c>
      <c r="F96">
        <v>2963.3999999999996</v>
      </c>
      <c r="G96">
        <v>2868.4000000000005</v>
      </c>
      <c r="H96">
        <v>3158.2</v>
      </c>
      <c r="I96">
        <v>2125.6000000000004</v>
      </c>
      <c r="J96">
        <v>4213.8</v>
      </c>
      <c r="K96">
        <v>2273.4</v>
      </c>
      <c r="L96">
        <v>2674</v>
      </c>
      <c r="M96">
        <v>1915.4</v>
      </c>
      <c r="N96">
        <v>5361.4</v>
      </c>
      <c r="O96">
        <v>2523.6</v>
      </c>
      <c r="P96">
        <v>3547.6000000000004</v>
      </c>
      <c r="Q96">
        <v>4668</v>
      </c>
      <c r="R96">
        <v>3763.3999999999996</v>
      </c>
      <c r="S96">
        <v>870.60000000000014</v>
      </c>
      <c r="T96">
        <v>2758.5999999999995</v>
      </c>
      <c r="U96">
        <v>2027.6000000000001</v>
      </c>
      <c r="V96">
        <v>3921.6</v>
      </c>
      <c r="W96">
        <v>1118.8</v>
      </c>
      <c r="X96">
        <v>2239.3999999999996</v>
      </c>
      <c r="Y96">
        <v>1672.2000000000003</v>
      </c>
      <c r="Z96">
        <v>4017.6</v>
      </c>
      <c r="AA96">
        <v>4115</v>
      </c>
      <c r="AB96">
        <v>3821.6</v>
      </c>
      <c r="AC96">
        <v>4604.3999999999996</v>
      </c>
      <c r="AD96">
        <v>4769.5999999999995</v>
      </c>
      <c r="AE96">
        <v>2387</v>
      </c>
      <c r="AF96">
        <v>4113.3999999999996</v>
      </c>
      <c r="AG96">
        <v>1828.6000000000001</v>
      </c>
      <c r="AH96">
        <v>2943.8</v>
      </c>
      <c r="AI96">
        <v>2003.4</v>
      </c>
      <c r="AJ96">
        <v>2509.6</v>
      </c>
      <c r="AK96">
        <v>2039.6</v>
      </c>
      <c r="AL96">
        <v>4350.5999999999995</v>
      </c>
      <c r="AM96">
        <v>3733.6</v>
      </c>
      <c r="AN96">
        <v>935.4</v>
      </c>
      <c r="AO96">
        <v>3039.8</v>
      </c>
      <c r="AP96">
        <v>2574.0000000000005</v>
      </c>
      <c r="AQ96">
        <v>2177.3999999999996</v>
      </c>
      <c r="AR96">
        <v>6021.7999999999993</v>
      </c>
      <c r="AS96">
        <v>1946.4</v>
      </c>
      <c r="AT96">
        <v>3482.2</v>
      </c>
      <c r="AU96">
        <v>1479.2</v>
      </c>
      <c r="AV96">
        <v>3329.2</v>
      </c>
      <c r="AW96">
        <v>1778.3999999999999</v>
      </c>
      <c r="AX96">
        <v>4395</v>
      </c>
      <c r="AY96">
        <v>298.39999999999998</v>
      </c>
      <c r="AZ96">
        <v>2978.8</v>
      </c>
      <c r="BA96">
        <v>2994.2</v>
      </c>
      <c r="BB96">
        <v>4085.8</v>
      </c>
      <c r="BC96">
        <v>2007.2</v>
      </c>
      <c r="BD96">
        <v>5114.3999999999996</v>
      </c>
      <c r="BE96">
        <v>3146.2</v>
      </c>
      <c r="BF96">
        <v>3292.6000000000004</v>
      </c>
      <c r="BG96">
        <v>4939.0000000000009</v>
      </c>
      <c r="BH96">
        <v>429.79999999999995</v>
      </c>
      <c r="BI96">
        <v>2284.2000000000003</v>
      </c>
      <c r="BJ96">
        <v>1728</v>
      </c>
      <c r="BK96">
        <v>2807.4</v>
      </c>
      <c r="BL96">
        <v>2290.6000000000004</v>
      </c>
      <c r="BM96">
        <v>2173.6</v>
      </c>
      <c r="BN96">
        <v>7044.9999999999991</v>
      </c>
      <c r="BO96">
        <v>2704.9999999999995</v>
      </c>
      <c r="BP96">
        <v>5125.5999999999995</v>
      </c>
      <c r="BQ96">
        <v>3865</v>
      </c>
      <c r="BR96">
        <v>4402</v>
      </c>
      <c r="BS96">
        <v>2470.6</v>
      </c>
      <c r="BT96">
        <v>4985.2</v>
      </c>
      <c r="BU96">
        <v>912.59999999999991</v>
      </c>
      <c r="BV96">
        <v>588.79999999999995</v>
      </c>
      <c r="BW96">
        <v>2846.8</v>
      </c>
      <c r="BX96">
        <v>7920.2</v>
      </c>
      <c r="BY96">
        <v>2924.3999999999996</v>
      </c>
      <c r="BZ96">
        <v>3139.4</v>
      </c>
      <c r="CA96">
        <v>1988.1999999999998</v>
      </c>
      <c r="CB96">
        <v>4547.2</v>
      </c>
      <c r="CC96">
        <v>6156</v>
      </c>
      <c r="CD96">
        <v>4550.7999999999993</v>
      </c>
      <c r="CE96">
        <v>5063.6000000000004</v>
      </c>
      <c r="CF96">
        <v>1008.4</v>
      </c>
      <c r="CG96">
        <v>3582.2</v>
      </c>
      <c r="CH96">
        <v>4647.6000000000004</v>
      </c>
      <c r="CI96">
        <v>5477.8000000000011</v>
      </c>
      <c r="CJ96">
        <v>1139.5999999999999</v>
      </c>
      <c r="CK96">
        <v>3949</v>
      </c>
      <c r="CL96">
        <v>3947.8</v>
      </c>
      <c r="CM96">
        <v>2463.3999999999996</v>
      </c>
      <c r="CN96">
        <v>3770.5999999999995</v>
      </c>
      <c r="CO96">
        <v>3372.4</v>
      </c>
      <c r="CP96">
        <v>4478.3999999999996</v>
      </c>
      <c r="CQ96">
        <v>3400.8</v>
      </c>
      <c r="CR96">
        <v>2127.4</v>
      </c>
      <c r="CS96">
        <v>398.40000000000003</v>
      </c>
      <c r="CT96">
        <v>843.6</v>
      </c>
      <c r="CU96">
        <v>2728.8</v>
      </c>
      <c r="CV96">
        <v>3120.8</v>
      </c>
      <c r="CW96">
        <v>1782.8</v>
      </c>
      <c r="CY96">
        <f t="shared" si="4"/>
        <v>3093.4360000000001</v>
      </c>
      <c r="CZ96">
        <f t="shared" si="5"/>
        <v>3093.4360000000001</v>
      </c>
    </row>
    <row r="97" spans="2:104" x14ac:dyDescent="0.25">
      <c r="B97">
        <v>2895</v>
      </c>
      <c r="C97">
        <v>3648.7999999999997</v>
      </c>
      <c r="D97">
        <v>410.4</v>
      </c>
      <c r="E97">
        <v>2098</v>
      </c>
      <c r="F97">
        <v>6421.8</v>
      </c>
      <c r="G97">
        <v>2146</v>
      </c>
      <c r="H97">
        <v>3841.6000000000004</v>
      </c>
      <c r="I97">
        <v>517.4</v>
      </c>
      <c r="J97">
        <v>4062.6</v>
      </c>
      <c r="K97">
        <v>3737</v>
      </c>
      <c r="L97">
        <v>4176.6000000000004</v>
      </c>
      <c r="M97">
        <v>1457.6000000000001</v>
      </c>
      <c r="N97">
        <v>3499.6000000000004</v>
      </c>
      <c r="O97">
        <v>2852.2</v>
      </c>
      <c r="P97">
        <v>4842.6000000000004</v>
      </c>
      <c r="Q97">
        <v>2732.2</v>
      </c>
      <c r="R97">
        <v>3288.8</v>
      </c>
      <c r="S97">
        <v>2116.1999999999998</v>
      </c>
      <c r="T97">
        <v>2214.4</v>
      </c>
      <c r="U97">
        <v>4391.4000000000005</v>
      </c>
      <c r="V97">
        <v>787.19999999999993</v>
      </c>
      <c r="W97">
        <v>6462.2000000000007</v>
      </c>
      <c r="X97">
        <v>1901.4</v>
      </c>
      <c r="Y97">
        <v>3053.2</v>
      </c>
      <c r="Z97">
        <v>1912.1999999999998</v>
      </c>
      <c r="AA97">
        <v>5984.2000000000007</v>
      </c>
      <c r="AB97">
        <v>2833.8</v>
      </c>
      <c r="AC97">
        <v>2622.2</v>
      </c>
      <c r="AD97">
        <v>3170.7999999999997</v>
      </c>
      <c r="AE97">
        <v>3467.8</v>
      </c>
      <c r="AF97">
        <v>1875</v>
      </c>
      <c r="AG97">
        <v>2809.7999999999997</v>
      </c>
      <c r="AH97">
        <v>4745.6000000000004</v>
      </c>
      <c r="AI97">
        <v>2362</v>
      </c>
      <c r="AJ97">
        <v>2897.8</v>
      </c>
      <c r="AK97">
        <v>4730.2000000000007</v>
      </c>
      <c r="AL97">
        <v>2562.6</v>
      </c>
      <c r="AM97">
        <v>1191.5999999999999</v>
      </c>
      <c r="AN97">
        <v>3698.4</v>
      </c>
      <c r="AO97">
        <v>2474.3999999999996</v>
      </c>
      <c r="AP97">
        <v>2453.1999999999998</v>
      </c>
      <c r="AQ97">
        <v>2337</v>
      </c>
      <c r="AR97">
        <v>1258.4000000000001</v>
      </c>
      <c r="AS97">
        <v>1423</v>
      </c>
      <c r="AT97">
        <v>4469.6000000000004</v>
      </c>
      <c r="AU97">
        <v>1207.0000000000002</v>
      </c>
      <c r="AV97">
        <v>4526</v>
      </c>
      <c r="AW97">
        <v>2359.4</v>
      </c>
      <c r="AX97">
        <v>1432.4</v>
      </c>
      <c r="AY97">
        <v>4338.4000000000005</v>
      </c>
      <c r="AZ97">
        <v>2414.5999999999995</v>
      </c>
      <c r="BA97">
        <v>1660.0000000000002</v>
      </c>
      <c r="BB97">
        <v>2683</v>
      </c>
      <c r="BC97">
        <v>2190.1999999999998</v>
      </c>
      <c r="BD97">
        <v>3544.6</v>
      </c>
      <c r="BE97">
        <v>4221.2</v>
      </c>
      <c r="BF97">
        <v>3311.3999999999996</v>
      </c>
      <c r="BG97">
        <v>3161.8000000000006</v>
      </c>
      <c r="BH97">
        <v>5261.7999999999993</v>
      </c>
      <c r="BI97">
        <v>3812</v>
      </c>
      <c r="BJ97">
        <v>1498.4</v>
      </c>
      <c r="BK97">
        <v>2999</v>
      </c>
      <c r="BL97">
        <v>2453.4</v>
      </c>
      <c r="BM97">
        <v>1948</v>
      </c>
      <c r="BN97">
        <v>2457.6</v>
      </c>
      <c r="BO97">
        <v>1233</v>
      </c>
      <c r="BP97">
        <v>3439</v>
      </c>
      <c r="BQ97">
        <v>1893.1999999999998</v>
      </c>
      <c r="BR97">
        <v>4270.4000000000005</v>
      </c>
      <c r="BS97">
        <v>2645.4000000000005</v>
      </c>
      <c r="BT97">
        <v>7023.6</v>
      </c>
      <c r="BU97">
        <v>2233.6</v>
      </c>
      <c r="BV97">
        <v>2275.4</v>
      </c>
      <c r="BW97">
        <v>4467.3999999999996</v>
      </c>
      <c r="BX97">
        <v>4022</v>
      </c>
      <c r="BY97">
        <v>1349.6</v>
      </c>
      <c r="BZ97">
        <v>903.8</v>
      </c>
      <c r="CA97">
        <v>2348.8000000000002</v>
      </c>
      <c r="CB97">
        <v>3487</v>
      </c>
      <c r="CC97">
        <v>917.8</v>
      </c>
      <c r="CD97">
        <v>5135.2000000000007</v>
      </c>
      <c r="CE97">
        <v>3968.6</v>
      </c>
      <c r="CF97">
        <v>4286.2000000000007</v>
      </c>
      <c r="CG97">
        <v>3241.4</v>
      </c>
      <c r="CH97">
        <v>4250.2</v>
      </c>
      <c r="CI97">
        <v>1051.6000000000001</v>
      </c>
      <c r="CJ97">
        <v>4360</v>
      </c>
      <c r="CK97">
        <v>3386.3999999999996</v>
      </c>
      <c r="CL97">
        <v>1759.8</v>
      </c>
      <c r="CM97">
        <v>5232.3999999999996</v>
      </c>
      <c r="CN97">
        <v>1731.2</v>
      </c>
      <c r="CO97">
        <v>3855.7999999999997</v>
      </c>
      <c r="CP97">
        <v>3422</v>
      </c>
      <c r="CQ97">
        <v>2634.8</v>
      </c>
      <c r="CR97">
        <v>1621.3999999999999</v>
      </c>
      <c r="CS97">
        <v>2246</v>
      </c>
      <c r="CT97">
        <v>4586.2</v>
      </c>
      <c r="CU97">
        <v>1810.8</v>
      </c>
      <c r="CV97">
        <v>507.4</v>
      </c>
      <c r="CW97">
        <v>3529.0000000000005</v>
      </c>
      <c r="CY97">
        <f t="shared" si="4"/>
        <v>2974.4040000000005</v>
      </c>
      <c r="CZ97">
        <f t="shared" si="5"/>
        <v>2974.4040000000005</v>
      </c>
    </row>
    <row r="98" spans="2:104" x14ac:dyDescent="0.25">
      <c r="B98">
        <v>917.00000000000011</v>
      </c>
      <c r="C98">
        <v>978.00000000000011</v>
      </c>
      <c r="D98">
        <v>5690.6</v>
      </c>
      <c r="E98">
        <v>1873.3999999999999</v>
      </c>
      <c r="F98">
        <v>2577</v>
      </c>
      <c r="G98">
        <v>2638</v>
      </c>
      <c r="H98">
        <v>3446.6000000000004</v>
      </c>
      <c r="I98">
        <v>2000.3999999999999</v>
      </c>
      <c r="J98">
        <v>3294.6</v>
      </c>
      <c r="K98">
        <v>2699.4</v>
      </c>
      <c r="L98">
        <v>5247.4</v>
      </c>
      <c r="M98">
        <v>6199.2</v>
      </c>
      <c r="N98">
        <v>745.80000000000007</v>
      </c>
      <c r="O98">
        <v>1865.8</v>
      </c>
      <c r="P98">
        <v>4057</v>
      </c>
      <c r="Q98">
        <v>1570.8</v>
      </c>
      <c r="R98">
        <v>4087.2</v>
      </c>
      <c r="S98">
        <v>2741.7999999999997</v>
      </c>
      <c r="T98">
        <v>2843.7999999999997</v>
      </c>
      <c r="U98">
        <v>4717.3999999999996</v>
      </c>
      <c r="V98">
        <v>1950</v>
      </c>
      <c r="W98">
        <v>2956.7999999999997</v>
      </c>
      <c r="X98">
        <v>1635</v>
      </c>
      <c r="Y98">
        <v>1827.3999999999999</v>
      </c>
      <c r="Z98">
        <v>2193.4</v>
      </c>
      <c r="AA98">
        <v>6409.8</v>
      </c>
      <c r="AB98">
        <v>2720.6</v>
      </c>
      <c r="AC98">
        <v>5228.8</v>
      </c>
      <c r="AD98">
        <v>5855.4</v>
      </c>
      <c r="AE98">
        <v>4266.5999999999995</v>
      </c>
      <c r="AF98">
        <v>3975.8</v>
      </c>
      <c r="AG98">
        <v>3123.3999999999996</v>
      </c>
      <c r="AH98">
        <v>1850.8000000000002</v>
      </c>
      <c r="AI98">
        <v>1832</v>
      </c>
      <c r="AJ98">
        <v>3696.8</v>
      </c>
      <c r="AK98">
        <v>4057</v>
      </c>
      <c r="AL98">
        <v>1165.8</v>
      </c>
      <c r="AM98">
        <v>3092.6</v>
      </c>
      <c r="AN98">
        <v>5029.6000000000004</v>
      </c>
      <c r="AO98">
        <v>4349.2000000000007</v>
      </c>
      <c r="AP98">
        <v>1818.1999999999998</v>
      </c>
      <c r="AQ98">
        <v>6165.4000000000005</v>
      </c>
      <c r="AR98">
        <v>4859</v>
      </c>
      <c r="AS98">
        <v>1279.9999999999998</v>
      </c>
      <c r="AT98">
        <v>4133.3999999999996</v>
      </c>
      <c r="AU98">
        <v>3023.7999999999997</v>
      </c>
      <c r="AV98">
        <v>4261.8</v>
      </c>
      <c r="AW98">
        <v>2342.6000000000004</v>
      </c>
      <c r="AX98">
        <v>4297.2</v>
      </c>
      <c r="AY98">
        <v>2120.4</v>
      </c>
      <c r="AZ98">
        <v>2409</v>
      </c>
      <c r="BA98">
        <v>2894.6</v>
      </c>
      <c r="BB98">
        <v>3851.6</v>
      </c>
      <c r="BC98">
        <v>5396</v>
      </c>
      <c r="BD98">
        <v>1265.5999999999999</v>
      </c>
      <c r="BE98">
        <v>2038.8</v>
      </c>
      <c r="BF98">
        <v>507.2</v>
      </c>
      <c r="BG98">
        <v>2104.2000000000003</v>
      </c>
      <c r="BH98">
        <v>220.60000000000002</v>
      </c>
      <c r="BI98">
        <v>3111.8</v>
      </c>
      <c r="BJ98">
        <v>3099.2000000000003</v>
      </c>
      <c r="BK98">
        <v>1919</v>
      </c>
      <c r="BL98">
        <v>1033.8</v>
      </c>
      <c r="BM98">
        <v>1384.4</v>
      </c>
      <c r="BN98">
        <v>4441.2000000000007</v>
      </c>
      <c r="BO98">
        <v>3225.8</v>
      </c>
      <c r="BP98">
        <v>2701.7999999999997</v>
      </c>
      <c r="BQ98">
        <v>3222.8</v>
      </c>
      <c r="BR98">
        <v>1439</v>
      </c>
      <c r="BS98">
        <v>1657.6</v>
      </c>
      <c r="BT98">
        <v>2424.4</v>
      </c>
      <c r="BU98">
        <v>3319.2</v>
      </c>
      <c r="BV98">
        <v>2640.3999999999996</v>
      </c>
      <c r="BW98">
        <v>1460.8</v>
      </c>
      <c r="BX98">
        <v>4408.4000000000005</v>
      </c>
      <c r="BY98">
        <v>258.40000000000003</v>
      </c>
      <c r="BZ98">
        <v>3814.2</v>
      </c>
      <c r="CA98">
        <v>5593.2000000000007</v>
      </c>
      <c r="CB98">
        <v>2999.6</v>
      </c>
      <c r="CC98">
        <v>6180.4</v>
      </c>
      <c r="CD98">
        <v>5491.5999999999995</v>
      </c>
      <c r="CE98">
        <v>4472</v>
      </c>
      <c r="CF98">
        <v>3459</v>
      </c>
      <c r="CG98">
        <v>2924.6000000000004</v>
      </c>
      <c r="CH98">
        <v>826.2</v>
      </c>
      <c r="CI98">
        <v>267.2</v>
      </c>
      <c r="CJ98">
        <v>2848.4000000000005</v>
      </c>
      <c r="CK98">
        <v>4121.6000000000004</v>
      </c>
      <c r="CL98">
        <v>1818.3999999999999</v>
      </c>
      <c r="CM98">
        <v>4830.6000000000004</v>
      </c>
      <c r="CN98">
        <v>3782.1999999999994</v>
      </c>
      <c r="CO98">
        <v>3628.2</v>
      </c>
      <c r="CP98">
        <v>4814</v>
      </c>
      <c r="CQ98">
        <v>1806.2</v>
      </c>
      <c r="CR98">
        <v>2923.6</v>
      </c>
      <c r="CS98">
        <v>1024.2</v>
      </c>
      <c r="CT98">
        <v>5542.2</v>
      </c>
      <c r="CU98">
        <v>6022.8</v>
      </c>
      <c r="CV98">
        <v>2640.7999999999997</v>
      </c>
      <c r="CW98">
        <v>4175.2</v>
      </c>
      <c r="CY98">
        <f t="shared" si="4"/>
        <v>3101.5180000000005</v>
      </c>
      <c r="CZ98">
        <f t="shared" si="5"/>
        <v>3101.5180000000005</v>
      </c>
    </row>
    <row r="99" spans="2:104" x14ac:dyDescent="0.25">
      <c r="B99">
        <v>4184.4000000000005</v>
      </c>
      <c r="C99">
        <v>2395.8000000000002</v>
      </c>
      <c r="D99">
        <v>1728.4</v>
      </c>
      <c r="E99">
        <v>2200</v>
      </c>
      <c r="F99">
        <v>2806.6</v>
      </c>
      <c r="G99">
        <v>1652.3999999999999</v>
      </c>
      <c r="H99">
        <v>2913.2000000000003</v>
      </c>
      <c r="I99">
        <v>1485.2</v>
      </c>
      <c r="J99">
        <v>2654.6</v>
      </c>
      <c r="K99">
        <v>3702.6</v>
      </c>
      <c r="L99">
        <v>2237.1999999999998</v>
      </c>
      <c r="M99">
        <v>3830.6</v>
      </c>
      <c r="N99">
        <v>4902.8</v>
      </c>
      <c r="O99">
        <v>6656.6</v>
      </c>
      <c r="P99">
        <v>4625</v>
      </c>
      <c r="Q99">
        <v>4534.2</v>
      </c>
      <c r="R99">
        <v>3006.8</v>
      </c>
      <c r="S99">
        <v>3976.4</v>
      </c>
      <c r="T99">
        <v>2315.4</v>
      </c>
      <c r="U99">
        <v>6411</v>
      </c>
      <c r="V99">
        <v>6270.4</v>
      </c>
      <c r="W99">
        <v>5012.2</v>
      </c>
      <c r="X99">
        <v>3658.3999999999996</v>
      </c>
      <c r="Y99">
        <v>70.400000000000006</v>
      </c>
      <c r="Z99">
        <v>3010.8</v>
      </c>
      <c r="AA99">
        <v>3183.0000000000005</v>
      </c>
      <c r="AB99">
        <v>2812.6000000000004</v>
      </c>
      <c r="AC99">
        <v>2152.8000000000002</v>
      </c>
      <c r="AD99">
        <v>1725</v>
      </c>
      <c r="AE99">
        <v>2794.2</v>
      </c>
      <c r="AF99">
        <v>2610</v>
      </c>
      <c r="AG99">
        <v>5029</v>
      </c>
      <c r="AH99">
        <v>1773.6</v>
      </c>
      <c r="AI99">
        <v>1994.2</v>
      </c>
      <c r="AJ99">
        <v>2078.4</v>
      </c>
      <c r="AK99">
        <v>958</v>
      </c>
      <c r="AL99">
        <v>4499.6000000000004</v>
      </c>
      <c r="AM99">
        <v>4470.6000000000004</v>
      </c>
      <c r="AN99">
        <v>2237.6000000000004</v>
      </c>
      <c r="AO99">
        <v>5204.3999999999996</v>
      </c>
      <c r="AP99">
        <v>1363</v>
      </c>
      <c r="AQ99">
        <v>3456</v>
      </c>
      <c r="AR99">
        <v>5627.8</v>
      </c>
      <c r="AS99">
        <v>4264.6000000000004</v>
      </c>
      <c r="AT99">
        <v>3887.6</v>
      </c>
      <c r="AU99">
        <v>1695.6000000000001</v>
      </c>
      <c r="AV99">
        <v>599.19999999999993</v>
      </c>
      <c r="AW99">
        <v>3034.6</v>
      </c>
      <c r="AX99">
        <v>1128.8</v>
      </c>
      <c r="AY99">
        <v>2762.2</v>
      </c>
      <c r="AZ99">
        <v>1486.3999999999999</v>
      </c>
      <c r="BA99">
        <v>4584.2</v>
      </c>
      <c r="BB99">
        <v>2427.1999999999998</v>
      </c>
      <c r="BC99">
        <v>5445.8</v>
      </c>
      <c r="BD99">
        <v>1189.8</v>
      </c>
      <c r="BE99">
        <v>2320</v>
      </c>
      <c r="BF99">
        <v>4802.5999999999995</v>
      </c>
      <c r="BG99">
        <v>4141</v>
      </c>
      <c r="BH99">
        <v>980.4</v>
      </c>
      <c r="BI99">
        <v>1906</v>
      </c>
      <c r="BJ99">
        <v>2579.7999999999997</v>
      </c>
      <c r="BK99">
        <v>3597.3999999999996</v>
      </c>
      <c r="BL99">
        <v>2953.6</v>
      </c>
      <c r="BM99">
        <v>776</v>
      </c>
      <c r="BN99">
        <v>1874.3999999999999</v>
      </c>
      <c r="BO99">
        <v>1637.8</v>
      </c>
      <c r="BP99">
        <v>3464.3999999999996</v>
      </c>
      <c r="BQ99">
        <v>4818.7999999999993</v>
      </c>
      <c r="BR99">
        <v>2419.6</v>
      </c>
      <c r="BS99">
        <v>998.99999999999989</v>
      </c>
      <c r="BT99">
        <v>3761.8</v>
      </c>
      <c r="BU99">
        <v>764.59999999999991</v>
      </c>
      <c r="BV99">
        <v>5599.8</v>
      </c>
      <c r="BW99">
        <v>1895</v>
      </c>
      <c r="BX99">
        <v>1301.8</v>
      </c>
      <c r="BY99">
        <v>3532.8</v>
      </c>
      <c r="BZ99">
        <v>1941</v>
      </c>
      <c r="CA99">
        <v>3865.2</v>
      </c>
      <c r="CB99">
        <v>2005.4</v>
      </c>
      <c r="CC99">
        <v>3494.8</v>
      </c>
      <c r="CD99">
        <v>2200.8000000000002</v>
      </c>
      <c r="CE99">
        <v>2793</v>
      </c>
      <c r="CF99">
        <v>1059.4000000000001</v>
      </c>
      <c r="CG99">
        <v>5071.5999999999995</v>
      </c>
      <c r="CH99">
        <v>6189</v>
      </c>
      <c r="CI99">
        <v>1387</v>
      </c>
      <c r="CJ99">
        <v>2880</v>
      </c>
      <c r="CK99">
        <v>4447.5999999999995</v>
      </c>
      <c r="CL99">
        <v>2313</v>
      </c>
      <c r="CM99">
        <v>7490.7999999999993</v>
      </c>
      <c r="CN99">
        <v>3806</v>
      </c>
      <c r="CO99">
        <v>1361.4</v>
      </c>
      <c r="CP99">
        <v>4586</v>
      </c>
      <c r="CQ99">
        <v>3713.9999999999995</v>
      </c>
      <c r="CR99">
        <v>2589</v>
      </c>
      <c r="CS99">
        <v>4559.8</v>
      </c>
      <c r="CT99">
        <v>2180.6</v>
      </c>
      <c r="CU99">
        <v>2916.8</v>
      </c>
      <c r="CV99">
        <v>4765.2</v>
      </c>
      <c r="CW99">
        <v>5386.7999999999993</v>
      </c>
      <c r="CY99">
        <f t="shared" si="4"/>
        <v>3118.4799999999987</v>
      </c>
      <c r="CZ99">
        <f t="shared" si="5"/>
        <v>3118.4799999999987</v>
      </c>
    </row>
    <row r="100" spans="2:104" x14ac:dyDescent="0.25">
      <c r="B100">
        <v>5112.2</v>
      </c>
      <c r="C100">
        <v>4039.2</v>
      </c>
      <c r="D100">
        <v>6041.8</v>
      </c>
      <c r="E100">
        <v>3739.2</v>
      </c>
      <c r="F100">
        <v>1449.8000000000002</v>
      </c>
      <c r="G100">
        <v>2863.2000000000003</v>
      </c>
      <c r="H100">
        <v>4178.6000000000004</v>
      </c>
      <c r="I100">
        <v>3511.2</v>
      </c>
      <c r="J100">
        <v>4091.5999999999995</v>
      </c>
      <c r="K100">
        <v>3533.3999999999996</v>
      </c>
      <c r="L100">
        <v>1826.8000000000002</v>
      </c>
      <c r="M100">
        <v>2608.8000000000002</v>
      </c>
      <c r="N100">
        <v>2761</v>
      </c>
      <c r="O100">
        <v>5441.5999999999995</v>
      </c>
      <c r="P100">
        <v>3706.3999999999996</v>
      </c>
      <c r="Q100">
        <v>2272.4</v>
      </c>
      <c r="R100">
        <v>3611.8</v>
      </c>
      <c r="S100">
        <v>2131.4</v>
      </c>
      <c r="T100">
        <v>4731</v>
      </c>
      <c r="U100">
        <v>1636</v>
      </c>
      <c r="V100">
        <v>2806.4</v>
      </c>
      <c r="W100">
        <v>7304.2</v>
      </c>
      <c r="X100">
        <v>3082.3999999999996</v>
      </c>
      <c r="Y100">
        <v>4268.2000000000007</v>
      </c>
      <c r="Z100">
        <v>2829.4</v>
      </c>
      <c r="AA100">
        <v>2734.3999999999996</v>
      </c>
      <c r="AB100">
        <v>5441.4</v>
      </c>
      <c r="AC100">
        <v>4344.5999999999995</v>
      </c>
      <c r="AD100">
        <v>3521</v>
      </c>
      <c r="AE100">
        <v>4322</v>
      </c>
      <c r="AF100">
        <v>5305.5999999999995</v>
      </c>
      <c r="AG100">
        <v>887.80000000000007</v>
      </c>
      <c r="AH100">
        <v>1439</v>
      </c>
      <c r="AI100">
        <v>1817.9999999999998</v>
      </c>
      <c r="AJ100">
        <v>4270.2</v>
      </c>
      <c r="AK100">
        <v>4135.3999999999996</v>
      </c>
      <c r="AL100">
        <v>407.4</v>
      </c>
      <c r="AM100">
        <v>3555.2</v>
      </c>
      <c r="AN100">
        <v>3119.3999999999996</v>
      </c>
      <c r="AO100">
        <v>1687.6</v>
      </c>
      <c r="AP100">
        <v>5204.6000000000004</v>
      </c>
      <c r="AQ100">
        <v>846</v>
      </c>
      <c r="AR100">
        <v>4004.7999999999997</v>
      </c>
      <c r="AS100">
        <v>3065.7999999999997</v>
      </c>
      <c r="AT100">
        <v>3155.4</v>
      </c>
      <c r="AU100">
        <v>2545</v>
      </c>
      <c r="AV100">
        <v>1637.1999999999998</v>
      </c>
      <c r="AW100">
        <v>2601.6000000000004</v>
      </c>
      <c r="AX100">
        <v>3462.7999999999997</v>
      </c>
      <c r="AY100">
        <v>2796.8</v>
      </c>
      <c r="AZ100">
        <v>1291.8000000000002</v>
      </c>
      <c r="BA100">
        <v>1959.6000000000001</v>
      </c>
      <c r="BB100">
        <v>1584</v>
      </c>
      <c r="BC100">
        <v>4986.8</v>
      </c>
      <c r="BD100">
        <v>2872.6</v>
      </c>
      <c r="BE100">
        <v>6938.5999999999995</v>
      </c>
      <c r="BF100">
        <v>3977</v>
      </c>
      <c r="BG100">
        <v>2809.2</v>
      </c>
      <c r="BH100">
        <v>3971.9999999999995</v>
      </c>
      <c r="BI100">
        <v>1510.4</v>
      </c>
      <c r="BJ100">
        <v>3690</v>
      </c>
      <c r="BK100">
        <v>1746</v>
      </c>
      <c r="BL100">
        <v>2479.1999999999998</v>
      </c>
      <c r="BM100">
        <v>4749.4000000000005</v>
      </c>
      <c r="BN100">
        <v>3011.2</v>
      </c>
      <c r="BO100">
        <v>3082.2000000000003</v>
      </c>
      <c r="BP100">
        <v>3036.6000000000004</v>
      </c>
      <c r="BQ100">
        <v>2818</v>
      </c>
      <c r="BR100">
        <v>2384.7999999999997</v>
      </c>
      <c r="BS100">
        <v>2570.4</v>
      </c>
      <c r="BT100">
        <v>5981.2</v>
      </c>
      <c r="BU100">
        <v>881.4</v>
      </c>
      <c r="BV100">
        <v>3367.5999999999995</v>
      </c>
      <c r="BW100">
        <v>1496.6</v>
      </c>
      <c r="BX100">
        <v>1096</v>
      </c>
      <c r="BY100">
        <v>0</v>
      </c>
      <c r="BZ100">
        <v>2477.6</v>
      </c>
      <c r="CA100">
        <v>3703.2000000000003</v>
      </c>
      <c r="CB100">
        <v>2228.6</v>
      </c>
      <c r="CC100">
        <v>1104.8</v>
      </c>
      <c r="CD100">
        <v>5126.7999999999993</v>
      </c>
      <c r="CE100">
        <v>3794.6</v>
      </c>
      <c r="CF100">
        <v>5655.6</v>
      </c>
      <c r="CG100">
        <v>3827.2</v>
      </c>
      <c r="CH100">
        <v>2188.8000000000002</v>
      </c>
      <c r="CI100">
        <v>2487.6</v>
      </c>
      <c r="CJ100">
        <v>2450.4</v>
      </c>
      <c r="CK100">
        <v>5136.3999999999996</v>
      </c>
      <c r="CL100">
        <v>4187</v>
      </c>
      <c r="CM100">
        <v>2704</v>
      </c>
      <c r="CN100">
        <v>4526.7999999999993</v>
      </c>
      <c r="CO100">
        <v>2793.3999999999996</v>
      </c>
      <c r="CP100">
        <v>4686.8</v>
      </c>
      <c r="CQ100">
        <v>1812.6</v>
      </c>
      <c r="CR100">
        <v>5528.2000000000007</v>
      </c>
      <c r="CS100">
        <v>1009.8</v>
      </c>
      <c r="CT100">
        <v>1264.3999999999999</v>
      </c>
      <c r="CU100">
        <v>4011.9999999999995</v>
      </c>
      <c r="CV100">
        <v>2541.8000000000002</v>
      </c>
      <c r="CW100">
        <v>5335.4000000000005</v>
      </c>
      <c r="CY100">
        <f t="shared" si="4"/>
        <v>3207.634</v>
      </c>
      <c r="CZ100">
        <f t="shared" si="5"/>
        <v>3207.634</v>
      </c>
    </row>
    <row r="101" spans="2:104" x14ac:dyDescent="0.25">
      <c r="B101">
        <v>3651.6000000000004</v>
      </c>
      <c r="C101">
        <v>1133.5999999999999</v>
      </c>
      <c r="D101">
        <v>1965</v>
      </c>
      <c r="E101">
        <v>3619.9999999999995</v>
      </c>
      <c r="F101">
        <v>1011.6</v>
      </c>
      <c r="G101">
        <v>4246.2000000000007</v>
      </c>
      <c r="H101">
        <v>1705.8000000000002</v>
      </c>
      <c r="I101">
        <v>512.4</v>
      </c>
      <c r="J101">
        <v>8286.2000000000007</v>
      </c>
      <c r="K101">
        <v>2108.6</v>
      </c>
      <c r="L101">
        <v>320.60000000000002</v>
      </c>
      <c r="M101">
        <v>2228.1999999999998</v>
      </c>
      <c r="N101">
        <v>3893</v>
      </c>
      <c r="O101">
        <v>1365</v>
      </c>
      <c r="P101">
        <v>2646.8</v>
      </c>
      <c r="Q101">
        <v>4589.8</v>
      </c>
      <c r="R101">
        <v>5914.7999999999993</v>
      </c>
      <c r="S101">
        <v>1582</v>
      </c>
      <c r="T101">
        <v>1919.6</v>
      </c>
      <c r="U101">
        <v>5223.3999999999996</v>
      </c>
      <c r="V101">
        <v>4752.3999999999996</v>
      </c>
      <c r="W101">
        <v>2962.2</v>
      </c>
      <c r="X101">
        <v>1767.4</v>
      </c>
      <c r="Y101">
        <v>4014</v>
      </c>
      <c r="Z101">
        <v>2178</v>
      </c>
      <c r="AA101">
        <v>1407</v>
      </c>
      <c r="AB101">
        <v>7027.2000000000007</v>
      </c>
      <c r="AC101">
        <v>3074.2</v>
      </c>
      <c r="AD101">
        <v>3462.9999999999995</v>
      </c>
      <c r="AE101">
        <v>3342.8</v>
      </c>
      <c r="AF101">
        <v>3550.8</v>
      </c>
      <c r="AG101">
        <v>3632.8</v>
      </c>
      <c r="AH101">
        <v>4830</v>
      </c>
      <c r="AI101">
        <v>4097.3999999999996</v>
      </c>
      <c r="AJ101">
        <v>1726</v>
      </c>
      <c r="AK101">
        <v>2244.4</v>
      </c>
      <c r="AL101">
        <v>3051.4</v>
      </c>
      <c r="AM101">
        <v>3490.6</v>
      </c>
      <c r="AN101">
        <v>2630</v>
      </c>
      <c r="AO101">
        <v>3554</v>
      </c>
      <c r="AP101">
        <v>4156.8</v>
      </c>
      <c r="AQ101">
        <v>2214.1999999999998</v>
      </c>
      <c r="AR101">
        <v>1038.4000000000001</v>
      </c>
      <c r="AS101">
        <v>3337.4</v>
      </c>
      <c r="AT101">
        <v>5427</v>
      </c>
      <c r="AU101">
        <v>2984.4000000000005</v>
      </c>
      <c r="AV101">
        <v>2787.7999999999997</v>
      </c>
      <c r="AW101">
        <v>4340.3999999999996</v>
      </c>
      <c r="AX101">
        <v>1297.6000000000001</v>
      </c>
      <c r="AY101">
        <v>2465.1999999999998</v>
      </c>
      <c r="AZ101">
        <v>224.40000000000003</v>
      </c>
      <c r="BA101">
        <v>3562.8</v>
      </c>
      <c r="BB101">
        <v>3007.7999999999997</v>
      </c>
      <c r="BC101">
        <v>3625.6</v>
      </c>
      <c r="BD101">
        <v>2420.8000000000002</v>
      </c>
      <c r="BE101">
        <v>4195.6000000000004</v>
      </c>
      <c r="BF101">
        <v>5296.6</v>
      </c>
      <c r="BG101">
        <v>1722.2</v>
      </c>
      <c r="BH101">
        <v>2879.2</v>
      </c>
      <c r="BI101">
        <v>1280.8</v>
      </c>
      <c r="BJ101">
        <v>522.20000000000005</v>
      </c>
      <c r="BK101">
        <v>2121.3999999999996</v>
      </c>
      <c r="BL101">
        <v>2917.4</v>
      </c>
      <c r="BM101">
        <v>2128</v>
      </c>
      <c r="BN101">
        <v>4348.2</v>
      </c>
      <c r="BO101">
        <v>300.39999999999998</v>
      </c>
      <c r="BP101">
        <v>3526.2</v>
      </c>
      <c r="BQ101">
        <v>3969.7999999999997</v>
      </c>
      <c r="BR101">
        <v>1192</v>
      </c>
      <c r="BS101">
        <v>604.20000000000005</v>
      </c>
      <c r="BT101">
        <v>3620.6000000000004</v>
      </c>
      <c r="BU101">
        <v>201.2</v>
      </c>
      <c r="BV101">
        <v>4428.2</v>
      </c>
      <c r="BW101">
        <v>1585.6</v>
      </c>
      <c r="BX101">
        <v>163.19999999999999</v>
      </c>
      <c r="BY101">
        <v>1301.1999999999998</v>
      </c>
      <c r="BZ101">
        <v>2029.3999999999996</v>
      </c>
      <c r="CA101">
        <v>1207.4000000000001</v>
      </c>
      <c r="CB101">
        <v>885</v>
      </c>
      <c r="CC101">
        <v>4286.8</v>
      </c>
      <c r="CD101">
        <v>2590.9999999999995</v>
      </c>
      <c r="CE101">
        <v>1980.4</v>
      </c>
      <c r="CF101">
        <v>2035.8</v>
      </c>
      <c r="CG101">
        <v>3508.7999999999997</v>
      </c>
      <c r="CH101">
        <v>637.20000000000005</v>
      </c>
      <c r="CI101">
        <v>4651.5999999999995</v>
      </c>
      <c r="CJ101">
        <v>3273.8</v>
      </c>
      <c r="CK101">
        <v>3494.4</v>
      </c>
      <c r="CL101">
        <v>4817.8000000000011</v>
      </c>
      <c r="CM101">
        <v>5456.2</v>
      </c>
      <c r="CN101">
        <v>4754.8</v>
      </c>
      <c r="CO101">
        <v>1936.2</v>
      </c>
      <c r="CP101">
        <v>3364</v>
      </c>
      <c r="CQ101">
        <v>3039.3999999999996</v>
      </c>
      <c r="CR101">
        <v>5269</v>
      </c>
      <c r="CS101">
        <v>821</v>
      </c>
      <c r="CT101">
        <v>3342</v>
      </c>
      <c r="CU101">
        <v>1492.4</v>
      </c>
      <c r="CV101">
        <v>2166.4</v>
      </c>
      <c r="CW101">
        <v>2333.7999999999997</v>
      </c>
      <c r="CY101">
        <f t="shared" si="4"/>
        <v>2852.8920000000007</v>
      </c>
      <c r="CZ101">
        <f t="shared" si="5"/>
        <v>2852.8920000000007</v>
      </c>
    </row>
    <row r="102" spans="2:104" x14ac:dyDescent="0.25">
      <c r="B102">
        <v>896.19999999999993</v>
      </c>
      <c r="C102">
        <v>2130.3999999999996</v>
      </c>
      <c r="D102">
        <v>5854.4</v>
      </c>
      <c r="E102">
        <v>1958.8</v>
      </c>
      <c r="F102">
        <v>4686.2</v>
      </c>
      <c r="G102">
        <v>5449.4</v>
      </c>
      <c r="H102">
        <v>2926.8</v>
      </c>
      <c r="I102">
        <v>1502.4</v>
      </c>
      <c r="J102">
        <v>3498.4</v>
      </c>
      <c r="K102">
        <v>1701.4</v>
      </c>
      <c r="L102">
        <v>5193.5999999999995</v>
      </c>
      <c r="M102">
        <v>272</v>
      </c>
      <c r="N102">
        <v>5677.5999999999995</v>
      </c>
      <c r="O102">
        <v>4237.2000000000007</v>
      </c>
      <c r="P102">
        <v>2777</v>
      </c>
      <c r="Q102">
        <v>1987</v>
      </c>
      <c r="R102">
        <v>2906.6</v>
      </c>
      <c r="S102">
        <v>3193</v>
      </c>
      <c r="T102">
        <v>2792.8</v>
      </c>
      <c r="U102">
        <v>3378.6</v>
      </c>
      <c r="V102">
        <v>1172.0000000000002</v>
      </c>
      <c r="W102">
        <v>580.20000000000005</v>
      </c>
      <c r="X102">
        <v>2940.6</v>
      </c>
      <c r="Y102">
        <v>2992</v>
      </c>
      <c r="Z102">
        <v>3104.8</v>
      </c>
      <c r="AA102">
        <v>2560.6</v>
      </c>
      <c r="AB102">
        <v>1051.8</v>
      </c>
      <c r="AC102">
        <v>239.79999999999995</v>
      </c>
      <c r="AD102">
        <v>2193</v>
      </c>
      <c r="AE102">
        <v>3359</v>
      </c>
      <c r="AF102">
        <v>1220.8</v>
      </c>
      <c r="AG102">
        <v>1395.6000000000001</v>
      </c>
      <c r="AH102">
        <v>242</v>
      </c>
      <c r="AI102">
        <v>4389.6000000000004</v>
      </c>
      <c r="AJ102">
        <v>3184.7999999999997</v>
      </c>
      <c r="AK102">
        <v>5559</v>
      </c>
      <c r="AL102">
        <v>1365.6000000000001</v>
      </c>
      <c r="AM102">
        <v>942.4</v>
      </c>
      <c r="AN102">
        <v>4311.8</v>
      </c>
      <c r="AO102">
        <v>4959.8</v>
      </c>
      <c r="AP102">
        <v>1576.4</v>
      </c>
      <c r="AQ102">
        <v>4113.6000000000004</v>
      </c>
      <c r="AR102">
        <v>849.4</v>
      </c>
      <c r="AS102">
        <v>2809.8</v>
      </c>
      <c r="AT102">
        <v>3775.6000000000004</v>
      </c>
      <c r="AU102">
        <v>1182.8</v>
      </c>
      <c r="AV102">
        <v>2632.6</v>
      </c>
      <c r="AW102">
        <v>1442.3999999999999</v>
      </c>
      <c r="AX102">
        <v>1507.1999999999998</v>
      </c>
      <c r="AY102">
        <v>2083.1999999999998</v>
      </c>
      <c r="AZ102">
        <v>4654.8</v>
      </c>
      <c r="BA102">
        <v>2759.6000000000004</v>
      </c>
      <c r="BB102">
        <v>4153.2</v>
      </c>
      <c r="BC102">
        <v>4084.3999999999996</v>
      </c>
      <c r="BD102">
        <v>5168</v>
      </c>
      <c r="BE102">
        <v>1457</v>
      </c>
      <c r="BF102">
        <v>1158.8</v>
      </c>
      <c r="BG102">
        <v>4199.2</v>
      </c>
      <c r="BH102">
        <v>4608.3999999999996</v>
      </c>
      <c r="BI102">
        <v>1828.3999999999999</v>
      </c>
      <c r="BJ102">
        <v>700.19999999999993</v>
      </c>
      <c r="BK102">
        <v>1702.4</v>
      </c>
      <c r="BL102">
        <v>4164.8</v>
      </c>
      <c r="BM102">
        <v>1669.8000000000002</v>
      </c>
      <c r="BN102">
        <v>3517.3999999999996</v>
      </c>
      <c r="BO102">
        <v>2072.3999999999996</v>
      </c>
      <c r="BP102">
        <v>1949</v>
      </c>
      <c r="BQ102">
        <v>3991.8</v>
      </c>
      <c r="BR102">
        <v>1077.8000000000002</v>
      </c>
      <c r="BS102">
        <v>3307.6000000000004</v>
      </c>
      <c r="BT102">
        <v>2541.6</v>
      </c>
      <c r="BU102">
        <v>4152.8</v>
      </c>
      <c r="BV102">
        <v>3003</v>
      </c>
      <c r="BW102">
        <v>3725.8</v>
      </c>
      <c r="BX102">
        <v>3969.8</v>
      </c>
      <c r="BY102">
        <v>3946</v>
      </c>
      <c r="BZ102">
        <v>3050.8</v>
      </c>
      <c r="CA102">
        <v>2961.2</v>
      </c>
      <c r="CB102">
        <v>3597.6000000000004</v>
      </c>
      <c r="CC102">
        <v>1855.2</v>
      </c>
      <c r="CD102">
        <v>1701.7999999999997</v>
      </c>
      <c r="CE102">
        <v>5091.6000000000004</v>
      </c>
      <c r="CF102">
        <v>3196.6</v>
      </c>
      <c r="CG102">
        <v>1938.1999999999998</v>
      </c>
      <c r="CH102">
        <v>3081.4</v>
      </c>
      <c r="CI102">
        <v>2884</v>
      </c>
      <c r="CJ102">
        <v>2589.4</v>
      </c>
      <c r="CK102">
        <v>1762.3999999999999</v>
      </c>
      <c r="CL102">
        <v>2294</v>
      </c>
      <c r="CM102">
        <v>6280.5999999999995</v>
      </c>
      <c r="CN102">
        <v>3259.7999999999997</v>
      </c>
      <c r="CO102">
        <v>2910.6000000000004</v>
      </c>
      <c r="CP102">
        <v>5063.1999999999989</v>
      </c>
      <c r="CQ102">
        <v>2654.6000000000004</v>
      </c>
      <c r="CR102">
        <v>4818</v>
      </c>
      <c r="CS102">
        <v>2432.4</v>
      </c>
      <c r="CT102">
        <v>1592</v>
      </c>
      <c r="CU102">
        <v>4608</v>
      </c>
      <c r="CV102">
        <v>4837.6000000000004</v>
      </c>
      <c r="CW102">
        <v>2878.8</v>
      </c>
      <c r="CY102">
        <f t="shared" si="4"/>
        <v>2896.6179999999995</v>
      </c>
      <c r="CZ102">
        <f t="shared" si="5"/>
        <v>2896.6179999999995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3AAA6-2793-4D52-8440-D721155C3D4F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4196.6000000000004</v>
      </c>
      <c r="C3">
        <v>2147.3999999999996</v>
      </c>
      <c r="D3">
        <v>1539.4</v>
      </c>
      <c r="E3">
        <v>3391.7999999999997</v>
      </c>
      <c r="F3">
        <v>2692.2</v>
      </c>
      <c r="G3">
        <v>2290.1999999999998</v>
      </c>
      <c r="H3">
        <v>6780.2</v>
      </c>
      <c r="I3">
        <v>2898</v>
      </c>
      <c r="J3">
        <v>5387.5999999999995</v>
      </c>
      <c r="K3">
        <v>2790.2</v>
      </c>
      <c r="L3">
        <v>3162</v>
      </c>
      <c r="M3">
        <v>6029.4</v>
      </c>
      <c r="N3">
        <v>6491.4</v>
      </c>
      <c r="O3">
        <v>5805.9999999999991</v>
      </c>
      <c r="P3">
        <v>3389</v>
      </c>
      <c r="Q3">
        <v>2782.4</v>
      </c>
      <c r="R3">
        <v>1013.0000000000001</v>
      </c>
      <c r="S3">
        <v>9213.4000000000015</v>
      </c>
      <c r="T3">
        <v>2459.8000000000006</v>
      </c>
      <c r="U3">
        <v>7838.6</v>
      </c>
      <c r="V3">
        <v>7247.4</v>
      </c>
      <c r="W3">
        <v>2877.2</v>
      </c>
      <c r="X3">
        <v>5639.2</v>
      </c>
      <c r="Y3">
        <v>3830.3999999999996</v>
      </c>
      <c r="Z3">
        <v>3578.2000000000003</v>
      </c>
      <c r="AA3">
        <v>3821.4</v>
      </c>
      <c r="AB3">
        <v>4022.8</v>
      </c>
      <c r="AC3">
        <v>1432</v>
      </c>
      <c r="AD3">
        <v>2493.2000000000003</v>
      </c>
      <c r="AE3">
        <v>4986.3999999999996</v>
      </c>
      <c r="AF3">
        <v>3446.8</v>
      </c>
      <c r="AG3">
        <v>5225.7999999999993</v>
      </c>
      <c r="AH3">
        <v>2583.6</v>
      </c>
      <c r="AI3">
        <v>2584.7999999999997</v>
      </c>
      <c r="AJ3">
        <v>308.8</v>
      </c>
      <c r="AK3">
        <v>2659</v>
      </c>
      <c r="AL3">
        <v>5816.1999999999989</v>
      </c>
      <c r="AM3">
        <v>2155.1999999999998</v>
      </c>
      <c r="AN3">
        <v>4024.2</v>
      </c>
      <c r="AO3">
        <v>8135.0000000000009</v>
      </c>
      <c r="AP3">
        <v>1536</v>
      </c>
      <c r="AQ3">
        <v>4897.6000000000004</v>
      </c>
      <c r="AR3">
        <v>6265.5999999999995</v>
      </c>
      <c r="AS3">
        <v>2915.8</v>
      </c>
      <c r="AT3">
        <v>1583.2000000000003</v>
      </c>
      <c r="AU3">
        <v>953.6</v>
      </c>
      <c r="AV3">
        <v>2631.2000000000003</v>
      </c>
      <c r="AW3">
        <v>3594.2</v>
      </c>
      <c r="AX3">
        <v>3886.6</v>
      </c>
      <c r="AY3">
        <v>2518.1999999999998</v>
      </c>
      <c r="AZ3">
        <v>3782.6000000000004</v>
      </c>
      <c r="BA3">
        <v>2410.8000000000002</v>
      </c>
      <c r="BB3">
        <v>4416.8</v>
      </c>
      <c r="BC3">
        <v>1148.1999999999998</v>
      </c>
      <c r="BD3">
        <v>4491.5999999999995</v>
      </c>
      <c r="BE3">
        <v>4536.2</v>
      </c>
      <c r="BF3">
        <v>854.8</v>
      </c>
      <c r="BG3">
        <v>2092.1999999999998</v>
      </c>
      <c r="BH3">
        <v>1915.4</v>
      </c>
      <c r="BI3">
        <v>7168.8000000000011</v>
      </c>
      <c r="BJ3">
        <v>3055.2</v>
      </c>
      <c r="BK3">
        <v>5744.2</v>
      </c>
      <c r="BL3">
        <v>3223.4</v>
      </c>
      <c r="BM3">
        <v>4010.9999999999995</v>
      </c>
      <c r="BN3">
        <v>5791.7999999999993</v>
      </c>
      <c r="BO3">
        <v>2014.3999999999999</v>
      </c>
      <c r="BP3">
        <v>4244.8</v>
      </c>
      <c r="BQ3">
        <v>1835.4</v>
      </c>
      <c r="BR3">
        <v>2225.6000000000004</v>
      </c>
      <c r="BS3">
        <v>3041.2</v>
      </c>
      <c r="BT3">
        <v>3217.3999999999996</v>
      </c>
      <c r="BU3">
        <v>207.4</v>
      </c>
      <c r="BV3">
        <v>2552.1999999999998</v>
      </c>
      <c r="BW3">
        <v>5265.8</v>
      </c>
      <c r="BX3">
        <v>4483</v>
      </c>
      <c r="BY3">
        <v>11121.399999999998</v>
      </c>
      <c r="BZ3">
        <v>870</v>
      </c>
      <c r="CA3">
        <v>4974.5999999999995</v>
      </c>
      <c r="CB3">
        <v>3272.8</v>
      </c>
      <c r="CC3">
        <v>1587.0000000000002</v>
      </c>
      <c r="CD3">
        <v>7267.4000000000005</v>
      </c>
      <c r="CE3">
        <v>336.4</v>
      </c>
      <c r="CF3">
        <v>5278.7999999999993</v>
      </c>
      <c r="CG3">
        <v>991</v>
      </c>
      <c r="CH3">
        <v>2168.7999999999997</v>
      </c>
      <c r="CI3">
        <v>7921.8000000000011</v>
      </c>
      <c r="CJ3">
        <v>2855.8</v>
      </c>
      <c r="CK3">
        <v>4642</v>
      </c>
      <c r="CL3">
        <v>5300</v>
      </c>
      <c r="CM3">
        <v>1289.2</v>
      </c>
      <c r="CN3">
        <v>6230.0000000000009</v>
      </c>
      <c r="CO3">
        <v>1367.2</v>
      </c>
      <c r="CP3">
        <v>3238.0000000000005</v>
      </c>
      <c r="CQ3">
        <v>3328.6000000000004</v>
      </c>
      <c r="CR3">
        <v>4636.2</v>
      </c>
      <c r="CS3">
        <v>5762.4000000000005</v>
      </c>
      <c r="CT3">
        <v>2638.6</v>
      </c>
      <c r="CU3">
        <v>5201.4000000000005</v>
      </c>
      <c r="CV3">
        <v>3420.5999999999995</v>
      </c>
      <c r="CW3">
        <v>5610.4000000000005</v>
      </c>
      <c r="CY3">
        <f t="shared" si="0"/>
        <v>3749.8880000000004</v>
      </c>
      <c r="CZ3">
        <f t="shared" si="1"/>
        <v>3749.8880000000004</v>
      </c>
    </row>
    <row r="4" spans="1:104" x14ac:dyDescent="0.25">
      <c r="B4">
        <v>7715.6</v>
      </c>
      <c r="C4">
        <v>3149.4</v>
      </c>
      <c r="D4">
        <v>4716</v>
      </c>
      <c r="E4">
        <v>5014.6000000000004</v>
      </c>
      <c r="F4">
        <v>3815.6</v>
      </c>
      <c r="G4">
        <v>3710.2</v>
      </c>
      <c r="H4">
        <v>4172.8</v>
      </c>
      <c r="I4">
        <v>7909.0000000000009</v>
      </c>
      <c r="J4">
        <v>6418.0000000000009</v>
      </c>
      <c r="K4">
        <v>2862.2</v>
      </c>
      <c r="L4">
        <v>6302</v>
      </c>
      <c r="M4">
        <v>6637.2</v>
      </c>
      <c r="N4">
        <v>7907.8</v>
      </c>
      <c r="O4">
        <v>8887.0000000000018</v>
      </c>
      <c r="P4">
        <v>4225.8</v>
      </c>
      <c r="Q4">
        <v>6406.6</v>
      </c>
      <c r="R4">
        <v>2489.8000000000002</v>
      </c>
      <c r="S4">
        <v>9495.4</v>
      </c>
      <c r="T4">
        <v>2309.4</v>
      </c>
      <c r="U4">
        <v>7393.4</v>
      </c>
      <c r="V4">
        <v>6671.4000000000005</v>
      </c>
      <c r="W4">
        <v>2899</v>
      </c>
      <c r="X4">
        <v>5924</v>
      </c>
      <c r="Y4">
        <v>5005.7999999999993</v>
      </c>
      <c r="Z4">
        <v>5066</v>
      </c>
      <c r="AA4">
        <v>3586.8</v>
      </c>
      <c r="AB4">
        <v>3704</v>
      </c>
      <c r="AC4">
        <v>4821.3999999999996</v>
      </c>
      <c r="AD4">
        <v>3791.7999999999997</v>
      </c>
      <c r="AE4">
        <v>5656.6</v>
      </c>
      <c r="AF4">
        <v>3846.8</v>
      </c>
      <c r="AG4">
        <v>4690</v>
      </c>
      <c r="AH4">
        <v>5361</v>
      </c>
      <c r="AI4">
        <v>4593</v>
      </c>
      <c r="AJ4">
        <v>1719</v>
      </c>
      <c r="AK4">
        <v>5028.6000000000004</v>
      </c>
      <c r="AL4">
        <v>6942.2000000000007</v>
      </c>
      <c r="AM4">
        <v>4740.8</v>
      </c>
      <c r="AN4">
        <v>4171.6000000000004</v>
      </c>
      <c r="AO4">
        <v>10016.799999999999</v>
      </c>
      <c r="AP4">
        <v>4994.7999999999993</v>
      </c>
      <c r="AQ4">
        <v>5672.0000000000009</v>
      </c>
      <c r="AR4">
        <v>4495.3999999999996</v>
      </c>
      <c r="AS4">
        <v>7269.4000000000005</v>
      </c>
      <c r="AT4">
        <v>2978.4</v>
      </c>
      <c r="AU4">
        <v>5973</v>
      </c>
      <c r="AV4">
        <v>3793</v>
      </c>
      <c r="AW4">
        <v>7319.3999999999987</v>
      </c>
      <c r="AX4">
        <v>5372.7999999999993</v>
      </c>
      <c r="AY4">
        <v>6962.8</v>
      </c>
      <c r="AZ4">
        <v>4269.8</v>
      </c>
      <c r="BA4">
        <v>4660.5999999999995</v>
      </c>
      <c r="BB4">
        <v>1758.2</v>
      </c>
      <c r="BC4">
        <v>6574.1999999999989</v>
      </c>
      <c r="BD4">
        <v>8648.1999999999989</v>
      </c>
      <c r="BE4">
        <v>5869</v>
      </c>
      <c r="BF4">
        <v>3411.8</v>
      </c>
      <c r="BG4">
        <v>4129.7999999999993</v>
      </c>
      <c r="BH4">
        <v>6473.0000000000009</v>
      </c>
      <c r="BI4">
        <v>8107.6</v>
      </c>
      <c r="BJ4">
        <v>3494.2</v>
      </c>
      <c r="BK4">
        <v>4983.2</v>
      </c>
      <c r="BL4">
        <v>4616</v>
      </c>
      <c r="BM4">
        <v>3343.3999999999996</v>
      </c>
      <c r="BN4">
        <v>5953.4</v>
      </c>
      <c r="BO4">
        <v>4375.8</v>
      </c>
      <c r="BP4">
        <v>3908.4</v>
      </c>
      <c r="BQ4">
        <v>7981.8</v>
      </c>
      <c r="BR4">
        <v>5051.2</v>
      </c>
      <c r="BS4">
        <v>6417.6</v>
      </c>
      <c r="BT4">
        <v>5224.2000000000007</v>
      </c>
      <c r="BU4">
        <v>1985.4</v>
      </c>
      <c r="BV4">
        <v>4479.3999999999996</v>
      </c>
      <c r="BW4">
        <v>6519.6</v>
      </c>
      <c r="BX4">
        <v>5574.4</v>
      </c>
      <c r="BY4">
        <v>11704.8</v>
      </c>
      <c r="BZ4">
        <v>2643.6</v>
      </c>
      <c r="CA4">
        <v>5561.8</v>
      </c>
      <c r="CB4">
        <v>5093.8</v>
      </c>
      <c r="CC4">
        <v>2662.7999999999997</v>
      </c>
      <c r="CD4">
        <v>5120.6000000000004</v>
      </c>
      <c r="CE4">
        <v>2547.6</v>
      </c>
      <c r="CF4">
        <v>5763.6</v>
      </c>
      <c r="CG4">
        <v>3681</v>
      </c>
      <c r="CH4">
        <v>5081.8</v>
      </c>
      <c r="CI4">
        <v>5698.2</v>
      </c>
      <c r="CJ4">
        <v>3042</v>
      </c>
      <c r="CK4">
        <v>11050.199999999999</v>
      </c>
      <c r="CL4">
        <v>5638.4</v>
      </c>
      <c r="CM4">
        <v>2681</v>
      </c>
      <c r="CN4">
        <v>7956.2</v>
      </c>
      <c r="CO4">
        <v>4378.3999999999996</v>
      </c>
      <c r="CP4">
        <v>6382.0000000000009</v>
      </c>
      <c r="CQ4">
        <v>5378.2000000000007</v>
      </c>
      <c r="CR4">
        <v>3294.2</v>
      </c>
      <c r="CS4">
        <v>7927.4</v>
      </c>
      <c r="CT4">
        <v>4776.6000000000004</v>
      </c>
      <c r="CU4">
        <v>8423.2000000000007</v>
      </c>
      <c r="CV4">
        <v>2243.4</v>
      </c>
      <c r="CW4">
        <v>8723.2000000000007</v>
      </c>
      <c r="CY4">
        <f t="shared" si="0"/>
        <v>5298.6959999999999</v>
      </c>
      <c r="CZ4">
        <f t="shared" si="1"/>
        <v>5298.6959999999999</v>
      </c>
    </row>
    <row r="5" spans="1:104" x14ac:dyDescent="0.25">
      <c r="B5">
        <v>4760.5999999999995</v>
      </c>
      <c r="C5">
        <v>5019.7999999999993</v>
      </c>
      <c r="D5">
        <v>6558.4</v>
      </c>
      <c r="E5">
        <v>5205.8</v>
      </c>
      <c r="F5">
        <v>8018</v>
      </c>
      <c r="G5">
        <v>8726</v>
      </c>
      <c r="H5">
        <v>4177</v>
      </c>
      <c r="I5">
        <v>8431.9999999999982</v>
      </c>
      <c r="J5">
        <v>10351.400000000001</v>
      </c>
      <c r="K5">
        <v>4609.6000000000004</v>
      </c>
      <c r="L5">
        <v>5472</v>
      </c>
      <c r="M5">
        <v>7554.5999999999985</v>
      </c>
      <c r="N5">
        <v>7239.7999999999993</v>
      </c>
      <c r="O5">
        <v>8669.1999999999989</v>
      </c>
      <c r="P5">
        <v>6706</v>
      </c>
      <c r="Q5">
        <v>8060.7999999999993</v>
      </c>
      <c r="R5">
        <v>2237.1999999999998</v>
      </c>
      <c r="S5">
        <v>8614.4000000000015</v>
      </c>
      <c r="T5">
        <v>3085.2000000000003</v>
      </c>
      <c r="U5">
        <v>6736.6</v>
      </c>
      <c r="V5">
        <v>7969.4000000000005</v>
      </c>
      <c r="W5">
        <v>7053</v>
      </c>
      <c r="X5">
        <v>6839.4</v>
      </c>
      <c r="Y5">
        <v>7545.9999999999991</v>
      </c>
      <c r="Z5">
        <v>7759.2000000000007</v>
      </c>
      <c r="AA5">
        <v>8837.7999999999993</v>
      </c>
      <c r="AB5">
        <v>4478.2</v>
      </c>
      <c r="AC5">
        <v>5677</v>
      </c>
      <c r="AD5">
        <v>3084.9999999999995</v>
      </c>
      <c r="AE5">
        <v>5990</v>
      </c>
      <c r="AF5">
        <v>3054.2</v>
      </c>
      <c r="AG5">
        <v>4706</v>
      </c>
      <c r="AH5">
        <v>9417.5999999999985</v>
      </c>
      <c r="AI5">
        <v>3729</v>
      </c>
      <c r="AJ5">
        <v>2414.8000000000002</v>
      </c>
      <c r="AK5">
        <v>3645.8</v>
      </c>
      <c r="AL5">
        <v>8384.4000000000015</v>
      </c>
      <c r="AM5">
        <v>5008.0000000000009</v>
      </c>
      <c r="AN5">
        <v>5731.1999999999989</v>
      </c>
      <c r="AO5">
        <v>9146.6</v>
      </c>
      <c r="AP5">
        <v>7260.8000000000011</v>
      </c>
      <c r="AQ5">
        <v>5389</v>
      </c>
      <c r="AR5">
        <v>5091.5999999999995</v>
      </c>
      <c r="AS5">
        <v>7723</v>
      </c>
      <c r="AT5">
        <v>3224.6</v>
      </c>
      <c r="AU5">
        <v>6535.9999999999991</v>
      </c>
      <c r="AV5">
        <v>3987.6000000000004</v>
      </c>
      <c r="AW5">
        <v>9877.1999999999989</v>
      </c>
      <c r="AX5">
        <v>5962.8</v>
      </c>
      <c r="AY5">
        <v>7963.5999999999995</v>
      </c>
      <c r="AZ5">
        <v>4596.2</v>
      </c>
      <c r="BA5">
        <v>6720.9999999999991</v>
      </c>
      <c r="BB5">
        <v>3798.2</v>
      </c>
      <c r="BC5">
        <v>7175.3999999999987</v>
      </c>
      <c r="BD5">
        <v>11229.400000000001</v>
      </c>
      <c r="BE5">
        <v>4471</v>
      </c>
      <c r="BF5">
        <v>6357.8</v>
      </c>
      <c r="BG5">
        <v>4226.8</v>
      </c>
      <c r="BH5">
        <v>8084.7999999999993</v>
      </c>
      <c r="BI5">
        <v>10306.4</v>
      </c>
      <c r="BJ5">
        <v>3887.9999999999995</v>
      </c>
      <c r="BK5">
        <v>7148.2</v>
      </c>
      <c r="BL5">
        <v>5128.2000000000007</v>
      </c>
      <c r="BM5">
        <v>3832.6000000000004</v>
      </c>
      <c r="BN5">
        <v>10439.6</v>
      </c>
      <c r="BO5">
        <v>3616.2</v>
      </c>
      <c r="BP5">
        <v>5733.6</v>
      </c>
      <c r="BQ5">
        <v>10060</v>
      </c>
      <c r="BR5">
        <v>4994.2000000000007</v>
      </c>
      <c r="BS5">
        <v>7241.2000000000007</v>
      </c>
      <c r="BT5">
        <v>7665.4000000000005</v>
      </c>
      <c r="BU5">
        <v>5040</v>
      </c>
      <c r="BV5">
        <v>5043.2</v>
      </c>
      <c r="BW5">
        <v>5388.2</v>
      </c>
      <c r="BX5">
        <v>4337.6000000000004</v>
      </c>
      <c r="BY5">
        <v>14541.2</v>
      </c>
      <c r="BZ5">
        <v>4408.6000000000004</v>
      </c>
      <c r="CA5">
        <v>7558.6</v>
      </c>
      <c r="CB5">
        <v>6540.2</v>
      </c>
      <c r="CC5">
        <v>3047</v>
      </c>
      <c r="CD5">
        <v>4005.7999999999997</v>
      </c>
      <c r="CE5">
        <v>4989.6000000000004</v>
      </c>
      <c r="CF5">
        <v>5295.2</v>
      </c>
      <c r="CG5">
        <v>3715.2</v>
      </c>
      <c r="CH5">
        <v>4647.6000000000004</v>
      </c>
      <c r="CI5">
        <v>8901.6</v>
      </c>
      <c r="CJ5">
        <v>4663</v>
      </c>
      <c r="CK5">
        <v>8360.4000000000015</v>
      </c>
      <c r="CL5">
        <v>4630.3999999999996</v>
      </c>
      <c r="CM5">
        <v>4283.4000000000005</v>
      </c>
      <c r="CN5">
        <v>9520.2000000000007</v>
      </c>
      <c r="CO5">
        <v>3961.6000000000004</v>
      </c>
      <c r="CP5">
        <v>8761.8000000000011</v>
      </c>
      <c r="CQ5">
        <v>4754.6000000000004</v>
      </c>
      <c r="CR5">
        <v>4152</v>
      </c>
      <c r="CS5">
        <v>10809</v>
      </c>
      <c r="CT5">
        <v>4609.3999999999996</v>
      </c>
      <c r="CU5">
        <v>9197.5999999999985</v>
      </c>
      <c r="CV5">
        <v>5418.4</v>
      </c>
      <c r="CW5">
        <v>9846.4</v>
      </c>
      <c r="CY5">
        <f t="shared" si="0"/>
        <v>6308.6519999999991</v>
      </c>
      <c r="CZ5">
        <f t="shared" si="1"/>
        <v>6308.6519999999991</v>
      </c>
    </row>
    <row r="6" spans="1:104" x14ac:dyDescent="0.25">
      <c r="B6">
        <v>3701.6000000000004</v>
      </c>
      <c r="C6">
        <v>5473.5999999999995</v>
      </c>
      <c r="D6">
        <v>6099</v>
      </c>
      <c r="E6">
        <v>6384.4000000000005</v>
      </c>
      <c r="F6">
        <v>9044.2000000000007</v>
      </c>
      <c r="G6">
        <v>9183.2000000000007</v>
      </c>
      <c r="H6">
        <v>7514</v>
      </c>
      <c r="I6">
        <v>11511.8</v>
      </c>
      <c r="J6">
        <v>9289.4000000000015</v>
      </c>
      <c r="K6">
        <v>6312.8</v>
      </c>
      <c r="L6">
        <v>6256</v>
      </c>
      <c r="M6">
        <v>7896.4</v>
      </c>
      <c r="N6">
        <v>12346.800000000001</v>
      </c>
      <c r="O6">
        <v>11716.000000000002</v>
      </c>
      <c r="P6">
        <v>4378.5999999999995</v>
      </c>
      <c r="Q6">
        <v>4610.6000000000004</v>
      </c>
      <c r="R6">
        <v>4447.3999999999996</v>
      </c>
      <c r="S6">
        <v>9594.7999999999993</v>
      </c>
      <c r="T6">
        <v>4717.5999999999995</v>
      </c>
      <c r="U6">
        <v>8143</v>
      </c>
      <c r="V6">
        <v>11678.4</v>
      </c>
      <c r="W6">
        <v>5745</v>
      </c>
      <c r="X6">
        <v>10141.199999999999</v>
      </c>
      <c r="Y6">
        <v>6517.6</v>
      </c>
      <c r="Z6">
        <v>10064.4</v>
      </c>
      <c r="AA6">
        <v>9912.2000000000007</v>
      </c>
      <c r="AB6">
        <v>8491.8000000000011</v>
      </c>
      <c r="AC6">
        <v>5950.7999999999993</v>
      </c>
      <c r="AD6">
        <v>4594.3999999999996</v>
      </c>
      <c r="AE6">
        <v>6031.8</v>
      </c>
      <c r="AF6">
        <v>5064.4000000000005</v>
      </c>
      <c r="AG6">
        <v>3569.2</v>
      </c>
      <c r="AH6">
        <v>13504</v>
      </c>
      <c r="AI6">
        <v>5534.6</v>
      </c>
      <c r="AJ6">
        <v>5190.8</v>
      </c>
      <c r="AK6">
        <v>5945.2000000000007</v>
      </c>
      <c r="AL6">
        <v>8739.2000000000007</v>
      </c>
      <c r="AM6">
        <v>5557.4000000000005</v>
      </c>
      <c r="AN6">
        <v>7994.5999999999995</v>
      </c>
      <c r="AO6">
        <v>9568.3999999999978</v>
      </c>
      <c r="AP6">
        <v>7596.8</v>
      </c>
      <c r="AQ6">
        <v>5320.0000000000009</v>
      </c>
      <c r="AR6">
        <v>5797</v>
      </c>
      <c r="AS6">
        <v>7708.4000000000005</v>
      </c>
      <c r="AT6">
        <v>6991.6</v>
      </c>
      <c r="AU6">
        <v>7496.4</v>
      </c>
      <c r="AV6">
        <v>5584.4000000000005</v>
      </c>
      <c r="AW6">
        <v>8480.1999999999989</v>
      </c>
      <c r="AX6">
        <v>6933</v>
      </c>
      <c r="AY6">
        <v>8886</v>
      </c>
      <c r="AZ6">
        <v>4650.6000000000004</v>
      </c>
      <c r="BA6">
        <v>5491.6</v>
      </c>
      <c r="BB6">
        <v>2773.6000000000004</v>
      </c>
      <c r="BC6">
        <v>9319.4</v>
      </c>
      <c r="BD6">
        <v>13722.999999999998</v>
      </c>
      <c r="BE6">
        <v>5976.6</v>
      </c>
      <c r="BF6">
        <v>8417</v>
      </c>
      <c r="BG6">
        <v>7534.4</v>
      </c>
      <c r="BH6">
        <v>7179.7999999999993</v>
      </c>
      <c r="BI6">
        <v>12788.8</v>
      </c>
      <c r="BJ6">
        <v>5980.9999999999991</v>
      </c>
      <c r="BK6">
        <v>5545.5999999999995</v>
      </c>
      <c r="BL6">
        <v>5026.6000000000004</v>
      </c>
      <c r="BM6">
        <v>4194.3999999999996</v>
      </c>
      <c r="BN6">
        <v>11065.8</v>
      </c>
      <c r="BO6">
        <v>4554.8</v>
      </c>
      <c r="BP6">
        <v>8381.2000000000007</v>
      </c>
      <c r="BQ6">
        <v>7442</v>
      </c>
      <c r="BR6">
        <v>5772.8</v>
      </c>
      <c r="BS6">
        <v>7438.7999999999993</v>
      </c>
      <c r="BT6">
        <v>6639.2000000000007</v>
      </c>
      <c r="BU6">
        <v>8184</v>
      </c>
      <c r="BV6">
        <v>3734</v>
      </c>
      <c r="BW6">
        <v>7988.4000000000005</v>
      </c>
      <c r="BX6">
        <v>6369.8</v>
      </c>
      <c r="BY6">
        <v>9663</v>
      </c>
      <c r="BZ6">
        <v>6316.2000000000007</v>
      </c>
      <c r="CA6">
        <v>9442.4000000000015</v>
      </c>
      <c r="CB6">
        <v>6305.2000000000007</v>
      </c>
      <c r="CC6">
        <v>4372.6000000000004</v>
      </c>
      <c r="CD6">
        <v>7082.2</v>
      </c>
      <c r="CE6">
        <v>5784</v>
      </c>
      <c r="CF6">
        <v>4399.3999999999996</v>
      </c>
      <c r="CG6">
        <v>7695.4000000000005</v>
      </c>
      <c r="CH6">
        <v>6198.2000000000007</v>
      </c>
      <c r="CI6">
        <v>10763.6</v>
      </c>
      <c r="CJ6">
        <v>6814</v>
      </c>
      <c r="CK6">
        <v>9541</v>
      </c>
      <c r="CL6">
        <v>7716.5999999999995</v>
      </c>
      <c r="CM6">
        <v>4822.8</v>
      </c>
      <c r="CN6">
        <v>9105.4000000000015</v>
      </c>
      <c r="CO6">
        <v>6480.2</v>
      </c>
      <c r="CP6">
        <v>11659.8</v>
      </c>
      <c r="CQ6">
        <v>6476.6</v>
      </c>
      <c r="CR6">
        <v>5431</v>
      </c>
      <c r="CS6">
        <v>11701.4</v>
      </c>
      <c r="CT6">
        <v>4648.5999999999995</v>
      </c>
      <c r="CU6">
        <v>9293.4</v>
      </c>
      <c r="CV6">
        <v>4859.7999999999993</v>
      </c>
      <c r="CW6">
        <v>12278.6</v>
      </c>
      <c r="CY6">
        <f t="shared" si="0"/>
        <v>7342.3499999999985</v>
      </c>
      <c r="CZ6">
        <f t="shared" si="1"/>
        <v>7342.3499999999985</v>
      </c>
    </row>
    <row r="7" spans="1:104" x14ac:dyDescent="0.25">
      <c r="B7">
        <v>7307</v>
      </c>
      <c r="C7">
        <v>7750.4</v>
      </c>
      <c r="D7">
        <v>5359.2</v>
      </c>
      <c r="E7">
        <v>7705.3999999999987</v>
      </c>
      <c r="F7">
        <v>12012.199999999999</v>
      </c>
      <c r="G7">
        <v>6340.8</v>
      </c>
      <c r="H7">
        <v>7798.8</v>
      </c>
      <c r="I7">
        <v>14628.6</v>
      </c>
      <c r="J7">
        <v>11462.400000000001</v>
      </c>
      <c r="K7">
        <v>6987.2000000000007</v>
      </c>
      <c r="L7">
        <v>6637.8</v>
      </c>
      <c r="M7">
        <v>9383.4000000000015</v>
      </c>
      <c r="N7">
        <v>12828.8</v>
      </c>
      <c r="O7">
        <v>12395.4</v>
      </c>
      <c r="P7">
        <v>2545.6</v>
      </c>
      <c r="Q7">
        <v>6489.6</v>
      </c>
      <c r="R7">
        <v>6107</v>
      </c>
      <c r="S7">
        <v>12229.8</v>
      </c>
      <c r="T7">
        <v>5402.8</v>
      </c>
      <c r="U7">
        <v>9567.2000000000007</v>
      </c>
      <c r="V7">
        <v>8525.7999999999993</v>
      </c>
      <c r="W7">
        <v>6808.8</v>
      </c>
      <c r="X7">
        <v>9564.4</v>
      </c>
      <c r="Y7">
        <v>5102.2</v>
      </c>
      <c r="Z7">
        <v>10493.8</v>
      </c>
      <c r="AA7">
        <v>10449</v>
      </c>
      <c r="AB7">
        <v>7054.2</v>
      </c>
      <c r="AC7">
        <v>5036.8</v>
      </c>
      <c r="AD7">
        <v>6410.0000000000009</v>
      </c>
      <c r="AE7">
        <v>7464.8000000000011</v>
      </c>
      <c r="AF7">
        <v>6035.4000000000005</v>
      </c>
      <c r="AG7">
        <v>3795.8</v>
      </c>
      <c r="AH7">
        <v>10994</v>
      </c>
      <c r="AI7">
        <v>4735.4000000000005</v>
      </c>
      <c r="AJ7">
        <v>7657.8</v>
      </c>
      <c r="AK7">
        <v>4735.2</v>
      </c>
      <c r="AL7">
        <v>7051.6</v>
      </c>
      <c r="AM7">
        <v>7600.5999999999995</v>
      </c>
      <c r="AN7">
        <v>8361.4</v>
      </c>
      <c r="AO7">
        <v>12532</v>
      </c>
      <c r="AP7">
        <v>8540.4000000000015</v>
      </c>
      <c r="AQ7">
        <v>7201.6</v>
      </c>
      <c r="AR7">
        <v>10662.800000000001</v>
      </c>
      <c r="AS7">
        <v>9343.1999999999989</v>
      </c>
      <c r="AT7">
        <v>6069.4000000000005</v>
      </c>
      <c r="AU7">
        <v>7940.6</v>
      </c>
      <c r="AV7">
        <v>10088.799999999999</v>
      </c>
      <c r="AW7">
        <v>7625.6</v>
      </c>
      <c r="AX7">
        <v>8644.2000000000007</v>
      </c>
      <c r="AY7">
        <v>8983.7999999999993</v>
      </c>
      <c r="AZ7">
        <v>4469</v>
      </c>
      <c r="BA7">
        <v>7691.4</v>
      </c>
      <c r="BB7">
        <v>4774</v>
      </c>
      <c r="BC7">
        <v>7891.2</v>
      </c>
      <c r="BD7">
        <v>15529</v>
      </c>
      <c r="BE7">
        <v>5620.2</v>
      </c>
      <c r="BF7">
        <v>9325.4</v>
      </c>
      <c r="BG7">
        <v>3741.2</v>
      </c>
      <c r="BH7">
        <v>7670.7999999999993</v>
      </c>
      <c r="BI7">
        <v>13357.6</v>
      </c>
      <c r="BJ7">
        <v>5992.2000000000007</v>
      </c>
      <c r="BK7">
        <v>5088.2</v>
      </c>
      <c r="BL7">
        <v>3907.2</v>
      </c>
      <c r="BM7">
        <v>6812.4</v>
      </c>
      <c r="BN7">
        <v>10790.399999999998</v>
      </c>
      <c r="BO7">
        <v>4007.8</v>
      </c>
      <c r="BP7">
        <v>9741.2000000000007</v>
      </c>
      <c r="BQ7">
        <v>7961.8</v>
      </c>
      <c r="BR7">
        <v>5229.6000000000004</v>
      </c>
      <c r="BS7">
        <v>10614</v>
      </c>
      <c r="BT7">
        <v>4542.4000000000005</v>
      </c>
      <c r="BU7">
        <v>7974.8</v>
      </c>
      <c r="BV7">
        <v>5746.4</v>
      </c>
      <c r="BW7">
        <v>5593.2</v>
      </c>
      <c r="BX7">
        <v>9028.2000000000007</v>
      </c>
      <c r="BY7">
        <v>9447.2000000000007</v>
      </c>
      <c r="BZ7">
        <v>6920.2000000000007</v>
      </c>
      <c r="CA7">
        <v>8825.4</v>
      </c>
      <c r="CB7">
        <v>7682.6</v>
      </c>
      <c r="CC7">
        <v>7544.2</v>
      </c>
      <c r="CD7">
        <v>10463.599999999999</v>
      </c>
      <c r="CE7">
        <v>8110</v>
      </c>
      <c r="CF7">
        <v>7817.2</v>
      </c>
      <c r="CG7">
        <v>8713.1999999999989</v>
      </c>
      <c r="CH7">
        <v>5976.6</v>
      </c>
      <c r="CI7">
        <v>12416.600000000002</v>
      </c>
      <c r="CJ7">
        <v>8395.7999999999993</v>
      </c>
      <c r="CK7">
        <v>7795.4</v>
      </c>
      <c r="CL7">
        <v>7570.8</v>
      </c>
      <c r="CM7">
        <v>4707.6000000000004</v>
      </c>
      <c r="CN7">
        <v>9109.7999999999993</v>
      </c>
      <c r="CO7">
        <v>6460.5999999999995</v>
      </c>
      <c r="CP7">
        <v>12084.400000000001</v>
      </c>
      <c r="CQ7">
        <v>9820.7999999999993</v>
      </c>
      <c r="CR7">
        <v>7180</v>
      </c>
      <c r="CS7">
        <v>11273.6</v>
      </c>
      <c r="CT7">
        <v>8511</v>
      </c>
      <c r="CU7">
        <v>11080.800000000001</v>
      </c>
      <c r="CV7">
        <v>4839.3999999999996</v>
      </c>
      <c r="CW7">
        <v>8526.1999999999989</v>
      </c>
      <c r="CY7">
        <f t="shared" si="0"/>
        <v>8008.213999999999</v>
      </c>
      <c r="CZ7">
        <f t="shared" si="1"/>
        <v>8008.213999999999</v>
      </c>
    </row>
    <row r="8" spans="1:104" x14ac:dyDescent="0.25">
      <c r="B8">
        <v>8277.7999999999993</v>
      </c>
      <c r="C8">
        <v>9773.4</v>
      </c>
      <c r="D8">
        <v>12576.8</v>
      </c>
      <c r="E8">
        <v>8345.6</v>
      </c>
      <c r="F8">
        <v>12629.800000000001</v>
      </c>
      <c r="G8">
        <v>5912.7999999999993</v>
      </c>
      <c r="H8">
        <v>7810</v>
      </c>
      <c r="I8">
        <v>15458.599999999999</v>
      </c>
      <c r="J8">
        <v>10749.000000000002</v>
      </c>
      <c r="K8">
        <v>6389.4</v>
      </c>
      <c r="L8">
        <v>10250.799999999999</v>
      </c>
      <c r="M8">
        <v>10533.800000000001</v>
      </c>
      <c r="N8">
        <v>14345.4</v>
      </c>
      <c r="O8">
        <v>10015.199999999999</v>
      </c>
      <c r="P8">
        <v>2981.2</v>
      </c>
      <c r="Q8">
        <v>7354</v>
      </c>
      <c r="R8">
        <v>8341</v>
      </c>
      <c r="S8">
        <v>11679.6</v>
      </c>
      <c r="T8">
        <v>5052.8</v>
      </c>
      <c r="U8">
        <v>10483.200000000001</v>
      </c>
      <c r="V8">
        <v>11521.999999999998</v>
      </c>
      <c r="W8">
        <v>10520</v>
      </c>
      <c r="X8">
        <v>9149.2000000000007</v>
      </c>
      <c r="Y8">
        <v>7554</v>
      </c>
      <c r="Z8">
        <v>10381.6</v>
      </c>
      <c r="AA8">
        <v>13572.8</v>
      </c>
      <c r="AB8">
        <v>7860.6</v>
      </c>
      <c r="AC8">
        <v>8247.2000000000007</v>
      </c>
      <c r="AD8">
        <v>8796.4</v>
      </c>
      <c r="AE8">
        <v>7965.5999999999995</v>
      </c>
      <c r="AF8">
        <v>5971.2</v>
      </c>
      <c r="AG8">
        <v>3150.2000000000003</v>
      </c>
      <c r="AH8">
        <v>11181</v>
      </c>
      <c r="AI8">
        <v>5983.6</v>
      </c>
      <c r="AJ8">
        <v>6728</v>
      </c>
      <c r="AK8">
        <v>5412.8</v>
      </c>
      <c r="AL8">
        <v>12231</v>
      </c>
      <c r="AM8">
        <v>9785.8000000000011</v>
      </c>
      <c r="AN8">
        <v>8788.2000000000007</v>
      </c>
      <c r="AO8">
        <v>15396.6</v>
      </c>
      <c r="AP8">
        <v>7088</v>
      </c>
      <c r="AQ8">
        <v>7509</v>
      </c>
      <c r="AR8">
        <v>12184.8</v>
      </c>
      <c r="AS8">
        <v>11694.6</v>
      </c>
      <c r="AT8">
        <v>7426</v>
      </c>
      <c r="AU8">
        <v>11288.8</v>
      </c>
      <c r="AV8">
        <v>12511.4</v>
      </c>
      <c r="AW8">
        <v>9407.2000000000007</v>
      </c>
      <c r="AX8">
        <v>14512.6</v>
      </c>
      <c r="AY8">
        <v>11258.400000000001</v>
      </c>
      <c r="AZ8">
        <v>3170.6</v>
      </c>
      <c r="BA8">
        <v>8555.2000000000007</v>
      </c>
      <c r="BB8">
        <v>5661</v>
      </c>
      <c r="BC8">
        <v>9602.6</v>
      </c>
      <c r="BD8">
        <v>16704.2</v>
      </c>
      <c r="BE8">
        <v>8548.6</v>
      </c>
      <c r="BF8">
        <v>11008.4</v>
      </c>
      <c r="BG8">
        <v>3880.4000000000005</v>
      </c>
      <c r="BH8">
        <v>9119.1999999999989</v>
      </c>
      <c r="BI8">
        <v>12327.199999999999</v>
      </c>
      <c r="BJ8">
        <v>5530.5999999999995</v>
      </c>
      <c r="BK8">
        <v>5913.5999999999995</v>
      </c>
      <c r="BL8">
        <v>7481.4</v>
      </c>
      <c r="BM8">
        <v>6438.0000000000009</v>
      </c>
      <c r="BN8">
        <v>13199</v>
      </c>
      <c r="BO8">
        <v>1782.8000000000002</v>
      </c>
      <c r="BP8">
        <v>9673.8000000000011</v>
      </c>
      <c r="BQ8">
        <v>10720</v>
      </c>
      <c r="BR8">
        <v>6901.7999999999993</v>
      </c>
      <c r="BS8">
        <v>12050.8</v>
      </c>
      <c r="BT8">
        <v>8496</v>
      </c>
      <c r="BU8">
        <v>7441.2000000000007</v>
      </c>
      <c r="BV8">
        <v>9268.7999999999993</v>
      </c>
      <c r="BW8">
        <v>6592</v>
      </c>
      <c r="BX8">
        <v>11471.2</v>
      </c>
      <c r="BY8">
        <v>7598.8</v>
      </c>
      <c r="BZ8">
        <v>10923.599999999999</v>
      </c>
      <c r="CA8">
        <v>8058.7999999999993</v>
      </c>
      <c r="CB8">
        <v>9627.4000000000015</v>
      </c>
      <c r="CC8">
        <v>8626</v>
      </c>
      <c r="CD8">
        <v>11171</v>
      </c>
      <c r="CE8">
        <v>5831</v>
      </c>
      <c r="CF8">
        <v>6801.2</v>
      </c>
      <c r="CG8">
        <v>9568.6</v>
      </c>
      <c r="CH8">
        <v>4899.2000000000007</v>
      </c>
      <c r="CI8">
        <v>14322</v>
      </c>
      <c r="CJ8">
        <v>10995.2</v>
      </c>
      <c r="CK8">
        <v>4573.6000000000004</v>
      </c>
      <c r="CL8">
        <v>9320.4</v>
      </c>
      <c r="CM8">
        <v>4248.3999999999996</v>
      </c>
      <c r="CN8">
        <v>7857.4000000000005</v>
      </c>
      <c r="CO8">
        <v>8195.4</v>
      </c>
      <c r="CP8">
        <v>11017.4</v>
      </c>
      <c r="CQ8">
        <v>8173.2000000000007</v>
      </c>
      <c r="CR8">
        <v>8401.7999999999993</v>
      </c>
      <c r="CS8">
        <v>14562</v>
      </c>
      <c r="CT8">
        <v>8034.4</v>
      </c>
      <c r="CU8">
        <v>12388.6</v>
      </c>
      <c r="CV8">
        <v>6622.7999999999993</v>
      </c>
      <c r="CW8">
        <v>12154.6</v>
      </c>
      <c r="CY8">
        <f t="shared" si="0"/>
        <v>9095.5000000000018</v>
      </c>
      <c r="CZ8">
        <f t="shared" si="1"/>
        <v>9095.5000000000018</v>
      </c>
    </row>
    <row r="9" spans="1:104" x14ac:dyDescent="0.25">
      <c r="B9">
        <v>6617.5999999999995</v>
      </c>
      <c r="C9">
        <v>10823.2</v>
      </c>
      <c r="D9">
        <v>13702.800000000001</v>
      </c>
      <c r="E9">
        <v>10928.199999999999</v>
      </c>
      <c r="F9">
        <v>12050.800000000001</v>
      </c>
      <c r="G9">
        <v>4849.6000000000004</v>
      </c>
      <c r="H9">
        <v>10542.400000000001</v>
      </c>
      <c r="I9">
        <v>19818.2</v>
      </c>
      <c r="J9">
        <v>12132.2</v>
      </c>
      <c r="K9">
        <v>7700</v>
      </c>
      <c r="L9">
        <v>14024.2</v>
      </c>
      <c r="M9">
        <v>10887.000000000002</v>
      </c>
      <c r="N9">
        <v>14925.8</v>
      </c>
      <c r="O9">
        <v>12904.2</v>
      </c>
      <c r="P9">
        <v>7720.2</v>
      </c>
      <c r="Q9">
        <v>7140.2</v>
      </c>
      <c r="R9">
        <v>10145.800000000001</v>
      </c>
      <c r="S9">
        <v>13323.2</v>
      </c>
      <c r="T9">
        <v>4377.8</v>
      </c>
      <c r="U9">
        <v>9865.4</v>
      </c>
      <c r="V9">
        <v>11208.400000000001</v>
      </c>
      <c r="W9">
        <v>10614.999999999998</v>
      </c>
      <c r="X9">
        <v>8985</v>
      </c>
      <c r="Y9">
        <v>10972.2</v>
      </c>
      <c r="Z9">
        <v>10938.8</v>
      </c>
      <c r="AA9">
        <v>14792.6</v>
      </c>
      <c r="AB9">
        <v>8828.6</v>
      </c>
      <c r="AC9">
        <v>6206.2</v>
      </c>
      <c r="AD9">
        <v>9155.6</v>
      </c>
      <c r="AE9">
        <v>9560.6</v>
      </c>
      <c r="AF9">
        <v>9880.6</v>
      </c>
      <c r="AG9">
        <v>4608.3999999999996</v>
      </c>
      <c r="AH9">
        <v>12523.6</v>
      </c>
      <c r="AI9">
        <v>5595.4</v>
      </c>
      <c r="AJ9">
        <v>8250.2000000000007</v>
      </c>
      <c r="AK9">
        <v>5497.2</v>
      </c>
      <c r="AL9">
        <v>6170.6</v>
      </c>
      <c r="AM9">
        <v>11191.8</v>
      </c>
      <c r="AN9">
        <v>11437.4</v>
      </c>
      <c r="AO9">
        <v>22238</v>
      </c>
      <c r="AP9">
        <v>7612</v>
      </c>
      <c r="AQ9">
        <v>9632.4000000000015</v>
      </c>
      <c r="AR9">
        <v>18095.8</v>
      </c>
      <c r="AS9">
        <v>12106.400000000001</v>
      </c>
      <c r="AT9">
        <v>7675.5999999999995</v>
      </c>
      <c r="AU9">
        <v>12790</v>
      </c>
      <c r="AV9">
        <v>17409.2</v>
      </c>
      <c r="AW9">
        <v>10178</v>
      </c>
      <c r="AX9">
        <v>11973.199999999999</v>
      </c>
      <c r="AY9">
        <v>10860.8</v>
      </c>
      <c r="AZ9">
        <v>6687</v>
      </c>
      <c r="BA9">
        <v>6711.8000000000011</v>
      </c>
      <c r="BB9">
        <v>7206</v>
      </c>
      <c r="BC9">
        <v>11959</v>
      </c>
      <c r="BD9">
        <v>16601.600000000002</v>
      </c>
      <c r="BE9">
        <v>9350.5999999999985</v>
      </c>
      <c r="BF9">
        <v>12260.4</v>
      </c>
      <c r="BG9">
        <v>6887.4</v>
      </c>
      <c r="BH9">
        <v>9058.7999999999993</v>
      </c>
      <c r="BI9">
        <v>11620.6</v>
      </c>
      <c r="BJ9">
        <v>5525.4</v>
      </c>
      <c r="BK9">
        <v>6953.6</v>
      </c>
      <c r="BL9">
        <v>6981.8</v>
      </c>
      <c r="BM9">
        <v>5840.4</v>
      </c>
      <c r="BN9">
        <v>15399.400000000001</v>
      </c>
      <c r="BO9">
        <v>4724.8</v>
      </c>
      <c r="BP9">
        <v>12662.8</v>
      </c>
      <c r="BQ9">
        <v>11443</v>
      </c>
      <c r="BR9">
        <v>5614.8</v>
      </c>
      <c r="BS9">
        <v>14534.4</v>
      </c>
      <c r="BT9">
        <v>5177.6000000000004</v>
      </c>
      <c r="BU9">
        <v>6927.4</v>
      </c>
      <c r="BV9">
        <v>11731.399999999998</v>
      </c>
      <c r="BW9">
        <v>9528.7999999999993</v>
      </c>
      <c r="BX9">
        <v>14587.400000000001</v>
      </c>
      <c r="BY9">
        <v>11089.800000000001</v>
      </c>
      <c r="BZ9">
        <v>11128.6</v>
      </c>
      <c r="CA9">
        <v>8926.8000000000011</v>
      </c>
      <c r="CB9">
        <v>12153.6</v>
      </c>
      <c r="CC9">
        <v>7759.4000000000005</v>
      </c>
      <c r="CD9">
        <v>10582.4</v>
      </c>
      <c r="CE9">
        <v>6980.6</v>
      </c>
      <c r="CF9">
        <v>9238.7999999999993</v>
      </c>
      <c r="CG9">
        <v>8999.7999999999993</v>
      </c>
      <c r="CH9">
        <v>5732.4</v>
      </c>
      <c r="CI9">
        <v>15770.2</v>
      </c>
      <c r="CJ9">
        <v>14440.2</v>
      </c>
      <c r="CK9">
        <v>7374.2</v>
      </c>
      <c r="CL9">
        <v>10391.800000000001</v>
      </c>
      <c r="CM9">
        <v>6148.2000000000007</v>
      </c>
      <c r="CN9">
        <v>10113.6</v>
      </c>
      <c r="CO9">
        <v>10266</v>
      </c>
      <c r="CP9">
        <v>12703.599999999999</v>
      </c>
      <c r="CQ9">
        <v>7468.6</v>
      </c>
      <c r="CR9">
        <v>7259.1999999999989</v>
      </c>
      <c r="CS9">
        <v>14717.999999999998</v>
      </c>
      <c r="CT9">
        <v>7017.4</v>
      </c>
      <c r="CU9">
        <v>13359.399999999998</v>
      </c>
      <c r="CV9">
        <v>8174.2</v>
      </c>
      <c r="CW9">
        <v>9994.1999999999989</v>
      </c>
      <c r="CY9">
        <f t="shared" si="0"/>
        <v>10152.356000000003</v>
      </c>
      <c r="CZ9">
        <f t="shared" si="1"/>
        <v>10152.356000000003</v>
      </c>
    </row>
    <row r="10" spans="1:104" x14ac:dyDescent="0.25">
      <c r="B10">
        <v>5985</v>
      </c>
      <c r="C10">
        <v>10494.4</v>
      </c>
      <c r="D10">
        <v>13071.8</v>
      </c>
      <c r="E10">
        <v>11321.2</v>
      </c>
      <c r="F10">
        <v>12712.6</v>
      </c>
      <c r="G10">
        <v>10596</v>
      </c>
      <c r="H10">
        <v>15970</v>
      </c>
      <c r="I10">
        <v>19781.400000000001</v>
      </c>
      <c r="J10">
        <v>11444.400000000001</v>
      </c>
      <c r="K10">
        <v>8351</v>
      </c>
      <c r="L10">
        <v>11192.8</v>
      </c>
      <c r="M10">
        <v>10356</v>
      </c>
      <c r="N10">
        <v>11356.6</v>
      </c>
      <c r="O10">
        <v>11549.4</v>
      </c>
      <c r="P10">
        <v>7676</v>
      </c>
      <c r="Q10">
        <v>9404</v>
      </c>
      <c r="R10">
        <v>10147.200000000001</v>
      </c>
      <c r="S10">
        <v>16336.6</v>
      </c>
      <c r="T10">
        <v>4265.6000000000004</v>
      </c>
      <c r="U10">
        <v>11195.000000000002</v>
      </c>
      <c r="V10">
        <v>14002.6</v>
      </c>
      <c r="W10">
        <v>12212.2</v>
      </c>
      <c r="X10">
        <v>7554</v>
      </c>
      <c r="Y10">
        <v>7843.7999999999993</v>
      </c>
      <c r="Z10">
        <v>9470</v>
      </c>
      <c r="AA10">
        <v>15337.599999999999</v>
      </c>
      <c r="AB10">
        <v>9579.6</v>
      </c>
      <c r="AC10">
        <v>5137.5999999999995</v>
      </c>
      <c r="AD10">
        <v>8630</v>
      </c>
      <c r="AE10">
        <v>7991.6</v>
      </c>
      <c r="AF10">
        <v>12484.2</v>
      </c>
      <c r="AG10">
        <v>3456.8</v>
      </c>
      <c r="AH10">
        <v>13358.2</v>
      </c>
      <c r="AI10">
        <v>10261</v>
      </c>
      <c r="AJ10">
        <v>11850.8</v>
      </c>
      <c r="AK10">
        <v>6393.6</v>
      </c>
      <c r="AL10">
        <v>10219.6</v>
      </c>
      <c r="AM10">
        <v>12912.4</v>
      </c>
      <c r="AN10">
        <v>14018.2</v>
      </c>
      <c r="AO10">
        <v>21485.199999999997</v>
      </c>
      <c r="AP10">
        <v>12133.6</v>
      </c>
      <c r="AQ10">
        <v>11942.800000000001</v>
      </c>
      <c r="AR10">
        <v>14813.199999999999</v>
      </c>
      <c r="AS10">
        <v>12680</v>
      </c>
      <c r="AT10">
        <v>7123.5999999999995</v>
      </c>
      <c r="AU10">
        <v>10671.8</v>
      </c>
      <c r="AV10">
        <v>18834.599999999999</v>
      </c>
      <c r="AW10">
        <v>11969.199999999999</v>
      </c>
      <c r="AX10">
        <v>12933.6</v>
      </c>
      <c r="AY10">
        <v>12232.800000000001</v>
      </c>
      <c r="AZ10">
        <v>5836.2</v>
      </c>
      <c r="BA10">
        <v>6496</v>
      </c>
      <c r="BB10">
        <v>8147.2</v>
      </c>
      <c r="BC10">
        <v>12440.599999999999</v>
      </c>
      <c r="BD10">
        <v>17255.400000000001</v>
      </c>
      <c r="BE10">
        <v>9934.6</v>
      </c>
      <c r="BF10">
        <v>14543.6</v>
      </c>
      <c r="BG10">
        <v>7401.8</v>
      </c>
      <c r="BH10">
        <v>7327.8</v>
      </c>
      <c r="BI10">
        <v>12727</v>
      </c>
      <c r="BJ10">
        <v>6388.6000000000013</v>
      </c>
      <c r="BK10">
        <v>8606.4</v>
      </c>
      <c r="BL10">
        <v>7513.6</v>
      </c>
      <c r="BM10">
        <v>8770.6</v>
      </c>
      <c r="BN10">
        <v>13107.2</v>
      </c>
      <c r="BO10">
        <v>5243.2</v>
      </c>
      <c r="BP10">
        <v>12446.6</v>
      </c>
      <c r="BQ10">
        <v>15583.6</v>
      </c>
      <c r="BR10">
        <v>6207.6</v>
      </c>
      <c r="BS10">
        <v>15110.2</v>
      </c>
      <c r="BT10">
        <v>6586.4000000000005</v>
      </c>
      <c r="BU10">
        <v>7119.4</v>
      </c>
      <c r="BV10">
        <v>15672</v>
      </c>
      <c r="BW10">
        <v>10222.800000000001</v>
      </c>
      <c r="BX10">
        <v>15627.8</v>
      </c>
      <c r="BY10">
        <v>8102.6</v>
      </c>
      <c r="BZ10">
        <v>8872.7999999999993</v>
      </c>
      <c r="CA10">
        <v>8997.4</v>
      </c>
      <c r="CB10">
        <v>10996.2</v>
      </c>
      <c r="CC10">
        <v>8041.6</v>
      </c>
      <c r="CD10">
        <v>9536.6</v>
      </c>
      <c r="CE10">
        <v>7952.6</v>
      </c>
      <c r="CF10">
        <v>11268.4</v>
      </c>
      <c r="CG10">
        <v>9607</v>
      </c>
      <c r="CH10">
        <v>8667.5999999999985</v>
      </c>
      <c r="CI10">
        <v>15698.599999999999</v>
      </c>
      <c r="CJ10">
        <v>15666.599999999999</v>
      </c>
      <c r="CK10">
        <v>9474</v>
      </c>
      <c r="CL10">
        <v>10038.6</v>
      </c>
      <c r="CM10">
        <v>9365.6</v>
      </c>
      <c r="CN10">
        <v>11108.6</v>
      </c>
      <c r="CO10">
        <v>9613.2000000000007</v>
      </c>
      <c r="CP10">
        <v>13031.8</v>
      </c>
      <c r="CQ10">
        <v>7835.8</v>
      </c>
      <c r="CR10">
        <v>7144.6</v>
      </c>
      <c r="CS10">
        <v>13939.199999999999</v>
      </c>
      <c r="CT10">
        <v>6495.4</v>
      </c>
      <c r="CU10">
        <v>16632</v>
      </c>
      <c r="CV10">
        <v>8227.4</v>
      </c>
      <c r="CW10">
        <v>9200.2000000000007</v>
      </c>
      <c r="CY10">
        <f t="shared" si="0"/>
        <v>10745.717999999993</v>
      </c>
      <c r="CZ10">
        <f t="shared" si="1"/>
        <v>10745.717999999993</v>
      </c>
    </row>
    <row r="11" spans="1:104" x14ac:dyDescent="0.25">
      <c r="B11">
        <v>6707.4</v>
      </c>
      <c r="C11">
        <v>10308</v>
      </c>
      <c r="D11">
        <v>18780.8</v>
      </c>
      <c r="E11">
        <v>10822.2</v>
      </c>
      <c r="F11">
        <v>13776.599999999999</v>
      </c>
      <c r="G11">
        <v>15096.2</v>
      </c>
      <c r="H11">
        <v>11918.8</v>
      </c>
      <c r="I11">
        <v>22074.600000000002</v>
      </c>
      <c r="J11">
        <v>12680.6</v>
      </c>
      <c r="K11">
        <v>8846</v>
      </c>
      <c r="L11">
        <v>13599.800000000001</v>
      </c>
      <c r="M11">
        <v>12335.4</v>
      </c>
      <c r="N11">
        <v>10245.199999999999</v>
      </c>
      <c r="O11">
        <v>9871.6</v>
      </c>
      <c r="P11">
        <v>7729.2000000000007</v>
      </c>
      <c r="Q11">
        <v>11547.8</v>
      </c>
      <c r="R11">
        <v>9852</v>
      </c>
      <c r="S11">
        <v>18406.400000000001</v>
      </c>
      <c r="T11">
        <v>4314</v>
      </c>
      <c r="U11">
        <v>13967.4</v>
      </c>
      <c r="V11">
        <v>14371.4</v>
      </c>
      <c r="W11">
        <v>13611</v>
      </c>
      <c r="X11">
        <v>8980.6</v>
      </c>
      <c r="Y11">
        <v>11403.400000000001</v>
      </c>
      <c r="Z11">
        <v>10975.6</v>
      </c>
      <c r="AA11">
        <v>15236</v>
      </c>
      <c r="AB11">
        <v>10889</v>
      </c>
      <c r="AC11">
        <v>4585.7999999999993</v>
      </c>
      <c r="AD11">
        <v>9370.2000000000007</v>
      </c>
      <c r="AE11">
        <v>6792.9999999999991</v>
      </c>
      <c r="AF11">
        <v>11817.8</v>
      </c>
      <c r="AG11">
        <v>5912.6</v>
      </c>
      <c r="AH11">
        <v>15316.599999999999</v>
      </c>
      <c r="AI11">
        <v>8083.8</v>
      </c>
      <c r="AJ11">
        <v>11845.599999999999</v>
      </c>
      <c r="AK11">
        <v>6472.2</v>
      </c>
      <c r="AL11">
        <v>12100</v>
      </c>
      <c r="AM11">
        <v>10904.8</v>
      </c>
      <c r="AN11">
        <v>14434</v>
      </c>
      <c r="AO11">
        <v>21962.399999999998</v>
      </c>
      <c r="AP11">
        <v>8297</v>
      </c>
      <c r="AQ11">
        <v>11725.2</v>
      </c>
      <c r="AR11">
        <v>15456.4</v>
      </c>
      <c r="AS11">
        <v>11811.400000000001</v>
      </c>
      <c r="AT11">
        <v>7247</v>
      </c>
      <c r="AU11">
        <v>11746</v>
      </c>
      <c r="AV11">
        <v>18800.400000000001</v>
      </c>
      <c r="AW11">
        <v>10473.6</v>
      </c>
      <c r="AX11">
        <v>12316.400000000001</v>
      </c>
      <c r="AY11">
        <v>11348.199999999999</v>
      </c>
      <c r="AZ11">
        <v>5815.2</v>
      </c>
      <c r="BA11">
        <v>6497.5999999999995</v>
      </c>
      <c r="BB11">
        <v>7394.6</v>
      </c>
      <c r="BC11">
        <v>12175.800000000001</v>
      </c>
      <c r="BD11">
        <v>12669.199999999999</v>
      </c>
      <c r="BE11">
        <v>8695.2000000000007</v>
      </c>
      <c r="BF11">
        <v>14891</v>
      </c>
      <c r="BG11">
        <v>8474.4000000000015</v>
      </c>
      <c r="BH11">
        <v>9537.6</v>
      </c>
      <c r="BI11">
        <v>16093.599999999999</v>
      </c>
      <c r="BJ11">
        <v>6466.7999999999993</v>
      </c>
      <c r="BK11">
        <v>10197.6</v>
      </c>
      <c r="BL11">
        <v>14180.599999999999</v>
      </c>
      <c r="BM11">
        <v>8277.4</v>
      </c>
      <c r="BN11">
        <v>16223.6</v>
      </c>
      <c r="BO11">
        <v>5150.7999999999993</v>
      </c>
      <c r="BP11">
        <v>12594.8</v>
      </c>
      <c r="BQ11">
        <v>18022.199999999997</v>
      </c>
      <c r="BR11">
        <v>8900.6</v>
      </c>
      <c r="BS11">
        <v>17262</v>
      </c>
      <c r="BT11">
        <v>4140.6000000000004</v>
      </c>
      <c r="BU11">
        <v>8483.4</v>
      </c>
      <c r="BV11">
        <v>15625.199999999999</v>
      </c>
      <c r="BW11">
        <v>8752.7999999999993</v>
      </c>
      <c r="BX11">
        <v>13309.800000000001</v>
      </c>
      <c r="BY11">
        <v>10055.800000000001</v>
      </c>
      <c r="BZ11">
        <v>10433.200000000001</v>
      </c>
      <c r="CA11">
        <v>9479.2000000000007</v>
      </c>
      <c r="CB11">
        <v>11167.6</v>
      </c>
      <c r="CC11">
        <v>8809.4</v>
      </c>
      <c r="CD11">
        <v>9689</v>
      </c>
      <c r="CE11">
        <v>12292.4</v>
      </c>
      <c r="CF11">
        <v>12631.999999999998</v>
      </c>
      <c r="CG11">
        <v>8851.7999999999993</v>
      </c>
      <c r="CH11">
        <v>5691.2</v>
      </c>
      <c r="CI11">
        <v>13464.200000000003</v>
      </c>
      <c r="CJ11">
        <v>14773.199999999999</v>
      </c>
      <c r="CK11">
        <v>10307.6</v>
      </c>
      <c r="CL11">
        <v>7773.8</v>
      </c>
      <c r="CM11">
        <v>7899.1999999999989</v>
      </c>
      <c r="CN11">
        <v>14738.6</v>
      </c>
      <c r="CO11">
        <v>11801.4</v>
      </c>
      <c r="CP11">
        <v>15258.6</v>
      </c>
      <c r="CQ11">
        <v>11849.8</v>
      </c>
      <c r="CR11">
        <v>6961.2</v>
      </c>
      <c r="CS11">
        <v>13493.4</v>
      </c>
      <c r="CT11">
        <v>8443.7999999999993</v>
      </c>
      <c r="CU11">
        <v>16767.399999999998</v>
      </c>
      <c r="CV11">
        <v>9095.4000000000015</v>
      </c>
      <c r="CW11">
        <v>11215.400000000001</v>
      </c>
      <c r="CY11">
        <f t="shared" si="0"/>
        <v>11299.443999999994</v>
      </c>
      <c r="CZ11">
        <f t="shared" si="1"/>
        <v>11299.443999999994</v>
      </c>
    </row>
    <row r="12" spans="1:104" x14ac:dyDescent="0.25">
      <c r="B12">
        <v>5046.2</v>
      </c>
      <c r="C12">
        <v>6795.4</v>
      </c>
      <c r="D12">
        <v>18754.200000000004</v>
      </c>
      <c r="E12">
        <v>11704.2</v>
      </c>
      <c r="F12">
        <v>13599.2</v>
      </c>
      <c r="G12">
        <v>16275.000000000002</v>
      </c>
      <c r="H12">
        <v>13599.599999999999</v>
      </c>
      <c r="I12">
        <v>24973.600000000006</v>
      </c>
      <c r="J12">
        <v>14373</v>
      </c>
      <c r="K12">
        <v>9310.1999999999989</v>
      </c>
      <c r="L12">
        <v>13365.6</v>
      </c>
      <c r="M12">
        <v>11532.2</v>
      </c>
      <c r="N12">
        <v>9805</v>
      </c>
      <c r="O12">
        <v>12400.199999999999</v>
      </c>
      <c r="P12">
        <v>8587.6</v>
      </c>
      <c r="Q12">
        <v>8721.2000000000007</v>
      </c>
      <c r="R12">
        <v>9507.4</v>
      </c>
      <c r="S12">
        <v>17959.8</v>
      </c>
      <c r="T12">
        <v>3208</v>
      </c>
      <c r="U12">
        <v>15729.4</v>
      </c>
      <c r="V12">
        <v>13752.8</v>
      </c>
      <c r="W12">
        <v>15532.2</v>
      </c>
      <c r="X12">
        <v>7866</v>
      </c>
      <c r="Y12">
        <v>11261.8</v>
      </c>
      <c r="Z12">
        <v>11393.800000000001</v>
      </c>
      <c r="AA12">
        <v>16454.2</v>
      </c>
      <c r="AB12">
        <v>10064.799999999999</v>
      </c>
      <c r="AC12">
        <v>5505.8</v>
      </c>
      <c r="AD12">
        <v>7365</v>
      </c>
      <c r="AE12">
        <v>8989.2000000000007</v>
      </c>
      <c r="AF12">
        <v>8124.7999999999993</v>
      </c>
      <c r="AG12">
        <v>8011.2</v>
      </c>
      <c r="AH12">
        <v>17656</v>
      </c>
      <c r="AI12">
        <v>7667</v>
      </c>
      <c r="AJ12">
        <v>10970.6</v>
      </c>
      <c r="AK12">
        <v>8454.6</v>
      </c>
      <c r="AL12">
        <v>10107.800000000001</v>
      </c>
      <c r="AM12">
        <v>9668.6</v>
      </c>
      <c r="AN12">
        <v>15979.400000000001</v>
      </c>
      <c r="AO12">
        <v>19913.8</v>
      </c>
      <c r="AP12">
        <v>6257.6</v>
      </c>
      <c r="AQ12">
        <v>13316.999999999998</v>
      </c>
      <c r="AR12">
        <v>12841.000000000002</v>
      </c>
      <c r="AS12">
        <v>13470.8</v>
      </c>
      <c r="AT12">
        <v>6097.4000000000005</v>
      </c>
      <c r="AU12">
        <v>15311.4</v>
      </c>
      <c r="AV12">
        <v>18985.200000000004</v>
      </c>
      <c r="AW12">
        <v>7998.7999999999993</v>
      </c>
      <c r="AX12">
        <v>14708.6</v>
      </c>
      <c r="AY12">
        <v>14343.2</v>
      </c>
      <c r="AZ12">
        <v>6914.2</v>
      </c>
      <c r="BA12">
        <v>9419.8000000000011</v>
      </c>
      <c r="BB12">
        <v>10057.6</v>
      </c>
      <c r="BC12">
        <v>14035.8</v>
      </c>
      <c r="BD12">
        <v>13071.4</v>
      </c>
      <c r="BE12">
        <v>11609.6</v>
      </c>
      <c r="BF12">
        <v>13661.4</v>
      </c>
      <c r="BG12">
        <v>8554.4000000000015</v>
      </c>
      <c r="BH12">
        <v>9132.2000000000007</v>
      </c>
      <c r="BI12">
        <v>13251.4</v>
      </c>
      <c r="BJ12">
        <v>7930.6</v>
      </c>
      <c r="BK12">
        <v>10879.4</v>
      </c>
      <c r="BL12">
        <v>12884.8</v>
      </c>
      <c r="BM12">
        <v>10280.200000000001</v>
      </c>
      <c r="BN12">
        <v>17679.8</v>
      </c>
      <c r="BO12">
        <v>7481</v>
      </c>
      <c r="BP12">
        <v>13460.600000000002</v>
      </c>
      <c r="BQ12">
        <v>18035.599999999999</v>
      </c>
      <c r="BR12">
        <v>6815</v>
      </c>
      <c r="BS12">
        <v>19055.400000000001</v>
      </c>
      <c r="BT12">
        <v>5429.8</v>
      </c>
      <c r="BU12">
        <v>11505.400000000001</v>
      </c>
      <c r="BV12">
        <v>13559.800000000001</v>
      </c>
      <c r="BW12">
        <v>8918.8000000000011</v>
      </c>
      <c r="BX12">
        <v>17862.8</v>
      </c>
      <c r="BY12">
        <v>8452.4</v>
      </c>
      <c r="BZ12">
        <v>10063</v>
      </c>
      <c r="CA12">
        <v>8248.2000000000007</v>
      </c>
      <c r="CB12">
        <v>12497.199999999999</v>
      </c>
      <c r="CC12">
        <v>9147.4</v>
      </c>
      <c r="CD12">
        <v>8935.2000000000007</v>
      </c>
      <c r="CE12">
        <v>12463.4</v>
      </c>
      <c r="CF12">
        <v>9771</v>
      </c>
      <c r="CG12">
        <v>10690.8</v>
      </c>
      <c r="CH12">
        <v>10475.799999999999</v>
      </c>
      <c r="CI12">
        <v>13464.8</v>
      </c>
      <c r="CJ12">
        <v>16543.599999999999</v>
      </c>
      <c r="CK12">
        <v>10481.599999999999</v>
      </c>
      <c r="CL12">
        <v>7471.5999999999995</v>
      </c>
      <c r="CM12">
        <v>7465.4000000000005</v>
      </c>
      <c r="CN12">
        <v>14789.4</v>
      </c>
      <c r="CO12">
        <v>10746.999999999998</v>
      </c>
      <c r="CP12">
        <v>17951</v>
      </c>
      <c r="CQ12">
        <v>12123.6</v>
      </c>
      <c r="CR12">
        <v>7668.6</v>
      </c>
      <c r="CS12">
        <v>14473.8</v>
      </c>
      <c r="CT12">
        <v>6528.6</v>
      </c>
      <c r="CU12">
        <v>17064.8</v>
      </c>
      <c r="CV12">
        <v>11088.600000000002</v>
      </c>
      <c r="CW12">
        <v>9856.4</v>
      </c>
      <c r="CY12">
        <f t="shared" si="0"/>
        <v>11632.674000000005</v>
      </c>
      <c r="CZ12">
        <f t="shared" si="1"/>
        <v>11632.674000000005</v>
      </c>
    </row>
    <row r="13" spans="1:104" x14ac:dyDescent="0.25">
      <c r="B13">
        <v>6227.2</v>
      </c>
      <c r="C13">
        <v>8657.1999999999989</v>
      </c>
      <c r="D13">
        <v>16897</v>
      </c>
      <c r="E13">
        <v>8989</v>
      </c>
      <c r="F13">
        <v>13541.6</v>
      </c>
      <c r="G13">
        <v>10936.6</v>
      </c>
      <c r="H13">
        <v>14988.2</v>
      </c>
      <c r="I13">
        <v>23091</v>
      </c>
      <c r="J13">
        <v>12307.4</v>
      </c>
      <c r="K13">
        <v>11647.199999999999</v>
      </c>
      <c r="L13">
        <v>16852.199999999997</v>
      </c>
      <c r="M13">
        <v>14901.599999999999</v>
      </c>
      <c r="N13">
        <v>7152.6</v>
      </c>
      <c r="O13">
        <v>14163.2</v>
      </c>
      <c r="P13">
        <v>9799</v>
      </c>
      <c r="Q13">
        <v>8693.4</v>
      </c>
      <c r="R13">
        <v>11586.2</v>
      </c>
      <c r="S13">
        <v>18442</v>
      </c>
      <c r="T13">
        <v>5173.2</v>
      </c>
      <c r="U13">
        <v>17720.2</v>
      </c>
      <c r="V13">
        <v>14331.8</v>
      </c>
      <c r="W13">
        <v>17616.399999999998</v>
      </c>
      <c r="X13">
        <v>12172.2</v>
      </c>
      <c r="Y13">
        <v>10336.800000000001</v>
      </c>
      <c r="Z13">
        <v>15047.999999999998</v>
      </c>
      <c r="AA13">
        <v>18081.2</v>
      </c>
      <c r="AB13">
        <v>12127.2</v>
      </c>
      <c r="AC13">
        <v>6335.4</v>
      </c>
      <c r="AD13">
        <v>6576</v>
      </c>
      <c r="AE13">
        <v>8496.2000000000007</v>
      </c>
      <c r="AF13">
        <v>11214.800000000001</v>
      </c>
      <c r="AG13">
        <v>11740.400000000001</v>
      </c>
      <c r="AH13">
        <v>17146.399999999998</v>
      </c>
      <c r="AI13">
        <v>7221.2</v>
      </c>
      <c r="AJ13">
        <v>8412.2000000000007</v>
      </c>
      <c r="AK13">
        <v>10643.6</v>
      </c>
      <c r="AL13">
        <v>10638.8</v>
      </c>
      <c r="AM13">
        <v>13467.8</v>
      </c>
      <c r="AN13">
        <v>15478.4</v>
      </c>
      <c r="AO13">
        <v>18223.199999999997</v>
      </c>
      <c r="AP13">
        <v>7840.6</v>
      </c>
      <c r="AQ13">
        <v>14582.8</v>
      </c>
      <c r="AR13">
        <v>12134.2</v>
      </c>
      <c r="AS13">
        <v>13751.6</v>
      </c>
      <c r="AT13">
        <v>7056.5999999999995</v>
      </c>
      <c r="AU13">
        <v>11863.4</v>
      </c>
      <c r="AV13">
        <v>22349.600000000002</v>
      </c>
      <c r="AW13">
        <v>7499.4000000000005</v>
      </c>
      <c r="AX13">
        <v>12758.6</v>
      </c>
      <c r="AY13">
        <v>15952</v>
      </c>
      <c r="AZ13">
        <v>6135</v>
      </c>
      <c r="BA13">
        <v>10816</v>
      </c>
      <c r="BB13">
        <v>5753</v>
      </c>
      <c r="BC13">
        <v>14745.6</v>
      </c>
      <c r="BD13">
        <v>15912.199999999999</v>
      </c>
      <c r="BE13">
        <v>13575.000000000002</v>
      </c>
      <c r="BF13">
        <v>14361.400000000001</v>
      </c>
      <c r="BG13">
        <v>7402.2</v>
      </c>
      <c r="BH13">
        <v>11938.6</v>
      </c>
      <c r="BI13">
        <v>8073.7999999999993</v>
      </c>
      <c r="BJ13">
        <v>10138</v>
      </c>
      <c r="BK13">
        <v>9473.4000000000015</v>
      </c>
      <c r="BL13">
        <v>13082.8</v>
      </c>
      <c r="BM13">
        <v>12730</v>
      </c>
      <c r="BN13">
        <v>17233</v>
      </c>
      <c r="BO13">
        <v>5827.6</v>
      </c>
      <c r="BP13">
        <v>15418.4</v>
      </c>
      <c r="BQ13">
        <v>17985.2</v>
      </c>
      <c r="BR13">
        <v>6164.6</v>
      </c>
      <c r="BS13">
        <v>19346.399999999998</v>
      </c>
      <c r="BT13">
        <v>8768</v>
      </c>
      <c r="BU13">
        <v>10410</v>
      </c>
      <c r="BV13">
        <v>14778.8</v>
      </c>
      <c r="BW13">
        <v>11440.199999999997</v>
      </c>
      <c r="BX13">
        <v>17742.999999999996</v>
      </c>
      <c r="BY13">
        <v>11554.6</v>
      </c>
      <c r="BZ13">
        <v>12621.4</v>
      </c>
      <c r="CA13">
        <v>8266.2000000000007</v>
      </c>
      <c r="CB13">
        <v>9662</v>
      </c>
      <c r="CC13">
        <v>8927.4</v>
      </c>
      <c r="CD13">
        <v>7754.8</v>
      </c>
      <c r="CE13">
        <v>13847.2</v>
      </c>
      <c r="CF13">
        <v>9514.3999999999978</v>
      </c>
      <c r="CG13">
        <v>7974.8</v>
      </c>
      <c r="CH13">
        <v>14012.6</v>
      </c>
      <c r="CI13">
        <v>16494.2</v>
      </c>
      <c r="CJ13">
        <v>12016.199999999999</v>
      </c>
      <c r="CK13">
        <v>12544.400000000001</v>
      </c>
      <c r="CL13">
        <v>9835</v>
      </c>
      <c r="CM13">
        <v>7400</v>
      </c>
      <c r="CN13">
        <v>15338.8</v>
      </c>
      <c r="CO13">
        <v>11623.8</v>
      </c>
      <c r="CP13">
        <v>15879.4</v>
      </c>
      <c r="CQ13">
        <v>15662.2</v>
      </c>
      <c r="CR13">
        <v>8394.6</v>
      </c>
      <c r="CS13">
        <v>16247.400000000001</v>
      </c>
      <c r="CT13">
        <v>3782.2000000000003</v>
      </c>
      <c r="CU13">
        <v>17666</v>
      </c>
      <c r="CV13">
        <v>8065.1999999999989</v>
      </c>
      <c r="CW13">
        <v>5769</v>
      </c>
      <c r="CY13">
        <f t="shared" si="0"/>
        <v>12029.687999999998</v>
      </c>
      <c r="CZ13">
        <f t="shared" si="1"/>
        <v>12029.687999999998</v>
      </c>
    </row>
    <row r="14" spans="1:104" x14ac:dyDescent="0.25">
      <c r="B14">
        <v>7343.4000000000005</v>
      </c>
      <c r="C14">
        <v>8935.4</v>
      </c>
      <c r="D14">
        <v>16828.599999999999</v>
      </c>
      <c r="E14">
        <v>9345.2000000000007</v>
      </c>
      <c r="F14">
        <v>12867.399999999998</v>
      </c>
      <c r="G14">
        <v>12605</v>
      </c>
      <c r="H14">
        <v>14325.400000000001</v>
      </c>
      <c r="I14">
        <v>22319.8</v>
      </c>
      <c r="J14">
        <v>17325.400000000001</v>
      </c>
      <c r="K14">
        <v>12103.199999999999</v>
      </c>
      <c r="L14">
        <v>15702.599999999999</v>
      </c>
      <c r="M14">
        <v>18193.8</v>
      </c>
      <c r="N14">
        <v>10089.4</v>
      </c>
      <c r="O14">
        <v>13835.2</v>
      </c>
      <c r="P14">
        <v>9801.8000000000011</v>
      </c>
      <c r="Q14">
        <v>9342.7999999999993</v>
      </c>
      <c r="R14">
        <v>10945.800000000001</v>
      </c>
      <c r="S14">
        <v>17475.8</v>
      </c>
      <c r="T14">
        <v>3198.2</v>
      </c>
      <c r="U14">
        <v>18284</v>
      </c>
      <c r="V14">
        <v>13605.199999999999</v>
      </c>
      <c r="W14">
        <v>15941.400000000001</v>
      </c>
      <c r="X14">
        <v>10644</v>
      </c>
      <c r="Y14">
        <v>12296.4</v>
      </c>
      <c r="Z14">
        <v>17685.400000000001</v>
      </c>
      <c r="AA14">
        <v>15978</v>
      </c>
      <c r="AB14">
        <v>11794.8</v>
      </c>
      <c r="AC14">
        <v>9602.4</v>
      </c>
      <c r="AD14">
        <v>8641.4</v>
      </c>
      <c r="AE14">
        <v>7190.6</v>
      </c>
      <c r="AF14">
        <v>11209.4</v>
      </c>
      <c r="AG14">
        <v>11600</v>
      </c>
      <c r="AH14">
        <v>18933.400000000001</v>
      </c>
      <c r="AI14">
        <v>6428.8</v>
      </c>
      <c r="AJ14">
        <v>7370.6</v>
      </c>
      <c r="AK14">
        <v>9804</v>
      </c>
      <c r="AL14">
        <v>11136</v>
      </c>
      <c r="AM14">
        <v>14470.6</v>
      </c>
      <c r="AN14">
        <v>18320.599999999999</v>
      </c>
      <c r="AO14">
        <v>20570.399999999998</v>
      </c>
      <c r="AP14">
        <v>4252.8</v>
      </c>
      <c r="AQ14">
        <v>15502.2</v>
      </c>
      <c r="AR14">
        <v>12260.8</v>
      </c>
      <c r="AS14">
        <v>15821.199999999999</v>
      </c>
      <c r="AT14">
        <v>8200.7999999999993</v>
      </c>
      <c r="AU14">
        <v>10286</v>
      </c>
      <c r="AV14">
        <v>21830.400000000001</v>
      </c>
      <c r="AW14">
        <v>8146.9999999999991</v>
      </c>
      <c r="AX14">
        <v>16083.8</v>
      </c>
      <c r="AY14">
        <v>15076.800000000001</v>
      </c>
      <c r="AZ14">
        <v>5264.4000000000005</v>
      </c>
      <c r="BA14">
        <v>11247.800000000001</v>
      </c>
      <c r="BB14">
        <v>3904.2</v>
      </c>
      <c r="BC14">
        <v>15346.2</v>
      </c>
      <c r="BD14">
        <v>16526.400000000001</v>
      </c>
      <c r="BE14">
        <v>13499.4</v>
      </c>
      <c r="BF14">
        <v>14009.8</v>
      </c>
      <c r="BG14">
        <v>5553.7999999999993</v>
      </c>
      <c r="BH14">
        <v>12344.2</v>
      </c>
      <c r="BI14">
        <v>8709</v>
      </c>
      <c r="BJ14">
        <v>11652.8</v>
      </c>
      <c r="BK14">
        <v>9977.4000000000015</v>
      </c>
      <c r="BL14">
        <v>10999.800000000001</v>
      </c>
      <c r="BM14">
        <v>12835.599999999999</v>
      </c>
      <c r="BN14">
        <v>19433.8</v>
      </c>
      <c r="BO14">
        <v>5997</v>
      </c>
      <c r="BP14">
        <v>16037</v>
      </c>
      <c r="BQ14">
        <v>17569.2</v>
      </c>
      <c r="BR14">
        <v>6124.4</v>
      </c>
      <c r="BS14">
        <v>19073</v>
      </c>
      <c r="BT14">
        <v>8264.7999999999993</v>
      </c>
      <c r="BU14">
        <v>9183</v>
      </c>
      <c r="BV14">
        <v>16359.199999999999</v>
      </c>
      <c r="BW14">
        <v>10301.599999999999</v>
      </c>
      <c r="BX14">
        <v>15848</v>
      </c>
      <c r="BY14">
        <v>10808.8</v>
      </c>
      <c r="BZ14">
        <v>13693.6</v>
      </c>
      <c r="CA14">
        <v>10528.6</v>
      </c>
      <c r="CB14">
        <v>9692</v>
      </c>
      <c r="CC14">
        <v>4941.8</v>
      </c>
      <c r="CD14">
        <v>12341.199999999999</v>
      </c>
      <c r="CE14">
        <v>15750.400000000001</v>
      </c>
      <c r="CF14">
        <v>15276.2</v>
      </c>
      <c r="CG14">
        <v>7786.8</v>
      </c>
      <c r="CH14">
        <v>10034.800000000001</v>
      </c>
      <c r="CI14">
        <v>14949.8</v>
      </c>
      <c r="CJ14">
        <v>10286.199999999999</v>
      </c>
      <c r="CK14">
        <v>13094.6</v>
      </c>
      <c r="CL14">
        <v>8084.2</v>
      </c>
      <c r="CM14">
        <v>5551.8</v>
      </c>
      <c r="CN14">
        <v>15857.199999999997</v>
      </c>
      <c r="CO14">
        <v>9676.2000000000007</v>
      </c>
      <c r="CP14">
        <v>14410</v>
      </c>
      <c r="CQ14">
        <v>17071.2</v>
      </c>
      <c r="CR14">
        <v>10319</v>
      </c>
      <c r="CS14">
        <v>17776.8</v>
      </c>
      <c r="CT14">
        <v>2002.8</v>
      </c>
      <c r="CU14">
        <v>19430.400000000001</v>
      </c>
      <c r="CV14">
        <v>8899.6</v>
      </c>
      <c r="CW14">
        <v>5298.8</v>
      </c>
      <c r="CY14">
        <f t="shared" si="0"/>
        <v>12211.780000000004</v>
      </c>
      <c r="CZ14">
        <f t="shared" si="1"/>
        <v>12211.780000000004</v>
      </c>
    </row>
    <row r="15" spans="1:104" x14ac:dyDescent="0.25">
      <c r="B15">
        <v>6331.5999999999995</v>
      </c>
      <c r="C15">
        <v>10630.6</v>
      </c>
      <c r="D15">
        <v>22160.6</v>
      </c>
      <c r="E15">
        <v>8391.7999999999993</v>
      </c>
      <c r="F15">
        <v>14108</v>
      </c>
      <c r="G15">
        <v>12822.8</v>
      </c>
      <c r="H15">
        <v>20819.399999999998</v>
      </c>
      <c r="I15">
        <v>23968.800000000003</v>
      </c>
      <c r="J15">
        <v>16872.400000000001</v>
      </c>
      <c r="K15">
        <v>11733.199999999999</v>
      </c>
      <c r="L15">
        <v>13098.599999999999</v>
      </c>
      <c r="M15">
        <v>19142.199999999997</v>
      </c>
      <c r="N15">
        <v>7110</v>
      </c>
      <c r="O15">
        <v>15703</v>
      </c>
      <c r="P15">
        <v>7992.2</v>
      </c>
      <c r="Q15">
        <v>12356.400000000001</v>
      </c>
      <c r="R15">
        <v>12209.2</v>
      </c>
      <c r="S15">
        <v>15759</v>
      </c>
      <c r="T15">
        <v>6369.4</v>
      </c>
      <c r="U15">
        <v>18589</v>
      </c>
      <c r="V15">
        <v>11805.2</v>
      </c>
      <c r="W15">
        <v>17084.400000000001</v>
      </c>
      <c r="X15">
        <v>12108.2</v>
      </c>
      <c r="Y15">
        <v>14662.199999999999</v>
      </c>
      <c r="Z15">
        <v>12744.800000000001</v>
      </c>
      <c r="AA15">
        <v>14997</v>
      </c>
      <c r="AB15">
        <v>10532.4</v>
      </c>
      <c r="AC15">
        <v>7015.5999999999995</v>
      </c>
      <c r="AD15">
        <v>10531.4</v>
      </c>
      <c r="AE15">
        <v>11969.599999999999</v>
      </c>
      <c r="AF15">
        <v>11736.400000000001</v>
      </c>
      <c r="AG15">
        <v>10183.200000000001</v>
      </c>
      <c r="AH15">
        <v>16597.599999999999</v>
      </c>
      <c r="AI15">
        <v>4772.6000000000004</v>
      </c>
      <c r="AJ15">
        <v>9115.2000000000007</v>
      </c>
      <c r="AK15">
        <v>11502.2</v>
      </c>
      <c r="AL15">
        <v>10852.4</v>
      </c>
      <c r="AM15">
        <v>15940.8</v>
      </c>
      <c r="AN15">
        <v>17162.8</v>
      </c>
      <c r="AO15">
        <v>23065.799999999996</v>
      </c>
      <c r="AP15">
        <v>2667.2</v>
      </c>
      <c r="AQ15">
        <v>13355.400000000001</v>
      </c>
      <c r="AR15">
        <v>11751.199999999999</v>
      </c>
      <c r="AS15">
        <v>15580.8</v>
      </c>
      <c r="AT15">
        <v>8382.1999999999989</v>
      </c>
      <c r="AU15">
        <v>11642.6</v>
      </c>
      <c r="AV15">
        <v>21118</v>
      </c>
      <c r="AW15">
        <v>8052</v>
      </c>
      <c r="AX15">
        <v>13756</v>
      </c>
      <c r="AY15">
        <v>12544.6</v>
      </c>
      <c r="AZ15">
        <v>6513.8</v>
      </c>
      <c r="BA15">
        <v>12256.2</v>
      </c>
      <c r="BB15">
        <v>3793.8</v>
      </c>
      <c r="BC15">
        <v>15478.400000000001</v>
      </c>
      <c r="BD15">
        <v>18987.2</v>
      </c>
      <c r="BE15">
        <v>11133.4</v>
      </c>
      <c r="BF15">
        <v>13464.600000000002</v>
      </c>
      <c r="BG15">
        <v>6446</v>
      </c>
      <c r="BH15">
        <v>13122.2</v>
      </c>
      <c r="BI15">
        <v>9125.6</v>
      </c>
      <c r="BJ15">
        <v>12739</v>
      </c>
      <c r="BK15">
        <v>14385.600000000002</v>
      </c>
      <c r="BL15">
        <v>10416.200000000001</v>
      </c>
      <c r="BM15">
        <v>13803.8</v>
      </c>
      <c r="BN15">
        <v>23587</v>
      </c>
      <c r="BO15">
        <v>7118</v>
      </c>
      <c r="BP15">
        <v>18945.400000000001</v>
      </c>
      <c r="BQ15">
        <v>17450</v>
      </c>
      <c r="BR15">
        <v>7985</v>
      </c>
      <c r="BS15">
        <v>18071.599999999999</v>
      </c>
      <c r="BT15">
        <v>11568.6</v>
      </c>
      <c r="BU15">
        <v>10762.2</v>
      </c>
      <c r="BV15">
        <v>14431.199999999999</v>
      </c>
      <c r="BW15">
        <v>14284</v>
      </c>
      <c r="BX15">
        <v>15528.2</v>
      </c>
      <c r="BY15">
        <v>10142.6</v>
      </c>
      <c r="BZ15">
        <v>14180.2</v>
      </c>
      <c r="CA15">
        <v>12020.4</v>
      </c>
      <c r="CB15">
        <v>10119.200000000001</v>
      </c>
      <c r="CC15">
        <v>6795.2</v>
      </c>
      <c r="CD15">
        <v>13351.6</v>
      </c>
      <c r="CE15">
        <v>17766.400000000001</v>
      </c>
      <c r="CF15">
        <v>14477</v>
      </c>
      <c r="CG15">
        <v>12812.599999999999</v>
      </c>
      <c r="CH15">
        <v>10659.199999999999</v>
      </c>
      <c r="CI15">
        <v>15465.8</v>
      </c>
      <c r="CJ15">
        <v>9718.7999999999993</v>
      </c>
      <c r="CK15">
        <v>15752.599999999999</v>
      </c>
      <c r="CL15">
        <v>5355</v>
      </c>
      <c r="CM15">
        <v>5507.4000000000005</v>
      </c>
      <c r="CN15">
        <v>14313.400000000001</v>
      </c>
      <c r="CO15">
        <v>9304.4</v>
      </c>
      <c r="CP15">
        <v>14633.199999999999</v>
      </c>
      <c r="CQ15">
        <v>17379.599999999999</v>
      </c>
      <c r="CR15">
        <v>9692.7999999999993</v>
      </c>
      <c r="CS15">
        <v>17833</v>
      </c>
      <c r="CT15">
        <v>1595.4</v>
      </c>
      <c r="CU15">
        <v>18001.599999999999</v>
      </c>
      <c r="CV15">
        <v>10200.4</v>
      </c>
      <c r="CW15">
        <v>6927.7999999999993</v>
      </c>
      <c r="CY15">
        <f t="shared" si="0"/>
        <v>12648.005999999996</v>
      </c>
      <c r="CZ15">
        <f t="shared" si="1"/>
        <v>12648.005999999996</v>
      </c>
    </row>
    <row r="16" spans="1:104" x14ac:dyDescent="0.25">
      <c r="B16">
        <v>8515.7999999999993</v>
      </c>
      <c r="C16">
        <v>11308</v>
      </c>
      <c r="D16">
        <v>23782.400000000001</v>
      </c>
      <c r="E16">
        <v>9154.2000000000007</v>
      </c>
      <c r="F16">
        <v>15418.199999999999</v>
      </c>
      <c r="G16">
        <v>10036</v>
      </c>
      <c r="H16">
        <v>20243.599999999999</v>
      </c>
      <c r="I16">
        <v>22730.999999999996</v>
      </c>
      <c r="J16">
        <v>15601.800000000001</v>
      </c>
      <c r="K16">
        <v>12782.6</v>
      </c>
      <c r="L16">
        <v>13560.399999999998</v>
      </c>
      <c r="M16">
        <v>20853.799999999996</v>
      </c>
      <c r="N16">
        <v>7522</v>
      </c>
      <c r="O16">
        <v>15791.4</v>
      </c>
      <c r="P16">
        <v>9074.2000000000007</v>
      </c>
      <c r="Q16">
        <v>12318.199999999999</v>
      </c>
      <c r="R16">
        <v>11353.799999999997</v>
      </c>
      <c r="S16">
        <v>16628.599999999999</v>
      </c>
      <c r="T16">
        <v>5860.5999999999995</v>
      </c>
      <c r="U16">
        <v>18628.600000000002</v>
      </c>
      <c r="V16">
        <v>12332</v>
      </c>
      <c r="W16">
        <v>18046.599999999999</v>
      </c>
      <c r="X16">
        <v>11463.400000000001</v>
      </c>
      <c r="Y16">
        <v>16228.800000000001</v>
      </c>
      <c r="Z16">
        <v>10409.6</v>
      </c>
      <c r="AA16">
        <v>16786.599999999999</v>
      </c>
      <c r="AB16">
        <v>8700.4</v>
      </c>
      <c r="AC16">
        <v>7485.8</v>
      </c>
      <c r="AD16">
        <v>10423.6</v>
      </c>
      <c r="AE16">
        <v>13262</v>
      </c>
      <c r="AF16">
        <v>8952.2000000000007</v>
      </c>
      <c r="AG16">
        <v>12481.4</v>
      </c>
      <c r="AH16">
        <v>17021.600000000002</v>
      </c>
      <c r="AI16">
        <v>4628.6000000000004</v>
      </c>
      <c r="AJ16">
        <v>10305.199999999999</v>
      </c>
      <c r="AK16">
        <v>12240</v>
      </c>
      <c r="AL16">
        <v>12150.199999999997</v>
      </c>
      <c r="AM16">
        <v>19401</v>
      </c>
      <c r="AN16">
        <v>17541.8</v>
      </c>
      <c r="AO16">
        <v>22016</v>
      </c>
      <c r="AP16">
        <v>2511</v>
      </c>
      <c r="AQ16">
        <v>13613.400000000001</v>
      </c>
      <c r="AR16">
        <v>11955.199999999999</v>
      </c>
      <c r="AS16">
        <v>16182.6</v>
      </c>
      <c r="AT16">
        <v>11025</v>
      </c>
      <c r="AU16">
        <v>11945</v>
      </c>
      <c r="AV16">
        <v>19209.400000000001</v>
      </c>
      <c r="AW16">
        <v>11759</v>
      </c>
      <c r="AX16">
        <v>13324.8</v>
      </c>
      <c r="AY16">
        <v>11720.400000000001</v>
      </c>
      <c r="AZ16">
        <v>6521.6</v>
      </c>
      <c r="BA16">
        <v>9620.7999999999993</v>
      </c>
      <c r="BB16">
        <v>6930.2</v>
      </c>
      <c r="BC16">
        <v>14719.4</v>
      </c>
      <c r="BD16">
        <v>19242.599999999999</v>
      </c>
      <c r="BE16">
        <v>12939.199999999999</v>
      </c>
      <c r="BF16">
        <v>14663.6</v>
      </c>
      <c r="BG16">
        <v>6300.8</v>
      </c>
      <c r="BH16">
        <v>11325.599999999999</v>
      </c>
      <c r="BI16">
        <v>10728.4</v>
      </c>
      <c r="BJ16">
        <v>13338.400000000001</v>
      </c>
      <c r="BK16">
        <v>16574.599999999999</v>
      </c>
      <c r="BL16">
        <v>14111.8</v>
      </c>
      <c r="BM16">
        <v>14923.999999999998</v>
      </c>
      <c r="BN16">
        <v>26202.400000000001</v>
      </c>
      <c r="BO16">
        <v>8003.4000000000005</v>
      </c>
      <c r="BP16">
        <v>19068.800000000003</v>
      </c>
      <c r="BQ16">
        <v>18747.2</v>
      </c>
      <c r="BR16">
        <v>6550.4000000000005</v>
      </c>
      <c r="BS16">
        <v>18665</v>
      </c>
      <c r="BT16">
        <v>11381.4</v>
      </c>
      <c r="BU16">
        <v>10252.6</v>
      </c>
      <c r="BV16">
        <v>15252.600000000002</v>
      </c>
      <c r="BW16">
        <v>13766.2</v>
      </c>
      <c r="BX16">
        <v>17245.8</v>
      </c>
      <c r="BY16">
        <v>10851.600000000002</v>
      </c>
      <c r="BZ16">
        <v>14952.800000000001</v>
      </c>
      <c r="CA16">
        <v>13274.2</v>
      </c>
      <c r="CB16">
        <v>11967.6</v>
      </c>
      <c r="CC16">
        <v>10483.400000000001</v>
      </c>
      <c r="CD16">
        <v>15323.2</v>
      </c>
      <c r="CE16">
        <v>14078</v>
      </c>
      <c r="CF16">
        <v>11630.6</v>
      </c>
      <c r="CG16">
        <v>14053.2</v>
      </c>
      <c r="CH16">
        <v>11169.6</v>
      </c>
      <c r="CI16">
        <v>17095.2</v>
      </c>
      <c r="CJ16">
        <v>8215.1999999999989</v>
      </c>
      <c r="CK16">
        <v>16440</v>
      </c>
      <c r="CL16">
        <v>10942.000000000002</v>
      </c>
      <c r="CM16">
        <v>5079.8</v>
      </c>
      <c r="CN16">
        <v>17384.399999999998</v>
      </c>
      <c r="CO16">
        <v>12543</v>
      </c>
      <c r="CP16">
        <v>14341.800000000001</v>
      </c>
      <c r="CQ16">
        <v>17394</v>
      </c>
      <c r="CR16">
        <v>10900.999999999998</v>
      </c>
      <c r="CS16">
        <v>17630.8</v>
      </c>
      <c r="CT16">
        <v>5294.6</v>
      </c>
      <c r="CU16">
        <v>17289.400000000001</v>
      </c>
      <c r="CV16">
        <v>13637.199999999999</v>
      </c>
      <c r="CW16">
        <v>6962.8</v>
      </c>
      <c r="CY16">
        <f t="shared" si="0"/>
        <v>13223</v>
      </c>
      <c r="CZ16">
        <f t="shared" si="1"/>
        <v>13223</v>
      </c>
    </row>
    <row r="17" spans="2:104" x14ac:dyDescent="0.25">
      <c r="B17">
        <v>9612</v>
      </c>
      <c r="C17">
        <v>12009.399999999998</v>
      </c>
      <c r="D17">
        <v>24175.4</v>
      </c>
      <c r="E17">
        <v>9962.4</v>
      </c>
      <c r="F17">
        <v>18695.399999999998</v>
      </c>
      <c r="G17">
        <v>13764.8</v>
      </c>
      <c r="H17">
        <v>22048.400000000001</v>
      </c>
      <c r="I17">
        <v>19464.000000000004</v>
      </c>
      <c r="J17">
        <v>11330.2</v>
      </c>
      <c r="K17">
        <v>14792.400000000001</v>
      </c>
      <c r="L17">
        <v>15146</v>
      </c>
      <c r="M17">
        <v>19634.400000000001</v>
      </c>
      <c r="N17">
        <v>5378.6</v>
      </c>
      <c r="O17">
        <v>15353.199999999999</v>
      </c>
      <c r="P17">
        <v>6531.4</v>
      </c>
      <c r="Q17">
        <v>11040.4</v>
      </c>
      <c r="R17">
        <v>11145.8</v>
      </c>
      <c r="S17">
        <v>14638.4</v>
      </c>
      <c r="T17">
        <v>4166.8</v>
      </c>
      <c r="U17">
        <v>17093</v>
      </c>
      <c r="V17">
        <v>14692.400000000001</v>
      </c>
      <c r="W17">
        <v>18047.399999999998</v>
      </c>
      <c r="X17">
        <v>10717.400000000001</v>
      </c>
      <c r="Y17">
        <v>17298.8</v>
      </c>
      <c r="Z17">
        <v>14611.800000000001</v>
      </c>
      <c r="AA17">
        <v>17739.199999999997</v>
      </c>
      <c r="AB17">
        <v>10487</v>
      </c>
      <c r="AC17">
        <v>10460.6</v>
      </c>
      <c r="AD17">
        <v>13356</v>
      </c>
      <c r="AE17">
        <v>15535.8</v>
      </c>
      <c r="AF17">
        <v>9088.5999999999985</v>
      </c>
      <c r="AG17">
        <v>17623.399999999998</v>
      </c>
      <c r="AH17">
        <v>14431</v>
      </c>
      <c r="AI17">
        <v>8970</v>
      </c>
      <c r="AJ17">
        <v>11882.400000000001</v>
      </c>
      <c r="AK17">
        <v>10435.6</v>
      </c>
      <c r="AL17">
        <v>12692.8</v>
      </c>
      <c r="AM17">
        <v>19788.2</v>
      </c>
      <c r="AN17">
        <v>18239.199999999997</v>
      </c>
      <c r="AO17">
        <v>25278.2</v>
      </c>
      <c r="AP17">
        <v>3399</v>
      </c>
      <c r="AQ17">
        <v>12881.6</v>
      </c>
      <c r="AR17">
        <v>11373.800000000001</v>
      </c>
      <c r="AS17">
        <v>20653.800000000003</v>
      </c>
      <c r="AT17">
        <v>14370.6</v>
      </c>
      <c r="AU17">
        <v>12127.8</v>
      </c>
      <c r="AV17">
        <v>18904.8</v>
      </c>
      <c r="AW17">
        <v>14689.8</v>
      </c>
      <c r="AX17">
        <v>14697</v>
      </c>
      <c r="AY17">
        <v>9796</v>
      </c>
      <c r="AZ17">
        <v>8039.2</v>
      </c>
      <c r="BA17">
        <v>9839.6</v>
      </c>
      <c r="BB17">
        <v>8262.2000000000007</v>
      </c>
      <c r="BC17">
        <v>12739.599999999999</v>
      </c>
      <c r="BD17">
        <v>17822.199999999997</v>
      </c>
      <c r="BE17">
        <v>11581.2</v>
      </c>
      <c r="BF17">
        <v>15334.2</v>
      </c>
      <c r="BG17">
        <v>6176.6</v>
      </c>
      <c r="BH17">
        <v>16560.400000000001</v>
      </c>
      <c r="BI17">
        <v>12045.2</v>
      </c>
      <c r="BJ17">
        <v>15901.199999999999</v>
      </c>
      <c r="BK17">
        <v>16515.599999999999</v>
      </c>
      <c r="BL17">
        <v>15211.2</v>
      </c>
      <c r="BM17">
        <v>15652</v>
      </c>
      <c r="BN17">
        <v>23172.800000000003</v>
      </c>
      <c r="BO17">
        <v>8605.7999999999993</v>
      </c>
      <c r="BP17">
        <v>19709.400000000001</v>
      </c>
      <c r="BQ17">
        <v>19283.400000000001</v>
      </c>
      <c r="BR17">
        <v>6743.6</v>
      </c>
      <c r="BS17">
        <v>16688.599999999999</v>
      </c>
      <c r="BT17">
        <v>10158.200000000001</v>
      </c>
      <c r="BU17">
        <v>13067.4</v>
      </c>
      <c r="BV17">
        <v>16784.599999999999</v>
      </c>
      <c r="BW17">
        <v>15329.400000000001</v>
      </c>
      <c r="BX17">
        <v>19863.600000000002</v>
      </c>
      <c r="BY17">
        <v>10439.799999999999</v>
      </c>
      <c r="BZ17">
        <v>17563</v>
      </c>
      <c r="CA17">
        <v>13354.600000000002</v>
      </c>
      <c r="CB17">
        <v>11289.4</v>
      </c>
      <c r="CC17">
        <v>11337.4</v>
      </c>
      <c r="CD17">
        <v>12533</v>
      </c>
      <c r="CE17">
        <v>15999.400000000001</v>
      </c>
      <c r="CF17">
        <v>10119.400000000001</v>
      </c>
      <c r="CG17">
        <v>12088.8</v>
      </c>
      <c r="CH17">
        <v>10898</v>
      </c>
      <c r="CI17">
        <v>17740.399999999998</v>
      </c>
      <c r="CJ17">
        <v>8813</v>
      </c>
      <c r="CK17">
        <v>17555</v>
      </c>
      <c r="CL17">
        <v>13633</v>
      </c>
      <c r="CM17">
        <v>6759</v>
      </c>
      <c r="CN17">
        <v>15598.999999999998</v>
      </c>
      <c r="CO17">
        <v>12044.2</v>
      </c>
      <c r="CP17">
        <v>14312.8</v>
      </c>
      <c r="CQ17">
        <v>17488.400000000001</v>
      </c>
      <c r="CR17">
        <v>11541.000000000002</v>
      </c>
      <c r="CS17">
        <v>16548.599999999999</v>
      </c>
      <c r="CT17">
        <v>6726.8</v>
      </c>
      <c r="CU17">
        <v>16204.399999999998</v>
      </c>
      <c r="CV17">
        <v>11075.599999999999</v>
      </c>
      <c r="CW17">
        <v>8853.7999999999993</v>
      </c>
      <c r="CY17">
        <f t="shared" si="0"/>
        <v>13718.573999999997</v>
      </c>
      <c r="CZ17">
        <f t="shared" si="1"/>
        <v>13718.573999999997</v>
      </c>
    </row>
    <row r="18" spans="2:104" x14ac:dyDescent="0.25">
      <c r="B18">
        <v>6462.7999999999993</v>
      </c>
      <c r="C18">
        <v>14052.8</v>
      </c>
      <c r="D18">
        <v>26179.8</v>
      </c>
      <c r="E18">
        <v>11157</v>
      </c>
      <c r="F18">
        <v>15155.2</v>
      </c>
      <c r="G18">
        <v>13320</v>
      </c>
      <c r="H18">
        <v>19804.2</v>
      </c>
      <c r="I18">
        <v>24216</v>
      </c>
      <c r="J18">
        <v>10510.2</v>
      </c>
      <c r="K18">
        <v>15354</v>
      </c>
      <c r="L18">
        <v>14291</v>
      </c>
      <c r="M18">
        <v>17957.999999999996</v>
      </c>
      <c r="N18">
        <v>12062</v>
      </c>
      <c r="O18">
        <v>16350.8</v>
      </c>
      <c r="P18">
        <v>6150.6</v>
      </c>
      <c r="Q18">
        <v>10133.4</v>
      </c>
      <c r="R18">
        <v>9611.4</v>
      </c>
      <c r="S18">
        <v>14309.4</v>
      </c>
      <c r="T18">
        <v>4519.3999999999996</v>
      </c>
      <c r="U18">
        <v>20034</v>
      </c>
      <c r="V18">
        <v>15663.2</v>
      </c>
      <c r="W18">
        <v>17726.399999999998</v>
      </c>
      <c r="X18">
        <v>12376.4</v>
      </c>
      <c r="Y18">
        <v>20223.400000000001</v>
      </c>
      <c r="Z18">
        <v>15933.400000000001</v>
      </c>
      <c r="AA18">
        <v>16476.400000000001</v>
      </c>
      <c r="AB18">
        <v>14116.000000000002</v>
      </c>
      <c r="AC18">
        <v>11840.8</v>
      </c>
      <c r="AD18">
        <v>16491.2</v>
      </c>
      <c r="AE18">
        <v>13697.599999999999</v>
      </c>
      <c r="AF18">
        <v>8214</v>
      </c>
      <c r="AG18">
        <v>12391.800000000001</v>
      </c>
      <c r="AH18">
        <v>15085</v>
      </c>
      <c r="AI18">
        <v>13307.8</v>
      </c>
      <c r="AJ18">
        <v>16361.6</v>
      </c>
      <c r="AK18">
        <v>11956.8</v>
      </c>
      <c r="AL18">
        <v>12340.999999999998</v>
      </c>
      <c r="AM18">
        <v>17270.399999999998</v>
      </c>
      <c r="AN18">
        <v>18795.2</v>
      </c>
      <c r="AO18">
        <v>25111.599999999999</v>
      </c>
      <c r="AP18">
        <v>4119.2000000000007</v>
      </c>
      <c r="AQ18">
        <v>15227.6</v>
      </c>
      <c r="AR18">
        <v>14781.8</v>
      </c>
      <c r="AS18">
        <v>18886.8</v>
      </c>
      <c r="AT18">
        <v>14741.800000000001</v>
      </c>
      <c r="AU18">
        <v>11906.2</v>
      </c>
      <c r="AV18">
        <v>17323.399999999998</v>
      </c>
      <c r="AW18">
        <v>16281.2</v>
      </c>
      <c r="AX18">
        <v>15008.2</v>
      </c>
      <c r="AY18">
        <v>7416.4000000000005</v>
      </c>
      <c r="AZ18">
        <v>10202.199999999999</v>
      </c>
      <c r="BA18">
        <v>8126.8</v>
      </c>
      <c r="BB18">
        <v>7864.6</v>
      </c>
      <c r="BC18">
        <v>15059.6</v>
      </c>
      <c r="BD18">
        <v>21377.599999999999</v>
      </c>
      <c r="BE18">
        <v>14132.599999999999</v>
      </c>
      <c r="BF18">
        <v>12490.8</v>
      </c>
      <c r="BG18">
        <v>8428</v>
      </c>
      <c r="BH18">
        <v>18946</v>
      </c>
      <c r="BI18">
        <v>14366.8</v>
      </c>
      <c r="BJ18">
        <v>15767.600000000002</v>
      </c>
      <c r="BK18">
        <v>14138.599999999999</v>
      </c>
      <c r="BL18">
        <v>12878.399999999998</v>
      </c>
      <c r="BM18">
        <v>16445.599999999999</v>
      </c>
      <c r="BN18">
        <v>19364.199999999997</v>
      </c>
      <c r="BO18">
        <v>13030.8</v>
      </c>
      <c r="BP18">
        <v>17736</v>
      </c>
      <c r="BQ18">
        <v>17230.400000000001</v>
      </c>
      <c r="BR18">
        <v>6277.5999999999995</v>
      </c>
      <c r="BS18">
        <v>11426.199999999999</v>
      </c>
      <c r="BT18">
        <v>13107.800000000001</v>
      </c>
      <c r="BU18">
        <v>8961.1999999999989</v>
      </c>
      <c r="BV18">
        <v>13201</v>
      </c>
      <c r="BW18">
        <v>15784.400000000001</v>
      </c>
      <c r="BX18">
        <v>17451.8</v>
      </c>
      <c r="BY18">
        <v>10163.999999999998</v>
      </c>
      <c r="BZ18">
        <v>20675.400000000001</v>
      </c>
      <c r="CA18">
        <v>13279.2</v>
      </c>
      <c r="CB18">
        <v>7512.1999999999989</v>
      </c>
      <c r="CC18">
        <v>12363</v>
      </c>
      <c r="CD18">
        <v>14029.199999999999</v>
      </c>
      <c r="CE18">
        <v>15499</v>
      </c>
      <c r="CF18">
        <v>10795</v>
      </c>
      <c r="CG18">
        <v>13207.800000000001</v>
      </c>
      <c r="CH18">
        <v>13555.4</v>
      </c>
      <c r="CI18">
        <v>15172.2</v>
      </c>
      <c r="CJ18">
        <v>11732.8</v>
      </c>
      <c r="CK18">
        <v>16457.2</v>
      </c>
      <c r="CL18">
        <v>11782.199999999999</v>
      </c>
      <c r="CM18">
        <v>7015.7999999999993</v>
      </c>
      <c r="CN18">
        <v>18392.2</v>
      </c>
      <c r="CO18">
        <v>14643.199999999999</v>
      </c>
      <c r="CP18">
        <v>17307.600000000002</v>
      </c>
      <c r="CQ18">
        <v>22000.199999999997</v>
      </c>
      <c r="CR18">
        <v>11593.6</v>
      </c>
      <c r="CS18">
        <v>15222</v>
      </c>
      <c r="CT18">
        <v>9137</v>
      </c>
      <c r="CU18">
        <v>16557.2</v>
      </c>
      <c r="CV18">
        <v>15395.8</v>
      </c>
      <c r="CW18">
        <v>10482.799999999999</v>
      </c>
      <c r="CY18">
        <f t="shared" si="0"/>
        <v>14104.731999999996</v>
      </c>
      <c r="CZ18">
        <f t="shared" si="1"/>
        <v>14104.731999999996</v>
      </c>
    </row>
    <row r="19" spans="2:104" x14ac:dyDescent="0.25">
      <c r="B19">
        <v>5081.8000000000011</v>
      </c>
      <c r="C19">
        <v>11483</v>
      </c>
      <c r="D19">
        <v>27761.600000000002</v>
      </c>
      <c r="E19">
        <v>10759</v>
      </c>
      <c r="F19">
        <v>15748.000000000002</v>
      </c>
      <c r="G19">
        <v>10729.2</v>
      </c>
      <c r="H19">
        <v>16992</v>
      </c>
      <c r="I19">
        <v>20502.2</v>
      </c>
      <c r="J19">
        <v>10578</v>
      </c>
      <c r="K19">
        <v>13470.800000000001</v>
      </c>
      <c r="L19">
        <v>18007.199999999997</v>
      </c>
      <c r="M19">
        <v>17799.599999999999</v>
      </c>
      <c r="N19">
        <v>11677</v>
      </c>
      <c r="O19">
        <v>18120.400000000001</v>
      </c>
      <c r="P19">
        <v>7359.2000000000007</v>
      </c>
      <c r="Q19">
        <v>10607.400000000001</v>
      </c>
      <c r="R19">
        <v>15642.8</v>
      </c>
      <c r="S19">
        <v>16440</v>
      </c>
      <c r="T19">
        <v>4065</v>
      </c>
      <c r="U19">
        <v>19511</v>
      </c>
      <c r="V19">
        <v>19108.8</v>
      </c>
      <c r="W19">
        <v>19406</v>
      </c>
      <c r="X19">
        <v>13094.400000000001</v>
      </c>
      <c r="Y19">
        <v>15740.2</v>
      </c>
      <c r="Z19">
        <v>14572.800000000001</v>
      </c>
      <c r="AA19">
        <v>19244.400000000001</v>
      </c>
      <c r="AB19">
        <v>15224.800000000001</v>
      </c>
      <c r="AC19">
        <v>12239.2</v>
      </c>
      <c r="AD19">
        <v>15730.8</v>
      </c>
      <c r="AE19">
        <v>14515.2</v>
      </c>
      <c r="AF19">
        <v>10824.400000000001</v>
      </c>
      <c r="AG19">
        <v>14122.6</v>
      </c>
      <c r="AH19">
        <v>16901.2</v>
      </c>
      <c r="AI19">
        <v>14623.400000000001</v>
      </c>
      <c r="AJ19">
        <v>20562.399999999998</v>
      </c>
      <c r="AK19">
        <v>9904</v>
      </c>
      <c r="AL19">
        <v>15212.800000000001</v>
      </c>
      <c r="AM19">
        <v>19028.400000000001</v>
      </c>
      <c r="AN19">
        <v>19908.2</v>
      </c>
      <c r="AO19">
        <v>25282.799999999999</v>
      </c>
      <c r="AP19">
        <v>5632.8</v>
      </c>
      <c r="AQ19">
        <v>17823.2</v>
      </c>
      <c r="AR19">
        <v>16439.400000000001</v>
      </c>
      <c r="AS19">
        <v>16578</v>
      </c>
      <c r="AT19">
        <v>16442.399999999998</v>
      </c>
      <c r="AU19">
        <v>14420.800000000001</v>
      </c>
      <c r="AV19">
        <v>17647.8</v>
      </c>
      <c r="AW19">
        <v>16546.8</v>
      </c>
      <c r="AX19">
        <v>14195</v>
      </c>
      <c r="AY19">
        <v>8560.1999999999989</v>
      </c>
      <c r="AZ19">
        <v>11283.199999999999</v>
      </c>
      <c r="BA19">
        <v>9459.2000000000007</v>
      </c>
      <c r="BB19">
        <v>8703.4</v>
      </c>
      <c r="BC19">
        <v>14169.2</v>
      </c>
      <c r="BD19">
        <v>22887</v>
      </c>
      <c r="BE19">
        <v>12982.599999999999</v>
      </c>
      <c r="BF19">
        <v>10791</v>
      </c>
      <c r="BG19">
        <v>10669.8</v>
      </c>
      <c r="BH19">
        <v>18700</v>
      </c>
      <c r="BI19">
        <v>13072.400000000001</v>
      </c>
      <c r="BJ19">
        <v>13803.6</v>
      </c>
      <c r="BK19">
        <v>14492.999999999996</v>
      </c>
      <c r="BL19">
        <v>12644.2</v>
      </c>
      <c r="BM19">
        <v>16833.8</v>
      </c>
      <c r="BN19">
        <v>18930.8</v>
      </c>
      <c r="BO19">
        <v>15867.2</v>
      </c>
      <c r="BP19">
        <v>17819</v>
      </c>
      <c r="BQ19">
        <v>18872.599999999999</v>
      </c>
      <c r="BR19">
        <v>9431.4</v>
      </c>
      <c r="BS19">
        <v>9872.1999999999989</v>
      </c>
      <c r="BT19">
        <v>14115</v>
      </c>
      <c r="BU19">
        <v>6979.2</v>
      </c>
      <c r="BV19">
        <v>13378.8</v>
      </c>
      <c r="BW19">
        <v>15041</v>
      </c>
      <c r="BX19">
        <v>17978.000000000004</v>
      </c>
      <c r="BY19">
        <v>10631.8</v>
      </c>
      <c r="BZ19">
        <v>20711</v>
      </c>
      <c r="CA19">
        <v>11544</v>
      </c>
      <c r="CB19">
        <v>8449.4000000000015</v>
      </c>
      <c r="CC19">
        <v>13837.000000000002</v>
      </c>
      <c r="CD19">
        <v>12848.400000000001</v>
      </c>
      <c r="CE19">
        <v>11775</v>
      </c>
      <c r="CF19">
        <v>13064.4</v>
      </c>
      <c r="CG19">
        <v>16497.399999999998</v>
      </c>
      <c r="CH19">
        <v>12873.6</v>
      </c>
      <c r="CI19">
        <v>12635</v>
      </c>
      <c r="CJ19">
        <v>13537.8</v>
      </c>
      <c r="CK19">
        <v>12999.2</v>
      </c>
      <c r="CL19">
        <v>14452.199999999999</v>
      </c>
      <c r="CM19">
        <v>10084.200000000001</v>
      </c>
      <c r="CN19">
        <v>14190.600000000002</v>
      </c>
      <c r="CO19">
        <v>14662.400000000001</v>
      </c>
      <c r="CP19">
        <v>17289</v>
      </c>
      <c r="CQ19">
        <v>24181.4</v>
      </c>
      <c r="CR19">
        <v>11186.8</v>
      </c>
      <c r="CS19">
        <v>11139</v>
      </c>
      <c r="CT19">
        <v>10243.400000000001</v>
      </c>
      <c r="CU19">
        <v>14203.8</v>
      </c>
      <c r="CV19">
        <v>15901</v>
      </c>
      <c r="CW19">
        <v>13364.2</v>
      </c>
      <c r="CY19">
        <f t="shared" si="0"/>
        <v>14429.479999999998</v>
      </c>
      <c r="CZ19">
        <f t="shared" si="1"/>
        <v>14429.479999999998</v>
      </c>
    </row>
    <row r="20" spans="2:104" x14ac:dyDescent="0.25">
      <c r="B20">
        <v>7311.4</v>
      </c>
      <c r="C20">
        <v>9978.6</v>
      </c>
      <c r="D20">
        <v>31330.2</v>
      </c>
      <c r="E20">
        <v>11937.2</v>
      </c>
      <c r="F20">
        <v>16549</v>
      </c>
      <c r="G20">
        <v>14325.4</v>
      </c>
      <c r="H20">
        <v>17635</v>
      </c>
      <c r="I20">
        <v>19080</v>
      </c>
      <c r="J20">
        <v>12488.2</v>
      </c>
      <c r="K20">
        <v>13456.199999999999</v>
      </c>
      <c r="L20">
        <v>16851.8</v>
      </c>
      <c r="M20">
        <v>16194.199999999999</v>
      </c>
      <c r="N20">
        <v>10931.800000000001</v>
      </c>
      <c r="O20">
        <v>20859.600000000002</v>
      </c>
      <c r="P20">
        <v>4964.2000000000007</v>
      </c>
      <c r="Q20">
        <v>14023.999999999998</v>
      </c>
      <c r="R20">
        <v>16228.8</v>
      </c>
      <c r="S20">
        <v>15793.800000000001</v>
      </c>
      <c r="T20">
        <v>4901.2000000000007</v>
      </c>
      <c r="U20">
        <v>17816.8</v>
      </c>
      <c r="V20">
        <v>18701.8</v>
      </c>
      <c r="W20">
        <v>20236</v>
      </c>
      <c r="X20">
        <v>13795.2</v>
      </c>
      <c r="Y20">
        <v>16326</v>
      </c>
      <c r="Z20">
        <v>12568.8</v>
      </c>
      <c r="AA20">
        <v>19409.8</v>
      </c>
      <c r="AB20">
        <v>16757</v>
      </c>
      <c r="AC20">
        <v>15477.2</v>
      </c>
      <c r="AD20">
        <v>14239.199999999999</v>
      </c>
      <c r="AE20">
        <v>14495.2</v>
      </c>
      <c r="AF20">
        <v>12192.8</v>
      </c>
      <c r="AG20">
        <v>16997.8</v>
      </c>
      <c r="AH20">
        <v>16605</v>
      </c>
      <c r="AI20">
        <v>10035.799999999999</v>
      </c>
      <c r="AJ20">
        <v>21039</v>
      </c>
      <c r="AK20">
        <v>12446.6</v>
      </c>
      <c r="AL20">
        <v>15254.199999999999</v>
      </c>
      <c r="AM20">
        <v>21642.999999999996</v>
      </c>
      <c r="AN20">
        <v>18520.599999999999</v>
      </c>
      <c r="AO20">
        <v>26001</v>
      </c>
      <c r="AP20">
        <v>5198.8</v>
      </c>
      <c r="AQ20">
        <v>20026.8</v>
      </c>
      <c r="AR20">
        <v>16731.400000000001</v>
      </c>
      <c r="AS20">
        <v>16861.599999999999</v>
      </c>
      <c r="AT20">
        <v>15892.400000000001</v>
      </c>
      <c r="AU20">
        <v>17927.599999999999</v>
      </c>
      <c r="AV20">
        <v>14141</v>
      </c>
      <c r="AW20">
        <v>13204.2</v>
      </c>
      <c r="AX20">
        <v>11615.399999999998</v>
      </c>
      <c r="AY20">
        <v>7829.6</v>
      </c>
      <c r="AZ20">
        <v>13404.800000000001</v>
      </c>
      <c r="BA20">
        <v>11657.599999999999</v>
      </c>
      <c r="BB20">
        <v>9971.1999999999989</v>
      </c>
      <c r="BC20">
        <v>13704.999999999998</v>
      </c>
      <c r="BD20">
        <v>23558.199999999997</v>
      </c>
      <c r="BE20">
        <v>12463.4</v>
      </c>
      <c r="BF20">
        <v>10668.400000000001</v>
      </c>
      <c r="BG20">
        <v>9837.4000000000015</v>
      </c>
      <c r="BH20">
        <v>16046.599999999999</v>
      </c>
      <c r="BI20">
        <v>14562.8</v>
      </c>
      <c r="BJ20">
        <v>12002.4</v>
      </c>
      <c r="BK20">
        <v>14973.199999999999</v>
      </c>
      <c r="BL20">
        <v>11026.4</v>
      </c>
      <c r="BM20">
        <v>19202.399999999998</v>
      </c>
      <c r="BN20">
        <v>17692.8</v>
      </c>
      <c r="BO20">
        <v>13539.199999999999</v>
      </c>
      <c r="BP20">
        <v>20631.599999999999</v>
      </c>
      <c r="BQ20">
        <v>19547</v>
      </c>
      <c r="BR20">
        <v>8315.0000000000018</v>
      </c>
      <c r="BS20">
        <v>13332.400000000001</v>
      </c>
      <c r="BT20">
        <v>17981</v>
      </c>
      <c r="BU20">
        <v>9934</v>
      </c>
      <c r="BV20">
        <v>15195.8</v>
      </c>
      <c r="BW20">
        <v>15095.600000000002</v>
      </c>
      <c r="BX20">
        <v>19195.8</v>
      </c>
      <c r="BY20">
        <v>7815.9999999999991</v>
      </c>
      <c r="BZ20">
        <v>20622.599999999999</v>
      </c>
      <c r="CA20">
        <v>12032</v>
      </c>
      <c r="CB20">
        <v>11026.6</v>
      </c>
      <c r="CC20">
        <v>17207.400000000001</v>
      </c>
      <c r="CD20">
        <v>12845.000000000002</v>
      </c>
      <c r="CE20">
        <v>13039.400000000001</v>
      </c>
      <c r="CF20">
        <v>15756.6</v>
      </c>
      <c r="CG20">
        <v>15105.4</v>
      </c>
      <c r="CH20">
        <v>12527.199999999999</v>
      </c>
      <c r="CI20">
        <v>12417.8</v>
      </c>
      <c r="CJ20">
        <v>15662.4</v>
      </c>
      <c r="CK20">
        <v>14999.8</v>
      </c>
      <c r="CL20">
        <v>14700.199999999999</v>
      </c>
      <c r="CM20">
        <v>11912.6</v>
      </c>
      <c r="CN20">
        <v>11367.6</v>
      </c>
      <c r="CO20">
        <v>15427.8</v>
      </c>
      <c r="CP20">
        <v>19127.600000000002</v>
      </c>
      <c r="CQ20">
        <v>21725.4</v>
      </c>
      <c r="CR20">
        <v>13433</v>
      </c>
      <c r="CS20">
        <v>12783.8</v>
      </c>
      <c r="CT20">
        <v>6708.5999999999995</v>
      </c>
      <c r="CU20">
        <v>16000.800000000001</v>
      </c>
      <c r="CV20">
        <v>16419.400000000001</v>
      </c>
      <c r="CW20">
        <v>12860.6</v>
      </c>
      <c r="CY20">
        <f t="shared" si="0"/>
        <v>14818.938000000006</v>
      </c>
      <c r="CZ20">
        <f t="shared" si="1"/>
        <v>14818.938000000006</v>
      </c>
    </row>
    <row r="21" spans="2:104" x14ac:dyDescent="0.25">
      <c r="B21">
        <v>7213.4</v>
      </c>
      <c r="C21">
        <v>9759.8000000000011</v>
      </c>
      <c r="D21">
        <v>25894.6</v>
      </c>
      <c r="E21">
        <v>11823.400000000001</v>
      </c>
      <c r="F21">
        <v>17596.800000000003</v>
      </c>
      <c r="G21">
        <v>12709</v>
      </c>
      <c r="H21">
        <v>17608.599999999999</v>
      </c>
      <c r="I21">
        <v>20775.599999999999</v>
      </c>
      <c r="J21">
        <v>11991.2</v>
      </c>
      <c r="K21">
        <v>10541.2</v>
      </c>
      <c r="L21">
        <v>14855.599999999999</v>
      </c>
      <c r="M21">
        <v>19849.8</v>
      </c>
      <c r="N21">
        <v>14211</v>
      </c>
      <c r="O21">
        <v>21283.8</v>
      </c>
      <c r="P21">
        <v>7023.2</v>
      </c>
      <c r="Q21">
        <v>15945</v>
      </c>
      <c r="R21">
        <v>19790</v>
      </c>
      <c r="S21">
        <v>12726.8</v>
      </c>
      <c r="T21">
        <v>6469.7999999999993</v>
      </c>
      <c r="U21">
        <v>19520.599999999999</v>
      </c>
      <c r="V21">
        <v>17474.599999999999</v>
      </c>
      <c r="W21">
        <v>22103.599999999999</v>
      </c>
      <c r="X21">
        <v>14262.6</v>
      </c>
      <c r="Y21">
        <v>16312.199999999999</v>
      </c>
      <c r="Z21">
        <v>12379.8</v>
      </c>
      <c r="AA21">
        <v>17598</v>
      </c>
      <c r="AB21">
        <v>15681.6</v>
      </c>
      <c r="AC21">
        <v>19170</v>
      </c>
      <c r="AD21">
        <v>17457</v>
      </c>
      <c r="AE21">
        <v>15646.6</v>
      </c>
      <c r="AF21">
        <v>15286.400000000001</v>
      </c>
      <c r="AG21">
        <v>16412.399999999998</v>
      </c>
      <c r="AH21">
        <v>18265.800000000003</v>
      </c>
      <c r="AI21">
        <v>9490</v>
      </c>
      <c r="AJ21">
        <v>19466.8</v>
      </c>
      <c r="AK21">
        <v>10691.8</v>
      </c>
      <c r="AL21">
        <v>13774.6</v>
      </c>
      <c r="AM21">
        <v>20067.2</v>
      </c>
      <c r="AN21">
        <v>20979.4</v>
      </c>
      <c r="AO21">
        <v>25464.6</v>
      </c>
      <c r="AP21">
        <v>5817.1999999999989</v>
      </c>
      <c r="AQ21">
        <v>16910.800000000003</v>
      </c>
      <c r="AR21">
        <v>15870.6</v>
      </c>
      <c r="AS21">
        <v>17032.2</v>
      </c>
      <c r="AT21">
        <v>12014.800000000001</v>
      </c>
      <c r="AU21">
        <v>16641.399999999998</v>
      </c>
      <c r="AV21">
        <v>14178.6</v>
      </c>
      <c r="AW21">
        <v>14965.6</v>
      </c>
      <c r="AX21">
        <v>10508.8</v>
      </c>
      <c r="AY21">
        <v>12251.6</v>
      </c>
      <c r="AZ21">
        <v>13789.400000000001</v>
      </c>
      <c r="BA21">
        <v>13737.6</v>
      </c>
      <c r="BB21">
        <v>11376.800000000001</v>
      </c>
      <c r="BC21">
        <v>11556.199999999999</v>
      </c>
      <c r="BD21">
        <v>22736.6</v>
      </c>
      <c r="BE21">
        <v>15380.599999999999</v>
      </c>
      <c r="BF21">
        <v>9662.4</v>
      </c>
      <c r="BG21">
        <v>10415.799999999999</v>
      </c>
      <c r="BH21">
        <v>18992</v>
      </c>
      <c r="BI21">
        <v>14756.8</v>
      </c>
      <c r="BJ21">
        <v>11667.399999999998</v>
      </c>
      <c r="BK21">
        <v>18319</v>
      </c>
      <c r="BL21">
        <v>11500.599999999999</v>
      </c>
      <c r="BM21">
        <v>18094.199999999997</v>
      </c>
      <c r="BN21">
        <v>17936.600000000002</v>
      </c>
      <c r="BO21">
        <v>14402</v>
      </c>
      <c r="BP21">
        <v>20205.400000000001</v>
      </c>
      <c r="BQ21">
        <v>18625.399999999998</v>
      </c>
      <c r="BR21">
        <v>7008.5999999999995</v>
      </c>
      <c r="BS21">
        <v>14421.8</v>
      </c>
      <c r="BT21">
        <v>16190.6</v>
      </c>
      <c r="BU21">
        <v>11360.6</v>
      </c>
      <c r="BV21">
        <v>15638.2</v>
      </c>
      <c r="BW21">
        <v>16697.8</v>
      </c>
      <c r="BX21">
        <v>21962.199999999997</v>
      </c>
      <c r="BY21">
        <v>10485.8</v>
      </c>
      <c r="BZ21">
        <v>21382.199999999997</v>
      </c>
      <c r="CA21">
        <v>14235.800000000001</v>
      </c>
      <c r="CB21">
        <v>8445.7999999999993</v>
      </c>
      <c r="CC21">
        <v>16670</v>
      </c>
      <c r="CD21">
        <v>11262</v>
      </c>
      <c r="CE21">
        <v>13286.999999999998</v>
      </c>
      <c r="CF21">
        <v>18132.599999999999</v>
      </c>
      <c r="CG21">
        <v>17935.400000000001</v>
      </c>
      <c r="CH21">
        <v>10715.4</v>
      </c>
      <c r="CI21">
        <v>14625.199999999999</v>
      </c>
      <c r="CJ21">
        <v>18920.999999999996</v>
      </c>
      <c r="CK21">
        <v>12286.4</v>
      </c>
      <c r="CL21">
        <v>17747.599999999999</v>
      </c>
      <c r="CM21">
        <v>8945</v>
      </c>
      <c r="CN21">
        <v>13778</v>
      </c>
      <c r="CO21">
        <v>16809.400000000001</v>
      </c>
      <c r="CP21">
        <v>20951.599999999999</v>
      </c>
      <c r="CQ21">
        <v>23870.6</v>
      </c>
      <c r="CR21">
        <v>15243.6</v>
      </c>
      <c r="CS21">
        <v>16713.399999999998</v>
      </c>
      <c r="CT21">
        <v>9024.7999999999993</v>
      </c>
      <c r="CU21">
        <v>17350.399999999998</v>
      </c>
      <c r="CV21">
        <v>15413.8</v>
      </c>
      <c r="CW21">
        <v>15500</v>
      </c>
      <c r="CY21">
        <f t="shared" si="0"/>
        <v>15279.332000000002</v>
      </c>
      <c r="CZ21">
        <f t="shared" si="1"/>
        <v>15279.332000000002</v>
      </c>
    </row>
    <row r="22" spans="2:104" x14ac:dyDescent="0.25">
      <c r="B22">
        <v>9619</v>
      </c>
      <c r="C22">
        <v>11091.2</v>
      </c>
      <c r="D22">
        <v>28861.599999999999</v>
      </c>
      <c r="E22">
        <v>13151.2</v>
      </c>
      <c r="F22">
        <v>17469.8</v>
      </c>
      <c r="G22">
        <v>11705</v>
      </c>
      <c r="H22">
        <v>17434.599999999999</v>
      </c>
      <c r="I22">
        <v>20351.8</v>
      </c>
      <c r="J22">
        <v>10829.2</v>
      </c>
      <c r="K22">
        <v>12703.200000000003</v>
      </c>
      <c r="L22">
        <v>14638.4</v>
      </c>
      <c r="M22">
        <v>16269.800000000001</v>
      </c>
      <c r="N22">
        <v>10613</v>
      </c>
      <c r="O22">
        <v>21557.199999999997</v>
      </c>
      <c r="P22">
        <v>6763.5999999999995</v>
      </c>
      <c r="Q22">
        <v>11608</v>
      </c>
      <c r="R22">
        <v>19502.8</v>
      </c>
      <c r="S22">
        <v>15648</v>
      </c>
      <c r="T22">
        <v>5241.5999999999995</v>
      </c>
      <c r="U22">
        <v>21592.600000000002</v>
      </c>
      <c r="V22">
        <v>17303.599999999999</v>
      </c>
      <c r="W22">
        <v>20988</v>
      </c>
      <c r="X22">
        <v>16133</v>
      </c>
      <c r="Y22">
        <v>16290</v>
      </c>
      <c r="Z22">
        <v>12168.800000000001</v>
      </c>
      <c r="AA22">
        <v>19046.400000000001</v>
      </c>
      <c r="AB22">
        <v>15338.2</v>
      </c>
      <c r="AC22">
        <v>20830.8</v>
      </c>
      <c r="AD22">
        <v>18105</v>
      </c>
      <c r="AE22">
        <v>13852.8</v>
      </c>
      <c r="AF22">
        <v>17181</v>
      </c>
      <c r="AG22">
        <v>12048.2</v>
      </c>
      <c r="AH22">
        <v>18054</v>
      </c>
      <c r="AI22">
        <v>9518.1999999999989</v>
      </c>
      <c r="AJ22">
        <v>21764.400000000001</v>
      </c>
      <c r="AK22">
        <v>9959.3999999999978</v>
      </c>
      <c r="AL22">
        <v>13542.4</v>
      </c>
      <c r="AM22">
        <v>18878.199999999997</v>
      </c>
      <c r="AN22">
        <v>22484.6</v>
      </c>
      <c r="AO22">
        <v>26018.799999999996</v>
      </c>
      <c r="AP22">
        <v>7029</v>
      </c>
      <c r="AQ22">
        <v>14953</v>
      </c>
      <c r="AR22">
        <v>19343.400000000001</v>
      </c>
      <c r="AS22">
        <v>16245.199999999999</v>
      </c>
      <c r="AT22">
        <v>9819</v>
      </c>
      <c r="AU22">
        <v>14177.400000000001</v>
      </c>
      <c r="AV22">
        <v>14216.199999999999</v>
      </c>
      <c r="AW22">
        <v>15857.000000000002</v>
      </c>
      <c r="AX22">
        <v>14623.4</v>
      </c>
      <c r="AY22">
        <v>13273</v>
      </c>
      <c r="AZ22">
        <v>14856</v>
      </c>
      <c r="BA22">
        <v>14931.6</v>
      </c>
      <c r="BB22">
        <v>12501</v>
      </c>
      <c r="BC22">
        <v>11506.4</v>
      </c>
      <c r="BD22">
        <v>21748.799999999999</v>
      </c>
      <c r="BE22">
        <v>15230.4</v>
      </c>
      <c r="BF22">
        <v>7531.4000000000005</v>
      </c>
      <c r="BG22">
        <v>10398.6</v>
      </c>
      <c r="BH22">
        <v>17686</v>
      </c>
      <c r="BI22">
        <v>14125.4</v>
      </c>
      <c r="BJ22">
        <v>14119.800000000001</v>
      </c>
      <c r="BK22">
        <v>19870.2</v>
      </c>
      <c r="BL22">
        <v>13712</v>
      </c>
      <c r="BM22">
        <v>17886</v>
      </c>
      <c r="BN22">
        <v>22774</v>
      </c>
      <c r="BO22">
        <v>13470.999999999998</v>
      </c>
      <c r="BP22">
        <v>22657.200000000001</v>
      </c>
      <c r="BQ22">
        <v>20858.600000000002</v>
      </c>
      <c r="BR22">
        <v>11858.8</v>
      </c>
      <c r="BS22">
        <v>16968.399999999998</v>
      </c>
      <c r="BT22">
        <v>13676</v>
      </c>
      <c r="BU22">
        <v>9642.7999999999993</v>
      </c>
      <c r="BV22">
        <v>12961.400000000001</v>
      </c>
      <c r="BW22">
        <v>17480.000000000004</v>
      </c>
      <c r="BX22">
        <v>21035.599999999999</v>
      </c>
      <c r="BY22">
        <v>9069</v>
      </c>
      <c r="BZ22">
        <v>23486.799999999999</v>
      </c>
      <c r="CA22">
        <v>17718.800000000003</v>
      </c>
      <c r="CB22">
        <v>8320.6</v>
      </c>
      <c r="CC22">
        <v>18290</v>
      </c>
      <c r="CD22">
        <v>13681.199999999999</v>
      </c>
      <c r="CE22">
        <v>12406.8</v>
      </c>
      <c r="CF22">
        <v>17489.8</v>
      </c>
      <c r="CG22">
        <v>21165.599999999999</v>
      </c>
      <c r="CH22">
        <v>10474.799999999999</v>
      </c>
      <c r="CI22">
        <v>13356.4</v>
      </c>
      <c r="CJ22">
        <v>20662.599999999999</v>
      </c>
      <c r="CK22">
        <v>14967.599999999999</v>
      </c>
      <c r="CL22">
        <v>20232.599999999999</v>
      </c>
      <c r="CM22">
        <v>8297</v>
      </c>
      <c r="CN22">
        <v>14081.199999999999</v>
      </c>
      <c r="CO22">
        <v>16577.2</v>
      </c>
      <c r="CP22">
        <v>18668.600000000002</v>
      </c>
      <c r="CQ22">
        <v>22762.600000000002</v>
      </c>
      <c r="CR22">
        <v>16830</v>
      </c>
      <c r="CS22">
        <v>15799.8</v>
      </c>
      <c r="CT22">
        <v>9969.4</v>
      </c>
      <c r="CU22">
        <v>16494.599999999999</v>
      </c>
      <c r="CV22">
        <v>13584.6</v>
      </c>
      <c r="CW22">
        <v>13858.199999999999</v>
      </c>
      <c r="CY22">
        <f t="shared" si="0"/>
        <v>15534.272000000008</v>
      </c>
      <c r="CZ22">
        <f t="shared" si="1"/>
        <v>15534.272000000008</v>
      </c>
    </row>
    <row r="23" spans="2:104" x14ac:dyDescent="0.25">
      <c r="B23">
        <v>9888.1999999999989</v>
      </c>
      <c r="C23">
        <v>15116.600000000002</v>
      </c>
      <c r="D23">
        <v>25619.200000000001</v>
      </c>
      <c r="E23">
        <v>13310.8</v>
      </c>
      <c r="F23">
        <v>15935.400000000001</v>
      </c>
      <c r="G23">
        <v>10968</v>
      </c>
      <c r="H23">
        <v>21248.2</v>
      </c>
      <c r="I23">
        <v>23076.800000000003</v>
      </c>
      <c r="J23">
        <v>11442</v>
      </c>
      <c r="K23">
        <v>14651.4</v>
      </c>
      <c r="L23">
        <v>12737.8</v>
      </c>
      <c r="M23">
        <v>14459.8</v>
      </c>
      <c r="N23">
        <v>8905.8000000000011</v>
      </c>
      <c r="O23">
        <v>22811.199999999997</v>
      </c>
      <c r="P23">
        <v>6294.2</v>
      </c>
      <c r="Q23">
        <v>11606.6</v>
      </c>
      <c r="R23">
        <v>16546.8</v>
      </c>
      <c r="S23">
        <v>13428.6</v>
      </c>
      <c r="T23">
        <v>8630.2000000000007</v>
      </c>
      <c r="U23">
        <v>22949</v>
      </c>
      <c r="V23">
        <v>17114</v>
      </c>
      <c r="W23">
        <v>22361</v>
      </c>
      <c r="X23">
        <v>16063.400000000001</v>
      </c>
      <c r="Y23">
        <v>18406.599999999999</v>
      </c>
      <c r="Z23">
        <v>16944</v>
      </c>
      <c r="AA23">
        <v>23275.599999999999</v>
      </c>
      <c r="AB23">
        <v>16521.2</v>
      </c>
      <c r="AC23">
        <v>23523.200000000001</v>
      </c>
      <c r="AD23">
        <v>19408.600000000002</v>
      </c>
      <c r="AE23">
        <v>17194</v>
      </c>
      <c r="AF23">
        <v>16910.400000000001</v>
      </c>
      <c r="AG23">
        <v>13544.799999999997</v>
      </c>
      <c r="AH23">
        <v>19526</v>
      </c>
      <c r="AI23">
        <v>8027.8</v>
      </c>
      <c r="AJ23">
        <v>24101.800000000003</v>
      </c>
      <c r="AK23">
        <v>8483.2000000000007</v>
      </c>
      <c r="AL23">
        <v>15015.6</v>
      </c>
      <c r="AM23">
        <v>18947.400000000001</v>
      </c>
      <c r="AN23">
        <v>19466</v>
      </c>
      <c r="AO23">
        <v>27684.6</v>
      </c>
      <c r="AP23">
        <v>5119.3999999999996</v>
      </c>
      <c r="AQ23">
        <v>15227.2</v>
      </c>
      <c r="AR23">
        <v>20167.400000000001</v>
      </c>
      <c r="AS23">
        <v>17428.600000000002</v>
      </c>
      <c r="AT23">
        <v>10334.6</v>
      </c>
      <c r="AU23">
        <v>19566.8</v>
      </c>
      <c r="AV23">
        <v>17640</v>
      </c>
      <c r="AW23">
        <v>13292.8</v>
      </c>
      <c r="AX23">
        <v>14788.600000000002</v>
      </c>
      <c r="AY23">
        <v>12728</v>
      </c>
      <c r="AZ23">
        <v>19163.2</v>
      </c>
      <c r="BA23">
        <v>14497.599999999999</v>
      </c>
      <c r="BB23">
        <v>13040.8</v>
      </c>
      <c r="BC23">
        <v>13026.4</v>
      </c>
      <c r="BD23">
        <v>21077.799999999996</v>
      </c>
      <c r="BE23">
        <v>15342.599999999999</v>
      </c>
      <c r="BF23">
        <v>10365.600000000002</v>
      </c>
      <c r="BG23">
        <v>11170.599999999999</v>
      </c>
      <c r="BH23">
        <v>20375.599999999999</v>
      </c>
      <c r="BI23">
        <v>15445.2</v>
      </c>
      <c r="BJ23">
        <v>16632</v>
      </c>
      <c r="BK23">
        <v>20412.400000000001</v>
      </c>
      <c r="BL23">
        <v>14867.199999999999</v>
      </c>
      <c r="BM23">
        <v>16574.2</v>
      </c>
      <c r="BN23">
        <v>21424.6</v>
      </c>
      <c r="BO23">
        <v>12895</v>
      </c>
      <c r="BP23">
        <v>24762.200000000004</v>
      </c>
      <c r="BQ23">
        <v>19594</v>
      </c>
      <c r="BR23">
        <v>10903</v>
      </c>
      <c r="BS23">
        <v>17239.400000000001</v>
      </c>
      <c r="BT23">
        <v>15908.2</v>
      </c>
      <c r="BU23">
        <v>10216.799999999999</v>
      </c>
      <c r="BV23">
        <v>11908.8</v>
      </c>
      <c r="BW23">
        <v>19748.600000000002</v>
      </c>
      <c r="BX23">
        <v>16642</v>
      </c>
      <c r="BY23">
        <v>8958</v>
      </c>
      <c r="BZ23">
        <v>21954</v>
      </c>
      <c r="CA23">
        <v>16039.2</v>
      </c>
      <c r="CB23">
        <v>10684.199999999999</v>
      </c>
      <c r="CC23">
        <v>16264.4</v>
      </c>
      <c r="CD23">
        <v>16205.000000000002</v>
      </c>
      <c r="CE23">
        <v>13649.400000000001</v>
      </c>
      <c r="CF23">
        <v>15015.400000000001</v>
      </c>
      <c r="CG23">
        <v>20158.599999999999</v>
      </c>
      <c r="CH23">
        <v>9998</v>
      </c>
      <c r="CI23">
        <v>16334.8</v>
      </c>
      <c r="CJ23">
        <v>21779</v>
      </c>
      <c r="CK23">
        <v>13671.800000000001</v>
      </c>
      <c r="CL23">
        <v>22989</v>
      </c>
      <c r="CM23">
        <v>8394.7999999999993</v>
      </c>
      <c r="CN23">
        <v>14511</v>
      </c>
      <c r="CO23">
        <v>15858.800000000001</v>
      </c>
      <c r="CP23">
        <v>17529.599999999999</v>
      </c>
      <c r="CQ23">
        <v>22933.800000000003</v>
      </c>
      <c r="CR23">
        <v>11962.4</v>
      </c>
      <c r="CS23">
        <v>15446.999999999998</v>
      </c>
      <c r="CT23">
        <v>8040.4</v>
      </c>
      <c r="CU23">
        <v>17604.599999999999</v>
      </c>
      <c r="CV23">
        <v>14482.6</v>
      </c>
      <c r="CW23">
        <v>16731.599999999999</v>
      </c>
      <c r="CY23">
        <f t="shared" si="0"/>
        <v>15988.704</v>
      </c>
      <c r="CZ23">
        <f t="shared" si="1"/>
        <v>15988.704</v>
      </c>
    </row>
    <row r="24" spans="2:104" x14ac:dyDescent="0.25">
      <c r="B24">
        <v>10173.599999999999</v>
      </c>
      <c r="C24">
        <v>12140.4</v>
      </c>
      <c r="D24">
        <v>25068.400000000001</v>
      </c>
      <c r="E24">
        <v>11825.6</v>
      </c>
      <c r="F24">
        <v>16682.2</v>
      </c>
      <c r="G24">
        <v>10212.800000000003</v>
      </c>
      <c r="H24">
        <v>26428.799999999999</v>
      </c>
      <c r="I24">
        <v>21462.400000000001</v>
      </c>
      <c r="J24">
        <v>12792.8</v>
      </c>
      <c r="K24">
        <v>14825.999999999998</v>
      </c>
      <c r="L24">
        <v>15491.599999999999</v>
      </c>
      <c r="M24">
        <v>11533.4</v>
      </c>
      <c r="N24">
        <v>9851</v>
      </c>
      <c r="O24">
        <v>26296.799999999999</v>
      </c>
      <c r="P24">
        <v>5283.6</v>
      </c>
      <c r="Q24">
        <v>11888.999999999998</v>
      </c>
      <c r="R24">
        <v>16294.800000000001</v>
      </c>
      <c r="S24">
        <v>13569.800000000001</v>
      </c>
      <c r="T24">
        <v>7210.4</v>
      </c>
      <c r="U24">
        <v>23145.599999999999</v>
      </c>
      <c r="V24">
        <v>14308</v>
      </c>
      <c r="W24">
        <v>24040.800000000003</v>
      </c>
      <c r="X24">
        <v>17753.400000000001</v>
      </c>
      <c r="Y24">
        <v>16338.599999999999</v>
      </c>
      <c r="Z24">
        <v>14382.2</v>
      </c>
      <c r="AA24">
        <v>20398.8</v>
      </c>
      <c r="AB24">
        <v>16446.2</v>
      </c>
      <c r="AC24">
        <v>24667.599999999999</v>
      </c>
      <c r="AD24">
        <v>20248</v>
      </c>
      <c r="AE24">
        <v>16738.400000000001</v>
      </c>
      <c r="AF24">
        <v>15835.6</v>
      </c>
      <c r="AG24">
        <v>10005.6</v>
      </c>
      <c r="AH24">
        <v>17256.599999999999</v>
      </c>
      <c r="AI24">
        <v>7495.7999999999993</v>
      </c>
      <c r="AJ24">
        <v>21159</v>
      </c>
      <c r="AK24">
        <v>10379.799999999999</v>
      </c>
      <c r="AL24">
        <v>15360.4</v>
      </c>
      <c r="AM24">
        <v>12572.4</v>
      </c>
      <c r="AN24">
        <v>19879.400000000001</v>
      </c>
      <c r="AO24">
        <v>30129.8</v>
      </c>
      <c r="AP24">
        <v>6680</v>
      </c>
      <c r="AQ24">
        <v>16324.2</v>
      </c>
      <c r="AR24">
        <v>20982.399999999998</v>
      </c>
      <c r="AS24">
        <v>17322.2</v>
      </c>
      <c r="AT24">
        <v>7964.9999999999991</v>
      </c>
      <c r="AU24">
        <v>21142.799999999999</v>
      </c>
      <c r="AV24">
        <v>18777.599999999999</v>
      </c>
      <c r="AW24">
        <v>13063.6</v>
      </c>
      <c r="AX24">
        <v>13940.8</v>
      </c>
      <c r="AY24">
        <v>13014</v>
      </c>
      <c r="AZ24">
        <v>17230.599999999999</v>
      </c>
      <c r="BA24">
        <v>14659.8</v>
      </c>
      <c r="BB24">
        <v>14435.800000000001</v>
      </c>
      <c r="BC24">
        <v>12503.4</v>
      </c>
      <c r="BD24">
        <v>19621.599999999999</v>
      </c>
      <c r="BE24">
        <v>14647</v>
      </c>
      <c r="BF24">
        <v>10802.199999999999</v>
      </c>
      <c r="BG24">
        <v>10638.8</v>
      </c>
      <c r="BH24">
        <v>17395.599999999999</v>
      </c>
      <c r="BI24">
        <v>15248.599999999999</v>
      </c>
      <c r="BJ24">
        <v>23538.399999999998</v>
      </c>
      <c r="BK24">
        <v>17364</v>
      </c>
      <c r="BL24">
        <v>15851.2</v>
      </c>
      <c r="BM24">
        <v>15201</v>
      </c>
      <c r="BN24">
        <v>23351.4</v>
      </c>
      <c r="BO24">
        <v>14064</v>
      </c>
      <c r="BP24">
        <v>24571.8</v>
      </c>
      <c r="BQ24">
        <v>19590.199999999997</v>
      </c>
      <c r="BR24">
        <v>9291.9999999999982</v>
      </c>
      <c r="BS24">
        <v>21063.800000000003</v>
      </c>
      <c r="BT24">
        <v>17616</v>
      </c>
      <c r="BU24">
        <v>13140.800000000001</v>
      </c>
      <c r="BV24">
        <v>11648.4</v>
      </c>
      <c r="BW24">
        <v>19935.599999999999</v>
      </c>
      <c r="BX24">
        <v>16378.2</v>
      </c>
      <c r="BY24">
        <v>7807.2000000000007</v>
      </c>
      <c r="BZ24">
        <v>23149</v>
      </c>
      <c r="CA24">
        <v>16175.199999999999</v>
      </c>
      <c r="CB24">
        <v>11016.6</v>
      </c>
      <c r="CC24">
        <v>16262.6</v>
      </c>
      <c r="CD24">
        <v>18331.800000000003</v>
      </c>
      <c r="CE24">
        <v>13713.8</v>
      </c>
      <c r="CF24">
        <v>12182</v>
      </c>
      <c r="CG24">
        <v>21049.599999999999</v>
      </c>
      <c r="CH24">
        <v>9974.7999999999993</v>
      </c>
      <c r="CI24">
        <v>14619.2</v>
      </c>
      <c r="CJ24">
        <v>22369.000000000004</v>
      </c>
      <c r="CK24">
        <v>12850.400000000001</v>
      </c>
      <c r="CL24">
        <v>24917.4</v>
      </c>
      <c r="CM24">
        <v>8611.8000000000011</v>
      </c>
      <c r="CN24">
        <v>13503.999999999998</v>
      </c>
      <c r="CO24">
        <v>12998.6</v>
      </c>
      <c r="CP24">
        <v>18232.400000000001</v>
      </c>
      <c r="CQ24">
        <v>25088</v>
      </c>
      <c r="CR24">
        <v>12984.8</v>
      </c>
      <c r="CS24">
        <v>15538.400000000001</v>
      </c>
      <c r="CT24">
        <v>5828.5999999999995</v>
      </c>
      <c r="CU24">
        <v>17355</v>
      </c>
      <c r="CV24">
        <v>16147</v>
      </c>
      <c r="CW24">
        <v>16719.599999999999</v>
      </c>
      <c r="CY24">
        <f t="shared" si="0"/>
        <v>15940.050000000005</v>
      </c>
      <c r="CZ24">
        <f t="shared" si="1"/>
        <v>15940.050000000005</v>
      </c>
    </row>
    <row r="25" spans="2:104" x14ac:dyDescent="0.25">
      <c r="B25">
        <v>11508.800000000001</v>
      </c>
      <c r="C25">
        <v>11751.4</v>
      </c>
      <c r="D25">
        <v>23981.8</v>
      </c>
      <c r="E25">
        <v>13085.2</v>
      </c>
      <c r="F25">
        <v>16098.2</v>
      </c>
      <c r="G25">
        <v>11952.399999999998</v>
      </c>
      <c r="H25">
        <v>24770.6</v>
      </c>
      <c r="I25">
        <v>21714</v>
      </c>
      <c r="J25">
        <v>10964.199999999999</v>
      </c>
      <c r="K25">
        <v>17026</v>
      </c>
      <c r="L25">
        <v>15231.599999999999</v>
      </c>
      <c r="M25">
        <v>13918.8</v>
      </c>
      <c r="N25">
        <v>9158.4</v>
      </c>
      <c r="O25">
        <v>23596.200000000004</v>
      </c>
      <c r="P25">
        <v>8821.7999999999993</v>
      </c>
      <c r="Q25">
        <v>12403.600000000002</v>
      </c>
      <c r="R25">
        <v>17186.800000000003</v>
      </c>
      <c r="S25">
        <v>16222.2</v>
      </c>
      <c r="T25">
        <v>7408.4</v>
      </c>
      <c r="U25">
        <v>21922.799999999999</v>
      </c>
      <c r="V25">
        <v>15456.8</v>
      </c>
      <c r="W25">
        <v>26908.6</v>
      </c>
      <c r="X25">
        <v>18753.599999999999</v>
      </c>
      <c r="Y25">
        <v>15097.399999999998</v>
      </c>
      <c r="Z25">
        <v>12385.8</v>
      </c>
      <c r="AA25">
        <v>21399.4</v>
      </c>
      <c r="AB25">
        <v>22875.4</v>
      </c>
      <c r="AC25">
        <v>25039.8</v>
      </c>
      <c r="AD25">
        <v>19832.399999999998</v>
      </c>
      <c r="AE25">
        <v>18078.400000000001</v>
      </c>
      <c r="AF25">
        <v>15092.6</v>
      </c>
      <c r="AG25">
        <v>12051.399999999998</v>
      </c>
      <c r="AH25">
        <v>17282.599999999999</v>
      </c>
      <c r="AI25">
        <v>8170.4000000000005</v>
      </c>
      <c r="AJ25">
        <v>16101.6</v>
      </c>
      <c r="AK25">
        <v>10183.400000000001</v>
      </c>
      <c r="AL25">
        <v>15603</v>
      </c>
      <c r="AM25">
        <v>12633.600000000002</v>
      </c>
      <c r="AN25">
        <v>22279.8</v>
      </c>
      <c r="AO25">
        <v>30892</v>
      </c>
      <c r="AP25">
        <v>6845.6</v>
      </c>
      <c r="AQ25">
        <v>17398.399999999998</v>
      </c>
      <c r="AR25">
        <v>21344.6</v>
      </c>
      <c r="AS25">
        <v>15680.599999999999</v>
      </c>
      <c r="AT25">
        <v>8732</v>
      </c>
      <c r="AU25">
        <v>22654.2</v>
      </c>
      <c r="AV25">
        <v>20604.200000000004</v>
      </c>
      <c r="AW25">
        <v>12646.999999999998</v>
      </c>
      <c r="AX25">
        <v>14957.6</v>
      </c>
      <c r="AY25">
        <v>13835.199999999999</v>
      </c>
      <c r="AZ25">
        <v>18600.8</v>
      </c>
      <c r="BA25">
        <v>16084</v>
      </c>
      <c r="BB25">
        <v>15784.8</v>
      </c>
      <c r="BC25">
        <v>12686.6</v>
      </c>
      <c r="BD25">
        <v>20089.800000000003</v>
      </c>
      <c r="BE25">
        <v>16347</v>
      </c>
      <c r="BF25">
        <v>10098.200000000001</v>
      </c>
      <c r="BG25">
        <v>10940.599999999999</v>
      </c>
      <c r="BH25">
        <v>17686</v>
      </c>
      <c r="BI25">
        <v>15110.2</v>
      </c>
      <c r="BJ25">
        <v>18516</v>
      </c>
      <c r="BK25">
        <v>20693.399999999998</v>
      </c>
      <c r="BL25">
        <v>13526.6</v>
      </c>
      <c r="BM25">
        <v>15096.4</v>
      </c>
      <c r="BN25">
        <v>24793.399999999998</v>
      </c>
      <c r="BO25">
        <v>12398.2</v>
      </c>
      <c r="BP25">
        <v>24160.399999999998</v>
      </c>
      <c r="BQ25">
        <v>21652.799999999999</v>
      </c>
      <c r="BR25">
        <v>10804.2</v>
      </c>
      <c r="BS25">
        <v>21197</v>
      </c>
      <c r="BT25">
        <v>12583.400000000001</v>
      </c>
      <c r="BU25">
        <v>13143.2</v>
      </c>
      <c r="BV25">
        <v>14270</v>
      </c>
      <c r="BW25">
        <v>18895.399999999998</v>
      </c>
      <c r="BX25">
        <v>17854.599999999999</v>
      </c>
      <c r="BY25">
        <v>7861.6</v>
      </c>
      <c r="BZ25">
        <v>25456.2</v>
      </c>
      <c r="CA25">
        <v>14260.400000000001</v>
      </c>
      <c r="CB25">
        <v>9239.5999999999985</v>
      </c>
      <c r="CC25">
        <v>15821.2</v>
      </c>
      <c r="CD25">
        <v>20631.2</v>
      </c>
      <c r="CE25">
        <v>14766.4</v>
      </c>
      <c r="CF25">
        <v>11597.6</v>
      </c>
      <c r="CG25">
        <v>20060</v>
      </c>
      <c r="CH25">
        <v>11613.6</v>
      </c>
      <c r="CI25">
        <v>13834</v>
      </c>
      <c r="CJ25">
        <v>19842.2</v>
      </c>
      <c r="CK25">
        <v>12570.400000000001</v>
      </c>
      <c r="CL25">
        <v>23735</v>
      </c>
      <c r="CM25">
        <v>6614</v>
      </c>
      <c r="CN25">
        <v>14277.2</v>
      </c>
      <c r="CO25">
        <v>10703.8</v>
      </c>
      <c r="CP25">
        <v>22457</v>
      </c>
      <c r="CQ25">
        <v>23871.599999999999</v>
      </c>
      <c r="CR25">
        <v>12955.4</v>
      </c>
      <c r="CS25">
        <v>15620.800000000001</v>
      </c>
      <c r="CT25">
        <v>5262.2</v>
      </c>
      <c r="CU25">
        <v>19612.999999999996</v>
      </c>
      <c r="CV25">
        <v>16726.8</v>
      </c>
      <c r="CW25">
        <v>18565</v>
      </c>
      <c r="CY25">
        <f t="shared" si="0"/>
        <v>16205.097999999996</v>
      </c>
      <c r="CZ25">
        <f t="shared" si="1"/>
        <v>16205.097999999996</v>
      </c>
    </row>
    <row r="26" spans="2:104" x14ac:dyDescent="0.25">
      <c r="B26">
        <v>11409</v>
      </c>
      <c r="C26">
        <v>12156.8</v>
      </c>
      <c r="D26">
        <v>24003.4</v>
      </c>
      <c r="E26">
        <v>9791.2000000000007</v>
      </c>
      <c r="F26">
        <v>16758.8</v>
      </c>
      <c r="G26">
        <v>15785.8</v>
      </c>
      <c r="H26">
        <v>25273.599999999999</v>
      </c>
      <c r="I26">
        <v>25300.6</v>
      </c>
      <c r="J26">
        <v>11710.400000000001</v>
      </c>
      <c r="K26">
        <v>17646.599999999999</v>
      </c>
      <c r="L26">
        <v>17324</v>
      </c>
      <c r="M26">
        <v>15410.599999999999</v>
      </c>
      <c r="N26">
        <v>10678.000000000002</v>
      </c>
      <c r="O26">
        <v>22448.600000000002</v>
      </c>
      <c r="P26">
        <v>6468.6</v>
      </c>
      <c r="Q26">
        <v>17314.400000000001</v>
      </c>
      <c r="R26">
        <v>19407.599999999999</v>
      </c>
      <c r="S26">
        <v>13965.2</v>
      </c>
      <c r="T26">
        <v>5405.4</v>
      </c>
      <c r="U26">
        <v>23515</v>
      </c>
      <c r="V26">
        <v>14644</v>
      </c>
      <c r="W26">
        <v>28000.199999999997</v>
      </c>
      <c r="X26">
        <v>21257.199999999997</v>
      </c>
      <c r="Y26">
        <v>16975.600000000002</v>
      </c>
      <c r="Z26">
        <v>10365.399999999998</v>
      </c>
      <c r="AA26">
        <v>22271.4</v>
      </c>
      <c r="AB26">
        <v>25605.399999999998</v>
      </c>
      <c r="AC26">
        <v>25508.199999999997</v>
      </c>
      <c r="AD26">
        <v>18761.8</v>
      </c>
      <c r="AE26">
        <v>15571.600000000002</v>
      </c>
      <c r="AF26">
        <v>16389.8</v>
      </c>
      <c r="AG26">
        <v>13582</v>
      </c>
      <c r="AH26">
        <v>16747.599999999999</v>
      </c>
      <c r="AI26">
        <v>7364</v>
      </c>
      <c r="AJ26">
        <v>16285.999999999998</v>
      </c>
      <c r="AK26">
        <v>8681.4</v>
      </c>
      <c r="AL26">
        <v>13852.2</v>
      </c>
      <c r="AM26">
        <v>11701.800000000001</v>
      </c>
      <c r="AN26">
        <v>23164.6</v>
      </c>
      <c r="AO26">
        <v>29398.399999999998</v>
      </c>
      <c r="AP26">
        <v>6473.8</v>
      </c>
      <c r="AQ26">
        <v>16424</v>
      </c>
      <c r="AR26">
        <v>20310.599999999999</v>
      </c>
      <c r="AS26">
        <v>10613.199999999999</v>
      </c>
      <c r="AT26">
        <v>7804.5999999999995</v>
      </c>
      <c r="AU26">
        <v>23880.400000000001</v>
      </c>
      <c r="AV26">
        <v>21775.8</v>
      </c>
      <c r="AW26">
        <v>9911.6</v>
      </c>
      <c r="AX26">
        <v>14577.800000000001</v>
      </c>
      <c r="AY26">
        <v>14499.8</v>
      </c>
      <c r="AZ26">
        <v>18552.399999999998</v>
      </c>
      <c r="BA26">
        <v>16565.199999999997</v>
      </c>
      <c r="BB26">
        <v>14857.8</v>
      </c>
      <c r="BC26">
        <v>13347.2</v>
      </c>
      <c r="BD26">
        <v>18693</v>
      </c>
      <c r="BE26">
        <v>20088.8</v>
      </c>
      <c r="BF26">
        <v>9810.7999999999993</v>
      </c>
      <c r="BG26">
        <v>12551.599999999999</v>
      </c>
      <c r="BH26">
        <v>18093.599999999999</v>
      </c>
      <c r="BI26">
        <v>15154.800000000001</v>
      </c>
      <c r="BJ26">
        <v>18727.999999999996</v>
      </c>
      <c r="BK26">
        <v>20930.599999999999</v>
      </c>
      <c r="BL26">
        <v>14549.4</v>
      </c>
      <c r="BM26">
        <v>16159.800000000001</v>
      </c>
      <c r="BN26">
        <v>23316.6</v>
      </c>
      <c r="BO26">
        <v>14708.2</v>
      </c>
      <c r="BP26">
        <v>24767.8</v>
      </c>
      <c r="BQ26">
        <v>22282</v>
      </c>
      <c r="BR26">
        <v>12173.4</v>
      </c>
      <c r="BS26">
        <v>20425</v>
      </c>
      <c r="BT26">
        <v>11807.4</v>
      </c>
      <c r="BU26">
        <v>13528.800000000001</v>
      </c>
      <c r="BV26">
        <v>15733.199999999999</v>
      </c>
      <c r="BW26">
        <v>17355.2</v>
      </c>
      <c r="BX26">
        <v>18699.400000000001</v>
      </c>
      <c r="BY26">
        <v>10046.800000000001</v>
      </c>
      <c r="BZ26">
        <v>22805</v>
      </c>
      <c r="CA26">
        <v>15598.4</v>
      </c>
      <c r="CB26">
        <v>10285.199999999999</v>
      </c>
      <c r="CC26">
        <v>16007.8</v>
      </c>
      <c r="CD26">
        <v>17998.2</v>
      </c>
      <c r="CE26">
        <v>13403.599999999999</v>
      </c>
      <c r="CF26">
        <v>10446</v>
      </c>
      <c r="CG26">
        <v>21970.6</v>
      </c>
      <c r="CH26">
        <v>15020.2</v>
      </c>
      <c r="CI26">
        <v>14907.8</v>
      </c>
      <c r="CJ26">
        <v>21588.800000000003</v>
      </c>
      <c r="CK26">
        <v>12544.400000000001</v>
      </c>
      <c r="CL26">
        <v>26628.600000000002</v>
      </c>
      <c r="CM26">
        <v>4955.5999999999995</v>
      </c>
      <c r="CN26">
        <v>13016.2</v>
      </c>
      <c r="CO26">
        <v>11736</v>
      </c>
      <c r="CP26">
        <v>19493.599999999999</v>
      </c>
      <c r="CQ26">
        <v>23710</v>
      </c>
      <c r="CR26">
        <v>13205.2</v>
      </c>
      <c r="CS26">
        <v>13773.6</v>
      </c>
      <c r="CT26">
        <v>5062.6000000000004</v>
      </c>
      <c r="CU26">
        <v>21527</v>
      </c>
      <c r="CV26">
        <v>16791</v>
      </c>
      <c r="CW26">
        <v>19470.199999999997</v>
      </c>
      <c r="CY26">
        <f t="shared" si="0"/>
        <v>16390.462000000003</v>
      </c>
      <c r="CZ26">
        <f t="shared" si="1"/>
        <v>16390.462000000003</v>
      </c>
    </row>
    <row r="27" spans="2:104" x14ac:dyDescent="0.25">
      <c r="B27">
        <v>12546.8</v>
      </c>
      <c r="C27">
        <v>12456.2</v>
      </c>
      <c r="D27">
        <v>22658.2</v>
      </c>
      <c r="E27">
        <v>12924.800000000001</v>
      </c>
      <c r="F27">
        <v>13346.6</v>
      </c>
      <c r="G27">
        <v>16631.399999999998</v>
      </c>
      <c r="H27">
        <v>24462.799999999999</v>
      </c>
      <c r="I27">
        <v>26071.799999999996</v>
      </c>
      <c r="J27">
        <v>9775</v>
      </c>
      <c r="K27">
        <v>17887</v>
      </c>
      <c r="L27">
        <v>16425.2</v>
      </c>
      <c r="M27">
        <v>18974</v>
      </c>
      <c r="N27">
        <v>10090.799999999999</v>
      </c>
      <c r="O27">
        <v>22468.800000000003</v>
      </c>
      <c r="P27">
        <v>7617.4</v>
      </c>
      <c r="Q27">
        <v>19146</v>
      </c>
      <c r="R27">
        <v>19239.600000000002</v>
      </c>
      <c r="S27">
        <v>12031</v>
      </c>
      <c r="T27">
        <v>8602.2000000000007</v>
      </c>
      <c r="U27">
        <v>23793.8</v>
      </c>
      <c r="V27">
        <v>19739.399999999998</v>
      </c>
      <c r="W27">
        <v>29751</v>
      </c>
      <c r="X27">
        <v>20048.600000000002</v>
      </c>
      <c r="Y27">
        <v>14839</v>
      </c>
      <c r="Z27">
        <v>13504.6</v>
      </c>
      <c r="AA27">
        <v>21426.400000000001</v>
      </c>
      <c r="AB27">
        <v>24515.600000000002</v>
      </c>
      <c r="AC27">
        <v>25606.000000000004</v>
      </c>
      <c r="AD27">
        <v>20109.200000000004</v>
      </c>
      <c r="AE27">
        <v>16182.800000000001</v>
      </c>
      <c r="AF27">
        <v>14600.2</v>
      </c>
      <c r="AG27">
        <v>15545</v>
      </c>
      <c r="AH27">
        <v>16528</v>
      </c>
      <c r="AI27">
        <v>5977.7999999999993</v>
      </c>
      <c r="AJ27">
        <v>15252.599999999999</v>
      </c>
      <c r="AK27">
        <v>11149</v>
      </c>
      <c r="AL27">
        <v>16640.399999999998</v>
      </c>
      <c r="AM27">
        <v>11984.999999999998</v>
      </c>
      <c r="AN27">
        <v>18978.8</v>
      </c>
      <c r="AO27">
        <v>29044.800000000003</v>
      </c>
      <c r="AP27">
        <v>6609.8</v>
      </c>
      <c r="AQ27">
        <v>11863.6</v>
      </c>
      <c r="AR27">
        <v>21350.400000000001</v>
      </c>
      <c r="AS27">
        <v>8002.9999999999991</v>
      </c>
      <c r="AT27">
        <v>6432.4</v>
      </c>
      <c r="AU27">
        <v>19211.399999999998</v>
      </c>
      <c r="AV27">
        <v>25614.800000000003</v>
      </c>
      <c r="AW27">
        <v>8656</v>
      </c>
      <c r="AX27">
        <v>13434.6</v>
      </c>
      <c r="AY27">
        <v>17615.599999999999</v>
      </c>
      <c r="AZ27">
        <v>18917.199999999997</v>
      </c>
      <c r="BA27">
        <v>11152.800000000001</v>
      </c>
      <c r="BB27">
        <v>15760.8</v>
      </c>
      <c r="BC27">
        <v>13088.4</v>
      </c>
      <c r="BD27">
        <v>18502</v>
      </c>
      <c r="BE27">
        <v>20736.800000000003</v>
      </c>
      <c r="BF27">
        <v>8816.4</v>
      </c>
      <c r="BG27">
        <v>11214</v>
      </c>
      <c r="BH27">
        <v>16102.4</v>
      </c>
      <c r="BI27">
        <v>15893.4</v>
      </c>
      <c r="BJ27">
        <v>21321.800000000003</v>
      </c>
      <c r="BK27">
        <v>24407.200000000004</v>
      </c>
      <c r="BL27">
        <v>13094.400000000001</v>
      </c>
      <c r="BM27">
        <v>18666.600000000002</v>
      </c>
      <c r="BN27">
        <v>21053.199999999997</v>
      </c>
      <c r="BO27">
        <v>13391.999999999998</v>
      </c>
      <c r="BP27">
        <v>21665.599999999999</v>
      </c>
      <c r="BQ27">
        <v>23218.6</v>
      </c>
      <c r="BR27">
        <v>10311.4</v>
      </c>
      <c r="BS27">
        <v>20419</v>
      </c>
      <c r="BT27">
        <v>15537.2</v>
      </c>
      <c r="BU27">
        <v>12686.4</v>
      </c>
      <c r="BV27">
        <v>16273.599999999999</v>
      </c>
      <c r="BW27">
        <v>20061.599999999999</v>
      </c>
      <c r="BX27">
        <v>17623</v>
      </c>
      <c r="BY27">
        <v>10594</v>
      </c>
      <c r="BZ27">
        <v>25302.800000000003</v>
      </c>
      <c r="CA27">
        <v>15018.6</v>
      </c>
      <c r="CB27">
        <v>10631.8</v>
      </c>
      <c r="CC27">
        <v>16590</v>
      </c>
      <c r="CD27">
        <v>19118.599999999999</v>
      </c>
      <c r="CE27">
        <v>12613.2</v>
      </c>
      <c r="CF27">
        <v>11688.6</v>
      </c>
      <c r="CG27">
        <v>19063.399999999998</v>
      </c>
      <c r="CH27">
        <v>16184.8</v>
      </c>
      <c r="CI27">
        <v>14743.2</v>
      </c>
      <c r="CJ27">
        <v>20898.600000000002</v>
      </c>
      <c r="CK27">
        <v>14583.4</v>
      </c>
      <c r="CL27">
        <v>23959.599999999999</v>
      </c>
      <c r="CM27">
        <v>7327.8</v>
      </c>
      <c r="CN27">
        <v>11943.6</v>
      </c>
      <c r="CO27">
        <v>12373.199999999999</v>
      </c>
      <c r="CP27">
        <v>20768.800000000003</v>
      </c>
      <c r="CQ27">
        <v>27399.199999999997</v>
      </c>
      <c r="CR27">
        <v>16717.8</v>
      </c>
      <c r="CS27">
        <v>15824.8</v>
      </c>
      <c r="CT27">
        <v>8967.2000000000007</v>
      </c>
      <c r="CU27">
        <v>24127.4</v>
      </c>
      <c r="CV27">
        <v>11933.8</v>
      </c>
      <c r="CW27">
        <v>22148.400000000001</v>
      </c>
      <c r="CY27">
        <f t="shared" si="0"/>
        <v>16578.036000000007</v>
      </c>
      <c r="CZ27">
        <f t="shared" si="1"/>
        <v>16578.036000000007</v>
      </c>
    </row>
    <row r="28" spans="2:104" x14ac:dyDescent="0.25">
      <c r="B28">
        <v>12242.800000000001</v>
      </c>
      <c r="C28">
        <v>14453</v>
      </c>
      <c r="D28">
        <v>20821.800000000003</v>
      </c>
      <c r="E28">
        <v>13245.8</v>
      </c>
      <c r="F28">
        <v>10170</v>
      </c>
      <c r="G28">
        <v>21712.000000000004</v>
      </c>
      <c r="H28">
        <v>22827.199999999997</v>
      </c>
      <c r="I28">
        <v>23416.799999999999</v>
      </c>
      <c r="J28">
        <v>10232.400000000001</v>
      </c>
      <c r="K28">
        <v>19907</v>
      </c>
      <c r="L28">
        <v>12333.4</v>
      </c>
      <c r="M28">
        <v>18809</v>
      </c>
      <c r="N28">
        <v>10111.199999999999</v>
      </c>
      <c r="O28">
        <v>21973.399999999998</v>
      </c>
      <c r="P28">
        <v>8864.7999999999993</v>
      </c>
      <c r="Q28">
        <v>17895</v>
      </c>
      <c r="R28">
        <v>16541.399999999998</v>
      </c>
      <c r="S28">
        <v>9531.7999999999993</v>
      </c>
      <c r="T28">
        <v>8267.2000000000007</v>
      </c>
      <c r="U28">
        <v>24745.8</v>
      </c>
      <c r="V28">
        <v>18867.599999999999</v>
      </c>
      <c r="W28">
        <v>27778.600000000002</v>
      </c>
      <c r="X28">
        <v>21250</v>
      </c>
      <c r="Y28">
        <v>12085.2</v>
      </c>
      <c r="Z28">
        <v>13624</v>
      </c>
      <c r="AA28">
        <v>19881.199999999997</v>
      </c>
      <c r="AB28">
        <v>20862.600000000002</v>
      </c>
      <c r="AC28">
        <v>26571.200000000001</v>
      </c>
      <c r="AD28">
        <v>19028.399999999998</v>
      </c>
      <c r="AE28">
        <v>13799.6</v>
      </c>
      <c r="AF28">
        <v>12929.4</v>
      </c>
      <c r="AG28">
        <v>17462.2</v>
      </c>
      <c r="AH28">
        <v>18787.199999999997</v>
      </c>
      <c r="AI28">
        <v>4173.8</v>
      </c>
      <c r="AJ28">
        <v>17189.2</v>
      </c>
      <c r="AK28">
        <v>9424.6</v>
      </c>
      <c r="AL28">
        <v>15298.400000000001</v>
      </c>
      <c r="AM28">
        <v>17075.2</v>
      </c>
      <c r="AN28">
        <v>20512.2</v>
      </c>
      <c r="AO28">
        <v>32189</v>
      </c>
      <c r="AP28">
        <v>6675.4</v>
      </c>
      <c r="AQ28">
        <v>9901.5999999999985</v>
      </c>
      <c r="AR28">
        <v>19689.8</v>
      </c>
      <c r="AS28">
        <v>10385.6</v>
      </c>
      <c r="AT28">
        <v>6518.4</v>
      </c>
      <c r="AU28">
        <v>20269.2</v>
      </c>
      <c r="AV28">
        <v>25926.799999999999</v>
      </c>
      <c r="AW28">
        <v>8752.6</v>
      </c>
      <c r="AX28">
        <v>14371</v>
      </c>
      <c r="AY28">
        <v>16911.599999999999</v>
      </c>
      <c r="AZ28">
        <v>20416.400000000001</v>
      </c>
      <c r="BA28">
        <v>11721.599999999999</v>
      </c>
      <c r="BB28">
        <v>15910.2</v>
      </c>
      <c r="BC28">
        <v>14639.6</v>
      </c>
      <c r="BD28">
        <v>19430</v>
      </c>
      <c r="BE28">
        <v>17142.2</v>
      </c>
      <c r="BF28">
        <v>12021.599999999999</v>
      </c>
      <c r="BG28">
        <v>11690.4</v>
      </c>
      <c r="BH28">
        <v>15179.8</v>
      </c>
      <c r="BI28">
        <v>16362.6</v>
      </c>
      <c r="BJ28">
        <v>21738.800000000003</v>
      </c>
      <c r="BK28">
        <v>21011.799999999996</v>
      </c>
      <c r="BL28">
        <v>16930.599999999999</v>
      </c>
      <c r="BM28">
        <v>19911.400000000001</v>
      </c>
      <c r="BN28">
        <v>24217</v>
      </c>
      <c r="BO28">
        <v>13767.8</v>
      </c>
      <c r="BP28">
        <v>23218.2</v>
      </c>
      <c r="BQ28">
        <v>20444</v>
      </c>
      <c r="BR28">
        <v>12078</v>
      </c>
      <c r="BS28">
        <v>20587.599999999999</v>
      </c>
      <c r="BT28">
        <v>20176.400000000001</v>
      </c>
      <c r="BU28">
        <v>12855.6</v>
      </c>
      <c r="BV28">
        <v>16727</v>
      </c>
      <c r="BW28">
        <v>21920.600000000002</v>
      </c>
      <c r="BX28">
        <v>17219.8</v>
      </c>
      <c r="BY28">
        <v>10929</v>
      </c>
      <c r="BZ28">
        <v>25508.6</v>
      </c>
      <c r="CA28">
        <v>16815.8</v>
      </c>
      <c r="CB28">
        <v>9499.7999999999993</v>
      </c>
      <c r="CC28">
        <v>17466</v>
      </c>
      <c r="CD28">
        <v>19129.599999999999</v>
      </c>
      <c r="CE28">
        <v>14234.400000000001</v>
      </c>
      <c r="CF28">
        <v>13201.400000000001</v>
      </c>
      <c r="CG28">
        <v>21739.600000000002</v>
      </c>
      <c r="CH28">
        <v>18979</v>
      </c>
      <c r="CI28">
        <v>17139.199999999997</v>
      </c>
      <c r="CJ28">
        <v>20499.2</v>
      </c>
      <c r="CK28">
        <v>16139.2</v>
      </c>
      <c r="CL28">
        <v>21438.2</v>
      </c>
      <c r="CM28">
        <v>8255.2000000000007</v>
      </c>
      <c r="CN28">
        <v>12618.2</v>
      </c>
      <c r="CO28">
        <v>17555</v>
      </c>
      <c r="CP28">
        <v>21729.800000000003</v>
      </c>
      <c r="CQ28">
        <v>27668.199999999997</v>
      </c>
      <c r="CR28">
        <v>18801.2</v>
      </c>
      <c r="CS28">
        <v>17259.400000000001</v>
      </c>
      <c r="CT28">
        <v>10569.4</v>
      </c>
      <c r="CU28">
        <v>24276.799999999999</v>
      </c>
      <c r="CV28">
        <v>12464.6</v>
      </c>
      <c r="CW28">
        <v>22188.600000000002</v>
      </c>
      <c r="CY28">
        <f t="shared" si="0"/>
        <v>16897.178</v>
      </c>
      <c r="CZ28">
        <f t="shared" si="1"/>
        <v>16897.178</v>
      </c>
    </row>
    <row r="29" spans="2:104" x14ac:dyDescent="0.25">
      <c r="B29">
        <v>14709.199999999999</v>
      </c>
      <c r="C29">
        <v>14084.999999999998</v>
      </c>
      <c r="D29">
        <v>21310</v>
      </c>
      <c r="E29">
        <v>13738.6</v>
      </c>
      <c r="F29">
        <v>11074.8</v>
      </c>
      <c r="G29">
        <v>17476</v>
      </c>
      <c r="H29">
        <v>23478.400000000001</v>
      </c>
      <c r="I29">
        <v>24368.800000000003</v>
      </c>
      <c r="J29">
        <v>8474.6</v>
      </c>
      <c r="K29">
        <v>20689.8</v>
      </c>
      <c r="L29">
        <v>12536.8</v>
      </c>
      <c r="M29">
        <v>17336.599999999999</v>
      </c>
      <c r="N29">
        <v>9870.6000000000022</v>
      </c>
      <c r="O29">
        <v>20219.599999999999</v>
      </c>
      <c r="P29">
        <v>5944.6</v>
      </c>
      <c r="Q29">
        <v>15920.6</v>
      </c>
      <c r="R29">
        <v>17693.2</v>
      </c>
      <c r="S29">
        <v>10515.4</v>
      </c>
      <c r="T29">
        <v>8458.7999999999993</v>
      </c>
      <c r="U29">
        <v>23569.600000000002</v>
      </c>
      <c r="V29">
        <v>21716.000000000004</v>
      </c>
      <c r="W29">
        <v>32550.799999999999</v>
      </c>
      <c r="X29">
        <v>22648.2</v>
      </c>
      <c r="Y29">
        <v>13372.2</v>
      </c>
      <c r="Z29">
        <v>13531.000000000002</v>
      </c>
      <c r="AA29">
        <v>20218.800000000003</v>
      </c>
      <c r="AB29">
        <v>20014.999999999996</v>
      </c>
      <c r="AC29">
        <v>25365.599999999999</v>
      </c>
      <c r="AD29">
        <v>16776</v>
      </c>
      <c r="AE29">
        <v>13862.400000000001</v>
      </c>
      <c r="AF29">
        <v>12686.600000000002</v>
      </c>
      <c r="AG29">
        <v>19522.599999999999</v>
      </c>
      <c r="AH29">
        <v>17301.599999999999</v>
      </c>
      <c r="AI29">
        <v>5535.6</v>
      </c>
      <c r="AJ29">
        <v>19368.599999999999</v>
      </c>
      <c r="AK29">
        <v>8208.6</v>
      </c>
      <c r="AL29">
        <v>13169.800000000001</v>
      </c>
      <c r="AM29">
        <v>17888.2</v>
      </c>
      <c r="AN29">
        <v>19405.400000000001</v>
      </c>
      <c r="AO29">
        <v>30669.199999999997</v>
      </c>
      <c r="AP29">
        <v>6864</v>
      </c>
      <c r="AQ29">
        <v>9986.5999999999985</v>
      </c>
      <c r="AR29">
        <v>21063.8</v>
      </c>
      <c r="AS29">
        <v>9226.4000000000015</v>
      </c>
      <c r="AT29">
        <v>6586.6</v>
      </c>
      <c r="AU29">
        <v>15175.6</v>
      </c>
      <c r="AV29">
        <v>25839.600000000002</v>
      </c>
      <c r="AW29">
        <v>6916.7999999999993</v>
      </c>
      <c r="AX29">
        <v>13830</v>
      </c>
      <c r="AY29">
        <v>19061.199999999997</v>
      </c>
      <c r="AZ29">
        <v>20248.8</v>
      </c>
      <c r="BA29">
        <v>14962.600000000002</v>
      </c>
      <c r="BB29">
        <v>16630.800000000003</v>
      </c>
      <c r="BC29">
        <v>13240.8</v>
      </c>
      <c r="BD29">
        <v>20850.2</v>
      </c>
      <c r="BE29">
        <v>21913.200000000001</v>
      </c>
      <c r="BF29">
        <v>13168</v>
      </c>
      <c r="BG29">
        <v>10518.6</v>
      </c>
      <c r="BH29">
        <v>13808.400000000001</v>
      </c>
      <c r="BI29">
        <v>17413</v>
      </c>
      <c r="BJ29">
        <v>21194.400000000001</v>
      </c>
      <c r="BK29">
        <v>24600.799999999999</v>
      </c>
      <c r="BL29">
        <v>13027.2</v>
      </c>
      <c r="BM29">
        <v>20073.400000000001</v>
      </c>
      <c r="BN29">
        <v>25734</v>
      </c>
      <c r="BO29">
        <v>12968.8</v>
      </c>
      <c r="BP29">
        <v>18073.599999999999</v>
      </c>
      <c r="BQ29">
        <v>18207.599999999999</v>
      </c>
      <c r="BR29">
        <v>15583.799999999997</v>
      </c>
      <c r="BS29">
        <v>21721</v>
      </c>
      <c r="BT29">
        <v>15096.800000000001</v>
      </c>
      <c r="BU29">
        <v>15952</v>
      </c>
      <c r="BV29">
        <v>16001.6</v>
      </c>
      <c r="BW29">
        <v>17797.399999999998</v>
      </c>
      <c r="BX29">
        <v>14599</v>
      </c>
      <c r="BY29">
        <v>10830.600000000002</v>
      </c>
      <c r="BZ29">
        <v>27686.199999999997</v>
      </c>
      <c r="CA29">
        <v>17069.800000000003</v>
      </c>
      <c r="CB29">
        <v>10757.4</v>
      </c>
      <c r="CC29">
        <v>19176.8</v>
      </c>
      <c r="CD29">
        <v>20775.8</v>
      </c>
      <c r="CE29">
        <v>16072.800000000001</v>
      </c>
      <c r="CF29">
        <v>14752.999999999998</v>
      </c>
      <c r="CG29">
        <v>23760.600000000002</v>
      </c>
      <c r="CH29">
        <v>16279.400000000001</v>
      </c>
      <c r="CI29">
        <v>15023.4</v>
      </c>
      <c r="CJ29">
        <v>21957.800000000003</v>
      </c>
      <c r="CK29">
        <v>18693</v>
      </c>
      <c r="CL29">
        <v>19675</v>
      </c>
      <c r="CM29">
        <v>6942.4</v>
      </c>
      <c r="CN29">
        <v>13996.8</v>
      </c>
      <c r="CO29">
        <v>15943</v>
      </c>
      <c r="CP29">
        <v>23786.6</v>
      </c>
      <c r="CQ29">
        <v>29945.4</v>
      </c>
      <c r="CR29">
        <v>15937.000000000002</v>
      </c>
      <c r="CS29">
        <v>18424.8</v>
      </c>
      <c r="CT29">
        <v>11509.4</v>
      </c>
      <c r="CU29">
        <v>24276.799999999999</v>
      </c>
      <c r="CV29">
        <v>19149.2</v>
      </c>
      <c r="CW29">
        <v>20483.599999999999</v>
      </c>
      <c r="CY29">
        <f t="shared" si="0"/>
        <v>16961.262000000002</v>
      </c>
      <c r="CZ29">
        <f t="shared" si="1"/>
        <v>16961.262000000002</v>
      </c>
    </row>
    <row r="30" spans="2:104" x14ac:dyDescent="0.25">
      <c r="B30">
        <v>18664.599999999999</v>
      </c>
      <c r="C30">
        <v>10100.199999999999</v>
      </c>
      <c r="D30">
        <v>21212.2</v>
      </c>
      <c r="E30">
        <v>16054.4</v>
      </c>
      <c r="F30">
        <v>9682.7999999999993</v>
      </c>
      <c r="G30">
        <v>17939</v>
      </c>
      <c r="H30">
        <v>22266.6</v>
      </c>
      <c r="I30">
        <v>26947.8</v>
      </c>
      <c r="J30">
        <v>9006.9999999999982</v>
      </c>
      <c r="K30">
        <v>21335.800000000003</v>
      </c>
      <c r="L30">
        <v>10850.6</v>
      </c>
      <c r="M30">
        <v>18453.400000000001</v>
      </c>
      <c r="N30">
        <v>8353.6</v>
      </c>
      <c r="O30">
        <v>22459.599999999999</v>
      </c>
      <c r="P30">
        <v>10811.2</v>
      </c>
      <c r="Q30">
        <v>14358.599999999999</v>
      </c>
      <c r="R30">
        <v>19310.599999999999</v>
      </c>
      <c r="S30">
        <v>11047.2</v>
      </c>
      <c r="T30">
        <v>12470.199999999999</v>
      </c>
      <c r="U30">
        <v>25098.799999999999</v>
      </c>
      <c r="V30">
        <v>21530.6</v>
      </c>
      <c r="W30">
        <v>37190.400000000001</v>
      </c>
      <c r="X30">
        <v>26698.200000000004</v>
      </c>
      <c r="Y30">
        <v>16433</v>
      </c>
      <c r="Z30">
        <v>12652.4</v>
      </c>
      <c r="AA30">
        <v>22788</v>
      </c>
      <c r="AB30">
        <v>20136</v>
      </c>
      <c r="AC30">
        <v>27030.2</v>
      </c>
      <c r="AD30">
        <v>13495.6</v>
      </c>
      <c r="AE30">
        <v>16417.599999999999</v>
      </c>
      <c r="AF30">
        <v>11232.2</v>
      </c>
      <c r="AG30">
        <v>15645</v>
      </c>
      <c r="AH30">
        <v>19353.600000000002</v>
      </c>
      <c r="AI30">
        <v>6109.6</v>
      </c>
      <c r="AJ30">
        <v>17933.599999999999</v>
      </c>
      <c r="AK30">
        <v>9719.6</v>
      </c>
      <c r="AL30">
        <v>14424</v>
      </c>
      <c r="AM30">
        <v>18377</v>
      </c>
      <c r="AN30">
        <v>19298.400000000001</v>
      </c>
      <c r="AO30">
        <v>32210.800000000003</v>
      </c>
      <c r="AP30">
        <v>6214.2000000000007</v>
      </c>
      <c r="AQ30">
        <v>8777.8000000000011</v>
      </c>
      <c r="AR30">
        <v>24513.199999999997</v>
      </c>
      <c r="AS30">
        <v>11881</v>
      </c>
      <c r="AT30">
        <v>6625.9999999999991</v>
      </c>
      <c r="AU30">
        <v>13791</v>
      </c>
      <c r="AV30">
        <v>24942.799999999999</v>
      </c>
      <c r="AW30">
        <v>7993.6</v>
      </c>
      <c r="AX30">
        <v>12770.6</v>
      </c>
      <c r="AY30">
        <v>16953.599999999999</v>
      </c>
      <c r="AZ30">
        <v>21708.6</v>
      </c>
      <c r="BA30">
        <v>13613.6</v>
      </c>
      <c r="BB30">
        <v>20443</v>
      </c>
      <c r="BC30">
        <v>13190.2</v>
      </c>
      <c r="BD30">
        <v>23770.2</v>
      </c>
      <c r="BE30">
        <v>22573.800000000003</v>
      </c>
      <c r="BF30">
        <v>12174.199999999999</v>
      </c>
      <c r="BG30">
        <v>11438.6</v>
      </c>
      <c r="BH30">
        <v>17635</v>
      </c>
      <c r="BI30">
        <v>18206</v>
      </c>
      <c r="BJ30">
        <v>19778.799999999996</v>
      </c>
      <c r="BK30">
        <v>24502.2</v>
      </c>
      <c r="BL30">
        <v>13417.599999999999</v>
      </c>
      <c r="BM30">
        <v>20513</v>
      </c>
      <c r="BN30">
        <v>25682.399999999994</v>
      </c>
      <c r="BO30">
        <v>14088.400000000001</v>
      </c>
      <c r="BP30">
        <v>18771.399999999998</v>
      </c>
      <c r="BQ30">
        <v>20535.400000000001</v>
      </c>
      <c r="BR30">
        <v>16199.4</v>
      </c>
      <c r="BS30">
        <v>21214.199999999997</v>
      </c>
      <c r="BT30">
        <v>14923.8</v>
      </c>
      <c r="BU30">
        <v>14591.6</v>
      </c>
      <c r="BV30">
        <v>17155.400000000001</v>
      </c>
      <c r="BW30">
        <v>18276.400000000001</v>
      </c>
      <c r="BX30">
        <v>16211.8</v>
      </c>
      <c r="BY30">
        <v>9748.4</v>
      </c>
      <c r="BZ30">
        <v>28334.400000000001</v>
      </c>
      <c r="CA30">
        <v>18242.399999999998</v>
      </c>
      <c r="CB30">
        <v>11648.6</v>
      </c>
      <c r="CC30">
        <v>19070.8</v>
      </c>
      <c r="CD30">
        <v>22173.200000000001</v>
      </c>
      <c r="CE30">
        <v>14174.4</v>
      </c>
      <c r="CF30">
        <v>11282.999999999998</v>
      </c>
      <c r="CG30">
        <v>23391.199999999997</v>
      </c>
      <c r="CH30">
        <v>14632.2</v>
      </c>
      <c r="CI30">
        <v>18844.199999999997</v>
      </c>
      <c r="CJ30">
        <v>20804.599999999999</v>
      </c>
      <c r="CK30">
        <v>17407.400000000001</v>
      </c>
      <c r="CL30">
        <v>18451.399999999998</v>
      </c>
      <c r="CM30">
        <v>8751.4</v>
      </c>
      <c r="CN30">
        <v>14413.399999999998</v>
      </c>
      <c r="CO30">
        <v>15185.4</v>
      </c>
      <c r="CP30">
        <v>22451.4</v>
      </c>
      <c r="CQ30">
        <v>27866.2</v>
      </c>
      <c r="CR30">
        <v>16936</v>
      </c>
      <c r="CS30">
        <v>19956.8</v>
      </c>
      <c r="CT30">
        <v>10037</v>
      </c>
      <c r="CU30">
        <v>24327</v>
      </c>
      <c r="CV30">
        <v>14646</v>
      </c>
      <c r="CW30">
        <v>23276.800000000003</v>
      </c>
      <c r="CY30">
        <f t="shared" si="0"/>
        <v>17362.323999999986</v>
      </c>
      <c r="CZ30">
        <f t="shared" si="1"/>
        <v>17362.323999999986</v>
      </c>
    </row>
    <row r="31" spans="2:104" x14ac:dyDescent="0.25">
      <c r="B31">
        <v>20777.599999999999</v>
      </c>
      <c r="C31">
        <v>12746.2</v>
      </c>
      <c r="D31">
        <v>22300.6</v>
      </c>
      <c r="E31">
        <v>16178.599999999999</v>
      </c>
      <c r="F31">
        <v>9637.8000000000011</v>
      </c>
      <c r="G31">
        <v>17260.2</v>
      </c>
      <c r="H31">
        <v>24226.400000000001</v>
      </c>
      <c r="I31">
        <v>29175.200000000001</v>
      </c>
      <c r="J31">
        <v>11837</v>
      </c>
      <c r="K31">
        <v>22516.800000000003</v>
      </c>
      <c r="L31">
        <v>11424.2</v>
      </c>
      <c r="M31">
        <v>23544.400000000001</v>
      </c>
      <c r="N31">
        <v>7639.3999999999987</v>
      </c>
      <c r="O31">
        <v>21203.4</v>
      </c>
      <c r="P31">
        <v>14280.4</v>
      </c>
      <c r="Q31">
        <v>14547.2</v>
      </c>
      <c r="R31">
        <v>21272.799999999999</v>
      </c>
      <c r="S31">
        <v>11758.400000000001</v>
      </c>
      <c r="T31">
        <v>10242.799999999999</v>
      </c>
      <c r="U31">
        <v>25500.799999999999</v>
      </c>
      <c r="V31">
        <v>22047</v>
      </c>
      <c r="W31">
        <v>34628.199999999997</v>
      </c>
      <c r="X31">
        <v>25680.799999999999</v>
      </c>
      <c r="Y31">
        <v>16459.8</v>
      </c>
      <c r="Z31">
        <v>13684.400000000001</v>
      </c>
      <c r="AA31">
        <v>24336.199999999997</v>
      </c>
      <c r="AB31">
        <v>22754.399999999998</v>
      </c>
      <c r="AC31">
        <v>28175.599999999999</v>
      </c>
      <c r="AD31">
        <v>16364.4</v>
      </c>
      <c r="AE31">
        <v>16838.400000000001</v>
      </c>
      <c r="AF31">
        <v>14102.2</v>
      </c>
      <c r="AG31">
        <v>16816.400000000001</v>
      </c>
      <c r="AH31">
        <v>19926.399999999998</v>
      </c>
      <c r="AI31">
        <v>4706.2</v>
      </c>
      <c r="AJ31">
        <v>21342.800000000003</v>
      </c>
      <c r="AK31">
        <v>9669.2000000000007</v>
      </c>
      <c r="AL31">
        <v>15362.2</v>
      </c>
      <c r="AM31">
        <v>16688.600000000002</v>
      </c>
      <c r="AN31">
        <v>21214.6</v>
      </c>
      <c r="AO31">
        <v>33220.800000000003</v>
      </c>
      <c r="AP31">
        <v>10153.4</v>
      </c>
      <c r="AQ31">
        <v>9322.4000000000015</v>
      </c>
      <c r="AR31">
        <v>28307.399999999998</v>
      </c>
      <c r="AS31">
        <v>11088.599999999999</v>
      </c>
      <c r="AT31">
        <v>5850.2000000000007</v>
      </c>
      <c r="AU31">
        <v>13451.6</v>
      </c>
      <c r="AV31">
        <v>25621.4</v>
      </c>
      <c r="AW31">
        <v>10725.599999999999</v>
      </c>
      <c r="AX31">
        <v>15555</v>
      </c>
      <c r="AY31">
        <v>16015.8</v>
      </c>
      <c r="AZ31">
        <v>22179</v>
      </c>
      <c r="BA31">
        <v>14837</v>
      </c>
      <c r="BB31">
        <v>21761.599999999999</v>
      </c>
      <c r="BC31">
        <v>15410.2</v>
      </c>
      <c r="BD31">
        <v>22259.199999999997</v>
      </c>
      <c r="BE31">
        <v>22880.000000000004</v>
      </c>
      <c r="BF31">
        <v>12060</v>
      </c>
      <c r="BG31">
        <v>10955.8</v>
      </c>
      <c r="BH31">
        <v>17300.599999999999</v>
      </c>
      <c r="BI31">
        <v>16741.199999999997</v>
      </c>
      <c r="BJ31">
        <v>20633.8</v>
      </c>
      <c r="BK31">
        <v>22607</v>
      </c>
      <c r="BL31">
        <v>13562.6</v>
      </c>
      <c r="BM31">
        <v>20696</v>
      </c>
      <c r="BN31">
        <v>27218.6</v>
      </c>
      <c r="BO31">
        <v>19310.400000000001</v>
      </c>
      <c r="BP31">
        <v>20783.600000000002</v>
      </c>
      <c r="BQ31">
        <v>20561</v>
      </c>
      <c r="BR31">
        <v>15586.8</v>
      </c>
      <c r="BS31">
        <v>23290.400000000001</v>
      </c>
      <c r="BT31">
        <v>16729.2</v>
      </c>
      <c r="BU31">
        <v>16212.8</v>
      </c>
      <c r="BV31">
        <v>21246.2</v>
      </c>
      <c r="BW31">
        <v>19050.2</v>
      </c>
      <c r="BX31">
        <v>15902.2</v>
      </c>
      <c r="BY31">
        <v>14403.000000000002</v>
      </c>
      <c r="BZ31">
        <v>27444.199999999997</v>
      </c>
      <c r="CA31">
        <v>14740.399999999998</v>
      </c>
      <c r="CB31">
        <v>12227.599999999999</v>
      </c>
      <c r="CC31">
        <v>17167.8</v>
      </c>
      <c r="CD31">
        <v>21293.200000000001</v>
      </c>
      <c r="CE31">
        <v>17033</v>
      </c>
      <c r="CF31">
        <v>11112.2</v>
      </c>
      <c r="CG31">
        <v>25235.200000000001</v>
      </c>
      <c r="CH31">
        <v>16610</v>
      </c>
      <c r="CI31">
        <v>18036.000000000004</v>
      </c>
      <c r="CJ31">
        <v>18927.8</v>
      </c>
      <c r="CK31">
        <v>16253.199999999999</v>
      </c>
      <c r="CL31">
        <v>19616.400000000001</v>
      </c>
      <c r="CM31">
        <v>10849.199999999999</v>
      </c>
      <c r="CN31">
        <v>13757.2</v>
      </c>
      <c r="CO31">
        <v>16073.400000000001</v>
      </c>
      <c r="CP31">
        <v>21995.600000000002</v>
      </c>
      <c r="CQ31">
        <v>27328</v>
      </c>
      <c r="CR31">
        <v>17885.2</v>
      </c>
      <c r="CS31">
        <v>17828.2</v>
      </c>
      <c r="CT31">
        <v>10732.4</v>
      </c>
      <c r="CU31">
        <v>27616.799999999999</v>
      </c>
      <c r="CV31">
        <v>11501.4</v>
      </c>
      <c r="CW31">
        <v>23843.4</v>
      </c>
      <c r="CY31">
        <f t="shared" si="0"/>
        <v>18074.663999999993</v>
      </c>
      <c r="CZ31">
        <f t="shared" si="1"/>
        <v>18074.663999999993</v>
      </c>
    </row>
    <row r="32" spans="2:104" x14ac:dyDescent="0.25">
      <c r="B32">
        <v>20365</v>
      </c>
      <c r="C32">
        <v>12090.999999999998</v>
      </c>
      <c r="D32">
        <v>20375</v>
      </c>
      <c r="E32">
        <v>15611</v>
      </c>
      <c r="F32">
        <v>10796.2</v>
      </c>
      <c r="G32">
        <v>15714.000000000002</v>
      </c>
      <c r="H32">
        <v>23353.599999999999</v>
      </c>
      <c r="I32">
        <v>28511.199999999997</v>
      </c>
      <c r="J32">
        <v>9674.6</v>
      </c>
      <c r="K32">
        <v>21798</v>
      </c>
      <c r="L32">
        <v>12224.400000000001</v>
      </c>
      <c r="M32">
        <v>21626.600000000002</v>
      </c>
      <c r="N32">
        <v>8225</v>
      </c>
      <c r="O32">
        <v>20092.600000000002</v>
      </c>
      <c r="P32">
        <v>15255.999999999998</v>
      </c>
      <c r="Q32">
        <v>14497.400000000001</v>
      </c>
      <c r="R32">
        <v>21626.400000000001</v>
      </c>
      <c r="S32">
        <v>11244.199999999999</v>
      </c>
      <c r="T32">
        <v>11481.4</v>
      </c>
      <c r="U32">
        <v>24371.199999999997</v>
      </c>
      <c r="V32">
        <v>24186.799999999999</v>
      </c>
      <c r="W32">
        <v>32017.800000000003</v>
      </c>
      <c r="X32">
        <v>28929.599999999999</v>
      </c>
      <c r="Y32">
        <v>17796</v>
      </c>
      <c r="Z32">
        <v>14388</v>
      </c>
      <c r="AA32">
        <v>26456.199999999997</v>
      </c>
      <c r="AB32">
        <v>20406.800000000003</v>
      </c>
      <c r="AC32">
        <v>28021.799999999996</v>
      </c>
      <c r="AD32">
        <v>15526</v>
      </c>
      <c r="AE32">
        <v>15311.8</v>
      </c>
      <c r="AF32">
        <v>11027.8</v>
      </c>
      <c r="AG32">
        <v>16488</v>
      </c>
      <c r="AH32">
        <v>19767.8</v>
      </c>
      <c r="AI32">
        <v>6687.4</v>
      </c>
      <c r="AJ32">
        <v>20614</v>
      </c>
      <c r="AK32">
        <v>10677</v>
      </c>
      <c r="AL32">
        <v>12579</v>
      </c>
      <c r="AM32">
        <v>15478.8</v>
      </c>
      <c r="AN32">
        <v>19868.599999999999</v>
      </c>
      <c r="AO32">
        <v>33414</v>
      </c>
      <c r="AP32">
        <v>9744.8000000000011</v>
      </c>
      <c r="AQ32">
        <v>9496.4000000000015</v>
      </c>
      <c r="AR32">
        <v>30633.600000000002</v>
      </c>
      <c r="AS32">
        <v>11969.8</v>
      </c>
      <c r="AT32">
        <v>7770.2000000000007</v>
      </c>
      <c r="AU32">
        <v>13613.800000000001</v>
      </c>
      <c r="AV32">
        <v>25732.400000000001</v>
      </c>
      <c r="AW32">
        <v>9583.8000000000011</v>
      </c>
      <c r="AX32">
        <v>14865.599999999999</v>
      </c>
      <c r="AY32">
        <v>16268.4</v>
      </c>
      <c r="AZ32">
        <v>21274</v>
      </c>
      <c r="BA32">
        <v>13508.4</v>
      </c>
      <c r="BB32">
        <v>20789.800000000003</v>
      </c>
      <c r="BC32">
        <v>16897.400000000001</v>
      </c>
      <c r="BD32">
        <v>20930.599999999999</v>
      </c>
      <c r="BE32">
        <v>26228.800000000003</v>
      </c>
      <c r="BF32">
        <v>14638.199999999999</v>
      </c>
      <c r="BG32">
        <v>9561.5999999999985</v>
      </c>
      <c r="BH32">
        <v>17032.400000000001</v>
      </c>
      <c r="BI32">
        <v>17381.2</v>
      </c>
      <c r="BJ32">
        <v>20786.599999999999</v>
      </c>
      <c r="BK32">
        <v>19424.599999999999</v>
      </c>
      <c r="BL32">
        <v>9958</v>
      </c>
      <c r="BM32">
        <v>23708.400000000001</v>
      </c>
      <c r="BN32">
        <v>28527.199999999997</v>
      </c>
      <c r="BO32">
        <v>18219.2</v>
      </c>
      <c r="BP32">
        <v>20043.600000000002</v>
      </c>
      <c r="BQ32">
        <v>21625.199999999997</v>
      </c>
      <c r="BR32">
        <v>17558</v>
      </c>
      <c r="BS32">
        <v>24393.8</v>
      </c>
      <c r="BT32">
        <v>14851.999999999998</v>
      </c>
      <c r="BU32">
        <v>18388.8</v>
      </c>
      <c r="BV32">
        <v>19391</v>
      </c>
      <c r="BW32">
        <v>20300.400000000001</v>
      </c>
      <c r="BX32">
        <v>16102.2</v>
      </c>
      <c r="BY32">
        <v>16824.8</v>
      </c>
      <c r="BZ32">
        <v>30332.400000000001</v>
      </c>
      <c r="CA32">
        <v>16516.599999999999</v>
      </c>
      <c r="CB32">
        <v>15442.199999999999</v>
      </c>
      <c r="CC32">
        <v>16080.600000000002</v>
      </c>
      <c r="CD32">
        <v>19677.8</v>
      </c>
      <c r="CE32">
        <v>14741.400000000001</v>
      </c>
      <c r="CF32">
        <v>17088.399999999998</v>
      </c>
      <c r="CG32">
        <v>22915.999999999996</v>
      </c>
      <c r="CH32">
        <v>17044.400000000001</v>
      </c>
      <c r="CI32">
        <v>15807.6</v>
      </c>
      <c r="CJ32">
        <v>17875.2</v>
      </c>
      <c r="CK32">
        <v>14475.8</v>
      </c>
      <c r="CL32">
        <v>20420</v>
      </c>
      <c r="CM32">
        <v>11044</v>
      </c>
      <c r="CN32">
        <v>12553.8</v>
      </c>
      <c r="CO32">
        <v>18755.8</v>
      </c>
      <c r="CP32">
        <v>20257.199999999997</v>
      </c>
      <c r="CQ32">
        <v>24691</v>
      </c>
      <c r="CR32">
        <v>19758</v>
      </c>
      <c r="CS32">
        <v>20152.599999999999</v>
      </c>
      <c r="CT32">
        <v>10861</v>
      </c>
      <c r="CU32">
        <v>27961.200000000001</v>
      </c>
      <c r="CV32">
        <v>11415.199999999999</v>
      </c>
      <c r="CW32">
        <v>23442.400000000001</v>
      </c>
      <c r="CY32">
        <f t="shared" si="0"/>
        <v>18059.136000000002</v>
      </c>
      <c r="CZ32">
        <f t="shared" si="1"/>
        <v>18059.136000000002</v>
      </c>
    </row>
    <row r="33" spans="2:104" x14ac:dyDescent="0.25">
      <c r="B33">
        <v>21173.599999999999</v>
      </c>
      <c r="C33">
        <v>12562.199999999999</v>
      </c>
      <c r="D33">
        <v>23687.199999999997</v>
      </c>
      <c r="E33">
        <v>15274</v>
      </c>
      <c r="F33">
        <v>11835</v>
      </c>
      <c r="G33">
        <v>16170.999999999998</v>
      </c>
      <c r="H33">
        <v>24811.200000000001</v>
      </c>
      <c r="I33">
        <v>28693.800000000003</v>
      </c>
      <c r="J33">
        <v>11761.6</v>
      </c>
      <c r="K33">
        <v>22591.8</v>
      </c>
      <c r="L33">
        <v>15946</v>
      </c>
      <c r="M33">
        <v>23610.6</v>
      </c>
      <c r="N33">
        <v>8336.2000000000007</v>
      </c>
      <c r="O33">
        <v>22596.400000000005</v>
      </c>
      <c r="P33">
        <v>12528.6</v>
      </c>
      <c r="Q33">
        <v>16801.599999999999</v>
      </c>
      <c r="R33">
        <v>25263.800000000003</v>
      </c>
      <c r="S33">
        <v>11891.4</v>
      </c>
      <c r="T33">
        <v>12748.4</v>
      </c>
      <c r="U33">
        <v>23180.399999999998</v>
      </c>
      <c r="V33">
        <v>26744.199999999997</v>
      </c>
      <c r="W33">
        <v>29496.2</v>
      </c>
      <c r="X33">
        <v>27892.2</v>
      </c>
      <c r="Y33">
        <v>17866.400000000001</v>
      </c>
      <c r="Z33">
        <v>16629.599999999999</v>
      </c>
      <c r="AA33">
        <v>27275.799999999996</v>
      </c>
      <c r="AB33">
        <v>22622.6</v>
      </c>
      <c r="AC33">
        <v>25821.8</v>
      </c>
      <c r="AD33">
        <v>15439</v>
      </c>
      <c r="AE33">
        <v>14080.599999999999</v>
      </c>
      <c r="AF33">
        <v>13115.6</v>
      </c>
      <c r="AG33">
        <v>15682.2</v>
      </c>
      <c r="AH33">
        <v>18336.8</v>
      </c>
      <c r="AI33">
        <v>6777.4</v>
      </c>
      <c r="AJ33">
        <v>19835.8</v>
      </c>
      <c r="AK33">
        <v>11708</v>
      </c>
      <c r="AL33">
        <v>13746.2</v>
      </c>
      <c r="AM33">
        <v>13746</v>
      </c>
      <c r="AN33">
        <v>19729.399999999998</v>
      </c>
      <c r="AO33">
        <v>33521.199999999997</v>
      </c>
      <c r="AP33">
        <v>11444.400000000001</v>
      </c>
      <c r="AQ33">
        <v>9046</v>
      </c>
      <c r="AR33">
        <v>27569.8</v>
      </c>
      <c r="AS33">
        <v>13193.2</v>
      </c>
      <c r="AT33">
        <v>8765.4</v>
      </c>
      <c r="AU33">
        <v>14796.2</v>
      </c>
      <c r="AV33">
        <v>26087.8</v>
      </c>
      <c r="AW33">
        <v>9213.7999999999993</v>
      </c>
      <c r="AX33">
        <v>16719.200000000004</v>
      </c>
      <c r="AY33">
        <v>14385.2</v>
      </c>
      <c r="AZ33">
        <v>19726.400000000001</v>
      </c>
      <c r="BA33">
        <v>13320.2</v>
      </c>
      <c r="BB33">
        <v>19599.599999999999</v>
      </c>
      <c r="BC33">
        <v>20362.199999999997</v>
      </c>
      <c r="BD33">
        <v>23572.200000000004</v>
      </c>
      <c r="BE33">
        <v>27606.6</v>
      </c>
      <c r="BF33">
        <v>17868</v>
      </c>
      <c r="BG33">
        <v>10189.4</v>
      </c>
      <c r="BH33">
        <v>17122</v>
      </c>
      <c r="BI33">
        <v>18319.599999999999</v>
      </c>
      <c r="BJ33">
        <v>19387.199999999997</v>
      </c>
      <c r="BK33">
        <v>18280.800000000003</v>
      </c>
      <c r="BL33">
        <v>12269.2</v>
      </c>
      <c r="BM33">
        <v>23257</v>
      </c>
      <c r="BN33">
        <v>27086.2</v>
      </c>
      <c r="BO33">
        <v>21879.599999999999</v>
      </c>
      <c r="BP33">
        <v>18410.599999999999</v>
      </c>
      <c r="BQ33">
        <v>21393.600000000002</v>
      </c>
      <c r="BR33">
        <v>13413.199999999999</v>
      </c>
      <c r="BS33">
        <v>27468</v>
      </c>
      <c r="BT33">
        <v>16344.199999999999</v>
      </c>
      <c r="BU33">
        <v>15672.2</v>
      </c>
      <c r="BV33">
        <v>12912.6</v>
      </c>
      <c r="BW33">
        <v>18357.600000000002</v>
      </c>
      <c r="BX33">
        <v>19100.2</v>
      </c>
      <c r="BY33">
        <v>16622</v>
      </c>
      <c r="BZ33">
        <v>30164.199999999997</v>
      </c>
      <c r="CA33">
        <v>15691</v>
      </c>
      <c r="CB33">
        <v>16193</v>
      </c>
      <c r="CC33">
        <v>15610.2</v>
      </c>
      <c r="CD33">
        <v>22683.200000000001</v>
      </c>
      <c r="CE33">
        <v>16234.800000000001</v>
      </c>
      <c r="CF33">
        <v>20339.000000000004</v>
      </c>
      <c r="CG33">
        <v>23631.199999999997</v>
      </c>
      <c r="CH33">
        <v>17317.2</v>
      </c>
      <c r="CI33">
        <v>14350.600000000002</v>
      </c>
      <c r="CJ33">
        <v>19270.800000000003</v>
      </c>
      <c r="CK33">
        <v>13403.8</v>
      </c>
      <c r="CL33">
        <v>19931.8</v>
      </c>
      <c r="CM33">
        <v>13534.000000000002</v>
      </c>
      <c r="CN33">
        <v>12451.199999999999</v>
      </c>
      <c r="CO33">
        <v>19081</v>
      </c>
      <c r="CP33">
        <v>15257.4</v>
      </c>
      <c r="CQ33">
        <v>23684.799999999999</v>
      </c>
      <c r="CR33">
        <v>17746.8</v>
      </c>
      <c r="CS33">
        <v>20875</v>
      </c>
      <c r="CT33">
        <v>11119.6</v>
      </c>
      <c r="CU33">
        <v>29657.599999999999</v>
      </c>
      <c r="CV33">
        <v>12615.4</v>
      </c>
      <c r="CW33">
        <v>24856.199999999997</v>
      </c>
      <c r="CY33">
        <f t="shared" si="0"/>
        <v>18379.930000000004</v>
      </c>
      <c r="CZ33">
        <f t="shared" si="1"/>
        <v>18379.930000000004</v>
      </c>
    </row>
    <row r="34" spans="2:104" x14ac:dyDescent="0.25">
      <c r="B34">
        <v>24170.799999999999</v>
      </c>
      <c r="C34">
        <v>11982.4</v>
      </c>
      <c r="D34">
        <v>19385.399999999998</v>
      </c>
      <c r="E34">
        <v>16911.999999999996</v>
      </c>
      <c r="F34">
        <v>13435.2</v>
      </c>
      <c r="G34">
        <v>16769.400000000001</v>
      </c>
      <c r="H34">
        <v>22866.2</v>
      </c>
      <c r="I34">
        <v>26649.4</v>
      </c>
      <c r="J34">
        <v>9456.8000000000011</v>
      </c>
      <c r="K34">
        <v>24048.400000000001</v>
      </c>
      <c r="L34">
        <v>14001</v>
      </c>
      <c r="M34">
        <v>21981.200000000001</v>
      </c>
      <c r="N34">
        <v>7883.6</v>
      </c>
      <c r="O34">
        <v>22322.799999999999</v>
      </c>
      <c r="P34">
        <v>12442.8</v>
      </c>
      <c r="Q34">
        <v>13932.199999999999</v>
      </c>
      <c r="R34">
        <v>23941</v>
      </c>
      <c r="S34">
        <v>11562.199999999999</v>
      </c>
      <c r="T34">
        <v>13342.2</v>
      </c>
      <c r="U34">
        <v>22950.600000000002</v>
      </c>
      <c r="V34">
        <v>26639.599999999999</v>
      </c>
      <c r="W34">
        <v>36862.400000000001</v>
      </c>
      <c r="X34">
        <v>29315</v>
      </c>
      <c r="Y34">
        <v>13572.199999999999</v>
      </c>
      <c r="Z34">
        <v>19454</v>
      </c>
      <c r="AA34">
        <v>29125.4</v>
      </c>
      <c r="AB34">
        <v>21694.2</v>
      </c>
      <c r="AC34">
        <v>23884.999999999996</v>
      </c>
      <c r="AD34">
        <v>19062</v>
      </c>
      <c r="AE34">
        <v>13872.4</v>
      </c>
      <c r="AF34">
        <v>11263.6</v>
      </c>
      <c r="AG34">
        <v>17619.8</v>
      </c>
      <c r="AH34">
        <v>20364.400000000001</v>
      </c>
      <c r="AI34">
        <v>9177.7999999999993</v>
      </c>
      <c r="AJ34">
        <v>19573.600000000002</v>
      </c>
      <c r="AK34">
        <v>12270.8</v>
      </c>
      <c r="AL34">
        <v>15025.6</v>
      </c>
      <c r="AM34">
        <v>15252.8</v>
      </c>
      <c r="AN34">
        <v>18669.400000000001</v>
      </c>
      <c r="AO34">
        <v>34976.6</v>
      </c>
      <c r="AP34">
        <v>10898.4</v>
      </c>
      <c r="AQ34">
        <v>10169.799999999999</v>
      </c>
      <c r="AR34">
        <v>25770.400000000001</v>
      </c>
      <c r="AS34">
        <v>12986</v>
      </c>
      <c r="AT34">
        <v>8158.8</v>
      </c>
      <c r="AU34">
        <v>16128.199999999999</v>
      </c>
      <c r="AV34">
        <v>24229.8</v>
      </c>
      <c r="AW34">
        <v>8571.7999999999993</v>
      </c>
      <c r="AX34">
        <v>17729.8</v>
      </c>
      <c r="AY34">
        <v>14533.8</v>
      </c>
      <c r="AZ34">
        <v>21251.200000000001</v>
      </c>
      <c r="BA34">
        <v>13340.4</v>
      </c>
      <c r="BB34">
        <v>20949.599999999999</v>
      </c>
      <c r="BC34">
        <v>21516.2</v>
      </c>
      <c r="BD34">
        <v>21181.799999999996</v>
      </c>
      <c r="BE34">
        <v>25052.800000000003</v>
      </c>
      <c r="BF34">
        <v>19108.199999999997</v>
      </c>
      <c r="BG34">
        <v>10784.2</v>
      </c>
      <c r="BH34">
        <v>17151</v>
      </c>
      <c r="BI34">
        <v>21956.6</v>
      </c>
      <c r="BJ34">
        <v>18501.400000000001</v>
      </c>
      <c r="BK34">
        <v>17944.199999999997</v>
      </c>
      <c r="BL34">
        <v>13149</v>
      </c>
      <c r="BM34">
        <v>21791.599999999999</v>
      </c>
      <c r="BN34">
        <v>26985.200000000001</v>
      </c>
      <c r="BO34">
        <v>22387.599999999999</v>
      </c>
      <c r="BP34">
        <v>19824.400000000001</v>
      </c>
      <c r="BQ34">
        <v>23556.199999999997</v>
      </c>
      <c r="BR34">
        <v>10855.800000000001</v>
      </c>
      <c r="BS34">
        <v>23729.599999999999</v>
      </c>
      <c r="BT34">
        <v>16094.2</v>
      </c>
      <c r="BU34">
        <v>23168.399999999998</v>
      </c>
      <c r="BV34">
        <v>14931.8</v>
      </c>
      <c r="BW34">
        <v>19975.2</v>
      </c>
      <c r="BX34">
        <v>18759.8</v>
      </c>
      <c r="BY34">
        <v>17344.400000000001</v>
      </c>
      <c r="BZ34">
        <v>30300.2</v>
      </c>
      <c r="CA34">
        <v>16398.600000000002</v>
      </c>
      <c r="CB34">
        <v>14568.999999999998</v>
      </c>
      <c r="CC34">
        <v>14637.6</v>
      </c>
      <c r="CD34">
        <v>20897.199999999997</v>
      </c>
      <c r="CE34">
        <v>15191.199999999999</v>
      </c>
      <c r="CF34">
        <v>18986.2</v>
      </c>
      <c r="CG34">
        <v>25648.399999999998</v>
      </c>
      <c r="CH34">
        <v>20498.400000000001</v>
      </c>
      <c r="CI34">
        <v>17326.400000000001</v>
      </c>
      <c r="CJ34">
        <v>17330.2</v>
      </c>
      <c r="CK34">
        <v>11528.599999999999</v>
      </c>
      <c r="CL34">
        <v>19051.600000000002</v>
      </c>
      <c r="CM34">
        <v>13812.6</v>
      </c>
      <c r="CN34">
        <v>11078</v>
      </c>
      <c r="CO34">
        <v>22007.800000000003</v>
      </c>
      <c r="CP34">
        <v>18144</v>
      </c>
      <c r="CQ34">
        <v>22202.6</v>
      </c>
      <c r="CR34">
        <v>17634.399999999998</v>
      </c>
      <c r="CS34">
        <v>18667.599999999999</v>
      </c>
      <c r="CT34">
        <v>11577.199999999999</v>
      </c>
      <c r="CU34">
        <v>29427.200000000004</v>
      </c>
      <c r="CV34">
        <v>14217.2</v>
      </c>
      <c r="CW34">
        <v>28318.799999999996</v>
      </c>
      <c r="CY34">
        <f t="shared" ref="CY34:CY65" si="2">AVERAGE(B34:CW34)</f>
        <v>18576.308000000005</v>
      </c>
      <c r="CZ34">
        <f t="shared" ref="CZ34:CZ65" si="3">AVERAGE(INDEX(ABS(B34:CW34),0,0))</f>
        <v>18576.308000000005</v>
      </c>
    </row>
    <row r="35" spans="2:104" x14ac:dyDescent="0.25">
      <c r="B35">
        <v>23832.800000000003</v>
      </c>
      <c r="C35">
        <v>13675.6</v>
      </c>
      <c r="D35">
        <v>17322.400000000001</v>
      </c>
      <c r="E35">
        <v>16384.8</v>
      </c>
      <c r="F35">
        <v>12582.2</v>
      </c>
      <c r="G35">
        <v>18232.8</v>
      </c>
      <c r="H35">
        <v>24324.799999999996</v>
      </c>
      <c r="I35">
        <v>27795.200000000004</v>
      </c>
      <c r="J35">
        <v>11315.4</v>
      </c>
      <c r="K35">
        <v>23385.199999999997</v>
      </c>
      <c r="L35">
        <v>12955.999999999998</v>
      </c>
      <c r="M35">
        <v>21449.200000000001</v>
      </c>
      <c r="N35">
        <v>8686</v>
      </c>
      <c r="O35">
        <v>23756.400000000001</v>
      </c>
      <c r="P35">
        <v>13181.2</v>
      </c>
      <c r="Q35">
        <v>14894.8</v>
      </c>
      <c r="R35">
        <v>26938</v>
      </c>
      <c r="S35">
        <v>10069.200000000001</v>
      </c>
      <c r="T35">
        <v>12155.8</v>
      </c>
      <c r="U35">
        <v>23145.600000000002</v>
      </c>
      <c r="V35">
        <v>33137</v>
      </c>
      <c r="W35">
        <v>37866</v>
      </c>
      <c r="X35">
        <v>31951.800000000003</v>
      </c>
      <c r="Y35">
        <v>13840.4</v>
      </c>
      <c r="Z35">
        <v>15629.8</v>
      </c>
      <c r="AA35">
        <v>28191</v>
      </c>
      <c r="AB35">
        <v>19891.8</v>
      </c>
      <c r="AC35">
        <v>24678.799999999999</v>
      </c>
      <c r="AD35">
        <v>21346</v>
      </c>
      <c r="AE35">
        <v>12670.400000000001</v>
      </c>
      <c r="AF35">
        <v>11523.400000000001</v>
      </c>
      <c r="AG35">
        <v>19945.400000000001</v>
      </c>
      <c r="AH35">
        <v>18004.599999999999</v>
      </c>
      <c r="AI35">
        <v>6985.8</v>
      </c>
      <c r="AJ35">
        <v>22153.4</v>
      </c>
      <c r="AK35">
        <v>11463</v>
      </c>
      <c r="AL35">
        <v>16485</v>
      </c>
      <c r="AM35">
        <v>11867</v>
      </c>
      <c r="AN35">
        <v>15875</v>
      </c>
      <c r="AO35">
        <v>35530.400000000001</v>
      </c>
      <c r="AP35">
        <v>8670.1999999999989</v>
      </c>
      <c r="AQ35">
        <v>9024.7999999999993</v>
      </c>
      <c r="AR35">
        <v>22975.199999999997</v>
      </c>
      <c r="AS35">
        <v>19474.400000000001</v>
      </c>
      <c r="AT35">
        <v>5992.2</v>
      </c>
      <c r="AU35">
        <v>15144.399999999998</v>
      </c>
      <c r="AV35">
        <v>21959.800000000003</v>
      </c>
      <c r="AW35">
        <v>6857.2</v>
      </c>
      <c r="AX35">
        <v>19892.599999999999</v>
      </c>
      <c r="AY35">
        <v>16317</v>
      </c>
      <c r="AZ35">
        <v>20698.999999999996</v>
      </c>
      <c r="BA35">
        <v>12086.000000000002</v>
      </c>
      <c r="BB35">
        <v>21514.400000000001</v>
      </c>
      <c r="BC35">
        <v>23232.2</v>
      </c>
      <c r="BD35">
        <v>20891.599999999999</v>
      </c>
      <c r="BE35">
        <v>23211.4</v>
      </c>
      <c r="BF35">
        <v>20234.400000000001</v>
      </c>
      <c r="BG35">
        <v>12972.4</v>
      </c>
      <c r="BH35">
        <v>15402.8</v>
      </c>
      <c r="BI35">
        <v>22228.399999999998</v>
      </c>
      <c r="BJ35">
        <v>20437.2</v>
      </c>
      <c r="BK35">
        <v>15624</v>
      </c>
      <c r="BL35">
        <v>11971.199999999999</v>
      </c>
      <c r="BM35">
        <v>20971</v>
      </c>
      <c r="BN35">
        <v>25513</v>
      </c>
      <c r="BO35">
        <v>23130.6</v>
      </c>
      <c r="BP35">
        <v>20176.599999999999</v>
      </c>
      <c r="BQ35">
        <v>25529.200000000001</v>
      </c>
      <c r="BR35">
        <v>13488.6</v>
      </c>
      <c r="BS35">
        <v>23713.999999999996</v>
      </c>
      <c r="BT35">
        <v>16927.8</v>
      </c>
      <c r="BU35">
        <v>18368.199999999997</v>
      </c>
      <c r="BV35">
        <v>14977.599999999999</v>
      </c>
      <c r="BW35">
        <v>19599.8</v>
      </c>
      <c r="BX35">
        <v>20381.800000000003</v>
      </c>
      <c r="BY35">
        <v>14107.599999999999</v>
      </c>
      <c r="BZ35">
        <v>29426.600000000002</v>
      </c>
      <c r="CA35">
        <v>17374.400000000001</v>
      </c>
      <c r="CB35">
        <v>15701.2</v>
      </c>
      <c r="CC35">
        <v>15575</v>
      </c>
      <c r="CD35">
        <v>19421.2</v>
      </c>
      <c r="CE35">
        <v>17448.599999999999</v>
      </c>
      <c r="CF35">
        <v>20045.400000000001</v>
      </c>
      <c r="CG35">
        <v>26506.2</v>
      </c>
      <c r="CH35">
        <v>17802</v>
      </c>
      <c r="CI35">
        <v>18649.599999999999</v>
      </c>
      <c r="CJ35">
        <v>14653.800000000001</v>
      </c>
      <c r="CK35">
        <v>13322.199999999999</v>
      </c>
      <c r="CL35">
        <v>19314.8</v>
      </c>
      <c r="CM35">
        <v>13577.799999999997</v>
      </c>
      <c r="CN35">
        <v>11011.4</v>
      </c>
      <c r="CO35">
        <v>20959</v>
      </c>
      <c r="CP35">
        <v>21098.400000000001</v>
      </c>
      <c r="CQ35">
        <v>24615.599999999999</v>
      </c>
      <c r="CR35">
        <v>17984.600000000002</v>
      </c>
      <c r="CS35">
        <v>16907.199999999997</v>
      </c>
      <c r="CT35">
        <v>10380</v>
      </c>
      <c r="CU35">
        <v>28035.4</v>
      </c>
      <c r="CV35">
        <v>21079.4</v>
      </c>
      <c r="CW35">
        <v>29309.599999999999</v>
      </c>
      <c r="CY35">
        <f t="shared" si="2"/>
        <v>18690.174000000003</v>
      </c>
      <c r="CZ35">
        <f t="shared" si="3"/>
        <v>18690.174000000003</v>
      </c>
    </row>
    <row r="36" spans="2:104" x14ac:dyDescent="0.25">
      <c r="B36">
        <v>24990.199999999993</v>
      </c>
      <c r="C36">
        <v>13583</v>
      </c>
      <c r="D36">
        <v>16436.600000000002</v>
      </c>
      <c r="E36">
        <v>13693.400000000001</v>
      </c>
      <c r="F36">
        <v>10604.800000000001</v>
      </c>
      <c r="G36">
        <v>14910.2</v>
      </c>
      <c r="H36">
        <v>23590.399999999998</v>
      </c>
      <c r="I36">
        <v>27895.4</v>
      </c>
      <c r="J36">
        <v>10890.4</v>
      </c>
      <c r="K36">
        <v>24517.8</v>
      </c>
      <c r="L36">
        <v>15812.400000000001</v>
      </c>
      <c r="M36">
        <v>22440</v>
      </c>
      <c r="N36">
        <v>10400.4</v>
      </c>
      <c r="O36">
        <v>22461.4</v>
      </c>
      <c r="P36">
        <v>16592.2</v>
      </c>
      <c r="Q36">
        <v>14557</v>
      </c>
      <c r="R36">
        <v>25923.599999999999</v>
      </c>
      <c r="S36">
        <v>10026.800000000001</v>
      </c>
      <c r="T36">
        <v>13924</v>
      </c>
      <c r="U36">
        <v>25724.800000000003</v>
      </c>
      <c r="V36">
        <v>35556.199999999997</v>
      </c>
      <c r="W36">
        <v>37209.800000000003</v>
      </c>
      <c r="X36">
        <v>35135.800000000003</v>
      </c>
      <c r="Y36">
        <v>15350</v>
      </c>
      <c r="Z36">
        <v>17308</v>
      </c>
      <c r="AA36">
        <v>27823.799999999996</v>
      </c>
      <c r="AB36">
        <v>19137.2</v>
      </c>
      <c r="AC36">
        <v>24796</v>
      </c>
      <c r="AD36">
        <v>22585</v>
      </c>
      <c r="AE36">
        <v>16142.599999999999</v>
      </c>
      <c r="AF36">
        <v>9921.4</v>
      </c>
      <c r="AG36">
        <v>18978.2</v>
      </c>
      <c r="AH36">
        <v>15897.6</v>
      </c>
      <c r="AI36">
        <v>7673.4</v>
      </c>
      <c r="AJ36">
        <v>21516.2</v>
      </c>
      <c r="AK36">
        <v>11914</v>
      </c>
      <c r="AL36">
        <v>18671.599999999999</v>
      </c>
      <c r="AM36">
        <v>11959.2</v>
      </c>
      <c r="AN36">
        <v>14886.400000000001</v>
      </c>
      <c r="AO36">
        <v>32685.600000000002</v>
      </c>
      <c r="AP36">
        <v>10411.000000000002</v>
      </c>
      <c r="AQ36">
        <v>7304.5999999999995</v>
      </c>
      <c r="AR36">
        <v>26420.400000000001</v>
      </c>
      <c r="AS36">
        <v>21656.799999999999</v>
      </c>
      <c r="AT36">
        <v>6310.6</v>
      </c>
      <c r="AU36">
        <v>12446.6</v>
      </c>
      <c r="AV36">
        <v>24797.4</v>
      </c>
      <c r="AW36">
        <v>6660.9999999999991</v>
      </c>
      <c r="AX36">
        <v>19885.199999999997</v>
      </c>
      <c r="AY36">
        <v>14091</v>
      </c>
      <c r="AZ36">
        <v>21927.999999999996</v>
      </c>
      <c r="BA36">
        <v>11709.399999999998</v>
      </c>
      <c r="BB36">
        <v>22135.599999999999</v>
      </c>
      <c r="BC36">
        <v>23224</v>
      </c>
      <c r="BD36">
        <v>18956.2</v>
      </c>
      <c r="BE36">
        <v>21593</v>
      </c>
      <c r="BF36">
        <v>21390.400000000001</v>
      </c>
      <c r="BG36">
        <v>15896</v>
      </c>
      <c r="BH36">
        <v>15778.2</v>
      </c>
      <c r="BI36">
        <v>21594.800000000003</v>
      </c>
      <c r="BJ36">
        <v>20525</v>
      </c>
      <c r="BK36">
        <v>15565.2</v>
      </c>
      <c r="BL36">
        <v>16059.199999999999</v>
      </c>
      <c r="BM36">
        <v>20613.599999999999</v>
      </c>
      <c r="BN36">
        <v>21218.399999999998</v>
      </c>
      <c r="BO36">
        <v>23872.6</v>
      </c>
      <c r="BP36">
        <v>21467.399999999998</v>
      </c>
      <c r="BQ36">
        <v>26496.199999999997</v>
      </c>
      <c r="BR36">
        <v>13038.2</v>
      </c>
      <c r="BS36">
        <v>22067.8</v>
      </c>
      <c r="BT36">
        <v>17350.2</v>
      </c>
      <c r="BU36">
        <v>21457.200000000001</v>
      </c>
      <c r="BV36">
        <v>17159.8</v>
      </c>
      <c r="BW36">
        <v>18593.400000000001</v>
      </c>
      <c r="BX36">
        <v>20754.400000000001</v>
      </c>
      <c r="BY36">
        <v>13166.800000000003</v>
      </c>
      <c r="BZ36">
        <v>30043.200000000001</v>
      </c>
      <c r="CA36">
        <v>18538.400000000005</v>
      </c>
      <c r="CB36">
        <v>17004.2</v>
      </c>
      <c r="CC36">
        <v>15636.599999999999</v>
      </c>
      <c r="CD36">
        <v>21507.200000000001</v>
      </c>
      <c r="CE36">
        <v>21981</v>
      </c>
      <c r="CF36">
        <v>21279.199999999997</v>
      </c>
      <c r="CG36">
        <v>26725.200000000001</v>
      </c>
      <c r="CH36">
        <v>16493.8</v>
      </c>
      <c r="CI36">
        <v>21331.4</v>
      </c>
      <c r="CJ36">
        <v>13608.599999999999</v>
      </c>
      <c r="CK36">
        <v>15472.799999999997</v>
      </c>
      <c r="CL36">
        <v>14555.599999999999</v>
      </c>
      <c r="CM36">
        <v>16133.600000000002</v>
      </c>
      <c r="CN36">
        <v>10687.199999999999</v>
      </c>
      <c r="CO36">
        <v>21362</v>
      </c>
      <c r="CP36">
        <v>22119</v>
      </c>
      <c r="CQ36">
        <v>24125.199999999997</v>
      </c>
      <c r="CR36">
        <v>15113.200000000003</v>
      </c>
      <c r="CS36">
        <v>18338.599999999999</v>
      </c>
      <c r="CT36">
        <v>12215.199999999999</v>
      </c>
      <c r="CU36">
        <v>27416.6</v>
      </c>
      <c r="CV36">
        <v>23480.6</v>
      </c>
      <c r="CW36">
        <v>29312.400000000001</v>
      </c>
      <c r="CY36">
        <f t="shared" si="2"/>
        <v>19021.991999999991</v>
      </c>
      <c r="CZ36">
        <f t="shared" si="3"/>
        <v>19021.991999999991</v>
      </c>
    </row>
    <row r="37" spans="2:104" x14ac:dyDescent="0.25">
      <c r="B37">
        <v>25757.399999999998</v>
      </c>
      <c r="C37">
        <v>10371.599999999999</v>
      </c>
      <c r="D37">
        <v>15847.6</v>
      </c>
      <c r="E37">
        <v>15577.8</v>
      </c>
      <c r="F37">
        <v>9785.7999999999993</v>
      </c>
      <c r="G37">
        <v>14260.800000000001</v>
      </c>
      <c r="H37">
        <v>21466.2</v>
      </c>
      <c r="I37">
        <v>27029.800000000003</v>
      </c>
      <c r="J37">
        <v>13949.400000000001</v>
      </c>
      <c r="K37">
        <v>25692.799999999999</v>
      </c>
      <c r="L37">
        <v>15877.800000000001</v>
      </c>
      <c r="M37">
        <v>19952.2</v>
      </c>
      <c r="N37">
        <v>10776.600000000002</v>
      </c>
      <c r="O37">
        <v>21867</v>
      </c>
      <c r="P37">
        <v>17637.199999999997</v>
      </c>
      <c r="Q37">
        <v>14306.8</v>
      </c>
      <c r="R37">
        <v>26182.799999999999</v>
      </c>
      <c r="S37">
        <v>9168.4</v>
      </c>
      <c r="T37">
        <v>16070.6</v>
      </c>
      <c r="U37">
        <v>23532.799999999999</v>
      </c>
      <c r="V37">
        <v>31490</v>
      </c>
      <c r="W37">
        <v>36958</v>
      </c>
      <c r="X37">
        <v>31071.599999999999</v>
      </c>
      <c r="Y37">
        <v>13562.199999999999</v>
      </c>
      <c r="Z37">
        <v>17360.2</v>
      </c>
      <c r="AA37">
        <v>28297.8</v>
      </c>
      <c r="AB37">
        <v>19504.399999999998</v>
      </c>
      <c r="AC37">
        <v>24386.800000000003</v>
      </c>
      <c r="AD37">
        <v>19756.400000000001</v>
      </c>
      <c r="AE37">
        <v>16813</v>
      </c>
      <c r="AF37">
        <v>9923.6</v>
      </c>
      <c r="AG37">
        <v>17416.2</v>
      </c>
      <c r="AH37">
        <v>14303.4</v>
      </c>
      <c r="AI37">
        <v>9431.4</v>
      </c>
      <c r="AJ37">
        <v>23251.600000000002</v>
      </c>
      <c r="AK37">
        <v>13020</v>
      </c>
      <c r="AL37">
        <v>17254</v>
      </c>
      <c r="AM37">
        <v>17185.199999999997</v>
      </c>
      <c r="AN37">
        <v>17411.400000000001</v>
      </c>
      <c r="AO37">
        <v>33090.200000000004</v>
      </c>
      <c r="AP37">
        <v>12423.4</v>
      </c>
      <c r="AQ37">
        <v>8741.7999999999993</v>
      </c>
      <c r="AR37">
        <v>30147.8</v>
      </c>
      <c r="AS37">
        <v>23416.800000000003</v>
      </c>
      <c r="AT37">
        <v>9167.6</v>
      </c>
      <c r="AU37">
        <v>12189.6</v>
      </c>
      <c r="AV37">
        <v>20917.2</v>
      </c>
      <c r="AW37">
        <v>8434.6</v>
      </c>
      <c r="AX37">
        <v>21464.400000000001</v>
      </c>
      <c r="AY37">
        <v>16076.4</v>
      </c>
      <c r="AZ37">
        <v>22847.4</v>
      </c>
      <c r="BA37">
        <v>13965.999999999998</v>
      </c>
      <c r="BB37">
        <v>19978</v>
      </c>
      <c r="BC37">
        <v>26078.800000000003</v>
      </c>
      <c r="BD37">
        <v>15533.8</v>
      </c>
      <c r="BE37">
        <v>21466</v>
      </c>
      <c r="BF37">
        <v>20880.2</v>
      </c>
      <c r="BG37">
        <v>17152.800000000003</v>
      </c>
      <c r="BH37">
        <v>13359.6</v>
      </c>
      <c r="BI37">
        <v>18458.2</v>
      </c>
      <c r="BJ37">
        <v>19176</v>
      </c>
      <c r="BK37">
        <v>15919.4</v>
      </c>
      <c r="BL37">
        <v>18576</v>
      </c>
      <c r="BM37">
        <v>19816.199999999997</v>
      </c>
      <c r="BN37">
        <v>20517</v>
      </c>
      <c r="BO37">
        <v>24313</v>
      </c>
      <c r="BP37">
        <v>23793.600000000002</v>
      </c>
      <c r="BQ37">
        <v>23802.399999999998</v>
      </c>
      <c r="BR37">
        <v>13859.8</v>
      </c>
      <c r="BS37">
        <v>22213.199999999997</v>
      </c>
      <c r="BT37">
        <v>17284</v>
      </c>
      <c r="BU37">
        <v>16051.599999999999</v>
      </c>
      <c r="BV37">
        <v>16806</v>
      </c>
      <c r="BW37">
        <v>17638</v>
      </c>
      <c r="BX37">
        <v>19615</v>
      </c>
      <c r="BY37">
        <v>13212</v>
      </c>
      <c r="BZ37">
        <v>30134.2</v>
      </c>
      <c r="CA37">
        <v>19448.800000000003</v>
      </c>
      <c r="CB37">
        <v>16532.2</v>
      </c>
      <c r="CC37">
        <v>13689.599999999999</v>
      </c>
      <c r="CD37">
        <v>23976.999999999996</v>
      </c>
      <c r="CE37">
        <v>21617.199999999997</v>
      </c>
      <c r="CF37">
        <v>21733.4</v>
      </c>
      <c r="CG37">
        <v>27759.000000000004</v>
      </c>
      <c r="CH37">
        <v>16980</v>
      </c>
      <c r="CI37">
        <v>20889.599999999999</v>
      </c>
      <c r="CJ37">
        <v>14322.2</v>
      </c>
      <c r="CK37">
        <v>16011.000000000002</v>
      </c>
      <c r="CL37">
        <v>13658.8</v>
      </c>
      <c r="CM37">
        <v>12742</v>
      </c>
      <c r="CN37">
        <v>11407.4</v>
      </c>
      <c r="CO37">
        <v>21130.199999999997</v>
      </c>
      <c r="CP37">
        <v>23257.200000000001</v>
      </c>
      <c r="CQ37">
        <v>24202.400000000001</v>
      </c>
      <c r="CR37">
        <v>17550</v>
      </c>
      <c r="CS37">
        <v>16799.800000000003</v>
      </c>
      <c r="CT37">
        <v>12673.8</v>
      </c>
      <c r="CU37">
        <v>23768.399999999998</v>
      </c>
      <c r="CV37">
        <v>24188</v>
      </c>
      <c r="CW37">
        <v>31714.199999999997</v>
      </c>
      <c r="CY37">
        <f t="shared" si="2"/>
        <v>18980.787999999997</v>
      </c>
      <c r="CZ37">
        <f t="shared" si="3"/>
        <v>18980.787999999997</v>
      </c>
    </row>
    <row r="38" spans="2:104" x14ac:dyDescent="0.25">
      <c r="B38">
        <v>29310.000000000004</v>
      </c>
      <c r="C38">
        <v>8784.2000000000007</v>
      </c>
      <c r="D38">
        <v>17254</v>
      </c>
      <c r="E38">
        <v>19446.8</v>
      </c>
      <c r="F38">
        <v>9642.3999999999978</v>
      </c>
      <c r="G38">
        <v>16753.400000000001</v>
      </c>
      <c r="H38">
        <v>19034.8</v>
      </c>
      <c r="I38">
        <v>27631.8</v>
      </c>
      <c r="J38">
        <v>13627.199999999999</v>
      </c>
      <c r="K38">
        <v>24582.400000000001</v>
      </c>
      <c r="L38">
        <v>16501.8</v>
      </c>
      <c r="M38">
        <v>19516.2</v>
      </c>
      <c r="N38">
        <v>9260.9999999999982</v>
      </c>
      <c r="O38">
        <v>21165.200000000001</v>
      </c>
      <c r="P38">
        <v>14709.2</v>
      </c>
      <c r="Q38">
        <v>12758.599999999999</v>
      </c>
      <c r="R38">
        <v>24587.4</v>
      </c>
      <c r="S38">
        <v>7607.8</v>
      </c>
      <c r="T38">
        <v>14790.8</v>
      </c>
      <c r="U38">
        <v>24428.2</v>
      </c>
      <c r="V38">
        <v>34962.400000000001</v>
      </c>
      <c r="W38">
        <v>40642</v>
      </c>
      <c r="X38">
        <v>31174.600000000002</v>
      </c>
      <c r="Y38">
        <v>12733.8</v>
      </c>
      <c r="Z38">
        <v>18524.399999999998</v>
      </c>
      <c r="AA38">
        <v>30556</v>
      </c>
      <c r="AB38">
        <v>19631.400000000001</v>
      </c>
      <c r="AC38">
        <v>26519.4</v>
      </c>
      <c r="AD38">
        <v>17064.8</v>
      </c>
      <c r="AE38">
        <v>21472.6</v>
      </c>
      <c r="AF38">
        <v>10773.8</v>
      </c>
      <c r="AG38">
        <v>19169</v>
      </c>
      <c r="AH38">
        <v>13972.6</v>
      </c>
      <c r="AI38">
        <v>10969.199999999999</v>
      </c>
      <c r="AJ38">
        <v>24217.8</v>
      </c>
      <c r="AK38">
        <v>13081.6</v>
      </c>
      <c r="AL38">
        <v>16984.400000000001</v>
      </c>
      <c r="AM38">
        <v>14504.400000000001</v>
      </c>
      <c r="AN38">
        <v>20048.599999999999</v>
      </c>
      <c r="AO38">
        <v>33758.800000000003</v>
      </c>
      <c r="AP38">
        <v>13079.8</v>
      </c>
      <c r="AQ38">
        <v>8730.4</v>
      </c>
      <c r="AR38">
        <v>29474.2</v>
      </c>
      <c r="AS38">
        <v>21870.199999999997</v>
      </c>
      <c r="AT38">
        <v>9373.2000000000007</v>
      </c>
      <c r="AU38">
        <v>12929.800000000001</v>
      </c>
      <c r="AV38">
        <v>17052.8</v>
      </c>
      <c r="AW38">
        <v>12736.4</v>
      </c>
      <c r="AX38">
        <v>23467.4</v>
      </c>
      <c r="AY38">
        <v>19521.2</v>
      </c>
      <c r="AZ38">
        <v>22408.400000000001</v>
      </c>
      <c r="BA38">
        <v>12867</v>
      </c>
      <c r="BB38">
        <v>19403.2</v>
      </c>
      <c r="BC38">
        <v>27439.199999999997</v>
      </c>
      <c r="BD38">
        <v>19132.399999999998</v>
      </c>
      <c r="BE38">
        <v>19532.8</v>
      </c>
      <c r="BF38">
        <v>20349</v>
      </c>
      <c r="BG38">
        <v>14774.6</v>
      </c>
      <c r="BH38">
        <v>15369.2</v>
      </c>
      <c r="BI38">
        <v>17503.2</v>
      </c>
      <c r="BJ38">
        <v>20224</v>
      </c>
      <c r="BK38">
        <v>15491.400000000001</v>
      </c>
      <c r="BL38">
        <v>14867.6</v>
      </c>
      <c r="BM38">
        <v>21235.599999999999</v>
      </c>
      <c r="BN38">
        <v>26287.800000000003</v>
      </c>
      <c r="BO38">
        <v>23820</v>
      </c>
      <c r="BP38">
        <v>23308.399999999998</v>
      </c>
      <c r="BQ38">
        <v>24678</v>
      </c>
      <c r="BR38">
        <v>14272.8</v>
      </c>
      <c r="BS38">
        <v>21722</v>
      </c>
      <c r="BT38">
        <v>18188.2</v>
      </c>
      <c r="BU38">
        <v>17147.8</v>
      </c>
      <c r="BV38">
        <v>16768.199999999997</v>
      </c>
      <c r="BW38">
        <v>17707.400000000001</v>
      </c>
      <c r="BX38">
        <v>21793.600000000002</v>
      </c>
      <c r="BY38">
        <v>15185.8</v>
      </c>
      <c r="BZ38">
        <v>29508</v>
      </c>
      <c r="CA38">
        <v>20808</v>
      </c>
      <c r="CB38">
        <v>13219.199999999999</v>
      </c>
      <c r="CC38">
        <v>14348</v>
      </c>
      <c r="CD38">
        <v>21856</v>
      </c>
      <c r="CE38">
        <v>21692</v>
      </c>
      <c r="CF38">
        <v>22922</v>
      </c>
      <c r="CG38">
        <v>29856.199999999997</v>
      </c>
      <c r="CH38">
        <v>18520.599999999999</v>
      </c>
      <c r="CI38">
        <v>18921</v>
      </c>
      <c r="CJ38">
        <v>15298.000000000002</v>
      </c>
      <c r="CK38">
        <v>15220.199999999999</v>
      </c>
      <c r="CL38">
        <v>15661.4</v>
      </c>
      <c r="CM38">
        <v>12558</v>
      </c>
      <c r="CN38">
        <v>13229.800000000001</v>
      </c>
      <c r="CO38">
        <v>23127.200000000001</v>
      </c>
      <c r="CP38">
        <v>23331.199999999997</v>
      </c>
      <c r="CQ38">
        <v>23806</v>
      </c>
      <c r="CR38">
        <v>17581.399999999998</v>
      </c>
      <c r="CS38">
        <v>17459.2</v>
      </c>
      <c r="CT38">
        <v>14693.8</v>
      </c>
      <c r="CU38">
        <v>21071.399999999998</v>
      </c>
      <c r="CV38">
        <v>26347.4</v>
      </c>
      <c r="CW38">
        <v>30851.599999999999</v>
      </c>
      <c r="CY38">
        <f t="shared" si="2"/>
        <v>19337.554</v>
      </c>
      <c r="CZ38">
        <f t="shared" si="3"/>
        <v>19337.554</v>
      </c>
    </row>
    <row r="39" spans="2:104" x14ac:dyDescent="0.25">
      <c r="B39">
        <v>31775.600000000002</v>
      </c>
      <c r="C39">
        <v>12399.8</v>
      </c>
      <c r="D39">
        <v>16011.4</v>
      </c>
      <c r="E39">
        <v>19087.8</v>
      </c>
      <c r="F39">
        <v>12900.4</v>
      </c>
      <c r="G39">
        <v>17039.8</v>
      </c>
      <c r="H39">
        <v>18932.599999999999</v>
      </c>
      <c r="I39">
        <v>28057.4</v>
      </c>
      <c r="J39">
        <v>14512.199999999999</v>
      </c>
      <c r="K39">
        <v>25230.999999999996</v>
      </c>
      <c r="L39">
        <v>16879.400000000001</v>
      </c>
      <c r="M39">
        <v>18848.8</v>
      </c>
      <c r="N39">
        <v>10445.800000000001</v>
      </c>
      <c r="O39">
        <v>20458.599999999999</v>
      </c>
      <c r="P39">
        <v>14803.600000000002</v>
      </c>
      <c r="Q39">
        <v>11957.2</v>
      </c>
      <c r="R39">
        <v>23666</v>
      </c>
      <c r="S39">
        <v>9525.4</v>
      </c>
      <c r="T39">
        <v>15708</v>
      </c>
      <c r="U39">
        <v>23835</v>
      </c>
      <c r="V39">
        <v>35020.800000000003</v>
      </c>
      <c r="W39">
        <v>37762.199999999997</v>
      </c>
      <c r="X39">
        <v>30825.599999999999</v>
      </c>
      <c r="Y39">
        <v>11705.6</v>
      </c>
      <c r="Z39">
        <v>18189</v>
      </c>
      <c r="AA39">
        <v>32244.799999999996</v>
      </c>
      <c r="AB39">
        <v>18786.600000000002</v>
      </c>
      <c r="AC39">
        <v>28656.6</v>
      </c>
      <c r="AD39">
        <v>19795.599999999999</v>
      </c>
      <c r="AE39">
        <v>16680.8</v>
      </c>
      <c r="AF39">
        <v>13334.6</v>
      </c>
      <c r="AG39">
        <v>19481.399999999998</v>
      </c>
      <c r="AH39">
        <v>14752.2</v>
      </c>
      <c r="AI39">
        <v>9757.5999999999985</v>
      </c>
      <c r="AJ39">
        <v>22939.599999999999</v>
      </c>
      <c r="AK39">
        <v>12184.400000000001</v>
      </c>
      <c r="AL39">
        <v>15627.999999999998</v>
      </c>
      <c r="AM39">
        <v>13710.8</v>
      </c>
      <c r="AN39">
        <v>19177.400000000001</v>
      </c>
      <c r="AO39">
        <v>37882.600000000006</v>
      </c>
      <c r="AP39">
        <v>12170</v>
      </c>
      <c r="AQ39">
        <v>6426.4000000000015</v>
      </c>
      <c r="AR39">
        <v>28384</v>
      </c>
      <c r="AS39">
        <v>21471.8</v>
      </c>
      <c r="AT39">
        <v>9470.7999999999993</v>
      </c>
      <c r="AU39">
        <v>12852.6</v>
      </c>
      <c r="AV39">
        <v>17505.199999999997</v>
      </c>
      <c r="AW39">
        <v>10109</v>
      </c>
      <c r="AX39">
        <v>25378.2</v>
      </c>
      <c r="AY39">
        <v>19045</v>
      </c>
      <c r="AZ39">
        <v>20913</v>
      </c>
      <c r="BA39">
        <v>13433.599999999999</v>
      </c>
      <c r="BB39">
        <v>18155.800000000003</v>
      </c>
      <c r="BC39">
        <v>29779.4</v>
      </c>
      <c r="BD39">
        <v>19804</v>
      </c>
      <c r="BE39">
        <v>18051.199999999997</v>
      </c>
      <c r="BF39">
        <v>21819</v>
      </c>
      <c r="BG39">
        <v>13602.2</v>
      </c>
      <c r="BH39">
        <v>16321</v>
      </c>
      <c r="BI39">
        <v>17699</v>
      </c>
      <c r="BJ39">
        <v>17568</v>
      </c>
      <c r="BK39">
        <v>17981</v>
      </c>
      <c r="BL39">
        <v>14505.400000000001</v>
      </c>
      <c r="BM39">
        <v>20987</v>
      </c>
      <c r="BN39">
        <v>25258.000000000004</v>
      </c>
      <c r="BO39">
        <v>20698.400000000001</v>
      </c>
      <c r="BP39">
        <v>23405.600000000002</v>
      </c>
      <c r="BQ39">
        <v>25876.799999999999</v>
      </c>
      <c r="BR39">
        <v>8866.1999999999989</v>
      </c>
      <c r="BS39">
        <v>23601.600000000002</v>
      </c>
      <c r="BT39">
        <v>17111.2</v>
      </c>
      <c r="BU39">
        <v>17344.599999999999</v>
      </c>
      <c r="BV39">
        <v>18830.2</v>
      </c>
      <c r="BW39">
        <v>19106.199999999997</v>
      </c>
      <c r="BX39">
        <v>21306.199999999997</v>
      </c>
      <c r="BY39">
        <v>15930.2</v>
      </c>
      <c r="BZ39">
        <v>29751</v>
      </c>
      <c r="CA39">
        <v>21035.4</v>
      </c>
      <c r="CB39">
        <v>13665.8</v>
      </c>
      <c r="CC39">
        <v>13014.2</v>
      </c>
      <c r="CD39">
        <v>21742.399999999998</v>
      </c>
      <c r="CE39">
        <v>20444.599999999999</v>
      </c>
      <c r="CF39">
        <v>20101.400000000001</v>
      </c>
      <c r="CG39">
        <v>31915.4</v>
      </c>
      <c r="CH39">
        <v>18649.8</v>
      </c>
      <c r="CI39">
        <v>17259.800000000003</v>
      </c>
      <c r="CJ39">
        <v>14847</v>
      </c>
      <c r="CK39">
        <v>14583.6</v>
      </c>
      <c r="CL39">
        <v>13824.600000000002</v>
      </c>
      <c r="CM39">
        <v>17217.800000000003</v>
      </c>
      <c r="CN39">
        <v>14251.4</v>
      </c>
      <c r="CO39">
        <v>21682.000000000004</v>
      </c>
      <c r="CP39">
        <v>21726.6</v>
      </c>
      <c r="CQ39">
        <v>24957.200000000004</v>
      </c>
      <c r="CR39">
        <v>20102.2</v>
      </c>
      <c r="CS39">
        <v>16583.400000000001</v>
      </c>
      <c r="CT39">
        <v>14008</v>
      </c>
      <c r="CU39">
        <v>21327.4</v>
      </c>
      <c r="CV39">
        <v>29227.200000000001</v>
      </c>
      <c r="CW39">
        <v>31136.2</v>
      </c>
      <c r="CY39">
        <f t="shared" si="2"/>
        <v>19344.141999999993</v>
      </c>
      <c r="CZ39">
        <f t="shared" si="3"/>
        <v>19344.141999999993</v>
      </c>
    </row>
    <row r="40" spans="2:104" x14ac:dyDescent="0.25">
      <c r="B40">
        <v>32895.800000000003</v>
      </c>
      <c r="C40">
        <v>8162.6</v>
      </c>
      <c r="D40">
        <v>15665.600000000002</v>
      </c>
      <c r="E40">
        <v>18388.2</v>
      </c>
      <c r="F40">
        <v>16555.8</v>
      </c>
      <c r="G40">
        <v>16761.8</v>
      </c>
      <c r="H40">
        <v>17962.8</v>
      </c>
      <c r="I40">
        <v>25032.2</v>
      </c>
      <c r="J40">
        <v>12875.199999999999</v>
      </c>
      <c r="K40">
        <v>23057.399999999998</v>
      </c>
      <c r="L40">
        <v>15875.2</v>
      </c>
      <c r="M40">
        <v>16982.8</v>
      </c>
      <c r="N40">
        <v>11215.2</v>
      </c>
      <c r="O40">
        <v>21828.6</v>
      </c>
      <c r="P40">
        <v>14210</v>
      </c>
      <c r="Q40">
        <v>14526</v>
      </c>
      <c r="R40">
        <v>23304.400000000001</v>
      </c>
      <c r="S40">
        <v>9487.2000000000007</v>
      </c>
      <c r="T40">
        <v>17016.599999999999</v>
      </c>
      <c r="U40">
        <v>22359.800000000003</v>
      </c>
      <c r="V40">
        <v>33938</v>
      </c>
      <c r="W40">
        <v>38531.599999999999</v>
      </c>
      <c r="X40">
        <v>31362</v>
      </c>
      <c r="Y40">
        <v>11297.4</v>
      </c>
      <c r="Z40">
        <v>17792.600000000002</v>
      </c>
      <c r="AA40">
        <v>29986.6</v>
      </c>
      <c r="AB40">
        <v>17445</v>
      </c>
      <c r="AC40">
        <v>29071.200000000001</v>
      </c>
      <c r="AD40">
        <v>21163.599999999999</v>
      </c>
      <c r="AE40">
        <v>20580</v>
      </c>
      <c r="AF40">
        <v>13209.800000000001</v>
      </c>
      <c r="AG40">
        <v>21989.4</v>
      </c>
      <c r="AH40">
        <v>12978.6</v>
      </c>
      <c r="AI40">
        <v>9830.7999999999993</v>
      </c>
      <c r="AJ40">
        <v>23572.600000000002</v>
      </c>
      <c r="AK40">
        <v>12275.599999999999</v>
      </c>
      <c r="AL40">
        <v>18415.399999999998</v>
      </c>
      <c r="AM40">
        <v>16247.4</v>
      </c>
      <c r="AN40">
        <v>22460.400000000001</v>
      </c>
      <c r="AO40">
        <v>39141</v>
      </c>
      <c r="AP40">
        <v>14764</v>
      </c>
      <c r="AQ40">
        <v>7257.0000000000009</v>
      </c>
      <c r="AR40">
        <v>26690.400000000001</v>
      </c>
      <c r="AS40">
        <v>20813.399999999998</v>
      </c>
      <c r="AT40">
        <v>8654.4</v>
      </c>
      <c r="AU40">
        <v>15814.999999999998</v>
      </c>
      <c r="AV40">
        <v>19679</v>
      </c>
      <c r="AW40">
        <v>10375.799999999999</v>
      </c>
      <c r="AX40">
        <v>25834.400000000001</v>
      </c>
      <c r="AY40">
        <v>21573.599999999999</v>
      </c>
      <c r="AZ40">
        <v>18743</v>
      </c>
      <c r="BA40">
        <v>14892.199999999999</v>
      </c>
      <c r="BB40">
        <v>14298.8</v>
      </c>
      <c r="BC40">
        <v>31109.599999999999</v>
      </c>
      <c r="BD40">
        <v>20216</v>
      </c>
      <c r="BE40">
        <v>17563.400000000001</v>
      </c>
      <c r="BF40">
        <v>21362.799999999999</v>
      </c>
      <c r="BG40">
        <v>14606</v>
      </c>
      <c r="BH40">
        <v>16876.8</v>
      </c>
      <c r="BI40">
        <v>16939.800000000003</v>
      </c>
      <c r="BJ40">
        <v>20760.400000000001</v>
      </c>
      <c r="BK40">
        <v>19436.2</v>
      </c>
      <c r="BL40">
        <v>14431.8</v>
      </c>
      <c r="BM40">
        <v>21563</v>
      </c>
      <c r="BN40">
        <v>23146.6</v>
      </c>
      <c r="BO40">
        <v>20794</v>
      </c>
      <c r="BP40">
        <v>23995.4</v>
      </c>
      <c r="BQ40">
        <v>23096.999999999996</v>
      </c>
      <c r="BR40">
        <v>7703.4</v>
      </c>
      <c r="BS40">
        <v>21641.8</v>
      </c>
      <c r="BT40">
        <v>17674.600000000002</v>
      </c>
      <c r="BU40">
        <v>17069</v>
      </c>
      <c r="BV40">
        <v>17898.2</v>
      </c>
      <c r="BW40">
        <v>20875.800000000003</v>
      </c>
      <c r="BX40">
        <v>24361.399999999998</v>
      </c>
      <c r="BY40">
        <v>12301.199999999999</v>
      </c>
      <c r="BZ40">
        <v>29134.6</v>
      </c>
      <c r="CA40">
        <v>19053.400000000001</v>
      </c>
      <c r="CB40">
        <v>15129.800000000001</v>
      </c>
      <c r="CC40">
        <v>11248.2</v>
      </c>
      <c r="CD40">
        <v>22375.399999999998</v>
      </c>
      <c r="CE40">
        <v>18831</v>
      </c>
      <c r="CF40">
        <v>16428</v>
      </c>
      <c r="CG40">
        <v>31676.400000000001</v>
      </c>
      <c r="CH40">
        <v>16012.8</v>
      </c>
      <c r="CI40">
        <v>18415</v>
      </c>
      <c r="CJ40">
        <v>17934.599999999999</v>
      </c>
      <c r="CK40">
        <v>13362.8</v>
      </c>
      <c r="CL40">
        <v>14204.199999999999</v>
      </c>
      <c r="CM40">
        <v>13574.8</v>
      </c>
      <c r="CN40">
        <v>12918</v>
      </c>
      <c r="CO40">
        <v>23943.599999999999</v>
      </c>
      <c r="CP40">
        <v>21209.800000000003</v>
      </c>
      <c r="CQ40">
        <v>26800.6</v>
      </c>
      <c r="CR40">
        <v>21445.8</v>
      </c>
      <c r="CS40">
        <v>17555</v>
      </c>
      <c r="CT40">
        <v>15595.8</v>
      </c>
      <c r="CU40">
        <v>23745</v>
      </c>
      <c r="CV40">
        <v>30822</v>
      </c>
      <c r="CW40">
        <v>31521.399999999998</v>
      </c>
      <c r="CY40">
        <f t="shared" si="2"/>
        <v>19432.054000000004</v>
      </c>
      <c r="CZ40">
        <f t="shared" si="3"/>
        <v>19432.054000000004</v>
      </c>
    </row>
    <row r="41" spans="2:104" x14ac:dyDescent="0.25">
      <c r="B41">
        <v>35560.6</v>
      </c>
      <c r="C41">
        <v>4594.2000000000007</v>
      </c>
      <c r="D41">
        <v>14662.6</v>
      </c>
      <c r="E41">
        <v>18575.599999999999</v>
      </c>
      <c r="F41">
        <v>16219.800000000001</v>
      </c>
      <c r="G41">
        <v>14752.800000000001</v>
      </c>
      <c r="H41">
        <v>22221.599999999999</v>
      </c>
      <c r="I41">
        <v>23455.4</v>
      </c>
      <c r="J41">
        <v>14010</v>
      </c>
      <c r="K41">
        <v>18648.599999999999</v>
      </c>
      <c r="L41">
        <v>19659.599999999999</v>
      </c>
      <c r="M41">
        <v>12948</v>
      </c>
      <c r="N41">
        <v>10147.400000000001</v>
      </c>
      <c r="O41">
        <v>17737</v>
      </c>
      <c r="P41">
        <v>14655.400000000001</v>
      </c>
      <c r="Q41">
        <v>15956.999999999998</v>
      </c>
      <c r="R41">
        <v>19513</v>
      </c>
      <c r="S41">
        <v>9737.4</v>
      </c>
      <c r="T41">
        <v>15226.800000000001</v>
      </c>
      <c r="U41">
        <v>19921.2</v>
      </c>
      <c r="V41">
        <v>34382.200000000004</v>
      </c>
      <c r="W41">
        <v>38160.6</v>
      </c>
      <c r="X41">
        <v>30503.599999999999</v>
      </c>
      <c r="Y41">
        <v>11221.8</v>
      </c>
      <c r="Z41">
        <v>18597.2</v>
      </c>
      <c r="AA41">
        <v>30301.199999999997</v>
      </c>
      <c r="AB41">
        <v>17582</v>
      </c>
      <c r="AC41">
        <v>27698.800000000003</v>
      </c>
      <c r="AD41">
        <v>19030.2</v>
      </c>
      <c r="AE41">
        <v>20140.199999999997</v>
      </c>
      <c r="AF41">
        <v>15213.599999999999</v>
      </c>
      <c r="AG41">
        <v>20661.399999999998</v>
      </c>
      <c r="AH41">
        <v>12665.4</v>
      </c>
      <c r="AI41">
        <v>10614.199999999999</v>
      </c>
      <c r="AJ41">
        <v>23971.800000000003</v>
      </c>
      <c r="AK41">
        <v>11542.4</v>
      </c>
      <c r="AL41">
        <v>21480</v>
      </c>
      <c r="AM41">
        <v>17793.2</v>
      </c>
      <c r="AN41">
        <v>24603.4</v>
      </c>
      <c r="AO41">
        <v>40174.800000000003</v>
      </c>
      <c r="AP41">
        <v>12327</v>
      </c>
      <c r="AQ41">
        <v>5811</v>
      </c>
      <c r="AR41">
        <v>29111.4</v>
      </c>
      <c r="AS41">
        <v>20796.8</v>
      </c>
      <c r="AT41">
        <v>10838</v>
      </c>
      <c r="AU41">
        <v>13701.599999999999</v>
      </c>
      <c r="AV41">
        <v>22661</v>
      </c>
      <c r="AW41">
        <v>11138.800000000001</v>
      </c>
      <c r="AX41">
        <v>25611.199999999997</v>
      </c>
      <c r="AY41">
        <v>20121.8</v>
      </c>
      <c r="AZ41">
        <v>18409</v>
      </c>
      <c r="BA41">
        <v>15116.6</v>
      </c>
      <c r="BB41">
        <v>16062.199999999999</v>
      </c>
      <c r="BC41">
        <v>31278.800000000003</v>
      </c>
      <c r="BD41">
        <v>18349.400000000001</v>
      </c>
      <c r="BE41">
        <v>20802</v>
      </c>
      <c r="BF41">
        <v>22623.599999999999</v>
      </c>
      <c r="BG41">
        <v>16062.6</v>
      </c>
      <c r="BH41">
        <v>17602.8</v>
      </c>
      <c r="BI41">
        <v>17441.2</v>
      </c>
      <c r="BJ41">
        <v>20531.2</v>
      </c>
      <c r="BK41">
        <v>20488</v>
      </c>
      <c r="BL41">
        <v>14247.2</v>
      </c>
      <c r="BM41">
        <v>24408.6</v>
      </c>
      <c r="BN41">
        <v>22706.400000000001</v>
      </c>
      <c r="BO41">
        <v>20197.8</v>
      </c>
      <c r="BP41">
        <v>23974.400000000001</v>
      </c>
      <c r="BQ41">
        <v>25263.800000000003</v>
      </c>
      <c r="BR41">
        <v>12213.4</v>
      </c>
      <c r="BS41">
        <v>24592</v>
      </c>
      <c r="BT41">
        <v>17641.399999999998</v>
      </c>
      <c r="BU41">
        <v>18032</v>
      </c>
      <c r="BV41">
        <v>18593.2</v>
      </c>
      <c r="BW41">
        <v>18616</v>
      </c>
      <c r="BX41">
        <v>23065.200000000001</v>
      </c>
      <c r="BY41">
        <v>15374</v>
      </c>
      <c r="BZ41">
        <v>32523.4</v>
      </c>
      <c r="CA41">
        <v>19155.400000000001</v>
      </c>
      <c r="CB41">
        <v>13699.199999999999</v>
      </c>
      <c r="CC41">
        <v>12795.800000000001</v>
      </c>
      <c r="CD41">
        <v>24658.799999999999</v>
      </c>
      <c r="CE41">
        <v>17992</v>
      </c>
      <c r="CF41">
        <v>15067.599999999999</v>
      </c>
      <c r="CG41">
        <v>31886.400000000001</v>
      </c>
      <c r="CH41">
        <v>16900.400000000001</v>
      </c>
      <c r="CI41">
        <v>17161</v>
      </c>
      <c r="CJ41">
        <v>18121.8</v>
      </c>
      <c r="CK41">
        <v>12712.400000000001</v>
      </c>
      <c r="CL41">
        <v>14310.199999999999</v>
      </c>
      <c r="CM41">
        <v>12038.800000000001</v>
      </c>
      <c r="CN41">
        <v>16399</v>
      </c>
      <c r="CO41">
        <v>27324.6</v>
      </c>
      <c r="CP41">
        <v>23176.199999999997</v>
      </c>
      <c r="CQ41">
        <v>27902.199999999997</v>
      </c>
      <c r="CR41">
        <v>20704</v>
      </c>
      <c r="CS41">
        <v>14587.599999999999</v>
      </c>
      <c r="CT41">
        <v>15337.8</v>
      </c>
      <c r="CU41">
        <v>23678.399999999998</v>
      </c>
      <c r="CV41">
        <v>34388.800000000003</v>
      </c>
      <c r="CW41">
        <v>31300</v>
      </c>
      <c r="CY41">
        <f t="shared" si="2"/>
        <v>19641.751999999997</v>
      </c>
      <c r="CZ41">
        <f t="shared" si="3"/>
        <v>19641.751999999997</v>
      </c>
    </row>
    <row r="42" spans="2:104" x14ac:dyDescent="0.25">
      <c r="B42">
        <v>35849.4</v>
      </c>
      <c r="C42">
        <v>5771</v>
      </c>
      <c r="D42">
        <v>14463.6</v>
      </c>
      <c r="E42">
        <v>18318</v>
      </c>
      <c r="F42">
        <v>17022.399999999998</v>
      </c>
      <c r="G42">
        <v>16437</v>
      </c>
      <c r="H42">
        <v>23788.400000000001</v>
      </c>
      <c r="I42">
        <v>27432.6</v>
      </c>
      <c r="J42">
        <v>14737.8</v>
      </c>
      <c r="K42">
        <v>19602.599999999999</v>
      </c>
      <c r="L42">
        <v>23397.199999999997</v>
      </c>
      <c r="M42">
        <v>13342.8</v>
      </c>
      <c r="N42">
        <v>13264.8</v>
      </c>
      <c r="O42">
        <v>17595</v>
      </c>
      <c r="P42">
        <v>12549.599999999999</v>
      </c>
      <c r="Q42">
        <v>18484.8</v>
      </c>
      <c r="R42">
        <v>18873.8</v>
      </c>
      <c r="S42">
        <v>7287.2</v>
      </c>
      <c r="T42">
        <v>12326.599999999999</v>
      </c>
      <c r="U42">
        <v>19364.2</v>
      </c>
      <c r="V42">
        <v>35208</v>
      </c>
      <c r="W42">
        <v>38227.199999999997</v>
      </c>
      <c r="X42">
        <v>31333.200000000001</v>
      </c>
      <c r="Y42">
        <v>10526.4</v>
      </c>
      <c r="Z42">
        <v>17154.2</v>
      </c>
      <c r="AA42">
        <v>30394</v>
      </c>
      <c r="AB42">
        <v>17782.2</v>
      </c>
      <c r="AC42">
        <v>27238.2</v>
      </c>
      <c r="AD42">
        <v>18838.8</v>
      </c>
      <c r="AE42">
        <v>18077.800000000003</v>
      </c>
      <c r="AF42">
        <v>18476.400000000001</v>
      </c>
      <c r="AG42">
        <v>21181</v>
      </c>
      <c r="AH42">
        <v>11124.4</v>
      </c>
      <c r="AI42">
        <v>13544.8</v>
      </c>
      <c r="AJ42">
        <v>25734</v>
      </c>
      <c r="AK42">
        <v>14283.599999999999</v>
      </c>
      <c r="AL42">
        <v>22420.800000000003</v>
      </c>
      <c r="AM42">
        <v>19007.599999999999</v>
      </c>
      <c r="AN42">
        <v>25490</v>
      </c>
      <c r="AO42">
        <v>39169.4</v>
      </c>
      <c r="AP42">
        <v>12250.800000000001</v>
      </c>
      <c r="AQ42">
        <v>8947</v>
      </c>
      <c r="AR42">
        <v>31489.800000000003</v>
      </c>
      <c r="AS42">
        <v>22850.2</v>
      </c>
      <c r="AT42">
        <v>11001.2</v>
      </c>
      <c r="AU42">
        <v>11438.4</v>
      </c>
      <c r="AV42">
        <v>22544.6</v>
      </c>
      <c r="AW42">
        <v>10257.200000000001</v>
      </c>
      <c r="AX42">
        <v>25741.200000000001</v>
      </c>
      <c r="AY42">
        <v>17952.599999999999</v>
      </c>
      <c r="AZ42">
        <v>19264.2</v>
      </c>
      <c r="BA42">
        <v>18600.599999999999</v>
      </c>
      <c r="BB42">
        <v>17170.2</v>
      </c>
      <c r="BC42">
        <v>31220</v>
      </c>
      <c r="BD42">
        <v>15734</v>
      </c>
      <c r="BE42">
        <v>21512.199999999997</v>
      </c>
      <c r="BF42">
        <v>22955.8</v>
      </c>
      <c r="BG42">
        <v>16220.2</v>
      </c>
      <c r="BH42">
        <v>15983.8</v>
      </c>
      <c r="BI42">
        <v>16584.599999999999</v>
      </c>
      <c r="BJ42">
        <v>19364.2</v>
      </c>
      <c r="BK42">
        <v>21857.8</v>
      </c>
      <c r="BL42">
        <v>12192.999999999998</v>
      </c>
      <c r="BM42">
        <v>23852.799999999999</v>
      </c>
      <c r="BN42">
        <v>23216.6</v>
      </c>
      <c r="BO42">
        <v>19514.8</v>
      </c>
      <c r="BP42">
        <v>25991.799999999996</v>
      </c>
      <c r="BQ42">
        <v>27216.400000000001</v>
      </c>
      <c r="BR42">
        <v>8598.7999999999993</v>
      </c>
      <c r="BS42">
        <v>25475</v>
      </c>
      <c r="BT42">
        <v>18008</v>
      </c>
      <c r="BU42">
        <v>19386.199999999997</v>
      </c>
      <c r="BV42">
        <v>17721</v>
      </c>
      <c r="BW42">
        <v>20121.600000000002</v>
      </c>
      <c r="BX42">
        <v>21680.799999999999</v>
      </c>
      <c r="BY42">
        <v>15843.4</v>
      </c>
      <c r="BZ42">
        <v>30850</v>
      </c>
      <c r="CA42">
        <v>19669.800000000003</v>
      </c>
      <c r="CB42">
        <v>14662.199999999999</v>
      </c>
      <c r="CC42">
        <v>11245.8</v>
      </c>
      <c r="CD42">
        <v>21488.400000000001</v>
      </c>
      <c r="CE42">
        <v>17640.599999999999</v>
      </c>
      <c r="CF42">
        <v>16946</v>
      </c>
      <c r="CG42">
        <v>31013</v>
      </c>
      <c r="CH42">
        <v>13836.599999999999</v>
      </c>
      <c r="CI42">
        <v>18938.599999999999</v>
      </c>
      <c r="CJ42">
        <v>18260.2</v>
      </c>
      <c r="CK42">
        <v>12904.4</v>
      </c>
      <c r="CL42">
        <v>14183.6</v>
      </c>
      <c r="CM42">
        <v>15550.6</v>
      </c>
      <c r="CN42">
        <v>19385.8</v>
      </c>
      <c r="CO42">
        <v>26166</v>
      </c>
      <c r="CP42">
        <v>24121.8</v>
      </c>
      <c r="CQ42">
        <v>26762.800000000003</v>
      </c>
      <c r="CR42">
        <v>23937</v>
      </c>
      <c r="CS42">
        <v>14066.8</v>
      </c>
      <c r="CT42">
        <v>17149.199999999997</v>
      </c>
      <c r="CU42">
        <v>25988.6</v>
      </c>
      <c r="CV42">
        <v>36155.799999999996</v>
      </c>
      <c r="CW42">
        <v>34055</v>
      </c>
      <c r="CY42">
        <f t="shared" si="2"/>
        <v>19998.602000000006</v>
      </c>
      <c r="CZ42">
        <f t="shared" si="3"/>
        <v>19998.602000000006</v>
      </c>
    </row>
    <row r="43" spans="2:104" x14ac:dyDescent="0.25">
      <c r="B43">
        <v>37563.199999999997</v>
      </c>
      <c r="C43">
        <v>7231.4</v>
      </c>
      <c r="D43">
        <v>15002.8</v>
      </c>
      <c r="E43">
        <v>18423.599999999999</v>
      </c>
      <c r="F43">
        <v>17834</v>
      </c>
      <c r="G43">
        <v>18119.8</v>
      </c>
      <c r="H43">
        <v>22190.600000000002</v>
      </c>
      <c r="I43">
        <v>27894.800000000003</v>
      </c>
      <c r="J43">
        <v>15943</v>
      </c>
      <c r="K43">
        <v>21269.600000000002</v>
      </c>
      <c r="L43">
        <v>28049.800000000003</v>
      </c>
      <c r="M43">
        <v>13141</v>
      </c>
      <c r="N43">
        <v>12756.000000000002</v>
      </c>
      <c r="O43">
        <v>17793</v>
      </c>
      <c r="P43">
        <v>11669.800000000001</v>
      </c>
      <c r="Q43">
        <v>16816.8</v>
      </c>
      <c r="R43">
        <v>20390.000000000004</v>
      </c>
      <c r="S43">
        <v>12800.400000000001</v>
      </c>
      <c r="T43">
        <v>14677.2</v>
      </c>
      <c r="U43">
        <v>20467.400000000001</v>
      </c>
      <c r="V43">
        <v>37200.200000000004</v>
      </c>
      <c r="W43">
        <v>39173.199999999997</v>
      </c>
      <c r="X43">
        <v>30645.399999999998</v>
      </c>
      <c r="Y43">
        <v>11373.6</v>
      </c>
      <c r="Z43">
        <v>15794.400000000001</v>
      </c>
      <c r="AA43">
        <v>27307.599999999999</v>
      </c>
      <c r="AB43">
        <v>18354.8</v>
      </c>
      <c r="AC43">
        <v>27860.2</v>
      </c>
      <c r="AD43">
        <v>17521.800000000003</v>
      </c>
      <c r="AE43">
        <v>21272.6</v>
      </c>
      <c r="AF43">
        <v>15037.8</v>
      </c>
      <c r="AG43">
        <v>21606</v>
      </c>
      <c r="AH43">
        <v>14461.599999999999</v>
      </c>
      <c r="AI43">
        <v>13131.800000000001</v>
      </c>
      <c r="AJ43">
        <v>23145.599999999999</v>
      </c>
      <c r="AK43">
        <v>15828.8</v>
      </c>
      <c r="AL43">
        <v>23053.8</v>
      </c>
      <c r="AM43">
        <v>20052.8</v>
      </c>
      <c r="AN43">
        <v>24637.199999999997</v>
      </c>
      <c r="AO43">
        <v>39366.399999999994</v>
      </c>
      <c r="AP43">
        <v>11448</v>
      </c>
      <c r="AQ43">
        <v>9946.6</v>
      </c>
      <c r="AR43">
        <v>32292.400000000001</v>
      </c>
      <c r="AS43">
        <v>26613.200000000001</v>
      </c>
      <c r="AT43">
        <v>11413.2</v>
      </c>
      <c r="AU43">
        <v>14833.599999999999</v>
      </c>
      <c r="AV43">
        <v>20240.199999999997</v>
      </c>
      <c r="AW43">
        <v>10404.199999999999</v>
      </c>
      <c r="AX43">
        <v>21346.399999999998</v>
      </c>
      <c r="AY43">
        <v>17956.600000000002</v>
      </c>
      <c r="AZ43">
        <v>18687.2</v>
      </c>
      <c r="BA43">
        <v>19973.599999999999</v>
      </c>
      <c r="BB43">
        <v>15022.599999999999</v>
      </c>
      <c r="BC43">
        <v>29505.800000000003</v>
      </c>
      <c r="BD43">
        <v>13615.2</v>
      </c>
      <c r="BE43">
        <v>25313.800000000003</v>
      </c>
      <c r="BF43">
        <v>23393</v>
      </c>
      <c r="BG43">
        <v>15680</v>
      </c>
      <c r="BH43">
        <v>18003.400000000001</v>
      </c>
      <c r="BI43">
        <v>14631.6</v>
      </c>
      <c r="BJ43">
        <v>20005.400000000001</v>
      </c>
      <c r="BK43">
        <v>18902.599999999999</v>
      </c>
      <c r="BL43">
        <v>17534.400000000001</v>
      </c>
      <c r="BM43">
        <v>25378.6</v>
      </c>
      <c r="BN43">
        <v>24512.200000000004</v>
      </c>
      <c r="BO43">
        <v>18576.599999999999</v>
      </c>
      <c r="BP43">
        <v>25872.399999999994</v>
      </c>
      <c r="BQ43">
        <v>28148.400000000001</v>
      </c>
      <c r="BR43">
        <v>9671</v>
      </c>
      <c r="BS43">
        <v>23342.800000000003</v>
      </c>
      <c r="BT43">
        <v>16315.399999999998</v>
      </c>
      <c r="BU43">
        <v>21362.800000000003</v>
      </c>
      <c r="BV43">
        <v>20748.8</v>
      </c>
      <c r="BW43">
        <v>17967.2</v>
      </c>
      <c r="BX43">
        <v>24160.799999999999</v>
      </c>
      <c r="BY43">
        <v>20183</v>
      </c>
      <c r="BZ43">
        <v>31743.8</v>
      </c>
      <c r="CA43">
        <v>19576.8</v>
      </c>
      <c r="CB43">
        <v>15008.8</v>
      </c>
      <c r="CC43">
        <v>11586.2</v>
      </c>
      <c r="CD43">
        <v>18362.2</v>
      </c>
      <c r="CE43">
        <v>21336</v>
      </c>
      <c r="CF43">
        <v>15488</v>
      </c>
      <c r="CG43">
        <v>31115.200000000004</v>
      </c>
      <c r="CH43">
        <v>14842.199999999999</v>
      </c>
      <c r="CI43">
        <v>20667.000000000004</v>
      </c>
      <c r="CJ43">
        <v>19464.800000000003</v>
      </c>
      <c r="CK43">
        <v>14078.4</v>
      </c>
      <c r="CL43">
        <v>17690.600000000002</v>
      </c>
      <c r="CM43">
        <v>14033.6</v>
      </c>
      <c r="CN43">
        <v>20400</v>
      </c>
      <c r="CO43">
        <v>24394.2</v>
      </c>
      <c r="CP43">
        <v>23683</v>
      </c>
      <c r="CQ43">
        <v>32058.6</v>
      </c>
      <c r="CR43">
        <v>21001.399999999998</v>
      </c>
      <c r="CS43">
        <v>15423.399999999998</v>
      </c>
      <c r="CT43">
        <v>13313.2</v>
      </c>
      <c r="CU43">
        <v>26382.800000000003</v>
      </c>
      <c r="CV43">
        <v>35721.199999999997</v>
      </c>
      <c r="CW43">
        <v>35740.400000000001</v>
      </c>
      <c r="CY43">
        <f t="shared" si="2"/>
        <v>20429.745999999999</v>
      </c>
      <c r="CZ43">
        <f t="shared" si="3"/>
        <v>20429.745999999999</v>
      </c>
    </row>
    <row r="44" spans="2:104" x14ac:dyDescent="0.25">
      <c r="B44">
        <v>37404.799999999996</v>
      </c>
      <c r="C44">
        <v>6271.4</v>
      </c>
      <c r="D44">
        <v>12909.400000000001</v>
      </c>
      <c r="E44">
        <v>23210.199999999997</v>
      </c>
      <c r="F44">
        <v>20480.2</v>
      </c>
      <c r="G44">
        <v>18041.400000000001</v>
      </c>
      <c r="H44">
        <v>22816.2</v>
      </c>
      <c r="I44">
        <v>29032.600000000002</v>
      </c>
      <c r="J44">
        <v>16424.8</v>
      </c>
      <c r="K44">
        <v>21635</v>
      </c>
      <c r="L44">
        <v>27591</v>
      </c>
      <c r="M44">
        <v>15009.800000000001</v>
      </c>
      <c r="N44">
        <v>17997.8</v>
      </c>
      <c r="O44">
        <v>18543.400000000001</v>
      </c>
      <c r="P44">
        <v>11156.599999999999</v>
      </c>
      <c r="Q44">
        <v>16305.8</v>
      </c>
      <c r="R44">
        <v>19361.2</v>
      </c>
      <c r="S44">
        <v>11074</v>
      </c>
      <c r="T44">
        <v>15604</v>
      </c>
      <c r="U44">
        <v>19782</v>
      </c>
      <c r="V44">
        <v>38876</v>
      </c>
      <c r="W44">
        <v>38957</v>
      </c>
      <c r="X44">
        <v>29795.399999999998</v>
      </c>
      <c r="Y44">
        <v>10133.6</v>
      </c>
      <c r="Z44">
        <v>15660.599999999999</v>
      </c>
      <c r="AA44">
        <v>27297</v>
      </c>
      <c r="AB44">
        <v>17332.400000000001</v>
      </c>
      <c r="AC44">
        <v>25809.4</v>
      </c>
      <c r="AD44">
        <v>17040.800000000003</v>
      </c>
      <c r="AE44">
        <v>21506.799999999999</v>
      </c>
      <c r="AF44">
        <v>16535</v>
      </c>
      <c r="AG44">
        <v>18631.400000000001</v>
      </c>
      <c r="AH44">
        <v>14487.800000000001</v>
      </c>
      <c r="AI44">
        <v>12085.8</v>
      </c>
      <c r="AJ44">
        <v>21661</v>
      </c>
      <c r="AK44">
        <v>14500.800000000001</v>
      </c>
      <c r="AL44">
        <v>26695.599999999999</v>
      </c>
      <c r="AM44">
        <v>16551.599999999999</v>
      </c>
      <c r="AN44">
        <v>27416.999999999996</v>
      </c>
      <c r="AO44">
        <v>38368.399999999994</v>
      </c>
      <c r="AP44">
        <v>10001.599999999999</v>
      </c>
      <c r="AQ44">
        <v>7028.8</v>
      </c>
      <c r="AR44">
        <v>29945.8</v>
      </c>
      <c r="AS44">
        <v>28006.799999999999</v>
      </c>
      <c r="AT44">
        <v>10963.599999999999</v>
      </c>
      <c r="AU44">
        <v>16664</v>
      </c>
      <c r="AV44">
        <v>18984</v>
      </c>
      <c r="AW44">
        <v>10496.8</v>
      </c>
      <c r="AX44">
        <v>21348.400000000001</v>
      </c>
      <c r="AY44">
        <v>15057.199999999999</v>
      </c>
      <c r="AZ44">
        <v>20875.400000000001</v>
      </c>
      <c r="BA44">
        <v>20046.2</v>
      </c>
      <c r="BB44">
        <v>19029.199999999997</v>
      </c>
      <c r="BC44">
        <v>30534.799999999999</v>
      </c>
      <c r="BD44">
        <v>13678.400000000001</v>
      </c>
      <c r="BE44">
        <v>26684.600000000002</v>
      </c>
      <c r="BF44">
        <v>20125.599999999999</v>
      </c>
      <c r="BG44">
        <v>16494.8</v>
      </c>
      <c r="BH44">
        <v>16350.800000000001</v>
      </c>
      <c r="BI44">
        <v>16562.400000000001</v>
      </c>
      <c r="BJ44">
        <v>22460.400000000001</v>
      </c>
      <c r="BK44">
        <v>15612.2</v>
      </c>
      <c r="BL44">
        <v>12314.400000000001</v>
      </c>
      <c r="BM44">
        <v>24261.399999999998</v>
      </c>
      <c r="BN44">
        <v>24964.6</v>
      </c>
      <c r="BO44">
        <v>20767.399999999998</v>
      </c>
      <c r="BP44">
        <v>26800.999999999996</v>
      </c>
      <c r="BQ44">
        <v>29693.800000000003</v>
      </c>
      <c r="BR44">
        <v>10574.199999999997</v>
      </c>
      <c r="BS44">
        <v>22346.6</v>
      </c>
      <c r="BT44">
        <v>20600.599999999999</v>
      </c>
      <c r="BU44">
        <v>20530.400000000001</v>
      </c>
      <c r="BV44">
        <v>21268.6</v>
      </c>
      <c r="BW44">
        <v>20188.400000000001</v>
      </c>
      <c r="BX44">
        <v>19695.599999999999</v>
      </c>
      <c r="BY44">
        <v>19949.2</v>
      </c>
      <c r="BZ44">
        <v>31428.2</v>
      </c>
      <c r="CA44">
        <v>18244.799999999996</v>
      </c>
      <c r="CB44">
        <v>16174.6</v>
      </c>
      <c r="CC44">
        <v>8003.2000000000007</v>
      </c>
      <c r="CD44">
        <v>15138.399999999998</v>
      </c>
      <c r="CE44">
        <v>17660</v>
      </c>
      <c r="CF44">
        <v>16185.8</v>
      </c>
      <c r="CG44">
        <v>33107.800000000003</v>
      </c>
      <c r="CH44">
        <v>14059.599999999999</v>
      </c>
      <c r="CI44">
        <v>22246.199999999997</v>
      </c>
      <c r="CJ44">
        <v>19788</v>
      </c>
      <c r="CK44">
        <v>13681.6</v>
      </c>
      <c r="CL44">
        <v>18280</v>
      </c>
      <c r="CM44">
        <v>14084.6</v>
      </c>
      <c r="CN44">
        <v>19977.599999999999</v>
      </c>
      <c r="CO44">
        <v>25133.8</v>
      </c>
      <c r="CP44">
        <v>22517</v>
      </c>
      <c r="CQ44">
        <v>31399.199999999997</v>
      </c>
      <c r="CR44">
        <v>22145.200000000001</v>
      </c>
      <c r="CS44">
        <v>16054.4</v>
      </c>
      <c r="CT44">
        <v>13204.599999999999</v>
      </c>
      <c r="CU44">
        <v>24862</v>
      </c>
      <c r="CV44">
        <v>41260.800000000003</v>
      </c>
      <c r="CW44">
        <v>34784.800000000003</v>
      </c>
      <c r="CY44">
        <f t="shared" si="2"/>
        <v>20403.252000000008</v>
      </c>
      <c r="CZ44">
        <f t="shared" si="3"/>
        <v>20403.252000000008</v>
      </c>
    </row>
    <row r="45" spans="2:104" x14ac:dyDescent="0.25">
      <c r="B45">
        <v>36820.400000000001</v>
      </c>
      <c r="C45">
        <v>8113.2</v>
      </c>
      <c r="D45">
        <v>11452.6</v>
      </c>
      <c r="E45">
        <v>26312</v>
      </c>
      <c r="F45">
        <v>21882.799999999999</v>
      </c>
      <c r="G45">
        <v>21354</v>
      </c>
      <c r="H45">
        <v>25577.800000000003</v>
      </c>
      <c r="I45">
        <v>29458.2</v>
      </c>
      <c r="J45">
        <v>17518.399999999998</v>
      </c>
      <c r="K45">
        <v>23796.800000000003</v>
      </c>
      <c r="L45">
        <v>28300.400000000001</v>
      </c>
      <c r="M45">
        <v>13589.199999999999</v>
      </c>
      <c r="N45">
        <v>21289.800000000003</v>
      </c>
      <c r="O45">
        <v>17893.2</v>
      </c>
      <c r="P45">
        <v>8838.7999999999993</v>
      </c>
      <c r="Q45">
        <v>17247.2</v>
      </c>
      <c r="R45">
        <v>17825.400000000001</v>
      </c>
      <c r="S45">
        <v>13334.4</v>
      </c>
      <c r="T45">
        <v>16490</v>
      </c>
      <c r="U45">
        <v>20019.2</v>
      </c>
      <c r="V45">
        <v>38012</v>
      </c>
      <c r="W45">
        <v>37087.4</v>
      </c>
      <c r="X45">
        <v>25651</v>
      </c>
      <c r="Y45">
        <v>9767.9999999999982</v>
      </c>
      <c r="Z45">
        <v>12567</v>
      </c>
      <c r="AA45">
        <v>25588</v>
      </c>
      <c r="AB45">
        <v>19920.599999999999</v>
      </c>
      <c r="AC45">
        <v>20824.599999999999</v>
      </c>
      <c r="AD45">
        <v>17108.400000000001</v>
      </c>
      <c r="AE45">
        <v>20483</v>
      </c>
      <c r="AF45">
        <v>17987.800000000003</v>
      </c>
      <c r="AG45">
        <v>18070</v>
      </c>
      <c r="AH45">
        <v>18119.400000000001</v>
      </c>
      <c r="AI45">
        <v>12863.599999999999</v>
      </c>
      <c r="AJ45">
        <v>23926.6</v>
      </c>
      <c r="AK45">
        <v>14806.400000000001</v>
      </c>
      <c r="AL45">
        <v>23161.399999999998</v>
      </c>
      <c r="AM45">
        <v>16013.2</v>
      </c>
      <c r="AN45">
        <v>26813.200000000001</v>
      </c>
      <c r="AO45">
        <v>38881.4</v>
      </c>
      <c r="AP45">
        <v>10811</v>
      </c>
      <c r="AQ45">
        <v>6020.8</v>
      </c>
      <c r="AR45">
        <v>27919.600000000002</v>
      </c>
      <c r="AS45">
        <v>24746.999999999996</v>
      </c>
      <c r="AT45">
        <v>16044.2</v>
      </c>
      <c r="AU45">
        <v>13883</v>
      </c>
      <c r="AV45">
        <v>15498.8</v>
      </c>
      <c r="AW45">
        <v>9511.8000000000011</v>
      </c>
      <c r="AX45">
        <v>23195.8</v>
      </c>
      <c r="AY45">
        <v>15377.599999999999</v>
      </c>
      <c r="AZ45">
        <v>23418</v>
      </c>
      <c r="BA45">
        <v>19890.199999999997</v>
      </c>
      <c r="BB45">
        <v>18733.599999999999</v>
      </c>
      <c r="BC45">
        <v>29926</v>
      </c>
      <c r="BD45">
        <v>15505.8</v>
      </c>
      <c r="BE45">
        <v>27241.8</v>
      </c>
      <c r="BF45">
        <v>18823.000000000004</v>
      </c>
      <c r="BG45">
        <v>14558.599999999999</v>
      </c>
      <c r="BH45">
        <v>16577.600000000002</v>
      </c>
      <c r="BI45">
        <v>15484</v>
      </c>
      <c r="BJ45">
        <v>24974.799999999999</v>
      </c>
      <c r="BK45">
        <v>17307</v>
      </c>
      <c r="BL45">
        <v>11807.6</v>
      </c>
      <c r="BM45">
        <v>21137.200000000001</v>
      </c>
      <c r="BN45">
        <v>25013.800000000003</v>
      </c>
      <c r="BO45">
        <v>20116</v>
      </c>
      <c r="BP45">
        <v>28398.799999999999</v>
      </c>
      <c r="BQ45">
        <v>29732</v>
      </c>
      <c r="BR45">
        <v>9897.6000000000022</v>
      </c>
      <c r="BS45">
        <v>23738.6</v>
      </c>
      <c r="BT45">
        <v>17924.199999999997</v>
      </c>
      <c r="BU45">
        <v>21154.6</v>
      </c>
      <c r="BV45">
        <v>24136.6</v>
      </c>
      <c r="BW45">
        <v>23013.200000000001</v>
      </c>
      <c r="BX45">
        <v>17562.399999999998</v>
      </c>
      <c r="BY45">
        <v>18717.000000000004</v>
      </c>
      <c r="BZ45">
        <v>30706.799999999999</v>
      </c>
      <c r="CA45">
        <v>16633</v>
      </c>
      <c r="CB45">
        <v>15345</v>
      </c>
      <c r="CC45">
        <v>12245.2</v>
      </c>
      <c r="CD45">
        <v>18420</v>
      </c>
      <c r="CE45">
        <v>15811.400000000001</v>
      </c>
      <c r="CF45">
        <v>17705.399999999998</v>
      </c>
      <c r="CG45">
        <v>32981</v>
      </c>
      <c r="CH45">
        <v>14669.599999999999</v>
      </c>
      <c r="CI45">
        <v>20441.599999999999</v>
      </c>
      <c r="CJ45">
        <v>20568.2</v>
      </c>
      <c r="CK45">
        <v>15104.8</v>
      </c>
      <c r="CL45">
        <v>18526.2</v>
      </c>
      <c r="CM45">
        <v>13510.4</v>
      </c>
      <c r="CN45">
        <v>18566.2</v>
      </c>
      <c r="CO45">
        <v>26851.599999999999</v>
      </c>
      <c r="CP45">
        <v>22187.799999999996</v>
      </c>
      <c r="CQ45">
        <v>31650.400000000001</v>
      </c>
      <c r="CR45">
        <v>20874.800000000003</v>
      </c>
      <c r="CS45">
        <v>15571</v>
      </c>
      <c r="CT45">
        <v>16677.2</v>
      </c>
      <c r="CU45">
        <v>19408.400000000001</v>
      </c>
      <c r="CV45">
        <v>41044.200000000004</v>
      </c>
      <c r="CW45">
        <v>35874.400000000001</v>
      </c>
      <c r="CY45">
        <f t="shared" si="2"/>
        <v>20439.410000000003</v>
      </c>
      <c r="CZ45">
        <f t="shared" si="3"/>
        <v>20439.410000000003</v>
      </c>
    </row>
    <row r="46" spans="2:104" x14ac:dyDescent="0.25">
      <c r="B46">
        <v>39664.000000000007</v>
      </c>
      <c r="C46">
        <v>12252</v>
      </c>
      <c r="D46">
        <v>10143.799999999999</v>
      </c>
      <c r="E46">
        <v>31569.199999999997</v>
      </c>
      <c r="F46">
        <v>18925.2</v>
      </c>
      <c r="G46">
        <v>23073.200000000001</v>
      </c>
      <c r="H46">
        <v>27748.2</v>
      </c>
      <c r="I46">
        <v>26973.200000000001</v>
      </c>
      <c r="J46">
        <v>15243.399999999998</v>
      </c>
      <c r="K46">
        <v>22449.999999999996</v>
      </c>
      <c r="L46">
        <v>25801.800000000003</v>
      </c>
      <c r="M46">
        <v>16522.400000000001</v>
      </c>
      <c r="N46">
        <v>23568</v>
      </c>
      <c r="O46">
        <v>21105.599999999999</v>
      </c>
      <c r="P46">
        <v>10309</v>
      </c>
      <c r="Q46">
        <v>17380</v>
      </c>
      <c r="R46">
        <v>18208.400000000001</v>
      </c>
      <c r="S46">
        <v>15655.399999999998</v>
      </c>
      <c r="T46">
        <v>18400.599999999999</v>
      </c>
      <c r="U46">
        <v>21776.6</v>
      </c>
      <c r="V46">
        <v>39516.400000000001</v>
      </c>
      <c r="W46">
        <v>35955.199999999997</v>
      </c>
      <c r="X46">
        <v>24344.800000000003</v>
      </c>
      <c r="Y46">
        <v>13445.000000000002</v>
      </c>
      <c r="Z46">
        <v>13447.8</v>
      </c>
      <c r="AA46">
        <v>22612.400000000001</v>
      </c>
      <c r="AB46">
        <v>22409.4</v>
      </c>
      <c r="AC46">
        <v>22696</v>
      </c>
      <c r="AD46">
        <v>16191.2</v>
      </c>
      <c r="AE46">
        <v>20370</v>
      </c>
      <c r="AF46">
        <v>20700.8</v>
      </c>
      <c r="AG46">
        <v>16380.4</v>
      </c>
      <c r="AH46">
        <v>16907</v>
      </c>
      <c r="AI46">
        <v>11161.8</v>
      </c>
      <c r="AJ46">
        <v>23875.599999999999</v>
      </c>
      <c r="AK46">
        <v>14756.8</v>
      </c>
      <c r="AL46">
        <v>24979.8</v>
      </c>
      <c r="AM46">
        <v>16578.8</v>
      </c>
      <c r="AN46">
        <v>26607</v>
      </c>
      <c r="AO46">
        <v>38307.599999999999</v>
      </c>
      <c r="AP46">
        <v>11294.4</v>
      </c>
      <c r="AQ46">
        <v>4774.2</v>
      </c>
      <c r="AR46">
        <v>29443.599999999999</v>
      </c>
      <c r="AS46">
        <v>26258.799999999999</v>
      </c>
      <c r="AT46">
        <v>18922.400000000001</v>
      </c>
      <c r="AU46">
        <v>13845.800000000001</v>
      </c>
      <c r="AV46">
        <v>12464</v>
      </c>
      <c r="AW46">
        <v>8680.6</v>
      </c>
      <c r="AX46">
        <v>21384.199999999997</v>
      </c>
      <c r="AY46">
        <v>17752.2</v>
      </c>
      <c r="AZ46">
        <v>23446.400000000001</v>
      </c>
      <c r="BA46">
        <v>19337.400000000001</v>
      </c>
      <c r="BB46">
        <v>18048.400000000001</v>
      </c>
      <c r="BC46">
        <v>28436.400000000001</v>
      </c>
      <c r="BD46">
        <v>14673.4</v>
      </c>
      <c r="BE46">
        <v>28650.2</v>
      </c>
      <c r="BF46">
        <v>23472.400000000001</v>
      </c>
      <c r="BG46">
        <v>16067.6</v>
      </c>
      <c r="BH46">
        <v>16584.8</v>
      </c>
      <c r="BI46">
        <v>16343</v>
      </c>
      <c r="BJ46">
        <v>24039.399999999998</v>
      </c>
      <c r="BK46">
        <v>21008.400000000001</v>
      </c>
      <c r="BL46">
        <v>12126</v>
      </c>
      <c r="BM46">
        <v>21961.4</v>
      </c>
      <c r="BN46">
        <v>25340.2</v>
      </c>
      <c r="BO46">
        <v>16639</v>
      </c>
      <c r="BP46">
        <v>28900.799999999999</v>
      </c>
      <c r="BQ46">
        <v>28711.599999999999</v>
      </c>
      <c r="BR46">
        <v>13000.8</v>
      </c>
      <c r="BS46">
        <v>24057.800000000003</v>
      </c>
      <c r="BT46">
        <v>17871.599999999999</v>
      </c>
      <c r="BU46">
        <v>23635.8</v>
      </c>
      <c r="BV46">
        <v>25295.8</v>
      </c>
      <c r="BW46">
        <v>21687</v>
      </c>
      <c r="BX46">
        <v>19268</v>
      </c>
      <c r="BY46">
        <v>16077.4</v>
      </c>
      <c r="BZ46">
        <v>32875.199999999997</v>
      </c>
      <c r="CA46">
        <v>16805</v>
      </c>
      <c r="CB46">
        <v>14971.599999999999</v>
      </c>
      <c r="CC46">
        <v>13815.800000000001</v>
      </c>
      <c r="CD46">
        <v>15828.400000000001</v>
      </c>
      <c r="CE46">
        <v>15383.4</v>
      </c>
      <c r="CF46">
        <v>15701.6</v>
      </c>
      <c r="CG46">
        <v>35131.200000000004</v>
      </c>
      <c r="CH46">
        <v>12897.4</v>
      </c>
      <c r="CI46">
        <v>21119.599999999999</v>
      </c>
      <c r="CJ46">
        <v>19032.599999999999</v>
      </c>
      <c r="CK46">
        <v>15189.199999999999</v>
      </c>
      <c r="CL46">
        <v>15334.800000000001</v>
      </c>
      <c r="CM46">
        <v>15812.599999999999</v>
      </c>
      <c r="CN46">
        <v>19979.2</v>
      </c>
      <c r="CO46">
        <v>24700.6</v>
      </c>
      <c r="CP46">
        <v>21653.4</v>
      </c>
      <c r="CQ46">
        <v>31177.8</v>
      </c>
      <c r="CR46">
        <v>20396.400000000001</v>
      </c>
      <c r="CS46">
        <v>18095.8</v>
      </c>
      <c r="CT46">
        <v>18765.2</v>
      </c>
      <c r="CU46">
        <v>17201</v>
      </c>
      <c r="CV46">
        <v>40872.6</v>
      </c>
      <c r="CW46">
        <v>38807.799999999996</v>
      </c>
      <c r="CY46">
        <f t="shared" si="2"/>
        <v>20790.632000000001</v>
      </c>
      <c r="CZ46">
        <f t="shared" si="3"/>
        <v>20790.632000000001</v>
      </c>
    </row>
    <row r="47" spans="2:104" x14ac:dyDescent="0.25">
      <c r="B47">
        <v>37173</v>
      </c>
      <c r="C47">
        <v>11964.2</v>
      </c>
      <c r="D47">
        <v>12459.599999999999</v>
      </c>
      <c r="E47">
        <v>27617.199999999997</v>
      </c>
      <c r="F47">
        <v>23175.8</v>
      </c>
      <c r="G47">
        <v>22944.399999999998</v>
      </c>
      <c r="H47">
        <v>29136.200000000004</v>
      </c>
      <c r="I47">
        <v>27092.799999999999</v>
      </c>
      <c r="J47">
        <v>17479</v>
      </c>
      <c r="K47">
        <v>25262.2</v>
      </c>
      <c r="L47">
        <v>23461.199999999997</v>
      </c>
      <c r="M47">
        <v>18921.800000000003</v>
      </c>
      <c r="N47">
        <v>23566.399999999998</v>
      </c>
      <c r="O47">
        <v>23935.4</v>
      </c>
      <c r="P47">
        <v>7317.4</v>
      </c>
      <c r="Q47">
        <v>15649.8</v>
      </c>
      <c r="R47">
        <v>17965.600000000002</v>
      </c>
      <c r="S47">
        <v>16224.8</v>
      </c>
      <c r="T47">
        <v>17366.600000000002</v>
      </c>
      <c r="U47">
        <v>18960.800000000003</v>
      </c>
      <c r="V47">
        <v>38677</v>
      </c>
      <c r="W47">
        <v>34274.6</v>
      </c>
      <c r="X47">
        <v>24533.599999999999</v>
      </c>
      <c r="Y47">
        <v>15821.2</v>
      </c>
      <c r="Z47">
        <v>16062.8</v>
      </c>
      <c r="AA47">
        <v>21053.4</v>
      </c>
      <c r="AB47">
        <v>22703.399999999998</v>
      </c>
      <c r="AC47">
        <v>24704.799999999996</v>
      </c>
      <c r="AD47">
        <v>17174.2</v>
      </c>
      <c r="AE47">
        <v>21337.4</v>
      </c>
      <c r="AF47">
        <v>24643.599999999999</v>
      </c>
      <c r="AG47">
        <v>14749.600000000002</v>
      </c>
      <c r="AH47">
        <v>17161.8</v>
      </c>
      <c r="AI47">
        <v>15750.400000000001</v>
      </c>
      <c r="AJ47">
        <v>24173.4</v>
      </c>
      <c r="AK47">
        <v>12077.8</v>
      </c>
      <c r="AL47">
        <v>24564.799999999999</v>
      </c>
      <c r="AM47">
        <v>16403</v>
      </c>
      <c r="AN47">
        <v>30078.2</v>
      </c>
      <c r="AO47">
        <v>38224.400000000001</v>
      </c>
      <c r="AP47">
        <v>11933.400000000001</v>
      </c>
      <c r="AQ47">
        <v>8336.2000000000007</v>
      </c>
      <c r="AR47">
        <v>33290.799999999996</v>
      </c>
      <c r="AS47">
        <v>23682.600000000002</v>
      </c>
      <c r="AT47">
        <v>18933.2</v>
      </c>
      <c r="AU47">
        <v>16865.599999999999</v>
      </c>
      <c r="AV47">
        <v>12692.2</v>
      </c>
      <c r="AW47">
        <v>8592.4</v>
      </c>
      <c r="AX47">
        <v>21033.4</v>
      </c>
      <c r="AY47">
        <v>16422.2</v>
      </c>
      <c r="AZ47">
        <v>23724.399999999998</v>
      </c>
      <c r="BA47">
        <v>19340</v>
      </c>
      <c r="BB47">
        <v>17236.2</v>
      </c>
      <c r="BC47">
        <v>28341.599999999999</v>
      </c>
      <c r="BD47">
        <v>17204.599999999999</v>
      </c>
      <c r="BE47">
        <v>30438</v>
      </c>
      <c r="BF47">
        <v>18834.2</v>
      </c>
      <c r="BG47">
        <v>15362.6</v>
      </c>
      <c r="BH47">
        <v>16586.400000000001</v>
      </c>
      <c r="BI47">
        <v>19025.400000000001</v>
      </c>
      <c r="BJ47">
        <v>20887.799999999996</v>
      </c>
      <c r="BK47">
        <v>18771</v>
      </c>
      <c r="BL47">
        <v>17466</v>
      </c>
      <c r="BM47">
        <v>21693.999999999996</v>
      </c>
      <c r="BN47">
        <v>28122.199999999997</v>
      </c>
      <c r="BO47">
        <v>16707.599999999999</v>
      </c>
      <c r="BP47">
        <v>26584</v>
      </c>
      <c r="BQ47">
        <v>29295.399999999998</v>
      </c>
      <c r="BR47">
        <v>15350.800000000001</v>
      </c>
      <c r="BS47">
        <v>24633</v>
      </c>
      <c r="BT47">
        <v>23869.399999999998</v>
      </c>
      <c r="BU47">
        <v>24887</v>
      </c>
      <c r="BV47">
        <v>22922.400000000001</v>
      </c>
      <c r="BW47">
        <v>22835.8</v>
      </c>
      <c r="BX47">
        <v>15858.199999999997</v>
      </c>
      <c r="BY47">
        <v>17306.399999999998</v>
      </c>
      <c r="BZ47">
        <v>32261.8</v>
      </c>
      <c r="CA47">
        <v>17468</v>
      </c>
      <c r="CB47">
        <v>14394.599999999999</v>
      </c>
      <c r="CC47">
        <v>14454.800000000001</v>
      </c>
      <c r="CD47">
        <v>12219</v>
      </c>
      <c r="CE47">
        <v>18019</v>
      </c>
      <c r="CF47">
        <v>15618.599999999999</v>
      </c>
      <c r="CG47">
        <v>34145.599999999999</v>
      </c>
      <c r="CH47">
        <v>17183.400000000001</v>
      </c>
      <c r="CI47">
        <v>21531.8</v>
      </c>
      <c r="CJ47">
        <v>20006.8</v>
      </c>
      <c r="CK47">
        <v>14063.599999999999</v>
      </c>
      <c r="CL47">
        <v>14973.8</v>
      </c>
      <c r="CM47">
        <v>17828</v>
      </c>
      <c r="CN47">
        <v>24660.400000000001</v>
      </c>
      <c r="CO47">
        <v>26437.200000000001</v>
      </c>
      <c r="CP47">
        <v>23720.799999999999</v>
      </c>
      <c r="CQ47">
        <v>31348</v>
      </c>
      <c r="CR47">
        <v>22578.799999999999</v>
      </c>
      <c r="CS47">
        <v>18165.599999999999</v>
      </c>
      <c r="CT47">
        <v>17343.8</v>
      </c>
      <c r="CU47">
        <v>14784.400000000001</v>
      </c>
      <c r="CV47">
        <v>43671</v>
      </c>
      <c r="CW47">
        <v>42367.200000000004</v>
      </c>
      <c r="CY47">
        <f t="shared" si="2"/>
        <v>21261.560000000005</v>
      </c>
      <c r="CZ47">
        <f t="shared" si="3"/>
        <v>21261.560000000005</v>
      </c>
    </row>
    <row r="48" spans="2:104" x14ac:dyDescent="0.25">
      <c r="B48">
        <v>33068</v>
      </c>
      <c r="C48">
        <v>8339.2000000000007</v>
      </c>
      <c r="D48">
        <v>10554.4</v>
      </c>
      <c r="E48">
        <v>25234.799999999999</v>
      </c>
      <c r="F48">
        <v>21303.599999999999</v>
      </c>
      <c r="G48">
        <v>23883.199999999997</v>
      </c>
      <c r="H48">
        <v>29201.599999999999</v>
      </c>
      <c r="I48">
        <v>27396.599999999995</v>
      </c>
      <c r="J48">
        <v>17077</v>
      </c>
      <c r="K48">
        <v>27527.599999999999</v>
      </c>
      <c r="L48">
        <v>23203.399999999998</v>
      </c>
      <c r="M48">
        <v>17982.399999999998</v>
      </c>
      <c r="N48">
        <v>24373</v>
      </c>
      <c r="O48">
        <v>20973.200000000001</v>
      </c>
      <c r="P48">
        <v>7101.2</v>
      </c>
      <c r="Q48">
        <v>15215.4</v>
      </c>
      <c r="R48">
        <v>17833.599999999999</v>
      </c>
      <c r="S48">
        <v>18005.400000000001</v>
      </c>
      <c r="T48">
        <v>18310</v>
      </c>
      <c r="U48">
        <v>21336.6</v>
      </c>
      <c r="V48">
        <v>40363.4</v>
      </c>
      <c r="W48">
        <v>31945.8</v>
      </c>
      <c r="X48">
        <v>25042.2</v>
      </c>
      <c r="Y48">
        <v>16555.800000000003</v>
      </c>
      <c r="Z48">
        <v>19341.800000000003</v>
      </c>
      <c r="AA48">
        <v>22727</v>
      </c>
      <c r="AB48">
        <v>22355.200000000001</v>
      </c>
      <c r="AC48">
        <v>22929</v>
      </c>
      <c r="AD48">
        <v>16866.8</v>
      </c>
      <c r="AE48">
        <v>19200.400000000001</v>
      </c>
      <c r="AF48">
        <v>23141.8</v>
      </c>
      <c r="AG48">
        <v>14826.4</v>
      </c>
      <c r="AH48">
        <v>16022.6</v>
      </c>
      <c r="AI48">
        <v>13586</v>
      </c>
      <c r="AJ48">
        <v>24047.599999999999</v>
      </c>
      <c r="AK48">
        <v>14355.6</v>
      </c>
      <c r="AL48">
        <v>25599.200000000001</v>
      </c>
      <c r="AM48">
        <v>14014.2</v>
      </c>
      <c r="AN48">
        <v>31274.2</v>
      </c>
      <c r="AO48">
        <v>37282.800000000003</v>
      </c>
      <c r="AP48">
        <v>13721.2</v>
      </c>
      <c r="AQ48">
        <v>8355</v>
      </c>
      <c r="AR48">
        <v>33766.199999999997</v>
      </c>
      <c r="AS48">
        <v>27326.799999999999</v>
      </c>
      <c r="AT48">
        <v>18113</v>
      </c>
      <c r="AU48">
        <v>15344.6</v>
      </c>
      <c r="AV48">
        <v>11882.199999999999</v>
      </c>
      <c r="AW48">
        <v>11221.2</v>
      </c>
      <c r="AX48">
        <v>21182.199999999997</v>
      </c>
      <c r="AY48">
        <v>14785.400000000001</v>
      </c>
      <c r="AZ48">
        <v>26044.200000000004</v>
      </c>
      <c r="BA48">
        <v>18748.599999999999</v>
      </c>
      <c r="BB48">
        <v>13650.800000000001</v>
      </c>
      <c r="BC48">
        <v>26543.200000000001</v>
      </c>
      <c r="BD48">
        <v>20249.600000000002</v>
      </c>
      <c r="BE48">
        <v>33327</v>
      </c>
      <c r="BF48">
        <v>16178.599999999999</v>
      </c>
      <c r="BG48">
        <v>13266.4</v>
      </c>
      <c r="BH48">
        <v>19283.600000000002</v>
      </c>
      <c r="BI48">
        <v>19752.599999999999</v>
      </c>
      <c r="BJ48">
        <v>23199.200000000001</v>
      </c>
      <c r="BK48">
        <v>21462.2</v>
      </c>
      <c r="BL48">
        <v>18671.8</v>
      </c>
      <c r="BM48">
        <v>21123.199999999997</v>
      </c>
      <c r="BN48">
        <v>29790.399999999998</v>
      </c>
      <c r="BO48">
        <v>16818.199999999997</v>
      </c>
      <c r="BP48">
        <v>30000.199999999997</v>
      </c>
      <c r="BQ48">
        <v>31125.4</v>
      </c>
      <c r="BR48">
        <v>14413.199999999999</v>
      </c>
      <c r="BS48">
        <v>24104.400000000001</v>
      </c>
      <c r="BT48">
        <v>22313.200000000001</v>
      </c>
      <c r="BU48">
        <v>19659.400000000001</v>
      </c>
      <c r="BV48">
        <v>24527.4</v>
      </c>
      <c r="BW48">
        <v>20353</v>
      </c>
      <c r="BX48">
        <v>19389.400000000001</v>
      </c>
      <c r="BY48">
        <v>17338.2</v>
      </c>
      <c r="BZ48">
        <v>33055</v>
      </c>
      <c r="CA48">
        <v>16678</v>
      </c>
      <c r="CB48">
        <v>14658</v>
      </c>
      <c r="CC48">
        <v>15657</v>
      </c>
      <c r="CD48">
        <v>10820.599999999999</v>
      </c>
      <c r="CE48">
        <v>16503.8</v>
      </c>
      <c r="CF48">
        <v>15467.4</v>
      </c>
      <c r="CG48">
        <v>33632.200000000004</v>
      </c>
      <c r="CH48">
        <v>17800</v>
      </c>
      <c r="CI48">
        <v>23630.400000000001</v>
      </c>
      <c r="CJ48">
        <v>18859.199999999997</v>
      </c>
      <c r="CK48">
        <v>14978.599999999999</v>
      </c>
      <c r="CL48">
        <v>14835.2</v>
      </c>
      <c r="CM48">
        <v>18144.2</v>
      </c>
      <c r="CN48">
        <v>24506.799999999999</v>
      </c>
      <c r="CO48">
        <v>22218.600000000002</v>
      </c>
      <c r="CP48">
        <v>25502</v>
      </c>
      <c r="CQ48">
        <v>27451</v>
      </c>
      <c r="CR48">
        <v>21013.600000000002</v>
      </c>
      <c r="CS48">
        <v>19311.399999999998</v>
      </c>
      <c r="CT48">
        <v>19820.400000000001</v>
      </c>
      <c r="CU48">
        <v>15156</v>
      </c>
      <c r="CV48">
        <v>45806.8</v>
      </c>
      <c r="CW48">
        <v>48489</v>
      </c>
      <c r="CY48">
        <f t="shared" si="2"/>
        <v>21304.243999999995</v>
      </c>
      <c r="CZ48">
        <f t="shared" si="3"/>
        <v>21304.243999999995</v>
      </c>
    </row>
    <row r="49" spans="2:104" x14ac:dyDescent="0.25">
      <c r="B49">
        <v>34328.6</v>
      </c>
      <c r="C49">
        <v>8677.4000000000015</v>
      </c>
      <c r="D49">
        <v>11824.599999999999</v>
      </c>
      <c r="E49">
        <v>23042</v>
      </c>
      <c r="F49">
        <v>18381</v>
      </c>
      <c r="G49">
        <v>20568.599999999999</v>
      </c>
      <c r="H49">
        <v>28595.8</v>
      </c>
      <c r="I49">
        <v>28500.999999999996</v>
      </c>
      <c r="J49">
        <v>14273</v>
      </c>
      <c r="K49">
        <v>27671</v>
      </c>
      <c r="L49">
        <v>20969.400000000001</v>
      </c>
      <c r="M49">
        <v>19809.2</v>
      </c>
      <c r="N49">
        <v>25155</v>
      </c>
      <c r="O49">
        <v>20469.600000000002</v>
      </c>
      <c r="P49">
        <v>7944.4000000000005</v>
      </c>
      <c r="Q49">
        <v>11909</v>
      </c>
      <c r="R49">
        <v>18240.599999999999</v>
      </c>
      <c r="S49">
        <v>20218</v>
      </c>
      <c r="T49">
        <v>16356.4</v>
      </c>
      <c r="U49">
        <v>21138.199999999997</v>
      </c>
      <c r="V49">
        <v>40421.200000000004</v>
      </c>
      <c r="W49">
        <v>29219.8</v>
      </c>
      <c r="X49">
        <v>28134</v>
      </c>
      <c r="Y49">
        <v>20207.800000000003</v>
      </c>
      <c r="Z49">
        <v>17294.400000000001</v>
      </c>
      <c r="AA49">
        <v>23965.200000000001</v>
      </c>
      <c r="AB49">
        <v>22685.599999999999</v>
      </c>
      <c r="AC49">
        <v>27156.400000000001</v>
      </c>
      <c r="AD49">
        <v>17938.8</v>
      </c>
      <c r="AE49">
        <v>20497.400000000001</v>
      </c>
      <c r="AF49">
        <v>24077.599999999999</v>
      </c>
      <c r="AG49">
        <v>15997.599999999999</v>
      </c>
      <c r="AH49">
        <v>14160.2</v>
      </c>
      <c r="AI49">
        <v>17651.199999999997</v>
      </c>
      <c r="AJ49">
        <v>19853.2</v>
      </c>
      <c r="AK49">
        <v>15836</v>
      </c>
      <c r="AL49">
        <v>29347.4</v>
      </c>
      <c r="AM49">
        <v>16992.8</v>
      </c>
      <c r="AN49">
        <v>33556</v>
      </c>
      <c r="AO49">
        <v>37202.800000000003</v>
      </c>
      <c r="AP49">
        <v>14417.6</v>
      </c>
      <c r="AQ49">
        <v>6810.6</v>
      </c>
      <c r="AR49">
        <v>31715.4</v>
      </c>
      <c r="AS49">
        <v>27976</v>
      </c>
      <c r="AT49">
        <v>18845.400000000001</v>
      </c>
      <c r="AU49">
        <v>17314.399999999998</v>
      </c>
      <c r="AV49">
        <v>14657.8</v>
      </c>
      <c r="AW49">
        <v>12598.2</v>
      </c>
      <c r="AX49">
        <v>19236.399999999998</v>
      </c>
      <c r="AY49">
        <v>14483.2</v>
      </c>
      <c r="AZ49">
        <v>26039</v>
      </c>
      <c r="BA49">
        <v>18097.400000000001</v>
      </c>
      <c r="BB49">
        <v>16024.4</v>
      </c>
      <c r="BC49">
        <v>26876.399999999998</v>
      </c>
      <c r="BD49">
        <v>20504</v>
      </c>
      <c r="BE49">
        <v>33929.399999999994</v>
      </c>
      <c r="BF49">
        <v>19407.400000000001</v>
      </c>
      <c r="BG49">
        <v>15664.8</v>
      </c>
      <c r="BH49">
        <v>17629</v>
      </c>
      <c r="BI49">
        <v>22664.400000000001</v>
      </c>
      <c r="BJ49">
        <v>25967</v>
      </c>
      <c r="BK49">
        <v>20891.400000000001</v>
      </c>
      <c r="BL49">
        <v>16901.8</v>
      </c>
      <c r="BM49">
        <v>18471.800000000003</v>
      </c>
      <c r="BN49">
        <v>27700.6</v>
      </c>
      <c r="BO49">
        <v>16915.2</v>
      </c>
      <c r="BP49">
        <v>30738.600000000002</v>
      </c>
      <c r="BQ49">
        <v>31628.799999999996</v>
      </c>
      <c r="BR49">
        <v>13924.4</v>
      </c>
      <c r="BS49">
        <v>23569.599999999999</v>
      </c>
      <c r="BT49">
        <v>23675.399999999998</v>
      </c>
      <c r="BU49">
        <v>15132.599999999999</v>
      </c>
      <c r="BV49">
        <v>28143.199999999997</v>
      </c>
      <c r="BW49">
        <v>17489.2</v>
      </c>
      <c r="BX49">
        <v>15346</v>
      </c>
      <c r="BY49">
        <v>16463</v>
      </c>
      <c r="BZ49">
        <v>35734.6</v>
      </c>
      <c r="CA49">
        <v>16225.4</v>
      </c>
      <c r="CB49">
        <v>13798.4</v>
      </c>
      <c r="CC49">
        <v>15323.800000000001</v>
      </c>
      <c r="CD49">
        <v>10865.2</v>
      </c>
      <c r="CE49">
        <v>14098.800000000001</v>
      </c>
      <c r="CF49">
        <v>15393</v>
      </c>
      <c r="CG49">
        <v>34134.200000000004</v>
      </c>
      <c r="CH49">
        <v>18523.8</v>
      </c>
      <c r="CI49">
        <v>22882.199999999997</v>
      </c>
      <c r="CJ49">
        <v>17720.2</v>
      </c>
      <c r="CK49">
        <v>14288.400000000001</v>
      </c>
      <c r="CL49">
        <v>12156</v>
      </c>
      <c r="CM49">
        <v>14845.8</v>
      </c>
      <c r="CN49">
        <v>23444.600000000002</v>
      </c>
      <c r="CO49">
        <v>21667.4</v>
      </c>
      <c r="CP49">
        <v>24206.799999999999</v>
      </c>
      <c r="CQ49">
        <v>26898</v>
      </c>
      <c r="CR49">
        <v>23837.200000000001</v>
      </c>
      <c r="CS49">
        <v>20035.2</v>
      </c>
      <c r="CT49">
        <v>21889.8</v>
      </c>
      <c r="CU49">
        <v>11702.600000000002</v>
      </c>
      <c r="CV49">
        <v>45189</v>
      </c>
      <c r="CW49">
        <v>46664.999999999993</v>
      </c>
      <c r="CY49">
        <f t="shared" si="2"/>
        <v>21296.433999999994</v>
      </c>
      <c r="CZ49">
        <f t="shared" si="3"/>
        <v>21296.433999999994</v>
      </c>
    </row>
    <row r="50" spans="2:104" x14ac:dyDescent="0.25">
      <c r="B50">
        <v>37024.200000000004</v>
      </c>
      <c r="C50">
        <v>8618.6</v>
      </c>
      <c r="D50">
        <v>11659.8</v>
      </c>
      <c r="E50">
        <v>19905.600000000002</v>
      </c>
      <c r="F50">
        <v>18760.599999999999</v>
      </c>
      <c r="G50">
        <v>18341</v>
      </c>
      <c r="H50">
        <v>26704</v>
      </c>
      <c r="I50">
        <v>28303.4</v>
      </c>
      <c r="J50">
        <v>12967.4</v>
      </c>
      <c r="K50">
        <v>26413.399999999998</v>
      </c>
      <c r="L50">
        <v>21219</v>
      </c>
      <c r="M50">
        <v>20086</v>
      </c>
      <c r="N50">
        <v>21412.6</v>
      </c>
      <c r="O50">
        <v>18355.8</v>
      </c>
      <c r="P50">
        <v>8695</v>
      </c>
      <c r="Q50">
        <v>12983.6</v>
      </c>
      <c r="R50">
        <v>17381.399999999998</v>
      </c>
      <c r="S50">
        <v>22489.599999999999</v>
      </c>
      <c r="T50">
        <v>20014</v>
      </c>
      <c r="U50">
        <v>21279.399999999998</v>
      </c>
      <c r="V50">
        <v>41046.399999999994</v>
      </c>
      <c r="W50">
        <v>28494.2</v>
      </c>
      <c r="X50">
        <v>28366.799999999999</v>
      </c>
      <c r="Y50">
        <v>18019.799999999996</v>
      </c>
      <c r="Z50">
        <v>17639.8</v>
      </c>
      <c r="AA50">
        <v>25151.8</v>
      </c>
      <c r="AB50">
        <v>23012.800000000003</v>
      </c>
      <c r="AC50">
        <v>26900.199999999997</v>
      </c>
      <c r="AD50">
        <v>15796</v>
      </c>
      <c r="AE50">
        <v>20164.2</v>
      </c>
      <c r="AF50">
        <v>24374.799999999999</v>
      </c>
      <c r="AG50">
        <v>16802.2</v>
      </c>
      <c r="AH50">
        <v>18508</v>
      </c>
      <c r="AI50">
        <v>18242</v>
      </c>
      <c r="AJ50">
        <v>16511</v>
      </c>
      <c r="AK50">
        <v>16405</v>
      </c>
      <c r="AL50">
        <v>28338.800000000003</v>
      </c>
      <c r="AM50">
        <v>17955</v>
      </c>
      <c r="AN50">
        <v>35290.800000000003</v>
      </c>
      <c r="AO50">
        <v>39272.599999999991</v>
      </c>
      <c r="AP50">
        <v>12894.2</v>
      </c>
      <c r="AQ50">
        <v>8114.4</v>
      </c>
      <c r="AR50">
        <v>32651</v>
      </c>
      <c r="AS50">
        <v>31332.800000000003</v>
      </c>
      <c r="AT50">
        <v>17064</v>
      </c>
      <c r="AU50">
        <v>16898.599999999999</v>
      </c>
      <c r="AV50">
        <v>11653</v>
      </c>
      <c r="AW50">
        <v>12290.800000000003</v>
      </c>
      <c r="AX50">
        <v>19808.199999999997</v>
      </c>
      <c r="AY50">
        <v>14155</v>
      </c>
      <c r="AZ50">
        <v>24193.199999999997</v>
      </c>
      <c r="BA50">
        <v>16525.399999999998</v>
      </c>
      <c r="BB50">
        <v>18478.600000000002</v>
      </c>
      <c r="BC50">
        <v>24875.200000000001</v>
      </c>
      <c r="BD50">
        <v>20109.8</v>
      </c>
      <c r="BE50">
        <v>35694.800000000003</v>
      </c>
      <c r="BF50">
        <v>20413.2</v>
      </c>
      <c r="BG50">
        <v>18029</v>
      </c>
      <c r="BH50">
        <v>18495</v>
      </c>
      <c r="BI50">
        <v>26834.6</v>
      </c>
      <c r="BJ50">
        <v>24506.800000000003</v>
      </c>
      <c r="BK50">
        <v>22905.600000000002</v>
      </c>
      <c r="BL50">
        <v>17090</v>
      </c>
      <c r="BM50">
        <v>20852.799999999996</v>
      </c>
      <c r="BN50">
        <v>26650.000000000004</v>
      </c>
      <c r="BO50">
        <v>16748.599999999999</v>
      </c>
      <c r="BP50">
        <v>30550.800000000003</v>
      </c>
      <c r="BQ50">
        <v>32103.800000000003</v>
      </c>
      <c r="BR50">
        <v>12759.6</v>
      </c>
      <c r="BS50">
        <v>23775</v>
      </c>
      <c r="BT50">
        <v>23922.199999999997</v>
      </c>
      <c r="BU50">
        <v>15898.8</v>
      </c>
      <c r="BV50">
        <v>25871</v>
      </c>
      <c r="BW50">
        <v>17971.8</v>
      </c>
      <c r="BX50">
        <v>14867.199999999999</v>
      </c>
      <c r="BY50">
        <v>14813</v>
      </c>
      <c r="BZ50">
        <v>35211.799999999996</v>
      </c>
      <c r="CA50">
        <v>18755.8</v>
      </c>
      <c r="CB50">
        <v>14292.399999999998</v>
      </c>
      <c r="CC50">
        <v>15763.4</v>
      </c>
      <c r="CD50">
        <v>12995.8</v>
      </c>
      <c r="CE50">
        <v>14173.8</v>
      </c>
      <c r="CF50">
        <v>17188.8</v>
      </c>
      <c r="CG50">
        <v>32896</v>
      </c>
      <c r="CH50">
        <v>18845.199999999997</v>
      </c>
      <c r="CI50">
        <v>22263</v>
      </c>
      <c r="CJ50">
        <v>18111.800000000003</v>
      </c>
      <c r="CK50">
        <v>14272.2</v>
      </c>
      <c r="CL50">
        <v>12365.8</v>
      </c>
      <c r="CM50">
        <v>14204.6</v>
      </c>
      <c r="CN50">
        <v>23122</v>
      </c>
      <c r="CO50">
        <v>22255.200000000001</v>
      </c>
      <c r="CP50">
        <v>21529.399999999998</v>
      </c>
      <c r="CQ50">
        <v>28022</v>
      </c>
      <c r="CR50">
        <v>28734.400000000001</v>
      </c>
      <c r="CS50">
        <v>21901.8</v>
      </c>
      <c r="CT50">
        <v>24096.2</v>
      </c>
      <c r="CU50">
        <v>14436.4</v>
      </c>
      <c r="CV50">
        <v>42274.6</v>
      </c>
      <c r="CW50">
        <v>44268.6</v>
      </c>
      <c r="CY50">
        <f t="shared" si="2"/>
        <v>21426.854000000003</v>
      </c>
      <c r="CZ50">
        <f t="shared" si="3"/>
        <v>21426.854000000003</v>
      </c>
    </row>
    <row r="51" spans="2:104" x14ac:dyDescent="0.25">
      <c r="B51">
        <v>38067.4</v>
      </c>
      <c r="C51">
        <v>10086</v>
      </c>
      <c r="D51">
        <v>16042.4</v>
      </c>
      <c r="E51">
        <v>22720.799999999999</v>
      </c>
      <c r="F51">
        <v>19789.400000000001</v>
      </c>
      <c r="G51">
        <v>19616.999999999996</v>
      </c>
      <c r="H51">
        <v>27714</v>
      </c>
      <c r="I51">
        <v>26865.800000000003</v>
      </c>
      <c r="J51">
        <v>11236.8</v>
      </c>
      <c r="K51">
        <v>22605.8</v>
      </c>
      <c r="L51">
        <v>22288</v>
      </c>
      <c r="M51">
        <v>17367.599999999999</v>
      </c>
      <c r="N51">
        <v>22225</v>
      </c>
      <c r="O51">
        <v>19388.2</v>
      </c>
      <c r="P51">
        <v>9805.1999999999989</v>
      </c>
      <c r="Q51">
        <v>13999.8</v>
      </c>
      <c r="R51">
        <v>17432.199999999997</v>
      </c>
      <c r="S51">
        <v>21040.400000000001</v>
      </c>
      <c r="T51">
        <v>21932.2</v>
      </c>
      <c r="U51">
        <v>19369.8</v>
      </c>
      <c r="V51">
        <v>35582</v>
      </c>
      <c r="W51">
        <v>26702.799999999996</v>
      </c>
      <c r="X51">
        <v>31338.2</v>
      </c>
      <c r="Y51">
        <v>17766</v>
      </c>
      <c r="Z51">
        <v>12967.400000000001</v>
      </c>
      <c r="AA51">
        <v>28826.799999999999</v>
      </c>
      <c r="AB51">
        <v>25397.399999999994</v>
      </c>
      <c r="AC51">
        <v>24741.199999999997</v>
      </c>
      <c r="AD51">
        <v>19188.8</v>
      </c>
      <c r="AE51">
        <v>19892.599999999999</v>
      </c>
      <c r="AF51">
        <v>21621.200000000001</v>
      </c>
      <c r="AG51">
        <v>11354.4</v>
      </c>
      <c r="AH51">
        <v>20281.599999999999</v>
      </c>
      <c r="AI51">
        <v>20619.599999999999</v>
      </c>
      <c r="AJ51">
        <v>15610.599999999999</v>
      </c>
      <c r="AK51">
        <v>17209.800000000003</v>
      </c>
      <c r="AL51">
        <v>29792.400000000001</v>
      </c>
      <c r="AM51">
        <v>15845.599999999999</v>
      </c>
      <c r="AN51">
        <v>34594</v>
      </c>
      <c r="AO51">
        <v>39595.200000000004</v>
      </c>
      <c r="AP51">
        <v>12311.199999999999</v>
      </c>
      <c r="AQ51">
        <v>4944</v>
      </c>
      <c r="AR51">
        <v>31492.6</v>
      </c>
      <c r="AS51">
        <v>32573.4</v>
      </c>
      <c r="AT51">
        <v>21232</v>
      </c>
      <c r="AU51">
        <v>16508.400000000001</v>
      </c>
      <c r="AV51">
        <v>15347.800000000001</v>
      </c>
      <c r="AW51">
        <v>13147.8</v>
      </c>
      <c r="AX51">
        <v>23833.599999999999</v>
      </c>
      <c r="AY51">
        <v>15191.800000000001</v>
      </c>
      <c r="AZ51">
        <v>25062.6</v>
      </c>
      <c r="BA51">
        <v>18567.2</v>
      </c>
      <c r="BB51">
        <v>19758.800000000003</v>
      </c>
      <c r="BC51">
        <v>23522.6</v>
      </c>
      <c r="BD51">
        <v>19091.400000000001</v>
      </c>
      <c r="BE51">
        <v>37348.600000000006</v>
      </c>
      <c r="BF51">
        <v>23226.2</v>
      </c>
      <c r="BG51">
        <v>19488.399999999998</v>
      </c>
      <c r="BH51">
        <v>18716.400000000001</v>
      </c>
      <c r="BI51">
        <v>27096.400000000001</v>
      </c>
      <c r="BJ51">
        <v>26340.399999999998</v>
      </c>
      <c r="BK51">
        <v>21765.200000000001</v>
      </c>
      <c r="BL51">
        <v>14684</v>
      </c>
      <c r="BM51">
        <v>20765.8</v>
      </c>
      <c r="BN51">
        <v>28949.4</v>
      </c>
      <c r="BO51">
        <v>21846.2</v>
      </c>
      <c r="BP51">
        <v>30654</v>
      </c>
      <c r="BQ51">
        <v>33154.200000000004</v>
      </c>
      <c r="BR51">
        <v>10374.799999999999</v>
      </c>
      <c r="BS51">
        <v>23202.200000000004</v>
      </c>
      <c r="BT51">
        <v>22874.400000000001</v>
      </c>
      <c r="BU51">
        <v>16741</v>
      </c>
      <c r="BV51">
        <v>26205.800000000003</v>
      </c>
      <c r="BW51">
        <v>21547.8</v>
      </c>
      <c r="BX51">
        <v>17201.599999999999</v>
      </c>
      <c r="BY51">
        <v>16568.399999999998</v>
      </c>
      <c r="BZ51">
        <v>34469.199999999997</v>
      </c>
      <c r="CA51">
        <v>18726</v>
      </c>
      <c r="CB51">
        <v>12577.6</v>
      </c>
      <c r="CC51">
        <v>13825.4</v>
      </c>
      <c r="CD51">
        <v>15194</v>
      </c>
      <c r="CE51">
        <v>15077.599999999999</v>
      </c>
      <c r="CF51">
        <v>18194</v>
      </c>
      <c r="CG51">
        <v>32083.200000000001</v>
      </c>
      <c r="CH51">
        <v>20334.800000000003</v>
      </c>
      <c r="CI51">
        <v>20484.400000000001</v>
      </c>
      <c r="CJ51">
        <v>20907</v>
      </c>
      <c r="CK51">
        <v>13158.6</v>
      </c>
      <c r="CL51">
        <v>15538.2</v>
      </c>
      <c r="CM51">
        <v>16358.8</v>
      </c>
      <c r="CN51">
        <v>25129.200000000001</v>
      </c>
      <c r="CO51">
        <v>21200.2</v>
      </c>
      <c r="CP51">
        <v>22090</v>
      </c>
      <c r="CQ51">
        <v>28140.800000000003</v>
      </c>
      <c r="CR51">
        <v>26925.200000000001</v>
      </c>
      <c r="CS51">
        <v>17802.8</v>
      </c>
      <c r="CT51">
        <v>23799.000000000004</v>
      </c>
      <c r="CU51">
        <v>15279.2</v>
      </c>
      <c r="CV51">
        <v>38380.800000000003</v>
      </c>
      <c r="CW51">
        <v>40182.799999999996</v>
      </c>
      <c r="CY51">
        <f t="shared" si="2"/>
        <v>21657.16599999999</v>
      </c>
      <c r="CZ51">
        <f t="shared" si="3"/>
        <v>21657.16599999999</v>
      </c>
    </row>
    <row r="52" spans="2:104" x14ac:dyDescent="0.25">
      <c r="B52">
        <v>36339.4</v>
      </c>
      <c r="C52">
        <v>9690.6</v>
      </c>
      <c r="D52">
        <v>16920.2</v>
      </c>
      <c r="E52">
        <v>25139</v>
      </c>
      <c r="F52">
        <v>25028</v>
      </c>
      <c r="G52">
        <v>16446.8</v>
      </c>
      <c r="H52">
        <v>28120.399999999998</v>
      </c>
      <c r="I52">
        <v>25554.800000000003</v>
      </c>
      <c r="J52">
        <v>8084</v>
      </c>
      <c r="K52">
        <v>21200.400000000001</v>
      </c>
      <c r="L52">
        <v>21587.200000000001</v>
      </c>
      <c r="M52">
        <v>18162.8</v>
      </c>
      <c r="N52">
        <v>19854.400000000001</v>
      </c>
      <c r="O52">
        <v>20296.599999999999</v>
      </c>
      <c r="P52">
        <v>5083.8</v>
      </c>
      <c r="Q52">
        <v>14550</v>
      </c>
      <c r="R52">
        <v>20845</v>
      </c>
      <c r="S52">
        <v>16584.400000000001</v>
      </c>
      <c r="T52">
        <v>19565.400000000001</v>
      </c>
      <c r="U52">
        <v>21302.400000000001</v>
      </c>
      <c r="V52">
        <v>35511</v>
      </c>
      <c r="W52">
        <v>23267.4</v>
      </c>
      <c r="X52">
        <v>31181.8</v>
      </c>
      <c r="Y52">
        <v>16229</v>
      </c>
      <c r="Z52">
        <v>14483.8</v>
      </c>
      <c r="AA52">
        <v>29003.599999999999</v>
      </c>
      <c r="AB52">
        <v>25347.599999999999</v>
      </c>
      <c r="AC52">
        <v>26951.800000000003</v>
      </c>
      <c r="AD52">
        <v>18720.800000000003</v>
      </c>
      <c r="AE52">
        <v>20701.399999999998</v>
      </c>
      <c r="AF52">
        <v>27873</v>
      </c>
      <c r="AG52">
        <v>9587.6</v>
      </c>
      <c r="AH52">
        <v>14067.599999999999</v>
      </c>
      <c r="AI52">
        <v>19794.400000000001</v>
      </c>
      <c r="AJ52">
        <v>23022.6</v>
      </c>
      <c r="AK52">
        <v>18765.199999999997</v>
      </c>
      <c r="AL52">
        <v>32649.199999999997</v>
      </c>
      <c r="AM52">
        <v>13311.4</v>
      </c>
      <c r="AN52">
        <v>32922</v>
      </c>
      <c r="AO52">
        <v>38812.6</v>
      </c>
      <c r="AP52">
        <v>11816.2</v>
      </c>
      <c r="AQ52">
        <v>8051.2</v>
      </c>
      <c r="AR52">
        <v>28274.6</v>
      </c>
      <c r="AS52">
        <v>27748.200000000004</v>
      </c>
      <c r="AT52">
        <v>16685.399999999998</v>
      </c>
      <c r="AU52">
        <v>18973.8</v>
      </c>
      <c r="AV52">
        <v>15581.199999999999</v>
      </c>
      <c r="AW52">
        <v>15062.4</v>
      </c>
      <c r="AX52">
        <v>22813.399999999998</v>
      </c>
      <c r="AY52">
        <v>15108.2</v>
      </c>
      <c r="AZ52">
        <v>24871.8</v>
      </c>
      <c r="BA52">
        <v>19714</v>
      </c>
      <c r="BB52">
        <v>21187.599999999999</v>
      </c>
      <c r="BC52">
        <v>28541.8</v>
      </c>
      <c r="BD52">
        <v>20318</v>
      </c>
      <c r="BE52">
        <v>41013.600000000006</v>
      </c>
      <c r="BF52">
        <v>18470.199999999997</v>
      </c>
      <c r="BG52">
        <v>15706.6</v>
      </c>
      <c r="BH52">
        <v>16786.8</v>
      </c>
      <c r="BI52">
        <v>28573</v>
      </c>
      <c r="BJ52">
        <v>27189.4</v>
      </c>
      <c r="BK52">
        <v>24973.8</v>
      </c>
      <c r="BL52">
        <v>17908.399999999998</v>
      </c>
      <c r="BM52">
        <v>19208.599999999999</v>
      </c>
      <c r="BN52">
        <v>28883.399999999998</v>
      </c>
      <c r="BO52">
        <v>19762</v>
      </c>
      <c r="BP52">
        <v>27669.4</v>
      </c>
      <c r="BQ52">
        <v>34027.800000000003</v>
      </c>
      <c r="BR52">
        <v>12538.8</v>
      </c>
      <c r="BS52">
        <v>24502.2</v>
      </c>
      <c r="BT52">
        <v>23172</v>
      </c>
      <c r="BU52">
        <v>15621.8</v>
      </c>
      <c r="BV52">
        <v>26353.800000000003</v>
      </c>
      <c r="BW52">
        <v>19602.2</v>
      </c>
      <c r="BX52">
        <v>20650.399999999998</v>
      </c>
      <c r="BY52">
        <v>15048</v>
      </c>
      <c r="BZ52">
        <v>36881.399999999994</v>
      </c>
      <c r="CA52">
        <v>18547.599999999999</v>
      </c>
      <c r="CB52">
        <v>12471.8</v>
      </c>
      <c r="CC52">
        <v>14642.000000000002</v>
      </c>
      <c r="CD52">
        <v>14056.4</v>
      </c>
      <c r="CE52">
        <v>15604.6</v>
      </c>
      <c r="CF52">
        <v>15467.4</v>
      </c>
      <c r="CG52">
        <v>32774.6</v>
      </c>
      <c r="CH52">
        <v>20561</v>
      </c>
      <c r="CI52">
        <v>20022.400000000001</v>
      </c>
      <c r="CJ52">
        <v>20973.599999999999</v>
      </c>
      <c r="CK52">
        <v>9553</v>
      </c>
      <c r="CL52">
        <v>14557.400000000001</v>
      </c>
      <c r="CM52">
        <v>17214.199999999997</v>
      </c>
      <c r="CN52">
        <v>21985</v>
      </c>
      <c r="CO52">
        <v>21618.6</v>
      </c>
      <c r="CP52">
        <v>20490.2</v>
      </c>
      <c r="CQ52">
        <v>29125.600000000002</v>
      </c>
      <c r="CR52">
        <v>23700</v>
      </c>
      <c r="CS52">
        <v>20046.199999999997</v>
      </c>
      <c r="CT52">
        <v>21761.200000000001</v>
      </c>
      <c r="CU52">
        <v>15735.6</v>
      </c>
      <c r="CV52">
        <v>39493.399999999994</v>
      </c>
      <c r="CW52">
        <v>39748.400000000009</v>
      </c>
      <c r="CY52">
        <f t="shared" si="2"/>
        <v>21520.01</v>
      </c>
      <c r="CZ52">
        <f t="shared" si="3"/>
        <v>21520.01</v>
      </c>
    </row>
    <row r="53" spans="2:104" x14ac:dyDescent="0.25">
      <c r="B53">
        <v>37010.200000000004</v>
      </c>
      <c r="C53">
        <v>11060.199999999999</v>
      </c>
      <c r="D53">
        <v>17960.400000000001</v>
      </c>
      <c r="E53">
        <v>26498.200000000004</v>
      </c>
      <c r="F53">
        <v>25341.4</v>
      </c>
      <c r="G53">
        <v>18742.399999999998</v>
      </c>
      <c r="H53">
        <v>27837.399999999998</v>
      </c>
      <c r="I53">
        <v>26134.2</v>
      </c>
      <c r="J53">
        <v>6148.6</v>
      </c>
      <c r="K53">
        <v>20694.999999999996</v>
      </c>
      <c r="L53">
        <v>21632.800000000003</v>
      </c>
      <c r="M53">
        <v>18050.399999999998</v>
      </c>
      <c r="N53">
        <v>20028.599999999999</v>
      </c>
      <c r="O53">
        <v>20189.399999999998</v>
      </c>
      <c r="P53">
        <v>5829.4</v>
      </c>
      <c r="Q53">
        <v>15364.400000000001</v>
      </c>
      <c r="R53">
        <v>20313.600000000002</v>
      </c>
      <c r="S53">
        <v>12023.2</v>
      </c>
      <c r="T53">
        <v>18959.400000000001</v>
      </c>
      <c r="U53">
        <v>25753.4</v>
      </c>
      <c r="V53">
        <v>36360.199999999997</v>
      </c>
      <c r="W53">
        <v>23938.199999999997</v>
      </c>
      <c r="X53">
        <v>31912.799999999999</v>
      </c>
      <c r="Y53">
        <v>18912.599999999999</v>
      </c>
      <c r="Z53">
        <v>16203.6</v>
      </c>
      <c r="AA53">
        <v>27764.2</v>
      </c>
      <c r="AB53">
        <v>24721.200000000001</v>
      </c>
      <c r="AC53">
        <v>28381.599999999999</v>
      </c>
      <c r="AD53">
        <v>18654.400000000001</v>
      </c>
      <c r="AE53">
        <v>24954.799999999999</v>
      </c>
      <c r="AF53">
        <v>29074.6</v>
      </c>
      <c r="AG53">
        <v>11297.8</v>
      </c>
      <c r="AH53">
        <v>13599.6</v>
      </c>
      <c r="AI53">
        <v>21121</v>
      </c>
      <c r="AJ53">
        <v>19720.199999999997</v>
      </c>
      <c r="AK53">
        <v>19467.999999999996</v>
      </c>
      <c r="AL53">
        <v>32497.599999999999</v>
      </c>
      <c r="AM53">
        <v>13285.6</v>
      </c>
      <c r="AN53">
        <v>34863</v>
      </c>
      <c r="AO53">
        <v>39972.199999999997</v>
      </c>
      <c r="AP53">
        <v>11736.599999999999</v>
      </c>
      <c r="AQ53">
        <v>9003.2000000000007</v>
      </c>
      <c r="AR53">
        <v>26125.599999999999</v>
      </c>
      <c r="AS53">
        <v>26546.2</v>
      </c>
      <c r="AT53">
        <v>16188.599999999999</v>
      </c>
      <c r="AU53">
        <v>17318.8</v>
      </c>
      <c r="AV53">
        <v>14195.399999999998</v>
      </c>
      <c r="AW53">
        <v>14419</v>
      </c>
      <c r="AX53">
        <v>21988.399999999998</v>
      </c>
      <c r="AY53">
        <v>13454.4</v>
      </c>
      <c r="AZ53">
        <v>24814</v>
      </c>
      <c r="BA53">
        <v>19073.2</v>
      </c>
      <c r="BB53">
        <v>20202</v>
      </c>
      <c r="BC53">
        <v>29492.199999999997</v>
      </c>
      <c r="BD53">
        <v>20290.8</v>
      </c>
      <c r="BE53">
        <v>40873.999999999993</v>
      </c>
      <c r="BF53">
        <v>18378.599999999999</v>
      </c>
      <c r="BG53">
        <v>16132.2</v>
      </c>
      <c r="BH53">
        <v>20172</v>
      </c>
      <c r="BI53">
        <v>23503.8</v>
      </c>
      <c r="BJ53">
        <v>26771.600000000002</v>
      </c>
      <c r="BK53">
        <v>25778.400000000001</v>
      </c>
      <c r="BL53">
        <v>13088.600000000002</v>
      </c>
      <c r="BM53">
        <v>18880.2</v>
      </c>
      <c r="BN53">
        <v>30213.8</v>
      </c>
      <c r="BO53">
        <v>18649.599999999999</v>
      </c>
      <c r="BP53">
        <v>30025.8</v>
      </c>
      <c r="BQ53">
        <v>31639.800000000003</v>
      </c>
      <c r="BR53">
        <v>14027.8</v>
      </c>
      <c r="BS53">
        <v>24655.4</v>
      </c>
      <c r="BT53">
        <v>23051.599999999999</v>
      </c>
      <c r="BU53">
        <v>12960.2</v>
      </c>
      <c r="BV53">
        <v>26019.8</v>
      </c>
      <c r="BW53">
        <v>18440</v>
      </c>
      <c r="BX53">
        <v>21796.400000000001</v>
      </c>
      <c r="BY53">
        <v>18075.999999999996</v>
      </c>
      <c r="BZ53">
        <v>35598.600000000006</v>
      </c>
      <c r="CA53">
        <v>18405</v>
      </c>
      <c r="CB53">
        <v>16581.399999999998</v>
      </c>
      <c r="CC53">
        <v>14912.399999999998</v>
      </c>
      <c r="CD53">
        <v>14977.8</v>
      </c>
      <c r="CE53">
        <v>15031.2</v>
      </c>
      <c r="CF53">
        <v>15959.600000000002</v>
      </c>
      <c r="CG53">
        <v>31214.199999999997</v>
      </c>
      <c r="CH53">
        <v>20806.599999999999</v>
      </c>
      <c r="CI53">
        <v>22090.399999999998</v>
      </c>
      <c r="CJ53">
        <v>20754.199999999997</v>
      </c>
      <c r="CK53">
        <v>11092</v>
      </c>
      <c r="CL53">
        <v>13709.200000000003</v>
      </c>
      <c r="CM53">
        <v>17010.400000000001</v>
      </c>
      <c r="CN53">
        <v>21942.400000000001</v>
      </c>
      <c r="CO53">
        <v>22698.2</v>
      </c>
      <c r="CP53">
        <v>23032.199999999997</v>
      </c>
      <c r="CQ53">
        <v>30365</v>
      </c>
      <c r="CR53">
        <v>27813.599999999999</v>
      </c>
      <c r="CS53">
        <v>17851.199999999997</v>
      </c>
      <c r="CT53">
        <v>22416.399999999998</v>
      </c>
      <c r="CU53">
        <v>15908.2</v>
      </c>
      <c r="CV53">
        <v>42375.399999999994</v>
      </c>
      <c r="CW53">
        <v>38485.399999999994</v>
      </c>
      <c r="CY53">
        <f t="shared" si="2"/>
        <v>21712.907999999992</v>
      </c>
      <c r="CZ53">
        <f t="shared" si="3"/>
        <v>21712.907999999992</v>
      </c>
    </row>
    <row r="54" spans="2:104" x14ac:dyDescent="0.25">
      <c r="B54">
        <v>40312.800000000003</v>
      </c>
      <c r="C54">
        <v>11060.199999999999</v>
      </c>
      <c r="D54">
        <v>16760.599999999999</v>
      </c>
      <c r="E54">
        <v>28041</v>
      </c>
      <c r="F54">
        <v>24744.400000000001</v>
      </c>
      <c r="G54">
        <v>15391.400000000001</v>
      </c>
      <c r="H54">
        <v>27488.600000000002</v>
      </c>
      <c r="I54">
        <v>25594.400000000001</v>
      </c>
      <c r="J54">
        <v>4897.6000000000004</v>
      </c>
      <c r="K54">
        <v>22532.399999999998</v>
      </c>
      <c r="L54">
        <v>21569.200000000001</v>
      </c>
      <c r="M54">
        <v>23042.799999999999</v>
      </c>
      <c r="N54">
        <v>19159</v>
      </c>
      <c r="O54">
        <v>23643.8</v>
      </c>
      <c r="P54">
        <v>8125.6</v>
      </c>
      <c r="Q54">
        <v>16174.400000000001</v>
      </c>
      <c r="R54">
        <v>19106.399999999998</v>
      </c>
      <c r="S54">
        <v>12428</v>
      </c>
      <c r="T54">
        <v>17383</v>
      </c>
      <c r="U54">
        <v>27518.2</v>
      </c>
      <c r="V54">
        <v>35157.599999999999</v>
      </c>
      <c r="W54">
        <v>25042.2</v>
      </c>
      <c r="X54">
        <v>30077.8</v>
      </c>
      <c r="Y54">
        <v>19530.8</v>
      </c>
      <c r="Z54">
        <v>15432.799999999997</v>
      </c>
      <c r="AA54">
        <v>27035.199999999997</v>
      </c>
      <c r="AB54">
        <v>29357</v>
      </c>
      <c r="AC54">
        <v>27073.999999999996</v>
      </c>
      <c r="AD54">
        <v>19925.8</v>
      </c>
      <c r="AE54">
        <v>26477.000000000004</v>
      </c>
      <c r="AF54">
        <v>21385.8</v>
      </c>
      <c r="AG54">
        <v>12060.800000000001</v>
      </c>
      <c r="AH54">
        <v>12401.2</v>
      </c>
      <c r="AI54">
        <v>20726.800000000003</v>
      </c>
      <c r="AJ54">
        <v>20068.000000000004</v>
      </c>
      <c r="AK54">
        <v>20358.599999999999</v>
      </c>
      <c r="AL54">
        <v>31495.199999999997</v>
      </c>
      <c r="AM54">
        <v>13343.6</v>
      </c>
      <c r="AN54">
        <v>37185.200000000004</v>
      </c>
      <c r="AO54">
        <v>40538.200000000004</v>
      </c>
      <c r="AP54">
        <v>12445.4</v>
      </c>
      <c r="AQ54">
        <v>6870.6</v>
      </c>
      <c r="AR54">
        <v>26555.600000000002</v>
      </c>
      <c r="AS54">
        <v>26593.800000000003</v>
      </c>
      <c r="AT54">
        <v>17567.599999999999</v>
      </c>
      <c r="AU54">
        <v>17594.400000000001</v>
      </c>
      <c r="AV54">
        <v>14476.2</v>
      </c>
      <c r="AW54">
        <v>14551.600000000002</v>
      </c>
      <c r="AX54">
        <v>17452.2</v>
      </c>
      <c r="AY54">
        <v>19649.599999999999</v>
      </c>
      <c r="AZ54">
        <v>24996.799999999999</v>
      </c>
      <c r="BA54">
        <v>20448</v>
      </c>
      <c r="BB54">
        <v>21705.800000000003</v>
      </c>
      <c r="BC54">
        <v>30511.4</v>
      </c>
      <c r="BD54">
        <v>19869.199999999997</v>
      </c>
      <c r="BE54">
        <v>40850.399999999994</v>
      </c>
      <c r="BF54">
        <v>21054.799999999999</v>
      </c>
      <c r="BG54">
        <v>18708.400000000001</v>
      </c>
      <c r="BH54">
        <v>19410</v>
      </c>
      <c r="BI54">
        <v>23682.799999999999</v>
      </c>
      <c r="BJ54">
        <v>26468.799999999999</v>
      </c>
      <c r="BK54">
        <v>23589.800000000003</v>
      </c>
      <c r="BL54">
        <v>16148.400000000001</v>
      </c>
      <c r="BM54">
        <v>19414.400000000005</v>
      </c>
      <c r="BN54">
        <v>29152.800000000003</v>
      </c>
      <c r="BO54">
        <v>19456.800000000003</v>
      </c>
      <c r="BP54">
        <v>29582.400000000001</v>
      </c>
      <c r="BQ54">
        <v>30659.8</v>
      </c>
      <c r="BR54">
        <v>15539</v>
      </c>
      <c r="BS54">
        <v>25599.800000000003</v>
      </c>
      <c r="BT54">
        <v>23243.200000000001</v>
      </c>
      <c r="BU54">
        <v>16499.2</v>
      </c>
      <c r="BV54">
        <v>27833.599999999999</v>
      </c>
      <c r="BW54">
        <v>14928</v>
      </c>
      <c r="BX54">
        <v>20102.399999999998</v>
      </c>
      <c r="BY54">
        <v>18922.2</v>
      </c>
      <c r="BZ54">
        <v>33482.199999999997</v>
      </c>
      <c r="CA54">
        <v>20185.2</v>
      </c>
      <c r="CB54">
        <v>19819.799999999996</v>
      </c>
      <c r="CC54">
        <v>18794.800000000003</v>
      </c>
      <c r="CD54">
        <v>16122</v>
      </c>
      <c r="CE54">
        <v>18892.8</v>
      </c>
      <c r="CF54">
        <v>13575</v>
      </c>
      <c r="CG54">
        <v>30335.600000000002</v>
      </c>
      <c r="CH54">
        <v>21830.400000000001</v>
      </c>
      <c r="CI54">
        <v>22445.600000000002</v>
      </c>
      <c r="CJ54">
        <v>19777.800000000003</v>
      </c>
      <c r="CK54">
        <v>11034.599999999999</v>
      </c>
      <c r="CL54">
        <v>14342.600000000002</v>
      </c>
      <c r="CM54">
        <v>16674.8</v>
      </c>
      <c r="CN54">
        <v>21637.4</v>
      </c>
      <c r="CO54">
        <v>26132.799999999999</v>
      </c>
      <c r="CP54">
        <v>24815.200000000001</v>
      </c>
      <c r="CQ54">
        <v>34469.599999999999</v>
      </c>
      <c r="CR54">
        <v>30116.2</v>
      </c>
      <c r="CS54">
        <v>22006</v>
      </c>
      <c r="CT54">
        <v>22231.4</v>
      </c>
      <c r="CU54">
        <v>17086.599999999999</v>
      </c>
      <c r="CV54">
        <v>41043</v>
      </c>
      <c r="CW54">
        <v>37101</v>
      </c>
      <c r="CY54">
        <f t="shared" si="2"/>
        <v>22157.35</v>
      </c>
      <c r="CZ54">
        <f t="shared" si="3"/>
        <v>22157.35</v>
      </c>
    </row>
    <row r="55" spans="2:104" x14ac:dyDescent="0.25">
      <c r="B55">
        <v>40768.200000000004</v>
      </c>
      <c r="C55">
        <v>11512.4</v>
      </c>
      <c r="D55">
        <v>14358.8</v>
      </c>
      <c r="E55">
        <v>25394.000000000004</v>
      </c>
      <c r="F55">
        <v>23877.4</v>
      </c>
      <c r="G55">
        <v>15496.000000000002</v>
      </c>
      <c r="H55">
        <v>26552.799999999999</v>
      </c>
      <c r="I55">
        <v>26414.400000000001</v>
      </c>
      <c r="J55">
        <v>4485.8</v>
      </c>
      <c r="K55">
        <v>19269.400000000001</v>
      </c>
      <c r="L55">
        <v>20549</v>
      </c>
      <c r="M55">
        <v>23399.199999999997</v>
      </c>
      <c r="N55">
        <v>19458.599999999999</v>
      </c>
      <c r="O55">
        <v>23866</v>
      </c>
      <c r="P55">
        <v>8809.6</v>
      </c>
      <c r="Q55">
        <v>19533.599999999999</v>
      </c>
      <c r="R55">
        <v>23204.399999999998</v>
      </c>
      <c r="S55">
        <v>13464.8</v>
      </c>
      <c r="T55">
        <v>16242</v>
      </c>
      <c r="U55">
        <v>25366.799999999999</v>
      </c>
      <c r="V55">
        <v>34534.400000000001</v>
      </c>
      <c r="W55">
        <v>24583.4</v>
      </c>
      <c r="X55">
        <v>27798</v>
      </c>
      <c r="Y55">
        <v>18918.599999999999</v>
      </c>
      <c r="Z55">
        <v>13485.2</v>
      </c>
      <c r="AA55">
        <v>25273.200000000001</v>
      </c>
      <c r="AB55">
        <v>29833.199999999997</v>
      </c>
      <c r="AC55">
        <v>26133.4</v>
      </c>
      <c r="AD55">
        <v>22003.200000000001</v>
      </c>
      <c r="AE55">
        <v>22625.4</v>
      </c>
      <c r="AF55">
        <v>21287.599999999999</v>
      </c>
      <c r="AG55">
        <v>14791.4</v>
      </c>
      <c r="AH55">
        <v>12629.4</v>
      </c>
      <c r="AI55">
        <v>23386.800000000003</v>
      </c>
      <c r="AJ55">
        <v>18843.8</v>
      </c>
      <c r="AK55">
        <v>22805.600000000002</v>
      </c>
      <c r="AL55">
        <v>32049.600000000002</v>
      </c>
      <c r="AM55">
        <v>15235.8</v>
      </c>
      <c r="AN55">
        <v>40383.199999999997</v>
      </c>
      <c r="AO55">
        <v>41324.6</v>
      </c>
      <c r="AP55">
        <v>11518.800000000001</v>
      </c>
      <c r="AQ55">
        <v>10130.6</v>
      </c>
      <c r="AR55">
        <v>23054.400000000001</v>
      </c>
      <c r="AS55">
        <v>25474.200000000004</v>
      </c>
      <c r="AT55">
        <v>19155</v>
      </c>
      <c r="AU55">
        <v>15185.800000000001</v>
      </c>
      <c r="AV55">
        <v>14122.800000000001</v>
      </c>
      <c r="AW55">
        <v>17932.2</v>
      </c>
      <c r="AX55">
        <v>13997.4</v>
      </c>
      <c r="AY55">
        <v>18691.599999999999</v>
      </c>
      <c r="AZ55">
        <v>24598.799999999999</v>
      </c>
      <c r="BA55">
        <v>21613.8</v>
      </c>
      <c r="BB55">
        <v>20331.799999999996</v>
      </c>
      <c r="BC55">
        <v>30919.800000000003</v>
      </c>
      <c r="BD55">
        <v>23627.4</v>
      </c>
      <c r="BE55">
        <v>44654</v>
      </c>
      <c r="BF55">
        <v>21170.400000000001</v>
      </c>
      <c r="BG55">
        <v>19099.400000000001</v>
      </c>
      <c r="BH55">
        <v>18485</v>
      </c>
      <c r="BI55">
        <v>22125.200000000004</v>
      </c>
      <c r="BJ55">
        <v>28592.2</v>
      </c>
      <c r="BK55">
        <v>24403.8</v>
      </c>
      <c r="BL55">
        <v>14905.199999999999</v>
      </c>
      <c r="BM55">
        <v>18765.800000000003</v>
      </c>
      <c r="BN55">
        <v>31772.399999999998</v>
      </c>
      <c r="BO55">
        <v>15953.599999999999</v>
      </c>
      <c r="BP55">
        <v>30816.2</v>
      </c>
      <c r="BQ55">
        <v>30335.799999999996</v>
      </c>
      <c r="BR55">
        <v>13573.199999999999</v>
      </c>
      <c r="BS55">
        <v>21184.2</v>
      </c>
      <c r="BT55">
        <v>22094.400000000001</v>
      </c>
      <c r="BU55">
        <v>20387.599999999999</v>
      </c>
      <c r="BV55">
        <v>27730.799999999996</v>
      </c>
      <c r="BW55">
        <v>15782.599999999999</v>
      </c>
      <c r="BX55">
        <v>25543.8</v>
      </c>
      <c r="BY55">
        <v>19863</v>
      </c>
      <c r="BZ55">
        <v>35555.800000000003</v>
      </c>
      <c r="CA55">
        <v>17397.399999999998</v>
      </c>
      <c r="CB55">
        <v>16502.800000000003</v>
      </c>
      <c r="CC55">
        <v>21085</v>
      </c>
      <c r="CD55">
        <v>16494.599999999999</v>
      </c>
      <c r="CE55">
        <v>19059.599999999999</v>
      </c>
      <c r="CF55">
        <v>17387.600000000002</v>
      </c>
      <c r="CG55">
        <v>33351.4</v>
      </c>
      <c r="CH55">
        <v>18826.599999999999</v>
      </c>
      <c r="CI55">
        <v>23607.8</v>
      </c>
      <c r="CJ55">
        <v>22334.400000000001</v>
      </c>
      <c r="CK55">
        <v>9476.6</v>
      </c>
      <c r="CL55">
        <v>13033.4</v>
      </c>
      <c r="CM55">
        <v>19744.8</v>
      </c>
      <c r="CN55">
        <v>19789.400000000001</v>
      </c>
      <c r="CO55">
        <v>29257.600000000002</v>
      </c>
      <c r="CP55">
        <v>23717.800000000003</v>
      </c>
      <c r="CQ55">
        <v>34056.400000000001</v>
      </c>
      <c r="CR55">
        <v>33255.600000000006</v>
      </c>
      <c r="CS55">
        <v>24317.199999999997</v>
      </c>
      <c r="CT55">
        <v>25285.600000000002</v>
      </c>
      <c r="CU55">
        <v>17689.199999999997</v>
      </c>
      <c r="CV55">
        <v>40399.800000000003</v>
      </c>
      <c r="CW55">
        <v>35410.6</v>
      </c>
      <c r="CY55">
        <f t="shared" si="2"/>
        <v>22345.790000000005</v>
      </c>
      <c r="CZ55">
        <f t="shared" si="3"/>
        <v>22345.790000000005</v>
      </c>
    </row>
    <row r="56" spans="2:104" x14ac:dyDescent="0.25">
      <c r="B56">
        <v>43138.200000000004</v>
      </c>
      <c r="C56">
        <v>15264.400000000001</v>
      </c>
      <c r="D56">
        <v>14266.999999999998</v>
      </c>
      <c r="E56">
        <v>24965.599999999999</v>
      </c>
      <c r="F56">
        <v>19665.400000000001</v>
      </c>
      <c r="G56">
        <v>17180.600000000002</v>
      </c>
      <c r="H56">
        <v>26722.2</v>
      </c>
      <c r="I56">
        <v>26348.399999999998</v>
      </c>
      <c r="J56">
        <v>5819.2000000000007</v>
      </c>
      <c r="K56">
        <v>17284</v>
      </c>
      <c r="L56">
        <v>19919</v>
      </c>
      <c r="M56">
        <v>20928</v>
      </c>
      <c r="N56">
        <v>19451.600000000002</v>
      </c>
      <c r="O56">
        <v>22441.399999999998</v>
      </c>
      <c r="P56">
        <v>11406.6</v>
      </c>
      <c r="Q56">
        <v>17135</v>
      </c>
      <c r="R56">
        <v>25409.200000000004</v>
      </c>
      <c r="S56">
        <v>12521.800000000001</v>
      </c>
      <c r="T56">
        <v>19301.599999999999</v>
      </c>
      <c r="U56">
        <v>28328</v>
      </c>
      <c r="V56">
        <v>34288.200000000004</v>
      </c>
      <c r="W56">
        <v>24825.199999999997</v>
      </c>
      <c r="X56">
        <v>29929.399999999998</v>
      </c>
      <c r="Y56">
        <v>17264.599999999999</v>
      </c>
      <c r="Z56">
        <v>12530.6</v>
      </c>
      <c r="AA56">
        <v>25598.800000000003</v>
      </c>
      <c r="AB56">
        <v>30005</v>
      </c>
      <c r="AC56">
        <v>27146.799999999999</v>
      </c>
      <c r="AD56">
        <v>26820.199999999997</v>
      </c>
      <c r="AE56">
        <v>26952.600000000002</v>
      </c>
      <c r="AF56">
        <v>24576.6</v>
      </c>
      <c r="AG56">
        <v>15208.800000000001</v>
      </c>
      <c r="AH56">
        <v>12006.6</v>
      </c>
      <c r="AI56">
        <v>24079.800000000003</v>
      </c>
      <c r="AJ56">
        <v>14195.599999999999</v>
      </c>
      <c r="AK56">
        <v>23807.199999999997</v>
      </c>
      <c r="AL56">
        <v>35334.200000000004</v>
      </c>
      <c r="AM56">
        <v>18765.399999999998</v>
      </c>
      <c r="AN56">
        <v>38289.599999999999</v>
      </c>
      <c r="AO56">
        <v>44542.799999999996</v>
      </c>
      <c r="AP56">
        <v>11675.400000000001</v>
      </c>
      <c r="AQ56">
        <v>10537.400000000001</v>
      </c>
      <c r="AR56">
        <v>23855.599999999999</v>
      </c>
      <c r="AS56">
        <v>25930.600000000002</v>
      </c>
      <c r="AT56">
        <v>17759.599999999999</v>
      </c>
      <c r="AU56">
        <v>14629</v>
      </c>
      <c r="AV56">
        <v>19236.2</v>
      </c>
      <c r="AW56">
        <v>16933.8</v>
      </c>
      <c r="AX56">
        <v>11548.4</v>
      </c>
      <c r="AY56">
        <v>18820.600000000002</v>
      </c>
      <c r="AZ56">
        <v>23869.200000000001</v>
      </c>
      <c r="BA56">
        <v>20324.800000000003</v>
      </c>
      <c r="BB56">
        <v>20142.8</v>
      </c>
      <c r="BC56">
        <v>29802.600000000002</v>
      </c>
      <c r="BD56">
        <v>24369.600000000002</v>
      </c>
      <c r="BE56">
        <v>45477.600000000006</v>
      </c>
      <c r="BF56">
        <v>22729.000000000004</v>
      </c>
      <c r="BG56">
        <v>16789.400000000001</v>
      </c>
      <c r="BH56">
        <v>18953.400000000001</v>
      </c>
      <c r="BI56">
        <v>23506.799999999999</v>
      </c>
      <c r="BJ56">
        <v>27883.199999999997</v>
      </c>
      <c r="BK56">
        <v>22876.800000000003</v>
      </c>
      <c r="BL56">
        <v>13898</v>
      </c>
      <c r="BM56">
        <v>19676.2</v>
      </c>
      <c r="BN56">
        <v>29753.600000000002</v>
      </c>
      <c r="BO56">
        <v>19385</v>
      </c>
      <c r="BP56">
        <v>28436.600000000002</v>
      </c>
      <c r="BQ56">
        <v>31869.8</v>
      </c>
      <c r="BR56">
        <v>13537.599999999999</v>
      </c>
      <c r="BS56">
        <v>16979.600000000002</v>
      </c>
      <c r="BT56">
        <v>21783.200000000001</v>
      </c>
      <c r="BU56">
        <v>16512.800000000003</v>
      </c>
      <c r="BV56">
        <v>27458</v>
      </c>
      <c r="BW56">
        <v>13318.4</v>
      </c>
      <c r="BX56">
        <v>22479.4</v>
      </c>
      <c r="BY56">
        <v>23800.799999999999</v>
      </c>
      <c r="BZ56">
        <v>33976</v>
      </c>
      <c r="CA56">
        <v>15154.599999999999</v>
      </c>
      <c r="CB56">
        <v>16036.8</v>
      </c>
      <c r="CC56">
        <v>24346.399999999998</v>
      </c>
      <c r="CD56">
        <v>17081.400000000001</v>
      </c>
      <c r="CE56">
        <v>19564.399999999998</v>
      </c>
      <c r="CF56">
        <v>21311.199999999997</v>
      </c>
      <c r="CG56">
        <v>27962.6</v>
      </c>
      <c r="CH56">
        <v>20621.600000000002</v>
      </c>
      <c r="CI56">
        <v>25036.799999999996</v>
      </c>
      <c r="CJ56">
        <v>21900.6</v>
      </c>
      <c r="CK56">
        <v>8267.6</v>
      </c>
      <c r="CL56">
        <v>14569</v>
      </c>
      <c r="CM56">
        <v>20211.8</v>
      </c>
      <c r="CN56">
        <v>20052.599999999999</v>
      </c>
      <c r="CO56">
        <v>33057</v>
      </c>
      <c r="CP56">
        <v>25526.600000000002</v>
      </c>
      <c r="CQ56">
        <v>33121</v>
      </c>
      <c r="CR56">
        <v>35343.599999999999</v>
      </c>
      <c r="CS56">
        <v>26030.6</v>
      </c>
      <c r="CT56">
        <v>26748</v>
      </c>
      <c r="CU56">
        <v>16121.6</v>
      </c>
      <c r="CV56">
        <v>43659.399999999994</v>
      </c>
      <c r="CW56">
        <v>32978.6</v>
      </c>
      <c r="CY56">
        <f t="shared" si="2"/>
        <v>22588.858000000011</v>
      </c>
      <c r="CZ56">
        <f t="shared" si="3"/>
        <v>22588.858000000011</v>
      </c>
    </row>
    <row r="57" spans="2:104" x14ac:dyDescent="0.25">
      <c r="B57">
        <v>45883.4</v>
      </c>
      <c r="C57">
        <v>14726.2</v>
      </c>
      <c r="D57">
        <v>11120.4</v>
      </c>
      <c r="E57">
        <v>23195.8</v>
      </c>
      <c r="F57">
        <v>18565.599999999999</v>
      </c>
      <c r="G57">
        <v>17433.400000000001</v>
      </c>
      <c r="H57">
        <v>28068.799999999999</v>
      </c>
      <c r="I57">
        <v>29605.600000000002</v>
      </c>
      <c r="J57">
        <v>9579.4000000000015</v>
      </c>
      <c r="K57">
        <v>18162.2</v>
      </c>
      <c r="L57">
        <v>17276.599999999999</v>
      </c>
      <c r="M57">
        <v>23640.400000000001</v>
      </c>
      <c r="N57">
        <v>17743</v>
      </c>
      <c r="O57">
        <v>20935.8</v>
      </c>
      <c r="P57">
        <v>14007.800000000001</v>
      </c>
      <c r="Q57">
        <v>14961.2</v>
      </c>
      <c r="R57">
        <v>23561.8</v>
      </c>
      <c r="S57">
        <v>10913.2</v>
      </c>
      <c r="T57">
        <v>21160</v>
      </c>
      <c r="U57">
        <v>30664</v>
      </c>
      <c r="V57">
        <v>34891.599999999999</v>
      </c>
      <c r="W57">
        <v>24936.6</v>
      </c>
      <c r="X57">
        <v>31562.799999999999</v>
      </c>
      <c r="Y57">
        <v>14578.800000000001</v>
      </c>
      <c r="Z57">
        <v>13641.800000000001</v>
      </c>
      <c r="AA57">
        <v>24955</v>
      </c>
      <c r="AB57">
        <v>30272.400000000001</v>
      </c>
      <c r="AC57">
        <v>29202.400000000001</v>
      </c>
      <c r="AD57">
        <v>30193.599999999999</v>
      </c>
      <c r="AE57">
        <v>25380.6</v>
      </c>
      <c r="AF57">
        <v>24811.4</v>
      </c>
      <c r="AG57">
        <v>16770</v>
      </c>
      <c r="AH57">
        <v>10779.400000000001</v>
      </c>
      <c r="AI57">
        <v>24675.200000000004</v>
      </c>
      <c r="AJ57">
        <v>14147.400000000001</v>
      </c>
      <c r="AK57">
        <v>23837.800000000003</v>
      </c>
      <c r="AL57">
        <v>35068.399999999994</v>
      </c>
      <c r="AM57">
        <v>18544.599999999999</v>
      </c>
      <c r="AN57">
        <v>38835.4</v>
      </c>
      <c r="AO57">
        <v>44200.6</v>
      </c>
      <c r="AP57">
        <v>9261.7999999999993</v>
      </c>
      <c r="AQ57">
        <v>9990.8000000000011</v>
      </c>
      <c r="AR57">
        <v>27349.4</v>
      </c>
      <c r="AS57">
        <v>27450.799999999999</v>
      </c>
      <c r="AT57">
        <v>19245.8</v>
      </c>
      <c r="AU57">
        <v>13539.2</v>
      </c>
      <c r="AV57">
        <v>21019.000000000004</v>
      </c>
      <c r="AW57">
        <v>17145</v>
      </c>
      <c r="AX57">
        <v>11378.400000000001</v>
      </c>
      <c r="AY57">
        <v>19092.200000000004</v>
      </c>
      <c r="AZ57">
        <v>22040.400000000001</v>
      </c>
      <c r="BA57">
        <v>18815.8</v>
      </c>
      <c r="BB57">
        <v>18610</v>
      </c>
      <c r="BC57">
        <v>27803.600000000002</v>
      </c>
      <c r="BD57">
        <v>24823.4</v>
      </c>
      <c r="BE57">
        <v>43478.399999999994</v>
      </c>
      <c r="BF57">
        <v>22437.200000000001</v>
      </c>
      <c r="BG57">
        <v>19231.400000000001</v>
      </c>
      <c r="BH57">
        <v>21377.800000000003</v>
      </c>
      <c r="BI57">
        <v>24232.799999999999</v>
      </c>
      <c r="BJ57">
        <v>24581.600000000002</v>
      </c>
      <c r="BK57">
        <v>23716.2</v>
      </c>
      <c r="BL57">
        <v>12417.199999999999</v>
      </c>
      <c r="BM57">
        <v>19020</v>
      </c>
      <c r="BN57">
        <v>29442.399999999998</v>
      </c>
      <c r="BO57">
        <v>22033.8</v>
      </c>
      <c r="BP57">
        <v>27010.2</v>
      </c>
      <c r="BQ57">
        <v>33087.4</v>
      </c>
      <c r="BR57">
        <v>14627.399999999998</v>
      </c>
      <c r="BS57">
        <v>16533.599999999999</v>
      </c>
      <c r="BT57">
        <v>23574.999999999996</v>
      </c>
      <c r="BU57">
        <v>19240</v>
      </c>
      <c r="BV57">
        <v>28915.399999999998</v>
      </c>
      <c r="BW57">
        <v>12207.6</v>
      </c>
      <c r="BX57">
        <v>23319.8</v>
      </c>
      <c r="BY57">
        <v>20411.8</v>
      </c>
      <c r="BZ57">
        <v>35898.6</v>
      </c>
      <c r="CA57">
        <v>11808.4</v>
      </c>
      <c r="CB57">
        <v>14745.199999999999</v>
      </c>
      <c r="CC57">
        <v>25063.200000000001</v>
      </c>
      <c r="CD57">
        <v>15642</v>
      </c>
      <c r="CE57">
        <v>16674.400000000001</v>
      </c>
      <c r="CF57">
        <v>19292.2</v>
      </c>
      <c r="CG57">
        <v>27986.799999999999</v>
      </c>
      <c r="CH57">
        <v>20146.400000000001</v>
      </c>
      <c r="CI57">
        <v>25996.6</v>
      </c>
      <c r="CJ57">
        <v>21978.2</v>
      </c>
      <c r="CK57">
        <v>9359.8000000000011</v>
      </c>
      <c r="CL57">
        <v>19168.2</v>
      </c>
      <c r="CM57">
        <v>21778.6</v>
      </c>
      <c r="CN57">
        <v>20462.599999999999</v>
      </c>
      <c r="CO57">
        <v>32014.400000000001</v>
      </c>
      <c r="CP57">
        <v>23692.400000000001</v>
      </c>
      <c r="CQ57">
        <v>33027.599999999999</v>
      </c>
      <c r="CR57">
        <v>32203.199999999997</v>
      </c>
      <c r="CS57">
        <v>24076.400000000001</v>
      </c>
      <c r="CT57">
        <v>27877.399999999994</v>
      </c>
      <c r="CU57">
        <v>18924.400000000001</v>
      </c>
      <c r="CV57">
        <v>46629.599999999999</v>
      </c>
      <c r="CW57">
        <v>34011.799999999996</v>
      </c>
      <c r="CY57">
        <f t="shared" si="2"/>
        <v>22694.113999999994</v>
      </c>
      <c r="CZ57">
        <f t="shared" si="3"/>
        <v>22694.113999999994</v>
      </c>
    </row>
    <row r="58" spans="2:104" x14ac:dyDescent="0.25">
      <c r="B58">
        <v>44795.799999999996</v>
      </c>
      <c r="C58">
        <v>13886.199999999999</v>
      </c>
      <c r="D58">
        <v>13020.199999999999</v>
      </c>
      <c r="E58">
        <v>25251.8</v>
      </c>
      <c r="F58">
        <v>22955.199999999997</v>
      </c>
      <c r="G58">
        <v>22069.399999999998</v>
      </c>
      <c r="H58">
        <v>27365.800000000003</v>
      </c>
      <c r="I58">
        <v>30606</v>
      </c>
      <c r="J58">
        <v>8661.7999999999993</v>
      </c>
      <c r="K58">
        <v>16673.8</v>
      </c>
      <c r="L58">
        <v>14301.600000000002</v>
      </c>
      <c r="M58">
        <v>22619</v>
      </c>
      <c r="N58">
        <v>17017.400000000001</v>
      </c>
      <c r="O58">
        <v>18616.2</v>
      </c>
      <c r="P58">
        <v>14676.199999999999</v>
      </c>
      <c r="Q58">
        <v>17715.599999999999</v>
      </c>
      <c r="R58">
        <v>27469.200000000001</v>
      </c>
      <c r="S58">
        <v>12315.2</v>
      </c>
      <c r="T58">
        <v>22893.8</v>
      </c>
      <c r="U58">
        <v>30026.799999999999</v>
      </c>
      <c r="V58">
        <v>33897</v>
      </c>
      <c r="W58">
        <v>27541.200000000001</v>
      </c>
      <c r="X58">
        <v>31673.399999999998</v>
      </c>
      <c r="Y58">
        <v>16677</v>
      </c>
      <c r="Z58">
        <v>13624.6</v>
      </c>
      <c r="AA58">
        <v>24975</v>
      </c>
      <c r="AB58">
        <v>28427.600000000006</v>
      </c>
      <c r="AC58">
        <v>26695.599999999999</v>
      </c>
      <c r="AD58">
        <v>28784.399999999998</v>
      </c>
      <c r="AE58">
        <v>23413.600000000002</v>
      </c>
      <c r="AF58">
        <v>20691.199999999997</v>
      </c>
      <c r="AG58">
        <v>17766.600000000002</v>
      </c>
      <c r="AH58">
        <v>14197.400000000001</v>
      </c>
      <c r="AI58">
        <v>26909.199999999997</v>
      </c>
      <c r="AJ58">
        <v>15341.6</v>
      </c>
      <c r="AK58">
        <v>24838.2</v>
      </c>
      <c r="AL58">
        <v>35751.799999999996</v>
      </c>
      <c r="AM58">
        <v>20505.800000000003</v>
      </c>
      <c r="AN58">
        <v>36112.799999999996</v>
      </c>
      <c r="AO58">
        <v>42827.600000000006</v>
      </c>
      <c r="AP58">
        <v>10113</v>
      </c>
      <c r="AQ58">
        <v>12143.6</v>
      </c>
      <c r="AR58">
        <v>28975</v>
      </c>
      <c r="AS58">
        <v>25836.600000000002</v>
      </c>
      <c r="AT58">
        <v>19141</v>
      </c>
      <c r="AU58">
        <v>15527.599999999999</v>
      </c>
      <c r="AV58">
        <v>22938.399999999998</v>
      </c>
      <c r="AW58">
        <v>18163.599999999999</v>
      </c>
      <c r="AX58">
        <v>13749.800000000001</v>
      </c>
      <c r="AY58">
        <v>18870.399999999998</v>
      </c>
      <c r="AZ58">
        <v>22425.199999999997</v>
      </c>
      <c r="BA58">
        <v>19327.800000000003</v>
      </c>
      <c r="BB58">
        <v>18918.399999999998</v>
      </c>
      <c r="BC58">
        <v>29372.6</v>
      </c>
      <c r="BD58">
        <v>23163.800000000003</v>
      </c>
      <c r="BE58">
        <v>46988.4</v>
      </c>
      <c r="BF58">
        <v>23244.600000000002</v>
      </c>
      <c r="BG58">
        <v>22714.6</v>
      </c>
      <c r="BH58">
        <v>19968</v>
      </c>
      <c r="BI58">
        <v>23078.600000000002</v>
      </c>
      <c r="BJ58">
        <v>26240</v>
      </c>
      <c r="BK58">
        <v>23415.399999999998</v>
      </c>
      <c r="BL58">
        <v>17249.199999999997</v>
      </c>
      <c r="BM58">
        <v>18599.600000000002</v>
      </c>
      <c r="BN58">
        <v>29151</v>
      </c>
      <c r="BO58">
        <v>22314.199999999997</v>
      </c>
      <c r="BP58">
        <v>26104.400000000001</v>
      </c>
      <c r="BQ58">
        <v>35175.199999999997</v>
      </c>
      <c r="BR58">
        <v>11630.6</v>
      </c>
      <c r="BS58">
        <v>17199.599999999999</v>
      </c>
      <c r="BT58">
        <v>22603.599999999999</v>
      </c>
      <c r="BU58">
        <v>19220.800000000003</v>
      </c>
      <c r="BV58">
        <v>28394.6</v>
      </c>
      <c r="BW58">
        <v>13404.600000000002</v>
      </c>
      <c r="BX58">
        <v>21987.8</v>
      </c>
      <c r="BY58">
        <v>19928.2</v>
      </c>
      <c r="BZ58">
        <v>34757.4</v>
      </c>
      <c r="CA58">
        <v>11242.199999999999</v>
      </c>
      <c r="CB58">
        <v>14975.2</v>
      </c>
      <c r="CC58">
        <v>27297.999999999996</v>
      </c>
      <c r="CD58">
        <v>14973.199999999999</v>
      </c>
      <c r="CE58">
        <v>18788.599999999999</v>
      </c>
      <c r="CF58">
        <v>22464.000000000004</v>
      </c>
      <c r="CG58">
        <v>27144</v>
      </c>
      <c r="CH58">
        <v>23268</v>
      </c>
      <c r="CI58">
        <v>26110.600000000002</v>
      </c>
      <c r="CJ58">
        <v>22156.400000000001</v>
      </c>
      <c r="CK58">
        <v>10035</v>
      </c>
      <c r="CL58">
        <v>20203</v>
      </c>
      <c r="CM58">
        <v>19973.400000000001</v>
      </c>
      <c r="CN58">
        <v>23265.4</v>
      </c>
      <c r="CO58">
        <v>28360.6</v>
      </c>
      <c r="CP58">
        <v>23739.800000000003</v>
      </c>
      <c r="CQ58">
        <v>36044.799999999996</v>
      </c>
      <c r="CR58">
        <v>31161.200000000001</v>
      </c>
      <c r="CS58">
        <v>25680.2</v>
      </c>
      <c r="CT58">
        <v>27512</v>
      </c>
      <c r="CU58">
        <v>17922.400000000001</v>
      </c>
      <c r="CV58">
        <v>48432.200000000004</v>
      </c>
      <c r="CW58">
        <v>29694.799999999999</v>
      </c>
      <c r="CY58">
        <f t="shared" si="2"/>
        <v>23060.708000000002</v>
      </c>
      <c r="CZ58">
        <f t="shared" si="3"/>
        <v>23060.708000000002</v>
      </c>
    </row>
    <row r="59" spans="2:104" x14ac:dyDescent="0.25">
      <c r="B59">
        <v>43088.799999999996</v>
      </c>
      <c r="C59">
        <v>14319.199999999999</v>
      </c>
      <c r="D59">
        <v>10251.400000000001</v>
      </c>
      <c r="E59">
        <v>21111.8</v>
      </c>
      <c r="F59">
        <v>21833</v>
      </c>
      <c r="G59">
        <v>21426.399999999998</v>
      </c>
      <c r="H59">
        <v>23373.599999999999</v>
      </c>
      <c r="I59">
        <v>27860.800000000003</v>
      </c>
      <c r="J59">
        <v>10579.4</v>
      </c>
      <c r="K59">
        <v>18149.199999999997</v>
      </c>
      <c r="L59">
        <v>15326.6</v>
      </c>
      <c r="M59">
        <v>24351.599999999999</v>
      </c>
      <c r="N59">
        <v>15413.4</v>
      </c>
      <c r="O59">
        <v>20991.000000000004</v>
      </c>
      <c r="P59">
        <v>13406.199999999999</v>
      </c>
      <c r="Q59">
        <v>16068.400000000001</v>
      </c>
      <c r="R59">
        <v>29314.999999999996</v>
      </c>
      <c r="S59">
        <v>13365</v>
      </c>
      <c r="T59">
        <v>23218.2</v>
      </c>
      <c r="U59">
        <v>33680.6</v>
      </c>
      <c r="V59">
        <v>35959.800000000003</v>
      </c>
      <c r="W59">
        <v>25610</v>
      </c>
      <c r="X59">
        <v>30333</v>
      </c>
      <c r="Y59">
        <v>14120.400000000001</v>
      </c>
      <c r="Z59">
        <v>13530.6</v>
      </c>
      <c r="AA59">
        <v>21582.199999999997</v>
      </c>
      <c r="AB59">
        <v>26827.999999999996</v>
      </c>
      <c r="AC59">
        <v>25920.800000000003</v>
      </c>
      <c r="AD59">
        <v>26834.399999999998</v>
      </c>
      <c r="AE59">
        <v>26370.800000000003</v>
      </c>
      <c r="AF59">
        <v>21194.400000000001</v>
      </c>
      <c r="AG59">
        <v>16408.8</v>
      </c>
      <c r="AH59">
        <v>13318.400000000001</v>
      </c>
      <c r="AI59">
        <v>24721.600000000002</v>
      </c>
      <c r="AJ59">
        <v>18136.2</v>
      </c>
      <c r="AK59">
        <v>26756</v>
      </c>
      <c r="AL59">
        <v>33636.400000000001</v>
      </c>
      <c r="AM59">
        <v>17832.8</v>
      </c>
      <c r="AN59">
        <v>37489.800000000003</v>
      </c>
      <c r="AO59">
        <v>41090.199999999997</v>
      </c>
      <c r="AP59">
        <v>11640.599999999999</v>
      </c>
      <c r="AQ59">
        <v>11840.6</v>
      </c>
      <c r="AR59">
        <v>29413.4</v>
      </c>
      <c r="AS59">
        <v>24769.8</v>
      </c>
      <c r="AT59">
        <v>19380.199999999997</v>
      </c>
      <c r="AU59">
        <v>15661.8</v>
      </c>
      <c r="AV59">
        <v>23613.199999999997</v>
      </c>
      <c r="AW59">
        <v>20064.400000000001</v>
      </c>
      <c r="AX59">
        <v>16351.6</v>
      </c>
      <c r="AY59">
        <v>19699.399999999998</v>
      </c>
      <c r="AZ59">
        <v>24852</v>
      </c>
      <c r="BA59">
        <v>15685.199999999999</v>
      </c>
      <c r="BB59">
        <v>20064.8</v>
      </c>
      <c r="BC59">
        <v>28963.8</v>
      </c>
      <c r="BD59">
        <v>22641.199999999997</v>
      </c>
      <c r="BE59">
        <v>42397.200000000004</v>
      </c>
      <c r="BF59">
        <v>19841.8</v>
      </c>
      <c r="BG59">
        <v>23240.799999999999</v>
      </c>
      <c r="BH59">
        <v>20184.599999999999</v>
      </c>
      <c r="BI59">
        <v>22755.399999999998</v>
      </c>
      <c r="BJ59">
        <v>25702.799999999999</v>
      </c>
      <c r="BK59">
        <v>20187.399999999998</v>
      </c>
      <c r="BL59">
        <v>14176.999999999998</v>
      </c>
      <c r="BM59">
        <v>21048.799999999999</v>
      </c>
      <c r="BN59">
        <v>28142</v>
      </c>
      <c r="BO59">
        <v>19434.8</v>
      </c>
      <c r="BP59">
        <v>23886.400000000001</v>
      </c>
      <c r="BQ59">
        <v>40273.4</v>
      </c>
      <c r="BR59">
        <v>15958.2</v>
      </c>
      <c r="BS59">
        <v>15415</v>
      </c>
      <c r="BT59">
        <v>22798.799999999999</v>
      </c>
      <c r="BU59">
        <v>22530</v>
      </c>
      <c r="BV59">
        <v>29509</v>
      </c>
      <c r="BW59">
        <v>11340.8</v>
      </c>
      <c r="BX59">
        <v>22677.4</v>
      </c>
      <c r="BY59">
        <v>18845.400000000001</v>
      </c>
      <c r="BZ59">
        <v>36331.800000000003</v>
      </c>
      <c r="CA59">
        <v>14548.2</v>
      </c>
      <c r="CB59">
        <v>14090.8</v>
      </c>
      <c r="CC59">
        <v>31439.599999999999</v>
      </c>
      <c r="CD59">
        <v>17617.800000000003</v>
      </c>
      <c r="CE59">
        <v>21990.6</v>
      </c>
      <c r="CF59">
        <v>22536.800000000003</v>
      </c>
      <c r="CG59">
        <v>27722.400000000001</v>
      </c>
      <c r="CH59">
        <v>25382.799999999996</v>
      </c>
      <c r="CI59">
        <v>25828.799999999999</v>
      </c>
      <c r="CJ59">
        <v>26160.399999999998</v>
      </c>
      <c r="CK59">
        <v>9960.1999999999989</v>
      </c>
      <c r="CL59">
        <v>19465.400000000001</v>
      </c>
      <c r="CM59">
        <v>19878.599999999999</v>
      </c>
      <c r="CN59">
        <v>26837.799999999996</v>
      </c>
      <c r="CO59">
        <v>27465.599999999999</v>
      </c>
      <c r="CP59">
        <v>28021.8</v>
      </c>
      <c r="CQ59">
        <v>35276.6</v>
      </c>
      <c r="CR59">
        <v>30935.799999999996</v>
      </c>
      <c r="CS59">
        <v>21527</v>
      </c>
      <c r="CT59">
        <v>24858.800000000003</v>
      </c>
      <c r="CU59">
        <v>18849</v>
      </c>
      <c r="CV59">
        <v>50818.799999999996</v>
      </c>
      <c r="CW59">
        <v>27268.999999999996</v>
      </c>
      <c r="CY59">
        <f t="shared" si="2"/>
        <v>23046.075999999997</v>
      </c>
      <c r="CZ59">
        <f t="shared" si="3"/>
        <v>23046.075999999997</v>
      </c>
    </row>
    <row r="60" spans="2:104" x14ac:dyDescent="0.25">
      <c r="B60">
        <v>45892.800000000003</v>
      </c>
      <c r="C60">
        <v>13648.800000000001</v>
      </c>
      <c r="D60">
        <v>11557.2</v>
      </c>
      <c r="E60">
        <v>26139.399999999998</v>
      </c>
      <c r="F60">
        <v>23601.400000000005</v>
      </c>
      <c r="G60">
        <v>21416</v>
      </c>
      <c r="H60">
        <v>25513.200000000001</v>
      </c>
      <c r="I60">
        <v>26323.199999999997</v>
      </c>
      <c r="J60">
        <v>10208.199999999999</v>
      </c>
      <c r="K60">
        <v>16762.599999999999</v>
      </c>
      <c r="L60">
        <v>16429.2</v>
      </c>
      <c r="M60">
        <v>21750.799999999999</v>
      </c>
      <c r="N60">
        <v>17401.8</v>
      </c>
      <c r="O60">
        <v>22367.200000000001</v>
      </c>
      <c r="P60">
        <v>15537.2</v>
      </c>
      <c r="Q60">
        <v>14737.6</v>
      </c>
      <c r="R60">
        <v>32196.400000000005</v>
      </c>
      <c r="S60">
        <v>13698.800000000001</v>
      </c>
      <c r="T60">
        <v>23609.4</v>
      </c>
      <c r="U60">
        <v>32738.400000000001</v>
      </c>
      <c r="V60">
        <v>39605.4</v>
      </c>
      <c r="W60">
        <v>25315</v>
      </c>
      <c r="X60">
        <v>33297.200000000004</v>
      </c>
      <c r="Y60">
        <v>13339</v>
      </c>
      <c r="Z60">
        <v>14083.399999999998</v>
      </c>
      <c r="AA60">
        <v>23380.999999999996</v>
      </c>
      <c r="AB60">
        <v>28380.6</v>
      </c>
      <c r="AC60">
        <v>25687.199999999997</v>
      </c>
      <c r="AD60">
        <v>26237.800000000003</v>
      </c>
      <c r="AE60">
        <v>25775.199999999997</v>
      </c>
      <c r="AF60">
        <v>21835.4</v>
      </c>
      <c r="AG60">
        <v>17433.599999999999</v>
      </c>
      <c r="AH60">
        <v>15597.800000000003</v>
      </c>
      <c r="AI60">
        <v>25194.6</v>
      </c>
      <c r="AJ60">
        <v>19628.400000000001</v>
      </c>
      <c r="AK60">
        <v>28641.200000000001</v>
      </c>
      <c r="AL60">
        <v>34708.399999999994</v>
      </c>
      <c r="AM60">
        <v>16323.199999999999</v>
      </c>
      <c r="AN60">
        <v>37292.6</v>
      </c>
      <c r="AO60">
        <v>39696.6</v>
      </c>
      <c r="AP60">
        <v>12307.800000000001</v>
      </c>
      <c r="AQ60">
        <v>11100.2</v>
      </c>
      <c r="AR60">
        <v>24800.200000000004</v>
      </c>
      <c r="AS60">
        <v>26229.8</v>
      </c>
      <c r="AT60">
        <v>19860.8</v>
      </c>
      <c r="AU60">
        <v>14751.000000000002</v>
      </c>
      <c r="AV60">
        <v>19763.8</v>
      </c>
      <c r="AW60">
        <v>18641.8</v>
      </c>
      <c r="AX60">
        <v>14729.600000000002</v>
      </c>
      <c r="AY60">
        <v>18409.199999999997</v>
      </c>
      <c r="AZ60">
        <v>24078.2</v>
      </c>
      <c r="BA60">
        <v>16741.400000000001</v>
      </c>
      <c r="BB60">
        <v>18498.600000000002</v>
      </c>
      <c r="BC60">
        <v>28118.2</v>
      </c>
      <c r="BD60">
        <v>22669.8</v>
      </c>
      <c r="BE60">
        <v>45604.200000000004</v>
      </c>
      <c r="BF60">
        <v>24413.200000000001</v>
      </c>
      <c r="BG60">
        <v>21287</v>
      </c>
      <c r="BH60">
        <v>19991</v>
      </c>
      <c r="BI60">
        <v>23804.6</v>
      </c>
      <c r="BJ60">
        <v>29578</v>
      </c>
      <c r="BK60">
        <v>20085.2</v>
      </c>
      <c r="BL60">
        <v>13547.400000000001</v>
      </c>
      <c r="BM60">
        <v>18952.599999999999</v>
      </c>
      <c r="BN60">
        <v>28030.799999999999</v>
      </c>
      <c r="BO60">
        <v>18713</v>
      </c>
      <c r="BP60">
        <v>26796</v>
      </c>
      <c r="BQ60">
        <v>39706.600000000006</v>
      </c>
      <c r="BR60">
        <v>13910.2</v>
      </c>
      <c r="BS60">
        <v>17696.199999999997</v>
      </c>
      <c r="BT60">
        <v>22772.2</v>
      </c>
      <c r="BU60">
        <v>23677.800000000003</v>
      </c>
      <c r="BV60">
        <v>28021</v>
      </c>
      <c r="BW60">
        <v>13144.199999999999</v>
      </c>
      <c r="BX60">
        <v>22291.8</v>
      </c>
      <c r="BY60">
        <v>16671.600000000002</v>
      </c>
      <c r="BZ60">
        <v>38675</v>
      </c>
      <c r="CA60">
        <v>12375.6</v>
      </c>
      <c r="CB60">
        <v>13916.400000000001</v>
      </c>
      <c r="CC60">
        <v>31209.4</v>
      </c>
      <c r="CD60">
        <v>16724.2</v>
      </c>
      <c r="CE60">
        <v>20441.399999999998</v>
      </c>
      <c r="CF60">
        <v>21312.800000000003</v>
      </c>
      <c r="CG60">
        <v>27133.200000000001</v>
      </c>
      <c r="CH60">
        <v>30197.4</v>
      </c>
      <c r="CI60">
        <v>25699.599999999999</v>
      </c>
      <c r="CJ60">
        <v>25319.599999999999</v>
      </c>
      <c r="CK60">
        <v>9802.2000000000007</v>
      </c>
      <c r="CL60">
        <v>22551.399999999998</v>
      </c>
      <c r="CM60">
        <v>22861</v>
      </c>
      <c r="CN60">
        <v>26595.200000000004</v>
      </c>
      <c r="CO60">
        <v>25725.8</v>
      </c>
      <c r="CP60">
        <v>27391.4</v>
      </c>
      <c r="CQ60">
        <v>33459.599999999999</v>
      </c>
      <c r="CR60">
        <v>29657</v>
      </c>
      <c r="CS60">
        <v>24708.399999999998</v>
      </c>
      <c r="CT60">
        <v>25103.8</v>
      </c>
      <c r="CU60">
        <v>22750.2</v>
      </c>
      <c r="CV60">
        <v>53076.800000000003</v>
      </c>
      <c r="CW60">
        <v>29634.2</v>
      </c>
      <c r="CY60">
        <f t="shared" si="2"/>
        <v>23386.998</v>
      </c>
      <c r="CZ60">
        <f t="shared" si="3"/>
        <v>23386.998</v>
      </c>
    </row>
    <row r="61" spans="2:104" x14ac:dyDescent="0.25">
      <c r="B61">
        <v>42492.800000000003</v>
      </c>
      <c r="C61">
        <v>14746.2</v>
      </c>
      <c r="D61">
        <v>13254.6</v>
      </c>
      <c r="E61">
        <v>27822</v>
      </c>
      <c r="F61">
        <v>26083.200000000001</v>
      </c>
      <c r="G61">
        <v>26398.400000000001</v>
      </c>
      <c r="H61">
        <v>23803.600000000002</v>
      </c>
      <c r="I61">
        <v>29802.799999999999</v>
      </c>
      <c r="J61">
        <v>10843.8</v>
      </c>
      <c r="K61">
        <v>15602.799999999997</v>
      </c>
      <c r="L61">
        <v>18289.8</v>
      </c>
      <c r="M61">
        <v>19828.2</v>
      </c>
      <c r="N61">
        <v>17669.8</v>
      </c>
      <c r="O61">
        <v>23087.999999999996</v>
      </c>
      <c r="P61">
        <v>13368.599999999999</v>
      </c>
      <c r="Q61">
        <v>13616.8</v>
      </c>
      <c r="R61">
        <v>32169</v>
      </c>
      <c r="S61">
        <v>12245.599999999999</v>
      </c>
      <c r="T61">
        <v>22721.800000000003</v>
      </c>
      <c r="U61">
        <v>33762.800000000003</v>
      </c>
      <c r="V61">
        <v>38486.800000000003</v>
      </c>
      <c r="W61">
        <v>25203.800000000003</v>
      </c>
      <c r="X61">
        <v>30872.799999999996</v>
      </c>
      <c r="Y61">
        <v>14223.800000000003</v>
      </c>
      <c r="Z61">
        <v>11605</v>
      </c>
      <c r="AA61">
        <v>23049.599999999999</v>
      </c>
      <c r="AB61">
        <v>29561.599999999999</v>
      </c>
      <c r="AC61">
        <v>28009.200000000004</v>
      </c>
      <c r="AD61">
        <v>24914.200000000004</v>
      </c>
      <c r="AE61">
        <v>26463.800000000003</v>
      </c>
      <c r="AF61">
        <v>20571.8</v>
      </c>
      <c r="AG61">
        <v>20238.400000000001</v>
      </c>
      <c r="AH61">
        <v>16060</v>
      </c>
      <c r="AI61">
        <v>24517</v>
      </c>
      <c r="AJ61">
        <v>19920.599999999999</v>
      </c>
      <c r="AK61">
        <v>26641.999999999993</v>
      </c>
      <c r="AL61">
        <v>37245.800000000003</v>
      </c>
      <c r="AM61">
        <v>13930.399999999998</v>
      </c>
      <c r="AN61">
        <v>37982.400000000001</v>
      </c>
      <c r="AO61">
        <v>40124.800000000003</v>
      </c>
      <c r="AP61">
        <v>13928.599999999999</v>
      </c>
      <c r="AQ61">
        <v>14391</v>
      </c>
      <c r="AR61">
        <v>25024.400000000001</v>
      </c>
      <c r="AS61">
        <v>24657.000000000004</v>
      </c>
      <c r="AT61">
        <v>19683.2</v>
      </c>
      <c r="AU61">
        <v>14446.800000000001</v>
      </c>
      <c r="AV61">
        <v>24018.6</v>
      </c>
      <c r="AW61">
        <v>20015</v>
      </c>
      <c r="AX61">
        <v>15605.4</v>
      </c>
      <c r="AY61">
        <v>18911.8</v>
      </c>
      <c r="AZ61">
        <v>20536.800000000003</v>
      </c>
      <c r="BA61">
        <v>17441</v>
      </c>
      <c r="BB61">
        <v>18950</v>
      </c>
      <c r="BC61">
        <v>27791.4</v>
      </c>
      <c r="BD61">
        <v>21489.200000000001</v>
      </c>
      <c r="BE61">
        <v>42065</v>
      </c>
      <c r="BF61">
        <v>25774.799999999999</v>
      </c>
      <c r="BG61">
        <v>19472.2</v>
      </c>
      <c r="BH61">
        <v>24533</v>
      </c>
      <c r="BI61">
        <v>25454.400000000001</v>
      </c>
      <c r="BJ61">
        <v>28981.200000000001</v>
      </c>
      <c r="BK61">
        <v>24362.2</v>
      </c>
      <c r="BL61">
        <v>12525.2</v>
      </c>
      <c r="BM61">
        <v>19470</v>
      </c>
      <c r="BN61">
        <v>28394.6</v>
      </c>
      <c r="BO61">
        <v>16642.600000000002</v>
      </c>
      <c r="BP61">
        <v>25540.6</v>
      </c>
      <c r="BQ61">
        <v>39242.600000000006</v>
      </c>
      <c r="BR61">
        <v>10052.4</v>
      </c>
      <c r="BS61">
        <v>16000</v>
      </c>
      <c r="BT61">
        <v>22316.2</v>
      </c>
      <c r="BU61">
        <v>23960.400000000001</v>
      </c>
      <c r="BV61">
        <v>28342.400000000001</v>
      </c>
      <c r="BW61">
        <v>12576</v>
      </c>
      <c r="BX61">
        <v>19411.8</v>
      </c>
      <c r="BY61">
        <v>16381</v>
      </c>
      <c r="BZ61">
        <v>36929.599999999999</v>
      </c>
      <c r="CA61">
        <v>15145.8</v>
      </c>
      <c r="CB61">
        <v>14417.400000000001</v>
      </c>
      <c r="CC61">
        <v>31113.999999999996</v>
      </c>
      <c r="CD61">
        <v>19664.8</v>
      </c>
      <c r="CE61">
        <v>21601.8</v>
      </c>
      <c r="CF61">
        <v>22977.8</v>
      </c>
      <c r="CG61">
        <v>27213.4</v>
      </c>
      <c r="CH61">
        <v>30338.399999999998</v>
      </c>
      <c r="CI61">
        <v>25926.2</v>
      </c>
      <c r="CJ61">
        <v>24659.200000000001</v>
      </c>
      <c r="CK61">
        <v>9604.4</v>
      </c>
      <c r="CL61">
        <v>20806.199999999997</v>
      </c>
      <c r="CM61">
        <v>25260</v>
      </c>
      <c r="CN61">
        <v>28287.800000000003</v>
      </c>
      <c r="CO61">
        <v>26463.8</v>
      </c>
      <c r="CP61">
        <v>26479.200000000001</v>
      </c>
      <c r="CQ61">
        <v>36038.800000000003</v>
      </c>
      <c r="CR61">
        <v>30111.999999999996</v>
      </c>
      <c r="CS61">
        <v>25235.8</v>
      </c>
      <c r="CT61">
        <v>25064.399999999998</v>
      </c>
      <c r="CU61">
        <v>22666.800000000003</v>
      </c>
      <c r="CV61">
        <v>50966.8</v>
      </c>
      <c r="CW61">
        <v>30423.4</v>
      </c>
      <c r="CY61">
        <f t="shared" si="2"/>
        <v>23530.209999999985</v>
      </c>
      <c r="CZ61">
        <f t="shared" si="3"/>
        <v>23530.209999999985</v>
      </c>
    </row>
    <row r="62" spans="2:104" x14ac:dyDescent="0.25">
      <c r="B62">
        <v>42269.4</v>
      </c>
      <c r="C62">
        <v>14496.4</v>
      </c>
      <c r="D62">
        <v>13558.400000000001</v>
      </c>
      <c r="E62">
        <v>29789.200000000001</v>
      </c>
      <c r="F62">
        <v>25816.6</v>
      </c>
      <c r="G62">
        <v>23863.4</v>
      </c>
      <c r="H62">
        <v>26648</v>
      </c>
      <c r="I62">
        <v>35162.800000000003</v>
      </c>
      <c r="J62">
        <v>11437.6</v>
      </c>
      <c r="K62">
        <v>13577.8</v>
      </c>
      <c r="L62">
        <v>17832.399999999998</v>
      </c>
      <c r="M62">
        <v>20730</v>
      </c>
      <c r="N62">
        <v>17992.400000000001</v>
      </c>
      <c r="O62">
        <v>22810.800000000003</v>
      </c>
      <c r="P62">
        <v>12588.400000000001</v>
      </c>
      <c r="Q62">
        <v>15545.8</v>
      </c>
      <c r="R62">
        <v>32427.8</v>
      </c>
      <c r="S62">
        <v>10727.6</v>
      </c>
      <c r="T62">
        <v>23886.6</v>
      </c>
      <c r="U62">
        <v>30734.799999999999</v>
      </c>
      <c r="V62">
        <v>39908.799999999996</v>
      </c>
      <c r="W62">
        <v>26275.4</v>
      </c>
      <c r="X62">
        <v>31510.199999999997</v>
      </c>
      <c r="Y62">
        <v>15543.400000000001</v>
      </c>
      <c r="Z62">
        <v>9816.5999999999985</v>
      </c>
      <c r="AA62">
        <v>25525.4</v>
      </c>
      <c r="AB62">
        <v>29322.800000000003</v>
      </c>
      <c r="AC62">
        <v>28737.199999999997</v>
      </c>
      <c r="AD62">
        <v>27549.599999999999</v>
      </c>
      <c r="AE62">
        <v>25665.999999999996</v>
      </c>
      <c r="AF62">
        <v>19441.400000000001</v>
      </c>
      <c r="AG62">
        <v>20875.400000000001</v>
      </c>
      <c r="AH62">
        <v>17575</v>
      </c>
      <c r="AI62">
        <v>26429.4</v>
      </c>
      <c r="AJ62">
        <v>17184.599999999999</v>
      </c>
      <c r="AK62">
        <v>25472.800000000003</v>
      </c>
      <c r="AL62">
        <v>38878</v>
      </c>
      <c r="AM62">
        <v>14516.4</v>
      </c>
      <c r="AN62">
        <v>40846</v>
      </c>
      <c r="AO62">
        <v>42433</v>
      </c>
      <c r="AP62">
        <v>12776.800000000001</v>
      </c>
      <c r="AQ62">
        <v>14676.2</v>
      </c>
      <c r="AR62">
        <v>22997</v>
      </c>
      <c r="AS62">
        <v>23493.599999999999</v>
      </c>
      <c r="AT62">
        <v>19478.399999999998</v>
      </c>
      <c r="AU62">
        <v>13973.400000000001</v>
      </c>
      <c r="AV62">
        <v>24171.800000000003</v>
      </c>
      <c r="AW62">
        <v>20875.2</v>
      </c>
      <c r="AX62">
        <v>16007.8</v>
      </c>
      <c r="AY62">
        <v>16058.6</v>
      </c>
      <c r="AZ62">
        <v>20429.599999999999</v>
      </c>
      <c r="BA62">
        <v>15799.4</v>
      </c>
      <c r="BB62">
        <v>19617.2</v>
      </c>
      <c r="BC62">
        <v>28503.999999999996</v>
      </c>
      <c r="BD62">
        <v>22248.199999999997</v>
      </c>
      <c r="BE62">
        <v>40052.200000000004</v>
      </c>
      <c r="BF62">
        <v>24652.6</v>
      </c>
      <c r="BG62">
        <v>21259.800000000003</v>
      </c>
      <c r="BH62">
        <v>24209.600000000002</v>
      </c>
      <c r="BI62">
        <v>23742.600000000002</v>
      </c>
      <c r="BJ62">
        <v>27179.600000000002</v>
      </c>
      <c r="BK62">
        <v>23449</v>
      </c>
      <c r="BL62">
        <v>13539</v>
      </c>
      <c r="BM62">
        <v>16783.8</v>
      </c>
      <c r="BN62">
        <v>24152.6</v>
      </c>
      <c r="BO62">
        <v>17776.400000000001</v>
      </c>
      <c r="BP62">
        <v>25239.200000000004</v>
      </c>
      <c r="BQ62">
        <v>38945.599999999999</v>
      </c>
      <c r="BR62">
        <v>9885.2000000000007</v>
      </c>
      <c r="BS62">
        <v>16575.400000000001</v>
      </c>
      <c r="BT62">
        <v>24072.6</v>
      </c>
      <c r="BU62">
        <v>21661.000000000004</v>
      </c>
      <c r="BV62">
        <v>28200.400000000001</v>
      </c>
      <c r="BW62">
        <v>11640.800000000001</v>
      </c>
      <c r="BX62">
        <v>18930</v>
      </c>
      <c r="BY62">
        <v>16270.2</v>
      </c>
      <c r="BZ62">
        <v>37793.199999999997</v>
      </c>
      <c r="CA62">
        <v>17553.800000000003</v>
      </c>
      <c r="CB62">
        <v>13935</v>
      </c>
      <c r="CC62">
        <v>30574.400000000001</v>
      </c>
      <c r="CD62">
        <v>20527.8</v>
      </c>
      <c r="CE62">
        <v>20190</v>
      </c>
      <c r="CF62">
        <v>23125</v>
      </c>
      <c r="CG62">
        <v>26523</v>
      </c>
      <c r="CH62">
        <v>30692.2</v>
      </c>
      <c r="CI62">
        <v>25910.399999999998</v>
      </c>
      <c r="CJ62">
        <v>23442.800000000003</v>
      </c>
      <c r="CK62">
        <v>6224.2000000000007</v>
      </c>
      <c r="CL62">
        <v>20654.2</v>
      </c>
      <c r="CM62">
        <v>25657.200000000001</v>
      </c>
      <c r="CN62">
        <v>27504</v>
      </c>
      <c r="CO62">
        <v>28604</v>
      </c>
      <c r="CP62">
        <v>29280.600000000002</v>
      </c>
      <c r="CQ62">
        <v>33729.199999999997</v>
      </c>
      <c r="CR62">
        <v>28321.8</v>
      </c>
      <c r="CS62">
        <v>26794</v>
      </c>
      <c r="CT62">
        <v>24143.800000000003</v>
      </c>
      <c r="CU62">
        <v>18008.399999999994</v>
      </c>
      <c r="CV62">
        <v>48792</v>
      </c>
      <c r="CW62">
        <v>33259.4</v>
      </c>
      <c r="CY62">
        <f t="shared" si="2"/>
        <v>23459.687999999998</v>
      </c>
      <c r="CZ62">
        <f t="shared" si="3"/>
        <v>23459.687999999998</v>
      </c>
    </row>
    <row r="63" spans="2:104" x14ac:dyDescent="0.25">
      <c r="B63">
        <v>40544.399999999994</v>
      </c>
      <c r="C63">
        <v>16767.2</v>
      </c>
      <c r="D63">
        <v>15213.599999999999</v>
      </c>
      <c r="E63">
        <v>30598.6</v>
      </c>
      <c r="F63">
        <v>23915.8</v>
      </c>
      <c r="G63">
        <v>26900.2</v>
      </c>
      <c r="H63">
        <v>22205.399999999998</v>
      </c>
      <c r="I63">
        <v>40760.200000000004</v>
      </c>
      <c r="J63">
        <v>13005.6</v>
      </c>
      <c r="K63">
        <v>15388.999999999998</v>
      </c>
      <c r="L63">
        <v>20356.2</v>
      </c>
      <c r="M63">
        <v>21054</v>
      </c>
      <c r="N63">
        <v>19829</v>
      </c>
      <c r="O63">
        <v>21697</v>
      </c>
      <c r="P63">
        <v>12604.199999999999</v>
      </c>
      <c r="Q63">
        <v>15962.8</v>
      </c>
      <c r="R63">
        <v>33938.400000000001</v>
      </c>
      <c r="S63">
        <v>12326.8</v>
      </c>
      <c r="T63">
        <v>24051.600000000002</v>
      </c>
      <c r="U63">
        <v>29759.800000000003</v>
      </c>
      <c r="V63">
        <v>38552.800000000003</v>
      </c>
      <c r="W63">
        <v>27781.600000000002</v>
      </c>
      <c r="X63">
        <v>33002.199999999997</v>
      </c>
      <c r="Y63">
        <v>16387.2</v>
      </c>
      <c r="Z63">
        <v>9570.4</v>
      </c>
      <c r="AA63">
        <v>25125.8</v>
      </c>
      <c r="AB63">
        <v>33150.400000000001</v>
      </c>
      <c r="AC63">
        <v>29865.4</v>
      </c>
      <c r="AD63">
        <v>26368.400000000001</v>
      </c>
      <c r="AE63">
        <v>28751.599999999999</v>
      </c>
      <c r="AF63">
        <v>16250</v>
      </c>
      <c r="AG63">
        <v>21164.400000000001</v>
      </c>
      <c r="AH63">
        <v>18418.400000000001</v>
      </c>
      <c r="AI63">
        <v>22115.4</v>
      </c>
      <c r="AJ63">
        <v>16984.8</v>
      </c>
      <c r="AK63">
        <v>27159.599999999999</v>
      </c>
      <c r="AL63">
        <v>36710.199999999997</v>
      </c>
      <c r="AM63">
        <v>15675.599999999999</v>
      </c>
      <c r="AN63">
        <v>40196.199999999997</v>
      </c>
      <c r="AO63">
        <v>39715.800000000003</v>
      </c>
      <c r="AP63">
        <v>13065.199999999999</v>
      </c>
      <c r="AQ63">
        <v>16327.800000000001</v>
      </c>
      <c r="AR63">
        <v>25245.399999999998</v>
      </c>
      <c r="AS63">
        <v>24871.599999999999</v>
      </c>
      <c r="AT63">
        <v>19981.2</v>
      </c>
      <c r="AU63">
        <v>18289</v>
      </c>
      <c r="AV63">
        <v>28219.599999999999</v>
      </c>
      <c r="AW63">
        <v>19299</v>
      </c>
      <c r="AX63">
        <v>13795</v>
      </c>
      <c r="AY63">
        <v>13271</v>
      </c>
      <c r="AZ63">
        <v>21267.8</v>
      </c>
      <c r="BA63">
        <v>15040.8</v>
      </c>
      <c r="BB63">
        <v>18429.600000000002</v>
      </c>
      <c r="BC63">
        <v>27418.400000000001</v>
      </c>
      <c r="BD63">
        <v>23298.199999999997</v>
      </c>
      <c r="BE63">
        <v>38283.399999999994</v>
      </c>
      <c r="BF63">
        <v>25702.600000000002</v>
      </c>
      <c r="BG63">
        <v>20671.199999999997</v>
      </c>
      <c r="BH63">
        <v>23689.4</v>
      </c>
      <c r="BI63">
        <v>24760</v>
      </c>
      <c r="BJ63">
        <v>25957.4</v>
      </c>
      <c r="BK63">
        <v>27504.6</v>
      </c>
      <c r="BL63">
        <v>12544</v>
      </c>
      <c r="BM63">
        <v>16065</v>
      </c>
      <c r="BN63">
        <v>26917.599999999999</v>
      </c>
      <c r="BO63">
        <v>17232.600000000002</v>
      </c>
      <c r="BP63">
        <v>24795.199999999997</v>
      </c>
      <c r="BQ63">
        <v>38266.400000000001</v>
      </c>
      <c r="BR63">
        <v>12640.2</v>
      </c>
      <c r="BS63">
        <v>16638</v>
      </c>
      <c r="BT63">
        <v>24913.4</v>
      </c>
      <c r="BU63">
        <v>20877.399999999998</v>
      </c>
      <c r="BV63">
        <v>27844</v>
      </c>
      <c r="BW63">
        <v>13405.599999999999</v>
      </c>
      <c r="BX63">
        <v>17943.800000000003</v>
      </c>
      <c r="BY63">
        <v>15731.200000000003</v>
      </c>
      <c r="BZ63">
        <v>38140.400000000001</v>
      </c>
      <c r="CA63">
        <v>16363.8</v>
      </c>
      <c r="CB63">
        <v>16344.4</v>
      </c>
      <c r="CC63">
        <v>31159.8</v>
      </c>
      <c r="CD63">
        <v>22765.800000000003</v>
      </c>
      <c r="CE63">
        <v>18555.8</v>
      </c>
      <c r="CF63">
        <v>24840.600000000002</v>
      </c>
      <c r="CG63">
        <v>29058.400000000001</v>
      </c>
      <c r="CH63">
        <v>29589.8</v>
      </c>
      <c r="CI63">
        <v>27088.2</v>
      </c>
      <c r="CJ63">
        <v>24215.600000000002</v>
      </c>
      <c r="CK63">
        <v>9924</v>
      </c>
      <c r="CL63">
        <v>19465.400000000001</v>
      </c>
      <c r="CM63">
        <v>24595.800000000003</v>
      </c>
      <c r="CN63">
        <v>27604.799999999999</v>
      </c>
      <c r="CO63">
        <v>29632.2</v>
      </c>
      <c r="CP63">
        <v>28299.4</v>
      </c>
      <c r="CQ63">
        <v>32544.6</v>
      </c>
      <c r="CR63">
        <v>25998.799999999999</v>
      </c>
      <c r="CS63">
        <v>25006</v>
      </c>
      <c r="CT63">
        <v>21394.2</v>
      </c>
      <c r="CU63">
        <v>17857.8</v>
      </c>
      <c r="CV63">
        <v>47065.8</v>
      </c>
      <c r="CW63">
        <v>34774.199999999997</v>
      </c>
      <c r="CY63">
        <f t="shared" si="2"/>
        <v>23723.141999999996</v>
      </c>
      <c r="CZ63">
        <f t="shared" si="3"/>
        <v>23723.141999999996</v>
      </c>
    </row>
    <row r="64" spans="2:104" x14ac:dyDescent="0.25">
      <c r="B64">
        <v>39340.400000000001</v>
      </c>
      <c r="C64">
        <v>16804.400000000001</v>
      </c>
      <c r="D64">
        <v>15883.999999999998</v>
      </c>
      <c r="E64">
        <v>34452.199999999997</v>
      </c>
      <c r="F64">
        <v>25002.400000000001</v>
      </c>
      <c r="G64">
        <v>25640.199999999997</v>
      </c>
      <c r="H64">
        <v>21504.6</v>
      </c>
      <c r="I64">
        <v>37625.599999999999</v>
      </c>
      <c r="J64">
        <v>9540.8000000000011</v>
      </c>
      <c r="K64">
        <v>14316.8</v>
      </c>
      <c r="L64">
        <v>18863.2</v>
      </c>
      <c r="M64">
        <v>22646.6</v>
      </c>
      <c r="N64">
        <v>18566.399999999998</v>
      </c>
      <c r="O64">
        <v>22896.399999999998</v>
      </c>
      <c r="P64">
        <v>16193.599999999999</v>
      </c>
      <c r="Q64">
        <v>16102.599999999999</v>
      </c>
      <c r="R64">
        <v>35932.199999999997</v>
      </c>
      <c r="S64">
        <v>9726.6</v>
      </c>
      <c r="T64">
        <v>23524.600000000002</v>
      </c>
      <c r="U64">
        <v>30343.599999999995</v>
      </c>
      <c r="V64">
        <v>38336</v>
      </c>
      <c r="W64">
        <v>24613.4</v>
      </c>
      <c r="X64">
        <v>33986.800000000003</v>
      </c>
      <c r="Y64">
        <v>21137.600000000002</v>
      </c>
      <c r="Z64">
        <v>7979</v>
      </c>
      <c r="AA64">
        <v>23333</v>
      </c>
      <c r="AB64">
        <v>30488.400000000001</v>
      </c>
      <c r="AC64">
        <v>30388.400000000001</v>
      </c>
      <c r="AD64">
        <v>28210.2</v>
      </c>
      <c r="AE64">
        <v>29349</v>
      </c>
      <c r="AF64">
        <v>17250.599999999999</v>
      </c>
      <c r="AG64">
        <v>17815.2</v>
      </c>
      <c r="AH64">
        <v>16584.8</v>
      </c>
      <c r="AI64">
        <v>19149.8</v>
      </c>
      <c r="AJ64">
        <v>19679.2</v>
      </c>
      <c r="AK64">
        <v>28941.800000000003</v>
      </c>
      <c r="AL64">
        <v>36928.799999999996</v>
      </c>
      <c r="AM64">
        <v>17413.2</v>
      </c>
      <c r="AN64">
        <v>38228.199999999997</v>
      </c>
      <c r="AO64">
        <v>40293.800000000003</v>
      </c>
      <c r="AP64">
        <v>17050.599999999999</v>
      </c>
      <c r="AQ64">
        <v>18245.600000000002</v>
      </c>
      <c r="AR64">
        <v>29279.599999999999</v>
      </c>
      <c r="AS64">
        <v>26939.8</v>
      </c>
      <c r="AT64">
        <v>18938</v>
      </c>
      <c r="AU64">
        <v>18810.400000000001</v>
      </c>
      <c r="AV64">
        <v>28279.799999999996</v>
      </c>
      <c r="AW64">
        <v>18102.2</v>
      </c>
      <c r="AX64">
        <v>16046.8</v>
      </c>
      <c r="AY64">
        <v>13291</v>
      </c>
      <c r="AZ64">
        <v>23217.600000000002</v>
      </c>
      <c r="BA64">
        <v>15106.4</v>
      </c>
      <c r="BB64">
        <v>20859.800000000003</v>
      </c>
      <c r="BC64">
        <v>27235.200000000001</v>
      </c>
      <c r="BD64">
        <v>19714.8</v>
      </c>
      <c r="BE64">
        <v>34497.599999999999</v>
      </c>
      <c r="BF64">
        <v>25516.199999999997</v>
      </c>
      <c r="BG64">
        <v>19533.400000000001</v>
      </c>
      <c r="BH64">
        <v>24110.799999999999</v>
      </c>
      <c r="BI64">
        <v>26032.6</v>
      </c>
      <c r="BJ64">
        <v>25274</v>
      </c>
      <c r="BK64">
        <v>25406.199999999997</v>
      </c>
      <c r="BL64">
        <v>11974.4</v>
      </c>
      <c r="BM64">
        <v>16544.800000000003</v>
      </c>
      <c r="BN64">
        <v>26156</v>
      </c>
      <c r="BO64">
        <v>18773.2</v>
      </c>
      <c r="BP64">
        <v>23831.200000000001</v>
      </c>
      <c r="BQ64">
        <v>42495.000000000007</v>
      </c>
      <c r="BR64">
        <v>11609.6</v>
      </c>
      <c r="BS64">
        <v>18232.599999999999</v>
      </c>
      <c r="BT64">
        <v>27179.4</v>
      </c>
      <c r="BU64">
        <v>21995.4</v>
      </c>
      <c r="BV64">
        <v>27718.400000000001</v>
      </c>
      <c r="BW64">
        <v>14315.599999999999</v>
      </c>
      <c r="BX64">
        <v>17679.800000000003</v>
      </c>
      <c r="BY64">
        <v>16602</v>
      </c>
      <c r="BZ64">
        <v>37438.800000000003</v>
      </c>
      <c r="CA64">
        <v>17108</v>
      </c>
      <c r="CB64">
        <v>18244.8</v>
      </c>
      <c r="CC64">
        <v>35185.599999999999</v>
      </c>
      <c r="CD64">
        <v>19483.400000000001</v>
      </c>
      <c r="CE64">
        <v>16704.199999999997</v>
      </c>
      <c r="CF64">
        <v>25427.200000000001</v>
      </c>
      <c r="CG64">
        <v>30123.600000000002</v>
      </c>
      <c r="CH64">
        <v>26541.800000000003</v>
      </c>
      <c r="CI64">
        <v>28692.799999999999</v>
      </c>
      <c r="CJ64">
        <v>22629.8</v>
      </c>
      <c r="CK64">
        <v>10707.6</v>
      </c>
      <c r="CL64">
        <v>23507.800000000003</v>
      </c>
      <c r="CM64">
        <v>24295.599999999999</v>
      </c>
      <c r="CN64">
        <v>30007.8</v>
      </c>
      <c r="CO64">
        <v>25389.600000000002</v>
      </c>
      <c r="CP64">
        <v>26933.599999999999</v>
      </c>
      <c r="CQ64">
        <v>35439.800000000003</v>
      </c>
      <c r="CR64">
        <v>23803.4</v>
      </c>
      <c r="CS64">
        <v>22967.999999999996</v>
      </c>
      <c r="CT64">
        <v>23782.2</v>
      </c>
      <c r="CU64">
        <v>18367.2</v>
      </c>
      <c r="CV64">
        <v>47792.399999999994</v>
      </c>
      <c r="CW64">
        <v>35296</v>
      </c>
      <c r="CY64">
        <f t="shared" si="2"/>
        <v>23874.812000000002</v>
      </c>
      <c r="CZ64">
        <f t="shared" si="3"/>
        <v>23874.812000000002</v>
      </c>
    </row>
    <row r="65" spans="2:104" x14ac:dyDescent="0.25">
      <c r="B65">
        <v>40354.799999999996</v>
      </c>
      <c r="C65">
        <v>18864.599999999999</v>
      </c>
      <c r="D65">
        <v>17211</v>
      </c>
      <c r="E65">
        <v>34034.6</v>
      </c>
      <c r="F65">
        <v>23379.200000000001</v>
      </c>
      <c r="G65">
        <v>25780.400000000001</v>
      </c>
      <c r="H65">
        <v>23058.200000000004</v>
      </c>
      <c r="I65">
        <v>37819.599999999999</v>
      </c>
      <c r="J65">
        <v>12717.6</v>
      </c>
      <c r="K65">
        <v>14025</v>
      </c>
      <c r="L65">
        <v>20453.800000000003</v>
      </c>
      <c r="M65">
        <v>25199.4</v>
      </c>
      <c r="N65">
        <v>19804.2</v>
      </c>
      <c r="O65">
        <v>22613.799999999996</v>
      </c>
      <c r="P65">
        <v>12583.6</v>
      </c>
      <c r="Q65">
        <v>15579.800000000001</v>
      </c>
      <c r="R65">
        <v>33985.4</v>
      </c>
      <c r="S65">
        <v>12588.4</v>
      </c>
      <c r="T65">
        <v>25246.6</v>
      </c>
      <c r="U65">
        <v>28102</v>
      </c>
      <c r="V65">
        <v>34825.199999999997</v>
      </c>
      <c r="W65">
        <v>27652.799999999999</v>
      </c>
      <c r="X65">
        <v>33488.6</v>
      </c>
      <c r="Y65">
        <v>21411.600000000002</v>
      </c>
      <c r="Z65">
        <v>11581.8</v>
      </c>
      <c r="AA65">
        <v>24445.399999999994</v>
      </c>
      <c r="AB65">
        <v>29920</v>
      </c>
      <c r="AC65">
        <v>32305.800000000003</v>
      </c>
      <c r="AD65">
        <v>28557</v>
      </c>
      <c r="AE65">
        <v>30059.399999999998</v>
      </c>
      <c r="AF65">
        <v>14608.2</v>
      </c>
      <c r="AG65">
        <v>16641</v>
      </c>
      <c r="AH65">
        <v>17039</v>
      </c>
      <c r="AI65">
        <v>19427.599999999999</v>
      </c>
      <c r="AJ65">
        <v>17759</v>
      </c>
      <c r="AK65">
        <v>29337.8</v>
      </c>
      <c r="AL65">
        <v>41286.800000000003</v>
      </c>
      <c r="AM65">
        <v>17782.599999999999</v>
      </c>
      <c r="AN65">
        <v>37367</v>
      </c>
      <c r="AO65">
        <v>39947.800000000003</v>
      </c>
      <c r="AP65">
        <v>18321.400000000001</v>
      </c>
      <c r="AQ65">
        <v>18576.8</v>
      </c>
      <c r="AR65">
        <v>33129</v>
      </c>
      <c r="AS65">
        <v>30468.2</v>
      </c>
      <c r="AT65">
        <v>17837.600000000002</v>
      </c>
      <c r="AU65">
        <v>16642.2</v>
      </c>
      <c r="AV65">
        <v>24500.6</v>
      </c>
      <c r="AW65">
        <v>19257.400000000001</v>
      </c>
      <c r="AX65">
        <v>19269.599999999999</v>
      </c>
      <c r="AY65">
        <v>13656</v>
      </c>
      <c r="AZ65">
        <v>25829</v>
      </c>
      <c r="BA65">
        <v>13955.400000000001</v>
      </c>
      <c r="BB65">
        <v>21534.400000000001</v>
      </c>
      <c r="BC65">
        <v>26150.600000000002</v>
      </c>
      <c r="BD65">
        <v>22906.799999999999</v>
      </c>
      <c r="BE65">
        <v>32516.399999999998</v>
      </c>
      <c r="BF65">
        <v>26109.399999999998</v>
      </c>
      <c r="BG65">
        <v>21506</v>
      </c>
      <c r="BH65">
        <v>26112.800000000003</v>
      </c>
      <c r="BI65">
        <v>26552.2</v>
      </c>
      <c r="BJ65">
        <v>24707.4</v>
      </c>
      <c r="BK65">
        <v>23006</v>
      </c>
      <c r="BL65">
        <v>10800.2</v>
      </c>
      <c r="BM65">
        <v>16638.400000000001</v>
      </c>
      <c r="BN65">
        <v>27821</v>
      </c>
      <c r="BO65">
        <v>21118.399999999998</v>
      </c>
      <c r="BP65">
        <v>27105.200000000001</v>
      </c>
      <c r="BQ65">
        <v>42746.000000000007</v>
      </c>
      <c r="BR65">
        <v>11069.2</v>
      </c>
      <c r="BS65">
        <v>17944.599999999999</v>
      </c>
      <c r="BT65">
        <v>29287.599999999999</v>
      </c>
      <c r="BU65">
        <v>21369.8</v>
      </c>
      <c r="BV65">
        <v>26931.8</v>
      </c>
      <c r="BW65">
        <v>13547.400000000001</v>
      </c>
      <c r="BX65">
        <v>16460.8</v>
      </c>
      <c r="BY65">
        <v>15855.6</v>
      </c>
      <c r="BZ65">
        <v>37176.199999999997</v>
      </c>
      <c r="CA65">
        <v>17198.400000000001</v>
      </c>
      <c r="CB65">
        <v>20663.8</v>
      </c>
      <c r="CC65">
        <v>37383.199999999997</v>
      </c>
      <c r="CD65">
        <v>23533.8</v>
      </c>
      <c r="CE65">
        <v>16585.2</v>
      </c>
      <c r="CF65">
        <v>24389.4</v>
      </c>
      <c r="CG65">
        <v>25905.4</v>
      </c>
      <c r="CH65">
        <v>30911.199999999997</v>
      </c>
      <c r="CI65">
        <v>28403.600000000002</v>
      </c>
      <c r="CJ65">
        <v>25820.199999999997</v>
      </c>
      <c r="CK65">
        <v>10471.6</v>
      </c>
      <c r="CL65">
        <v>21084.199999999997</v>
      </c>
      <c r="CM65">
        <v>24034.200000000004</v>
      </c>
      <c r="CN65">
        <v>29618.799999999999</v>
      </c>
      <c r="CO65">
        <v>21282.200000000004</v>
      </c>
      <c r="CP65">
        <v>23471.599999999999</v>
      </c>
      <c r="CQ65">
        <v>39530</v>
      </c>
      <c r="CR65">
        <v>20412.599999999999</v>
      </c>
      <c r="CS65">
        <v>24616.2</v>
      </c>
      <c r="CT65">
        <v>24688.799999999996</v>
      </c>
      <c r="CU65">
        <v>17464.600000000002</v>
      </c>
      <c r="CV65">
        <v>46876.4</v>
      </c>
      <c r="CW65">
        <v>32010.2</v>
      </c>
      <c r="CY65">
        <f t="shared" si="2"/>
        <v>24136.194000000003</v>
      </c>
      <c r="CZ65">
        <f t="shared" si="3"/>
        <v>24136.194000000003</v>
      </c>
    </row>
    <row r="66" spans="2:104" x14ac:dyDescent="0.25">
      <c r="B66">
        <v>39337.4</v>
      </c>
      <c r="C66">
        <v>17648.8</v>
      </c>
      <c r="D66">
        <v>18289.8</v>
      </c>
      <c r="E66">
        <v>36128.800000000003</v>
      </c>
      <c r="F66">
        <v>25680.799999999999</v>
      </c>
      <c r="G66">
        <v>23455.800000000003</v>
      </c>
      <c r="H66">
        <v>21006.2</v>
      </c>
      <c r="I66">
        <v>39369.000000000007</v>
      </c>
      <c r="J66">
        <v>11021.8</v>
      </c>
      <c r="K66">
        <v>15188.599999999999</v>
      </c>
      <c r="L66">
        <v>18421</v>
      </c>
      <c r="M66">
        <v>27395.4</v>
      </c>
      <c r="N66">
        <v>20080.2</v>
      </c>
      <c r="O66">
        <v>19535.600000000002</v>
      </c>
      <c r="P66">
        <v>12643.2</v>
      </c>
      <c r="Q66">
        <v>15285.6</v>
      </c>
      <c r="R66">
        <v>34689</v>
      </c>
      <c r="S66">
        <v>17475.8</v>
      </c>
      <c r="T66">
        <v>24787.800000000003</v>
      </c>
      <c r="U66">
        <v>28047.8</v>
      </c>
      <c r="V66">
        <v>33113.799999999996</v>
      </c>
      <c r="W66">
        <v>26995.4</v>
      </c>
      <c r="X66">
        <v>33113.599999999999</v>
      </c>
      <c r="Y66">
        <v>20791.599999999999</v>
      </c>
      <c r="Z66">
        <v>9706.8000000000011</v>
      </c>
      <c r="AA66">
        <v>27024.799999999999</v>
      </c>
      <c r="AB66">
        <v>33286.6</v>
      </c>
      <c r="AC66">
        <v>32224.400000000001</v>
      </c>
      <c r="AD66">
        <v>30170.199999999997</v>
      </c>
      <c r="AE66">
        <v>30377.8</v>
      </c>
      <c r="AF66">
        <v>17584.199999999997</v>
      </c>
      <c r="AG66">
        <v>13429.2</v>
      </c>
      <c r="AH66">
        <v>15680.6</v>
      </c>
      <c r="AI66">
        <v>18945.8</v>
      </c>
      <c r="AJ66">
        <v>17333.2</v>
      </c>
      <c r="AK66">
        <v>29684.199999999997</v>
      </c>
      <c r="AL66">
        <v>43403</v>
      </c>
      <c r="AM66">
        <v>20629.600000000002</v>
      </c>
      <c r="AN66">
        <v>37741.599999999999</v>
      </c>
      <c r="AO66">
        <v>42369.599999999999</v>
      </c>
      <c r="AP66">
        <v>18511.999999999996</v>
      </c>
      <c r="AQ66">
        <v>22244.600000000002</v>
      </c>
      <c r="AR66">
        <v>32289.4</v>
      </c>
      <c r="AS66">
        <v>32819.799999999996</v>
      </c>
      <c r="AT66">
        <v>18249.599999999999</v>
      </c>
      <c r="AU66">
        <v>15550.4</v>
      </c>
      <c r="AV66">
        <v>24252</v>
      </c>
      <c r="AW66">
        <v>14821.8</v>
      </c>
      <c r="AX66">
        <v>21343.200000000001</v>
      </c>
      <c r="AY66">
        <v>13023.4</v>
      </c>
      <c r="AZ66">
        <v>26128.6</v>
      </c>
      <c r="BA66">
        <v>15974.2</v>
      </c>
      <c r="BB66">
        <v>16934</v>
      </c>
      <c r="BC66">
        <v>26638.600000000002</v>
      </c>
      <c r="BD66">
        <v>20714.8</v>
      </c>
      <c r="BE66">
        <v>29136.600000000002</v>
      </c>
      <c r="BF66">
        <v>20701.8</v>
      </c>
      <c r="BG66">
        <v>22013</v>
      </c>
      <c r="BH66">
        <v>26124.6</v>
      </c>
      <c r="BI66">
        <v>27835.200000000001</v>
      </c>
      <c r="BJ66">
        <v>25143.200000000001</v>
      </c>
      <c r="BK66">
        <v>20939.8</v>
      </c>
      <c r="BL66">
        <v>11703.800000000001</v>
      </c>
      <c r="BM66">
        <v>17578.8</v>
      </c>
      <c r="BN66">
        <v>30694.800000000003</v>
      </c>
      <c r="BO66">
        <v>19558.800000000003</v>
      </c>
      <c r="BP66">
        <v>26919.599999999999</v>
      </c>
      <c r="BQ66">
        <v>44693.999999999993</v>
      </c>
      <c r="BR66">
        <v>13316.800000000001</v>
      </c>
      <c r="BS66">
        <v>18251.800000000003</v>
      </c>
      <c r="BT66">
        <v>25404.600000000002</v>
      </c>
      <c r="BU66">
        <v>24213.8</v>
      </c>
      <c r="BV66">
        <v>23453.399999999998</v>
      </c>
      <c r="BW66">
        <v>12698.199999999999</v>
      </c>
      <c r="BX66">
        <v>16638</v>
      </c>
      <c r="BY66">
        <v>17027.2</v>
      </c>
      <c r="BZ66">
        <v>37896.199999999997</v>
      </c>
      <c r="CA66">
        <v>17884.999999999996</v>
      </c>
      <c r="CB66">
        <v>23199.4</v>
      </c>
      <c r="CC66">
        <v>38777.199999999997</v>
      </c>
      <c r="CD66">
        <v>27636.800000000003</v>
      </c>
      <c r="CE66">
        <v>17827.8</v>
      </c>
      <c r="CF66">
        <v>21595.599999999995</v>
      </c>
      <c r="CG66">
        <v>22164.400000000005</v>
      </c>
      <c r="CH66">
        <v>30552.799999999999</v>
      </c>
      <c r="CI66">
        <v>28221.600000000002</v>
      </c>
      <c r="CJ66">
        <v>25174.2</v>
      </c>
      <c r="CK66">
        <v>10398.4</v>
      </c>
      <c r="CL66">
        <v>21365.200000000001</v>
      </c>
      <c r="CM66">
        <v>25517.800000000003</v>
      </c>
      <c r="CN66">
        <v>32404.6</v>
      </c>
      <c r="CO66">
        <v>21973.4</v>
      </c>
      <c r="CP66">
        <v>19523.399999999998</v>
      </c>
      <c r="CQ66">
        <v>42776.4</v>
      </c>
      <c r="CR66">
        <v>20665.599999999999</v>
      </c>
      <c r="CS66">
        <v>23101.399999999998</v>
      </c>
      <c r="CT66">
        <v>28420</v>
      </c>
      <c r="CU66">
        <v>18211.8</v>
      </c>
      <c r="CV66">
        <v>46026.400000000001</v>
      </c>
      <c r="CW66">
        <v>31523.200000000001</v>
      </c>
      <c r="CY66">
        <f t="shared" ref="CY66:CY102" si="4">AVERAGE(B66:CW66)</f>
        <v>24254.771999999997</v>
      </c>
      <c r="CZ66">
        <f t="shared" ref="CZ66:CZ102" si="5">AVERAGE(INDEX(ABS(B66:CW66),0,0))</f>
        <v>24254.771999999997</v>
      </c>
    </row>
    <row r="67" spans="2:104" x14ac:dyDescent="0.25">
      <c r="B67">
        <v>41577.999999999993</v>
      </c>
      <c r="C67">
        <v>18011.599999999999</v>
      </c>
      <c r="D67">
        <v>14118.999999999998</v>
      </c>
      <c r="E67">
        <v>32100.799999999999</v>
      </c>
      <c r="F67">
        <v>28714.6</v>
      </c>
      <c r="G67">
        <v>26170.199999999997</v>
      </c>
      <c r="H67">
        <v>23430.399999999998</v>
      </c>
      <c r="I67">
        <v>40313.399999999994</v>
      </c>
      <c r="J67">
        <v>10453.799999999999</v>
      </c>
      <c r="K67">
        <v>15433.8</v>
      </c>
      <c r="L67">
        <v>19199.800000000003</v>
      </c>
      <c r="M67">
        <v>24772.799999999999</v>
      </c>
      <c r="N67">
        <v>21498.799999999999</v>
      </c>
      <c r="O67">
        <v>21222</v>
      </c>
      <c r="P67">
        <v>14873.4</v>
      </c>
      <c r="Q67">
        <v>13947.6</v>
      </c>
      <c r="R67">
        <v>35421.599999999999</v>
      </c>
      <c r="S67">
        <v>19245.399999999998</v>
      </c>
      <c r="T67">
        <v>21738.400000000001</v>
      </c>
      <c r="U67">
        <v>28747.199999999997</v>
      </c>
      <c r="V67">
        <v>31055.400000000005</v>
      </c>
      <c r="W67">
        <v>32206.6</v>
      </c>
      <c r="X67">
        <v>32894.400000000001</v>
      </c>
      <c r="Y67">
        <v>19871.800000000003</v>
      </c>
      <c r="Z67">
        <v>9961.2000000000007</v>
      </c>
      <c r="AA67">
        <v>27340.800000000003</v>
      </c>
      <c r="AB67">
        <v>32053.599999999999</v>
      </c>
      <c r="AC67">
        <v>34047</v>
      </c>
      <c r="AD67">
        <v>28392</v>
      </c>
      <c r="AE67">
        <v>30547.199999999997</v>
      </c>
      <c r="AF67">
        <v>20375.2</v>
      </c>
      <c r="AG67">
        <v>17723</v>
      </c>
      <c r="AH67">
        <v>15160.400000000001</v>
      </c>
      <c r="AI67">
        <v>18785.2</v>
      </c>
      <c r="AJ67">
        <v>19397.800000000003</v>
      </c>
      <c r="AK67">
        <v>31095.4</v>
      </c>
      <c r="AL67">
        <v>41649.4</v>
      </c>
      <c r="AM67">
        <v>18737.199999999997</v>
      </c>
      <c r="AN67">
        <v>39689.4</v>
      </c>
      <c r="AO67">
        <v>37849.399999999994</v>
      </c>
      <c r="AP67">
        <v>18483.399999999998</v>
      </c>
      <c r="AQ67">
        <v>20892.400000000001</v>
      </c>
      <c r="AR67">
        <v>33450.799999999996</v>
      </c>
      <c r="AS67">
        <v>32389.200000000001</v>
      </c>
      <c r="AT67">
        <v>18462</v>
      </c>
      <c r="AU67">
        <v>14590</v>
      </c>
      <c r="AV67">
        <v>23597.200000000001</v>
      </c>
      <c r="AW67">
        <v>14771.2</v>
      </c>
      <c r="AX67">
        <v>20553.999999999996</v>
      </c>
      <c r="AY67">
        <v>12705.199999999999</v>
      </c>
      <c r="AZ67">
        <v>29286</v>
      </c>
      <c r="BA67">
        <v>17397</v>
      </c>
      <c r="BB67">
        <v>16392</v>
      </c>
      <c r="BC67">
        <v>28322.399999999998</v>
      </c>
      <c r="BD67">
        <v>19882</v>
      </c>
      <c r="BE67">
        <v>32569.599999999999</v>
      </c>
      <c r="BF67">
        <v>19105.400000000001</v>
      </c>
      <c r="BG67">
        <v>20468</v>
      </c>
      <c r="BH67">
        <v>26100.800000000003</v>
      </c>
      <c r="BI67">
        <v>28802.199999999997</v>
      </c>
      <c r="BJ67">
        <v>24089.399999999998</v>
      </c>
      <c r="BK67">
        <v>21675.600000000002</v>
      </c>
      <c r="BL67">
        <v>11713.8</v>
      </c>
      <c r="BM67">
        <v>19354.599999999999</v>
      </c>
      <c r="BN67">
        <v>31376.199999999997</v>
      </c>
      <c r="BO67">
        <v>17819</v>
      </c>
      <c r="BP67">
        <v>26473.8</v>
      </c>
      <c r="BQ67">
        <v>45590.19999999999</v>
      </c>
      <c r="BR67">
        <v>13477.8</v>
      </c>
      <c r="BS67">
        <v>18944.800000000003</v>
      </c>
      <c r="BT67">
        <v>25804.2</v>
      </c>
      <c r="BU67">
        <v>26391.599999999999</v>
      </c>
      <c r="BV67">
        <v>20326.8</v>
      </c>
      <c r="BW67">
        <v>15042</v>
      </c>
      <c r="BX67">
        <v>15701.4</v>
      </c>
      <c r="BY67">
        <v>13874.4</v>
      </c>
      <c r="BZ67">
        <v>32277.8</v>
      </c>
      <c r="CA67">
        <v>17267.8</v>
      </c>
      <c r="CB67">
        <v>24458.400000000001</v>
      </c>
      <c r="CC67">
        <v>37766.400000000001</v>
      </c>
      <c r="CD67">
        <v>24053.599999999999</v>
      </c>
      <c r="CE67">
        <v>17866</v>
      </c>
      <c r="CF67">
        <v>20424.8</v>
      </c>
      <c r="CG67">
        <v>22710.400000000001</v>
      </c>
      <c r="CH67">
        <v>34712.599999999991</v>
      </c>
      <c r="CI67">
        <v>28546.6</v>
      </c>
      <c r="CJ67">
        <v>26613</v>
      </c>
      <c r="CK67">
        <v>13638.4</v>
      </c>
      <c r="CL67">
        <v>24543.199999999997</v>
      </c>
      <c r="CM67">
        <v>23174.400000000001</v>
      </c>
      <c r="CN67">
        <v>28675.599999999999</v>
      </c>
      <c r="CO67">
        <v>21838.2</v>
      </c>
      <c r="CP67">
        <v>20395.800000000003</v>
      </c>
      <c r="CQ67">
        <v>41662.600000000006</v>
      </c>
      <c r="CR67">
        <v>21308.400000000001</v>
      </c>
      <c r="CS67">
        <v>18879.600000000002</v>
      </c>
      <c r="CT67">
        <v>29862.600000000002</v>
      </c>
      <c r="CU67">
        <v>19261.399999999998</v>
      </c>
      <c r="CV67">
        <v>46229.8</v>
      </c>
      <c r="CW67">
        <v>31296.799999999999</v>
      </c>
      <c r="CY67">
        <f t="shared" si="4"/>
        <v>24331.656000000003</v>
      </c>
      <c r="CZ67">
        <f t="shared" si="5"/>
        <v>24331.656000000003</v>
      </c>
    </row>
    <row r="68" spans="2:104" x14ac:dyDescent="0.25">
      <c r="B68">
        <v>41979.999999999993</v>
      </c>
      <c r="C68">
        <v>18878.2</v>
      </c>
      <c r="D68">
        <v>13712.400000000001</v>
      </c>
      <c r="E68">
        <v>28157</v>
      </c>
      <c r="F68">
        <v>27239.799999999996</v>
      </c>
      <c r="G68">
        <v>22141.200000000001</v>
      </c>
      <c r="H68">
        <v>26682.799999999999</v>
      </c>
      <c r="I68">
        <v>39737.399999999994</v>
      </c>
      <c r="J68">
        <v>8609.8000000000011</v>
      </c>
      <c r="K68">
        <v>18982.599999999999</v>
      </c>
      <c r="L68">
        <v>20355.2</v>
      </c>
      <c r="M68">
        <v>25377.800000000003</v>
      </c>
      <c r="N68">
        <v>19767.400000000001</v>
      </c>
      <c r="O68">
        <v>19499.400000000001</v>
      </c>
      <c r="P68">
        <v>13850.000000000002</v>
      </c>
      <c r="Q68">
        <v>13672.599999999999</v>
      </c>
      <c r="R68">
        <v>31652.800000000003</v>
      </c>
      <c r="S68">
        <v>22854.600000000002</v>
      </c>
      <c r="T68">
        <v>24251.8</v>
      </c>
      <c r="U68">
        <v>26140.600000000002</v>
      </c>
      <c r="V68">
        <v>36100</v>
      </c>
      <c r="W68">
        <v>33462.199999999997</v>
      </c>
      <c r="X68">
        <v>31746.6</v>
      </c>
      <c r="Y68">
        <v>16796.399999999998</v>
      </c>
      <c r="Z68">
        <v>11803.599999999999</v>
      </c>
      <c r="AA68">
        <v>26350.600000000002</v>
      </c>
      <c r="AB68">
        <v>32508</v>
      </c>
      <c r="AC68">
        <v>38002.400000000001</v>
      </c>
      <c r="AD68">
        <v>26482.199999999997</v>
      </c>
      <c r="AE68">
        <v>29299</v>
      </c>
      <c r="AF68">
        <v>20938.800000000003</v>
      </c>
      <c r="AG68">
        <v>17430.400000000001</v>
      </c>
      <c r="AH68">
        <v>15255.8</v>
      </c>
      <c r="AI68">
        <v>19612.400000000001</v>
      </c>
      <c r="AJ68">
        <v>19454.399999999998</v>
      </c>
      <c r="AK68">
        <v>33435.599999999999</v>
      </c>
      <c r="AL68">
        <v>41947.199999999997</v>
      </c>
      <c r="AM68">
        <v>17485.2</v>
      </c>
      <c r="AN68">
        <v>39953.600000000006</v>
      </c>
      <c r="AO68">
        <v>38047.199999999997</v>
      </c>
      <c r="AP68">
        <v>19561.400000000001</v>
      </c>
      <c r="AQ68">
        <v>19007.2</v>
      </c>
      <c r="AR68">
        <v>35303</v>
      </c>
      <c r="AS68">
        <v>35162.400000000001</v>
      </c>
      <c r="AT68">
        <v>16213.399999999998</v>
      </c>
      <c r="AU68">
        <v>14323.8</v>
      </c>
      <c r="AV68">
        <v>25773</v>
      </c>
      <c r="AW68">
        <v>13253</v>
      </c>
      <c r="AX68">
        <v>17968</v>
      </c>
      <c r="AY68">
        <v>15203.400000000001</v>
      </c>
      <c r="AZ68">
        <v>27585</v>
      </c>
      <c r="BA68">
        <v>16526.2</v>
      </c>
      <c r="BB68">
        <v>19827.000000000004</v>
      </c>
      <c r="BC68">
        <v>30020.799999999996</v>
      </c>
      <c r="BD68">
        <v>17104</v>
      </c>
      <c r="BE68">
        <v>32555.600000000006</v>
      </c>
      <c r="BF68">
        <v>17636.400000000001</v>
      </c>
      <c r="BG68">
        <v>19098.800000000003</v>
      </c>
      <c r="BH68">
        <v>28587.199999999997</v>
      </c>
      <c r="BI68">
        <v>27731</v>
      </c>
      <c r="BJ68">
        <v>23082.6</v>
      </c>
      <c r="BK68">
        <v>20172.8</v>
      </c>
      <c r="BL68">
        <v>9638.4</v>
      </c>
      <c r="BM68">
        <v>20771.8</v>
      </c>
      <c r="BN68">
        <v>32104</v>
      </c>
      <c r="BO68">
        <v>17850</v>
      </c>
      <c r="BP68">
        <v>29218.6</v>
      </c>
      <c r="BQ68">
        <v>45687.200000000004</v>
      </c>
      <c r="BR68">
        <v>11923.8</v>
      </c>
      <c r="BS68">
        <v>18158.2</v>
      </c>
      <c r="BT68">
        <v>25925</v>
      </c>
      <c r="BU68">
        <v>26442.2</v>
      </c>
      <c r="BV68">
        <v>21623.8</v>
      </c>
      <c r="BW68">
        <v>15016</v>
      </c>
      <c r="BX68">
        <v>17472.199999999997</v>
      </c>
      <c r="BY68">
        <v>13286.6</v>
      </c>
      <c r="BZ68">
        <v>30582.399999999998</v>
      </c>
      <c r="CA68">
        <v>17834.399999999998</v>
      </c>
      <c r="CB68">
        <v>25689</v>
      </c>
      <c r="CC68">
        <v>36246.399999999994</v>
      </c>
      <c r="CD68">
        <v>24135.599999999999</v>
      </c>
      <c r="CE68">
        <v>20110.199999999997</v>
      </c>
      <c r="CF68">
        <v>20169.599999999999</v>
      </c>
      <c r="CG68">
        <v>19507.599999999999</v>
      </c>
      <c r="CH68">
        <v>34640.400000000001</v>
      </c>
      <c r="CI68">
        <v>29760.000000000004</v>
      </c>
      <c r="CJ68">
        <v>29463.399999999998</v>
      </c>
      <c r="CK68">
        <v>13799.000000000002</v>
      </c>
      <c r="CL68">
        <v>23994.2</v>
      </c>
      <c r="CM68">
        <v>24357.4</v>
      </c>
      <c r="CN68">
        <v>28867.399999999998</v>
      </c>
      <c r="CO68">
        <v>19487.2</v>
      </c>
      <c r="CP68">
        <v>20517.2</v>
      </c>
      <c r="CQ68">
        <v>44963</v>
      </c>
      <c r="CR68">
        <v>22320.799999999996</v>
      </c>
      <c r="CS68">
        <v>18643.599999999999</v>
      </c>
      <c r="CT68">
        <v>30390.399999999998</v>
      </c>
      <c r="CU68">
        <v>22453.4</v>
      </c>
      <c r="CV68">
        <v>43320</v>
      </c>
      <c r="CW68">
        <v>29092.399999999998</v>
      </c>
      <c r="CY68">
        <f t="shared" si="4"/>
        <v>24368.137999999992</v>
      </c>
      <c r="CZ68">
        <f t="shared" si="5"/>
        <v>24368.137999999992</v>
      </c>
    </row>
    <row r="69" spans="2:104" x14ac:dyDescent="0.25">
      <c r="B69">
        <v>45658.2</v>
      </c>
      <c r="C69">
        <v>15354</v>
      </c>
      <c r="D69">
        <v>15110.400000000001</v>
      </c>
      <c r="E69">
        <v>26965.799999999996</v>
      </c>
      <c r="F69">
        <v>29435.599999999999</v>
      </c>
      <c r="G69">
        <v>22568</v>
      </c>
      <c r="H69">
        <v>25168</v>
      </c>
      <c r="I69">
        <v>40617.599999999999</v>
      </c>
      <c r="J69">
        <v>9372</v>
      </c>
      <c r="K69">
        <v>19577.800000000003</v>
      </c>
      <c r="L69">
        <v>23607.8</v>
      </c>
      <c r="M69">
        <v>22015.599999999999</v>
      </c>
      <c r="N69">
        <v>15968.4</v>
      </c>
      <c r="O69">
        <v>23334.199999999997</v>
      </c>
      <c r="P69">
        <v>15554.199999999999</v>
      </c>
      <c r="Q69">
        <v>12764.2</v>
      </c>
      <c r="R69">
        <v>30367</v>
      </c>
      <c r="S69">
        <v>24336</v>
      </c>
      <c r="T69">
        <v>26838.6</v>
      </c>
      <c r="U69">
        <v>25643.600000000002</v>
      </c>
      <c r="V69">
        <v>37098.400000000001</v>
      </c>
      <c r="W69">
        <v>32620.6</v>
      </c>
      <c r="X69">
        <v>32023.4</v>
      </c>
      <c r="Y69">
        <v>18674.8</v>
      </c>
      <c r="Z69">
        <v>13363.599999999999</v>
      </c>
      <c r="AA69">
        <v>23312.799999999996</v>
      </c>
      <c r="AB69">
        <v>30268.6</v>
      </c>
      <c r="AC69">
        <v>41042.400000000001</v>
      </c>
      <c r="AD69">
        <v>27700.6</v>
      </c>
      <c r="AE69">
        <v>25103</v>
      </c>
      <c r="AF69">
        <v>17819.400000000001</v>
      </c>
      <c r="AG69">
        <v>16072</v>
      </c>
      <c r="AH69">
        <v>15817.999999999998</v>
      </c>
      <c r="AI69">
        <v>19584.199999999997</v>
      </c>
      <c r="AJ69">
        <v>20806.599999999999</v>
      </c>
      <c r="AK69">
        <v>33546.800000000003</v>
      </c>
      <c r="AL69">
        <v>40552.800000000003</v>
      </c>
      <c r="AM69">
        <v>15126.600000000002</v>
      </c>
      <c r="AN69">
        <v>39314.199999999997</v>
      </c>
      <c r="AO69">
        <v>39495.199999999997</v>
      </c>
      <c r="AP69">
        <v>23475.4</v>
      </c>
      <c r="AQ69">
        <v>19158.2</v>
      </c>
      <c r="AR69">
        <v>35834.400000000001</v>
      </c>
      <c r="AS69">
        <v>36812</v>
      </c>
      <c r="AT69">
        <v>16500.8</v>
      </c>
      <c r="AU69">
        <v>16055.800000000001</v>
      </c>
      <c r="AV69">
        <v>28915.8</v>
      </c>
      <c r="AW69">
        <v>15831.399999999998</v>
      </c>
      <c r="AX69">
        <v>19337.8</v>
      </c>
      <c r="AY69">
        <v>15108.8</v>
      </c>
      <c r="AZ69">
        <v>26923.4</v>
      </c>
      <c r="BA69">
        <v>18993.199999999997</v>
      </c>
      <c r="BB69">
        <v>16602.8</v>
      </c>
      <c r="BC69">
        <v>31116.999999999996</v>
      </c>
      <c r="BD69">
        <v>15122.600000000002</v>
      </c>
      <c r="BE69">
        <v>31368.399999999998</v>
      </c>
      <c r="BF69">
        <v>13277</v>
      </c>
      <c r="BG69">
        <v>19256.199999999997</v>
      </c>
      <c r="BH69">
        <v>27416.199999999997</v>
      </c>
      <c r="BI69">
        <v>29605.600000000002</v>
      </c>
      <c r="BJ69">
        <v>24441</v>
      </c>
      <c r="BK69">
        <v>18275.800000000003</v>
      </c>
      <c r="BL69">
        <v>13062.4</v>
      </c>
      <c r="BM69">
        <v>21124.6</v>
      </c>
      <c r="BN69">
        <v>33394.600000000006</v>
      </c>
      <c r="BO69">
        <v>17755</v>
      </c>
      <c r="BP69">
        <v>25967.399999999998</v>
      </c>
      <c r="BQ69">
        <v>46029.400000000009</v>
      </c>
      <c r="BR69">
        <v>14065</v>
      </c>
      <c r="BS69">
        <v>16935.599999999999</v>
      </c>
      <c r="BT69">
        <v>29535.399999999998</v>
      </c>
      <c r="BU69">
        <v>27112</v>
      </c>
      <c r="BV69">
        <v>20712.2</v>
      </c>
      <c r="BW69">
        <v>13466.4</v>
      </c>
      <c r="BX69">
        <v>18078.399999999998</v>
      </c>
      <c r="BY69">
        <v>9223</v>
      </c>
      <c r="BZ69">
        <v>30631.4</v>
      </c>
      <c r="CA69">
        <v>19705</v>
      </c>
      <c r="CB69">
        <v>25898.6</v>
      </c>
      <c r="CC69">
        <v>37216.200000000004</v>
      </c>
      <c r="CD69">
        <v>20665.400000000001</v>
      </c>
      <c r="CE69">
        <v>20824.599999999999</v>
      </c>
      <c r="CF69">
        <v>20219.8</v>
      </c>
      <c r="CG69">
        <v>17969.400000000001</v>
      </c>
      <c r="CH69">
        <v>35809.4</v>
      </c>
      <c r="CI69">
        <v>31011.4</v>
      </c>
      <c r="CJ69">
        <v>30465.200000000001</v>
      </c>
      <c r="CK69">
        <v>13841.999999999998</v>
      </c>
      <c r="CL69">
        <v>23410.2</v>
      </c>
      <c r="CM69">
        <v>25637.200000000001</v>
      </c>
      <c r="CN69">
        <v>29041.799999999996</v>
      </c>
      <c r="CO69">
        <v>21676.800000000003</v>
      </c>
      <c r="CP69">
        <v>25664.400000000001</v>
      </c>
      <c r="CQ69">
        <v>46950</v>
      </c>
      <c r="CR69">
        <v>21669.000000000004</v>
      </c>
      <c r="CS69">
        <v>19282</v>
      </c>
      <c r="CT69">
        <v>28208.400000000001</v>
      </c>
      <c r="CU69">
        <v>22462</v>
      </c>
      <c r="CV69">
        <v>44531</v>
      </c>
      <c r="CW69">
        <v>29643.600000000002</v>
      </c>
      <c r="CY69">
        <f t="shared" si="4"/>
        <v>24579.267999999993</v>
      </c>
      <c r="CZ69">
        <f t="shared" si="5"/>
        <v>24579.267999999993</v>
      </c>
    </row>
    <row r="70" spans="2:104" x14ac:dyDescent="0.25">
      <c r="B70">
        <v>45410.400000000001</v>
      </c>
      <c r="C70">
        <v>14806.400000000001</v>
      </c>
      <c r="D70">
        <v>15386.400000000001</v>
      </c>
      <c r="E70">
        <v>27754.800000000003</v>
      </c>
      <c r="F70">
        <v>31369</v>
      </c>
      <c r="G70">
        <v>21838</v>
      </c>
      <c r="H70">
        <v>22397.200000000001</v>
      </c>
      <c r="I70">
        <v>41178.200000000004</v>
      </c>
      <c r="J70">
        <v>12425</v>
      </c>
      <c r="K70">
        <v>19308.399999999998</v>
      </c>
      <c r="L70">
        <v>19722.399999999998</v>
      </c>
      <c r="M70">
        <v>23541.800000000003</v>
      </c>
      <c r="N70">
        <v>18993.8</v>
      </c>
      <c r="O70">
        <v>22126.800000000003</v>
      </c>
      <c r="P70">
        <v>17757.8</v>
      </c>
      <c r="Q70">
        <v>11131.2</v>
      </c>
      <c r="R70">
        <v>30550.799999999999</v>
      </c>
      <c r="S70">
        <v>24861.200000000001</v>
      </c>
      <c r="T70">
        <v>25483.200000000004</v>
      </c>
      <c r="U70">
        <v>25486.400000000005</v>
      </c>
      <c r="V70">
        <v>36384</v>
      </c>
      <c r="W70">
        <v>34450</v>
      </c>
      <c r="X70">
        <v>26774.799999999999</v>
      </c>
      <c r="Y70">
        <v>17086.599999999999</v>
      </c>
      <c r="Z70">
        <v>9569.4000000000015</v>
      </c>
      <c r="AA70">
        <v>23910.6</v>
      </c>
      <c r="AB70">
        <v>31057</v>
      </c>
      <c r="AC70">
        <v>43599.8</v>
      </c>
      <c r="AD70">
        <v>27315.8</v>
      </c>
      <c r="AE70">
        <v>26931.600000000002</v>
      </c>
      <c r="AF70">
        <v>16986.400000000001</v>
      </c>
      <c r="AG70">
        <v>15024.2</v>
      </c>
      <c r="AH70">
        <v>13607.2</v>
      </c>
      <c r="AI70">
        <v>21980.2</v>
      </c>
      <c r="AJ70">
        <v>22838.2</v>
      </c>
      <c r="AK70">
        <v>37094</v>
      </c>
      <c r="AL70">
        <v>40249.600000000006</v>
      </c>
      <c r="AM70">
        <v>15901.400000000001</v>
      </c>
      <c r="AN70">
        <v>41165.800000000003</v>
      </c>
      <c r="AO70">
        <v>34114.400000000001</v>
      </c>
      <c r="AP70">
        <v>22222</v>
      </c>
      <c r="AQ70">
        <v>19056.2</v>
      </c>
      <c r="AR70">
        <v>35623.199999999997</v>
      </c>
      <c r="AS70">
        <v>32265.600000000002</v>
      </c>
      <c r="AT70">
        <v>14189.400000000001</v>
      </c>
      <c r="AU70">
        <v>19028</v>
      </c>
      <c r="AV70">
        <v>31625.399999999994</v>
      </c>
      <c r="AW70">
        <v>15475.8</v>
      </c>
      <c r="AX70">
        <v>18904.399999999998</v>
      </c>
      <c r="AY70">
        <v>15784.8</v>
      </c>
      <c r="AZ70">
        <v>28955.8</v>
      </c>
      <c r="BA70">
        <v>19507.199999999997</v>
      </c>
      <c r="BB70">
        <v>17679</v>
      </c>
      <c r="BC70">
        <v>32537.600000000002</v>
      </c>
      <c r="BD70">
        <v>17082</v>
      </c>
      <c r="BE70">
        <v>31347.4</v>
      </c>
      <c r="BF70">
        <v>15226.6</v>
      </c>
      <c r="BG70">
        <v>23845</v>
      </c>
      <c r="BH70">
        <v>27434.6</v>
      </c>
      <c r="BI70">
        <v>31904.400000000001</v>
      </c>
      <c r="BJ70">
        <v>23864.000000000004</v>
      </c>
      <c r="BK70">
        <v>19001.400000000001</v>
      </c>
      <c r="BL70">
        <v>15821</v>
      </c>
      <c r="BM70">
        <v>22273.599999999999</v>
      </c>
      <c r="BN70">
        <v>32868.199999999997</v>
      </c>
      <c r="BO70">
        <v>18822.599999999999</v>
      </c>
      <c r="BP70">
        <v>26138.400000000005</v>
      </c>
      <c r="BQ70">
        <v>46913.200000000004</v>
      </c>
      <c r="BR70">
        <v>16685.8</v>
      </c>
      <c r="BS70">
        <v>14069.199999999999</v>
      </c>
      <c r="BT70">
        <v>28548.400000000001</v>
      </c>
      <c r="BU70">
        <v>25399.8</v>
      </c>
      <c r="BV70">
        <v>22513.200000000001</v>
      </c>
      <c r="BW70">
        <v>15659.599999999999</v>
      </c>
      <c r="BX70">
        <v>19745</v>
      </c>
      <c r="BY70">
        <v>6685</v>
      </c>
      <c r="BZ70">
        <v>33714.199999999997</v>
      </c>
      <c r="CA70">
        <v>20788.8</v>
      </c>
      <c r="CB70">
        <v>23409.199999999997</v>
      </c>
      <c r="CC70">
        <v>37204.199999999997</v>
      </c>
      <c r="CD70">
        <v>22206.600000000002</v>
      </c>
      <c r="CE70">
        <v>19485.800000000003</v>
      </c>
      <c r="CF70">
        <v>23251.599999999999</v>
      </c>
      <c r="CG70">
        <v>17148.2</v>
      </c>
      <c r="CH70">
        <v>38110.200000000004</v>
      </c>
      <c r="CI70">
        <v>26491.999999999996</v>
      </c>
      <c r="CJ70">
        <v>33197.199999999997</v>
      </c>
      <c r="CK70">
        <v>13941.600000000002</v>
      </c>
      <c r="CL70">
        <v>22370</v>
      </c>
      <c r="CM70">
        <v>26215.599999999999</v>
      </c>
      <c r="CN70">
        <v>29216.6</v>
      </c>
      <c r="CO70">
        <v>21421.000000000004</v>
      </c>
      <c r="CP70">
        <v>24402.2</v>
      </c>
      <c r="CQ70">
        <v>44046.2</v>
      </c>
      <c r="CR70">
        <v>22529.600000000002</v>
      </c>
      <c r="CS70">
        <v>18224.8</v>
      </c>
      <c r="CT70">
        <v>24002.600000000006</v>
      </c>
      <c r="CU70">
        <v>22192</v>
      </c>
      <c r="CV70">
        <v>44915.4</v>
      </c>
      <c r="CW70">
        <v>29302.600000000002</v>
      </c>
      <c r="CY70">
        <f t="shared" si="4"/>
        <v>24700.612000000008</v>
      </c>
      <c r="CZ70">
        <f t="shared" si="5"/>
        <v>24700.612000000008</v>
      </c>
    </row>
    <row r="71" spans="2:104" x14ac:dyDescent="0.25">
      <c r="B71">
        <v>44850.000000000007</v>
      </c>
      <c r="C71">
        <v>12685.4</v>
      </c>
      <c r="D71">
        <v>15352.599999999999</v>
      </c>
      <c r="E71">
        <v>31585.4</v>
      </c>
      <c r="F71">
        <v>27695.4</v>
      </c>
      <c r="G71">
        <v>21952.400000000001</v>
      </c>
      <c r="H71">
        <v>28629.800000000003</v>
      </c>
      <c r="I71">
        <v>40178.400000000001</v>
      </c>
      <c r="J71">
        <v>14946.6</v>
      </c>
      <c r="K71">
        <v>19874.2</v>
      </c>
      <c r="L71">
        <v>23912</v>
      </c>
      <c r="M71">
        <v>22528.399999999998</v>
      </c>
      <c r="N71">
        <v>18883.599999999999</v>
      </c>
      <c r="O71">
        <v>19360.599999999999</v>
      </c>
      <c r="P71">
        <v>18684.8</v>
      </c>
      <c r="Q71">
        <v>12097</v>
      </c>
      <c r="R71">
        <v>32786.6</v>
      </c>
      <c r="S71">
        <v>24225.200000000001</v>
      </c>
      <c r="T71">
        <v>25515.599999999999</v>
      </c>
      <c r="U71">
        <v>25882.6</v>
      </c>
      <c r="V71">
        <v>36389.800000000003</v>
      </c>
      <c r="W71">
        <v>34954</v>
      </c>
      <c r="X71">
        <v>30919.4</v>
      </c>
      <c r="Y71">
        <v>20502.2</v>
      </c>
      <c r="Z71">
        <v>9254.3999999999978</v>
      </c>
      <c r="AA71">
        <v>22100.2</v>
      </c>
      <c r="AB71">
        <v>28050.399999999998</v>
      </c>
      <c r="AC71">
        <v>43826.600000000006</v>
      </c>
      <c r="AD71">
        <v>31503.199999999997</v>
      </c>
      <c r="AE71">
        <v>24743.200000000004</v>
      </c>
      <c r="AF71">
        <v>20029.2</v>
      </c>
      <c r="AG71">
        <v>16552.8</v>
      </c>
      <c r="AH71">
        <v>13877.6</v>
      </c>
      <c r="AI71">
        <v>21126.6</v>
      </c>
      <c r="AJ71">
        <v>22936.600000000002</v>
      </c>
      <c r="AK71">
        <v>36673</v>
      </c>
      <c r="AL71">
        <v>37910.800000000003</v>
      </c>
      <c r="AM71">
        <v>15027.999999999998</v>
      </c>
      <c r="AN71">
        <v>41488.6</v>
      </c>
      <c r="AO71">
        <v>36940.200000000004</v>
      </c>
      <c r="AP71">
        <v>21278.000000000004</v>
      </c>
      <c r="AQ71">
        <v>21109</v>
      </c>
      <c r="AR71">
        <v>37227.599999999999</v>
      </c>
      <c r="AS71">
        <v>34056.800000000003</v>
      </c>
      <c r="AT71">
        <v>16655.599999999999</v>
      </c>
      <c r="AU71">
        <v>16964.400000000001</v>
      </c>
      <c r="AV71">
        <v>32929.199999999997</v>
      </c>
      <c r="AW71">
        <v>15176</v>
      </c>
      <c r="AX71">
        <v>19360.8</v>
      </c>
      <c r="AY71">
        <v>14863.8</v>
      </c>
      <c r="AZ71">
        <v>28887.8</v>
      </c>
      <c r="BA71">
        <v>20740.2</v>
      </c>
      <c r="BB71">
        <v>18618.999999999996</v>
      </c>
      <c r="BC71">
        <v>28514.600000000002</v>
      </c>
      <c r="BD71">
        <v>18996.599999999999</v>
      </c>
      <c r="BE71">
        <v>30794.000000000004</v>
      </c>
      <c r="BF71">
        <v>18960.800000000003</v>
      </c>
      <c r="BG71">
        <v>28322.6</v>
      </c>
      <c r="BH71">
        <v>26961.4</v>
      </c>
      <c r="BI71">
        <v>34569</v>
      </c>
      <c r="BJ71">
        <v>24120.2</v>
      </c>
      <c r="BK71">
        <v>21992.799999999999</v>
      </c>
      <c r="BL71">
        <v>13304</v>
      </c>
      <c r="BM71">
        <v>22162.2</v>
      </c>
      <c r="BN71">
        <v>31619.8</v>
      </c>
      <c r="BO71">
        <v>20464.599999999999</v>
      </c>
      <c r="BP71">
        <v>24617</v>
      </c>
      <c r="BQ71">
        <v>45006.8</v>
      </c>
      <c r="BR71">
        <v>15922.199999999999</v>
      </c>
      <c r="BS71">
        <v>16189.4</v>
      </c>
      <c r="BT71">
        <v>28336.2</v>
      </c>
      <c r="BU71">
        <v>24018.799999999999</v>
      </c>
      <c r="BV71">
        <v>22348.799999999999</v>
      </c>
      <c r="BW71">
        <v>11464</v>
      </c>
      <c r="BX71">
        <v>20793.8</v>
      </c>
      <c r="BY71">
        <v>7159.8</v>
      </c>
      <c r="BZ71">
        <v>29885.8</v>
      </c>
      <c r="CA71">
        <v>18803</v>
      </c>
      <c r="CB71">
        <v>23859.200000000004</v>
      </c>
      <c r="CC71">
        <v>35903.599999999991</v>
      </c>
      <c r="CD71">
        <v>26237</v>
      </c>
      <c r="CE71">
        <v>21055.799999999996</v>
      </c>
      <c r="CF71">
        <v>19547.2</v>
      </c>
      <c r="CG71">
        <v>17424.800000000003</v>
      </c>
      <c r="CH71">
        <v>39469.599999999999</v>
      </c>
      <c r="CI71">
        <v>28386</v>
      </c>
      <c r="CJ71">
        <v>31095</v>
      </c>
      <c r="CK71">
        <v>17023.2</v>
      </c>
      <c r="CL71">
        <v>18362.8</v>
      </c>
      <c r="CM71">
        <v>24625.4</v>
      </c>
      <c r="CN71">
        <v>27499.600000000002</v>
      </c>
      <c r="CO71">
        <v>22484</v>
      </c>
      <c r="CP71">
        <v>21494.6</v>
      </c>
      <c r="CQ71">
        <v>44353.4</v>
      </c>
      <c r="CR71">
        <v>22437.600000000002</v>
      </c>
      <c r="CS71">
        <v>20685.599999999999</v>
      </c>
      <c r="CT71">
        <v>27748.6</v>
      </c>
      <c r="CU71">
        <v>22088.400000000001</v>
      </c>
      <c r="CV71">
        <v>43481.599999999999</v>
      </c>
      <c r="CW71">
        <v>27589.399999999998</v>
      </c>
      <c r="CY71">
        <f t="shared" si="4"/>
        <v>24924.822000000007</v>
      </c>
      <c r="CZ71">
        <f t="shared" si="5"/>
        <v>24924.822000000007</v>
      </c>
    </row>
    <row r="72" spans="2:104" x14ac:dyDescent="0.25">
      <c r="B72">
        <v>44168</v>
      </c>
      <c r="C72">
        <v>13781.8</v>
      </c>
      <c r="D72">
        <v>16415.8</v>
      </c>
      <c r="E72">
        <v>31783.200000000001</v>
      </c>
      <c r="F72">
        <v>29252.2</v>
      </c>
      <c r="G72">
        <v>22050</v>
      </c>
      <c r="H72">
        <v>30040.799999999999</v>
      </c>
      <c r="I72">
        <v>40054.600000000006</v>
      </c>
      <c r="J72">
        <v>14904.4</v>
      </c>
      <c r="K72">
        <v>18656.599999999999</v>
      </c>
      <c r="L72">
        <v>23911</v>
      </c>
      <c r="M72">
        <v>26027.200000000001</v>
      </c>
      <c r="N72">
        <v>21879</v>
      </c>
      <c r="O72">
        <v>18219</v>
      </c>
      <c r="P72">
        <v>19559.599999999999</v>
      </c>
      <c r="Q72">
        <v>15417.8</v>
      </c>
      <c r="R72">
        <v>32221.799999999996</v>
      </c>
      <c r="S72">
        <v>25218.199999999997</v>
      </c>
      <c r="T72">
        <v>24051.599999999999</v>
      </c>
      <c r="U72">
        <v>26317</v>
      </c>
      <c r="V72">
        <v>36216.200000000004</v>
      </c>
      <c r="W72">
        <v>37482.6</v>
      </c>
      <c r="X72">
        <v>34110</v>
      </c>
      <c r="Y72">
        <v>23754</v>
      </c>
      <c r="Z72">
        <v>9600.7999999999993</v>
      </c>
      <c r="AA72">
        <v>20445.199999999997</v>
      </c>
      <c r="AB72">
        <v>29465.800000000003</v>
      </c>
      <c r="AC72">
        <v>39473.800000000003</v>
      </c>
      <c r="AD72">
        <v>31183.4</v>
      </c>
      <c r="AE72">
        <v>23723.800000000003</v>
      </c>
      <c r="AF72">
        <v>21268.799999999999</v>
      </c>
      <c r="AG72">
        <v>15653.6</v>
      </c>
      <c r="AH72">
        <v>13865.800000000001</v>
      </c>
      <c r="AI72">
        <v>20810.399999999998</v>
      </c>
      <c r="AJ72">
        <v>22055.8</v>
      </c>
      <c r="AK72">
        <v>35650.6</v>
      </c>
      <c r="AL72">
        <v>37921</v>
      </c>
      <c r="AM72">
        <v>12208.4</v>
      </c>
      <c r="AN72">
        <v>42725.4</v>
      </c>
      <c r="AO72">
        <v>40387</v>
      </c>
      <c r="AP72">
        <v>20565.599999999999</v>
      </c>
      <c r="AQ72">
        <v>25646.400000000001</v>
      </c>
      <c r="AR72">
        <v>35729.4</v>
      </c>
      <c r="AS72">
        <v>31727.399999999998</v>
      </c>
      <c r="AT72">
        <v>14513.2</v>
      </c>
      <c r="AU72">
        <v>15829.6</v>
      </c>
      <c r="AV72">
        <v>32453.200000000004</v>
      </c>
      <c r="AW72">
        <v>18939.2</v>
      </c>
      <c r="AX72">
        <v>19984.599999999999</v>
      </c>
      <c r="AY72">
        <v>18645.599999999999</v>
      </c>
      <c r="AZ72">
        <v>31812.2</v>
      </c>
      <c r="BA72">
        <v>22073</v>
      </c>
      <c r="BB72">
        <v>19812.199999999997</v>
      </c>
      <c r="BC72">
        <v>30093.599999999999</v>
      </c>
      <c r="BD72">
        <v>18612.800000000003</v>
      </c>
      <c r="BE72">
        <v>29356.6</v>
      </c>
      <c r="BF72">
        <v>17185.8</v>
      </c>
      <c r="BG72">
        <v>28966</v>
      </c>
      <c r="BH72">
        <v>29641.599999999999</v>
      </c>
      <c r="BI72">
        <v>37839</v>
      </c>
      <c r="BJ72">
        <v>23823</v>
      </c>
      <c r="BK72">
        <v>22692.2</v>
      </c>
      <c r="BL72">
        <v>9437</v>
      </c>
      <c r="BM72">
        <v>20758.2</v>
      </c>
      <c r="BN72">
        <v>32778.400000000001</v>
      </c>
      <c r="BO72">
        <v>18994.000000000004</v>
      </c>
      <c r="BP72">
        <v>28858.2</v>
      </c>
      <c r="BQ72">
        <v>43751.6</v>
      </c>
      <c r="BR72">
        <v>18247.2</v>
      </c>
      <c r="BS72">
        <v>18307.599999999999</v>
      </c>
      <c r="BT72">
        <v>28363.4</v>
      </c>
      <c r="BU72">
        <v>20945.600000000002</v>
      </c>
      <c r="BV72">
        <v>23845.4</v>
      </c>
      <c r="BW72">
        <v>11571.2</v>
      </c>
      <c r="BX72">
        <v>19137.2</v>
      </c>
      <c r="BY72">
        <v>8168.2</v>
      </c>
      <c r="BZ72">
        <v>29116.6</v>
      </c>
      <c r="CA72">
        <v>13417.400000000001</v>
      </c>
      <c r="CB72">
        <v>26268.199999999997</v>
      </c>
      <c r="CC72">
        <v>35381.799999999996</v>
      </c>
      <c r="CD72">
        <v>25684</v>
      </c>
      <c r="CE72">
        <v>20308</v>
      </c>
      <c r="CF72">
        <v>19148.400000000001</v>
      </c>
      <c r="CG72">
        <v>17964.8</v>
      </c>
      <c r="CH72">
        <v>38317</v>
      </c>
      <c r="CI72">
        <v>27490.999999999996</v>
      </c>
      <c r="CJ72">
        <v>32168.6</v>
      </c>
      <c r="CK72">
        <v>17878.2</v>
      </c>
      <c r="CL72">
        <v>17631.2</v>
      </c>
      <c r="CM72">
        <v>28971.399999999998</v>
      </c>
      <c r="CN72">
        <v>26007.199999999997</v>
      </c>
      <c r="CO72">
        <v>23388.400000000001</v>
      </c>
      <c r="CP72">
        <v>19700.599999999999</v>
      </c>
      <c r="CQ72">
        <v>42685.8</v>
      </c>
      <c r="CR72">
        <v>18809.399999999998</v>
      </c>
      <c r="CS72">
        <v>21207</v>
      </c>
      <c r="CT72">
        <v>26842.399999999998</v>
      </c>
      <c r="CU72">
        <v>24055.599999999999</v>
      </c>
      <c r="CV72">
        <v>42935.600000000006</v>
      </c>
      <c r="CW72">
        <v>28231.8</v>
      </c>
      <c r="CY72">
        <f t="shared" si="4"/>
        <v>25146.478000000003</v>
      </c>
      <c r="CZ72">
        <f t="shared" si="5"/>
        <v>25146.478000000003</v>
      </c>
    </row>
    <row r="73" spans="2:104" x14ac:dyDescent="0.25">
      <c r="B73">
        <v>42213.400000000009</v>
      </c>
      <c r="C73">
        <v>14433.2</v>
      </c>
      <c r="D73">
        <v>16195.2</v>
      </c>
      <c r="E73">
        <v>31214.799999999999</v>
      </c>
      <c r="F73">
        <v>27591.599999999999</v>
      </c>
      <c r="G73">
        <v>23845.8</v>
      </c>
      <c r="H73">
        <v>28644.2</v>
      </c>
      <c r="I73">
        <v>41433.599999999999</v>
      </c>
      <c r="J73">
        <v>14971.200000000003</v>
      </c>
      <c r="K73">
        <v>21162.2</v>
      </c>
      <c r="L73">
        <v>25963.799999999996</v>
      </c>
      <c r="M73">
        <v>24021.8</v>
      </c>
      <c r="N73">
        <v>24791</v>
      </c>
      <c r="O73">
        <v>19798.600000000002</v>
      </c>
      <c r="P73">
        <v>13939.400000000001</v>
      </c>
      <c r="Q73">
        <v>13528</v>
      </c>
      <c r="R73">
        <v>31759.599999999999</v>
      </c>
      <c r="S73">
        <v>27062.800000000003</v>
      </c>
      <c r="T73">
        <v>18444.2</v>
      </c>
      <c r="U73">
        <v>30973.399999999998</v>
      </c>
      <c r="V73">
        <v>36815</v>
      </c>
      <c r="W73">
        <v>40382.400000000001</v>
      </c>
      <c r="X73">
        <v>36035.4</v>
      </c>
      <c r="Y73">
        <v>23067.8</v>
      </c>
      <c r="Z73">
        <v>9603</v>
      </c>
      <c r="AA73">
        <v>20146.400000000001</v>
      </c>
      <c r="AB73">
        <v>26628.000000000004</v>
      </c>
      <c r="AC73">
        <v>34819.4</v>
      </c>
      <c r="AD73">
        <v>29450.2</v>
      </c>
      <c r="AE73">
        <v>23471.399999999998</v>
      </c>
      <c r="AF73">
        <v>25769.399999999998</v>
      </c>
      <c r="AG73">
        <v>16823.8</v>
      </c>
      <c r="AH73">
        <v>13682.000000000002</v>
      </c>
      <c r="AI73">
        <v>21478.800000000003</v>
      </c>
      <c r="AJ73">
        <v>21676.199999999997</v>
      </c>
      <c r="AK73">
        <v>35558.199999999997</v>
      </c>
      <c r="AL73">
        <v>39860.800000000003</v>
      </c>
      <c r="AM73">
        <v>14323.4</v>
      </c>
      <c r="AN73">
        <v>40735.199999999997</v>
      </c>
      <c r="AO73">
        <v>39009.800000000003</v>
      </c>
      <c r="AP73">
        <v>21497.599999999999</v>
      </c>
      <c r="AQ73">
        <v>26127.600000000002</v>
      </c>
      <c r="AR73">
        <v>32325.8</v>
      </c>
      <c r="AS73">
        <v>32141.4</v>
      </c>
      <c r="AT73">
        <v>13966.600000000002</v>
      </c>
      <c r="AU73">
        <v>15819.199999999999</v>
      </c>
      <c r="AV73">
        <v>33221.599999999999</v>
      </c>
      <c r="AW73">
        <v>15528.399999999998</v>
      </c>
      <c r="AX73">
        <v>21529.8</v>
      </c>
      <c r="AY73">
        <v>22009.599999999999</v>
      </c>
      <c r="AZ73">
        <v>33731</v>
      </c>
      <c r="BA73">
        <v>23493.599999999999</v>
      </c>
      <c r="BB73">
        <v>19446</v>
      </c>
      <c r="BC73">
        <v>31283</v>
      </c>
      <c r="BD73">
        <v>21637</v>
      </c>
      <c r="BE73">
        <v>33726.800000000003</v>
      </c>
      <c r="BF73">
        <v>22418.2</v>
      </c>
      <c r="BG73">
        <v>32451</v>
      </c>
      <c r="BH73">
        <v>28860.800000000003</v>
      </c>
      <c r="BI73">
        <v>39292.800000000003</v>
      </c>
      <c r="BJ73">
        <v>21025</v>
      </c>
      <c r="BK73">
        <v>25132.399999999998</v>
      </c>
      <c r="BL73">
        <v>8446.2000000000007</v>
      </c>
      <c r="BM73">
        <v>21517.8</v>
      </c>
      <c r="BN73">
        <v>34693.399999999994</v>
      </c>
      <c r="BO73">
        <v>19174.600000000002</v>
      </c>
      <c r="BP73">
        <v>27074.2</v>
      </c>
      <c r="BQ73">
        <v>44538.6</v>
      </c>
      <c r="BR73">
        <v>20415.400000000001</v>
      </c>
      <c r="BS73">
        <v>18640</v>
      </c>
      <c r="BT73">
        <v>29192.2</v>
      </c>
      <c r="BU73">
        <v>20043.600000000002</v>
      </c>
      <c r="BV73">
        <v>24088.800000000003</v>
      </c>
      <c r="BW73">
        <v>10727</v>
      </c>
      <c r="BX73">
        <v>19036.199999999997</v>
      </c>
      <c r="BY73">
        <v>8750</v>
      </c>
      <c r="BZ73">
        <v>28290.400000000001</v>
      </c>
      <c r="CA73">
        <v>15111.999999999998</v>
      </c>
      <c r="CB73">
        <v>25280.199999999997</v>
      </c>
      <c r="CC73">
        <v>36161.399999999994</v>
      </c>
      <c r="CD73">
        <v>24982.800000000003</v>
      </c>
      <c r="CE73">
        <v>20644.399999999998</v>
      </c>
      <c r="CF73">
        <v>23559</v>
      </c>
      <c r="CG73">
        <v>18496.800000000003</v>
      </c>
      <c r="CH73">
        <v>35803.799999999996</v>
      </c>
      <c r="CI73">
        <v>27145.199999999997</v>
      </c>
      <c r="CJ73">
        <v>31676</v>
      </c>
      <c r="CK73">
        <v>20379</v>
      </c>
      <c r="CL73">
        <v>16225.600000000002</v>
      </c>
      <c r="CM73">
        <v>25985.599999999999</v>
      </c>
      <c r="CN73">
        <v>24694.600000000002</v>
      </c>
      <c r="CO73">
        <v>22264.6</v>
      </c>
      <c r="CP73">
        <v>19970.8</v>
      </c>
      <c r="CQ73">
        <v>45988.600000000006</v>
      </c>
      <c r="CR73">
        <v>20869.2</v>
      </c>
      <c r="CS73">
        <v>25427.199999999997</v>
      </c>
      <c r="CT73">
        <v>27266.000000000004</v>
      </c>
      <c r="CU73">
        <v>25883</v>
      </c>
      <c r="CV73">
        <v>45078</v>
      </c>
      <c r="CW73">
        <v>28090.399999999998</v>
      </c>
      <c r="CY73">
        <f t="shared" si="4"/>
        <v>25496.022000000008</v>
      </c>
      <c r="CZ73">
        <f t="shared" si="5"/>
        <v>25496.022000000008</v>
      </c>
    </row>
    <row r="74" spans="2:104" x14ac:dyDescent="0.25">
      <c r="B74">
        <v>43194</v>
      </c>
      <c r="C74">
        <v>12719.2</v>
      </c>
      <c r="D74">
        <v>16036.4</v>
      </c>
      <c r="E74">
        <v>27295.199999999997</v>
      </c>
      <c r="F74">
        <v>25173.4</v>
      </c>
      <c r="G74">
        <v>25404.600000000002</v>
      </c>
      <c r="H74">
        <v>30274.2</v>
      </c>
      <c r="I74">
        <v>38915</v>
      </c>
      <c r="J74">
        <v>12752.199999999999</v>
      </c>
      <c r="K74">
        <v>18835.2</v>
      </c>
      <c r="L74">
        <v>27794.6</v>
      </c>
      <c r="M74">
        <v>23396.399999999998</v>
      </c>
      <c r="N74">
        <v>25441.4</v>
      </c>
      <c r="O74">
        <v>18035.400000000001</v>
      </c>
      <c r="P74">
        <v>14882</v>
      </c>
      <c r="Q74">
        <v>10296.6</v>
      </c>
      <c r="R74">
        <v>30462.2</v>
      </c>
      <c r="S74">
        <v>26568</v>
      </c>
      <c r="T74">
        <v>18715.8</v>
      </c>
      <c r="U74">
        <v>37241.199999999997</v>
      </c>
      <c r="V74">
        <v>37282.800000000003</v>
      </c>
      <c r="W74">
        <v>38415.4</v>
      </c>
      <c r="X74">
        <v>39613.199999999997</v>
      </c>
      <c r="Y74">
        <v>24254.400000000001</v>
      </c>
      <c r="Z74">
        <v>10576</v>
      </c>
      <c r="AA74">
        <v>21074.2</v>
      </c>
      <c r="AB74">
        <v>25000.600000000002</v>
      </c>
      <c r="AC74">
        <v>36768.400000000001</v>
      </c>
      <c r="AD74">
        <v>29200</v>
      </c>
      <c r="AE74">
        <v>19463.800000000003</v>
      </c>
      <c r="AF74">
        <v>24273.399999999998</v>
      </c>
      <c r="AG74">
        <v>16995.2</v>
      </c>
      <c r="AH74">
        <v>17944</v>
      </c>
      <c r="AI74">
        <v>22342.799999999999</v>
      </c>
      <c r="AJ74">
        <v>20602.399999999998</v>
      </c>
      <c r="AK74">
        <v>35665</v>
      </c>
      <c r="AL74">
        <v>38270</v>
      </c>
      <c r="AM74">
        <v>15407.999999999998</v>
      </c>
      <c r="AN74">
        <v>38654.799999999996</v>
      </c>
      <c r="AO74">
        <v>37026.199999999997</v>
      </c>
      <c r="AP74">
        <v>20303.999999999996</v>
      </c>
      <c r="AQ74">
        <v>24372.800000000003</v>
      </c>
      <c r="AR74">
        <v>35801.999999999993</v>
      </c>
      <c r="AS74">
        <v>30372.6</v>
      </c>
      <c r="AT74">
        <v>12136.400000000001</v>
      </c>
      <c r="AU74">
        <v>17467.400000000001</v>
      </c>
      <c r="AV74">
        <v>32458</v>
      </c>
      <c r="AW74">
        <v>13513.599999999999</v>
      </c>
      <c r="AX74">
        <v>23089.800000000003</v>
      </c>
      <c r="AY74">
        <v>19633</v>
      </c>
      <c r="AZ74">
        <v>33689.199999999997</v>
      </c>
      <c r="BA74">
        <v>19866.8</v>
      </c>
      <c r="BB74">
        <v>19311</v>
      </c>
      <c r="BC74">
        <v>32630</v>
      </c>
      <c r="BD74">
        <v>18011.400000000001</v>
      </c>
      <c r="BE74">
        <v>35949.799999999996</v>
      </c>
      <c r="BF74">
        <v>22057.200000000001</v>
      </c>
      <c r="BG74">
        <v>32646.800000000003</v>
      </c>
      <c r="BH74">
        <v>27063</v>
      </c>
      <c r="BI74">
        <v>38056.799999999996</v>
      </c>
      <c r="BJ74">
        <v>21903.399999999998</v>
      </c>
      <c r="BK74">
        <v>24072.2</v>
      </c>
      <c r="BL74">
        <v>8651</v>
      </c>
      <c r="BM74">
        <v>20836.399999999998</v>
      </c>
      <c r="BN74">
        <v>33912.6</v>
      </c>
      <c r="BO74">
        <v>19811.400000000001</v>
      </c>
      <c r="BP74">
        <v>24277.8</v>
      </c>
      <c r="BQ74">
        <v>45165.8</v>
      </c>
      <c r="BR74">
        <v>20003.399999999998</v>
      </c>
      <c r="BS74">
        <v>20781.8</v>
      </c>
      <c r="BT74">
        <v>31768.799999999999</v>
      </c>
      <c r="BU74">
        <v>17308.599999999999</v>
      </c>
      <c r="BV74">
        <v>24351.199999999997</v>
      </c>
      <c r="BW74">
        <v>11528.999999999998</v>
      </c>
      <c r="BX74">
        <v>19920.400000000001</v>
      </c>
      <c r="BY74">
        <v>8683.2000000000007</v>
      </c>
      <c r="BZ74">
        <v>28374.2</v>
      </c>
      <c r="CA74">
        <v>18086.599999999999</v>
      </c>
      <c r="CB74">
        <v>25156.400000000001</v>
      </c>
      <c r="CC74">
        <v>32774.399999999994</v>
      </c>
      <c r="CD74">
        <v>29775.4</v>
      </c>
      <c r="CE74">
        <v>23241.4</v>
      </c>
      <c r="CF74">
        <v>25537.200000000001</v>
      </c>
      <c r="CG74">
        <v>18317.2</v>
      </c>
      <c r="CH74">
        <v>40420.6</v>
      </c>
      <c r="CI74">
        <v>30981.200000000001</v>
      </c>
      <c r="CJ74">
        <v>29812.6</v>
      </c>
      <c r="CK74">
        <v>19347.999999999996</v>
      </c>
      <c r="CL74">
        <v>16046.199999999999</v>
      </c>
      <c r="CM74">
        <v>23507.800000000003</v>
      </c>
      <c r="CN74">
        <v>26522.800000000003</v>
      </c>
      <c r="CO74">
        <v>21443.600000000002</v>
      </c>
      <c r="CP74">
        <v>21568.6</v>
      </c>
      <c r="CQ74">
        <v>44220.2</v>
      </c>
      <c r="CR74">
        <v>21493</v>
      </c>
      <c r="CS74">
        <v>20048.800000000003</v>
      </c>
      <c r="CT74">
        <v>24842.400000000001</v>
      </c>
      <c r="CU74">
        <v>26070.600000000002</v>
      </c>
      <c r="CV74">
        <v>42414.400000000001</v>
      </c>
      <c r="CW74">
        <v>29606</v>
      </c>
      <c r="CY74">
        <f t="shared" si="4"/>
        <v>25332.817999999999</v>
      </c>
      <c r="CZ74">
        <f t="shared" si="5"/>
        <v>25332.817999999999</v>
      </c>
    </row>
    <row r="75" spans="2:104" x14ac:dyDescent="0.25">
      <c r="B75">
        <v>40018.999999999993</v>
      </c>
      <c r="C75">
        <v>12668</v>
      </c>
      <c r="D75">
        <v>19136</v>
      </c>
      <c r="E75">
        <v>27664</v>
      </c>
      <c r="F75">
        <v>23995</v>
      </c>
      <c r="G75">
        <v>26472.400000000001</v>
      </c>
      <c r="H75">
        <v>34427.799999999996</v>
      </c>
      <c r="I75">
        <v>39409.799999999996</v>
      </c>
      <c r="J75">
        <v>18209</v>
      </c>
      <c r="K75">
        <v>18325.8</v>
      </c>
      <c r="L75">
        <v>31094.800000000003</v>
      </c>
      <c r="M75">
        <v>23392.6</v>
      </c>
      <c r="N75">
        <v>22755</v>
      </c>
      <c r="O75">
        <v>17977.8</v>
      </c>
      <c r="P75">
        <v>16340.000000000002</v>
      </c>
      <c r="Q75">
        <v>16462.2</v>
      </c>
      <c r="R75">
        <v>28202.2</v>
      </c>
      <c r="S75">
        <v>27133.800000000003</v>
      </c>
      <c r="T75">
        <v>19737.400000000001</v>
      </c>
      <c r="U75">
        <v>34398.399999999994</v>
      </c>
      <c r="V75">
        <v>39860</v>
      </c>
      <c r="W75">
        <v>39779.199999999997</v>
      </c>
      <c r="X75">
        <v>38582.800000000003</v>
      </c>
      <c r="Y75">
        <v>24559.599999999999</v>
      </c>
      <c r="Z75">
        <v>7826.4000000000005</v>
      </c>
      <c r="AA75">
        <v>18901</v>
      </c>
      <c r="AB75">
        <v>27489.8</v>
      </c>
      <c r="AC75">
        <v>41444.399999999994</v>
      </c>
      <c r="AD75">
        <v>28166.2</v>
      </c>
      <c r="AE75">
        <v>21622.799999999999</v>
      </c>
      <c r="AF75">
        <v>24644.400000000001</v>
      </c>
      <c r="AG75">
        <v>15377.400000000001</v>
      </c>
      <c r="AH75">
        <v>17107.599999999999</v>
      </c>
      <c r="AI75">
        <v>21832.6</v>
      </c>
      <c r="AJ75">
        <v>23241.4</v>
      </c>
      <c r="AK75">
        <v>35905.800000000003</v>
      </c>
      <c r="AL75">
        <v>36265</v>
      </c>
      <c r="AM75">
        <v>15754.4</v>
      </c>
      <c r="AN75">
        <v>37058.399999999994</v>
      </c>
      <c r="AO75">
        <v>40061.199999999997</v>
      </c>
      <c r="AP75">
        <v>16742</v>
      </c>
      <c r="AQ75">
        <v>25218.400000000001</v>
      </c>
      <c r="AR75">
        <v>33877</v>
      </c>
      <c r="AS75">
        <v>32207.200000000001</v>
      </c>
      <c r="AT75">
        <v>13552.2</v>
      </c>
      <c r="AU75">
        <v>16650.400000000001</v>
      </c>
      <c r="AV75">
        <v>29404.999999999996</v>
      </c>
      <c r="AW75">
        <v>15004.4</v>
      </c>
      <c r="AX75">
        <v>24339.200000000001</v>
      </c>
      <c r="AY75">
        <v>21315.4</v>
      </c>
      <c r="AZ75">
        <v>32168.800000000003</v>
      </c>
      <c r="BA75">
        <v>21412.799999999999</v>
      </c>
      <c r="BB75">
        <v>21856.600000000002</v>
      </c>
      <c r="BC75">
        <v>32051.999999999996</v>
      </c>
      <c r="BD75">
        <v>13588</v>
      </c>
      <c r="BE75">
        <v>38195.399999999994</v>
      </c>
      <c r="BF75">
        <v>21853.4</v>
      </c>
      <c r="BG75">
        <v>31829.199999999997</v>
      </c>
      <c r="BH75">
        <v>26304</v>
      </c>
      <c r="BI75">
        <v>37903.399999999994</v>
      </c>
      <c r="BJ75">
        <v>21087.600000000002</v>
      </c>
      <c r="BK75">
        <v>23769.799999999996</v>
      </c>
      <c r="BL75">
        <v>9966.4</v>
      </c>
      <c r="BM75">
        <v>21685.600000000002</v>
      </c>
      <c r="BN75">
        <v>33084.199999999997</v>
      </c>
      <c r="BO75">
        <v>21284.600000000002</v>
      </c>
      <c r="BP75">
        <v>25418.400000000001</v>
      </c>
      <c r="BQ75">
        <v>44752.19999999999</v>
      </c>
      <c r="BR75">
        <v>19956.599999999999</v>
      </c>
      <c r="BS75">
        <v>24961.399999999998</v>
      </c>
      <c r="BT75">
        <v>28617.000000000004</v>
      </c>
      <c r="BU75">
        <v>15786.6</v>
      </c>
      <c r="BV75">
        <v>27148.6</v>
      </c>
      <c r="BW75">
        <v>15659.800000000001</v>
      </c>
      <c r="BX75">
        <v>19339</v>
      </c>
      <c r="BY75">
        <v>9276.2000000000007</v>
      </c>
      <c r="BZ75">
        <v>28607.8</v>
      </c>
      <c r="CA75">
        <v>18528</v>
      </c>
      <c r="CB75">
        <v>18682.8</v>
      </c>
      <c r="CC75">
        <v>31928.199999999997</v>
      </c>
      <c r="CD75">
        <v>26700.2</v>
      </c>
      <c r="CE75">
        <v>22622</v>
      </c>
      <c r="CF75">
        <v>24318</v>
      </c>
      <c r="CG75">
        <v>16398.2</v>
      </c>
      <c r="CH75">
        <v>40648.200000000004</v>
      </c>
      <c r="CI75">
        <v>33861</v>
      </c>
      <c r="CJ75">
        <v>31523.600000000002</v>
      </c>
      <c r="CK75">
        <v>20640.8</v>
      </c>
      <c r="CL75">
        <v>17606.400000000001</v>
      </c>
      <c r="CM75">
        <v>21668.799999999996</v>
      </c>
      <c r="CN75">
        <v>23949.4</v>
      </c>
      <c r="CO75">
        <v>21970.2</v>
      </c>
      <c r="CP75">
        <v>20591.2</v>
      </c>
      <c r="CQ75">
        <v>45243.399999999994</v>
      </c>
      <c r="CR75">
        <v>22133.8</v>
      </c>
      <c r="CS75">
        <v>23025</v>
      </c>
      <c r="CT75">
        <v>22429</v>
      </c>
      <c r="CU75">
        <v>22209.199999999997</v>
      </c>
      <c r="CV75">
        <v>47333.4</v>
      </c>
      <c r="CW75">
        <v>27231.200000000001</v>
      </c>
      <c r="CY75">
        <f t="shared" si="4"/>
        <v>25504.2</v>
      </c>
      <c r="CZ75">
        <f t="shared" si="5"/>
        <v>25504.2</v>
      </c>
    </row>
    <row r="76" spans="2:104" x14ac:dyDescent="0.25">
      <c r="B76">
        <v>39518.399999999994</v>
      </c>
      <c r="C76">
        <v>14157.599999999999</v>
      </c>
      <c r="D76">
        <v>21806</v>
      </c>
      <c r="E76">
        <v>26049.200000000001</v>
      </c>
      <c r="F76">
        <v>21285</v>
      </c>
      <c r="G76">
        <v>26440</v>
      </c>
      <c r="H76">
        <v>37461.199999999997</v>
      </c>
      <c r="I76">
        <v>36407.199999999997</v>
      </c>
      <c r="J76">
        <v>20529.400000000001</v>
      </c>
      <c r="K76">
        <v>18308.2</v>
      </c>
      <c r="L76">
        <v>32328.800000000003</v>
      </c>
      <c r="M76">
        <v>24733.799999999996</v>
      </c>
      <c r="N76">
        <v>22925.599999999999</v>
      </c>
      <c r="O76">
        <v>18014.8</v>
      </c>
      <c r="P76">
        <v>17008.400000000001</v>
      </c>
      <c r="Q76">
        <v>17165.2</v>
      </c>
      <c r="R76">
        <v>28988.399999999998</v>
      </c>
      <c r="S76">
        <v>29201.599999999999</v>
      </c>
      <c r="T76">
        <v>16714</v>
      </c>
      <c r="U76">
        <v>36800.199999999997</v>
      </c>
      <c r="V76">
        <v>41601.200000000004</v>
      </c>
      <c r="W76">
        <v>39828.800000000003</v>
      </c>
      <c r="X76">
        <v>42835.6</v>
      </c>
      <c r="Y76">
        <v>23590.800000000003</v>
      </c>
      <c r="Z76">
        <v>9825.2000000000007</v>
      </c>
      <c r="AA76">
        <v>21097</v>
      </c>
      <c r="AB76">
        <v>26402.400000000001</v>
      </c>
      <c r="AC76">
        <v>42925</v>
      </c>
      <c r="AD76">
        <v>24133.399999999998</v>
      </c>
      <c r="AE76">
        <v>18657.8</v>
      </c>
      <c r="AF76">
        <v>23576</v>
      </c>
      <c r="AG76">
        <v>15860.400000000001</v>
      </c>
      <c r="AH76">
        <v>15104.8</v>
      </c>
      <c r="AI76">
        <v>20235.800000000003</v>
      </c>
      <c r="AJ76">
        <v>24446.800000000003</v>
      </c>
      <c r="AK76">
        <v>37596.600000000006</v>
      </c>
      <c r="AL76">
        <v>37639.600000000006</v>
      </c>
      <c r="AM76">
        <v>15573.8</v>
      </c>
      <c r="AN76">
        <v>36550.400000000001</v>
      </c>
      <c r="AO76">
        <v>43036</v>
      </c>
      <c r="AP76">
        <v>15015</v>
      </c>
      <c r="AQ76">
        <v>24960.400000000001</v>
      </c>
      <c r="AR76">
        <v>33998.799999999996</v>
      </c>
      <c r="AS76">
        <v>32542.6</v>
      </c>
      <c r="AT76">
        <v>15763.800000000001</v>
      </c>
      <c r="AU76">
        <v>18288.600000000002</v>
      </c>
      <c r="AV76">
        <v>29910</v>
      </c>
      <c r="AW76">
        <v>15600.599999999999</v>
      </c>
      <c r="AX76">
        <v>25941.8</v>
      </c>
      <c r="AY76">
        <v>18676.599999999999</v>
      </c>
      <c r="AZ76">
        <v>33936.400000000001</v>
      </c>
      <c r="BA76">
        <v>19647.400000000001</v>
      </c>
      <c r="BB76">
        <v>17295.400000000001</v>
      </c>
      <c r="BC76">
        <v>30327.8</v>
      </c>
      <c r="BD76">
        <v>18206.599999999999</v>
      </c>
      <c r="BE76">
        <v>37468</v>
      </c>
      <c r="BF76">
        <v>23576.799999999999</v>
      </c>
      <c r="BG76">
        <v>32333.599999999999</v>
      </c>
      <c r="BH76">
        <v>28932.2</v>
      </c>
      <c r="BI76">
        <v>38721.800000000003</v>
      </c>
      <c r="BJ76">
        <v>21732.6</v>
      </c>
      <c r="BK76">
        <v>24637</v>
      </c>
      <c r="BL76">
        <v>12948.6</v>
      </c>
      <c r="BM76">
        <v>23036.2</v>
      </c>
      <c r="BN76">
        <v>36695</v>
      </c>
      <c r="BO76">
        <v>19236.599999999999</v>
      </c>
      <c r="BP76">
        <v>25947.199999999997</v>
      </c>
      <c r="BQ76">
        <v>45228.6</v>
      </c>
      <c r="BR76">
        <v>18813.8</v>
      </c>
      <c r="BS76">
        <v>23267</v>
      </c>
      <c r="BT76">
        <v>28966.2</v>
      </c>
      <c r="BU76">
        <v>15358.8</v>
      </c>
      <c r="BV76">
        <v>26514.799999999999</v>
      </c>
      <c r="BW76">
        <v>16550.400000000001</v>
      </c>
      <c r="BX76">
        <v>22089</v>
      </c>
      <c r="BY76">
        <v>10254.6</v>
      </c>
      <c r="BZ76">
        <v>26159.599999999999</v>
      </c>
      <c r="CA76">
        <v>17958.8</v>
      </c>
      <c r="CB76">
        <v>17942.8</v>
      </c>
      <c r="CC76">
        <v>33342.200000000004</v>
      </c>
      <c r="CD76">
        <v>26966</v>
      </c>
      <c r="CE76">
        <v>20061.599999999999</v>
      </c>
      <c r="CF76">
        <v>27455.600000000002</v>
      </c>
      <c r="CG76">
        <v>19312.8</v>
      </c>
      <c r="CH76">
        <v>39155.199999999997</v>
      </c>
      <c r="CI76">
        <v>31516.199999999997</v>
      </c>
      <c r="CJ76">
        <v>31441.399999999998</v>
      </c>
      <c r="CK76">
        <v>22290.400000000001</v>
      </c>
      <c r="CL76">
        <v>12849.800000000001</v>
      </c>
      <c r="CM76">
        <v>21924.000000000004</v>
      </c>
      <c r="CN76">
        <v>25383</v>
      </c>
      <c r="CO76">
        <v>20188</v>
      </c>
      <c r="CP76">
        <v>20112.599999999999</v>
      </c>
      <c r="CQ76">
        <v>48280</v>
      </c>
      <c r="CR76">
        <v>22084</v>
      </c>
      <c r="CS76">
        <v>23626.2</v>
      </c>
      <c r="CT76">
        <v>22939.800000000003</v>
      </c>
      <c r="CU76">
        <v>22596</v>
      </c>
      <c r="CV76">
        <v>47846.600000000006</v>
      </c>
      <c r="CW76">
        <v>25702.800000000003</v>
      </c>
      <c r="CY76">
        <f t="shared" si="4"/>
        <v>25759.164000000012</v>
      </c>
      <c r="CZ76">
        <f t="shared" si="5"/>
        <v>25759.164000000012</v>
      </c>
    </row>
    <row r="77" spans="2:104" x14ac:dyDescent="0.25">
      <c r="B77">
        <v>35850.800000000003</v>
      </c>
      <c r="C77">
        <v>15868</v>
      </c>
      <c r="D77">
        <v>23263.399999999998</v>
      </c>
      <c r="E77">
        <v>25863.4</v>
      </c>
      <c r="F77">
        <v>19775.599999999999</v>
      </c>
      <c r="G77">
        <v>24954.799999999999</v>
      </c>
      <c r="H77">
        <v>38432.199999999997</v>
      </c>
      <c r="I77">
        <v>38116</v>
      </c>
      <c r="J77">
        <v>19418.400000000001</v>
      </c>
      <c r="K77">
        <v>20180.599999999999</v>
      </c>
      <c r="L77">
        <v>32311.800000000003</v>
      </c>
      <c r="M77">
        <v>27738.200000000004</v>
      </c>
      <c r="N77">
        <v>19793</v>
      </c>
      <c r="O77">
        <v>18701</v>
      </c>
      <c r="P77">
        <v>20559.400000000001</v>
      </c>
      <c r="Q77">
        <v>18182.400000000001</v>
      </c>
      <c r="R77">
        <v>30649.4</v>
      </c>
      <c r="S77">
        <v>29620.999999999996</v>
      </c>
      <c r="T77">
        <v>15214</v>
      </c>
      <c r="U77">
        <v>37936.800000000003</v>
      </c>
      <c r="V77">
        <v>39902</v>
      </c>
      <c r="W77">
        <v>34185.800000000003</v>
      </c>
      <c r="X77">
        <v>45026.799999999996</v>
      </c>
      <c r="Y77">
        <v>22486.400000000001</v>
      </c>
      <c r="Z77">
        <v>9373.2000000000007</v>
      </c>
      <c r="AA77">
        <v>23039.599999999999</v>
      </c>
      <c r="AB77">
        <v>30935.8</v>
      </c>
      <c r="AC77">
        <v>40018.400000000001</v>
      </c>
      <c r="AD77">
        <v>24814.799999999999</v>
      </c>
      <c r="AE77">
        <v>16819.800000000003</v>
      </c>
      <c r="AF77">
        <v>25157</v>
      </c>
      <c r="AG77">
        <v>14622.800000000001</v>
      </c>
      <c r="AH77">
        <v>15132.2</v>
      </c>
      <c r="AI77">
        <v>21311.600000000002</v>
      </c>
      <c r="AJ77">
        <v>26394.200000000004</v>
      </c>
      <c r="AK77">
        <v>35873</v>
      </c>
      <c r="AL77">
        <v>35883.399999999994</v>
      </c>
      <c r="AM77">
        <v>17072.8</v>
      </c>
      <c r="AN77">
        <v>34967.4</v>
      </c>
      <c r="AO77">
        <v>39791</v>
      </c>
      <c r="AP77">
        <v>16102.4</v>
      </c>
      <c r="AQ77">
        <v>25049.4</v>
      </c>
      <c r="AR77">
        <v>38139.199999999997</v>
      </c>
      <c r="AS77">
        <v>31774.2</v>
      </c>
      <c r="AT77">
        <v>14235.000000000002</v>
      </c>
      <c r="AU77">
        <v>18302</v>
      </c>
      <c r="AV77">
        <v>31804.600000000006</v>
      </c>
      <c r="AW77">
        <v>12989.4</v>
      </c>
      <c r="AX77">
        <v>25894.400000000001</v>
      </c>
      <c r="AY77">
        <v>19028.8</v>
      </c>
      <c r="AZ77">
        <v>34145</v>
      </c>
      <c r="BA77">
        <v>18531.599999999999</v>
      </c>
      <c r="BB77">
        <v>22598.399999999998</v>
      </c>
      <c r="BC77">
        <v>31573.999999999996</v>
      </c>
      <c r="BD77">
        <v>18574.8</v>
      </c>
      <c r="BE77">
        <v>37791.4</v>
      </c>
      <c r="BF77">
        <v>24639.799999999996</v>
      </c>
      <c r="BG77">
        <v>29632.599999999995</v>
      </c>
      <c r="BH77">
        <v>29698.400000000001</v>
      </c>
      <c r="BI77">
        <v>43687.8</v>
      </c>
      <c r="BJ77">
        <v>23952.799999999999</v>
      </c>
      <c r="BK77">
        <v>23942.2</v>
      </c>
      <c r="BL77">
        <v>16076.6</v>
      </c>
      <c r="BM77">
        <v>23251</v>
      </c>
      <c r="BN77">
        <v>37149.799999999996</v>
      </c>
      <c r="BO77">
        <v>20098.399999999998</v>
      </c>
      <c r="BP77">
        <v>25045.600000000002</v>
      </c>
      <c r="BQ77">
        <v>45577.399999999994</v>
      </c>
      <c r="BR77">
        <v>22551.8</v>
      </c>
      <c r="BS77">
        <v>25272.200000000004</v>
      </c>
      <c r="BT77">
        <v>28415.8</v>
      </c>
      <c r="BU77">
        <v>14407.4</v>
      </c>
      <c r="BV77">
        <v>26006</v>
      </c>
      <c r="BW77">
        <v>17120.400000000001</v>
      </c>
      <c r="BX77">
        <v>19910.800000000003</v>
      </c>
      <c r="BY77">
        <v>8596.4000000000015</v>
      </c>
      <c r="BZ77">
        <v>26867.200000000001</v>
      </c>
      <c r="CA77">
        <v>16919.800000000003</v>
      </c>
      <c r="CB77">
        <v>19918.400000000001</v>
      </c>
      <c r="CC77">
        <v>31952.6</v>
      </c>
      <c r="CD77">
        <v>28540.600000000002</v>
      </c>
      <c r="CE77">
        <v>20783.199999999997</v>
      </c>
      <c r="CF77">
        <v>28415.800000000003</v>
      </c>
      <c r="CG77">
        <v>19462.2</v>
      </c>
      <c r="CH77">
        <v>39236.600000000006</v>
      </c>
      <c r="CI77">
        <v>29416.799999999999</v>
      </c>
      <c r="CJ77">
        <v>32257</v>
      </c>
      <c r="CK77">
        <v>22196.799999999999</v>
      </c>
      <c r="CL77">
        <v>17322.2</v>
      </c>
      <c r="CM77">
        <v>22199.200000000001</v>
      </c>
      <c r="CN77">
        <v>26881.199999999997</v>
      </c>
      <c r="CO77">
        <v>19468</v>
      </c>
      <c r="CP77">
        <v>21066.2</v>
      </c>
      <c r="CQ77">
        <v>48856.6</v>
      </c>
      <c r="CR77">
        <v>22546.799999999999</v>
      </c>
      <c r="CS77">
        <v>22810.399999999998</v>
      </c>
      <c r="CT77">
        <v>22674.399999999998</v>
      </c>
      <c r="CU77">
        <v>22844.6</v>
      </c>
      <c r="CV77">
        <v>51467.399999999994</v>
      </c>
      <c r="CW77">
        <v>22977</v>
      </c>
      <c r="CY77">
        <f t="shared" si="4"/>
        <v>26038.87</v>
      </c>
      <c r="CZ77">
        <f t="shared" si="5"/>
        <v>26038.87</v>
      </c>
    </row>
    <row r="78" spans="2:104" x14ac:dyDescent="0.25">
      <c r="B78">
        <v>34667.600000000006</v>
      </c>
      <c r="C78">
        <v>13193</v>
      </c>
      <c r="D78">
        <v>23193.8</v>
      </c>
      <c r="E78">
        <v>24613.200000000001</v>
      </c>
      <c r="F78">
        <v>24360</v>
      </c>
      <c r="G78">
        <v>22661.599999999999</v>
      </c>
      <c r="H78">
        <v>35931</v>
      </c>
      <c r="I78">
        <v>39037.800000000003</v>
      </c>
      <c r="J78">
        <v>19156.199999999997</v>
      </c>
      <c r="K78">
        <v>19931.399999999998</v>
      </c>
      <c r="L78">
        <v>27475.600000000002</v>
      </c>
      <c r="M78">
        <v>29034.800000000003</v>
      </c>
      <c r="N78">
        <v>23623.800000000003</v>
      </c>
      <c r="O78">
        <v>20825.599999999999</v>
      </c>
      <c r="P78">
        <v>21773.800000000003</v>
      </c>
      <c r="Q78">
        <v>22495.600000000002</v>
      </c>
      <c r="R78">
        <v>32431.600000000002</v>
      </c>
      <c r="S78">
        <v>26248.6</v>
      </c>
      <c r="T78">
        <v>16182.4</v>
      </c>
      <c r="U78">
        <v>37604.600000000006</v>
      </c>
      <c r="V78">
        <v>39797.399999999994</v>
      </c>
      <c r="W78">
        <v>34907</v>
      </c>
      <c r="X78">
        <v>43335.4</v>
      </c>
      <c r="Y78">
        <v>24768.2</v>
      </c>
      <c r="Z78">
        <v>12503.2</v>
      </c>
      <c r="AA78">
        <v>24633</v>
      </c>
      <c r="AB78">
        <v>27451.599999999999</v>
      </c>
      <c r="AC78">
        <v>38303.600000000006</v>
      </c>
      <c r="AD78">
        <v>26504.800000000003</v>
      </c>
      <c r="AE78">
        <v>18525.600000000002</v>
      </c>
      <c r="AF78">
        <v>26916.400000000001</v>
      </c>
      <c r="AG78">
        <v>16779.599999999999</v>
      </c>
      <c r="AH78">
        <v>18443.2</v>
      </c>
      <c r="AI78">
        <v>19673.600000000002</v>
      </c>
      <c r="AJ78">
        <v>29903</v>
      </c>
      <c r="AK78">
        <v>33049.4</v>
      </c>
      <c r="AL78">
        <v>37482.200000000004</v>
      </c>
      <c r="AM78">
        <v>19633.999999999996</v>
      </c>
      <c r="AN78">
        <v>31059.199999999997</v>
      </c>
      <c r="AO78">
        <v>39462</v>
      </c>
      <c r="AP78">
        <v>15291.6</v>
      </c>
      <c r="AQ78">
        <v>23596.2</v>
      </c>
      <c r="AR78">
        <v>41013.800000000003</v>
      </c>
      <c r="AS78">
        <v>30276</v>
      </c>
      <c r="AT78">
        <v>16489.800000000003</v>
      </c>
      <c r="AU78">
        <v>18561.400000000001</v>
      </c>
      <c r="AV78">
        <v>30692.400000000001</v>
      </c>
      <c r="AW78">
        <v>15196</v>
      </c>
      <c r="AX78">
        <v>24927.200000000001</v>
      </c>
      <c r="AY78">
        <v>17311.8</v>
      </c>
      <c r="AZ78">
        <v>33251</v>
      </c>
      <c r="BA78">
        <v>18739</v>
      </c>
      <c r="BB78">
        <v>22470</v>
      </c>
      <c r="BC78">
        <v>30205</v>
      </c>
      <c r="BD78">
        <v>19819.599999999999</v>
      </c>
      <c r="BE78">
        <v>38984</v>
      </c>
      <c r="BF78">
        <v>22659.599999999999</v>
      </c>
      <c r="BG78">
        <v>28039.8</v>
      </c>
      <c r="BH78">
        <v>29605.4</v>
      </c>
      <c r="BI78">
        <v>44424</v>
      </c>
      <c r="BJ78">
        <v>25974.800000000003</v>
      </c>
      <c r="BK78">
        <v>21933.999999999996</v>
      </c>
      <c r="BL78">
        <v>15745.000000000002</v>
      </c>
      <c r="BM78">
        <v>23907.800000000003</v>
      </c>
      <c r="BN78">
        <v>35001</v>
      </c>
      <c r="BO78">
        <v>24617.600000000002</v>
      </c>
      <c r="BP78">
        <v>24530.799999999999</v>
      </c>
      <c r="BQ78">
        <v>47630.6</v>
      </c>
      <c r="BR78">
        <v>22961.599999999999</v>
      </c>
      <c r="BS78">
        <v>26027.200000000001</v>
      </c>
      <c r="BT78">
        <v>27808.800000000003</v>
      </c>
      <c r="BU78">
        <v>17770.400000000001</v>
      </c>
      <c r="BV78">
        <v>26813.4</v>
      </c>
      <c r="BW78">
        <v>15573.8</v>
      </c>
      <c r="BX78">
        <v>20218.2</v>
      </c>
      <c r="BY78">
        <v>9952</v>
      </c>
      <c r="BZ78">
        <v>23669.599999999999</v>
      </c>
      <c r="CA78">
        <v>18520.800000000003</v>
      </c>
      <c r="CB78">
        <v>23170.6</v>
      </c>
      <c r="CC78">
        <v>28518.799999999999</v>
      </c>
      <c r="CD78">
        <v>32637.200000000001</v>
      </c>
      <c r="CE78">
        <v>24491.599999999999</v>
      </c>
      <c r="CF78">
        <v>29273</v>
      </c>
      <c r="CG78">
        <v>16363</v>
      </c>
      <c r="CH78">
        <v>38398.199999999997</v>
      </c>
      <c r="CI78">
        <v>24574.199999999997</v>
      </c>
      <c r="CJ78">
        <v>30440.400000000001</v>
      </c>
      <c r="CK78">
        <v>25197.399999999998</v>
      </c>
      <c r="CL78">
        <v>16487</v>
      </c>
      <c r="CM78">
        <v>21037.399999999998</v>
      </c>
      <c r="CN78">
        <v>23864</v>
      </c>
      <c r="CO78">
        <v>21554.2</v>
      </c>
      <c r="CP78">
        <v>20745.600000000002</v>
      </c>
      <c r="CQ78">
        <v>51412.799999999996</v>
      </c>
      <c r="CR78">
        <v>20332.8</v>
      </c>
      <c r="CS78">
        <v>21505.4</v>
      </c>
      <c r="CT78">
        <v>20931.400000000001</v>
      </c>
      <c r="CU78">
        <v>22258.799999999999</v>
      </c>
      <c r="CV78">
        <v>50633.200000000004</v>
      </c>
      <c r="CW78">
        <v>23684.2</v>
      </c>
      <c r="CY78">
        <f t="shared" si="4"/>
        <v>26152.966000000004</v>
      </c>
      <c r="CZ78">
        <f t="shared" si="5"/>
        <v>26152.966000000004</v>
      </c>
    </row>
    <row r="79" spans="2:104" x14ac:dyDescent="0.25">
      <c r="B79">
        <v>32591.4</v>
      </c>
      <c r="C79">
        <v>14745</v>
      </c>
      <c r="D79">
        <v>20398.8</v>
      </c>
      <c r="E79">
        <v>24233.4</v>
      </c>
      <c r="F79">
        <v>21738.2</v>
      </c>
      <c r="G79">
        <v>22302.6</v>
      </c>
      <c r="H79">
        <v>32732.999999999996</v>
      </c>
      <c r="I79">
        <v>36703.4</v>
      </c>
      <c r="J79">
        <v>18047.600000000002</v>
      </c>
      <c r="K79">
        <v>21581.399999999994</v>
      </c>
      <c r="L79">
        <v>27225.599999999999</v>
      </c>
      <c r="M79">
        <v>29211.199999999997</v>
      </c>
      <c r="N79">
        <v>27492.6</v>
      </c>
      <c r="O79">
        <v>18396.2</v>
      </c>
      <c r="P79">
        <v>22562.399999999998</v>
      </c>
      <c r="Q79">
        <v>23469.599999999999</v>
      </c>
      <c r="R79">
        <v>29761</v>
      </c>
      <c r="S79">
        <v>25576.199999999997</v>
      </c>
      <c r="T79">
        <v>18339</v>
      </c>
      <c r="U79">
        <v>38068.199999999997</v>
      </c>
      <c r="V79">
        <v>39346.799999999996</v>
      </c>
      <c r="W79">
        <v>38282.800000000003</v>
      </c>
      <c r="X79">
        <v>42473.600000000006</v>
      </c>
      <c r="Y79">
        <v>24196.399999999998</v>
      </c>
      <c r="Z79">
        <v>11409.199999999999</v>
      </c>
      <c r="AA79">
        <v>25800.2</v>
      </c>
      <c r="AB79">
        <v>30678</v>
      </c>
      <c r="AC79">
        <v>40328.199999999997</v>
      </c>
      <c r="AD79">
        <v>24136.799999999999</v>
      </c>
      <c r="AE79">
        <v>18583</v>
      </c>
      <c r="AF79">
        <v>23243.799999999996</v>
      </c>
      <c r="AG79">
        <v>18003.400000000001</v>
      </c>
      <c r="AH79">
        <v>16103.199999999999</v>
      </c>
      <c r="AI79">
        <v>22355.199999999997</v>
      </c>
      <c r="AJ79">
        <v>29602.999999999996</v>
      </c>
      <c r="AK79">
        <v>30143.399999999998</v>
      </c>
      <c r="AL79">
        <v>40749.599999999999</v>
      </c>
      <c r="AM79">
        <v>16058.999999999998</v>
      </c>
      <c r="AN79">
        <v>29084.200000000004</v>
      </c>
      <c r="AO79">
        <v>40500.6</v>
      </c>
      <c r="AP79">
        <v>15062.6</v>
      </c>
      <c r="AQ79">
        <v>24893.8</v>
      </c>
      <c r="AR79">
        <v>42209.8</v>
      </c>
      <c r="AS79">
        <v>31355.799999999996</v>
      </c>
      <c r="AT79">
        <v>17250.400000000001</v>
      </c>
      <c r="AU79">
        <v>20565</v>
      </c>
      <c r="AV79">
        <v>31462.800000000003</v>
      </c>
      <c r="AW79">
        <v>15489.6</v>
      </c>
      <c r="AX79">
        <v>23893.8</v>
      </c>
      <c r="AY79">
        <v>16740</v>
      </c>
      <c r="AZ79">
        <v>32401.200000000001</v>
      </c>
      <c r="BA79">
        <v>17106.400000000001</v>
      </c>
      <c r="BB79">
        <v>20522</v>
      </c>
      <c r="BC79">
        <v>28418.799999999999</v>
      </c>
      <c r="BD79">
        <v>21839.799999999996</v>
      </c>
      <c r="BE79">
        <v>37678.199999999997</v>
      </c>
      <c r="BF79">
        <v>23256.600000000002</v>
      </c>
      <c r="BG79">
        <v>27770.400000000001</v>
      </c>
      <c r="BH79">
        <v>31669.199999999997</v>
      </c>
      <c r="BI79">
        <v>42953.599999999999</v>
      </c>
      <c r="BJ79">
        <v>21649.599999999999</v>
      </c>
      <c r="BK79">
        <v>21627.200000000001</v>
      </c>
      <c r="BL79">
        <v>18146.800000000003</v>
      </c>
      <c r="BM79">
        <v>24280.999999999996</v>
      </c>
      <c r="BN79">
        <v>33999.4</v>
      </c>
      <c r="BO79">
        <v>23466.400000000001</v>
      </c>
      <c r="BP79">
        <v>28016.799999999999</v>
      </c>
      <c r="BQ79">
        <v>45626.400000000001</v>
      </c>
      <c r="BR79">
        <v>20878</v>
      </c>
      <c r="BS79">
        <v>26322.6</v>
      </c>
      <c r="BT79">
        <v>27372.799999999996</v>
      </c>
      <c r="BU79">
        <v>15842.199999999999</v>
      </c>
      <c r="BV79">
        <v>27032.6</v>
      </c>
      <c r="BW79">
        <v>17869.399999999998</v>
      </c>
      <c r="BX79">
        <v>19692.2</v>
      </c>
      <c r="BY79">
        <v>11064.6</v>
      </c>
      <c r="BZ79">
        <v>19789</v>
      </c>
      <c r="CA79">
        <v>20310.599999999999</v>
      </c>
      <c r="CB79">
        <v>22476.199999999997</v>
      </c>
      <c r="CC79">
        <v>25747.600000000002</v>
      </c>
      <c r="CD79">
        <v>32241.399999999998</v>
      </c>
      <c r="CE79">
        <v>23001.599999999999</v>
      </c>
      <c r="CF79">
        <v>26357.4</v>
      </c>
      <c r="CG79">
        <v>15793</v>
      </c>
      <c r="CH79">
        <v>41459</v>
      </c>
      <c r="CI79">
        <v>22494.400000000001</v>
      </c>
      <c r="CJ79">
        <v>32427.200000000001</v>
      </c>
      <c r="CK79">
        <v>26145.799999999996</v>
      </c>
      <c r="CL79">
        <v>17586.8</v>
      </c>
      <c r="CM79">
        <v>20441.999999999996</v>
      </c>
      <c r="CN79">
        <v>23949</v>
      </c>
      <c r="CO79">
        <v>19806.8</v>
      </c>
      <c r="CP79">
        <v>23884.2</v>
      </c>
      <c r="CQ79">
        <v>52208.2</v>
      </c>
      <c r="CR79">
        <v>20670.400000000001</v>
      </c>
      <c r="CS79">
        <v>24740.800000000003</v>
      </c>
      <c r="CT79">
        <v>21560</v>
      </c>
      <c r="CU79">
        <v>21998.800000000003</v>
      </c>
      <c r="CV79">
        <v>50342.600000000006</v>
      </c>
      <c r="CW79">
        <v>26068</v>
      </c>
      <c r="CY79">
        <f t="shared" si="4"/>
        <v>26031.857999999997</v>
      </c>
      <c r="CZ79">
        <f t="shared" si="5"/>
        <v>26031.857999999997</v>
      </c>
    </row>
    <row r="80" spans="2:104" x14ac:dyDescent="0.25">
      <c r="B80">
        <v>33196.400000000001</v>
      </c>
      <c r="C80">
        <v>12764.2</v>
      </c>
      <c r="D80">
        <v>19776.199999999997</v>
      </c>
      <c r="E80">
        <v>24991.4</v>
      </c>
      <c r="F80">
        <v>23340.2</v>
      </c>
      <c r="G80">
        <v>21622.2</v>
      </c>
      <c r="H80">
        <v>30674.799999999996</v>
      </c>
      <c r="I80">
        <v>37210.199999999997</v>
      </c>
      <c r="J80">
        <v>18229.2</v>
      </c>
      <c r="K80">
        <v>23161.800000000003</v>
      </c>
      <c r="L80">
        <v>26292.6</v>
      </c>
      <c r="M80">
        <v>28928.799999999999</v>
      </c>
      <c r="N80">
        <v>23867.599999999999</v>
      </c>
      <c r="O80">
        <v>19942.199999999997</v>
      </c>
      <c r="P80">
        <v>19490.599999999999</v>
      </c>
      <c r="Q80">
        <v>23740.399999999998</v>
      </c>
      <c r="R80">
        <v>31505.399999999998</v>
      </c>
      <c r="S80">
        <v>26390.999999999996</v>
      </c>
      <c r="T80">
        <v>19908.400000000001</v>
      </c>
      <c r="U80">
        <v>38275.199999999997</v>
      </c>
      <c r="V80">
        <v>37218.400000000001</v>
      </c>
      <c r="W80">
        <v>36219.199999999997</v>
      </c>
      <c r="X80">
        <v>41570.200000000004</v>
      </c>
      <c r="Y80">
        <v>23779.599999999999</v>
      </c>
      <c r="Z80">
        <v>11186.4</v>
      </c>
      <c r="AA80">
        <v>23487.800000000003</v>
      </c>
      <c r="AB80">
        <v>31251.599999999999</v>
      </c>
      <c r="AC80">
        <v>40356.800000000003</v>
      </c>
      <c r="AD80">
        <v>24581.8</v>
      </c>
      <c r="AE80">
        <v>16884.2</v>
      </c>
      <c r="AF80">
        <v>25943.600000000002</v>
      </c>
      <c r="AG80">
        <v>16964.2</v>
      </c>
      <c r="AH80">
        <v>16626.200000000004</v>
      </c>
      <c r="AI80">
        <v>20514.2</v>
      </c>
      <c r="AJ80">
        <v>28196.6</v>
      </c>
      <c r="AK80">
        <v>31841.4</v>
      </c>
      <c r="AL80">
        <v>40755.800000000003</v>
      </c>
      <c r="AM80">
        <v>19492.399999999998</v>
      </c>
      <c r="AN80">
        <v>29660.799999999999</v>
      </c>
      <c r="AO80">
        <v>40780</v>
      </c>
      <c r="AP80">
        <v>13234.4</v>
      </c>
      <c r="AQ80">
        <v>25036</v>
      </c>
      <c r="AR80">
        <v>40998.200000000004</v>
      </c>
      <c r="AS80">
        <v>29818.400000000001</v>
      </c>
      <c r="AT80">
        <v>18089.599999999999</v>
      </c>
      <c r="AU80">
        <v>23632.600000000006</v>
      </c>
      <c r="AV80">
        <v>31921.200000000004</v>
      </c>
      <c r="AW80">
        <v>14916.8</v>
      </c>
      <c r="AX80">
        <v>24802</v>
      </c>
      <c r="AY80">
        <v>17831.599999999999</v>
      </c>
      <c r="AZ80">
        <v>35120.599999999991</v>
      </c>
      <c r="BA80">
        <v>17051.400000000001</v>
      </c>
      <c r="BB80">
        <v>22814.600000000002</v>
      </c>
      <c r="BC80">
        <v>30167.599999999999</v>
      </c>
      <c r="BD80">
        <v>20580.199999999997</v>
      </c>
      <c r="BE80">
        <v>36547.800000000003</v>
      </c>
      <c r="BF80">
        <v>25563.800000000003</v>
      </c>
      <c r="BG80">
        <v>28537.000000000004</v>
      </c>
      <c r="BH80">
        <v>32581.8</v>
      </c>
      <c r="BI80">
        <v>41665.399999999994</v>
      </c>
      <c r="BJ80">
        <v>21159.4</v>
      </c>
      <c r="BK80">
        <v>21588.600000000002</v>
      </c>
      <c r="BL80">
        <v>18433.599999999999</v>
      </c>
      <c r="BM80">
        <v>25298.800000000003</v>
      </c>
      <c r="BN80">
        <v>34972.200000000004</v>
      </c>
      <c r="BO80">
        <v>27937.200000000001</v>
      </c>
      <c r="BP80">
        <v>28865.399999999994</v>
      </c>
      <c r="BQ80">
        <v>46959.600000000006</v>
      </c>
      <c r="BR80">
        <v>21341.599999999999</v>
      </c>
      <c r="BS80">
        <v>26039</v>
      </c>
      <c r="BT80">
        <v>27575.800000000003</v>
      </c>
      <c r="BU80">
        <v>17709.2</v>
      </c>
      <c r="BV80">
        <v>26871.4</v>
      </c>
      <c r="BW80">
        <v>18883.400000000001</v>
      </c>
      <c r="BX80">
        <v>21040.400000000001</v>
      </c>
      <c r="BY80">
        <v>11526.000000000002</v>
      </c>
      <c r="BZ80">
        <v>20882.2</v>
      </c>
      <c r="CA80">
        <v>22008.400000000001</v>
      </c>
      <c r="CB80">
        <v>20777.399999999998</v>
      </c>
      <c r="CC80">
        <v>25246.400000000001</v>
      </c>
      <c r="CD80">
        <v>24788.800000000003</v>
      </c>
      <c r="CE80">
        <v>24121.599999999999</v>
      </c>
      <c r="CF80">
        <v>25161.4</v>
      </c>
      <c r="CG80">
        <v>12276.6</v>
      </c>
      <c r="CH80">
        <v>36859</v>
      </c>
      <c r="CI80">
        <v>24087.199999999997</v>
      </c>
      <c r="CJ80">
        <v>32255</v>
      </c>
      <c r="CK80">
        <v>25362</v>
      </c>
      <c r="CL80">
        <v>21148.799999999999</v>
      </c>
      <c r="CM80">
        <v>22105.8</v>
      </c>
      <c r="CN80">
        <v>23495.200000000004</v>
      </c>
      <c r="CO80">
        <v>18841.399999999998</v>
      </c>
      <c r="CP80">
        <v>21993.599999999999</v>
      </c>
      <c r="CQ80">
        <v>52414.8</v>
      </c>
      <c r="CR80">
        <v>23833</v>
      </c>
      <c r="CS80">
        <v>27059</v>
      </c>
      <c r="CT80">
        <v>17639</v>
      </c>
      <c r="CU80">
        <v>22835</v>
      </c>
      <c r="CV80">
        <v>50613.399999999994</v>
      </c>
      <c r="CW80">
        <v>25511.199999999997</v>
      </c>
      <c r="CY80">
        <f t="shared" si="4"/>
        <v>26090.487999999998</v>
      </c>
      <c r="CZ80">
        <f t="shared" si="5"/>
        <v>26090.487999999998</v>
      </c>
    </row>
    <row r="81" spans="2:104" x14ac:dyDescent="0.25">
      <c r="B81">
        <v>33014.800000000003</v>
      </c>
      <c r="C81">
        <v>8842.5999999999985</v>
      </c>
      <c r="D81">
        <v>19390.600000000002</v>
      </c>
      <c r="E81">
        <v>21561.199999999997</v>
      </c>
      <c r="F81">
        <v>25567.599999999999</v>
      </c>
      <c r="G81">
        <v>20610.8</v>
      </c>
      <c r="H81">
        <v>28423</v>
      </c>
      <c r="I81">
        <v>34471.4</v>
      </c>
      <c r="J81">
        <v>19626.800000000003</v>
      </c>
      <c r="K81">
        <v>25954.799999999999</v>
      </c>
      <c r="L81">
        <v>28227.200000000001</v>
      </c>
      <c r="M81">
        <v>28737.599999999999</v>
      </c>
      <c r="N81">
        <v>26235.199999999997</v>
      </c>
      <c r="O81">
        <v>17058.8</v>
      </c>
      <c r="P81">
        <v>20767.400000000005</v>
      </c>
      <c r="Q81">
        <v>21726.000000000004</v>
      </c>
      <c r="R81">
        <v>30719</v>
      </c>
      <c r="S81">
        <v>27881.199999999997</v>
      </c>
      <c r="T81">
        <v>19382</v>
      </c>
      <c r="U81">
        <v>38071.199999999997</v>
      </c>
      <c r="V81">
        <v>42043.8</v>
      </c>
      <c r="W81">
        <v>38077.4</v>
      </c>
      <c r="X81">
        <v>43126.8</v>
      </c>
      <c r="Y81">
        <v>23045.200000000001</v>
      </c>
      <c r="Z81">
        <v>10412.799999999999</v>
      </c>
      <c r="AA81">
        <v>23391.599999999999</v>
      </c>
      <c r="AB81">
        <v>31640.6</v>
      </c>
      <c r="AC81">
        <v>39882.6</v>
      </c>
      <c r="AD81">
        <v>25136.399999999998</v>
      </c>
      <c r="AE81">
        <v>16773.600000000002</v>
      </c>
      <c r="AF81">
        <v>24154.6</v>
      </c>
      <c r="AG81">
        <v>17777.400000000001</v>
      </c>
      <c r="AH81">
        <v>18152.000000000004</v>
      </c>
      <c r="AI81">
        <v>21068.6</v>
      </c>
      <c r="AJ81">
        <v>26679.200000000001</v>
      </c>
      <c r="AK81">
        <v>30791.4</v>
      </c>
      <c r="AL81">
        <v>42642.2</v>
      </c>
      <c r="AM81">
        <v>22011.800000000003</v>
      </c>
      <c r="AN81">
        <v>32096.400000000001</v>
      </c>
      <c r="AO81">
        <v>38811</v>
      </c>
      <c r="AP81">
        <v>12102</v>
      </c>
      <c r="AQ81">
        <v>23856</v>
      </c>
      <c r="AR81">
        <v>42848.4</v>
      </c>
      <c r="AS81">
        <v>30897.4</v>
      </c>
      <c r="AT81">
        <v>18488.400000000001</v>
      </c>
      <c r="AU81">
        <v>21265</v>
      </c>
      <c r="AV81">
        <v>29331.600000000006</v>
      </c>
      <c r="AW81">
        <v>13672.6</v>
      </c>
      <c r="AX81">
        <v>26723.599999999999</v>
      </c>
      <c r="AY81">
        <v>15167.600000000002</v>
      </c>
      <c r="AZ81">
        <v>34848.000000000007</v>
      </c>
      <c r="BA81">
        <v>18161.599999999999</v>
      </c>
      <c r="BB81">
        <v>22149.000000000004</v>
      </c>
      <c r="BC81">
        <v>32497.8</v>
      </c>
      <c r="BD81">
        <v>19545</v>
      </c>
      <c r="BE81">
        <v>37527</v>
      </c>
      <c r="BF81">
        <v>24463</v>
      </c>
      <c r="BG81">
        <v>24949</v>
      </c>
      <c r="BH81">
        <v>31415</v>
      </c>
      <c r="BI81">
        <v>38104.999999999993</v>
      </c>
      <c r="BJ81">
        <v>19987.8</v>
      </c>
      <c r="BK81">
        <v>18842.599999999999</v>
      </c>
      <c r="BL81">
        <v>17961.600000000002</v>
      </c>
      <c r="BM81">
        <v>24376.400000000001</v>
      </c>
      <c r="BN81">
        <v>39402.600000000006</v>
      </c>
      <c r="BO81">
        <v>32163.800000000003</v>
      </c>
      <c r="BP81">
        <v>28216.800000000003</v>
      </c>
      <c r="BQ81">
        <v>48906.400000000001</v>
      </c>
      <c r="BR81">
        <v>21086.199999999997</v>
      </c>
      <c r="BS81">
        <v>28129.4</v>
      </c>
      <c r="BT81">
        <v>26548.2</v>
      </c>
      <c r="BU81">
        <v>18309.599999999999</v>
      </c>
      <c r="BV81">
        <v>26541</v>
      </c>
      <c r="BW81">
        <v>19201.400000000001</v>
      </c>
      <c r="BX81">
        <v>22863.600000000002</v>
      </c>
      <c r="BY81">
        <v>12300.8</v>
      </c>
      <c r="BZ81">
        <v>21786.799999999999</v>
      </c>
      <c r="CA81">
        <v>21974.6</v>
      </c>
      <c r="CB81">
        <v>21935</v>
      </c>
      <c r="CC81">
        <v>26025.4</v>
      </c>
      <c r="CD81">
        <v>28030</v>
      </c>
      <c r="CE81">
        <v>21563.4</v>
      </c>
      <c r="CF81">
        <v>25616.2</v>
      </c>
      <c r="CG81">
        <v>14672.399999999998</v>
      </c>
      <c r="CH81">
        <v>35817.799999999996</v>
      </c>
      <c r="CI81">
        <v>25502.199999999997</v>
      </c>
      <c r="CJ81">
        <v>32472.799999999999</v>
      </c>
      <c r="CK81">
        <v>23040</v>
      </c>
      <c r="CL81">
        <v>20347.599999999999</v>
      </c>
      <c r="CM81">
        <v>21739.200000000001</v>
      </c>
      <c r="CN81">
        <v>24372.6</v>
      </c>
      <c r="CO81">
        <v>19594.399999999998</v>
      </c>
      <c r="CP81">
        <v>21696.400000000001</v>
      </c>
      <c r="CQ81">
        <v>55528.800000000003</v>
      </c>
      <c r="CR81">
        <v>21935.600000000002</v>
      </c>
      <c r="CS81">
        <v>27760.6</v>
      </c>
      <c r="CT81">
        <v>17379.2</v>
      </c>
      <c r="CU81">
        <v>24667.600000000002</v>
      </c>
      <c r="CV81">
        <v>51632.200000000004</v>
      </c>
      <c r="CW81">
        <v>29506.2</v>
      </c>
      <c r="CY81">
        <f t="shared" si="4"/>
        <v>26214.328000000012</v>
      </c>
      <c r="CZ81">
        <f t="shared" si="5"/>
        <v>26214.328000000012</v>
      </c>
    </row>
    <row r="82" spans="2:104" x14ac:dyDescent="0.25">
      <c r="B82">
        <v>33591.799999999996</v>
      </c>
      <c r="C82">
        <v>8786.4</v>
      </c>
      <c r="D82">
        <v>18034.8</v>
      </c>
      <c r="E82">
        <v>20834.599999999999</v>
      </c>
      <c r="F82">
        <v>20715</v>
      </c>
      <c r="G82">
        <v>20095.400000000001</v>
      </c>
      <c r="H82">
        <v>28384.6</v>
      </c>
      <c r="I82">
        <v>38203.399999999994</v>
      </c>
      <c r="J82">
        <v>22259.200000000001</v>
      </c>
      <c r="K82">
        <v>27338.400000000001</v>
      </c>
      <c r="L82">
        <v>26531.600000000002</v>
      </c>
      <c r="M82">
        <v>28536.399999999998</v>
      </c>
      <c r="N82">
        <v>27076.400000000001</v>
      </c>
      <c r="O82">
        <v>18487.400000000001</v>
      </c>
      <c r="P82">
        <v>22612.400000000001</v>
      </c>
      <c r="Q82">
        <v>24226.799999999999</v>
      </c>
      <c r="R82">
        <v>30113.8</v>
      </c>
      <c r="S82">
        <v>27747.799999999996</v>
      </c>
      <c r="T82">
        <v>18252</v>
      </c>
      <c r="U82">
        <v>36454.6</v>
      </c>
      <c r="V82">
        <v>38208.200000000004</v>
      </c>
      <c r="W82">
        <v>39880.199999999997</v>
      </c>
      <c r="X82">
        <v>44167.799999999996</v>
      </c>
      <c r="Y82">
        <v>24073.4</v>
      </c>
      <c r="Z82">
        <v>12005.2</v>
      </c>
      <c r="AA82">
        <v>24020.400000000001</v>
      </c>
      <c r="AB82">
        <v>30962</v>
      </c>
      <c r="AC82">
        <v>41182.6</v>
      </c>
      <c r="AD82">
        <v>28954.799999999999</v>
      </c>
      <c r="AE82">
        <v>15914.6</v>
      </c>
      <c r="AF82">
        <v>26926</v>
      </c>
      <c r="AG82">
        <v>18499</v>
      </c>
      <c r="AH82">
        <v>15460</v>
      </c>
      <c r="AI82">
        <v>20286</v>
      </c>
      <c r="AJ82">
        <v>33291.199999999997</v>
      </c>
      <c r="AK82">
        <v>29041.4</v>
      </c>
      <c r="AL82">
        <v>43089.4</v>
      </c>
      <c r="AM82">
        <v>24345.4</v>
      </c>
      <c r="AN82">
        <v>32544</v>
      </c>
      <c r="AO82">
        <v>40682</v>
      </c>
      <c r="AP82">
        <v>12114.8</v>
      </c>
      <c r="AQ82">
        <v>24251.200000000004</v>
      </c>
      <c r="AR82">
        <v>41261.600000000006</v>
      </c>
      <c r="AS82">
        <v>34865.599999999999</v>
      </c>
      <c r="AT82">
        <v>22680.800000000003</v>
      </c>
      <c r="AU82">
        <v>19731.199999999997</v>
      </c>
      <c r="AV82">
        <v>30651.399999999998</v>
      </c>
      <c r="AW82">
        <v>14665.399999999998</v>
      </c>
      <c r="AX82">
        <v>28167</v>
      </c>
      <c r="AY82">
        <v>14197.8</v>
      </c>
      <c r="AZ82">
        <v>34574.800000000003</v>
      </c>
      <c r="BA82">
        <v>18332.2</v>
      </c>
      <c r="BB82">
        <v>21255.599999999999</v>
      </c>
      <c r="BC82">
        <v>31643.4</v>
      </c>
      <c r="BD82">
        <v>18540.2</v>
      </c>
      <c r="BE82">
        <v>35895.800000000003</v>
      </c>
      <c r="BF82">
        <v>25731.599999999999</v>
      </c>
      <c r="BG82">
        <v>24492.6</v>
      </c>
      <c r="BH82">
        <v>31427</v>
      </c>
      <c r="BI82">
        <v>39732</v>
      </c>
      <c r="BJ82">
        <v>19468</v>
      </c>
      <c r="BK82">
        <v>20263.2</v>
      </c>
      <c r="BL82">
        <v>15388.8</v>
      </c>
      <c r="BM82">
        <v>25346.2</v>
      </c>
      <c r="BN82">
        <v>39772.199999999997</v>
      </c>
      <c r="BO82">
        <v>29585.200000000004</v>
      </c>
      <c r="BP82">
        <v>27538</v>
      </c>
      <c r="BQ82">
        <v>45402.399999999994</v>
      </c>
      <c r="BR82">
        <v>22547.200000000001</v>
      </c>
      <c r="BS82">
        <v>30341.4</v>
      </c>
      <c r="BT82">
        <v>26999.600000000002</v>
      </c>
      <c r="BU82">
        <v>18379.2</v>
      </c>
      <c r="BV82">
        <v>27605.4</v>
      </c>
      <c r="BW82">
        <v>17547</v>
      </c>
      <c r="BX82">
        <v>20683</v>
      </c>
      <c r="BY82">
        <v>13726.8</v>
      </c>
      <c r="BZ82">
        <v>23456.6</v>
      </c>
      <c r="CA82">
        <v>21979</v>
      </c>
      <c r="CB82">
        <v>23365.4</v>
      </c>
      <c r="CC82">
        <v>25119.399999999998</v>
      </c>
      <c r="CD82">
        <v>27405.199999999997</v>
      </c>
      <c r="CE82">
        <v>19977.8</v>
      </c>
      <c r="CF82">
        <v>24593</v>
      </c>
      <c r="CG82">
        <v>16670</v>
      </c>
      <c r="CH82">
        <v>34236</v>
      </c>
      <c r="CI82">
        <v>22976.800000000003</v>
      </c>
      <c r="CJ82">
        <v>32551.800000000003</v>
      </c>
      <c r="CK82">
        <v>21300.600000000002</v>
      </c>
      <c r="CL82">
        <v>21805.8</v>
      </c>
      <c r="CM82">
        <v>22911.8</v>
      </c>
      <c r="CN82">
        <v>25262.800000000003</v>
      </c>
      <c r="CO82">
        <v>19988.400000000001</v>
      </c>
      <c r="CP82">
        <v>20861.199999999997</v>
      </c>
      <c r="CQ82">
        <v>57168</v>
      </c>
      <c r="CR82">
        <v>21840</v>
      </c>
      <c r="CS82">
        <v>30763.8</v>
      </c>
      <c r="CT82">
        <v>17996</v>
      </c>
      <c r="CU82">
        <v>23081.600000000002</v>
      </c>
      <c r="CV82">
        <v>51182.799999999996</v>
      </c>
      <c r="CW82">
        <v>33211</v>
      </c>
      <c r="CY82">
        <f t="shared" si="4"/>
        <v>26463.267999999989</v>
      </c>
      <c r="CZ82">
        <f t="shared" si="5"/>
        <v>26463.267999999989</v>
      </c>
    </row>
    <row r="83" spans="2:104" x14ac:dyDescent="0.25">
      <c r="B83">
        <v>34580.399999999994</v>
      </c>
      <c r="C83">
        <v>8881</v>
      </c>
      <c r="D83">
        <v>16828.400000000001</v>
      </c>
      <c r="E83">
        <v>21816.2</v>
      </c>
      <c r="F83">
        <v>22268</v>
      </c>
      <c r="G83">
        <v>18133.599999999999</v>
      </c>
      <c r="H83">
        <v>26517.200000000001</v>
      </c>
      <c r="I83">
        <v>37635.199999999997</v>
      </c>
      <c r="J83">
        <v>23312.400000000001</v>
      </c>
      <c r="K83">
        <v>28584.799999999996</v>
      </c>
      <c r="L83">
        <v>25744.6</v>
      </c>
      <c r="M83">
        <v>27107.599999999999</v>
      </c>
      <c r="N83">
        <v>20712.8</v>
      </c>
      <c r="O83">
        <v>17818</v>
      </c>
      <c r="P83">
        <v>23888.6</v>
      </c>
      <c r="Q83">
        <v>20236.199999999997</v>
      </c>
      <c r="R83">
        <v>33594.800000000003</v>
      </c>
      <c r="S83">
        <v>29165.599999999999</v>
      </c>
      <c r="T83">
        <v>20305.600000000002</v>
      </c>
      <c r="U83">
        <v>38188</v>
      </c>
      <c r="V83">
        <v>36143.800000000003</v>
      </c>
      <c r="W83">
        <v>37469.800000000003</v>
      </c>
      <c r="X83">
        <v>43609.399999999994</v>
      </c>
      <c r="Y83">
        <v>25010.000000000004</v>
      </c>
      <c r="Z83">
        <v>10506.4</v>
      </c>
      <c r="AA83">
        <v>24913</v>
      </c>
      <c r="AB83">
        <v>32752.199999999997</v>
      </c>
      <c r="AC83">
        <v>39227.599999999999</v>
      </c>
      <c r="AD83">
        <v>26220.600000000002</v>
      </c>
      <c r="AE83">
        <v>18591.8</v>
      </c>
      <c r="AF83">
        <v>24731.200000000001</v>
      </c>
      <c r="AG83">
        <v>18227.2</v>
      </c>
      <c r="AH83">
        <v>15343.6</v>
      </c>
      <c r="AI83">
        <v>20954.8</v>
      </c>
      <c r="AJ83">
        <v>34912.800000000003</v>
      </c>
      <c r="AK83">
        <v>31059.8</v>
      </c>
      <c r="AL83">
        <v>40576</v>
      </c>
      <c r="AM83">
        <v>25047.399999999998</v>
      </c>
      <c r="AN83">
        <v>33408.6</v>
      </c>
      <c r="AO83">
        <v>38463.599999999999</v>
      </c>
      <c r="AP83">
        <v>11408.2</v>
      </c>
      <c r="AQ83">
        <v>24533.800000000003</v>
      </c>
      <c r="AR83">
        <v>36460.6</v>
      </c>
      <c r="AS83">
        <v>33588</v>
      </c>
      <c r="AT83">
        <v>23819.8</v>
      </c>
      <c r="AU83">
        <v>17388.200000000004</v>
      </c>
      <c r="AV83">
        <v>30396.800000000003</v>
      </c>
      <c r="AW83">
        <v>15733.199999999999</v>
      </c>
      <c r="AX83">
        <v>30354.400000000001</v>
      </c>
      <c r="AY83">
        <v>14204.199999999999</v>
      </c>
      <c r="AZ83">
        <v>36692.200000000004</v>
      </c>
      <c r="BA83">
        <v>19280.400000000001</v>
      </c>
      <c r="BB83">
        <v>21523</v>
      </c>
      <c r="BC83">
        <v>31531.200000000001</v>
      </c>
      <c r="BD83">
        <v>18720.400000000001</v>
      </c>
      <c r="BE83">
        <v>37654.000000000007</v>
      </c>
      <c r="BF83">
        <v>27897.200000000001</v>
      </c>
      <c r="BG83">
        <v>22986.399999999998</v>
      </c>
      <c r="BH83">
        <v>31638.400000000001</v>
      </c>
      <c r="BI83">
        <v>39085.799999999996</v>
      </c>
      <c r="BJ83">
        <v>20982.600000000002</v>
      </c>
      <c r="BK83">
        <v>25903.599999999999</v>
      </c>
      <c r="BL83">
        <v>16934.400000000001</v>
      </c>
      <c r="BM83">
        <v>26701</v>
      </c>
      <c r="BN83">
        <v>36944.200000000004</v>
      </c>
      <c r="BO83">
        <v>29962.800000000003</v>
      </c>
      <c r="BP83">
        <v>27631.999999999996</v>
      </c>
      <c r="BQ83">
        <v>44489.599999999999</v>
      </c>
      <c r="BR83">
        <v>20481</v>
      </c>
      <c r="BS83">
        <v>31709</v>
      </c>
      <c r="BT83">
        <v>26613.800000000003</v>
      </c>
      <c r="BU83">
        <v>18365.599999999999</v>
      </c>
      <c r="BV83">
        <v>28192.199999999997</v>
      </c>
      <c r="BW83">
        <v>17540.199999999997</v>
      </c>
      <c r="BX83">
        <v>15753.199999999999</v>
      </c>
      <c r="BY83">
        <v>11186.2</v>
      </c>
      <c r="BZ83">
        <v>23668</v>
      </c>
      <c r="CA83">
        <v>20778</v>
      </c>
      <c r="CB83">
        <v>21286.2</v>
      </c>
      <c r="CC83">
        <v>26230.600000000002</v>
      </c>
      <c r="CD83">
        <v>28218.199999999997</v>
      </c>
      <c r="CE83">
        <v>22393.600000000002</v>
      </c>
      <c r="CF83">
        <v>24131.200000000001</v>
      </c>
      <c r="CG83">
        <v>16729.400000000001</v>
      </c>
      <c r="CH83">
        <v>33054.400000000001</v>
      </c>
      <c r="CI83">
        <v>26722.799999999999</v>
      </c>
      <c r="CJ83">
        <v>31137.8</v>
      </c>
      <c r="CK83">
        <v>20092.400000000001</v>
      </c>
      <c r="CL83">
        <v>21964.799999999999</v>
      </c>
      <c r="CM83">
        <v>26203.600000000006</v>
      </c>
      <c r="CN83">
        <v>26409.200000000001</v>
      </c>
      <c r="CO83">
        <v>19136.400000000001</v>
      </c>
      <c r="CP83">
        <v>21187.799999999996</v>
      </c>
      <c r="CQ83">
        <v>54886</v>
      </c>
      <c r="CR83">
        <v>20552.199999999997</v>
      </c>
      <c r="CS83">
        <v>29040.400000000001</v>
      </c>
      <c r="CT83">
        <v>18166.8</v>
      </c>
      <c r="CU83">
        <v>21727.200000000001</v>
      </c>
      <c r="CV83">
        <v>49054.8</v>
      </c>
      <c r="CW83">
        <v>32903.199999999997</v>
      </c>
      <c r="CY83">
        <f t="shared" si="4"/>
        <v>26324.511999999992</v>
      </c>
      <c r="CZ83">
        <f t="shared" si="5"/>
        <v>26324.511999999992</v>
      </c>
    </row>
    <row r="84" spans="2:104" x14ac:dyDescent="0.25">
      <c r="B84">
        <v>35722.599999999991</v>
      </c>
      <c r="C84">
        <v>10780.2</v>
      </c>
      <c r="D84">
        <v>18520.599999999999</v>
      </c>
      <c r="E84">
        <v>20870</v>
      </c>
      <c r="F84">
        <v>22366.199999999997</v>
      </c>
      <c r="G84">
        <v>17177.400000000001</v>
      </c>
      <c r="H84">
        <v>26057.8</v>
      </c>
      <c r="I84">
        <v>35282</v>
      </c>
      <c r="J84">
        <v>25945.399999999998</v>
      </c>
      <c r="K84">
        <v>26694.400000000001</v>
      </c>
      <c r="L84">
        <v>29927.200000000001</v>
      </c>
      <c r="M84">
        <v>21591.8</v>
      </c>
      <c r="N84">
        <v>25191</v>
      </c>
      <c r="O84">
        <v>18606.199999999997</v>
      </c>
      <c r="P84">
        <v>23747.399999999998</v>
      </c>
      <c r="Q84">
        <v>19063</v>
      </c>
      <c r="R84">
        <v>33405.599999999999</v>
      </c>
      <c r="S84">
        <v>31410.6</v>
      </c>
      <c r="T84">
        <v>21314.600000000002</v>
      </c>
      <c r="U84">
        <v>36769.800000000003</v>
      </c>
      <c r="V84">
        <v>38460</v>
      </c>
      <c r="W84">
        <v>34613.800000000003</v>
      </c>
      <c r="X84">
        <v>41324</v>
      </c>
      <c r="Y84">
        <v>22890.400000000001</v>
      </c>
      <c r="Z84">
        <v>7984.6</v>
      </c>
      <c r="AA84">
        <v>24657.8</v>
      </c>
      <c r="AB84">
        <v>31285.4</v>
      </c>
      <c r="AC84">
        <v>36535.200000000004</v>
      </c>
      <c r="AD84">
        <v>24412.800000000003</v>
      </c>
      <c r="AE84">
        <v>15683.6</v>
      </c>
      <c r="AF84">
        <v>25952.799999999999</v>
      </c>
      <c r="AG84">
        <v>18695.400000000001</v>
      </c>
      <c r="AH84">
        <v>16764.599999999999</v>
      </c>
      <c r="AI84">
        <v>18838.2</v>
      </c>
      <c r="AJ84">
        <v>31873.600000000002</v>
      </c>
      <c r="AK84">
        <v>34303</v>
      </c>
      <c r="AL84">
        <v>41770</v>
      </c>
      <c r="AM84">
        <v>23055</v>
      </c>
      <c r="AN84">
        <v>33381.199999999997</v>
      </c>
      <c r="AO84">
        <v>38050.800000000003</v>
      </c>
      <c r="AP84">
        <v>12397.4</v>
      </c>
      <c r="AQ84">
        <v>23572</v>
      </c>
      <c r="AR84">
        <v>38775.4</v>
      </c>
      <c r="AS84">
        <v>37238.799999999996</v>
      </c>
      <c r="AT84">
        <v>22206</v>
      </c>
      <c r="AU84">
        <v>17733.8</v>
      </c>
      <c r="AV84">
        <v>29372.6</v>
      </c>
      <c r="AW84">
        <v>15549.599999999999</v>
      </c>
      <c r="AX84">
        <v>32781</v>
      </c>
      <c r="AY84">
        <v>16317.6</v>
      </c>
      <c r="AZ84">
        <v>36387.600000000006</v>
      </c>
      <c r="BA84">
        <v>19184.8</v>
      </c>
      <c r="BB84">
        <v>21023.800000000003</v>
      </c>
      <c r="BC84">
        <v>32011.400000000005</v>
      </c>
      <c r="BD84">
        <v>17552.199999999997</v>
      </c>
      <c r="BE84">
        <v>31688.2</v>
      </c>
      <c r="BF84">
        <v>27164</v>
      </c>
      <c r="BG84">
        <v>25229.200000000001</v>
      </c>
      <c r="BH84">
        <v>31082</v>
      </c>
      <c r="BI84">
        <v>40411.599999999999</v>
      </c>
      <c r="BJ84">
        <v>21814</v>
      </c>
      <c r="BK84">
        <v>26099.399999999998</v>
      </c>
      <c r="BL84">
        <v>16753.600000000002</v>
      </c>
      <c r="BM84">
        <v>30403</v>
      </c>
      <c r="BN84">
        <v>34259</v>
      </c>
      <c r="BO84">
        <v>30198.800000000003</v>
      </c>
      <c r="BP84">
        <v>24422.2</v>
      </c>
      <c r="BQ84">
        <v>44528.2</v>
      </c>
      <c r="BR84">
        <v>22222.6</v>
      </c>
      <c r="BS84">
        <v>31956.2</v>
      </c>
      <c r="BT84">
        <v>28247.599999999999</v>
      </c>
      <c r="BU84">
        <v>18804.399999999998</v>
      </c>
      <c r="BV84">
        <v>27064.800000000003</v>
      </c>
      <c r="BW84">
        <v>21438</v>
      </c>
      <c r="BX84">
        <v>15837.2</v>
      </c>
      <c r="BY84">
        <v>10677.000000000002</v>
      </c>
      <c r="BZ84">
        <v>27298.2</v>
      </c>
      <c r="CA84">
        <v>20204</v>
      </c>
      <c r="CB84">
        <v>20511</v>
      </c>
      <c r="CC84">
        <v>30954.399999999998</v>
      </c>
      <c r="CD84">
        <v>30087</v>
      </c>
      <c r="CE84">
        <v>23123.8</v>
      </c>
      <c r="CF84">
        <v>25279.199999999997</v>
      </c>
      <c r="CG84">
        <v>14472.6</v>
      </c>
      <c r="CH84">
        <v>33239.800000000003</v>
      </c>
      <c r="CI84">
        <v>29535.200000000001</v>
      </c>
      <c r="CJ84">
        <v>33229.199999999997</v>
      </c>
      <c r="CK84">
        <v>18029.400000000001</v>
      </c>
      <c r="CL84">
        <v>21305</v>
      </c>
      <c r="CM84">
        <v>24194.2</v>
      </c>
      <c r="CN84">
        <v>25644</v>
      </c>
      <c r="CO84">
        <v>17702.8</v>
      </c>
      <c r="CP84">
        <v>22038.799999999999</v>
      </c>
      <c r="CQ84">
        <v>55621.399999999994</v>
      </c>
      <c r="CR84">
        <v>25113.599999999999</v>
      </c>
      <c r="CS84">
        <v>28788.400000000001</v>
      </c>
      <c r="CT84">
        <v>17339.400000000001</v>
      </c>
      <c r="CU84">
        <v>24196.799999999999</v>
      </c>
      <c r="CV84">
        <v>49841.2</v>
      </c>
      <c r="CW84">
        <v>32308.999999999996</v>
      </c>
      <c r="CY84">
        <f t="shared" si="4"/>
        <v>26434.394</v>
      </c>
      <c r="CZ84">
        <f t="shared" si="5"/>
        <v>26434.394</v>
      </c>
    </row>
    <row r="85" spans="2:104" x14ac:dyDescent="0.25">
      <c r="B85">
        <v>36320.799999999996</v>
      </c>
      <c r="C85">
        <v>10985</v>
      </c>
      <c r="D85">
        <v>16239.399999999998</v>
      </c>
      <c r="E85">
        <v>25909.4</v>
      </c>
      <c r="F85">
        <v>25191.200000000001</v>
      </c>
      <c r="G85">
        <v>18826.599999999999</v>
      </c>
      <c r="H85">
        <v>25013.199999999997</v>
      </c>
      <c r="I85">
        <v>33047</v>
      </c>
      <c r="J85">
        <v>27132.399999999998</v>
      </c>
      <c r="K85">
        <v>26062.399999999998</v>
      </c>
      <c r="L85">
        <v>32078.2</v>
      </c>
      <c r="M85">
        <v>21041.8</v>
      </c>
      <c r="N85">
        <v>26368.199999999997</v>
      </c>
      <c r="O85">
        <v>17045.8</v>
      </c>
      <c r="P85">
        <v>25944.799999999999</v>
      </c>
      <c r="Q85">
        <v>18390.2</v>
      </c>
      <c r="R85">
        <v>33614.400000000001</v>
      </c>
      <c r="S85">
        <v>31306.400000000001</v>
      </c>
      <c r="T85">
        <v>22579.399999999998</v>
      </c>
      <c r="U85">
        <v>35244.800000000003</v>
      </c>
      <c r="V85">
        <v>38801.599999999999</v>
      </c>
      <c r="W85">
        <v>35435.4</v>
      </c>
      <c r="X85">
        <v>41064.400000000001</v>
      </c>
      <c r="Y85">
        <v>22104.799999999999</v>
      </c>
      <c r="Z85">
        <v>8605</v>
      </c>
      <c r="AA85">
        <v>24607.399999999998</v>
      </c>
      <c r="AB85">
        <v>31221.999999999996</v>
      </c>
      <c r="AC85">
        <v>36434.199999999997</v>
      </c>
      <c r="AD85">
        <v>23108.6</v>
      </c>
      <c r="AE85">
        <v>16017</v>
      </c>
      <c r="AF85">
        <v>26109.600000000002</v>
      </c>
      <c r="AG85">
        <v>21632.2</v>
      </c>
      <c r="AH85">
        <v>20458.2</v>
      </c>
      <c r="AI85">
        <v>19834.8</v>
      </c>
      <c r="AJ85">
        <v>30027.599999999999</v>
      </c>
      <c r="AK85">
        <v>33424.6</v>
      </c>
      <c r="AL85">
        <v>40231.4</v>
      </c>
      <c r="AM85">
        <v>23791.400000000005</v>
      </c>
      <c r="AN85">
        <v>31812.2</v>
      </c>
      <c r="AO85">
        <v>37686.200000000004</v>
      </c>
      <c r="AP85">
        <v>11766.4</v>
      </c>
      <c r="AQ85">
        <v>27608.200000000004</v>
      </c>
      <c r="AR85">
        <v>36497.4</v>
      </c>
      <c r="AS85">
        <v>37150.399999999994</v>
      </c>
      <c r="AT85">
        <v>24133.8</v>
      </c>
      <c r="AU85">
        <v>19730.8</v>
      </c>
      <c r="AV85">
        <v>29530</v>
      </c>
      <c r="AW85">
        <v>15498.6</v>
      </c>
      <c r="AX85">
        <v>28898.799999999996</v>
      </c>
      <c r="AY85">
        <v>16713.199999999997</v>
      </c>
      <c r="AZ85">
        <v>37392.800000000003</v>
      </c>
      <c r="BA85">
        <v>19014</v>
      </c>
      <c r="BB85">
        <v>20499.2</v>
      </c>
      <c r="BC85">
        <v>29974.2</v>
      </c>
      <c r="BD85">
        <v>18824.8</v>
      </c>
      <c r="BE85">
        <v>30893.800000000003</v>
      </c>
      <c r="BF85">
        <v>27282</v>
      </c>
      <c r="BG85">
        <v>22160.600000000002</v>
      </c>
      <c r="BH85">
        <v>31310.6</v>
      </c>
      <c r="BI85">
        <v>38552.800000000003</v>
      </c>
      <c r="BJ85">
        <v>22115.4</v>
      </c>
      <c r="BK85">
        <v>25349.199999999997</v>
      </c>
      <c r="BL85">
        <v>18627.599999999999</v>
      </c>
      <c r="BM85">
        <v>26599.599999999999</v>
      </c>
      <c r="BN85">
        <v>35907.599999999999</v>
      </c>
      <c r="BO85">
        <v>29304.6</v>
      </c>
      <c r="BP85">
        <v>26858.6</v>
      </c>
      <c r="BQ85">
        <v>44110</v>
      </c>
      <c r="BR85">
        <v>19580.799999999996</v>
      </c>
      <c r="BS85">
        <v>32199.4</v>
      </c>
      <c r="BT85">
        <v>30968.999999999996</v>
      </c>
      <c r="BU85">
        <v>17894.599999999999</v>
      </c>
      <c r="BV85">
        <v>29234.6</v>
      </c>
      <c r="BW85">
        <v>19506.2</v>
      </c>
      <c r="BX85">
        <v>15122.8</v>
      </c>
      <c r="BY85">
        <v>12431.600000000002</v>
      </c>
      <c r="BZ85">
        <v>24183.200000000001</v>
      </c>
      <c r="CA85">
        <v>21247.4</v>
      </c>
      <c r="CB85">
        <v>20195.400000000001</v>
      </c>
      <c r="CC85">
        <v>30502.800000000003</v>
      </c>
      <c r="CD85">
        <v>29955.800000000003</v>
      </c>
      <c r="CE85">
        <v>26079.8</v>
      </c>
      <c r="CF85">
        <v>25720.399999999998</v>
      </c>
      <c r="CG85">
        <v>15419</v>
      </c>
      <c r="CH85">
        <v>32831.4</v>
      </c>
      <c r="CI85">
        <v>30367.4</v>
      </c>
      <c r="CJ85">
        <v>32398.800000000003</v>
      </c>
      <c r="CK85">
        <v>19113.2</v>
      </c>
      <c r="CL85">
        <v>20417</v>
      </c>
      <c r="CM85">
        <v>26501.600000000002</v>
      </c>
      <c r="CN85">
        <v>22043</v>
      </c>
      <c r="CO85">
        <v>18080</v>
      </c>
      <c r="CP85">
        <v>19053.600000000002</v>
      </c>
      <c r="CQ85">
        <v>53263.600000000006</v>
      </c>
      <c r="CR85">
        <v>24788.2</v>
      </c>
      <c r="CS85">
        <v>29611</v>
      </c>
      <c r="CT85">
        <v>14467.399999999998</v>
      </c>
      <c r="CU85">
        <v>24681.600000000002</v>
      </c>
      <c r="CV85">
        <v>52018.6</v>
      </c>
      <c r="CW85">
        <v>31057.4</v>
      </c>
      <c r="CY85">
        <f t="shared" si="4"/>
        <v>26439.916000000005</v>
      </c>
      <c r="CZ85">
        <f t="shared" si="5"/>
        <v>26439.916000000005</v>
      </c>
    </row>
    <row r="86" spans="2:104" x14ac:dyDescent="0.25">
      <c r="B86">
        <v>35693.600000000006</v>
      </c>
      <c r="C86">
        <v>14581</v>
      </c>
      <c r="D86">
        <v>16429</v>
      </c>
      <c r="E86">
        <v>24253</v>
      </c>
      <c r="F86">
        <v>24752.000000000004</v>
      </c>
      <c r="G86">
        <v>16451.2</v>
      </c>
      <c r="H86">
        <v>26394.799999999999</v>
      </c>
      <c r="I86">
        <v>33219.600000000006</v>
      </c>
      <c r="J86">
        <v>27464.400000000001</v>
      </c>
      <c r="K86">
        <v>24478.799999999999</v>
      </c>
      <c r="L86">
        <v>33544.200000000004</v>
      </c>
      <c r="M86">
        <v>19214.2</v>
      </c>
      <c r="N86">
        <v>27575.199999999997</v>
      </c>
      <c r="O86">
        <v>18572.199999999997</v>
      </c>
      <c r="P86">
        <v>24567</v>
      </c>
      <c r="Q86">
        <v>15364.8</v>
      </c>
      <c r="R86">
        <v>35369.599999999999</v>
      </c>
      <c r="S86">
        <v>34794.6</v>
      </c>
      <c r="T86">
        <v>21916.6</v>
      </c>
      <c r="U86">
        <v>35679.399999999994</v>
      </c>
      <c r="V86">
        <v>42657.000000000007</v>
      </c>
      <c r="W86">
        <v>38292.199999999997</v>
      </c>
      <c r="X86">
        <v>42644.6</v>
      </c>
      <c r="Y86">
        <v>20632</v>
      </c>
      <c r="Z86">
        <v>7588.5999999999995</v>
      </c>
      <c r="AA86">
        <v>23878.800000000003</v>
      </c>
      <c r="AB86">
        <v>29986</v>
      </c>
      <c r="AC86">
        <v>36956.199999999997</v>
      </c>
      <c r="AD86">
        <v>23842.799999999999</v>
      </c>
      <c r="AE86">
        <v>15701.599999999999</v>
      </c>
      <c r="AF86">
        <v>27143.200000000001</v>
      </c>
      <c r="AG86">
        <v>23360</v>
      </c>
      <c r="AH86">
        <v>22802.6</v>
      </c>
      <c r="AI86">
        <v>15434.800000000001</v>
      </c>
      <c r="AJ86">
        <v>31905.8</v>
      </c>
      <c r="AK86">
        <v>32869.199999999997</v>
      </c>
      <c r="AL86">
        <v>41082.199999999997</v>
      </c>
      <c r="AM86">
        <v>20274.999999999996</v>
      </c>
      <c r="AN86">
        <v>34633.599999999999</v>
      </c>
      <c r="AO86">
        <v>36861</v>
      </c>
      <c r="AP86">
        <v>11606.4</v>
      </c>
      <c r="AQ86">
        <v>28227.8</v>
      </c>
      <c r="AR86">
        <v>37378.800000000003</v>
      </c>
      <c r="AS86">
        <v>36298.799999999996</v>
      </c>
      <c r="AT86">
        <v>21278.6</v>
      </c>
      <c r="AU86">
        <v>20895.400000000001</v>
      </c>
      <c r="AV86">
        <v>29316.800000000003</v>
      </c>
      <c r="AW86">
        <v>11328.2</v>
      </c>
      <c r="AX86">
        <v>32048.400000000001</v>
      </c>
      <c r="AY86">
        <v>18294.599999999999</v>
      </c>
      <c r="AZ86">
        <v>37958.6</v>
      </c>
      <c r="BA86">
        <v>19433.400000000001</v>
      </c>
      <c r="BB86">
        <v>25196.6</v>
      </c>
      <c r="BC86">
        <v>29727.200000000001</v>
      </c>
      <c r="BD86">
        <v>18868</v>
      </c>
      <c r="BE86">
        <v>34357.800000000003</v>
      </c>
      <c r="BF86">
        <v>27789.200000000001</v>
      </c>
      <c r="BG86">
        <v>24241.599999999999</v>
      </c>
      <c r="BH86">
        <v>32691.800000000003</v>
      </c>
      <c r="BI86">
        <v>34692.199999999997</v>
      </c>
      <c r="BJ86">
        <v>21503.199999999997</v>
      </c>
      <c r="BK86">
        <v>24255.8</v>
      </c>
      <c r="BL86">
        <v>17974.800000000003</v>
      </c>
      <c r="BM86">
        <v>27028.400000000001</v>
      </c>
      <c r="BN86">
        <v>36046.6</v>
      </c>
      <c r="BO86">
        <v>29382.999999999996</v>
      </c>
      <c r="BP86">
        <v>25489.600000000002</v>
      </c>
      <c r="BQ86">
        <v>44326.600000000006</v>
      </c>
      <c r="BR86">
        <v>21446.199999999997</v>
      </c>
      <c r="BS86">
        <v>31791.200000000001</v>
      </c>
      <c r="BT86">
        <v>30257.4</v>
      </c>
      <c r="BU86">
        <v>20732</v>
      </c>
      <c r="BV86">
        <v>29058.2</v>
      </c>
      <c r="BW86">
        <v>23156.800000000003</v>
      </c>
      <c r="BX86">
        <v>18027.400000000001</v>
      </c>
      <c r="BY86">
        <v>11861.400000000001</v>
      </c>
      <c r="BZ86">
        <v>23600.199999999997</v>
      </c>
      <c r="CA86">
        <v>25798.199999999997</v>
      </c>
      <c r="CB86">
        <v>19748</v>
      </c>
      <c r="CC86">
        <v>32595.200000000001</v>
      </c>
      <c r="CD86">
        <v>30124.399999999998</v>
      </c>
      <c r="CE86">
        <v>25693.599999999999</v>
      </c>
      <c r="CF86">
        <v>24828.199999999997</v>
      </c>
      <c r="CG86">
        <v>13355.4</v>
      </c>
      <c r="CH86">
        <v>34052.799999999996</v>
      </c>
      <c r="CI86">
        <v>28458.800000000003</v>
      </c>
      <c r="CJ86">
        <v>32316</v>
      </c>
      <c r="CK86">
        <v>18440</v>
      </c>
      <c r="CL86">
        <v>20251.8</v>
      </c>
      <c r="CM86">
        <v>25066.799999999996</v>
      </c>
      <c r="CN86">
        <v>24306.400000000001</v>
      </c>
      <c r="CO86">
        <v>20032</v>
      </c>
      <c r="CP86">
        <v>19202</v>
      </c>
      <c r="CQ86">
        <v>53473.799999999996</v>
      </c>
      <c r="CR86">
        <v>21900.400000000001</v>
      </c>
      <c r="CS86">
        <v>27079.999999999996</v>
      </c>
      <c r="CT86">
        <v>18050.400000000001</v>
      </c>
      <c r="CU86">
        <v>23240.6</v>
      </c>
      <c r="CV86">
        <v>51658</v>
      </c>
      <c r="CW86">
        <v>33791.4</v>
      </c>
      <c r="CY86">
        <f t="shared" si="4"/>
        <v>26698.955999999987</v>
      </c>
      <c r="CZ86">
        <f t="shared" si="5"/>
        <v>26698.955999999987</v>
      </c>
    </row>
    <row r="87" spans="2:104" x14ac:dyDescent="0.25">
      <c r="B87">
        <v>35052.400000000001</v>
      </c>
      <c r="C87">
        <v>14413.199999999999</v>
      </c>
      <c r="D87">
        <v>16030.599999999999</v>
      </c>
      <c r="E87">
        <v>26734.600000000002</v>
      </c>
      <c r="F87">
        <v>24627.399999999998</v>
      </c>
      <c r="G87">
        <v>15586.599999999999</v>
      </c>
      <c r="H87">
        <v>26744.400000000001</v>
      </c>
      <c r="I87">
        <v>31437.8</v>
      </c>
      <c r="J87">
        <v>25598.000000000004</v>
      </c>
      <c r="K87">
        <v>23824.800000000003</v>
      </c>
      <c r="L87">
        <v>34900.799999999996</v>
      </c>
      <c r="M87">
        <v>18997.400000000001</v>
      </c>
      <c r="N87">
        <v>27671.4</v>
      </c>
      <c r="O87">
        <v>15515.999999999998</v>
      </c>
      <c r="P87">
        <v>26269.4</v>
      </c>
      <c r="Q87">
        <v>18501.8</v>
      </c>
      <c r="R87">
        <v>34626.6</v>
      </c>
      <c r="S87">
        <v>27649.4</v>
      </c>
      <c r="T87">
        <v>21776.800000000003</v>
      </c>
      <c r="U87">
        <v>35501.199999999997</v>
      </c>
      <c r="V87">
        <v>45417.200000000004</v>
      </c>
      <c r="W87">
        <v>39276.400000000001</v>
      </c>
      <c r="X87">
        <v>41002.199999999997</v>
      </c>
      <c r="Y87">
        <v>22774</v>
      </c>
      <c r="Z87">
        <v>9761.4000000000015</v>
      </c>
      <c r="AA87">
        <v>26285.399999999998</v>
      </c>
      <c r="AB87">
        <v>31855.8</v>
      </c>
      <c r="AC87">
        <v>35822.399999999994</v>
      </c>
      <c r="AD87">
        <v>22403.800000000003</v>
      </c>
      <c r="AE87">
        <v>16420.2</v>
      </c>
      <c r="AF87">
        <v>26421.4</v>
      </c>
      <c r="AG87">
        <v>21782.800000000003</v>
      </c>
      <c r="AH87">
        <v>27717.600000000002</v>
      </c>
      <c r="AI87">
        <v>13291.400000000001</v>
      </c>
      <c r="AJ87">
        <v>32045</v>
      </c>
      <c r="AK87">
        <v>34317.199999999997</v>
      </c>
      <c r="AL87">
        <v>43826.8</v>
      </c>
      <c r="AM87">
        <v>23744.799999999999</v>
      </c>
      <c r="AN87">
        <v>33418.6</v>
      </c>
      <c r="AO87">
        <v>35855.200000000004</v>
      </c>
      <c r="AP87">
        <v>11712.4</v>
      </c>
      <c r="AQ87">
        <v>29962.400000000001</v>
      </c>
      <c r="AR87">
        <v>36583.800000000003</v>
      </c>
      <c r="AS87">
        <v>34611.599999999999</v>
      </c>
      <c r="AT87">
        <v>22255.200000000001</v>
      </c>
      <c r="AU87">
        <v>21669.4</v>
      </c>
      <c r="AV87">
        <v>28017.599999999999</v>
      </c>
      <c r="AW87">
        <v>11583.8</v>
      </c>
      <c r="AX87">
        <v>27672.799999999999</v>
      </c>
      <c r="AY87">
        <v>15595.199999999999</v>
      </c>
      <c r="AZ87">
        <v>37799.599999999999</v>
      </c>
      <c r="BA87">
        <v>18380</v>
      </c>
      <c r="BB87">
        <v>24336.199999999997</v>
      </c>
      <c r="BC87">
        <v>28276.600000000002</v>
      </c>
      <c r="BD87">
        <v>17571.400000000001</v>
      </c>
      <c r="BE87">
        <v>37810.200000000004</v>
      </c>
      <c r="BF87">
        <v>31014</v>
      </c>
      <c r="BG87">
        <v>22727.199999999997</v>
      </c>
      <c r="BH87">
        <v>33544.400000000001</v>
      </c>
      <c r="BI87">
        <v>35493.4</v>
      </c>
      <c r="BJ87">
        <v>20833.8</v>
      </c>
      <c r="BK87">
        <v>22890.6</v>
      </c>
      <c r="BL87">
        <v>15161</v>
      </c>
      <c r="BM87">
        <v>27358.399999999998</v>
      </c>
      <c r="BN87">
        <v>35541.599999999999</v>
      </c>
      <c r="BO87">
        <v>30740.400000000001</v>
      </c>
      <c r="BP87">
        <v>24773.4</v>
      </c>
      <c r="BQ87">
        <v>41405.799999999996</v>
      </c>
      <c r="BR87">
        <v>21878.2</v>
      </c>
      <c r="BS87">
        <v>32246</v>
      </c>
      <c r="BT87">
        <v>28220.799999999996</v>
      </c>
      <c r="BU87">
        <v>20403.199999999997</v>
      </c>
      <c r="BV87">
        <v>27637.200000000001</v>
      </c>
      <c r="BW87">
        <v>21485.600000000002</v>
      </c>
      <c r="BX87">
        <v>17990</v>
      </c>
      <c r="BY87">
        <v>14012.2</v>
      </c>
      <c r="BZ87">
        <v>21930.799999999999</v>
      </c>
      <c r="CA87">
        <v>27479.599999999999</v>
      </c>
      <c r="CB87">
        <v>20222.8</v>
      </c>
      <c r="CC87">
        <v>32330.400000000001</v>
      </c>
      <c r="CD87">
        <v>31769.4</v>
      </c>
      <c r="CE87">
        <v>24091.799999999996</v>
      </c>
      <c r="CF87">
        <v>23958.6</v>
      </c>
      <c r="CG87">
        <v>13666.4</v>
      </c>
      <c r="CH87">
        <v>32909.199999999997</v>
      </c>
      <c r="CI87">
        <v>31741</v>
      </c>
      <c r="CJ87">
        <v>34636.400000000001</v>
      </c>
      <c r="CK87">
        <v>18587.800000000003</v>
      </c>
      <c r="CL87">
        <v>20267.600000000002</v>
      </c>
      <c r="CM87">
        <v>26220.399999999998</v>
      </c>
      <c r="CN87">
        <v>23300.799999999999</v>
      </c>
      <c r="CO87">
        <v>23513.8</v>
      </c>
      <c r="CP87">
        <v>18420.400000000001</v>
      </c>
      <c r="CQ87">
        <v>51298.2</v>
      </c>
      <c r="CR87">
        <v>24347.800000000003</v>
      </c>
      <c r="CS87">
        <v>27369.4</v>
      </c>
      <c r="CT87">
        <v>18373.8</v>
      </c>
      <c r="CU87">
        <v>21007</v>
      </c>
      <c r="CV87">
        <v>52521</v>
      </c>
      <c r="CW87">
        <v>33751.4</v>
      </c>
      <c r="CY87">
        <f t="shared" si="4"/>
        <v>26678.11399999999</v>
      </c>
      <c r="CZ87">
        <f t="shared" si="5"/>
        <v>26678.11399999999</v>
      </c>
    </row>
    <row r="88" spans="2:104" x14ac:dyDescent="0.25">
      <c r="B88">
        <v>35595.800000000003</v>
      </c>
      <c r="C88">
        <v>15778.8</v>
      </c>
      <c r="D88">
        <v>16927.600000000002</v>
      </c>
      <c r="E88">
        <v>24972.2</v>
      </c>
      <c r="F88">
        <v>24494.399999999998</v>
      </c>
      <c r="G88">
        <v>18609.400000000001</v>
      </c>
      <c r="H88">
        <v>29918</v>
      </c>
      <c r="I88">
        <v>31016.799999999999</v>
      </c>
      <c r="J88">
        <v>27096.2</v>
      </c>
      <c r="K88">
        <v>23508.2</v>
      </c>
      <c r="L88">
        <v>36702.999999999993</v>
      </c>
      <c r="M88">
        <v>16559</v>
      </c>
      <c r="N88">
        <v>28538.399999999998</v>
      </c>
      <c r="O88">
        <v>19075.8</v>
      </c>
      <c r="P88">
        <v>26793</v>
      </c>
      <c r="Q88">
        <v>19366.199999999997</v>
      </c>
      <c r="R88">
        <v>33929.599999999999</v>
      </c>
      <c r="S88">
        <v>27307.800000000003</v>
      </c>
      <c r="T88">
        <v>22516</v>
      </c>
      <c r="U88">
        <v>39111</v>
      </c>
      <c r="V88">
        <v>45030.8</v>
      </c>
      <c r="W88">
        <v>41162.400000000001</v>
      </c>
      <c r="X88">
        <v>40380.6</v>
      </c>
      <c r="Y88">
        <v>24270.400000000001</v>
      </c>
      <c r="Z88">
        <v>8778.7999999999993</v>
      </c>
      <c r="AA88">
        <v>28503.799999999996</v>
      </c>
      <c r="AB88">
        <v>32216.800000000003</v>
      </c>
      <c r="AC88">
        <v>36821.199999999997</v>
      </c>
      <c r="AD88">
        <v>22209.8</v>
      </c>
      <c r="AE88">
        <v>15244.800000000001</v>
      </c>
      <c r="AF88">
        <v>23385.4</v>
      </c>
      <c r="AG88">
        <v>23130.400000000001</v>
      </c>
      <c r="AH88">
        <v>26113.200000000001</v>
      </c>
      <c r="AI88">
        <v>17387</v>
      </c>
      <c r="AJ88">
        <v>35552.200000000004</v>
      </c>
      <c r="AK88">
        <v>34327.800000000003</v>
      </c>
      <c r="AL88">
        <v>46022.6</v>
      </c>
      <c r="AM88">
        <v>23272.599999999995</v>
      </c>
      <c r="AN88">
        <v>34861.800000000003</v>
      </c>
      <c r="AO88">
        <v>37673</v>
      </c>
      <c r="AP88">
        <v>14217.800000000001</v>
      </c>
      <c r="AQ88">
        <v>27797</v>
      </c>
      <c r="AR88">
        <v>38015.599999999999</v>
      </c>
      <c r="AS88">
        <v>34075</v>
      </c>
      <c r="AT88">
        <v>27071</v>
      </c>
      <c r="AU88">
        <v>23024.200000000004</v>
      </c>
      <c r="AV88">
        <v>26780.800000000003</v>
      </c>
      <c r="AW88">
        <v>11128</v>
      </c>
      <c r="AX88">
        <v>27138.6</v>
      </c>
      <c r="AY88">
        <v>14147.000000000002</v>
      </c>
      <c r="AZ88">
        <v>32234.800000000003</v>
      </c>
      <c r="BA88">
        <v>19760.2</v>
      </c>
      <c r="BB88">
        <v>23665.200000000001</v>
      </c>
      <c r="BC88">
        <v>29925.600000000002</v>
      </c>
      <c r="BD88">
        <v>20273.400000000001</v>
      </c>
      <c r="BE88">
        <v>37925</v>
      </c>
      <c r="BF88">
        <v>31047</v>
      </c>
      <c r="BG88">
        <v>23808.800000000003</v>
      </c>
      <c r="BH88">
        <v>36509</v>
      </c>
      <c r="BI88">
        <v>36147.4</v>
      </c>
      <c r="BJ88">
        <v>19671.400000000001</v>
      </c>
      <c r="BK88">
        <v>23051.399999999998</v>
      </c>
      <c r="BL88">
        <v>13986.4</v>
      </c>
      <c r="BM88">
        <v>24426.399999999998</v>
      </c>
      <c r="BN88">
        <v>36611</v>
      </c>
      <c r="BO88">
        <v>28744.999999999996</v>
      </c>
      <c r="BP88">
        <v>22912.6</v>
      </c>
      <c r="BQ88">
        <v>39360</v>
      </c>
      <c r="BR88">
        <v>17933.399999999998</v>
      </c>
      <c r="BS88">
        <v>35737.800000000003</v>
      </c>
      <c r="BT88">
        <v>30456.6</v>
      </c>
      <c r="BU88">
        <v>19530</v>
      </c>
      <c r="BV88">
        <v>26415.8</v>
      </c>
      <c r="BW88">
        <v>23184</v>
      </c>
      <c r="BX88">
        <v>15341</v>
      </c>
      <c r="BY88">
        <v>15386.599999999999</v>
      </c>
      <c r="BZ88">
        <v>23452.799999999999</v>
      </c>
      <c r="CA88">
        <v>28063.800000000003</v>
      </c>
      <c r="CB88">
        <v>20417.400000000001</v>
      </c>
      <c r="CC88">
        <v>31307.4</v>
      </c>
      <c r="CD88">
        <v>32637.4</v>
      </c>
      <c r="CE88">
        <v>25189.4</v>
      </c>
      <c r="CF88">
        <v>25174.600000000002</v>
      </c>
      <c r="CG88">
        <v>12320.2</v>
      </c>
      <c r="CH88">
        <v>36081.000000000007</v>
      </c>
      <c r="CI88">
        <v>29989.999999999996</v>
      </c>
      <c r="CJ88">
        <v>35040</v>
      </c>
      <c r="CK88">
        <v>18466.400000000001</v>
      </c>
      <c r="CL88">
        <v>20294</v>
      </c>
      <c r="CM88">
        <v>28923</v>
      </c>
      <c r="CN88">
        <v>22479.200000000001</v>
      </c>
      <c r="CO88">
        <v>24568.399999999998</v>
      </c>
      <c r="CP88">
        <v>19049.2</v>
      </c>
      <c r="CQ88">
        <v>47173.399999999994</v>
      </c>
      <c r="CR88">
        <v>24819</v>
      </c>
      <c r="CS88">
        <v>28581.200000000001</v>
      </c>
      <c r="CT88">
        <v>16847.2</v>
      </c>
      <c r="CU88">
        <v>20495.400000000001</v>
      </c>
      <c r="CV88">
        <v>53363.599999999991</v>
      </c>
      <c r="CW88">
        <v>31775.600000000002</v>
      </c>
      <c r="CY88">
        <f t="shared" si="4"/>
        <v>26981.130000000008</v>
      </c>
      <c r="CZ88">
        <f t="shared" si="5"/>
        <v>26981.130000000008</v>
      </c>
    </row>
    <row r="89" spans="2:104" x14ac:dyDescent="0.25">
      <c r="B89">
        <v>33337.800000000003</v>
      </c>
      <c r="C89">
        <v>14310.2</v>
      </c>
      <c r="D89">
        <v>17754.399999999998</v>
      </c>
      <c r="E89">
        <v>22817.4</v>
      </c>
      <c r="F89">
        <v>27163</v>
      </c>
      <c r="G89">
        <v>22556</v>
      </c>
      <c r="H89">
        <v>31198.999999999996</v>
      </c>
      <c r="I89">
        <v>32122.799999999996</v>
      </c>
      <c r="J89">
        <v>26235.8</v>
      </c>
      <c r="K89">
        <v>24046.400000000001</v>
      </c>
      <c r="L89">
        <v>38727.399999999994</v>
      </c>
      <c r="M89">
        <v>16095.4</v>
      </c>
      <c r="N89">
        <v>29065.599999999999</v>
      </c>
      <c r="O89">
        <v>18212.2</v>
      </c>
      <c r="P89">
        <v>23765.200000000001</v>
      </c>
      <c r="Q89">
        <v>17287.2</v>
      </c>
      <c r="R89">
        <v>36154.800000000003</v>
      </c>
      <c r="S89">
        <v>27985.4</v>
      </c>
      <c r="T89">
        <v>20687.800000000003</v>
      </c>
      <c r="U89">
        <v>35261.599999999999</v>
      </c>
      <c r="V89">
        <v>45360.4</v>
      </c>
      <c r="W89">
        <v>38981.599999999999</v>
      </c>
      <c r="X89">
        <v>40386.799999999996</v>
      </c>
      <c r="Y89">
        <v>29377.800000000003</v>
      </c>
      <c r="Z89">
        <v>7922.4</v>
      </c>
      <c r="AA89">
        <v>25897.200000000001</v>
      </c>
      <c r="AB89">
        <v>31227</v>
      </c>
      <c r="AC89">
        <v>36901.4</v>
      </c>
      <c r="AD89">
        <v>21275.8</v>
      </c>
      <c r="AE89">
        <v>16653.600000000002</v>
      </c>
      <c r="AF89">
        <v>24741.199999999997</v>
      </c>
      <c r="AG89">
        <v>21930.400000000001</v>
      </c>
      <c r="AH89">
        <v>25942.6</v>
      </c>
      <c r="AI89">
        <v>18401.600000000002</v>
      </c>
      <c r="AJ89">
        <v>38523.4</v>
      </c>
      <c r="AK89">
        <v>36995.4</v>
      </c>
      <c r="AL89">
        <v>43988</v>
      </c>
      <c r="AM89">
        <v>23319.600000000002</v>
      </c>
      <c r="AN89">
        <v>35805.600000000006</v>
      </c>
      <c r="AO89">
        <v>38113.399999999994</v>
      </c>
      <c r="AP89">
        <v>16612.2</v>
      </c>
      <c r="AQ89">
        <v>26839.8</v>
      </c>
      <c r="AR89">
        <v>40041.4</v>
      </c>
      <c r="AS89">
        <v>34692.200000000004</v>
      </c>
      <c r="AT89">
        <v>21498.199999999997</v>
      </c>
      <c r="AU89">
        <v>21534.2</v>
      </c>
      <c r="AV89">
        <v>25301.200000000001</v>
      </c>
      <c r="AW89">
        <v>13115</v>
      </c>
      <c r="AX89">
        <v>27244.2</v>
      </c>
      <c r="AY89">
        <v>12734.400000000001</v>
      </c>
      <c r="AZ89">
        <v>34905.4</v>
      </c>
      <c r="BA89">
        <v>22227.4</v>
      </c>
      <c r="BB89">
        <v>28737.8</v>
      </c>
      <c r="BC89">
        <v>31260.6</v>
      </c>
      <c r="BD89">
        <v>21973.8</v>
      </c>
      <c r="BE89">
        <v>34861</v>
      </c>
      <c r="BF89">
        <v>28348.199999999997</v>
      </c>
      <c r="BG89">
        <v>24912.6</v>
      </c>
      <c r="BH89">
        <v>36323.199999999997</v>
      </c>
      <c r="BI89">
        <v>37409</v>
      </c>
      <c r="BJ89">
        <v>21196.2</v>
      </c>
      <c r="BK89">
        <v>21429.8</v>
      </c>
      <c r="BL89">
        <v>16693.599999999999</v>
      </c>
      <c r="BM89">
        <v>21367.4</v>
      </c>
      <c r="BN89">
        <v>34272.600000000006</v>
      </c>
      <c r="BO89">
        <v>28666.2</v>
      </c>
      <c r="BP89">
        <v>21401.599999999999</v>
      </c>
      <c r="BQ89">
        <v>38053</v>
      </c>
      <c r="BR89">
        <v>19526.600000000002</v>
      </c>
      <c r="BS89">
        <v>33981.600000000006</v>
      </c>
      <c r="BT89">
        <v>32423.200000000001</v>
      </c>
      <c r="BU89">
        <v>15881.399999999998</v>
      </c>
      <c r="BV89">
        <v>30362.400000000001</v>
      </c>
      <c r="BW89">
        <v>22777.4</v>
      </c>
      <c r="BX89">
        <v>17633.199999999997</v>
      </c>
      <c r="BY89">
        <v>14232.6</v>
      </c>
      <c r="BZ89">
        <v>21877.399999999998</v>
      </c>
      <c r="CA89">
        <v>29971.800000000003</v>
      </c>
      <c r="CB89">
        <v>16809</v>
      </c>
      <c r="CC89">
        <v>31539.8</v>
      </c>
      <c r="CD89">
        <v>29176.799999999999</v>
      </c>
      <c r="CE89">
        <v>27361</v>
      </c>
      <c r="CF89">
        <v>24055.600000000002</v>
      </c>
      <c r="CG89">
        <v>13661.400000000001</v>
      </c>
      <c r="CH89">
        <v>35036.400000000001</v>
      </c>
      <c r="CI89">
        <v>27545.4</v>
      </c>
      <c r="CJ89">
        <v>35507.4</v>
      </c>
      <c r="CK89">
        <v>24326.400000000001</v>
      </c>
      <c r="CL89">
        <v>20146.2</v>
      </c>
      <c r="CM89">
        <v>28533.4</v>
      </c>
      <c r="CN89">
        <v>20441.199999999997</v>
      </c>
      <c r="CO89">
        <v>23502.600000000006</v>
      </c>
      <c r="CP89">
        <v>17999.600000000002</v>
      </c>
      <c r="CQ89">
        <v>47124.600000000006</v>
      </c>
      <c r="CR89">
        <v>28150.399999999998</v>
      </c>
      <c r="CS89">
        <v>28113.799999999996</v>
      </c>
      <c r="CT89">
        <v>19862.599999999999</v>
      </c>
      <c r="CU89">
        <v>22044.600000000002</v>
      </c>
      <c r="CV89">
        <v>55943.199999999997</v>
      </c>
      <c r="CW89">
        <v>32139.600000000002</v>
      </c>
      <c r="CY89">
        <f t="shared" si="4"/>
        <v>27078.713999999993</v>
      </c>
      <c r="CZ89">
        <f t="shared" si="5"/>
        <v>27078.713999999993</v>
      </c>
    </row>
    <row r="90" spans="2:104" x14ac:dyDescent="0.25">
      <c r="B90">
        <v>35060.400000000001</v>
      </c>
      <c r="C90">
        <v>16147.8</v>
      </c>
      <c r="D90">
        <v>21881.599999999999</v>
      </c>
      <c r="E90">
        <v>26079.800000000003</v>
      </c>
      <c r="F90">
        <v>23751.599999999999</v>
      </c>
      <c r="G90">
        <v>21228.600000000002</v>
      </c>
      <c r="H90">
        <v>30098.799999999999</v>
      </c>
      <c r="I90">
        <v>34050.6</v>
      </c>
      <c r="J90">
        <v>25922.400000000001</v>
      </c>
      <c r="K90">
        <v>25849.8</v>
      </c>
      <c r="L90">
        <v>38219.599999999999</v>
      </c>
      <c r="M90">
        <v>17327.8</v>
      </c>
      <c r="N90">
        <v>28665.199999999997</v>
      </c>
      <c r="O90">
        <v>15567.2</v>
      </c>
      <c r="P90">
        <v>24342.799999999996</v>
      </c>
      <c r="Q90">
        <v>19531.2</v>
      </c>
      <c r="R90">
        <v>36243.199999999997</v>
      </c>
      <c r="S90">
        <v>26049.199999999997</v>
      </c>
      <c r="T90">
        <v>20136.2</v>
      </c>
      <c r="U90">
        <v>35719.199999999997</v>
      </c>
      <c r="V90">
        <v>47581</v>
      </c>
      <c r="W90">
        <v>37257.800000000003</v>
      </c>
      <c r="X90">
        <v>37738.199999999997</v>
      </c>
      <c r="Y90">
        <v>30452</v>
      </c>
      <c r="Z90">
        <v>8517.2000000000007</v>
      </c>
      <c r="AA90">
        <v>24607.4</v>
      </c>
      <c r="AB90">
        <v>31912.799999999999</v>
      </c>
      <c r="AC90">
        <v>36548</v>
      </c>
      <c r="AD90">
        <v>19177.2</v>
      </c>
      <c r="AE90">
        <v>22320.600000000002</v>
      </c>
      <c r="AF90">
        <v>26858.2</v>
      </c>
      <c r="AG90">
        <v>22068.2</v>
      </c>
      <c r="AH90">
        <v>25609.200000000001</v>
      </c>
      <c r="AI90">
        <v>20042.800000000003</v>
      </c>
      <c r="AJ90">
        <v>36463.199999999997</v>
      </c>
      <c r="AK90">
        <v>36463.799999999996</v>
      </c>
      <c r="AL90">
        <v>42963.199999999997</v>
      </c>
      <c r="AM90">
        <v>23927.999999999996</v>
      </c>
      <c r="AN90">
        <v>34986.400000000001</v>
      </c>
      <c r="AO90">
        <v>38141</v>
      </c>
      <c r="AP90">
        <v>15844.2</v>
      </c>
      <c r="AQ90">
        <v>25094.400000000001</v>
      </c>
      <c r="AR90">
        <v>37367</v>
      </c>
      <c r="AS90">
        <v>35753.599999999999</v>
      </c>
      <c r="AT90">
        <v>22398</v>
      </c>
      <c r="AU90">
        <v>23064.2</v>
      </c>
      <c r="AV90">
        <v>28256.2</v>
      </c>
      <c r="AW90">
        <v>13066.399999999998</v>
      </c>
      <c r="AX90">
        <v>29710.6</v>
      </c>
      <c r="AY90">
        <v>16023.599999999999</v>
      </c>
      <c r="AZ90">
        <v>34175</v>
      </c>
      <c r="BA90">
        <v>23128.800000000003</v>
      </c>
      <c r="BB90">
        <v>27139.799999999996</v>
      </c>
      <c r="BC90">
        <v>32846.199999999997</v>
      </c>
      <c r="BD90">
        <v>22606.400000000001</v>
      </c>
      <c r="BE90">
        <v>37571</v>
      </c>
      <c r="BF90">
        <v>27985.4</v>
      </c>
      <c r="BG90">
        <v>22437.200000000001</v>
      </c>
      <c r="BH90">
        <v>37392.799999999996</v>
      </c>
      <c r="BI90">
        <v>38324.400000000001</v>
      </c>
      <c r="BJ90">
        <v>16838.600000000002</v>
      </c>
      <c r="BK90">
        <v>20718.599999999999</v>
      </c>
      <c r="BL90">
        <v>16186.2</v>
      </c>
      <c r="BM90">
        <v>23534</v>
      </c>
      <c r="BN90">
        <v>35583.800000000003</v>
      </c>
      <c r="BO90">
        <v>28300.2</v>
      </c>
      <c r="BP90">
        <v>22120.399999999998</v>
      </c>
      <c r="BQ90">
        <v>34909</v>
      </c>
      <c r="BR90">
        <v>20165.199999999997</v>
      </c>
      <c r="BS90">
        <v>33654.6</v>
      </c>
      <c r="BT90">
        <v>35717.600000000006</v>
      </c>
      <c r="BU90">
        <v>17762.599999999999</v>
      </c>
      <c r="BV90">
        <v>31179.599999999999</v>
      </c>
      <c r="BW90">
        <v>24650.2</v>
      </c>
      <c r="BX90">
        <v>18023.199999999997</v>
      </c>
      <c r="BY90">
        <v>14901.399999999998</v>
      </c>
      <c r="BZ90">
        <v>19075.999999999996</v>
      </c>
      <c r="CA90">
        <v>28797.199999999997</v>
      </c>
      <c r="CB90">
        <v>17449.599999999999</v>
      </c>
      <c r="CC90">
        <v>32356.000000000004</v>
      </c>
      <c r="CD90">
        <v>31717.800000000003</v>
      </c>
      <c r="CE90">
        <v>23690.6</v>
      </c>
      <c r="CF90">
        <v>23976.800000000003</v>
      </c>
      <c r="CG90">
        <v>13634.599999999999</v>
      </c>
      <c r="CH90">
        <v>32988.400000000001</v>
      </c>
      <c r="CI90">
        <v>26432.2</v>
      </c>
      <c r="CJ90">
        <v>37286</v>
      </c>
      <c r="CK90">
        <v>24718.800000000003</v>
      </c>
      <c r="CL90">
        <v>21301.199999999997</v>
      </c>
      <c r="CM90">
        <v>26251.4</v>
      </c>
      <c r="CN90">
        <v>19699</v>
      </c>
      <c r="CO90">
        <v>23166.6</v>
      </c>
      <c r="CP90">
        <v>13507.600000000002</v>
      </c>
      <c r="CQ90">
        <v>48783</v>
      </c>
      <c r="CR90">
        <v>30454.000000000004</v>
      </c>
      <c r="CS90">
        <v>26533.599999999999</v>
      </c>
      <c r="CT90">
        <v>20457</v>
      </c>
      <c r="CU90">
        <v>22051.600000000002</v>
      </c>
      <c r="CV90">
        <v>56936.399999999994</v>
      </c>
      <c r="CW90">
        <v>30481.4</v>
      </c>
      <c r="CY90">
        <f t="shared" si="4"/>
        <v>27216.863999999998</v>
      </c>
      <c r="CZ90">
        <f t="shared" si="5"/>
        <v>27216.863999999998</v>
      </c>
    </row>
    <row r="91" spans="2:104" x14ac:dyDescent="0.25">
      <c r="B91">
        <v>34152</v>
      </c>
      <c r="C91">
        <v>12828.2</v>
      </c>
      <c r="D91">
        <v>19955.400000000001</v>
      </c>
      <c r="E91">
        <v>28345.599999999999</v>
      </c>
      <c r="F91">
        <v>25064.199999999997</v>
      </c>
      <c r="G91">
        <v>20688.599999999999</v>
      </c>
      <c r="H91">
        <v>29373.4</v>
      </c>
      <c r="I91">
        <v>34455.199999999997</v>
      </c>
      <c r="J91">
        <v>26296.799999999999</v>
      </c>
      <c r="K91">
        <v>25572.399999999998</v>
      </c>
      <c r="L91">
        <v>38117</v>
      </c>
      <c r="M91">
        <v>21189.600000000002</v>
      </c>
      <c r="N91">
        <v>33634.400000000001</v>
      </c>
      <c r="O91">
        <v>16911.8</v>
      </c>
      <c r="P91">
        <v>24825</v>
      </c>
      <c r="Q91">
        <v>20121</v>
      </c>
      <c r="R91">
        <v>36962.6</v>
      </c>
      <c r="S91">
        <v>28656.399999999998</v>
      </c>
      <c r="T91">
        <v>17761</v>
      </c>
      <c r="U91">
        <v>32238</v>
      </c>
      <c r="V91">
        <v>45976.399999999994</v>
      </c>
      <c r="W91">
        <v>34551.4</v>
      </c>
      <c r="X91">
        <v>39556</v>
      </c>
      <c r="Y91">
        <v>27547.600000000002</v>
      </c>
      <c r="Z91">
        <v>4970.3999999999996</v>
      </c>
      <c r="AA91">
        <v>24329.400000000005</v>
      </c>
      <c r="AB91">
        <v>33122</v>
      </c>
      <c r="AC91">
        <v>37676.400000000001</v>
      </c>
      <c r="AD91">
        <v>21463.200000000001</v>
      </c>
      <c r="AE91">
        <v>21151</v>
      </c>
      <c r="AF91">
        <v>26985.599999999999</v>
      </c>
      <c r="AG91">
        <v>23109.200000000001</v>
      </c>
      <c r="AH91">
        <v>24029.000000000004</v>
      </c>
      <c r="AI91">
        <v>20331.8</v>
      </c>
      <c r="AJ91">
        <v>34348.199999999997</v>
      </c>
      <c r="AK91">
        <v>36719.199999999997</v>
      </c>
      <c r="AL91">
        <v>44958.2</v>
      </c>
      <c r="AM91">
        <v>25238.400000000001</v>
      </c>
      <c r="AN91">
        <v>36319.4</v>
      </c>
      <c r="AO91">
        <v>35771.399999999994</v>
      </c>
      <c r="AP91">
        <v>15157.8</v>
      </c>
      <c r="AQ91">
        <v>24899.8</v>
      </c>
      <c r="AR91">
        <v>36632.6</v>
      </c>
      <c r="AS91">
        <v>37874.400000000001</v>
      </c>
      <c r="AT91">
        <v>22438</v>
      </c>
      <c r="AU91">
        <v>22834</v>
      </c>
      <c r="AV91">
        <v>28855.599999999999</v>
      </c>
      <c r="AW91">
        <v>11186</v>
      </c>
      <c r="AX91">
        <v>30623.399999999998</v>
      </c>
      <c r="AY91">
        <v>15228.6</v>
      </c>
      <c r="AZ91">
        <v>36857</v>
      </c>
      <c r="BA91">
        <v>20095.800000000003</v>
      </c>
      <c r="BB91">
        <v>29035</v>
      </c>
      <c r="BC91">
        <v>35574.199999999997</v>
      </c>
      <c r="BD91">
        <v>26360.800000000003</v>
      </c>
      <c r="BE91">
        <v>37830.400000000001</v>
      </c>
      <c r="BF91">
        <v>31082.199999999997</v>
      </c>
      <c r="BG91">
        <v>23978</v>
      </c>
      <c r="BH91">
        <v>37065.199999999997</v>
      </c>
      <c r="BI91">
        <v>40256.400000000001</v>
      </c>
      <c r="BJ91">
        <v>17578.599999999999</v>
      </c>
      <c r="BK91">
        <v>24156.400000000001</v>
      </c>
      <c r="BL91">
        <v>17422</v>
      </c>
      <c r="BM91">
        <v>26988.999999999996</v>
      </c>
      <c r="BN91">
        <v>33654</v>
      </c>
      <c r="BO91">
        <v>24959</v>
      </c>
      <c r="BP91">
        <v>23013</v>
      </c>
      <c r="BQ91">
        <v>32103.600000000002</v>
      </c>
      <c r="BR91">
        <v>17848.8</v>
      </c>
      <c r="BS91">
        <v>34583.799999999996</v>
      </c>
      <c r="BT91">
        <v>36206</v>
      </c>
      <c r="BU91">
        <v>16012.8</v>
      </c>
      <c r="BV91">
        <v>30998</v>
      </c>
      <c r="BW91">
        <v>27603.8</v>
      </c>
      <c r="BX91">
        <v>18390.2</v>
      </c>
      <c r="BY91">
        <v>13542.8</v>
      </c>
      <c r="BZ91">
        <v>17641.600000000002</v>
      </c>
      <c r="CA91">
        <v>28906.799999999999</v>
      </c>
      <c r="CB91">
        <v>19285.2</v>
      </c>
      <c r="CC91">
        <v>28396.2</v>
      </c>
      <c r="CD91">
        <v>29801.599999999999</v>
      </c>
      <c r="CE91">
        <v>22607.4</v>
      </c>
      <c r="CF91">
        <v>23354.799999999999</v>
      </c>
      <c r="CG91">
        <v>12065.2</v>
      </c>
      <c r="CH91">
        <v>27857</v>
      </c>
      <c r="CI91">
        <v>28971.799999999996</v>
      </c>
      <c r="CJ91">
        <v>35643.599999999999</v>
      </c>
      <c r="CK91">
        <v>28551.399999999998</v>
      </c>
      <c r="CL91">
        <v>18195.399999999998</v>
      </c>
      <c r="CM91">
        <v>31527</v>
      </c>
      <c r="CN91">
        <v>18466.8</v>
      </c>
      <c r="CO91">
        <v>24321.599999999999</v>
      </c>
      <c r="CP91">
        <v>13781.399999999998</v>
      </c>
      <c r="CQ91">
        <v>48884</v>
      </c>
      <c r="CR91">
        <v>30222.400000000001</v>
      </c>
      <c r="CS91">
        <v>24988.600000000002</v>
      </c>
      <c r="CT91">
        <v>16153.599999999999</v>
      </c>
      <c r="CU91">
        <v>20852.800000000003</v>
      </c>
      <c r="CV91">
        <v>56805.8</v>
      </c>
      <c r="CW91">
        <v>28196.600000000002</v>
      </c>
      <c r="CY91">
        <f t="shared" si="4"/>
        <v>27197.083999999995</v>
      </c>
      <c r="CZ91">
        <f t="shared" si="5"/>
        <v>27197.083999999995</v>
      </c>
    </row>
    <row r="92" spans="2:104" x14ac:dyDescent="0.25">
      <c r="B92">
        <v>37537.599999999999</v>
      </c>
      <c r="C92">
        <v>13796.6</v>
      </c>
      <c r="D92">
        <v>19941.8</v>
      </c>
      <c r="E92">
        <v>27541</v>
      </c>
      <c r="F92">
        <v>22151.599999999999</v>
      </c>
      <c r="G92">
        <v>21400.6</v>
      </c>
      <c r="H92">
        <v>30686.400000000001</v>
      </c>
      <c r="I92">
        <v>34233.800000000003</v>
      </c>
      <c r="J92">
        <v>25741</v>
      </c>
      <c r="K92">
        <v>24687.599999999999</v>
      </c>
      <c r="L92">
        <v>37990</v>
      </c>
      <c r="M92">
        <v>23264.799999999999</v>
      </c>
      <c r="N92">
        <v>32419.399999999998</v>
      </c>
      <c r="O92">
        <v>17302.400000000001</v>
      </c>
      <c r="P92">
        <v>23789.999999999996</v>
      </c>
      <c r="Q92">
        <v>24967.399999999998</v>
      </c>
      <c r="R92">
        <v>37196.600000000006</v>
      </c>
      <c r="S92">
        <v>27555.200000000004</v>
      </c>
      <c r="T92">
        <v>20178.2</v>
      </c>
      <c r="U92">
        <v>29775</v>
      </c>
      <c r="V92">
        <v>47304.4</v>
      </c>
      <c r="W92">
        <v>35154.6</v>
      </c>
      <c r="X92">
        <v>38642.800000000003</v>
      </c>
      <c r="Y92">
        <v>25687.799999999996</v>
      </c>
      <c r="Z92">
        <v>5276.7999999999993</v>
      </c>
      <c r="AA92">
        <v>23648.6</v>
      </c>
      <c r="AB92">
        <v>30540</v>
      </c>
      <c r="AC92">
        <v>35984.6</v>
      </c>
      <c r="AD92">
        <v>20424.400000000001</v>
      </c>
      <c r="AE92">
        <v>19923.599999999999</v>
      </c>
      <c r="AF92">
        <v>27674.2</v>
      </c>
      <c r="AG92">
        <v>20673</v>
      </c>
      <c r="AH92">
        <v>21699.199999999997</v>
      </c>
      <c r="AI92">
        <v>18494.600000000002</v>
      </c>
      <c r="AJ92">
        <v>33617.600000000006</v>
      </c>
      <c r="AK92">
        <v>43587.6</v>
      </c>
      <c r="AL92">
        <v>44167.4</v>
      </c>
      <c r="AM92">
        <v>27424.600000000002</v>
      </c>
      <c r="AN92">
        <v>38139.599999999999</v>
      </c>
      <c r="AO92">
        <v>35513.799999999996</v>
      </c>
      <c r="AP92">
        <v>17129.599999999999</v>
      </c>
      <c r="AQ92">
        <v>25926.799999999999</v>
      </c>
      <c r="AR92">
        <v>39700.800000000003</v>
      </c>
      <c r="AS92">
        <v>37373.4</v>
      </c>
      <c r="AT92">
        <v>21408.2</v>
      </c>
      <c r="AU92">
        <v>20726.8</v>
      </c>
      <c r="AV92">
        <v>29889.600000000002</v>
      </c>
      <c r="AW92">
        <v>10525.8</v>
      </c>
      <c r="AX92">
        <v>26581</v>
      </c>
      <c r="AY92">
        <v>15877.399999999998</v>
      </c>
      <c r="AZ92">
        <v>34902.200000000004</v>
      </c>
      <c r="BA92">
        <v>20890.2</v>
      </c>
      <c r="BB92">
        <v>32847</v>
      </c>
      <c r="BC92">
        <v>32769.599999999999</v>
      </c>
      <c r="BD92">
        <v>21451.799999999996</v>
      </c>
      <c r="BE92">
        <v>34900.799999999996</v>
      </c>
      <c r="BF92">
        <v>28975</v>
      </c>
      <c r="BG92">
        <v>23924.6</v>
      </c>
      <c r="BH92">
        <v>38596</v>
      </c>
      <c r="BI92">
        <v>38230.400000000001</v>
      </c>
      <c r="BJ92">
        <v>20275.800000000003</v>
      </c>
      <c r="BK92">
        <v>22994.400000000001</v>
      </c>
      <c r="BL92">
        <v>18704</v>
      </c>
      <c r="BM92">
        <v>27653.800000000003</v>
      </c>
      <c r="BN92">
        <v>37933.800000000003</v>
      </c>
      <c r="BO92">
        <v>26456.799999999999</v>
      </c>
      <c r="BP92">
        <v>23746.000000000004</v>
      </c>
      <c r="BQ92">
        <v>30254</v>
      </c>
      <c r="BR92">
        <v>19242</v>
      </c>
      <c r="BS92">
        <v>30861</v>
      </c>
      <c r="BT92">
        <v>37540.800000000003</v>
      </c>
      <c r="BU92">
        <v>15162.8</v>
      </c>
      <c r="BV92">
        <v>30583.599999999999</v>
      </c>
      <c r="BW92">
        <v>24106.400000000001</v>
      </c>
      <c r="BX92">
        <v>18053.599999999999</v>
      </c>
      <c r="BY92">
        <v>15143.400000000001</v>
      </c>
      <c r="BZ92">
        <v>22497.8</v>
      </c>
      <c r="CA92">
        <v>28392.199999999997</v>
      </c>
      <c r="CB92">
        <v>22857.200000000001</v>
      </c>
      <c r="CC92">
        <v>31970.400000000005</v>
      </c>
      <c r="CD92">
        <v>28315.8</v>
      </c>
      <c r="CE92">
        <v>23029.4</v>
      </c>
      <c r="CF92">
        <v>21447.599999999999</v>
      </c>
      <c r="CG92">
        <v>12135.4</v>
      </c>
      <c r="CH92">
        <v>29326</v>
      </c>
      <c r="CI92">
        <v>28944.199999999997</v>
      </c>
      <c r="CJ92">
        <v>36302.800000000003</v>
      </c>
      <c r="CK92">
        <v>25907.200000000001</v>
      </c>
      <c r="CL92">
        <v>20557</v>
      </c>
      <c r="CM92">
        <v>33653.4</v>
      </c>
      <c r="CN92">
        <v>16466.600000000002</v>
      </c>
      <c r="CO92">
        <v>22955.8</v>
      </c>
      <c r="CP92">
        <v>11768</v>
      </c>
      <c r="CQ92">
        <v>49781.4</v>
      </c>
      <c r="CR92">
        <v>31542</v>
      </c>
      <c r="CS92">
        <v>27446.2</v>
      </c>
      <c r="CT92">
        <v>14594.400000000001</v>
      </c>
      <c r="CU92">
        <v>23281.200000000001</v>
      </c>
      <c r="CV92">
        <v>55282.400000000001</v>
      </c>
      <c r="CW92">
        <v>29157.4</v>
      </c>
      <c r="CY92">
        <f t="shared" si="4"/>
        <v>27246.872000000007</v>
      </c>
      <c r="CZ92">
        <f t="shared" si="5"/>
        <v>27246.872000000007</v>
      </c>
    </row>
    <row r="93" spans="2:104" x14ac:dyDescent="0.25">
      <c r="B93">
        <v>40893.399999999994</v>
      </c>
      <c r="C93">
        <v>10937</v>
      </c>
      <c r="D93">
        <v>19312.600000000002</v>
      </c>
      <c r="E93">
        <v>27509.4</v>
      </c>
      <c r="F93">
        <v>22983.8</v>
      </c>
      <c r="G93">
        <v>18900.2</v>
      </c>
      <c r="H93">
        <v>27381.8</v>
      </c>
      <c r="I93">
        <v>34363.599999999999</v>
      </c>
      <c r="J93">
        <v>29454</v>
      </c>
      <c r="K93">
        <v>22789.399999999998</v>
      </c>
      <c r="L93">
        <v>34976.799999999996</v>
      </c>
      <c r="M93">
        <v>25312.799999999999</v>
      </c>
      <c r="N93">
        <v>28249.800000000003</v>
      </c>
      <c r="O93">
        <v>14702.399999999998</v>
      </c>
      <c r="P93">
        <v>22490</v>
      </c>
      <c r="Q93">
        <v>26836</v>
      </c>
      <c r="R93">
        <v>38980.199999999997</v>
      </c>
      <c r="S93">
        <v>26390.000000000004</v>
      </c>
      <c r="T93">
        <v>19864.8</v>
      </c>
      <c r="U93">
        <v>28852.800000000003</v>
      </c>
      <c r="V93">
        <v>47649</v>
      </c>
      <c r="W93">
        <v>38329.599999999999</v>
      </c>
      <c r="X93">
        <v>39034.6</v>
      </c>
      <c r="Y93">
        <v>23095.399999999998</v>
      </c>
      <c r="Z93">
        <v>5638</v>
      </c>
      <c r="AA93">
        <v>25216.200000000004</v>
      </c>
      <c r="AB93">
        <v>34388.400000000001</v>
      </c>
      <c r="AC93">
        <v>35536</v>
      </c>
      <c r="AD93">
        <v>18421.2</v>
      </c>
      <c r="AE93">
        <v>22166.400000000001</v>
      </c>
      <c r="AF93">
        <v>24872</v>
      </c>
      <c r="AG93">
        <v>20667.599999999999</v>
      </c>
      <c r="AH93">
        <v>24115.200000000001</v>
      </c>
      <c r="AI93">
        <v>17559.199999999997</v>
      </c>
      <c r="AJ93">
        <v>31596.199999999997</v>
      </c>
      <c r="AK93">
        <v>43360</v>
      </c>
      <c r="AL93">
        <v>45155.8</v>
      </c>
      <c r="AM93">
        <v>26372</v>
      </c>
      <c r="AN93">
        <v>39716.600000000006</v>
      </c>
      <c r="AO93">
        <v>35745</v>
      </c>
      <c r="AP93">
        <v>16152.2</v>
      </c>
      <c r="AQ93">
        <v>28114.799999999999</v>
      </c>
      <c r="AR93">
        <v>37507</v>
      </c>
      <c r="AS93">
        <v>37265.800000000003</v>
      </c>
      <c r="AT93">
        <v>22680</v>
      </c>
      <c r="AU93">
        <v>19707</v>
      </c>
      <c r="AV93">
        <v>27305.200000000001</v>
      </c>
      <c r="AW93">
        <v>11642.2</v>
      </c>
      <c r="AX93">
        <v>28444.200000000004</v>
      </c>
      <c r="AY93">
        <v>12805.400000000001</v>
      </c>
      <c r="AZ93">
        <v>31033.599999999999</v>
      </c>
      <c r="BA93">
        <v>21991.8</v>
      </c>
      <c r="BB93">
        <v>35636.600000000006</v>
      </c>
      <c r="BC93">
        <v>32298.6</v>
      </c>
      <c r="BD93">
        <v>22083.199999999997</v>
      </c>
      <c r="BE93">
        <v>33699</v>
      </c>
      <c r="BF93">
        <v>27660.799999999999</v>
      </c>
      <c r="BG93">
        <v>22907.399999999998</v>
      </c>
      <c r="BH93">
        <v>40634.199999999997</v>
      </c>
      <c r="BI93">
        <v>38476.799999999996</v>
      </c>
      <c r="BJ93">
        <v>22863.200000000001</v>
      </c>
      <c r="BK93">
        <v>25012</v>
      </c>
      <c r="BL93">
        <v>19142.600000000002</v>
      </c>
      <c r="BM93">
        <v>26018</v>
      </c>
      <c r="BN93">
        <v>42304.2</v>
      </c>
      <c r="BO93">
        <v>27590.6</v>
      </c>
      <c r="BP93">
        <v>24261.8</v>
      </c>
      <c r="BQ93">
        <v>34024.400000000001</v>
      </c>
      <c r="BR93">
        <v>19388.8</v>
      </c>
      <c r="BS93">
        <v>32189</v>
      </c>
      <c r="BT93">
        <v>36816</v>
      </c>
      <c r="BU93">
        <v>15752.2</v>
      </c>
      <c r="BV93">
        <v>30651.4</v>
      </c>
      <c r="BW93">
        <v>25780</v>
      </c>
      <c r="BX93">
        <v>15898.8</v>
      </c>
      <c r="BY93">
        <v>15422</v>
      </c>
      <c r="BZ93">
        <v>23053.800000000003</v>
      </c>
      <c r="CA93">
        <v>29841.4</v>
      </c>
      <c r="CB93">
        <v>21829.4</v>
      </c>
      <c r="CC93">
        <v>30072.2</v>
      </c>
      <c r="CD93">
        <v>29490.600000000002</v>
      </c>
      <c r="CE93">
        <v>20251.2</v>
      </c>
      <c r="CF93">
        <v>19708.400000000001</v>
      </c>
      <c r="CG93">
        <v>14691.600000000002</v>
      </c>
      <c r="CH93">
        <v>28571.599999999999</v>
      </c>
      <c r="CI93">
        <v>30905.200000000001</v>
      </c>
      <c r="CJ93">
        <v>41289.599999999999</v>
      </c>
      <c r="CK93">
        <v>25406.800000000003</v>
      </c>
      <c r="CL93">
        <v>20631.399999999998</v>
      </c>
      <c r="CM93">
        <v>34456</v>
      </c>
      <c r="CN93">
        <v>18775.600000000002</v>
      </c>
      <c r="CO93">
        <v>22916.799999999999</v>
      </c>
      <c r="CP93">
        <v>15107.8</v>
      </c>
      <c r="CQ93">
        <v>47428</v>
      </c>
      <c r="CR93">
        <v>31978.400000000001</v>
      </c>
      <c r="CS93">
        <v>27497.399999999998</v>
      </c>
      <c r="CT93">
        <v>11709.6</v>
      </c>
      <c r="CU93">
        <v>20660</v>
      </c>
      <c r="CV93">
        <v>57018</v>
      </c>
      <c r="CW93">
        <v>29418.6</v>
      </c>
      <c r="CY93">
        <f t="shared" si="4"/>
        <v>27336.853999999999</v>
      </c>
      <c r="CZ93">
        <f t="shared" si="5"/>
        <v>27336.853999999999</v>
      </c>
    </row>
    <row r="94" spans="2:104" x14ac:dyDescent="0.25">
      <c r="B94">
        <v>39931.599999999999</v>
      </c>
      <c r="C94">
        <v>11097.8</v>
      </c>
      <c r="D94">
        <v>19410.8</v>
      </c>
      <c r="E94">
        <v>29117.4</v>
      </c>
      <c r="F94">
        <v>22467.599999999999</v>
      </c>
      <c r="G94">
        <v>18010.599999999999</v>
      </c>
      <c r="H94">
        <v>26567.4</v>
      </c>
      <c r="I94">
        <v>36603.199999999997</v>
      </c>
      <c r="J94">
        <v>31098.2</v>
      </c>
      <c r="K94">
        <v>23586.600000000002</v>
      </c>
      <c r="L94">
        <v>35021.599999999999</v>
      </c>
      <c r="M94">
        <v>25316</v>
      </c>
      <c r="N94">
        <v>26528.399999999998</v>
      </c>
      <c r="O94">
        <v>14848.999999999998</v>
      </c>
      <c r="P94">
        <v>22907.200000000001</v>
      </c>
      <c r="Q94">
        <v>25244.400000000001</v>
      </c>
      <c r="R94">
        <v>38280.6</v>
      </c>
      <c r="S94">
        <v>27359.800000000003</v>
      </c>
      <c r="T94">
        <v>18563.600000000002</v>
      </c>
      <c r="U94">
        <v>28669.599999999999</v>
      </c>
      <c r="V94">
        <v>42351.4</v>
      </c>
      <c r="W94">
        <v>39115</v>
      </c>
      <c r="X94">
        <v>38723.800000000003</v>
      </c>
      <c r="Y94">
        <v>22490.399999999998</v>
      </c>
      <c r="Z94">
        <v>7601.8</v>
      </c>
      <c r="AA94">
        <v>25751.399999999998</v>
      </c>
      <c r="AB94">
        <v>34659.199999999997</v>
      </c>
      <c r="AC94">
        <v>38266.400000000001</v>
      </c>
      <c r="AD94">
        <v>19090.2</v>
      </c>
      <c r="AE94">
        <v>23935.4</v>
      </c>
      <c r="AF94">
        <v>23302.799999999996</v>
      </c>
      <c r="AG94">
        <v>19842.2</v>
      </c>
      <c r="AH94">
        <v>21797.599999999999</v>
      </c>
      <c r="AI94">
        <v>18681.199999999997</v>
      </c>
      <c r="AJ94">
        <v>27491.600000000002</v>
      </c>
      <c r="AK94">
        <v>42228.4</v>
      </c>
      <c r="AL94">
        <v>46245</v>
      </c>
      <c r="AM94">
        <v>23917</v>
      </c>
      <c r="AN94">
        <v>41527</v>
      </c>
      <c r="AO94">
        <v>41515.799999999996</v>
      </c>
      <c r="AP94">
        <v>16739.8</v>
      </c>
      <c r="AQ94">
        <v>27341.200000000001</v>
      </c>
      <c r="AR94">
        <v>34521.4</v>
      </c>
      <c r="AS94">
        <v>35514.799999999996</v>
      </c>
      <c r="AT94">
        <v>22778.6</v>
      </c>
      <c r="AU94">
        <v>20924.599999999999</v>
      </c>
      <c r="AV94">
        <v>27353.600000000002</v>
      </c>
      <c r="AW94">
        <v>10615.2</v>
      </c>
      <c r="AX94">
        <v>25753.599999999995</v>
      </c>
      <c r="AY94">
        <v>13929.8</v>
      </c>
      <c r="AZ94">
        <v>30269.200000000001</v>
      </c>
      <c r="BA94">
        <v>19208.399999999998</v>
      </c>
      <c r="BB94">
        <v>34632.799999999996</v>
      </c>
      <c r="BC94">
        <v>36312.400000000001</v>
      </c>
      <c r="BD94">
        <v>21623</v>
      </c>
      <c r="BE94">
        <v>37838.800000000003</v>
      </c>
      <c r="BF94">
        <v>29310.6</v>
      </c>
      <c r="BG94">
        <v>23017.4</v>
      </c>
      <c r="BH94">
        <v>35588.800000000003</v>
      </c>
      <c r="BI94">
        <v>38697</v>
      </c>
      <c r="BJ94">
        <v>22490.600000000002</v>
      </c>
      <c r="BK94">
        <v>26253.599999999999</v>
      </c>
      <c r="BL94">
        <v>17580.2</v>
      </c>
      <c r="BM94">
        <v>26746.599999999995</v>
      </c>
      <c r="BN94">
        <v>39300.400000000001</v>
      </c>
      <c r="BO94">
        <v>27058.199999999997</v>
      </c>
      <c r="BP94">
        <v>25318.200000000004</v>
      </c>
      <c r="BQ94">
        <v>36884.600000000006</v>
      </c>
      <c r="BR94">
        <v>15074.800000000001</v>
      </c>
      <c r="BS94">
        <v>29953.4</v>
      </c>
      <c r="BT94">
        <v>38533.600000000006</v>
      </c>
      <c r="BU94">
        <v>16576.599999999999</v>
      </c>
      <c r="BV94">
        <v>32380.2</v>
      </c>
      <c r="BW94">
        <v>30222.199999999997</v>
      </c>
      <c r="BX94">
        <v>13791</v>
      </c>
      <c r="BY94">
        <v>16371.599999999999</v>
      </c>
      <c r="BZ94">
        <v>23486.999999999996</v>
      </c>
      <c r="CA94">
        <v>29915.800000000003</v>
      </c>
      <c r="CB94">
        <v>21706.800000000003</v>
      </c>
      <c r="CC94">
        <v>29961.799999999996</v>
      </c>
      <c r="CD94">
        <v>32912.800000000003</v>
      </c>
      <c r="CE94">
        <v>22689</v>
      </c>
      <c r="CF94">
        <v>22870.400000000001</v>
      </c>
      <c r="CG94">
        <v>12792.600000000002</v>
      </c>
      <c r="CH94">
        <v>27551</v>
      </c>
      <c r="CI94">
        <v>30461</v>
      </c>
      <c r="CJ94">
        <v>37764.000000000007</v>
      </c>
      <c r="CK94">
        <v>26367.200000000001</v>
      </c>
      <c r="CL94">
        <v>17607.2</v>
      </c>
      <c r="CM94">
        <v>35124.799999999996</v>
      </c>
      <c r="CN94">
        <v>19984.2</v>
      </c>
      <c r="CO94">
        <v>24296.600000000002</v>
      </c>
      <c r="CP94">
        <v>10784.6</v>
      </c>
      <c r="CQ94">
        <v>46831.799999999996</v>
      </c>
      <c r="CR94">
        <v>30197.800000000003</v>
      </c>
      <c r="CS94">
        <v>29003.399999999998</v>
      </c>
      <c r="CT94">
        <v>8198</v>
      </c>
      <c r="CU94">
        <v>20265</v>
      </c>
      <c r="CV94">
        <v>54264</v>
      </c>
      <c r="CW94">
        <v>28619.399999999998</v>
      </c>
      <c r="CY94">
        <f t="shared" si="4"/>
        <v>27193.279999999999</v>
      </c>
      <c r="CZ94">
        <f t="shared" si="5"/>
        <v>27193.279999999999</v>
      </c>
    </row>
    <row r="95" spans="2:104" x14ac:dyDescent="0.25">
      <c r="B95">
        <v>38899.799999999996</v>
      </c>
      <c r="C95">
        <v>10592.800000000001</v>
      </c>
      <c r="D95">
        <v>18971.599999999999</v>
      </c>
      <c r="E95">
        <v>29688</v>
      </c>
      <c r="F95">
        <v>21263</v>
      </c>
      <c r="G95">
        <v>19559.8</v>
      </c>
      <c r="H95">
        <v>26915</v>
      </c>
      <c r="I95">
        <v>36225.199999999997</v>
      </c>
      <c r="J95">
        <v>28826.800000000003</v>
      </c>
      <c r="K95">
        <v>23635.399999999998</v>
      </c>
      <c r="L95">
        <v>34337.600000000006</v>
      </c>
      <c r="M95">
        <v>23651.800000000003</v>
      </c>
      <c r="N95">
        <v>28933.200000000001</v>
      </c>
      <c r="O95">
        <v>14460.400000000001</v>
      </c>
      <c r="P95">
        <v>26180.399999999998</v>
      </c>
      <c r="Q95">
        <v>22304.800000000003</v>
      </c>
      <c r="R95">
        <v>38123.600000000006</v>
      </c>
      <c r="S95">
        <v>27106.2</v>
      </c>
      <c r="T95">
        <v>23680.799999999999</v>
      </c>
      <c r="U95">
        <v>30618.799999999996</v>
      </c>
      <c r="V95">
        <v>46059.600000000006</v>
      </c>
      <c r="W95">
        <v>36851</v>
      </c>
      <c r="X95">
        <v>34490.400000000001</v>
      </c>
      <c r="Y95">
        <v>24288.2</v>
      </c>
      <c r="Z95">
        <v>7090.4</v>
      </c>
      <c r="AA95">
        <v>28337</v>
      </c>
      <c r="AB95">
        <v>35350.200000000004</v>
      </c>
      <c r="AC95">
        <v>36427.599999999999</v>
      </c>
      <c r="AD95">
        <v>23283.199999999997</v>
      </c>
      <c r="AE95">
        <v>24041.200000000001</v>
      </c>
      <c r="AF95">
        <v>24748.400000000001</v>
      </c>
      <c r="AG95">
        <v>20158.599999999999</v>
      </c>
      <c r="AH95">
        <v>19825.399999999998</v>
      </c>
      <c r="AI95">
        <v>22108</v>
      </c>
      <c r="AJ95">
        <v>26892.400000000001</v>
      </c>
      <c r="AK95">
        <v>42422.200000000004</v>
      </c>
      <c r="AL95">
        <v>49919</v>
      </c>
      <c r="AM95">
        <v>20886.8</v>
      </c>
      <c r="AN95">
        <v>42344.800000000003</v>
      </c>
      <c r="AO95">
        <v>41409.199999999997</v>
      </c>
      <c r="AP95">
        <v>16861.8</v>
      </c>
      <c r="AQ95">
        <v>27192.799999999999</v>
      </c>
      <c r="AR95">
        <v>37350.800000000003</v>
      </c>
      <c r="AS95">
        <v>37243.599999999999</v>
      </c>
      <c r="AT95">
        <v>24308.799999999996</v>
      </c>
      <c r="AU95">
        <v>15600.199999999999</v>
      </c>
      <c r="AV95">
        <v>24191.8</v>
      </c>
      <c r="AW95">
        <v>12812.4</v>
      </c>
      <c r="AX95">
        <v>25752.799999999996</v>
      </c>
      <c r="AY95">
        <v>12060</v>
      </c>
      <c r="AZ95">
        <v>30424.2</v>
      </c>
      <c r="BA95">
        <v>17106.199999999997</v>
      </c>
      <c r="BB95">
        <v>35892.600000000006</v>
      </c>
      <c r="BC95">
        <v>38048.400000000001</v>
      </c>
      <c r="BD95">
        <v>21300.6</v>
      </c>
      <c r="BE95">
        <v>38240.6</v>
      </c>
      <c r="BF95">
        <v>27759.8</v>
      </c>
      <c r="BG95">
        <v>22683</v>
      </c>
      <c r="BH95">
        <v>35798.400000000001</v>
      </c>
      <c r="BI95">
        <v>38309</v>
      </c>
      <c r="BJ95">
        <v>21686.799999999999</v>
      </c>
      <c r="BK95">
        <v>24020.799999999999</v>
      </c>
      <c r="BL95">
        <v>20245.400000000001</v>
      </c>
      <c r="BM95">
        <v>26484</v>
      </c>
      <c r="BN95">
        <v>40543.4</v>
      </c>
      <c r="BO95">
        <v>27257.599999999999</v>
      </c>
      <c r="BP95">
        <v>28034.800000000003</v>
      </c>
      <c r="BQ95">
        <v>36459.4</v>
      </c>
      <c r="BR95">
        <v>17428.599999999999</v>
      </c>
      <c r="BS95">
        <v>26736.400000000001</v>
      </c>
      <c r="BT95">
        <v>40441.4</v>
      </c>
      <c r="BU95">
        <v>17237.599999999999</v>
      </c>
      <c r="BV95">
        <v>32865</v>
      </c>
      <c r="BW95">
        <v>31345.800000000003</v>
      </c>
      <c r="BX95">
        <v>14494.800000000001</v>
      </c>
      <c r="BY95">
        <v>15004.8</v>
      </c>
      <c r="BZ95">
        <v>23221.8</v>
      </c>
      <c r="CA95">
        <v>26009.4</v>
      </c>
      <c r="CB95">
        <v>25224.400000000001</v>
      </c>
      <c r="CC95">
        <v>27078.800000000003</v>
      </c>
      <c r="CD95">
        <v>31444.200000000004</v>
      </c>
      <c r="CE95">
        <v>23731</v>
      </c>
      <c r="CF95">
        <v>22955.8</v>
      </c>
      <c r="CG95">
        <v>12641</v>
      </c>
      <c r="CH95">
        <v>27919</v>
      </c>
      <c r="CI95">
        <v>32133.800000000003</v>
      </c>
      <c r="CJ95">
        <v>37804.199999999997</v>
      </c>
      <c r="CK95">
        <v>27755.200000000001</v>
      </c>
      <c r="CL95">
        <v>19621</v>
      </c>
      <c r="CM95">
        <v>33083.199999999997</v>
      </c>
      <c r="CN95">
        <v>19231.2</v>
      </c>
      <c r="CO95">
        <v>23968.799999999996</v>
      </c>
      <c r="CP95">
        <v>11632.2</v>
      </c>
      <c r="CQ95">
        <v>43711.199999999997</v>
      </c>
      <c r="CR95">
        <v>28097.399999999998</v>
      </c>
      <c r="CS95">
        <v>28531.200000000001</v>
      </c>
      <c r="CT95">
        <v>9691</v>
      </c>
      <c r="CU95">
        <v>19740.400000000001</v>
      </c>
      <c r="CV95">
        <v>53604.800000000003</v>
      </c>
      <c r="CW95">
        <v>33039.199999999997</v>
      </c>
      <c r="CY95">
        <f t="shared" si="4"/>
        <v>27320.032000000007</v>
      </c>
      <c r="CZ95">
        <f t="shared" si="5"/>
        <v>27320.032000000007</v>
      </c>
    </row>
    <row r="96" spans="2:104" x14ac:dyDescent="0.25">
      <c r="B96">
        <v>40210.599999999991</v>
      </c>
      <c r="C96">
        <v>10620.400000000001</v>
      </c>
      <c r="D96">
        <v>16401.2</v>
      </c>
      <c r="E96">
        <v>29402</v>
      </c>
      <c r="F96">
        <v>21982.799999999999</v>
      </c>
      <c r="G96">
        <v>19349</v>
      </c>
      <c r="H96">
        <v>25261.600000000002</v>
      </c>
      <c r="I96">
        <v>36139.199999999997</v>
      </c>
      <c r="J96">
        <v>25318.2</v>
      </c>
      <c r="K96">
        <v>22570</v>
      </c>
      <c r="L96">
        <v>36420</v>
      </c>
      <c r="M96">
        <v>23709.199999999997</v>
      </c>
      <c r="N96">
        <v>33171.799999999996</v>
      </c>
      <c r="O96">
        <v>16855.199999999997</v>
      </c>
      <c r="P96">
        <v>27996</v>
      </c>
      <c r="Q96">
        <v>23721.600000000002</v>
      </c>
      <c r="R96">
        <v>40082.6</v>
      </c>
      <c r="S96">
        <v>27684.800000000003</v>
      </c>
      <c r="T96">
        <v>22733.8</v>
      </c>
      <c r="U96">
        <v>28791.199999999997</v>
      </c>
      <c r="V96">
        <v>49814.8</v>
      </c>
      <c r="W96">
        <v>37963.800000000003</v>
      </c>
      <c r="X96">
        <v>33492.199999999997</v>
      </c>
      <c r="Y96">
        <v>25932.000000000004</v>
      </c>
      <c r="Z96">
        <v>5734</v>
      </c>
      <c r="AA96">
        <v>28329.599999999999</v>
      </c>
      <c r="AB96">
        <v>33353.4</v>
      </c>
      <c r="AC96">
        <v>40490</v>
      </c>
      <c r="AD96">
        <v>23281.599999999999</v>
      </c>
      <c r="AE96">
        <v>24265.4</v>
      </c>
      <c r="AF96">
        <v>25108.2</v>
      </c>
      <c r="AG96">
        <v>21474</v>
      </c>
      <c r="AH96">
        <v>20706.399999999998</v>
      </c>
      <c r="AI96">
        <v>22650.2</v>
      </c>
      <c r="AJ96">
        <v>27794.800000000003</v>
      </c>
      <c r="AK96">
        <v>41623.4</v>
      </c>
      <c r="AL96">
        <v>49617.599999999991</v>
      </c>
      <c r="AM96">
        <v>18891.2</v>
      </c>
      <c r="AN96">
        <v>41413.4</v>
      </c>
      <c r="AO96">
        <v>40085</v>
      </c>
      <c r="AP96">
        <v>15818.2</v>
      </c>
      <c r="AQ96">
        <v>27415.8</v>
      </c>
      <c r="AR96">
        <v>38883.800000000003</v>
      </c>
      <c r="AS96">
        <v>36636.800000000003</v>
      </c>
      <c r="AT96">
        <v>23897.4</v>
      </c>
      <c r="AU96">
        <v>17029.8</v>
      </c>
      <c r="AV96">
        <v>22223.800000000003</v>
      </c>
      <c r="AW96">
        <v>14029.600000000002</v>
      </c>
      <c r="AX96">
        <v>22355.800000000003</v>
      </c>
      <c r="AY96">
        <v>11761.6</v>
      </c>
      <c r="AZ96">
        <v>31896.2</v>
      </c>
      <c r="BA96">
        <v>15325.2</v>
      </c>
      <c r="BB96">
        <v>31806.799999999999</v>
      </c>
      <c r="BC96">
        <v>36349.199999999997</v>
      </c>
      <c r="BD96">
        <v>20151.8</v>
      </c>
      <c r="BE96">
        <v>35307.599999999999</v>
      </c>
      <c r="BF96">
        <v>28307.599999999999</v>
      </c>
      <c r="BG96">
        <v>27022.400000000001</v>
      </c>
      <c r="BH96">
        <v>35803</v>
      </c>
      <c r="BI96">
        <v>37010</v>
      </c>
      <c r="BJ96">
        <v>23356.399999999998</v>
      </c>
      <c r="BK96">
        <v>23280.600000000002</v>
      </c>
      <c r="BL96">
        <v>19551.2</v>
      </c>
      <c r="BM96">
        <v>24432</v>
      </c>
      <c r="BN96">
        <v>40327.199999999997</v>
      </c>
      <c r="BO96">
        <v>25219.8</v>
      </c>
      <c r="BP96">
        <v>30595.200000000001</v>
      </c>
      <c r="BQ96">
        <v>40209.19999999999</v>
      </c>
      <c r="BR96">
        <v>21122.2</v>
      </c>
      <c r="BS96">
        <v>24281</v>
      </c>
      <c r="BT96">
        <v>39513.799999999996</v>
      </c>
      <c r="BU96">
        <v>16347.800000000001</v>
      </c>
      <c r="BV96">
        <v>32311.8</v>
      </c>
      <c r="BW96">
        <v>29085</v>
      </c>
      <c r="BX96">
        <v>15817.399999999998</v>
      </c>
      <c r="BY96">
        <v>17114.8</v>
      </c>
      <c r="BZ96">
        <v>25270.400000000005</v>
      </c>
      <c r="CA96">
        <v>25462.400000000001</v>
      </c>
      <c r="CB96">
        <v>23470.799999999999</v>
      </c>
      <c r="CC96">
        <v>24276.399999999998</v>
      </c>
      <c r="CD96">
        <v>35393.800000000003</v>
      </c>
      <c r="CE96">
        <v>25825.8</v>
      </c>
      <c r="CF96">
        <v>23694.2</v>
      </c>
      <c r="CG96">
        <v>14236.4</v>
      </c>
      <c r="CH96">
        <v>26497.8</v>
      </c>
      <c r="CI96">
        <v>33557.200000000004</v>
      </c>
      <c r="CJ96">
        <v>37104.6</v>
      </c>
      <c r="CK96">
        <v>31545.4</v>
      </c>
      <c r="CL96">
        <v>19559.999999999996</v>
      </c>
      <c r="CM96">
        <v>32764.6</v>
      </c>
      <c r="CN96">
        <v>16817.400000000001</v>
      </c>
      <c r="CO96">
        <v>27182</v>
      </c>
      <c r="CP96">
        <v>9375</v>
      </c>
      <c r="CQ96">
        <v>44614</v>
      </c>
      <c r="CR96">
        <v>30156</v>
      </c>
      <c r="CS96">
        <v>28318.400000000001</v>
      </c>
      <c r="CT96">
        <v>10265.799999999999</v>
      </c>
      <c r="CU96">
        <v>22469.200000000001</v>
      </c>
      <c r="CV96">
        <v>52359.600000000006</v>
      </c>
      <c r="CW96">
        <v>31664.400000000001</v>
      </c>
      <c r="CY96">
        <f t="shared" si="4"/>
        <v>27439.215999999997</v>
      </c>
      <c r="CZ96">
        <f t="shared" si="5"/>
        <v>27439.215999999997</v>
      </c>
    </row>
    <row r="97" spans="2:104" x14ac:dyDescent="0.25">
      <c r="B97">
        <v>37315.599999999999</v>
      </c>
      <c r="C97">
        <v>13713.599999999999</v>
      </c>
      <c r="D97">
        <v>16745.199999999997</v>
      </c>
      <c r="E97">
        <v>30800.799999999999</v>
      </c>
      <c r="F97">
        <v>15560.999999999998</v>
      </c>
      <c r="G97">
        <v>21362.6</v>
      </c>
      <c r="H97">
        <v>27908</v>
      </c>
      <c r="I97">
        <v>36296.199999999997</v>
      </c>
      <c r="J97">
        <v>28143.599999999999</v>
      </c>
      <c r="K97">
        <v>23574.600000000002</v>
      </c>
      <c r="L97">
        <v>35354.200000000004</v>
      </c>
      <c r="M97">
        <v>25092</v>
      </c>
      <c r="N97">
        <v>29683.4</v>
      </c>
      <c r="O97">
        <v>15638.199999999999</v>
      </c>
      <c r="P97">
        <v>28097</v>
      </c>
      <c r="Q97">
        <v>20989.4</v>
      </c>
      <c r="R97">
        <v>42582.2</v>
      </c>
      <c r="S97">
        <v>29791</v>
      </c>
      <c r="T97">
        <v>22325</v>
      </c>
      <c r="U97">
        <v>25914.6</v>
      </c>
      <c r="V97">
        <v>49027.6</v>
      </c>
      <c r="W97">
        <v>44426</v>
      </c>
      <c r="X97">
        <v>34975.199999999997</v>
      </c>
      <c r="Y97">
        <v>26104.799999999999</v>
      </c>
      <c r="Z97">
        <v>6331.7999999999993</v>
      </c>
      <c r="AA97">
        <v>27695</v>
      </c>
      <c r="AB97">
        <v>36116.799999999996</v>
      </c>
      <c r="AC97">
        <v>38753</v>
      </c>
      <c r="AD97">
        <v>22912</v>
      </c>
      <c r="AE97">
        <v>27722.799999999999</v>
      </c>
      <c r="AF97">
        <v>23782</v>
      </c>
      <c r="AG97">
        <v>23463.4</v>
      </c>
      <c r="AH97">
        <v>23237.199999999997</v>
      </c>
      <c r="AI97">
        <v>21890.199999999997</v>
      </c>
      <c r="AJ97">
        <v>25313.4</v>
      </c>
      <c r="AK97">
        <v>40524.800000000003</v>
      </c>
      <c r="AL97">
        <v>49326.2</v>
      </c>
      <c r="AM97">
        <v>18944.8</v>
      </c>
      <c r="AN97">
        <v>41231.4</v>
      </c>
      <c r="AO97">
        <v>42091.799999999996</v>
      </c>
      <c r="AP97">
        <v>17651</v>
      </c>
      <c r="AQ97">
        <v>25078.800000000003</v>
      </c>
      <c r="AR97">
        <v>38701.800000000003</v>
      </c>
      <c r="AS97">
        <v>37072.200000000004</v>
      </c>
      <c r="AT97">
        <v>20991.8</v>
      </c>
      <c r="AU97">
        <v>16025.199999999999</v>
      </c>
      <c r="AV97">
        <v>24401.800000000003</v>
      </c>
      <c r="AW97">
        <v>11918.6</v>
      </c>
      <c r="AX97">
        <v>21981.000000000004</v>
      </c>
      <c r="AY97">
        <v>12119.2</v>
      </c>
      <c r="AZ97">
        <v>30057.200000000001</v>
      </c>
      <c r="BA97">
        <v>16196</v>
      </c>
      <c r="BB97">
        <v>30719.000000000004</v>
      </c>
      <c r="BC97">
        <v>34899.800000000003</v>
      </c>
      <c r="BD97">
        <v>18299.599999999999</v>
      </c>
      <c r="BE97">
        <v>31203.199999999997</v>
      </c>
      <c r="BF97">
        <v>24996.2</v>
      </c>
      <c r="BG97">
        <v>30184.2</v>
      </c>
      <c r="BH97">
        <v>32416.400000000001</v>
      </c>
      <c r="BI97">
        <v>37687.200000000004</v>
      </c>
      <c r="BJ97">
        <v>22244.799999999999</v>
      </c>
      <c r="BK97">
        <v>23560.799999999999</v>
      </c>
      <c r="BL97">
        <v>17623.8</v>
      </c>
      <c r="BM97">
        <v>26379.999999999996</v>
      </c>
      <c r="BN97">
        <v>37869.599999999999</v>
      </c>
      <c r="BO97">
        <v>26428.800000000003</v>
      </c>
      <c r="BP97">
        <v>29500.199999999997</v>
      </c>
      <c r="BQ97">
        <v>38820.799999999996</v>
      </c>
      <c r="BR97">
        <v>20575</v>
      </c>
      <c r="BS97">
        <v>22276.799999999996</v>
      </c>
      <c r="BT97">
        <v>37398.199999999997</v>
      </c>
      <c r="BU97">
        <v>15439.4</v>
      </c>
      <c r="BV97">
        <v>30382</v>
      </c>
      <c r="BW97">
        <v>28439.199999999997</v>
      </c>
      <c r="BX97">
        <v>14769</v>
      </c>
      <c r="BY97">
        <v>16800.8</v>
      </c>
      <c r="BZ97">
        <v>26085.399999999998</v>
      </c>
      <c r="CA97">
        <v>27738.400000000001</v>
      </c>
      <c r="CB97">
        <v>26700.199999999997</v>
      </c>
      <c r="CC97">
        <v>24679.399999999998</v>
      </c>
      <c r="CD97">
        <v>33385.4</v>
      </c>
      <c r="CE97">
        <v>21859.600000000002</v>
      </c>
      <c r="CF97">
        <v>20715.999999999996</v>
      </c>
      <c r="CG97">
        <v>12540.6</v>
      </c>
      <c r="CH97">
        <v>26991.599999999999</v>
      </c>
      <c r="CI97">
        <v>34394.800000000003</v>
      </c>
      <c r="CJ97">
        <v>38839.000000000007</v>
      </c>
      <c r="CK97">
        <v>29964.2</v>
      </c>
      <c r="CL97">
        <v>19469.8</v>
      </c>
      <c r="CM97">
        <v>28333</v>
      </c>
      <c r="CN97">
        <v>17783</v>
      </c>
      <c r="CO97">
        <v>30431.4</v>
      </c>
      <c r="CP97">
        <v>10024.6</v>
      </c>
      <c r="CQ97">
        <v>46226.8</v>
      </c>
      <c r="CR97">
        <v>29138.199999999997</v>
      </c>
      <c r="CS97">
        <v>29549.600000000002</v>
      </c>
      <c r="CT97">
        <v>8164</v>
      </c>
      <c r="CU97">
        <v>24276</v>
      </c>
      <c r="CV97">
        <v>51882.600000000006</v>
      </c>
      <c r="CW97">
        <v>29218.199999999997</v>
      </c>
      <c r="CY97">
        <f t="shared" si="4"/>
        <v>27202.596000000005</v>
      </c>
      <c r="CZ97">
        <f t="shared" si="5"/>
        <v>27202.596000000005</v>
      </c>
    </row>
    <row r="98" spans="2:104" x14ac:dyDescent="0.25">
      <c r="B98">
        <v>38232.6</v>
      </c>
      <c r="C98">
        <v>12735.6</v>
      </c>
      <c r="D98">
        <v>19971.8</v>
      </c>
      <c r="E98">
        <v>32618.200000000004</v>
      </c>
      <c r="F98">
        <v>13379.199999999999</v>
      </c>
      <c r="G98">
        <v>22086.600000000002</v>
      </c>
      <c r="H98">
        <v>28758.6</v>
      </c>
      <c r="I98">
        <v>38296.6</v>
      </c>
      <c r="J98">
        <v>25311.4</v>
      </c>
      <c r="K98">
        <v>21917.200000000001</v>
      </c>
      <c r="L98">
        <v>37322.799999999996</v>
      </c>
      <c r="M98">
        <v>27105.599999999999</v>
      </c>
      <c r="N98">
        <v>28938.799999999999</v>
      </c>
      <c r="O98">
        <v>16592</v>
      </c>
      <c r="P98">
        <v>24158</v>
      </c>
      <c r="Q98">
        <v>22557.800000000003</v>
      </c>
      <c r="R98">
        <v>45669.8</v>
      </c>
      <c r="S98">
        <v>30628.799999999999</v>
      </c>
      <c r="T98">
        <v>24724.799999999999</v>
      </c>
      <c r="U98">
        <v>25412.400000000001</v>
      </c>
      <c r="V98">
        <v>49399.599999999991</v>
      </c>
      <c r="W98">
        <v>43337.2</v>
      </c>
      <c r="X98">
        <v>36610.199999999997</v>
      </c>
      <c r="Y98">
        <v>26924.6</v>
      </c>
      <c r="Z98">
        <v>8462.7999999999993</v>
      </c>
      <c r="AA98">
        <v>24788.799999999999</v>
      </c>
      <c r="AB98">
        <v>34768.6</v>
      </c>
      <c r="AC98">
        <v>40955.4</v>
      </c>
      <c r="AD98">
        <v>22277</v>
      </c>
      <c r="AE98">
        <v>26865.4</v>
      </c>
      <c r="AF98">
        <v>26609.4</v>
      </c>
      <c r="AG98">
        <v>24748.400000000001</v>
      </c>
      <c r="AH98">
        <v>21389.200000000001</v>
      </c>
      <c r="AI98">
        <v>20917</v>
      </c>
      <c r="AJ98">
        <v>25803.800000000003</v>
      </c>
      <c r="AK98">
        <v>39092.199999999997</v>
      </c>
      <c r="AL98">
        <v>50037.599999999999</v>
      </c>
      <c r="AM98">
        <v>18635</v>
      </c>
      <c r="AN98">
        <v>43788.2</v>
      </c>
      <c r="AO98">
        <v>37760.199999999997</v>
      </c>
      <c r="AP98">
        <v>18134</v>
      </c>
      <c r="AQ98">
        <v>22695.4</v>
      </c>
      <c r="AR98">
        <v>41464</v>
      </c>
      <c r="AS98">
        <v>35792.199999999997</v>
      </c>
      <c r="AT98">
        <v>21971.600000000002</v>
      </c>
      <c r="AU98">
        <v>17686.2</v>
      </c>
      <c r="AV98">
        <v>23023.599999999999</v>
      </c>
      <c r="AW98">
        <v>9986.4</v>
      </c>
      <c r="AX98">
        <v>17683.8</v>
      </c>
      <c r="AY98">
        <v>14172.8</v>
      </c>
      <c r="AZ98">
        <v>27940.2</v>
      </c>
      <c r="BA98">
        <v>15098.6</v>
      </c>
      <c r="BB98">
        <v>34196.600000000006</v>
      </c>
      <c r="BC98">
        <v>39347.4</v>
      </c>
      <c r="BD98">
        <v>19560.399999999998</v>
      </c>
      <c r="BE98">
        <v>31024.400000000001</v>
      </c>
      <c r="BF98">
        <v>24691.8</v>
      </c>
      <c r="BG98">
        <v>32232</v>
      </c>
      <c r="BH98">
        <v>32549</v>
      </c>
      <c r="BI98">
        <v>35743.4</v>
      </c>
      <c r="BJ98">
        <v>21802.400000000001</v>
      </c>
      <c r="BK98">
        <v>21925.399999999998</v>
      </c>
      <c r="BL98">
        <v>18455.600000000002</v>
      </c>
      <c r="BM98">
        <v>27759.999999999996</v>
      </c>
      <c r="BN98">
        <v>38355.199999999997</v>
      </c>
      <c r="BO98">
        <v>23337.399999999998</v>
      </c>
      <c r="BP98">
        <v>29801.200000000001</v>
      </c>
      <c r="BQ98">
        <v>40711.200000000004</v>
      </c>
      <c r="BR98">
        <v>22008.400000000001</v>
      </c>
      <c r="BS98">
        <v>23917.599999999999</v>
      </c>
      <c r="BT98">
        <v>36885</v>
      </c>
      <c r="BU98">
        <v>15862.199999999999</v>
      </c>
      <c r="BV98">
        <v>30954.400000000001</v>
      </c>
      <c r="BW98">
        <v>29766.400000000001</v>
      </c>
      <c r="BX98">
        <v>15237.8</v>
      </c>
      <c r="BY98">
        <v>17059.2</v>
      </c>
      <c r="BZ98">
        <v>25616.399999999998</v>
      </c>
      <c r="CA98">
        <v>30581.199999999997</v>
      </c>
      <c r="CB98">
        <v>24451.4</v>
      </c>
      <c r="CC98">
        <v>25188.599999999995</v>
      </c>
      <c r="CD98">
        <v>33741</v>
      </c>
      <c r="CE98">
        <v>24836.400000000001</v>
      </c>
      <c r="CF98">
        <v>21449.799999999996</v>
      </c>
      <c r="CG98">
        <v>11000.8</v>
      </c>
      <c r="CH98">
        <v>27259.8</v>
      </c>
      <c r="CI98">
        <v>34441.599999999999</v>
      </c>
      <c r="CJ98">
        <v>35990.6</v>
      </c>
      <c r="CK98">
        <v>25850.199999999997</v>
      </c>
      <c r="CL98">
        <v>20531.8</v>
      </c>
      <c r="CM98">
        <v>30383.200000000001</v>
      </c>
      <c r="CN98">
        <v>16606.400000000001</v>
      </c>
      <c r="CO98">
        <v>31140.400000000001</v>
      </c>
      <c r="CP98">
        <v>10128.200000000001</v>
      </c>
      <c r="CQ98">
        <v>46429</v>
      </c>
      <c r="CR98">
        <v>30737.800000000003</v>
      </c>
      <c r="CS98">
        <v>28525.4</v>
      </c>
      <c r="CT98">
        <v>8291.4000000000015</v>
      </c>
      <c r="CU98">
        <v>18997.599999999999</v>
      </c>
      <c r="CV98">
        <v>54516.2</v>
      </c>
      <c r="CW98">
        <v>27532.2</v>
      </c>
      <c r="CY98">
        <f t="shared" si="4"/>
        <v>27326.497999999992</v>
      </c>
      <c r="CZ98">
        <f t="shared" si="5"/>
        <v>27326.497999999992</v>
      </c>
    </row>
    <row r="99" spans="2:104" x14ac:dyDescent="0.25">
      <c r="B99">
        <v>37503</v>
      </c>
      <c r="C99">
        <v>15126.6</v>
      </c>
      <c r="D99">
        <v>19348.999999999996</v>
      </c>
      <c r="E99">
        <v>34818.199999999997</v>
      </c>
      <c r="F99">
        <v>15596.999999999998</v>
      </c>
      <c r="G99">
        <v>22331</v>
      </c>
      <c r="H99">
        <v>28122.2</v>
      </c>
      <c r="I99">
        <v>38163.4</v>
      </c>
      <c r="J99">
        <v>26029.200000000001</v>
      </c>
      <c r="K99">
        <v>19915.8</v>
      </c>
      <c r="L99">
        <v>36624</v>
      </c>
      <c r="M99">
        <v>28261.799999999996</v>
      </c>
      <c r="N99">
        <v>28507.599999999995</v>
      </c>
      <c r="O99">
        <v>13975.4</v>
      </c>
      <c r="P99">
        <v>20192.599999999999</v>
      </c>
      <c r="Q99">
        <v>23176</v>
      </c>
      <c r="R99">
        <v>47533.8</v>
      </c>
      <c r="S99">
        <v>30736.400000000001</v>
      </c>
      <c r="T99">
        <v>25582.6</v>
      </c>
      <c r="U99">
        <v>24563</v>
      </c>
      <c r="V99">
        <v>46890</v>
      </c>
      <c r="W99">
        <v>40129</v>
      </c>
      <c r="X99">
        <v>33673.799999999996</v>
      </c>
      <c r="Y99">
        <v>26929.8</v>
      </c>
      <c r="Z99">
        <v>9943.2000000000007</v>
      </c>
      <c r="AA99">
        <v>25044.600000000002</v>
      </c>
      <c r="AB99">
        <v>34248.800000000003</v>
      </c>
      <c r="AC99">
        <v>38802.6</v>
      </c>
      <c r="AD99">
        <v>21557.200000000001</v>
      </c>
      <c r="AE99">
        <v>26823.200000000001</v>
      </c>
      <c r="AF99">
        <v>25343.4</v>
      </c>
      <c r="AG99">
        <v>26620.2</v>
      </c>
      <c r="AH99">
        <v>21592.000000000004</v>
      </c>
      <c r="AI99">
        <v>21013.600000000002</v>
      </c>
      <c r="AJ99">
        <v>26678.199999999997</v>
      </c>
      <c r="AK99">
        <v>38134.199999999997</v>
      </c>
      <c r="AL99">
        <v>45674</v>
      </c>
      <c r="AM99">
        <v>23105.600000000002</v>
      </c>
      <c r="AN99">
        <v>43694.6</v>
      </c>
      <c r="AO99">
        <v>42078.6</v>
      </c>
      <c r="AP99">
        <v>18051.400000000001</v>
      </c>
      <c r="AQ99">
        <v>20732.199999999997</v>
      </c>
      <c r="AR99">
        <v>46681.8</v>
      </c>
      <c r="AS99">
        <v>35949.600000000006</v>
      </c>
      <c r="AT99">
        <v>19331.200000000004</v>
      </c>
      <c r="AU99">
        <v>16203.400000000001</v>
      </c>
      <c r="AV99">
        <v>22552.400000000001</v>
      </c>
      <c r="AW99">
        <v>12772.2</v>
      </c>
      <c r="AX99">
        <v>18808.2</v>
      </c>
      <c r="AY99">
        <v>16921</v>
      </c>
      <c r="AZ99">
        <v>27197.8</v>
      </c>
      <c r="BA99">
        <v>19444.400000000001</v>
      </c>
      <c r="BB99">
        <v>33944.6</v>
      </c>
      <c r="BC99">
        <v>36204.799999999996</v>
      </c>
      <c r="BD99">
        <v>20597.8</v>
      </c>
      <c r="BE99">
        <v>33315.199999999997</v>
      </c>
      <c r="BF99">
        <v>28742</v>
      </c>
      <c r="BG99">
        <v>30896.2</v>
      </c>
      <c r="BH99">
        <v>33284.199999999997</v>
      </c>
      <c r="BI99">
        <v>33985.4</v>
      </c>
      <c r="BJ99">
        <v>21753.4</v>
      </c>
      <c r="BK99">
        <v>21504.400000000001</v>
      </c>
      <c r="BL99">
        <v>18340.8</v>
      </c>
      <c r="BM99">
        <v>27097.599999999999</v>
      </c>
      <c r="BN99">
        <v>39638.400000000001</v>
      </c>
      <c r="BO99">
        <v>24278.400000000001</v>
      </c>
      <c r="BP99">
        <v>28060.400000000001</v>
      </c>
      <c r="BQ99">
        <v>39257.200000000004</v>
      </c>
      <c r="BR99">
        <v>22237.200000000001</v>
      </c>
      <c r="BS99">
        <v>23059.800000000003</v>
      </c>
      <c r="BT99">
        <v>38499.199999999997</v>
      </c>
      <c r="BU99">
        <v>16016.4</v>
      </c>
      <c r="BV99">
        <v>32945.4</v>
      </c>
      <c r="BW99">
        <v>31460.999999999996</v>
      </c>
      <c r="BX99">
        <v>16076</v>
      </c>
      <c r="BY99">
        <v>20592</v>
      </c>
      <c r="BZ99">
        <v>27476.2</v>
      </c>
      <c r="CA99">
        <v>28928.799999999999</v>
      </c>
      <c r="CB99">
        <v>25713.199999999997</v>
      </c>
      <c r="CC99">
        <v>25218.6</v>
      </c>
      <c r="CD99">
        <v>31616.199999999997</v>
      </c>
      <c r="CE99">
        <v>22043.8</v>
      </c>
      <c r="CF99">
        <v>21600.799999999999</v>
      </c>
      <c r="CG99">
        <v>10436</v>
      </c>
      <c r="CH99">
        <v>23376.800000000003</v>
      </c>
      <c r="CI99">
        <v>34495.799999999996</v>
      </c>
      <c r="CJ99">
        <v>33951.800000000003</v>
      </c>
      <c r="CK99">
        <v>27986.199999999997</v>
      </c>
      <c r="CL99">
        <v>20990.399999999998</v>
      </c>
      <c r="CM99">
        <v>29963.200000000001</v>
      </c>
      <c r="CN99">
        <v>17251.2</v>
      </c>
      <c r="CO99">
        <v>31867</v>
      </c>
      <c r="CP99">
        <v>9927</v>
      </c>
      <c r="CQ99">
        <v>44830.200000000004</v>
      </c>
      <c r="CR99">
        <v>29196.800000000003</v>
      </c>
      <c r="CS99">
        <v>25635.599999999999</v>
      </c>
      <c r="CT99">
        <v>7345.6</v>
      </c>
      <c r="CU99">
        <v>16137.599999999999</v>
      </c>
      <c r="CV99">
        <v>51596.2</v>
      </c>
      <c r="CW99">
        <v>26943.399999999998</v>
      </c>
      <c r="CY99">
        <f t="shared" si="4"/>
        <v>27250.46999999999</v>
      </c>
      <c r="CZ99">
        <f t="shared" si="5"/>
        <v>27250.46999999999</v>
      </c>
    </row>
    <row r="100" spans="2:104" x14ac:dyDescent="0.25">
      <c r="B100">
        <v>41320.400000000001</v>
      </c>
      <c r="C100">
        <v>17585</v>
      </c>
      <c r="D100">
        <v>16196.8</v>
      </c>
      <c r="E100">
        <v>35876.6</v>
      </c>
      <c r="F100">
        <v>14413.6</v>
      </c>
      <c r="G100">
        <v>25188.199999999997</v>
      </c>
      <c r="H100">
        <v>28286.800000000003</v>
      </c>
      <c r="I100">
        <v>38450.199999999997</v>
      </c>
      <c r="J100">
        <v>24170.799999999999</v>
      </c>
      <c r="K100">
        <v>21046.400000000001</v>
      </c>
      <c r="L100">
        <v>35690.400000000001</v>
      </c>
      <c r="M100">
        <v>28039.399999999998</v>
      </c>
      <c r="N100">
        <v>28154.2</v>
      </c>
      <c r="O100">
        <v>16578.600000000002</v>
      </c>
      <c r="P100">
        <v>20127</v>
      </c>
      <c r="Q100">
        <v>25328.799999999999</v>
      </c>
      <c r="R100">
        <v>44223.600000000006</v>
      </c>
      <c r="S100">
        <v>32867.800000000003</v>
      </c>
      <c r="T100">
        <v>24962.799999999999</v>
      </c>
      <c r="U100">
        <v>23938.6</v>
      </c>
      <c r="V100">
        <v>44187.600000000006</v>
      </c>
      <c r="W100">
        <v>34682.800000000003</v>
      </c>
      <c r="X100">
        <v>35975</v>
      </c>
      <c r="Y100">
        <v>26884.399999999998</v>
      </c>
      <c r="Z100">
        <v>7113.7999999999993</v>
      </c>
      <c r="AA100">
        <v>24574.2</v>
      </c>
      <c r="AB100">
        <v>30774.6</v>
      </c>
      <c r="AC100">
        <v>40086.800000000003</v>
      </c>
      <c r="AD100">
        <v>21630.2</v>
      </c>
      <c r="AE100">
        <v>26035.600000000002</v>
      </c>
      <c r="AF100">
        <v>23539.4</v>
      </c>
      <c r="AG100">
        <v>27491.200000000001</v>
      </c>
      <c r="AH100">
        <v>22061</v>
      </c>
      <c r="AI100">
        <v>22763.599999999999</v>
      </c>
      <c r="AJ100">
        <v>24329.200000000001</v>
      </c>
      <c r="AK100">
        <v>34423.599999999999</v>
      </c>
      <c r="AL100">
        <v>46053</v>
      </c>
      <c r="AM100">
        <v>24594.799999999996</v>
      </c>
      <c r="AN100">
        <v>45215.6</v>
      </c>
      <c r="AO100">
        <v>42458.6</v>
      </c>
      <c r="AP100">
        <v>16917.599999999999</v>
      </c>
      <c r="AQ100">
        <v>20243</v>
      </c>
      <c r="AR100">
        <v>43901.799999999996</v>
      </c>
      <c r="AS100">
        <v>32951</v>
      </c>
      <c r="AT100">
        <v>19926.199999999997</v>
      </c>
      <c r="AU100">
        <v>15744</v>
      </c>
      <c r="AV100">
        <v>20915.2</v>
      </c>
      <c r="AW100">
        <v>14252.2</v>
      </c>
      <c r="AX100">
        <v>21677</v>
      </c>
      <c r="AY100">
        <v>15910.599999999999</v>
      </c>
      <c r="AZ100">
        <v>28466.399999999998</v>
      </c>
      <c r="BA100">
        <v>17908</v>
      </c>
      <c r="BB100">
        <v>33256.6</v>
      </c>
      <c r="BC100">
        <v>38239.199999999997</v>
      </c>
      <c r="BD100">
        <v>22364.800000000003</v>
      </c>
      <c r="BE100">
        <v>37787.800000000003</v>
      </c>
      <c r="BF100">
        <v>30237.399999999998</v>
      </c>
      <c r="BG100">
        <v>28820.200000000004</v>
      </c>
      <c r="BH100">
        <v>33237</v>
      </c>
      <c r="BI100">
        <v>35268.199999999997</v>
      </c>
      <c r="BJ100">
        <v>24659.800000000003</v>
      </c>
      <c r="BK100">
        <v>21927.600000000002</v>
      </c>
      <c r="BL100">
        <v>16036.800000000001</v>
      </c>
      <c r="BM100">
        <v>31755</v>
      </c>
      <c r="BN100">
        <v>38302</v>
      </c>
      <c r="BO100">
        <v>26032.2</v>
      </c>
      <c r="BP100">
        <v>31096.6</v>
      </c>
      <c r="BQ100">
        <v>37596</v>
      </c>
      <c r="BR100">
        <v>23490.799999999999</v>
      </c>
      <c r="BS100">
        <v>23355.8</v>
      </c>
      <c r="BT100">
        <v>36463.599999999991</v>
      </c>
      <c r="BU100">
        <v>15341.400000000001</v>
      </c>
      <c r="BV100">
        <v>35380.600000000006</v>
      </c>
      <c r="BW100">
        <v>29964.399999999998</v>
      </c>
      <c r="BX100">
        <v>16155.599999999999</v>
      </c>
      <c r="BY100">
        <v>20592</v>
      </c>
      <c r="BZ100">
        <v>24998.6</v>
      </c>
      <c r="CA100">
        <v>32375.200000000001</v>
      </c>
      <c r="CB100">
        <v>26641</v>
      </c>
      <c r="CC100">
        <v>24163.800000000003</v>
      </c>
      <c r="CD100">
        <v>32307.799999999996</v>
      </c>
      <c r="CE100">
        <v>25445.200000000001</v>
      </c>
      <c r="CF100">
        <v>23577.599999999999</v>
      </c>
      <c r="CG100">
        <v>10993.2</v>
      </c>
      <c r="CH100">
        <v>21700</v>
      </c>
      <c r="CI100">
        <v>36922.6</v>
      </c>
      <c r="CJ100">
        <v>34095.4</v>
      </c>
      <c r="CK100">
        <v>28179</v>
      </c>
      <c r="CL100">
        <v>24888.199999999997</v>
      </c>
      <c r="CM100">
        <v>29418.400000000001</v>
      </c>
      <c r="CN100">
        <v>13087.599999999999</v>
      </c>
      <c r="CO100">
        <v>31657.199999999997</v>
      </c>
      <c r="CP100">
        <v>9215.4</v>
      </c>
      <c r="CQ100">
        <v>44004.399999999994</v>
      </c>
      <c r="CR100">
        <v>33211.4</v>
      </c>
      <c r="CS100">
        <v>25732.600000000002</v>
      </c>
      <c r="CT100">
        <v>7974.4000000000005</v>
      </c>
      <c r="CU100">
        <v>13973.2</v>
      </c>
      <c r="CV100">
        <v>49512</v>
      </c>
      <c r="CW100">
        <v>26637.200000000001</v>
      </c>
      <c r="CY100">
        <f t="shared" si="4"/>
        <v>27342.068000000014</v>
      </c>
      <c r="CZ100">
        <f t="shared" si="5"/>
        <v>27342.068000000014</v>
      </c>
    </row>
    <row r="101" spans="2:104" x14ac:dyDescent="0.25">
      <c r="B101">
        <v>42324.4</v>
      </c>
      <c r="C101">
        <v>17296.599999999999</v>
      </c>
      <c r="D101">
        <v>17830.2</v>
      </c>
      <c r="E101">
        <v>32379.799999999996</v>
      </c>
      <c r="F101">
        <v>13853.6</v>
      </c>
      <c r="G101">
        <v>26859.199999999997</v>
      </c>
      <c r="H101">
        <v>26655.800000000003</v>
      </c>
      <c r="I101">
        <v>38768.600000000006</v>
      </c>
      <c r="J101">
        <v>28067</v>
      </c>
      <c r="K101">
        <v>22032.6</v>
      </c>
      <c r="L101">
        <v>35979.800000000003</v>
      </c>
      <c r="M101">
        <v>28092.400000000001</v>
      </c>
      <c r="N101">
        <v>27047.199999999997</v>
      </c>
      <c r="O101">
        <v>16426.400000000001</v>
      </c>
      <c r="P101">
        <v>17605.800000000003</v>
      </c>
      <c r="Q101">
        <v>24309.8</v>
      </c>
      <c r="R101">
        <v>45494.799999999996</v>
      </c>
      <c r="S101">
        <v>31934.6</v>
      </c>
      <c r="T101">
        <v>25246</v>
      </c>
      <c r="U101">
        <v>29158</v>
      </c>
      <c r="V101">
        <v>44665.2</v>
      </c>
      <c r="W101">
        <v>34731.399999999994</v>
      </c>
      <c r="X101">
        <v>34207.600000000006</v>
      </c>
      <c r="Y101">
        <v>29734.800000000003</v>
      </c>
      <c r="Z101">
        <v>8345.7999999999993</v>
      </c>
      <c r="AA101">
        <v>24509.199999999997</v>
      </c>
      <c r="AB101">
        <v>30781</v>
      </c>
      <c r="AC101">
        <v>41085.800000000003</v>
      </c>
      <c r="AD101">
        <v>18512.8</v>
      </c>
      <c r="AE101">
        <v>26199.200000000001</v>
      </c>
      <c r="AF101">
        <v>22461.8</v>
      </c>
      <c r="AG101">
        <v>29787.599999999999</v>
      </c>
      <c r="AH101">
        <v>24456.2</v>
      </c>
      <c r="AI101">
        <v>21912.6</v>
      </c>
      <c r="AJ101">
        <v>24821.200000000001</v>
      </c>
      <c r="AK101">
        <v>32324.799999999999</v>
      </c>
      <c r="AL101">
        <v>47870.799999999996</v>
      </c>
      <c r="AM101">
        <v>23452.999999999996</v>
      </c>
      <c r="AN101">
        <v>42974</v>
      </c>
      <c r="AO101">
        <v>45768.6</v>
      </c>
      <c r="AP101">
        <v>17050.399999999998</v>
      </c>
      <c r="AQ101">
        <v>18030.8</v>
      </c>
      <c r="AR101">
        <v>44931.8</v>
      </c>
      <c r="AS101">
        <v>32672.399999999998</v>
      </c>
      <c r="AT101">
        <v>15195.199999999999</v>
      </c>
      <c r="AU101">
        <v>13067.2</v>
      </c>
      <c r="AV101">
        <v>20881</v>
      </c>
      <c r="AW101">
        <v>11902.599999999999</v>
      </c>
      <c r="AX101">
        <v>21024.599999999995</v>
      </c>
      <c r="AY101">
        <v>16811.8</v>
      </c>
      <c r="AZ101">
        <v>28242</v>
      </c>
      <c r="BA101">
        <v>21470.799999999999</v>
      </c>
      <c r="BB101">
        <v>30671.999999999996</v>
      </c>
      <c r="BC101">
        <v>41864.800000000003</v>
      </c>
      <c r="BD101">
        <v>22776</v>
      </c>
      <c r="BE101">
        <v>34219</v>
      </c>
      <c r="BF101">
        <v>32250.000000000004</v>
      </c>
      <c r="BG101">
        <v>30530.799999999999</v>
      </c>
      <c r="BH101">
        <v>36116.199999999997</v>
      </c>
      <c r="BI101">
        <v>36466.6</v>
      </c>
      <c r="BJ101">
        <v>25111.200000000001</v>
      </c>
      <c r="BK101">
        <v>24041.399999999998</v>
      </c>
      <c r="BL101">
        <v>15185.399999999998</v>
      </c>
      <c r="BM101">
        <v>30459.8</v>
      </c>
      <c r="BN101">
        <v>41644.6</v>
      </c>
      <c r="BO101">
        <v>25907.8</v>
      </c>
      <c r="BP101">
        <v>32729.199999999997</v>
      </c>
      <c r="BQ101">
        <v>37640.200000000004</v>
      </c>
      <c r="BR101">
        <v>22586.400000000005</v>
      </c>
      <c r="BS101">
        <v>23461.599999999999</v>
      </c>
      <c r="BT101">
        <v>34895.4</v>
      </c>
      <c r="BU101">
        <v>15291.400000000001</v>
      </c>
      <c r="BV101">
        <v>30952.400000000001</v>
      </c>
      <c r="BW101">
        <v>31167.200000000001</v>
      </c>
      <c r="BX101">
        <v>15995.2</v>
      </c>
      <c r="BY101">
        <v>21384</v>
      </c>
      <c r="BZ101">
        <v>26974.399999999998</v>
      </c>
      <c r="CA101">
        <v>31600.6</v>
      </c>
      <c r="CB101">
        <v>26865.200000000001</v>
      </c>
      <c r="CC101">
        <v>24865.799999999996</v>
      </c>
      <c r="CD101">
        <v>31800</v>
      </c>
      <c r="CE101">
        <v>26591.599999999999</v>
      </c>
      <c r="CF101">
        <v>21834.2</v>
      </c>
      <c r="CG101">
        <v>13812.8</v>
      </c>
      <c r="CH101">
        <v>22302.400000000001</v>
      </c>
      <c r="CI101">
        <v>39235</v>
      </c>
      <c r="CJ101">
        <v>36155.200000000004</v>
      </c>
      <c r="CK101">
        <v>24975.4</v>
      </c>
      <c r="CL101">
        <v>29706</v>
      </c>
      <c r="CM101">
        <v>30867.4</v>
      </c>
      <c r="CN101">
        <v>12428</v>
      </c>
      <c r="CO101">
        <v>33381.4</v>
      </c>
      <c r="CP101">
        <v>6164.6</v>
      </c>
      <c r="CQ101">
        <v>47019.8</v>
      </c>
      <c r="CR101">
        <v>29154</v>
      </c>
      <c r="CS101">
        <v>25366.400000000001</v>
      </c>
      <c r="CT101">
        <v>6876.7999999999993</v>
      </c>
      <c r="CU101">
        <v>15098.4</v>
      </c>
      <c r="CV101">
        <v>47862.400000000001</v>
      </c>
      <c r="CW101">
        <v>24305.799999999996</v>
      </c>
      <c r="CY101">
        <f t="shared" si="4"/>
        <v>27458.387999999988</v>
      </c>
      <c r="CZ101">
        <f t="shared" si="5"/>
        <v>27458.387999999988</v>
      </c>
    </row>
    <row r="102" spans="2:104" x14ac:dyDescent="0.25">
      <c r="B102">
        <v>42649</v>
      </c>
      <c r="C102">
        <v>18117.400000000001</v>
      </c>
      <c r="D102">
        <v>17823.8</v>
      </c>
      <c r="E102">
        <v>33146.6</v>
      </c>
      <c r="F102">
        <v>15668.6</v>
      </c>
      <c r="G102">
        <v>23921.800000000003</v>
      </c>
      <c r="H102">
        <v>28528.6</v>
      </c>
      <c r="I102">
        <v>37848.199999999997</v>
      </c>
      <c r="J102">
        <v>26587.4</v>
      </c>
      <c r="K102">
        <v>23596</v>
      </c>
      <c r="L102">
        <v>35667.399999999994</v>
      </c>
      <c r="M102">
        <v>28126.400000000001</v>
      </c>
      <c r="N102">
        <v>27838.399999999998</v>
      </c>
      <c r="O102">
        <v>16774.8</v>
      </c>
      <c r="P102">
        <v>19231.2</v>
      </c>
      <c r="Q102">
        <v>23091.199999999997</v>
      </c>
      <c r="R102">
        <v>48338.2</v>
      </c>
      <c r="S102">
        <v>33870.800000000003</v>
      </c>
      <c r="T102">
        <v>24119.999999999996</v>
      </c>
      <c r="U102">
        <v>25862.199999999997</v>
      </c>
      <c r="V102">
        <v>43539.200000000004</v>
      </c>
      <c r="W102">
        <v>35014</v>
      </c>
      <c r="X102">
        <v>35751</v>
      </c>
      <c r="Y102">
        <v>31574.800000000003</v>
      </c>
      <c r="Z102">
        <v>11365.8</v>
      </c>
      <c r="AA102">
        <v>21953.4</v>
      </c>
      <c r="AB102">
        <v>31825.599999999995</v>
      </c>
      <c r="AC102">
        <v>41241.599999999999</v>
      </c>
      <c r="AD102">
        <v>19054.999999999996</v>
      </c>
      <c r="AE102">
        <v>29558.2</v>
      </c>
      <c r="AF102">
        <v>22255</v>
      </c>
      <c r="AG102">
        <v>30630.800000000003</v>
      </c>
      <c r="AH102">
        <v>24471.800000000003</v>
      </c>
      <c r="AI102">
        <v>22861.4</v>
      </c>
      <c r="AJ102">
        <v>25181.599999999999</v>
      </c>
      <c r="AK102">
        <v>34030.600000000006</v>
      </c>
      <c r="AL102">
        <v>48972.800000000003</v>
      </c>
      <c r="AM102">
        <v>23118.599999999995</v>
      </c>
      <c r="AN102">
        <v>47237.4</v>
      </c>
      <c r="AO102">
        <v>49441.600000000006</v>
      </c>
      <c r="AP102">
        <v>16244.4</v>
      </c>
      <c r="AQ102">
        <v>18648.400000000001</v>
      </c>
      <c r="AR102">
        <v>45743.199999999997</v>
      </c>
      <c r="AS102">
        <v>29862.6</v>
      </c>
      <c r="AT102">
        <v>13647.599999999999</v>
      </c>
      <c r="AU102">
        <v>12811.2</v>
      </c>
      <c r="AV102">
        <v>22318</v>
      </c>
      <c r="AW102">
        <v>13337.4</v>
      </c>
      <c r="AX102">
        <v>22531.8</v>
      </c>
      <c r="AY102">
        <v>14728.599999999999</v>
      </c>
      <c r="AZ102">
        <v>28868.800000000003</v>
      </c>
      <c r="BA102">
        <v>20041.599999999999</v>
      </c>
      <c r="BB102">
        <v>28014.000000000004</v>
      </c>
      <c r="BC102">
        <v>40466</v>
      </c>
      <c r="BD102">
        <v>17612.400000000001</v>
      </c>
      <c r="BE102">
        <v>32966</v>
      </c>
      <c r="BF102">
        <v>33371.199999999997</v>
      </c>
      <c r="BG102">
        <v>31399.599999999999</v>
      </c>
      <c r="BH102">
        <v>36287.799999999996</v>
      </c>
      <c r="BI102">
        <v>35687.4</v>
      </c>
      <c r="BJ102">
        <v>24836.2</v>
      </c>
      <c r="BK102">
        <v>25054.2</v>
      </c>
      <c r="BL102">
        <v>17382.2</v>
      </c>
      <c r="BM102">
        <v>28986.400000000001</v>
      </c>
      <c r="BN102">
        <v>40743.599999999999</v>
      </c>
      <c r="BO102">
        <v>27963.800000000003</v>
      </c>
      <c r="BP102">
        <v>33643.800000000003</v>
      </c>
      <c r="BQ102">
        <v>37294</v>
      </c>
      <c r="BR102">
        <v>23069.8</v>
      </c>
      <c r="BS102">
        <v>26769.200000000001</v>
      </c>
      <c r="BT102">
        <v>32877.800000000003</v>
      </c>
      <c r="BU102">
        <v>16895</v>
      </c>
      <c r="BV102">
        <v>32298.2</v>
      </c>
      <c r="BW102">
        <v>29895.8</v>
      </c>
      <c r="BX102">
        <v>18882.2</v>
      </c>
      <c r="BY102">
        <v>23348.800000000003</v>
      </c>
      <c r="BZ102">
        <v>26487.600000000002</v>
      </c>
      <c r="CA102">
        <v>32558.6</v>
      </c>
      <c r="CB102">
        <v>28499.599999999999</v>
      </c>
      <c r="CC102">
        <v>26647.4</v>
      </c>
      <c r="CD102">
        <v>31854.199999999997</v>
      </c>
      <c r="CE102">
        <v>25760.399999999998</v>
      </c>
      <c r="CF102">
        <v>19756.400000000001</v>
      </c>
      <c r="CG102">
        <v>14818.599999999999</v>
      </c>
      <c r="CH102">
        <v>24398.199999999997</v>
      </c>
      <c r="CI102">
        <v>40143.799999999996</v>
      </c>
      <c r="CJ102">
        <v>36067</v>
      </c>
      <c r="CK102">
        <v>23519.800000000003</v>
      </c>
      <c r="CL102">
        <v>32000</v>
      </c>
      <c r="CM102">
        <v>28100</v>
      </c>
      <c r="CN102">
        <v>12132.2</v>
      </c>
      <c r="CO102">
        <v>30980</v>
      </c>
      <c r="CP102">
        <v>10659.8</v>
      </c>
      <c r="CQ102">
        <v>49502.400000000001</v>
      </c>
      <c r="CR102">
        <v>33882</v>
      </c>
      <c r="CS102">
        <v>27320.400000000001</v>
      </c>
      <c r="CT102">
        <v>5284.8</v>
      </c>
      <c r="CU102">
        <v>12196.4</v>
      </c>
      <c r="CV102">
        <v>50256.4</v>
      </c>
      <c r="CW102">
        <v>26040.200000000004</v>
      </c>
      <c r="CY102">
        <f t="shared" si="4"/>
        <v>27832.833999999999</v>
      </c>
      <c r="CZ102">
        <f t="shared" si="5"/>
        <v>27832.833999999999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FF679-1585-4DFA-A5BF-D2EEC081416A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-4159.3999999999942</v>
      </c>
      <c r="C3">
        <v>-422.60000000000582</v>
      </c>
      <c r="D3">
        <v>-1460.6000000000058</v>
      </c>
      <c r="E3">
        <v>-295.40000000000873</v>
      </c>
      <c r="F3">
        <v>-385.40000000000146</v>
      </c>
      <c r="G3">
        <v>-1321.8000000000029</v>
      </c>
      <c r="H3">
        <v>6147.4000000000087</v>
      </c>
      <c r="I3">
        <v>-1939.2000000000044</v>
      </c>
      <c r="J3">
        <v>-5387.5999999999913</v>
      </c>
      <c r="K3">
        <v>-288.59999999999854</v>
      </c>
      <c r="L3">
        <v>-2434.4000000000087</v>
      </c>
      <c r="M3">
        <v>2865</v>
      </c>
      <c r="N3">
        <v>6059</v>
      </c>
      <c r="O3">
        <v>-896</v>
      </c>
      <c r="P3">
        <v>-1040.2000000000044</v>
      </c>
      <c r="Q3">
        <v>2652</v>
      </c>
      <c r="R3">
        <v>-900.20000000001164</v>
      </c>
      <c r="S3">
        <v>-9213.4000000000015</v>
      </c>
      <c r="T3">
        <v>-2446.2000000000044</v>
      </c>
      <c r="U3">
        <v>3807.8000000000029</v>
      </c>
      <c r="V3">
        <v>-975.40000000000873</v>
      </c>
      <c r="W3">
        <v>-2804.8000000000029</v>
      </c>
      <c r="X3">
        <v>5445.5999999999985</v>
      </c>
      <c r="Y3">
        <v>3130</v>
      </c>
      <c r="Z3">
        <v>3578.1999999999971</v>
      </c>
      <c r="AA3">
        <v>-567</v>
      </c>
      <c r="AB3">
        <v>516</v>
      </c>
      <c r="AC3">
        <v>424</v>
      </c>
      <c r="AD3">
        <v>858.80000000000291</v>
      </c>
      <c r="AE3">
        <v>-4826</v>
      </c>
      <c r="AF3">
        <v>129.59999999999854</v>
      </c>
      <c r="AG3">
        <v>-2126.1999999999971</v>
      </c>
      <c r="AH3">
        <v>2583.5999999999985</v>
      </c>
      <c r="AI3">
        <v>1610.8000000000029</v>
      </c>
      <c r="AJ3">
        <v>280.80000000000291</v>
      </c>
      <c r="AK3">
        <v>531</v>
      </c>
      <c r="AL3">
        <v>-117.39999999999418</v>
      </c>
      <c r="AM3">
        <v>-1939.5999999999913</v>
      </c>
      <c r="AN3">
        <v>-359.40000000000146</v>
      </c>
      <c r="AO3">
        <v>-5255</v>
      </c>
      <c r="AP3">
        <v>1322.4000000000015</v>
      </c>
      <c r="AQ3">
        <v>-1714</v>
      </c>
      <c r="AR3">
        <v>-5063.1999999999971</v>
      </c>
      <c r="AS3">
        <v>-2894.1999999999971</v>
      </c>
      <c r="AT3">
        <v>-1576.8000000000029</v>
      </c>
      <c r="AU3">
        <v>878.79999999998836</v>
      </c>
      <c r="AV3">
        <v>2138.4000000000015</v>
      </c>
      <c r="AW3">
        <v>-3071.7999999999884</v>
      </c>
      <c r="AX3">
        <v>-701.80000000000291</v>
      </c>
      <c r="AY3">
        <v>-2518.1999999999971</v>
      </c>
      <c r="AZ3">
        <v>717.80000000000291</v>
      </c>
      <c r="BA3">
        <v>2363.1999999999971</v>
      </c>
      <c r="BB3">
        <v>-3155.5999999999985</v>
      </c>
      <c r="BC3">
        <v>-910.19999999999709</v>
      </c>
      <c r="BD3">
        <v>2840.4000000000015</v>
      </c>
      <c r="BE3">
        <v>-3093.4000000000015</v>
      </c>
      <c r="BF3">
        <v>854.79999999999927</v>
      </c>
      <c r="BG3">
        <v>2043.4000000000015</v>
      </c>
      <c r="BH3">
        <v>1325.7999999999884</v>
      </c>
      <c r="BI3">
        <v>-7168.8000000000029</v>
      </c>
      <c r="BJ3">
        <v>-743.59999999999854</v>
      </c>
      <c r="BK3">
        <v>1688.2000000000116</v>
      </c>
      <c r="BL3">
        <v>1436.5999999999985</v>
      </c>
      <c r="BM3">
        <v>2303</v>
      </c>
      <c r="BN3">
        <v>2023</v>
      </c>
      <c r="BO3">
        <v>-1719.6000000000058</v>
      </c>
      <c r="BP3">
        <v>-3562</v>
      </c>
      <c r="BQ3">
        <v>1713</v>
      </c>
      <c r="BR3">
        <v>2196.4000000000015</v>
      </c>
      <c r="BS3">
        <v>-1169.6000000000058</v>
      </c>
      <c r="BT3">
        <v>-248.59999999999854</v>
      </c>
      <c r="BU3">
        <v>138.60000000000582</v>
      </c>
      <c r="BV3">
        <v>159.39999999999418</v>
      </c>
      <c r="BW3">
        <v>3970.5999999999985</v>
      </c>
      <c r="BX3">
        <v>-4483</v>
      </c>
      <c r="BY3">
        <v>928.20000000001164</v>
      </c>
      <c r="BZ3">
        <v>-868.80000000000291</v>
      </c>
      <c r="CA3">
        <v>-1166.5999999999985</v>
      </c>
      <c r="CB3">
        <v>-2562.4000000000087</v>
      </c>
      <c r="CC3">
        <v>-1586.5999999999985</v>
      </c>
      <c r="CD3">
        <v>456.19999999999709</v>
      </c>
      <c r="CE3">
        <v>336.40000000000146</v>
      </c>
      <c r="CF3">
        <v>1556</v>
      </c>
      <c r="CG3">
        <v>-570.59999999999127</v>
      </c>
      <c r="CH3">
        <v>-1764.3999999999942</v>
      </c>
      <c r="CI3">
        <v>46.19999999999709</v>
      </c>
      <c r="CJ3">
        <v>2319.3999999999942</v>
      </c>
      <c r="CK3">
        <v>-4361.1999999999971</v>
      </c>
      <c r="CL3">
        <v>-2736.8000000000029</v>
      </c>
      <c r="CM3">
        <v>376.40000000000873</v>
      </c>
      <c r="CN3">
        <v>-2283.1999999999971</v>
      </c>
      <c r="CO3">
        <v>679.59999999999127</v>
      </c>
      <c r="CP3">
        <v>-585.20000000001164</v>
      </c>
      <c r="CQ3">
        <v>-2795</v>
      </c>
      <c r="CR3">
        <v>-2089.7999999999884</v>
      </c>
      <c r="CS3">
        <v>703.19999999999709</v>
      </c>
      <c r="CT3">
        <v>-2519.8000000000029</v>
      </c>
      <c r="CU3">
        <v>-1734.1999999999971</v>
      </c>
      <c r="CV3">
        <v>-2000.2000000000044</v>
      </c>
      <c r="CW3">
        <v>-5610.4000000000087</v>
      </c>
      <c r="CY3">
        <f t="shared" si="0"/>
        <v>-524.56400000000031</v>
      </c>
      <c r="CZ3">
        <f t="shared" si="1"/>
        <v>2087.264000000001</v>
      </c>
    </row>
    <row r="4" spans="1:104" x14ac:dyDescent="0.25">
      <c r="B4">
        <v>-3556.1999999999971</v>
      </c>
      <c r="C4">
        <v>2742</v>
      </c>
      <c r="D4">
        <v>-1955.3999999999942</v>
      </c>
      <c r="E4">
        <v>574.40000000000873</v>
      </c>
      <c r="F4">
        <v>1226.2000000000044</v>
      </c>
      <c r="G4">
        <v>1883.5999999999913</v>
      </c>
      <c r="H4">
        <v>-2608.2000000000044</v>
      </c>
      <c r="I4">
        <v>-2569</v>
      </c>
      <c r="J4">
        <v>-908.80000000000291</v>
      </c>
      <c r="K4">
        <v>73.19999999999709</v>
      </c>
      <c r="L4">
        <v>-1225.1999999999971</v>
      </c>
      <c r="M4">
        <v>-1529.4000000000015</v>
      </c>
      <c r="N4">
        <v>-4513.1999999999971</v>
      </c>
      <c r="O4">
        <v>-3031</v>
      </c>
      <c r="P4">
        <v>-352.39999999999418</v>
      </c>
      <c r="Q4">
        <v>-4181</v>
      </c>
      <c r="R4">
        <v>-219.59999999999127</v>
      </c>
      <c r="S4">
        <v>-282</v>
      </c>
      <c r="T4">
        <v>2363.6000000000058</v>
      </c>
      <c r="U4">
        <v>3221.1999999999971</v>
      </c>
      <c r="V4">
        <v>-2024.8000000000029</v>
      </c>
      <c r="W4">
        <v>3415.4000000000015</v>
      </c>
      <c r="X4">
        <v>-466.79999999999563</v>
      </c>
      <c r="Y4">
        <v>960.59999999999127</v>
      </c>
      <c r="Z4">
        <v>-439</v>
      </c>
      <c r="AA4">
        <v>-92.200000000004366</v>
      </c>
      <c r="AB4">
        <v>1984.7999999999884</v>
      </c>
      <c r="AC4">
        <v>-2573.8000000000029</v>
      </c>
      <c r="AD4">
        <v>-396.20000000000437</v>
      </c>
      <c r="AE4">
        <v>2827.8000000000029</v>
      </c>
      <c r="AF4">
        <v>2985.1999999999971</v>
      </c>
      <c r="AG4">
        <v>4801.8000000000029</v>
      </c>
      <c r="AH4">
        <v>-1052.1999999999971</v>
      </c>
      <c r="AI4">
        <v>2008.1999999999971</v>
      </c>
      <c r="AJ4">
        <v>-460.59999999999854</v>
      </c>
      <c r="AK4">
        <v>823.59999999999127</v>
      </c>
      <c r="AL4">
        <v>-677.60000000000582</v>
      </c>
      <c r="AM4">
        <v>-934</v>
      </c>
      <c r="AN4">
        <v>-491.80000000000291</v>
      </c>
      <c r="AO4">
        <v>-116.19999999999709</v>
      </c>
      <c r="AP4">
        <v>-2479.5999999999985</v>
      </c>
      <c r="AQ4">
        <v>-2720.3999999999942</v>
      </c>
      <c r="AR4">
        <v>567.80000000000291</v>
      </c>
      <c r="AS4">
        <v>-3104</v>
      </c>
      <c r="AT4">
        <v>846</v>
      </c>
      <c r="AU4">
        <v>463.40000000000873</v>
      </c>
      <c r="AV4">
        <v>-2170.2000000000044</v>
      </c>
      <c r="AW4">
        <v>-400.40000000000873</v>
      </c>
      <c r="AX4">
        <v>1518.2000000000044</v>
      </c>
      <c r="AY4">
        <v>-637.40000000000873</v>
      </c>
      <c r="AZ4">
        <v>-3033.2000000000116</v>
      </c>
      <c r="BA4">
        <v>-1178.1999999999971</v>
      </c>
      <c r="BB4">
        <v>4913.7999999999956</v>
      </c>
      <c r="BC4">
        <v>-5199.5999999999985</v>
      </c>
      <c r="BD4">
        <v>-1607.4000000000015</v>
      </c>
      <c r="BE4">
        <v>786.40000000000146</v>
      </c>
      <c r="BF4">
        <v>1786.2000000000007</v>
      </c>
      <c r="BG4">
        <v>2086.4000000000015</v>
      </c>
      <c r="BH4">
        <v>-1659.1999999999971</v>
      </c>
      <c r="BI4">
        <v>106.40000000000146</v>
      </c>
      <c r="BJ4">
        <v>-155</v>
      </c>
      <c r="BK4">
        <v>-2984.6000000000058</v>
      </c>
      <c r="BL4">
        <v>346.19999999999709</v>
      </c>
      <c r="BM4">
        <v>1040.3999999999942</v>
      </c>
      <c r="BN4">
        <v>-3901.2000000000044</v>
      </c>
      <c r="BO4">
        <v>-852.59999999999127</v>
      </c>
      <c r="BP4">
        <v>1396.3999999999942</v>
      </c>
      <c r="BQ4">
        <v>6096</v>
      </c>
      <c r="BR4">
        <v>-866.80000000000291</v>
      </c>
      <c r="BS4">
        <v>3867.1999999999971</v>
      </c>
      <c r="BT4">
        <v>3099.5999999999985</v>
      </c>
      <c r="BU4">
        <v>1774.3999999999942</v>
      </c>
      <c r="BV4">
        <v>1372.4000000000015</v>
      </c>
      <c r="BW4">
        <v>1647.8000000000029</v>
      </c>
      <c r="BX4">
        <v>1195.4000000000087</v>
      </c>
      <c r="BY4">
        <v>-901</v>
      </c>
      <c r="BZ4">
        <v>-317.59999999999854</v>
      </c>
      <c r="CA4">
        <v>-806</v>
      </c>
      <c r="CB4">
        <v>2049</v>
      </c>
      <c r="CC4">
        <v>-417</v>
      </c>
      <c r="CD4">
        <v>-1381.1999999999971</v>
      </c>
      <c r="CE4">
        <v>-1465.2000000000044</v>
      </c>
      <c r="CF4">
        <v>1531.1999999999971</v>
      </c>
      <c r="CG4">
        <v>-1701.2000000000116</v>
      </c>
      <c r="CH4">
        <v>-1618.1999999999971</v>
      </c>
      <c r="CI4">
        <v>2294.8000000000029</v>
      </c>
      <c r="CJ4">
        <v>-2399</v>
      </c>
      <c r="CK4">
        <v>-6689</v>
      </c>
      <c r="CL4">
        <v>-114.40000000000146</v>
      </c>
      <c r="CM4">
        <v>1141.8000000000029</v>
      </c>
      <c r="CN4">
        <v>-4593</v>
      </c>
      <c r="CO4">
        <v>-2321.5999999999913</v>
      </c>
      <c r="CP4">
        <v>-5796.7999999999884</v>
      </c>
      <c r="CQ4">
        <v>-1231.1999999999971</v>
      </c>
      <c r="CR4">
        <v>2286</v>
      </c>
      <c r="CS4">
        <v>-1263</v>
      </c>
      <c r="CT4">
        <v>-522</v>
      </c>
      <c r="CU4">
        <v>-3066.2000000000044</v>
      </c>
      <c r="CV4">
        <v>730.80000000000291</v>
      </c>
      <c r="CW4">
        <v>-1148</v>
      </c>
      <c r="CY4">
        <f t="shared" si="0"/>
        <v>-305.22400000000022</v>
      </c>
      <c r="CZ4">
        <f t="shared" si="1"/>
        <v>1841.9359999999997</v>
      </c>
    </row>
    <row r="5" spans="1:104" x14ac:dyDescent="0.25">
      <c r="B5">
        <v>2955</v>
      </c>
      <c r="C5">
        <v>1889.6000000000058</v>
      </c>
      <c r="D5">
        <v>-1871.6000000000058</v>
      </c>
      <c r="E5">
        <v>-1511.1999999999971</v>
      </c>
      <c r="F5">
        <v>1033.1999999999971</v>
      </c>
      <c r="G5">
        <v>-2357.3999999999942</v>
      </c>
      <c r="H5">
        <v>-226.20000000000437</v>
      </c>
      <c r="I5">
        <v>3220.5999999999985</v>
      </c>
      <c r="J5">
        <v>-4055</v>
      </c>
      <c r="K5">
        <v>-957.79999999999563</v>
      </c>
      <c r="L5">
        <v>-159.60000000000582</v>
      </c>
      <c r="M5">
        <v>-196.59999999999854</v>
      </c>
      <c r="N5">
        <v>445.19999999999709</v>
      </c>
      <c r="O5">
        <v>-775.40000000000146</v>
      </c>
      <c r="P5">
        <v>-2767</v>
      </c>
      <c r="Q5">
        <v>-531</v>
      </c>
      <c r="R5">
        <v>-179</v>
      </c>
      <c r="S5">
        <v>881</v>
      </c>
      <c r="T5">
        <v>-1079.8000000000029</v>
      </c>
      <c r="U5">
        <v>-2016.8000000000029</v>
      </c>
      <c r="V5">
        <v>5088.8000000000029</v>
      </c>
      <c r="W5">
        <v>-2125.2000000000044</v>
      </c>
      <c r="X5">
        <v>1860.5999999999985</v>
      </c>
      <c r="Y5">
        <v>-419.39999999999418</v>
      </c>
      <c r="Z5">
        <v>2698.8000000000029</v>
      </c>
      <c r="AA5">
        <v>187.80000000000291</v>
      </c>
      <c r="AB5">
        <v>-2909</v>
      </c>
      <c r="AC5">
        <v>-307.19999999999709</v>
      </c>
      <c r="AD5">
        <v>1890</v>
      </c>
      <c r="AE5">
        <v>-625.40000000000146</v>
      </c>
      <c r="AF5">
        <v>-1469.4000000000015</v>
      </c>
      <c r="AG5">
        <v>14.80000000000291</v>
      </c>
      <c r="AH5">
        <v>-2712.2000000000044</v>
      </c>
      <c r="AI5">
        <v>-1391.1999999999971</v>
      </c>
      <c r="AJ5">
        <v>282.19999999999709</v>
      </c>
      <c r="AK5">
        <v>-538.79999999998836</v>
      </c>
      <c r="AL5">
        <v>-562.59999999999854</v>
      </c>
      <c r="AM5">
        <v>-535.20000000001164</v>
      </c>
      <c r="AN5">
        <v>1596</v>
      </c>
      <c r="AO5">
        <v>-1917.3999999999942</v>
      </c>
      <c r="AP5">
        <v>-686.80000000000291</v>
      </c>
      <c r="AQ5">
        <v>1100.1999999999971</v>
      </c>
      <c r="AR5">
        <v>1857</v>
      </c>
      <c r="AS5">
        <v>-1325.1999999999971</v>
      </c>
      <c r="AT5">
        <v>-279.39999999999418</v>
      </c>
      <c r="AU5">
        <v>2188.1999999999971</v>
      </c>
      <c r="AV5">
        <v>378.20000000000437</v>
      </c>
      <c r="AW5">
        <v>2119.8000000000029</v>
      </c>
      <c r="AX5">
        <v>-680</v>
      </c>
      <c r="AY5">
        <v>897.60000000000582</v>
      </c>
      <c r="AZ5">
        <v>-317.59999999999127</v>
      </c>
      <c r="BA5">
        <v>-1116</v>
      </c>
      <c r="BB5">
        <v>-3027.5999999999985</v>
      </c>
      <c r="BC5">
        <v>1746.4000000000015</v>
      </c>
      <c r="BD5">
        <v>2281.6000000000058</v>
      </c>
      <c r="BE5">
        <v>1920</v>
      </c>
      <c r="BF5">
        <v>3326.3999999999978</v>
      </c>
      <c r="BG5">
        <v>-320.60000000000582</v>
      </c>
      <c r="BH5">
        <v>-242.19999999999709</v>
      </c>
      <c r="BI5">
        <v>-2184.4000000000015</v>
      </c>
      <c r="BJ5">
        <v>1409.8000000000029</v>
      </c>
      <c r="BK5">
        <v>163.39999999999418</v>
      </c>
      <c r="BL5">
        <v>-3892.1999999999971</v>
      </c>
      <c r="BM5">
        <v>174</v>
      </c>
      <c r="BN5">
        <v>6630.2000000000044</v>
      </c>
      <c r="BO5">
        <v>1684</v>
      </c>
      <c r="BP5">
        <v>-2215.1999999999971</v>
      </c>
      <c r="BQ5">
        <v>-177.80000000000291</v>
      </c>
      <c r="BR5">
        <v>614.19999999999709</v>
      </c>
      <c r="BS5">
        <v>-1362</v>
      </c>
      <c r="BT5">
        <v>234.80000000000291</v>
      </c>
      <c r="BU5">
        <v>-1565</v>
      </c>
      <c r="BV5">
        <v>895.80000000000291</v>
      </c>
      <c r="BW5">
        <v>-230.19999999999709</v>
      </c>
      <c r="BX5">
        <v>1448.8000000000029</v>
      </c>
      <c r="BY5">
        <v>-2083.2000000000116</v>
      </c>
      <c r="BZ5">
        <v>12.200000000004366</v>
      </c>
      <c r="CA5">
        <v>-1193.2000000000044</v>
      </c>
      <c r="CB5">
        <v>-160.39999999999418</v>
      </c>
      <c r="CC5">
        <v>-1043.4000000000015</v>
      </c>
      <c r="CD5">
        <v>-432</v>
      </c>
      <c r="CE5">
        <v>-145.59999999999854</v>
      </c>
      <c r="CF5">
        <v>-458.79999999999563</v>
      </c>
      <c r="CG5">
        <v>857</v>
      </c>
      <c r="CH5">
        <v>3489.3999999999942</v>
      </c>
      <c r="CI5">
        <v>-1607</v>
      </c>
      <c r="CJ5">
        <v>4668.6000000000058</v>
      </c>
      <c r="CK5">
        <v>2887</v>
      </c>
      <c r="CL5">
        <v>-1779.1999999999971</v>
      </c>
      <c r="CM5">
        <v>-2850.8000000000029</v>
      </c>
      <c r="CN5">
        <v>-2076.8000000000029</v>
      </c>
      <c r="CO5">
        <v>-2186.4000000000087</v>
      </c>
      <c r="CP5">
        <v>-1799</v>
      </c>
      <c r="CQ5">
        <v>368.39999999999418</v>
      </c>
      <c r="CR5">
        <v>-595.40000000000873</v>
      </c>
      <c r="CS5">
        <v>-544</v>
      </c>
      <c r="CT5">
        <v>167.20000000000437</v>
      </c>
      <c r="CU5">
        <v>2406.8000000000029</v>
      </c>
      <c r="CV5">
        <v>-2006.2000000000044</v>
      </c>
      <c r="CW5">
        <v>-1134.3999999999942</v>
      </c>
      <c r="CY5">
        <f t="shared" si="0"/>
        <v>-59.447999999999773</v>
      </c>
      <c r="CZ5">
        <f t="shared" si="1"/>
        <v>1458.8600000000004</v>
      </c>
    </row>
    <row r="6" spans="1:104" x14ac:dyDescent="0.25">
      <c r="B6">
        <v>2922.1999999999971</v>
      </c>
      <c r="C6">
        <v>558.19999999999709</v>
      </c>
      <c r="D6">
        <v>-811.39999999999418</v>
      </c>
      <c r="E6">
        <v>103</v>
      </c>
      <c r="F6">
        <v>-835.40000000000146</v>
      </c>
      <c r="G6">
        <v>-1048.8000000000029</v>
      </c>
      <c r="H6">
        <v>537.40000000000146</v>
      </c>
      <c r="I6">
        <v>-3266.5999999999985</v>
      </c>
      <c r="J6">
        <v>2698.3999999999942</v>
      </c>
      <c r="K6">
        <v>-163.60000000000582</v>
      </c>
      <c r="L6">
        <v>-924</v>
      </c>
      <c r="M6">
        <v>-469</v>
      </c>
      <c r="N6">
        <v>5584.6000000000058</v>
      </c>
      <c r="O6">
        <v>-1284</v>
      </c>
      <c r="P6">
        <v>5010.1999999999971</v>
      </c>
      <c r="Q6">
        <v>3271</v>
      </c>
      <c r="R6">
        <v>-1120.1999999999971</v>
      </c>
      <c r="S6">
        <v>-980.40000000000146</v>
      </c>
      <c r="T6">
        <v>1922</v>
      </c>
      <c r="U6">
        <v>2648</v>
      </c>
      <c r="V6">
        <v>-3577.3999999999942</v>
      </c>
      <c r="W6">
        <v>2591.6000000000058</v>
      </c>
      <c r="X6">
        <v>227</v>
      </c>
      <c r="Y6">
        <v>-2175.6000000000058</v>
      </c>
      <c r="Z6">
        <v>1761.1999999999971</v>
      </c>
      <c r="AA6">
        <v>-1682.8000000000029</v>
      </c>
      <c r="AB6">
        <v>-631.19999999999709</v>
      </c>
      <c r="AC6">
        <v>377.40000000000146</v>
      </c>
      <c r="AD6">
        <v>1233.4000000000015</v>
      </c>
      <c r="AE6">
        <v>-1043.4000000000015</v>
      </c>
      <c r="AF6">
        <v>1838.2000000000044</v>
      </c>
      <c r="AG6">
        <v>-1538.8000000000029</v>
      </c>
      <c r="AH6">
        <v>-2753.1999999999971</v>
      </c>
      <c r="AI6">
        <v>700</v>
      </c>
      <c r="AJ6">
        <v>2686.4000000000015</v>
      </c>
      <c r="AK6">
        <v>2342.5999999999913</v>
      </c>
      <c r="AL6">
        <v>2188</v>
      </c>
      <c r="AM6">
        <v>295.40000000000873</v>
      </c>
      <c r="AN6">
        <v>2220.2000000000044</v>
      </c>
      <c r="AO6">
        <v>2129</v>
      </c>
      <c r="AP6">
        <v>-1388</v>
      </c>
      <c r="AQ6">
        <v>-15.400000000008731</v>
      </c>
      <c r="AR6">
        <v>-3158.6000000000058</v>
      </c>
      <c r="AS6">
        <v>2540.1999999999971</v>
      </c>
      <c r="AT6">
        <v>3295</v>
      </c>
      <c r="AU6">
        <v>-899.19999999999709</v>
      </c>
      <c r="AV6">
        <v>-1244.4000000000015</v>
      </c>
      <c r="AW6">
        <v>-1488.6000000000058</v>
      </c>
      <c r="AX6">
        <v>516.19999999999709</v>
      </c>
      <c r="AY6">
        <v>-469.60000000000582</v>
      </c>
      <c r="AZ6">
        <v>968.39999999999418</v>
      </c>
      <c r="BA6">
        <v>1578.5999999999985</v>
      </c>
      <c r="BB6">
        <v>2379</v>
      </c>
      <c r="BC6">
        <v>2242</v>
      </c>
      <c r="BD6">
        <v>2501.5999999999985</v>
      </c>
      <c r="BE6">
        <v>712.39999999999418</v>
      </c>
      <c r="BF6">
        <v>1619.2000000000044</v>
      </c>
      <c r="BG6">
        <v>-5714</v>
      </c>
      <c r="BH6">
        <v>-541.39999999999418</v>
      </c>
      <c r="BI6">
        <v>-839.19999999999709</v>
      </c>
      <c r="BJ6">
        <v>-964.59999999999854</v>
      </c>
      <c r="BK6">
        <v>-541.39999999999418</v>
      </c>
      <c r="BL6">
        <v>527.19999999999709</v>
      </c>
      <c r="BM6">
        <v>-1749</v>
      </c>
      <c r="BN6">
        <v>-1766.2000000000044</v>
      </c>
      <c r="BO6">
        <v>100.19999999999709</v>
      </c>
      <c r="BP6">
        <v>2923.1999999999971</v>
      </c>
      <c r="BQ6">
        <v>-2445.1999999999971</v>
      </c>
      <c r="BR6">
        <v>-2342.5999999999985</v>
      </c>
      <c r="BS6">
        <v>-627.19999999999709</v>
      </c>
      <c r="BT6">
        <v>-1026.2000000000044</v>
      </c>
      <c r="BU6">
        <v>-2209.5999999999913</v>
      </c>
      <c r="BV6">
        <v>-626</v>
      </c>
      <c r="BW6">
        <v>2600.1999999999971</v>
      </c>
      <c r="BX6">
        <v>3812.5999999999913</v>
      </c>
      <c r="BY6">
        <v>3488.2000000000116</v>
      </c>
      <c r="BZ6">
        <v>-2050</v>
      </c>
      <c r="CA6">
        <v>-248.19999999999709</v>
      </c>
      <c r="CB6">
        <v>114.19999999999709</v>
      </c>
      <c r="CC6">
        <v>1990</v>
      </c>
      <c r="CD6">
        <v>-3036.8000000000029</v>
      </c>
      <c r="CE6">
        <v>74.400000000001455</v>
      </c>
      <c r="CF6">
        <v>-968.20000000000437</v>
      </c>
      <c r="CG6">
        <v>-4507</v>
      </c>
      <c r="CH6">
        <v>-709.80000000000291</v>
      </c>
      <c r="CI6">
        <v>-1578</v>
      </c>
      <c r="CJ6">
        <v>-756.20000000000437</v>
      </c>
      <c r="CK6">
        <v>-1377.8000000000029</v>
      </c>
      <c r="CL6">
        <v>-57.80000000000291</v>
      </c>
      <c r="CM6">
        <v>-1733.4000000000087</v>
      </c>
      <c r="CN6">
        <v>415.59999999999854</v>
      </c>
      <c r="CO6">
        <v>-249.39999999999418</v>
      </c>
      <c r="CP6">
        <v>-2361.6000000000058</v>
      </c>
      <c r="CQ6">
        <v>-2818.7999999999884</v>
      </c>
      <c r="CR6">
        <v>1859.8000000000029</v>
      </c>
      <c r="CS6">
        <v>-4111.5999999999985</v>
      </c>
      <c r="CT6">
        <v>591.19999999999709</v>
      </c>
      <c r="CU6">
        <v>-1893.8000000000029</v>
      </c>
      <c r="CV6">
        <v>-1450.1999999999971</v>
      </c>
      <c r="CW6">
        <v>-2432.5999999999985</v>
      </c>
      <c r="CY6">
        <f t="shared" si="0"/>
        <v>-40.086000000000347</v>
      </c>
      <c r="CZ6">
        <f t="shared" si="1"/>
        <v>1693.9820000000004</v>
      </c>
    </row>
    <row r="7" spans="1:104" x14ac:dyDescent="0.25">
      <c r="B7">
        <v>2342.1999999999971</v>
      </c>
      <c r="C7">
        <v>-1026</v>
      </c>
      <c r="D7">
        <v>741.79999999998836</v>
      </c>
      <c r="E7">
        <v>155.79999999998836</v>
      </c>
      <c r="F7">
        <v>-358.39999999999418</v>
      </c>
      <c r="G7">
        <v>2223.6000000000058</v>
      </c>
      <c r="H7">
        <v>-2520</v>
      </c>
      <c r="I7">
        <v>-3126.4000000000015</v>
      </c>
      <c r="J7">
        <v>-3809.3999999999942</v>
      </c>
      <c r="K7">
        <v>1605.2000000000044</v>
      </c>
      <c r="L7">
        <v>-1894.5999999999913</v>
      </c>
      <c r="M7">
        <v>-2899.4000000000015</v>
      </c>
      <c r="N7">
        <v>-88</v>
      </c>
      <c r="O7">
        <v>155.80000000000291</v>
      </c>
      <c r="P7">
        <v>-2747.8000000000029</v>
      </c>
      <c r="Q7">
        <v>3220.1999999999971</v>
      </c>
      <c r="R7">
        <v>1925.1999999999971</v>
      </c>
      <c r="S7">
        <v>-1009.4000000000015</v>
      </c>
      <c r="T7">
        <v>-2852.4000000000015</v>
      </c>
      <c r="U7">
        <v>1363.8000000000029</v>
      </c>
      <c r="V7">
        <v>165</v>
      </c>
      <c r="W7">
        <v>-882.20000000000437</v>
      </c>
      <c r="X7">
        <v>-612.80000000000291</v>
      </c>
      <c r="Y7">
        <v>-181</v>
      </c>
      <c r="Z7">
        <v>701.80000000000291</v>
      </c>
      <c r="AA7">
        <v>1283.2000000000044</v>
      </c>
      <c r="AB7">
        <v>2451.6000000000058</v>
      </c>
      <c r="AC7">
        <v>-1029.6000000000058</v>
      </c>
      <c r="AD7">
        <v>-2916</v>
      </c>
      <c r="AE7">
        <v>-1189.3999999999942</v>
      </c>
      <c r="AF7">
        <v>-1037.4000000000015</v>
      </c>
      <c r="AG7">
        <v>-4804.6000000000058</v>
      </c>
      <c r="AH7">
        <v>1301.5999999999985</v>
      </c>
      <c r="AI7">
        <v>309.60000000000582</v>
      </c>
      <c r="AJ7">
        <v>-585.80000000000291</v>
      </c>
      <c r="AK7">
        <v>-125.59999999999127</v>
      </c>
      <c r="AL7">
        <v>337.59999999999854</v>
      </c>
      <c r="AM7">
        <v>-3086.4000000000087</v>
      </c>
      <c r="AN7">
        <v>-566</v>
      </c>
      <c r="AO7">
        <v>-7372.4000000000087</v>
      </c>
      <c r="AP7">
        <v>3378.8000000000029</v>
      </c>
      <c r="AQ7">
        <v>-120.79999999998836</v>
      </c>
      <c r="AR7">
        <v>-4865.7999999999884</v>
      </c>
      <c r="AS7">
        <v>-274</v>
      </c>
      <c r="AT7">
        <v>-1481.4000000000015</v>
      </c>
      <c r="AU7">
        <v>4693</v>
      </c>
      <c r="AV7">
        <v>-6178</v>
      </c>
      <c r="AW7">
        <v>776.60000000000582</v>
      </c>
      <c r="AX7">
        <v>1626.4000000000015</v>
      </c>
      <c r="AY7">
        <v>-1618.5999999999913</v>
      </c>
      <c r="AZ7">
        <v>65.600000000005821</v>
      </c>
      <c r="BA7">
        <v>2455.8000000000029</v>
      </c>
      <c r="BB7">
        <v>1042.8000000000029</v>
      </c>
      <c r="BC7">
        <v>1603.3999999999942</v>
      </c>
      <c r="BD7">
        <v>770</v>
      </c>
      <c r="BE7">
        <v>635.20000000000437</v>
      </c>
      <c r="BF7">
        <v>1056.3999999999942</v>
      </c>
      <c r="BG7">
        <v>-1566.3999999999942</v>
      </c>
      <c r="BH7">
        <v>-317.80000000000291</v>
      </c>
      <c r="BI7">
        <v>-1730.8000000000029</v>
      </c>
      <c r="BJ7">
        <v>-1457.6000000000058</v>
      </c>
      <c r="BK7">
        <v>16.19999999999709</v>
      </c>
      <c r="BL7">
        <v>-776.19999999999709</v>
      </c>
      <c r="BM7">
        <v>-1601.1999999999971</v>
      </c>
      <c r="BN7">
        <v>447</v>
      </c>
      <c r="BO7">
        <v>734.19999999999709</v>
      </c>
      <c r="BP7">
        <v>-3272.7999999999956</v>
      </c>
      <c r="BQ7">
        <v>2775.7999999999956</v>
      </c>
      <c r="BR7">
        <v>988.80000000000291</v>
      </c>
      <c r="BS7">
        <v>-3377.5999999999913</v>
      </c>
      <c r="BT7">
        <v>2110.8000000000029</v>
      </c>
      <c r="BU7">
        <v>-464</v>
      </c>
      <c r="BV7">
        <v>-3082.8000000000029</v>
      </c>
      <c r="BW7">
        <v>-3012</v>
      </c>
      <c r="BX7">
        <v>1599.1999999999971</v>
      </c>
      <c r="BY7">
        <v>680.19999999999709</v>
      </c>
      <c r="BZ7">
        <v>-1707.6000000000058</v>
      </c>
      <c r="CA7">
        <v>1161</v>
      </c>
      <c r="CB7">
        <v>-2027</v>
      </c>
      <c r="CC7">
        <v>-1333.5999999999985</v>
      </c>
      <c r="CD7">
        <v>-2901.3999999999942</v>
      </c>
      <c r="CE7">
        <v>-2342</v>
      </c>
      <c r="CF7">
        <v>27.80000000000291</v>
      </c>
      <c r="CG7">
        <v>-2791.3999999999942</v>
      </c>
      <c r="CH7">
        <v>389.60000000000582</v>
      </c>
      <c r="CI7">
        <v>557</v>
      </c>
      <c r="CJ7">
        <v>64.599999999998545</v>
      </c>
      <c r="CK7">
        <v>1745.6000000000058</v>
      </c>
      <c r="CL7">
        <v>-1632.1999999999971</v>
      </c>
      <c r="CM7">
        <v>-15.599999999991269</v>
      </c>
      <c r="CN7">
        <v>1050.8000000000029</v>
      </c>
      <c r="CO7">
        <v>656</v>
      </c>
      <c r="CP7">
        <v>-669.40000000000146</v>
      </c>
      <c r="CQ7">
        <v>832.19999999999709</v>
      </c>
      <c r="CR7">
        <v>-1726.6000000000058</v>
      </c>
      <c r="CS7">
        <v>-509.40000000000146</v>
      </c>
      <c r="CT7">
        <v>-72</v>
      </c>
      <c r="CU7">
        <v>-1061</v>
      </c>
      <c r="CV7">
        <v>1375.1999999999971</v>
      </c>
      <c r="CW7">
        <v>2022.4000000000015</v>
      </c>
      <c r="CY7">
        <f t="shared" si="0"/>
        <v>-430.85599999999948</v>
      </c>
      <c r="CZ7">
        <f t="shared" si="1"/>
        <v>1583.3039999999994</v>
      </c>
    </row>
    <row r="8" spans="1:104" x14ac:dyDescent="0.25">
      <c r="B8">
        <v>-2964.8000000000029</v>
      </c>
      <c r="C8">
        <v>-975</v>
      </c>
      <c r="D8">
        <v>-271.59999999999127</v>
      </c>
      <c r="E8">
        <v>-3362.1999999999971</v>
      </c>
      <c r="F8">
        <v>2706</v>
      </c>
      <c r="G8">
        <v>2718.3999999999942</v>
      </c>
      <c r="H8">
        <v>241.20000000000437</v>
      </c>
      <c r="I8">
        <v>-216.80000000000291</v>
      </c>
      <c r="J8">
        <v>713.39999999999418</v>
      </c>
      <c r="K8">
        <v>-615</v>
      </c>
      <c r="L8">
        <v>-2309</v>
      </c>
      <c r="M8">
        <v>1036.7999999999993</v>
      </c>
      <c r="N8">
        <v>2307.8000000000029</v>
      </c>
      <c r="O8">
        <v>4111.4000000000015</v>
      </c>
      <c r="P8">
        <v>-448.79999999999563</v>
      </c>
      <c r="Q8">
        <v>-1534.8000000000029</v>
      </c>
      <c r="R8">
        <v>-1988.8000000000029</v>
      </c>
      <c r="S8">
        <v>4311.4000000000015</v>
      </c>
      <c r="T8">
        <v>-1706</v>
      </c>
      <c r="U8">
        <v>940</v>
      </c>
      <c r="V8">
        <v>3263</v>
      </c>
      <c r="W8">
        <v>-2748</v>
      </c>
      <c r="X8">
        <v>-2380.7999999999956</v>
      </c>
      <c r="Y8">
        <v>-94.599999999991269</v>
      </c>
      <c r="Z8">
        <v>-1894.6000000000058</v>
      </c>
      <c r="AA8">
        <v>2601.3999999999942</v>
      </c>
      <c r="AB8">
        <v>-2711.1999999999971</v>
      </c>
      <c r="AC8">
        <v>-4325.1999999999971</v>
      </c>
      <c r="AD8">
        <v>-3720.7999999999956</v>
      </c>
      <c r="AE8">
        <v>651.19999999999709</v>
      </c>
      <c r="AF8">
        <v>-1249</v>
      </c>
      <c r="AG8">
        <v>1404.8000000000029</v>
      </c>
      <c r="AH8">
        <v>89.80000000000291</v>
      </c>
      <c r="AI8">
        <v>1493.8000000000029</v>
      </c>
      <c r="AJ8">
        <v>1965.8000000000029</v>
      </c>
      <c r="AK8">
        <v>-3377.2000000000116</v>
      </c>
      <c r="AL8">
        <v>-323</v>
      </c>
      <c r="AM8">
        <v>-3586</v>
      </c>
      <c r="AN8">
        <v>2687.1999999999971</v>
      </c>
      <c r="AO8">
        <v>405.80000000000291</v>
      </c>
      <c r="AP8">
        <v>856.80000000000291</v>
      </c>
      <c r="AQ8">
        <v>1211</v>
      </c>
      <c r="AR8">
        <v>-1522</v>
      </c>
      <c r="AS8">
        <v>-3364.5999999999985</v>
      </c>
      <c r="AT8">
        <v>816.59999999999854</v>
      </c>
      <c r="AU8">
        <v>-2474.6000000000058</v>
      </c>
      <c r="AV8">
        <v>-1561.4000000000015</v>
      </c>
      <c r="AW8">
        <v>-1781.5999999999985</v>
      </c>
      <c r="AX8">
        <v>3116</v>
      </c>
      <c r="AY8">
        <v>-4287.4000000000087</v>
      </c>
      <c r="AZ8">
        <v>2678.8000000000029</v>
      </c>
      <c r="BA8">
        <v>918.19999999999709</v>
      </c>
      <c r="BB8">
        <v>2355.4000000000015</v>
      </c>
      <c r="BC8">
        <v>1923</v>
      </c>
      <c r="BD8">
        <v>2999.5999999999985</v>
      </c>
      <c r="BE8">
        <v>-4743.2000000000044</v>
      </c>
      <c r="BF8">
        <v>2277.8000000000029</v>
      </c>
      <c r="BG8">
        <v>1509.1999999999971</v>
      </c>
      <c r="BH8">
        <v>2523.5999999999913</v>
      </c>
      <c r="BI8">
        <v>-510.40000000000146</v>
      </c>
      <c r="BJ8">
        <v>707.20000000000437</v>
      </c>
      <c r="BK8">
        <v>-4048.1999999999971</v>
      </c>
      <c r="BL8">
        <v>1793</v>
      </c>
      <c r="BM8">
        <v>-2315.5999999999985</v>
      </c>
      <c r="BN8">
        <v>-2054.1999999999971</v>
      </c>
      <c r="BO8">
        <v>-842.59999999999127</v>
      </c>
      <c r="BP8">
        <v>-1342.5999999999985</v>
      </c>
      <c r="BQ8">
        <v>488.20000000000437</v>
      </c>
      <c r="BR8">
        <v>-1664.5999999999985</v>
      </c>
      <c r="BS8">
        <v>-603.60000000000582</v>
      </c>
      <c r="BT8">
        <v>3704</v>
      </c>
      <c r="BU8">
        <v>111.59999999999127</v>
      </c>
      <c r="BV8">
        <v>-3586.4000000000015</v>
      </c>
      <c r="BW8">
        <v>578.80000000000291</v>
      </c>
      <c r="BX8">
        <v>-4790.5999999999913</v>
      </c>
      <c r="BY8">
        <v>-321.19999999999709</v>
      </c>
      <c r="BZ8">
        <v>-5991.7999999999956</v>
      </c>
      <c r="CA8">
        <v>805</v>
      </c>
      <c r="CB8">
        <v>1411.1999999999971</v>
      </c>
      <c r="CC8">
        <v>-2226.1999999999971</v>
      </c>
      <c r="CD8">
        <v>1538.6000000000058</v>
      </c>
      <c r="CE8">
        <v>3416.1999999999971</v>
      </c>
      <c r="CF8">
        <v>-1388.4000000000015</v>
      </c>
      <c r="CG8">
        <v>-855.40000000000146</v>
      </c>
      <c r="CH8">
        <v>-2354.1999999999971</v>
      </c>
      <c r="CI8">
        <v>13.399999999994179</v>
      </c>
      <c r="CJ8">
        <v>7097.8000000000029</v>
      </c>
      <c r="CK8">
        <v>3221.8000000000029</v>
      </c>
      <c r="CL8">
        <v>-205.19999999999709</v>
      </c>
      <c r="CM8">
        <v>-610.80000000000291</v>
      </c>
      <c r="CN8">
        <v>620</v>
      </c>
      <c r="CO8">
        <v>1998.8000000000029</v>
      </c>
      <c r="CP8">
        <v>1151</v>
      </c>
      <c r="CQ8">
        <v>-2528.8000000000029</v>
      </c>
      <c r="CR8">
        <v>-234.19999999999709</v>
      </c>
      <c r="CS8">
        <v>-6646</v>
      </c>
      <c r="CT8">
        <v>-4142.5999999999985</v>
      </c>
      <c r="CU8">
        <v>-3772.1999999999971</v>
      </c>
      <c r="CV8">
        <v>-2752.1999999999971</v>
      </c>
      <c r="CW8">
        <v>-103.20000000000437</v>
      </c>
      <c r="CY8">
        <f t="shared" si="0"/>
        <v>-329.37399999999974</v>
      </c>
      <c r="CZ8">
        <f t="shared" si="1"/>
        <v>2039.2100000000005</v>
      </c>
    </row>
    <row r="9" spans="1:104" x14ac:dyDescent="0.25">
      <c r="B9">
        <v>1413.8000000000029</v>
      </c>
      <c r="C9">
        <v>-1260.1999999999971</v>
      </c>
      <c r="D9">
        <v>-1122.8000000000029</v>
      </c>
      <c r="E9">
        <v>-899</v>
      </c>
      <c r="F9">
        <v>-344.20000000000437</v>
      </c>
      <c r="G9">
        <v>-4656</v>
      </c>
      <c r="H9">
        <v>2310.3999999999942</v>
      </c>
      <c r="I9">
        <v>-4393.5999999999985</v>
      </c>
      <c r="J9">
        <v>-1383.1999999999971</v>
      </c>
      <c r="K9">
        <v>-2174.2000000000044</v>
      </c>
      <c r="L9">
        <v>-4533.8000000000029</v>
      </c>
      <c r="M9">
        <v>-1286.4000000000015</v>
      </c>
      <c r="N9">
        <v>-3114</v>
      </c>
      <c r="O9">
        <v>1134.1999999999971</v>
      </c>
      <c r="P9">
        <v>-5374.2000000000044</v>
      </c>
      <c r="Q9">
        <v>3092.6000000000058</v>
      </c>
      <c r="R9">
        <v>-2908</v>
      </c>
      <c r="S9">
        <v>2296.8000000000029</v>
      </c>
      <c r="T9">
        <v>1076.2000000000044</v>
      </c>
      <c r="U9">
        <v>-98.599999999998545</v>
      </c>
      <c r="V9">
        <v>1361.5999999999913</v>
      </c>
      <c r="W9">
        <v>567.80000000000291</v>
      </c>
      <c r="X9">
        <v>-172.60000000000582</v>
      </c>
      <c r="Y9">
        <v>1149.3999999999942</v>
      </c>
      <c r="Z9">
        <v>-1411.5999999999913</v>
      </c>
      <c r="AA9">
        <v>1525</v>
      </c>
      <c r="AB9">
        <v>-388.40000000000873</v>
      </c>
      <c r="AC9">
        <v>2022.5999999999985</v>
      </c>
      <c r="AD9">
        <v>935.59999999999854</v>
      </c>
      <c r="AE9">
        <v>333.40000000000146</v>
      </c>
      <c r="AF9">
        <v>3782.1999999999971</v>
      </c>
      <c r="AG9">
        <v>-1636.5999999999985</v>
      </c>
      <c r="AH9">
        <v>-2551.8000000000029</v>
      </c>
      <c r="AI9">
        <v>-985.40000000000873</v>
      </c>
      <c r="AJ9">
        <v>-12.599999999998545</v>
      </c>
      <c r="AK9">
        <v>218</v>
      </c>
      <c r="AL9">
        <v>3033.2000000000044</v>
      </c>
      <c r="AM9">
        <v>-1406</v>
      </c>
      <c r="AN9">
        <v>-1588.4000000000015</v>
      </c>
      <c r="AO9">
        <v>-2243.4000000000015</v>
      </c>
      <c r="AP9">
        <v>1424</v>
      </c>
      <c r="AQ9">
        <v>164.19999999999709</v>
      </c>
      <c r="AR9">
        <v>-4649.8000000000029</v>
      </c>
      <c r="AS9">
        <v>1295.4000000000015</v>
      </c>
      <c r="AT9">
        <v>990.40000000000146</v>
      </c>
      <c r="AU9">
        <v>-1761.1999999999971</v>
      </c>
      <c r="AV9">
        <v>1687.8000000000029</v>
      </c>
      <c r="AW9">
        <v>-806.80000000000291</v>
      </c>
      <c r="AX9">
        <v>1530.1999999999971</v>
      </c>
      <c r="AY9">
        <v>-777.59999999999854</v>
      </c>
      <c r="AZ9">
        <v>4268</v>
      </c>
      <c r="BA9">
        <v>-1863</v>
      </c>
      <c r="BB9">
        <v>-3538.2000000000044</v>
      </c>
      <c r="BC9">
        <v>-534</v>
      </c>
      <c r="BD9">
        <v>-209</v>
      </c>
      <c r="BE9">
        <v>-1202.7999999999956</v>
      </c>
      <c r="BF9">
        <v>-548.40000000000146</v>
      </c>
      <c r="BG9">
        <v>2377.8000000000029</v>
      </c>
      <c r="BH9">
        <v>-1023.1999999999971</v>
      </c>
      <c r="BI9">
        <v>706.59999999999854</v>
      </c>
      <c r="BJ9">
        <v>743.59999999999854</v>
      </c>
      <c r="BK9">
        <v>-437.19999999999709</v>
      </c>
      <c r="BL9">
        <v>-5187.2000000000044</v>
      </c>
      <c r="BM9">
        <v>-355.59999999999854</v>
      </c>
      <c r="BN9">
        <v>-2215.2000000000044</v>
      </c>
      <c r="BO9">
        <v>1916</v>
      </c>
      <c r="BP9">
        <v>-5028.6000000000058</v>
      </c>
      <c r="BQ9">
        <v>1256.1999999999971</v>
      </c>
      <c r="BR9">
        <v>672.59999999999854</v>
      </c>
      <c r="BS9">
        <v>2363.1999999999971</v>
      </c>
      <c r="BT9">
        <v>-3325.5999999999985</v>
      </c>
      <c r="BU9">
        <v>-1973.8000000000029</v>
      </c>
      <c r="BV9">
        <v>2299.8000000000029</v>
      </c>
      <c r="BW9">
        <v>154.79999999999563</v>
      </c>
      <c r="BX9">
        <v>162.19999999999709</v>
      </c>
      <c r="BY9">
        <v>-4761.4000000000087</v>
      </c>
      <c r="BZ9">
        <v>-205</v>
      </c>
      <c r="CA9">
        <v>-426</v>
      </c>
      <c r="CB9">
        <v>-2641.7999999999884</v>
      </c>
      <c r="CC9">
        <v>-23.400000000001455</v>
      </c>
      <c r="CD9">
        <v>1193.7999999999884</v>
      </c>
      <c r="CE9">
        <v>-1274.7999999999956</v>
      </c>
      <c r="CF9">
        <v>3515.5999999999985</v>
      </c>
      <c r="CG9">
        <v>568.79999999999563</v>
      </c>
      <c r="CH9">
        <v>-628.40000000000873</v>
      </c>
      <c r="CI9">
        <v>-720.59999999999127</v>
      </c>
      <c r="CJ9">
        <v>1458.1999999999971</v>
      </c>
      <c r="CK9">
        <v>-2800.6000000000058</v>
      </c>
      <c r="CL9">
        <v>-1129</v>
      </c>
      <c r="CM9">
        <v>1610.6000000000058</v>
      </c>
      <c r="CN9">
        <v>-371</v>
      </c>
      <c r="CO9">
        <v>2779.3999999999942</v>
      </c>
      <c r="CP9">
        <v>-2157.4000000000015</v>
      </c>
      <c r="CQ9">
        <v>704.60000000000582</v>
      </c>
      <c r="CR9">
        <v>1887.8000000000029</v>
      </c>
      <c r="CS9">
        <v>1943.5999999999985</v>
      </c>
      <c r="CT9">
        <v>-323.40000000000146</v>
      </c>
      <c r="CU9">
        <v>3856.7999999999956</v>
      </c>
      <c r="CV9">
        <v>1631.8000000000029</v>
      </c>
      <c r="CW9">
        <v>-63.19999999999709</v>
      </c>
      <c r="CY9">
        <f t="shared" si="0"/>
        <v>-274.91600000000074</v>
      </c>
      <c r="CZ9">
        <f t="shared" si="1"/>
        <v>1703.2479999999998</v>
      </c>
    </row>
    <row r="10" spans="1:104" x14ac:dyDescent="0.25">
      <c r="B10">
        <v>467.80000000000291</v>
      </c>
      <c r="C10">
        <v>-1268</v>
      </c>
      <c r="D10">
        <v>-1826.6000000000058</v>
      </c>
      <c r="E10">
        <v>-2792.5999999999913</v>
      </c>
      <c r="F10">
        <v>2665</v>
      </c>
      <c r="G10">
        <v>-1242.3999999999942</v>
      </c>
      <c r="H10">
        <v>-5822</v>
      </c>
      <c r="I10">
        <v>-2444</v>
      </c>
      <c r="J10">
        <v>687.80000000000291</v>
      </c>
      <c r="K10">
        <v>2080.2000000000044</v>
      </c>
      <c r="L10">
        <v>2287.8000000000029</v>
      </c>
      <c r="M10">
        <v>1023.7999999999993</v>
      </c>
      <c r="N10">
        <v>-1152.8000000000029</v>
      </c>
      <c r="O10">
        <v>1334</v>
      </c>
      <c r="P10">
        <v>2249</v>
      </c>
      <c r="Q10">
        <v>786.19999999999709</v>
      </c>
      <c r="R10">
        <v>-1.3999999999941792</v>
      </c>
      <c r="S10">
        <v>-646.20000000000437</v>
      </c>
      <c r="T10">
        <v>21.399999999994179</v>
      </c>
      <c r="U10">
        <v>-1970.8000000000029</v>
      </c>
      <c r="V10">
        <v>-807.39999999999418</v>
      </c>
      <c r="W10">
        <v>5066.7999999999956</v>
      </c>
      <c r="X10">
        <v>-1923.3999999999942</v>
      </c>
      <c r="Y10">
        <v>-3106</v>
      </c>
      <c r="Z10">
        <v>-4757.6000000000058</v>
      </c>
      <c r="AA10">
        <v>-2378.1999999999971</v>
      </c>
      <c r="AB10">
        <v>5581.8000000000029</v>
      </c>
      <c r="AC10">
        <v>274.20000000000437</v>
      </c>
      <c r="AD10">
        <v>-560.80000000000291</v>
      </c>
      <c r="AE10">
        <v>2554.1999999999971</v>
      </c>
      <c r="AF10">
        <v>-1642</v>
      </c>
      <c r="AG10">
        <v>1341.1999999999971</v>
      </c>
      <c r="AH10">
        <v>2461.8000000000029</v>
      </c>
      <c r="AI10">
        <v>658.40000000000873</v>
      </c>
      <c r="AJ10">
        <v>-1312.5999999999985</v>
      </c>
      <c r="AK10">
        <v>-2102.3999999999942</v>
      </c>
      <c r="AL10">
        <v>2519.4000000000015</v>
      </c>
      <c r="AM10">
        <v>252.60000000000582</v>
      </c>
      <c r="AN10">
        <v>-2042</v>
      </c>
      <c r="AO10">
        <v>595.59999999999854</v>
      </c>
      <c r="AP10">
        <v>1145.5999999999985</v>
      </c>
      <c r="AQ10">
        <v>2541.1999999999971</v>
      </c>
      <c r="AR10">
        <v>3278.1999999999971</v>
      </c>
      <c r="AS10">
        <v>378</v>
      </c>
      <c r="AT10">
        <v>-297.20000000000437</v>
      </c>
      <c r="AU10">
        <v>-2715.3999999999942</v>
      </c>
      <c r="AV10">
        <v>-1157.4000000000015</v>
      </c>
      <c r="AW10">
        <v>-4063.5999999999985</v>
      </c>
      <c r="AX10">
        <v>2330</v>
      </c>
      <c r="AY10">
        <v>-1356.7999999999956</v>
      </c>
      <c r="AZ10">
        <v>-1869.6000000000058</v>
      </c>
      <c r="BA10">
        <v>1400.5999999999985</v>
      </c>
      <c r="BB10">
        <v>2671.5999999999985</v>
      </c>
      <c r="BC10">
        <v>3084</v>
      </c>
      <c r="BD10">
        <v>2937</v>
      </c>
      <c r="BE10">
        <v>2256.4000000000015</v>
      </c>
      <c r="BF10">
        <v>3012.4000000000015</v>
      </c>
      <c r="BG10">
        <v>2518.7999999999956</v>
      </c>
      <c r="BH10">
        <v>98.600000000005821</v>
      </c>
      <c r="BI10">
        <v>-1106.3999999999942</v>
      </c>
      <c r="BJ10">
        <v>-887.19999999999709</v>
      </c>
      <c r="BK10">
        <v>-694.40000000000146</v>
      </c>
      <c r="BL10">
        <v>2893</v>
      </c>
      <c r="BM10">
        <v>631.39999999999418</v>
      </c>
      <c r="BN10">
        <v>-5627.3999999999978</v>
      </c>
      <c r="BO10">
        <v>-2182</v>
      </c>
      <c r="BP10">
        <v>633.80000000000291</v>
      </c>
      <c r="BQ10">
        <v>3369.8000000000029</v>
      </c>
      <c r="BR10">
        <v>3204</v>
      </c>
      <c r="BS10">
        <v>-1451.8000000000029</v>
      </c>
      <c r="BT10">
        <v>1473.5999999999985</v>
      </c>
      <c r="BU10">
        <v>236</v>
      </c>
      <c r="BV10">
        <v>1961</v>
      </c>
      <c r="BW10">
        <v>770.40000000000146</v>
      </c>
      <c r="BX10">
        <v>2804.3999999999942</v>
      </c>
      <c r="BY10">
        <v>-702</v>
      </c>
      <c r="BZ10">
        <v>3275</v>
      </c>
      <c r="CA10">
        <v>-81.400000000001455</v>
      </c>
      <c r="CB10">
        <v>1197</v>
      </c>
      <c r="CC10">
        <v>-64.19999999999709</v>
      </c>
      <c r="CD10">
        <v>-1190.1999999999971</v>
      </c>
      <c r="CE10">
        <v>2071.1999999999971</v>
      </c>
      <c r="CF10">
        <v>610.80000000000291</v>
      </c>
      <c r="CG10">
        <v>-607.19999999999709</v>
      </c>
      <c r="CH10">
        <v>-1735.1999999999971</v>
      </c>
      <c r="CI10">
        <v>1431.5999999999913</v>
      </c>
      <c r="CJ10">
        <v>-546</v>
      </c>
      <c r="CK10">
        <v>-1759.3999999999942</v>
      </c>
      <c r="CL10">
        <v>-232.80000000000291</v>
      </c>
      <c r="CM10">
        <v>727.79999999998836</v>
      </c>
      <c r="CN10">
        <v>19.80000000000291</v>
      </c>
      <c r="CO10">
        <v>1604.8000000000029</v>
      </c>
      <c r="CP10">
        <v>1158.2000000000044</v>
      </c>
      <c r="CQ10">
        <v>-367.20000000001164</v>
      </c>
      <c r="CR10">
        <v>-114.60000000000582</v>
      </c>
      <c r="CS10">
        <v>2319.2000000000044</v>
      </c>
      <c r="CT10">
        <v>4352.8000000000029</v>
      </c>
      <c r="CU10">
        <v>-206.59999999999854</v>
      </c>
      <c r="CV10">
        <v>-455.20000000000437</v>
      </c>
      <c r="CW10">
        <v>846.79999999999563</v>
      </c>
      <c r="CY10">
        <f t="shared" si="0"/>
        <v>288.83400000000017</v>
      </c>
      <c r="CZ10">
        <f t="shared" si="1"/>
        <v>1714.2420000000004</v>
      </c>
    </row>
    <row r="11" spans="1:104" x14ac:dyDescent="0.25">
      <c r="B11">
        <v>850</v>
      </c>
      <c r="C11">
        <v>3583.5999999999913</v>
      </c>
      <c r="D11">
        <v>-1447</v>
      </c>
      <c r="E11">
        <v>4069.3999999999942</v>
      </c>
      <c r="F11">
        <v>5644</v>
      </c>
      <c r="G11">
        <v>-169.40000000000873</v>
      </c>
      <c r="H11">
        <v>3850</v>
      </c>
      <c r="I11">
        <v>-2357.1999999999971</v>
      </c>
      <c r="J11">
        <v>-1236.1999999999971</v>
      </c>
      <c r="K11">
        <v>553</v>
      </c>
      <c r="L11">
        <v>-1108.6000000000058</v>
      </c>
      <c r="M11">
        <v>-122.59999999999854</v>
      </c>
      <c r="N11">
        <v>-1086.6000000000058</v>
      </c>
      <c r="O11">
        <v>2655</v>
      </c>
      <c r="P11">
        <v>-993.19999999999709</v>
      </c>
      <c r="Q11">
        <v>2273.3999999999942</v>
      </c>
      <c r="R11">
        <v>-295.20000000001164</v>
      </c>
      <c r="S11">
        <v>1814.2000000000044</v>
      </c>
      <c r="T11">
        <v>177.60000000000582</v>
      </c>
      <c r="U11">
        <v>2799.5999999999985</v>
      </c>
      <c r="V11">
        <v>140.80000000000291</v>
      </c>
      <c r="W11">
        <v>-111.19999999999709</v>
      </c>
      <c r="X11">
        <v>-1130.2000000000044</v>
      </c>
      <c r="Y11">
        <v>79.600000000005821</v>
      </c>
      <c r="Z11">
        <v>1964.8000000000029</v>
      </c>
      <c r="AA11">
        <v>-613.59999999999854</v>
      </c>
      <c r="AB11">
        <v>-2303.8000000000029</v>
      </c>
      <c r="AC11">
        <v>689</v>
      </c>
      <c r="AD11">
        <v>5037.4000000000015</v>
      </c>
      <c r="AE11">
        <v>611</v>
      </c>
      <c r="AF11">
        <v>-626</v>
      </c>
      <c r="AG11">
        <v>2801</v>
      </c>
      <c r="AH11">
        <v>-236.40000000000146</v>
      </c>
      <c r="AI11">
        <v>277.59999999999127</v>
      </c>
      <c r="AJ11">
        <v>-360.40000000000146</v>
      </c>
      <c r="AK11">
        <v>-428.19999999999709</v>
      </c>
      <c r="AL11">
        <v>3135.5999999999985</v>
      </c>
      <c r="AM11">
        <v>1930.3999999999942</v>
      </c>
      <c r="AN11">
        <v>-1886.5999999999985</v>
      </c>
      <c r="AO11">
        <v>-1237.5999999999985</v>
      </c>
      <c r="AP11">
        <v>2047.4000000000015</v>
      </c>
      <c r="AQ11">
        <v>527.19999999999709</v>
      </c>
      <c r="AR11">
        <v>676</v>
      </c>
      <c r="AS11">
        <v>884.59999999999854</v>
      </c>
      <c r="AT11">
        <v>-80.19999999999709</v>
      </c>
      <c r="AU11">
        <v>2535</v>
      </c>
      <c r="AV11">
        <v>-131.80000000000291</v>
      </c>
      <c r="AW11">
        <v>1669.1999999999971</v>
      </c>
      <c r="AX11">
        <v>1542</v>
      </c>
      <c r="AY11">
        <v>2670.1999999999971</v>
      </c>
      <c r="AZ11">
        <v>2337</v>
      </c>
      <c r="BA11">
        <v>550.40000000000146</v>
      </c>
      <c r="BB11">
        <v>1073</v>
      </c>
      <c r="BC11">
        <v>-1059.1999999999971</v>
      </c>
      <c r="BD11">
        <v>-2603.3999999999942</v>
      </c>
      <c r="BE11">
        <v>3715.3999999999942</v>
      </c>
      <c r="BF11">
        <v>1385.8000000000029</v>
      </c>
      <c r="BG11">
        <v>-1086.1999999999971</v>
      </c>
      <c r="BH11">
        <v>1144.1999999999971</v>
      </c>
      <c r="BI11">
        <v>-3366.6000000000058</v>
      </c>
      <c r="BJ11">
        <v>-928.20000000000437</v>
      </c>
      <c r="BK11">
        <v>492</v>
      </c>
      <c r="BL11">
        <v>-3496.5999999999985</v>
      </c>
      <c r="BM11">
        <v>616.80000000000291</v>
      </c>
      <c r="BN11">
        <v>1491.2000000000007</v>
      </c>
      <c r="BO11">
        <v>278</v>
      </c>
      <c r="BP11">
        <v>868.59999999999854</v>
      </c>
      <c r="BQ11">
        <v>32.599999999998545</v>
      </c>
      <c r="BR11">
        <v>-2168.2000000000044</v>
      </c>
      <c r="BS11">
        <v>-1574.1999999999971</v>
      </c>
      <c r="BT11">
        <v>-5406.5999999999985</v>
      </c>
      <c r="BU11">
        <v>-2478.7999999999884</v>
      </c>
      <c r="BV11">
        <v>2714</v>
      </c>
      <c r="BW11">
        <v>1346.4000000000015</v>
      </c>
      <c r="BX11">
        <v>1552.8000000000029</v>
      </c>
      <c r="BY11">
        <v>-1319.1999999999971</v>
      </c>
      <c r="BZ11">
        <v>194.40000000000146</v>
      </c>
      <c r="CA11">
        <v>-1224.5999999999985</v>
      </c>
      <c r="CB11">
        <v>3542.5999999999913</v>
      </c>
      <c r="CC11">
        <v>466.19999999999709</v>
      </c>
      <c r="CD11">
        <v>600.40000000000873</v>
      </c>
      <c r="CE11">
        <v>527</v>
      </c>
      <c r="CF11">
        <v>1415.1999999999971</v>
      </c>
      <c r="CG11">
        <v>3306.8000000000029</v>
      </c>
      <c r="CH11">
        <v>2448.8000000000029</v>
      </c>
      <c r="CI11">
        <v>-1992.8000000000029</v>
      </c>
      <c r="CJ11">
        <v>-30.599999999998545</v>
      </c>
      <c r="CK11">
        <v>-833.60000000000582</v>
      </c>
      <c r="CL11">
        <v>5938.8000000000029</v>
      </c>
      <c r="CM11">
        <v>-1998.7999999999884</v>
      </c>
      <c r="CN11">
        <v>-3702.8000000000029</v>
      </c>
      <c r="CO11">
        <v>-3677.3999999999942</v>
      </c>
      <c r="CP11">
        <v>-4198.4000000000015</v>
      </c>
      <c r="CQ11">
        <v>-4014</v>
      </c>
      <c r="CR11">
        <v>-171</v>
      </c>
      <c r="CS11">
        <v>450.59999999999854</v>
      </c>
      <c r="CT11">
        <v>-3503.2000000000044</v>
      </c>
      <c r="CU11">
        <v>-3987.7999999999956</v>
      </c>
      <c r="CV11">
        <v>-818.40000000000146</v>
      </c>
      <c r="CW11">
        <v>-1965.1999999999971</v>
      </c>
      <c r="CY11">
        <f t="shared" si="0"/>
        <v>204.09799999999981</v>
      </c>
      <c r="CZ11">
        <f t="shared" si="1"/>
        <v>1715.4539999999997</v>
      </c>
    </row>
    <row r="12" spans="1:104" x14ac:dyDescent="0.25">
      <c r="B12">
        <v>-1530.8000000000029</v>
      </c>
      <c r="C12">
        <v>1343</v>
      </c>
      <c r="D12">
        <v>-1386.1999999999971</v>
      </c>
      <c r="E12">
        <v>-508</v>
      </c>
      <c r="F12">
        <v>-964.59999999999854</v>
      </c>
      <c r="G12">
        <v>1740.4000000000087</v>
      </c>
      <c r="H12">
        <v>-1147.5999999999985</v>
      </c>
      <c r="I12">
        <v>-2947</v>
      </c>
      <c r="J12">
        <v>-1692.4000000000087</v>
      </c>
      <c r="K12">
        <v>-3086.5999999999985</v>
      </c>
      <c r="L12">
        <v>-1064.1999999999971</v>
      </c>
      <c r="M12">
        <v>-1116.4000000000015</v>
      </c>
      <c r="N12">
        <v>1731.4000000000087</v>
      </c>
      <c r="O12">
        <v>-1071.7999999999956</v>
      </c>
      <c r="P12">
        <v>1969.1999999999971</v>
      </c>
      <c r="Q12">
        <v>-2961</v>
      </c>
      <c r="R12">
        <v>514.20000000001164</v>
      </c>
      <c r="S12">
        <v>187</v>
      </c>
      <c r="T12">
        <v>104</v>
      </c>
      <c r="U12">
        <v>1423.2000000000044</v>
      </c>
      <c r="V12">
        <v>-1888.6000000000058</v>
      </c>
      <c r="W12">
        <v>1030.8000000000029</v>
      </c>
      <c r="X12">
        <v>-1143.4000000000015</v>
      </c>
      <c r="Y12">
        <v>4370.3999999999942</v>
      </c>
      <c r="Z12">
        <v>1369.8000000000029</v>
      </c>
      <c r="AA12">
        <v>-2555.4000000000015</v>
      </c>
      <c r="AB12">
        <v>-825.39999999999418</v>
      </c>
      <c r="AC12">
        <v>326.39999999999418</v>
      </c>
      <c r="AD12">
        <v>-2085.1999999999971</v>
      </c>
      <c r="AE12">
        <v>1907.0000000000073</v>
      </c>
      <c r="AF12">
        <v>-3983.7999999999956</v>
      </c>
      <c r="AG12">
        <v>534.20000000000437</v>
      </c>
      <c r="AH12">
        <v>2293.4000000000015</v>
      </c>
      <c r="AI12">
        <v>-341.59999999999127</v>
      </c>
      <c r="AJ12">
        <v>-913.80000000000291</v>
      </c>
      <c r="AK12">
        <v>1090</v>
      </c>
      <c r="AL12">
        <v>-1866.2000000000044</v>
      </c>
      <c r="AM12">
        <v>219.40000000000873</v>
      </c>
      <c r="AN12">
        <v>-1283.4000000000015</v>
      </c>
      <c r="AO12">
        <v>-1987.4000000000015</v>
      </c>
      <c r="AP12">
        <v>-3122.2000000000044</v>
      </c>
      <c r="AQ12">
        <v>3299</v>
      </c>
      <c r="AR12">
        <v>3509.8000000000029</v>
      </c>
      <c r="AS12">
        <v>-1281</v>
      </c>
      <c r="AT12">
        <v>2202</v>
      </c>
      <c r="AU12">
        <v>1462.5999999999913</v>
      </c>
      <c r="AV12">
        <v>868</v>
      </c>
      <c r="AW12">
        <v>1957.6000000000058</v>
      </c>
      <c r="AX12">
        <v>1469</v>
      </c>
      <c r="AY12">
        <v>171</v>
      </c>
      <c r="AZ12">
        <v>1099</v>
      </c>
      <c r="BA12">
        <v>4310.1999999999971</v>
      </c>
      <c r="BB12">
        <v>4039</v>
      </c>
      <c r="BC12">
        <v>-950</v>
      </c>
      <c r="BD12">
        <v>334.59999999999127</v>
      </c>
      <c r="BE12">
        <v>-1795.1999999999971</v>
      </c>
      <c r="BF12">
        <v>-1109.2000000000044</v>
      </c>
      <c r="BG12">
        <v>203.59999999999854</v>
      </c>
      <c r="BH12">
        <v>-6881.8000000000029</v>
      </c>
      <c r="BI12">
        <v>2842.2000000000044</v>
      </c>
      <c r="BJ12">
        <v>-1647.4000000000015</v>
      </c>
      <c r="BK12">
        <v>-3007.8000000000029</v>
      </c>
      <c r="BL12">
        <v>4364.2000000000044</v>
      </c>
      <c r="BM12">
        <v>-2236.8000000000029</v>
      </c>
      <c r="BN12">
        <v>1627</v>
      </c>
      <c r="BO12">
        <v>1365.3999999999942</v>
      </c>
      <c r="BP12">
        <v>-545.79999999999563</v>
      </c>
      <c r="BQ12">
        <v>-13.80000000000291</v>
      </c>
      <c r="BR12">
        <v>-1910.3999999999942</v>
      </c>
      <c r="BS12">
        <v>1683</v>
      </c>
      <c r="BT12">
        <v>83.599999999998545</v>
      </c>
      <c r="BU12">
        <v>266.79999999998836</v>
      </c>
      <c r="BV12">
        <v>-6.5999999999985448</v>
      </c>
      <c r="BW12">
        <v>171.59999999999854</v>
      </c>
      <c r="BX12">
        <v>1577</v>
      </c>
      <c r="BY12">
        <v>-2749</v>
      </c>
      <c r="BZ12">
        <v>3402.1999999999971</v>
      </c>
      <c r="CA12">
        <v>1920.5999999999985</v>
      </c>
      <c r="CB12">
        <v>-2981.5999999999913</v>
      </c>
      <c r="CC12">
        <v>264</v>
      </c>
      <c r="CD12">
        <v>-1678.2000000000116</v>
      </c>
      <c r="CE12">
        <v>482.19999999999709</v>
      </c>
      <c r="CF12">
        <v>-2850.1999999999971</v>
      </c>
      <c r="CG12">
        <v>-187.39999999999418</v>
      </c>
      <c r="CH12">
        <v>-219.80000000000291</v>
      </c>
      <c r="CI12">
        <v>990.60000000000582</v>
      </c>
      <c r="CJ12">
        <v>1895.5999999999985</v>
      </c>
      <c r="CK12">
        <v>-172.39999999999418</v>
      </c>
      <c r="CL12">
        <v>-1681.8000000000029</v>
      </c>
      <c r="CM12">
        <v>1819.3999999999942</v>
      </c>
      <c r="CN12">
        <v>-627.19999999999709</v>
      </c>
      <c r="CO12">
        <v>-1307.2000000000116</v>
      </c>
      <c r="CP12">
        <v>798.40000000000146</v>
      </c>
      <c r="CQ12">
        <v>-273.79999999998836</v>
      </c>
      <c r="CR12">
        <v>1633</v>
      </c>
      <c r="CS12">
        <v>-972.40000000000146</v>
      </c>
      <c r="CT12">
        <v>1898.4000000000015</v>
      </c>
      <c r="CU12">
        <v>-2394.6000000000058</v>
      </c>
      <c r="CV12">
        <v>612</v>
      </c>
      <c r="CW12">
        <v>1712.1999999999971</v>
      </c>
      <c r="CY12">
        <f t="shared" si="0"/>
        <v>-24.657999999999884</v>
      </c>
      <c r="CZ12">
        <f t="shared" si="1"/>
        <v>1594.4300000000005</v>
      </c>
    </row>
    <row r="13" spans="1:104" x14ac:dyDescent="0.25">
      <c r="B13">
        <v>-149.80000000000291</v>
      </c>
      <c r="C13">
        <v>108.19999999999709</v>
      </c>
      <c r="D13">
        <v>2064.8000000000029</v>
      </c>
      <c r="E13">
        <v>-2313.1999999999971</v>
      </c>
      <c r="F13">
        <v>110.80000000000291</v>
      </c>
      <c r="G13">
        <v>-3333.1999999999971</v>
      </c>
      <c r="H13">
        <v>-141.40000000000146</v>
      </c>
      <c r="I13">
        <v>-975</v>
      </c>
      <c r="J13">
        <v>2065.6000000000058</v>
      </c>
      <c r="K13">
        <v>2915.3999999999942</v>
      </c>
      <c r="L13">
        <v>1239</v>
      </c>
      <c r="M13">
        <v>2260.2000000000044</v>
      </c>
      <c r="N13">
        <v>-6585.1999999999971</v>
      </c>
      <c r="O13">
        <v>-1042.6000000000058</v>
      </c>
      <c r="P13">
        <v>-132.19999999999709</v>
      </c>
      <c r="Q13">
        <v>213.80000000000291</v>
      </c>
      <c r="R13">
        <v>-1822.4000000000087</v>
      </c>
      <c r="S13">
        <v>-359.80000000000291</v>
      </c>
      <c r="T13">
        <v>2150</v>
      </c>
      <c r="U13">
        <v>-1110</v>
      </c>
      <c r="V13">
        <v>1246.1999999999971</v>
      </c>
      <c r="W13">
        <v>-1559.8000000000029</v>
      </c>
      <c r="X13">
        <v>4579.8000000000029</v>
      </c>
      <c r="Y13">
        <v>-6179.3999999999942</v>
      </c>
      <c r="Z13">
        <v>-3519.8000000000029</v>
      </c>
      <c r="AA13">
        <v>5667.4000000000015</v>
      </c>
      <c r="AB13">
        <v>-1932.4000000000087</v>
      </c>
      <c r="AC13">
        <v>2196</v>
      </c>
      <c r="AD13">
        <v>-2849.4000000000015</v>
      </c>
      <c r="AE13">
        <v>-491.80000000000291</v>
      </c>
      <c r="AF13">
        <v>314</v>
      </c>
      <c r="AG13">
        <v>2820.8000000000029</v>
      </c>
      <c r="AH13">
        <v>-1230</v>
      </c>
      <c r="AI13">
        <v>-242.20000000001164</v>
      </c>
      <c r="AJ13">
        <v>1785.5999999999985</v>
      </c>
      <c r="AK13">
        <v>1348.1999999999971</v>
      </c>
      <c r="AL13">
        <v>-2325.3999999999942</v>
      </c>
      <c r="AM13">
        <v>-3812.8000000000029</v>
      </c>
      <c r="AN13">
        <v>-3051.4000000000015</v>
      </c>
      <c r="AO13">
        <v>2325.8000000000029</v>
      </c>
      <c r="AP13">
        <v>-1538.5999999999985</v>
      </c>
      <c r="AQ13">
        <v>1709.8000000000029</v>
      </c>
      <c r="AR13">
        <v>-1511.1999999999971</v>
      </c>
      <c r="AS13">
        <v>-276</v>
      </c>
      <c r="AT13">
        <v>-2526.4000000000015</v>
      </c>
      <c r="AU13">
        <v>-2474.8000000000029</v>
      </c>
      <c r="AV13">
        <v>-3502</v>
      </c>
      <c r="AW13">
        <v>-129</v>
      </c>
      <c r="AX13">
        <v>-1152.3999999999942</v>
      </c>
      <c r="AY13">
        <v>4630.8000000000029</v>
      </c>
      <c r="AZ13">
        <v>-927.19999999999709</v>
      </c>
      <c r="BA13">
        <v>1396.2000000000044</v>
      </c>
      <c r="BB13">
        <v>-5829</v>
      </c>
      <c r="BC13">
        <v>1142.6000000000058</v>
      </c>
      <c r="BD13">
        <v>-1771.5999999999913</v>
      </c>
      <c r="BE13">
        <v>-1644.5999999999985</v>
      </c>
      <c r="BF13">
        <v>700</v>
      </c>
      <c r="BG13">
        <v>-2392.1999999999971</v>
      </c>
      <c r="BH13">
        <v>694</v>
      </c>
      <c r="BI13">
        <v>5808</v>
      </c>
      <c r="BJ13">
        <v>-1745.7999999999956</v>
      </c>
      <c r="BK13">
        <v>1679.2000000000044</v>
      </c>
      <c r="BL13">
        <v>-292</v>
      </c>
      <c r="BM13">
        <v>2525</v>
      </c>
      <c r="BN13">
        <v>-1169.2000000000007</v>
      </c>
      <c r="BO13">
        <v>1498.6000000000058</v>
      </c>
      <c r="BP13">
        <v>-2038.6000000000058</v>
      </c>
      <c r="BQ13">
        <v>-44.400000000001455</v>
      </c>
      <c r="BR13">
        <v>-57.600000000005821</v>
      </c>
      <c r="BS13">
        <v>-630.19999999999709</v>
      </c>
      <c r="BT13">
        <v>-65</v>
      </c>
      <c r="BU13">
        <v>2423.4000000000087</v>
      </c>
      <c r="BV13">
        <v>384.19999999999709</v>
      </c>
      <c r="BW13">
        <v>2322.1999999999971</v>
      </c>
      <c r="BX13">
        <v>461.80000000000291</v>
      </c>
      <c r="BY13">
        <v>-142.19999999999709</v>
      </c>
      <c r="BZ13">
        <v>-2547.1999999999971</v>
      </c>
      <c r="CA13">
        <v>-18.400000000001455</v>
      </c>
      <c r="CB13">
        <v>555.59999999999127</v>
      </c>
      <c r="CC13">
        <v>113.59999999999854</v>
      </c>
      <c r="CD13">
        <v>-924</v>
      </c>
      <c r="CE13">
        <v>2805.8000000000029</v>
      </c>
      <c r="CF13">
        <v>808.19999999999709</v>
      </c>
      <c r="CG13">
        <v>-556.80000000000291</v>
      </c>
      <c r="CH13">
        <v>1028.3999999999942</v>
      </c>
      <c r="CI13">
        <v>2567.8000000000029</v>
      </c>
      <c r="CJ13">
        <v>-4070.5999999999985</v>
      </c>
      <c r="CK13">
        <v>-335.60000000000582</v>
      </c>
      <c r="CL13">
        <v>-2321.4000000000015</v>
      </c>
      <c r="CM13">
        <v>2589.3999999999942</v>
      </c>
      <c r="CN13">
        <v>-2191.4000000000015</v>
      </c>
      <c r="CO13">
        <v>677.60000000000582</v>
      </c>
      <c r="CP13">
        <v>2071.5999999999985</v>
      </c>
      <c r="CQ13">
        <v>-3538.6000000000058</v>
      </c>
      <c r="CR13">
        <v>-872.39999999999418</v>
      </c>
      <c r="CS13">
        <v>-1562.7999999999956</v>
      </c>
      <c r="CT13">
        <v>1066.8000000000029</v>
      </c>
      <c r="CU13">
        <v>595.60000000000582</v>
      </c>
      <c r="CV13">
        <v>117.80000000000291</v>
      </c>
      <c r="CW13">
        <v>4087.4000000000087</v>
      </c>
      <c r="CY13">
        <f t="shared" si="0"/>
        <v>-140.8539999999997</v>
      </c>
      <c r="CZ13">
        <f t="shared" si="1"/>
        <v>1778.3140000000014</v>
      </c>
    </row>
    <row r="14" spans="1:104" x14ac:dyDescent="0.25">
      <c r="B14">
        <v>427</v>
      </c>
      <c r="C14">
        <v>-819.39999999999418</v>
      </c>
      <c r="D14">
        <v>-2077.1999999999971</v>
      </c>
      <c r="E14">
        <v>129.39999999999418</v>
      </c>
      <c r="F14">
        <v>-1555.4000000000015</v>
      </c>
      <c r="G14">
        <v>2426</v>
      </c>
      <c r="H14">
        <v>174.80000000000291</v>
      </c>
      <c r="I14">
        <v>4964</v>
      </c>
      <c r="J14">
        <v>-5018</v>
      </c>
      <c r="K14">
        <v>554</v>
      </c>
      <c r="L14">
        <v>753.19999999999709</v>
      </c>
      <c r="M14">
        <v>2728.1999999999971</v>
      </c>
      <c r="N14">
        <v>4361.5999999999913</v>
      </c>
      <c r="O14">
        <v>-249.59999999999854</v>
      </c>
      <c r="P14">
        <v>2653.5999999999985</v>
      </c>
      <c r="Q14">
        <v>-618.19999999999709</v>
      </c>
      <c r="R14">
        <v>623.60000000000582</v>
      </c>
      <c r="S14">
        <v>2178.6000000000058</v>
      </c>
      <c r="T14">
        <v>1224.1999999999971</v>
      </c>
      <c r="U14">
        <v>173</v>
      </c>
      <c r="V14">
        <v>707.80000000000291</v>
      </c>
      <c r="W14">
        <v>-315.40000000000146</v>
      </c>
      <c r="X14">
        <v>-765.80000000000291</v>
      </c>
      <c r="Y14">
        <v>-2621.1999999999971</v>
      </c>
      <c r="Z14">
        <v>-1096.1999999999971</v>
      </c>
      <c r="AA14">
        <v>-2106.8000000000029</v>
      </c>
      <c r="AB14">
        <v>167.20000000001164</v>
      </c>
      <c r="AC14">
        <v>-2595</v>
      </c>
      <c r="AD14">
        <v>1361</v>
      </c>
      <c r="AE14">
        <v>1215.1999999999971</v>
      </c>
      <c r="AF14">
        <v>-111.40000000000146</v>
      </c>
      <c r="AG14">
        <v>-859.20000000001164</v>
      </c>
      <c r="AH14">
        <v>2935.7999999999956</v>
      </c>
      <c r="AI14">
        <v>2330.8000000000029</v>
      </c>
      <c r="AJ14">
        <v>-296</v>
      </c>
      <c r="AK14">
        <v>-1573.6000000000058</v>
      </c>
      <c r="AL14">
        <v>705.19999999999709</v>
      </c>
      <c r="AM14">
        <v>-967.59999999999854</v>
      </c>
      <c r="AN14">
        <v>1237</v>
      </c>
      <c r="AO14">
        <v>-2333.1999999999971</v>
      </c>
      <c r="AP14">
        <v>896.19999999999709</v>
      </c>
      <c r="AQ14">
        <v>-3510.6000000000058</v>
      </c>
      <c r="AR14">
        <v>610.59999999999127</v>
      </c>
      <c r="AS14">
        <v>-2062.4000000000015</v>
      </c>
      <c r="AT14">
        <v>3958.2000000000044</v>
      </c>
      <c r="AU14">
        <v>-2051</v>
      </c>
      <c r="AV14">
        <v>4552.4000000000015</v>
      </c>
      <c r="AW14">
        <v>273.19999999999709</v>
      </c>
      <c r="AX14">
        <v>4970</v>
      </c>
      <c r="AY14">
        <v>-1457.1999999999971</v>
      </c>
      <c r="AZ14">
        <v>-884.19999999999709</v>
      </c>
      <c r="BA14">
        <v>431.79999999999563</v>
      </c>
      <c r="BB14">
        <v>-1910</v>
      </c>
      <c r="BC14">
        <v>-384.20000000001164</v>
      </c>
      <c r="BD14">
        <v>3790.1999999999971</v>
      </c>
      <c r="BE14">
        <v>-930.40000000000146</v>
      </c>
      <c r="BF14">
        <v>-351.59999999999854</v>
      </c>
      <c r="BG14">
        <v>-2115.6000000000058</v>
      </c>
      <c r="BH14">
        <v>-581.59999999999127</v>
      </c>
      <c r="BI14">
        <v>-635.59999999999854</v>
      </c>
      <c r="BJ14">
        <v>-735.20000000000437</v>
      </c>
      <c r="BK14">
        <v>-448</v>
      </c>
      <c r="BL14">
        <v>-98.200000000004366</v>
      </c>
      <c r="BM14">
        <v>538</v>
      </c>
      <c r="BN14">
        <v>-1915.2000000000007</v>
      </c>
      <c r="BO14">
        <v>487.39999999999418</v>
      </c>
      <c r="BP14">
        <v>-3448.1999999999971</v>
      </c>
      <c r="BQ14">
        <v>-1122.7999999999956</v>
      </c>
      <c r="BR14">
        <v>1137.8000000000029</v>
      </c>
      <c r="BS14">
        <v>-1576.1999999999971</v>
      </c>
      <c r="BT14">
        <v>315.59999999999854</v>
      </c>
      <c r="BU14">
        <v>-837.40000000000873</v>
      </c>
      <c r="BV14">
        <v>-1916.7999999999956</v>
      </c>
      <c r="BW14">
        <v>-1142.5999999999985</v>
      </c>
      <c r="BX14">
        <v>317.80000000000291</v>
      </c>
      <c r="BY14">
        <v>637</v>
      </c>
      <c r="BZ14">
        <v>3860.5999999999985</v>
      </c>
      <c r="CA14">
        <v>-2348.4000000000015</v>
      </c>
      <c r="CB14">
        <v>1912.4000000000087</v>
      </c>
      <c r="CC14">
        <v>408.80000000000291</v>
      </c>
      <c r="CD14">
        <v>-1503.5999999999913</v>
      </c>
      <c r="CE14">
        <v>-567.59999999999854</v>
      </c>
      <c r="CF14">
        <v>1665.4000000000015</v>
      </c>
      <c r="CG14">
        <v>3533.1999999999971</v>
      </c>
      <c r="CH14">
        <v>1069.8000000000029</v>
      </c>
      <c r="CI14">
        <v>-460.80000000000291</v>
      </c>
      <c r="CJ14">
        <v>-3507.1999999999971</v>
      </c>
      <c r="CK14">
        <v>-551.39999999999418</v>
      </c>
      <c r="CL14">
        <v>2532.4000000000015</v>
      </c>
      <c r="CM14">
        <v>-2275.3999999999942</v>
      </c>
      <c r="CN14">
        <v>-392.80000000000291</v>
      </c>
      <c r="CO14">
        <v>2034.8000000000029</v>
      </c>
      <c r="CP14">
        <v>-2021.4000000000015</v>
      </c>
      <c r="CQ14">
        <v>-1409</v>
      </c>
      <c r="CR14">
        <v>-2412</v>
      </c>
      <c r="CS14">
        <v>-334.20000000000437</v>
      </c>
      <c r="CT14">
        <v>2127.4000000000015</v>
      </c>
      <c r="CU14">
        <v>-2793.2000000000044</v>
      </c>
      <c r="CV14">
        <v>-886</v>
      </c>
      <c r="CW14">
        <v>697</v>
      </c>
      <c r="CY14">
        <f t="shared" si="0"/>
        <v>-7.680000000000109</v>
      </c>
      <c r="CZ14">
        <f t="shared" si="1"/>
        <v>1543.4639999999997</v>
      </c>
    </row>
    <row r="15" spans="1:104" x14ac:dyDescent="0.25">
      <c r="B15">
        <v>636.19999999999709</v>
      </c>
      <c r="C15">
        <v>269.19999999999709</v>
      </c>
      <c r="D15">
        <v>-1077.1999999999971</v>
      </c>
      <c r="E15">
        <v>-980.59999999999127</v>
      </c>
      <c r="F15">
        <v>1560.5999999999985</v>
      </c>
      <c r="G15">
        <v>-300.20000000001164</v>
      </c>
      <c r="H15">
        <v>-7406.8000000000029</v>
      </c>
      <c r="I15">
        <v>-1544.5999999999985</v>
      </c>
      <c r="J15">
        <v>453</v>
      </c>
      <c r="K15">
        <v>123.20000000000437</v>
      </c>
      <c r="L15">
        <v>856.40000000000146</v>
      </c>
      <c r="M15">
        <v>162.80000000000291</v>
      </c>
      <c r="N15">
        <v>-2493.3999999999942</v>
      </c>
      <c r="O15">
        <v>-1865.4000000000015</v>
      </c>
      <c r="P15">
        <v>-1568.4000000000015</v>
      </c>
      <c r="Q15">
        <v>2939.1999999999971</v>
      </c>
      <c r="R15">
        <v>1033.8000000000029</v>
      </c>
      <c r="S15">
        <v>-1711.2000000000116</v>
      </c>
      <c r="T15">
        <v>-1102.8000000000029</v>
      </c>
      <c r="U15">
        <v>-1119</v>
      </c>
      <c r="V15">
        <v>-1003.1999999999971</v>
      </c>
      <c r="W15">
        <v>1664.5999999999985</v>
      </c>
      <c r="X15">
        <v>-2611.3999999999942</v>
      </c>
      <c r="Y15">
        <v>-1620.2000000000116</v>
      </c>
      <c r="Z15">
        <v>-4134.6000000000058</v>
      </c>
      <c r="AA15">
        <v>-1172.1999999999971</v>
      </c>
      <c r="AB15">
        <v>-3408</v>
      </c>
      <c r="AC15">
        <v>4348.8000000000029</v>
      </c>
      <c r="AD15">
        <v>18</v>
      </c>
      <c r="AE15">
        <v>444.19999999999709</v>
      </c>
      <c r="AF15">
        <v>1327.8000000000029</v>
      </c>
      <c r="AG15">
        <v>1092.4000000000087</v>
      </c>
      <c r="AH15">
        <v>-4029.4000000000015</v>
      </c>
      <c r="AI15">
        <v>-2113.8000000000029</v>
      </c>
      <c r="AJ15">
        <v>194.20000000000437</v>
      </c>
      <c r="AK15">
        <v>1996.2000000000116</v>
      </c>
      <c r="AL15">
        <v>-2293.5999999999985</v>
      </c>
      <c r="AM15">
        <v>-1470.2000000000044</v>
      </c>
      <c r="AN15">
        <v>-271.39999999999418</v>
      </c>
      <c r="AO15">
        <v>38.599999999998545</v>
      </c>
      <c r="AP15">
        <v>-1814.3999999999942</v>
      </c>
      <c r="AQ15">
        <v>-375.19999999999709</v>
      </c>
      <c r="AR15">
        <v>523.19999999999709</v>
      </c>
      <c r="AS15">
        <v>-829.19999999999709</v>
      </c>
      <c r="AT15">
        <v>-374.20000000000437</v>
      </c>
      <c r="AU15">
        <v>2173.4000000000087</v>
      </c>
      <c r="AV15">
        <v>702.40000000000146</v>
      </c>
      <c r="AW15">
        <v>-3106.5999999999985</v>
      </c>
      <c r="AX15">
        <v>-2327.8000000000029</v>
      </c>
      <c r="AY15">
        <v>2850.1999999999971</v>
      </c>
      <c r="AZ15">
        <v>1411</v>
      </c>
      <c r="BA15">
        <v>-126.79999999999563</v>
      </c>
      <c r="BB15">
        <v>-1360</v>
      </c>
      <c r="BC15">
        <v>-1258.5999999999913</v>
      </c>
      <c r="BD15">
        <v>-2320.8000000000029</v>
      </c>
      <c r="BE15">
        <v>1293.1999999999971</v>
      </c>
      <c r="BF15">
        <v>-545.19999999999709</v>
      </c>
      <c r="BG15">
        <v>-1610.1999999999971</v>
      </c>
      <c r="BH15">
        <v>514</v>
      </c>
      <c r="BI15">
        <v>471.79999999999563</v>
      </c>
      <c r="BJ15">
        <v>-1831.7999999999956</v>
      </c>
      <c r="BK15">
        <v>160.59999999999854</v>
      </c>
      <c r="BL15">
        <v>564</v>
      </c>
      <c r="BM15">
        <v>1478.6000000000058</v>
      </c>
      <c r="BN15">
        <v>3911.2000000000044</v>
      </c>
      <c r="BO15">
        <v>-1124.6000000000058</v>
      </c>
      <c r="BP15">
        <v>-2906.7999999999993</v>
      </c>
      <c r="BQ15">
        <v>119.19999999999709</v>
      </c>
      <c r="BR15">
        <v>-1989.4000000000015</v>
      </c>
      <c r="BS15">
        <v>1554.1999999999971</v>
      </c>
      <c r="BT15">
        <v>-134.19999999999709</v>
      </c>
      <c r="BU15">
        <v>1458.8000000000029</v>
      </c>
      <c r="BV15">
        <v>2566.3999999999942</v>
      </c>
      <c r="BW15">
        <v>3982.4000000000015</v>
      </c>
      <c r="BX15">
        <v>805.39999999999418</v>
      </c>
      <c r="BY15">
        <v>1090.5999999999913</v>
      </c>
      <c r="BZ15">
        <v>-3369.8000000000029</v>
      </c>
      <c r="CA15">
        <v>-1610.5999999999985</v>
      </c>
      <c r="CB15">
        <v>-1009.2000000000116</v>
      </c>
      <c r="CC15">
        <v>-807</v>
      </c>
      <c r="CD15">
        <v>-3908.4000000000087</v>
      </c>
      <c r="CE15">
        <v>1565.1999999999971</v>
      </c>
      <c r="CF15">
        <v>-340.40000000000146</v>
      </c>
      <c r="CG15">
        <v>195</v>
      </c>
      <c r="CH15">
        <v>-652.39999999999418</v>
      </c>
      <c r="CI15">
        <v>-1790.8000000000029</v>
      </c>
      <c r="CJ15">
        <v>-2990.5999999999985</v>
      </c>
      <c r="CK15">
        <v>-3633.2000000000116</v>
      </c>
      <c r="CL15">
        <v>-1935.5999999999985</v>
      </c>
      <c r="CM15">
        <v>321.60000000000582</v>
      </c>
      <c r="CN15">
        <v>1670.2000000000044</v>
      </c>
      <c r="CO15">
        <v>2168.1999999999971</v>
      </c>
      <c r="CP15">
        <v>-223.19999999999709</v>
      </c>
      <c r="CQ15">
        <v>-308.40000000000146</v>
      </c>
      <c r="CR15">
        <v>-873.80000000000291</v>
      </c>
      <c r="CS15">
        <v>4218.5999999999985</v>
      </c>
      <c r="CT15">
        <v>2474.5999999999985</v>
      </c>
      <c r="CU15">
        <v>5097.5999999999985</v>
      </c>
      <c r="CV15">
        <v>711.59999999999854</v>
      </c>
      <c r="CW15">
        <v>1432.1999999999971</v>
      </c>
      <c r="CY15">
        <f t="shared" si="0"/>
        <v>-261.4220000000002</v>
      </c>
      <c r="CZ15">
        <f t="shared" si="1"/>
        <v>1594.3140000000014</v>
      </c>
    </row>
    <row r="16" spans="1:104" x14ac:dyDescent="0.25">
      <c r="B16">
        <v>-3729.3999999999942</v>
      </c>
      <c r="C16">
        <v>-3141.3999999999942</v>
      </c>
      <c r="D16">
        <v>2519.3999999999942</v>
      </c>
      <c r="E16">
        <v>830</v>
      </c>
      <c r="F16">
        <v>1307.8000000000029</v>
      </c>
      <c r="G16">
        <v>1390.8000000000029</v>
      </c>
      <c r="H16">
        <v>576.60000000000582</v>
      </c>
      <c r="I16">
        <v>797</v>
      </c>
      <c r="J16">
        <v>1270.5999999999913</v>
      </c>
      <c r="K16">
        <v>1935</v>
      </c>
      <c r="L16">
        <v>-3043.4000000000015</v>
      </c>
      <c r="M16">
        <v>-875.20000000000437</v>
      </c>
      <c r="N16">
        <v>2267.5999999999913</v>
      </c>
      <c r="O16">
        <v>-1330</v>
      </c>
      <c r="P16">
        <v>-1341.1999999999971</v>
      </c>
      <c r="Q16">
        <v>-5607</v>
      </c>
      <c r="R16">
        <v>-4549.4000000000087</v>
      </c>
      <c r="S16">
        <v>853.60000000000582</v>
      </c>
      <c r="T16">
        <v>741.20000000000437</v>
      </c>
      <c r="U16">
        <v>542.79999999999563</v>
      </c>
      <c r="V16">
        <v>-1343.1999999999971</v>
      </c>
      <c r="W16">
        <v>-147.79999999999563</v>
      </c>
      <c r="X16">
        <v>-1346</v>
      </c>
      <c r="Y16">
        <v>-4818.1999999999971</v>
      </c>
      <c r="Z16">
        <v>-4132.3999999999942</v>
      </c>
      <c r="AA16">
        <v>440.40000000000146</v>
      </c>
      <c r="AB16">
        <v>-1894</v>
      </c>
      <c r="AC16">
        <v>-16.19999999999709</v>
      </c>
      <c r="AD16">
        <v>-2938.2000000000044</v>
      </c>
      <c r="AE16">
        <v>1217.1999999999971</v>
      </c>
      <c r="AF16">
        <v>-1946.6000000000058</v>
      </c>
      <c r="AG16">
        <v>2134.5999999999913</v>
      </c>
      <c r="AH16">
        <v>3806</v>
      </c>
      <c r="AI16">
        <v>-747.59999999999127</v>
      </c>
      <c r="AJ16">
        <v>-3486.4000000000015</v>
      </c>
      <c r="AK16">
        <v>253</v>
      </c>
      <c r="AL16">
        <v>3114.5999999999985</v>
      </c>
      <c r="AM16">
        <v>-3460.1999999999971</v>
      </c>
      <c r="AN16">
        <v>3322.5999999999985</v>
      </c>
      <c r="AO16">
        <v>634.59999999999854</v>
      </c>
      <c r="AP16">
        <v>-75</v>
      </c>
      <c r="AQ16">
        <v>689.60000000000582</v>
      </c>
      <c r="AR16">
        <v>615.20000000001164</v>
      </c>
      <c r="AS16">
        <v>-265</v>
      </c>
      <c r="AT16">
        <v>3381.5999999999985</v>
      </c>
      <c r="AU16">
        <v>-416.40000000000873</v>
      </c>
      <c r="AV16">
        <v>1869.4000000000015</v>
      </c>
      <c r="AW16">
        <v>-3707</v>
      </c>
      <c r="AX16">
        <v>-2173.5999999999985</v>
      </c>
      <c r="AY16">
        <v>570.59999999999127</v>
      </c>
      <c r="AZ16">
        <v>7.7999999999883585</v>
      </c>
      <c r="BA16">
        <v>-1500.2000000000044</v>
      </c>
      <c r="BB16">
        <v>-1195.1999999999971</v>
      </c>
      <c r="BC16">
        <v>-2750.6000000000058</v>
      </c>
      <c r="BD16">
        <v>-2365</v>
      </c>
      <c r="BE16">
        <v>4376.6000000000058</v>
      </c>
      <c r="BF16">
        <v>1199</v>
      </c>
      <c r="BG16">
        <v>748.80000000000291</v>
      </c>
      <c r="BH16">
        <v>-1247.4000000000087</v>
      </c>
      <c r="BI16">
        <v>3303.2000000000044</v>
      </c>
      <c r="BJ16">
        <v>-11.400000000001455</v>
      </c>
      <c r="BK16">
        <v>-2192.2000000000044</v>
      </c>
      <c r="BL16">
        <v>-1244</v>
      </c>
      <c r="BM16">
        <v>-355.80000000000291</v>
      </c>
      <c r="BN16">
        <v>-982.60000000000582</v>
      </c>
      <c r="BO16">
        <v>118.60000000000582</v>
      </c>
      <c r="BP16">
        <v>-530.20000000000073</v>
      </c>
      <c r="BQ16">
        <v>-2605.5999999999985</v>
      </c>
      <c r="BR16">
        <v>-1529.4000000000015</v>
      </c>
      <c r="BS16">
        <v>-3827</v>
      </c>
      <c r="BT16">
        <v>-122</v>
      </c>
      <c r="BU16">
        <v>-1134.3999999999942</v>
      </c>
      <c r="BV16">
        <v>51</v>
      </c>
      <c r="BW16">
        <v>-2046.5999999999985</v>
      </c>
      <c r="BX16">
        <v>1718.8000000000029</v>
      </c>
      <c r="BY16">
        <v>443</v>
      </c>
      <c r="BZ16">
        <v>-860.59999999999854</v>
      </c>
      <c r="CA16">
        <v>1847.8000000000029</v>
      </c>
      <c r="CB16">
        <v>1761.2000000000116</v>
      </c>
      <c r="CC16">
        <v>-3643.8000000000029</v>
      </c>
      <c r="CD16">
        <v>-1888.7999999999884</v>
      </c>
      <c r="CE16">
        <v>-2480.7999999999956</v>
      </c>
      <c r="CF16">
        <v>-1666.3999999999942</v>
      </c>
      <c r="CG16">
        <v>-1888.1999999999971</v>
      </c>
      <c r="CH16">
        <v>-1550</v>
      </c>
      <c r="CI16">
        <v>-1897.3999999999942</v>
      </c>
      <c r="CJ16">
        <v>-2619.6000000000058</v>
      </c>
      <c r="CK16">
        <v>-838.59999999999127</v>
      </c>
      <c r="CL16">
        <v>-249.40000000000146</v>
      </c>
      <c r="CM16">
        <v>-329.20000000001164</v>
      </c>
      <c r="CN16">
        <v>1283</v>
      </c>
      <c r="CO16">
        <v>-1237.8000000000029</v>
      </c>
      <c r="CP16">
        <v>291.40000000000146</v>
      </c>
      <c r="CQ16">
        <v>-14.400000000001455</v>
      </c>
      <c r="CR16">
        <v>-829.80000000000291</v>
      </c>
      <c r="CS16">
        <v>2873.8000000000029</v>
      </c>
      <c r="CT16">
        <v>-2483.5999999999985</v>
      </c>
      <c r="CU16">
        <v>3682.6000000000058</v>
      </c>
      <c r="CV16">
        <v>-250.40000000000146</v>
      </c>
      <c r="CW16">
        <v>-2078.1999999999971</v>
      </c>
      <c r="CY16">
        <f t="shared" si="0"/>
        <v>-481.8899999999997</v>
      </c>
      <c r="CZ16">
        <f t="shared" si="1"/>
        <v>1697.6579999999992</v>
      </c>
    </row>
    <row r="17" spans="2:104" x14ac:dyDescent="0.25">
      <c r="B17">
        <v>1337</v>
      </c>
      <c r="C17">
        <v>-2527</v>
      </c>
      <c r="D17">
        <v>-456.19999999999709</v>
      </c>
      <c r="E17">
        <v>-911.40000000000873</v>
      </c>
      <c r="F17">
        <v>3626.7999999999956</v>
      </c>
      <c r="G17">
        <v>3349.6000000000058</v>
      </c>
      <c r="H17">
        <v>-1608.8000000000029</v>
      </c>
      <c r="I17">
        <v>1120.5999999999985</v>
      </c>
      <c r="J17">
        <v>5402.8000000000029</v>
      </c>
      <c r="K17">
        <v>1963.4000000000015</v>
      </c>
      <c r="L17">
        <v>-1585.5999999999985</v>
      </c>
      <c r="M17">
        <v>-3</v>
      </c>
      <c r="N17">
        <v>-2379.3999999999942</v>
      </c>
      <c r="O17">
        <v>-847.39999999999418</v>
      </c>
      <c r="P17">
        <v>721.59999999999854</v>
      </c>
      <c r="Q17">
        <v>2888.1999999999971</v>
      </c>
      <c r="R17">
        <v>4440.8000000000029</v>
      </c>
      <c r="S17">
        <v>1296.1999999999971</v>
      </c>
      <c r="T17">
        <v>3074.1999999999971</v>
      </c>
      <c r="U17">
        <v>-1319.1999999999971</v>
      </c>
      <c r="V17">
        <v>-1830.8000000000029</v>
      </c>
      <c r="W17">
        <v>-0.80000000000291038</v>
      </c>
      <c r="X17">
        <v>-126</v>
      </c>
      <c r="Y17">
        <v>238.80000000000291</v>
      </c>
      <c r="Z17">
        <v>-1677.4000000000015</v>
      </c>
      <c r="AA17">
        <v>-891.80000000000291</v>
      </c>
      <c r="AB17">
        <v>595.79999999998836</v>
      </c>
      <c r="AC17">
        <v>1136</v>
      </c>
      <c r="AD17">
        <v>-1372.3999999999942</v>
      </c>
      <c r="AE17">
        <v>2001</v>
      </c>
      <c r="AF17">
        <v>-397.19999999999709</v>
      </c>
      <c r="AG17">
        <v>-885.19999999999709</v>
      </c>
      <c r="AH17">
        <v>-385.39999999999418</v>
      </c>
      <c r="AI17">
        <v>-55.80000000000291</v>
      </c>
      <c r="AJ17">
        <v>-1577.1999999999971</v>
      </c>
      <c r="AK17">
        <v>-1406.4000000000087</v>
      </c>
      <c r="AL17">
        <v>-244.59999999999854</v>
      </c>
      <c r="AM17">
        <v>1132.4000000000015</v>
      </c>
      <c r="AN17">
        <v>85.799999999995634</v>
      </c>
      <c r="AO17">
        <v>-619.80000000000291</v>
      </c>
      <c r="AP17">
        <v>-2135.6000000000058</v>
      </c>
      <c r="AQ17">
        <v>-1507.4000000000087</v>
      </c>
      <c r="AR17">
        <v>365.79999999998836</v>
      </c>
      <c r="AS17">
        <v>-876.80000000000291</v>
      </c>
      <c r="AT17">
        <v>4207.1999999999971</v>
      </c>
      <c r="AU17">
        <v>295.60000000000582</v>
      </c>
      <c r="AV17">
        <v>-1956.6000000000058</v>
      </c>
      <c r="AW17">
        <v>-2930.8000000000029</v>
      </c>
      <c r="AX17">
        <v>1164.5999999999985</v>
      </c>
      <c r="AY17">
        <v>-1037.5999999999913</v>
      </c>
      <c r="AZ17">
        <v>1194.4000000000087</v>
      </c>
      <c r="BA17">
        <v>-2778.7999999999956</v>
      </c>
      <c r="BB17">
        <v>-3003.5999999999985</v>
      </c>
      <c r="BC17">
        <v>1003.8000000000029</v>
      </c>
      <c r="BD17">
        <v>-2658.8000000000029</v>
      </c>
      <c r="BE17">
        <v>-1685.6000000000058</v>
      </c>
      <c r="BF17">
        <v>670.59999999999854</v>
      </c>
      <c r="BG17">
        <v>3453</v>
      </c>
      <c r="BH17">
        <v>-1670.8000000000029</v>
      </c>
      <c r="BI17">
        <v>3185.1999999999971</v>
      </c>
      <c r="BJ17">
        <v>-2806.8000000000029</v>
      </c>
      <c r="BK17">
        <v>-398.19999999999709</v>
      </c>
      <c r="BL17">
        <v>-803.79999999999563</v>
      </c>
      <c r="BM17">
        <v>598.40000000000146</v>
      </c>
      <c r="BN17">
        <v>1051.6000000000058</v>
      </c>
      <c r="BO17">
        <v>1011.6000000000058</v>
      </c>
      <c r="BP17">
        <v>-640.59999999999854</v>
      </c>
      <c r="BQ17">
        <v>-345.80000000000291</v>
      </c>
      <c r="BR17">
        <v>2767.6000000000058</v>
      </c>
      <c r="BS17">
        <v>1303.1999999999971</v>
      </c>
      <c r="BT17">
        <v>-1083.2000000000044</v>
      </c>
      <c r="BU17">
        <v>546.39999999999418</v>
      </c>
      <c r="BV17">
        <v>260</v>
      </c>
      <c r="BW17">
        <v>91.599999999998545</v>
      </c>
      <c r="BX17">
        <v>2723</v>
      </c>
      <c r="BY17">
        <v>440.20000000001164</v>
      </c>
      <c r="BZ17">
        <v>-557</v>
      </c>
      <c r="CA17">
        <v>2431.1999999999971</v>
      </c>
      <c r="CB17">
        <v>1072.5999999999913</v>
      </c>
      <c r="CC17">
        <v>-1834.4000000000015</v>
      </c>
      <c r="CD17">
        <v>2522.5999999999913</v>
      </c>
      <c r="CE17">
        <v>1913.7999999999956</v>
      </c>
      <c r="CF17">
        <v>714.79999999999563</v>
      </c>
      <c r="CG17">
        <v>-5916.8000000000029</v>
      </c>
      <c r="CH17">
        <v>2988</v>
      </c>
      <c r="CI17">
        <v>642.80000000000291</v>
      </c>
      <c r="CJ17">
        <v>3442.6000000000058</v>
      </c>
      <c r="CK17">
        <v>-1147.4000000000087</v>
      </c>
      <c r="CL17">
        <v>-2752.5999999999985</v>
      </c>
      <c r="CM17">
        <v>-1044.7999999999884</v>
      </c>
      <c r="CN17">
        <v>1803.7999999999956</v>
      </c>
      <c r="CO17">
        <v>-2375.1999999999971</v>
      </c>
      <c r="CP17">
        <v>29</v>
      </c>
      <c r="CQ17">
        <v>-94.399999999994179</v>
      </c>
      <c r="CR17">
        <v>1298.4000000000087</v>
      </c>
      <c r="CS17">
        <v>-661</v>
      </c>
      <c r="CT17">
        <v>-1293.8000000000029</v>
      </c>
      <c r="CU17">
        <v>1008.1999999999971</v>
      </c>
      <c r="CV17">
        <v>-871.19999999999709</v>
      </c>
      <c r="CW17">
        <v>-2675.8000000000029</v>
      </c>
      <c r="CY17">
        <f t="shared" si="0"/>
        <v>79.5859999999997</v>
      </c>
      <c r="CZ17">
        <f t="shared" si="1"/>
        <v>1532.6659999999993</v>
      </c>
    </row>
    <row r="18" spans="2:104" x14ac:dyDescent="0.25">
      <c r="B18">
        <v>-3293.1999999999971</v>
      </c>
      <c r="C18">
        <v>-1644.6000000000058</v>
      </c>
      <c r="D18">
        <v>-642.40000000000873</v>
      </c>
      <c r="E18">
        <v>-2322.1999999999971</v>
      </c>
      <c r="F18">
        <v>-3557.4000000000015</v>
      </c>
      <c r="G18">
        <v>-412</v>
      </c>
      <c r="H18">
        <v>2250.5999999999985</v>
      </c>
      <c r="I18">
        <v>-3141.5999999999985</v>
      </c>
      <c r="J18">
        <v>24.400000000008731</v>
      </c>
      <c r="K18">
        <v>-340.40000000000146</v>
      </c>
      <c r="L18">
        <v>855</v>
      </c>
      <c r="M18">
        <v>2188.8000000000029</v>
      </c>
      <c r="N18">
        <v>2888.6000000000058</v>
      </c>
      <c r="O18">
        <v>-1185.2000000000044</v>
      </c>
      <c r="P18">
        <v>-104.40000000000146</v>
      </c>
      <c r="Q18">
        <v>-923</v>
      </c>
      <c r="R18">
        <v>-1182.8000000000029</v>
      </c>
      <c r="S18">
        <v>-370.59999999999127</v>
      </c>
      <c r="T18">
        <v>342.59999999999854</v>
      </c>
      <c r="U18">
        <v>1192.1999999999971</v>
      </c>
      <c r="V18">
        <v>-438.80000000000291</v>
      </c>
      <c r="W18">
        <v>-321</v>
      </c>
      <c r="X18">
        <v>2088.5999999999985</v>
      </c>
      <c r="Y18">
        <v>3539.3999999999942</v>
      </c>
      <c r="Z18">
        <v>343.59999999999854</v>
      </c>
      <c r="AA18">
        <v>-177.59999999999854</v>
      </c>
      <c r="AB18">
        <v>78.600000000005821</v>
      </c>
      <c r="AC18">
        <v>1097</v>
      </c>
      <c r="AD18">
        <v>1465.5999999999985</v>
      </c>
      <c r="AE18">
        <v>-3817</v>
      </c>
      <c r="AF18">
        <v>-4625.4000000000015</v>
      </c>
      <c r="AG18">
        <v>-171.59999999999127</v>
      </c>
      <c r="AH18">
        <v>1956</v>
      </c>
      <c r="AI18">
        <v>1467.3999999999942</v>
      </c>
      <c r="AJ18">
        <v>-4462</v>
      </c>
      <c r="AK18">
        <v>1190.4000000000087</v>
      </c>
      <c r="AL18">
        <v>-2435</v>
      </c>
      <c r="AM18">
        <v>97.400000000001455</v>
      </c>
      <c r="AN18">
        <v>-2372.3999999999942</v>
      </c>
      <c r="AO18">
        <v>-153.79999999999563</v>
      </c>
      <c r="AP18">
        <v>2273.4000000000015</v>
      </c>
      <c r="AQ18">
        <v>1955.2000000000116</v>
      </c>
      <c r="AR18">
        <v>-4043.1999999999971</v>
      </c>
      <c r="AS18">
        <v>4023</v>
      </c>
      <c r="AT18">
        <v>1660.4000000000087</v>
      </c>
      <c r="AU18">
        <v>1435.1999999999971</v>
      </c>
      <c r="AV18">
        <v>-1470.1999999999971</v>
      </c>
      <c r="AW18">
        <v>-1591.4000000000015</v>
      </c>
      <c r="AX18">
        <v>-183.59999999999854</v>
      </c>
      <c r="AY18">
        <v>-946.80000000000291</v>
      </c>
      <c r="AZ18">
        <v>-3389.4000000000087</v>
      </c>
      <c r="BA18">
        <v>-1064.8000000000029</v>
      </c>
      <c r="BB18">
        <v>501.19999999999709</v>
      </c>
      <c r="BC18">
        <v>3704.8000000000029</v>
      </c>
      <c r="BD18">
        <v>2039.4000000000015</v>
      </c>
      <c r="BE18">
        <v>2606.2000000000044</v>
      </c>
      <c r="BF18">
        <v>-2843.4000000000015</v>
      </c>
      <c r="BG18">
        <v>-1244.2000000000044</v>
      </c>
      <c r="BH18">
        <v>-694.79999999998836</v>
      </c>
      <c r="BI18">
        <v>-940</v>
      </c>
      <c r="BJ18">
        <v>-625.19999999999709</v>
      </c>
      <c r="BK18">
        <v>2377.4000000000015</v>
      </c>
      <c r="BL18">
        <v>1141.5999999999985</v>
      </c>
      <c r="BM18">
        <v>-347.59999999999854</v>
      </c>
      <c r="BN18">
        <v>3389.3999999999942</v>
      </c>
      <c r="BO18">
        <v>-2433.8000000000029</v>
      </c>
      <c r="BP18">
        <v>1973.4000000000015</v>
      </c>
      <c r="BQ18">
        <v>-2077.7999999999956</v>
      </c>
      <c r="BR18">
        <v>813.19999999999709</v>
      </c>
      <c r="BS18">
        <v>406</v>
      </c>
      <c r="BT18">
        <v>2842</v>
      </c>
      <c r="BU18">
        <v>-942.59999999999127</v>
      </c>
      <c r="BV18">
        <v>1266</v>
      </c>
      <c r="BW18">
        <v>622.59999999999854</v>
      </c>
      <c r="BX18">
        <v>487.80000000000291</v>
      </c>
      <c r="BY18">
        <v>2615</v>
      </c>
      <c r="BZ18">
        <v>-1330.8000000000029</v>
      </c>
      <c r="CA18">
        <v>673.40000000000146</v>
      </c>
      <c r="CB18">
        <v>-1956.8000000000029</v>
      </c>
      <c r="CC18">
        <v>-94</v>
      </c>
      <c r="CD18">
        <v>2857.4000000000087</v>
      </c>
      <c r="CE18">
        <v>-863.19999999999709</v>
      </c>
      <c r="CF18">
        <v>1071.5999999999985</v>
      </c>
      <c r="CG18">
        <v>2070.6000000000058</v>
      </c>
      <c r="CH18">
        <v>2591</v>
      </c>
      <c r="CI18">
        <v>2104.5999999999913</v>
      </c>
      <c r="CJ18">
        <v>1589</v>
      </c>
      <c r="CK18">
        <v>301.40000000000873</v>
      </c>
      <c r="CL18">
        <v>-258.80000000000291</v>
      </c>
      <c r="CM18">
        <v>-295.20000000001164</v>
      </c>
      <c r="CN18">
        <v>-2418.7999999999956</v>
      </c>
      <c r="CO18">
        <v>460.60000000000582</v>
      </c>
      <c r="CP18">
        <v>-2994.8000000000029</v>
      </c>
      <c r="CQ18">
        <v>-4511.8000000000029</v>
      </c>
      <c r="CR18">
        <v>1285.3999999999942</v>
      </c>
      <c r="CS18">
        <v>3963.4000000000015</v>
      </c>
      <c r="CT18">
        <v>-716.59999999999854</v>
      </c>
      <c r="CU18">
        <v>3066</v>
      </c>
      <c r="CV18">
        <v>2290.5999999999985</v>
      </c>
      <c r="CW18">
        <v>3998.1999999999971</v>
      </c>
      <c r="CY18">
        <f t="shared" si="0"/>
        <v>111.48600000000042</v>
      </c>
      <c r="CZ18">
        <f t="shared" si="1"/>
        <v>1678.966000000001</v>
      </c>
    </row>
    <row r="19" spans="2:104" x14ac:dyDescent="0.25">
      <c r="B19">
        <v>950.59999999999127</v>
      </c>
      <c r="C19">
        <v>1733.8000000000029</v>
      </c>
      <c r="D19">
        <v>-220.59999999999127</v>
      </c>
      <c r="E19">
        <v>78.399999999994179</v>
      </c>
      <c r="F19">
        <v>528.40000000000146</v>
      </c>
      <c r="G19">
        <v>1083.1999999999971</v>
      </c>
      <c r="H19">
        <v>2740.2000000000044</v>
      </c>
      <c r="I19">
        <v>4736.1999999999971</v>
      </c>
      <c r="J19">
        <v>-115</v>
      </c>
      <c r="K19">
        <v>-3973.2000000000044</v>
      </c>
      <c r="L19">
        <v>-3716.1999999999971</v>
      </c>
      <c r="M19">
        <v>4347.5999999999985</v>
      </c>
      <c r="N19">
        <v>-377.40000000000873</v>
      </c>
      <c r="O19">
        <v>3092.4000000000015</v>
      </c>
      <c r="P19">
        <v>2761</v>
      </c>
      <c r="Q19">
        <v>-4564.3999999999942</v>
      </c>
      <c r="R19">
        <v>4255.8000000000029</v>
      </c>
      <c r="S19">
        <v>1089.7999999999884</v>
      </c>
      <c r="T19">
        <v>32.400000000001455</v>
      </c>
      <c r="U19">
        <v>-3158.1999999999971</v>
      </c>
      <c r="V19">
        <v>1581.6000000000058</v>
      </c>
      <c r="W19">
        <v>-1679.5999999999985</v>
      </c>
      <c r="X19">
        <v>-2037.2000000000044</v>
      </c>
      <c r="Y19">
        <v>-2613.5999999999913</v>
      </c>
      <c r="Z19">
        <v>2533.4000000000015</v>
      </c>
      <c r="AA19">
        <v>-2117.5999999999985</v>
      </c>
      <c r="AB19">
        <v>2220.8000000000029</v>
      </c>
      <c r="AC19">
        <v>-144</v>
      </c>
      <c r="AD19">
        <v>126.40000000000146</v>
      </c>
      <c r="AE19">
        <v>-339.59999999999127</v>
      </c>
      <c r="AF19">
        <v>2087.2000000000044</v>
      </c>
      <c r="AG19">
        <v>-2160.8000000000029</v>
      </c>
      <c r="AH19">
        <v>-2070.2000000000044</v>
      </c>
      <c r="AI19">
        <v>-2297.5999999999913</v>
      </c>
      <c r="AJ19">
        <v>49.599999999998545</v>
      </c>
      <c r="AK19">
        <v>-4239.6000000000058</v>
      </c>
      <c r="AL19">
        <v>72.19999999999709</v>
      </c>
      <c r="AM19">
        <v>-1758</v>
      </c>
      <c r="AN19">
        <v>6914.1999999999971</v>
      </c>
      <c r="AO19">
        <v>-224</v>
      </c>
      <c r="AP19">
        <v>-1971.5999999999985</v>
      </c>
      <c r="AQ19">
        <v>-644</v>
      </c>
      <c r="AR19">
        <v>-1697.1999999999971</v>
      </c>
      <c r="AS19">
        <v>339.59999999999854</v>
      </c>
      <c r="AT19">
        <v>-3082.1999999999971</v>
      </c>
      <c r="AU19">
        <v>1314.6000000000058</v>
      </c>
      <c r="AV19">
        <v>1891.5999999999985</v>
      </c>
      <c r="AW19">
        <v>-265.59999999999854</v>
      </c>
      <c r="AX19">
        <v>1631.5999999999985</v>
      </c>
      <c r="AY19">
        <v>451.39999999999418</v>
      </c>
      <c r="AZ19">
        <v>-1875</v>
      </c>
      <c r="BA19">
        <v>-1367.5999999999985</v>
      </c>
      <c r="BB19">
        <v>1079.5999999999985</v>
      </c>
      <c r="BC19">
        <v>-4998.4000000000087</v>
      </c>
      <c r="BD19">
        <v>-1751.4000000000015</v>
      </c>
      <c r="BE19">
        <v>1626.4000000000015</v>
      </c>
      <c r="BF19">
        <v>-1699.8000000000029</v>
      </c>
      <c r="BG19">
        <v>1507.8000000000029</v>
      </c>
      <c r="BH19">
        <v>-117.20000000001164</v>
      </c>
      <c r="BI19">
        <v>-1762.4000000000015</v>
      </c>
      <c r="BJ19">
        <v>2081.1999999999971</v>
      </c>
      <c r="BK19">
        <v>-405.59999999999854</v>
      </c>
      <c r="BL19">
        <v>-1007.8000000000029</v>
      </c>
      <c r="BM19">
        <v>45</v>
      </c>
      <c r="BN19">
        <v>1331.4000000000015</v>
      </c>
      <c r="BO19">
        <v>-2904.4000000000087</v>
      </c>
      <c r="BP19">
        <v>2263.7999999999956</v>
      </c>
      <c r="BQ19">
        <v>263</v>
      </c>
      <c r="BR19">
        <v>-1697.4000000000015</v>
      </c>
      <c r="BS19">
        <v>4278.4000000000087</v>
      </c>
      <c r="BT19">
        <v>728.80000000000291</v>
      </c>
      <c r="BU19">
        <v>868.39999999999418</v>
      </c>
      <c r="BV19">
        <v>1955.8000000000029</v>
      </c>
      <c r="BW19">
        <v>-911.40000000000146</v>
      </c>
      <c r="BX19">
        <v>2560.1999999999971</v>
      </c>
      <c r="BY19">
        <v>-845</v>
      </c>
      <c r="BZ19">
        <v>-42</v>
      </c>
      <c r="CA19">
        <v>-4703.1999999999971</v>
      </c>
      <c r="CB19">
        <v>-1122.3999999999942</v>
      </c>
      <c r="CC19">
        <v>-1478.7999999999956</v>
      </c>
      <c r="CD19">
        <v>-237.20000000001164</v>
      </c>
      <c r="CE19">
        <v>-2792</v>
      </c>
      <c r="CF19">
        <v>2417.8000000000029</v>
      </c>
      <c r="CG19">
        <v>-2366.0000000000073</v>
      </c>
      <c r="CH19">
        <v>-577.80000000000291</v>
      </c>
      <c r="CI19">
        <v>-2193.1999999999971</v>
      </c>
      <c r="CJ19">
        <v>4014.5999999999985</v>
      </c>
      <c r="CK19">
        <v>4351.5999999999913</v>
      </c>
      <c r="CL19">
        <v>4174</v>
      </c>
      <c r="CM19">
        <v>-1035.1999999999971</v>
      </c>
      <c r="CN19">
        <v>914.79999999999563</v>
      </c>
      <c r="CO19">
        <v>-1162.4000000000087</v>
      </c>
      <c r="CP19">
        <v>18.599999999998545</v>
      </c>
      <c r="CQ19">
        <v>-2181.1999999999971</v>
      </c>
      <c r="CR19">
        <v>-3734.3999999999942</v>
      </c>
      <c r="CS19">
        <v>2291</v>
      </c>
      <c r="CT19">
        <v>-1549.2000000000044</v>
      </c>
      <c r="CU19">
        <v>-2983.4000000000015</v>
      </c>
      <c r="CV19">
        <v>545.59999999999854</v>
      </c>
      <c r="CW19">
        <v>-3776.1999999999971</v>
      </c>
      <c r="CY19">
        <f t="shared" si="0"/>
        <v>-107.83600000000042</v>
      </c>
      <c r="CZ19">
        <f t="shared" si="1"/>
        <v>1867.0720000000001</v>
      </c>
    </row>
    <row r="20" spans="2:104" x14ac:dyDescent="0.25">
      <c r="B20">
        <v>296.80000000000291</v>
      </c>
      <c r="C20">
        <v>1264.3999999999942</v>
      </c>
      <c r="D20">
        <v>-233.80000000000291</v>
      </c>
      <c r="E20">
        <v>-1161.7999999999884</v>
      </c>
      <c r="F20">
        <v>745.40000000000146</v>
      </c>
      <c r="G20">
        <v>-1089</v>
      </c>
      <c r="H20">
        <v>-675.40000000000146</v>
      </c>
      <c r="I20">
        <v>-895</v>
      </c>
      <c r="J20">
        <v>1730.1999999999971</v>
      </c>
      <c r="K20">
        <v>3816.2000000000044</v>
      </c>
      <c r="L20">
        <v>1155.4000000000015</v>
      </c>
      <c r="M20">
        <v>-1061.8000000000029</v>
      </c>
      <c r="N20">
        <v>79.19999999999709</v>
      </c>
      <c r="O20">
        <v>-2800.8000000000029</v>
      </c>
      <c r="P20">
        <v>179.40000000000146</v>
      </c>
      <c r="Q20">
        <v>-4003</v>
      </c>
      <c r="R20">
        <v>560.80000000000291</v>
      </c>
      <c r="S20">
        <v>983</v>
      </c>
      <c r="T20">
        <v>800.59999999999854</v>
      </c>
      <c r="U20">
        <v>-1299</v>
      </c>
      <c r="V20">
        <v>-241.80000000000291</v>
      </c>
      <c r="W20">
        <v>-2433.1999999999971</v>
      </c>
      <c r="X20">
        <v>261.60000000000582</v>
      </c>
      <c r="Y20">
        <v>2589</v>
      </c>
      <c r="Z20">
        <v>-1738.8000000000029</v>
      </c>
      <c r="AA20">
        <v>481.79999999999563</v>
      </c>
      <c r="AB20">
        <v>-2581</v>
      </c>
      <c r="AC20">
        <v>-2503.6000000000058</v>
      </c>
      <c r="AD20">
        <v>-2574.4000000000015</v>
      </c>
      <c r="AE20">
        <v>2760.8000000000029</v>
      </c>
      <c r="AF20">
        <v>-897.60000000000582</v>
      </c>
      <c r="AG20">
        <v>-676</v>
      </c>
      <c r="AH20">
        <v>1325.4000000000015</v>
      </c>
      <c r="AI20">
        <v>1785.1999999999971</v>
      </c>
      <c r="AJ20">
        <v>-977</v>
      </c>
      <c r="AK20">
        <v>-2859.3999999999942</v>
      </c>
      <c r="AL20">
        <v>-41.799999999995634</v>
      </c>
      <c r="AM20">
        <v>-2614.6000000000058</v>
      </c>
      <c r="AN20">
        <v>-2164.8000000000029</v>
      </c>
      <c r="AO20">
        <v>-1787.4000000000015</v>
      </c>
      <c r="AP20">
        <v>1494.4000000000015</v>
      </c>
      <c r="AQ20">
        <v>2350.3999999999942</v>
      </c>
      <c r="AR20">
        <v>-2224</v>
      </c>
      <c r="AS20">
        <v>120.80000000000291</v>
      </c>
      <c r="AT20">
        <v>-565.60000000000582</v>
      </c>
      <c r="AU20">
        <v>3542.8000000000029</v>
      </c>
      <c r="AV20">
        <v>2559.2000000000044</v>
      </c>
      <c r="AW20">
        <v>3342.5999999999985</v>
      </c>
      <c r="AX20">
        <v>-2709.5999999999985</v>
      </c>
      <c r="AY20">
        <v>-259.39999999999418</v>
      </c>
      <c r="AZ20">
        <v>-742</v>
      </c>
      <c r="BA20">
        <v>726</v>
      </c>
      <c r="BB20">
        <v>-659.39999999999418</v>
      </c>
      <c r="BC20">
        <v>-1793.3999999999942</v>
      </c>
      <c r="BD20">
        <v>503.20000000000437</v>
      </c>
      <c r="BE20">
        <v>-2210.8000000000029</v>
      </c>
      <c r="BF20">
        <v>-964.19999999999709</v>
      </c>
      <c r="BG20">
        <v>-832.40000000000146</v>
      </c>
      <c r="BH20">
        <v>-634.19999999999709</v>
      </c>
      <c r="BI20">
        <v>-1001.5999999999985</v>
      </c>
      <c r="BJ20">
        <v>455.20000000000437</v>
      </c>
      <c r="BK20">
        <v>-1424.2000000000044</v>
      </c>
      <c r="BL20">
        <v>2593</v>
      </c>
      <c r="BM20">
        <v>381.39999999999418</v>
      </c>
      <c r="BN20">
        <v>-1250</v>
      </c>
      <c r="BO20">
        <v>917.60000000000582</v>
      </c>
      <c r="BP20">
        <v>-2812.5999999999985</v>
      </c>
      <c r="BQ20">
        <v>-1404.8000000000029</v>
      </c>
      <c r="BR20">
        <v>1203.2000000000044</v>
      </c>
      <c r="BS20">
        <v>-2086.2000000000116</v>
      </c>
      <c r="BT20">
        <v>1392.8000000000029</v>
      </c>
      <c r="BU20">
        <v>-2942</v>
      </c>
      <c r="BV20">
        <v>-9</v>
      </c>
      <c r="BW20">
        <v>55.400000000001455</v>
      </c>
      <c r="BX20">
        <v>1213.8000000000029</v>
      </c>
      <c r="BY20">
        <v>-265.80000000000291</v>
      </c>
      <c r="BZ20">
        <v>-2633.5999999999985</v>
      </c>
      <c r="CA20">
        <v>6.7999999999956344</v>
      </c>
      <c r="CB20">
        <v>2007.1999999999971</v>
      </c>
      <c r="CC20">
        <v>1521.1999999999971</v>
      </c>
      <c r="CD20">
        <v>4.6000000000058208</v>
      </c>
      <c r="CE20">
        <v>-2448.4000000000015</v>
      </c>
      <c r="CF20">
        <v>2683.3999999999942</v>
      </c>
      <c r="CG20">
        <v>1128</v>
      </c>
      <c r="CH20">
        <v>304.80000000000291</v>
      </c>
      <c r="CI20">
        <v>401.19999999999709</v>
      </c>
      <c r="CJ20">
        <v>2127.4000000000015</v>
      </c>
      <c r="CK20">
        <v>-1913.3999999999942</v>
      </c>
      <c r="CL20">
        <v>3326.8000000000029</v>
      </c>
      <c r="CM20">
        <v>-1882.8000000000029</v>
      </c>
      <c r="CN20">
        <v>352.20000000000437</v>
      </c>
      <c r="CO20">
        <v>-1723.3999999999942</v>
      </c>
      <c r="CP20">
        <v>-1838.5999999999985</v>
      </c>
      <c r="CQ20">
        <v>2456</v>
      </c>
      <c r="CR20">
        <v>-2176.6000000000058</v>
      </c>
      <c r="CS20">
        <v>-1514.8000000000029</v>
      </c>
      <c r="CT20">
        <v>810.80000000000291</v>
      </c>
      <c r="CU20">
        <v>1124.5999999999985</v>
      </c>
      <c r="CV20">
        <v>-1452.7999999999956</v>
      </c>
      <c r="CW20">
        <v>618.80000000000291</v>
      </c>
      <c r="CY20">
        <f t="shared" si="0"/>
        <v>-191.4579999999998</v>
      </c>
      <c r="CZ20">
        <f t="shared" si="1"/>
        <v>1442.2740000000008</v>
      </c>
    </row>
    <row r="21" spans="2:104" x14ac:dyDescent="0.25">
      <c r="B21">
        <v>58</v>
      </c>
      <c r="C21">
        <v>378</v>
      </c>
      <c r="D21">
        <v>2522.3999999999942</v>
      </c>
      <c r="E21">
        <v>-706.20000000001164</v>
      </c>
      <c r="F21">
        <v>1016.1999999999971</v>
      </c>
      <c r="G21">
        <v>2345.1999999999971</v>
      </c>
      <c r="H21">
        <v>26.400000000001455</v>
      </c>
      <c r="I21">
        <v>-1100</v>
      </c>
      <c r="J21">
        <v>800.19999999999709</v>
      </c>
      <c r="K21">
        <v>-197.80000000000291</v>
      </c>
      <c r="L21">
        <v>1996.1999999999971</v>
      </c>
      <c r="M21">
        <v>344.40000000000146</v>
      </c>
      <c r="N21">
        <v>1862.8000000000029</v>
      </c>
      <c r="O21">
        <v>-441.39999999999418</v>
      </c>
      <c r="P21">
        <v>2160.2000000000044</v>
      </c>
      <c r="Q21">
        <v>-2145.8000000000029</v>
      </c>
      <c r="R21">
        <v>-2964.4000000000087</v>
      </c>
      <c r="S21">
        <v>2501.4000000000087</v>
      </c>
      <c r="T21">
        <v>-1156.1999999999971</v>
      </c>
      <c r="U21">
        <v>-43.400000000001455</v>
      </c>
      <c r="V21">
        <v>-714.39999999999418</v>
      </c>
      <c r="W21">
        <v>-1786</v>
      </c>
      <c r="X21">
        <v>1318.5999999999985</v>
      </c>
      <c r="Y21">
        <v>-204.19999999999709</v>
      </c>
      <c r="Z21">
        <v>389.40000000000146</v>
      </c>
      <c r="AA21">
        <v>-1283.4000000000015</v>
      </c>
      <c r="AB21">
        <v>-183.40000000000873</v>
      </c>
      <c r="AC21">
        <v>1232.4000000000015</v>
      </c>
      <c r="AD21">
        <v>-355</v>
      </c>
      <c r="AE21">
        <v>1111.7999999999884</v>
      </c>
      <c r="AF21">
        <v>2649.2000000000044</v>
      </c>
      <c r="AG21">
        <v>-1640.2000000000044</v>
      </c>
      <c r="AH21">
        <v>-902</v>
      </c>
      <c r="AI21">
        <v>-363.80000000000291</v>
      </c>
      <c r="AJ21">
        <v>1572.1999999999971</v>
      </c>
      <c r="AK21">
        <v>1856.7999999999884</v>
      </c>
      <c r="AL21">
        <v>-635.60000000000582</v>
      </c>
      <c r="AM21">
        <v>1575.8000000000029</v>
      </c>
      <c r="AN21">
        <v>3491.2000000000044</v>
      </c>
      <c r="AO21">
        <v>-884</v>
      </c>
      <c r="AP21">
        <v>800.40000000000146</v>
      </c>
      <c r="AQ21">
        <v>418.80000000000291</v>
      </c>
      <c r="AR21">
        <v>860.80000000000291</v>
      </c>
      <c r="AS21">
        <v>775.40000000000146</v>
      </c>
      <c r="AT21">
        <v>-3918.4000000000015</v>
      </c>
      <c r="AU21">
        <v>-2916.2000000000116</v>
      </c>
      <c r="AV21">
        <v>71.19999999999709</v>
      </c>
      <c r="AW21">
        <v>2996.2000000000044</v>
      </c>
      <c r="AX21">
        <v>-976.59999999999854</v>
      </c>
      <c r="AY21">
        <v>-4602.4000000000015</v>
      </c>
      <c r="AZ21">
        <v>-278.59999999999127</v>
      </c>
      <c r="BA21">
        <v>-1968.8000000000029</v>
      </c>
      <c r="BB21">
        <v>1404.7999999999956</v>
      </c>
      <c r="BC21">
        <v>114.39999999999418</v>
      </c>
      <c r="BD21">
        <v>-517.59999999999854</v>
      </c>
      <c r="BE21">
        <v>317.19999999999709</v>
      </c>
      <c r="BF21">
        <v>-3798</v>
      </c>
      <c r="BG21">
        <v>-1481.1999999999971</v>
      </c>
      <c r="BH21">
        <v>-1945.8000000000029</v>
      </c>
      <c r="BI21">
        <v>-2055.1999999999971</v>
      </c>
      <c r="BJ21">
        <v>343</v>
      </c>
      <c r="BK21">
        <v>-37</v>
      </c>
      <c r="BL21">
        <v>-1342.5999999999985</v>
      </c>
      <c r="BM21">
        <v>-2506.1999999999971</v>
      </c>
      <c r="BN21">
        <v>3124.5999999999985</v>
      </c>
      <c r="BO21">
        <v>-1459.6000000000058</v>
      </c>
      <c r="BP21">
        <v>426.19999999999709</v>
      </c>
      <c r="BQ21">
        <v>-1071.5999999999985</v>
      </c>
      <c r="BR21">
        <v>-2828</v>
      </c>
      <c r="BS21">
        <v>-2114.9999999999927</v>
      </c>
      <c r="BT21">
        <v>936.39999999999418</v>
      </c>
      <c r="BU21">
        <v>-908.19999999999709</v>
      </c>
      <c r="BV21">
        <v>1684</v>
      </c>
      <c r="BW21">
        <v>1437.8000000000029</v>
      </c>
      <c r="BX21">
        <v>-842.40000000000873</v>
      </c>
      <c r="BY21">
        <v>3143</v>
      </c>
      <c r="BZ21">
        <v>-3162.7999999999956</v>
      </c>
      <c r="CA21">
        <v>1157</v>
      </c>
      <c r="CB21">
        <v>-928</v>
      </c>
      <c r="CC21">
        <v>619.80000000000291</v>
      </c>
      <c r="CD21">
        <v>1069.3999999999942</v>
      </c>
      <c r="CE21">
        <v>192</v>
      </c>
      <c r="CF21">
        <v>1628</v>
      </c>
      <c r="CG21">
        <v>-5344</v>
      </c>
      <c r="CH21">
        <v>497</v>
      </c>
      <c r="CI21">
        <v>1198.6000000000058</v>
      </c>
      <c r="CJ21">
        <v>1955</v>
      </c>
      <c r="CK21">
        <v>1619.8000000000029</v>
      </c>
      <c r="CL21">
        <v>1095</v>
      </c>
      <c r="CM21">
        <v>3027.6000000000058</v>
      </c>
      <c r="CN21">
        <v>-2808.4000000000015</v>
      </c>
      <c r="CO21">
        <v>-3629.6000000000058</v>
      </c>
      <c r="CP21">
        <v>-1824</v>
      </c>
      <c r="CQ21">
        <v>-2145.2000000000044</v>
      </c>
      <c r="CR21">
        <v>85</v>
      </c>
      <c r="CS21">
        <v>1128.4000000000015</v>
      </c>
      <c r="CT21">
        <v>-2348.1999999999971</v>
      </c>
      <c r="CU21">
        <v>-1144.3999999999942</v>
      </c>
      <c r="CV21">
        <v>114.40000000000146</v>
      </c>
      <c r="CW21">
        <v>-2407.8000000000029</v>
      </c>
      <c r="CY21">
        <f t="shared" si="0"/>
        <v>-155.69000000000042</v>
      </c>
      <c r="CZ21">
        <f t="shared" si="1"/>
        <v>1464.69</v>
      </c>
    </row>
    <row r="22" spans="2:104" x14ac:dyDescent="0.25">
      <c r="B22">
        <v>-2948.3999999999942</v>
      </c>
      <c r="C22">
        <v>861.80000000000291</v>
      </c>
      <c r="D22">
        <v>261</v>
      </c>
      <c r="E22">
        <v>-1327.7999999999884</v>
      </c>
      <c r="F22">
        <v>-433</v>
      </c>
      <c r="G22">
        <v>650.40000000000873</v>
      </c>
      <c r="H22">
        <v>1783.5999999999985</v>
      </c>
      <c r="I22">
        <v>2721</v>
      </c>
      <c r="J22">
        <v>2934</v>
      </c>
      <c r="K22">
        <v>2006.8000000000029</v>
      </c>
      <c r="L22">
        <v>589.19999999999709</v>
      </c>
      <c r="M22">
        <v>1253.5999999999985</v>
      </c>
      <c r="N22">
        <v>-3109.5999999999913</v>
      </c>
      <c r="O22">
        <v>-4188.2000000000044</v>
      </c>
      <c r="P22">
        <v>745.59999999999854</v>
      </c>
      <c r="Q22">
        <v>-678.19999999999709</v>
      </c>
      <c r="R22">
        <v>-274.39999999999418</v>
      </c>
      <c r="S22">
        <v>-248</v>
      </c>
      <c r="T22">
        <v>708.59999999999854</v>
      </c>
      <c r="U22">
        <v>2093.5999999999985</v>
      </c>
      <c r="V22">
        <v>-171</v>
      </c>
      <c r="W22">
        <v>-3075.2000000000044</v>
      </c>
      <c r="X22">
        <v>1117.1999999999971</v>
      </c>
      <c r="Y22">
        <v>21</v>
      </c>
      <c r="Z22">
        <v>-11.80000000000291</v>
      </c>
      <c r="AA22">
        <v>-450.39999999999418</v>
      </c>
      <c r="AB22">
        <v>3685</v>
      </c>
      <c r="AC22">
        <v>1269.2000000000044</v>
      </c>
      <c r="AD22">
        <v>3875.5999999999985</v>
      </c>
      <c r="AE22">
        <v>-1795</v>
      </c>
      <c r="AF22">
        <v>2139.4000000000015</v>
      </c>
      <c r="AG22">
        <v>3901.4000000000015</v>
      </c>
      <c r="AH22">
        <v>674.59999999999854</v>
      </c>
      <c r="AI22">
        <v>-2089.8000000000029</v>
      </c>
      <c r="AJ22">
        <v>-2409.5999999999985</v>
      </c>
      <c r="AK22">
        <v>3470.8000000000029</v>
      </c>
      <c r="AL22">
        <v>1651.4000000000015</v>
      </c>
      <c r="AM22">
        <v>2578.1999999999971</v>
      </c>
      <c r="AN22">
        <v>-1020</v>
      </c>
      <c r="AO22">
        <v>308.19999999999709</v>
      </c>
      <c r="AP22">
        <v>1638.1999999999971</v>
      </c>
      <c r="AQ22">
        <v>-3973.8000000000029</v>
      </c>
      <c r="AR22">
        <v>-2324.4000000000087</v>
      </c>
      <c r="AS22">
        <v>4514.1999999999971</v>
      </c>
      <c r="AT22">
        <v>-203.40000000000146</v>
      </c>
      <c r="AU22">
        <v>-474</v>
      </c>
      <c r="AV22">
        <v>-3027.5999999999985</v>
      </c>
      <c r="AW22">
        <v>-899.80000000000291</v>
      </c>
      <c r="AX22">
        <v>2503</v>
      </c>
      <c r="AY22">
        <v>-1071.7999999999956</v>
      </c>
      <c r="AZ22">
        <v>-978.60000000000582</v>
      </c>
      <c r="BA22">
        <v>-143.19999999999709</v>
      </c>
      <c r="BB22">
        <v>-1471</v>
      </c>
      <c r="BC22">
        <v>-869</v>
      </c>
      <c r="BD22">
        <v>-1657.4000000000015</v>
      </c>
      <c r="BE22">
        <v>4519</v>
      </c>
      <c r="BF22">
        <v>-76.19999999999709</v>
      </c>
      <c r="BG22">
        <v>-3920.8000000000029</v>
      </c>
      <c r="BH22">
        <v>1766.4000000000087</v>
      </c>
      <c r="BI22">
        <v>-709</v>
      </c>
      <c r="BJ22">
        <v>-2424</v>
      </c>
      <c r="BK22">
        <v>-1233.1999999999971</v>
      </c>
      <c r="BL22">
        <v>-1617</v>
      </c>
      <c r="BM22">
        <v>576.59999999999854</v>
      </c>
      <c r="BN22">
        <v>-885</v>
      </c>
      <c r="BO22">
        <v>-2335.3999999999942</v>
      </c>
      <c r="BP22">
        <v>852.60000000000582</v>
      </c>
      <c r="BQ22">
        <v>2311.5999999999985</v>
      </c>
      <c r="BR22">
        <v>-3409.8000000000029</v>
      </c>
      <c r="BS22">
        <v>-1841.4000000000015</v>
      </c>
      <c r="BT22">
        <v>-2515</v>
      </c>
      <c r="BU22">
        <v>600.59999999999127</v>
      </c>
      <c r="BV22">
        <v>-708</v>
      </c>
      <c r="BW22">
        <v>597</v>
      </c>
      <c r="BX22">
        <v>2228.6000000000058</v>
      </c>
      <c r="BY22">
        <v>-1158</v>
      </c>
      <c r="BZ22">
        <v>607</v>
      </c>
      <c r="CA22">
        <v>-2555</v>
      </c>
      <c r="CB22">
        <v>-2153.5999999999913</v>
      </c>
      <c r="CC22">
        <v>-3844</v>
      </c>
      <c r="CD22">
        <v>-4842.3999999999942</v>
      </c>
      <c r="CE22">
        <v>3025.8000000000029</v>
      </c>
      <c r="CF22">
        <v>-838.79999999998836</v>
      </c>
      <c r="CG22">
        <v>-1159.7999999999956</v>
      </c>
      <c r="CH22">
        <v>-1689.8000000000029</v>
      </c>
      <c r="CI22">
        <v>2318.8000000000029</v>
      </c>
      <c r="CJ22">
        <v>2198</v>
      </c>
      <c r="CK22">
        <v>-2681.1999999999971</v>
      </c>
      <c r="CL22">
        <v>-69.400000000001455</v>
      </c>
      <c r="CM22">
        <v>-1740.8000000000029</v>
      </c>
      <c r="CN22">
        <v>4109.5999999999985</v>
      </c>
      <c r="CO22">
        <v>1407</v>
      </c>
      <c r="CP22">
        <v>3770.1999999999971</v>
      </c>
      <c r="CQ22">
        <v>1108</v>
      </c>
      <c r="CR22">
        <v>-685.19999999999709</v>
      </c>
      <c r="CS22">
        <v>-2607.5999999999985</v>
      </c>
      <c r="CT22">
        <v>3454.5999999999985</v>
      </c>
      <c r="CU22">
        <v>-876.20000000000437</v>
      </c>
      <c r="CV22">
        <v>-1842</v>
      </c>
      <c r="CW22">
        <v>2833.3999999999942</v>
      </c>
      <c r="CY22">
        <f t="shared" si="0"/>
        <v>-35.015999999999551</v>
      </c>
      <c r="CZ22">
        <f t="shared" si="1"/>
        <v>1799.8440000000001</v>
      </c>
    </row>
    <row r="23" spans="2:104" x14ac:dyDescent="0.25">
      <c r="B23">
        <v>-225.19999999999709</v>
      </c>
      <c r="C23">
        <v>-3456.1999999999971</v>
      </c>
      <c r="D23">
        <v>-2552.3999999999942</v>
      </c>
      <c r="E23">
        <v>-159.60000000000582</v>
      </c>
      <c r="F23">
        <v>-1266.3999999999942</v>
      </c>
      <c r="G23">
        <v>-2072.6000000000058</v>
      </c>
      <c r="H23">
        <v>-83.200000000004366</v>
      </c>
      <c r="I23">
        <v>-1995.8000000000029</v>
      </c>
      <c r="J23">
        <v>3306.3999999999942</v>
      </c>
      <c r="K23">
        <v>1374.5999999999985</v>
      </c>
      <c r="L23">
        <v>1894.6000000000058</v>
      </c>
      <c r="M23">
        <v>-1810.3999999999942</v>
      </c>
      <c r="N23">
        <v>1252.7999999999884</v>
      </c>
      <c r="O23">
        <v>-1934.4000000000015</v>
      </c>
      <c r="P23">
        <v>-777</v>
      </c>
      <c r="Q23">
        <v>-33.400000000008731</v>
      </c>
      <c r="R23">
        <v>-3098.3999999999942</v>
      </c>
      <c r="S23">
        <v>-2363</v>
      </c>
      <c r="T23">
        <v>-658.19999999999709</v>
      </c>
      <c r="U23">
        <v>-171.19999999999709</v>
      </c>
      <c r="V23">
        <v>-924.40000000000873</v>
      </c>
      <c r="W23">
        <v>-6030.5999999999985</v>
      </c>
      <c r="X23">
        <v>-4623.5999999999985</v>
      </c>
      <c r="Y23">
        <v>-2185.4000000000087</v>
      </c>
      <c r="Z23">
        <v>548</v>
      </c>
      <c r="AA23">
        <v>1783.1999999999971</v>
      </c>
      <c r="AB23">
        <v>-2079.7999999999884</v>
      </c>
      <c r="AC23">
        <v>-884.40000000000146</v>
      </c>
      <c r="AD23">
        <v>2150.8000000000029</v>
      </c>
      <c r="AE23">
        <v>3204</v>
      </c>
      <c r="AF23">
        <v>1645.3999999999942</v>
      </c>
      <c r="AG23">
        <v>1094.1999999999971</v>
      </c>
      <c r="AH23">
        <v>5915.2000000000044</v>
      </c>
      <c r="AI23">
        <v>2080.8000000000029</v>
      </c>
      <c r="AJ23">
        <v>-3197.4000000000015</v>
      </c>
      <c r="AK23">
        <v>-1267.3999999999942</v>
      </c>
      <c r="AL23">
        <v>228</v>
      </c>
      <c r="AM23">
        <v>764</v>
      </c>
      <c r="AN23">
        <v>-1825.4000000000015</v>
      </c>
      <c r="AO23">
        <v>246.20000000000437</v>
      </c>
      <c r="AP23">
        <v>-1199.5999999999985</v>
      </c>
      <c r="AQ23">
        <v>-471.39999999999418</v>
      </c>
      <c r="AR23">
        <v>-1972.3999999999942</v>
      </c>
      <c r="AS23">
        <v>1269</v>
      </c>
      <c r="AT23">
        <v>2005.6000000000058</v>
      </c>
      <c r="AU23">
        <v>1101.4000000000087</v>
      </c>
      <c r="AV23">
        <v>1783.7999999999956</v>
      </c>
      <c r="AW23">
        <v>1628.2000000000044</v>
      </c>
      <c r="AX23">
        <v>-627.60000000000582</v>
      </c>
      <c r="AY23">
        <v>1259</v>
      </c>
      <c r="AZ23">
        <v>-4291.5999999999985</v>
      </c>
      <c r="BA23">
        <v>-1330.4000000000015</v>
      </c>
      <c r="BB23">
        <v>733</v>
      </c>
      <c r="BC23">
        <v>-2066.3999999999942</v>
      </c>
      <c r="BD23">
        <v>399</v>
      </c>
      <c r="BE23">
        <v>49.80000000000291</v>
      </c>
      <c r="BF23">
        <v>-484.60000000000582</v>
      </c>
      <c r="BG23">
        <v>2294.8000000000029</v>
      </c>
      <c r="BH23">
        <v>-4765.1999999999971</v>
      </c>
      <c r="BI23">
        <v>3644.1999999999971</v>
      </c>
      <c r="BJ23">
        <v>-2674.5999999999985</v>
      </c>
      <c r="BK23">
        <v>-816.20000000000437</v>
      </c>
      <c r="BL23">
        <v>-1858.8000000000029</v>
      </c>
      <c r="BM23">
        <v>-179.79999999999563</v>
      </c>
      <c r="BN23">
        <v>2516.6000000000058</v>
      </c>
      <c r="BO23">
        <v>1582</v>
      </c>
      <c r="BP23">
        <v>-1810.6000000000022</v>
      </c>
      <c r="BQ23">
        <v>-402.19999999999709</v>
      </c>
      <c r="BR23">
        <v>999.40000000000146</v>
      </c>
      <c r="BS23">
        <v>-545.80000000000291</v>
      </c>
      <c r="BT23">
        <v>1968.2000000000044</v>
      </c>
      <c r="BU23">
        <v>-593.59999999999127</v>
      </c>
      <c r="BV23">
        <v>-1239.4000000000015</v>
      </c>
      <c r="BW23">
        <v>165.40000000000146</v>
      </c>
      <c r="BX23">
        <v>-5900.8000000000029</v>
      </c>
      <c r="BY23">
        <v>-3175</v>
      </c>
      <c r="BZ23">
        <v>4.7999999999956344</v>
      </c>
      <c r="CA23">
        <v>-1988.7999999999956</v>
      </c>
      <c r="CB23">
        <v>-2319.6000000000058</v>
      </c>
      <c r="CC23">
        <v>2232.4000000000015</v>
      </c>
      <c r="CD23">
        <v>-99.399999999994179</v>
      </c>
      <c r="CE23">
        <v>83</v>
      </c>
      <c r="CF23">
        <v>-2532.4000000000087</v>
      </c>
      <c r="CG23">
        <v>999</v>
      </c>
      <c r="CH23">
        <v>1562</v>
      </c>
      <c r="CI23">
        <v>3130.3999999999942</v>
      </c>
      <c r="CJ23">
        <v>2693.5999999999985</v>
      </c>
      <c r="CK23">
        <v>1295.7999999999884</v>
      </c>
      <c r="CL23">
        <v>-1612.4000000000015</v>
      </c>
      <c r="CM23">
        <v>-655.39999999999418</v>
      </c>
      <c r="CN23">
        <v>-930.19999999999709</v>
      </c>
      <c r="CO23">
        <v>-1330</v>
      </c>
      <c r="CP23">
        <v>949</v>
      </c>
      <c r="CQ23">
        <v>-171.19999999999709</v>
      </c>
      <c r="CR23">
        <v>4819.1999999999971</v>
      </c>
      <c r="CS23">
        <v>1078.4000000000015</v>
      </c>
      <c r="CT23">
        <v>-2657.8000000000029</v>
      </c>
      <c r="CU23">
        <v>154.80000000000291</v>
      </c>
      <c r="CV23">
        <v>2676.3999999999942</v>
      </c>
      <c r="CW23">
        <v>331</v>
      </c>
      <c r="CY23">
        <f t="shared" si="0"/>
        <v>-234.81599999999992</v>
      </c>
      <c r="CZ23">
        <f t="shared" si="1"/>
        <v>1692.7639999999999</v>
      </c>
    </row>
    <row r="24" spans="2:104" x14ac:dyDescent="0.25">
      <c r="B24">
        <v>-285.40000000000873</v>
      </c>
      <c r="C24">
        <v>2598.1999999999971</v>
      </c>
      <c r="D24">
        <v>674</v>
      </c>
      <c r="E24">
        <v>1878</v>
      </c>
      <c r="F24">
        <v>621.19999999999709</v>
      </c>
      <c r="G24">
        <v>-1530.8000000000029</v>
      </c>
      <c r="H24">
        <v>-5621.3999999999942</v>
      </c>
      <c r="I24">
        <v>1572.8000000000029</v>
      </c>
      <c r="J24">
        <v>-496.39999999999418</v>
      </c>
      <c r="K24">
        <v>-1764.1999999999971</v>
      </c>
      <c r="L24">
        <v>-524.60000000000582</v>
      </c>
      <c r="M24">
        <v>1264.7999999999956</v>
      </c>
      <c r="N24">
        <v>284.80000000000291</v>
      </c>
      <c r="O24">
        <v>-2816.3999999999942</v>
      </c>
      <c r="P24">
        <v>-2329.8000000000029</v>
      </c>
      <c r="Q24">
        <v>923.60000000000582</v>
      </c>
      <c r="R24">
        <v>294.79999999998836</v>
      </c>
      <c r="S24">
        <v>1573.5999999999913</v>
      </c>
      <c r="T24">
        <v>-191.80000000000291</v>
      </c>
      <c r="U24">
        <v>3949.8000000000029</v>
      </c>
      <c r="V24">
        <v>391.19999999999709</v>
      </c>
      <c r="W24">
        <v>207.40000000000146</v>
      </c>
      <c r="X24">
        <v>-110.80000000000291</v>
      </c>
      <c r="Y24">
        <v>3224</v>
      </c>
      <c r="Z24">
        <v>589.80000000000291</v>
      </c>
      <c r="AA24">
        <v>2954.4000000000015</v>
      </c>
      <c r="AB24">
        <v>839</v>
      </c>
      <c r="AC24">
        <v>1010.7999999999956</v>
      </c>
      <c r="AD24">
        <v>899</v>
      </c>
      <c r="AE24">
        <v>-494</v>
      </c>
      <c r="AF24">
        <v>-2269.1999999999971</v>
      </c>
      <c r="AG24">
        <v>-1296.8000000000029</v>
      </c>
      <c r="AH24">
        <v>-197</v>
      </c>
      <c r="AI24">
        <v>-212.80000000000291</v>
      </c>
      <c r="AJ24">
        <v>2955.2000000000044</v>
      </c>
      <c r="AK24">
        <v>1263.8000000000029</v>
      </c>
      <c r="AL24">
        <v>-2156.7999999999956</v>
      </c>
      <c r="AM24">
        <v>6375</v>
      </c>
      <c r="AN24">
        <v>-698.19999999999709</v>
      </c>
      <c r="AO24">
        <v>1457.5999999999985</v>
      </c>
      <c r="AP24">
        <v>-4591</v>
      </c>
      <c r="AQ24">
        <v>974.19999999999709</v>
      </c>
      <c r="AR24">
        <v>2527.8000000000029</v>
      </c>
      <c r="AS24">
        <v>406.40000000000146</v>
      </c>
      <c r="AT24">
        <v>-2369.6000000000058</v>
      </c>
      <c r="AU24">
        <v>2995.1999999999971</v>
      </c>
      <c r="AV24">
        <v>-986.39999999999418</v>
      </c>
      <c r="AW24">
        <v>-318</v>
      </c>
      <c r="AX24">
        <v>-556.59999999999854</v>
      </c>
      <c r="AY24">
        <v>-673.60000000000582</v>
      </c>
      <c r="AZ24">
        <v>145.00000000000728</v>
      </c>
      <c r="BA24">
        <v>99.80000000000291</v>
      </c>
      <c r="BB24">
        <v>1059.4000000000015</v>
      </c>
      <c r="BC24">
        <v>58.599999999998545</v>
      </c>
      <c r="BD24">
        <v>-1064.5999999999985</v>
      </c>
      <c r="BE24">
        <v>2755.1999999999971</v>
      </c>
      <c r="BF24">
        <v>2830.6000000000058</v>
      </c>
      <c r="BG24">
        <v>3821</v>
      </c>
      <c r="BH24">
        <v>3060</v>
      </c>
      <c r="BI24">
        <v>-4497.8000000000029</v>
      </c>
      <c r="BJ24">
        <v>-6906.4000000000015</v>
      </c>
      <c r="BK24">
        <v>1270.8000000000029</v>
      </c>
      <c r="BL24">
        <v>-908.79999999999563</v>
      </c>
      <c r="BM24">
        <v>310.39999999999418</v>
      </c>
      <c r="BN24">
        <v>755.19999999999709</v>
      </c>
      <c r="BO24">
        <v>-1764.1999999999971</v>
      </c>
      <c r="BP24">
        <v>276.39999999999782</v>
      </c>
      <c r="BQ24">
        <v>2253</v>
      </c>
      <c r="BR24">
        <v>-1996.2000000000044</v>
      </c>
      <c r="BS24">
        <v>-3639.5999999999985</v>
      </c>
      <c r="BT24">
        <v>-144.59999999999854</v>
      </c>
      <c r="BU24">
        <v>-1164.4000000000087</v>
      </c>
      <c r="BV24">
        <v>475.20000000000437</v>
      </c>
      <c r="BW24">
        <v>2901.3999999999942</v>
      </c>
      <c r="BX24">
        <v>-470.19999999999709</v>
      </c>
      <c r="BY24">
        <v>4780.3999999999942</v>
      </c>
      <c r="BZ24">
        <v>3258.2000000000044</v>
      </c>
      <c r="CA24">
        <v>-412.40000000000146</v>
      </c>
      <c r="CB24">
        <v>-282</v>
      </c>
      <c r="CC24">
        <v>-53.400000000001455</v>
      </c>
      <c r="CD24">
        <v>-2203.6000000000058</v>
      </c>
      <c r="CE24">
        <v>1270.7999999999956</v>
      </c>
      <c r="CF24">
        <v>-2236.5999999999913</v>
      </c>
      <c r="CG24">
        <v>-890.20000000000437</v>
      </c>
      <c r="CH24">
        <v>-1392.3999999999942</v>
      </c>
      <c r="CI24">
        <v>-598.80000000000291</v>
      </c>
      <c r="CJ24">
        <v>626</v>
      </c>
      <c r="CK24">
        <v>821.40000000000873</v>
      </c>
      <c r="CL24">
        <v>2301.2000000000044</v>
      </c>
      <c r="CM24">
        <v>1183.3999999999942</v>
      </c>
      <c r="CN24">
        <v>-1635.4000000000015</v>
      </c>
      <c r="CO24">
        <v>34.19999999999709</v>
      </c>
      <c r="CP24">
        <v>-2000</v>
      </c>
      <c r="CQ24">
        <v>-2154.2000000000044</v>
      </c>
      <c r="CR24">
        <v>-226</v>
      </c>
      <c r="CS24">
        <v>2642.5999999999985</v>
      </c>
      <c r="CT24">
        <v>2459</v>
      </c>
      <c r="CU24">
        <v>2960.7999999999956</v>
      </c>
      <c r="CV24">
        <v>1908.8000000000029</v>
      </c>
      <c r="CW24">
        <v>-1181.1999999999971</v>
      </c>
      <c r="CY24">
        <f t="shared" si="0"/>
        <v>207.10599999999974</v>
      </c>
      <c r="CZ24">
        <f t="shared" si="1"/>
        <v>1613.398000000001</v>
      </c>
    </row>
    <row r="25" spans="2:104" x14ac:dyDescent="0.25">
      <c r="B25">
        <v>-3322.8000000000029</v>
      </c>
      <c r="C25">
        <v>3361</v>
      </c>
      <c r="D25">
        <v>1086.6000000000058</v>
      </c>
      <c r="E25">
        <v>-1652.3999999999942</v>
      </c>
      <c r="F25">
        <v>547.59999999999854</v>
      </c>
      <c r="G25">
        <v>-1662.8000000000029</v>
      </c>
      <c r="H25">
        <v>3119.3999999999942</v>
      </c>
      <c r="I25">
        <v>-251.59999999999854</v>
      </c>
      <c r="J25">
        <v>135.80000000000291</v>
      </c>
      <c r="K25">
        <v>-4146</v>
      </c>
      <c r="L25">
        <v>580.80000000000291</v>
      </c>
      <c r="M25">
        <v>539.80000000000291</v>
      </c>
      <c r="N25">
        <v>-4565.8000000000029</v>
      </c>
      <c r="O25">
        <v>2199.7999999999956</v>
      </c>
      <c r="P25">
        <v>-766.19999999999709</v>
      </c>
      <c r="Q25">
        <v>-1223.8000000000029</v>
      </c>
      <c r="R25">
        <v>-3608</v>
      </c>
      <c r="S25">
        <v>-3076.7999999999884</v>
      </c>
      <c r="T25">
        <v>2652.4000000000015</v>
      </c>
      <c r="U25">
        <v>3999.1999999999971</v>
      </c>
      <c r="V25">
        <v>2547.6000000000058</v>
      </c>
      <c r="W25">
        <v>377.79999999999563</v>
      </c>
      <c r="X25">
        <v>145.40000000000146</v>
      </c>
      <c r="Y25">
        <v>1235.6000000000058</v>
      </c>
      <c r="Z25">
        <v>3354</v>
      </c>
      <c r="AA25">
        <v>885.40000000000146</v>
      </c>
      <c r="AB25">
        <v>-1978.8000000000029</v>
      </c>
      <c r="AC25">
        <v>-4061.7999999999956</v>
      </c>
      <c r="AD25">
        <v>2116.7999999999956</v>
      </c>
      <c r="AE25">
        <v>-1006.7999999999884</v>
      </c>
      <c r="AF25">
        <v>-1195</v>
      </c>
      <c r="AG25">
        <v>828.20000000001164</v>
      </c>
      <c r="AH25">
        <v>1075.1999999999971</v>
      </c>
      <c r="AI25">
        <v>-2479.3999999999942</v>
      </c>
      <c r="AJ25">
        <v>3251.7999999999956</v>
      </c>
      <c r="AK25">
        <v>-1537.2000000000116</v>
      </c>
      <c r="AL25">
        <v>647</v>
      </c>
      <c r="AM25">
        <v>1122.4000000000087</v>
      </c>
      <c r="AN25">
        <v>2553.5999999999985</v>
      </c>
      <c r="AO25">
        <v>-3653</v>
      </c>
      <c r="AP25">
        <v>1696</v>
      </c>
      <c r="AQ25">
        <v>1162.5999999999913</v>
      </c>
      <c r="AR25">
        <v>-381.40000000000873</v>
      </c>
      <c r="AS25">
        <v>1960.7999999999956</v>
      </c>
      <c r="AT25">
        <v>-1019</v>
      </c>
      <c r="AU25">
        <v>3214.1999999999971</v>
      </c>
      <c r="AV25">
        <v>-1654.6000000000058</v>
      </c>
      <c r="AW25">
        <v>385.39999999999418</v>
      </c>
      <c r="AX25">
        <v>312</v>
      </c>
      <c r="AY25">
        <v>-754</v>
      </c>
      <c r="AZ25">
        <v>-289.80000000000291</v>
      </c>
      <c r="BA25">
        <v>-1004.5999999999985</v>
      </c>
      <c r="BB25">
        <v>-2877</v>
      </c>
      <c r="BC25">
        <v>794.79999999999563</v>
      </c>
      <c r="BD25">
        <v>-348.20000000000437</v>
      </c>
      <c r="BE25">
        <v>-2665.5999999999985</v>
      </c>
      <c r="BF25">
        <v>-4662.8000000000029</v>
      </c>
      <c r="BG25">
        <v>746.59999999999854</v>
      </c>
      <c r="BH25">
        <v>1249.5999999999913</v>
      </c>
      <c r="BI25">
        <v>-537.19999999999709</v>
      </c>
      <c r="BJ25">
        <v>5007.5999999999985</v>
      </c>
      <c r="BK25">
        <v>-3268.5999999999985</v>
      </c>
      <c r="BL25">
        <v>4863.7999999999956</v>
      </c>
      <c r="BM25">
        <v>1847.8000000000029</v>
      </c>
      <c r="BN25">
        <v>1408</v>
      </c>
      <c r="BO25">
        <v>-1659</v>
      </c>
      <c r="BP25">
        <v>-4441</v>
      </c>
      <c r="BQ25">
        <v>2916.5999999999985</v>
      </c>
      <c r="BR25">
        <v>1961</v>
      </c>
      <c r="BS25">
        <v>-481.59999999999854</v>
      </c>
      <c r="BT25">
        <v>-3660.2000000000044</v>
      </c>
      <c r="BU25">
        <v>780</v>
      </c>
      <c r="BV25">
        <v>-2872</v>
      </c>
      <c r="BW25">
        <v>-1607.3999999999942</v>
      </c>
      <c r="BX25">
        <v>1479.6000000000058</v>
      </c>
      <c r="BY25">
        <v>-5373.5999999999913</v>
      </c>
      <c r="BZ25">
        <v>-1585.2000000000044</v>
      </c>
      <c r="CA25">
        <v>-2456.4000000000015</v>
      </c>
      <c r="CB25">
        <v>2080.1999999999971</v>
      </c>
      <c r="CC25">
        <v>45.799999999995634</v>
      </c>
      <c r="CD25">
        <v>-348.59999999999854</v>
      </c>
      <c r="CE25">
        <v>-1795.4000000000015</v>
      </c>
      <c r="CF25">
        <v>-614.80000000000291</v>
      </c>
      <c r="CG25">
        <v>-156.79999999999563</v>
      </c>
      <c r="CH25">
        <v>-724.80000000000291</v>
      </c>
      <c r="CI25">
        <v>797.19999999999709</v>
      </c>
      <c r="CJ25">
        <v>-2487.2000000000044</v>
      </c>
      <c r="CK25">
        <v>280</v>
      </c>
      <c r="CL25">
        <v>-1757.6000000000058</v>
      </c>
      <c r="CM25">
        <v>2239</v>
      </c>
      <c r="CN25">
        <v>654</v>
      </c>
      <c r="CO25">
        <v>1554.8000000000029</v>
      </c>
      <c r="CP25">
        <v>-4224.5999999999985</v>
      </c>
      <c r="CQ25">
        <v>1216.4000000000015</v>
      </c>
      <c r="CR25">
        <v>-756.19999999999709</v>
      </c>
      <c r="CS25">
        <v>-400.40000000000146</v>
      </c>
      <c r="CT25">
        <v>-2058.7999999999956</v>
      </c>
      <c r="CU25">
        <v>2329.2000000000044</v>
      </c>
      <c r="CV25">
        <v>-435.40000000000146</v>
      </c>
      <c r="CW25">
        <v>-163</v>
      </c>
      <c r="CY25">
        <f t="shared" si="0"/>
        <v>-183.64800000000017</v>
      </c>
      <c r="CZ25">
        <f t="shared" si="1"/>
        <v>1810.5719999999994</v>
      </c>
    </row>
    <row r="26" spans="2:104" x14ac:dyDescent="0.25">
      <c r="B26">
        <v>147.80000000000291</v>
      </c>
      <c r="C26">
        <v>-381.80000000000291</v>
      </c>
      <c r="D26">
        <v>-812</v>
      </c>
      <c r="E26">
        <v>3294</v>
      </c>
      <c r="F26">
        <v>-667.79999999999563</v>
      </c>
      <c r="G26">
        <v>-2603.3999999999942</v>
      </c>
      <c r="H26">
        <v>1126.6000000000058</v>
      </c>
      <c r="I26">
        <v>-3587</v>
      </c>
      <c r="J26">
        <v>501.39999999999418</v>
      </c>
      <c r="K26">
        <v>-773</v>
      </c>
      <c r="L26">
        <v>-992</v>
      </c>
      <c r="M26">
        <v>1953.4000000000015</v>
      </c>
      <c r="N26">
        <v>136.80000000000291</v>
      </c>
      <c r="O26">
        <v>1058.8000000000029</v>
      </c>
      <c r="P26">
        <v>-2284</v>
      </c>
      <c r="Q26">
        <v>-930.80000000000291</v>
      </c>
      <c r="R26">
        <v>-716</v>
      </c>
      <c r="S26">
        <v>-1605.8000000000029</v>
      </c>
      <c r="T26">
        <v>-2364.5999999999985</v>
      </c>
      <c r="U26">
        <v>4419.3999999999942</v>
      </c>
      <c r="V26">
        <v>-3229.1999999999971</v>
      </c>
      <c r="W26">
        <v>-3192.7999999999956</v>
      </c>
      <c r="X26">
        <v>-3008</v>
      </c>
      <c r="Y26">
        <v>-2611.4000000000087</v>
      </c>
      <c r="Z26">
        <v>-2926.8000000000029</v>
      </c>
      <c r="AA26">
        <v>-1600.4000000000015</v>
      </c>
      <c r="AB26">
        <v>-1242</v>
      </c>
      <c r="AC26">
        <v>149.59999999999854</v>
      </c>
      <c r="AD26">
        <v>298.20000000000437</v>
      </c>
      <c r="AE26">
        <v>2302.7999999999884</v>
      </c>
      <c r="AF26">
        <v>1458</v>
      </c>
      <c r="AG26">
        <v>-3021.8000000000029</v>
      </c>
      <c r="AH26">
        <v>-523</v>
      </c>
      <c r="AI26">
        <v>2075.1999999999971</v>
      </c>
      <c r="AJ26">
        <v>-807.19999999999709</v>
      </c>
      <c r="AK26">
        <v>-5610</v>
      </c>
      <c r="AL26">
        <v>2257.5999999999985</v>
      </c>
      <c r="AM26">
        <v>45.799999999988358</v>
      </c>
      <c r="AN26">
        <v>-878.40000000000146</v>
      </c>
      <c r="AO26">
        <v>2732</v>
      </c>
      <c r="AP26">
        <v>-1898.5999999999985</v>
      </c>
      <c r="AQ26">
        <v>2963.6000000000058</v>
      </c>
      <c r="AR26">
        <v>-2289.5999999999913</v>
      </c>
      <c r="AS26">
        <v>-377.39999999999418</v>
      </c>
      <c r="AT26">
        <v>-3229</v>
      </c>
      <c r="AU26">
        <v>4114.6000000000058</v>
      </c>
      <c r="AV26">
        <v>-5071.1999999999971</v>
      </c>
      <c r="AW26">
        <v>2690.6000000000058</v>
      </c>
      <c r="AX26">
        <v>-3876.5999999999985</v>
      </c>
      <c r="AY26">
        <v>-2051.3999999999942</v>
      </c>
      <c r="AZ26">
        <v>-295.60000000000582</v>
      </c>
      <c r="BA26">
        <v>2677.5999999999985</v>
      </c>
      <c r="BB26">
        <v>3106.5999999999985</v>
      </c>
      <c r="BC26">
        <v>-39.399999999994179</v>
      </c>
      <c r="BD26">
        <v>1356.8000000000029</v>
      </c>
      <c r="BE26">
        <v>3959.4000000000015</v>
      </c>
      <c r="BF26">
        <v>3715</v>
      </c>
      <c r="BG26">
        <v>-2639.8000000000029</v>
      </c>
      <c r="BH26">
        <v>3073.6000000000058</v>
      </c>
      <c r="BI26">
        <v>1265.4000000000015</v>
      </c>
      <c r="BJ26">
        <v>330</v>
      </c>
      <c r="BK26">
        <v>2862</v>
      </c>
      <c r="BL26">
        <v>9.6000000000058208</v>
      </c>
      <c r="BM26">
        <v>1378.6000000000058</v>
      </c>
      <c r="BN26">
        <v>-2322</v>
      </c>
      <c r="BO26">
        <v>-2254.4000000000087</v>
      </c>
      <c r="BP26">
        <v>-1786.5999999999985</v>
      </c>
      <c r="BQ26">
        <v>-729.19999999999709</v>
      </c>
      <c r="BR26">
        <v>-1486.7999999999956</v>
      </c>
      <c r="BS26">
        <v>2387.1999999999971</v>
      </c>
      <c r="BT26">
        <v>1790</v>
      </c>
      <c r="BU26">
        <v>1478</v>
      </c>
      <c r="BV26">
        <v>3117.1999999999971</v>
      </c>
      <c r="BW26">
        <v>-394.60000000000582</v>
      </c>
      <c r="BX26">
        <v>1584.7999999999884</v>
      </c>
      <c r="BY26">
        <v>-963.60000000000582</v>
      </c>
      <c r="BZ26">
        <v>-764.79999999999563</v>
      </c>
      <c r="CA26">
        <v>2071.1999999999971</v>
      </c>
      <c r="CB26">
        <v>-1979.1999999999971</v>
      </c>
      <c r="CC26">
        <v>-112.19999999999709</v>
      </c>
      <c r="CD26">
        <v>2632.9999999999927</v>
      </c>
      <c r="CE26">
        <v>1052</v>
      </c>
      <c r="CF26">
        <v>760.39999999999418</v>
      </c>
      <c r="CG26">
        <v>-1992.6000000000058</v>
      </c>
      <c r="CH26">
        <v>-968.60000000000582</v>
      </c>
      <c r="CI26">
        <v>2023</v>
      </c>
      <c r="CJ26">
        <v>207.40000000000146</v>
      </c>
      <c r="CK26">
        <v>26</v>
      </c>
      <c r="CL26">
        <v>-925.19999999999709</v>
      </c>
      <c r="CM26">
        <v>-1239.1999999999971</v>
      </c>
      <c r="CN26">
        <v>1111.7999999999956</v>
      </c>
      <c r="CO26">
        <v>-2847.3999999999942</v>
      </c>
      <c r="CP26">
        <v>4889.8000000000029</v>
      </c>
      <c r="CQ26">
        <v>161.59999999999854</v>
      </c>
      <c r="CR26">
        <v>-410.60000000000582</v>
      </c>
      <c r="CS26">
        <v>-2529.1999999999971</v>
      </c>
      <c r="CT26">
        <v>81.19999999999709</v>
      </c>
      <c r="CU26">
        <v>3965.5999999999985</v>
      </c>
      <c r="CV26">
        <v>3293.4000000000015</v>
      </c>
      <c r="CW26">
        <v>1008.3999999999942</v>
      </c>
      <c r="CY26">
        <f t="shared" si="0"/>
        <v>-7.4120000000001163</v>
      </c>
      <c r="CZ26">
        <f t="shared" si="1"/>
        <v>1829.4680000000014</v>
      </c>
    </row>
    <row r="27" spans="2:104" x14ac:dyDescent="0.25">
      <c r="B27">
        <v>-861.39999999999418</v>
      </c>
      <c r="C27">
        <v>610.20000000001164</v>
      </c>
      <c r="D27">
        <v>2901.5999999999913</v>
      </c>
      <c r="E27">
        <v>-3133.6000000000058</v>
      </c>
      <c r="F27">
        <v>-3713</v>
      </c>
      <c r="G27">
        <v>-1388</v>
      </c>
      <c r="H27">
        <v>1598.3999999999942</v>
      </c>
      <c r="I27">
        <v>-1000.4000000000015</v>
      </c>
      <c r="J27">
        <v>2059.4000000000087</v>
      </c>
      <c r="K27">
        <v>-48.400000000001455</v>
      </c>
      <c r="L27">
        <v>-136.40000000000146</v>
      </c>
      <c r="M27">
        <v>743</v>
      </c>
      <c r="N27">
        <v>358</v>
      </c>
      <c r="O27">
        <v>472.19999999999709</v>
      </c>
      <c r="P27">
        <v>-1577.5999999999985</v>
      </c>
      <c r="Q27">
        <v>-248</v>
      </c>
      <c r="R27">
        <v>494</v>
      </c>
      <c r="S27">
        <v>1942.5999999999913</v>
      </c>
      <c r="T27">
        <v>4769.1999999999971</v>
      </c>
      <c r="U27">
        <v>-890.79999999998836</v>
      </c>
      <c r="V27">
        <v>585</v>
      </c>
      <c r="W27">
        <v>-1847.2000000000044</v>
      </c>
      <c r="X27">
        <v>466.20000000000437</v>
      </c>
      <c r="Y27">
        <v>2130.2000000000116</v>
      </c>
      <c r="Z27">
        <v>1235.6000000000058</v>
      </c>
      <c r="AA27">
        <v>-464.20000000000437</v>
      </c>
      <c r="AB27">
        <v>-1187.4000000000087</v>
      </c>
      <c r="AC27">
        <v>-147.40000000000146</v>
      </c>
      <c r="AD27">
        <v>-3278.2000000000044</v>
      </c>
      <c r="AE27">
        <v>-134.39999999999418</v>
      </c>
      <c r="AF27">
        <v>-2526.4000000000015</v>
      </c>
      <c r="AG27">
        <v>1490.1999999999971</v>
      </c>
      <c r="AH27">
        <v>-254</v>
      </c>
      <c r="AI27">
        <v>-1671.8000000000029</v>
      </c>
      <c r="AJ27">
        <v>1744.1999999999971</v>
      </c>
      <c r="AK27">
        <v>-2467.5999999999913</v>
      </c>
      <c r="AL27">
        <v>4457.4000000000015</v>
      </c>
      <c r="AM27">
        <v>-1236</v>
      </c>
      <c r="AN27">
        <v>-385.80000000000291</v>
      </c>
      <c r="AO27">
        <v>353.59999999999854</v>
      </c>
      <c r="AP27">
        <v>2508</v>
      </c>
      <c r="AQ27">
        <v>-2137.6000000000058</v>
      </c>
      <c r="AR27">
        <v>1480.1999999999971</v>
      </c>
      <c r="AS27">
        <v>-1231.8000000000029</v>
      </c>
      <c r="AT27">
        <v>-244.19999999999709</v>
      </c>
      <c r="AU27">
        <v>1331</v>
      </c>
      <c r="AV27">
        <v>-2381.4000000000015</v>
      </c>
      <c r="AW27">
        <v>-174.40000000000146</v>
      </c>
      <c r="AX27">
        <v>-1142.4000000000015</v>
      </c>
      <c r="AY27">
        <v>160.19999999999709</v>
      </c>
      <c r="AZ27">
        <v>4360.8000000000029</v>
      </c>
      <c r="BA27">
        <v>-1313.2000000000044</v>
      </c>
      <c r="BB27">
        <v>-368.19999999999709</v>
      </c>
      <c r="BC27">
        <v>-1671.5999999999985</v>
      </c>
      <c r="BD27">
        <v>-135.80000000000291</v>
      </c>
      <c r="BE27">
        <v>4688.8000000000029</v>
      </c>
      <c r="BF27">
        <v>-141.59999999999854</v>
      </c>
      <c r="BG27">
        <v>-2841.1999999999971</v>
      </c>
      <c r="BH27">
        <v>694.39999999999418</v>
      </c>
      <c r="BI27">
        <v>2293.7999999999956</v>
      </c>
      <c r="BJ27">
        <v>1420.5999999999985</v>
      </c>
      <c r="BK27">
        <v>-6221.8000000000029</v>
      </c>
      <c r="BL27">
        <v>4198.5999999999985</v>
      </c>
      <c r="BM27">
        <v>344</v>
      </c>
      <c r="BN27">
        <v>2667.8000000000029</v>
      </c>
      <c r="BO27">
        <v>-763</v>
      </c>
      <c r="BP27">
        <v>4493</v>
      </c>
      <c r="BQ27">
        <v>704.59999999999854</v>
      </c>
      <c r="BR27">
        <v>2774.4000000000015</v>
      </c>
      <c r="BS27">
        <v>-329.19999999999709</v>
      </c>
      <c r="BT27">
        <v>787.40000000000146</v>
      </c>
      <c r="BU27">
        <v>1730</v>
      </c>
      <c r="BV27">
        <v>3621.5999999999985</v>
      </c>
      <c r="BW27">
        <v>2736</v>
      </c>
      <c r="BX27">
        <v>-4810</v>
      </c>
      <c r="BY27">
        <v>-97.600000000005821</v>
      </c>
      <c r="BZ27">
        <v>-2207.4000000000015</v>
      </c>
      <c r="CA27">
        <v>152.60000000000582</v>
      </c>
      <c r="CB27">
        <v>-339</v>
      </c>
      <c r="CC27">
        <v>449.40000000000146</v>
      </c>
      <c r="CD27">
        <v>-1204.7999999999884</v>
      </c>
      <c r="CE27">
        <v>2546.4000000000015</v>
      </c>
      <c r="CF27">
        <v>1245.4000000000087</v>
      </c>
      <c r="CG27">
        <v>447.60000000000582</v>
      </c>
      <c r="CH27">
        <v>3119.8000000000029</v>
      </c>
      <c r="CI27">
        <v>-1943.3999999999942</v>
      </c>
      <c r="CJ27">
        <v>-750.59999999999854</v>
      </c>
      <c r="CK27">
        <v>1643.8000000000029</v>
      </c>
      <c r="CL27">
        <v>2281.8000000000029</v>
      </c>
      <c r="CM27">
        <v>-795</v>
      </c>
      <c r="CN27">
        <v>-1918.1999999999971</v>
      </c>
      <c r="CO27">
        <v>482.39999999999418</v>
      </c>
      <c r="CP27">
        <v>-2528.4000000000015</v>
      </c>
      <c r="CQ27">
        <v>-3689.1999999999971</v>
      </c>
      <c r="CR27">
        <v>-635.79999999998836</v>
      </c>
      <c r="CS27">
        <v>-869.20000000000437</v>
      </c>
      <c r="CT27">
        <v>-760.19999999999709</v>
      </c>
      <c r="CU27">
        <v>2814.4000000000015</v>
      </c>
      <c r="CV27">
        <v>-3284</v>
      </c>
      <c r="CW27">
        <v>2032.2000000000116</v>
      </c>
      <c r="CY27">
        <f t="shared" si="0"/>
        <v>130.93800000000047</v>
      </c>
      <c r="CZ27">
        <f t="shared" si="1"/>
        <v>1641.5020000000004</v>
      </c>
    </row>
    <row r="28" spans="2:104" x14ac:dyDescent="0.25">
      <c r="B28">
        <v>26.80000000000291</v>
      </c>
      <c r="C28">
        <v>961.19999999999709</v>
      </c>
      <c r="D28">
        <v>-419.19999999999709</v>
      </c>
      <c r="E28">
        <v>-321</v>
      </c>
      <c r="F28">
        <v>-6438.2000000000044</v>
      </c>
      <c r="G28">
        <v>2511.8000000000029</v>
      </c>
      <c r="H28">
        <v>-813.19999999999709</v>
      </c>
      <c r="I28">
        <v>4803.4000000000015</v>
      </c>
      <c r="J28">
        <v>-3097.8000000000029</v>
      </c>
      <c r="K28">
        <v>-1620.8000000000029</v>
      </c>
      <c r="L28">
        <v>3441</v>
      </c>
      <c r="M28">
        <v>-164.20000000000437</v>
      </c>
      <c r="N28">
        <v>-3229.5999999999913</v>
      </c>
      <c r="O28">
        <v>797</v>
      </c>
      <c r="P28">
        <v>196.59999999999854</v>
      </c>
      <c r="Q28">
        <v>3411</v>
      </c>
      <c r="R28">
        <v>-949</v>
      </c>
      <c r="S28">
        <v>564</v>
      </c>
      <c r="T28">
        <v>-335</v>
      </c>
      <c r="U28">
        <v>-5304.4000000000087</v>
      </c>
      <c r="V28">
        <v>-912.19999999999709</v>
      </c>
      <c r="W28">
        <v>1670.4000000000015</v>
      </c>
      <c r="X28">
        <v>404.59999999999854</v>
      </c>
      <c r="Y28">
        <v>-56.600000000005821</v>
      </c>
      <c r="Z28">
        <v>-3495.4000000000015</v>
      </c>
      <c r="AA28">
        <v>-836.39999999999418</v>
      </c>
      <c r="AB28">
        <v>3737.8000000000029</v>
      </c>
      <c r="AC28">
        <v>2263.5999999999985</v>
      </c>
      <c r="AD28">
        <v>-5413.5999999999985</v>
      </c>
      <c r="AE28">
        <v>1422.3999999999942</v>
      </c>
      <c r="AF28">
        <v>-1372</v>
      </c>
      <c r="AG28">
        <v>-828.80000000000291</v>
      </c>
      <c r="AH28">
        <v>2346.4000000000015</v>
      </c>
      <c r="AI28">
        <v>-2785.1999999999971</v>
      </c>
      <c r="AJ28">
        <v>1347</v>
      </c>
      <c r="AK28">
        <v>1922</v>
      </c>
      <c r="AL28">
        <v>-1492</v>
      </c>
      <c r="AM28">
        <v>-717.39999999999418</v>
      </c>
      <c r="AN28">
        <v>-352.59999999999854</v>
      </c>
      <c r="AO28">
        <v>-3123.7999999999956</v>
      </c>
      <c r="AP28">
        <v>-630.40000000000146</v>
      </c>
      <c r="AQ28">
        <v>-161.19999999999709</v>
      </c>
      <c r="AR28">
        <v>896.60000000000582</v>
      </c>
      <c r="AS28">
        <v>-1128.5999999999985</v>
      </c>
      <c r="AT28">
        <v>936.80000000000291</v>
      </c>
      <c r="AU28">
        <v>2477</v>
      </c>
      <c r="AV28">
        <v>1370.8000000000029</v>
      </c>
      <c r="AW28">
        <v>3609.4000000000015</v>
      </c>
      <c r="AX28">
        <v>674.40000000000146</v>
      </c>
      <c r="AY28">
        <v>2997.1999999999971</v>
      </c>
      <c r="AZ28">
        <v>1054.8000000000029</v>
      </c>
      <c r="BA28">
        <v>-334.79999999999563</v>
      </c>
      <c r="BB28">
        <v>1273.7999999999956</v>
      </c>
      <c r="BC28">
        <v>-2256.8000000000029</v>
      </c>
      <c r="BD28">
        <v>2311.5999999999985</v>
      </c>
      <c r="BE28">
        <v>-3579</v>
      </c>
      <c r="BF28">
        <v>1339.1999999999971</v>
      </c>
      <c r="BG28">
        <v>1427.1999999999971</v>
      </c>
      <c r="BH28">
        <v>2905</v>
      </c>
      <c r="BI28">
        <v>215.20000000000437</v>
      </c>
      <c r="BJ28">
        <v>-417</v>
      </c>
      <c r="BK28">
        <v>1935.4000000000015</v>
      </c>
      <c r="BL28">
        <v>-3441</v>
      </c>
      <c r="BM28">
        <v>441.59999999999127</v>
      </c>
      <c r="BN28">
        <v>467.79999999999563</v>
      </c>
      <c r="BO28">
        <v>140.60000000000582</v>
      </c>
      <c r="BP28">
        <v>562.20000000000073</v>
      </c>
      <c r="BQ28">
        <v>267.79999999999563</v>
      </c>
      <c r="BR28">
        <v>-1423</v>
      </c>
      <c r="BS28">
        <v>1826.5999999999985</v>
      </c>
      <c r="BT28">
        <v>4639.1999999999971</v>
      </c>
      <c r="BU28">
        <v>253.20000000001164</v>
      </c>
      <c r="BV28">
        <v>655.40000000000146</v>
      </c>
      <c r="BW28">
        <v>2121.4000000000087</v>
      </c>
      <c r="BX28">
        <v>1002.8000000000029</v>
      </c>
      <c r="BY28">
        <v>2520.2000000000116</v>
      </c>
      <c r="BZ28">
        <v>-242.59999999999854</v>
      </c>
      <c r="CA28">
        <v>-1813.2000000000044</v>
      </c>
      <c r="CB28">
        <v>1487.6000000000058</v>
      </c>
      <c r="CC28">
        <v>-881.20000000000437</v>
      </c>
      <c r="CD28">
        <v>294.19999999999709</v>
      </c>
      <c r="CE28">
        <v>-2684</v>
      </c>
      <c r="CF28">
        <v>-842.40000000000873</v>
      </c>
      <c r="CG28">
        <v>-2676.2000000000044</v>
      </c>
      <c r="CH28">
        <v>3965</v>
      </c>
      <c r="CI28">
        <v>-832.80000000000291</v>
      </c>
      <c r="CJ28">
        <v>1720.1999999999971</v>
      </c>
      <c r="CK28">
        <v>-1408.6000000000058</v>
      </c>
      <c r="CL28">
        <v>2681.3999999999942</v>
      </c>
      <c r="CM28">
        <v>-528.19999999999709</v>
      </c>
      <c r="CN28">
        <v>-216.59999999999854</v>
      </c>
      <c r="CO28">
        <v>794.60000000000582</v>
      </c>
      <c r="CP28">
        <v>463</v>
      </c>
      <c r="CQ28">
        <v>-269</v>
      </c>
      <c r="CR28">
        <v>-2511</v>
      </c>
      <c r="CS28">
        <v>-1321.4000000000015</v>
      </c>
      <c r="CT28">
        <v>2150.1999999999971</v>
      </c>
      <c r="CU28">
        <v>2103.4000000000015</v>
      </c>
      <c r="CV28">
        <v>-360.40000000000146</v>
      </c>
      <c r="CW28">
        <v>5507</v>
      </c>
      <c r="CY28">
        <f t="shared" si="0"/>
        <v>192.79000000000011</v>
      </c>
      <c r="CZ28">
        <f t="shared" si="1"/>
        <v>1673.5460000000003</v>
      </c>
    </row>
    <row r="29" spans="2:104" x14ac:dyDescent="0.25">
      <c r="B29">
        <v>-2513.6000000000058</v>
      </c>
      <c r="C29">
        <v>-3819.1999999999971</v>
      </c>
      <c r="D29">
        <v>706.60000000000582</v>
      </c>
      <c r="E29">
        <v>3168.3999999999942</v>
      </c>
      <c r="F29">
        <v>535.20000000000437</v>
      </c>
      <c r="G29">
        <v>-4843.6000000000058</v>
      </c>
      <c r="H29">
        <v>-4294.8000000000029</v>
      </c>
      <c r="I29">
        <v>2850.7999999999956</v>
      </c>
      <c r="J29">
        <v>313.39999999999418</v>
      </c>
      <c r="K29">
        <v>-304.40000000000146</v>
      </c>
      <c r="L29">
        <v>837.80000000000291</v>
      </c>
      <c r="M29">
        <v>1333.2000000000044</v>
      </c>
      <c r="N29">
        <v>-351.80000000000291</v>
      </c>
      <c r="O29">
        <v>-1073.7999999999956</v>
      </c>
      <c r="P29">
        <v>772.59999999999854</v>
      </c>
      <c r="Q29">
        <v>-1628</v>
      </c>
      <c r="R29">
        <v>-759.79999999998836</v>
      </c>
      <c r="S29">
        <v>-1966</v>
      </c>
      <c r="T29">
        <v>178.40000000000146</v>
      </c>
      <c r="U29">
        <v>1908.6000000000058</v>
      </c>
      <c r="V29">
        <v>2811.1999999999971</v>
      </c>
      <c r="W29">
        <v>-2769</v>
      </c>
      <c r="X29">
        <v>-2405</v>
      </c>
      <c r="Y29">
        <v>-282.60000000000582</v>
      </c>
      <c r="Z29">
        <v>576.59999999999854</v>
      </c>
      <c r="AA29">
        <v>1242.7999999999956</v>
      </c>
      <c r="AB29">
        <v>-398.80000000000291</v>
      </c>
      <c r="AC29">
        <v>-580</v>
      </c>
      <c r="AD29">
        <v>798.80000000000291</v>
      </c>
      <c r="AE29">
        <v>-30.399999999994179</v>
      </c>
      <c r="AF29">
        <v>706.80000000000291</v>
      </c>
      <c r="AG29">
        <v>-517.19999999999709</v>
      </c>
      <c r="AH29">
        <v>-1451.5999999999985</v>
      </c>
      <c r="AI29">
        <v>2474.6000000000058</v>
      </c>
      <c r="AJ29">
        <v>-2089.4000000000015</v>
      </c>
      <c r="AK29">
        <v>1218.8000000000029</v>
      </c>
      <c r="AL29">
        <v>-2067.8000000000029</v>
      </c>
      <c r="AM29">
        <v>-1645.8000000000029</v>
      </c>
      <c r="AN29">
        <v>1268.4000000000015</v>
      </c>
      <c r="AO29">
        <v>3673</v>
      </c>
      <c r="AP29">
        <v>267</v>
      </c>
      <c r="AQ29">
        <v>2011</v>
      </c>
      <c r="AR29">
        <v>-1115.6000000000058</v>
      </c>
      <c r="AS29">
        <v>-3222</v>
      </c>
      <c r="AT29">
        <v>293.39999999999418</v>
      </c>
      <c r="AU29">
        <v>-6270.8000000000029</v>
      </c>
      <c r="AV29">
        <v>92.799999999995634</v>
      </c>
      <c r="AW29">
        <v>-2019.4000000000015</v>
      </c>
      <c r="AX29">
        <v>-451.40000000000146</v>
      </c>
      <c r="AY29">
        <v>-2929.5999999999985</v>
      </c>
      <c r="AZ29">
        <v>3504</v>
      </c>
      <c r="BA29">
        <v>2672.5999999999985</v>
      </c>
      <c r="BB29">
        <v>-167.39999999999418</v>
      </c>
      <c r="BC29">
        <v>1216.8000000000029</v>
      </c>
      <c r="BD29">
        <v>1429.8000000000029</v>
      </c>
      <c r="BE29">
        <v>4608.1999999999971</v>
      </c>
      <c r="BF29">
        <v>1495.2000000000044</v>
      </c>
      <c r="BG29">
        <v>-713</v>
      </c>
      <c r="BH29">
        <v>-2283</v>
      </c>
      <c r="BI29">
        <v>1043.5999999999985</v>
      </c>
      <c r="BJ29">
        <v>543.59999999999854</v>
      </c>
      <c r="BK29">
        <v>-4144.5999999999985</v>
      </c>
      <c r="BL29">
        <v>3945.7999999999956</v>
      </c>
      <c r="BM29">
        <v>947.19999999999709</v>
      </c>
      <c r="BN29">
        <v>1155.8000000000029</v>
      </c>
      <c r="BO29">
        <v>327.39999999999418</v>
      </c>
      <c r="BP29">
        <v>2469.7999999999993</v>
      </c>
      <c r="BQ29">
        <v>3461.2000000000044</v>
      </c>
      <c r="BR29">
        <v>961.79999999999563</v>
      </c>
      <c r="BS29">
        <v>1144.5999999999985</v>
      </c>
      <c r="BT29">
        <v>-3014.7999999999956</v>
      </c>
      <c r="BU29">
        <v>1045.1999999999971</v>
      </c>
      <c r="BV29">
        <v>-1054.5999999999985</v>
      </c>
      <c r="BW29">
        <v>-2494.8000000000029</v>
      </c>
      <c r="BX29">
        <v>-1728.8000000000029</v>
      </c>
      <c r="BY29">
        <v>292</v>
      </c>
      <c r="BZ29">
        <v>-340.40000000000146</v>
      </c>
      <c r="CA29">
        <v>1598.8000000000029</v>
      </c>
      <c r="CB29">
        <v>-729.60000000000582</v>
      </c>
      <c r="CC29">
        <v>-1695.5999999999985</v>
      </c>
      <c r="CD29">
        <v>705.39999999999418</v>
      </c>
      <c r="CE29">
        <v>3085.2000000000044</v>
      </c>
      <c r="CF29">
        <v>-2210.3999999999942</v>
      </c>
      <c r="CG29">
        <v>-1924.5999999999985</v>
      </c>
      <c r="CH29">
        <v>2766.3999999999942</v>
      </c>
      <c r="CI29">
        <v>595</v>
      </c>
      <c r="CJ29">
        <v>256.60000000000582</v>
      </c>
      <c r="CK29">
        <v>1506.1999999999971</v>
      </c>
      <c r="CL29">
        <v>1280</v>
      </c>
      <c r="CM29">
        <v>1312.8000000000029</v>
      </c>
      <c r="CN29">
        <v>-1836.5999999999985</v>
      </c>
      <c r="CO29">
        <v>2383.5999999999913</v>
      </c>
      <c r="CP29">
        <v>-2474.4000000000015</v>
      </c>
      <c r="CQ29">
        <v>-2277.1999999999971</v>
      </c>
      <c r="CR29">
        <v>-413.80000000000291</v>
      </c>
      <c r="CS29">
        <v>2455</v>
      </c>
      <c r="CT29">
        <v>-900.40000000000146</v>
      </c>
      <c r="CU29">
        <v>0</v>
      </c>
      <c r="CV29">
        <v>3360.2000000000044</v>
      </c>
      <c r="CW29">
        <v>-3251.4000000000087</v>
      </c>
      <c r="CY29">
        <f t="shared" si="0"/>
        <v>-18.468000000000284</v>
      </c>
      <c r="CZ29">
        <f t="shared" si="1"/>
        <v>1690.6679999999992</v>
      </c>
    </row>
    <row r="30" spans="2:104" x14ac:dyDescent="0.25">
      <c r="B30">
        <v>-3955.4000000000015</v>
      </c>
      <c r="C30">
        <v>166.79999999998836</v>
      </c>
      <c r="D30">
        <v>2501.3999999999942</v>
      </c>
      <c r="E30">
        <v>-2231</v>
      </c>
      <c r="F30">
        <v>280.39999999999418</v>
      </c>
      <c r="G30">
        <v>-960.59999999999127</v>
      </c>
      <c r="H30">
        <v>-1053.7999999999956</v>
      </c>
      <c r="I30">
        <v>-4080.5999999999985</v>
      </c>
      <c r="J30">
        <v>-3375.1999999999971</v>
      </c>
      <c r="K30">
        <v>1526.8000000000029</v>
      </c>
      <c r="L30">
        <v>-399</v>
      </c>
      <c r="M30">
        <v>1107.5999999999985</v>
      </c>
      <c r="N30">
        <v>-366.60000000000582</v>
      </c>
      <c r="O30">
        <v>-272.40000000000146</v>
      </c>
      <c r="P30">
        <v>-4399.8000000000029</v>
      </c>
      <c r="Q30">
        <v>-221.19999999999709</v>
      </c>
      <c r="R30">
        <v>3228.1999999999971</v>
      </c>
      <c r="S30">
        <v>-346.59999999999127</v>
      </c>
      <c r="T30">
        <v>4024.5999999999985</v>
      </c>
      <c r="U30">
        <v>1522.3999999999942</v>
      </c>
      <c r="V30">
        <v>-76.19999999999709</v>
      </c>
      <c r="W30">
        <v>-3626</v>
      </c>
      <c r="X30">
        <v>-2260.8000000000029</v>
      </c>
      <c r="Y30">
        <v>-1785.1999999999971</v>
      </c>
      <c r="Z30">
        <v>2007.8000000000029</v>
      </c>
      <c r="AA30">
        <v>3089.5999999999985</v>
      </c>
      <c r="AB30">
        <v>-1383.3999999999942</v>
      </c>
      <c r="AC30">
        <v>-3515</v>
      </c>
      <c r="AD30">
        <v>808.79999999999563</v>
      </c>
      <c r="AE30">
        <v>-1213.6000000000058</v>
      </c>
      <c r="AF30">
        <v>-334.80000000000291</v>
      </c>
      <c r="AG30">
        <v>4502</v>
      </c>
      <c r="AH30">
        <v>-1078</v>
      </c>
      <c r="AI30">
        <v>56.399999999994179</v>
      </c>
      <c r="AJ30">
        <v>-3318.5999999999985</v>
      </c>
      <c r="AK30">
        <v>-619.40000000000873</v>
      </c>
      <c r="AL30">
        <v>-932.59999999999854</v>
      </c>
      <c r="AM30">
        <v>-170.39999999999418</v>
      </c>
      <c r="AN30">
        <v>-96.599999999998545</v>
      </c>
      <c r="AO30">
        <v>-1577.2000000000044</v>
      </c>
      <c r="AP30">
        <v>-1045</v>
      </c>
      <c r="AQ30">
        <v>-2296.8000000000029</v>
      </c>
      <c r="AR30">
        <v>1819.8000000000029</v>
      </c>
      <c r="AS30">
        <v>-940.59999999999854</v>
      </c>
      <c r="AT30">
        <v>297.80000000000291</v>
      </c>
      <c r="AU30">
        <v>-1210.1999999999971</v>
      </c>
      <c r="AV30">
        <v>-891.19999999999709</v>
      </c>
      <c r="AW30">
        <v>-2687.5999999999985</v>
      </c>
      <c r="AX30">
        <v>-1089.4000000000015</v>
      </c>
      <c r="AY30">
        <v>-723.19999999999709</v>
      </c>
      <c r="AZ30">
        <v>3096.5999999999913</v>
      </c>
      <c r="BA30">
        <v>-1727</v>
      </c>
      <c r="BB30">
        <v>894.59999999999854</v>
      </c>
      <c r="BC30">
        <v>-233.40000000000146</v>
      </c>
      <c r="BD30">
        <v>-1983.1999999999971</v>
      </c>
      <c r="BE30">
        <v>-4187.8000000000029</v>
      </c>
      <c r="BF30">
        <v>-739</v>
      </c>
      <c r="BG30">
        <v>110</v>
      </c>
      <c r="BH30">
        <v>-637</v>
      </c>
      <c r="BI30">
        <v>3441.8000000000029</v>
      </c>
      <c r="BJ30">
        <v>52.400000000001455</v>
      </c>
      <c r="BK30">
        <v>619.40000000000146</v>
      </c>
      <c r="BL30">
        <v>-3221.1999999999971</v>
      </c>
      <c r="BM30">
        <v>-1163.1999999999971</v>
      </c>
      <c r="BN30">
        <v>1776.4000000000015</v>
      </c>
      <c r="BO30">
        <v>-684</v>
      </c>
      <c r="BP30">
        <v>3877.8000000000029</v>
      </c>
      <c r="BQ30">
        <v>3388.5999999999985</v>
      </c>
      <c r="BR30">
        <v>1165.2000000000044</v>
      </c>
      <c r="BS30">
        <v>-4712.3999999999942</v>
      </c>
      <c r="BT30">
        <v>-158.20000000000437</v>
      </c>
      <c r="BU30">
        <v>1180</v>
      </c>
      <c r="BV30">
        <v>966.19999999999709</v>
      </c>
      <c r="BW30">
        <v>479.39999999999418</v>
      </c>
      <c r="BX30">
        <v>1143.6000000000058</v>
      </c>
      <c r="BY30">
        <v>515.39999999999418</v>
      </c>
      <c r="BZ30">
        <v>-1586.2000000000044</v>
      </c>
      <c r="CA30">
        <v>940.59999999999854</v>
      </c>
      <c r="CB30">
        <v>-955.19999999999709</v>
      </c>
      <c r="CC30">
        <v>2533.2000000000044</v>
      </c>
      <c r="CD30">
        <v>1331.8000000000029</v>
      </c>
      <c r="CE30">
        <v>-2103.2000000000044</v>
      </c>
      <c r="CF30">
        <v>-318.80000000000291</v>
      </c>
      <c r="CG30">
        <v>100.19999999999709</v>
      </c>
      <c r="CH30">
        <v>-2306.3999999999942</v>
      </c>
      <c r="CI30">
        <v>3797.1999999999971</v>
      </c>
      <c r="CJ30">
        <v>677.59999999999854</v>
      </c>
      <c r="CK30">
        <v>-672</v>
      </c>
      <c r="CL30">
        <v>-231.19999999999709</v>
      </c>
      <c r="CM30">
        <v>-1808.6000000000058</v>
      </c>
      <c r="CN30">
        <v>1678.1999999999971</v>
      </c>
      <c r="CO30">
        <v>-61.19999999999709</v>
      </c>
      <c r="CP30">
        <v>3389.5999999999985</v>
      </c>
      <c r="CQ30">
        <v>2079.1999999999971</v>
      </c>
      <c r="CR30">
        <v>-1013</v>
      </c>
      <c r="CS30">
        <v>1024.4000000000015</v>
      </c>
      <c r="CT30">
        <v>58.80000000000291</v>
      </c>
      <c r="CU30">
        <v>-202.20000000000437</v>
      </c>
      <c r="CV30">
        <v>1189.5999999999913</v>
      </c>
      <c r="CW30">
        <v>-134</v>
      </c>
      <c r="CY30">
        <f t="shared" si="0"/>
        <v>-169.24200000000033</v>
      </c>
      <c r="CZ30">
        <f t="shared" si="1"/>
        <v>1538.2059999999992</v>
      </c>
    </row>
    <row r="31" spans="2:104" x14ac:dyDescent="0.25">
      <c r="B31">
        <v>-2113</v>
      </c>
      <c r="C31">
        <v>510.40000000000873</v>
      </c>
      <c r="D31">
        <v>408</v>
      </c>
      <c r="E31">
        <v>-114.59999999999127</v>
      </c>
      <c r="F31">
        <v>2145.8000000000029</v>
      </c>
      <c r="G31">
        <v>-53.600000000005821</v>
      </c>
      <c r="H31">
        <v>2461.4000000000015</v>
      </c>
      <c r="I31">
        <v>-2227.7999999999956</v>
      </c>
      <c r="J31">
        <v>-2006.8000000000029</v>
      </c>
      <c r="K31">
        <v>1419.8000000000029</v>
      </c>
      <c r="L31">
        <v>-565.20000000000437</v>
      </c>
      <c r="M31">
        <v>1920.1999999999971</v>
      </c>
      <c r="N31">
        <v>1155.8000000000029</v>
      </c>
      <c r="O31">
        <v>1257.7999999999956</v>
      </c>
      <c r="P31">
        <v>-3886.7999999999956</v>
      </c>
      <c r="Q31">
        <v>-200.19999999999709</v>
      </c>
      <c r="R31">
        <v>-126.19999999999709</v>
      </c>
      <c r="S31">
        <v>-874</v>
      </c>
      <c r="T31">
        <v>-2227.4000000000015</v>
      </c>
      <c r="U31">
        <v>760.40000000000146</v>
      </c>
      <c r="V31">
        <v>-259.20000000001164</v>
      </c>
      <c r="W31">
        <v>3344.2000000000044</v>
      </c>
      <c r="X31">
        <v>-1143.4000000000015</v>
      </c>
      <c r="Y31">
        <v>290</v>
      </c>
      <c r="Z31">
        <v>-2870.4000000000015</v>
      </c>
      <c r="AA31">
        <v>3281.8000000000029</v>
      </c>
      <c r="AB31">
        <v>-2474.8000000000029</v>
      </c>
      <c r="AC31">
        <v>-326.19999999999709</v>
      </c>
      <c r="AD31">
        <v>-2070.4000000000015</v>
      </c>
      <c r="AE31">
        <v>736</v>
      </c>
      <c r="AF31">
        <v>3518.4000000000015</v>
      </c>
      <c r="AG31">
        <v>2735.3999999999942</v>
      </c>
      <c r="AH31">
        <v>604</v>
      </c>
      <c r="AI31">
        <v>-295</v>
      </c>
      <c r="AJ31">
        <v>478.80000000000291</v>
      </c>
      <c r="AK31">
        <v>2212.4000000000087</v>
      </c>
      <c r="AL31">
        <v>-2403</v>
      </c>
      <c r="AM31">
        <v>1692.3999999999942</v>
      </c>
      <c r="AN31">
        <v>-93.400000000001455</v>
      </c>
      <c r="AO31">
        <v>-655.19999999999709</v>
      </c>
      <c r="AP31">
        <v>5143.5999999999985</v>
      </c>
      <c r="AQ31">
        <v>-39.399999999994179</v>
      </c>
      <c r="AR31">
        <v>-2640.6000000000058</v>
      </c>
      <c r="AS31">
        <v>818.39999999999418</v>
      </c>
      <c r="AT31">
        <v>-1660.1999999999971</v>
      </c>
      <c r="AU31">
        <v>-794.19999999999709</v>
      </c>
      <c r="AV31">
        <v>719.80000000000291</v>
      </c>
      <c r="AW31">
        <v>-1227.2000000000044</v>
      </c>
      <c r="AX31">
        <v>1045.2000000000044</v>
      </c>
      <c r="AY31">
        <v>80.19999999999709</v>
      </c>
      <c r="AZ31">
        <v>2114.8000000000029</v>
      </c>
      <c r="BA31">
        <v>525</v>
      </c>
      <c r="BB31">
        <v>-2238.2000000000044</v>
      </c>
      <c r="BC31">
        <v>-2177.1999999999971</v>
      </c>
      <c r="BD31">
        <v>-2307.8000000000029</v>
      </c>
      <c r="BE31">
        <v>298.60000000000582</v>
      </c>
      <c r="BF31">
        <v>-114.60000000000582</v>
      </c>
      <c r="BG31">
        <v>-4068.7999999999956</v>
      </c>
      <c r="BH31">
        <v>-453.59999999999127</v>
      </c>
      <c r="BI31">
        <v>-3588</v>
      </c>
      <c r="BJ31">
        <v>-2344.1999999999971</v>
      </c>
      <c r="BK31">
        <v>1892.7999999999956</v>
      </c>
      <c r="BL31">
        <v>-3055.4000000000015</v>
      </c>
      <c r="BM31">
        <v>-2033</v>
      </c>
      <c r="BN31">
        <v>1587.3999999999942</v>
      </c>
      <c r="BO31">
        <v>1829.2000000000116</v>
      </c>
      <c r="BP31">
        <v>-1983.8000000000029</v>
      </c>
      <c r="BQ31">
        <v>1584.8000000000029</v>
      </c>
      <c r="BR31">
        <v>243.79999999999563</v>
      </c>
      <c r="BS31">
        <v>2659.7999999999956</v>
      </c>
      <c r="BT31">
        <v>1828.6000000000058</v>
      </c>
      <c r="BU31">
        <v>1513.1999999999971</v>
      </c>
      <c r="BV31">
        <v>808</v>
      </c>
      <c r="BW31">
        <v>774.60000000000582</v>
      </c>
      <c r="BX31">
        <v>-1980.8000000000029</v>
      </c>
      <c r="BY31">
        <v>-4965.3999999999942</v>
      </c>
      <c r="BZ31">
        <v>1307</v>
      </c>
      <c r="CA31">
        <v>2569.1999999999971</v>
      </c>
      <c r="CB31">
        <v>-621.80000000000291</v>
      </c>
      <c r="CC31">
        <v>1826.5999999999985</v>
      </c>
      <c r="CD31">
        <v>878</v>
      </c>
      <c r="CE31">
        <v>4343</v>
      </c>
      <c r="CF31">
        <v>936</v>
      </c>
      <c r="CG31">
        <v>-87.599999999998545</v>
      </c>
      <c r="CH31">
        <v>-2119</v>
      </c>
      <c r="CI31">
        <v>-639.39999999999418</v>
      </c>
      <c r="CJ31">
        <v>-5377.2000000000044</v>
      </c>
      <c r="CK31">
        <v>1477.8000000000029</v>
      </c>
      <c r="CL31">
        <v>-622.59999999999854</v>
      </c>
      <c r="CM31">
        <v>2014.6000000000058</v>
      </c>
      <c r="CN31">
        <v>713.80000000000291</v>
      </c>
      <c r="CO31">
        <v>-978</v>
      </c>
      <c r="CP31">
        <v>831</v>
      </c>
      <c r="CQ31">
        <v>538.19999999999709</v>
      </c>
      <c r="CR31">
        <v>-658.40000000000873</v>
      </c>
      <c r="CS31">
        <v>1241.4000000000015</v>
      </c>
      <c r="CT31">
        <v>-1747.8000000000029</v>
      </c>
      <c r="CU31">
        <v>954.59999999999854</v>
      </c>
      <c r="CV31">
        <v>-2147.7999999999956</v>
      </c>
      <c r="CW31">
        <v>-566.59999999999127</v>
      </c>
      <c r="CY31">
        <f t="shared" si="0"/>
        <v>-41.931999999999604</v>
      </c>
      <c r="CZ31">
        <f t="shared" si="1"/>
        <v>1562.5720000000008</v>
      </c>
    </row>
    <row r="32" spans="2:104" x14ac:dyDescent="0.25">
      <c r="B32">
        <v>412.59999999999854</v>
      </c>
      <c r="C32">
        <v>3443.1999999999971</v>
      </c>
      <c r="D32">
        <v>315.60000000000582</v>
      </c>
      <c r="E32">
        <v>632</v>
      </c>
      <c r="F32">
        <v>1591.1999999999971</v>
      </c>
      <c r="G32">
        <v>2544.6000000000058</v>
      </c>
      <c r="H32">
        <v>921.59999999999854</v>
      </c>
      <c r="I32">
        <v>-3198</v>
      </c>
      <c r="J32">
        <v>2202</v>
      </c>
      <c r="K32">
        <v>762.79999999999563</v>
      </c>
      <c r="L32">
        <v>1451.8000000000029</v>
      </c>
      <c r="M32">
        <v>1723.4000000000015</v>
      </c>
      <c r="N32">
        <v>-2427.1999999999971</v>
      </c>
      <c r="O32">
        <v>1110.8000000000029</v>
      </c>
      <c r="P32">
        <v>-922.80000000000291</v>
      </c>
      <c r="Q32">
        <v>2993</v>
      </c>
      <c r="R32">
        <v>-1560.4000000000087</v>
      </c>
      <c r="S32">
        <v>-1199.4000000000087</v>
      </c>
      <c r="T32">
        <v>1238.6000000000058</v>
      </c>
      <c r="U32">
        <v>-2821.5999999999985</v>
      </c>
      <c r="V32">
        <v>-1269.3999999999942</v>
      </c>
      <c r="W32">
        <v>-598.40000000000146</v>
      </c>
      <c r="X32">
        <v>2598.8000000000029</v>
      </c>
      <c r="Y32">
        <v>-822.19999999999709</v>
      </c>
      <c r="Z32">
        <v>1465.5999999999985</v>
      </c>
      <c r="AA32">
        <v>2269.6000000000058</v>
      </c>
      <c r="AB32">
        <v>2347.6000000000058</v>
      </c>
      <c r="AC32">
        <v>-515.80000000000291</v>
      </c>
      <c r="AD32">
        <v>2758</v>
      </c>
      <c r="AE32">
        <v>-500.19999999999709</v>
      </c>
      <c r="AF32">
        <v>-111.19999999999709</v>
      </c>
      <c r="AG32">
        <v>796</v>
      </c>
      <c r="AH32">
        <v>-39</v>
      </c>
      <c r="AI32">
        <v>2970</v>
      </c>
      <c r="AJ32">
        <v>740.40000000000146</v>
      </c>
      <c r="AK32">
        <v>-2731.8000000000029</v>
      </c>
      <c r="AL32">
        <v>699.59999999999854</v>
      </c>
      <c r="AM32">
        <v>1375</v>
      </c>
      <c r="AN32">
        <v>-1679.5999999999985</v>
      </c>
      <c r="AO32">
        <v>-3036</v>
      </c>
      <c r="AP32">
        <v>-453.40000000000146</v>
      </c>
      <c r="AQ32">
        <v>755.60000000000582</v>
      </c>
      <c r="AR32">
        <v>-2827.8000000000029</v>
      </c>
      <c r="AS32">
        <v>-7663.1999999999971</v>
      </c>
      <c r="AT32">
        <v>-1200.4000000000015</v>
      </c>
      <c r="AU32">
        <v>155.39999999999418</v>
      </c>
      <c r="AV32">
        <v>-2585.4000000000015</v>
      </c>
      <c r="AW32">
        <v>4170.2000000000044</v>
      </c>
      <c r="AX32">
        <v>-198.20000000000437</v>
      </c>
      <c r="AY32">
        <v>1082.5999999999985</v>
      </c>
      <c r="AZ32">
        <v>3840.6000000000058</v>
      </c>
      <c r="BA32">
        <v>-998.59999999999854</v>
      </c>
      <c r="BB32">
        <v>-625.79999999999563</v>
      </c>
      <c r="BC32">
        <v>-1460</v>
      </c>
      <c r="BD32">
        <v>-1067.8000000000029</v>
      </c>
      <c r="BE32">
        <v>-916.40000000000873</v>
      </c>
      <c r="BF32">
        <v>1808.2000000000044</v>
      </c>
      <c r="BG32">
        <v>1600.1999999999971</v>
      </c>
      <c r="BH32">
        <v>-210.60000000000582</v>
      </c>
      <c r="BI32">
        <v>4714.7999999999956</v>
      </c>
      <c r="BJ32">
        <v>1332.7999999999956</v>
      </c>
      <c r="BK32">
        <v>3191.2000000000044</v>
      </c>
      <c r="BL32">
        <v>3844.5999999999985</v>
      </c>
      <c r="BM32">
        <v>-879.19999999999709</v>
      </c>
      <c r="BN32">
        <v>-3092.5999999999985</v>
      </c>
      <c r="BO32">
        <v>4240.3999999999942</v>
      </c>
      <c r="BP32">
        <v>962</v>
      </c>
      <c r="BQ32">
        <v>1064.1999999999971</v>
      </c>
      <c r="BR32">
        <v>2035.2000000000044</v>
      </c>
      <c r="BS32">
        <v>-1126.5999999999985</v>
      </c>
      <c r="BT32">
        <v>-2023.6000000000058</v>
      </c>
      <c r="BU32">
        <v>-1468</v>
      </c>
      <c r="BV32">
        <v>-1690.4000000000015</v>
      </c>
      <c r="BW32">
        <v>2612.1999999999971</v>
      </c>
      <c r="BX32">
        <v>340.40000000000873</v>
      </c>
      <c r="BY32">
        <v>-1055.4000000000087</v>
      </c>
      <c r="BZ32">
        <v>-1005.3999999999942</v>
      </c>
      <c r="CA32">
        <v>1745</v>
      </c>
      <c r="CB32">
        <v>5405</v>
      </c>
      <c r="CC32">
        <v>337.59999999999854</v>
      </c>
      <c r="CD32">
        <v>1792.1999999999971</v>
      </c>
      <c r="CE32">
        <v>2975.2000000000044</v>
      </c>
      <c r="CF32">
        <v>5988.6000000000058</v>
      </c>
      <c r="CG32">
        <v>2598.8000000000029</v>
      </c>
      <c r="CH32">
        <v>484.39999999999418</v>
      </c>
      <c r="CI32">
        <v>1166.3999999999942</v>
      </c>
      <c r="CJ32">
        <v>2440.2000000000044</v>
      </c>
      <c r="CK32">
        <v>1885.3999999999942</v>
      </c>
      <c r="CL32">
        <v>-1064.4000000000015</v>
      </c>
      <c r="CM32">
        <v>-4</v>
      </c>
      <c r="CN32">
        <v>-850.20000000000437</v>
      </c>
      <c r="CO32">
        <v>-2368.8000000000029</v>
      </c>
      <c r="CP32">
        <v>-378.79999999999563</v>
      </c>
      <c r="CQ32">
        <v>2637</v>
      </c>
      <c r="CR32">
        <v>1637.6000000000058</v>
      </c>
      <c r="CS32">
        <v>-354.80000000000291</v>
      </c>
      <c r="CT32">
        <v>-513</v>
      </c>
      <c r="CU32">
        <v>-25.19999999999709</v>
      </c>
      <c r="CV32">
        <v>133.80000000000291</v>
      </c>
      <c r="CW32">
        <v>2688.5999999999913</v>
      </c>
      <c r="CY32">
        <f t="shared" si="0"/>
        <v>494.89199999999988</v>
      </c>
      <c r="CZ32">
        <f t="shared" si="1"/>
        <v>1725.7120000000014</v>
      </c>
    </row>
    <row r="33" spans="2:104" x14ac:dyDescent="0.25">
      <c r="B33">
        <v>-808.59999999999854</v>
      </c>
      <c r="C33">
        <v>-3580.8000000000029</v>
      </c>
      <c r="D33">
        <v>711.39999999999418</v>
      </c>
      <c r="E33">
        <v>417.80000000000291</v>
      </c>
      <c r="F33">
        <v>1601.2000000000044</v>
      </c>
      <c r="G33">
        <v>-384.20000000001164</v>
      </c>
      <c r="H33">
        <v>-3575.2000000000044</v>
      </c>
      <c r="I33">
        <v>-185</v>
      </c>
      <c r="J33">
        <v>1386.1999999999971</v>
      </c>
      <c r="K33">
        <v>-1887.4000000000015</v>
      </c>
      <c r="L33">
        <v>-5874.8000000000029</v>
      </c>
      <c r="M33">
        <v>1978</v>
      </c>
      <c r="N33">
        <v>2176</v>
      </c>
      <c r="O33">
        <v>-595.40000000000146</v>
      </c>
      <c r="P33">
        <v>1991.4000000000015</v>
      </c>
      <c r="Q33">
        <v>-2888.1999999999971</v>
      </c>
      <c r="R33">
        <v>-3866.5999999999913</v>
      </c>
      <c r="S33">
        <v>-2871.1999999999971</v>
      </c>
      <c r="T33">
        <v>1267</v>
      </c>
      <c r="U33">
        <v>-1483.5999999999985</v>
      </c>
      <c r="V33">
        <v>-1232.6000000000058</v>
      </c>
      <c r="W33">
        <v>-3551.2000000000044</v>
      </c>
      <c r="X33">
        <v>-429</v>
      </c>
      <c r="Y33">
        <v>394</v>
      </c>
      <c r="Z33">
        <v>794.80000000000291</v>
      </c>
      <c r="AA33">
        <v>793.59999999999127</v>
      </c>
      <c r="AB33">
        <v>-4590.1999999999971</v>
      </c>
      <c r="AC33">
        <v>-4344.3999999999942</v>
      </c>
      <c r="AD33">
        <v>-938.59999999999854</v>
      </c>
      <c r="AE33">
        <v>449.60000000000582</v>
      </c>
      <c r="AF33">
        <v>-3949.8000000000029</v>
      </c>
      <c r="AG33">
        <v>-874.59999999999127</v>
      </c>
      <c r="AH33">
        <v>-3306.2000000000044</v>
      </c>
      <c r="AI33">
        <v>-2722.8000000000029</v>
      </c>
      <c r="AJ33">
        <v>741</v>
      </c>
      <c r="AK33">
        <v>-2561</v>
      </c>
      <c r="AL33">
        <v>2207.5999999999985</v>
      </c>
      <c r="AM33">
        <v>3590.4000000000087</v>
      </c>
      <c r="AN33">
        <v>366</v>
      </c>
      <c r="AO33">
        <v>1114</v>
      </c>
      <c r="AP33">
        <v>2585.2000000000044</v>
      </c>
      <c r="AQ33">
        <v>-2436.8000000000029</v>
      </c>
      <c r="AR33">
        <v>1145.8000000000029</v>
      </c>
      <c r="AS33">
        <v>-1211.8000000000029</v>
      </c>
      <c r="AT33">
        <v>1165.1999999999971</v>
      </c>
      <c r="AU33">
        <v>1066.8000000000029</v>
      </c>
      <c r="AV33">
        <v>-906.20000000000437</v>
      </c>
      <c r="AW33">
        <v>1993.1999999999971</v>
      </c>
      <c r="AX33">
        <v>790.40000000000146</v>
      </c>
      <c r="AY33">
        <v>1511.2000000000044</v>
      </c>
      <c r="AZ33">
        <v>-4596</v>
      </c>
      <c r="BA33">
        <v>-21.400000000001455</v>
      </c>
      <c r="BB33">
        <v>1055.7999999999956</v>
      </c>
      <c r="BC33">
        <v>-3464</v>
      </c>
      <c r="BD33">
        <v>1055.6000000000058</v>
      </c>
      <c r="BE33">
        <v>3230.6000000000058</v>
      </c>
      <c r="BF33">
        <v>2185.7999999999956</v>
      </c>
      <c r="BG33">
        <v>-981</v>
      </c>
      <c r="BH33">
        <v>-72.399999999994179</v>
      </c>
      <c r="BI33">
        <v>-887.19999999999709</v>
      </c>
      <c r="BJ33">
        <v>-3093.3999999999942</v>
      </c>
      <c r="BK33">
        <v>1147.3999999999942</v>
      </c>
      <c r="BL33">
        <v>-1701.5999999999985</v>
      </c>
      <c r="BM33">
        <v>-4305.8000000000029</v>
      </c>
      <c r="BN33">
        <v>-2411.7999999999956</v>
      </c>
      <c r="BO33">
        <v>88</v>
      </c>
      <c r="BP33">
        <v>1432.5999999999985</v>
      </c>
      <c r="BQ33">
        <v>-231.60000000000582</v>
      </c>
      <c r="BR33">
        <v>-993.20000000000437</v>
      </c>
      <c r="BS33">
        <v>-1396.1999999999971</v>
      </c>
      <c r="BT33">
        <v>-973.39999999999418</v>
      </c>
      <c r="BU33">
        <v>-1966.6000000000058</v>
      </c>
      <c r="BV33">
        <v>-2206.7999999999956</v>
      </c>
      <c r="BW33">
        <v>-1942.8000000000029</v>
      </c>
      <c r="BX33">
        <v>-248</v>
      </c>
      <c r="BY33">
        <v>614.80000000000291</v>
      </c>
      <c r="BZ33">
        <v>180.59999999999854</v>
      </c>
      <c r="CA33">
        <v>-825.59999999999854</v>
      </c>
      <c r="CB33">
        <v>-3204.3999999999942</v>
      </c>
      <c r="CC33">
        <v>3160.8000000000029</v>
      </c>
      <c r="CD33">
        <v>1765</v>
      </c>
      <c r="CE33">
        <v>-671.80000000000291</v>
      </c>
      <c r="CF33">
        <v>3255.7999999999884</v>
      </c>
      <c r="CG33">
        <v>-3256.4000000000015</v>
      </c>
      <c r="CH33">
        <v>-877.59999999999127</v>
      </c>
      <c r="CI33">
        <v>302.60000000000582</v>
      </c>
      <c r="CJ33">
        <v>1409.5999999999985</v>
      </c>
      <c r="CK33">
        <v>1041.2000000000116</v>
      </c>
      <c r="CL33">
        <v>-561</v>
      </c>
      <c r="CM33">
        <v>2195.5999999999913</v>
      </c>
      <c r="CN33">
        <v>116.59999999999854</v>
      </c>
      <c r="CO33">
        <v>240.80000000000291</v>
      </c>
      <c r="CP33">
        <v>3007.7999999999956</v>
      </c>
      <c r="CQ33">
        <v>1006.2000000000044</v>
      </c>
      <c r="CR33">
        <v>1047.1999999999971</v>
      </c>
      <c r="CS33">
        <v>472.80000000000291</v>
      </c>
      <c r="CT33">
        <v>-2552.1999999999971</v>
      </c>
      <c r="CU33">
        <v>-3161.1999999999971</v>
      </c>
      <c r="CV33">
        <v>-3977.8000000000029</v>
      </c>
      <c r="CW33">
        <v>3030.1999999999971</v>
      </c>
      <c r="CY33">
        <f t="shared" si="0"/>
        <v>-463.56199999999984</v>
      </c>
      <c r="CZ33">
        <f t="shared" si="1"/>
        <v>1769.1860000000004</v>
      </c>
    </row>
    <row r="34" spans="2:104" x14ac:dyDescent="0.25">
      <c r="B34">
        <v>-2997.1999999999971</v>
      </c>
      <c r="C34">
        <v>-388.19999999999709</v>
      </c>
      <c r="D34">
        <v>-1631.8000000000029</v>
      </c>
      <c r="E34">
        <v>-1499.2000000000116</v>
      </c>
      <c r="F34">
        <v>2744.1999999999971</v>
      </c>
      <c r="G34">
        <v>-3333.5999999999913</v>
      </c>
      <c r="H34">
        <v>-347.39999999999418</v>
      </c>
      <c r="I34">
        <v>2314</v>
      </c>
      <c r="J34">
        <v>3035.2000000000116</v>
      </c>
      <c r="K34">
        <v>3197.4000000000015</v>
      </c>
      <c r="L34">
        <v>4901.4000000000015</v>
      </c>
      <c r="M34">
        <v>836.19999999999709</v>
      </c>
      <c r="N34">
        <v>517.80000000000291</v>
      </c>
      <c r="O34">
        <v>3540.8000000000029</v>
      </c>
      <c r="P34">
        <v>585.80000000000291</v>
      </c>
      <c r="Q34">
        <v>1987.3999999999942</v>
      </c>
      <c r="R34">
        <v>1329.1999999999971</v>
      </c>
      <c r="S34">
        <v>254.40000000000146</v>
      </c>
      <c r="T34">
        <v>593.79999999999563</v>
      </c>
      <c r="U34">
        <v>-3220.5999999999985</v>
      </c>
      <c r="V34">
        <v>145.80000000000291</v>
      </c>
      <c r="W34">
        <v>-4369.3999999999942</v>
      </c>
      <c r="X34">
        <v>807.59999999999854</v>
      </c>
      <c r="Y34">
        <v>1384.1999999999971</v>
      </c>
      <c r="Z34">
        <v>-2039.6000000000058</v>
      </c>
      <c r="AA34">
        <v>-3233.5999999999913</v>
      </c>
      <c r="AB34">
        <v>2183.1999999999971</v>
      </c>
      <c r="AC34">
        <v>-272.40000000000146</v>
      </c>
      <c r="AD34">
        <v>-3405</v>
      </c>
      <c r="AE34">
        <v>-3827.8000000000029</v>
      </c>
      <c r="AF34">
        <v>2758.8000000000029</v>
      </c>
      <c r="AG34">
        <v>-1937.6000000000058</v>
      </c>
      <c r="AH34">
        <v>-1461.1999999999971</v>
      </c>
      <c r="AI34">
        <v>1731.2000000000116</v>
      </c>
      <c r="AJ34">
        <v>777.39999999999418</v>
      </c>
      <c r="AK34">
        <v>-562.80000000000291</v>
      </c>
      <c r="AL34">
        <v>-3141.7999999999956</v>
      </c>
      <c r="AM34">
        <v>-3165.2000000000116</v>
      </c>
      <c r="AN34">
        <v>1108</v>
      </c>
      <c r="AO34">
        <v>256.19999999999709</v>
      </c>
      <c r="AP34">
        <v>-1336.4000000000015</v>
      </c>
      <c r="AQ34">
        <v>833.39999999999418</v>
      </c>
      <c r="AR34">
        <v>-634.59999999999127</v>
      </c>
      <c r="AS34">
        <v>240</v>
      </c>
      <c r="AT34">
        <v>-3029.4000000000015</v>
      </c>
      <c r="AU34">
        <v>1276</v>
      </c>
      <c r="AV34">
        <v>3398.8000000000029</v>
      </c>
      <c r="AW34">
        <v>2732</v>
      </c>
      <c r="AX34">
        <v>1499</v>
      </c>
      <c r="AY34">
        <v>-3.4000000000014552</v>
      </c>
      <c r="AZ34">
        <v>891.19999999999709</v>
      </c>
      <c r="BA34">
        <v>-529.40000000000146</v>
      </c>
      <c r="BB34">
        <v>2955.2000000000044</v>
      </c>
      <c r="BC34">
        <v>-4721.6000000000058</v>
      </c>
      <c r="BD34">
        <v>-436.40000000000146</v>
      </c>
      <c r="BE34">
        <v>-190.19999999999709</v>
      </c>
      <c r="BF34">
        <v>1773</v>
      </c>
      <c r="BG34">
        <v>1070</v>
      </c>
      <c r="BH34">
        <v>615.79999999998836</v>
      </c>
      <c r="BI34">
        <v>1501</v>
      </c>
      <c r="BJ34">
        <v>141.79999999999563</v>
      </c>
      <c r="BK34">
        <v>463.80000000000291</v>
      </c>
      <c r="BL34">
        <v>-4423.4000000000015</v>
      </c>
      <c r="BM34">
        <v>1531.4000000000015</v>
      </c>
      <c r="BN34">
        <v>4867.3999999999942</v>
      </c>
      <c r="BO34">
        <v>627.19999999999709</v>
      </c>
      <c r="BP34">
        <v>-1344.5999999999985</v>
      </c>
      <c r="BQ34">
        <v>2162.6000000000058</v>
      </c>
      <c r="BR34">
        <v>2558.2000000000044</v>
      </c>
      <c r="BS34">
        <v>1701.5999999999985</v>
      </c>
      <c r="BT34">
        <v>-271.20000000000437</v>
      </c>
      <c r="BU34">
        <v>261</v>
      </c>
      <c r="BV34">
        <v>1997.1999999999971</v>
      </c>
      <c r="BW34">
        <v>1617.6000000000058</v>
      </c>
      <c r="BX34">
        <v>774.79999999998836</v>
      </c>
      <c r="BY34">
        <v>1744.8000000000029</v>
      </c>
      <c r="BZ34">
        <v>2402</v>
      </c>
      <c r="CA34">
        <v>-287.59999999999854</v>
      </c>
      <c r="CB34">
        <v>1522</v>
      </c>
      <c r="CC34">
        <v>610.59999999999854</v>
      </c>
      <c r="CD34">
        <v>-1352</v>
      </c>
      <c r="CE34">
        <v>5059.6000000000058</v>
      </c>
      <c r="CF34">
        <v>-1158</v>
      </c>
      <c r="CG34">
        <v>504.80000000000291</v>
      </c>
      <c r="CH34">
        <v>1704.8000000000029</v>
      </c>
      <c r="CI34">
        <v>-3715.8000000000029</v>
      </c>
      <c r="CJ34">
        <v>-1792.5999999999985</v>
      </c>
      <c r="CK34">
        <v>-1770.4000000000087</v>
      </c>
      <c r="CL34">
        <v>817.40000000000146</v>
      </c>
      <c r="CM34">
        <v>-2468.1999999999971</v>
      </c>
      <c r="CN34">
        <v>1260.4000000000015</v>
      </c>
      <c r="CO34">
        <v>2055.6000000000058</v>
      </c>
      <c r="CP34">
        <v>-2886.5999999999985</v>
      </c>
      <c r="CQ34">
        <v>2307.7999999999956</v>
      </c>
      <c r="CR34">
        <v>-324.80000000000291</v>
      </c>
      <c r="CS34">
        <v>-463.40000000000146</v>
      </c>
      <c r="CT34">
        <v>-1052.8000000000029</v>
      </c>
      <c r="CU34">
        <v>-1343.2000000000044</v>
      </c>
      <c r="CV34">
        <v>4527.8000000000029</v>
      </c>
      <c r="CW34">
        <v>3934.2000000000116</v>
      </c>
      <c r="CY34">
        <f t="shared" ref="CY34:CY65" si="2">AVERAGE(B34:CW34)</f>
        <v>265.61399999999992</v>
      </c>
      <c r="CZ34">
        <f t="shared" ref="CZ34:CZ65" si="3">AVERAGE(INDEX(ABS(B34:CW34),0,0))</f>
        <v>1793.0220000000006</v>
      </c>
    </row>
    <row r="35" spans="2:104" x14ac:dyDescent="0.25">
      <c r="B35">
        <v>338</v>
      </c>
      <c r="C35">
        <v>-2490.8000000000029</v>
      </c>
      <c r="D35">
        <v>-1325.8000000000029</v>
      </c>
      <c r="E35">
        <v>521.60000000000582</v>
      </c>
      <c r="F35">
        <v>-1274.1999999999971</v>
      </c>
      <c r="G35">
        <v>-1301</v>
      </c>
      <c r="H35">
        <v>-2234.6000000000058</v>
      </c>
      <c r="I35">
        <v>1787.3999999999942</v>
      </c>
      <c r="J35">
        <v>-2177.4000000000087</v>
      </c>
      <c r="K35">
        <v>-1132.4000000000015</v>
      </c>
      <c r="L35">
        <v>1011</v>
      </c>
      <c r="M35">
        <v>-1205.1999999999971</v>
      </c>
      <c r="N35">
        <v>199.19999999999709</v>
      </c>
      <c r="O35">
        <v>3378</v>
      </c>
      <c r="P35">
        <v>-1363.6000000000058</v>
      </c>
      <c r="Q35">
        <v>-959.39999999999418</v>
      </c>
      <c r="R35">
        <v>-3230.1999999999971</v>
      </c>
      <c r="S35">
        <v>-2347.4000000000015</v>
      </c>
      <c r="T35">
        <v>-1186.4000000000015</v>
      </c>
      <c r="U35">
        <v>199</v>
      </c>
      <c r="V35">
        <v>2667.8000000000029</v>
      </c>
      <c r="W35">
        <v>3621.1999999999971</v>
      </c>
      <c r="X35">
        <v>948.40000000000146</v>
      </c>
      <c r="Y35">
        <v>2591</v>
      </c>
      <c r="Z35">
        <v>3823.8000000000029</v>
      </c>
      <c r="AA35">
        <v>208.79999999998836</v>
      </c>
      <c r="AB35">
        <v>1324.8000000000029</v>
      </c>
      <c r="AC35">
        <v>1384.5999999999985</v>
      </c>
      <c r="AD35">
        <v>-2265.5999999999985</v>
      </c>
      <c r="AE35">
        <v>732.39999999999418</v>
      </c>
      <c r="AF35">
        <v>2145</v>
      </c>
      <c r="AG35">
        <v>-589.59999999999127</v>
      </c>
      <c r="AH35">
        <v>-26.599999999998545</v>
      </c>
      <c r="AI35">
        <v>1338.7999999999884</v>
      </c>
      <c r="AJ35">
        <v>-2581</v>
      </c>
      <c r="AK35">
        <v>807.80000000000291</v>
      </c>
      <c r="AL35">
        <v>-1143.4000000000015</v>
      </c>
      <c r="AM35">
        <v>-544.19999999999709</v>
      </c>
      <c r="AN35">
        <v>-4074.4000000000015</v>
      </c>
      <c r="AO35">
        <v>1197.8000000000029</v>
      </c>
      <c r="AP35">
        <v>-5327.4000000000015</v>
      </c>
      <c r="AQ35">
        <v>-1255</v>
      </c>
      <c r="AR35">
        <v>2436.3999999999942</v>
      </c>
      <c r="AS35">
        <v>-1758.3999999999942</v>
      </c>
      <c r="AT35">
        <v>-6.5999999999985448</v>
      </c>
      <c r="AU35">
        <v>-4254.6000000000058</v>
      </c>
      <c r="AV35">
        <v>2754.4000000000015</v>
      </c>
      <c r="AW35">
        <v>3519.8000000000029</v>
      </c>
      <c r="AX35">
        <v>2171.2000000000044</v>
      </c>
      <c r="AY35">
        <v>469.59999999999854</v>
      </c>
      <c r="AZ35">
        <v>411</v>
      </c>
      <c r="BA35">
        <v>1282</v>
      </c>
      <c r="BB35">
        <v>-657.59999999999854</v>
      </c>
      <c r="BC35">
        <v>2040.4000000000015</v>
      </c>
      <c r="BD35">
        <v>279.79999999999563</v>
      </c>
      <c r="BE35">
        <v>2157.3999999999942</v>
      </c>
      <c r="BF35">
        <v>1124.2000000000044</v>
      </c>
      <c r="BG35">
        <v>-1149.8000000000029</v>
      </c>
      <c r="BH35">
        <v>2935.4000000000087</v>
      </c>
      <c r="BI35">
        <v>321.40000000000146</v>
      </c>
      <c r="BJ35">
        <v>-2606.5999999999985</v>
      </c>
      <c r="BK35">
        <v>2555.4000000000015</v>
      </c>
      <c r="BL35">
        <v>3332.2000000000044</v>
      </c>
      <c r="BM35">
        <v>-767</v>
      </c>
      <c r="BN35">
        <v>1926.6000000000058</v>
      </c>
      <c r="BO35">
        <v>-711.80000000000291</v>
      </c>
      <c r="BP35">
        <v>-61.80000000000291</v>
      </c>
      <c r="BQ35">
        <v>1973</v>
      </c>
      <c r="BR35">
        <v>1335.1999999999971</v>
      </c>
      <c r="BS35">
        <v>488.40000000000146</v>
      </c>
      <c r="BT35">
        <v>-3485.1999999999971</v>
      </c>
      <c r="BU35">
        <v>-260.59999999999127</v>
      </c>
      <c r="BV35">
        <v>328.59999999999854</v>
      </c>
      <c r="BW35">
        <v>-375.40000000000873</v>
      </c>
      <c r="BX35">
        <v>-1516</v>
      </c>
      <c r="BY35">
        <v>704.80000000000291</v>
      </c>
      <c r="BZ35">
        <v>-800.80000000000291</v>
      </c>
      <c r="CA35">
        <v>-3349</v>
      </c>
      <c r="CB35">
        <v>-1152.6000000000058</v>
      </c>
      <c r="CC35">
        <v>-659.80000000000291</v>
      </c>
      <c r="CD35">
        <v>-1794.3999999999942</v>
      </c>
      <c r="CE35">
        <v>2257.3999999999942</v>
      </c>
      <c r="CF35">
        <v>3235.6000000000058</v>
      </c>
      <c r="CG35">
        <v>-849.80000000000291</v>
      </c>
      <c r="CH35">
        <v>792.79999999998836</v>
      </c>
      <c r="CI35">
        <v>207.60000000000582</v>
      </c>
      <c r="CJ35">
        <v>-2271.2000000000044</v>
      </c>
      <c r="CK35">
        <v>-2100.3999999999942</v>
      </c>
      <c r="CL35">
        <v>-438.40000000000146</v>
      </c>
      <c r="CM35">
        <v>-26.399999999994179</v>
      </c>
      <c r="CN35">
        <v>188.59999999999854</v>
      </c>
      <c r="CO35">
        <v>-934</v>
      </c>
      <c r="CP35">
        <v>-2954.4000000000015</v>
      </c>
      <c r="CQ35">
        <v>-2413</v>
      </c>
      <c r="CR35">
        <v>379.80000000000291</v>
      </c>
      <c r="CS35">
        <v>-1329.1999999999971</v>
      </c>
      <c r="CT35">
        <v>1106</v>
      </c>
      <c r="CU35">
        <v>6739.4000000000015</v>
      </c>
      <c r="CV35">
        <v>244.19999999999709</v>
      </c>
      <c r="CW35">
        <v>-809.60000000000582</v>
      </c>
      <c r="CY35">
        <f t="shared" si="2"/>
        <v>3.9499999999997817</v>
      </c>
      <c r="CZ35">
        <f t="shared" si="3"/>
        <v>1594.5499999999997</v>
      </c>
    </row>
    <row r="36" spans="2:104" x14ac:dyDescent="0.25">
      <c r="B36">
        <v>-1157.4000000000015</v>
      </c>
      <c r="C36">
        <v>189.40000000000873</v>
      </c>
      <c r="D36">
        <v>-2139</v>
      </c>
      <c r="E36">
        <v>3319.8000000000029</v>
      </c>
      <c r="F36">
        <v>-2136.5999999999985</v>
      </c>
      <c r="G36">
        <v>3255.8000000000029</v>
      </c>
      <c r="H36">
        <v>-685.19999999999709</v>
      </c>
      <c r="I36">
        <v>-665.79999999999563</v>
      </c>
      <c r="J36">
        <v>248.60000000000582</v>
      </c>
      <c r="K36">
        <v>3683</v>
      </c>
      <c r="L36">
        <v>-2532.4000000000015</v>
      </c>
      <c r="M36">
        <v>-2889.5999999999985</v>
      </c>
      <c r="N36">
        <v>1716.8000000000029</v>
      </c>
      <c r="O36">
        <v>-3436.5999999999985</v>
      </c>
      <c r="P36">
        <v>-3411</v>
      </c>
      <c r="Q36">
        <v>533.39999999999418</v>
      </c>
      <c r="R36">
        <v>1025.5999999999913</v>
      </c>
      <c r="S36">
        <v>62.80000000000291</v>
      </c>
      <c r="T36">
        <v>1768.2000000000044</v>
      </c>
      <c r="U36">
        <v>832.39999999999418</v>
      </c>
      <c r="V36">
        <v>-2423.1999999999971</v>
      </c>
      <c r="W36">
        <v>895</v>
      </c>
      <c r="X36">
        <v>3999.1999999999971</v>
      </c>
      <c r="Y36">
        <v>-2600.8000000000029</v>
      </c>
      <c r="Z36">
        <v>-1673.8000000000029</v>
      </c>
      <c r="AA36">
        <v>518.80000000000291</v>
      </c>
      <c r="AB36">
        <v>-770.60000000000582</v>
      </c>
      <c r="AC36">
        <v>2677.5999999999985</v>
      </c>
      <c r="AD36">
        <v>-1321.8000000000029</v>
      </c>
      <c r="AE36">
        <v>3230.6000000000058</v>
      </c>
      <c r="AF36">
        <v>-248.80000000000291</v>
      </c>
      <c r="AG36">
        <v>-8.4000000000087311</v>
      </c>
      <c r="AH36">
        <v>2259.3999999999942</v>
      </c>
      <c r="AI36">
        <v>-822</v>
      </c>
      <c r="AJ36">
        <v>1949.2000000000044</v>
      </c>
      <c r="AK36">
        <v>-451</v>
      </c>
      <c r="AL36">
        <v>493.79999999999563</v>
      </c>
      <c r="AM36">
        <v>27.80000000000291</v>
      </c>
      <c r="AN36">
        <v>1582.1999999999971</v>
      </c>
      <c r="AO36">
        <v>-1094.4000000000015</v>
      </c>
      <c r="AP36">
        <v>2116</v>
      </c>
      <c r="AQ36">
        <v>-1670.1999999999971</v>
      </c>
      <c r="AR36">
        <v>-1876.8000000000029</v>
      </c>
      <c r="AS36">
        <v>-2180.4000000000015</v>
      </c>
      <c r="AT36">
        <v>-943.59999999999854</v>
      </c>
      <c r="AU36">
        <v>429.80000000000291</v>
      </c>
      <c r="AV36">
        <v>-69.200000000004366</v>
      </c>
      <c r="AW36">
        <v>2446.5999999999913</v>
      </c>
      <c r="AX36">
        <v>2506.1999999999971</v>
      </c>
      <c r="AY36">
        <v>-1262.7999999999956</v>
      </c>
      <c r="AZ36">
        <v>-3741.3999999999942</v>
      </c>
      <c r="BA36">
        <v>1004.5999999999985</v>
      </c>
      <c r="BB36">
        <v>1441.5999999999985</v>
      </c>
      <c r="BC36">
        <v>8.2000000000043656</v>
      </c>
      <c r="BD36">
        <v>-230.59999999999854</v>
      </c>
      <c r="BE36">
        <v>2430.8000000000029</v>
      </c>
      <c r="BF36">
        <v>1157.1999999999971</v>
      </c>
      <c r="BG36">
        <v>-95.19999999999709</v>
      </c>
      <c r="BH36">
        <v>267.39999999999418</v>
      </c>
      <c r="BI36">
        <v>795.19999999999709</v>
      </c>
      <c r="BJ36">
        <v>2288.5999999999985</v>
      </c>
      <c r="BK36">
        <v>-724</v>
      </c>
      <c r="BL36">
        <v>-4086.8000000000029</v>
      </c>
      <c r="BM36">
        <v>-992.59999999999854</v>
      </c>
      <c r="BN36">
        <v>-768.20000000000437</v>
      </c>
      <c r="BO36">
        <v>628</v>
      </c>
      <c r="BP36">
        <v>1238.4000000000015</v>
      </c>
      <c r="BQ36">
        <v>967</v>
      </c>
      <c r="BR36">
        <v>-140</v>
      </c>
      <c r="BS36">
        <v>-3084.2000000000044</v>
      </c>
      <c r="BT36">
        <v>1120.7999999999956</v>
      </c>
      <c r="BU36">
        <v>2965.3999999999942</v>
      </c>
      <c r="BV36">
        <v>1908.1999999999971</v>
      </c>
      <c r="BW36">
        <v>-1006.3999999999942</v>
      </c>
      <c r="BX36">
        <v>-829.39999999999418</v>
      </c>
      <c r="BY36">
        <v>169.19999999999709</v>
      </c>
      <c r="BZ36">
        <v>-232.19999999999709</v>
      </c>
      <c r="CA36">
        <v>565.19999999999709</v>
      </c>
      <c r="CB36">
        <v>496.19999999999709</v>
      </c>
      <c r="CC36">
        <v>-794.40000000000146</v>
      </c>
      <c r="CD36">
        <v>-2066.4000000000087</v>
      </c>
      <c r="CE36">
        <v>4532.3999999999942</v>
      </c>
      <c r="CF36">
        <v>-965.39999999999418</v>
      </c>
      <c r="CG36">
        <v>99.400000000001455</v>
      </c>
      <c r="CH36">
        <v>-2116.5999999999913</v>
      </c>
      <c r="CI36">
        <v>-707</v>
      </c>
      <c r="CJ36">
        <v>-1208.7999999999956</v>
      </c>
      <c r="CK36">
        <v>-2545</v>
      </c>
      <c r="CL36">
        <v>3328.8000000000029</v>
      </c>
      <c r="CM36">
        <v>-2165.4000000000087</v>
      </c>
      <c r="CN36">
        <v>1547</v>
      </c>
      <c r="CO36">
        <v>-349.80000000000291</v>
      </c>
      <c r="CP36">
        <v>767.40000000000146</v>
      </c>
      <c r="CQ36">
        <v>1488.8000000000029</v>
      </c>
      <c r="CR36">
        <v>2069.8000000000029</v>
      </c>
      <c r="CS36">
        <v>246.59999999999854</v>
      </c>
      <c r="CT36">
        <v>-3296.7999999999956</v>
      </c>
      <c r="CU36">
        <v>2366.8000000000029</v>
      </c>
      <c r="CV36">
        <v>784.79999999999563</v>
      </c>
      <c r="CW36">
        <v>-211.60000000000582</v>
      </c>
      <c r="CY36">
        <f t="shared" si="2"/>
        <v>76.221999999999682</v>
      </c>
      <c r="CZ36">
        <f t="shared" si="3"/>
        <v>1492.8139999999999</v>
      </c>
    </row>
    <row r="37" spans="2:104" x14ac:dyDescent="0.25">
      <c r="B37">
        <v>-767.19999999999709</v>
      </c>
      <c r="C37">
        <v>-969.80000000000291</v>
      </c>
      <c r="D37">
        <v>1088.6000000000058</v>
      </c>
      <c r="E37">
        <v>2358.3999999999942</v>
      </c>
      <c r="F37">
        <v>-968.60000000000582</v>
      </c>
      <c r="G37">
        <v>1347</v>
      </c>
      <c r="H37">
        <v>-1559</v>
      </c>
      <c r="I37">
        <v>3916.4000000000015</v>
      </c>
      <c r="J37">
        <v>-6612.6000000000058</v>
      </c>
      <c r="K37">
        <v>-3210.5999999999985</v>
      </c>
      <c r="L37">
        <v>-3177.3999999999942</v>
      </c>
      <c r="M37">
        <v>-2487.4000000000015</v>
      </c>
      <c r="N37">
        <v>1937</v>
      </c>
      <c r="O37">
        <v>-2633.2000000000044</v>
      </c>
      <c r="P37">
        <v>-1045</v>
      </c>
      <c r="Q37">
        <v>242.60000000000582</v>
      </c>
      <c r="R37">
        <v>895.19999999999709</v>
      </c>
      <c r="S37">
        <v>2727.1999999999971</v>
      </c>
      <c r="T37">
        <v>2146.5999999999985</v>
      </c>
      <c r="U37">
        <v>-1738.3999999999942</v>
      </c>
      <c r="V37">
        <v>-4075.4000000000015</v>
      </c>
      <c r="W37">
        <v>-619.80000000000291</v>
      </c>
      <c r="X37">
        <v>153.80000000000291</v>
      </c>
      <c r="Y37">
        <v>-2468.1999999999971</v>
      </c>
      <c r="Z37">
        <v>45.80000000000291</v>
      </c>
      <c r="AA37">
        <v>82.80000000000291</v>
      </c>
      <c r="AB37">
        <v>-584.39999999999418</v>
      </c>
      <c r="AC37">
        <v>101.59999999999854</v>
      </c>
      <c r="AD37">
        <v>2045.8000000000029</v>
      </c>
      <c r="AE37">
        <v>2493.1999999999971</v>
      </c>
      <c r="AF37">
        <v>143.40000000000146</v>
      </c>
      <c r="AG37">
        <v>-6171.5999999999985</v>
      </c>
      <c r="AH37">
        <v>-1413.3999999999942</v>
      </c>
      <c r="AI37">
        <v>330.80000000000291</v>
      </c>
      <c r="AJ37">
        <v>-1880.2000000000044</v>
      </c>
      <c r="AK37">
        <v>-1106</v>
      </c>
      <c r="AL37">
        <v>708.80000000000291</v>
      </c>
      <c r="AM37">
        <v>-2250</v>
      </c>
      <c r="AN37">
        <v>1999.4000000000015</v>
      </c>
      <c r="AO37">
        <v>447.80000000000291</v>
      </c>
      <c r="AP37">
        <v>710</v>
      </c>
      <c r="AQ37">
        <v>-686</v>
      </c>
      <c r="AR37">
        <v>-2036.1999999999971</v>
      </c>
      <c r="AS37">
        <v>-1614</v>
      </c>
      <c r="AT37">
        <v>-2303.8000000000029</v>
      </c>
      <c r="AU37">
        <v>151</v>
      </c>
      <c r="AV37">
        <v>-364.59999999999854</v>
      </c>
      <c r="AW37">
        <v>-2603.5999999999913</v>
      </c>
      <c r="AX37">
        <v>-971.19999999999709</v>
      </c>
      <c r="AY37">
        <v>1826.1999999999971</v>
      </c>
      <c r="AZ37">
        <v>1675.3999999999942</v>
      </c>
      <c r="BA37">
        <v>2130.2000000000044</v>
      </c>
      <c r="BB37">
        <v>-2306</v>
      </c>
      <c r="BC37">
        <v>-2826.8000000000029</v>
      </c>
      <c r="BD37">
        <v>-2926.4000000000015</v>
      </c>
      <c r="BE37">
        <v>-3201</v>
      </c>
      <c r="BF37">
        <v>-4237.7999999999956</v>
      </c>
      <c r="BG37">
        <v>-479.19999999999709</v>
      </c>
      <c r="BH37">
        <v>-1402.5999999999913</v>
      </c>
      <c r="BI37">
        <v>-4025</v>
      </c>
      <c r="BJ37">
        <v>1841</v>
      </c>
      <c r="BK37">
        <v>-198.20000000000437</v>
      </c>
      <c r="BL37">
        <v>-3394.7999999999956</v>
      </c>
      <c r="BM37">
        <v>869</v>
      </c>
      <c r="BN37">
        <v>-1436.5999999999985</v>
      </c>
      <c r="BO37">
        <v>42.400000000008731</v>
      </c>
      <c r="BP37">
        <v>-2458.1999999999971</v>
      </c>
      <c r="BQ37">
        <v>-3732.6000000000058</v>
      </c>
      <c r="BR37">
        <v>6.8000000000029104</v>
      </c>
      <c r="BS37">
        <v>-153.79999999999563</v>
      </c>
      <c r="BT37">
        <v>-1729.7999999999956</v>
      </c>
      <c r="BU37">
        <v>-2701.1999999999971</v>
      </c>
      <c r="BV37">
        <v>-1640.9999999999927</v>
      </c>
      <c r="BW37">
        <v>-955.39999999999418</v>
      </c>
      <c r="BX37">
        <v>292.19999999999709</v>
      </c>
      <c r="BY37">
        <v>-1086.8000000000029</v>
      </c>
      <c r="BZ37">
        <v>-91</v>
      </c>
      <c r="CA37">
        <v>-910.39999999999418</v>
      </c>
      <c r="CB37">
        <v>415.19999999999709</v>
      </c>
      <c r="CC37">
        <v>2461</v>
      </c>
      <c r="CD37">
        <v>1601.4000000000087</v>
      </c>
      <c r="CE37">
        <v>-363.79999999998836</v>
      </c>
      <c r="CF37">
        <v>-1163</v>
      </c>
      <c r="CG37">
        <v>-1033.8000000000029</v>
      </c>
      <c r="CH37">
        <v>1909.3999999999942</v>
      </c>
      <c r="CI37">
        <v>-1489.8000000000029</v>
      </c>
      <c r="CJ37">
        <v>1227.5999999999985</v>
      </c>
      <c r="CK37">
        <v>-252.60000000000582</v>
      </c>
      <c r="CL37">
        <v>-896.80000000000291</v>
      </c>
      <c r="CM37">
        <v>2570.4000000000087</v>
      </c>
      <c r="CN37">
        <v>-175.79999999999563</v>
      </c>
      <c r="CO37">
        <v>-326.19999999999709</v>
      </c>
      <c r="CP37">
        <v>-1396.1999999999971</v>
      </c>
      <c r="CQ37">
        <v>-106</v>
      </c>
      <c r="CR37">
        <v>-4164.8000000000029</v>
      </c>
      <c r="CS37">
        <v>1927.1999999999971</v>
      </c>
      <c r="CT37">
        <v>1269.3999999999942</v>
      </c>
      <c r="CU37">
        <v>805.39999999999418</v>
      </c>
      <c r="CV37">
        <v>-337.39999999999418</v>
      </c>
      <c r="CW37">
        <v>-2172.1999999999971</v>
      </c>
      <c r="CY37">
        <f t="shared" si="2"/>
        <v>-631.47199999999918</v>
      </c>
      <c r="CZ37">
        <f t="shared" si="3"/>
        <v>1610.3399999999995</v>
      </c>
    </row>
    <row r="38" spans="2:104" x14ac:dyDescent="0.25">
      <c r="B38">
        <v>-3552.6000000000058</v>
      </c>
      <c r="C38">
        <v>-1235.8000000000029</v>
      </c>
      <c r="D38">
        <v>-3586.8000000000029</v>
      </c>
      <c r="E38">
        <v>-1672.5999999999913</v>
      </c>
      <c r="F38">
        <v>573</v>
      </c>
      <c r="G38">
        <v>5171</v>
      </c>
      <c r="H38">
        <v>3093.4000000000015</v>
      </c>
      <c r="I38">
        <v>-787.60000000000582</v>
      </c>
      <c r="J38">
        <v>203.80000000000291</v>
      </c>
      <c r="K38">
        <v>1599.5999999999985</v>
      </c>
      <c r="L38">
        <v>559.59999999999854</v>
      </c>
      <c r="M38">
        <v>-40.400000000001455</v>
      </c>
      <c r="N38">
        <v>-2031.2000000000116</v>
      </c>
      <c r="O38">
        <v>-3396.1999999999971</v>
      </c>
      <c r="P38">
        <v>2928</v>
      </c>
      <c r="Q38">
        <v>-3051</v>
      </c>
      <c r="R38">
        <v>1662.2000000000116</v>
      </c>
      <c r="S38">
        <v>-1654.1999999999971</v>
      </c>
      <c r="T38">
        <v>-1279.8000000000029</v>
      </c>
      <c r="U38">
        <v>-865.80000000000291</v>
      </c>
      <c r="V38">
        <v>3475.2000000000044</v>
      </c>
      <c r="W38">
        <v>-1113.5999999999985</v>
      </c>
      <c r="X38">
        <v>-3138.5999999999985</v>
      </c>
      <c r="Y38">
        <v>-1332.8000000000029</v>
      </c>
      <c r="Z38">
        <v>-454.59999999999854</v>
      </c>
      <c r="AA38">
        <v>3517</v>
      </c>
      <c r="AB38">
        <v>-59.400000000008731</v>
      </c>
      <c r="AC38">
        <v>691</v>
      </c>
      <c r="AD38">
        <v>5426</v>
      </c>
      <c r="AE38">
        <v>4518</v>
      </c>
      <c r="AF38">
        <v>-1285</v>
      </c>
      <c r="AG38">
        <v>-2379.5999999999985</v>
      </c>
      <c r="AH38">
        <v>-330.80000000000291</v>
      </c>
      <c r="AI38">
        <v>-2286.5999999999913</v>
      </c>
      <c r="AJ38">
        <v>1162.2000000000044</v>
      </c>
      <c r="AK38">
        <v>-61.600000000005821</v>
      </c>
      <c r="AL38">
        <v>906</v>
      </c>
      <c r="AM38">
        <v>3530.3999999999942</v>
      </c>
      <c r="AN38">
        <v>3299.5999999999985</v>
      </c>
      <c r="AO38">
        <v>-579.40000000000146</v>
      </c>
      <c r="AP38">
        <v>302.80000000000291</v>
      </c>
      <c r="AQ38">
        <v>-11.399999999994179</v>
      </c>
      <c r="AR38">
        <v>-2364</v>
      </c>
      <c r="AS38">
        <v>798.19999999999709</v>
      </c>
      <c r="AT38">
        <v>-266.39999999999418</v>
      </c>
      <c r="AU38">
        <v>512.19999999999709</v>
      </c>
      <c r="AV38">
        <v>3963.5999999999985</v>
      </c>
      <c r="AW38">
        <v>364.19999999999709</v>
      </c>
      <c r="AX38">
        <v>1968.5999999999985</v>
      </c>
      <c r="AY38">
        <v>1091.1999999999971</v>
      </c>
      <c r="AZ38">
        <v>-441.39999999999418</v>
      </c>
      <c r="BA38">
        <v>1935.4000000000015</v>
      </c>
      <c r="BB38">
        <v>410</v>
      </c>
      <c r="BC38">
        <v>-2809.5999999999985</v>
      </c>
      <c r="BD38">
        <v>2344.2000000000044</v>
      </c>
      <c r="BE38">
        <v>-1656.3999999999942</v>
      </c>
      <c r="BF38">
        <v>-832.40000000000146</v>
      </c>
      <c r="BG38">
        <v>-1440.6000000000058</v>
      </c>
      <c r="BH38">
        <v>1.1999999999970896</v>
      </c>
      <c r="BI38">
        <v>1825</v>
      </c>
      <c r="BJ38">
        <v>-775.19999999999709</v>
      </c>
      <c r="BK38">
        <v>428.80000000000291</v>
      </c>
      <c r="BL38">
        <v>3722.3999999999942</v>
      </c>
      <c r="BM38">
        <v>-701.80000000000291</v>
      </c>
      <c r="BN38">
        <v>1953.5999999999985</v>
      </c>
      <c r="BO38">
        <v>401</v>
      </c>
      <c r="BP38">
        <v>895.59999999999854</v>
      </c>
      <c r="BQ38">
        <v>-906</v>
      </c>
      <c r="BR38">
        <v>972.19999999999709</v>
      </c>
      <c r="BS38">
        <v>-1471.2000000000044</v>
      </c>
      <c r="BT38">
        <v>445</v>
      </c>
      <c r="BU38">
        <v>-1134.1999999999971</v>
      </c>
      <c r="BV38">
        <v>-488.59999999999854</v>
      </c>
      <c r="BW38">
        <v>69.399999999994179</v>
      </c>
      <c r="BX38">
        <v>2981.8000000000029</v>
      </c>
      <c r="BY38">
        <v>1884.1999999999971</v>
      </c>
      <c r="BZ38">
        <v>618.19999999999709</v>
      </c>
      <c r="CA38">
        <v>-5006.4000000000015</v>
      </c>
      <c r="CB38">
        <v>-1855.3999999999942</v>
      </c>
      <c r="CC38">
        <v>-570.79999999999563</v>
      </c>
      <c r="CD38">
        <v>1225.3999999999942</v>
      </c>
      <c r="CE38">
        <v>74.799999999988358</v>
      </c>
      <c r="CF38">
        <v>2254.1999999999971</v>
      </c>
      <c r="CG38">
        <v>-2021.1999999999971</v>
      </c>
      <c r="CH38">
        <v>-4598.1999999999971</v>
      </c>
      <c r="CI38">
        <v>1207.3999999999942</v>
      </c>
      <c r="CJ38">
        <v>1089.4000000000015</v>
      </c>
      <c r="CK38">
        <v>-1481.1999999999971</v>
      </c>
      <c r="CL38">
        <v>-4406.5999999999985</v>
      </c>
      <c r="CM38">
        <v>-1799.2000000000116</v>
      </c>
      <c r="CN38">
        <v>886.79999999999563</v>
      </c>
      <c r="CO38">
        <v>-2562.6000000000058</v>
      </c>
      <c r="CP38">
        <v>788</v>
      </c>
      <c r="CQ38">
        <v>1098.8000000000029</v>
      </c>
      <c r="CR38">
        <v>662.60000000000582</v>
      </c>
      <c r="CS38">
        <v>-1664.1999999999971</v>
      </c>
      <c r="CT38">
        <v>-1482.7999999999956</v>
      </c>
      <c r="CU38">
        <v>-2051.3999999999942</v>
      </c>
      <c r="CV38">
        <v>-1499</v>
      </c>
      <c r="CW38">
        <v>1849.8000000000029</v>
      </c>
      <c r="CY38">
        <f t="shared" si="2"/>
        <v>8.6779999999997379</v>
      </c>
      <c r="CZ38">
        <f t="shared" si="3"/>
        <v>1658.162</v>
      </c>
    </row>
    <row r="39" spans="2:104" x14ac:dyDescent="0.25">
      <c r="B39">
        <v>-2465.5999999999985</v>
      </c>
      <c r="C39">
        <v>-1752.8000000000029</v>
      </c>
      <c r="D39">
        <v>3085</v>
      </c>
      <c r="E39">
        <v>5834.1999999999971</v>
      </c>
      <c r="F39">
        <v>-1136</v>
      </c>
      <c r="G39">
        <v>-2295.2000000000116</v>
      </c>
      <c r="H39">
        <v>380.19999999999709</v>
      </c>
      <c r="I39">
        <v>-166</v>
      </c>
      <c r="J39">
        <v>3387.8000000000029</v>
      </c>
      <c r="K39">
        <v>692.20000000000437</v>
      </c>
      <c r="L39">
        <v>-381.20000000000437</v>
      </c>
      <c r="M39">
        <v>-667.40000000000146</v>
      </c>
      <c r="N39">
        <v>-386.39999999999418</v>
      </c>
      <c r="O39">
        <v>1690.1999999999971</v>
      </c>
      <c r="P39">
        <v>-94.399999999994179</v>
      </c>
      <c r="Q39">
        <v>2178.1999999999971</v>
      </c>
      <c r="R39">
        <v>1120.5999999999913</v>
      </c>
      <c r="S39">
        <v>-90.80000000000291</v>
      </c>
      <c r="T39">
        <v>917.20000000000437</v>
      </c>
      <c r="U39">
        <v>360.80000000000291</v>
      </c>
      <c r="V39">
        <v>49.599999999991269</v>
      </c>
      <c r="W39">
        <v>1581.4000000000015</v>
      </c>
      <c r="X39">
        <v>-2971.8000000000029</v>
      </c>
      <c r="Y39">
        <v>639.40000000000873</v>
      </c>
      <c r="Z39">
        <v>336.19999999999709</v>
      </c>
      <c r="AA39">
        <v>1953.6000000000058</v>
      </c>
      <c r="AB39">
        <v>1210</v>
      </c>
      <c r="AC39">
        <v>849.20000000000437</v>
      </c>
      <c r="AD39">
        <v>-2594.8000000000029</v>
      </c>
      <c r="AE39">
        <v>-7085.8000000000029</v>
      </c>
      <c r="AF39">
        <v>-3782.4000000000015</v>
      </c>
      <c r="AG39">
        <v>-2902.8000000000029</v>
      </c>
      <c r="AH39">
        <v>2787.5999999999985</v>
      </c>
      <c r="AI39">
        <v>1525.5999999999913</v>
      </c>
      <c r="AJ39">
        <v>547.79999999999563</v>
      </c>
      <c r="AK39">
        <v>927.60000000000582</v>
      </c>
      <c r="AL39">
        <v>-1622</v>
      </c>
      <c r="AM39">
        <v>1734.8000000000029</v>
      </c>
      <c r="AN39">
        <v>727.60000000000582</v>
      </c>
      <c r="AO39">
        <v>722.59999999999854</v>
      </c>
      <c r="AP39">
        <v>-3469.4000000000015</v>
      </c>
      <c r="AQ39">
        <v>-1983.6000000000058</v>
      </c>
      <c r="AR39">
        <v>547</v>
      </c>
      <c r="AS39">
        <v>276.80000000000291</v>
      </c>
      <c r="AT39">
        <v>-253.20000000000437</v>
      </c>
      <c r="AU39">
        <v>234</v>
      </c>
      <c r="AV39">
        <v>3639.2000000000044</v>
      </c>
      <c r="AW39">
        <v>3012.6000000000058</v>
      </c>
      <c r="AX39">
        <v>1723.9999999999927</v>
      </c>
      <c r="AY39">
        <v>-850.59999999999854</v>
      </c>
      <c r="AZ39">
        <v>-1649</v>
      </c>
      <c r="BA39">
        <v>3683</v>
      </c>
      <c r="BB39">
        <v>3597</v>
      </c>
      <c r="BC39">
        <v>185</v>
      </c>
      <c r="BD39">
        <v>-32</v>
      </c>
      <c r="BE39">
        <v>-1649.2000000000116</v>
      </c>
      <c r="BF39">
        <v>1426</v>
      </c>
      <c r="BG39">
        <v>1794</v>
      </c>
      <c r="BH39">
        <v>521</v>
      </c>
      <c r="BI39">
        <v>-2175</v>
      </c>
      <c r="BJ39">
        <v>3208.7999999999956</v>
      </c>
      <c r="BK39">
        <v>1393.5999999999985</v>
      </c>
      <c r="BL39">
        <v>-1405.7999999999956</v>
      </c>
      <c r="BM39">
        <v>-1103.7999999999956</v>
      </c>
      <c r="BN39">
        <v>-589</v>
      </c>
      <c r="BO39">
        <v>809.59999999999127</v>
      </c>
      <c r="BP39">
        <v>-3008.8000000000029</v>
      </c>
      <c r="BQ39">
        <v>1873.2000000000116</v>
      </c>
      <c r="BR39">
        <v>-2585.4000000000015</v>
      </c>
      <c r="BS39">
        <v>2369.5999999999985</v>
      </c>
      <c r="BT39">
        <v>-807.40000000000146</v>
      </c>
      <c r="BU39">
        <v>-426.40000000000873</v>
      </c>
      <c r="BV39">
        <v>-2230.4000000000015</v>
      </c>
      <c r="BW39">
        <v>1398.8000000000029</v>
      </c>
      <c r="BX39">
        <v>-1033.8000000000029</v>
      </c>
      <c r="BY39">
        <v>-2710</v>
      </c>
      <c r="BZ39">
        <v>-811.40000000000146</v>
      </c>
      <c r="CA39">
        <v>-227.40000000000146</v>
      </c>
      <c r="CB39">
        <v>1597.3999999999942</v>
      </c>
      <c r="CC39">
        <v>-317.80000000000291</v>
      </c>
      <c r="CD39">
        <v>110.40000000000873</v>
      </c>
      <c r="CE39">
        <v>-1247.3999999999942</v>
      </c>
      <c r="CF39">
        <v>-1377</v>
      </c>
      <c r="CG39">
        <v>-2015.5999999999985</v>
      </c>
      <c r="CH39">
        <v>127.19999999999709</v>
      </c>
      <c r="CI39">
        <v>-49.19999999999709</v>
      </c>
      <c r="CJ39">
        <v>23.799999999995634</v>
      </c>
      <c r="CK39">
        <v>2094.1999999999971</v>
      </c>
      <c r="CL39">
        <v>-1542.4000000000015</v>
      </c>
      <c r="CM39">
        <v>555</v>
      </c>
      <c r="CN39">
        <v>3993.6000000000058</v>
      </c>
      <c r="CO39">
        <v>-2908.3999999999942</v>
      </c>
      <c r="CP39">
        <v>-622.59999999999854</v>
      </c>
      <c r="CQ39">
        <v>-2347.6000000000058</v>
      </c>
      <c r="CR39">
        <v>-2898.4000000000087</v>
      </c>
      <c r="CS39">
        <v>-399.40000000000146</v>
      </c>
      <c r="CT39">
        <v>1323.4000000000015</v>
      </c>
      <c r="CU39">
        <v>-3417.6000000000058</v>
      </c>
      <c r="CV39">
        <v>1632.6000000000058</v>
      </c>
      <c r="CW39">
        <v>229.80000000000291</v>
      </c>
      <c r="CY39">
        <f t="shared" si="2"/>
        <v>0.79599999999947613</v>
      </c>
      <c r="CZ39">
        <f t="shared" si="3"/>
        <v>1571.6040000000003</v>
      </c>
    </row>
    <row r="40" spans="2:104" x14ac:dyDescent="0.25">
      <c r="B40">
        <v>-1120.1999999999971</v>
      </c>
      <c r="C40">
        <v>-220</v>
      </c>
      <c r="D40">
        <v>-64.599999999991269</v>
      </c>
      <c r="E40">
        <v>-3912</v>
      </c>
      <c r="F40">
        <v>2158.2000000000044</v>
      </c>
      <c r="G40">
        <v>1593.6000000000058</v>
      </c>
      <c r="H40">
        <v>-432.59999999999854</v>
      </c>
      <c r="I40">
        <v>2446</v>
      </c>
      <c r="J40">
        <v>-1849.4000000000087</v>
      </c>
      <c r="K40">
        <v>-3417.5999999999985</v>
      </c>
      <c r="L40">
        <v>1228.2000000000044</v>
      </c>
      <c r="M40">
        <v>-1886.7999999999956</v>
      </c>
      <c r="N40">
        <v>-3021</v>
      </c>
      <c r="O40">
        <v>-818.79999999999563</v>
      </c>
      <c r="P40">
        <v>593.59999999999854</v>
      </c>
      <c r="Q40">
        <v>902</v>
      </c>
      <c r="R40">
        <v>3237.1999999999971</v>
      </c>
      <c r="S40">
        <v>38.200000000004366</v>
      </c>
      <c r="T40">
        <v>1308.5999999999985</v>
      </c>
      <c r="U40">
        <v>-1484.4000000000015</v>
      </c>
      <c r="V40">
        <v>-739.59999999999127</v>
      </c>
      <c r="W40">
        <v>2090.5999999999985</v>
      </c>
      <c r="X40">
        <v>-202.40000000000146</v>
      </c>
      <c r="Y40">
        <v>873</v>
      </c>
      <c r="Z40">
        <v>794.80000000000291</v>
      </c>
      <c r="AA40">
        <v>-2373.8000000000029</v>
      </c>
      <c r="AB40">
        <v>1342.8000000000029</v>
      </c>
      <c r="AC40">
        <v>-117.80000000000291</v>
      </c>
      <c r="AD40">
        <v>-541.19999999999709</v>
      </c>
      <c r="AE40">
        <v>-2587.5999999999913</v>
      </c>
      <c r="AF40">
        <v>1093.1999999999971</v>
      </c>
      <c r="AG40">
        <v>-2275.5999999999985</v>
      </c>
      <c r="AH40">
        <v>-2862.7999999999956</v>
      </c>
      <c r="AI40">
        <v>2162.4000000000087</v>
      </c>
      <c r="AJ40">
        <v>-680.19999999999709</v>
      </c>
      <c r="AK40">
        <v>21.19999999999709</v>
      </c>
      <c r="AL40">
        <v>2190.1999999999971</v>
      </c>
      <c r="AM40">
        <v>-1371</v>
      </c>
      <c r="AN40">
        <v>2879</v>
      </c>
      <c r="AO40">
        <v>3106.4000000000015</v>
      </c>
      <c r="AP40">
        <v>2258</v>
      </c>
      <c r="AQ40">
        <v>445.39999999999418</v>
      </c>
      <c r="AR40">
        <v>342.80000000000291</v>
      </c>
      <c r="AS40">
        <v>-762.40000000000146</v>
      </c>
      <c r="AT40">
        <v>-2408.4000000000015</v>
      </c>
      <c r="AU40">
        <v>4158.8000000000029</v>
      </c>
      <c r="AV40">
        <v>1332.5999999999985</v>
      </c>
      <c r="AW40">
        <v>-199.60000000000582</v>
      </c>
      <c r="AX40">
        <v>236.20000000001164</v>
      </c>
      <c r="AY40">
        <v>-2874.1999999999971</v>
      </c>
      <c r="AZ40">
        <v>-2259.6000000000058</v>
      </c>
      <c r="BA40">
        <v>-351</v>
      </c>
      <c r="BB40">
        <v>1089.7999999999956</v>
      </c>
      <c r="BC40">
        <v>-177.80000000000291</v>
      </c>
      <c r="BD40">
        <v>-624</v>
      </c>
      <c r="BE40">
        <v>-774.59999999999127</v>
      </c>
      <c r="BF40">
        <v>-3451</v>
      </c>
      <c r="BG40">
        <v>-1061.7999999999956</v>
      </c>
      <c r="BH40">
        <v>1787.3999999999942</v>
      </c>
      <c r="BI40">
        <v>-1000.8000000000029</v>
      </c>
      <c r="BJ40">
        <v>-3196.3999999999942</v>
      </c>
      <c r="BK40">
        <v>-1408</v>
      </c>
      <c r="BL40">
        <v>-726.40000000000146</v>
      </c>
      <c r="BM40">
        <v>1926.7999999999956</v>
      </c>
      <c r="BN40">
        <v>1268.5999999999985</v>
      </c>
      <c r="BO40">
        <v>1670</v>
      </c>
      <c r="BP40">
        <v>-4352.9999999999964</v>
      </c>
      <c r="BQ40">
        <v>-4557.8000000000029</v>
      </c>
      <c r="BR40">
        <v>436.40000000000146</v>
      </c>
      <c r="BS40">
        <v>-2236.1999999999971</v>
      </c>
      <c r="BT40">
        <v>577</v>
      </c>
      <c r="BU40">
        <v>-1924.3999999999942</v>
      </c>
      <c r="BV40">
        <v>-162.80000000000291</v>
      </c>
      <c r="BW40">
        <v>1769.5999999999913</v>
      </c>
      <c r="BX40">
        <v>3292</v>
      </c>
      <c r="BY40">
        <v>2107.4000000000087</v>
      </c>
      <c r="BZ40">
        <v>3201.6000000000058</v>
      </c>
      <c r="CA40">
        <v>376.40000000000146</v>
      </c>
      <c r="CB40">
        <v>-3401.5999999999913</v>
      </c>
      <c r="CC40">
        <v>-1551.1999999999971</v>
      </c>
      <c r="CD40">
        <v>175.79999999998836</v>
      </c>
      <c r="CE40">
        <v>-1613.6000000000058</v>
      </c>
      <c r="CF40">
        <v>-1931</v>
      </c>
      <c r="CG40">
        <v>-515.40000000000146</v>
      </c>
      <c r="CH40">
        <v>2135</v>
      </c>
      <c r="CI40">
        <v>-1174</v>
      </c>
      <c r="CJ40">
        <v>3539.2000000000044</v>
      </c>
      <c r="CK40">
        <v>-232.80000000000291</v>
      </c>
      <c r="CL40">
        <v>1494.8000000000029</v>
      </c>
      <c r="CM40">
        <v>2247.4000000000087</v>
      </c>
      <c r="CN40">
        <v>-367.40000000000146</v>
      </c>
      <c r="CO40">
        <v>-2148.8000000000029</v>
      </c>
      <c r="CP40">
        <v>352</v>
      </c>
      <c r="CQ40">
        <v>-1843.3999999999942</v>
      </c>
      <c r="CR40">
        <v>1146.4000000000087</v>
      </c>
      <c r="CS40">
        <v>-3942</v>
      </c>
      <c r="CT40">
        <v>-2412.2000000000044</v>
      </c>
      <c r="CU40">
        <v>-961.19999999999709</v>
      </c>
      <c r="CV40">
        <v>-583.60000000000582</v>
      </c>
      <c r="CW40">
        <v>-286.40000000000873</v>
      </c>
      <c r="CY40">
        <f t="shared" si="2"/>
        <v>-200.27599999999936</v>
      </c>
      <c r="CZ40">
        <f t="shared" si="3"/>
        <v>1588.808</v>
      </c>
    </row>
    <row r="41" spans="2:104" x14ac:dyDescent="0.25">
      <c r="B41">
        <v>-2664.8000000000029</v>
      </c>
      <c r="C41">
        <v>3038.4000000000087</v>
      </c>
      <c r="D41">
        <v>2397</v>
      </c>
      <c r="E41">
        <v>2793.3999999999942</v>
      </c>
      <c r="F41">
        <v>-1102</v>
      </c>
      <c r="G41">
        <v>-3485</v>
      </c>
      <c r="H41">
        <v>1282.8000000000029</v>
      </c>
      <c r="I41">
        <v>1650</v>
      </c>
      <c r="J41">
        <v>-1097.5999999999913</v>
      </c>
      <c r="K41">
        <v>-1260.8000000000029</v>
      </c>
      <c r="L41">
        <v>-3531.2000000000044</v>
      </c>
      <c r="M41">
        <v>-7727.5999999999985</v>
      </c>
      <c r="N41">
        <v>-285.40000000000146</v>
      </c>
      <c r="O41">
        <v>3413.5999999999985</v>
      </c>
      <c r="P41">
        <v>-445.40000000000146</v>
      </c>
      <c r="Q41">
        <v>-882.60000000000582</v>
      </c>
      <c r="R41">
        <v>-2283.3999999999942</v>
      </c>
      <c r="S41">
        <v>618.59999999999854</v>
      </c>
      <c r="T41">
        <v>-1789.8000000000029</v>
      </c>
      <c r="U41">
        <v>2122.1999999999971</v>
      </c>
      <c r="V41">
        <v>-387.80000000000291</v>
      </c>
      <c r="W41">
        <v>-1327</v>
      </c>
      <c r="X41">
        <v>4976.8000000000029</v>
      </c>
      <c r="Y41">
        <v>-182</v>
      </c>
      <c r="Z41">
        <v>-1311.4000000000015</v>
      </c>
      <c r="AA41">
        <v>3003</v>
      </c>
      <c r="AB41">
        <v>1005.3999999999942</v>
      </c>
      <c r="AC41">
        <v>-1324.7999999999956</v>
      </c>
      <c r="AD41">
        <v>2325</v>
      </c>
      <c r="AE41">
        <v>-2082.1999999999971</v>
      </c>
      <c r="AF41">
        <v>-1586.5999999999985</v>
      </c>
      <c r="AG41">
        <v>-1296.4000000000015</v>
      </c>
      <c r="AH41">
        <v>-4322.8000000000029</v>
      </c>
      <c r="AI41">
        <v>415</v>
      </c>
      <c r="AJ41">
        <v>-399.19999999999709</v>
      </c>
      <c r="AK41">
        <v>781.60000000000582</v>
      </c>
      <c r="AL41">
        <v>-500.59999999999854</v>
      </c>
      <c r="AM41">
        <v>2032.1999999999971</v>
      </c>
      <c r="AN41">
        <v>2650.1999999999971</v>
      </c>
      <c r="AO41">
        <v>899.40000000000146</v>
      </c>
      <c r="AP41">
        <v>1317.4000000000015</v>
      </c>
      <c r="AQ41">
        <v>513.20000000001164</v>
      </c>
      <c r="AR41">
        <v>-3227.4000000000087</v>
      </c>
      <c r="AS41">
        <v>-2794.5999999999985</v>
      </c>
      <c r="AT41">
        <v>-700</v>
      </c>
      <c r="AU41">
        <v>-2113.3999999999942</v>
      </c>
      <c r="AV41">
        <v>726.80000000000291</v>
      </c>
      <c r="AW41">
        <v>4180.1999999999971</v>
      </c>
      <c r="AX41">
        <v>-233.20000000001164</v>
      </c>
      <c r="AY41">
        <v>1505</v>
      </c>
      <c r="AZ41">
        <v>-994</v>
      </c>
      <c r="BA41">
        <v>101.19999999999709</v>
      </c>
      <c r="BB41">
        <v>485</v>
      </c>
      <c r="BC41">
        <v>2119.5999999999985</v>
      </c>
      <c r="BD41">
        <v>2523</v>
      </c>
      <c r="BE41">
        <v>3633.8000000000029</v>
      </c>
      <c r="BF41">
        <v>-1682</v>
      </c>
      <c r="BG41">
        <v>1196.5999999999985</v>
      </c>
      <c r="BH41">
        <v>-706.80000000000291</v>
      </c>
      <c r="BI41">
        <v>-2470.1999999999971</v>
      </c>
      <c r="BJ41">
        <v>417.19999999999709</v>
      </c>
      <c r="BK41">
        <v>1020.2000000000044</v>
      </c>
      <c r="BL41">
        <v>265</v>
      </c>
      <c r="BM41">
        <v>834.80000000000291</v>
      </c>
      <c r="BN41">
        <v>-20.19999999999709</v>
      </c>
      <c r="BO41">
        <v>-447.39999999999418</v>
      </c>
      <c r="BP41">
        <v>1467.7999999999993</v>
      </c>
      <c r="BQ41">
        <v>-153.60000000000582</v>
      </c>
      <c r="BR41">
        <v>-654</v>
      </c>
      <c r="BS41">
        <v>-1325</v>
      </c>
      <c r="BT41">
        <v>22</v>
      </c>
      <c r="BU41">
        <v>-2406.6000000000058</v>
      </c>
      <c r="BV41">
        <v>1535.4000000000015</v>
      </c>
      <c r="BW41">
        <v>-2259.7999999999884</v>
      </c>
      <c r="BX41">
        <v>791.80000000000291</v>
      </c>
      <c r="BY41">
        <v>2262</v>
      </c>
      <c r="BZ41">
        <v>-3391.6000000000058</v>
      </c>
      <c r="CA41">
        <v>-110.40000000000146</v>
      </c>
      <c r="CB41">
        <v>-1031.8000000000029</v>
      </c>
      <c r="CC41">
        <v>-10.400000000001455</v>
      </c>
      <c r="CD41">
        <v>-1705.7999999999884</v>
      </c>
      <c r="CE41">
        <v>-839</v>
      </c>
      <c r="CF41">
        <v>947.19999999999709</v>
      </c>
      <c r="CG41">
        <v>-86.80000000000291</v>
      </c>
      <c r="CH41">
        <v>-1543.1999999999971</v>
      </c>
      <c r="CI41">
        <v>-102</v>
      </c>
      <c r="CJ41">
        <v>187.19999999999709</v>
      </c>
      <c r="CK41">
        <v>652</v>
      </c>
      <c r="CL41">
        <v>-106.80000000000291</v>
      </c>
      <c r="CM41">
        <v>-978</v>
      </c>
      <c r="CN41">
        <v>1693.4000000000015</v>
      </c>
      <c r="CO41">
        <v>-835</v>
      </c>
      <c r="CP41">
        <v>-573.20000000000437</v>
      </c>
      <c r="CQ41">
        <v>-513.20000000000437</v>
      </c>
      <c r="CR41">
        <v>-784.19999999999709</v>
      </c>
      <c r="CS41">
        <v>1312.5999999999985</v>
      </c>
      <c r="CT41">
        <v>525.59999999999854</v>
      </c>
      <c r="CU41">
        <v>1151.8000000000029</v>
      </c>
      <c r="CV41">
        <v>-3516.4000000000015</v>
      </c>
      <c r="CW41">
        <v>36.600000000005821</v>
      </c>
      <c r="CY41">
        <f t="shared" si="2"/>
        <v>-107.63399999999997</v>
      </c>
      <c r="CZ41">
        <f t="shared" si="3"/>
        <v>1484.2140000000002</v>
      </c>
    </row>
    <row r="42" spans="2:104" x14ac:dyDescent="0.25">
      <c r="B42">
        <v>-288.79999999999563</v>
      </c>
      <c r="C42">
        <v>-4002.0000000000073</v>
      </c>
      <c r="D42">
        <v>1970.1999999999971</v>
      </c>
      <c r="E42">
        <v>-1788.8000000000029</v>
      </c>
      <c r="F42">
        <v>-1301.4000000000015</v>
      </c>
      <c r="G42">
        <v>-1031.8000000000029</v>
      </c>
      <c r="H42">
        <v>-1834.8000000000029</v>
      </c>
      <c r="I42">
        <v>-738</v>
      </c>
      <c r="J42">
        <v>3231.8000000000029</v>
      </c>
      <c r="K42">
        <v>3400</v>
      </c>
      <c r="L42">
        <v>-3786</v>
      </c>
      <c r="M42">
        <v>-1455.2000000000044</v>
      </c>
      <c r="N42">
        <v>-4651</v>
      </c>
      <c r="O42">
        <v>2282</v>
      </c>
      <c r="P42">
        <v>2105.8000000000029</v>
      </c>
      <c r="Q42">
        <v>4118.2000000000116</v>
      </c>
      <c r="R42">
        <v>-244.39999999999418</v>
      </c>
      <c r="S42">
        <v>1686.5999999999985</v>
      </c>
      <c r="T42">
        <v>-2900.1999999999971</v>
      </c>
      <c r="U42">
        <v>954.59999999999854</v>
      </c>
      <c r="V42">
        <v>2053.8000000000029</v>
      </c>
      <c r="W42">
        <v>-384.19999999999709</v>
      </c>
      <c r="X42">
        <v>1898</v>
      </c>
      <c r="Y42">
        <v>-1005.4000000000087</v>
      </c>
      <c r="Z42">
        <v>2715</v>
      </c>
      <c r="AA42">
        <v>386</v>
      </c>
      <c r="AB42">
        <v>-101.39999999999418</v>
      </c>
      <c r="AC42">
        <v>497.79999999999563</v>
      </c>
      <c r="AD42">
        <v>114.59999999999854</v>
      </c>
      <c r="AE42">
        <v>-1624.8000000000029</v>
      </c>
      <c r="AF42">
        <v>-1638.4000000000015</v>
      </c>
      <c r="AG42">
        <v>2983.6000000000058</v>
      </c>
      <c r="AH42">
        <v>-611.40000000000146</v>
      </c>
      <c r="AI42">
        <v>3449</v>
      </c>
      <c r="AJ42">
        <v>-1425.8000000000029</v>
      </c>
      <c r="AK42">
        <v>-2932.4000000000087</v>
      </c>
      <c r="AL42">
        <v>-261.59999999999854</v>
      </c>
      <c r="AM42">
        <v>-1462.7999999999884</v>
      </c>
      <c r="AN42">
        <v>-1065.8000000000029</v>
      </c>
      <c r="AO42">
        <v>-1422.2000000000044</v>
      </c>
      <c r="AP42">
        <v>-48.600000000005821</v>
      </c>
      <c r="AQ42">
        <v>2419.1999999999971</v>
      </c>
      <c r="AR42">
        <v>-3124.7999999999956</v>
      </c>
      <c r="AS42">
        <v>-2053.4000000000015</v>
      </c>
      <c r="AT42">
        <v>-1052</v>
      </c>
      <c r="AU42">
        <v>-3060</v>
      </c>
      <c r="AV42">
        <v>117.59999999999854</v>
      </c>
      <c r="AW42">
        <v>-864.80000000000291</v>
      </c>
      <c r="AX42">
        <v>-4007.9999999999927</v>
      </c>
      <c r="AY42">
        <v>2800.4000000000015</v>
      </c>
      <c r="AZ42">
        <v>-3649.6000000000058</v>
      </c>
      <c r="BA42">
        <v>239.59999999999854</v>
      </c>
      <c r="BB42">
        <v>-1183.5999999999985</v>
      </c>
      <c r="BC42">
        <v>-1304</v>
      </c>
      <c r="BD42">
        <v>2107.4000000000015</v>
      </c>
      <c r="BE42">
        <v>562.19999999999709</v>
      </c>
      <c r="BF42">
        <v>1696.5999999999985</v>
      </c>
      <c r="BG42">
        <v>-5488.4000000000015</v>
      </c>
      <c r="BH42">
        <v>358.60000000000582</v>
      </c>
      <c r="BI42">
        <v>-613</v>
      </c>
      <c r="BJ42">
        <v>1157.8000000000029</v>
      </c>
      <c r="BK42">
        <v>-635.40000000000146</v>
      </c>
      <c r="BL42">
        <v>2054.1999999999971</v>
      </c>
      <c r="BM42">
        <v>1088.5999999999985</v>
      </c>
      <c r="BN42">
        <v>-2415.4000000000015</v>
      </c>
      <c r="BO42">
        <v>777</v>
      </c>
      <c r="BP42">
        <v>-2178.2000000000007</v>
      </c>
      <c r="BQ42">
        <v>519.40000000000146</v>
      </c>
      <c r="BR42">
        <v>539</v>
      </c>
      <c r="BS42">
        <v>1741.4000000000015</v>
      </c>
      <c r="BT42">
        <v>1537</v>
      </c>
      <c r="BU42">
        <v>2128.6000000000058</v>
      </c>
      <c r="BV42">
        <v>3809.8000000000029</v>
      </c>
      <c r="BW42">
        <v>1505.5999999999913</v>
      </c>
      <c r="BX42">
        <v>-1050</v>
      </c>
      <c r="BY42">
        <v>1677.7999999999884</v>
      </c>
      <c r="BZ42">
        <v>1265</v>
      </c>
      <c r="CA42">
        <v>-348.80000000000291</v>
      </c>
      <c r="CB42">
        <v>-1919.3999999999942</v>
      </c>
      <c r="CC42">
        <v>1202.8000000000029</v>
      </c>
      <c r="CD42">
        <v>-506.80000000000291</v>
      </c>
      <c r="CE42">
        <v>-351.39999999999418</v>
      </c>
      <c r="CF42">
        <v>1886.8000000000029</v>
      </c>
      <c r="CG42">
        <v>-1136.5999999999985</v>
      </c>
      <c r="CH42">
        <v>-273.39999999999418</v>
      </c>
      <c r="CI42">
        <v>2904.8000000000029</v>
      </c>
      <c r="CJ42">
        <v>138.40000000000146</v>
      </c>
      <c r="CK42">
        <v>3780.8000000000029</v>
      </c>
      <c r="CL42">
        <v>615</v>
      </c>
      <c r="CM42">
        <v>44.599999999991269</v>
      </c>
      <c r="CN42">
        <v>-886</v>
      </c>
      <c r="CO42">
        <v>-711</v>
      </c>
      <c r="CP42">
        <v>-1016</v>
      </c>
      <c r="CQ42">
        <v>-750.19999999999709</v>
      </c>
      <c r="CR42">
        <v>-981.80000000000291</v>
      </c>
      <c r="CS42">
        <v>-2150.3999999999942</v>
      </c>
      <c r="CT42">
        <v>-4157.3999999999942</v>
      </c>
      <c r="CU42">
        <v>-1222.6000000000058</v>
      </c>
      <c r="CV42">
        <v>-2857.7999999999956</v>
      </c>
      <c r="CW42">
        <v>-389.80000000000291</v>
      </c>
      <c r="CY42">
        <f t="shared" si="2"/>
        <v>-158.24200000000002</v>
      </c>
      <c r="CZ42">
        <f t="shared" si="3"/>
        <v>1648.7020000000002</v>
      </c>
    </row>
    <row r="43" spans="2:104" x14ac:dyDescent="0.25">
      <c r="B43">
        <v>-1713.8000000000029</v>
      </c>
      <c r="C43">
        <v>-1459.5999999999985</v>
      </c>
      <c r="D43">
        <v>548</v>
      </c>
      <c r="E43">
        <v>-110</v>
      </c>
      <c r="F43">
        <v>-2283.1999999999971</v>
      </c>
      <c r="G43">
        <v>46</v>
      </c>
      <c r="H43">
        <v>-1267.4000000000015</v>
      </c>
      <c r="I43">
        <v>529</v>
      </c>
      <c r="J43">
        <v>-1060.4000000000087</v>
      </c>
      <c r="K43">
        <v>1451.8000000000029</v>
      </c>
      <c r="L43">
        <v>-3647.3999999999942</v>
      </c>
      <c r="M43">
        <v>3589.8000000000029</v>
      </c>
      <c r="N43">
        <v>1556</v>
      </c>
      <c r="O43">
        <v>-4390</v>
      </c>
      <c r="P43">
        <v>879.79999999999563</v>
      </c>
      <c r="Q43">
        <v>-3533.6000000000058</v>
      </c>
      <c r="R43">
        <v>-1519</v>
      </c>
      <c r="S43">
        <v>-1521.1999999999971</v>
      </c>
      <c r="T43">
        <v>2350.5999999999985</v>
      </c>
      <c r="U43">
        <v>661.20000000000437</v>
      </c>
      <c r="V43">
        <v>1273.3999999999942</v>
      </c>
      <c r="W43">
        <v>-904.80000000000291</v>
      </c>
      <c r="X43">
        <v>-1534.5999999999985</v>
      </c>
      <c r="Y43">
        <v>-847.19999999999709</v>
      </c>
      <c r="Z43">
        <v>3477.4000000000015</v>
      </c>
      <c r="AA43">
        <v>10.80000000000291</v>
      </c>
      <c r="AB43">
        <v>-203.80000000000291</v>
      </c>
      <c r="AC43">
        <v>-2231.1999999999971</v>
      </c>
      <c r="AD43">
        <v>2179</v>
      </c>
      <c r="AE43">
        <v>898</v>
      </c>
      <c r="AF43">
        <v>621</v>
      </c>
      <c r="AG43">
        <v>1695.3999999999942</v>
      </c>
      <c r="AH43">
        <v>-661.59999999999854</v>
      </c>
      <c r="AI43">
        <v>1703</v>
      </c>
      <c r="AJ43">
        <v>2689.5999999999985</v>
      </c>
      <c r="AK43">
        <v>-1545.1999999999971</v>
      </c>
      <c r="AL43">
        <v>179.40000000000146</v>
      </c>
      <c r="AM43">
        <v>-1860.8000000000029</v>
      </c>
      <c r="AN43">
        <v>-556.39999999999418</v>
      </c>
      <c r="AO43">
        <v>-3853</v>
      </c>
      <c r="AP43">
        <v>-3374</v>
      </c>
      <c r="AQ43">
        <v>-3123.1999999999971</v>
      </c>
      <c r="AR43">
        <v>-802.59999999999854</v>
      </c>
      <c r="AS43">
        <v>-3763</v>
      </c>
      <c r="AT43">
        <v>1292.8000000000029</v>
      </c>
      <c r="AU43">
        <v>-6628</v>
      </c>
      <c r="AV43">
        <v>1167.5999999999985</v>
      </c>
      <c r="AW43">
        <v>147</v>
      </c>
      <c r="AX43">
        <v>471.59999999999854</v>
      </c>
      <c r="AY43">
        <v>-1044</v>
      </c>
      <c r="AZ43">
        <v>-375.39999999999418</v>
      </c>
      <c r="BA43">
        <v>-383.79999999999563</v>
      </c>
      <c r="BB43">
        <v>-1554.7999999999956</v>
      </c>
      <c r="BC43">
        <v>339.80000000000291</v>
      </c>
      <c r="BD43">
        <v>-2490.8000000000029</v>
      </c>
      <c r="BE43">
        <v>3786.8000000000029</v>
      </c>
      <c r="BF43">
        <v>1596.8000000000029</v>
      </c>
      <c r="BG43">
        <v>-597.79999999999563</v>
      </c>
      <c r="BH43">
        <v>-2638.8000000000029</v>
      </c>
      <c r="BI43">
        <v>-1724.5999999999985</v>
      </c>
      <c r="BJ43">
        <v>-597.20000000000437</v>
      </c>
      <c r="BK43">
        <v>2374.4000000000015</v>
      </c>
      <c r="BL43">
        <v>-5424.5999999999985</v>
      </c>
      <c r="BM43">
        <v>2669.4000000000015</v>
      </c>
      <c r="BN43">
        <v>1589.5999999999985</v>
      </c>
      <c r="BO43">
        <v>-181.39999999999418</v>
      </c>
      <c r="BP43">
        <v>2013.4000000000015</v>
      </c>
      <c r="BQ43">
        <v>915.20000000000437</v>
      </c>
      <c r="BR43">
        <v>-1549</v>
      </c>
      <c r="BS43">
        <v>-3311</v>
      </c>
      <c r="BT43">
        <v>2780.1999999999971</v>
      </c>
      <c r="BU43">
        <v>2011</v>
      </c>
      <c r="BV43">
        <v>-1431</v>
      </c>
      <c r="BW43">
        <v>-2154.3999999999942</v>
      </c>
      <c r="BX43">
        <v>540</v>
      </c>
      <c r="BY43">
        <v>-273.19999999999709</v>
      </c>
      <c r="BZ43">
        <v>-834.59999999999854</v>
      </c>
      <c r="CA43">
        <v>321.80000000000291</v>
      </c>
      <c r="CB43">
        <v>-47.400000000008731</v>
      </c>
      <c r="CC43">
        <v>667.59999999999854</v>
      </c>
      <c r="CD43">
        <v>2299</v>
      </c>
      <c r="CE43">
        <v>650.19999999999709</v>
      </c>
      <c r="CF43">
        <v>-1461.1999999999971</v>
      </c>
      <c r="CG43">
        <v>1558.5999999999985</v>
      </c>
      <c r="CH43">
        <v>-1114.8000000000029</v>
      </c>
      <c r="CI43">
        <v>798.39999999999418</v>
      </c>
      <c r="CJ43">
        <v>1204.5999999999985</v>
      </c>
      <c r="CK43">
        <v>-1178</v>
      </c>
      <c r="CL43">
        <v>-1448.1999999999971</v>
      </c>
      <c r="CM43">
        <v>-1679.7999999999884</v>
      </c>
      <c r="CN43">
        <v>771.39999999999418</v>
      </c>
      <c r="CO43">
        <v>-724.60000000000582</v>
      </c>
      <c r="CP43">
        <v>-884</v>
      </c>
      <c r="CQ43">
        <v>-5295.8000000000029</v>
      </c>
      <c r="CR43">
        <v>2490</v>
      </c>
      <c r="CS43">
        <v>685.79999999999563</v>
      </c>
      <c r="CT43">
        <v>4894.3999999999942</v>
      </c>
      <c r="CU43">
        <v>-105.79999999999563</v>
      </c>
      <c r="CV43">
        <v>1256.1999999999971</v>
      </c>
      <c r="CW43">
        <v>1168.1999999999971</v>
      </c>
      <c r="CY43">
        <f t="shared" si="2"/>
        <v>-260.99999999999983</v>
      </c>
      <c r="CZ43">
        <f t="shared" si="3"/>
        <v>1637.0199999999995</v>
      </c>
    </row>
    <row r="44" spans="2:104" x14ac:dyDescent="0.25">
      <c r="B44">
        <v>158.40000000000146</v>
      </c>
      <c r="C44">
        <v>4902.4000000000015</v>
      </c>
      <c r="D44">
        <v>-1797</v>
      </c>
      <c r="E44">
        <v>4729.8000000000029</v>
      </c>
      <c r="F44">
        <v>-831</v>
      </c>
      <c r="G44">
        <v>-1990.8000000000029</v>
      </c>
      <c r="H44">
        <v>-1290.4000000000015</v>
      </c>
      <c r="I44">
        <v>-2385.7999999999956</v>
      </c>
      <c r="J44">
        <v>574.60000000000582</v>
      </c>
      <c r="K44">
        <v>4401</v>
      </c>
      <c r="L44">
        <v>4115.5999999999985</v>
      </c>
      <c r="M44">
        <v>1678.7999999999956</v>
      </c>
      <c r="N44">
        <v>-595.79999999999563</v>
      </c>
      <c r="O44">
        <v>107.59999999999854</v>
      </c>
      <c r="P44">
        <v>3394</v>
      </c>
      <c r="Q44">
        <v>445.80000000000291</v>
      </c>
      <c r="R44">
        <v>5648.7999999999884</v>
      </c>
      <c r="S44">
        <v>1550.4000000000015</v>
      </c>
      <c r="T44">
        <v>926.80000000000291</v>
      </c>
      <c r="U44">
        <v>143</v>
      </c>
      <c r="V44">
        <v>1784.6000000000058</v>
      </c>
      <c r="W44">
        <v>-164.19999999999709</v>
      </c>
      <c r="X44">
        <v>-124.40000000000146</v>
      </c>
      <c r="Y44">
        <v>1240</v>
      </c>
      <c r="Z44">
        <v>-808.20000000000437</v>
      </c>
      <c r="AA44">
        <v>172.19999999999709</v>
      </c>
      <c r="AB44">
        <v>1278.4000000000087</v>
      </c>
      <c r="AC44">
        <v>-2240</v>
      </c>
      <c r="AD44">
        <v>-1177.7999999999956</v>
      </c>
      <c r="AE44">
        <v>1978.5999999999913</v>
      </c>
      <c r="AF44">
        <v>1545.2000000000044</v>
      </c>
      <c r="AG44">
        <v>-1805.3999999999942</v>
      </c>
      <c r="AH44">
        <v>-4195.8000000000029</v>
      </c>
      <c r="AI44">
        <v>-1108.4000000000087</v>
      </c>
      <c r="AJ44">
        <v>6019.8000000000029</v>
      </c>
      <c r="AK44">
        <v>1328</v>
      </c>
      <c r="AL44">
        <v>4888.5999999999985</v>
      </c>
      <c r="AM44">
        <v>2486.3999999999942</v>
      </c>
      <c r="AN44">
        <v>-1650.6000000000058</v>
      </c>
      <c r="AO44">
        <v>-132</v>
      </c>
      <c r="AP44">
        <v>-797.59999999999854</v>
      </c>
      <c r="AQ44">
        <v>2932.1999999999971</v>
      </c>
      <c r="AR44">
        <v>2346.5999999999985</v>
      </c>
      <c r="AS44">
        <v>-1393.5999999999985</v>
      </c>
      <c r="AT44">
        <v>-144</v>
      </c>
      <c r="AU44">
        <v>-2007.2000000000116</v>
      </c>
      <c r="AV44">
        <v>-301.40000000000146</v>
      </c>
      <c r="AW44">
        <v>-422.59999999999127</v>
      </c>
      <c r="AX44">
        <v>-818</v>
      </c>
      <c r="AY44">
        <v>-3941.4000000000015</v>
      </c>
      <c r="AZ44">
        <v>-1759</v>
      </c>
      <c r="BA44">
        <v>-213.80000000000291</v>
      </c>
      <c r="BB44">
        <v>971.79999999999563</v>
      </c>
      <c r="BC44">
        <v>2318.5999999999985</v>
      </c>
      <c r="BD44">
        <v>-4107.5999999999985</v>
      </c>
      <c r="BE44">
        <v>3070</v>
      </c>
      <c r="BF44">
        <v>1250.5999999999985</v>
      </c>
      <c r="BG44">
        <v>1160</v>
      </c>
      <c r="BH44">
        <v>1300.6000000000058</v>
      </c>
      <c r="BI44">
        <v>-4022.8000000000029</v>
      </c>
      <c r="BJ44">
        <v>-2961.4000000000015</v>
      </c>
      <c r="BK44">
        <v>-1290.8000000000029</v>
      </c>
      <c r="BL44">
        <v>6971.2000000000044</v>
      </c>
      <c r="BM44">
        <v>-288.40000000000146</v>
      </c>
      <c r="BN44">
        <v>441.60000000000582</v>
      </c>
      <c r="BO44">
        <v>88.799999999988358</v>
      </c>
      <c r="BP44">
        <v>-364.60000000000218</v>
      </c>
      <c r="BQ44">
        <v>1468.5999999999913</v>
      </c>
      <c r="BR44">
        <v>-778.40000000000146</v>
      </c>
      <c r="BS44">
        <v>-139.40000000000146</v>
      </c>
      <c r="BT44">
        <v>933.60000000000582</v>
      </c>
      <c r="BU44">
        <v>2954.3999999999942</v>
      </c>
      <c r="BV44">
        <v>122.19999999999709</v>
      </c>
      <c r="BW44">
        <v>2221.1999999999971</v>
      </c>
      <c r="BX44">
        <v>442</v>
      </c>
      <c r="BY44">
        <v>513.40000000000873</v>
      </c>
      <c r="BZ44">
        <v>261.20000000000437</v>
      </c>
      <c r="CA44">
        <v>522</v>
      </c>
      <c r="CB44">
        <v>-1509</v>
      </c>
      <c r="CC44">
        <v>-338.20000000000437</v>
      </c>
      <c r="CD44">
        <v>4845.8000000000029</v>
      </c>
      <c r="CE44">
        <v>-1220</v>
      </c>
      <c r="CF44">
        <v>-3398.6000000000058</v>
      </c>
      <c r="CG44">
        <v>2555.4000000000015</v>
      </c>
      <c r="CH44">
        <v>2310.5999999999913</v>
      </c>
      <c r="CI44">
        <v>-2001.5999999999913</v>
      </c>
      <c r="CJ44">
        <v>323.20000000000437</v>
      </c>
      <c r="CK44">
        <v>888.40000000000873</v>
      </c>
      <c r="CL44">
        <v>1147</v>
      </c>
      <c r="CM44">
        <v>-341.80000000000291</v>
      </c>
      <c r="CN44">
        <v>443.20000000000437</v>
      </c>
      <c r="CO44">
        <v>-735.59999999999127</v>
      </c>
      <c r="CP44">
        <v>1166</v>
      </c>
      <c r="CQ44">
        <v>659.40000000000146</v>
      </c>
      <c r="CR44">
        <v>1846.1999999999971</v>
      </c>
      <c r="CS44">
        <v>1418.2000000000044</v>
      </c>
      <c r="CT44">
        <v>-914.19999999999709</v>
      </c>
      <c r="CU44">
        <v>-1796.4000000000015</v>
      </c>
      <c r="CV44">
        <v>-422</v>
      </c>
      <c r="CW44">
        <v>-724</v>
      </c>
      <c r="CY44">
        <f t="shared" si="2"/>
        <v>439.41799999999989</v>
      </c>
      <c r="CZ44">
        <f t="shared" si="3"/>
        <v>1668.4380000000008</v>
      </c>
    </row>
    <row r="45" spans="2:104" x14ac:dyDescent="0.25">
      <c r="B45">
        <v>584.40000000000146</v>
      </c>
      <c r="C45">
        <v>-5347</v>
      </c>
      <c r="D45">
        <v>1671.1999999999971</v>
      </c>
      <c r="E45">
        <v>-1345.8000000000029</v>
      </c>
      <c r="F45">
        <v>4419</v>
      </c>
      <c r="G45">
        <v>-237.39999999999418</v>
      </c>
      <c r="H45">
        <v>47.600000000005821</v>
      </c>
      <c r="I45">
        <v>-1958.8000000000029</v>
      </c>
      <c r="J45">
        <v>-2849.1999999999971</v>
      </c>
      <c r="K45">
        <v>2165</v>
      </c>
      <c r="L45">
        <v>-706.20000000000437</v>
      </c>
      <c r="M45">
        <v>-1738.1999999999971</v>
      </c>
      <c r="N45">
        <v>-1912</v>
      </c>
      <c r="O45">
        <v>-311.80000000000291</v>
      </c>
      <c r="P45">
        <v>-563</v>
      </c>
      <c r="Q45">
        <v>1975.8000000000029</v>
      </c>
      <c r="R45">
        <v>1791.4000000000087</v>
      </c>
      <c r="S45">
        <v>-2458.8000000000029</v>
      </c>
      <c r="T45">
        <v>886</v>
      </c>
      <c r="U45">
        <v>403.59999999999854</v>
      </c>
      <c r="V45">
        <v>-560</v>
      </c>
      <c r="W45">
        <v>2009.5999999999985</v>
      </c>
      <c r="X45">
        <v>1106.4000000000015</v>
      </c>
      <c r="Y45">
        <v>1038.4000000000087</v>
      </c>
      <c r="Z45">
        <v>1957.6000000000058</v>
      </c>
      <c r="AA45">
        <v>198.59999999999127</v>
      </c>
      <c r="AB45">
        <v>1951.3999999999942</v>
      </c>
      <c r="AC45">
        <v>2310.7999999999956</v>
      </c>
      <c r="AD45">
        <v>2002</v>
      </c>
      <c r="AE45">
        <v>-1072.5999999999913</v>
      </c>
      <c r="AF45">
        <v>-3595.2000000000044</v>
      </c>
      <c r="AG45">
        <v>-1280.2000000000044</v>
      </c>
      <c r="AH45">
        <v>-3184</v>
      </c>
      <c r="AI45">
        <v>781.80000000000291</v>
      </c>
      <c r="AJ45">
        <v>1729.1999999999971</v>
      </c>
      <c r="AK45">
        <v>-305.60000000000582</v>
      </c>
      <c r="AL45">
        <v>1474.1999999999971</v>
      </c>
      <c r="AM45">
        <v>102</v>
      </c>
      <c r="AN45">
        <v>-219.39999999999418</v>
      </c>
      <c r="AO45">
        <v>670.59999999999854</v>
      </c>
      <c r="AP45">
        <v>-1027.7999999999956</v>
      </c>
      <c r="AQ45">
        <v>1079.5999999999913</v>
      </c>
      <c r="AR45">
        <v>2026.2000000000044</v>
      </c>
      <c r="AS45">
        <v>3259.7999999999956</v>
      </c>
      <c r="AT45">
        <v>-656.19999999999709</v>
      </c>
      <c r="AU45">
        <v>-671.79999999998836</v>
      </c>
      <c r="AV45">
        <v>-1376</v>
      </c>
      <c r="AW45">
        <v>-2955.8000000000029</v>
      </c>
      <c r="AX45">
        <v>1646.5999999999985</v>
      </c>
      <c r="AY45">
        <v>-3731.5999999999985</v>
      </c>
      <c r="AZ45">
        <v>-5846.5999999999985</v>
      </c>
      <c r="BA45">
        <v>-920.40000000000146</v>
      </c>
      <c r="BB45">
        <v>-1913.5999999999985</v>
      </c>
      <c r="BC45">
        <v>-728</v>
      </c>
      <c r="BD45">
        <v>2132.5999999999985</v>
      </c>
      <c r="BE45">
        <v>-880.40000000000873</v>
      </c>
      <c r="BF45">
        <v>279.79999999999563</v>
      </c>
      <c r="BG45">
        <v>23</v>
      </c>
      <c r="BH45">
        <v>62.80000000000291</v>
      </c>
      <c r="BI45">
        <v>21.599999999998545</v>
      </c>
      <c r="BJ45">
        <v>1034.8000000000029</v>
      </c>
      <c r="BK45">
        <v>-81.599999999998545</v>
      </c>
      <c r="BL45">
        <v>-812.80000000000291</v>
      </c>
      <c r="BM45">
        <v>-2694.5999999999985</v>
      </c>
      <c r="BN45">
        <v>-806.80000000000291</v>
      </c>
      <c r="BO45">
        <v>-2631.7999999999884</v>
      </c>
      <c r="BP45">
        <v>2761.8000000000029</v>
      </c>
      <c r="BQ45">
        <v>-567</v>
      </c>
      <c r="BR45">
        <v>750.20000000000437</v>
      </c>
      <c r="BS45">
        <v>-1163.5999999999985</v>
      </c>
      <c r="BT45">
        <v>488</v>
      </c>
      <c r="BU45">
        <v>-2688.5999999999913</v>
      </c>
      <c r="BV45">
        <v>1454.3999999999942</v>
      </c>
      <c r="BW45">
        <v>2824.8000000000029</v>
      </c>
      <c r="BX45">
        <v>538</v>
      </c>
      <c r="BY45">
        <v>2247</v>
      </c>
      <c r="BZ45">
        <v>721.39999999999418</v>
      </c>
      <c r="CA45">
        <v>1611.8000000000029</v>
      </c>
      <c r="CB45">
        <v>1735.1999999999971</v>
      </c>
      <c r="CC45">
        <v>-5756.3999999999942</v>
      </c>
      <c r="CD45">
        <v>-896</v>
      </c>
      <c r="CE45">
        <v>-1849.8000000000029</v>
      </c>
      <c r="CF45">
        <v>1490</v>
      </c>
      <c r="CG45">
        <v>1588.4000000000015</v>
      </c>
      <c r="CH45">
        <v>240.80000000000291</v>
      </c>
      <c r="CI45">
        <v>1762.1999999999971</v>
      </c>
      <c r="CJ45">
        <v>-1851</v>
      </c>
      <c r="CK45">
        <v>76.799999999988358</v>
      </c>
      <c r="CL45">
        <v>608.59999999999854</v>
      </c>
      <c r="CM45">
        <v>-1891.8000000000029</v>
      </c>
      <c r="CN45">
        <v>1211.7999999999956</v>
      </c>
      <c r="CO45">
        <v>891.39999999999418</v>
      </c>
      <c r="CP45">
        <v>329.20000000000437</v>
      </c>
      <c r="CQ45">
        <v>-251.19999999999709</v>
      </c>
      <c r="CR45">
        <v>-1224</v>
      </c>
      <c r="CS45">
        <v>670.19999999999709</v>
      </c>
      <c r="CT45">
        <v>-3508.1999999999971</v>
      </c>
      <c r="CU45">
        <v>-3193.5999999999985</v>
      </c>
      <c r="CV45">
        <v>-1079.4000000000015</v>
      </c>
      <c r="CW45">
        <v>792</v>
      </c>
      <c r="CY45">
        <f t="shared" si="2"/>
        <v>-156.64199999999997</v>
      </c>
      <c r="CZ45">
        <f t="shared" si="3"/>
        <v>1509.39</v>
      </c>
    </row>
    <row r="46" spans="2:104" x14ac:dyDescent="0.25">
      <c r="B46">
        <v>-2843.6000000000058</v>
      </c>
      <c r="C46">
        <v>-3602</v>
      </c>
      <c r="D46">
        <v>997.19999999999709</v>
      </c>
      <c r="E46">
        <v>-2954.7999999999884</v>
      </c>
      <c r="F46">
        <v>-2959.2000000000044</v>
      </c>
      <c r="G46">
        <v>-619.19999999999709</v>
      </c>
      <c r="H46">
        <v>-2433.2000000000044</v>
      </c>
      <c r="I46">
        <v>2755.8000000000029</v>
      </c>
      <c r="J46">
        <v>1603.7999999999884</v>
      </c>
      <c r="K46">
        <v>1300</v>
      </c>
      <c r="L46">
        <v>2306.2000000000044</v>
      </c>
      <c r="M46">
        <v>2645.5999999999985</v>
      </c>
      <c r="N46">
        <v>1909</v>
      </c>
      <c r="O46">
        <v>-1204.3999999999942</v>
      </c>
      <c r="P46">
        <v>-1470.1999999999971</v>
      </c>
      <c r="Q46">
        <v>-588.80000000000291</v>
      </c>
      <c r="R46">
        <v>-337.80000000000291</v>
      </c>
      <c r="S46">
        <v>591</v>
      </c>
      <c r="T46">
        <v>1910.5999999999985</v>
      </c>
      <c r="U46">
        <v>921</v>
      </c>
      <c r="V46">
        <v>1238.3999999999942</v>
      </c>
      <c r="W46">
        <v>-707</v>
      </c>
      <c r="X46">
        <v>1309.4000000000015</v>
      </c>
      <c r="Y46">
        <v>-3677</v>
      </c>
      <c r="Z46">
        <v>-2168</v>
      </c>
      <c r="AA46">
        <v>1896.8000000000029</v>
      </c>
      <c r="AB46">
        <v>548</v>
      </c>
      <c r="AC46">
        <v>1948.2000000000044</v>
      </c>
      <c r="AD46">
        <v>-1004.8000000000029</v>
      </c>
      <c r="AE46">
        <v>735.80000000000291</v>
      </c>
      <c r="AF46">
        <v>1241</v>
      </c>
      <c r="AG46">
        <v>-873.19999999999709</v>
      </c>
      <c r="AH46">
        <v>778.40000000000146</v>
      </c>
      <c r="AI46">
        <v>-5270.6000000000058</v>
      </c>
      <c r="AJ46">
        <v>-3138.1999999999971</v>
      </c>
      <c r="AK46">
        <v>49.600000000005821</v>
      </c>
      <c r="AL46">
        <v>1386.8000000000029</v>
      </c>
      <c r="AM46">
        <v>-871.19999999999709</v>
      </c>
      <c r="AN46">
        <v>-1643</v>
      </c>
      <c r="AO46">
        <v>-1262.1999999999971</v>
      </c>
      <c r="AP46">
        <v>346.19999999999709</v>
      </c>
      <c r="AQ46">
        <v>2969.8000000000029</v>
      </c>
      <c r="AR46">
        <v>-1524</v>
      </c>
      <c r="AS46">
        <v>-1511.7999999999956</v>
      </c>
      <c r="AT46">
        <v>-1013.4000000000015</v>
      </c>
      <c r="AU46">
        <v>-1246.8000000000029</v>
      </c>
      <c r="AV46">
        <v>1462.4000000000015</v>
      </c>
      <c r="AW46">
        <v>-3474.8000000000029</v>
      </c>
      <c r="AX46">
        <v>-2304</v>
      </c>
      <c r="AY46">
        <v>1590.5999999999985</v>
      </c>
      <c r="AZ46">
        <v>459.59999999999854</v>
      </c>
      <c r="BA46">
        <v>-749.19999999999709</v>
      </c>
      <c r="BB46">
        <v>2035.5999999999985</v>
      </c>
      <c r="BC46">
        <v>1903.5999999999985</v>
      </c>
      <c r="BD46">
        <v>872.40000000000146</v>
      </c>
      <c r="BE46">
        <v>-659.19999999999709</v>
      </c>
      <c r="BF46">
        <v>566.60000000000582</v>
      </c>
      <c r="BG46">
        <v>-1172.6000000000058</v>
      </c>
      <c r="BH46">
        <v>168</v>
      </c>
      <c r="BI46">
        <v>-289.79999999999563</v>
      </c>
      <c r="BJ46">
        <v>576.19999999999709</v>
      </c>
      <c r="BK46">
        <v>-2008.5999999999985</v>
      </c>
      <c r="BL46">
        <v>418.80000000000291</v>
      </c>
      <c r="BM46">
        <v>1750.1999999999971</v>
      </c>
      <c r="BN46">
        <v>-482.40000000000146</v>
      </c>
      <c r="BO46">
        <v>-1291.8000000000029</v>
      </c>
      <c r="BP46">
        <v>334</v>
      </c>
      <c r="BQ46">
        <v>-1020.3999999999942</v>
      </c>
      <c r="BR46">
        <v>-241.60000000000582</v>
      </c>
      <c r="BS46">
        <v>2383.5999999999985</v>
      </c>
      <c r="BT46">
        <v>-116.19999999999709</v>
      </c>
      <c r="BU46">
        <v>-1003.1999999999971</v>
      </c>
      <c r="BV46">
        <v>356.80000000000291</v>
      </c>
      <c r="BW46">
        <v>-1326.1999999999971</v>
      </c>
      <c r="BX46">
        <v>2760.8000000000029</v>
      </c>
      <c r="BY46">
        <v>-1586.8000000000029</v>
      </c>
      <c r="BZ46">
        <v>2503.2000000000044</v>
      </c>
      <c r="CA46">
        <v>850.39999999999418</v>
      </c>
      <c r="CB46">
        <v>-793</v>
      </c>
      <c r="CC46">
        <v>2171</v>
      </c>
      <c r="CD46">
        <v>-1382.4000000000087</v>
      </c>
      <c r="CE46">
        <v>-1969.1999999999971</v>
      </c>
      <c r="CF46">
        <v>314.19999999999709</v>
      </c>
      <c r="CG46">
        <v>-2177</v>
      </c>
      <c r="CH46">
        <v>-129.39999999999418</v>
      </c>
      <c r="CI46">
        <v>376.39999999999418</v>
      </c>
      <c r="CJ46">
        <v>-3920.4000000000015</v>
      </c>
      <c r="CK46">
        <v>-324</v>
      </c>
      <c r="CL46">
        <v>970.19999999999709</v>
      </c>
      <c r="CM46">
        <v>822.60000000000582</v>
      </c>
      <c r="CN46">
        <v>1449.8000000000029</v>
      </c>
      <c r="CO46">
        <v>3287</v>
      </c>
      <c r="CP46">
        <v>534.39999999999418</v>
      </c>
      <c r="CQ46">
        <v>472.59999999999854</v>
      </c>
      <c r="CR46">
        <v>-755.60000000000582</v>
      </c>
      <c r="CS46">
        <v>1155.1999999999971</v>
      </c>
      <c r="CT46">
        <v>-2088</v>
      </c>
      <c r="CU46">
        <v>-1055</v>
      </c>
      <c r="CV46">
        <v>2269.2000000000044</v>
      </c>
      <c r="CW46">
        <v>911.40000000000873</v>
      </c>
      <c r="CY46">
        <f t="shared" si="2"/>
        <v>-101.29799999999989</v>
      </c>
      <c r="CZ46">
        <f t="shared" si="3"/>
        <v>1443.6060000000004</v>
      </c>
    </row>
    <row r="47" spans="2:104" x14ac:dyDescent="0.25">
      <c r="B47">
        <v>2491</v>
      </c>
      <c r="C47">
        <v>304.19999999999709</v>
      </c>
      <c r="D47">
        <v>2235</v>
      </c>
      <c r="E47">
        <v>208</v>
      </c>
      <c r="F47">
        <v>-2303.4000000000015</v>
      </c>
      <c r="G47">
        <v>-65.600000000005821</v>
      </c>
      <c r="H47">
        <v>-470.40000000000146</v>
      </c>
      <c r="I47">
        <v>-202.40000000000146</v>
      </c>
      <c r="J47">
        <v>501.20000000001164</v>
      </c>
      <c r="K47">
        <v>2578.1999999999971</v>
      </c>
      <c r="L47">
        <v>2322.5999999999985</v>
      </c>
      <c r="M47">
        <v>-2663.4000000000015</v>
      </c>
      <c r="N47">
        <v>-3645.6000000000058</v>
      </c>
      <c r="O47">
        <v>6069</v>
      </c>
      <c r="P47">
        <v>2991.5999999999985</v>
      </c>
      <c r="Q47">
        <v>2289.3999999999942</v>
      </c>
      <c r="R47">
        <v>-720.80000000000291</v>
      </c>
      <c r="S47">
        <v>-613</v>
      </c>
      <c r="T47">
        <v>-1034</v>
      </c>
      <c r="U47">
        <v>1821.8000000000029</v>
      </c>
      <c r="V47">
        <v>-865.80000000000291</v>
      </c>
      <c r="W47">
        <v>-297.80000000000291</v>
      </c>
      <c r="X47">
        <v>-390.40000000000146</v>
      </c>
      <c r="Y47">
        <v>-1633.4000000000087</v>
      </c>
      <c r="Z47">
        <v>-1779</v>
      </c>
      <c r="AA47">
        <v>-89</v>
      </c>
      <c r="AB47">
        <v>-5023.6000000000058</v>
      </c>
      <c r="AC47">
        <v>-824.40000000000146</v>
      </c>
      <c r="AD47">
        <v>2915.4000000000015</v>
      </c>
      <c r="AE47">
        <v>-2063.8000000000029</v>
      </c>
      <c r="AF47">
        <v>50.400000000001455</v>
      </c>
      <c r="AG47">
        <v>-1142.4000000000015</v>
      </c>
      <c r="AH47">
        <v>-933.59999999999854</v>
      </c>
      <c r="AI47">
        <v>-1735.7999999999884</v>
      </c>
      <c r="AJ47">
        <v>1711.4000000000015</v>
      </c>
      <c r="AK47">
        <v>2959.8000000000029</v>
      </c>
      <c r="AL47">
        <v>-653.40000000000146</v>
      </c>
      <c r="AM47">
        <v>50.19999999999709</v>
      </c>
      <c r="AN47">
        <v>-2103.6000000000058</v>
      </c>
      <c r="AO47">
        <v>420</v>
      </c>
      <c r="AP47">
        <v>-1254.5999999999985</v>
      </c>
      <c r="AQ47">
        <v>-2373.5999999999913</v>
      </c>
      <c r="AR47">
        <v>-3847.2000000000044</v>
      </c>
      <c r="AS47">
        <v>2576.1999999999971</v>
      </c>
      <c r="AT47">
        <v>4190</v>
      </c>
      <c r="AU47">
        <v>413.80000000000291</v>
      </c>
      <c r="AV47">
        <v>245.40000000000146</v>
      </c>
      <c r="AW47">
        <v>-2572.1999999999971</v>
      </c>
      <c r="AX47">
        <v>1046</v>
      </c>
      <c r="AY47">
        <v>219.59999999999854</v>
      </c>
      <c r="AZ47">
        <v>-1002.4000000000015</v>
      </c>
      <c r="BA47">
        <v>1606.1999999999971</v>
      </c>
      <c r="BB47">
        <v>-1417.7999999999956</v>
      </c>
      <c r="BC47">
        <v>2077.2000000000044</v>
      </c>
      <c r="BD47">
        <v>794.79999999999563</v>
      </c>
      <c r="BE47">
        <v>-881</v>
      </c>
      <c r="BF47">
        <v>1178.5999999999985</v>
      </c>
      <c r="BG47">
        <v>721</v>
      </c>
      <c r="BH47">
        <v>-318.80000000000291</v>
      </c>
      <c r="BI47">
        <v>1969.5999999999985</v>
      </c>
      <c r="BJ47">
        <v>300.80000000000291</v>
      </c>
      <c r="BK47">
        <v>2363.3999999999942</v>
      </c>
      <c r="BL47">
        <v>-1685.6000000000058</v>
      </c>
      <c r="BM47">
        <v>-194.19999999999709</v>
      </c>
      <c r="BN47">
        <v>2630</v>
      </c>
      <c r="BO47">
        <v>-3349</v>
      </c>
      <c r="BP47">
        <v>1896.4000000000015</v>
      </c>
      <c r="BQ47">
        <v>-2018.1999999999971</v>
      </c>
      <c r="BR47">
        <v>-714</v>
      </c>
      <c r="BS47">
        <v>-3138</v>
      </c>
      <c r="BT47">
        <v>4420.5999999999913</v>
      </c>
      <c r="BU47">
        <v>-143.20000000001164</v>
      </c>
      <c r="BV47">
        <v>507.80000000000291</v>
      </c>
      <c r="BW47">
        <v>1148.7999999999884</v>
      </c>
      <c r="BX47">
        <v>144.19999999999709</v>
      </c>
      <c r="BY47">
        <v>609.80000000000291</v>
      </c>
      <c r="BZ47">
        <v>611</v>
      </c>
      <c r="CA47">
        <v>-1149</v>
      </c>
      <c r="CB47">
        <v>370.60000000000582</v>
      </c>
      <c r="CC47">
        <v>-1121.8000000000029</v>
      </c>
      <c r="CD47">
        <v>3665.4000000000087</v>
      </c>
      <c r="CE47">
        <v>-3122</v>
      </c>
      <c r="CF47">
        <v>39.80000000000291</v>
      </c>
      <c r="CG47">
        <v>2923.1999999999971</v>
      </c>
      <c r="CH47">
        <v>-4614.4000000000087</v>
      </c>
      <c r="CI47">
        <v>-368.19999999999709</v>
      </c>
      <c r="CJ47">
        <v>871</v>
      </c>
      <c r="CK47">
        <v>-965.59999999999127</v>
      </c>
      <c r="CL47">
        <v>209.80000000000291</v>
      </c>
      <c r="CM47">
        <v>5741.3999999999942</v>
      </c>
      <c r="CN47">
        <v>262.40000000000146</v>
      </c>
      <c r="CO47">
        <v>-1378.1999999999971</v>
      </c>
      <c r="CP47">
        <v>-2067.3999999999942</v>
      </c>
      <c r="CQ47">
        <v>-170.20000000000437</v>
      </c>
      <c r="CR47">
        <v>-2603.1999999999971</v>
      </c>
      <c r="CS47">
        <v>-49.399999999994179</v>
      </c>
      <c r="CT47">
        <v>1421.3999999999942</v>
      </c>
      <c r="CU47">
        <v>-2559.4000000000015</v>
      </c>
      <c r="CV47">
        <v>-370.40000000000146</v>
      </c>
      <c r="CW47">
        <v>4828.5999999999913</v>
      </c>
      <c r="CY47">
        <f t="shared" si="2"/>
        <v>72.203999999999439</v>
      </c>
      <c r="CZ47">
        <f t="shared" si="3"/>
        <v>1606.2759999999998</v>
      </c>
    </row>
    <row r="48" spans="2:104" x14ac:dyDescent="0.25">
      <c r="B48">
        <v>4105</v>
      </c>
      <c r="C48">
        <v>3457</v>
      </c>
      <c r="D48">
        <v>-2410.8000000000029</v>
      </c>
      <c r="E48">
        <v>-2407.6000000000058</v>
      </c>
      <c r="F48">
        <v>155.40000000000146</v>
      </c>
      <c r="G48">
        <v>2461.6000000000058</v>
      </c>
      <c r="H48">
        <v>-127.79999999999563</v>
      </c>
      <c r="I48">
        <v>-862.59999999999854</v>
      </c>
      <c r="J48">
        <v>-849.20000000001164</v>
      </c>
      <c r="K48">
        <v>-2285</v>
      </c>
      <c r="L48">
        <v>-4023.8000000000029</v>
      </c>
      <c r="M48">
        <v>1176.2000000000044</v>
      </c>
      <c r="N48">
        <v>-877</v>
      </c>
      <c r="O48">
        <v>-1821.4000000000015</v>
      </c>
      <c r="P48">
        <v>216.19999999999709</v>
      </c>
      <c r="Q48">
        <v>66.80000000000291</v>
      </c>
      <c r="R48">
        <v>-936.80000000000291</v>
      </c>
      <c r="S48">
        <v>-1424.5999999999985</v>
      </c>
      <c r="T48">
        <v>943.40000000000146</v>
      </c>
      <c r="U48">
        <v>2463</v>
      </c>
      <c r="V48">
        <v>2853.1999999999971</v>
      </c>
      <c r="W48">
        <v>-2367.1999999999971</v>
      </c>
      <c r="X48">
        <v>1181.7999999999956</v>
      </c>
      <c r="Y48">
        <v>-1637.8000000000029</v>
      </c>
      <c r="Z48">
        <v>-1042.2000000000044</v>
      </c>
      <c r="AA48">
        <v>2164</v>
      </c>
      <c r="AB48">
        <v>-2644.1999999999971</v>
      </c>
      <c r="AC48">
        <v>2597.8000000000029</v>
      </c>
      <c r="AD48">
        <v>1899.4000000000015</v>
      </c>
      <c r="AE48">
        <v>2647.8000000000029</v>
      </c>
      <c r="AF48">
        <v>-1743</v>
      </c>
      <c r="AG48">
        <v>1075.1999999999971</v>
      </c>
      <c r="AH48">
        <v>-1026.8000000000029</v>
      </c>
      <c r="AI48">
        <v>851.19999999999709</v>
      </c>
      <c r="AJ48">
        <v>-320.20000000000437</v>
      </c>
      <c r="AK48">
        <v>-1159.4000000000087</v>
      </c>
      <c r="AL48">
        <v>3280.8000000000029</v>
      </c>
      <c r="AM48">
        <v>-1122.8000000000029</v>
      </c>
      <c r="AN48">
        <v>383.20000000000437</v>
      </c>
      <c r="AO48">
        <v>4506.4000000000015</v>
      </c>
      <c r="AP48">
        <v>-807</v>
      </c>
      <c r="AQ48">
        <v>19.19999999999709</v>
      </c>
      <c r="AR48">
        <v>-475.40000000000146</v>
      </c>
      <c r="AS48">
        <v>-3644.1999999999971</v>
      </c>
      <c r="AT48">
        <v>-707.80000000000291</v>
      </c>
      <c r="AU48">
        <v>2646.5999999999913</v>
      </c>
      <c r="AV48">
        <v>874</v>
      </c>
      <c r="AW48">
        <v>-1090</v>
      </c>
      <c r="AX48">
        <v>-1020.7999999999956</v>
      </c>
      <c r="AY48">
        <v>-1739.5999999999985</v>
      </c>
      <c r="AZ48">
        <v>1057.8000000000029</v>
      </c>
      <c r="BA48">
        <v>-587</v>
      </c>
      <c r="BB48">
        <v>1264.1999999999971</v>
      </c>
      <c r="BC48">
        <v>1713.5999999999985</v>
      </c>
      <c r="BD48">
        <v>1629.4000000000015</v>
      </c>
      <c r="BE48">
        <v>437.39999999999418</v>
      </c>
      <c r="BF48">
        <v>-1350.4000000000015</v>
      </c>
      <c r="BG48">
        <v>2292.6000000000058</v>
      </c>
      <c r="BH48">
        <v>-2785.1999999999971</v>
      </c>
      <c r="BI48">
        <v>-1336</v>
      </c>
      <c r="BJ48">
        <v>-2299.8000000000029</v>
      </c>
      <c r="BK48">
        <v>-2490</v>
      </c>
      <c r="BL48">
        <v>-2079.7999999999956</v>
      </c>
      <c r="BM48">
        <v>-1381.5999999999985</v>
      </c>
      <c r="BN48">
        <v>1021.8000000000029</v>
      </c>
      <c r="BO48">
        <v>73.80000000000291</v>
      </c>
      <c r="BP48">
        <v>3153.7999999999956</v>
      </c>
      <c r="BQ48">
        <v>1882</v>
      </c>
      <c r="BR48">
        <v>-2116</v>
      </c>
      <c r="BS48">
        <v>313.80000000000291</v>
      </c>
      <c r="BT48">
        <v>-1538.5999999999913</v>
      </c>
      <c r="BU48">
        <v>-388</v>
      </c>
      <c r="BV48">
        <v>1712.6000000000058</v>
      </c>
      <c r="BW48">
        <v>-2482.7999999999884</v>
      </c>
      <c r="BX48">
        <v>72.399999999994179</v>
      </c>
      <c r="BY48">
        <v>-4402.6000000000058</v>
      </c>
      <c r="BZ48">
        <v>-788.80000000000291</v>
      </c>
      <c r="CA48">
        <v>721.60000000000582</v>
      </c>
      <c r="CB48">
        <v>-452.19999999999709</v>
      </c>
      <c r="CC48">
        <v>-769.80000000000291</v>
      </c>
      <c r="CD48">
        <v>649.59999999999127</v>
      </c>
      <c r="CE48">
        <v>992</v>
      </c>
      <c r="CF48">
        <v>255.60000000000582</v>
      </c>
      <c r="CG48">
        <v>-166.59999999999854</v>
      </c>
      <c r="CH48">
        <v>2077.4000000000087</v>
      </c>
      <c r="CI48">
        <v>3072.6000000000058</v>
      </c>
      <c r="CJ48">
        <v>-1095.2000000000044</v>
      </c>
      <c r="CK48">
        <v>1322.5999999999913</v>
      </c>
      <c r="CL48">
        <v>483.79999999999563</v>
      </c>
      <c r="CM48">
        <v>2163.3999999999942</v>
      </c>
      <c r="CN48">
        <v>1987.1999999999971</v>
      </c>
      <c r="CO48">
        <v>-139</v>
      </c>
      <c r="CP48">
        <v>-1781.2000000000044</v>
      </c>
      <c r="CQ48">
        <v>3897</v>
      </c>
      <c r="CR48">
        <v>1449.1999999999971</v>
      </c>
      <c r="CS48">
        <v>-943</v>
      </c>
      <c r="CT48">
        <v>-2476.5999999999985</v>
      </c>
      <c r="CU48">
        <v>156.80000000000291</v>
      </c>
      <c r="CV48">
        <v>-4379.8000000000029</v>
      </c>
      <c r="CW48">
        <v>6124.6000000000058</v>
      </c>
      <c r="CY48">
        <f t="shared" si="2"/>
        <v>51.987999999999808</v>
      </c>
      <c r="CZ48">
        <f t="shared" si="3"/>
        <v>1628.0880000000006</v>
      </c>
    </row>
    <row r="49" spans="2:104" x14ac:dyDescent="0.25">
      <c r="B49">
        <v>-1260.5999999999985</v>
      </c>
      <c r="C49">
        <v>-338.19999999999709</v>
      </c>
      <c r="D49">
        <v>951</v>
      </c>
      <c r="E49">
        <v>-2861.1999999999971</v>
      </c>
      <c r="F49">
        <v>145</v>
      </c>
      <c r="G49">
        <v>-1505.4000000000087</v>
      </c>
      <c r="H49">
        <v>55.799999999995634</v>
      </c>
      <c r="I49">
        <v>526</v>
      </c>
      <c r="J49">
        <v>216.80000000000291</v>
      </c>
      <c r="K49">
        <v>-443</v>
      </c>
      <c r="L49">
        <v>2136.4000000000015</v>
      </c>
      <c r="M49">
        <v>1622.4000000000015</v>
      </c>
      <c r="N49">
        <v>-4684</v>
      </c>
      <c r="O49">
        <v>-1036.4000000000015</v>
      </c>
      <c r="P49">
        <v>120.40000000000146</v>
      </c>
      <c r="Q49">
        <v>1750.3999999999942</v>
      </c>
      <c r="R49">
        <v>-5060.1999999999971</v>
      </c>
      <c r="S49">
        <v>-3653.8000000000029</v>
      </c>
      <c r="T49">
        <v>-2866</v>
      </c>
      <c r="U49">
        <v>-209.20000000000437</v>
      </c>
      <c r="V49">
        <v>56.200000000011642</v>
      </c>
      <c r="W49">
        <v>-739.19999999999709</v>
      </c>
      <c r="X49">
        <v>-2812.5999999999985</v>
      </c>
      <c r="Y49">
        <v>-1332</v>
      </c>
      <c r="Z49">
        <v>-1631.7999999999956</v>
      </c>
      <c r="AA49">
        <v>5244.1999999999971</v>
      </c>
      <c r="AB49">
        <v>-389.59999999999127</v>
      </c>
      <c r="AC49">
        <v>-361.40000000000146</v>
      </c>
      <c r="AD49">
        <v>-887.60000000000582</v>
      </c>
      <c r="AE49">
        <v>-5687.0000000000073</v>
      </c>
      <c r="AF49">
        <v>2505.4000000000015</v>
      </c>
      <c r="AG49">
        <v>669.60000000000582</v>
      </c>
      <c r="AH49">
        <v>-54.799999999995634</v>
      </c>
      <c r="AI49">
        <v>2052</v>
      </c>
      <c r="AJ49">
        <v>1143.5999999999985</v>
      </c>
      <c r="AK49">
        <v>-1614.7999999999884</v>
      </c>
      <c r="AL49">
        <v>-114.20000000000437</v>
      </c>
      <c r="AM49">
        <v>-126.19999999999709</v>
      </c>
      <c r="AN49">
        <v>4.1999999999970896</v>
      </c>
      <c r="AO49">
        <v>696</v>
      </c>
      <c r="AP49">
        <v>-330.80000000000291</v>
      </c>
      <c r="AQ49">
        <v>2352</v>
      </c>
      <c r="AR49">
        <v>2050.8000000000029</v>
      </c>
      <c r="AS49">
        <v>194.40000000000146</v>
      </c>
      <c r="AT49">
        <v>-2090</v>
      </c>
      <c r="AU49">
        <v>365.80000000000291</v>
      </c>
      <c r="AV49">
        <v>-2159.2000000000044</v>
      </c>
      <c r="AW49">
        <v>703.39999999999418</v>
      </c>
      <c r="AX49">
        <v>-558.60000000000582</v>
      </c>
      <c r="AY49">
        <v>1279.4000000000015</v>
      </c>
      <c r="AZ49">
        <v>-1921.5999999999985</v>
      </c>
      <c r="BA49">
        <v>-4792.4000000000015</v>
      </c>
      <c r="BB49">
        <v>-871.19999999999709</v>
      </c>
      <c r="BC49">
        <v>-436.80000000000291</v>
      </c>
      <c r="BD49">
        <v>-147.19999999999709</v>
      </c>
      <c r="BE49">
        <v>-1501.1999999999971</v>
      </c>
      <c r="BF49">
        <v>2610</v>
      </c>
      <c r="BG49">
        <v>-1735.6000000000058</v>
      </c>
      <c r="BH49">
        <v>2190.5999999999913</v>
      </c>
      <c r="BI49">
        <v>2731</v>
      </c>
      <c r="BJ49">
        <v>-1278.1999999999971</v>
      </c>
      <c r="BK49">
        <v>4408.8000000000029</v>
      </c>
      <c r="BL49">
        <v>-1454.8000000000029</v>
      </c>
      <c r="BM49">
        <v>-1750.2000000000044</v>
      </c>
      <c r="BN49">
        <v>-1072.5999999999985</v>
      </c>
      <c r="BO49">
        <v>1372.5999999999913</v>
      </c>
      <c r="BP49">
        <v>3894</v>
      </c>
      <c r="BQ49">
        <v>1847.3999999999942</v>
      </c>
      <c r="BR49">
        <v>85.600000000005821</v>
      </c>
      <c r="BS49">
        <v>1943.5999999999985</v>
      </c>
      <c r="BT49">
        <v>1547.3999999999942</v>
      </c>
      <c r="BU49">
        <v>1684.8000000000029</v>
      </c>
      <c r="BV49">
        <v>-679.40000000000873</v>
      </c>
      <c r="BW49">
        <v>-3508.2000000000116</v>
      </c>
      <c r="BX49">
        <v>-2617</v>
      </c>
      <c r="BY49">
        <v>933.19999999999709</v>
      </c>
      <c r="BZ49">
        <v>-2482</v>
      </c>
      <c r="CA49">
        <v>3163.3999999999942</v>
      </c>
      <c r="CB49">
        <v>-2483.6000000000058</v>
      </c>
      <c r="CC49">
        <v>1944</v>
      </c>
      <c r="CD49">
        <v>-72.19999999999709</v>
      </c>
      <c r="CE49">
        <v>-1495.8000000000029</v>
      </c>
      <c r="CF49">
        <v>-296.40000000000873</v>
      </c>
      <c r="CG49">
        <v>-314</v>
      </c>
      <c r="CH49">
        <v>4009.8000000000029</v>
      </c>
      <c r="CI49">
        <v>3480.5999999999913</v>
      </c>
      <c r="CJ49">
        <v>-1139</v>
      </c>
      <c r="CK49">
        <v>-1986.5999999999913</v>
      </c>
      <c r="CL49">
        <v>-1793.1999999999971</v>
      </c>
      <c r="CM49">
        <v>-3590.3999999999942</v>
      </c>
      <c r="CN49">
        <v>353.40000000000146</v>
      </c>
      <c r="CO49">
        <v>497.19999999999709</v>
      </c>
      <c r="CP49">
        <v>1295.2000000000044</v>
      </c>
      <c r="CQ49">
        <v>553</v>
      </c>
      <c r="CR49">
        <v>-4697.5999999999913</v>
      </c>
      <c r="CS49">
        <v>69.399999999994179</v>
      </c>
      <c r="CT49">
        <v>-2069.3999999999978</v>
      </c>
      <c r="CU49">
        <v>-131</v>
      </c>
      <c r="CV49">
        <v>2329.4000000000015</v>
      </c>
      <c r="CW49">
        <v>-1842</v>
      </c>
      <c r="CY49">
        <f t="shared" si="2"/>
        <v>-231.81800000000035</v>
      </c>
      <c r="CZ49">
        <f t="shared" si="3"/>
        <v>1627.5299999999997</v>
      </c>
    </row>
    <row r="50" spans="2:104" x14ac:dyDescent="0.25">
      <c r="B50">
        <v>-2695.5999999999985</v>
      </c>
      <c r="C50">
        <v>-698</v>
      </c>
      <c r="D50">
        <v>127.60000000000582</v>
      </c>
      <c r="E50">
        <v>6729.5999999999913</v>
      </c>
      <c r="F50">
        <v>-3184.4000000000015</v>
      </c>
      <c r="G50">
        <v>-2270.3999999999942</v>
      </c>
      <c r="H50">
        <v>-2177</v>
      </c>
      <c r="I50">
        <v>4591.1999999999971</v>
      </c>
      <c r="J50">
        <v>1369.1999999999971</v>
      </c>
      <c r="K50">
        <v>-1257.5999999999985</v>
      </c>
      <c r="L50">
        <v>-3462</v>
      </c>
      <c r="M50">
        <v>280</v>
      </c>
      <c r="N50">
        <v>2214.4000000000015</v>
      </c>
      <c r="O50">
        <v>-1714.1999999999971</v>
      </c>
      <c r="P50">
        <v>3295.4000000000015</v>
      </c>
      <c r="Q50">
        <v>-5754.1999999999971</v>
      </c>
      <c r="R50">
        <v>-2084</v>
      </c>
      <c r="S50">
        <v>-2378.4000000000015</v>
      </c>
      <c r="T50">
        <v>2853.1999999999971</v>
      </c>
      <c r="U50">
        <v>303.59999999999854</v>
      </c>
      <c r="V50">
        <v>-750.80000000000291</v>
      </c>
      <c r="W50">
        <v>1448</v>
      </c>
      <c r="X50">
        <v>-2146.4000000000015</v>
      </c>
      <c r="Y50">
        <v>3691.2000000000116</v>
      </c>
      <c r="Z50">
        <v>-1679</v>
      </c>
      <c r="AA50">
        <v>988.20000000001164</v>
      </c>
      <c r="AB50">
        <v>-158</v>
      </c>
      <c r="AC50">
        <v>3625.4000000000015</v>
      </c>
      <c r="AD50">
        <v>-2490</v>
      </c>
      <c r="AE50">
        <v>747.59999999999854</v>
      </c>
      <c r="AF50">
        <v>466.80000000000291</v>
      </c>
      <c r="AG50">
        <v>-79.400000000001455</v>
      </c>
      <c r="AH50">
        <v>-4349.4000000000015</v>
      </c>
      <c r="AI50">
        <v>-675.60000000000582</v>
      </c>
      <c r="AJ50">
        <v>-3038.1999999999971</v>
      </c>
      <c r="AK50">
        <v>1036.5999999999913</v>
      </c>
      <c r="AL50">
        <v>-807</v>
      </c>
      <c r="AM50">
        <v>-1113.3999999999942</v>
      </c>
      <c r="AN50">
        <v>3478.4000000000015</v>
      </c>
      <c r="AO50">
        <v>-433.80000000000291</v>
      </c>
      <c r="AP50">
        <v>-812.19999999999709</v>
      </c>
      <c r="AQ50">
        <v>201.80000000000291</v>
      </c>
      <c r="AR50">
        <v>-935.59999999999854</v>
      </c>
      <c r="AS50">
        <v>1026.7999999999956</v>
      </c>
      <c r="AT50">
        <v>438.59999999999854</v>
      </c>
      <c r="AU50">
        <v>-453</v>
      </c>
      <c r="AV50">
        <v>2474.8000000000029</v>
      </c>
      <c r="AW50">
        <v>420.60000000000582</v>
      </c>
      <c r="AX50">
        <v>3635.4000000000015</v>
      </c>
      <c r="AY50">
        <v>1623.7999999999956</v>
      </c>
      <c r="AZ50">
        <v>5221.3999999999942</v>
      </c>
      <c r="BA50">
        <v>2131.6000000000058</v>
      </c>
      <c r="BB50">
        <v>1290.5999999999985</v>
      </c>
      <c r="BC50">
        <v>-1074</v>
      </c>
      <c r="BD50">
        <v>-187</v>
      </c>
      <c r="BE50">
        <v>385.80000000000291</v>
      </c>
      <c r="BF50">
        <v>281.40000000000146</v>
      </c>
      <c r="BG50">
        <v>-2961.7999999999956</v>
      </c>
      <c r="BH50">
        <v>1304.8000000000029</v>
      </c>
      <c r="BI50">
        <v>-3805.8000000000029</v>
      </c>
      <c r="BJ50">
        <v>1143</v>
      </c>
      <c r="BK50">
        <v>-2077</v>
      </c>
      <c r="BL50">
        <v>1516.2000000000044</v>
      </c>
      <c r="BM50">
        <v>-1835.3999999999942</v>
      </c>
      <c r="BN50">
        <v>-3819.8000000000029</v>
      </c>
      <c r="BO50">
        <v>191.40000000000873</v>
      </c>
      <c r="BP50">
        <v>-664.19999999999709</v>
      </c>
      <c r="BQ50">
        <v>-2131.3999999999942</v>
      </c>
      <c r="BR50">
        <v>-377.60000000000582</v>
      </c>
      <c r="BS50">
        <v>-329.80000000000291</v>
      </c>
      <c r="BT50">
        <v>170</v>
      </c>
      <c r="BU50">
        <v>810.60000000000582</v>
      </c>
      <c r="BV50">
        <v>-1056.1999999999971</v>
      </c>
      <c r="BW50">
        <v>-1363.7999999999956</v>
      </c>
      <c r="BX50">
        <v>-3061.1999999999971</v>
      </c>
      <c r="BY50">
        <v>-1629.5999999999913</v>
      </c>
      <c r="BZ50">
        <v>559.59999999999854</v>
      </c>
      <c r="CA50">
        <v>-3768</v>
      </c>
      <c r="CB50">
        <v>-492.39999999999418</v>
      </c>
      <c r="CC50">
        <v>-2702.3999999999942</v>
      </c>
      <c r="CD50">
        <v>941.39999999999418</v>
      </c>
      <c r="CE50">
        <v>29</v>
      </c>
      <c r="CF50">
        <v>1157</v>
      </c>
      <c r="CG50">
        <v>1246.1999999999971</v>
      </c>
      <c r="CH50">
        <v>-1293.8000000000029</v>
      </c>
      <c r="CI50">
        <v>-606.39999999999418</v>
      </c>
      <c r="CJ50">
        <v>-4175.1999999999971</v>
      </c>
      <c r="CK50">
        <v>471.39999999999418</v>
      </c>
      <c r="CL50">
        <v>1749.8000000000029</v>
      </c>
      <c r="CM50">
        <v>-789.19999999999709</v>
      </c>
      <c r="CN50">
        <v>377.40000000000146</v>
      </c>
      <c r="CO50">
        <v>-647</v>
      </c>
      <c r="CP50">
        <v>2677.3999999999942</v>
      </c>
      <c r="CQ50">
        <v>-1124</v>
      </c>
      <c r="CR50">
        <v>-4846.4000000000015</v>
      </c>
      <c r="CS50">
        <v>1185.8000000000029</v>
      </c>
      <c r="CT50">
        <v>-2206.4000000000015</v>
      </c>
      <c r="CU50">
        <v>3361.7999999999956</v>
      </c>
      <c r="CV50">
        <v>3006.8000000000029</v>
      </c>
      <c r="CW50">
        <v>3134.8000000000029</v>
      </c>
      <c r="CY50">
        <f t="shared" si="2"/>
        <v>-152.09999999999928</v>
      </c>
      <c r="CZ50">
        <f t="shared" si="3"/>
        <v>1780.3679999999999</v>
      </c>
    </row>
    <row r="51" spans="2:104" x14ac:dyDescent="0.25">
      <c r="B51">
        <v>770</v>
      </c>
      <c r="C51">
        <v>-1533.8000000000029</v>
      </c>
      <c r="D51">
        <v>-1583</v>
      </c>
      <c r="E51">
        <v>-1785.1999999999971</v>
      </c>
      <c r="F51">
        <v>-1178.7999999999956</v>
      </c>
      <c r="G51">
        <v>-1112</v>
      </c>
      <c r="H51">
        <v>-4095.1999999999971</v>
      </c>
      <c r="I51">
        <v>996</v>
      </c>
      <c r="J51">
        <v>2445</v>
      </c>
      <c r="K51">
        <v>-1404.4000000000015</v>
      </c>
      <c r="L51">
        <v>-1069</v>
      </c>
      <c r="M51">
        <v>-176</v>
      </c>
      <c r="N51">
        <v>2712</v>
      </c>
      <c r="O51">
        <v>-2581.2000000000044</v>
      </c>
      <c r="P51">
        <v>-117</v>
      </c>
      <c r="Q51">
        <v>-5025.8000000000029</v>
      </c>
      <c r="R51">
        <v>-1488</v>
      </c>
      <c r="S51">
        <v>1449.6000000000058</v>
      </c>
      <c r="T51">
        <v>1487.7999999999956</v>
      </c>
      <c r="U51">
        <v>1696</v>
      </c>
      <c r="V51">
        <v>-1324.8000000000029</v>
      </c>
      <c r="W51">
        <v>-59.80000000000291</v>
      </c>
      <c r="X51">
        <v>3799</v>
      </c>
      <c r="Y51">
        <v>-2227.8000000000029</v>
      </c>
      <c r="Z51">
        <v>1222.3999999999942</v>
      </c>
      <c r="AA51">
        <v>-1897.4000000000087</v>
      </c>
      <c r="AB51">
        <v>-2404.6000000000058</v>
      </c>
      <c r="AC51">
        <v>-1495</v>
      </c>
      <c r="AD51">
        <v>-1050.3999999999942</v>
      </c>
      <c r="AE51">
        <v>-4564.7999999999956</v>
      </c>
      <c r="AF51">
        <v>1240.7999999999956</v>
      </c>
      <c r="AG51">
        <v>1131.4000000000015</v>
      </c>
      <c r="AH51">
        <v>78</v>
      </c>
      <c r="AI51">
        <v>-16</v>
      </c>
      <c r="AJ51">
        <v>-1554.8000000000029</v>
      </c>
      <c r="AK51">
        <v>-3675.1999999999971</v>
      </c>
      <c r="AL51">
        <v>-3414.7999999999956</v>
      </c>
      <c r="AM51">
        <v>-1313</v>
      </c>
      <c r="AN51">
        <v>-696.80000000000291</v>
      </c>
      <c r="AO51">
        <v>2079.8000000000029</v>
      </c>
      <c r="AP51">
        <v>-442.59999999999854</v>
      </c>
      <c r="AQ51">
        <v>572.39999999999418</v>
      </c>
      <c r="AR51">
        <v>1158.4000000000015</v>
      </c>
      <c r="AS51">
        <v>-2971</v>
      </c>
      <c r="AT51">
        <v>-960.39999999999418</v>
      </c>
      <c r="AU51">
        <v>143.80000000000291</v>
      </c>
      <c r="AV51">
        <v>3683.1999999999971</v>
      </c>
      <c r="AW51">
        <v>-2475.3999999999942</v>
      </c>
      <c r="AX51">
        <v>-699.40000000000146</v>
      </c>
      <c r="AY51">
        <v>-724.79999999999563</v>
      </c>
      <c r="AZ51">
        <v>156.20000000000437</v>
      </c>
      <c r="BA51">
        <v>1427.7999999999956</v>
      </c>
      <c r="BB51">
        <v>1137.4000000000015</v>
      </c>
      <c r="BC51">
        <v>569.80000000000291</v>
      </c>
      <c r="BD51">
        <v>-5113.5999999999985</v>
      </c>
      <c r="BE51">
        <v>1683.3999999999942</v>
      </c>
      <c r="BF51">
        <v>1454.5999999999985</v>
      </c>
      <c r="BG51">
        <v>1404.5999999999985</v>
      </c>
      <c r="BH51">
        <v>-2684.1999999999971</v>
      </c>
      <c r="BI51">
        <v>111.40000000000146</v>
      </c>
      <c r="BJ51">
        <v>638.40000000000146</v>
      </c>
      <c r="BK51">
        <v>1223.1999999999971</v>
      </c>
      <c r="BL51">
        <v>-2278</v>
      </c>
      <c r="BM51">
        <v>82.599999999998545</v>
      </c>
      <c r="BN51">
        <v>-88.599999999998545</v>
      </c>
      <c r="BO51">
        <v>-1311.6000000000058</v>
      </c>
      <c r="BP51">
        <v>-5181.5999999999985</v>
      </c>
      <c r="BQ51">
        <v>754.39999999999418</v>
      </c>
      <c r="BR51">
        <v>1341.6000000000058</v>
      </c>
      <c r="BS51">
        <v>532.80000000000291</v>
      </c>
      <c r="BT51">
        <v>-2121</v>
      </c>
      <c r="BU51">
        <v>4863.8000000000029</v>
      </c>
      <c r="BV51">
        <v>-412</v>
      </c>
      <c r="BW51">
        <v>3164.0000000000073</v>
      </c>
      <c r="BX51">
        <v>-5255.5999999999913</v>
      </c>
      <c r="BY51">
        <v>2103.7999999999884</v>
      </c>
      <c r="BZ51">
        <v>749</v>
      </c>
      <c r="CA51">
        <v>61.80000000000291</v>
      </c>
      <c r="CB51">
        <v>1478</v>
      </c>
      <c r="CC51">
        <v>1277.5999999999985</v>
      </c>
      <c r="CD51">
        <v>52.600000000005821</v>
      </c>
      <c r="CE51">
        <v>2912.6000000000058</v>
      </c>
      <c r="CF51">
        <v>1250.8000000000029</v>
      </c>
      <c r="CG51">
        <v>460.80000000000291</v>
      </c>
      <c r="CH51">
        <v>2861.1999999999971</v>
      </c>
      <c r="CI51">
        <v>-1853</v>
      </c>
      <c r="CJ51">
        <v>2156</v>
      </c>
      <c r="CK51">
        <v>-855.59999999999127</v>
      </c>
      <c r="CL51">
        <v>-290</v>
      </c>
      <c r="CM51">
        <v>-2650.6000000000058</v>
      </c>
      <c r="CN51">
        <v>-2600</v>
      </c>
      <c r="CO51">
        <v>1700.1999999999971</v>
      </c>
      <c r="CP51">
        <v>505.40000000000146</v>
      </c>
      <c r="CQ51">
        <v>-118.79999999999563</v>
      </c>
      <c r="CR51">
        <v>1808.7999999999956</v>
      </c>
      <c r="CS51">
        <v>-4379.8000000000029</v>
      </c>
      <c r="CT51">
        <v>2741.6000000000022</v>
      </c>
      <c r="CU51">
        <v>1080.4000000000015</v>
      </c>
      <c r="CV51">
        <v>-831.40000000000146</v>
      </c>
      <c r="CW51">
        <v>1831</v>
      </c>
      <c r="CY51">
        <f t="shared" si="2"/>
        <v>-229.00399999999982</v>
      </c>
      <c r="CZ51">
        <f t="shared" si="3"/>
        <v>1673.867999999999</v>
      </c>
    </row>
    <row r="52" spans="2:104" x14ac:dyDescent="0.25">
      <c r="B52">
        <v>3486.8000000000029</v>
      </c>
      <c r="C52">
        <v>395.40000000000146</v>
      </c>
      <c r="D52">
        <v>-1395.3999999999942</v>
      </c>
      <c r="E52">
        <v>2109.8000000000029</v>
      </c>
      <c r="F52">
        <v>4630.1999999999971</v>
      </c>
      <c r="G52">
        <v>2.1999999999970896</v>
      </c>
      <c r="H52">
        <v>-446.80000000000291</v>
      </c>
      <c r="I52">
        <v>-798.59999999999854</v>
      </c>
      <c r="J52">
        <v>-4052.3999999999942</v>
      </c>
      <c r="K52">
        <v>-101.80000000000291</v>
      </c>
      <c r="L52">
        <v>700.80000000000291</v>
      </c>
      <c r="M52">
        <v>548.79999999999563</v>
      </c>
      <c r="N52">
        <v>-828.59999999999854</v>
      </c>
      <c r="O52">
        <v>2569.5999999999985</v>
      </c>
      <c r="P52">
        <v>12.19999999999709</v>
      </c>
      <c r="Q52">
        <v>-614.59999999999127</v>
      </c>
      <c r="R52">
        <v>-3501.5999999999913</v>
      </c>
      <c r="S52">
        <v>4270.7999999999956</v>
      </c>
      <c r="T52">
        <v>-774</v>
      </c>
      <c r="U52">
        <v>-190.59999999999854</v>
      </c>
      <c r="V52">
        <v>115</v>
      </c>
      <c r="W52">
        <v>2488.5999999999985</v>
      </c>
      <c r="X52">
        <v>1211.6000000000058</v>
      </c>
      <c r="Y52">
        <v>1575.8000000000029</v>
      </c>
      <c r="Z52">
        <v>-1222</v>
      </c>
      <c r="AA52">
        <v>1138.4000000000087</v>
      </c>
      <c r="AB52">
        <v>3517.8000000000029</v>
      </c>
      <c r="AC52">
        <v>-1693.8000000000029</v>
      </c>
      <c r="AD52">
        <v>-2186.8000000000029</v>
      </c>
      <c r="AE52">
        <v>614.40000000000146</v>
      </c>
      <c r="AF52">
        <v>3815</v>
      </c>
      <c r="AG52">
        <v>785.19999999999709</v>
      </c>
      <c r="AH52">
        <v>3764</v>
      </c>
      <c r="AI52">
        <v>-3857.5999999999913</v>
      </c>
      <c r="AJ52">
        <v>-5020.7999999999956</v>
      </c>
      <c r="AK52">
        <v>-1555.3999999999942</v>
      </c>
      <c r="AL52">
        <v>-4148.8000000000029</v>
      </c>
      <c r="AM52">
        <v>3627.8000000000029</v>
      </c>
      <c r="AN52">
        <v>3264.4000000000015</v>
      </c>
      <c r="AO52">
        <v>1922.5999999999985</v>
      </c>
      <c r="AP52">
        <v>-209</v>
      </c>
      <c r="AQ52">
        <v>-455.60000000000582</v>
      </c>
      <c r="AR52">
        <v>3218</v>
      </c>
      <c r="AS52">
        <v>4823.5999999999985</v>
      </c>
      <c r="AT52">
        <v>722.59999999999854</v>
      </c>
      <c r="AU52">
        <v>344.19999999999709</v>
      </c>
      <c r="AV52">
        <v>-3179</v>
      </c>
      <c r="AW52">
        <v>1965</v>
      </c>
      <c r="AX52">
        <v>-449.79999999999563</v>
      </c>
      <c r="AY52">
        <v>294.79999999999563</v>
      </c>
      <c r="AZ52">
        <v>-1308.8000000000029</v>
      </c>
      <c r="BA52">
        <v>-958</v>
      </c>
      <c r="BB52">
        <v>-3245.2000000000044</v>
      </c>
      <c r="BC52">
        <v>-1482.4000000000015</v>
      </c>
      <c r="BD52">
        <v>1326.1999999999971</v>
      </c>
      <c r="BE52">
        <v>3682.2000000000116</v>
      </c>
      <c r="BF52">
        <v>-5329.5999999999985</v>
      </c>
      <c r="BG52">
        <v>5132.1999999999971</v>
      </c>
      <c r="BH52">
        <v>170</v>
      </c>
      <c r="BI52">
        <v>-4373.7999999999956</v>
      </c>
      <c r="BJ52">
        <v>977</v>
      </c>
      <c r="BK52">
        <v>2557.4000000000015</v>
      </c>
      <c r="BL52">
        <v>2100.3999999999942</v>
      </c>
      <c r="BM52">
        <v>-1728.8000000000029</v>
      </c>
      <c r="BN52">
        <v>3314.7999999999956</v>
      </c>
      <c r="BO52">
        <v>2245.3999999999942</v>
      </c>
      <c r="BP52">
        <v>2583</v>
      </c>
      <c r="BQ52">
        <v>422.80000000000291</v>
      </c>
      <c r="BR52">
        <v>5625.5999999999985</v>
      </c>
      <c r="BS52">
        <v>-1726.4000000000015</v>
      </c>
      <c r="BT52">
        <v>2816.3999999999942</v>
      </c>
      <c r="BU52">
        <v>2501.1999999999971</v>
      </c>
      <c r="BV52">
        <v>167.60000000000582</v>
      </c>
      <c r="BW52">
        <v>-1345.6000000000058</v>
      </c>
      <c r="BX52">
        <v>-1010.4000000000087</v>
      </c>
      <c r="BY52">
        <v>1247.2000000000116</v>
      </c>
      <c r="BZ52">
        <v>-3070.5999999999985</v>
      </c>
      <c r="CA52">
        <v>-4014.4000000000015</v>
      </c>
      <c r="CB52">
        <v>-88.600000000005821</v>
      </c>
      <c r="CC52">
        <v>1706.1999999999971</v>
      </c>
      <c r="CD52">
        <v>-1421.1999999999971</v>
      </c>
      <c r="CE52">
        <v>-922.60000000000582</v>
      </c>
      <c r="CF52">
        <v>-2611.3999999999942</v>
      </c>
      <c r="CG52">
        <v>-2517.8000000000029</v>
      </c>
      <c r="CH52">
        <v>237</v>
      </c>
      <c r="CI52">
        <v>-842.39999999999418</v>
      </c>
      <c r="CJ52">
        <v>230.19999999999709</v>
      </c>
      <c r="CK52">
        <v>3863.5999999999913</v>
      </c>
      <c r="CL52">
        <v>-604.80000000000291</v>
      </c>
      <c r="CM52">
        <v>1957.4000000000087</v>
      </c>
      <c r="CN52">
        <v>946.59999999999854</v>
      </c>
      <c r="CO52">
        <v>536</v>
      </c>
      <c r="CP52">
        <v>1148.2000000000044</v>
      </c>
      <c r="CQ52">
        <v>-984.80000000000291</v>
      </c>
      <c r="CR52">
        <v>2786.4000000000015</v>
      </c>
      <c r="CS52">
        <v>2083.4000000000015</v>
      </c>
      <c r="CT52">
        <v>-406.60000000000218</v>
      </c>
      <c r="CU52">
        <v>-3795.5999999999985</v>
      </c>
      <c r="CV52">
        <v>1219</v>
      </c>
      <c r="CW52">
        <v>-150.40000000000873</v>
      </c>
      <c r="CY52">
        <f t="shared" si="2"/>
        <v>308.95599999999996</v>
      </c>
      <c r="CZ52">
        <f t="shared" si="3"/>
        <v>1921.42</v>
      </c>
    </row>
    <row r="53" spans="2:104" x14ac:dyDescent="0.25">
      <c r="B53">
        <v>-1681.2000000000044</v>
      </c>
      <c r="C53">
        <v>-333.59999999999854</v>
      </c>
      <c r="D53">
        <v>-1115.8000000000029</v>
      </c>
      <c r="E53">
        <v>-2527.6000000000058</v>
      </c>
      <c r="F53">
        <v>712.20000000000437</v>
      </c>
      <c r="G53">
        <v>857.60000000000582</v>
      </c>
      <c r="H53">
        <v>3192.6000000000058</v>
      </c>
      <c r="I53">
        <v>908.19999999999709</v>
      </c>
      <c r="J53">
        <v>1478.6000000000058</v>
      </c>
      <c r="K53">
        <v>-736.19999999999709</v>
      </c>
      <c r="L53">
        <v>2148</v>
      </c>
      <c r="M53">
        <v>-382.40000000000146</v>
      </c>
      <c r="N53">
        <v>1759</v>
      </c>
      <c r="O53">
        <v>97.200000000004366</v>
      </c>
      <c r="P53">
        <v>3958</v>
      </c>
      <c r="Q53">
        <v>1720</v>
      </c>
      <c r="R53">
        <v>675</v>
      </c>
      <c r="S53">
        <v>4558.8000000000029</v>
      </c>
      <c r="T53">
        <v>-51.599999999991269</v>
      </c>
      <c r="U53">
        <v>1990.5999999999985</v>
      </c>
      <c r="V53">
        <v>768.80000000000291</v>
      </c>
      <c r="W53">
        <v>-618.79999999999563</v>
      </c>
      <c r="X53">
        <v>3282.1999999999971</v>
      </c>
      <c r="Y53">
        <v>-4082</v>
      </c>
      <c r="Z53">
        <v>-2161.3999999999942</v>
      </c>
      <c r="AA53">
        <v>-266.20000000001164</v>
      </c>
      <c r="AB53">
        <v>4597.1999999999971</v>
      </c>
      <c r="AC53">
        <v>3283</v>
      </c>
      <c r="AD53">
        <v>925.59999999999854</v>
      </c>
      <c r="AE53">
        <v>3362.5999999999985</v>
      </c>
      <c r="AF53">
        <v>-1216.4000000000015</v>
      </c>
      <c r="AG53">
        <v>-687.40000000000146</v>
      </c>
      <c r="AH53">
        <v>1046.8000000000029</v>
      </c>
      <c r="AI53">
        <v>4809.7999999999884</v>
      </c>
      <c r="AJ53">
        <v>3274</v>
      </c>
      <c r="AK53">
        <v>-702.80000000000291</v>
      </c>
      <c r="AL53">
        <v>-408.40000000000146</v>
      </c>
      <c r="AM53">
        <v>2497</v>
      </c>
      <c r="AN53">
        <v>2299.8000000000029</v>
      </c>
      <c r="AO53">
        <v>-330.40000000000146</v>
      </c>
      <c r="AP53">
        <v>447.59999999999854</v>
      </c>
      <c r="AQ53">
        <v>935.60000000000582</v>
      </c>
      <c r="AR53">
        <v>5494.1999999999971</v>
      </c>
      <c r="AS53">
        <v>494.80000000000291</v>
      </c>
      <c r="AT53">
        <v>3025.1999999999971</v>
      </c>
      <c r="AU53">
        <v>2937.3999999999942</v>
      </c>
      <c r="AV53">
        <v>-1401.7999999999956</v>
      </c>
      <c r="AW53">
        <v>-174.60000000000582</v>
      </c>
      <c r="AX53">
        <v>668.59999999999854</v>
      </c>
      <c r="AY53">
        <v>2189.8000000000029</v>
      </c>
      <c r="AZ53">
        <v>59.400000000001455</v>
      </c>
      <c r="BA53">
        <v>-500.40000000000146</v>
      </c>
      <c r="BB53">
        <v>5146.4000000000015</v>
      </c>
      <c r="BC53">
        <v>-949.19999999999709</v>
      </c>
      <c r="BD53">
        <v>642.40000000000146</v>
      </c>
      <c r="BE53">
        <v>-141.20000000001164</v>
      </c>
      <c r="BF53">
        <v>-92</v>
      </c>
      <c r="BG53">
        <v>-2237.5999999999985</v>
      </c>
      <c r="BH53">
        <v>-3707.6000000000058</v>
      </c>
      <c r="BI53">
        <v>1117.5999999999985</v>
      </c>
      <c r="BJ53">
        <v>409.40000000000146</v>
      </c>
      <c r="BK53">
        <v>-513.79999999999563</v>
      </c>
      <c r="BL53">
        <v>2957.8000000000029</v>
      </c>
      <c r="BM53">
        <v>302.40000000000146</v>
      </c>
      <c r="BN53">
        <v>993.20000000000437</v>
      </c>
      <c r="BO53">
        <v>3964.4000000000087</v>
      </c>
      <c r="BP53">
        <v>-2336.4000000000015</v>
      </c>
      <c r="BQ53">
        <v>-2513.5999999999985</v>
      </c>
      <c r="BR53">
        <v>412.59999999999854</v>
      </c>
      <c r="BS53">
        <v>1344</v>
      </c>
      <c r="BT53">
        <v>-140</v>
      </c>
      <c r="BU53">
        <v>-451.60000000000582</v>
      </c>
      <c r="BV53">
        <v>491.59999999999127</v>
      </c>
      <c r="BW53">
        <v>-1163.8000000000029</v>
      </c>
      <c r="BX53">
        <v>-3367.1999999999971</v>
      </c>
      <c r="BY53">
        <v>462.79999999998836</v>
      </c>
      <c r="BZ53">
        <v>1167.2000000000044</v>
      </c>
      <c r="CA53">
        <v>543</v>
      </c>
      <c r="CB53">
        <v>554.40000000000873</v>
      </c>
      <c r="CC53">
        <v>-370.40000000000146</v>
      </c>
      <c r="CD53">
        <v>-553.40000000000873</v>
      </c>
      <c r="CE53">
        <v>2361.4000000000087</v>
      </c>
      <c r="CF53">
        <v>1528.1999999999971</v>
      </c>
      <c r="CG53">
        <v>2114.8000000000029</v>
      </c>
      <c r="CH53">
        <v>-261.19999999999709</v>
      </c>
      <c r="CI53">
        <v>846.39999999999418</v>
      </c>
      <c r="CJ53">
        <v>-1531</v>
      </c>
      <c r="CK53">
        <v>164.19999999999709</v>
      </c>
      <c r="CL53">
        <v>1032.5999999999985</v>
      </c>
      <c r="CM53">
        <v>-1576.2000000000116</v>
      </c>
      <c r="CN53">
        <v>-2879.8000000000029</v>
      </c>
      <c r="CO53">
        <v>-1086.7999999999884</v>
      </c>
      <c r="CP53">
        <v>-3156.4000000000015</v>
      </c>
      <c r="CQ53">
        <v>-1239.4000000000015</v>
      </c>
      <c r="CR53">
        <v>-1728</v>
      </c>
      <c r="CS53">
        <v>1152.2000000000044</v>
      </c>
      <c r="CT53">
        <v>1012.4000000000015</v>
      </c>
      <c r="CU53">
        <v>2099.7999999999956</v>
      </c>
      <c r="CV53">
        <v>-2867.5999999999985</v>
      </c>
      <c r="CW53">
        <v>-1649</v>
      </c>
      <c r="CY53">
        <f t="shared" si="2"/>
        <v>473.84199999999981</v>
      </c>
      <c r="CZ53">
        <f t="shared" si="3"/>
        <v>1591.6860000000008</v>
      </c>
    </row>
    <row r="54" spans="2:104" x14ac:dyDescent="0.25">
      <c r="B54">
        <v>-3303</v>
      </c>
      <c r="C54">
        <v>0</v>
      </c>
      <c r="D54">
        <v>2021</v>
      </c>
      <c r="E54">
        <v>-651.59999999999127</v>
      </c>
      <c r="F54">
        <v>-4689.4000000000015</v>
      </c>
      <c r="G54">
        <v>3854.5999999999913</v>
      </c>
      <c r="H54">
        <v>73.599999999998545</v>
      </c>
      <c r="I54">
        <v>-362.19999999999709</v>
      </c>
      <c r="J54">
        <v>1251</v>
      </c>
      <c r="K54">
        <v>1662.5999999999985</v>
      </c>
      <c r="L54">
        <v>771.59999999999854</v>
      </c>
      <c r="M54">
        <v>2560</v>
      </c>
      <c r="N54">
        <v>856.40000000000146</v>
      </c>
      <c r="O54">
        <v>471.19999999999709</v>
      </c>
      <c r="P54">
        <v>546.20000000000437</v>
      </c>
      <c r="Q54">
        <v>-1002</v>
      </c>
      <c r="R54">
        <v>633.59999999999127</v>
      </c>
      <c r="S54">
        <v>2095.2000000000044</v>
      </c>
      <c r="T54">
        <v>-1982.8000000000029</v>
      </c>
      <c r="U54">
        <v>1175.6000000000058</v>
      </c>
      <c r="V54">
        <v>-545</v>
      </c>
      <c r="W54">
        <v>-632.40000000000146</v>
      </c>
      <c r="X54">
        <v>2757</v>
      </c>
      <c r="Y54">
        <v>-1112.6000000000058</v>
      </c>
      <c r="Z54">
        <v>-3641.6000000000058</v>
      </c>
      <c r="AA54">
        <v>522.20000000001164</v>
      </c>
      <c r="AB54">
        <v>-300.60000000000582</v>
      </c>
      <c r="AC54">
        <v>22.400000000001455</v>
      </c>
      <c r="AD54">
        <v>1637.4000000000015</v>
      </c>
      <c r="AE54">
        <v>-483.80000000000291</v>
      </c>
      <c r="AF54">
        <v>-5722.3999999999942</v>
      </c>
      <c r="AG54">
        <v>-3790.1999999999971</v>
      </c>
      <c r="AH54">
        <v>1141.5999999999985</v>
      </c>
      <c r="AI54">
        <v>-998.19999999999709</v>
      </c>
      <c r="AJ54">
        <v>-1118.5999999999985</v>
      </c>
      <c r="AK54">
        <v>-890.60000000000582</v>
      </c>
      <c r="AL54">
        <v>4418.4000000000015</v>
      </c>
      <c r="AM54">
        <v>-58</v>
      </c>
      <c r="AN54">
        <v>-669.80000000000291</v>
      </c>
      <c r="AO54">
        <v>-559.59999999999854</v>
      </c>
      <c r="AP54">
        <v>-1376.4000000000015</v>
      </c>
      <c r="AQ54">
        <v>-2302.6000000000058</v>
      </c>
      <c r="AR54">
        <v>-616.80000000000291</v>
      </c>
      <c r="AS54">
        <v>1558.4000000000015</v>
      </c>
      <c r="AT54">
        <v>-4121.4000000000015</v>
      </c>
      <c r="AU54">
        <v>-977.59999999999127</v>
      </c>
      <c r="AV54">
        <v>-175.20000000000437</v>
      </c>
      <c r="AW54">
        <v>-5249.8000000000029</v>
      </c>
      <c r="AX54">
        <v>-1813</v>
      </c>
      <c r="AY54">
        <v>-309.59999999999854</v>
      </c>
      <c r="AZ54">
        <v>-122.40000000000146</v>
      </c>
      <c r="BA54">
        <v>-1505.5999999999985</v>
      </c>
      <c r="BB54">
        <v>-1399.4000000000015</v>
      </c>
      <c r="BC54">
        <v>-2472.4000000000015</v>
      </c>
      <c r="BD54">
        <v>3190</v>
      </c>
      <c r="BE54">
        <v>-23.599999999991269</v>
      </c>
      <c r="BF54">
        <v>-3454.2000000000044</v>
      </c>
      <c r="BG54">
        <v>1179.8000000000029</v>
      </c>
      <c r="BH54">
        <v>-3766.8000000000029</v>
      </c>
      <c r="BI54">
        <v>206.19999999999709</v>
      </c>
      <c r="BJ54">
        <v>422.39999999999418</v>
      </c>
      <c r="BK54">
        <v>-43.400000000001455</v>
      </c>
      <c r="BL54">
        <v>-3314.1999999999971</v>
      </c>
      <c r="BM54">
        <v>599</v>
      </c>
      <c r="BN54">
        <v>633</v>
      </c>
      <c r="BO54">
        <v>212.80000000000291</v>
      </c>
      <c r="BP54">
        <v>2940.1999999999971</v>
      </c>
      <c r="BQ54">
        <v>2815.5999999999985</v>
      </c>
      <c r="BR54">
        <v>248</v>
      </c>
      <c r="BS54">
        <v>-2812.4000000000015</v>
      </c>
      <c r="BT54">
        <v>-730</v>
      </c>
      <c r="BU54">
        <v>-7.8000000000029104</v>
      </c>
      <c r="BV54">
        <v>-2631.7999999999956</v>
      </c>
      <c r="BW54">
        <v>-1828</v>
      </c>
      <c r="BX54">
        <v>-1772</v>
      </c>
      <c r="BY54">
        <v>-332.19999999999709</v>
      </c>
      <c r="BZ54">
        <v>2094.7999999999956</v>
      </c>
      <c r="CA54">
        <v>-1314.5999999999985</v>
      </c>
      <c r="CB54">
        <v>-96.80000000000291</v>
      </c>
      <c r="CC54">
        <v>4588.8000000000029</v>
      </c>
      <c r="CD54">
        <v>-2342.5999999999913</v>
      </c>
      <c r="CE54">
        <v>-722.40000000000873</v>
      </c>
      <c r="CF54">
        <v>-2377.4000000000087</v>
      </c>
      <c r="CG54">
        <v>4628.5999999999985</v>
      </c>
      <c r="CH54">
        <v>1615.3999999999942</v>
      </c>
      <c r="CI54">
        <v>-540</v>
      </c>
      <c r="CJ54">
        <v>356.80000000000291</v>
      </c>
      <c r="CK54">
        <v>2100.2000000000116</v>
      </c>
      <c r="CL54">
        <v>-2086.5999999999985</v>
      </c>
      <c r="CM54">
        <v>145.20000000001164</v>
      </c>
      <c r="CN54">
        <v>-1576.5999999999985</v>
      </c>
      <c r="CO54">
        <v>-4575.8000000000029</v>
      </c>
      <c r="CP54">
        <v>-1783</v>
      </c>
      <c r="CQ54">
        <v>-4104.5999999999985</v>
      </c>
      <c r="CR54">
        <v>-2291</v>
      </c>
      <c r="CS54">
        <v>4224.3999999999942</v>
      </c>
      <c r="CT54">
        <v>-162.20000000000073</v>
      </c>
      <c r="CU54">
        <v>2014</v>
      </c>
      <c r="CV54">
        <v>1698</v>
      </c>
      <c r="CW54">
        <v>1068</v>
      </c>
      <c r="CY54">
        <f t="shared" si="2"/>
        <v>-326.3540000000001</v>
      </c>
      <c r="CZ54">
        <f t="shared" si="3"/>
        <v>1666.5780000000004</v>
      </c>
    </row>
    <row r="55" spans="2:104" x14ac:dyDescent="0.25">
      <c r="B55">
        <v>-455.40000000000146</v>
      </c>
      <c r="C55">
        <v>1905.7999999999956</v>
      </c>
      <c r="D55">
        <v>1780.1999999999971</v>
      </c>
      <c r="E55">
        <v>-897</v>
      </c>
      <c r="F55">
        <v>3016.5999999999985</v>
      </c>
      <c r="G55">
        <v>3519.4000000000087</v>
      </c>
      <c r="H55">
        <v>-2074.5999999999985</v>
      </c>
      <c r="I55">
        <v>474</v>
      </c>
      <c r="J55">
        <v>411.79999999998836</v>
      </c>
      <c r="K55">
        <v>-2111.7999999999956</v>
      </c>
      <c r="L55">
        <v>-908.19999999999709</v>
      </c>
      <c r="M55">
        <v>1848.4000000000015</v>
      </c>
      <c r="N55">
        <v>1168.4000000000015</v>
      </c>
      <c r="O55">
        <v>3196.5999999999985</v>
      </c>
      <c r="P55">
        <v>235.59999999999854</v>
      </c>
      <c r="Q55">
        <v>-3451.1999999999971</v>
      </c>
      <c r="R55">
        <v>-4098</v>
      </c>
      <c r="S55">
        <v>-2348.0000000000073</v>
      </c>
      <c r="T55">
        <v>-1167</v>
      </c>
      <c r="U55">
        <v>-1922.1999999999971</v>
      </c>
      <c r="V55">
        <v>898</v>
      </c>
      <c r="W55">
        <v>-979.59999999999854</v>
      </c>
      <c r="X55">
        <v>2719.4000000000015</v>
      </c>
      <c r="Y55">
        <v>612.19999999999709</v>
      </c>
      <c r="Z55">
        <v>1947.6000000000058</v>
      </c>
      <c r="AA55">
        <v>-3302.8000000000029</v>
      </c>
      <c r="AB55">
        <v>-3441.3999999999942</v>
      </c>
      <c r="AC55">
        <v>406.19999999999709</v>
      </c>
      <c r="AD55">
        <v>4340.5999999999985</v>
      </c>
      <c r="AE55">
        <v>-1798</v>
      </c>
      <c r="AF55">
        <v>254.19999999999709</v>
      </c>
      <c r="AG55">
        <v>4.5999999999985448</v>
      </c>
      <c r="AH55">
        <v>2584.5999999999985</v>
      </c>
      <c r="AI55">
        <v>-1826.3999999999942</v>
      </c>
      <c r="AJ55">
        <v>1396.1999999999971</v>
      </c>
      <c r="AK55">
        <v>1301.4000000000087</v>
      </c>
      <c r="AL55">
        <v>490</v>
      </c>
      <c r="AM55">
        <v>-580.20000000001164</v>
      </c>
      <c r="AN55">
        <v>3360.8000000000029</v>
      </c>
      <c r="AO55">
        <v>480.40000000000146</v>
      </c>
      <c r="AP55">
        <v>855</v>
      </c>
      <c r="AQ55">
        <v>987.20000000001164</v>
      </c>
      <c r="AR55">
        <v>342.80000000000291</v>
      </c>
      <c r="AS55">
        <v>863.59999999999854</v>
      </c>
      <c r="AT55">
        <v>-1732.1999999999971</v>
      </c>
      <c r="AU55">
        <v>3531.8000000000029</v>
      </c>
      <c r="AV55">
        <v>801.80000000000291</v>
      </c>
      <c r="AW55">
        <v>2293</v>
      </c>
      <c r="AX55">
        <v>-511.59999999999854</v>
      </c>
      <c r="AY55">
        <v>372</v>
      </c>
      <c r="AZ55">
        <v>487.20000000000437</v>
      </c>
      <c r="BA55">
        <v>-3714.1999999999971</v>
      </c>
      <c r="BB55">
        <v>2272.4000000000015</v>
      </c>
      <c r="BC55">
        <v>2606.8000000000029</v>
      </c>
      <c r="BD55">
        <v>2250.1999999999971</v>
      </c>
      <c r="BE55">
        <v>4135.1999999999971</v>
      </c>
      <c r="BF55">
        <v>-141.19999999999709</v>
      </c>
      <c r="BG55">
        <v>-104.20000000000437</v>
      </c>
      <c r="BH55">
        <v>909.80000000000291</v>
      </c>
      <c r="BI55">
        <v>-323.19999999999709</v>
      </c>
      <c r="BJ55">
        <v>-1493</v>
      </c>
      <c r="BK55">
        <v>1631.5999999999985</v>
      </c>
      <c r="BL55">
        <v>1789.5999999999985</v>
      </c>
      <c r="BM55">
        <v>-725.40000000000146</v>
      </c>
      <c r="BN55">
        <v>-620</v>
      </c>
      <c r="BO55">
        <v>764.79999999998836</v>
      </c>
      <c r="BP55">
        <v>113</v>
      </c>
      <c r="BQ55">
        <v>-435.19999999999709</v>
      </c>
      <c r="BR55">
        <v>1019.8000000000029</v>
      </c>
      <c r="BS55">
        <v>4389.5999999999985</v>
      </c>
      <c r="BT55">
        <v>1644.8000000000029</v>
      </c>
      <c r="BU55">
        <v>-4256.7999999999884</v>
      </c>
      <c r="BV55">
        <v>2457.5999999999985</v>
      </c>
      <c r="BW55">
        <v>1475</v>
      </c>
      <c r="BX55">
        <v>1967</v>
      </c>
      <c r="BY55">
        <v>3160.4000000000087</v>
      </c>
      <c r="BZ55">
        <v>-2069.5999999999985</v>
      </c>
      <c r="CA55">
        <v>-851</v>
      </c>
      <c r="CB55">
        <v>-1152.6000000000058</v>
      </c>
      <c r="CC55">
        <v>-6337</v>
      </c>
      <c r="CD55">
        <v>1419.8000000000029</v>
      </c>
      <c r="CE55">
        <v>3045.2000000000116</v>
      </c>
      <c r="CF55">
        <v>4010.6000000000058</v>
      </c>
      <c r="CG55">
        <v>-2987</v>
      </c>
      <c r="CH55">
        <v>-2927</v>
      </c>
      <c r="CI55">
        <v>-1295</v>
      </c>
      <c r="CJ55">
        <v>2836.1999999999971</v>
      </c>
      <c r="CK55">
        <v>-2062.4000000000087</v>
      </c>
      <c r="CL55">
        <v>-61.19999999999709</v>
      </c>
      <c r="CM55">
        <v>1886.3999999999942</v>
      </c>
      <c r="CN55">
        <v>-5646.4000000000015</v>
      </c>
      <c r="CO55">
        <v>-1701.1999999999971</v>
      </c>
      <c r="CP55">
        <v>1097.4000000000015</v>
      </c>
      <c r="CQ55">
        <v>413.20000000000437</v>
      </c>
      <c r="CR55">
        <v>-3139.7999999999956</v>
      </c>
      <c r="CS55">
        <v>-3246.3999999999942</v>
      </c>
      <c r="CT55">
        <v>-3575.7999999999993</v>
      </c>
      <c r="CU55">
        <v>614.20000000000437</v>
      </c>
      <c r="CV55">
        <v>-1063.6000000000058</v>
      </c>
      <c r="CW55">
        <v>1050</v>
      </c>
      <c r="CY55">
        <f t="shared" si="2"/>
        <v>143.1320000000006</v>
      </c>
      <c r="CZ55">
        <f t="shared" si="3"/>
        <v>1813.8280000000002</v>
      </c>
    </row>
    <row r="56" spans="2:104" x14ac:dyDescent="0.25">
      <c r="B56">
        <v>2320</v>
      </c>
      <c r="C56">
        <v>-2318</v>
      </c>
      <c r="D56">
        <v>-70.19999999999709</v>
      </c>
      <c r="E56">
        <v>390.39999999999418</v>
      </c>
      <c r="F56">
        <v>1045.5999999999985</v>
      </c>
      <c r="G56">
        <v>-2401</v>
      </c>
      <c r="H56">
        <v>-1229.4000000000015</v>
      </c>
      <c r="I56">
        <v>22</v>
      </c>
      <c r="J56">
        <v>-1333.3999999999942</v>
      </c>
      <c r="K56">
        <v>1268.1999999999971</v>
      </c>
      <c r="L56">
        <v>1532</v>
      </c>
      <c r="M56">
        <v>-2116.4000000000015</v>
      </c>
      <c r="N56">
        <v>2249.7999999999956</v>
      </c>
      <c r="O56">
        <v>-5234.5999999999985</v>
      </c>
      <c r="P56">
        <v>-1499.4000000000015</v>
      </c>
      <c r="Q56">
        <v>217.79999999998836</v>
      </c>
      <c r="R56">
        <v>-2204.7999999999956</v>
      </c>
      <c r="S56">
        <v>3438.5999999999985</v>
      </c>
      <c r="T56">
        <v>3492</v>
      </c>
      <c r="U56">
        <v>3034.3999999999942</v>
      </c>
      <c r="V56">
        <v>-560.60000000000582</v>
      </c>
      <c r="W56">
        <v>-1181.4000000000015</v>
      </c>
      <c r="X56">
        <v>1189</v>
      </c>
      <c r="Y56">
        <v>1654</v>
      </c>
      <c r="Z56">
        <v>954.59999999999854</v>
      </c>
      <c r="AA56">
        <v>-1380</v>
      </c>
      <c r="AB56">
        <v>1118.6000000000058</v>
      </c>
      <c r="AC56">
        <v>-804.19999999999709</v>
      </c>
      <c r="AD56">
        <v>3487.7999999999956</v>
      </c>
      <c r="AE56">
        <v>2528</v>
      </c>
      <c r="AF56">
        <v>-1365.8000000000029</v>
      </c>
      <c r="AG56">
        <v>-1964.1999999999971</v>
      </c>
      <c r="AH56">
        <v>2195.5999999999985</v>
      </c>
      <c r="AI56">
        <v>-1148.6000000000058</v>
      </c>
      <c r="AJ56">
        <v>3342.5999999999985</v>
      </c>
      <c r="AK56">
        <v>-4750.0000000000073</v>
      </c>
      <c r="AL56">
        <v>-3203.7999999999956</v>
      </c>
      <c r="AM56">
        <v>-466</v>
      </c>
      <c r="AN56">
        <v>1910.7999999999956</v>
      </c>
      <c r="AO56">
        <v>-3241.8000000000029</v>
      </c>
      <c r="AP56">
        <v>-1855</v>
      </c>
      <c r="AQ56">
        <v>-4047.6000000000058</v>
      </c>
      <c r="AR56">
        <v>-801.19999999999709</v>
      </c>
      <c r="AS56">
        <v>-2129.5999999999985</v>
      </c>
      <c r="AT56">
        <v>1809.4000000000015</v>
      </c>
      <c r="AU56">
        <v>1264.3999999999942</v>
      </c>
      <c r="AV56">
        <v>-2921.8000000000029</v>
      </c>
      <c r="AW56">
        <v>-3487.5999999999985</v>
      </c>
      <c r="AX56">
        <v>-6293</v>
      </c>
      <c r="AY56">
        <v>508.59999999999854</v>
      </c>
      <c r="AZ56">
        <v>-413.20000000000437</v>
      </c>
      <c r="BA56">
        <v>2110.1999999999971</v>
      </c>
      <c r="BB56">
        <v>628.19999999999709</v>
      </c>
      <c r="BC56">
        <v>-112.80000000000291</v>
      </c>
      <c r="BD56">
        <v>-356.59999999999854</v>
      </c>
      <c r="BE56">
        <v>1848.3999999999942</v>
      </c>
      <c r="BF56">
        <v>-1206.5999999999985</v>
      </c>
      <c r="BG56">
        <v>2655.6000000000058</v>
      </c>
      <c r="BH56">
        <v>-759.59999999999127</v>
      </c>
      <c r="BI56">
        <v>5364.7999999999956</v>
      </c>
      <c r="BJ56">
        <v>1035.8000000000029</v>
      </c>
      <c r="BK56">
        <v>624.19999999999709</v>
      </c>
      <c r="BL56">
        <v>978.40000000000146</v>
      </c>
      <c r="BM56">
        <v>1093.5999999999985</v>
      </c>
      <c r="BN56">
        <v>-2887.2000000000044</v>
      </c>
      <c r="BO56">
        <v>-41.799999999988358</v>
      </c>
      <c r="BP56">
        <v>3268.4000000000015</v>
      </c>
      <c r="BQ56">
        <v>54.399999999994179</v>
      </c>
      <c r="BR56">
        <v>-26.400000000001455</v>
      </c>
      <c r="BS56">
        <v>5026.6000000000058</v>
      </c>
      <c r="BT56">
        <v>365.60000000000582</v>
      </c>
      <c r="BU56">
        <v>424</v>
      </c>
      <c r="BV56">
        <v>-168.80000000000291</v>
      </c>
      <c r="BW56">
        <v>-2995.7999999999956</v>
      </c>
      <c r="BX56">
        <v>-1094.8000000000029</v>
      </c>
      <c r="BY56">
        <v>247.39999999999418</v>
      </c>
      <c r="BZ56">
        <v>1105</v>
      </c>
      <c r="CA56">
        <v>2363.5999999999985</v>
      </c>
      <c r="CB56">
        <v>1868.8000000000029</v>
      </c>
      <c r="CC56">
        <v>-2022.5999999999985</v>
      </c>
      <c r="CD56">
        <v>-320.40000000000873</v>
      </c>
      <c r="CE56">
        <v>-5849.2000000000116</v>
      </c>
      <c r="CF56">
        <v>3756</v>
      </c>
      <c r="CG56">
        <v>1432.8000000000029</v>
      </c>
      <c r="CH56">
        <v>-1829.8000000000029</v>
      </c>
      <c r="CI56">
        <v>-1313.8000000000029</v>
      </c>
      <c r="CJ56">
        <v>-543.79999999999563</v>
      </c>
      <c r="CK56">
        <v>-807</v>
      </c>
      <c r="CL56">
        <v>692</v>
      </c>
      <c r="CM56">
        <v>1023</v>
      </c>
      <c r="CN56">
        <v>-216</v>
      </c>
      <c r="CO56">
        <v>-3799.4000000000087</v>
      </c>
      <c r="CP56">
        <v>-1808.8000000000029</v>
      </c>
      <c r="CQ56">
        <v>935.39999999999418</v>
      </c>
      <c r="CR56">
        <v>-2361.2000000000044</v>
      </c>
      <c r="CS56">
        <v>-2205</v>
      </c>
      <c r="CT56">
        <v>-2261.2000000000007</v>
      </c>
      <c r="CU56">
        <v>-582.80000000000291</v>
      </c>
      <c r="CV56">
        <v>388.80000000000291</v>
      </c>
      <c r="CW56">
        <v>-1862.7999999999884</v>
      </c>
      <c r="CY56">
        <f t="shared" si="2"/>
        <v>-175.91600000000082</v>
      </c>
      <c r="CZ56">
        <f t="shared" si="3"/>
        <v>1781.2199999999989</v>
      </c>
    </row>
    <row r="57" spans="2:104" x14ac:dyDescent="0.25">
      <c r="B57">
        <v>-2514.3999999999942</v>
      </c>
      <c r="C57">
        <v>51.400000000001455</v>
      </c>
      <c r="D57">
        <v>-1812.6000000000058</v>
      </c>
      <c r="E57">
        <v>343.80000000000291</v>
      </c>
      <c r="F57">
        <v>-110.19999999999709</v>
      </c>
      <c r="G57">
        <v>-425.60000000000582</v>
      </c>
      <c r="H57">
        <v>275</v>
      </c>
      <c r="I57">
        <v>-884</v>
      </c>
      <c r="J57">
        <v>-3760.1999999999971</v>
      </c>
      <c r="K57">
        <v>-3686.5999999999985</v>
      </c>
      <c r="L57">
        <v>2639.5999999999985</v>
      </c>
      <c r="M57">
        <v>2152.8000000000029</v>
      </c>
      <c r="N57">
        <v>597.80000000000291</v>
      </c>
      <c r="O57">
        <v>-2191.5999999999985</v>
      </c>
      <c r="P57">
        <v>-811.59999999999854</v>
      </c>
      <c r="Q57">
        <v>3369.8000000000029</v>
      </c>
      <c r="R57">
        <v>1847.4000000000015</v>
      </c>
      <c r="S57">
        <v>961.40000000000873</v>
      </c>
      <c r="T57">
        <v>326</v>
      </c>
      <c r="U57">
        <v>2336.8000000000029</v>
      </c>
      <c r="V57">
        <v>-503.80000000000291</v>
      </c>
      <c r="W57">
        <v>-144.20000000000437</v>
      </c>
      <c r="X57">
        <v>-175.40000000000146</v>
      </c>
      <c r="Y57">
        <v>2685.8000000000029</v>
      </c>
      <c r="Z57">
        <v>-673.20000000000437</v>
      </c>
      <c r="AA57">
        <v>1255</v>
      </c>
      <c r="AB57">
        <v>-3208.2000000000116</v>
      </c>
      <c r="AC57">
        <v>645.59999999999854</v>
      </c>
      <c r="AD57">
        <v>3366.6000000000058</v>
      </c>
      <c r="AE57">
        <v>1938.4000000000015</v>
      </c>
      <c r="AF57">
        <v>1544</v>
      </c>
      <c r="AG57">
        <v>-4764</v>
      </c>
      <c r="AH57">
        <v>-660.40000000000146</v>
      </c>
      <c r="AI57">
        <v>2520.6000000000058</v>
      </c>
      <c r="AJ57">
        <v>-1183.7999999999956</v>
      </c>
      <c r="AK57">
        <v>-30.599999999998545</v>
      </c>
      <c r="AL57">
        <v>81.399999999994179</v>
      </c>
      <c r="AM57">
        <v>278</v>
      </c>
      <c r="AN57">
        <v>970.60000000000582</v>
      </c>
      <c r="AO57">
        <v>-1317</v>
      </c>
      <c r="AP57">
        <v>2356.4000000000015</v>
      </c>
      <c r="AQ57">
        <v>1032.6000000000058</v>
      </c>
      <c r="AR57">
        <v>-3493.8000000000029</v>
      </c>
      <c r="AS57">
        <v>-837.40000000000146</v>
      </c>
      <c r="AT57">
        <v>850.59999999999854</v>
      </c>
      <c r="AU57">
        <v>35</v>
      </c>
      <c r="AV57">
        <v>-1655.5999999999985</v>
      </c>
      <c r="AW57">
        <v>-156.40000000000146</v>
      </c>
      <c r="AX57">
        <v>-1026.4000000000015</v>
      </c>
      <c r="AY57">
        <v>-4433.2000000000044</v>
      </c>
      <c r="AZ57">
        <v>1156.8000000000029</v>
      </c>
      <c r="BA57">
        <v>1643</v>
      </c>
      <c r="BB57">
        <v>2186.4000000000087</v>
      </c>
      <c r="BC57">
        <v>-301.40000000000146</v>
      </c>
      <c r="BD57">
        <v>2241</v>
      </c>
      <c r="BE57">
        <v>2152</v>
      </c>
      <c r="BF57">
        <v>-1752.2000000000044</v>
      </c>
      <c r="BG57">
        <v>384.79999999999563</v>
      </c>
      <c r="BH57">
        <v>-2758</v>
      </c>
      <c r="BI57">
        <v>-918</v>
      </c>
      <c r="BJ57">
        <v>-1487.1999999999971</v>
      </c>
      <c r="BK57">
        <v>865</v>
      </c>
      <c r="BL57">
        <v>1354.3999999999942</v>
      </c>
      <c r="BM57">
        <v>223.40000000000146</v>
      </c>
      <c r="BN57">
        <v>479.20000000000437</v>
      </c>
      <c r="BO57">
        <v>1627.1999999999971</v>
      </c>
      <c r="BP57">
        <v>-1982</v>
      </c>
      <c r="BQ57">
        <v>294.40000000000873</v>
      </c>
      <c r="BR57">
        <v>-1009.8000000000029</v>
      </c>
      <c r="BS57">
        <v>-414</v>
      </c>
      <c r="BT57">
        <v>1885</v>
      </c>
      <c r="BU57">
        <v>2143.1999999999971</v>
      </c>
      <c r="BV57">
        <v>1553</v>
      </c>
      <c r="BW57">
        <v>-1111.5999999999985</v>
      </c>
      <c r="BX57">
        <v>103.19999999999709</v>
      </c>
      <c r="BY57">
        <v>-1467</v>
      </c>
      <c r="BZ57">
        <v>-1922.5999999999985</v>
      </c>
      <c r="CA57">
        <v>3357.8000000000029</v>
      </c>
      <c r="CB57">
        <v>-1296</v>
      </c>
      <c r="CC57">
        <v>-1379.5999999999985</v>
      </c>
      <c r="CD57">
        <v>-949</v>
      </c>
      <c r="CE57">
        <v>910.40000000000873</v>
      </c>
      <c r="CF57">
        <v>-1618.6000000000058</v>
      </c>
      <c r="CG57">
        <v>7878.5999999999985</v>
      </c>
      <c r="CH57">
        <v>-734.39999999999418</v>
      </c>
      <c r="CI57">
        <v>-493.80000000000291</v>
      </c>
      <c r="CJ57">
        <v>753.59999999999854</v>
      </c>
      <c r="CK57">
        <v>38.600000000005821</v>
      </c>
      <c r="CL57">
        <v>4610.3999999999942</v>
      </c>
      <c r="CM57">
        <v>-1820.8000000000029</v>
      </c>
      <c r="CN57">
        <v>-1553.5999999999985</v>
      </c>
      <c r="CO57">
        <v>1084.6000000000058</v>
      </c>
      <c r="CP57">
        <v>1834.1999999999971</v>
      </c>
      <c r="CQ57">
        <v>93.400000000001455</v>
      </c>
      <c r="CR57">
        <v>1628</v>
      </c>
      <c r="CS57">
        <v>-1511</v>
      </c>
      <c r="CT57">
        <v>-1129.4000000000015</v>
      </c>
      <c r="CU57">
        <v>-2330.7999999999956</v>
      </c>
      <c r="CV57">
        <v>-1022.5999999999985</v>
      </c>
      <c r="CW57">
        <v>1258</v>
      </c>
      <c r="CY57">
        <f t="shared" si="2"/>
        <v>67.784000000000376</v>
      </c>
      <c r="CZ57">
        <f t="shared" si="3"/>
        <v>1496.2560000000005</v>
      </c>
    </row>
    <row r="58" spans="2:104" x14ac:dyDescent="0.25">
      <c r="B58">
        <v>-1337.2000000000044</v>
      </c>
      <c r="C58">
        <v>1311.5999999999985</v>
      </c>
      <c r="D58">
        <v>-659.80000000000291</v>
      </c>
      <c r="E58">
        <v>-394</v>
      </c>
      <c r="F58">
        <v>4380.7999999999956</v>
      </c>
      <c r="G58">
        <v>-2291.1999999999971</v>
      </c>
      <c r="H58">
        <v>2079.7999999999956</v>
      </c>
      <c r="I58">
        <v>-1876.8000000000029</v>
      </c>
      <c r="J58">
        <v>917.59999999999127</v>
      </c>
      <c r="K58">
        <v>1891.1999999999971</v>
      </c>
      <c r="L58">
        <v>1173.7999999999956</v>
      </c>
      <c r="M58">
        <v>-921.80000000000291</v>
      </c>
      <c r="N58">
        <v>713.19999999999709</v>
      </c>
      <c r="O58">
        <v>197.19999999999709</v>
      </c>
      <c r="P58">
        <v>-922.80000000000291</v>
      </c>
      <c r="Q58">
        <v>-4078</v>
      </c>
      <c r="R58">
        <v>-2515</v>
      </c>
      <c r="S58">
        <v>-1875.2000000000116</v>
      </c>
      <c r="T58">
        <v>3266.1999999999971</v>
      </c>
      <c r="U58">
        <v>-722.40000000000873</v>
      </c>
      <c r="V58">
        <v>2420.6000000000058</v>
      </c>
      <c r="W58">
        <v>-2666.1999999999971</v>
      </c>
      <c r="X58">
        <v>2889</v>
      </c>
      <c r="Y58">
        <v>-2098.1999999999971</v>
      </c>
      <c r="Z58">
        <v>-420.79999999999563</v>
      </c>
      <c r="AA58">
        <v>-1216.8000000000029</v>
      </c>
      <c r="AB58">
        <v>1846</v>
      </c>
      <c r="AC58">
        <v>-1615.5999999999985</v>
      </c>
      <c r="AD58">
        <v>-5425.1999999999971</v>
      </c>
      <c r="AE58">
        <v>1575</v>
      </c>
      <c r="AF58">
        <v>-457.39999999999418</v>
      </c>
      <c r="AG58">
        <v>-928.60000000000582</v>
      </c>
      <c r="AH58">
        <v>-677.59999999999854</v>
      </c>
      <c r="AI58">
        <v>-517.19999999999709</v>
      </c>
      <c r="AJ58">
        <v>-60.200000000004366</v>
      </c>
      <c r="AK58">
        <v>-1000.4000000000015</v>
      </c>
      <c r="AL58">
        <v>769</v>
      </c>
      <c r="AM58">
        <v>-1832</v>
      </c>
      <c r="AN58">
        <v>2958.5999999999985</v>
      </c>
      <c r="AO58">
        <v>2452.5999999999985</v>
      </c>
      <c r="AP58">
        <v>931.59999999999854</v>
      </c>
      <c r="AQ58">
        <v>2152</v>
      </c>
      <c r="AR58">
        <v>-1625.5999999999985</v>
      </c>
      <c r="AS58">
        <v>983.80000000000291</v>
      </c>
      <c r="AT58">
        <v>-31.19999999999709</v>
      </c>
      <c r="AU58">
        <v>61.600000000005821</v>
      </c>
      <c r="AV58">
        <v>-1734.5999999999985</v>
      </c>
      <c r="AW58">
        <v>-2621</v>
      </c>
      <c r="AX58">
        <v>2160.5999999999985</v>
      </c>
      <c r="AY58">
        <v>398.60000000000582</v>
      </c>
      <c r="AZ58">
        <v>1243.9999999999927</v>
      </c>
      <c r="BA58">
        <v>5499.5999999999985</v>
      </c>
      <c r="BB58">
        <v>-2391.6000000000058</v>
      </c>
      <c r="BC58">
        <v>-2399.4000000000015</v>
      </c>
      <c r="BD58">
        <v>102.39999999999418</v>
      </c>
      <c r="BE58">
        <v>3502.4000000000087</v>
      </c>
      <c r="BF58">
        <v>4463.4000000000015</v>
      </c>
      <c r="BG58">
        <v>-696.79999999999563</v>
      </c>
      <c r="BH58">
        <v>1093.3999999999942</v>
      </c>
      <c r="BI58">
        <v>-1456.1999999999971</v>
      </c>
      <c r="BJ58">
        <v>-1098.4000000000015</v>
      </c>
      <c r="BK58">
        <v>-424.39999999999418</v>
      </c>
      <c r="BL58">
        <v>777.20000000000437</v>
      </c>
      <c r="BM58">
        <v>1966</v>
      </c>
      <c r="BN58">
        <v>-320.20000000000437</v>
      </c>
      <c r="BO58">
        <v>886.39999999999418</v>
      </c>
      <c r="BP58">
        <v>73</v>
      </c>
      <c r="BQ58">
        <v>-617.00000000000728</v>
      </c>
      <c r="BR58">
        <v>-585.19999999999709</v>
      </c>
      <c r="BS58">
        <v>329.19999999999709</v>
      </c>
      <c r="BT58">
        <v>-928.19999999999709</v>
      </c>
      <c r="BU58">
        <v>-1739.6000000000058</v>
      </c>
      <c r="BV58">
        <v>908</v>
      </c>
      <c r="BW58">
        <v>-3533.8000000000029</v>
      </c>
      <c r="BX58">
        <v>1164.4000000000087</v>
      </c>
      <c r="BY58">
        <v>516.39999999999418</v>
      </c>
      <c r="BZ58">
        <v>1150</v>
      </c>
      <c r="CA58">
        <v>2591</v>
      </c>
      <c r="CB58">
        <v>-787.60000000000582</v>
      </c>
      <c r="CC58">
        <v>-2234.8000000000029</v>
      </c>
      <c r="CD58">
        <v>854.40000000000873</v>
      </c>
      <c r="CE58">
        <v>-286.19999999999709</v>
      </c>
      <c r="CF58">
        <v>3171.8000000000029</v>
      </c>
      <c r="CG58">
        <v>3542</v>
      </c>
      <c r="CH58">
        <v>-2089.6000000000058</v>
      </c>
      <c r="CI58">
        <v>1686</v>
      </c>
      <c r="CJ58">
        <v>-212.19999999999709</v>
      </c>
      <c r="CK58">
        <v>-675.19999999999709</v>
      </c>
      <c r="CL58">
        <v>818.40000000000146</v>
      </c>
      <c r="CM58">
        <v>-2055.5999999999913</v>
      </c>
      <c r="CN58">
        <v>840.40000000000146</v>
      </c>
      <c r="CO58">
        <v>3666.5999999999913</v>
      </c>
      <c r="CP58">
        <v>-47.399999999994179</v>
      </c>
      <c r="CQ58">
        <v>-3017.1999999999971</v>
      </c>
      <c r="CR58">
        <v>-954</v>
      </c>
      <c r="CS58">
        <v>-1747.4000000000015</v>
      </c>
      <c r="CT58">
        <v>1594.6000000000022</v>
      </c>
      <c r="CU58">
        <v>-904.80000000000291</v>
      </c>
      <c r="CV58">
        <v>-1805</v>
      </c>
      <c r="CW58">
        <v>-4586.6000000000058</v>
      </c>
      <c r="CY58">
        <f t="shared" si="2"/>
        <v>-1.458000000000502</v>
      </c>
      <c r="CZ58">
        <f t="shared" si="3"/>
        <v>1600.886</v>
      </c>
    </row>
    <row r="59" spans="2:104" x14ac:dyDescent="0.25">
      <c r="B59">
        <v>1458.2000000000044</v>
      </c>
      <c r="C59">
        <v>-430.59999999999854</v>
      </c>
      <c r="D59">
        <v>2731.2000000000116</v>
      </c>
      <c r="E59">
        <v>-4765.1999999999971</v>
      </c>
      <c r="F59">
        <v>-1039</v>
      </c>
      <c r="G59">
        <v>-665.39999999999418</v>
      </c>
      <c r="H59">
        <v>3700.2000000000044</v>
      </c>
      <c r="I59">
        <v>-43.599999999998545</v>
      </c>
      <c r="J59">
        <v>801.60000000000582</v>
      </c>
      <c r="K59">
        <v>-259.40000000000146</v>
      </c>
      <c r="L59">
        <v>974.20000000000437</v>
      </c>
      <c r="M59">
        <v>-353.39999999999418</v>
      </c>
      <c r="N59">
        <v>-1071.5999999999985</v>
      </c>
      <c r="O59">
        <v>3352.4000000000015</v>
      </c>
      <c r="P59">
        <v>1465.2000000000044</v>
      </c>
      <c r="Q59">
        <v>1554.8000000000029</v>
      </c>
      <c r="R59">
        <v>-2134.6000000000058</v>
      </c>
      <c r="S59">
        <v>2633.4000000000087</v>
      </c>
      <c r="T59">
        <v>324.40000000000873</v>
      </c>
      <c r="U59">
        <v>4221.4000000000087</v>
      </c>
      <c r="V59">
        <v>516</v>
      </c>
      <c r="W59">
        <v>1200.8000000000029</v>
      </c>
      <c r="X59">
        <v>-631.59999999999854</v>
      </c>
      <c r="Y59">
        <v>3245.8000000000029</v>
      </c>
      <c r="Z59">
        <v>94</v>
      </c>
      <c r="AA59">
        <v>-963.60000000000582</v>
      </c>
      <c r="AB59">
        <v>1070.4000000000087</v>
      </c>
      <c r="AC59">
        <v>-3631.5999999999985</v>
      </c>
      <c r="AD59">
        <v>-1474</v>
      </c>
      <c r="AE59">
        <v>735.19999999999709</v>
      </c>
      <c r="AF59">
        <v>241.59999999999854</v>
      </c>
      <c r="AG59">
        <v>1701</v>
      </c>
      <c r="AH59">
        <v>2425</v>
      </c>
      <c r="AI59">
        <v>-1708</v>
      </c>
      <c r="AJ59">
        <v>-2306.1999999999971</v>
      </c>
      <c r="AK59">
        <v>-1917.7999999999956</v>
      </c>
      <c r="AL59">
        <v>-1427</v>
      </c>
      <c r="AM59">
        <v>2790.6000000000058</v>
      </c>
      <c r="AN59">
        <v>-2263.8000000000029</v>
      </c>
      <c r="AO59">
        <v>-811</v>
      </c>
      <c r="AP59">
        <v>1628.4000000000015</v>
      </c>
      <c r="AQ59">
        <v>-485.40000000000873</v>
      </c>
      <c r="AR59">
        <v>-438.40000000000146</v>
      </c>
      <c r="AS59">
        <v>1058</v>
      </c>
      <c r="AT59">
        <v>-281.20000000000437</v>
      </c>
      <c r="AU59">
        <v>-2899</v>
      </c>
      <c r="AV59">
        <v>-726</v>
      </c>
      <c r="AW59">
        <v>2125.6000000000058</v>
      </c>
      <c r="AX59">
        <v>2601</v>
      </c>
      <c r="AY59">
        <v>1379.3999999999942</v>
      </c>
      <c r="AZ59">
        <v>455.20000000001164</v>
      </c>
      <c r="BA59">
        <v>-489</v>
      </c>
      <c r="BB59">
        <v>1546</v>
      </c>
      <c r="BC59">
        <v>-509.59999999999854</v>
      </c>
      <c r="BD59">
        <v>-769</v>
      </c>
      <c r="BE59">
        <v>-4596.4000000000087</v>
      </c>
      <c r="BF59">
        <v>-3470</v>
      </c>
      <c r="BG59">
        <v>-1415</v>
      </c>
      <c r="BH59">
        <v>-1707.8000000000029</v>
      </c>
      <c r="BI59">
        <v>-2298</v>
      </c>
      <c r="BJ59">
        <v>536.40000000000146</v>
      </c>
      <c r="BK59">
        <v>-1101.6000000000058</v>
      </c>
      <c r="BL59">
        <v>-1549.8000000000029</v>
      </c>
      <c r="BM59">
        <v>790</v>
      </c>
      <c r="BN59">
        <v>1328.2000000000044</v>
      </c>
      <c r="BO59">
        <v>2901.8000000000029</v>
      </c>
      <c r="BP59">
        <v>-115.59999999999854</v>
      </c>
      <c r="BQ59">
        <v>209.80000000000291</v>
      </c>
      <c r="BR59">
        <v>3030.7999999999956</v>
      </c>
      <c r="BS59">
        <v>-2923.8000000000029</v>
      </c>
      <c r="BT59">
        <v>-3441.6000000000058</v>
      </c>
      <c r="BU59">
        <v>-3237.5999999999913</v>
      </c>
      <c r="BV59">
        <v>-878</v>
      </c>
      <c r="BW59">
        <v>-1554.5999999999985</v>
      </c>
      <c r="BX59">
        <v>-200</v>
      </c>
      <c r="BY59">
        <v>-1070.7999999999884</v>
      </c>
      <c r="BZ59">
        <v>-1559.5999999999985</v>
      </c>
      <c r="CA59">
        <v>-2296.4000000000015</v>
      </c>
      <c r="CB59">
        <v>884.80000000000291</v>
      </c>
      <c r="CC59">
        <v>-557.19999999999709</v>
      </c>
      <c r="CD59">
        <v>2067</v>
      </c>
      <c r="CE59">
        <v>1985.1999999999971</v>
      </c>
      <c r="CF59">
        <v>-4822.3999999999942</v>
      </c>
      <c r="CG59">
        <v>606</v>
      </c>
      <c r="CH59">
        <v>-1079.5999999999913</v>
      </c>
      <c r="CI59">
        <v>-300.59999999999127</v>
      </c>
      <c r="CJ59">
        <v>590</v>
      </c>
      <c r="CK59">
        <v>68.399999999994179</v>
      </c>
      <c r="CL59">
        <v>301.20000000000437</v>
      </c>
      <c r="CM59">
        <v>-645.60000000000582</v>
      </c>
      <c r="CN59">
        <v>-1926.4000000000015</v>
      </c>
      <c r="CO59">
        <v>-694.19999999999709</v>
      </c>
      <c r="CP59">
        <v>-4282</v>
      </c>
      <c r="CQ59">
        <v>768.19999999999709</v>
      </c>
      <c r="CR59">
        <v>96.599999999998545</v>
      </c>
      <c r="CS59">
        <v>70</v>
      </c>
      <c r="CT59">
        <v>2660</v>
      </c>
      <c r="CU59">
        <v>-560.59999999999854</v>
      </c>
      <c r="CV59">
        <v>-2027</v>
      </c>
      <c r="CW59">
        <v>-778.60000000000582</v>
      </c>
      <c r="CY59">
        <f t="shared" si="2"/>
        <v>-186.60399999999893</v>
      </c>
      <c r="CZ59">
        <f t="shared" si="3"/>
        <v>1525.112000000001</v>
      </c>
    </row>
    <row r="60" spans="2:104" x14ac:dyDescent="0.25">
      <c r="B60">
        <v>877.19999999999709</v>
      </c>
      <c r="C60">
        <v>720.80000000000291</v>
      </c>
      <c r="D60">
        <v>2801</v>
      </c>
      <c r="E60">
        <v>1365.1999999999971</v>
      </c>
      <c r="F60">
        <v>1388</v>
      </c>
      <c r="G60">
        <v>-700.80000000000291</v>
      </c>
      <c r="H60">
        <v>1143.5999999999985</v>
      </c>
      <c r="I60">
        <v>-1518</v>
      </c>
      <c r="J60">
        <v>733.60000000000582</v>
      </c>
      <c r="K60">
        <v>-3726.1999999999971</v>
      </c>
      <c r="L60">
        <v>3529.4000000000015</v>
      </c>
      <c r="M60">
        <v>-2983.6000000000058</v>
      </c>
      <c r="N60">
        <v>-1558</v>
      </c>
      <c r="O60">
        <v>-148.59999999999854</v>
      </c>
      <c r="P60">
        <v>-456.59999999999854</v>
      </c>
      <c r="Q60">
        <v>-804</v>
      </c>
      <c r="R60">
        <v>-3985</v>
      </c>
      <c r="S60">
        <v>-118.19999999999709</v>
      </c>
      <c r="T60">
        <v>391.19999999999709</v>
      </c>
      <c r="U60">
        <v>-2597.4000000000087</v>
      </c>
      <c r="V60">
        <v>222.39999999999418</v>
      </c>
      <c r="W60">
        <v>295</v>
      </c>
      <c r="X60">
        <v>2967.4000000000015</v>
      </c>
      <c r="Y60">
        <v>92.19999999999709</v>
      </c>
      <c r="Z60">
        <v>460</v>
      </c>
      <c r="AA60">
        <v>2217.2000000000116</v>
      </c>
      <c r="AB60">
        <v>-1552.1999999999971</v>
      </c>
      <c r="AC60">
        <v>-307.60000000000582</v>
      </c>
      <c r="AD60">
        <v>1960.1999999999971</v>
      </c>
      <c r="AE60">
        <v>-571.19999999999709</v>
      </c>
      <c r="AF60">
        <v>1421.7999999999956</v>
      </c>
      <c r="AG60">
        <v>-1857.5999999999985</v>
      </c>
      <c r="AH60">
        <v>3757</v>
      </c>
      <c r="AI60">
        <v>-1278.6000000000058</v>
      </c>
      <c r="AJ60">
        <v>2263</v>
      </c>
      <c r="AK60">
        <v>-1885.2000000000044</v>
      </c>
      <c r="AL60">
        <v>1556.8000000000029</v>
      </c>
      <c r="AM60">
        <v>-1946.8000000000029</v>
      </c>
      <c r="AN60">
        <v>-312.79999999999563</v>
      </c>
      <c r="AO60">
        <v>1580.8000000000029</v>
      </c>
      <c r="AP60">
        <v>367.59999999999854</v>
      </c>
      <c r="AQ60">
        <v>-1018</v>
      </c>
      <c r="AR60">
        <v>4613.1999999999971</v>
      </c>
      <c r="AS60">
        <v>-1458.4000000000015</v>
      </c>
      <c r="AT60">
        <v>32.599999999998545</v>
      </c>
      <c r="AU60">
        <v>1249.5999999999913</v>
      </c>
      <c r="AV60">
        <v>5104.5999999999985</v>
      </c>
      <c r="AW60">
        <v>-1296.2000000000044</v>
      </c>
      <c r="AX60">
        <v>-1399.1999999999971</v>
      </c>
      <c r="AY60">
        <v>-524.59999999999854</v>
      </c>
      <c r="AZ60">
        <v>2886.1999999999971</v>
      </c>
      <c r="BA60">
        <v>-1171</v>
      </c>
      <c r="BB60">
        <v>604.60000000000582</v>
      </c>
      <c r="BC60">
        <v>-1076.4000000000015</v>
      </c>
      <c r="BD60">
        <v>-290.59999999999127</v>
      </c>
      <c r="BE60">
        <v>727</v>
      </c>
      <c r="BF60">
        <v>4026.2000000000044</v>
      </c>
      <c r="BG60">
        <v>1953.7999999999956</v>
      </c>
      <c r="BH60">
        <v>-1610</v>
      </c>
      <c r="BI60">
        <v>2542</v>
      </c>
      <c r="BJ60">
        <v>-247.20000000000437</v>
      </c>
      <c r="BK60">
        <v>384.19999999999709</v>
      </c>
      <c r="BL60">
        <v>-149.59999999999854</v>
      </c>
      <c r="BM60">
        <v>379</v>
      </c>
      <c r="BN60">
        <v>-187.20000000000437</v>
      </c>
      <c r="BO60">
        <v>2883.3999999999942</v>
      </c>
      <c r="BP60">
        <v>2862.4000000000015</v>
      </c>
      <c r="BQ60">
        <v>-3781.5999999999985</v>
      </c>
      <c r="BR60">
        <v>1973.6000000000058</v>
      </c>
      <c r="BS60">
        <v>-2280.7999999999956</v>
      </c>
      <c r="BT60">
        <v>-727.80000000000291</v>
      </c>
      <c r="BU60">
        <v>-1240.6000000000058</v>
      </c>
      <c r="BV60">
        <v>-1498.8000000000029</v>
      </c>
      <c r="BW60">
        <v>-761.40000000000146</v>
      </c>
      <c r="BX60">
        <v>2311.5999999999913</v>
      </c>
      <c r="BY60">
        <v>2007</v>
      </c>
      <c r="BZ60">
        <v>-1709.2000000000044</v>
      </c>
      <c r="CA60">
        <v>-581</v>
      </c>
      <c r="CB60">
        <v>158.80000000000291</v>
      </c>
      <c r="CC60">
        <v>232.19999999999709</v>
      </c>
      <c r="CD60">
        <v>-4550.4000000000087</v>
      </c>
      <c r="CE60">
        <v>600.80000000000291</v>
      </c>
      <c r="CF60">
        <v>1823.1999999999971</v>
      </c>
      <c r="CG60">
        <v>-1054</v>
      </c>
      <c r="CH60">
        <v>931</v>
      </c>
      <c r="CI60">
        <v>-129.19999999999709</v>
      </c>
      <c r="CJ60">
        <v>-14</v>
      </c>
      <c r="CK60">
        <v>347.60000000000582</v>
      </c>
      <c r="CL60">
        <v>103.59999999999854</v>
      </c>
      <c r="CM60">
        <v>1405.6000000000058</v>
      </c>
      <c r="CN60">
        <v>-1181</v>
      </c>
      <c r="CO60">
        <v>1710.1999999999971</v>
      </c>
      <c r="CP60">
        <v>630.39999999999418</v>
      </c>
      <c r="CQ60">
        <v>1817</v>
      </c>
      <c r="CR60">
        <v>2587.6000000000058</v>
      </c>
      <c r="CS60">
        <v>-2025.8000000000029</v>
      </c>
      <c r="CT60">
        <v>-132.60000000000218</v>
      </c>
      <c r="CU60">
        <v>3514</v>
      </c>
      <c r="CV60">
        <v>-4823.5999999999985</v>
      </c>
      <c r="CW60">
        <v>-2113.5999999999913</v>
      </c>
      <c r="CY60">
        <f t="shared" si="2"/>
        <v>171.72199999999958</v>
      </c>
      <c r="CZ60">
        <f t="shared" si="3"/>
        <v>1518.5659999999998</v>
      </c>
    </row>
    <row r="61" spans="2:104" x14ac:dyDescent="0.25">
      <c r="B61">
        <v>232</v>
      </c>
      <c r="C61">
        <v>-1015.4000000000015</v>
      </c>
      <c r="D61">
        <v>142.19999999999709</v>
      </c>
      <c r="E61">
        <v>-1987</v>
      </c>
      <c r="F61">
        <v>267</v>
      </c>
      <c r="G61">
        <v>-227.60000000000582</v>
      </c>
      <c r="H61">
        <v>1750.4000000000015</v>
      </c>
      <c r="I61">
        <v>3479.5999999999985</v>
      </c>
      <c r="J61">
        <v>1687.1999999999971</v>
      </c>
      <c r="K61">
        <v>1711</v>
      </c>
      <c r="L61">
        <v>-495.40000000000146</v>
      </c>
      <c r="M61">
        <v>1724.2000000000044</v>
      </c>
      <c r="N61">
        <v>254.80000000000291</v>
      </c>
      <c r="O61">
        <v>1946.8000000000029</v>
      </c>
      <c r="P61">
        <v>1098.5999999999985</v>
      </c>
      <c r="Q61">
        <v>1120.8000000000029</v>
      </c>
      <c r="R61">
        <v>1336.6000000000058</v>
      </c>
      <c r="S61">
        <v>765.19999999999709</v>
      </c>
      <c r="T61">
        <v>-887.60000000000582</v>
      </c>
      <c r="U61">
        <v>-410.39999999999418</v>
      </c>
      <c r="V61">
        <v>-4593</v>
      </c>
      <c r="W61">
        <v>111.19999999999709</v>
      </c>
      <c r="X61">
        <v>-1572</v>
      </c>
      <c r="Y61">
        <v>-866.40000000000873</v>
      </c>
      <c r="Z61">
        <v>2479.5999999999985</v>
      </c>
      <c r="AA61">
        <v>1163.7999999999884</v>
      </c>
      <c r="AB61">
        <v>422.59999999999127</v>
      </c>
      <c r="AC61">
        <v>-4924</v>
      </c>
      <c r="AD61">
        <v>1374.4000000000015</v>
      </c>
      <c r="AE61">
        <v>-3885.8000000000029</v>
      </c>
      <c r="AF61">
        <v>-1679.5999999999985</v>
      </c>
      <c r="AG61">
        <v>-2804.7999999999956</v>
      </c>
      <c r="AH61">
        <v>40.599999999998545</v>
      </c>
      <c r="AI61">
        <v>-611.60000000000582</v>
      </c>
      <c r="AJ61">
        <v>-108.20000000000437</v>
      </c>
      <c r="AK61">
        <v>1999.2000000000044</v>
      </c>
      <c r="AL61">
        <v>-2734.5999999999985</v>
      </c>
      <c r="AM61">
        <v>-2134</v>
      </c>
      <c r="AN61">
        <v>719.79999999999563</v>
      </c>
      <c r="AO61">
        <v>98.19999999999709</v>
      </c>
      <c r="AP61">
        <v>-1570.4000000000015</v>
      </c>
      <c r="AQ61">
        <v>3537.6000000000058</v>
      </c>
      <c r="AR61">
        <v>-224.19999999999709</v>
      </c>
      <c r="AS61">
        <v>-937.20000000000437</v>
      </c>
      <c r="AT61">
        <v>117.60000000000582</v>
      </c>
      <c r="AU61">
        <v>-1469</v>
      </c>
      <c r="AV61">
        <v>1108.4000000000015</v>
      </c>
      <c r="AW61">
        <v>1068</v>
      </c>
      <c r="AX61">
        <v>-605.40000000000146</v>
      </c>
      <c r="AY61">
        <v>-529.79999999999563</v>
      </c>
      <c r="AZ61">
        <v>632.19999999999709</v>
      </c>
      <c r="BA61">
        <v>808.40000000000146</v>
      </c>
      <c r="BB61">
        <v>2263.3999999999942</v>
      </c>
      <c r="BC61">
        <v>-809.19999999999709</v>
      </c>
      <c r="BD61">
        <v>-2190.6000000000058</v>
      </c>
      <c r="BE61">
        <v>-3538.3999999999942</v>
      </c>
      <c r="BF61">
        <v>-986</v>
      </c>
      <c r="BG61">
        <v>5555.5999999999985</v>
      </c>
      <c r="BH61">
        <v>-4542</v>
      </c>
      <c r="BI61">
        <v>2782.5999999999985</v>
      </c>
      <c r="BJ61">
        <v>602</v>
      </c>
      <c r="BK61">
        <v>-78.19999999999709</v>
      </c>
      <c r="BL61">
        <v>131.40000000000146</v>
      </c>
      <c r="BM61">
        <v>-974.19999999999709</v>
      </c>
      <c r="BN61">
        <v>715.80000000000291</v>
      </c>
      <c r="BO61">
        <v>1531.2000000000116</v>
      </c>
      <c r="BP61">
        <v>-5079.4000000000015</v>
      </c>
      <c r="BQ61">
        <v>2259.5999999999985</v>
      </c>
      <c r="BR61">
        <v>2239</v>
      </c>
      <c r="BS61">
        <v>1840.5999999999985</v>
      </c>
      <c r="BT61">
        <v>-2097.5999999999913</v>
      </c>
      <c r="BU61">
        <v>-411</v>
      </c>
      <c r="BV61">
        <v>-979</v>
      </c>
      <c r="BW61">
        <v>3397.8000000000029</v>
      </c>
      <c r="BX61">
        <v>1360</v>
      </c>
      <c r="BY61">
        <v>2501.3999999999942</v>
      </c>
      <c r="BZ61">
        <v>1441.4000000000015</v>
      </c>
      <c r="CA61">
        <v>1094.1999999999971</v>
      </c>
      <c r="CB61">
        <v>-1466.1999999999971</v>
      </c>
      <c r="CC61">
        <v>94.599999999998545</v>
      </c>
      <c r="CD61">
        <v>-1313.3999999999942</v>
      </c>
      <c r="CE61">
        <v>-215.60000000000582</v>
      </c>
      <c r="CF61">
        <v>-1788.1999999999971</v>
      </c>
      <c r="CG61">
        <v>126.60000000000582</v>
      </c>
      <c r="CH61">
        <v>2258.1999999999971</v>
      </c>
      <c r="CI61">
        <v>-1776.6000000000058</v>
      </c>
      <c r="CJ61">
        <v>-660.40000000000146</v>
      </c>
      <c r="CK61">
        <v>665.39999999999418</v>
      </c>
      <c r="CL61">
        <v>892.40000000000146</v>
      </c>
      <c r="CM61">
        <v>289.79999999998836</v>
      </c>
      <c r="CN61">
        <v>-781</v>
      </c>
      <c r="CO61">
        <v>-780.39999999999418</v>
      </c>
      <c r="CP61">
        <v>912.20000000000437</v>
      </c>
      <c r="CQ61">
        <v>-2579.1999999999971</v>
      </c>
      <c r="CR61">
        <v>-606.20000000000437</v>
      </c>
      <c r="CS61">
        <v>-3750.1999999999971</v>
      </c>
      <c r="CT61">
        <v>38.200000000000728</v>
      </c>
      <c r="CU61">
        <v>-83.400000000001455</v>
      </c>
      <c r="CV61">
        <v>-617.60000000000582</v>
      </c>
      <c r="CW61">
        <v>1863.1999999999971</v>
      </c>
      <c r="CY61">
        <f t="shared" si="2"/>
        <v>-43.228000000000286</v>
      </c>
      <c r="CZ61">
        <f t="shared" si="3"/>
        <v>1444.3200000000006</v>
      </c>
    </row>
    <row r="62" spans="2:104" x14ac:dyDescent="0.25">
      <c r="B62">
        <v>194.59999999999854</v>
      </c>
      <c r="C62">
        <v>-177</v>
      </c>
      <c r="D62">
        <v>-490.19999999999709</v>
      </c>
      <c r="E62">
        <v>-1946.3999999999942</v>
      </c>
      <c r="F62">
        <v>-678.59999999999854</v>
      </c>
      <c r="G62">
        <v>-1906.5999999999913</v>
      </c>
      <c r="H62">
        <v>-1883.2000000000044</v>
      </c>
      <c r="I62">
        <v>-370.39999999999418</v>
      </c>
      <c r="J62">
        <v>2460.5999999999913</v>
      </c>
      <c r="K62">
        <v>-75</v>
      </c>
      <c r="L62">
        <v>2092.1999999999971</v>
      </c>
      <c r="M62">
        <v>-2677</v>
      </c>
      <c r="N62">
        <v>310.59999999999854</v>
      </c>
      <c r="O62">
        <v>3354</v>
      </c>
      <c r="P62">
        <v>136.59999999999854</v>
      </c>
      <c r="Q62">
        <v>226.19999999999709</v>
      </c>
      <c r="R62">
        <v>410.39999999999418</v>
      </c>
      <c r="S62">
        <v>-679.19999999999709</v>
      </c>
      <c r="T62">
        <v>1164.8000000000029</v>
      </c>
      <c r="U62">
        <v>-3028</v>
      </c>
      <c r="V62">
        <v>6473.6000000000058</v>
      </c>
      <c r="W62">
        <v>229.19999999999709</v>
      </c>
      <c r="X62">
        <v>4023.8000000000029</v>
      </c>
      <c r="Y62">
        <v>-1225.5999999999913</v>
      </c>
      <c r="Z62">
        <v>1819.1999999999971</v>
      </c>
      <c r="AA62">
        <v>-177.79999999998836</v>
      </c>
      <c r="AB62">
        <v>548.80000000000291</v>
      </c>
      <c r="AC62">
        <v>-2730</v>
      </c>
      <c r="AD62">
        <v>-2660.2000000000044</v>
      </c>
      <c r="AE62">
        <v>-613.39999999999418</v>
      </c>
      <c r="AF62">
        <v>2371.5999999999985</v>
      </c>
      <c r="AG62">
        <v>-637</v>
      </c>
      <c r="AH62">
        <v>-1458.1999999999971</v>
      </c>
      <c r="AI62">
        <v>3548.4000000000087</v>
      </c>
      <c r="AJ62">
        <v>777.60000000000582</v>
      </c>
      <c r="AK62">
        <v>1169.1999999999971</v>
      </c>
      <c r="AL62">
        <v>-914.59999999999854</v>
      </c>
      <c r="AM62">
        <v>-1150.8000000000029</v>
      </c>
      <c r="AN62">
        <v>-3902.4000000000015</v>
      </c>
      <c r="AO62">
        <v>-969</v>
      </c>
      <c r="AP62">
        <v>-1202.1999999999971</v>
      </c>
      <c r="AQ62">
        <v>-1098</v>
      </c>
      <c r="AR62">
        <v>2027.3999999999942</v>
      </c>
      <c r="AS62">
        <v>1163.4000000000015</v>
      </c>
      <c r="AT62">
        <v>650.79999999999563</v>
      </c>
      <c r="AU62">
        <v>1628.6000000000058</v>
      </c>
      <c r="AV62">
        <v>-2177.5999999999985</v>
      </c>
      <c r="AW62">
        <v>-2686.5999999999985</v>
      </c>
      <c r="AX62">
        <v>325.19999999999709</v>
      </c>
      <c r="AY62">
        <v>-1039.6000000000058</v>
      </c>
      <c r="AZ62">
        <v>318.80000000000291</v>
      </c>
      <c r="BA62">
        <v>-243.59999999999854</v>
      </c>
      <c r="BB62">
        <v>-1110</v>
      </c>
      <c r="BC62">
        <v>-338.19999999999709</v>
      </c>
      <c r="BD62">
        <v>1810.6000000000058</v>
      </c>
      <c r="BE62">
        <v>2303.1999999999971</v>
      </c>
      <c r="BF62">
        <v>4360.1999999999971</v>
      </c>
      <c r="BG62">
        <v>-42</v>
      </c>
      <c r="BH62">
        <v>-363</v>
      </c>
      <c r="BI62">
        <v>-1455.7999999999956</v>
      </c>
      <c r="BJ62">
        <v>1753.5999999999985</v>
      </c>
      <c r="BK62">
        <v>607.19999999999709</v>
      </c>
      <c r="BL62">
        <v>404.19999999999709</v>
      </c>
      <c r="BM62">
        <v>2544.5999999999985</v>
      </c>
      <c r="BN62">
        <v>890.40000000000146</v>
      </c>
      <c r="BO62">
        <v>1290.5999999999913</v>
      </c>
      <c r="BP62">
        <v>63.400000000001455</v>
      </c>
      <c r="BQ62">
        <v>-120.59999999999854</v>
      </c>
      <c r="BR62">
        <v>442.39999999999418</v>
      </c>
      <c r="BS62">
        <v>1139</v>
      </c>
      <c r="BT62">
        <v>2401.1999999999971</v>
      </c>
      <c r="BU62">
        <v>1548.6000000000058</v>
      </c>
      <c r="BV62">
        <v>-579.19999999999709</v>
      </c>
      <c r="BW62">
        <v>-428</v>
      </c>
      <c r="BX62">
        <v>-1657.3999999999942</v>
      </c>
      <c r="BY62">
        <v>-2314.8000000000029</v>
      </c>
      <c r="BZ62">
        <v>-858</v>
      </c>
      <c r="CA62">
        <v>-2517.1999999999971</v>
      </c>
      <c r="CB62">
        <v>-1612</v>
      </c>
      <c r="CC62">
        <v>3725.2000000000044</v>
      </c>
      <c r="CD62">
        <v>-882.19999999999709</v>
      </c>
      <c r="CE62">
        <v>2285.8000000000029</v>
      </c>
      <c r="CF62">
        <v>298</v>
      </c>
      <c r="CG62">
        <v>-1311.2000000000044</v>
      </c>
      <c r="CH62">
        <v>3521.3999999999942</v>
      </c>
      <c r="CI62">
        <v>-15.80000000000291</v>
      </c>
      <c r="CJ62">
        <v>-445.20000000000437</v>
      </c>
      <c r="CK62">
        <v>4127.3999999999942</v>
      </c>
      <c r="CL62">
        <v>-2199.2000000000044</v>
      </c>
      <c r="CM62">
        <v>112.80000000000291</v>
      </c>
      <c r="CN62">
        <v>782.20000000000437</v>
      </c>
      <c r="CO62">
        <v>1610.1999999999971</v>
      </c>
      <c r="CP62">
        <v>-2801.4000000000015</v>
      </c>
      <c r="CQ62">
        <v>2309.5999999999985</v>
      </c>
      <c r="CR62">
        <v>1877.8000000000029</v>
      </c>
      <c r="CS62">
        <v>-4197.8000000000029</v>
      </c>
      <c r="CT62">
        <v>-246.20000000000073</v>
      </c>
      <c r="CU62">
        <v>-1323.5999999999985</v>
      </c>
      <c r="CV62">
        <v>3058.4000000000015</v>
      </c>
      <c r="CW62">
        <v>2303.1999999999971</v>
      </c>
      <c r="CY62">
        <f t="shared" si="2"/>
        <v>193.7980000000002</v>
      </c>
      <c r="CZ62">
        <f t="shared" si="3"/>
        <v>1506.1379999999999</v>
      </c>
    </row>
    <row r="63" spans="2:104" x14ac:dyDescent="0.25">
      <c r="B63">
        <v>1708.5999999999985</v>
      </c>
      <c r="C63">
        <v>-2040.4000000000015</v>
      </c>
      <c r="D63">
        <v>514.79999999998836</v>
      </c>
      <c r="E63">
        <v>-953</v>
      </c>
      <c r="F63">
        <v>642.80000000000291</v>
      </c>
      <c r="G63">
        <v>-4146.4000000000087</v>
      </c>
      <c r="H63">
        <v>3771.4000000000015</v>
      </c>
      <c r="I63">
        <v>-2287</v>
      </c>
      <c r="J63">
        <v>-758.39999999999418</v>
      </c>
      <c r="K63">
        <v>-1467.1999999999971</v>
      </c>
      <c r="L63">
        <v>-4782.5999999999985</v>
      </c>
      <c r="M63">
        <v>1684.4000000000015</v>
      </c>
      <c r="N63">
        <v>3619.4000000000015</v>
      </c>
      <c r="O63">
        <v>527.79999999999563</v>
      </c>
      <c r="P63">
        <v>144.59999999999854</v>
      </c>
      <c r="Q63">
        <v>-417.39999999999418</v>
      </c>
      <c r="R63">
        <v>2066.6000000000058</v>
      </c>
      <c r="S63">
        <v>986.79999999998836</v>
      </c>
      <c r="T63">
        <v>165</v>
      </c>
      <c r="U63">
        <v>-1147</v>
      </c>
      <c r="V63">
        <v>1357.1999999999971</v>
      </c>
      <c r="W63">
        <v>521.40000000000146</v>
      </c>
      <c r="X63">
        <v>2662.7999999999884</v>
      </c>
      <c r="Y63">
        <v>-714.19999999999709</v>
      </c>
      <c r="Z63">
        <v>376.60000000000582</v>
      </c>
      <c r="AA63">
        <v>-401.60000000000582</v>
      </c>
      <c r="AB63">
        <v>-4461.1999999999971</v>
      </c>
      <c r="AC63">
        <v>1416.2000000000044</v>
      </c>
      <c r="AD63">
        <v>669.20000000000437</v>
      </c>
      <c r="AE63">
        <v>-36.80000000000291</v>
      </c>
      <c r="AF63">
        <v>1842.6000000000058</v>
      </c>
      <c r="AG63">
        <v>-289</v>
      </c>
      <c r="AH63">
        <v>-305.80000000000291</v>
      </c>
      <c r="AI63">
        <v>-789.60000000000582</v>
      </c>
      <c r="AJ63">
        <v>219.39999999999418</v>
      </c>
      <c r="AK63">
        <v>-1686.8000000000029</v>
      </c>
      <c r="AL63">
        <v>-2134.6000000000058</v>
      </c>
      <c r="AM63">
        <v>-60</v>
      </c>
      <c r="AN63">
        <v>-679.39999999999418</v>
      </c>
      <c r="AO63">
        <v>2728.8000000000029</v>
      </c>
      <c r="AP63">
        <v>-66.80000000000291</v>
      </c>
      <c r="AQ63">
        <v>-2032.8000000000029</v>
      </c>
      <c r="AR63">
        <v>-2248.3999999999942</v>
      </c>
      <c r="AS63">
        <v>-558</v>
      </c>
      <c r="AT63">
        <v>-298.40000000000146</v>
      </c>
      <c r="AU63">
        <v>4400.8000000000029</v>
      </c>
      <c r="AV63">
        <v>-1708.2000000000044</v>
      </c>
      <c r="AW63">
        <v>3309.8000000000029</v>
      </c>
      <c r="AX63">
        <v>-2092</v>
      </c>
      <c r="AY63">
        <v>2928</v>
      </c>
      <c r="AZ63">
        <v>-1046.6000000000058</v>
      </c>
      <c r="BA63">
        <v>-749</v>
      </c>
      <c r="BB63">
        <v>3099.6000000000058</v>
      </c>
      <c r="BC63">
        <v>1709.5999999999985</v>
      </c>
      <c r="BD63">
        <v>288.39999999999418</v>
      </c>
      <c r="BE63">
        <v>-1804</v>
      </c>
      <c r="BF63">
        <v>1056.4000000000015</v>
      </c>
      <c r="BG63">
        <v>3245.8000000000029</v>
      </c>
      <c r="BH63">
        <v>-695</v>
      </c>
      <c r="BI63">
        <v>-1537.8000000000029</v>
      </c>
      <c r="BJ63">
        <v>1281.4000000000015</v>
      </c>
      <c r="BK63">
        <v>-4177.1999999999971</v>
      </c>
      <c r="BL63">
        <v>-1555.7999999999956</v>
      </c>
      <c r="BM63">
        <v>-2519.5999999999985</v>
      </c>
      <c r="BN63">
        <v>3550.1999999999971</v>
      </c>
      <c r="BO63">
        <v>2146.6000000000058</v>
      </c>
      <c r="BP63">
        <v>211.19999999999709</v>
      </c>
      <c r="BQ63">
        <v>-932</v>
      </c>
      <c r="BR63">
        <v>3025.4000000000087</v>
      </c>
      <c r="BS63">
        <v>1337.8000000000029</v>
      </c>
      <c r="BT63">
        <v>-790.40000000000873</v>
      </c>
      <c r="BU63">
        <v>3006.3999999999942</v>
      </c>
      <c r="BV63">
        <v>1582</v>
      </c>
      <c r="BW63">
        <v>1321.1999999999971</v>
      </c>
      <c r="BX63">
        <v>1033.3999999999942</v>
      </c>
      <c r="BY63">
        <v>613.40000000000873</v>
      </c>
      <c r="BZ63">
        <v>-3177.5999999999985</v>
      </c>
      <c r="CA63">
        <v>2951.5999999999985</v>
      </c>
      <c r="CB63">
        <v>-1674.6000000000058</v>
      </c>
      <c r="CC63">
        <v>-339.40000000000146</v>
      </c>
      <c r="CD63">
        <v>-2346</v>
      </c>
      <c r="CE63">
        <v>-1699</v>
      </c>
      <c r="CF63">
        <v>-850.80000000000291</v>
      </c>
      <c r="CG63">
        <v>3252.5999999999985</v>
      </c>
      <c r="CH63">
        <v>224.40000000000873</v>
      </c>
      <c r="CI63">
        <v>-1200.5999999999913</v>
      </c>
      <c r="CJ63">
        <v>1034.8000000000029</v>
      </c>
      <c r="CK63">
        <v>971.80000000000291</v>
      </c>
      <c r="CL63">
        <v>-2766</v>
      </c>
      <c r="CM63">
        <v>-2991.8000000000029</v>
      </c>
      <c r="CN63">
        <v>379.59999999999854</v>
      </c>
      <c r="CO63">
        <v>-2675</v>
      </c>
      <c r="CP63">
        <v>981.19999999999709</v>
      </c>
      <c r="CQ63">
        <v>1184.5999999999985</v>
      </c>
      <c r="CR63">
        <v>2194.5999999999985</v>
      </c>
      <c r="CS63">
        <v>1648.8000000000029</v>
      </c>
      <c r="CT63">
        <v>2569.2000000000007</v>
      </c>
      <c r="CU63">
        <v>-61.400000000001455</v>
      </c>
      <c r="CV63">
        <v>415</v>
      </c>
      <c r="CW63">
        <v>2060.8000000000029</v>
      </c>
      <c r="CY63">
        <f t="shared" si="2"/>
        <v>124.90199999999986</v>
      </c>
      <c r="CZ63">
        <f t="shared" si="3"/>
        <v>1607.9539999999997</v>
      </c>
    </row>
    <row r="64" spans="2:104" x14ac:dyDescent="0.25">
      <c r="B64">
        <v>1204.4000000000015</v>
      </c>
      <c r="C64">
        <v>1009.2000000000044</v>
      </c>
      <c r="D64">
        <v>3322.4000000000087</v>
      </c>
      <c r="E64">
        <v>-585.20000000001164</v>
      </c>
      <c r="F64">
        <v>1427.4000000000015</v>
      </c>
      <c r="G64">
        <v>1268.8000000000029</v>
      </c>
      <c r="H64">
        <v>-868</v>
      </c>
      <c r="I64">
        <v>8911.3999999999942</v>
      </c>
      <c r="J64">
        <v>2478.8000000000029</v>
      </c>
      <c r="K64">
        <v>3114.5999999999985</v>
      </c>
      <c r="L64">
        <v>1368.1999999999971</v>
      </c>
      <c r="M64">
        <v>2044.1999999999971</v>
      </c>
      <c r="N64">
        <v>-1929</v>
      </c>
      <c r="O64">
        <v>-1367.4000000000015</v>
      </c>
      <c r="P64">
        <v>3776.5999999999985</v>
      </c>
      <c r="Q64">
        <v>-108.60000000000582</v>
      </c>
      <c r="R64">
        <v>491.79999999999563</v>
      </c>
      <c r="S64">
        <v>705.40000000000873</v>
      </c>
      <c r="T64">
        <v>-527</v>
      </c>
      <c r="U64">
        <v>1977.3999999999942</v>
      </c>
      <c r="V64">
        <v>485.60000000000582</v>
      </c>
      <c r="W64">
        <v>2570.2000000000044</v>
      </c>
      <c r="X64">
        <v>59.80000000000291</v>
      </c>
      <c r="Y64">
        <v>155.59999999999127</v>
      </c>
      <c r="Z64">
        <v>1571.7999999999956</v>
      </c>
      <c r="AA64">
        <v>1530.3999999999942</v>
      </c>
      <c r="AB64">
        <v>3488.3999999999942</v>
      </c>
      <c r="AC64">
        <v>-544.20000000000437</v>
      </c>
      <c r="AD64">
        <v>3198.2000000000044</v>
      </c>
      <c r="AE64">
        <v>567.40000000000146</v>
      </c>
      <c r="AF64">
        <v>1426.5999999999985</v>
      </c>
      <c r="AG64">
        <v>3349.1999999999971</v>
      </c>
      <c r="AH64">
        <v>-1419.1999999999971</v>
      </c>
      <c r="AI64">
        <v>-2396.8000000000029</v>
      </c>
      <c r="AJ64">
        <v>2603.2000000000044</v>
      </c>
      <c r="AK64">
        <v>-1782.1999999999971</v>
      </c>
      <c r="AL64">
        <v>47</v>
      </c>
      <c r="AM64">
        <v>-1365.1999999999971</v>
      </c>
      <c r="AN64">
        <v>-545.20000000000437</v>
      </c>
      <c r="AO64">
        <v>1524.8000000000029</v>
      </c>
      <c r="AP64">
        <v>2763</v>
      </c>
      <c r="AQ64">
        <v>-796.19999999999709</v>
      </c>
      <c r="AR64">
        <v>-4034.1999999999971</v>
      </c>
      <c r="AS64">
        <v>-2421.4000000000015</v>
      </c>
      <c r="AT64">
        <v>-1844</v>
      </c>
      <c r="AU64">
        <v>441.79999999998836</v>
      </c>
      <c r="AV64">
        <v>555.40000000000146</v>
      </c>
      <c r="AW64">
        <v>-579.60000000000582</v>
      </c>
      <c r="AX64">
        <v>2251.8000000000029</v>
      </c>
      <c r="AY64">
        <v>-60.399999999994179</v>
      </c>
      <c r="AZ64">
        <v>426.60000000000582</v>
      </c>
      <c r="BA64">
        <v>1435.1999999999971</v>
      </c>
      <c r="BB64">
        <v>-1879</v>
      </c>
      <c r="BC64">
        <v>-1596.8000000000029</v>
      </c>
      <c r="BD64">
        <v>-4035</v>
      </c>
      <c r="BE64">
        <v>-3806.5999999999913</v>
      </c>
      <c r="BF64">
        <v>-2406</v>
      </c>
      <c r="BG64">
        <v>-2803</v>
      </c>
      <c r="BH64">
        <v>-421.39999999999418</v>
      </c>
      <c r="BI64">
        <v>-3577.8000000000029</v>
      </c>
      <c r="BJ64">
        <v>-2241.7999999999956</v>
      </c>
      <c r="BK64">
        <v>1945.6000000000058</v>
      </c>
      <c r="BL64">
        <v>1072</v>
      </c>
      <c r="BM64">
        <v>-3690.5999999999985</v>
      </c>
      <c r="BN64">
        <v>-673.19999999999709</v>
      </c>
      <c r="BO64">
        <v>659.80000000000291</v>
      </c>
      <c r="BP64">
        <v>1994</v>
      </c>
      <c r="BQ64">
        <v>456.59999999999854</v>
      </c>
      <c r="BR64">
        <v>-1030.6000000000058</v>
      </c>
      <c r="BS64">
        <v>-3526.6000000000058</v>
      </c>
      <c r="BT64">
        <v>2402.8000000000029</v>
      </c>
      <c r="BU64">
        <v>-1366</v>
      </c>
      <c r="BV64">
        <v>157.19999999999709</v>
      </c>
      <c r="BW64">
        <v>675.59999999999854</v>
      </c>
      <c r="BX64">
        <v>948.80000000000291</v>
      </c>
      <c r="BY64">
        <v>642.39999999999418</v>
      </c>
      <c r="BZ64">
        <v>-714</v>
      </c>
      <c r="CA64">
        <v>-140.19999999999709</v>
      </c>
      <c r="CB64">
        <v>-1662.7999999999956</v>
      </c>
      <c r="CC64">
        <v>66.599999999998545</v>
      </c>
      <c r="CD64">
        <v>-349.60000000000582</v>
      </c>
      <c r="CE64">
        <v>844.39999999999418</v>
      </c>
      <c r="CF64">
        <v>599.80000000000291</v>
      </c>
      <c r="CG64">
        <v>-1867.1999999999971</v>
      </c>
      <c r="CH64">
        <v>-5602.4000000000087</v>
      </c>
      <c r="CI64">
        <v>-1650.2000000000116</v>
      </c>
      <c r="CJ64">
        <v>-2120.5999999999985</v>
      </c>
      <c r="CK64">
        <v>-710.39999999999418</v>
      </c>
      <c r="CL64">
        <v>2363.2000000000044</v>
      </c>
      <c r="CM64">
        <v>458.20000000001164</v>
      </c>
      <c r="CN64">
        <v>1975.7999999999956</v>
      </c>
      <c r="CO64">
        <v>4242.6000000000058</v>
      </c>
      <c r="CP64">
        <v>1365.8000000000029</v>
      </c>
      <c r="CQ64">
        <v>-2895.1999999999971</v>
      </c>
      <c r="CR64">
        <v>1911</v>
      </c>
      <c r="CS64">
        <v>1748</v>
      </c>
      <c r="CT64">
        <v>-2388</v>
      </c>
      <c r="CU64">
        <v>-2862.5999999999985</v>
      </c>
      <c r="CV64">
        <v>-13.799999999995634</v>
      </c>
      <c r="CW64">
        <v>1571.3999999999942</v>
      </c>
      <c r="CY64">
        <f t="shared" si="2"/>
        <v>124.49</v>
      </c>
      <c r="CZ64">
        <f t="shared" si="3"/>
        <v>1708.5940000000014</v>
      </c>
    </row>
    <row r="65" spans="2:104" x14ac:dyDescent="0.25">
      <c r="B65">
        <v>-434</v>
      </c>
      <c r="C65">
        <v>-1407.8000000000029</v>
      </c>
      <c r="D65">
        <v>-1330.6000000000058</v>
      </c>
      <c r="E65">
        <v>-2027.5999999999913</v>
      </c>
      <c r="F65">
        <v>-909.60000000000582</v>
      </c>
      <c r="G65">
        <v>1092.1999999999971</v>
      </c>
      <c r="H65">
        <v>-678.79999999999563</v>
      </c>
      <c r="I65">
        <v>-3861.5999999999985</v>
      </c>
      <c r="J65">
        <v>-2372</v>
      </c>
      <c r="K65">
        <v>-291.40000000000146</v>
      </c>
      <c r="L65">
        <v>-1573</v>
      </c>
      <c r="M65">
        <v>-2408</v>
      </c>
      <c r="N65">
        <v>-630.60000000000582</v>
      </c>
      <c r="O65">
        <v>-4082.5999999999985</v>
      </c>
      <c r="P65">
        <v>-3626</v>
      </c>
      <c r="Q65">
        <v>3915.1999999999971</v>
      </c>
      <c r="R65">
        <v>-1119.1999999999971</v>
      </c>
      <c r="S65">
        <v>1728.1999999999971</v>
      </c>
      <c r="T65">
        <v>1722</v>
      </c>
      <c r="U65">
        <v>-2464</v>
      </c>
      <c r="V65">
        <v>1788.3999999999942</v>
      </c>
      <c r="W65">
        <v>-3042.2000000000044</v>
      </c>
      <c r="X65">
        <v>-1677.8000000000029</v>
      </c>
      <c r="Y65">
        <v>494.80000000000291</v>
      </c>
      <c r="Z65">
        <v>-4758.4000000000015</v>
      </c>
      <c r="AA65">
        <v>-1896.3999999999942</v>
      </c>
      <c r="AB65">
        <v>456</v>
      </c>
      <c r="AC65">
        <v>-1973.7999999999956</v>
      </c>
      <c r="AD65">
        <v>431.59999999999127</v>
      </c>
      <c r="AE65">
        <v>466</v>
      </c>
      <c r="AF65">
        <v>2987.1999999999971</v>
      </c>
      <c r="AG65">
        <v>2318.5999999999985</v>
      </c>
      <c r="AH65">
        <v>599.40000000000146</v>
      </c>
      <c r="AI65">
        <v>-1637.3999999999942</v>
      </c>
      <c r="AJ65">
        <v>-2343</v>
      </c>
      <c r="AK65">
        <v>-396</v>
      </c>
      <c r="AL65">
        <v>1307.2000000000044</v>
      </c>
      <c r="AM65">
        <v>373.40000000000873</v>
      </c>
      <c r="AN65">
        <v>-58.799999999995634</v>
      </c>
      <c r="AO65">
        <v>-1124.8000000000029</v>
      </c>
      <c r="AP65">
        <v>1780.4000000000015</v>
      </c>
      <c r="AQ65">
        <v>-312.40000000000873</v>
      </c>
      <c r="AR65">
        <v>-3849.4000000000015</v>
      </c>
      <c r="AS65">
        <v>-3527.1999999999971</v>
      </c>
      <c r="AT65">
        <v>3228.8000000000029</v>
      </c>
      <c r="AU65">
        <v>-2990.1999999999971</v>
      </c>
      <c r="AV65">
        <v>-85.19999999999709</v>
      </c>
      <c r="AW65">
        <v>-76.399999999994179</v>
      </c>
      <c r="AX65">
        <v>1640.4000000000015</v>
      </c>
      <c r="AY65">
        <v>-733.40000000000146</v>
      </c>
      <c r="AZ65">
        <v>1257</v>
      </c>
      <c r="BA65">
        <v>-2760.5999999999985</v>
      </c>
      <c r="BB65">
        <v>-4228.2000000000044</v>
      </c>
      <c r="BC65">
        <v>966.20000000000437</v>
      </c>
      <c r="BD65">
        <v>-2538.3999999999942</v>
      </c>
      <c r="BE65">
        <v>-2017.2000000000116</v>
      </c>
      <c r="BF65">
        <v>379.19999999999709</v>
      </c>
      <c r="BG65">
        <v>2430.5999999999985</v>
      </c>
      <c r="BH65">
        <v>-2002</v>
      </c>
      <c r="BI65">
        <v>490.80000000000291</v>
      </c>
      <c r="BJ65">
        <v>-282.20000000000437</v>
      </c>
      <c r="BK65">
        <v>2405.8000000000029</v>
      </c>
      <c r="BL65">
        <v>4724.5999999999985</v>
      </c>
      <c r="BM65">
        <v>-827.20000000000437</v>
      </c>
      <c r="BN65">
        <v>-3313.8000000000029</v>
      </c>
      <c r="BO65">
        <v>-368</v>
      </c>
      <c r="BP65">
        <v>338</v>
      </c>
      <c r="BQ65">
        <v>2505.4000000000015</v>
      </c>
      <c r="BR65">
        <v>-540.39999999999418</v>
      </c>
      <c r="BS65">
        <v>289.20000000000437</v>
      </c>
      <c r="BT65">
        <v>1630.1999999999971</v>
      </c>
      <c r="BU65">
        <v>2335.6000000000058</v>
      </c>
      <c r="BV65">
        <v>-1126.1999999999971</v>
      </c>
      <c r="BW65">
        <v>-1286.1999999999971</v>
      </c>
      <c r="BX65">
        <v>-157.80000000000291</v>
      </c>
      <c r="BY65">
        <v>2334.8000000000029</v>
      </c>
      <c r="BZ65">
        <v>681.40000000000146</v>
      </c>
      <c r="CA65">
        <v>89.19999999999709</v>
      </c>
      <c r="CB65">
        <v>-3391.4000000000015</v>
      </c>
      <c r="CC65">
        <v>-2168.8000000000029</v>
      </c>
      <c r="CD65">
        <v>-24.80000000000291</v>
      </c>
      <c r="CE65">
        <v>-941.80000000000291</v>
      </c>
      <c r="CF65">
        <v>-776.60000000000582</v>
      </c>
      <c r="CG65">
        <v>1295.3999999999942</v>
      </c>
      <c r="CH65">
        <v>-377.39999999999418</v>
      </c>
      <c r="CI65">
        <v>-10.399999999994179</v>
      </c>
      <c r="CJ65">
        <v>-1943.5999999999985</v>
      </c>
      <c r="CK65">
        <v>2492</v>
      </c>
      <c r="CL65">
        <v>-5265.2000000000044</v>
      </c>
      <c r="CM65">
        <v>-2090.6000000000058</v>
      </c>
      <c r="CN65">
        <v>1376.2000000000044</v>
      </c>
      <c r="CO65">
        <v>4117</v>
      </c>
      <c r="CP65">
        <v>3462</v>
      </c>
      <c r="CQ65">
        <v>-4090.2000000000044</v>
      </c>
      <c r="CR65">
        <v>3699.1999999999971</v>
      </c>
      <c r="CS65">
        <v>1987.7999999999956</v>
      </c>
      <c r="CT65">
        <v>-91.399999999997817</v>
      </c>
      <c r="CU65">
        <v>3218.1999999999971</v>
      </c>
      <c r="CV65">
        <v>-1802.8000000000029</v>
      </c>
      <c r="CW65">
        <v>-1639</v>
      </c>
      <c r="CY65">
        <f t="shared" si="2"/>
        <v>-349.26200000000028</v>
      </c>
      <c r="CZ65">
        <f t="shared" si="3"/>
        <v>1765.9740000000002</v>
      </c>
    </row>
    <row r="66" spans="2:104" x14ac:dyDescent="0.25">
      <c r="B66">
        <v>836.59999999999854</v>
      </c>
      <c r="C66">
        <v>975.80000000000291</v>
      </c>
      <c r="D66">
        <v>2065.1999999999971</v>
      </c>
      <c r="E66">
        <v>4606.5999999999913</v>
      </c>
      <c r="F66">
        <v>-2257.5999999999985</v>
      </c>
      <c r="G66">
        <v>2268.1999999999971</v>
      </c>
      <c r="H66">
        <v>-6198.4000000000015</v>
      </c>
      <c r="I66">
        <v>-1781.7999999999956</v>
      </c>
      <c r="J66">
        <v>-2651</v>
      </c>
      <c r="K66">
        <v>888.40000000000146</v>
      </c>
      <c r="L66">
        <v>1990</v>
      </c>
      <c r="M66">
        <v>-1666.4000000000015</v>
      </c>
      <c r="N66">
        <v>-455.59999999999854</v>
      </c>
      <c r="O66">
        <v>4745.8000000000029</v>
      </c>
      <c r="P66">
        <v>2742.8000000000029</v>
      </c>
      <c r="Q66">
        <v>329.80000000000291</v>
      </c>
      <c r="R66">
        <v>-1790.8000000000029</v>
      </c>
      <c r="S66">
        <v>3709.3999999999942</v>
      </c>
      <c r="T66">
        <v>-458.80000000000291</v>
      </c>
      <c r="U66">
        <v>244.20000000001164</v>
      </c>
      <c r="V66">
        <v>-1265.3999999999942</v>
      </c>
      <c r="W66">
        <v>813.40000000000146</v>
      </c>
      <c r="X66">
        <v>-3983.7999999999956</v>
      </c>
      <c r="Y66">
        <v>468</v>
      </c>
      <c r="Z66">
        <v>3112.2000000000044</v>
      </c>
      <c r="AA66">
        <v>-972.60000000000582</v>
      </c>
      <c r="AB66">
        <v>-3366.5999999999913</v>
      </c>
      <c r="AC66">
        <v>-579</v>
      </c>
      <c r="AD66">
        <v>1716.8000000000029</v>
      </c>
      <c r="AE66">
        <v>254.79999999999563</v>
      </c>
      <c r="AF66">
        <v>777.59999999999854</v>
      </c>
      <c r="AG66">
        <v>2067.4000000000015</v>
      </c>
      <c r="AH66">
        <v>1313.1999999999971</v>
      </c>
      <c r="AI66">
        <v>-2037.3999999999942</v>
      </c>
      <c r="AJ66">
        <v>-165.40000000000146</v>
      </c>
      <c r="AK66">
        <v>-346.40000000000146</v>
      </c>
      <c r="AL66">
        <v>-1123.4000000000015</v>
      </c>
      <c r="AM66">
        <v>-674.60000000000582</v>
      </c>
      <c r="AN66">
        <v>799.39999999999418</v>
      </c>
      <c r="AO66">
        <v>2322.6000000000058</v>
      </c>
      <c r="AP66">
        <v>-736.59999999999854</v>
      </c>
      <c r="AQ66">
        <v>-3657</v>
      </c>
      <c r="AR66">
        <v>839.59999999999854</v>
      </c>
      <c r="AS66">
        <v>-2636.7999999999993</v>
      </c>
      <c r="AT66">
        <v>-646.40000000000146</v>
      </c>
      <c r="AU66">
        <v>-1075</v>
      </c>
      <c r="AV66">
        <v>533.40000000000146</v>
      </c>
      <c r="AW66">
        <v>252.79999999999563</v>
      </c>
      <c r="AX66">
        <v>-1242.4000000000015</v>
      </c>
      <c r="AY66">
        <v>-600.59999999999854</v>
      </c>
      <c r="AZ66">
        <v>-4640</v>
      </c>
      <c r="BA66">
        <v>-1567.5999999999985</v>
      </c>
      <c r="BB66">
        <v>1366.7999999999956</v>
      </c>
      <c r="BC66">
        <v>-730.40000000000146</v>
      </c>
      <c r="BD66">
        <v>-2185.6000000000058</v>
      </c>
      <c r="BE66">
        <v>-2948.5999999999913</v>
      </c>
      <c r="BF66">
        <v>-707.59999999999854</v>
      </c>
      <c r="BG66">
        <v>-1849</v>
      </c>
      <c r="BH66">
        <v>-11.80000000000291</v>
      </c>
      <c r="BI66">
        <v>1323.4000000000015</v>
      </c>
      <c r="BJ66">
        <v>3467</v>
      </c>
      <c r="BK66">
        <v>2042.5999999999913</v>
      </c>
      <c r="BL66">
        <v>-866.40000000000146</v>
      </c>
      <c r="BM66">
        <v>568</v>
      </c>
      <c r="BN66">
        <v>-3834.5999999999985</v>
      </c>
      <c r="BO66">
        <v>-1614.8000000000029</v>
      </c>
      <c r="BP66">
        <v>-33.19999999999709</v>
      </c>
      <c r="BQ66">
        <v>3570</v>
      </c>
      <c r="BR66">
        <v>-741.20000000001164</v>
      </c>
      <c r="BS66">
        <v>-307.20000000000437</v>
      </c>
      <c r="BT66">
        <v>-1140.1999999999971</v>
      </c>
      <c r="BU66">
        <v>-1922</v>
      </c>
      <c r="BV66">
        <v>496</v>
      </c>
      <c r="BW66">
        <v>1751.1999999999971</v>
      </c>
      <c r="BX66">
        <v>3984.8000000000029</v>
      </c>
      <c r="BY66">
        <v>2218.8000000000029</v>
      </c>
      <c r="BZ66">
        <v>-772</v>
      </c>
      <c r="CA66">
        <v>-4649</v>
      </c>
      <c r="CB66">
        <v>-2535.5999999999985</v>
      </c>
      <c r="CC66">
        <v>2778.4000000000015</v>
      </c>
      <c r="CD66">
        <v>998.60000000000582</v>
      </c>
      <c r="CE66">
        <v>-585.39999999999418</v>
      </c>
      <c r="CF66">
        <v>-1596.5999999999913</v>
      </c>
      <c r="CG66">
        <v>-1209.8000000000029</v>
      </c>
      <c r="CH66">
        <v>462</v>
      </c>
      <c r="CI66">
        <v>457.60000000000582</v>
      </c>
      <c r="CJ66">
        <v>3068.3999999999942</v>
      </c>
      <c r="CK66">
        <v>-56.80000000000291</v>
      </c>
      <c r="CL66">
        <v>228.59999999999854</v>
      </c>
      <c r="CM66">
        <v>532.40000000000146</v>
      </c>
      <c r="CN66">
        <v>-2231.4000000000015</v>
      </c>
      <c r="CO66">
        <v>-691.19999999999709</v>
      </c>
      <c r="CP66">
        <v>5544.1999999999971</v>
      </c>
      <c r="CQ66">
        <v>-3246.3999999999942</v>
      </c>
      <c r="CR66">
        <v>-1090.5999999999985</v>
      </c>
      <c r="CS66">
        <v>1482</v>
      </c>
      <c r="CT66">
        <v>-74.400000000001455</v>
      </c>
      <c r="CU66">
        <v>1554.4000000000015</v>
      </c>
      <c r="CV66">
        <v>906.40000000000146</v>
      </c>
      <c r="CW66">
        <v>-3303</v>
      </c>
      <c r="CY66">
        <f t="shared" ref="CY66:CY102" si="4">AVERAGE(B66:CW66)</f>
        <v>-100.36599999999987</v>
      </c>
      <c r="CZ66">
        <f t="shared" ref="CZ66:CZ102" si="5">AVERAGE(INDEX(ABS(B66:CW66),0,0))</f>
        <v>1689.8779999999997</v>
      </c>
    </row>
    <row r="67" spans="2:104" x14ac:dyDescent="0.25">
      <c r="B67">
        <v>1411.8000000000029</v>
      </c>
      <c r="C67">
        <v>-545.20000000000437</v>
      </c>
      <c r="D67">
        <v>-4651.5999999999913</v>
      </c>
      <c r="E67">
        <v>-5786</v>
      </c>
      <c r="F67">
        <v>4655.8000000000029</v>
      </c>
      <c r="G67">
        <v>-2841.1999999999971</v>
      </c>
      <c r="H67">
        <v>69.400000000001455</v>
      </c>
      <c r="I67">
        <v>-960.80000000000291</v>
      </c>
      <c r="J67">
        <v>-1385.6000000000058</v>
      </c>
      <c r="K67">
        <v>-460.80000000000291</v>
      </c>
      <c r="L67">
        <v>-542.39999999999418</v>
      </c>
      <c r="M67">
        <v>2032.2000000000044</v>
      </c>
      <c r="N67">
        <v>660.20000000000437</v>
      </c>
      <c r="O67">
        <v>-138.40000000000146</v>
      </c>
      <c r="P67">
        <v>1971</v>
      </c>
      <c r="Q67">
        <v>5217.1999999999971</v>
      </c>
      <c r="R67">
        <v>-302.59999999999854</v>
      </c>
      <c r="S67">
        <v>-2370.3999999999942</v>
      </c>
      <c r="T67">
        <v>-3049.3999999999942</v>
      </c>
      <c r="U67">
        <v>297.39999999999418</v>
      </c>
      <c r="V67">
        <v>-1026.4000000000087</v>
      </c>
      <c r="W67">
        <v>-888</v>
      </c>
      <c r="X67">
        <v>-940.40000000000146</v>
      </c>
      <c r="Y67">
        <v>3380.1999999999971</v>
      </c>
      <c r="Z67">
        <v>2412.4000000000015</v>
      </c>
      <c r="AA67">
        <v>362.40000000000873</v>
      </c>
      <c r="AB67">
        <v>82.599999999991269</v>
      </c>
      <c r="AC67">
        <v>1959.7999999999956</v>
      </c>
      <c r="AD67">
        <v>-445.80000000000291</v>
      </c>
      <c r="AE67">
        <v>143.40000000000146</v>
      </c>
      <c r="AF67">
        <v>631</v>
      </c>
      <c r="AG67">
        <v>-4293.8000000000029</v>
      </c>
      <c r="AH67">
        <v>199.80000000000291</v>
      </c>
      <c r="AI67">
        <v>-953</v>
      </c>
      <c r="AJ67">
        <v>-1952.1999999999971</v>
      </c>
      <c r="AK67">
        <v>-1411.1999999999971</v>
      </c>
      <c r="AL67">
        <v>2548.4000000000015</v>
      </c>
      <c r="AM67">
        <v>2130.3999999999942</v>
      </c>
      <c r="AN67">
        <v>369</v>
      </c>
      <c r="AO67">
        <v>-2081.4000000000087</v>
      </c>
      <c r="AP67">
        <v>803.79999999999563</v>
      </c>
      <c r="AQ67">
        <v>1751.8000000000029</v>
      </c>
      <c r="AR67">
        <v>-1161.4000000000015</v>
      </c>
      <c r="AS67">
        <v>435.39999999999782</v>
      </c>
      <c r="AT67">
        <v>-3568.7999999999956</v>
      </c>
      <c r="AU67">
        <v>918.80000000000291</v>
      </c>
      <c r="AV67">
        <v>-183.20000000000437</v>
      </c>
      <c r="AW67">
        <v>2826.2000000000044</v>
      </c>
      <c r="AX67">
        <v>426.80000000000291</v>
      </c>
      <c r="AY67">
        <v>777.39999999999418</v>
      </c>
      <c r="AZ67">
        <v>2447</v>
      </c>
      <c r="BA67">
        <v>379.19999999999709</v>
      </c>
      <c r="BB67">
        <v>711.19999999999709</v>
      </c>
      <c r="BC67">
        <v>-1668.5999999999985</v>
      </c>
      <c r="BD67">
        <v>790</v>
      </c>
      <c r="BE67">
        <v>3877.8000000000029</v>
      </c>
      <c r="BF67">
        <v>-1279.5999999999985</v>
      </c>
      <c r="BG67">
        <v>763.40000000000146</v>
      </c>
      <c r="BH67">
        <v>23.80000000000291</v>
      </c>
      <c r="BI67">
        <v>2943.4000000000015</v>
      </c>
      <c r="BJ67">
        <v>1055</v>
      </c>
      <c r="BK67">
        <v>1087.4000000000087</v>
      </c>
      <c r="BL67">
        <v>980.80000000000291</v>
      </c>
      <c r="BM67">
        <v>3939.4000000000015</v>
      </c>
      <c r="BN67">
        <v>-836.19999999999709</v>
      </c>
      <c r="BO67">
        <v>1969</v>
      </c>
      <c r="BP67">
        <v>2115</v>
      </c>
      <c r="BQ67">
        <v>905</v>
      </c>
      <c r="BR67">
        <v>811.40000000000873</v>
      </c>
      <c r="BS67">
        <v>-698.19999999999709</v>
      </c>
      <c r="BT67">
        <v>-766.39999999999418</v>
      </c>
      <c r="BU67">
        <v>-2813.8000000000029</v>
      </c>
      <c r="BV67">
        <v>-3060.1999999999971</v>
      </c>
      <c r="BW67">
        <v>2291.8000000000029</v>
      </c>
      <c r="BX67">
        <v>-400.19999999999709</v>
      </c>
      <c r="BY67">
        <v>834</v>
      </c>
      <c r="BZ67">
        <v>6222</v>
      </c>
      <c r="CA67">
        <v>944.40000000000146</v>
      </c>
      <c r="CB67">
        <v>-1259</v>
      </c>
      <c r="CC67">
        <v>839.20000000000437</v>
      </c>
      <c r="CD67">
        <v>-1817.1999999999971</v>
      </c>
      <c r="CE67">
        <v>-1286.1999999999971</v>
      </c>
      <c r="CF67">
        <v>-1558.8000000000029</v>
      </c>
      <c r="CG67">
        <v>857.20000000001164</v>
      </c>
      <c r="CH67">
        <v>-668.60000000000582</v>
      </c>
      <c r="CI67">
        <v>-1054.2000000000116</v>
      </c>
      <c r="CJ67">
        <v>-982.79999999999563</v>
      </c>
      <c r="CK67">
        <v>4395.1999999999971</v>
      </c>
      <c r="CL67">
        <v>-1608.3999999999942</v>
      </c>
      <c r="CM67">
        <v>-634.20000000000437</v>
      </c>
      <c r="CN67">
        <v>4619.8000000000029</v>
      </c>
      <c r="CO67">
        <v>130</v>
      </c>
      <c r="CP67">
        <v>-2468.3999999999942</v>
      </c>
      <c r="CQ67">
        <v>1113.7999999999956</v>
      </c>
      <c r="CR67">
        <v>1.5999999999985448</v>
      </c>
      <c r="CS67">
        <v>5357.4000000000015</v>
      </c>
      <c r="CT67">
        <v>-1932.2000000000007</v>
      </c>
      <c r="CU67">
        <v>2674.4000000000015</v>
      </c>
      <c r="CV67">
        <v>1570.1999999999971</v>
      </c>
      <c r="CW67">
        <v>2292</v>
      </c>
      <c r="CY67">
        <f t="shared" si="4"/>
        <v>286.83200000000051</v>
      </c>
      <c r="CZ67">
        <f t="shared" si="5"/>
        <v>1661.4960000000003</v>
      </c>
    </row>
    <row r="68" spans="2:104" x14ac:dyDescent="0.25">
      <c r="B68">
        <v>-1895.1999999999971</v>
      </c>
      <c r="C68">
        <v>-925.40000000000146</v>
      </c>
      <c r="D68">
        <v>28.599999999991269</v>
      </c>
      <c r="E68">
        <v>2035</v>
      </c>
      <c r="F68">
        <v>-1834.8000000000029</v>
      </c>
      <c r="G68">
        <v>1690.6000000000058</v>
      </c>
      <c r="H68">
        <v>-287.20000000000437</v>
      </c>
      <c r="I68">
        <v>-576</v>
      </c>
      <c r="J68">
        <v>551.19999999999709</v>
      </c>
      <c r="K68">
        <v>-4154.7999999999956</v>
      </c>
      <c r="L68">
        <v>-1039.8000000000029</v>
      </c>
      <c r="M68">
        <v>1993</v>
      </c>
      <c r="N68">
        <v>-1885.4000000000015</v>
      </c>
      <c r="O68">
        <v>-1702.1999999999971</v>
      </c>
      <c r="P68">
        <v>1717.8000000000029</v>
      </c>
      <c r="Q68">
        <v>2205.4000000000087</v>
      </c>
      <c r="R68">
        <v>3558.4000000000015</v>
      </c>
      <c r="S68">
        <v>-2633.6000000000058</v>
      </c>
      <c r="T68">
        <v>2513.3999999999942</v>
      </c>
      <c r="U68">
        <v>-2845.8000000000029</v>
      </c>
      <c r="V68">
        <v>-2945</v>
      </c>
      <c r="W68">
        <v>387.19999999999709</v>
      </c>
      <c r="X68">
        <v>977.80000000000291</v>
      </c>
      <c r="Y68">
        <v>1385.8000000000029</v>
      </c>
      <c r="Z68">
        <v>802.79999999999563</v>
      </c>
      <c r="AA68">
        <v>-75.80000000000291</v>
      </c>
      <c r="AB68">
        <v>-2100.8000000000029</v>
      </c>
      <c r="AC68">
        <v>-2899</v>
      </c>
      <c r="AD68">
        <v>-1917.8000000000029</v>
      </c>
      <c r="AE68">
        <v>-694.19999999999709</v>
      </c>
      <c r="AF68">
        <v>-3889.5999999999985</v>
      </c>
      <c r="AG68">
        <v>292.60000000000582</v>
      </c>
      <c r="AH68">
        <v>413.79999999999563</v>
      </c>
      <c r="AI68">
        <v>-2400</v>
      </c>
      <c r="AJ68">
        <v>247.79999999999563</v>
      </c>
      <c r="AK68">
        <v>-2340.2000000000044</v>
      </c>
      <c r="AL68">
        <v>1982.1999999999971</v>
      </c>
      <c r="AM68">
        <v>1262.4000000000087</v>
      </c>
      <c r="AN68">
        <v>-801.79999999999563</v>
      </c>
      <c r="AO68">
        <v>5339.4000000000087</v>
      </c>
      <c r="AP68">
        <v>1606</v>
      </c>
      <c r="AQ68">
        <v>2192</v>
      </c>
      <c r="AR68">
        <v>-1852.1999999999971</v>
      </c>
      <c r="AS68">
        <v>-2960.7999999999993</v>
      </c>
      <c r="AT68">
        <v>2236.5999999999985</v>
      </c>
      <c r="AU68">
        <v>-665.39999999999418</v>
      </c>
      <c r="AV68">
        <v>-2173.7999999999956</v>
      </c>
      <c r="AW68">
        <v>1557.3999999999942</v>
      </c>
      <c r="AX68">
        <v>-3416</v>
      </c>
      <c r="AY68">
        <v>-2360.1999999999971</v>
      </c>
      <c r="AZ68">
        <v>-4170.2000000000044</v>
      </c>
      <c r="BA68">
        <v>796.80000000000291</v>
      </c>
      <c r="BB68">
        <v>-836.59999999999127</v>
      </c>
      <c r="BC68">
        <v>1486.7999999999956</v>
      </c>
      <c r="BD68">
        <v>504</v>
      </c>
      <c r="BE68">
        <v>-53.200000000011642</v>
      </c>
      <c r="BF68">
        <v>2054.5999999999985</v>
      </c>
      <c r="BG68">
        <v>1342.8000000000029</v>
      </c>
      <c r="BH68">
        <v>-2486.4000000000015</v>
      </c>
      <c r="BI68">
        <v>488.79999999999563</v>
      </c>
      <c r="BJ68">
        <v>6</v>
      </c>
      <c r="BK68">
        <v>1586</v>
      </c>
      <c r="BL68">
        <v>-3094.6000000000058</v>
      </c>
      <c r="BM68">
        <v>-774</v>
      </c>
      <c r="BN68">
        <v>1054.5999999999985</v>
      </c>
      <c r="BO68">
        <v>-2824.6000000000058</v>
      </c>
      <c r="BP68">
        <v>-265.60000000000582</v>
      </c>
      <c r="BQ68">
        <v>323.80000000000291</v>
      </c>
      <c r="BR68">
        <v>-648.80000000000291</v>
      </c>
      <c r="BS68">
        <v>775.40000000000146</v>
      </c>
      <c r="BT68">
        <v>1283.5999999999913</v>
      </c>
      <c r="BU68">
        <v>245.39999999999418</v>
      </c>
      <c r="BV68">
        <v>-2314.1999999999971</v>
      </c>
      <c r="BW68">
        <v>-6.8000000000029104</v>
      </c>
      <c r="BX68">
        <v>-1183.1999999999971</v>
      </c>
      <c r="BY68">
        <v>-259</v>
      </c>
      <c r="BZ68">
        <v>2554.5999999999985</v>
      </c>
      <c r="CA68">
        <v>-400.19999999999709</v>
      </c>
      <c r="CB68">
        <v>-1230.5999999999985</v>
      </c>
      <c r="CC68">
        <v>65.19999999999709</v>
      </c>
      <c r="CD68">
        <v>4384</v>
      </c>
      <c r="CE68">
        <v>355</v>
      </c>
      <c r="CF68">
        <v>213.59999999999127</v>
      </c>
      <c r="CG68">
        <v>1271.1999999999971</v>
      </c>
      <c r="CH68">
        <v>191</v>
      </c>
      <c r="CI68">
        <v>-1177.7999999999884</v>
      </c>
      <c r="CJ68">
        <v>2798.7999999999956</v>
      </c>
      <c r="CK68">
        <v>87.400000000008731</v>
      </c>
      <c r="CL68">
        <v>2943</v>
      </c>
      <c r="CM68">
        <v>-1343.3999999999942</v>
      </c>
      <c r="CN68">
        <v>-2878.2000000000044</v>
      </c>
      <c r="CO68">
        <v>-2024.2000000000116</v>
      </c>
      <c r="CP68">
        <v>-121.40000000000146</v>
      </c>
      <c r="CQ68">
        <v>-3300.4000000000015</v>
      </c>
      <c r="CR68">
        <v>5066.4000000000087</v>
      </c>
      <c r="CS68">
        <v>342</v>
      </c>
      <c r="CT68">
        <v>-522.59999999999854</v>
      </c>
      <c r="CU68">
        <v>2226.4000000000015</v>
      </c>
      <c r="CV68">
        <v>-503.79999999999563</v>
      </c>
      <c r="CW68">
        <v>-1334.7999999999884</v>
      </c>
      <c r="CY68">
        <f t="shared" si="4"/>
        <v>-156.03000000000017</v>
      </c>
      <c r="CZ68">
        <f t="shared" si="5"/>
        <v>1584.5179999999998</v>
      </c>
    </row>
    <row r="69" spans="2:104" x14ac:dyDescent="0.25">
      <c r="B69">
        <v>-1123</v>
      </c>
      <c r="C69">
        <v>763.40000000000146</v>
      </c>
      <c r="D69">
        <v>943.20000000001164</v>
      </c>
      <c r="E69">
        <v>1354.4000000000087</v>
      </c>
      <c r="F69">
        <v>278.20000000000437</v>
      </c>
      <c r="G69">
        <v>-500.40000000000873</v>
      </c>
      <c r="H69">
        <v>586</v>
      </c>
      <c r="I69">
        <v>-2955</v>
      </c>
      <c r="J69">
        <v>-1861.3999999999942</v>
      </c>
      <c r="K69">
        <v>141.19999999999709</v>
      </c>
      <c r="L69">
        <v>-3253.4000000000015</v>
      </c>
      <c r="M69">
        <v>1179</v>
      </c>
      <c r="N69">
        <v>-1847.8000000000029</v>
      </c>
      <c r="O69">
        <v>2930</v>
      </c>
      <c r="P69">
        <v>-1723.8000000000029</v>
      </c>
      <c r="Q69">
        <v>-3639.2000000000116</v>
      </c>
      <c r="R69">
        <v>3136.5999999999985</v>
      </c>
      <c r="S69">
        <v>-1444.5999999999913</v>
      </c>
      <c r="T69">
        <v>2586.8000000000029</v>
      </c>
      <c r="U69">
        <v>-3012.1999999999971</v>
      </c>
      <c r="V69">
        <v>-1255.1999999999971</v>
      </c>
      <c r="W69">
        <v>-2873.9999999999964</v>
      </c>
      <c r="X69">
        <v>739.19999999999709</v>
      </c>
      <c r="Y69">
        <v>-387.60000000000582</v>
      </c>
      <c r="Z69">
        <v>-3534.7999999999956</v>
      </c>
      <c r="AA69">
        <v>-3054.6000000000058</v>
      </c>
      <c r="AB69">
        <v>1031.4000000000087</v>
      </c>
      <c r="AC69">
        <v>-3114</v>
      </c>
      <c r="AD69">
        <v>-2527.5999999999913</v>
      </c>
      <c r="AE69">
        <v>-4261.5999999999985</v>
      </c>
      <c r="AF69">
        <v>1112.2000000000044</v>
      </c>
      <c r="AG69">
        <v>1358.3999999999942</v>
      </c>
      <c r="AH69">
        <v>497.80000000000291</v>
      </c>
      <c r="AI69">
        <v>2047.7999999999884</v>
      </c>
      <c r="AJ69">
        <v>-628.59999999999854</v>
      </c>
      <c r="AK69">
        <v>-111.19999999999709</v>
      </c>
      <c r="AL69">
        <v>-5326</v>
      </c>
      <c r="AM69">
        <v>3496.5999999999913</v>
      </c>
      <c r="AN69">
        <v>-2249.8000000000029</v>
      </c>
      <c r="AO69">
        <v>-3996.0000000000073</v>
      </c>
      <c r="AP69">
        <v>-3913.1999999999971</v>
      </c>
      <c r="AQ69">
        <v>-1538.5999999999913</v>
      </c>
      <c r="AR69">
        <v>-531.40000000000146</v>
      </c>
      <c r="AS69">
        <v>946.40000000000146</v>
      </c>
      <c r="AT69">
        <v>-918.59999999999854</v>
      </c>
      <c r="AU69">
        <v>390</v>
      </c>
      <c r="AV69">
        <v>512.79999999999563</v>
      </c>
      <c r="AW69">
        <v>-3251.5999999999985</v>
      </c>
      <c r="AX69">
        <v>-2423</v>
      </c>
      <c r="AY69">
        <v>1155</v>
      </c>
      <c r="AZ69">
        <v>-1366.7999999999956</v>
      </c>
      <c r="BA69">
        <v>-1642.1999999999971</v>
      </c>
      <c r="BB69">
        <v>-153</v>
      </c>
      <c r="BC69">
        <v>-1134.1999999999971</v>
      </c>
      <c r="BD69">
        <v>-2847.7999999999956</v>
      </c>
      <c r="BE69">
        <v>-1183.5999999999913</v>
      </c>
      <c r="BF69">
        <v>-2533.4000000000015</v>
      </c>
      <c r="BG69">
        <v>1561</v>
      </c>
      <c r="BH69">
        <v>1203.7999999999956</v>
      </c>
      <c r="BI69">
        <v>-537.40000000000146</v>
      </c>
      <c r="BJ69">
        <v>-299.19999999999709</v>
      </c>
      <c r="BK69">
        <v>-185.80000000000291</v>
      </c>
      <c r="BL69">
        <v>-514</v>
      </c>
      <c r="BM69">
        <v>2653.1999999999971</v>
      </c>
      <c r="BN69">
        <v>-1070.2000000000044</v>
      </c>
      <c r="BO69">
        <v>1608.1999999999971</v>
      </c>
      <c r="BP69">
        <v>-1293.1999999999971</v>
      </c>
      <c r="BQ69">
        <v>1917.3999999999942</v>
      </c>
      <c r="BR69">
        <v>2370</v>
      </c>
      <c r="BS69">
        <v>-501</v>
      </c>
      <c r="BT69">
        <v>2964.8000000000029</v>
      </c>
      <c r="BU69">
        <v>4229.8000000000029</v>
      </c>
      <c r="BV69">
        <v>241.59999999999854</v>
      </c>
      <c r="BW69">
        <v>-1766</v>
      </c>
      <c r="BX69">
        <v>958.19999999999709</v>
      </c>
      <c r="BY69">
        <v>-201.60000000000582</v>
      </c>
      <c r="BZ69">
        <v>1718.1999999999971</v>
      </c>
      <c r="CA69">
        <v>-253.80000000000291</v>
      </c>
      <c r="CB69">
        <v>3338.3999999999942</v>
      </c>
      <c r="CC69">
        <v>-949</v>
      </c>
      <c r="CD69">
        <v>516.59999999999127</v>
      </c>
      <c r="CE69">
        <v>649.59999999999127</v>
      </c>
      <c r="CF69">
        <v>50.200000000011642</v>
      </c>
      <c r="CG69">
        <v>2061</v>
      </c>
      <c r="CH69">
        <v>2870.2000000000116</v>
      </c>
      <c r="CI69">
        <v>-1242.2000000000116</v>
      </c>
      <c r="CJ69">
        <v>-606.19999999999709</v>
      </c>
      <c r="CK69">
        <v>2195</v>
      </c>
      <c r="CL69">
        <v>-291.20000000000437</v>
      </c>
      <c r="CM69">
        <v>-1322.6000000000058</v>
      </c>
      <c r="CN69">
        <v>185.59999999999854</v>
      </c>
      <c r="CO69">
        <v>-2181.5999999999913</v>
      </c>
      <c r="CP69">
        <v>-2430</v>
      </c>
      <c r="CQ69">
        <v>-1987</v>
      </c>
      <c r="CR69">
        <v>17.799999999988358</v>
      </c>
      <c r="CS69">
        <v>1385.5999999999985</v>
      </c>
      <c r="CT69">
        <v>1696.3999999999978</v>
      </c>
      <c r="CU69">
        <v>63.399999999994179</v>
      </c>
      <c r="CV69">
        <v>1163.3999999999942</v>
      </c>
      <c r="CW69">
        <v>-40</v>
      </c>
      <c r="CY69">
        <f t="shared" si="4"/>
        <v>-309.85400000000027</v>
      </c>
      <c r="CZ69">
        <f t="shared" si="5"/>
        <v>1605.9699999999993</v>
      </c>
    </row>
    <row r="70" spans="2:104" x14ac:dyDescent="0.25">
      <c r="B70">
        <v>-776.20000000000437</v>
      </c>
      <c r="C70">
        <v>1144</v>
      </c>
      <c r="D70">
        <v>-3675.6000000000058</v>
      </c>
      <c r="E70">
        <v>164.19999999999709</v>
      </c>
      <c r="F70">
        <v>-6137</v>
      </c>
      <c r="G70">
        <v>730.80000000000291</v>
      </c>
      <c r="H70">
        <v>560.80000000000291</v>
      </c>
      <c r="I70">
        <v>-2574.1999999999971</v>
      </c>
      <c r="J70">
        <v>-3091</v>
      </c>
      <c r="K70">
        <v>-3791.4000000000015</v>
      </c>
      <c r="L70">
        <v>3885.4000000000015</v>
      </c>
      <c r="M70">
        <v>-351.40000000000146</v>
      </c>
      <c r="N70">
        <v>5960.2000000000044</v>
      </c>
      <c r="O70">
        <v>3296.1999999999971</v>
      </c>
      <c r="P70">
        <v>2203.6000000000058</v>
      </c>
      <c r="Q70">
        <v>-435.39999999999418</v>
      </c>
      <c r="R70">
        <v>333.39999999999418</v>
      </c>
      <c r="S70">
        <v>2188</v>
      </c>
      <c r="T70">
        <v>-1355.3999999999942</v>
      </c>
      <c r="U70">
        <v>-234.40000000000146</v>
      </c>
      <c r="V70">
        <v>1695.6000000000058</v>
      </c>
      <c r="W70">
        <v>-1644.6000000000022</v>
      </c>
      <c r="X70">
        <v>294.60000000000582</v>
      </c>
      <c r="Y70">
        <v>1920.2000000000116</v>
      </c>
      <c r="Z70">
        <v>4111</v>
      </c>
      <c r="AA70">
        <v>-183.79999999998836</v>
      </c>
      <c r="AB70">
        <v>435.59999999999127</v>
      </c>
      <c r="AC70">
        <v>2317.8000000000029</v>
      </c>
      <c r="AD70">
        <v>987.19999999999709</v>
      </c>
      <c r="AE70">
        <v>976.59999999999854</v>
      </c>
      <c r="AF70">
        <v>-3192.2000000000044</v>
      </c>
      <c r="AG70">
        <v>1047.8000000000029</v>
      </c>
      <c r="AH70">
        <v>-2037.1999999999971</v>
      </c>
      <c r="AI70">
        <v>-3113.5999999999913</v>
      </c>
      <c r="AJ70">
        <v>-1810</v>
      </c>
      <c r="AK70">
        <v>-3547.1999999999971</v>
      </c>
      <c r="AL70">
        <v>-460</v>
      </c>
      <c r="AM70">
        <v>-2648</v>
      </c>
      <c r="AN70">
        <v>846.40000000000146</v>
      </c>
      <c r="AO70">
        <v>3861.2000000000044</v>
      </c>
      <c r="AP70">
        <v>-517.40000000000146</v>
      </c>
      <c r="AQ70">
        <v>-35.200000000011642</v>
      </c>
      <c r="AR70">
        <v>211.19999999999709</v>
      </c>
      <c r="AS70">
        <v>4150.3999999999978</v>
      </c>
      <c r="AT70">
        <v>1637.7999999999956</v>
      </c>
      <c r="AU70">
        <v>4970.1999999999971</v>
      </c>
      <c r="AV70">
        <v>1574</v>
      </c>
      <c r="AW70">
        <v>2214.4000000000015</v>
      </c>
      <c r="AX70">
        <v>3265.7999999999956</v>
      </c>
      <c r="AY70">
        <v>-1078</v>
      </c>
      <c r="AZ70">
        <v>-3681.2000000000044</v>
      </c>
      <c r="BA70">
        <v>2112</v>
      </c>
      <c r="BB70">
        <v>1257.8000000000029</v>
      </c>
      <c r="BC70">
        <v>2012.5999999999985</v>
      </c>
      <c r="BD70">
        <v>2379.4000000000015</v>
      </c>
      <c r="BE70">
        <v>-917.80000000000291</v>
      </c>
      <c r="BF70">
        <v>-576.40000000000146</v>
      </c>
      <c r="BG70">
        <v>-4946.8000000000029</v>
      </c>
      <c r="BH70">
        <v>-51.19999999999709</v>
      </c>
      <c r="BI70">
        <v>-2938.3999999999942</v>
      </c>
      <c r="BJ70">
        <v>-2931.8000000000029</v>
      </c>
      <c r="BK70">
        <v>219.59999999999127</v>
      </c>
      <c r="BL70">
        <v>-1745</v>
      </c>
      <c r="BM70">
        <v>1379</v>
      </c>
      <c r="BN70">
        <v>155.60000000000582</v>
      </c>
      <c r="BO70">
        <v>-2621.1999999999971</v>
      </c>
      <c r="BP70">
        <v>-10.599999999998545</v>
      </c>
      <c r="BQ70">
        <v>884.60000000000582</v>
      </c>
      <c r="BR70">
        <v>2021.6000000000058</v>
      </c>
      <c r="BS70">
        <v>1866</v>
      </c>
      <c r="BT70">
        <v>-1151.3999999999942</v>
      </c>
      <c r="BU70">
        <v>400.60000000000582</v>
      </c>
      <c r="BV70">
        <v>3321</v>
      </c>
      <c r="BW70">
        <v>1139.2000000000044</v>
      </c>
      <c r="BX70">
        <v>1547</v>
      </c>
      <c r="BY70">
        <v>-5521.1999999999971</v>
      </c>
      <c r="BZ70">
        <v>-5281.1999999999971</v>
      </c>
      <c r="CA70">
        <v>2877</v>
      </c>
      <c r="CB70">
        <v>946.60000000000582</v>
      </c>
      <c r="CC70">
        <v>35.599999999998545</v>
      </c>
      <c r="CD70">
        <v>-1222.8000000000029</v>
      </c>
      <c r="CE70">
        <v>-710.79999999998836</v>
      </c>
      <c r="CF70">
        <v>1320.1999999999971</v>
      </c>
      <c r="CG70">
        <v>877.19999999999709</v>
      </c>
      <c r="CH70">
        <v>-2083.6000000000058</v>
      </c>
      <c r="CI70">
        <v>943.80000000000291</v>
      </c>
      <c r="CJ70">
        <v>-142</v>
      </c>
      <c r="CK70">
        <v>-2578.8000000000029</v>
      </c>
      <c r="CL70">
        <v>234.59999999999854</v>
      </c>
      <c r="CM70">
        <v>-604.39999999999418</v>
      </c>
      <c r="CN70">
        <v>123.60000000000582</v>
      </c>
      <c r="CO70">
        <v>2095.3999999999942</v>
      </c>
      <c r="CP70">
        <v>2500.5999999999985</v>
      </c>
      <c r="CQ70">
        <v>2903.8000000000029</v>
      </c>
      <c r="CR70">
        <v>-2779</v>
      </c>
      <c r="CS70">
        <v>1296.4000000000015</v>
      </c>
      <c r="CT70">
        <v>703.80000000000291</v>
      </c>
      <c r="CU70">
        <v>-1350.3999999999942</v>
      </c>
      <c r="CV70">
        <v>591.60000000000582</v>
      </c>
      <c r="CW70">
        <v>-1172.6000000000058</v>
      </c>
      <c r="CY70">
        <f t="shared" si="4"/>
        <v>74.228000000000691</v>
      </c>
      <c r="CZ70">
        <f t="shared" si="5"/>
        <v>1828.3840000000012</v>
      </c>
    </row>
    <row r="71" spans="2:104" x14ac:dyDescent="0.25">
      <c r="B71">
        <v>-570</v>
      </c>
      <c r="C71">
        <v>-803.79999999999563</v>
      </c>
      <c r="D71">
        <v>-37.399999999994179</v>
      </c>
      <c r="E71">
        <v>-4811</v>
      </c>
      <c r="F71">
        <v>-361.60000000000582</v>
      </c>
      <c r="G71">
        <v>-178.80000000000291</v>
      </c>
      <c r="H71">
        <v>-1465.8000000000029</v>
      </c>
      <c r="I71">
        <v>2221.3999999999942</v>
      </c>
      <c r="J71">
        <v>-1365.1999999999971</v>
      </c>
      <c r="K71">
        <v>-457.40000000000146</v>
      </c>
      <c r="L71">
        <v>-783.59999999999854</v>
      </c>
      <c r="M71">
        <v>-244.20000000000437</v>
      </c>
      <c r="N71">
        <v>-4102.2000000000044</v>
      </c>
      <c r="O71">
        <v>-1817.4000000000015</v>
      </c>
      <c r="P71">
        <v>90.19999999999709</v>
      </c>
      <c r="Q71">
        <v>1345</v>
      </c>
      <c r="R71">
        <v>-2657.3999999999942</v>
      </c>
      <c r="S71">
        <v>-1224.8000000000029</v>
      </c>
      <c r="T71">
        <v>32.399999999994179</v>
      </c>
      <c r="U71">
        <v>535</v>
      </c>
      <c r="V71">
        <v>2812.5999999999913</v>
      </c>
      <c r="W71">
        <v>2751.2000000000044</v>
      </c>
      <c r="X71">
        <v>6287.8000000000029</v>
      </c>
      <c r="Y71">
        <v>25.19999999999709</v>
      </c>
      <c r="Z71">
        <v>-2626.2000000000044</v>
      </c>
      <c r="AA71">
        <v>-2253.2000000000116</v>
      </c>
      <c r="AB71">
        <v>3585.4000000000087</v>
      </c>
      <c r="AC71">
        <v>-298.80000000000291</v>
      </c>
      <c r="AD71">
        <v>3342.1999999999971</v>
      </c>
      <c r="AE71">
        <v>-2616.4000000000015</v>
      </c>
      <c r="AF71">
        <v>2352.8000000000029</v>
      </c>
      <c r="AG71">
        <v>-1528.5999999999985</v>
      </c>
      <c r="AH71">
        <v>2261.1999999999971</v>
      </c>
      <c r="AI71">
        <v>1156.8000000000029</v>
      </c>
      <c r="AJ71">
        <v>4638.8000000000029</v>
      </c>
      <c r="AK71">
        <v>421</v>
      </c>
      <c r="AL71">
        <v>-850</v>
      </c>
      <c r="AM71">
        <v>2275.4000000000087</v>
      </c>
      <c r="AN71">
        <v>-344.40000000000146</v>
      </c>
      <c r="AO71">
        <v>-2180.6000000000058</v>
      </c>
      <c r="AP71">
        <v>662.40000000000146</v>
      </c>
      <c r="AQ71">
        <v>839.60000000000582</v>
      </c>
      <c r="AR71">
        <v>-1604.3999999999942</v>
      </c>
      <c r="AS71">
        <v>-1892.4000000000015</v>
      </c>
      <c r="AT71">
        <v>2269.4000000000015</v>
      </c>
      <c r="AU71">
        <v>-863.60000000000582</v>
      </c>
      <c r="AV71">
        <v>-1281.4000000000015</v>
      </c>
      <c r="AW71">
        <v>-1090.5999999999985</v>
      </c>
      <c r="AX71">
        <v>-1395.5999999999985</v>
      </c>
      <c r="AY71">
        <v>325.80000000000291</v>
      </c>
      <c r="AZ71">
        <v>-31.599999999998545</v>
      </c>
      <c r="BA71">
        <v>-2626.2000000000044</v>
      </c>
      <c r="BB71">
        <v>1844.7999999999884</v>
      </c>
      <c r="BC71">
        <v>3820.5999999999985</v>
      </c>
      <c r="BD71">
        <v>-5479.4000000000015</v>
      </c>
      <c r="BE71">
        <v>-4873.8000000000029</v>
      </c>
      <c r="BF71">
        <v>-701</v>
      </c>
      <c r="BG71">
        <v>-530</v>
      </c>
      <c r="BH71">
        <v>473.19999999999709</v>
      </c>
      <c r="BI71">
        <v>1001.7999999999956</v>
      </c>
      <c r="BJ71">
        <v>-1596.1999999999971</v>
      </c>
      <c r="BK71">
        <v>-1757.3999999999942</v>
      </c>
      <c r="BL71">
        <v>371</v>
      </c>
      <c r="BM71">
        <v>-212.19999999999709</v>
      </c>
      <c r="BN71">
        <v>-599.60000000000582</v>
      </c>
      <c r="BO71">
        <v>-3212.3999999999942</v>
      </c>
      <c r="BP71">
        <v>-838.59999999999854</v>
      </c>
      <c r="BQ71">
        <v>-2458.8000000000029</v>
      </c>
      <c r="BR71">
        <v>128.39999999999418</v>
      </c>
      <c r="BS71">
        <v>-2157.4000000000015</v>
      </c>
      <c r="BT71">
        <v>793.39999999999418</v>
      </c>
      <c r="BU71">
        <v>1873</v>
      </c>
      <c r="BV71">
        <v>4363.5999999999985</v>
      </c>
      <c r="BW71">
        <v>-2440</v>
      </c>
      <c r="BX71">
        <v>5315.1999999999971</v>
      </c>
      <c r="BY71">
        <v>4364.8000000000029</v>
      </c>
      <c r="BZ71">
        <v>2653.1999999999971</v>
      </c>
      <c r="CA71">
        <v>1868.5999999999985</v>
      </c>
      <c r="CB71">
        <v>-374.80000000000291</v>
      </c>
      <c r="CC71">
        <v>1299.4000000000015</v>
      </c>
      <c r="CD71">
        <v>4595.6000000000058</v>
      </c>
      <c r="CE71">
        <v>1570.3999999999942</v>
      </c>
      <c r="CF71">
        <v>-2497.1999999999971</v>
      </c>
      <c r="CG71">
        <v>-291.80000000000291</v>
      </c>
      <c r="CH71">
        <v>-1483.3999999999942</v>
      </c>
      <c r="CI71">
        <v>-3492</v>
      </c>
      <c r="CJ71">
        <v>1233.8000000000029</v>
      </c>
      <c r="CK71">
        <v>2977.1999999999971</v>
      </c>
      <c r="CL71">
        <v>-3941.5999999999985</v>
      </c>
      <c r="CM71">
        <v>2010.1999999999971</v>
      </c>
      <c r="CN71">
        <v>2315</v>
      </c>
      <c r="CO71">
        <v>-3197.3999999999942</v>
      </c>
      <c r="CP71">
        <v>-1048</v>
      </c>
      <c r="CQ71">
        <v>-307.19999999999709</v>
      </c>
      <c r="CR71">
        <v>-426.79999999998836</v>
      </c>
      <c r="CS71">
        <v>-3408</v>
      </c>
      <c r="CT71">
        <v>-3746</v>
      </c>
      <c r="CU71">
        <v>18.399999999994179</v>
      </c>
      <c r="CV71">
        <v>2375</v>
      </c>
      <c r="CW71">
        <v>-1752.3999999999942</v>
      </c>
      <c r="CY71">
        <f t="shared" si="4"/>
        <v>-96.898000000000323</v>
      </c>
      <c r="CZ71">
        <f t="shared" si="5"/>
        <v>1846.8619999999996</v>
      </c>
    </row>
    <row r="72" spans="2:104" x14ac:dyDescent="0.25">
      <c r="B72">
        <v>71.599999999998545</v>
      </c>
      <c r="C72">
        <v>-887.60000000000582</v>
      </c>
      <c r="D72">
        <v>284.39999999999418</v>
      </c>
      <c r="E72">
        <v>3548.1999999999971</v>
      </c>
      <c r="F72">
        <v>-294</v>
      </c>
      <c r="G72">
        <v>-1236.7999999999884</v>
      </c>
      <c r="H72">
        <v>1741</v>
      </c>
      <c r="I72">
        <v>-979.79999999999563</v>
      </c>
      <c r="J72">
        <v>-167.40000000000873</v>
      </c>
      <c r="K72">
        <v>-1181.1999999999971</v>
      </c>
      <c r="L72">
        <v>123.79999999999563</v>
      </c>
      <c r="M72">
        <v>3456.8000000000029</v>
      </c>
      <c r="N72">
        <v>-4101.4000000000015</v>
      </c>
      <c r="O72">
        <v>-1793.1999999999971</v>
      </c>
      <c r="P72">
        <v>-3342.8000000000029</v>
      </c>
      <c r="Q72">
        <v>298.80000000000291</v>
      </c>
      <c r="R72">
        <v>618.40000000000146</v>
      </c>
      <c r="S72">
        <v>-1059</v>
      </c>
      <c r="T72">
        <v>-4147.6000000000058</v>
      </c>
      <c r="U72">
        <v>-2970.4000000000015</v>
      </c>
      <c r="V72">
        <v>181.20000000001164</v>
      </c>
      <c r="W72">
        <v>469</v>
      </c>
      <c r="X72">
        <v>-2614.6000000000058</v>
      </c>
      <c r="Y72">
        <v>4855</v>
      </c>
      <c r="Z72">
        <v>1167.2000000000044</v>
      </c>
      <c r="AA72">
        <v>-1655</v>
      </c>
      <c r="AB72">
        <v>-1417.4000000000087</v>
      </c>
      <c r="AC72">
        <v>4256</v>
      </c>
      <c r="AD72">
        <v>-127</v>
      </c>
      <c r="AE72">
        <v>-899.80000000000291</v>
      </c>
      <c r="AF72">
        <v>426.40000000000146</v>
      </c>
      <c r="AG72">
        <v>899.19999999999709</v>
      </c>
      <c r="AH72">
        <v>171.80000000000291</v>
      </c>
      <c r="AI72">
        <v>-316.20000000001164</v>
      </c>
      <c r="AJ72">
        <v>-886</v>
      </c>
      <c r="AK72">
        <v>1022.3999999999942</v>
      </c>
      <c r="AL72">
        <v>1665</v>
      </c>
      <c r="AM72">
        <v>-1564</v>
      </c>
      <c r="AN72">
        <v>-1643.5999999999985</v>
      </c>
      <c r="AO72">
        <v>-4070.7999999999956</v>
      </c>
      <c r="AP72">
        <v>348.40000000000146</v>
      </c>
      <c r="AQ72">
        <v>-1014.1999999999971</v>
      </c>
      <c r="AR72">
        <v>1498.1999999999971</v>
      </c>
      <c r="AS72">
        <v>2326.2000000000044</v>
      </c>
      <c r="AT72">
        <v>-1976</v>
      </c>
      <c r="AU72">
        <v>-1136</v>
      </c>
      <c r="AV72">
        <v>729.20000000000437</v>
      </c>
      <c r="AW72">
        <v>-1928.8000000000029</v>
      </c>
      <c r="AX72">
        <v>3262.5999999999985</v>
      </c>
      <c r="AY72">
        <v>-1837.4000000000015</v>
      </c>
      <c r="AZ72">
        <v>-476.80000000000291</v>
      </c>
      <c r="BA72">
        <v>1350.8000000000029</v>
      </c>
      <c r="BB72">
        <v>-3668</v>
      </c>
      <c r="BC72">
        <v>-431</v>
      </c>
      <c r="BD72">
        <v>-763.80000000000291</v>
      </c>
      <c r="BE72">
        <v>1360.6000000000058</v>
      </c>
      <c r="BF72">
        <v>3500.2000000000044</v>
      </c>
      <c r="BG72">
        <v>454.59999999999854</v>
      </c>
      <c r="BH72">
        <v>-2680.1999999999971</v>
      </c>
      <c r="BI72">
        <v>636.80000000000291</v>
      </c>
      <c r="BJ72">
        <v>887.59999999999854</v>
      </c>
      <c r="BK72">
        <v>-2068.6000000000058</v>
      </c>
      <c r="BL72">
        <v>4976.2000000000044</v>
      </c>
      <c r="BM72">
        <v>-1103.1999999999971</v>
      </c>
      <c r="BN72">
        <v>-3683</v>
      </c>
      <c r="BO72">
        <v>5350.1999999999971</v>
      </c>
      <c r="BP72">
        <v>-286.80000000000291</v>
      </c>
      <c r="BQ72">
        <v>-1246.8000000000029</v>
      </c>
      <c r="BR72">
        <v>3236.6000000000058</v>
      </c>
      <c r="BS72">
        <v>1866.5999999999985</v>
      </c>
      <c r="BT72">
        <v>2579.6000000000058</v>
      </c>
      <c r="BU72">
        <v>-170</v>
      </c>
      <c r="BV72">
        <v>-1497.3999999999942</v>
      </c>
      <c r="BW72">
        <v>-2678.8000000000029</v>
      </c>
      <c r="BX72">
        <v>-1667.3999999999942</v>
      </c>
      <c r="BY72">
        <v>-1944.4000000000087</v>
      </c>
      <c r="BZ72">
        <v>-942.79999999999563</v>
      </c>
      <c r="CA72">
        <v>2556.4000000000015</v>
      </c>
      <c r="CB72">
        <v>-2462.5999999999985</v>
      </c>
      <c r="CC72">
        <v>1283.4000000000015</v>
      </c>
      <c r="CD72">
        <v>-330.19999999999709</v>
      </c>
      <c r="CE72">
        <v>-28.600000000005821</v>
      </c>
      <c r="CF72">
        <v>1201.1999999999971</v>
      </c>
      <c r="CG72">
        <v>-1546.3999999999942</v>
      </c>
      <c r="CH72">
        <v>-2576.2000000000116</v>
      </c>
      <c r="CI72">
        <v>-472.59999999999127</v>
      </c>
      <c r="CJ72">
        <v>-2477.2000000000044</v>
      </c>
      <c r="CK72">
        <v>-308.60000000000582</v>
      </c>
      <c r="CL72">
        <v>3484.8000000000029</v>
      </c>
      <c r="CM72">
        <v>-84.80000000000291</v>
      </c>
      <c r="CN72">
        <v>-263.20000000000437</v>
      </c>
      <c r="CO72">
        <v>302.39999999999418</v>
      </c>
      <c r="CP72">
        <v>1794</v>
      </c>
      <c r="CQ72">
        <v>1974.7999999999956</v>
      </c>
      <c r="CR72">
        <v>-593.40000000000873</v>
      </c>
      <c r="CS72">
        <v>-521.40000000000146</v>
      </c>
      <c r="CT72">
        <v>1051.7999999999993</v>
      </c>
      <c r="CU72">
        <v>2118.8000000000029</v>
      </c>
      <c r="CV72">
        <v>-1263.2000000000044</v>
      </c>
      <c r="CW72">
        <v>1476</v>
      </c>
      <c r="CY72">
        <f t="shared" si="4"/>
        <v>-66.212000000000373</v>
      </c>
      <c r="CZ72">
        <f t="shared" si="5"/>
        <v>1603.496000000001</v>
      </c>
    </row>
    <row r="73" spans="2:104" x14ac:dyDescent="0.25">
      <c r="B73">
        <v>-2189.7999999999956</v>
      </c>
      <c r="C73">
        <v>1642.2000000000044</v>
      </c>
      <c r="D73">
        <v>-583</v>
      </c>
      <c r="E73">
        <v>-1549.5999999999913</v>
      </c>
      <c r="F73">
        <v>174.20000000000437</v>
      </c>
      <c r="G73">
        <v>-629.40000000000873</v>
      </c>
      <c r="H73">
        <v>-2379.4000000000015</v>
      </c>
      <c r="I73">
        <v>-2449.4000000000015</v>
      </c>
      <c r="J73">
        <v>-1370.3999999999942</v>
      </c>
      <c r="K73">
        <v>-1523.5999999999985</v>
      </c>
      <c r="L73">
        <v>-1784</v>
      </c>
      <c r="M73">
        <v>-1218.5999999999985</v>
      </c>
      <c r="N73">
        <v>1814.8000000000029</v>
      </c>
      <c r="O73">
        <v>1256</v>
      </c>
      <c r="P73">
        <v>-2831</v>
      </c>
      <c r="Q73">
        <v>-1424.1999999999971</v>
      </c>
      <c r="R73">
        <v>267.40000000000146</v>
      </c>
      <c r="S73">
        <v>-2515</v>
      </c>
      <c r="T73">
        <v>-2923.7999999999956</v>
      </c>
      <c r="U73">
        <v>337.60000000000582</v>
      </c>
      <c r="V73">
        <v>735.19999999999709</v>
      </c>
      <c r="W73">
        <v>712.19999999999709</v>
      </c>
      <c r="X73">
        <v>118.60000000000582</v>
      </c>
      <c r="Y73">
        <v>-2857.4000000000087</v>
      </c>
      <c r="Z73">
        <v>207.39999999999418</v>
      </c>
      <c r="AA73">
        <v>-1123.1999999999971</v>
      </c>
      <c r="AB73">
        <v>3997.4000000000087</v>
      </c>
      <c r="AC73">
        <v>2815.6000000000058</v>
      </c>
      <c r="AD73">
        <v>-1728</v>
      </c>
      <c r="AE73">
        <v>-227.59999999999854</v>
      </c>
      <c r="AF73">
        <v>-78.600000000005821</v>
      </c>
      <c r="AG73">
        <v>-1170.1999999999971</v>
      </c>
      <c r="AH73">
        <v>3791.7999999999956</v>
      </c>
      <c r="AI73">
        <v>215.20000000001164</v>
      </c>
      <c r="AJ73">
        <v>1993.5999999999985</v>
      </c>
      <c r="AK73">
        <v>92.400000000001455</v>
      </c>
      <c r="AL73">
        <v>-532.59999999999854</v>
      </c>
      <c r="AM73">
        <v>2043</v>
      </c>
      <c r="AN73">
        <v>2057.8000000000029</v>
      </c>
      <c r="AO73">
        <v>-84</v>
      </c>
      <c r="AP73">
        <v>1637.1999999999971</v>
      </c>
      <c r="AQ73">
        <v>-2437.6000000000058</v>
      </c>
      <c r="AR73">
        <v>3403.5999999999985</v>
      </c>
      <c r="AS73">
        <v>-1405.5999999999985</v>
      </c>
      <c r="AT73">
        <v>1443.4000000000015</v>
      </c>
      <c r="AU73">
        <v>114.40000000000873</v>
      </c>
      <c r="AV73">
        <v>-352</v>
      </c>
      <c r="AW73">
        <v>4004.0000000000073</v>
      </c>
      <c r="AX73">
        <v>706</v>
      </c>
      <c r="AY73">
        <v>-4386</v>
      </c>
      <c r="AZ73">
        <v>1854.8000000000029</v>
      </c>
      <c r="BA73">
        <v>-87.80000000000291</v>
      </c>
      <c r="BB73">
        <v>2778.6000000000058</v>
      </c>
      <c r="BC73">
        <v>-1532.5999999999985</v>
      </c>
      <c r="BD73">
        <v>2894.2000000000044</v>
      </c>
      <c r="BE73">
        <v>-34.19999999999709</v>
      </c>
      <c r="BF73">
        <v>1459.1999999999971</v>
      </c>
      <c r="BG73">
        <v>-3213.4000000000015</v>
      </c>
      <c r="BH73">
        <v>780.80000000000291</v>
      </c>
      <c r="BI73">
        <v>-1640.5999999999985</v>
      </c>
      <c r="BJ73">
        <v>-1928</v>
      </c>
      <c r="BK73">
        <v>-1984.1999999999971</v>
      </c>
      <c r="BL73">
        <v>2416.7999999999956</v>
      </c>
      <c r="BM73">
        <v>-1800.8000000000029</v>
      </c>
      <c r="BN73">
        <v>5991.8000000000029</v>
      </c>
      <c r="BO73">
        <v>-2635</v>
      </c>
      <c r="BP73">
        <v>-1785.5999999999985</v>
      </c>
      <c r="BQ73">
        <v>-2611</v>
      </c>
      <c r="BR73">
        <v>2168.1999999999971</v>
      </c>
      <c r="BS73">
        <v>-2103.5999999999985</v>
      </c>
      <c r="BT73">
        <v>-3884</v>
      </c>
      <c r="BU73">
        <v>94</v>
      </c>
      <c r="BV73">
        <v>-2179.4000000000087</v>
      </c>
      <c r="BW73">
        <v>-844.59999999999854</v>
      </c>
      <c r="BX73">
        <v>-53</v>
      </c>
      <c r="BY73">
        <v>-6569.3999999999942</v>
      </c>
      <c r="BZ73">
        <v>1504.1999999999971</v>
      </c>
      <c r="CA73">
        <v>-3909</v>
      </c>
      <c r="CB73">
        <v>1106.4000000000015</v>
      </c>
      <c r="CC73">
        <v>-2104</v>
      </c>
      <c r="CD73">
        <v>866.80000000000291</v>
      </c>
      <c r="CE73">
        <v>-273.19999999999709</v>
      </c>
      <c r="CF73">
        <v>1573</v>
      </c>
      <c r="CG73">
        <v>-397.60000000000582</v>
      </c>
      <c r="CH73">
        <v>-2482.3999999999942</v>
      </c>
      <c r="CI73">
        <v>197.79999999998836</v>
      </c>
      <c r="CJ73">
        <v>301</v>
      </c>
      <c r="CK73">
        <v>2202.8000000000029</v>
      </c>
      <c r="CL73">
        <v>2736.4000000000015</v>
      </c>
      <c r="CM73">
        <v>3731.8000000000029</v>
      </c>
      <c r="CN73">
        <v>-992.19999999999709</v>
      </c>
      <c r="CO73">
        <v>2832.1999999999971</v>
      </c>
      <c r="CP73">
        <v>-270.19999999999709</v>
      </c>
      <c r="CQ73">
        <v>-3283.5999999999985</v>
      </c>
      <c r="CR73">
        <v>1703</v>
      </c>
      <c r="CS73">
        <v>-4220.1999999999971</v>
      </c>
      <c r="CT73">
        <v>-569.20000000000073</v>
      </c>
      <c r="CU73">
        <v>1239.8000000000029</v>
      </c>
      <c r="CV73">
        <v>-2286.4000000000015</v>
      </c>
      <c r="CW73">
        <v>-5850.6000000000058</v>
      </c>
      <c r="CY73">
        <f t="shared" si="4"/>
        <v>-272.6519999999993</v>
      </c>
      <c r="CZ73">
        <f t="shared" si="5"/>
        <v>1792.9440000000009</v>
      </c>
    </row>
    <row r="74" spans="2:104" x14ac:dyDescent="0.25">
      <c r="B74">
        <v>3138.5999999999985</v>
      </c>
      <c r="C74">
        <v>768</v>
      </c>
      <c r="D74">
        <v>242.39999999999418</v>
      </c>
      <c r="E74">
        <v>-785.60000000000582</v>
      </c>
      <c r="F74">
        <v>-2314.5999999999985</v>
      </c>
      <c r="G74">
        <v>-1381.1999999999971</v>
      </c>
      <c r="H74">
        <v>-2304.7999999999956</v>
      </c>
      <c r="I74">
        <v>-3107.4000000000015</v>
      </c>
      <c r="J74">
        <v>2219</v>
      </c>
      <c r="K74">
        <v>-544.20000000000437</v>
      </c>
      <c r="L74">
        <v>1491.6000000000058</v>
      </c>
      <c r="M74">
        <v>727.79999999999563</v>
      </c>
      <c r="N74">
        <v>1605.5999999999985</v>
      </c>
      <c r="O74">
        <v>-1498.4000000000015</v>
      </c>
      <c r="P74">
        <v>-72.19999999999709</v>
      </c>
      <c r="Q74">
        <v>-1517</v>
      </c>
      <c r="R74">
        <v>2839.8000000000029</v>
      </c>
      <c r="S74">
        <v>482.80000000000291</v>
      </c>
      <c r="T74">
        <v>-907.59999999999854</v>
      </c>
      <c r="U74">
        <v>3350.1999999999971</v>
      </c>
      <c r="V74">
        <v>-2325</v>
      </c>
      <c r="W74">
        <v>3521</v>
      </c>
      <c r="X74">
        <v>-218.60000000000582</v>
      </c>
      <c r="Y74">
        <v>967</v>
      </c>
      <c r="Z74">
        <v>3544.2000000000044</v>
      </c>
      <c r="AA74">
        <v>-856.59999999999127</v>
      </c>
      <c r="AB74">
        <v>1612.1999999999971</v>
      </c>
      <c r="AC74">
        <v>-813.40000000000146</v>
      </c>
      <c r="AD74">
        <v>-249.39999999999418</v>
      </c>
      <c r="AE74">
        <v>-2593.5999999999985</v>
      </c>
      <c r="AF74">
        <v>-428.39999999999418</v>
      </c>
      <c r="AG74">
        <v>-171.40000000000146</v>
      </c>
      <c r="AH74">
        <v>3490.8000000000029</v>
      </c>
      <c r="AI74">
        <v>-967.60000000000582</v>
      </c>
      <c r="AJ74">
        <v>-1121.8000000000029</v>
      </c>
      <c r="AK74">
        <v>-106.79999999999563</v>
      </c>
      <c r="AL74">
        <v>-1532.8000000000029</v>
      </c>
      <c r="AM74">
        <v>-1845</v>
      </c>
      <c r="AN74">
        <v>2527.5999999999985</v>
      </c>
      <c r="AO74">
        <v>-2739.2000000000044</v>
      </c>
      <c r="AP74">
        <v>-1423.5999999999985</v>
      </c>
      <c r="AQ74">
        <v>-1286.8000000000029</v>
      </c>
      <c r="AR74">
        <v>-3476.1999999999971</v>
      </c>
      <c r="AS74">
        <v>1694</v>
      </c>
      <c r="AT74">
        <v>1813</v>
      </c>
      <c r="AU74">
        <v>1517</v>
      </c>
      <c r="AV74">
        <v>1525.5999999999985</v>
      </c>
      <c r="AW74">
        <v>2052.7999999999884</v>
      </c>
      <c r="AX74">
        <v>1328.8000000000029</v>
      </c>
      <c r="AY74">
        <v>1689.4000000000015</v>
      </c>
      <c r="AZ74">
        <v>-1716.5999999999985</v>
      </c>
      <c r="BA74">
        <v>1692</v>
      </c>
      <c r="BB74">
        <v>-2667</v>
      </c>
      <c r="BC74">
        <v>2685</v>
      </c>
      <c r="BD74">
        <v>2556.3999999999942</v>
      </c>
      <c r="BE74">
        <v>1162.1999999999971</v>
      </c>
      <c r="BF74">
        <v>-2860.1999999999971</v>
      </c>
      <c r="BG74">
        <v>-1939</v>
      </c>
      <c r="BH74">
        <v>1797.7999999999956</v>
      </c>
      <c r="BI74">
        <v>872.79999999999563</v>
      </c>
      <c r="BJ74">
        <v>-1178</v>
      </c>
      <c r="BK74">
        <v>1056.1999999999971</v>
      </c>
      <c r="BL74">
        <v>-466.39999999999418</v>
      </c>
      <c r="BM74">
        <v>-1359.8000000000029</v>
      </c>
      <c r="BN74">
        <v>883.19999999999709</v>
      </c>
      <c r="BO74">
        <v>676.80000000000291</v>
      </c>
      <c r="BP74">
        <v>2502.7999999999956</v>
      </c>
      <c r="BQ74">
        <v>-3673.5999999999985</v>
      </c>
      <c r="BR74">
        <v>-412</v>
      </c>
      <c r="BS74">
        <v>569</v>
      </c>
      <c r="BT74">
        <v>-3186.1999999999971</v>
      </c>
      <c r="BU74">
        <v>-1739.8000000000029</v>
      </c>
      <c r="BV74">
        <v>2146</v>
      </c>
      <c r="BW74">
        <v>-4529.5999999999985</v>
      </c>
      <c r="BX74">
        <v>971.39999999999418</v>
      </c>
      <c r="BY74">
        <v>162</v>
      </c>
      <c r="BZ74">
        <v>589.80000000000291</v>
      </c>
      <c r="CA74">
        <v>-550.59999999999854</v>
      </c>
      <c r="CB74">
        <v>-2021.4000000000015</v>
      </c>
      <c r="CC74">
        <v>3027</v>
      </c>
      <c r="CD74">
        <v>-4947</v>
      </c>
      <c r="CE74">
        <v>-3820.5999999999913</v>
      </c>
      <c r="CF74">
        <v>-433.80000000000291</v>
      </c>
      <c r="CG74">
        <v>804.40000000000873</v>
      </c>
      <c r="CH74">
        <v>-4335.1999999999971</v>
      </c>
      <c r="CI74">
        <v>-833.59999999999127</v>
      </c>
      <c r="CJ74">
        <v>-2209.7999999999956</v>
      </c>
      <c r="CK74">
        <v>1553</v>
      </c>
      <c r="CL74">
        <v>-3238.6000000000058</v>
      </c>
      <c r="CM74">
        <v>-46.600000000005821</v>
      </c>
      <c r="CN74">
        <v>2300.5999999999985</v>
      </c>
      <c r="CO74">
        <v>781.80000000000291</v>
      </c>
      <c r="CP74">
        <v>-1597.8000000000029</v>
      </c>
      <c r="CQ74">
        <v>1442</v>
      </c>
      <c r="CR74">
        <v>-2970.1999999999971</v>
      </c>
      <c r="CS74">
        <v>1060.4000000000015</v>
      </c>
      <c r="CT74">
        <v>2423.5999999999985</v>
      </c>
      <c r="CU74">
        <v>-2075.6000000000058</v>
      </c>
      <c r="CV74">
        <v>3573.2000000000044</v>
      </c>
      <c r="CW74">
        <v>2538.3999999999942</v>
      </c>
      <c r="CY74">
        <f t="shared" si="4"/>
        <v>-74.212000000000117</v>
      </c>
      <c r="CZ74">
        <f t="shared" si="5"/>
        <v>1753.7519999999995</v>
      </c>
    </row>
    <row r="75" spans="2:104" x14ac:dyDescent="0.25">
      <c r="B75">
        <v>2923.8000000000029</v>
      </c>
      <c r="C75">
        <v>-2166.4000000000015</v>
      </c>
      <c r="D75">
        <v>371.60000000000582</v>
      </c>
      <c r="E75">
        <v>-89.600000000005821</v>
      </c>
      <c r="F75">
        <v>-190.80000000000291</v>
      </c>
      <c r="G75">
        <v>1329</v>
      </c>
      <c r="H75">
        <v>-3305.2000000000044</v>
      </c>
      <c r="I75">
        <v>458.40000000000146</v>
      </c>
      <c r="J75">
        <v>-5456.8000000000029</v>
      </c>
      <c r="K75">
        <v>-1493.7999999999956</v>
      </c>
      <c r="L75">
        <v>-746.60000000000582</v>
      </c>
      <c r="M75">
        <v>136.60000000000582</v>
      </c>
      <c r="N75">
        <v>1821.5999999999985</v>
      </c>
      <c r="O75">
        <v>-66</v>
      </c>
      <c r="P75">
        <v>944.39999999999418</v>
      </c>
      <c r="Q75">
        <v>1930.7999999999884</v>
      </c>
      <c r="R75">
        <v>-398.40000000000873</v>
      </c>
      <c r="S75">
        <v>-396.60000000000582</v>
      </c>
      <c r="T75">
        <v>-3349.5999999999985</v>
      </c>
      <c r="U75">
        <v>-4576.8000000000029</v>
      </c>
      <c r="V75">
        <v>-1672.8000000000029</v>
      </c>
      <c r="W75">
        <v>105.80000000000291</v>
      </c>
      <c r="X75">
        <v>-1370.3999999999942</v>
      </c>
      <c r="Y75">
        <v>-555.19999999999709</v>
      </c>
      <c r="Z75">
        <v>735.19999999999709</v>
      </c>
      <c r="AA75">
        <v>-2181.6000000000058</v>
      </c>
      <c r="AB75">
        <v>-4957.1999999999971</v>
      </c>
      <c r="AC75">
        <v>-1062.8000000000029</v>
      </c>
      <c r="AD75">
        <v>1461</v>
      </c>
      <c r="AE75">
        <v>-2897.8000000000029</v>
      </c>
      <c r="AF75">
        <v>-172.20000000000437</v>
      </c>
      <c r="AG75">
        <v>1617.8000000000029</v>
      </c>
      <c r="AH75">
        <v>-715.59999999999854</v>
      </c>
      <c r="AI75">
        <v>455</v>
      </c>
      <c r="AJ75">
        <v>-539.79999999999563</v>
      </c>
      <c r="AK75">
        <v>-240.80000000000291</v>
      </c>
      <c r="AL75">
        <v>827</v>
      </c>
      <c r="AM75">
        <v>-4377.6000000000058</v>
      </c>
      <c r="AN75">
        <v>-1598.8000000000029</v>
      </c>
      <c r="AO75">
        <v>-3124.5999999999985</v>
      </c>
      <c r="AP75">
        <v>396.80000000000291</v>
      </c>
      <c r="AQ75">
        <v>1864.8000000000029</v>
      </c>
      <c r="AR75">
        <v>1925</v>
      </c>
      <c r="AS75">
        <v>-2863.8000000000029</v>
      </c>
      <c r="AT75">
        <v>1629</v>
      </c>
      <c r="AU75">
        <v>-2251.8000000000029</v>
      </c>
      <c r="AV75">
        <v>902.59999999999854</v>
      </c>
      <c r="AW75">
        <v>644.40000000000873</v>
      </c>
      <c r="AX75">
        <v>-239.80000000000291</v>
      </c>
      <c r="AY75">
        <v>-2834.4000000000015</v>
      </c>
      <c r="AZ75">
        <v>5880.7999999999956</v>
      </c>
      <c r="BA75">
        <v>-1768.7999999999956</v>
      </c>
      <c r="BB75">
        <v>1310.3999999999942</v>
      </c>
      <c r="BC75">
        <v>-922</v>
      </c>
      <c r="BD75">
        <v>-3687.7999999999956</v>
      </c>
      <c r="BE75">
        <v>2245.5999999999913</v>
      </c>
      <c r="BF75">
        <v>-1455</v>
      </c>
      <c r="BG75">
        <v>1223.6000000000058</v>
      </c>
      <c r="BH75">
        <v>759</v>
      </c>
      <c r="BI75">
        <v>1868.5999999999985</v>
      </c>
      <c r="BJ75">
        <v>297.80000000000291</v>
      </c>
      <c r="BK75">
        <v>548.80000000000291</v>
      </c>
      <c r="BL75">
        <v>-1292.2000000000044</v>
      </c>
      <c r="BM75">
        <v>-352.79999999999563</v>
      </c>
      <c r="BN75">
        <v>822.80000000000291</v>
      </c>
      <c r="BO75">
        <v>3078.3999999999942</v>
      </c>
      <c r="BP75">
        <v>-1120.1999999999971</v>
      </c>
      <c r="BQ75">
        <v>-384.80000000000291</v>
      </c>
      <c r="BR75">
        <v>-46.80000000000291</v>
      </c>
      <c r="BS75">
        <v>-974.40000000000146</v>
      </c>
      <c r="BT75">
        <v>-135.80000000000291</v>
      </c>
      <c r="BU75">
        <v>164.80000000000291</v>
      </c>
      <c r="BV75">
        <v>1213.4000000000087</v>
      </c>
      <c r="BW75">
        <v>522</v>
      </c>
      <c r="BX75">
        <v>-1377.3999999999942</v>
      </c>
      <c r="BY75">
        <v>-151.40000000000873</v>
      </c>
      <c r="BZ75">
        <v>-232.40000000000146</v>
      </c>
      <c r="CA75">
        <v>1176.1999999999971</v>
      </c>
      <c r="CB75">
        <v>6613.1999999999971</v>
      </c>
      <c r="CC75">
        <v>-3918.5999999999985</v>
      </c>
      <c r="CD75">
        <v>3365.1999999999971</v>
      </c>
      <c r="CE75">
        <v>-3332.2000000000044</v>
      </c>
      <c r="CF75">
        <v>1027.1999999999971</v>
      </c>
      <c r="CG75">
        <v>2078.1999999999971</v>
      </c>
      <c r="CH75">
        <v>4645.1999999999971</v>
      </c>
      <c r="CI75">
        <v>-2811.8000000000029</v>
      </c>
      <c r="CJ75">
        <v>1711</v>
      </c>
      <c r="CK75">
        <v>-1884.8000000000029</v>
      </c>
      <c r="CL75">
        <v>4873</v>
      </c>
      <c r="CM75">
        <v>-2621.3999999999942</v>
      </c>
      <c r="CN75">
        <v>1192.5999999999985</v>
      </c>
      <c r="CO75">
        <v>-656.59999999999127</v>
      </c>
      <c r="CP75">
        <v>977.40000000000146</v>
      </c>
      <c r="CQ75">
        <v>-1023.1999999999971</v>
      </c>
      <c r="CR75">
        <v>-1123.5999999999985</v>
      </c>
      <c r="CS75">
        <v>-2976.2000000000044</v>
      </c>
      <c r="CT75">
        <v>4226.2000000000007</v>
      </c>
      <c r="CU75">
        <v>-2938.5999999999985</v>
      </c>
      <c r="CV75">
        <v>805.40000000000146</v>
      </c>
      <c r="CW75">
        <v>-341.59999999999127</v>
      </c>
      <c r="CY75">
        <f t="shared" si="4"/>
        <v>-183.16600000000045</v>
      </c>
      <c r="CZ75">
        <f t="shared" si="5"/>
        <v>1685.3140000000003</v>
      </c>
    </row>
    <row r="76" spans="2:104" x14ac:dyDescent="0.25">
      <c r="B76">
        <v>-2435.8000000000029</v>
      </c>
      <c r="C76">
        <v>-536.80000000000291</v>
      </c>
      <c r="D76">
        <v>-4320.3999999999942</v>
      </c>
      <c r="E76">
        <v>-19.599999999991269</v>
      </c>
      <c r="F76">
        <v>-4518</v>
      </c>
      <c r="G76">
        <v>550.39999999999418</v>
      </c>
      <c r="H76">
        <v>3601.8000000000029</v>
      </c>
      <c r="I76">
        <v>2369.8000000000029</v>
      </c>
      <c r="J76">
        <v>1313.1999999999971</v>
      </c>
      <c r="K76">
        <v>-105.20000000000437</v>
      </c>
      <c r="L76">
        <v>-1574.3999999999942</v>
      </c>
      <c r="M76">
        <v>683.19999999999709</v>
      </c>
      <c r="N76">
        <v>-2017.7999999999956</v>
      </c>
      <c r="O76">
        <v>-395</v>
      </c>
      <c r="P76">
        <v>-1056.7999999999956</v>
      </c>
      <c r="Q76">
        <v>-4717</v>
      </c>
      <c r="R76">
        <v>-647</v>
      </c>
      <c r="S76">
        <v>1539</v>
      </c>
      <c r="T76">
        <v>-2729.4000000000015</v>
      </c>
      <c r="U76">
        <v>-936.19999999999709</v>
      </c>
      <c r="V76">
        <v>3245.1999999999971</v>
      </c>
      <c r="W76">
        <v>2298.7999999999956</v>
      </c>
      <c r="X76">
        <v>3154.7999999999884</v>
      </c>
      <c r="Y76">
        <v>2980</v>
      </c>
      <c r="Z76">
        <v>3085.2000000000044</v>
      </c>
      <c r="AA76">
        <v>2532.3999999999942</v>
      </c>
      <c r="AB76">
        <v>1087.3999999999942</v>
      </c>
      <c r="AC76">
        <v>-1475.4000000000015</v>
      </c>
      <c r="AD76">
        <v>-1014.8000000000029</v>
      </c>
      <c r="AE76">
        <v>-2304.5999999999985</v>
      </c>
      <c r="AF76">
        <v>-4607.5999999999985</v>
      </c>
      <c r="AG76">
        <v>-483</v>
      </c>
      <c r="AH76">
        <v>-1631.6000000000058</v>
      </c>
      <c r="AI76">
        <v>1536.3999999999942</v>
      </c>
      <c r="AJ76">
        <v>3424.1999999999971</v>
      </c>
      <c r="AK76">
        <v>-1690.8000000000029</v>
      </c>
      <c r="AL76">
        <v>-3289.3999999999942</v>
      </c>
      <c r="AM76">
        <v>331.80000000000291</v>
      </c>
      <c r="AN76">
        <v>-1056.7999999999956</v>
      </c>
      <c r="AO76">
        <v>1180.4000000000015</v>
      </c>
      <c r="AP76">
        <v>-199.80000000000291</v>
      </c>
      <c r="AQ76">
        <v>-3540.8000000000029</v>
      </c>
      <c r="AR76">
        <v>-121.80000000000291</v>
      </c>
      <c r="AS76">
        <v>-335.40000000000146</v>
      </c>
      <c r="AT76">
        <v>712.79999999999563</v>
      </c>
      <c r="AU76">
        <v>-701</v>
      </c>
      <c r="AV76">
        <v>-1832.5999999999985</v>
      </c>
      <c r="AW76">
        <v>627</v>
      </c>
      <c r="AX76">
        <v>1615.8000000000029</v>
      </c>
      <c r="AY76">
        <v>4658.7999999999956</v>
      </c>
      <c r="AZ76">
        <v>-2195.1999999999971</v>
      </c>
      <c r="BA76">
        <v>1964.1999999999971</v>
      </c>
      <c r="BB76">
        <v>1618</v>
      </c>
      <c r="BC76">
        <v>2361.4000000000015</v>
      </c>
      <c r="BD76">
        <v>1083</v>
      </c>
      <c r="BE76">
        <v>-606.19999999999709</v>
      </c>
      <c r="BF76">
        <v>360.19999999999709</v>
      </c>
      <c r="BG76">
        <v>-2964.8000000000029</v>
      </c>
      <c r="BH76">
        <v>-2628.1999999999971</v>
      </c>
      <c r="BI76">
        <v>-792.39999999999418</v>
      </c>
      <c r="BJ76">
        <v>1034.1999999999971</v>
      </c>
      <c r="BK76">
        <v>-796.80000000000291</v>
      </c>
      <c r="BL76">
        <v>607.40000000000146</v>
      </c>
      <c r="BM76">
        <v>-523.40000000000146</v>
      </c>
      <c r="BN76">
        <v>-3603.5999999999985</v>
      </c>
      <c r="BO76">
        <v>-4107.1999999999971</v>
      </c>
      <c r="BP76">
        <v>3337.5999999999985</v>
      </c>
      <c r="BQ76">
        <v>-168.40000000000146</v>
      </c>
      <c r="BR76">
        <v>-1142.8000000000029</v>
      </c>
      <c r="BS76">
        <v>73.599999999998545</v>
      </c>
      <c r="BT76">
        <v>3016.8000000000029</v>
      </c>
      <c r="BU76">
        <v>-4240.2000000000116</v>
      </c>
      <c r="BV76">
        <v>-405</v>
      </c>
      <c r="BW76">
        <v>-4868.2000000000044</v>
      </c>
      <c r="BX76">
        <v>3051.5999999999913</v>
      </c>
      <c r="BY76">
        <v>1903.2000000000116</v>
      </c>
      <c r="BZ76">
        <v>2455</v>
      </c>
      <c r="CA76">
        <v>-5286</v>
      </c>
      <c r="CB76">
        <v>600.40000000000146</v>
      </c>
      <c r="CC76">
        <v>-1110.4000000000015</v>
      </c>
      <c r="CD76">
        <v>-291</v>
      </c>
      <c r="CE76">
        <v>1736.4000000000015</v>
      </c>
      <c r="CF76">
        <v>3474.4000000000087</v>
      </c>
      <c r="CG76">
        <v>-3621.4000000000087</v>
      </c>
      <c r="CH76">
        <v>747.39999999999418</v>
      </c>
      <c r="CI76">
        <v>-2468.4000000000015</v>
      </c>
      <c r="CJ76">
        <v>-3642.6000000000058</v>
      </c>
      <c r="CK76">
        <v>2524.8000000000029</v>
      </c>
      <c r="CL76">
        <v>-2373</v>
      </c>
      <c r="CM76">
        <v>5316</v>
      </c>
      <c r="CN76">
        <v>2171.5999999999985</v>
      </c>
      <c r="CO76">
        <v>2451</v>
      </c>
      <c r="CP76">
        <v>478.59999999999854</v>
      </c>
      <c r="CQ76">
        <v>-3036.6000000000058</v>
      </c>
      <c r="CR76">
        <v>68.599999999998545</v>
      </c>
      <c r="CS76">
        <v>-241.59999999999854</v>
      </c>
      <c r="CT76">
        <v>-2323.5999999999985</v>
      </c>
      <c r="CU76">
        <v>3150.8000000000029</v>
      </c>
      <c r="CV76">
        <v>316.39999999999418</v>
      </c>
      <c r="CW76">
        <v>-2714.4000000000087</v>
      </c>
      <c r="CY76">
        <f t="shared" si="4"/>
        <v>-180.1520000000007</v>
      </c>
      <c r="CZ76">
        <f t="shared" si="5"/>
        <v>1948.7719999999995</v>
      </c>
    </row>
    <row r="77" spans="2:104" x14ac:dyDescent="0.25">
      <c r="B77">
        <v>-745.59999999999854</v>
      </c>
      <c r="C77">
        <v>1013.6000000000058</v>
      </c>
      <c r="D77">
        <v>-1129.8000000000029</v>
      </c>
      <c r="E77">
        <v>2260.5999999999913</v>
      </c>
      <c r="F77">
        <v>2033</v>
      </c>
      <c r="G77">
        <v>542.40000000000873</v>
      </c>
      <c r="H77">
        <v>-379</v>
      </c>
      <c r="I77">
        <v>-2456</v>
      </c>
      <c r="J77">
        <v>-2522.5999999999913</v>
      </c>
      <c r="K77">
        <v>1489.6000000000058</v>
      </c>
      <c r="L77">
        <v>-1181.8000000000029</v>
      </c>
      <c r="M77">
        <v>-334.40000000000146</v>
      </c>
      <c r="N77">
        <v>4257</v>
      </c>
      <c r="O77">
        <v>-1033.4000000000015</v>
      </c>
      <c r="P77">
        <v>117.79999999999563</v>
      </c>
      <c r="Q77">
        <v>3000</v>
      </c>
      <c r="R77">
        <v>-1669.7999999999956</v>
      </c>
      <c r="S77">
        <v>475.80000000000291</v>
      </c>
      <c r="T77">
        <v>-1726.8000000000029</v>
      </c>
      <c r="U77">
        <v>1028.1999999999971</v>
      </c>
      <c r="V77">
        <v>-755.19999999999709</v>
      </c>
      <c r="W77">
        <v>-568.19999999999709</v>
      </c>
      <c r="X77">
        <v>-1892.3999999999942</v>
      </c>
      <c r="Y77">
        <v>-5561.1999999999971</v>
      </c>
      <c r="Z77">
        <v>3540.8000000000029</v>
      </c>
      <c r="AA77">
        <v>-1379.7999999999884</v>
      </c>
      <c r="AB77">
        <v>-2947.8000000000029</v>
      </c>
      <c r="AC77">
        <v>3511.8000000000029</v>
      </c>
      <c r="AD77">
        <v>2802.1999999999971</v>
      </c>
      <c r="AE77">
        <v>1482.8000000000029</v>
      </c>
      <c r="AF77">
        <v>-1594.5999999999985</v>
      </c>
      <c r="AG77">
        <v>1237.5999999999985</v>
      </c>
      <c r="AH77">
        <v>-1726.5999999999985</v>
      </c>
      <c r="AI77">
        <v>-695.79999999998836</v>
      </c>
      <c r="AJ77">
        <v>445</v>
      </c>
      <c r="AK77">
        <v>1723.6000000000058</v>
      </c>
      <c r="AL77">
        <v>307.39999999999418</v>
      </c>
      <c r="AM77">
        <v>1585</v>
      </c>
      <c r="AN77">
        <v>-1592.6000000000058</v>
      </c>
      <c r="AO77">
        <v>3003</v>
      </c>
      <c r="AP77">
        <v>-1413</v>
      </c>
      <c r="AQ77">
        <v>-101.39999999999418</v>
      </c>
      <c r="AR77">
        <v>-4140.4000000000015</v>
      </c>
      <c r="AS77">
        <v>768.40000000000146</v>
      </c>
      <c r="AT77">
        <v>-2413.1999999999971</v>
      </c>
      <c r="AU77">
        <v>315</v>
      </c>
      <c r="AV77">
        <v>104.59999999999854</v>
      </c>
      <c r="AW77">
        <v>2258.3999999999942</v>
      </c>
      <c r="AX77">
        <v>-203.80000000000291</v>
      </c>
      <c r="AY77">
        <v>-74.19999999999709</v>
      </c>
      <c r="AZ77">
        <v>843.80000000000291</v>
      </c>
      <c r="BA77">
        <v>1017.4000000000015</v>
      </c>
      <c r="BB77">
        <v>2218.2000000000116</v>
      </c>
      <c r="BC77">
        <v>-1141</v>
      </c>
      <c r="BD77">
        <v>2119</v>
      </c>
      <c r="BE77">
        <v>171</v>
      </c>
      <c r="BF77">
        <v>1950.5999999999985</v>
      </c>
      <c r="BG77">
        <v>2755</v>
      </c>
      <c r="BH77">
        <v>-766.20000000000437</v>
      </c>
      <c r="BI77">
        <v>-1740.4000000000015</v>
      </c>
      <c r="BJ77">
        <v>-1903.8000000000029</v>
      </c>
      <c r="BK77">
        <v>1545.2000000000116</v>
      </c>
      <c r="BL77">
        <v>-3118.8000000000029</v>
      </c>
      <c r="BM77">
        <v>-1535.1999999999971</v>
      </c>
      <c r="BN77">
        <v>-809.59999999999854</v>
      </c>
      <c r="BO77">
        <v>1419</v>
      </c>
      <c r="BP77">
        <v>1385.5999999999985</v>
      </c>
      <c r="BQ77">
        <v>-359.19999999999709</v>
      </c>
      <c r="BR77">
        <v>3622.8000000000029</v>
      </c>
      <c r="BS77">
        <v>2138</v>
      </c>
      <c r="BT77">
        <v>3387.1999999999971</v>
      </c>
      <c r="BU77">
        <v>943</v>
      </c>
      <c r="BV77">
        <v>245.59999999999127</v>
      </c>
      <c r="BW77">
        <v>-2011.5999999999985</v>
      </c>
      <c r="BX77">
        <v>-3727.7999999999884</v>
      </c>
      <c r="BY77">
        <v>1415.7999999999884</v>
      </c>
      <c r="BZ77">
        <v>-1286.4000000000015</v>
      </c>
      <c r="CA77">
        <v>-800.19999999999709</v>
      </c>
      <c r="CB77">
        <v>-344</v>
      </c>
      <c r="CC77">
        <v>1395.1999999999971</v>
      </c>
      <c r="CD77">
        <v>-2177</v>
      </c>
      <c r="CE77">
        <v>-807.60000000000582</v>
      </c>
      <c r="CF77">
        <v>906.59999999999127</v>
      </c>
      <c r="CG77">
        <v>433</v>
      </c>
      <c r="CH77">
        <v>-12.19999999999709</v>
      </c>
      <c r="CI77">
        <v>3149.7999999999956</v>
      </c>
      <c r="CJ77">
        <v>-316.39999999999418</v>
      </c>
      <c r="CK77">
        <v>-3067.1999999999971</v>
      </c>
      <c r="CL77">
        <v>-529.19999999999709</v>
      </c>
      <c r="CM77">
        <v>-2456</v>
      </c>
      <c r="CN77">
        <v>-1151.7999999999956</v>
      </c>
      <c r="CO77">
        <v>548.39999999999418</v>
      </c>
      <c r="CP77">
        <v>-953.59999999999854</v>
      </c>
      <c r="CQ77">
        <v>-576.59999999999854</v>
      </c>
      <c r="CR77">
        <v>-1052.4000000000015</v>
      </c>
      <c r="CS77">
        <v>1649</v>
      </c>
      <c r="CT77">
        <v>1731</v>
      </c>
      <c r="CU77">
        <v>157.40000000000146</v>
      </c>
      <c r="CV77">
        <v>883.20000000000437</v>
      </c>
      <c r="CW77">
        <v>3601</v>
      </c>
      <c r="CY77">
        <f t="shared" si="4"/>
        <v>80.518000000000612</v>
      </c>
      <c r="CZ77">
        <f t="shared" si="5"/>
        <v>1538.1899999999991</v>
      </c>
    </row>
    <row r="78" spans="2:104" x14ac:dyDescent="0.25">
      <c r="B78">
        <v>1183.1999999999971</v>
      </c>
      <c r="C78">
        <v>1071.7999999999956</v>
      </c>
      <c r="D78">
        <v>-545.19999999999709</v>
      </c>
      <c r="E78">
        <v>-331</v>
      </c>
      <c r="F78">
        <v>3810</v>
      </c>
      <c r="G78">
        <v>-1585.6000000000058</v>
      </c>
      <c r="H78">
        <v>-2669.5999999999985</v>
      </c>
      <c r="I78">
        <v>-537.80000000000291</v>
      </c>
      <c r="J78">
        <v>2395</v>
      </c>
      <c r="K78">
        <v>-144.80000000000291</v>
      </c>
      <c r="L78">
        <v>4834.1999999999971</v>
      </c>
      <c r="M78">
        <v>2644.5999999999985</v>
      </c>
      <c r="N78">
        <v>-311.59999999999854</v>
      </c>
      <c r="O78">
        <v>1992.5999999999985</v>
      </c>
      <c r="P78">
        <v>1280.4000000000087</v>
      </c>
      <c r="Q78">
        <v>-1467.1999999999971</v>
      </c>
      <c r="R78">
        <v>-1323.4000000000015</v>
      </c>
      <c r="S78">
        <v>-1780</v>
      </c>
      <c r="T78">
        <v>3322</v>
      </c>
      <c r="U78">
        <v>-332.19999999999709</v>
      </c>
      <c r="V78">
        <v>-1456.1999999999971</v>
      </c>
      <c r="W78">
        <v>2040.4000000000015</v>
      </c>
      <c r="X78">
        <v>-353</v>
      </c>
      <c r="Y78">
        <v>-3417.3999999999942</v>
      </c>
      <c r="Z78">
        <v>-3481.2000000000044</v>
      </c>
      <c r="AA78">
        <v>1565.3999999999942</v>
      </c>
      <c r="AB78">
        <v>-765.79999999998836</v>
      </c>
      <c r="AC78">
        <v>1530.8000000000029</v>
      </c>
      <c r="AD78">
        <v>230</v>
      </c>
      <c r="AE78">
        <v>485</v>
      </c>
      <c r="AF78">
        <v>-273.80000000000291</v>
      </c>
      <c r="AG78">
        <v>1293.5999999999985</v>
      </c>
      <c r="AH78">
        <v>3119.4000000000015</v>
      </c>
      <c r="AI78">
        <v>1446.7999999999884</v>
      </c>
      <c r="AJ78">
        <v>-786</v>
      </c>
      <c r="AK78">
        <v>2823.5999999999985</v>
      </c>
      <c r="AL78">
        <v>2874</v>
      </c>
      <c r="AM78">
        <v>80.80000000000291</v>
      </c>
      <c r="AN78">
        <v>-1543.3999999999942</v>
      </c>
      <c r="AO78">
        <v>-1587.4000000000015</v>
      </c>
      <c r="AP78">
        <v>-729.59999999999854</v>
      </c>
      <c r="AQ78">
        <v>906.80000000000291</v>
      </c>
      <c r="AR78">
        <v>-2874.5999999999985</v>
      </c>
      <c r="AS78">
        <v>1498.1999999999971</v>
      </c>
      <c r="AT78">
        <v>2252.8000000000029</v>
      </c>
      <c r="AU78">
        <v>1095.8000000000029</v>
      </c>
      <c r="AV78">
        <v>1240.2000000000044</v>
      </c>
      <c r="AW78">
        <v>-1397.3999999999942</v>
      </c>
      <c r="AX78">
        <v>-510</v>
      </c>
      <c r="AY78">
        <v>1855</v>
      </c>
      <c r="AZ78">
        <v>2182</v>
      </c>
      <c r="BA78">
        <v>4201.7999999999956</v>
      </c>
      <c r="BB78">
        <v>-72</v>
      </c>
      <c r="BC78">
        <v>30.599999999998545</v>
      </c>
      <c r="BD78">
        <v>1437.5999999999985</v>
      </c>
      <c r="BE78">
        <v>1237</v>
      </c>
      <c r="BF78">
        <v>-1609</v>
      </c>
      <c r="BG78">
        <v>1800.8000000000029</v>
      </c>
      <c r="BH78">
        <v>93</v>
      </c>
      <c r="BI78">
        <v>3400.5999999999985</v>
      </c>
      <c r="BJ78">
        <v>-1331.1999999999971</v>
      </c>
      <c r="BK78">
        <v>2057.7999999999884</v>
      </c>
      <c r="BL78">
        <v>1794.8000000000029</v>
      </c>
      <c r="BM78">
        <v>-727.60000000000582</v>
      </c>
      <c r="BN78">
        <v>328</v>
      </c>
      <c r="BO78">
        <v>-3181.6000000000058</v>
      </c>
      <c r="BP78">
        <v>-2279.5999999999985</v>
      </c>
      <c r="BQ78">
        <v>-1979.5999999999985</v>
      </c>
      <c r="BR78">
        <v>525</v>
      </c>
      <c r="BS78">
        <v>-1985.3999999999942</v>
      </c>
      <c r="BT78">
        <v>-428.19999999999709</v>
      </c>
      <c r="BU78">
        <v>-3379.3999999999942</v>
      </c>
      <c r="BV78">
        <v>-590.19999999999709</v>
      </c>
      <c r="BW78">
        <v>2259</v>
      </c>
      <c r="BX78">
        <v>1793.7999999999884</v>
      </c>
      <c r="BY78">
        <v>278.40000000000873</v>
      </c>
      <c r="BZ78">
        <v>3126.4000000000015</v>
      </c>
      <c r="CA78">
        <v>-1601</v>
      </c>
      <c r="CB78">
        <v>-2939.8000000000029</v>
      </c>
      <c r="CC78">
        <v>237.40000000000146</v>
      </c>
      <c r="CD78">
        <v>-1037.8000000000029</v>
      </c>
      <c r="CE78">
        <v>-2169.1999999999971</v>
      </c>
      <c r="CF78">
        <v>-1545.1999999999971</v>
      </c>
      <c r="CG78">
        <v>-860.79999999998836</v>
      </c>
      <c r="CH78">
        <v>932.40000000000873</v>
      </c>
      <c r="CI78">
        <v>2164.6000000000058</v>
      </c>
      <c r="CJ78">
        <v>275.79999999999563</v>
      </c>
      <c r="CK78">
        <v>3099.8000000000029</v>
      </c>
      <c r="CL78">
        <v>755.19999999999709</v>
      </c>
      <c r="CM78">
        <v>3587.3999999999942</v>
      </c>
      <c r="CN78">
        <v>1067.1999999999971</v>
      </c>
      <c r="CO78">
        <v>-2825</v>
      </c>
      <c r="CP78">
        <v>320.59999999999854</v>
      </c>
      <c r="CQ78">
        <v>-2556.1999999999971</v>
      </c>
      <c r="CR78">
        <v>2366.4000000000015</v>
      </c>
      <c r="CS78">
        <v>1598.5999999999985</v>
      </c>
      <c r="CT78">
        <v>1743.3999999999978</v>
      </c>
      <c r="CU78">
        <v>-215.40000000000146</v>
      </c>
      <c r="CV78">
        <v>1829.7999999999956</v>
      </c>
      <c r="CW78">
        <v>-1682.3999999999942</v>
      </c>
      <c r="CY78">
        <f t="shared" si="4"/>
        <v>301.9680000000003</v>
      </c>
      <c r="CZ78">
        <f t="shared" si="5"/>
        <v>1605.9839999999995</v>
      </c>
    </row>
    <row r="79" spans="2:104" x14ac:dyDescent="0.25">
      <c r="B79">
        <v>2076.2000000000044</v>
      </c>
      <c r="C79">
        <v>-1481.5999999999985</v>
      </c>
      <c r="D79">
        <v>3157.7999999999884</v>
      </c>
      <c r="E79">
        <v>-3393.7999999999884</v>
      </c>
      <c r="F79">
        <v>1416.1999999999971</v>
      </c>
      <c r="G79">
        <v>420.60000000000582</v>
      </c>
      <c r="H79">
        <v>3239.1999999999971</v>
      </c>
      <c r="I79">
        <v>-1772.4000000000015</v>
      </c>
      <c r="J79">
        <v>1089.8000000000029</v>
      </c>
      <c r="K79">
        <v>1621.5999999999985</v>
      </c>
      <c r="L79">
        <v>293.20000000000437</v>
      </c>
      <c r="M79">
        <v>-1646.7999999999956</v>
      </c>
      <c r="N79">
        <v>536.79999999999563</v>
      </c>
      <c r="O79">
        <v>3753.8000000000029</v>
      </c>
      <c r="P79">
        <v>967</v>
      </c>
      <c r="Q79">
        <v>1283.6000000000058</v>
      </c>
      <c r="R79">
        <v>2075.8000000000029</v>
      </c>
      <c r="S79">
        <v>-1487.1999999999971</v>
      </c>
      <c r="T79">
        <v>1816.2000000000044</v>
      </c>
      <c r="U79">
        <v>405.19999999999709</v>
      </c>
      <c r="V79">
        <v>280.59999999999127</v>
      </c>
      <c r="W79">
        <v>-238.20000000000437</v>
      </c>
      <c r="X79">
        <v>-2249</v>
      </c>
      <c r="Y79">
        <v>1076.5999999999913</v>
      </c>
      <c r="Z79">
        <v>670</v>
      </c>
      <c r="AA79">
        <v>1985.6000000000058</v>
      </c>
      <c r="AB79">
        <v>566.39999999999418</v>
      </c>
      <c r="AC79">
        <v>166.59999999999854</v>
      </c>
      <c r="AD79">
        <v>-2353.1999999999971</v>
      </c>
      <c r="AE79">
        <v>1431.7999999999956</v>
      </c>
      <c r="AF79">
        <v>4139</v>
      </c>
      <c r="AG79">
        <v>-1229.4000000000015</v>
      </c>
      <c r="AH79">
        <v>-3710</v>
      </c>
      <c r="AI79">
        <v>-4254.3999999999942</v>
      </c>
      <c r="AJ79">
        <v>1504.4000000000015</v>
      </c>
      <c r="AK79">
        <v>2906</v>
      </c>
      <c r="AL79">
        <v>-329.79999999999563</v>
      </c>
      <c r="AM79">
        <v>-160.19999999999709</v>
      </c>
      <c r="AN79">
        <v>1055.3999999999942</v>
      </c>
      <c r="AO79">
        <v>2409.8000000000029</v>
      </c>
      <c r="AP79">
        <v>328.19999999999709</v>
      </c>
      <c r="AQ79">
        <v>-810</v>
      </c>
      <c r="AR79">
        <v>-1196</v>
      </c>
      <c r="AS79">
        <v>-1079.7999999999956</v>
      </c>
      <c r="AT79">
        <v>-3424.6000000000058</v>
      </c>
      <c r="AU79">
        <v>-3581.6000000000058</v>
      </c>
      <c r="AV79">
        <v>2259.5999999999985</v>
      </c>
      <c r="AW79">
        <v>1335.5999999999913</v>
      </c>
      <c r="AX79">
        <v>-637.40000000000146</v>
      </c>
      <c r="AY79">
        <v>571.80000000000291</v>
      </c>
      <c r="AZ79">
        <v>564.59999999999127</v>
      </c>
      <c r="BA79">
        <v>-1391.3999999999942</v>
      </c>
      <c r="BB79">
        <v>393.19999999999709</v>
      </c>
      <c r="BC79">
        <v>-1570.1999999999971</v>
      </c>
      <c r="BD79">
        <v>1331.4000000000015</v>
      </c>
      <c r="BE79">
        <v>-292.59999999999127</v>
      </c>
      <c r="BF79">
        <v>-1465</v>
      </c>
      <c r="BG79">
        <v>-491</v>
      </c>
      <c r="BH79">
        <v>-2063.7999999999956</v>
      </c>
      <c r="BI79">
        <v>-1136.8000000000029</v>
      </c>
      <c r="BJ79">
        <v>2898.4000000000015</v>
      </c>
      <c r="BK79">
        <v>-33.19999999999709</v>
      </c>
      <c r="BL79">
        <v>-429.80000000000291</v>
      </c>
      <c r="BM79">
        <v>630</v>
      </c>
      <c r="BN79">
        <v>-1109.6000000000058</v>
      </c>
      <c r="BO79">
        <v>1468</v>
      </c>
      <c r="BP79">
        <v>1235.2000000000044</v>
      </c>
      <c r="BQ79">
        <v>2643</v>
      </c>
      <c r="BR79">
        <v>-2083.6000000000058</v>
      </c>
      <c r="BS79">
        <v>-337.40000000000146</v>
      </c>
      <c r="BT79">
        <v>-433.60000000000582</v>
      </c>
      <c r="BU79">
        <v>1891.8000000000029</v>
      </c>
      <c r="BV79">
        <v>-218.80000000000291</v>
      </c>
      <c r="BW79">
        <v>-2176.8000000000029</v>
      </c>
      <c r="BX79">
        <v>-526</v>
      </c>
      <c r="BY79">
        <v>-2281</v>
      </c>
      <c r="BZ79">
        <v>2585</v>
      </c>
      <c r="CA79">
        <v>1532.5999999999985</v>
      </c>
      <c r="CB79">
        <v>235.20000000000437</v>
      </c>
      <c r="CC79">
        <v>2132</v>
      </c>
      <c r="CD79">
        <v>4942.1999999999971</v>
      </c>
      <c r="CE79">
        <v>-1424.4000000000015</v>
      </c>
      <c r="CF79">
        <v>-943.19999999999709</v>
      </c>
      <c r="CG79">
        <v>-75.200000000011642</v>
      </c>
      <c r="CH79">
        <v>320</v>
      </c>
      <c r="CI79">
        <v>2655.8000000000029</v>
      </c>
      <c r="CJ79">
        <v>1469.2000000000044</v>
      </c>
      <c r="CK79">
        <v>1046.3999999999942</v>
      </c>
      <c r="CL79">
        <v>2395.4000000000015</v>
      </c>
      <c r="CM79">
        <v>-1145.7999999999884</v>
      </c>
      <c r="CN79">
        <v>-1119.4000000000015</v>
      </c>
      <c r="CO79">
        <v>-2337.8000000000029</v>
      </c>
      <c r="CP79">
        <v>-3138.5999999999985</v>
      </c>
      <c r="CQ79">
        <v>-795.40000000000146</v>
      </c>
      <c r="CR79">
        <v>-475.19999999999709</v>
      </c>
      <c r="CS79">
        <v>-2575.7999999999956</v>
      </c>
      <c r="CT79">
        <v>478.20000000000437</v>
      </c>
      <c r="CU79">
        <v>287.19999999999709</v>
      </c>
      <c r="CV79">
        <v>610.60000000000582</v>
      </c>
      <c r="CW79">
        <v>-71.80000000000291</v>
      </c>
      <c r="CY79">
        <f t="shared" si="4"/>
        <v>134.07199999999997</v>
      </c>
      <c r="CZ79">
        <f t="shared" si="5"/>
        <v>1477.6440000000002</v>
      </c>
    </row>
    <row r="80" spans="2:104" x14ac:dyDescent="0.25">
      <c r="B80">
        <v>1903.3999999999942</v>
      </c>
      <c r="C80">
        <v>-381.59999999999854</v>
      </c>
      <c r="D80">
        <v>620.60000000000582</v>
      </c>
      <c r="E80">
        <v>-359.60000000000582</v>
      </c>
      <c r="F80">
        <v>-969.19999999999709</v>
      </c>
      <c r="G80">
        <v>1462.3999999999942</v>
      </c>
      <c r="H80">
        <v>-2511</v>
      </c>
      <c r="I80">
        <v>1974.4000000000015</v>
      </c>
      <c r="J80">
        <v>-2228.8000000000029</v>
      </c>
      <c r="K80">
        <v>849.59999999999854</v>
      </c>
      <c r="L80">
        <v>939.79999999999563</v>
      </c>
      <c r="M80">
        <v>5661.1999999999971</v>
      </c>
      <c r="N80">
        <v>-303.79999999999563</v>
      </c>
      <c r="O80">
        <v>4105.1999999999971</v>
      </c>
      <c r="P80">
        <v>1385</v>
      </c>
      <c r="Q80">
        <v>-290.40000000000873</v>
      </c>
      <c r="R80">
        <v>-1804.8000000000029</v>
      </c>
      <c r="S80">
        <v>793.59999999999127</v>
      </c>
      <c r="T80">
        <v>1165.4000000000015</v>
      </c>
      <c r="U80">
        <v>368.20000000000437</v>
      </c>
      <c r="V80">
        <v>-160.79999999998836</v>
      </c>
      <c r="W80">
        <v>2249.5999999999985</v>
      </c>
      <c r="X80">
        <v>897.39999999999418</v>
      </c>
      <c r="Y80">
        <v>-198.80000000000291</v>
      </c>
      <c r="Z80">
        <v>1179.2000000000044</v>
      </c>
      <c r="AA80">
        <v>-3018.4000000000087</v>
      </c>
      <c r="AB80">
        <v>3507.6000000000058</v>
      </c>
      <c r="AC80">
        <v>489</v>
      </c>
      <c r="AD80">
        <v>450.19999999999709</v>
      </c>
      <c r="AE80">
        <v>305.60000000000582</v>
      </c>
      <c r="AF80">
        <v>521.40000000000146</v>
      </c>
      <c r="AG80">
        <v>883.59999999999854</v>
      </c>
      <c r="AH80">
        <v>-2434.5999999999985</v>
      </c>
      <c r="AI80">
        <v>2495.8000000000029</v>
      </c>
      <c r="AJ80">
        <v>1128</v>
      </c>
      <c r="AK80">
        <v>-1698</v>
      </c>
      <c r="AL80">
        <v>3814.5999999999985</v>
      </c>
      <c r="AM80">
        <v>-1322.2000000000116</v>
      </c>
      <c r="AN80">
        <v>-3519</v>
      </c>
      <c r="AO80">
        <v>740.59999999999854</v>
      </c>
      <c r="AP80">
        <v>-555</v>
      </c>
      <c r="AQ80">
        <v>120.19999999999709</v>
      </c>
      <c r="AR80">
        <v>1211.5999999999985</v>
      </c>
      <c r="AS80">
        <v>2013.7999999999956</v>
      </c>
      <c r="AT80">
        <v>2641.2000000000044</v>
      </c>
      <c r="AU80">
        <v>-616.80000000000291</v>
      </c>
      <c r="AV80">
        <v>782.40000000000146</v>
      </c>
      <c r="AW80">
        <v>-154</v>
      </c>
      <c r="AX80">
        <v>417.40000000000146</v>
      </c>
      <c r="AY80">
        <v>-1103.2000000000044</v>
      </c>
      <c r="AZ80">
        <v>852.20000000001164</v>
      </c>
      <c r="BA80">
        <v>436.19999999999709</v>
      </c>
      <c r="BB80">
        <v>1841</v>
      </c>
      <c r="BC80">
        <v>-288.40000000000146</v>
      </c>
      <c r="BD80">
        <v>-2310</v>
      </c>
      <c r="BE80">
        <v>936.39999999999418</v>
      </c>
      <c r="BF80">
        <v>2573.2000000000044</v>
      </c>
      <c r="BG80">
        <v>-3720.6000000000058</v>
      </c>
      <c r="BH80">
        <v>-912.59999999999854</v>
      </c>
      <c r="BI80">
        <v>3450.6000000000058</v>
      </c>
      <c r="BJ80">
        <v>-866.59999999999854</v>
      </c>
      <c r="BK80">
        <v>2473.8000000000029</v>
      </c>
      <c r="BL80">
        <v>3642</v>
      </c>
      <c r="BM80">
        <v>920.60000000000582</v>
      </c>
      <c r="BN80">
        <v>-174.39999999999418</v>
      </c>
      <c r="BO80">
        <v>1875.2000000000116</v>
      </c>
      <c r="BP80">
        <v>-819</v>
      </c>
      <c r="BQ80">
        <v>1338.7999999999956</v>
      </c>
      <c r="BR80">
        <v>463.60000000000582</v>
      </c>
      <c r="BS80">
        <v>835.19999999999709</v>
      </c>
      <c r="BT80">
        <v>585.39999999999418</v>
      </c>
      <c r="BU80">
        <v>-1869.8000000000029</v>
      </c>
      <c r="BV80">
        <v>-898.39999999999418</v>
      </c>
      <c r="BW80">
        <v>165.60000000000582</v>
      </c>
      <c r="BX80">
        <v>1067.8000000000029</v>
      </c>
      <c r="BY80">
        <v>899.80000000000291</v>
      </c>
      <c r="BZ80">
        <v>2357.1999999999971</v>
      </c>
      <c r="CA80">
        <v>2981.8000000000029</v>
      </c>
      <c r="CB80">
        <v>760.79999999999563</v>
      </c>
      <c r="CC80">
        <v>1043.1999999999971</v>
      </c>
      <c r="CD80">
        <v>2243.8000000000029</v>
      </c>
      <c r="CE80">
        <v>-663.19999999999709</v>
      </c>
      <c r="CF80">
        <v>127.19999999999709</v>
      </c>
      <c r="CG80">
        <v>3532.4000000000087</v>
      </c>
      <c r="CH80">
        <v>-1712</v>
      </c>
      <c r="CI80">
        <v>-525.60000000000582</v>
      </c>
      <c r="CJ80">
        <v>2106.5999999999985</v>
      </c>
      <c r="CK80">
        <v>136.19999999999709</v>
      </c>
      <c r="CL80">
        <v>3887.2000000000044</v>
      </c>
      <c r="CM80">
        <v>-5471.0000000000073</v>
      </c>
      <c r="CN80">
        <v>-1880.5999999999985</v>
      </c>
      <c r="CO80">
        <v>1360.6000000000058</v>
      </c>
      <c r="CP80">
        <v>1890.5999999999985</v>
      </c>
      <c r="CQ80">
        <v>-206.59999999999854</v>
      </c>
      <c r="CR80">
        <v>-4353.4000000000015</v>
      </c>
      <c r="CS80">
        <v>-2097</v>
      </c>
      <c r="CT80">
        <v>2966.5999999999985</v>
      </c>
      <c r="CU80">
        <v>-1292.5999999999985</v>
      </c>
      <c r="CV80">
        <v>586.39999999999418</v>
      </c>
      <c r="CW80">
        <v>870.40000000000873</v>
      </c>
      <c r="CY80">
        <f t="shared" si="4"/>
        <v>445.94599999999997</v>
      </c>
      <c r="CZ80">
        <f t="shared" si="5"/>
        <v>1519.7820000000013</v>
      </c>
    </row>
    <row r="81" spans="2:104" x14ac:dyDescent="0.25">
      <c r="B81">
        <v>535.20000000000437</v>
      </c>
      <c r="C81">
        <v>3921.5999999999985</v>
      </c>
      <c r="D81">
        <v>250.80000000000291</v>
      </c>
      <c r="E81">
        <v>4235.8000000000029</v>
      </c>
      <c r="F81">
        <v>-3102.5999999999985</v>
      </c>
      <c r="G81">
        <v>5243</v>
      </c>
      <c r="H81">
        <v>2183.4000000000015</v>
      </c>
      <c r="I81">
        <v>533.59999999999854</v>
      </c>
      <c r="J81">
        <v>-1464.4000000000015</v>
      </c>
      <c r="K81">
        <v>5032.2000000000044</v>
      </c>
      <c r="L81">
        <v>-1938.5999999999985</v>
      </c>
      <c r="M81">
        <v>-1.1999999999970896</v>
      </c>
      <c r="N81">
        <v>-278</v>
      </c>
      <c r="O81">
        <v>-3307.7999999999956</v>
      </c>
      <c r="P81">
        <v>1307.1999999999971</v>
      </c>
      <c r="Q81">
        <v>1824.4000000000087</v>
      </c>
      <c r="R81">
        <v>1373.1999999999971</v>
      </c>
      <c r="S81">
        <v>-31</v>
      </c>
      <c r="T81">
        <v>1763.5999999999985</v>
      </c>
      <c r="U81">
        <v>9.5999999999985448</v>
      </c>
      <c r="V81">
        <v>-1443.8000000000029</v>
      </c>
      <c r="W81">
        <v>-951.39999999999418</v>
      </c>
      <c r="X81">
        <v>84.200000000011642</v>
      </c>
      <c r="Y81">
        <v>-2048.7999999999884</v>
      </c>
      <c r="Z81">
        <v>-2885.6000000000058</v>
      </c>
      <c r="AA81">
        <v>-1767.8000000000029</v>
      </c>
      <c r="AB81">
        <v>-1881.8000000000029</v>
      </c>
      <c r="AC81">
        <v>474.19999999999709</v>
      </c>
      <c r="AD81">
        <v>-1322.1999999999971</v>
      </c>
      <c r="AE81">
        <v>-2084.2000000000044</v>
      </c>
      <c r="AF81">
        <v>-469.40000000000146</v>
      </c>
      <c r="AG81">
        <v>2584.4000000000015</v>
      </c>
      <c r="AH81">
        <v>569.79999999999563</v>
      </c>
      <c r="AI81">
        <v>1947.5999999999913</v>
      </c>
      <c r="AJ81">
        <v>2018.5999999999985</v>
      </c>
      <c r="AK81">
        <v>1290</v>
      </c>
      <c r="AL81">
        <v>-730.40000000000146</v>
      </c>
      <c r="AM81">
        <v>-825</v>
      </c>
      <c r="AN81">
        <v>3314.8000000000029</v>
      </c>
      <c r="AO81">
        <v>2161.8000000000029</v>
      </c>
      <c r="AP81">
        <v>1493.2000000000044</v>
      </c>
      <c r="AQ81">
        <v>2046</v>
      </c>
      <c r="AR81">
        <v>-1850.1999999999971</v>
      </c>
      <c r="AS81">
        <v>-1461.7999999999956</v>
      </c>
      <c r="AT81">
        <v>198</v>
      </c>
      <c r="AU81">
        <v>-885.59999999999127</v>
      </c>
      <c r="AV81">
        <v>-1112.8000000000029</v>
      </c>
      <c r="AW81">
        <v>-1404.1999999999971</v>
      </c>
      <c r="AX81">
        <v>820</v>
      </c>
      <c r="AY81">
        <v>415.20000000000437</v>
      </c>
      <c r="AZ81">
        <v>-6202.6000000000058</v>
      </c>
      <c r="BA81">
        <v>-1075</v>
      </c>
      <c r="BB81">
        <v>-1124.4000000000087</v>
      </c>
      <c r="BC81">
        <v>-3608.5999999999985</v>
      </c>
      <c r="BD81">
        <v>-2670</v>
      </c>
      <c r="BE81">
        <v>739.60000000000582</v>
      </c>
      <c r="BF81">
        <v>-482</v>
      </c>
      <c r="BG81">
        <v>4611.2000000000044</v>
      </c>
      <c r="BH81">
        <v>1166.7999999999956</v>
      </c>
      <c r="BI81">
        <v>4122.7999999999956</v>
      </c>
      <c r="BJ81">
        <v>1171.5999999999985</v>
      </c>
      <c r="BK81">
        <v>2700.3999999999942</v>
      </c>
      <c r="BL81">
        <v>-3279.5999999999985</v>
      </c>
      <c r="BM81">
        <v>-1753.6000000000058</v>
      </c>
      <c r="BN81">
        <v>4214.3999999999942</v>
      </c>
      <c r="BO81">
        <v>-3277</v>
      </c>
      <c r="BP81">
        <v>-431</v>
      </c>
      <c r="BQ81">
        <v>-2358.3999999999942</v>
      </c>
      <c r="BR81">
        <v>-255.39999999999418</v>
      </c>
      <c r="BS81">
        <v>-1564.4000000000015</v>
      </c>
      <c r="BT81">
        <v>-1710.3999999999942</v>
      </c>
      <c r="BU81">
        <v>875.60000000000582</v>
      </c>
      <c r="BV81">
        <v>-4456.8000000000029</v>
      </c>
      <c r="BW81">
        <v>-2777.6000000000058</v>
      </c>
      <c r="BX81">
        <v>1742.4000000000087</v>
      </c>
      <c r="BY81">
        <v>-1457.2000000000116</v>
      </c>
      <c r="BZ81">
        <v>-1634.1999999999971</v>
      </c>
      <c r="CA81">
        <v>-2514.2000000000044</v>
      </c>
      <c r="CB81">
        <v>-1704.3999999999942</v>
      </c>
      <c r="CC81">
        <v>2426.2000000000044</v>
      </c>
      <c r="CD81">
        <v>-3561.6000000000058</v>
      </c>
      <c r="CE81">
        <v>1724.5999999999985</v>
      </c>
      <c r="CF81">
        <v>468</v>
      </c>
      <c r="CG81">
        <v>-2126.6000000000058</v>
      </c>
      <c r="CH81">
        <v>956</v>
      </c>
      <c r="CI81">
        <v>1442.1999999999971</v>
      </c>
      <c r="CJ81">
        <v>-441</v>
      </c>
      <c r="CK81">
        <v>-2501.1999999999971</v>
      </c>
      <c r="CL81">
        <v>2198.3999999999942</v>
      </c>
      <c r="CM81">
        <v>290.20000000000437</v>
      </c>
      <c r="CN81">
        <v>-174.59999999999854</v>
      </c>
      <c r="CO81">
        <v>-995.40000000000873</v>
      </c>
      <c r="CP81">
        <v>297.19999999999709</v>
      </c>
      <c r="CQ81">
        <v>-3114</v>
      </c>
      <c r="CR81">
        <v>1672.1999999999971</v>
      </c>
      <c r="CS81">
        <v>-375.20000000000437</v>
      </c>
      <c r="CT81">
        <v>-1358.5999999999985</v>
      </c>
      <c r="CU81">
        <v>-2004.1999999999971</v>
      </c>
      <c r="CV81">
        <v>-1105.1999999999971</v>
      </c>
      <c r="CW81">
        <v>1243.3999999999942</v>
      </c>
      <c r="CY81">
        <f t="shared" si="4"/>
        <v>-136.48399999999995</v>
      </c>
      <c r="CZ81">
        <f t="shared" si="5"/>
        <v>1770.3760000000011</v>
      </c>
    </row>
    <row r="82" spans="2:104" x14ac:dyDescent="0.25">
      <c r="B82">
        <v>1500.5999999999985</v>
      </c>
      <c r="C82">
        <v>3030.5999999999985</v>
      </c>
      <c r="D82">
        <v>1873.8000000000029</v>
      </c>
      <c r="E82">
        <v>899</v>
      </c>
      <c r="F82">
        <v>491.40000000000146</v>
      </c>
      <c r="G82">
        <v>-561.39999999999418</v>
      </c>
      <c r="H82">
        <v>433.19999999999709</v>
      </c>
      <c r="I82">
        <v>-365.59999999999854</v>
      </c>
      <c r="J82">
        <v>-2632.4000000000015</v>
      </c>
      <c r="K82">
        <v>4031.5999999999985</v>
      </c>
      <c r="L82">
        <v>818.40000000000146</v>
      </c>
      <c r="M82">
        <v>640.40000000000146</v>
      </c>
      <c r="N82">
        <v>3086.3999999999942</v>
      </c>
      <c r="O82">
        <v>2040.1999999999971</v>
      </c>
      <c r="P82">
        <v>-2400.6000000000058</v>
      </c>
      <c r="Q82">
        <v>2246.3999999999942</v>
      </c>
      <c r="R82">
        <v>2994.8000000000029</v>
      </c>
      <c r="S82">
        <v>135</v>
      </c>
      <c r="T82">
        <v>-1136.4000000000015</v>
      </c>
      <c r="U82">
        <v>-4760.5999999999985</v>
      </c>
      <c r="V82">
        <v>-2466.4000000000087</v>
      </c>
      <c r="W82">
        <v>-1792.8000000000029</v>
      </c>
      <c r="X82">
        <v>-148.60000000000582</v>
      </c>
      <c r="Y82">
        <v>2002.5999999999913</v>
      </c>
      <c r="Z82">
        <v>-1188.4000000000015</v>
      </c>
      <c r="AA82">
        <v>3389.6000000000058</v>
      </c>
      <c r="AB82">
        <v>665.39999999999418</v>
      </c>
      <c r="AC82">
        <v>3286</v>
      </c>
      <c r="AD82">
        <v>984.39999999999418</v>
      </c>
      <c r="AE82">
        <v>-2441</v>
      </c>
      <c r="AF82">
        <v>-2771</v>
      </c>
      <c r="AG82">
        <v>-1621.1999999999971</v>
      </c>
      <c r="AH82">
        <v>488.80000000000291</v>
      </c>
      <c r="AI82">
        <v>-1895.7999999999884</v>
      </c>
      <c r="AJ82">
        <v>1703.1999999999971</v>
      </c>
      <c r="AK82">
        <v>2623.5999999999985</v>
      </c>
      <c r="AL82">
        <v>-53.599999999998545</v>
      </c>
      <c r="AM82">
        <v>2206.4000000000087</v>
      </c>
      <c r="AN82">
        <v>-62.400000000001455</v>
      </c>
      <c r="AO82">
        <v>-1783.8000000000029</v>
      </c>
      <c r="AP82">
        <v>730</v>
      </c>
      <c r="AQ82">
        <v>291.60000000000582</v>
      </c>
      <c r="AR82">
        <v>1586.8000000000029</v>
      </c>
      <c r="AS82">
        <v>-4061.8000000000029</v>
      </c>
      <c r="AT82">
        <v>-762.40000000000146</v>
      </c>
      <c r="AU82">
        <v>1873.7999999999884</v>
      </c>
      <c r="AV82">
        <v>-217.80000000000291</v>
      </c>
      <c r="AW82">
        <v>992.40000000000873</v>
      </c>
      <c r="AX82">
        <v>-2376.1999999999971</v>
      </c>
      <c r="AY82">
        <v>1490.1999999999971</v>
      </c>
      <c r="AZ82">
        <v>-1886.8000000000029</v>
      </c>
      <c r="BA82">
        <v>188.59999999999854</v>
      </c>
      <c r="BB82">
        <v>-312.19999999999709</v>
      </c>
      <c r="BC82">
        <v>822.39999999999418</v>
      </c>
      <c r="BD82">
        <v>-3462.8000000000029</v>
      </c>
      <c r="BE82">
        <v>-1475.2000000000116</v>
      </c>
      <c r="BF82">
        <v>507.79999999999563</v>
      </c>
      <c r="BG82">
        <v>466.79999999999563</v>
      </c>
      <c r="BH82">
        <v>1827.2000000000044</v>
      </c>
      <c r="BI82">
        <v>-1308.1999999999971</v>
      </c>
      <c r="BJ82">
        <v>519.79999999999563</v>
      </c>
      <c r="BK82">
        <v>-2012.5999999999913</v>
      </c>
      <c r="BL82">
        <v>905.59999999999854</v>
      </c>
      <c r="BM82">
        <v>-1120.5999999999985</v>
      </c>
      <c r="BN82">
        <v>30.400000000001455</v>
      </c>
      <c r="BO82">
        <v>-3353.4000000000087</v>
      </c>
      <c r="BP82">
        <v>-3292.4000000000015</v>
      </c>
      <c r="BQ82">
        <v>-2018.8000000000029</v>
      </c>
      <c r="BR82">
        <v>1461</v>
      </c>
      <c r="BS82">
        <v>196.80000000000291</v>
      </c>
      <c r="BT82">
        <v>-300.19999999999709</v>
      </c>
      <c r="BU82">
        <v>-41.600000000005821</v>
      </c>
      <c r="BV82">
        <v>3022</v>
      </c>
      <c r="BW82">
        <v>-1713.5999999999985</v>
      </c>
      <c r="BX82">
        <v>2395</v>
      </c>
      <c r="BY82">
        <v>1948.4000000000087</v>
      </c>
      <c r="BZ82">
        <v>2218.1999999999971</v>
      </c>
      <c r="CA82">
        <v>-4</v>
      </c>
      <c r="CB82">
        <v>-401.20000000000437</v>
      </c>
      <c r="CC82">
        <v>74.799999999995634</v>
      </c>
      <c r="CD82">
        <v>2690.8000000000029</v>
      </c>
      <c r="CE82">
        <v>1340.4000000000015</v>
      </c>
      <c r="CF82">
        <v>-1676</v>
      </c>
      <c r="CG82">
        <v>-2357.1999999999971</v>
      </c>
      <c r="CH82">
        <v>-2826.2000000000116</v>
      </c>
      <c r="CI82">
        <v>-168.59999999999127</v>
      </c>
      <c r="CJ82">
        <v>79</v>
      </c>
      <c r="CK82">
        <v>-519</v>
      </c>
      <c r="CL82">
        <v>-1573.3999999999942</v>
      </c>
      <c r="CM82">
        <v>-542.60000000000582</v>
      </c>
      <c r="CN82">
        <v>-267.80000000000291</v>
      </c>
      <c r="CO82">
        <v>828.80000000000291</v>
      </c>
      <c r="CP82">
        <v>835.20000000000437</v>
      </c>
      <c r="CQ82">
        <v>-1639.2000000000007</v>
      </c>
      <c r="CR82">
        <v>-2268.7999999999956</v>
      </c>
      <c r="CS82">
        <v>734</v>
      </c>
      <c r="CT82">
        <v>-616.80000000000291</v>
      </c>
      <c r="CU82">
        <v>-1586.8000000000029</v>
      </c>
      <c r="CV82">
        <v>-196.59999999999854</v>
      </c>
      <c r="CW82">
        <v>318.80000000000291</v>
      </c>
      <c r="CY82">
        <f t="shared" si="4"/>
        <v>-24.944000000000486</v>
      </c>
      <c r="CZ82">
        <f t="shared" si="5"/>
        <v>1463.912</v>
      </c>
    </row>
    <row r="83" spans="2:104" x14ac:dyDescent="0.25">
      <c r="B83">
        <v>-7.8000000000029104</v>
      </c>
      <c r="C83">
        <v>177.40000000000146</v>
      </c>
      <c r="D83">
        <v>-4118.8000000000029</v>
      </c>
      <c r="E83">
        <v>-1083.6000000000058</v>
      </c>
      <c r="F83">
        <v>3226.5999999999985</v>
      </c>
      <c r="G83">
        <v>1961</v>
      </c>
      <c r="H83">
        <v>2463</v>
      </c>
      <c r="I83">
        <v>914.59999999999854</v>
      </c>
      <c r="J83">
        <v>-1053.1999999999971</v>
      </c>
      <c r="K83">
        <v>-1091.5999999999985</v>
      </c>
      <c r="L83">
        <v>807.80000000000291</v>
      </c>
      <c r="M83">
        <v>-1684.8000000000029</v>
      </c>
      <c r="N83">
        <v>-2610</v>
      </c>
      <c r="O83">
        <v>-668.19999999999709</v>
      </c>
      <c r="P83">
        <v>-2592.5999999999985</v>
      </c>
      <c r="Q83">
        <v>-520.19999999999709</v>
      </c>
      <c r="R83">
        <v>-4561.4000000000015</v>
      </c>
      <c r="S83">
        <v>-1420.5999999999913</v>
      </c>
      <c r="T83">
        <v>2081.1999999999971</v>
      </c>
      <c r="U83">
        <v>408.19999999999709</v>
      </c>
      <c r="V83">
        <v>-2974.3999999999942</v>
      </c>
      <c r="W83">
        <v>2261.1999999999971</v>
      </c>
      <c r="X83">
        <v>1255.1999999999971</v>
      </c>
      <c r="Y83">
        <v>-1931.8000000000029</v>
      </c>
      <c r="Z83">
        <v>642.80000000000291</v>
      </c>
      <c r="AA83">
        <v>-1862.6000000000058</v>
      </c>
      <c r="AB83">
        <v>-1870.1999999999971</v>
      </c>
      <c r="AC83">
        <v>2398.2000000000044</v>
      </c>
      <c r="AD83">
        <v>1744.2000000000116</v>
      </c>
      <c r="AE83">
        <v>-2677.1999999999971</v>
      </c>
      <c r="AF83">
        <v>2419.2000000000044</v>
      </c>
      <c r="AG83">
        <v>3819</v>
      </c>
      <c r="AH83">
        <v>-131.59999999999854</v>
      </c>
      <c r="AI83">
        <v>2685.1999999999971</v>
      </c>
      <c r="AJ83">
        <v>2781.6000000000058</v>
      </c>
      <c r="AK83">
        <v>-1954</v>
      </c>
      <c r="AL83">
        <v>-314.59999999999854</v>
      </c>
      <c r="AM83">
        <v>926.39999999999418</v>
      </c>
      <c r="AN83">
        <v>1378.5999999999985</v>
      </c>
      <c r="AO83">
        <v>2288</v>
      </c>
      <c r="AP83">
        <v>1395.3999999999942</v>
      </c>
      <c r="AQ83">
        <v>-2701.4000000000087</v>
      </c>
      <c r="AR83">
        <v>4801</v>
      </c>
      <c r="AS83">
        <v>1277.6000000000022</v>
      </c>
      <c r="AT83">
        <v>-1627.8000000000029</v>
      </c>
      <c r="AU83">
        <v>54.200000000011642</v>
      </c>
      <c r="AV83">
        <v>-3169.3999999999942</v>
      </c>
      <c r="AW83">
        <v>1644.5999999999913</v>
      </c>
      <c r="AX83">
        <v>-931.40000000000146</v>
      </c>
      <c r="AY83">
        <v>1732.4000000000015</v>
      </c>
      <c r="AZ83">
        <v>2189.4000000000015</v>
      </c>
      <c r="BA83">
        <v>109.80000000000291</v>
      </c>
      <c r="BB83">
        <v>589</v>
      </c>
      <c r="BC83">
        <v>-455.79999999999563</v>
      </c>
      <c r="BD83">
        <v>-1</v>
      </c>
      <c r="BE83">
        <v>3743.4000000000087</v>
      </c>
      <c r="BF83">
        <v>2770.8000000000029</v>
      </c>
      <c r="BG83">
        <v>1487.4000000000015</v>
      </c>
      <c r="BH83">
        <v>-2050.6000000000058</v>
      </c>
      <c r="BI83">
        <v>603.79999999999563</v>
      </c>
      <c r="BJ83">
        <v>-21.399999999994179</v>
      </c>
      <c r="BK83">
        <v>-2740.8000000000029</v>
      </c>
      <c r="BL83">
        <v>-1380</v>
      </c>
      <c r="BM83">
        <v>-1355.5999999999985</v>
      </c>
      <c r="BN83">
        <v>-2075.1999999999971</v>
      </c>
      <c r="BO83">
        <v>358.80000000000291</v>
      </c>
      <c r="BP83">
        <v>-635.59999999999854</v>
      </c>
      <c r="BQ83">
        <v>-505.19999999999709</v>
      </c>
      <c r="BR83">
        <v>-2066.2000000000116</v>
      </c>
      <c r="BS83">
        <v>1105.1999999999971</v>
      </c>
      <c r="BT83">
        <v>382.19999999999709</v>
      </c>
      <c r="BU83">
        <v>23.19999999999709</v>
      </c>
      <c r="BV83">
        <v>422.80000000000291</v>
      </c>
      <c r="BW83">
        <v>653.59999999999854</v>
      </c>
      <c r="BX83">
        <v>-2294.2000000000116</v>
      </c>
      <c r="BY83">
        <v>93.80000000000291</v>
      </c>
      <c r="BZ83">
        <v>-319.79999999999563</v>
      </c>
      <c r="CA83">
        <v>1212.5999999999985</v>
      </c>
      <c r="CB83">
        <v>2079.2000000000044</v>
      </c>
      <c r="CC83">
        <v>1366.4000000000015</v>
      </c>
      <c r="CD83">
        <v>-958.59999999999127</v>
      </c>
      <c r="CE83">
        <v>-2342.5999999999985</v>
      </c>
      <c r="CF83">
        <v>-465.80000000000291</v>
      </c>
      <c r="CG83">
        <v>102.60000000000582</v>
      </c>
      <c r="CH83">
        <v>2113.2000000000116</v>
      </c>
      <c r="CI83">
        <v>3557.1999999999971</v>
      </c>
      <c r="CJ83">
        <v>-1334.4000000000015</v>
      </c>
      <c r="CK83">
        <v>-1575.8000000000029</v>
      </c>
      <c r="CL83">
        <v>996.19999999999709</v>
      </c>
      <c r="CM83">
        <v>-1289.3999999999942</v>
      </c>
      <c r="CN83">
        <v>2413.6000000000058</v>
      </c>
      <c r="CO83">
        <v>-2830</v>
      </c>
      <c r="CP83">
        <v>-326.59999999999854</v>
      </c>
      <c r="CQ83">
        <v>2282</v>
      </c>
      <c r="CR83">
        <v>2014.5999999999985</v>
      </c>
      <c r="CS83">
        <v>2019.4000000000015</v>
      </c>
      <c r="CT83">
        <v>-170.80000000000291</v>
      </c>
      <c r="CU83">
        <v>-789.59999999999854</v>
      </c>
      <c r="CV83">
        <v>3346.7999999999956</v>
      </c>
      <c r="CW83">
        <v>671.39999999999418</v>
      </c>
      <c r="CY83">
        <f t="shared" si="4"/>
        <v>147.08800000000036</v>
      </c>
      <c r="CZ83">
        <f t="shared" si="5"/>
        <v>1577.9720000000007</v>
      </c>
    </row>
    <row r="84" spans="2:104" x14ac:dyDescent="0.25">
      <c r="B84">
        <v>-2672.1999999999971</v>
      </c>
      <c r="C84">
        <v>-1005.1999999999971</v>
      </c>
      <c r="D84">
        <v>1703.8000000000029</v>
      </c>
      <c r="E84">
        <v>-3982.5999999999913</v>
      </c>
      <c r="F84">
        <v>-28.599999999998545</v>
      </c>
      <c r="G84">
        <v>-445.40000000000873</v>
      </c>
      <c r="H84">
        <v>-121.39999999999418</v>
      </c>
      <c r="I84">
        <v>2187.5999999999985</v>
      </c>
      <c r="J84">
        <v>-2633</v>
      </c>
      <c r="K84">
        <v>-385.59999999999854</v>
      </c>
      <c r="L84">
        <v>486.19999999999709</v>
      </c>
      <c r="M84">
        <v>-1123.4000000000015</v>
      </c>
      <c r="N84">
        <v>176.60000000000582</v>
      </c>
      <c r="O84">
        <v>-1040.2000000000044</v>
      </c>
      <c r="P84">
        <v>101.20000000000437</v>
      </c>
      <c r="Q84">
        <v>1358.3999999999942</v>
      </c>
      <c r="R84">
        <v>333.20000000000437</v>
      </c>
      <c r="S84">
        <v>-619.80000000000291</v>
      </c>
      <c r="T84">
        <v>1009</v>
      </c>
      <c r="U84">
        <v>-1887.7999999999956</v>
      </c>
      <c r="V84">
        <v>-6537.4000000000015</v>
      </c>
      <c r="W84">
        <v>1411.2000000000044</v>
      </c>
      <c r="X84">
        <v>-3674.5999999999985</v>
      </c>
      <c r="Y84">
        <v>3225.6000000000058</v>
      </c>
      <c r="Z84">
        <v>-1532.5999999999985</v>
      </c>
      <c r="AA84">
        <v>-250.39999999999418</v>
      </c>
      <c r="AB84">
        <v>833.19999999999709</v>
      </c>
      <c r="AC84">
        <v>4656.3999999999942</v>
      </c>
      <c r="AD84">
        <v>2074.5999999999913</v>
      </c>
      <c r="AE84">
        <v>3841.4000000000015</v>
      </c>
      <c r="AF84">
        <v>-2345.6000000000058</v>
      </c>
      <c r="AG84">
        <v>3397</v>
      </c>
      <c r="AH84">
        <v>-1379.8000000000029</v>
      </c>
      <c r="AI84">
        <v>-453.40000000000873</v>
      </c>
      <c r="AJ84">
        <v>-2676.8000000000029</v>
      </c>
      <c r="AK84">
        <v>-3243.1999999999971</v>
      </c>
      <c r="AL84">
        <v>-7462</v>
      </c>
      <c r="AM84">
        <v>-2220</v>
      </c>
      <c r="AN84">
        <v>-590.59999999999854</v>
      </c>
      <c r="AO84">
        <v>487.19999999999709</v>
      </c>
      <c r="AP84">
        <v>1404.4000000000015</v>
      </c>
      <c r="AQ84">
        <v>-3414.5999999999913</v>
      </c>
      <c r="AR84">
        <v>-2314.8000000000029</v>
      </c>
      <c r="AS84">
        <v>-3650.7999999999993</v>
      </c>
      <c r="AT84">
        <v>-2009</v>
      </c>
      <c r="AU84">
        <v>-741.60000000000582</v>
      </c>
      <c r="AV84">
        <v>-1294.2000000000044</v>
      </c>
      <c r="AW84">
        <v>221.60000000000582</v>
      </c>
      <c r="AX84">
        <v>-1993.4000000000015</v>
      </c>
      <c r="AY84">
        <v>421</v>
      </c>
      <c r="AZ84">
        <v>1456.2000000000044</v>
      </c>
      <c r="BA84">
        <v>-643.20000000000437</v>
      </c>
      <c r="BB84">
        <v>-1023.1999999999971</v>
      </c>
      <c r="BC84">
        <v>719.79999999999563</v>
      </c>
      <c r="BD84">
        <v>498.20000000000437</v>
      </c>
      <c r="BE84">
        <v>-3206.6000000000058</v>
      </c>
      <c r="BF84">
        <v>-1292.4000000000015</v>
      </c>
      <c r="BG84">
        <v>-2697.5999999999985</v>
      </c>
      <c r="BH84">
        <v>556.40000000000146</v>
      </c>
      <c r="BI84">
        <v>-2458.1999999999971</v>
      </c>
      <c r="BJ84">
        <v>-825.80000000000291</v>
      </c>
      <c r="BK84">
        <v>-125.80000000000291</v>
      </c>
      <c r="BL84">
        <v>4711.2000000000044</v>
      </c>
      <c r="BM84">
        <v>-501.19999999999709</v>
      </c>
      <c r="BN84">
        <v>2872.7999999999956</v>
      </c>
      <c r="BO84">
        <v>232</v>
      </c>
      <c r="BP84">
        <v>1511.3999999999942</v>
      </c>
      <c r="BQ84">
        <v>80.599999999998545</v>
      </c>
      <c r="BR84">
        <v>1741.6000000000058</v>
      </c>
      <c r="BS84">
        <v>-2920</v>
      </c>
      <c r="BT84">
        <v>1001.8000000000029</v>
      </c>
      <c r="BU84">
        <v>148.40000000000873</v>
      </c>
      <c r="BV84">
        <v>-714.19999999999709</v>
      </c>
      <c r="BW84">
        <v>397</v>
      </c>
      <c r="BX84">
        <v>-1956.7999999999884</v>
      </c>
      <c r="BY84">
        <v>-3399.2000000000116</v>
      </c>
      <c r="BZ84">
        <v>-49.400000000001455</v>
      </c>
      <c r="CA84">
        <v>1897.2000000000044</v>
      </c>
      <c r="CB84">
        <v>-254</v>
      </c>
      <c r="CC84">
        <v>-2504.5999999999985</v>
      </c>
      <c r="CD84">
        <v>-1882.4000000000087</v>
      </c>
      <c r="CE84">
        <v>1171.3999999999942</v>
      </c>
      <c r="CF84">
        <v>768</v>
      </c>
      <c r="CG84">
        <v>2246.7999999999884</v>
      </c>
      <c r="CH84">
        <v>698.19999999999709</v>
      </c>
      <c r="CI84">
        <v>162</v>
      </c>
      <c r="CJ84">
        <v>-2363.8000000000029</v>
      </c>
      <c r="CK84">
        <v>-2241.3999999999942</v>
      </c>
      <c r="CL84">
        <v>-659.80000000000291</v>
      </c>
      <c r="CM84">
        <v>2389</v>
      </c>
      <c r="CN84">
        <v>2407.1999999999971</v>
      </c>
      <c r="CO84">
        <v>5076</v>
      </c>
      <c r="CP84">
        <v>-851</v>
      </c>
      <c r="CQ84">
        <v>-735.40000000000146</v>
      </c>
      <c r="CR84">
        <v>-1333.4000000000015</v>
      </c>
      <c r="CS84">
        <v>-141.19999999999709</v>
      </c>
      <c r="CT84">
        <v>827.40000000000146</v>
      </c>
      <c r="CU84">
        <v>-2846.8000000000029</v>
      </c>
      <c r="CV84">
        <v>-3991.5999999999985</v>
      </c>
      <c r="CW84">
        <v>1067.8000000000029</v>
      </c>
      <c r="CY84">
        <f t="shared" si="4"/>
        <v>-413.81000000000017</v>
      </c>
      <c r="CZ84">
        <f t="shared" si="5"/>
        <v>1693.1700000000012</v>
      </c>
    </row>
    <row r="85" spans="2:104" x14ac:dyDescent="0.25">
      <c r="B85">
        <v>-125.40000000000146</v>
      </c>
      <c r="C85">
        <v>492</v>
      </c>
      <c r="D85">
        <v>1789.1999999999971</v>
      </c>
      <c r="E85">
        <v>-3818.6000000000058</v>
      </c>
      <c r="F85">
        <v>-1613.4000000000015</v>
      </c>
      <c r="G85">
        <v>4173.2000000000116</v>
      </c>
      <c r="H85">
        <v>473.39999999999418</v>
      </c>
      <c r="I85">
        <v>-1046.1999999999971</v>
      </c>
      <c r="J85">
        <v>-1187</v>
      </c>
      <c r="K85">
        <v>-630</v>
      </c>
      <c r="L85">
        <v>-2458.1999999999971</v>
      </c>
      <c r="M85">
        <v>-641.19999999999709</v>
      </c>
      <c r="N85">
        <v>3637.1999999999971</v>
      </c>
      <c r="O85">
        <v>-1363.1999999999971</v>
      </c>
      <c r="P85">
        <v>1437.8000000000029</v>
      </c>
      <c r="Q85">
        <v>-748.79999999998836</v>
      </c>
      <c r="R85">
        <v>-82.400000000001455</v>
      </c>
      <c r="S85">
        <v>1331.8000000000029</v>
      </c>
      <c r="T85">
        <v>2827.6000000000058</v>
      </c>
      <c r="U85">
        <v>-2834.2000000000044</v>
      </c>
      <c r="V85">
        <v>-255.59999999999854</v>
      </c>
      <c r="W85">
        <v>-2374.4000000000015</v>
      </c>
      <c r="X85">
        <v>1955.2000000000044</v>
      </c>
      <c r="Y85">
        <v>2225.6000000000058</v>
      </c>
      <c r="Z85">
        <v>1906</v>
      </c>
      <c r="AA85">
        <v>-790.39999999999418</v>
      </c>
      <c r="AB85">
        <v>739</v>
      </c>
      <c r="AC85">
        <v>-1350.5999999999985</v>
      </c>
      <c r="AD85">
        <v>1354.6000000000058</v>
      </c>
      <c r="AE85">
        <v>-1266.6000000000058</v>
      </c>
      <c r="AF85">
        <v>-2877.1999999999971</v>
      </c>
      <c r="AG85">
        <v>-3240.4000000000015</v>
      </c>
      <c r="AH85">
        <v>2804.8000000000029</v>
      </c>
      <c r="AI85">
        <v>1291.8000000000029</v>
      </c>
      <c r="AJ85">
        <v>2424.4000000000015</v>
      </c>
      <c r="AK85">
        <v>853.19999999999709</v>
      </c>
      <c r="AL85">
        <v>3585.4000000000015</v>
      </c>
      <c r="AM85">
        <v>-4091.1999999999971</v>
      </c>
      <c r="AN85">
        <v>-994.19999999999709</v>
      </c>
      <c r="AO85">
        <v>-195.80000000000291</v>
      </c>
      <c r="AP85">
        <v>334.59999999999854</v>
      </c>
      <c r="AQ85">
        <v>-227.40000000000873</v>
      </c>
      <c r="AR85">
        <v>2278</v>
      </c>
      <c r="AS85">
        <v>88.399999999997817</v>
      </c>
      <c r="AT85">
        <v>-1785</v>
      </c>
      <c r="AU85">
        <v>-1950.1999999999971</v>
      </c>
      <c r="AV85">
        <v>-1441</v>
      </c>
      <c r="AW85">
        <v>1207.3999999999942</v>
      </c>
      <c r="AX85">
        <v>1473.4000000000015</v>
      </c>
      <c r="AY85">
        <v>-1608</v>
      </c>
      <c r="AZ85">
        <v>-1416</v>
      </c>
      <c r="BA85">
        <v>163.60000000000582</v>
      </c>
      <c r="BB85">
        <v>-4189.8000000000029</v>
      </c>
      <c r="BC85">
        <v>1639.2000000000044</v>
      </c>
      <c r="BD85">
        <v>-1222.2000000000044</v>
      </c>
      <c r="BE85">
        <v>-1570.8000000000029</v>
      </c>
      <c r="BF85">
        <v>3142.8000000000029</v>
      </c>
      <c r="BG85">
        <v>3087.4000000000015</v>
      </c>
      <c r="BH85">
        <v>-228.59999999999854</v>
      </c>
      <c r="BI85">
        <v>-2333.5999999999985</v>
      </c>
      <c r="BJ85">
        <v>2077</v>
      </c>
      <c r="BK85">
        <v>741.40000000000873</v>
      </c>
      <c r="BL85">
        <v>-1893.2000000000044</v>
      </c>
      <c r="BM85">
        <v>4188.1999999999971</v>
      </c>
      <c r="BN85">
        <v>1529.8000000000029</v>
      </c>
      <c r="BO85">
        <v>2212.1999999999971</v>
      </c>
      <c r="BP85">
        <v>2232.4000000000015</v>
      </c>
      <c r="BQ85">
        <v>-127</v>
      </c>
      <c r="BR85">
        <v>-2889</v>
      </c>
      <c r="BS85">
        <v>2740</v>
      </c>
      <c r="BT85">
        <v>-2326.6000000000058</v>
      </c>
      <c r="BU85">
        <v>-1921.8000000000029</v>
      </c>
      <c r="BV85">
        <v>-1298.2000000000044</v>
      </c>
      <c r="BW85">
        <v>-3741</v>
      </c>
      <c r="BX85">
        <v>-668</v>
      </c>
      <c r="BY85">
        <v>-544.19999999999709</v>
      </c>
      <c r="BZ85">
        <v>-561</v>
      </c>
      <c r="CA85">
        <v>-1257</v>
      </c>
      <c r="CB85">
        <v>315.59999999999854</v>
      </c>
      <c r="CC85">
        <v>-551.19999999999709</v>
      </c>
      <c r="CD85">
        <v>1026.4000000000087</v>
      </c>
      <c r="CE85">
        <v>-3146.7999999999956</v>
      </c>
      <c r="CF85">
        <v>487.60000000000582</v>
      </c>
      <c r="CG85">
        <v>-925.59999999999127</v>
      </c>
      <c r="CH85">
        <v>-701.19999999999709</v>
      </c>
      <c r="CI85">
        <v>672.19999999999709</v>
      </c>
      <c r="CJ85">
        <v>139.60000000000582</v>
      </c>
      <c r="CK85">
        <v>-462.19999999999709</v>
      </c>
      <c r="CL85">
        <v>884.80000000000291</v>
      </c>
      <c r="CM85">
        <v>-1571</v>
      </c>
      <c r="CN85">
        <v>-3019.8000000000029</v>
      </c>
      <c r="CO85">
        <v>440</v>
      </c>
      <c r="CP85">
        <v>2985.1999999999971</v>
      </c>
      <c r="CQ85">
        <v>2357.7999999999993</v>
      </c>
      <c r="CR85">
        <v>330.19999999999709</v>
      </c>
      <c r="CS85">
        <v>472.59999999999854</v>
      </c>
      <c r="CT85">
        <v>2872</v>
      </c>
      <c r="CU85">
        <v>-597.59999999999854</v>
      </c>
      <c r="CV85">
        <v>-178.19999999999709</v>
      </c>
      <c r="CW85">
        <v>-3872.8000000000029</v>
      </c>
      <c r="CY85">
        <f t="shared" si="4"/>
        <v>-67.889999999999347</v>
      </c>
      <c r="CZ85">
        <f t="shared" si="5"/>
        <v>1616.3300000000006</v>
      </c>
    </row>
    <row r="86" spans="2:104" x14ac:dyDescent="0.25">
      <c r="B86">
        <v>-1527.5999999999985</v>
      </c>
      <c r="C86">
        <v>626</v>
      </c>
      <c r="D86">
        <v>830</v>
      </c>
      <c r="E86">
        <v>394.80000000000291</v>
      </c>
      <c r="F86">
        <v>1588.7999999999956</v>
      </c>
      <c r="G86">
        <v>-973.80000000000291</v>
      </c>
      <c r="H86">
        <v>-1384.7999999999956</v>
      </c>
      <c r="I86">
        <v>794.19999999999709</v>
      </c>
      <c r="J86">
        <v>-332</v>
      </c>
      <c r="K86">
        <v>-2137.2000000000044</v>
      </c>
      <c r="L86">
        <v>-1492</v>
      </c>
      <c r="M86">
        <v>-2813.2000000000044</v>
      </c>
      <c r="N86">
        <v>-5865.4000000000015</v>
      </c>
      <c r="O86">
        <v>-1402.8000000000029</v>
      </c>
      <c r="P86">
        <v>2497.7999999999884</v>
      </c>
      <c r="Q86">
        <v>5387.3999999999942</v>
      </c>
      <c r="R86">
        <v>-1755.2000000000044</v>
      </c>
      <c r="S86">
        <v>-3460.2000000000044</v>
      </c>
      <c r="T86">
        <v>-662.80000000000291</v>
      </c>
      <c r="U86">
        <v>3029.4000000000015</v>
      </c>
      <c r="V86">
        <v>-727</v>
      </c>
      <c r="W86">
        <v>-1637.1999999999971</v>
      </c>
      <c r="X86">
        <v>1569.8000000000029</v>
      </c>
      <c r="Y86">
        <v>4449.5999999999913</v>
      </c>
      <c r="Z86">
        <v>-3232.4000000000015</v>
      </c>
      <c r="AA86">
        <v>-437.80000000000291</v>
      </c>
      <c r="AB86">
        <v>288.80000000000291</v>
      </c>
      <c r="AC86">
        <v>2507.5999999999985</v>
      </c>
      <c r="AD86">
        <v>749.39999999999418</v>
      </c>
      <c r="AE86">
        <v>1851</v>
      </c>
      <c r="AF86">
        <v>-1043.5999999999985</v>
      </c>
      <c r="AG86">
        <v>-3236.5999999999985</v>
      </c>
      <c r="AH86">
        <v>79.19999999999709</v>
      </c>
      <c r="AI86">
        <v>260</v>
      </c>
      <c r="AJ86">
        <v>-2975.8000000000029</v>
      </c>
      <c r="AK86">
        <v>566.19999999999709</v>
      </c>
      <c r="AL86">
        <v>-86.80000000000291</v>
      </c>
      <c r="AM86">
        <v>-1090</v>
      </c>
      <c r="AN86">
        <v>-673.80000000000291</v>
      </c>
      <c r="AO86">
        <v>825.20000000001164</v>
      </c>
      <c r="AP86">
        <v>2489.6000000000058</v>
      </c>
      <c r="AQ86">
        <v>1703.1999999999971</v>
      </c>
      <c r="AR86">
        <v>-881.40000000000146</v>
      </c>
      <c r="AS86">
        <v>851.60000000000218</v>
      </c>
      <c r="AT86">
        <v>1677.6000000000058</v>
      </c>
      <c r="AU86">
        <v>4996.5999999999913</v>
      </c>
      <c r="AV86">
        <v>873.59999999999854</v>
      </c>
      <c r="AW86">
        <v>-709.59999999999127</v>
      </c>
      <c r="AX86">
        <v>-1220</v>
      </c>
      <c r="AY86">
        <v>-884.20000000000437</v>
      </c>
      <c r="AZ86">
        <v>-519.40000000000146</v>
      </c>
      <c r="BA86">
        <v>406.59999999999854</v>
      </c>
      <c r="BB86">
        <v>2871.4000000000087</v>
      </c>
      <c r="BC86">
        <v>129.40000000000146</v>
      </c>
      <c r="BD86">
        <v>-170.40000000000146</v>
      </c>
      <c r="BE86">
        <v>2917.6000000000058</v>
      </c>
      <c r="BF86">
        <v>1357.1999999999971</v>
      </c>
      <c r="BG86">
        <v>-3593.4000000000015</v>
      </c>
      <c r="BH86">
        <v>-1381.1999999999971</v>
      </c>
      <c r="BI86">
        <v>3901</v>
      </c>
      <c r="BJ86">
        <v>612.19999999999709</v>
      </c>
      <c r="BK86">
        <v>1049</v>
      </c>
      <c r="BL86">
        <v>722.80000000000291</v>
      </c>
      <c r="BM86">
        <v>1342.4000000000015</v>
      </c>
      <c r="BN86">
        <v>2229</v>
      </c>
      <c r="BO86">
        <v>3675.1999999999971</v>
      </c>
      <c r="BP86">
        <v>-2100.5999999999985</v>
      </c>
      <c r="BQ86">
        <v>2639</v>
      </c>
      <c r="BR86">
        <v>2112.6000000000058</v>
      </c>
      <c r="BS86">
        <v>2935.8000000000029</v>
      </c>
      <c r="BT86">
        <v>432</v>
      </c>
      <c r="BU86">
        <v>-2981.8000000000029</v>
      </c>
      <c r="BV86">
        <v>510.79999999999563</v>
      </c>
      <c r="BW86">
        <v>-1312.5999999999985</v>
      </c>
      <c r="BX86">
        <v>-7517.8000000000029</v>
      </c>
      <c r="BY86">
        <v>1011.8000000000029</v>
      </c>
      <c r="BZ86">
        <v>2021.4000000000015</v>
      </c>
      <c r="CA86">
        <v>-1094.4000000000015</v>
      </c>
      <c r="CB86">
        <v>447.40000000000146</v>
      </c>
      <c r="CC86">
        <v>2380.3999999999942</v>
      </c>
      <c r="CD86">
        <v>2305</v>
      </c>
      <c r="CE86">
        <v>5131</v>
      </c>
      <c r="CF86">
        <v>-892.19999999999709</v>
      </c>
      <c r="CG86">
        <v>4348.3999999999942</v>
      </c>
      <c r="CH86">
        <v>2809</v>
      </c>
      <c r="CI86">
        <v>-2387.8000000000029</v>
      </c>
      <c r="CJ86">
        <v>636.79999999999563</v>
      </c>
      <c r="CK86">
        <v>-3421.6000000000058</v>
      </c>
      <c r="CL86">
        <v>-447.19999999999709</v>
      </c>
      <c r="CM86">
        <v>3400.8000000000029</v>
      </c>
      <c r="CN86">
        <v>-1656.5999999999985</v>
      </c>
      <c r="CO86">
        <v>-3283.5999999999913</v>
      </c>
      <c r="CP86">
        <v>-148.40000000000146</v>
      </c>
      <c r="CQ86">
        <v>-210.19999999999709</v>
      </c>
      <c r="CR86">
        <v>3066.2000000000044</v>
      </c>
      <c r="CS86">
        <v>2515.8000000000029</v>
      </c>
      <c r="CT86">
        <v>-3583</v>
      </c>
      <c r="CU86">
        <v>-2828.5999999999985</v>
      </c>
      <c r="CV86">
        <v>3720.1999999999971</v>
      </c>
      <c r="CW86">
        <v>1553.6000000000058</v>
      </c>
      <c r="CY86">
        <f t="shared" si="4"/>
        <v>239.05199999999971</v>
      </c>
      <c r="CZ86">
        <f t="shared" si="5"/>
        <v>1882.5319999999992</v>
      </c>
    </row>
    <row r="87" spans="2:104" x14ac:dyDescent="0.25">
      <c r="B87">
        <v>-1138.8000000000029</v>
      </c>
      <c r="C87">
        <v>-493</v>
      </c>
      <c r="D87">
        <v>1592.8000000000029</v>
      </c>
      <c r="E87">
        <v>-617.60000000000582</v>
      </c>
      <c r="F87">
        <v>903.80000000000291</v>
      </c>
      <c r="G87">
        <v>636.19999999999709</v>
      </c>
      <c r="H87">
        <v>1931.5999999999985</v>
      </c>
      <c r="I87">
        <v>316.60000000000582</v>
      </c>
      <c r="J87">
        <v>1866.3999999999942</v>
      </c>
      <c r="K87">
        <v>18.400000000001455</v>
      </c>
      <c r="L87">
        <v>-3476.2000000000044</v>
      </c>
      <c r="M87">
        <v>-230</v>
      </c>
      <c r="N87">
        <v>-2811</v>
      </c>
      <c r="O87">
        <v>458.20000000000437</v>
      </c>
      <c r="P87">
        <v>-3010.7999999999884</v>
      </c>
      <c r="Q87">
        <v>-3275</v>
      </c>
      <c r="R87">
        <v>-3213.3999999999942</v>
      </c>
      <c r="S87">
        <v>4120.0000000000073</v>
      </c>
      <c r="T87">
        <v>-139.80000000000291</v>
      </c>
      <c r="U87">
        <v>-417.80000000000291</v>
      </c>
      <c r="V87">
        <v>2572.1999999999971</v>
      </c>
      <c r="W87">
        <v>3420.5999999999985</v>
      </c>
      <c r="X87">
        <v>-1360</v>
      </c>
      <c r="Y87">
        <v>3608.8000000000029</v>
      </c>
      <c r="Z87">
        <v>-2534.8000000000029</v>
      </c>
      <c r="AA87">
        <v>2688.5999999999913</v>
      </c>
      <c r="AB87">
        <v>-909.39999999999418</v>
      </c>
      <c r="AC87">
        <v>-3397</v>
      </c>
      <c r="AD87">
        <v>-3257.3999999999942</v>
      </c>
      <c r="AE87">
        <v>818.20000000000437</v>
      </c>
      <c r="AF87">
        <v>837.79999999999563</v>
      </c>
      <c r="AG87">
        <v>1230.4000000000015</v>
      </c>
      <c r="AH87">
        <v>-740.59999999999854</v>
      </c>
      <c r="AI87">
        <v>-2581.3999999999942</v>
      </c>
      <c r="AJ87">
        <v>2177.5999999999985</v>
      </c>
      <c r="AK87">
        <v>-1175.5999999999985</v>
      </c>
      <c r="AL87">
        <v>557.40000000000146</v>
      </c>
      <c r="AM87">
        <v>-684.59999999999854</v>
      </c>
      <c r="AN87">
        <v>-487.79999999999563</v>
      </c>
      <c r="AO87">
        <v>-1171.4000000000087</v>
      </c>
      <c r="AP87">
        <v>106</v>
      </c>
      <c r="AQ87">
        <v>-1908.5999999999913</v>
      </c>
      <c r="AR87">
        <v>3193.4000000000015</v>
      </c>
      <c r="AS87">
        <v>1687.1999999999971</v>
      </c>
      <c r="AT87">
        <v>3103.7999999999956</v>
      </c>
      <c r="AU87">
        <v>1448.4000000000087</v>
      </c>
      <c r="AV87">
        <v>-6590.3999999999942</v>
      </c>
      <c r="AW87">
        <v>3736.3999999999942</v>
      </c>
      <c r="AX87">
        <v>86.80000000000291</v>
      </c>
      <c r="AY87">
        <v>3518.6000000000058</v>
      </c>
      <c r="AZ87">
        <v>-930.59999999999854</v>
      </c>
      <c r="BA87">
        <v>629.40000000000146</v>
      </c>
      <c r="BB87">
        <v>-12</v>
      </c>
      <c r="BC87">
        <v>2783.7999999999956</v>
      </c>
      <c r="BD87">
        <v>1292.2000000000044</v>
      </c>
      <c r="BE87">
        <v>3314.3999999999942</v>
      </c>
      <c r="BF87">
        <v>-3568.4000000000015</v>
      </c>
      <c r="BG87">
        <v>1560.4000000000015</v>
      </c>
      <c r="BH87">
        <v>-852.60000000000582</v>
      </c>
      <c r="BI87">
        <v>790</v>
      </c>
      <c r="BJ87">
        <v>558.20000000000437</v>
      </c>
      <c r="BK87">
        <v>1281.1999999999971</v>
      </c>
      <c r="BL87">
        <v>3231.8000000000029</v>
      </c>
      <c r="BM87">
        <v>520.79999999999563</v>
      </c>
      <c r="BN87">
        <v>-610.59999999999854</v>
      </c>
      <c r="BO87">
        <v>1655</v>
      </c>
      <c r="BP87">
        <v>-430.19999999999709</v>
      </c>
      <c r="BQ87">
        <v>350</v>
      </c>
      <c r="BR87">
        <v>432</v>
      </c>
      <c r="BS87">
        <v>-503.19999999999709</v>
      </c>
      <c r="BT87">
        <v>-319.80000000000291</v>
      </c>
      <c r="BU87">
        <v>-170.39999999999418</v>
      </c>
      <c r="BV87">
        <v>-448.59999999999854</v>
      </c>
      <c r="BW87">
        <v>-59.19999999999709</v>
      </c>
      <c r="BX87">
        <v>1173.3999999999942</v>
      </c>
      <c r="BY87">
        <v>-2150.8000000000029</v>
      </c>
      <c r="BZ87">
        <v>1800.5999999999985</v>
      </c>
      <c r="CA87">
        <v>-1706.1999999999971</v>
      </c>
      <c r="CB87">
        <v>1272</v>
      </c>
      <c r="CC87">
        <v>1772.8000000000029</v>
      </c>
      <c r="CD87">
        <v>2802.5999999999913</v>
      </c>
      <c r="CE87">
        <v>-1563.4000000000015</v>
      </c>
      <c r="CF87">
        <v>-867.20000000001164</v>
      </c>
      <c r="CG87">
        <v>-2556.5999999999913</v>
      </c>
      <c r="CH87">
        <v>-3030</v>
      </c>
      <c r="CI87">
        <v>-3023.3999999999942</v>
      </c>
      <c r="CJ87">
        <v>-417.19999999999709</v>
      </c>
      <c r="CK87">
        <v>-1031.8000000000029</v>
      </c>
      <c r="CL87">
        <v>-15.80000000000291</v>
      </c>
      <c r="CM87">
        <v>-1186.8000000000029</v>
      </c>
      <c r="CN87">
        <v>-1735.5999999999985</v>
      </c>
      <c r="CO87">
        <v>3675.7999999999884</v>
      </c>
      <c r="CP87">
        <v>781.59999999999854</v>
      </c>
      <c r="CQ87">
        <v>2175.5999999999985</v>
      </c>
      <c r="CR87">
        <v>-2215.8000000000029</v>
      </c>
      <c r="CS87">
        <v>-515.40000000000146</v>
      </c>
      <c r="CT87">
        <v>-323.40000000000146</v>
      </c>
      <c r="CU87">
        <v>2203.5999999999985</v>
      </c>
      <c r="CV87">
        <v>2556.5999999999985</v>
      </c>
      <c r="CW87">
        <v>-148</v>
      </c>
      <c r="CY87">
        <f t="shared" si="4"/>
        <v>92.34600000000006</v>
      </c>
      <c r="CZ87">
        <f t="shared" si="5"/>
        <v>1612.6539999999991</v>
      </c>
    </row>
    <row r="88" spans="2:104" x14ac:dyDescent="0.25">
      <c r="B88">
        <v>-599</v>
      </c>
      <c r="C88">
        <v>-2418.8000000000029</v>
      </c>
      <c r="D88">
        <v>908.59999999999127</v>
      </c>
      <c r="E88">
        <v>2173.1999999999971</v>
      </c>
      <c r="F88">
        <v>831</v>
      </c>
      <c r="G88">
        <v>-2757.6000000000058</v>
      </c>
      <c r="H88">
        <v>-3121.5999999999985</v>
      </c>
      <c r="I88">
        <v>-2053.4000000000015</v>
      </c>
      <c r="J88">
        <v>-1498.1999999999971</v>
      </c>
      <c r="K88">
        <v>2074.1999999999971</v>
      </c>
      <c r="L88">
        <v>-1798.1999999999971</v>
      </c>
      <c r="M88">
        <v>-2439.5999999999985</v>
      </c>
      <c r="N88">
        <v>1559.4000000000015</v>
      </c>
      <c r="O88">
        <v>-4541.8000000000029</v>
      </c>
      <c r="P88">
        <v>-308.80000000000291</v>
      </c>
      <c r="Q88">
        <v>-1442</v>
      </c>
      <c r="R88">
        <v>1553.7999999999956</v>
      </c>
      <c r="S88">
        <v>238</v>
      </c>
      <c r="T88">
        <v>739.19999999999709</v>
      </c>
      <c r="U88">
        <v>-1223.7999999999956</v>
      </c>
      <c r="V88">
        <v>744.40000000000873</v>
      </c>
      <c r="W88">
        <v>559.19999999999709</v>
      </c>
      <c r="X88">
        <v>-241.60000000000582</v>
      </c>
      <c r="Y88">
        <v>1889.6000000000058</v>
      </c>
      <c r="Z88">
        <v>1026.2000000000044</v>
      </c>
      <c r="AA88">
        <v>2040.8000000000029</v>
      </c>
      <c r="AB88">
        <v>-244.20000000001164</v>
      </c>
      <c r="AC88">
        <v>143.20000000000437</v>
      </c>
      <c r="AD88">
        <v>-504</v>
      </c>
      <c r="AE88">
        <v>1873</v>
      </c>
      <c r="AF88">
        <v>3240</v>
      </c>
      <c r="AG88">
        <v>2098.7999999999956</v>
      </c>
      <c r="AH88">
        <v>-454</v>
      </c>
      <c r="AI88">
        <v>298</v>
      </c>
      <c r="AJ88">
        <v>2076.4000000000015</v>
      </c>
      <c r="AK88">
        <v>144.20000000000437</v>
      </c>
      <c r="AL88">
        <v>-1879.8000000000029</v>
      </c>
      <c r="AM88">
        <v>4524.1999999999971</v>
      </c>
      <c r="AN88">
        <v>1664.3999999999942</v>
      </c>
      <c r="AO88">
        <v>-3304.1999999999971</v>
      </c>
      <c r="AP88">
        <v>2608.5999999999985</v>
      </c>
      <c r="AQ88">
        <v>-293</v>
      </c>
      <c r="AR88">
        <v>794.59999999999854</v>
      </c>
      <c r="AS88">
        <v>536.60000000000218</v>
      </c>
      <c r="AT88">
        <v>-7509.7999999999956</v>
      </c>
      <c r="AU88">
        <v>1429.1999999999971</v>
      </c>
      <c r="AV88">
        <v>690</v>
      </c>
      <c r="AW88">
        <v>-2002.6000000000058</v>
      </c>
      <c r="AX88">
        <v>-1464.6000000000058</v>
      </c>
      <c r="AY88">
        <v>922.19999999999709</v>
      </c>
      <c r="AZ88">
        <v>715.59999999999854</v>
      </c>
      <c r="BA88">
        <v>1250.1999999999971</v>
      </c>
      <c r="BB88">
        <v>21.399999999994179</v>
      </c>
      <c r="BC88">
        <v>4029.4000000000015</v>
      </c>
      <c r="BD88">
        <v>-916.80000000000291</v>
      </c>
      <c r="BE88">
        <v>332.80000000000291</v>
      </c>
      <c r="BF88">
        <v>-563.79999999999563</v>
      </c>
      <c r="BG88">
        <v>-630</v>
      </c>
      <c r="BH88">
        <v>-2964.5999999999985</v>
      </c>
      <c r="BI88">
        <v>70.799999999995634</v>
      </c>
      <c r="BJ88">
        <v>1157.5999999999985</v>
      </c>
      <c r="BK88">
        <v>4096.8000000000029</v>
      </c>
      <c r="BL88">
        <v>-669.80000000000291</v>
      </c>
      <c r="BM88">
        <v>-3357.5999999999985</v>
      </c>
      <c r="BN88">
        <v>-892.59999999999854</v>
      </c>
      <c r="BO88">
        <v>-30.19999999999709</v>
      </c>
      <c r="BP88">
        <v>-1877.6000000000058</v>
      </c>
      <c r="BQ88">
        <v>-6633.8000000000029</v>
      </c>
      <c r="BR88">
        <v>-3944.8000000000029</v>
      </c>
      <c r="BS88">
        <v>-2878.2000000000044</v>
      </c>
      <c r="BT88">
        <v>1135.4000000000087</v>
      </c>
      <c r="BU88">
        <v>-2412.4000000000087</v>
      </c>
      <c r="BV88">
        <v>1172.2000000000044</v>
      </c>
      <c r="BW88">
        <v>-1553.5999999999985</v>
      </c>
      <c r="BX88">
        <v>-2618.5999999999913</v>
      </c>
      <c r="BY88">
        <v>-127.59999999999127</v>
      </c>
      <c r="BZ88">
        <v>-1016</v>
      </c>
      <c r="CA88">
        <v>1586.5999999999985</v>
      </c>
      <c r="CB88">
        <v>-195</v>
      </c>
      <c r="CC88">
        <v>1043</v>
      </c>
      <c r="CD88">
        <v>-1047.5999999999913</v>
      </c>
      <c r="CE88">
        <v>782</v>
      </c>
      <c r="CF88">
        <v>1973.2000000000116</v>
      </c>
      <c r="CG88">
        <v>-2911.4000000000087</v>
      </c>
      <c r="CH88">
        <v>785.79999999998836</v>
      </c>
      <c r="CI88">
        <v>-1286.1999999999971</v>
      </c>
      <c r="CJ88">
        <v>2444</v>
      </c>
      <c r="CK88">
        <v>-901</v>
      </c>
      <c r="CL88">
        <v>2.8000000000029104</v>
      </c>
      <c r="CM88">
        <v>-572.20000000000437</v>
      </c>
      <c r="CN88">
        <v>1154.8000000000029</v>
      </c>
      <c r="CO88">
        <v>-4776.1999999999971</v>
      </c>
      <c r="CP88">
        <v>2471.6000000000058</v>
      </c>
      <c r="CQ88">
        <v>4124.8000000000029</v>
      </c>
      <c r="CR88">
        <v>-80</v>
      </c>
      <c r="CS88">
        <v>-1105.4000000000015</v>
      </c>
      <c r="CT88">
        <v>1526.6000000000058</v>
      </c>
      <c r="CU88">
        <v>-392.80000000000291</v>
      </c>
      <c r="CV88">
        <v>2029.8000000000029</v>
      </c>
      <c r="CW88">
        <v>-133.80000000000291</v>
      </c>
      <c r="CY88">
        <f t="shared" si="4"/>
        <v>-153.02000000000018</v>
      </c>
      <c r="CZ88">
        <f t="shared" si="5"/>
        <v>1618.7840000000008</v>
      </c>
    </row>
    <row r="89" spans="2:104" x14ac:dyDescent="0.25">
      <c r="B89">
        <v>1570</v>
      </c>
      <c r="C89">
        <v>851</v>
      </c>
      <c r="D89">
        <v>-3239.5999999999913</v>
      </c>
      <c r="E89">
        <v>1025.6000000000058</v>
      </c>
      <c r="F89">
        <v>3532.1999999999971</v>
      </c>
      <c r="G89">
        <v>-301.39999999999418</v>
      </c>
      <c r="H89">
        <v>-1860.5999999999985</v>
      </c>
      <c r="I89">
        <v>3331.5999999999985</v>
      </c>
      <c r="J89">
        <v>860.40000000000146</v>
      </c>
      <c r="K89">
        <v>317.80000000000291</v>
      </c>
      <c r="L89">
        <v>-2000</v>
      </c>
      <c r="M89">
        <v>789.20000000000437</v>
      </c>
      <c r="N89">
        <v>2566</v>
      </c>
      <c r="O89">
        <v>-1484.4000000000015</v>
      </c>
      <c r="P89">
        <v>691</v>
      </c>
      <c r="Q89">
        <v>-367.39999999999418</v>
      </c>
      <c r="R89">
        <v>58</v>
      </c>
      <c r="S89">
        <v>-147.20000000001164</v>
      </c>
      <c r="T89">
        <v>-1828.1999999999971</v>
      </c>
      <c r="U89">
        <v>-3851.8000000000029</v>
      </c>
      <c r="V89">
        <v>1599.5999999999913</v>
      </c>
      <c r="W89">
        <v>-4045.5999999999985</v>
      </c>
      <c r="X89">
        <v>-6.1999999999970896</v>
      </c>
      <c r="Y89">
        <v>2754.5999999999913</v>
      </c>
      <c r="Z89">
        <v>-920</v>
      </c>
      <c r="AA89">
        <v>723.40000000000873</v>
      </c>
      <c r="AB89">
        <v>-1729.7999999999884</v>
      </c>
      <c r="AC89">
        <v>1817</v>
      </c>
      <c r="AD89">
        <v>-362.80000000000291</v>
      </c>
      <c r="AE89">
        <v>2828</v>
      </c>
      <c r="AF89">
        <v>-850.59999999999854</v>
      </c>
      <c r="AG89">
        <v>1129.2000000000044</v>
      </c>
      <c r="AH89">
        <v>649</v>
      </c>
      <c r="AI89">
        <v>203</v>
      </c>
      <c r="AJ89">
        <v>1742.8000000000029</v>
      </c>
      <c r="AK89">
        <v>-72.80000000000291</v>
      </c>
      <c r="AL89">
        <v>471.80000000000291</v>
      </c>
      <c r="AM89">
        <v>-2310.1999999999971</v>
      </c>
      <c r="AN89">
        <v>1816.2000000000044</v>
      </c>
      <c r="AO89">
        <v>-1727.1999999999971</v>
      </c>
      <c r="AP89">
        <v>2450.4000000000015</v>
      </c>
      <c r="AQ89">
        <v>2430.3999999999942</v>
      </c>
      <c r="AR89">
        <v>-1997.4000000000015</v>
      </c>
      <c r="AS89">
        <v>-617.20000000000073</v>
      </c>
      <c r="AT89">
        <v>2441.1999999999971</v>
      </c>
      <c r="AU89">
        <v>-1412.8000000000029</v>
      </c>
      <c r="AV89">
        <v>1485.5999999999985</v>
      </c>
      <c r="AW89">
        <v>868.20000000001164</v>
      </c>
      <c r="AX89">
        <v>-71.599999999998545</v>
      </c>
      <c r="AY89">
        <v>5160.1999999999971</v>
      </c>
      <c r="AZ89">
        <v>-1297</v>
      </c>
      <c r="BA89">
        <v>2057.1999999999971</v>
      </c>
      <c r="BB89">
        <v>2861.3999999999942</v>
      </c>
      <c r="BC89">
        <v>-759</v>
      </c>
      <c r="BD89">
        <v>74.80000000000291</v>
      </c>
      <c r="BE89">
        <v>538.40000000000873</v>
      </c>
      <c r="BF89">
        <v>1331.1999999999971</v>
      </c>
      <c r="BG89">
        <v>-1099.8000000000029</v>
      </c>
      <c r="BH89">
        <v>185.80000000000291</v>
      </c>
      <c r="BI89">
        <v>-2049.5999999999985</v>
      </c>
      <c r="BJ89">
        <v>-1524.8000000000029</v>
      </c>
      <c r="BK89">
        <v>-1513.2000000000116</v>
      </c>
      <c r="BL89">
        <v>-220.80000000000291</v>
      </c>
      <c r="BM89">
        <v>4290.5999999999985</v>
      </c>
      <c r="BN89">
        <v>-410</v>
      </c>
      <c r="BO89">
        <v>-132.39999999999418</v>
      </c>
      <c r="BP89">
        <v>2360.6000000000058</v>
      </c>
      <c r="BQ89">
        <v>-1319.7999999999956</v>
      </c>
      <c r="BR89">
        <v>1593.1999999999971</v>
      </c>
      <c r="BS89">
        <v>7901.4000000000015</v>
      </c>
      <c r="BT89">
        <v>-1841.4000000000087</v>
      </c>
      <c r="BU89">
        <v>3424.6000000000058</v>
      </c>
      <c r="BV89">
        <v>851.80000000000291</v>
      </c>
      <c r="BW89">
        <v>536.59999999999854</v>
      </c>
      <c r="BX89">
        <v>276.19999999999709</v>
      </c>
      <c r="BY89">
        <v>-3037.2000000000116</v>
      </c>
      <c r="BZ89">
        <v>1579</v>
      </c>
      <c r="CA89">
        <v>937.19999999999709</v>
      </c>
      <c r="CB89">
        <v>5054.3999999999942</v>
      </c>
      <c r="CC89">
        <v>202.80000000000291</v>
      </c>
      <c r="CD89">
        <v>-789.80000000000291</v>
      </c>
      <c r="CE89">
        <v>-4137.1999999999971</v>
      </c>
      <c r="CF89">
        <v>1387.3999999999942</v>
      </c>
      <c r="CG89">
        <v>-418.39999999999418</v>
      </c>
      <c r="CH89">
        <v>-4179.7999999999884</v>
      </c>
      <c r="CI89">
        <v>-4920.2000000000044</v>
      </c>
      <c r="CJ89">
        <v>-55</v>
      </c>
      <c r="CK89">
        <v>-5860</v>
      </c>
      <c r="CL89">
        <v>1060.1999999999971</v>
      </c>
      <c r="CM89">
        <v>438.80000000000291</v>
      </c>
      <c r="CN89">
        <v>-1748.8000000000029</v>
      </c>
      <c r="CO89">
        <v>488.19999999999709</v>
      </c>
      <c r="CP89">
        <v>-398</v>
      </c>
      <c r="CQ89">
        <v>48.799999999995634</v>
      </c>
      <c r="CR89">
        <v>562.59999999999854</v>
      </c>
      <c r="CS89">
        <v>466.59999999999854</v>
      </c>
      <c r="CT89">
        <v>-3015.4000000000015</v>
      </c>
      <c r="CU89">
        <v>-1549.5999999999985</v>
      </c>
      <c r="CV89">
        <v>2580</v>
      </c>
      <c r="CW89">
        <v>-385.60000000000582</v>
      </c>
      <c r="CY89">
        <f t="shared" si="4"/>
        <v>153.85600000000005</v>
      </c>
      <c r="CZ89">
        <f t="shared" si="5"/>
        <v>1631.2080000000001</v>
      </c>
    </row>
    <row r="90" spans="2:104" x14ac:dyDescent="0.25">
      <c r="B90">
        <v>-1907.3999999999942</v>
      </c>
      <c r="C90">
        <v>-2808.8000000000029</v>
      </c>
      <c r="D90">
        <v>1469.5999999999913</v>
      </c>
      <c r="E90">
        <v>-4395.1999999999971</v>
      </c>
      <c r="F90">
        <v>-4061</v>
      </c>
      <c r="G90">
        <v>-1220.6000000000058</v>
      </c>
      <c r="H90">
        <v>-1037</v>
      </c>
      <c r="I90">
        <v>1173.4000000000015</v>
      </c>
      <c r="J90">
        <v>313.40000000000146</v>
      </c>
      <c r="K90">
        <v>2342.5999999999985</v>
      </c>
      <c r="L90">
        <v>485.40000000000146</v>
      </c>
      <c r="M90">
        <v>2926.7999999999956</v>
      </c>
      <c r="N90">
        <v>424.80000000000291</v>
      </c>
      <c r="O90">
        <v>872.20000000000437</v>
      </c>
      <c r="P90">
        <v>600.39999999999418</v>
      </c>
      <c r="Q90">
        <v>-2242.8000000000029</v>
      </c>
      <c r="R90">
        <v>2420</v>
      </c>
      <c r="S90">
        <v>-639.39999999999418</v>
      </c>
      <c r="T90">
        <v>-551.59999999999127</v>
      </c>
      <c r="U90">
        <v>-429.59999999999854</v>
      </c>
      <c r="V90">
        <v>-861.80000000000291</v>
      </c>
      <c r="W90">
        <v>2419</v>
      </c>
      <c r="X90">
        <v>-1916.6000000000058</v>
      </c>
      <c r="Y90">
        <v>251</v>
      </c>
      <c r="Z90">
        <v>3854</v>
      </c>
      <c r="AA90">
        <v>704.19999999999709</v>
      </c>
      <c r="AB90">
        <v>1227.7999999999884</v>
      </c>
      <c r="AC90">
        <v>1043.7999999999956</v>
      </c>
      <c r="AD90">
        <v>-2404.6000000000058</v>
      </c>
      <c r="AE90">
        <v>-232.20000000000437</v>
      </c>
      <c r="AF90">
        <v>-428.19999999999709</v>
      </c>
      <c r="AG90">
        <v>72.19999999999709</v>
      </c>
      <c r="AH90">
        <v>-2589</v>
      </c>
      <c r="AI90">
        <v>-934</v>
      </c>
      <c r="AJ90">
        <v>1205.4000000000015</v>
      </c>
      <c r="AK90">
        <v>-587.59999999999854</v>
      </c>
      <c r="AL90">
        <v>-2976</v>
      </c>
      <c r="AM90">
        <v>5192.7999999999956</v>
      </c>
      <c r="AN90">
        <v>-1545.5999999999985</v>
      </c>
      <c r="AO90">
        <v>-8.4000000000014552</v>
      </c>
      <c r="AP90">
        <v>-730.80000000000291</v>
      </c>
      <c r="AQ90">
        <v>-255.80000000000291</v>
      </c>
      <c r="AR90">
        <v>-993.59999999999854</v>
      </c>
      <c r="AS90">
        <v>-1061.4000000000015</v>
      </c>
      <c r="AT90">
        <v>928.59999999999854</v>
      </c>
      <c r="AU90">
        <v>2155.6000000000058</v>
      </c>
      <c r="AV90">
        <v>-2181.8000000000029</v>
      </c>
      <c r="AW90">
        <v>-3218.2000000000116</v>
      </c>
      <c r="AX90">
        <v>-1693.5999999999985</v>
      </c>
      <c r="AY90">
        <v>-1905.1999999999971</v>
      </c>
      <c r="AZ90">
        <v>412.79999999999563</v>
      </c>
      <c r="BA90">
        <v>1022.1999999999971</v>
      </c>
      <c r="BB90">
        <v>-1512</v>
      </c>
      <c r="BC90">
        <v>-3770.4000000000015</v>
      </c>
      <c r="BD90">
        <v>409.40000000000146</v>
      </c>
      <c r="BE90">
        <v>-982.80000000000291</v>
      </c>
      <c r="BF90">
        <v>-194.40000000000146</v>
      </c>
      <c r="BG90">
        <v>-538.59999999999854</v>
      </c>
      <c r="BH90">
        <v>-1069.5999999999985</v>
      </c>
      <c r="BI90">
        <v>-1484.5999999999985</v>
      </c>
      <c r="BJ90">
        <v>596.40000000000146</v>
      </c>
      <c r="BK90">
        <v>-43.599999999991269</v>
      </c>
      <c r="BL90">
        <v>-788.19999999999709</v>
      </c>
      <c r="BM90">
        <v>296.60000000000582</v>
      </c>
      <c r="BN90">
        <v>200.79999999999563</v>
      </c>
      <c r="BO90">
        <v>1490.3999999999942</v>
      </c>
      <c r="BP90">
        <v>212.39999999999418</v>
      </c>
      <c r="BQ90">
        <v>1754.7999999999956</v>
      </c>
      <c r="BR90">
        <v>-599</v>
      </c>
      <c r="BS90">
        <v>-52.599999999998545</v>
      </c>
      <c r="BT90">
        <v>-4991.5999999999913</v>
      </c>
      <c r="BU90">
        <v>-3117.6000000000058</v>
      </c>
      <c r="BV90">
        <v>2361.1999999999971</v>
      </c>
      <c r="BW90">
        <v>4070.7999999999956</v>
      </c>
      <c r="BX90">
        <v>-42.80000000000291</v>
      </c>
      <c r="BY90">
        <v>-624</v>
      </c>
      <c r="BZ90">
        <v>4414.1999999999971</v>
      </c>
      <c r="CA90">
        <v>3362.5999999999985</v>
      </c>
      <c r="CB90">
        <v>353</v>
      </c>
      <c r="CC90">
        <v>3311.3999999999942</v>
      </c>
      <c r="CD90">
        <v>-736.19999999999709</v>
      </c>
      <c r="CE90">
        <v>1255.5999999999985</v>
      </c>
      <c r="CF90">
        <v>1443.6000000000058</v>
      </c>
      <c r="CG90">
        <v>1832.3999999999942</v>
      </c>
      <c r="CH90">
        <v>-2355.6000000000058</v>
      </c>
      <c r="CI90">
        <v>1418.4000000000015</v>
      </c>
      <c r="CJ90">
        <v>1751.7999999999956</v>
      </c>
      <c r="CK90">
        <v>3792.4000000000087</v>
      </c>
      <c r="CL90">
        <v>-30.600000000005821</v>
      </c>
      <c r="CM90">
        <v>1490.7999999999956</v>
      </c>
      <c r="CN90">
        <v>-289.80000000000291</v>
      </c>
      <c r="CO90">
        <v>-2132.7999999999884</v>
      </c>
      <c r="CP90">
        <v>5796.3999999999942</v>
      </c>
      <c r="CQ90">
        <v>-1658.3999999999978</v>
      </c>
      <c r="CR90">
        <v>-1993.1999999999971</v>
      </c>
      <c r="CS90">
        <v>-567.79999999999563</v>
      </c>
      <c r="CT90">
        <v>-594.40000000000146</v>
      </c>
      <c r="CU90">
        <v>-20.599999999998545</v>
      </c>
      <c r="CV90">
        <v>-357.60000000000582</v>
      </c>
      <c r="CW90">
        <v>-894.19999999999709</v>
      </c>
      <c r="CY90">
        <f t="shared" si="4"/>
        <v>-21.274000000000704</v>
      </c>
      <c r="CZ90">
        <f t="shared" si="5"/>
        <v>1523.9419999999989</v>
      </c>
    </row>
    <row r="91" spans="2:104" x14ac:dyDescent="0.25">
      <c r="B91">
        <v>908.39999999999418</v>
      </c>
      <c r="C91">
        <v>120.80000000000291</v>
      </c>
      <c r="D91">
        <v>278.19999999999709</v>
      </c>
      <c r="E91">
        <v>-75</v>
      </c>
      <c r="F91">
        <v>5</v>
      </c>
      <c r="G91">
        <v>158.80000000000291</v>
      </c>
      <c r="H91">
        <v>5018.5999999999985</v>
      </c>
      <c r="I91">
        <v>235.79999999999563</v>
      </c>
      <c r="J91">
        <v>-374.40000000000146</v>
      </c>
      <c r="K91">
        <v>974.20000000000437</v>
      </c>
      <c r="L91">
        <v>-783.80000000000291</v>
      </c>
      <c r="M91">
        <v>1878.5999999999985</v>
      </c>
      <c r="N91">
        <v>-688.40000000000146</v>
      </c>
      <c r="O91">
        <v>-1761.8000000000029</v>
      </c>
      <c r="P91">
        <v>4208.6000000000058</v>
      </c>
      <c r="Q91">
        <v>-642.60000000000582</v>
      </c>
      <c r="R91">
        <v>-696.19999999999709</v>
      </c>
      <c r="S91">
        <v>-4910</v>
      </c>
      <c r="T91">
        <v>-2375.2000000000044</v>
      </c>
      <c r="U91">
        <v>802.40000000000146</v>
      </c>
      <c r="V91">
        <v>-2196.1999999999971</v>
      </c>
      <c r="W91">
        <v>-1364</v>
      </c>
      <c r="X91">
        <v>-926.59999999999854</v>
      </c>
      <c r="Y91">
        <v>-2785.1999999999971</v>
      </c>
      <c r="Z91">
        <v>-3212.8000000000029</v>
      </c>
      <c r="AA91">
        <v>438</v>
      </c>
      <c r="AB91">
        <v>-2382.7999999999884</v>
      </c>
      <c r="AC91">
        <v>1.2000000000043656</v>
      </c>
      <c r="AD91">
        <v>3128</v>
      </c>
      <c r="AE91">
        <v>2088.8000000000029</v>
      </c>
      <c r="AF91">
        <v>1008.5999999999985</v>
      </c>
      <c r="AG91">
        <v>1104.1999999999971</v>
      </c>
      <c r="AH91">
        <v>1049.4000000000015</v>
      </c>
      <c r="AI91">
        <v>-1862.6000000000058</v>
      </c>
      <c r="AJ91">
        <v>-2933.4000000000015</v>
      </c>
      <c r="AK91">
        <v>-3321.8000000000029</v>
      </c>
      <c r="AL91">
        <v>1492.5999999999985</v>
      </c>
      <c r="AM91">
        <v>972</v>
      </c>
      <c r="AN91">
        <v>755.79999999999563</v>
      </c>
      <c r="AO91">
        <v>1589.5999999999985</v>
      </c>
      <c r="AP91">
        <v>2980</v>
      </c>
      <c r="AQ91">
        <v>-1797.7999999999884</v>
      </c>
      <c r="AR91">
        <v>706.40000000000146</v>
      </c>
      <c r="AS91">
        <v>-2120.7999999999993</v>
      </c>
      <c r="AT91">
        <v>177.59999999999854</v>
      </c>
      <c r="AU91">
        <v>-1545</v>
      </c>
      <c r="AV91">
        <v>-3177</v>
      </c>
      <c r="AW91">
        <v>755.60000000000582</v>
      </c>
      <c r="AX91">
        <v>-220.80000000000291</v>
      </c>
      <c r="AY91">
        <v>-1097</v>
      </c>
      <c r="AZ91">
        <v>-813.59999999999854</v>
      </c>
      <c r="BA91">
        <v>-4040.5999999999913</v>
      </c>
      <c r="BB91">
        <v>-1680.7999999999884</v>
      </c>
      <c r="BC91">
        <v>2506.4000000000015</v>
      </c>
      <c r="BD91">
        <v>-743.60000000000582</v>
      </c>
      <c r="BE91">
        <v>-204.19999999999709</v>
      </c>
      <c r="BF91">
        <v>3799.6000000000058</v>
      </c>
      <c r="BG91">
        <v>117.59999999999854</v>
      </c>
      <c r="BH91">
        <v>327.59999999999854</v>
      </c>
      <c r="BI91">
        <v>-1839.1999999999971</v>
      </c>
      <c r="BJ91">
        <v>-608</v>
      </c>
      <c r="BK91">
        <v>-1150.6000000000058</v>
      </c>
      <c r="BL91">
        <v>2039.4000000000015</v>
      </c>
      <c r="BM91">
        <v>-3505.8000000000029</v>
      </c>
      <c r="BN91">
        <v>529.40000000000146</v>
      </c>
      <c r="BO91">
        <v>-312.39999999999418</v>
      </c>
      <c r="BP91">
        <v>-1233.3999999999942</v>
      </c>
      <c r="BQ91">
        <v>-83.400000000001455</v>
      </c>
      <c r="BR91">
        <v>-2098</v>
      </c>
      <c r="BS91">
        <v>1696</v>
      </c>
      <c r="BT91">
        <v>1279.1999999999971</v>
      </c>
      <c r="BU91">
        <v>1584.1999999999971</v>
      </c>
      <c r="BV91">
        <v>2182.3999999999942</v>
      </c>
      <c r="BW91">
        <v>-4112.3999999999942</v>
      </c>
      <c r="BX91">
        <v>-3989.3999999999942</v>
      </c>
      <c r="BY91">
        <v>1682.6000000000058</v>
      </c>
      <c r="BZ91">
        <v>478.80000000000291</v>
      </c>
      <c r="CA91">
        <v>-109.59999999999854</v>
      </c>
      <c r="CB91">
        <v>2533.1999999999971</v>
      </c>
      <c r="CC91">
        <v>427.40000000000146</v>
      </c>
      <c r="CD91">
        <v>356.59999999999127</v>
      </c>
      <c r="CE91">
        <v>1049.5999999999985</v>
      </c>
      <c r="CF91">
        <v>-622</v>
      </c>
      <c r="CG91">
        <v>1056.6000000000058</v>
      </c>
      <c r="CH91">
        <v>756.19999999999709</v>
      </c>
      <c r="CI91">
        <v>1535.6000000000058</v>
      </c>
      <c r="CJ91">
        <v>2146.8000000000029</v>
      </c>
      <c r="CK91">
        <v>-191</v>
      </c>
      <c r="CL91">
        <v>-3105.7999999999884</v>
      </c>
      <c r="CM91">
        <v>-1137.1999999999971</v>
      </c>
      <c r="CN91">
        <v>189.80000000000291</v>
      </c>
      <c r="CO91">
        <v>-1213.8000000000029</v>
      </c>
      <c r="CP91">
        <v>2553.8000000000029</v>
      </c>
      <c r="CQ91">
        <v>-101</v>
      </c>
      <c r="CR91">
        <v>-3909.5999999999985</v>
      </c>
      <c r="CS91">
        <v>701.39999999999418</v>
      </c>
      <c r="CT91">
        <v>5062.1999999999971</v>
      </c>
      <c r="CU91">
        <v>3180.4000000000015</v>
      </c>
      <c r="CV91">
        <v>-1447.7999999999884</v>
      </c>
      <c r="CW91">
        <v>1342</v>
      </c>
      <c r="CY91">
        <f t="shared" si="4"/>
        <v>-75.523999999999319</v>
      </c>
      <c r="CZ91">
        <f t="shared" si="5"/>
        <v>1554.5639999999994</v>
      </c>
    </row>
    <row r="92" spans="2:104" x14ac:dyDescent="0.25">
      <c r="B92">
        <v>-542.39999999999418</v>
      </c>
      <c r="C92">
        <v>-778</v>
      </c>
      <c r="D92">
        <v>-2392</v>
      </c>
      <c r="E92">
        <v>750.59999999999854</v>
      </c>
      <c r="F92">
        <v>-1521.7999999999956</v>
      </c>
      <c r="G92">
        <v>-2540.3999999999942</v>
      </c>
      <c r="H92">
        <v>-1371.8000000000029</v>
      </c>
      <c r="I92">
        <v>-148.59999999999854</v>
      </c>
      <c r="J92">
        <v>555.79999999999563</v>
      </c>
      <c r="K92">
        <v>2279.1999999999971</v>
      </c>
      <c r="L92">
        <v>121.80000000000291</v>
      </c>
      <c r="M92">
        <v>760.40000000000146</v>
      </c>
      <c r="N92">
        <v>2568.1999999999971</v>
      </c>
      <c r="O92">
        <v>1459</v>
      </c>
      <c r="P92">
        <v>-2430.1999999999971</v>
      </c>
      <c r="Q92">
        <v>-4850.3999999999942</v>
      </c>
      <c r="R92">
        <v>-725.59999999999854</v>
      </c>
      <c r="S92">
        <v>1053.1999999999971</v>
      </c>
      <c r="T92">
        <v>2417.2000000000044</v>
      </c>
      <c r="U92">
        <v>2504.5999999999985</v>
      </c>
      <c r="V92">
        <v>-1168.7999999999956</v>
      </c>
      <c r="W92">
        <v>-244</v>
      </c>
      <c r="X92">
        <v>2537.2000000000044</v>
      </c>
      <c r="Y92">
        <v>-2717.8000000000029</v>
      </c>
      <c r="Z92">
        <v>-542.80000000000291</v>
      </c>
      <c r="AA92">
        <v>274</v>
      </c>
      <c r="AB92">
        <v>1387.1999999999971</v>
      </c>
      <c r="AC92">
        <v>591.40000000000146</v>
      </c>
      <c r="AD92">
        <v>802</v>
      </c>
      <c r="AE92">
        <v>1167.4000000000015</v>
      </c>
      <c r="AF92">
        <v>-2234.1999999999971</v>
      </c>
      <c r="AG92">
        <v>1844.2000000000044</v>
      </c>
      <c r="AH92">
        <v>-396.20000000000437</v>
      </c>
      <c r="AI92">
        <v>643.60000000000582</v>
      </c>
      <c r="AJ92">
        <v>-499</v>
      </c>
      <c r="AK92">
        <v>-6868.4000000000015</v>
      </c>
      <c r="AL92">
        <v>4745.5999999999985</v>
      </c>
      <c r="AM92">
        <v>-4335.7999999999956</v>
      </c>
      <c r="AN92">
        <v>1505</v>
      </c>
      <c r="AO92">
        <v>1168</v>
      </c>
      <c r="AP92">
        <v>1070.1999999999971</v>
      </c>
      <c r="AQ92">
        <v>-1639</v>
      </c>
      <c r="AR92">
        <v>-4025.4000000000015</v>
      </c>
      <c r="AS92">
        <v>501</v>
      </c>
      <c r="AT92">
        <v>-2084.1999999999971</v>
      </c>
      <c r="AU92">
        <v>-2095.1999999999971</v>
      </c>
      <c r="AV92">
        <v>-1047.1999999999971</v>
      </c>
      <c r="AW92">
        <v>-377.39999999999418</v>
      </c>
      <c r="AX92">
        <v>3260.4000000000015</v>
      </c>
      <c r="AY92">
        <v>2100.8000000000029</v>
      </c>
      <c r="AZ92">
        <v>1691.5999999999985</v>
      </c>
      <c r="BA92">
        <v>-90</v>
      </c>
      <c r="BB92">
        <v>2064.3999999999942</v>
      </c>
      <c r="BC92">
        <v>-1272.1999999999971</v>
      </c>
      <c r="BD92">
        <v>-1702.5999999999985</v>
      </c>
      <c r="BE92">
        <v>-2805.6000000000058</v>
      </c>
      <c r="BF92">
        <v>-1973.2000000000044</v>
      </c>
      <c r="BG92">
        <v>67.400000000001455</v>
      </c>
      <c r="BH92">
        <v>-1530.8000000000029</v>
      </c>
      <c r="BI92">
        <v>1893.5999999999985</v>
      </c>
      <c r="BJ92">
        <v>-2829.1999999999971</v>
      </c>
      <c r="BK92">
        <v>-245.59999999999127</v>
      </c>
      <c r="BL92">
        <v>3559.5999999999985</v>
      </c>
      <c r="BM92">
        <v>-674.40000000000146</v>
      </c>
      <c r="BN92">
        <v>1311</v>
      </c>
      <c r="BO92">
        <v>-1236.1999999999971</v>
      </c>
      <c r="BP92">
        <v>3944.1999999999971</v>
      </c>
      <c r="BQ92">
        <v>-2401.5999999999985</v>
      </c>
      <c r="BR92">
        <v>1439.1999999999971</v>
      </c>
      <c r="BS92">
        <v>1096.4000000000015</v>
      </c>
      <c r="BT92">
        <v>1414.3999999999942</v>
      </c>
      <c r="BU92">
        <v>17.600000000005821</v>
      </c>
      <c r="BV92">
        <v>-2248.3999999999942</v>
      </c>
      <c r="BW92">
        <v>759</v>
      </c>
      <c r="BX92">
        <v>189.79999999998836</v>
      </c>
      <c r="BY92">
        <v>-4957.3999999999942</v>
      </c>
      <c r="BZ92">
        <v>-1153.4000000000015</v>
      </c>
      <c r="CA92">
        <v>2801.4000000000015</v>
      </c>
      <c r="CB92">
        <v>1302.8000000000029</v>
      </c>
      <c r="CC92">
        <v>-896.19999999999709</v>
      </c>
      <c r="CD92">
        <v>-994.59999999999127</v>
      </c>
      <c r="CE92">
        <v>753.59999999999854</v>
      </c>
      <c r="CF92">
        <v>1625.5999999999913</v>
      </c>
      <c r="CG92">
        <v>-55</v>
      </c>
      <c r="CH92">
        <v>-1427</v>
      </c>
      <c r="CI92">
        <v>-1424</v>
      </c>
      <c r="CJ92">
        <v>-3476.4000000000015</v>
      </c>
      <c r="CK92">
        <v>-1561.8000000000029</v>
      </c>
      <c r="CL92">
        <v>-2337.6000000000058</v>
      </c>
      <c r="CM92">
        <v>-2149.5999999999985</v>
      </c>
      <c r="CN92">
        <v>3697.8000000000029</v>
      </c>
      <c r="CO92">
        <v>2252.5999999999913</v>
      </c>
      <c r="CP92">
        <v>-2843.8000000000029</v>
      </c>
      <c r="CQ92">
        <v>-897.40000000000146</v>
      </c>
      <c r="CR92">
        <v>-1044</v>
      </c>
      <c r="CS92">
        <v>3474.8000000000029</v>
      </c>
      <c r="CT92">
        <v>4837.6000000000058</v>
      </c>
      <c r="CU92">
        <v>-2498.4000000000015</v>
      </c>
      <c r="CV92">
        <v>-3590.2000000000116</v>
      </c>
      <c r="CW92">
        <v>-2114.3999999999942</v>
      </c>
      <c r="CY92">
        <f t="shared" si="4"/>
        <v>-217.45199999999974</v>
      </c>
      <c r="CZ92">
        <f t="shared" si="5"/>
        <v>1782.6999999999991</v>
      </c>
    </row>
    <row r="93" spans="2:104" x14ac:dyDescent="0.25">
      <c r="B93">
        <v>-2710.6000000000058</v>
      </c>
      <c r="C93">
        <v>2869.5999999999985</v>
      </c>
      <c r="D93">
        <v>-1242.7999999999884</v>
      </c>
      <c r="E93">
        <v>-167.59999999999854</v>
      </c>
      <c r="F93">
        <v>2099.7999999999956</v>
      </c>
      <c r="G93">
        <v>830.39999999999418</v>
      </c>
      <c r="H93">
        <v>1466.5999999999985</v>
      </c>
      <c r="I93">
        <v>97</v>
      </c>
      <c r="J93">
        <v>-3713</v>
      </c>
      <c r="K93">
        <v>2033</v>
      </c>
      <c r="L93">
        <v>3042.3999999999942</v>
      </c>
      <c r="M93">
        <v>-1236</v>
      </c>
      <c r="N93">
        <v>-258.40000000000146</v>
      </c>
      <c r="O93">
        <v>2293.2000000000044</v>
      </c>
      <c r="P93">
        <v>-2497.2000000000116</v>
      </c>
      <c r="Q93">
        <v>-1736.6000000000058</v>
      </c>
      <c r="R93">
        <v>158.79999999999563</v>
      </c>
      <c r="S93">
        <v>1270.8000000000029</v>
      </c>
      <c r="T93">
        <v>-313.40000000000873</v>
      </c>
      <c r="U93">
        <v>-2639.8000000000029</v>
      </c>
      <c r="V93">
        <v>-2472.2000000000044</v>
      </c>
      <c r="W93">
        <v>1232.5999999999985</v>
      </c>
      <c r="X93">
        <v>946.59999999999127</v>
      </c>
      <c r="Y93">
        <v>-2657.5999999999913</v>
      </c>
      <c r="Z93">
        <v>289.20000000000437</v>
      </c>
      <c r="AA93">
        <v>739.19999999999709</v>
      </c>
      <c r="AB93">
        <v>126.80000000000291</v>
      </c>
      <c r="AC93">
        <v>2056.5999999999985</v>
      </c>
      <c r="AD93">
        <v>758</v>
      </c>
      <c r="AE93">
        <v>458</v>
      </c>
      <c r="AF93">
        <v>-482.60000000000582</v>
      </c>
      <c r="AG93">
        <v>-646.20000000000437</v>
      </c>
      <c r="AH93">
        <v>606</v>
      </c>
      <c r="AI93">
        <v>5082.5999999999913</v>
      </c>
      <c r="AJ93">
        <v>675</v>
      </c>
      <c r="AK93">
        <v>227.60000000000582</v>
      </c>
      <c r="AL93">
        <v>-1947.1999999999971</v>
      </c>
      <c r="AM93">
        <v>-589.80000000000291</v>
      </c>
      <c r="AN93">
        <v>4620.2000000000044</v>
      </c>
      <c r="AO93">
        <v>1516.8000000000029</v>
      </c>
      <c r="AP93">
        <v>-1160.5999999999985</v>
      </c>
      <c r="AQ93">
        <v>-2188</v>
      </c>
      <c r="AR93">
        <v>2193.8000000000029</v>
      </c>
      <c r="AS93">
        <v>107.60000000000218</v>
      </c>
      <c r="AT93">
        <v>-3803.8000000000029</v>
      </c>
      <c r="AU93">
        <v>-3023</v>
      </c>
      <c r="AV93">
        <v>-2355.2000000000044</v>
      </c>
      <c r="AW93">
        <v>1779.5999999999913</v>
      </c>
      <c r="AX93">
        <v>2511.5999999999985</v>
      </c>
      <c r="AY93">
        <v>-3283.6000000000058</v>
      </c>
      <c r="AZ93">
        <v>-21.799999999995634</v>
      </c>
      <c r="BA93">
        <v>2327.5999999999913</v>
      </c>
      <c r="BB93">
        <v>1943.6000000000058</v>
      </c>
      <c r="BC93">
        <v>2625</v>
      </c>
      <c r="BD93">
        <v>-190.59999999999854</v>
      </c>
      <c r="BE93">
        <v>-1077</v>
      </c>
      <c r="BF93">
        <v>-511.79999999999563</v>
      </c>
      <c r="BG93">
        <v>1045.1999999999971</v>
      </c>
      <c r="BH93">
        <v>-2038.1999999999971</v>
      </c>
      <c r="BI93">
        <v>-339.59999999999854</v>
      </c>
      <c r="BJ93">
        <v>-2587.4000000000015</v>
      </c>
      <c r="BK93">
        <v>-1841.6000000000058</v>
      </c>
      <c r="BL93">
        <v>-4507.4000000000015</v>
      </c>
      <c r="BM93">
        <v>1623.8000000000029</v>
      </c>
      <c r="BN93">
        <v>2224.8000000000029</v>
      </c>
      <c r="BO93">
        <v>-818.60000000000582</v>
      </c>
      <c r="BP93">
        <v>-2753</v>
      </c>
      <c r="BQ93">
        <v>4203.2000000000044</v>
      </c>
      <c r="BR93">
        <v>297.19999999999709</v>
      </c>
      <c r="BS93">
        <v>-732.80000000000291</v>
      </c>
      <c r="BT93">
        <v>-305.59999999999127</v>
      </c>
      <c r="BU93">
        <v>1612.1999999999971</v>
      </c>
      <c r="BV93">
        <v>-52.600000000005821</v>
      </c>
      <c r="BW93">
        <v>-2156</v>
      </c>
      <c r="BX93">
        <v>2066.4000000000087</v>
      </c>
      <c r="BY93">
        <v>-610.20000000001164</v>
      </c>
      <c r="BZ93">
        <v>550</v>
      </c>
      <c r="CA93">
        <v>-4996.8000000000029</v>
      </c>
      <c r="CB93">
        <v>-855.80000000000291</v>
      </c>
      <c r="CC93">
        <v>-1272.5999999999985</v>
      </c>
      <c r="CD93">
        <v>-482.80000000000291</v>
      </c>
      <c r="CE93">
        <v>-953.40000000000146</v>
      </c>
      <c r="CF93">
        <v>-2051.1999999999971</v>
      </c>
      <c r="CG93">
        <v>-2361</v>
      </c>
      <c r="CH93">
        <v>-1113.1999999999971</v>
      </c>
      <c r="CI93">
        <v>230.19999999999709</v>
      </c>
      <c r="CJ93">
        <v>4825.2000000000044</v>
      </c>
      <c r="CK93">
        <v>923.19999999999709</v>
      </c>
      <c r="CL93">
        <v>-162.40000000000146</v>
      </c>
      <c r="CM93">
        <v>4563.4000000000015</v>
      </c>
      <c r="CN93">
        <v>-134.20000000000437</v>
      </c>
      <c r="CO93">
        <v>184.60000000000582</v>
      </c>
      <c r="CP93">
        <v>-3197.3999999999942</v>
      </c>
      <c r="CQ93">
        <v>2353.3999999999978</v>
      </c>
      <c r="CR93">
        <v>-4028.4000000000015</v>
      </c>
      <c r="CS93">
        <v>-168.80000000000291</v>
      </c>
      <c r="CT93">
        <v>306</v>
      </c>
      <c r="CU93">
        <v>-624.80000000000291</v>
      </c>
      <c r="CV93">
        <v>1714.4000000000087</v>
      </c>
      <c r="CW93">
        <v>844</v>
      </c>
      <c r="CY93">
        <f t="shared" si="4"/>
        <v>-55.194000000000671</v>
      </c>
      <c r="CZ93">
        <f t="shared" si="5"/>
        <v>1626.25</v>
      </c>
    </row>
    <row r="94" spans="2:104" x14ac:dyDescent="0.25">
      <c r="B94">
        <v>961.80000000000291</v>
      </c>
      <c r="C94">
        <v>-181.19999999999709</v>
      </c>
      <c r="D94">
        <v>110.59999999999127</v>
      </c>
      <c r="E94">
        <v>-1605.6000000000058</v>
      </c>
      <c r="F94">
        <v>-1535</v>
      </c>
      <c r="G94">
        <v>3134.8000000000029</v>
      </c>
      <c r="H94">
        <v>1092.8000000000029</v>
      </c>
      <c r="I94">
        <v>-2767.1999999999971</v>
      </c>
      <c r="J94">
        <v>-1644.1999999999971</v>
      </c>
      <c r="K94">
        <v>-1719.5999999999985</v>
      </c>
      <c r="L94">
        <v>-268</v>
      </c>
      <c r="M94">
        <v>171.20000000000437</v>
      </c>
      <c r="N94">
        <v>3017.4000000000087</v>
      </c>
      <c r="O94">
        <v>-938.20000000000437</v>
      </c>
      <c r="P94">
        <v>-154.39999999999418</v>
      </c>
      <c r="Q94">
        <v>1532.4000000000087</v>
      </c>
      <c r="R94">
        <v>1241.5999999999985</v>
      </c>
      <c r="S94">
        <v>-2093.4000000000015</v>
      </c>
      <c r="T94">
        <v>-1301.1999999999971</v>
      </c>
      <c r="U94">
        <v>-2569.5999999999985</v>
      </c>
      <c r="V94">
        <v>-4759.1999999999971</v>
      </c>
      <c r="W94">
        <v>1019.4000000000015</v>
      </c>
      <c r="X94">
        <v>-330</v>
      </c>
      <c r="Y94">
        <v>40.19999999999709</v>
      </c>
      <c r="Z94">
        <v>-1967.4000000000015</v>
      </c>
      <c r="AA94">
        <v>676</v>
      </c>
      <c r="AB94">
        <v>2188</v>
      </c>
      <c r="AC94">
        <v>6280.7999999999956</v>
      </c>
      <c r="AD94">
        <v>1827.8000000000029</v>
      </c>
      <c r="AE94">
        <v>4125.7999999999956</v>
      </c>
      <c r="AF94">
        <v>1571.2000000000044</v>
      </c>
      <c r="AG94">
        <v>1224.6000000000058</v>
      </c>
      <c r="AH94">
        <v>-429.19999999999709</v>
      </c>
      <c r="AI94">
        <v>-1518</v>
      </c>
      <c r="AJ94">
        <v>-4104.5999999999985</v>
      </c>
      <c r="AK94">
        <v>1131.5999999999985</v>
      </c>
      <c r="AL94">
        <v>-1949.2000000000044</v>
      </c>
      <c r="AM94">
        <v>491</v>
      </c>
      <c r="AN94">
        <v>985.59999999999854</v>
      </c>
      <c r="AO94">
        <v>-3141.2000000000044</v>
      </c>
      <c r="AP94">
        <v>-956</v>
      </c>
      <c r="AQ94">
        <v>772.39999999999418</v>
      </c>
      <c r="AR94">
        <v>2985.5999999999985</v>
      </c>
      <c r="AS94">
        <v>2453.7999999999993</v>
      </c>
      <c r="AT94">
        <v>1050.2000000000044</v>
      </c>
      <c r="AU94">
        <v>1008.7999999999884</v>
      </c>
      <c r="AV94">
        <v>3856</v>
      </c>
      <c r="AW94">
        <v>-287</v>
      </c>
      <c r="AX94">
        <v>2572.2000000000044</v>
      </c>
      <c r="AY94">
        <v>2890</v>
      </c>
      <c r="AZ94">
        <v>674.40000000000146</v>
      </c>
      <c r="BA94">
        <v>-1837.3999999999942</v>
      </c>
      <c r="BB94">
        <v>-2215.4000000000087</v>
      </c>
      <c r="BC94">
        <v>-1723</v>
      </c>
      <c r="BD94">
        <v>159.40000000000146</v>
      </c>
      <c r="BE94">
        <v>-540.60000000000582</v>
      </c>
      <c r="BF94">
        <v>2804.5999999999985</v>
      </c>
      <c r="BG94">
        <v>47.600000000005821</v>
      </c>
      <c r="BH94">
        <v>5045.4000000000015</v>
      </c>
      <c r="BI94">
        <v>-1117.8000000000029</v>
      </c>
      <c r="BJ94">
        <v>372.59999999999854</v>
      </c>
      <c r="BK94">
        <v>-4936</v>
      </c>
      <c r="BL94">
        <v>292</v>
      </c>
      <c r="BM94">
        <v>-751</v>
      </c>
      <c r="BN94">
        <v>3527.3999999999942</v>
      </c>
      <c r="BO94">
        <v>1805.1999999999971</v>
      </c>
      <c r="BP94">
        <v>-672.40000000000146</v>
      </c>
      <c r="BQ94">
        <v>1303.7999999999956</v>
      </c>
      <c r="BR94">
        <v>-4310.7999999999884</v>
      </c>
      <c r="BS94">
        <v>424</v>
      </c>
      <c r="BT94">
        <v>1131.1999999999971</v>
      </c>
      <c r="BU94">
        <v>-816</v>
      </c>
      <c r="BV94">
        <v>471.60000000000582</v>
      </c>
      <c r="BW94">
        <v>-767.40000000000146</v>
      </c>
      <c r="BX94">
        <v>-1376.1999999999971</v>
      </c>
      <c r="BY94">
        <v>1449.2000000000116</v>
      </c>
      <c r="BZ94">
        <v>870</v>
      </c>
      <c r="CA94">
        <v>-1406.3999999999942</v>
      </c>
      <c r="CB94">
        <v>126.20000000001164</v>
      </c>
      <c r="CC94">
        <v>-866</v>
      </c>
      <c r="CD94">
        <v>1284.1999999999971</v>
      </c>
      <c r="CE94">
        <v>2351.8000000000029</v>
      </c>
      <c r="CF94">
        <v>3094</v>
      </c>
      <c r="CG94">
        <v>3034.1999999999971</v>
      </c>
      <c r="CH94">
        <v>2686.1999999999971</v>
      </c>
      <c r="CI94">
        <v>921</v>
      </c>
      <c r="CJ94">
        <v>-4888</v>
      </c>
      <c r="CK94">
        <v>-698.39999999999418</v>
      </c>
      <c r="CL94">
        <v>233.80000000000291</v>
      </c>
      <c r="CM94">
        <v>86</v>
      </c>
      <c r="CN94">
        <v>3051.8000000000029</v>
      </c>
      <c r="CO94">
        <v>-1615.3999999999942</v>
      </c>
      <c r="CP94">
        <v>4201.5999999999985</v>
      </c>
      <c r="CQ94">
        <v>596.20000000000437</v>
      </c>
      <c r="CR94">
        <v>1512.1999999999971</v>
      </c>
      <c r="CS94">
        <v>3846.4000000000015</v>
      </c>
      <c r="CT94">
        <v>5042.7999999999956</v>
      </c>
      <c r="CU94">
        <v>1050.6000000000058</v>
      </c>
      <c r="CV94">
        <v>1337.1999999999971</v>
      </c>
      <c r="CW94">
        <v>1864.3999999999942</v>
      </c>
      <c r="CY94">
        <f t="shared" si="4"/>
        <v>403.55000000000041</v>
      </c>
      <c r="CZ94">
        <f t="shared" si="5"/>
        <v>1738.7020000000005</v>
      </c>
    </row>
    <row r="95" spans="2:104" x14ac:dyDescent="0.25">
      <c r="B95">
        <v>1042.5999999999985</v>
      </c>
      <c r="C95">
        <v>837.79999999999563</v>
      </c>
      <c r="D95">
        <v>-1142.8000000000029</v>
      </c>
      <c r="E95">
        <v>-618.19999999999709</v>
      </c>
      <c r="F95">
        <v>-3110.1999999999971</v>
      </c>
      <c r="G95">
        <v>80.399999999994179</v>
      </c>
      <c r="H95">
        <v>-349.19999999999709</v>
      </c>
      <c r="I95">
        <v>2000</v>
      </c>
      <c r="J95">
        <v>2271.4000000000015</v>
      </c>
      <c r="K95">
        <v>-349.59999999999854</v>
      </c>
      <c r="L95">
        <v>1494.8000000000029</v>
      </c>
      <c r="M95">
        <v>-521.40000000000146</v>
      </c>
      <c r="N95">
        <v>2882</v>
      </c>
      <c r="O95">
        <v>-762.59999999999854</v>
      </c>
      <c r="P95">
        <v>815.19999999999709</v>
      </c>
      <c r="Q95">
        <v>2313.5999999999913</v>
      </c>
      <c r="R95">
        <v>4285.8000000000029</v>
      </c>
      <c r="S95">
        <v>-3646</v>
      </c>
      <c r="T95">
        <v>5117.1999999999971</v>
      </c>
      <c r="U95">
        <v>3806.4000000000015</v>
      </c>
      <c r="V95">
        <v>1659.4000000000015</v>
      </c>
      <c r="W95">
        <v>-2270.8000000000029</v>
      </c>
      <c r="X95">
        <v>-3394.9999999999927</v>
      </c>
      <c r="Y95">
        <v>-8.1999999999970896</v>
      </c>
      <c r="Z95">
        <v>11.400000000001455</v>
      </c>
      <c r="AA95">
        <v>57.600000000005821</v>
      </c>
      <c r="AB95">
        <v>814.19999999999709</v>
      </c>
      <c r="AC95">
        <v>285.19999999999709</v>
      </c>
      <c r="AD95">
        <v>89</v>
      </c>
      <c r="AE95">
        <v>935.40000000000146</v>
      </c>
      <c r="AF95">
        <v>-142.40000000000146</v>
      </c>
      <c r="AG95">
        <v>-63.200000000004366</v>
      </c>
      <c r="AH95">
        <v>204.59999999999854</v>
      </c>
      <c r="AI95">
        <v>1384.8000000000029</v>
      </c>
      <c r="AJ95">
        <v>-1323.2000000000044</v>
      </c>
      <c r="AK95">
        <v>-193.80000000000291</v>
      </c>
      <c r="AL95">
        <v>-377.59999999999854</v>
      </c>
      <c r="AM95">
        <v>-1522.1999999999971</v>
      </c>
      <c r="AN95">
        <v>-1172.5999999999985</v>
      </c>
      <c r="AO95">
        <v>976.20000000000437</v>
      </c>
      <c r="AP95">
        <v>-4216</v>
      </c>
      <c r="AQ95">
        <v>601.19999999999709</v>
      </c>
      <c r="AR95">
        <v>-2829.4000000000015</v>
      </c>
      <c r="AS95">
        <v>-1705.6000000000022</v>
      </c>
      <c r="AT95">
        <v>-1382.5999999999985</v>
      </c>
      <c r="AU95">
        <v>-320</v>
      </c>
      <c r="AV95">
        <v>3176.6000000000058</v>
      </c>
      <c r="AW95">
        <v>-2744.8000000000029</v>
      </c>
      <c r="AX95">
        <v>4475.5999999999985</v>
      </c>
      <c r="AY95">
        <v>-1968.5999999999985</v>
      </c>
      <c r="AZ95">
        <v>-263.40000000000146</v>
      </c>
      <c r="BA95">
        <v>-2101.4000000000015</v>
      </c>
      <c r="BB95">
        <v>1326.6000000000058</v>
      </c>
      <c r="BC95">
        <v>-4488</v>
      </c>
      <c r="BD95">
        <v>3725.5999999999985</v>
      </c>
      <c r="BE95">
        <v>401.80000000000291</v>
      </c>
      <c r="BF95">
        <v>1989.5999999999985</v>
      </c>
      <c r="BG95">
        <v>334</v>
      </c>
      <c r="BH95">
        <v>-209.60000000000582</v>
      </c>
      <c r="BI95">
        <v>380.40000000000146</v>
      </c>
      <c r="BJ95">
        <v>803.80000000000291</v>
      </c>
      <c r="BK95">
        <v>2390</v>
      </c>
      <c r="BL95">
        <v>651.59999999999854</v>
      </c>
      <c r="BM95">
        <v>-3884.5999999999985</v>
      </c>
      <c r="BN95">
        <v>-2266.1999999999971</v>
      </c>
      <c r="BO95">
        <v>-1891.8000000000029</v>
      </c>
      <c r="BP95">
        <v>2671.4000000000015</v>
      </c>
      <c r="BQ95">
        <v>-946.40000000000146</v>
      </c>
      <c r="BR95">
        <v>2285.7999999999884</v>
      </c>
      <c r="BS95">
        <v>-976.19999999999709</v>
      </c>
      <c r="BT95">
        <v>2239.8000000000029</v>
      </c>
      <c r="BU95">
        <v>-1579</v>
      </c>
      <c r="BV95">
        <v>728.80000000000291</v>
      </c>
      <c r="BW95">
        <v>-970.40000000000146</v>
      </c>
      <c r="BX95">
        <v>-716.60000000000582</v>
      </c>
      <c r="BY95">
        <v>3801.1999999999971</v>
      </c>
      <c r="BZ95">
        <v>1971.5999999999985</v>
      </c>
      <c r="CA95">
        <v>-265.60000000000582</v>
      </c>
      <c r="CB95">
        <v>-1876.8000000000029</v>
      </c>
      <c r="CC95">
        <v>-1768.2000000000044</v>
      </c>
      <c r="CD95">
        <v>-68.600000000005821</v>
      </c>
      <c r="CE95">
        <v>304.40000000000146</v>
      </c>
      <c r="CF95">
        <v>-2184.1999999999971</v>
      </c>
      <c r="CG95">
        <v>-267.19999999999709</v>
      </c>
      <c r="CH95">
        <v>-976.79999999999563</v>
      </c>
      <c r="CI95">
        <v>2283.5999999999913</v>
      </c>
      <c r="CJ95">
        <v>-3200.6000000000058</v>
      </c>
      <c r="CK95">
        <v>-2388.4000000000087</v>
      </c>
      <c r="CL95">
        <v>1781.7999999999956</v>
      </c>
      <c r="CM95">
        <v>73.599999999991269</v>
      </c>
      <c r="CN95">
        <v>-1011</v>
      </c>
      <c r="CO95">
        <v>-2555.8000000000029</v>
      </c>
      <c r="CP95">
        <v>1029.9999999999927</v>
      </c>
      <c r="CQ95">
        <v>3120.5999999999985</v>
      </c>
      <c r="CR95">
        <v>-1363.1999999999971</v>
      </c>
      <c r="CS95">
        <v>93.80000000000291</v>
      </c>
      <c r="CT95">
        <v>-889</v>
      </c>
      <c r="CU95">
        <v>-613.80000000000291</v>
      </c>
      <c r="CV95">
        <v>94</v>
      </c>
      <c r="CW95">
        <v>177</v>
      </c>
      <c r="CY95">
        <f t="shared" si="4"/>
        <v>4.2039999999993229</v>
      </c>
      <c r="CZ95">
        <f t="shared" si="5"/>
        <v>1521.3799999999987</v>
      </c>
    </row>
    <row r="96" spans="2:104" x14ac:dyDescent="0.25">
      <c r="B96">
        <v>-1354.7999999999956</v>
      </c>
      <c r="C96">
        <v>119.60000000000582</v>
      </c>
      <c r="D96">
        <v>467.60000000000582</v>
      </c>
      <c r="E96">
        <v>1101.1999999999971</v>
      </c>
      <c r="F96">
        <v>-1650.5999999999985</v>
      </c>
      <c r="G96">
        <v>-1208.3999999999942</v>
      </c>
      <c r="H96">
        <v>-516.60000000000582</v>
      </c>
      <c r="I96">
        <v>-1286.4000000000015</v>
      </c>
      <c r="J96">
        <v>3508.5999999999985</v>
      </c>
      <c r="K96">
        <v>-1473</v>
      </c>
      <c r="L96">
        <v>-2674</v>
      </c>
      <c r="M96">
        <v>133.40000000000146</v>
      </c>
      <c r="N96">
        <v>-4918.6000000000058</v>
      </c>
      <c r="O96">
        <v>2452.4000000000015</v>
      </c>
      <c r="P96">
        <v>2021.6000000000058</v>
      </c>
      <c r="Q96">
        <v>184</v>
      </c>
      <c r="R96">
        <v>-3443.8000000000029</v>
      </c>
      <c r="S96">
        <v>-869.40000000000146</v>
      </c>
      <c r="T96">
        <v>-947</v>
      </c>
      <c r="U96">
        <v>-1955.1999999999971</v>
      </c>
      <c r="V96">
        <v>-248.40000000000146</v>
      </c>
      <c r="W96">
        <v>1114.8000000000029</v>
      </c>
      <c r="X96">
        <v>1685</v>
      </c>
      <c r="Y96">
        <v>319.79999999998836</v>
      </c>
      <c r="Z96">
        <v>2125.1999999999971</v>
      </c>
      <c r="AA96">
        <v>743</v>
      </c>
      <c r="AB96">
        <v>-3257.1999999999971</v>
      </c>
      <c r="AC96">
        <v>4303.6000000000058</v>
      </c>
      <c r="AD96">
        <v>2473.6000000000058</v>
      </c>
      <c r="AE96">
        <v>143</v>
      </c>
      <c r="AF96">
        <v>-4099</v>
      </c>
      <c r="AG96">
        <v>-1278.1999999999971</v>
      </c>
      <c r="AH96">
        <v>-1055.4000000000015</v>
      </c>
      <c r="AI96">
        <v>-238.59999999999127</v>
      </c>
      <c r="AJ96">
        <v>448.80000000000291</v>
      </c>
      <c r="AK96">
        <v>798.80000000000291</v>
      </c>
      <c r="AL96">
        <v>4093</v>
      </c>
      <c r="AM96">
        <v>475.59999999999854</v>
      </c>
      <c r="AN96">
        <v>-927.80000000000291</v>
      </c>
      <c r="AO96">
        <v>3037.7999999999956</v>
      </c>
      <c r="AP96">
        <v>-2393.5999999999985</v>
      </c>
      <c r="AQ96">
        <v>-216.59999999999127</v>
      </c>
      <c r="AR96">
        <v>-1533</v>
      </c>
      <c r="AS96">
        <v>-119.19999999999709</v>
      </c>
      <c r="AT96">
        <v>3477.3999999999942</v>
      </c>
      <c r="AU96">
        <v>-80</v>
      </c>
      <c r="AV96">
        <v>3180</v>
      </c>
      <c r="AW96">
        <v>1219.2000000000116</v>
      </c>
      <c r="AX96">
        <v>-4395</v>
      </c>
      <c r="AY96">
        <v>-66</v>
      </c>
      <c r="AZ96">
        <v>-1257.2000000000044</v>
      </c>
      <c r="BA96">
        <v>-1711.4000000000015</v>
      </c>
      <c r="BB96">
        <v>-451</v>
      </c>
      <c r="BC96">
        <v>2007.1999999999971</v>
      </c>
      <c r="BD96">
        <v>-4575.1999999999971</v>
      </c>
      <c r="BE96">
        <v>-2418.5999999999913</v>
      </c>
      <c r="BF96">
        <v>-789</v>
      </c>
      <c r="BG96">
        <v>-1961.8000000000029</v>
      </c>
      <c r="BH96">
        <v>-4.5999999999985448</v>
      </c>
      <c r="BI96">
        <v>-714.20000000000437</v>
      </c>
      <c r="BJ96">
        <v>-1669.5999999999985</v>
      </c>
      <c r="BK96">
        <v>-2446.1999999999971</v>
      </c>
      <c r="BL96">
        <v>-752.59999999999854</v>
      </c>
      <c r="BM96">
        <v>2172.3999999999942</v>
      </c>
      <c r="BN96">
        <v>7045</v>
      </c>
      <c r="BO96">
        <v>-1707.3999999999942</v>
      </c>
      <c r="BP96">
        <v>-462.40000000000146</v>
      </c>
      <c r="BQ96">
        <v>3108.2000000000044</v>
      </c>
      <c r="BR96">
        <v>4216</v>
      </c>
      <c r="BS96">
        <v>-1916.2000000000044</v>
      </c>
      <c r="BT96">
        <v>-1569.6000000000058</v>
      </c>
      <c r="BU96">
        <v>889</v>
      </c>
      <c r="BV96">
        <v>-498</v>
      </c>
      <c r="BW96">
        <v>246.80000000000291</v>
      </c>
      <c r="BX96">
        <v>7877.8000000000029</v>
      </c>
      <c r="BY96">
        <v>-2924.4000000000087</v>
      </c>
      <c r="BZ96">
        <v>1374.5999999999985</v>
      </c>
      <c r="CA96">
        <v>547</v>
      </c>
      <c r="CB96">
        <v>364.80000000000291</v>
      </c>
      <c r="CC96">
        <v>306</v>
      </c>
      <c r="CD96">
        <v>895.20000000001164</v>
      </c>
      <c r="CE96">
        <v>-826.40000000000146</v>
      </c>
      <c r="CF96">
        <v>902.39999999999418</v>
      </c>
      <c r="CG96">
        <v>-3562.6000000000058</v>
      </c>
      <c r="CH96">
        <v>-2159.5999999999985</v>
      </c>
      <c r="CI96">
        <v>-5477.7999999999956</v>
      </c>
      <c r="CJ96">
        <v>-1010</v>
      </c>
      <c r="CK96">
        <v>-1107.7999999999884</v>
      </c>
      <c r="CL96">
        <v>-2453</v>
      </c>
      <c r="CM96">
        <v>2413.4000000000087</v>
      </c>
      <c r="CN96">
        <v>627</v>
      </c>
      <c r="CO96">
        <v>2726.3999999999942</v>
      </c>
      <c r="CP96">
        <v>4242.8000000000029</v>
      </c>
      <c r="CQ96">
        <v>-902.80000000000291</v>
      </c>
      <c r="CR96">
        <v>-1954.1999999999971</v>
      </c>
      <c r="CS96">
        <v>-398.40000000000146</v>
      </c>
      <c r="CT96">
        <v>-832.40000000000146</v>
      </c>
      <c r="CU96">
        <v>-162</v>
      </c>
      <c r="CV96">
        <v>-1883.6000000000058</v>
      </c>
      <c r="CW96">
        <v>-1081.5999999999913</v>
      </c>
      <c r="CY96">
        <f t="shared" si="4"/>
        <v>-122.58399999999943</v>
      </c>
      <c r="CZ96">
        <f t="shared" si="5"/>
        <v>1754.3640000000007</v>
      </c>
    </row>
    <row r="97" spans="2:104" x14ac:dyDescent="0.25">
      <c r="B97">
        <v>2891.7999999999956</v>
      </c>
      <c r="C97">
        <v>-3648.8000000000029</v>
      </c>
      <c r="D97">
        <v>360.80000000000291</v>
      </c>
      <c r="E97">
        <v>1542.4000000000015</v>
      </c>
      <c r="F97">
        <v>-2006.5999999999985</v>
      </c>
      <c r="G97">
        <v>-360.39999999999418</v>
      </c>
      <c r="H97">
        <v>-480</v>
      </c>
      <c r="I97">
        <v>517.40000000000146</v>
      </c>
      <c r="J97">
        <v>-2825.4000000000015</v>
      </c>
      <c r="K97">
        <v>3708.1999999999971</v>
      </c>
      <c r="L97">
        <v>-1275</v>
      </c>
      <c r="M97">
        <v>694.79999999999563</v>
      </c>
      <c r="N97">
        <v>1041.6000000000058</v>
      </c>
      <c r="O97">
        <v>2759.7999999999956</v>
      </c>
      <c r="P97">
        <v>-1250.1999999999971</v>
      </c>
      <c r="Q97">
        <v>1330.1999999999971</v>
      </c>
      <c r="R97">
        <v>-2060.7999999999956</v>
      </c>
      <c r="S97">
        <v>1224.2000000000044</v>
      </c>
      <c r="T97">
        <v>-408.80000000000291</v>
      </c>
      <c r="U97">
        <v>-4391.4000000000015</v>
      </c>
      <c r="V97">
        <v>-600.80000000000291</v>
      </c>
      <c r="W97">
        <v>2141.4000000000015</v>
      </c>
      <c r="X97">
        <v>77.400000000001455</v>
      </c>
      <c r="Y97">
        <v>-2362.7999999999884</v>
      </c>
      <c r="Z97">
        <v>584.20000000000437</v>
      </c>
      <c r="AA97">
        <v>237</v>
      </c>
      <c r="AB97">
        <v>-2009.4000000000087</v>
      </c>
      <c r="AC97">
        <v>-865.80000000000291</v>
      </c>
      <c r="AD97">
        <v>-1871.1999999999971</v>
      </c>
      <c r="AE97">
        <v>-3285.7999999999956</v>
      </c>
      <c r="AF97">
        <v>-179.40000000000146</v>
      </c>
      <c r="AG97">
        <v>2309</v>
      </c>
      <c r="AH97">
        <v>-1789.5999999999985</v>
      </c>
      <c r="AI97">
        <v>-1944</v>
      </c>
      <c r="AJ97">
        <v>-2487.8000000000029</v>
      </c>
      <c r="AK97">
        <v>1098.5999999999985</v>
      </c>
      <c r="AL97">
        <v>-503.79999999999563</v>
      </c>
      <c r="AM97">
        <v>566</v>
      </c>
      <c r="AN97">
        <v>1298.8000000000029</v>
      </c>
      <c r="AO97">
        <v>-2422.4000000000015</v>
      </c>
      <c r="AP97">
        <v>339.19999999999709</v>
      </c>
      <c r="AQ97">
        <v>1720.5999999999913</v>
      </c>
      <c r="AR97">
        <v>182</v>
      </c>
      <c r="AS97">
        <v>-435.40000000000146</v>
      </c>
      <c r="AT97">
        <v>3634.8000000000029</v>
      </c>
      <c r="AU97">
        <v>-1207</v>
      </c>
      <c r="AV97">
        <v>2037.1999999999971</v>
      </c>
      <c r="AW97">
        <v>-9.4000000000087311</v>
      </c>
      <c r="AX97">
        <v>448</v>
      </c>
      <c r="AY97">
        <v>-2374.7999999999956</v>
      </c>
      <c r="AZ97">
        <v>2136.6000000000058</v>
      </c>
      <c r="BA97">
        <v>1583.6000000000058</v>
      </c>
      <c r="BB97">
        <v>881</v>
      </c>
      <c r="BC97">
        <v>1477.4000000000015</v>
      </c>
      <c r="BD97">
        <v>2937</v>
      </c>
      <c r="BE97">
        <v>-1958.8000000000029</v>
      </c>
      <c r="BF97">
        <v>-2169.4000000000015</v>
      </c>
      <c r="BG97">
        <v>-725</v>
      </c>
      <c r="BH97">
        <v>3386.5999999999985</v>
      </c>
      <c r="BI97">
        <v>-643.59999999999854</v>
      </c>
      <c r="BJ97">
        <v>1111.5999999999985</v>
      </c>
      <c r="BK97">
        <v>330.19999999999709</v>
      </c>
      <c r="BL97">
        <v>423</v>
      </c>
      <c r="BM97">
        <v>348.40000000000146</v>
      </c>
      <c r="BN97">
        <v>-2153.1999999999971</v>
      </c>
      <c r="BO97">
        <v>-41.80000000000291</v>
      </c>
      <c r="BP97">
        <v>763</v>
      </c>
      <c r="BQ97">
        <v>-1457.5999999999985</v>
      </c>
      <c r="BR97">
        <v>-547.19999999999709</v>
      </c>
      <c r="BS97">
        <v>2645.4000000000015</v>
      </c>
      <c r="BT97">
        <v>-5629.5999999999913</v>
      </c>
      <c r="BU97">
        <v>2233.6000000000058</v>
      </c>
      <c r="BV97">
        <v>-1440.2000000000116</v>
      </c>
      <c r="BW97">
        <v>-3125.0000000000036</v>
      </c>
      <c r="BX97">
        <v>-3854.8000000000029</v>
      </c>
      <c r="BY97">
        <v>-1177.1999999999971</v>
      </c>
      <c r="BZ97">
        <v>535</v>
      </c>
      <c r="CA97">
        <v>-685.19999999999709</v>
      </c>
      <c r="CB97">
        <v>-3415</v>
      </c>
      <c r="CC97">
        <v>-90.19999999999709</v>
      </c>
      <c r="CD97">
        <v>-5135.2000000000116</v>
      </c>
      <c r="CE97">
        <v>3725</v>
      </c>
      <c r="CF97">
        <v>-4261</v>
      </c>
      <c r="CG97">
        <v>914.19999999999709</v>
      </c>
      <c r="CH97">
        <v>-516.60000000000582</v>
      </c>
      <c r="CI97">
        <v>-1006.7999999999956</v>
      </c>
      <c r="CJ97">
        <v>685.20000000000437</v>
      </c>
      <c r="CK97">
        <v>-3066.8000000000029</v>
      </c>
      <c r="CL97">
        <v>330.20000000000437</v>
      </c>
      <c r="CM97">
        <v>-358.40000000000873</v>
      </c>
      <c r="CN97">
        <v>739.59999999999854</v>
      </c>
      <c r="CO97">
        <v>-1981</v>
      </c>
      <c r="CP97">
        <v>-3253.1999999999971</v>
      </c>
      <c r="CQ97">
        <v>-1612.7999999999956</v>
      </c>
      <c r="CR97">
        <v>1582.1999999999971</v>
      </c>
      <c r="CS97">
        <v>-1521.1999999999971</v>
      </c>
      <c r="CT97">
        <v>1421.8000000000029</v>
      </c>
      <c r="CU97">
        <v>-1810.8000000000029</v>
      </c>
      <c r="CV97">
        <v>-507.39999999999418</v>
      </c>
      <c r="CW97">
        <v>3077</v>
      </c>
      <c r="CY97">
        <f t="shared" si="4"/>
        <v>-311.88799999999986</v>
      </c>
      <c r="CZ97">
        <f t="shared" si="5"/>
        <v>1632.1480000000008</v>
      </c>
    </row>
    <row r="98" spans="2:104" x14ac:dyDescent="0.25">
      <c r="B98">
        <v>-903</v>
      </c>
      <c r="C98">
        <v>876.80000000000291</v>
      </c>
      <c r="D98">
        <v>-1668.1999999999971</v>
      </c>
      <c r="E98">
        <v>-1538.1999999999971</v>
      </c>
      <c r="F98">
        <v>1676.5999999999985</v>
      </c>
      <c r="G98">
        <v>-724</v>
      </c>
      <c r="H98">
        <v>-529</v>
      </c>
      <c r="I98">
        <v>-664</v>
      </c>
      <c r="J98">
        <v>2832.2000000000044</v>
      </c>
      <c r="K98">
        <v>-1784.5999999999985</v>
      </c>
      <c r="L98">
        <v>2229.8000000000029</v>
      </c>
      <c r="M98">
        <v>1375.5999999999985</v>
      </c>
      <c r="N98">
        <v>306.19999999999709</v>
      </c>
      <c r="O98">
        <v>952.20000000000437</v>
      </c>
      <c r="P98">
        <v>-4057.0000000000073</v>
      </c>
      <c r="Q98">
        <v>85.200000000011642</v>
      </c>
      <c r="R98">
        <v>-4087.2000000000044</v>
      </c>
      <c r="S98">
        <v>-2197.8000000000029</v>
      </c>
      <c r="T98">
        <v>2399.8000000000029</v>
      </c>
      <c r="U98">
        <v>-4716.5999999999985</v>
      </c>
      <c r="V98">
        <v>1427.6000000000058</v>
      </c>
      <c r="W98">
        <v>-2652</v>
      </c>
      <c r="X98">
        <v>-1635</v>
      </c>
      <c r="Y98">
        <v>1346.1999999999971</v>
      </c>
      <c r="Z98">
        <v>-305</v>
      </c>
      <c r="AA98">
        <v>1569.3999999999942</v>
      </c>
      <c r="AB98">
        <v>2450.1999999999971</v>
      </c>
      <c r="AC98">
        <v>4048</v>
      </c>
      <c r="AD98">
        <v>-1545</v>
      </c>
      <c r="AE98">
        <v>766.19999999999709</v>
      </c>
      <c r="AF98">
        <v>-2829</v>
      </c>
      <c r="AG98">
        <v>-2271</v>
      </c>
      <c r="AH98">
        <v>1844</v>
      </c>
      <c r="AI98">
        <v>-929.20000000001164</v>
      </c>
      <c r="AJ98">
        <v>964</v>
      </c>
      <c r="AK98">
        <v>1432.5999999999985</v>
      </c>
      <c r="AL98">
        <v>-857.40000000000146</v>
      </c>
      <c r="AM98">
        <v>1699.3999999999942</v>
      </c>
      <c r="AN98">
        <v>-155.20000000000437</v>
      </c>
      <c r="AO98">
        <v>3976</v>
      </c>
      <c r="AP98">
        <v>571</v>
      </c>
      <c r="AQ98">
        <v>-2466.1999999999971</v>
      </c>
      <c r="AR98">
        <v>646.59999999999854</v>
      </c>
      <c r="AS98">
        <v>1280</v>
      </c>
      <c r="AT98">
        <v>589.80000000000291</v>
      </c>
      <c r="AU98">
        <v>-2853.3999999999942</v>
      </c>
      <c r="AV98">
        <v>-4209.4000000000015</v>
      </c>
      <c r="AW98">
        <v>-1743.3999999999942</v>
      </c>
      <c r="AX98">
        <v>-602.80000000000291</v>
      </c>
      <c r="AY98">
        <v>1257.1999999999971</v>
      </c>
      <c r="AZ98">
        <v>1654.1999999999971</v>
      </c>
      <c r="BA98">
        <v>-1097.4000000000015</v>
      </c>
      <c r="BB98">
        <v>1317.5999999999913</v>
      </c>
      <c r="BC98">
        <v>15.599999999998545</v>
      </c>
      <c r="BD98">
        <v>85.599999999998545</v>
      </c>
      <c r="BE98">
        <v>-1960.8000000000029</v>
      </c>
      <c r="BF98">
        <v>-308.40000000000146</v>
      </c>
      <c r="BG98">
        <v>-779.40000000000146</v>
      </c>
      <c r="BH98">
        <v>-132.59999999999854</v>
      </c>
      <c r="BI98">
        <v>-1863</v>
      </c>
      <c r="BJ98">
        <v>442.40000000000146</v>
      </c>
      <c r="BK98">
        <v>-336.60000000000582</v>
      </c>
      <c r="BL98">
        <v>-1030.1999999999971</v>
      </c>
      <c r="BM98">
        <v>994</v>
      </c>
      <c r="BN98">
        <v>-905.60000000000582</v>
      </c>
      <c r="BO98">
        <v>-759</v>
      </c>
      <c r="BP98">
        <v>-2050.5999999999985</v>
      </c>
      <c r="BQ98">
        <v>-714</v>
      </c>
      <c r="BR98">
        <v>1434.1999999999971</v>
      </c>
      <c r="BS98">
        <v>315.59999999999854</v>
      </c>
      <c r="BT98">
        <v>2424.3999999999942</v>
      </c>
      <c r="BU98">
        <v>-1824</v>
      </c>
      <c r="BV98">
        <v>2102.8000000000029</v>
      </c>
      <c r="BW98">
        <v>-709.59999999999854</v>
      </c>
      <c r="BX98">
        <v>4344.3999999999942</v>
      </c>
      <c r="BY98">
        <v>-258.39999999999418</v>
      </c>
      <c r="BZ98">
        <v>3814.1999999999971</v>
      </c>
      <c r="CA98">
        <v>-3686</v>
      </c>
      <c r="CB98">
        <v>181.19999999999709</v>
      </c>
      <c r="CC98">
        <v>-6020</v>
      </c>
      <c r="CD98">
        <v>2210.8000000000029</v>
      </c>
      <c r="CE98">
        <v>4214.8000000000029</v>
      </c>
      <c r="CF98">
        <v>-157.80000000000291</v>
      </c>
      <c r="CG98">
        <v>1537</v>
      </c>
      <c r="CH98">
        <v>41</v>
      </c>
      <c r="CI98">
        <v>-40.80000000000291</v>
      </c>
      <c r="CJ98">
        <v>275.19999999999709</v>
      </c>
      <c r="CK98">
        <v>3734</v>
      </c>
      <c r="CL98">
        <v>-471.59999999999854</v>
      </c>
      <c r="CM98">
        <v>-2215</v>
      </c>
      <c r="CN98">
        <v>3098.5999999999985</v>
      </c>
      <c r="CO98">
        <v>3049</v>
      </c>
      <c r="CP98">
        <v>-200.80000000000291</v>
      </c>
      <c r="CQ98">
        <v>-202.20000000000437</v>
      </c>
      <c r="CR98">
        <v>-1599.5999999999985</v>
      </c>
      <c r="CS98">
        <v>-1024.2000000000044</v>
      </c>
      <c r="CT98">
        <v>3744.5999999999985</v>
      </c>
      <c r="CU98">
        <v>3606</v>
      </c>
      <c r="CV98">
        <v>-2235.1999999999971</v>
      </c>
      <c r="CW98">
        <v>-4175.2000000000116</v>
      </c>
      <c r="CY98">
        <f t="shared" si="4"/>
        <v>-14.418000000000683</v>
      </c>
      <c r="CZ98">
        <f t="shared" si="5"/>
        <v>1679.2140000000002</v>
      </c>
    </row>
    <row r="99" spans="2:104" x14ac:dyDescent="0.25">
      <c r="B99">
        <v>872.80000000000291</v>
      </c>
      <c r="C99">
        <v>-2385.8000000000029</v>
      </c>
      <c r="D99">
        <v>-1637.2000000000116</v>
      </c>
      <c r="E99">
        <v>-1170.4000000000015</v>
      </c>
      <c r="F99">
        <v>-2167</v>
      </c>
      <c r="G99">
        <v>1106</v>
      </c>
      <c r="H99">
        <v>-2892</v>
      </c>
      <c r="I99">
        <v>-825.59999999999854</v>
      </c>
      <c r="J99">
        <v>-717.80000000000291</v>
      </c>
      <c r="K99">
        <v>1695.4000000000015</v>
      </c>
      <c r="L99">
        <v>641.19999999999709</v>
      </c>
      <c r="M99">
        <v>1163.4000000000015</v>
      </c>
      <c r="N99">
        <v>-690</v>
      </c>
      <c r="O99">
        <v>1784.5999999999985</v>
      </c>
      <c r="P99">
        <v>-853.79999999999563</v>
      </c>
      <c r="Q99">
        <v>3932.5999999999913</v>
      </c>
      <c r="R99">
        <v>-2012</v>
      </c>
      <c r="S99">
        <v>1041.2000000000044</v>
      </c>
      <c r="T99">
        <v>857.80000000000291</v>
      </c>
      <c r="U99">
        <v>1795.3999999999942</v>
      </c>
      <c r="V99">
        <v>-1461.6000000000058</v>
      </c>
      <c r="W99">
        <v>-139.80000000000291</v>
      </c>
      <c r="X99">
        <v>-950</v>
      </c>
      <c r="Y99">
        <v>65.599999999991269</v>
      </c>
      <c r="Z99">
        <v>689.59999999999854</v>
      </c>
      <c r="AA99">
        <v>-727</v>
      </c>
      <c r="AB99">
        <v>499</v>
      </c>
      <c r="AC99">
        <v>-1526</v>
      </c>
      <c r="AD99">
        <v>-998.20000000001164</v>
      </c>
      <c r="AE99">
        <v>2370.1999999999971</v>
      </c>
      <c r="AF99">
        <v>-2357.1999999999971</v>
      </c>
      <c r="AG99">
        <v>-1752.5999999999985</v>
      </c>
      <c r="AH99">
        <v>-76.400000000001455</v>
      </c>
      <c r="AI99">
        <v>1529.8000000000029</v>
      </c>
      <c r="AJ99">
        <v>241.59999999999854</v>
      </c>
      <c r="AK99">
        <v>958</v>
      </c>
      <c r="AL99">
        <v>1434</v>
      </c>
      <c r="AM99">
        <v>-554.59999999999127</v>
      </c>
      <c r="AN99">
        <v>-118.79999999999563</v>
      </c>
      <c r="AO99">
        <v>-1930.3999999999942</v>
      </c>
      <c r="AP99">
        <v>-84.19999999999709</v>
      </c>
      <c r="AQ99">
        <v>3251.6000000000058</v>
      </c>
      <c r="AR99">
        <v>-3309</v>
      </c>
      <c r="AS99">
        <v>4107.4000000000015</v>
      </c>
      <c r="AT99">
        <v>2246.3999999999942</v>
      </c>
      <c r="AU99">
        <v>-1413.6000000000058</v>
      </c>
      <c r="AV99">
        <v>-133.19999999999709</v>
      </c>
      <c r="AW99">
        <v>2393.8000000000029</v>
      </c>
      <c r="AX99">
        <v>-968.79999999999563</v>
      </c>
      <c r="AY99">
        <v>-2659.8000000000029</v>
      </c>
      <c r="AZ99">
        <v>-111.59999999999854</v>
      </c>
      <c r="BA99">
        <v>-448.20000000000437</v>
      </c>
      <c r="BB99">
        <v>-176.79999999998836</v>
      </c>
      <c r="BC99">
        <v>3872.1999999999971</v>
      </c>
      <c r="BD99">
        <v>-629.40000000000146</v>
      </c>
      <c r="BE99">
        <v>459.60000000000582</v>
      </c>
      <c r="BF99">
        <v>4041.4000000000015</v>
      </c>
      <c r="BG99">
        <v>2645.8000000000029</v>
      </c>
      <c r="BH99">
        <v>-735.19999999999709</v>
      </c>
      <c r="BI99">
        <v>1904.4000000000015</v>
      </c>
      <c r="BJ99">
        <v>49</v>
      </c>
      <c r="BK99">
        <v>-584.19999999999709</v>
      </c>
      <c r="BL99">
        <v>716</v>
      </c>
      <c r="BM99">
        <v>-776</v>
      </c>
      <c r="BN99">
        <v>-384.39999999999418</v>
      </c>
      <c r="BO99">
        <v>1420.1999999999971</v>
      </c>
      <c r="BP99">
        <v>936.40000000000146</v>
      </c>
      <c r="BQ99">
        <v>-4131.6000000000058</v>
      </c>
      <c r="BR99">
        <v>229.20000000001164</v>
      </c>
      <c r="BS99">
        <v>657</v>
      </c>
      <c r="BT99">
        <v>-447.80000000000291</v>
      </c>
      <c r="BU99">
        <v>-150.60000000000582</v>
      </c>
      <c r="BV99">
        <v>-695.39999999999418</v>
      </c>
      <c r="BW99">
        <v>-1325.4000000000015</v>
      </c>
      <c r="BX99">
        <v>-720.59999999999127</v>
      </c>
      <c r="BY99">
        <v>-3532.8000000000029</v>
      </c>
      <c r="BZ99">
        <v>-615.39999999999418</v>
      </c>
      <c r="CA99">
        <v>1069.5999999999985</v>
      </c>
      <c r="CB99">
        <v>1330.1999999999971</v>
      </c>
      <c r="CC99">
        <v>2864</v>
      </c>
      <c r="CD99">
        <v>253.60000000000582</v>
      </c>
      <c r="CE99">
        <v>-257.80000000000291</v>
      </c>
      <c r="CF99">
        <v>-1059.3999999999942</v>
      </c>
      <c r="CG99">
        <v>-620.79999999998836</v>
      </c>
      <c r="CH99">
        <v>-213</v>
      </c>
      <c r="CI99">
        <v>1259</v>
      </c>
      <c r="CJ99">
        <v>457.20000000000437</v>
      </c>
      <c r="CK99">
        <v>-2238.4000000000087</v>
      </c>
      <c r="CL99">
        <v>-1125.8000000000029</v>
      </c>
      <c r="CM99">
        <v>2819.6000000000058</v>
      </c>
      <c r="CN99">
        <v>-3490.4000000000015</v>
      </c>
      <c r="CO99">
        <v>559.80000000000291</v>
      </c>
      <c r="CP99">
        <v>4586</v>
      </c>
      <c r="CQ99">
        <v>1598.8000000000029</v>
      </c>
      <c r="CR99">
        <v>-1011.4000000000015</v>
      </c>
      <c r="CS99">
        <v>-2443.7999999999956</v>
      </c>
      <c r="CT99">
        <v>574.59999999999854</v>
      </c>
      <c r="CU99">
        <v>-2215.5999999999985</v>
      </c>
      <c r="CV99">
        <v>-4765.2000000000044</v>
      </c>
      <c r="CW99">
        <v>3377.2000000000116</v>
      </c>
      <c r="CY99">
        <f t="shared" si="4"/>
        <v>9.3840000000004515</v>
      </c>
      <c r="CZ99">
        <f t="shared" si="5"/>
        <v>1437.7800000000002</v>
      </c>
    </row>
    <row r="100" spans="2:104" x14ac:dyDescent="0.25">
      <c r="B100">
        <v>-525</v>
      </c>
      <c r="C100">
        <v>-2934</v>
      </c>
      <c r="D100">
        <v>4207.4000000000087</v>
      </c>
      <c r="E100">
        <v>-845.59999999999854</v>
      </c>
      <c r="F100">
        <v>-1449.8000000000029</v>
      </c>
      <c r="G100">
        <v>-998.40000000000873</v>
      </c>
      <c r="H100">
        <v>-685</v>
      </c>
      <c r="I100">
        <v>-410.80000000000291</v>
      </c>
      <c r="J100">
        <v>2987.5999999999985</v>
      </c>
      <c r="K100">
        <v>-3427.8000000000029</v>
      </c>
      <c r="L100">
        <v>-1826.8000000000029</v>
      </c>
      <c r="M100">
        <v>-222.40000000000146</v>
      </c>
      <c r="N100">
        <v>1046.1999999999971</v>
      </c>
      <c r="O100">
        <v>2858.8000000000029</v>
      </c>
      <c r="P100">
        <v>3552.3999999999942</v>
      </c>
      <c r="Q100">
        <v>-1066</v>
      </c>
      <c r="R100">
        <v>2018.2000000000044</v>
      </c>
      <c r="S100">
        <v>-1828.6000000000058</v>
      </c>
      <c r="T100">
        <v>-619.80000000000291</v>
      </c>
      <c r="U100">
        <v>1298.4000000000015</v>
      </c>
      <c r="V100">
        <v>-2203.5999999999985</v>
      </c>
      <c r="W100">
        <v>-1271.7999999999956</v>
      </c>
      <c r="X100">
        <v>2840</v>
      </c>
      <c r="Y100">
        <v>-1761.3999999999942</v>
      </c>
      <c r="Z100">
        <v>2389</v>
      </c>
      <c r="AA100">
        <v>2443.1999999999971</v>
      </c>
      <c r="AB100">
        <v>2684.2000000000116</v>
      </c>
      <c r="AC100">
        <v>-489</v>
      </c>
      <c r="AD100">
        <v>-693.79999999998836</v>
      </c>
      <c r="AE100">
        <v>-4322</v>
      </c>
      <c r="AF100">
        <v>1812.7999999999956</v>
      </c>
      <c r="AG100">
        <v>-887.80000000000291</v>
      </c>
      <c r="AH100">
        <v>891.80000000000291</v>
      </c>
      <c r="AI100">
        <v>1088</v>
      </c>
      <c r="AJ100">
        <v>287</v>
      </c>
      <c r="AK100">
        <v>3710.5999999999985</v>
      </c>
      <c r="AL100">
        <v>407.40000000000146</v>
      </c>
      <c r="AM100">
        <v>2559.5999999999913</v>
      </c>
      <c r="AN100">
        <v>-1352.2000000000044</v>
      </c>
      <c r="AO100">
        <v>-360.80000000000291</v>
      </c>
      <c r="AP100">
        <v>-1133.8000000000029</v>
      </c>
      <c r="AQ100">
        <v>204.79999999998836</v>
      </c>
      <c r="AR100">
        <v>1901.6000000000058</v>
      </c>
      <c r="AS100">
        <v>1356.5999999999985</v>
      </c>
      <c r="AT100">
        <v>692.20000000000437</v>
      </c>
      <c r="AU100">
        <v>-884.59999999999127</v>
      </c>
      <c r="AV100">
        <v>-1594.8000000000029</v>
      </c>
      <c r="AW100">
        <v>1002</v>
      </c>
      <c r="AX100">
        <v>895.59999999999854</v>
      </c>
      <c r="AY100">
        <v>2586.4000000000015</v>
      </c>
      <c r="AZ100">
        <v>932.19999999999709</v>
      </c>
      <c r="BA100">
        <v>-1615.1999999999971</v>
      </c>
      <c r="BB100">
        <v>-1448.8000000000029</v>
      </c>
      <c r="BC100">
        <v>-1232.7999999999956</v>
      </c>
      <c r="BD100">
        <v>-1632.1999999999971</v>
      </c>
      <c r="BE100">
        <v>657</v>
      </c>
      <c r="BF100">
        <v>-3977</v>
      </c>
      <c r="BG100">
        <v>2481.5999999999985</v>
      </c>
      <c r="BH100">
        <v>47.19999999999709</v>
      </c>
      <c r="BI100">
        <v>1046</v>
      </c>
      <c r="BJ100">
        <v>-2607.6000000000058</v>
      </c>
      <c r="BK100">
        <v>-471.59999999999127</v>
      </c>
      <c r="BL100">
        <v>1790.4000000000015</v>
      </c>
      <c r="BM100">
        <v>-842.59999999999854</v>
      </c>
      <c r="BN100">
        <v>1050</v>
      </c>
      <c r="BO100">
        <v>3082.2000000000116</v>
      </c>
      <c r="BP100">
        <v>3034.1999999999971</v>
      </c>
      <c r="BQ100">
        <v>-2818</v>
      </c>
      <c r="BR100">
        <v>1617.5999999999913</v>
      </c>
      <c r="BS100">
        <v>-2376</v>
      </c>
      <c r="BT100">
        <v>-5981.1999999999971</v>
      </c>
      <c r="BU100">
        <v>878.19999999999709</v>
      </c>
      <c r="BV100">
        <v>-3366.4000000000087</v>
      </c>
      <c r="BW100">
        <v>1482.6000000000022</v>
      </c>
      <c r="BX100">
        <v>-1094.8000000000029</v>
      </c>
      <c r="BY100">
        <v>0</v>
      </c>
      <c r="BZ100">
        <v>-1562</v>
      </c>
      <c r="CA100">
        <v>-3602.4000000000015</v>
      </c>
      <c r="CB100">
        <v>44.600000000005821</v>
      </c>
      <c r="CC100">
        <v>-140</v>
      </c>
      <c r="CD100">
        <v>-5126.8000000000029</v>
      </c>
      <c r="CE100">
        <v>-2271.3999999999942</v>
      </c>
      <c r="CF100">
        <v>3021.6000000000058</v>
      </c>
      <c r="CG100">
        <v>-1275.6000000000058</v>
      </c>
      <c r="CH100">
        <v>-1886.3999999999942</v>
      </c>
      <c r="CI100">
        <v>-1845.1999999999971</v>
      </c>
      <c r="CJ100">
        <v>-2325.6000000000058</v>
      </c>
      <c r="CK100">
        <v>2198.8000000000029</v>
      </c>
      <c r="CL100">
        <v>-3222.1999999999971</v>
      </c>
      <c r="CM100">
        <v>1823.6000000000058</v>
      </c>
      <c r="CN100">
        <v>1173.2000000000044</v>
      </c>
      <c r="CO100">
        <v>715.80000000000291</v>
      </c>
      <c r="CP100">
        <v>1322</v>
      </c>
      <c r="CQ100">
        <v>825.80000000000291</v>
      </c>
      <c r="CR100">
        <v>1038.5999999999985</v>
      </c>
      <c r="CS100">
        <v>1009.7999999999956</v>
      </c>
      <c r="CT100">
        <v>-446</v>
      </c>
      <c r="CU100">
        <v>3823.5999999999985</v>
      </c>
      <c r="CV100">
        <v>2096.2000000000044</v>
      </c>
      <c r="CW100">
        <v>-5335.4000000000087</v>
      </c>
      <c r="CY100">
        <f t="shared" si="4"/>
        <v>-73.841999999999928</v>
      </c>
      <c r="CZ100">
        <f t="shared" si="5"/>
        <v>1772.1340000000014</v>
      </c>
    </row>
    <row r="101" spans="2:104" x14ac:dyDescent="0.25">
      <c r="B101">
        <v>-808</v>
      </c>
      <c r="C101">
        <v>-546.40000000000146</v>
      </c>
      <c r="D101">
        <v>-1682.6000000000058</v>
      </c>
      <c r="E101">
        <v>870.40000000000146</v>
      </c>
      <c r="F101">
        <v>-223.59999999999854</v>
      </c>
      <c r="G101">
        <v>-4019</v>
      </c>
      <c r="H101">
        <v>169</v>
      </c>
      <c r="I101">
        <v>-406.80000000000291</v>
      </c>
      <c r="J101">
        <v>-5025.4000000000015</v>
      </c>
      <c r="K101">
        <v>956.19999999999709</v>
      </c>
      <c r="L101">
        <v>-301.39999999999418</v>
      </c>
      <c r="M101">
        <v>93.400000000001455</v>
      </c>
      <c r="N101">
        <v>-813.39999999999418</v>
      </c>
      <c r="O101">
        <v>771.79999999999563</v>
      </c>
      <c r="P101">
        <v>-2646.7999999999956</v>
      </c>
      <c r="Q101">
        <v>633.80000000000291</v>
      </c>
      <c r="R101">
        <v>-5245.2000000000044</v>
      </c>
      <c r="S101">
        <v>492</v>
      </c>
      <c r="T101">
        <v>283.19999999999709</v>
      </c>
      <c r="U101">
        <v>1193.4000000000015</v>
      </c>
      <c r="V101">
        <v>546</v>
      </c>
      <c r="W101">
        <v>2580.5999999999985</v>
      </c>
      <c r="X101">
        <v>-1767.4000000000015</v>
      </c>
      <c r="Y101">
        <v>-4014</v>
      </c>
      <c r="Z101">
        <v>1780.4000000000015</v>
      </c>
      <c r="AA101">
        <v>-1205.3999999999942</v>
      </c>
      <c r="AB101">
        <v>-4260.8000000000029</v>
      </c>
      <c r="AC101">
        <v>551</v>
      </c>
      <c r="AD101">
        <v>-2316.6000000000058</v>
      </c>
      <c r="AE101">
        <v>1628.8000000000029</v>
      </c>
      <c r="AF101">
        <v>535.20000000000437</v>
      </c>
      <c r="AG101">
        <v>-3159.1999999999971</v>
      </c>
      <c r="AH101">
        <v>4830</v>
      </c>
      <c r="AI101">
        <v>-3157</v>
      </c>
      <c r="AJ101">
        <v>-284</v>
      </c>
      <c r="AK101">
        <v>2098.8000000000029</v>
      </c>
      <c r="AL101">
        <v>-3049</v>
      </c>
      <c r="AM101">
        <v>-3437.3999999999942</v>
      </c>
      <c r="AN101">
        <v>-2293.1999999999971</v>
      </c>
      <c r="AO101">
        <v>-3041.1999999999971</v>
      </c>
      <c r="AP101">
        <v>-3343.5999999999985</v>
      </c>
      <c r="AQ101">
        <v>1717.8000000000029</v>
      </c>
      <c r="AR101">
        <v>-978.40000000000146</v>
      </c>
      <c r="AS101">
        <v>833</v>
      </c>
      <c r="AT101">
        <v>-1553.8000000000029</v>
      </c>
      <c r="AU101">
        <v>-1607.1999999999971</v>
      </c>
      <c r="AV101">
        <v>1054.2000000000044</v>
      </c>
      <c r="AW101">
        <v>-4230</v>
      </c>
      <c r="AX101">
        <v>-502.80000000000291</v>
      </c>
      <c r="AY101">
        <v>-1777.5999999999985</v>
      </c>
      <c r="AZ101">
        <v>-137.19999999999709</v>
      </c>
      <c r="BA101">
        <v>2064.4000000000015</v>
      </c>
      <c r="BB101">
        <v>-2401.4000000000087</v>
      </c>
      <c r="BC101">
        <v>-882.80000000000291</v>
      </c>
      <c r="BD101">
        <v>-2420.8000000000029</v>
      </c>
      <c r="BE101">
        <v>-2777.6000000000058</v>
      </c>
      <c r="BF101">
        <v>-2497.4000000000015</v>
      </c>
      <c r="BG101">
        <v>-1701.4000000000015</v>
      </c>
      <c r="BH101">
        <v>-2879.1999999999971</v>
      </c>
      <c r="BI101">
        <v>-1193.5999999999985</v>
      </c>
      <c r="BJ101">
        <v>-421</v>
      </c>
      <c r="BK101">
        <v>879.79999999998836</v>
      </c>
      <c r="BL101">
        <v>-2570.6000000000058</v>
      </c>
      <c r="BM101">
        <v>1242.8000000000029</v>
      </c>
      <c r="BN101">
        <v>-68.600000000005821</v>
      </c>
      <c r="BO101">
        <v>-300.40000000000873</v>
      </c>
      <c r="BP101">
        <v>-2352.1999999999971</v>
      </c>
      <c r="BQ101">
        <v>3371</v>
      </c>
      <c r="BR101">
        <v>-904.39999999999418</v>
      </c>
      <c r="BS101">
        <v>181</v>
      </c>
      <c r="BT101">
        <v>672.59999999999854</v>
      </c>
      <c r="BU101">
        <v>86.400000000008731</v>
      </c>
      <c r="BV101">
        <v>648.20000000001164</v>
      </c>
      <c r="BW101">
        <v>-1284</v>
      </c>
      <c r="BX101">
        <v>-140.80000000000291</v>
      </c>
      <c r="BY101">
        <v>-282.80000000000291</v>
      </c>
      <c r="BZ101">
        <v>-49.80000000000291</v>
      </c>
      <c r="CA101">
        <v>774.60000000000582</v>
      </c>
      <c r="CB101">
        <v>839</v>
      </c>
      <c r="CC101">
        <v>1046</v>
      </c>
      <c r="CD101">
        <v>-1993.8000000000029</v>
      </c>
      <c r="CE101">
        <v>959.59999999999127</v>
      </c>
      <c r="CF101">
        <v>1247.7999999999884</v>
      </c>
      <c r="CG101">
        <v>-3498.4000000000015</v>
      </c>
      <c r="CH101">
        <v>-14</v>
      </c>
      <c r="CI101">
        <v>-2053.6000000000058</v>
      </c>
      <c r="CJ101">
        <v>2060.6000000000058</v>
      </c>
      <c r="CK101">
        <v>509.60000000000582</v>
      </c>
      <c r="CL101">
        <v>-2614.2000000000044</v>
      </c>
      <c r="CM101">
        <v>-3421</v>
      </c>
      <c r="CN101">
        <v>-936.40000000000146</v>
      </c>
      <c r="CO101">
        <v>1828.5999999999913</v>
      </c>
      <c r="CP101">
        <v>-3338.3999999999942</v>
      </c>
      <c r="CQ101">
        <v>-3015.4000000000015</v>
      </c>
      <c r="CR101">
        <v>-581.40000000000146</v>
      </c>
      <c r="CS101">
        <v>820.59999999999854</v>
      </c>
      <c r="CT101">
        <v>1754.4000000000015</v>
      </c>
      <c r="CU101">
        <v>-664.39999999999418</v>
      </c>
      <c r="CV101">
        <v>-2119.2000000000044</v>
      </c>
      <c r="CW101">
        <v>2108.6000000000058</v>
      </c>
      <c r="CY101">
        <f t="shared" si="4"/>
        <v>-704.98800000000017</v>
      </c>
      <c r="CZ101">
        <f t="shared" si="5"/>
        <v>1639.2800000000002</v>
      </c>
    </row>
    <row r="102" spans="2:104" x14ac:dyDescent="0.25">
      <c r="B102">
        <v>732.19999999999709</v>
      </c>
      <c r="C102">
        <v>-1592</v>
      </c>
      <c r="D102">
        <v>1262.4000000000087</v>
      </c>
      <c r="E102">
        <v>-1531.2000000000044</v>
      </c>
      <c r="F102">
        <v>2203</v>
      </c>
      <c r="G102">
        <v>1136.1999999999971</v>
      </c>
      <c r="H102">
        <v>-2926.7999999999956</v>
      </c>
      <c r="I102">
        <v>1402</v>
      </c>
      <c r="J102">
        <v>1479.6000000000058</v>
      </c>
      <c r="K102">
        <v>447.40000000000146</v>
      </c>
      <c r="L102">
        <v>-4028.8000000000029</v>
      </c>
      <c r="M102">
        <v>34</v>
      </c>
      <c r="N102">
        <v>-156</v>
      </c>
      <c r="O102">
        <v>2116.4000000000015</v>
      </c>
      <c r="P102">
        <v>-2181.8000000000029</v>
      </c>
      <c r="Q102">
        <v>665.39999999999418</v>
      </c>
      <c r="R102">
        <v>-2848.1999999999971</v>
      </c>
      <c r="S102">
        <v>-2958.1999999999971</v>
      </c>
      <c r="T102">
        <v>-1126</v>
      </c>
      <c r="U102">
        <v>-3180.1999999999971</v>
      </c>
      <c r="V102">
        <v>-389.19999999999709</v>
      </c>
      <c r="W102">
        <v>-404.20000000000437</v>
      </c>
      <c r="X102">
        <v>-979</v>
      </c>
      <c r="Y102">
        <v>-2210</v>
      </c>
      <c r="Z102">
        <v>-185.60000000000582</v>
      </c>
      <c r="AA102">
        <v>-2555.8000000000029</v>
      </c>
      <c r="AB102">
        <v>617</v>
      </c>
      <c r="AC102">
        <v>235</v>
      </c>
      <c r="AD102">
        <v>40.600000000005821</v>
      </c>
      <c r="AE102">
        <v>-1363.4000000000015</v>
      </c>
      <c r="AF102">
        <v>746.79999999999563</v>
      </c>
      <c r="AG102">
        <v>-1273.6000000000058</v>
      </c>
      <c r="AH102">
        <v>227.59999999999854</v>
      </c>
      <c r="AI102">
        <v>-3928.8000000000029</v>
      </c>
      <c r="AJ102">
        <v>-1046</v>
      </c>
      <c r="AK102">
        <v>-1705.8000000000029</v>
      </c>
      <c r="AL102">
        <v>-259.60000000000582</v>
      </c>
      <c r="AM102">
        <v>-243.59999999999854</v>
      </c>
      <c r="AN102">
        <v>-116.20000000000437</v>
      </c>
      <c r="AO102">
        <v>-1193.8000000000029</v>
      </c>
      <c r="AP102">
        <v>1023.2000000000044</v>
      </c>
      <c r="AQ102">
        <v>1561.6000000000058</v>
      </c>
      <c r="AR102">
        <v>-849.40000000000146</v>
      </c>
      <c r="AS102">
        <v>2791.4000000000015</v>
      </c>
      <c r="AT102">
        <v>-1236.4000000000015</v>
      </c>
      <c r="AU102">
        <v>-1182.8000000000029</v>
      </c>
      <c r="AV102">
        <v>1027.7999999999956</v>
      </c>
      <c r="AW102">
        <v>-1047.6000000000058</v>
      </c>
      <c r="AX102">
        <v>552.80000000000291</v>
      </c>
      <c r="AY102">
        <v>2077.5999999999985</v>
      </c>
      <c r="AZ102">
        <v>-2960.8000000000029</v>
      </c>
      <c r="BA102">
        <v>2759.5999999999985</v>
      </c>
      <c r="BB102">
        <v>282</v>
      </c>
      <c r="BC102">
        <v>-3366</v>
      </c>
      <c r="BD102">
        <v>2349.5999999999985</v>
      </c>
      <c r="BE102">
        <v>-1051.3999999999942</v>
      </c>
      <c r="BF102">
        <v>-529.59999999999854</v>
      </c>
      <c r="BG102">
        <v>3728.8000000000029</v>
      </c>
      <c r="BH102">
        <v>-171.59999999999854</v>
      </c>
      <c r="BI102">
        <v>1322.7999999999956</v>
      </c>
      <c r="BJ102">
        <v>245.40000000000146</v>
      </c>
      <c r="BK102">
        <v>1702.4000000000087</v>
      </c>
      <c r="BL102">
        <v>3856.8000000000029</v>
      </c>
      <c r="BM102">
        <v>1313.7999999999956</v>
      </c>
      <c r="BN102">
        <v>2969</v>
      </c>
      <c r="BO102">
        <v>-1422.8000000000029</v>
      </c>
      <c r="BP102">
        <v>1944.1999999999971</v>
      </c>
      <c r="BQ102">
        <v>-3181.3999999999942</v>
      </c>
      <c r="BR102">
        <v>483.39999999999418</v>
      </c>
      <c r="BS102">
        <v>606.80000000000291</v>
      </c>
      <c r="BT102">
        <v>-2512</v>
      </c>
      <c r="BU102">
        <v>222</v>
      </c>
      <c r="BV102">
        <v>-92.600000000005821</v>
      </c>
      <c r="BW102">
        <v>-1158.6000000000022</v>
      </c>
      <c r="BX102">
        <v>-497.39999999999418</v>
      </c>
      <c r="BY102">
        <v>16.400000000001455</v>
      </c>
      <c r="BZ102">
        <v>-1460.7999999999956</v>
      </c>
      <c r="CA102">
        <v>2143.1999999999971</v>
      </c>
      <c r="CB102">
        <v>3597.5999999999913</v>
      </c>
      <c r="CC102">
        <v>1483.1999999999971</v>
      </c>
      <c r="CD102">
        <v>-1679.8000000000029</v>
      </c>
      <c r="CE102">
        <v>-4469.1999999999971</v>
      </c>
      <c r="CF102">
        <v>-3131</v>
      </c>
      <c r="CG102">
        <v>-1786.1999999999971</v>
      </c>
      <c r="CH102">
        <v>2389.7999999999956</v>
      </c>
      <c r="CI102">
        <v>968</v>
      </c>
      <c r="CJ102">
        <v>-77.400000000001455</v>
      </c>
      <c r="CK102">
        <v>1711.5999999999913</v>
      </c>
      <c r="CL102">
        <v>398.40000000000146</v>
      </c>
      <c r="CM102">
        <v>-1687.4000000000087</v>
      </c>
      <c r="CN102">
        <v>1725.8000000000029</v>
      </c>
      <c r="CO102">
        <v>-794.59999999999127</v>
      </c>
      <c r="CP102">
        <v>-5060.8000000000029</v>
      </c>
      <c r="CQ102">
        <v>-2482.6000000000022</v>
      </c>
      <c r="CR102">
        <v>-3099.5999999999985</v>
      </c>
      <c r="CS102">
        <v>-1606</v>
      </c>
      <c r="CT102">
        <v>1307.2000000000044</v>
      </c>
      <c r="CU102">
        <v>-1575.2000000000044</v>
      </c>
      <c r="CV102">
        <v>3314</v>
      </c>
      <c r="CW102">
        <v>498.39999999999418</v>
      </c>
      <c r="CY102">
        <f t="shared" si="4"/>
        <v>-248.34600000000049</v>
      </c>
      <c r="CZ102">
        <f t="shared" si="5"/>
        <v>1562.7499999999998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CE435-2612-405B-BB03-B2986ED98A08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-4159.3999999999942</v>
      </c>
      <c r="C3">
        <v>-422.60000000000582</v>
      </c>
      <c r="D3">
        <v>-1460.6000000000058</v>
      </c>
      <c r="E3">
        <v>-295.40000000000873</v>
      </c>
      <c r="F3">
        <v>-385.40000000000146</v>
      </c>
      <c r="G3">
        <v>-1321.8000000000029</v>
      </c>
      <c r="H3">
        <v>6147.4000000000087</v>
      </c>
      <c r="I3">
        <v>-1939.2000000000044</v>
      </c>
      <c r="J3">
        <v>-5387.5999999999913</v>
      </c>
      <c r="K3">
        <v>-288.59999999999854</v>
      </c>
      <c r="L3">
        <v>-2434.4000000000087</v>
      </c>
      <c r="M3">
        <v>2865</v>
      </c>
      <c r="N3">
        <v>6059</v>
      </c>
      <c r="O3">
        <v>-896</v>
      </c>
      <c r="P3">
        <v>-1040.2000000000044</v>
      </c>
      <c r="Q3">
        <v>2652</v>
      </c>
      <c r="R3">
        <v>-900.20000000001164</v>
      </c>
      <c r="S3">
        <v>-9213.4000000000015</v>
      </c>
      <c r="T3">
        <v>-2446.2000000000044</v>
      </c>
      <c r="U3">
        <v>3807.8000000000029</v>
      </c>
      <c r="V3">
        <v>-975.40000000000873</v>
      </c>
      <c r="W3">
        <v>-2804.8000000000029</v>
      </c>
      <c r="X3">
        <v>5445.5999999999985</v>
      </c>
      <c r="Y3">
        <v>3130</v>
      </c>
      <c r="Z3">
        <v>3578.1999999999971</v>
      </c>
      <c r="AA3">
        <v>-567</v>
      </c>
      <c r="AB3">
        <v>516</v>
      </c>
      <c r="AC3">
        <v>424</v>
      </c>
      <c r="AD3">
        <v>858.80000000000291</v>
      </c>
      <c r="AE3">
        <v>-4826</v>
      </c>
      <c r="AF3">
        <v>129.59999999999854</v>
      </c>
      <c r="AG3">
        <v>-2126.1999999999971</v>
      </c>
      <c r="AH3">
        <v>2583.5999999999985</v>
      </c>
      <c r="AI3">
        <v>1610.8000000000029</v>
      </c>
      <c r="AJ3">
        <v>280.80000000000291</v>
      </c>
      <c r="AK3">
        <v>531</v>
      </c>
      <c r="AL3">
        <v>-117.39999999999418</v>
      </c>
      <c r="AM3">
        <v>-1939.5999999999913</v>
      </c>
      <c r="AN3">
        <v>-359.40000000000146</v>
      </c>
      <c r="AO3">
        <v>-5255</v>
      </c>
      <c r="AP3">
        <v>1322.4000000000015</v>
      </c>
      <c r="AQ3">
        <v>-1714</v>
      </c>
      <c r="AR3">
        <v>-5063.1999999999971</v>
      </c>
      <c r="AS3">
        <v>-2894.1999999999971</v>
      </c>
      <c r="AT3">
        <v>-1576.8000000000029</v>
      </c>
      <c r="AU3">
        <v>878.79999999998836</v>
      </c>
      <c r="AV3">
        <v>2138.4000000000015</v>
      </c>
      <c r="AW3">
        <v>-3071.7999999999884</v>
      </c>
      <c r="AX3">
        <v>-701.80000000000291</v>
      </c>
      <c r="AY3">
        <v>-2518.1999999999971</v>
      </c>
      <c r="AZ3">
        <v>717.80000000000291</v>
      </c>
      <c r="BA3">
        <v>2363.1999999999971</v>
      </c>
      <c r="BB3">
        <v>-3155.5999999999985</v>
      </c>
      <c r="BC3">
        <v>-910.19999999999709</v>
      </c>
      <c r="BD3">
        <v>2840.4000000000015</v>
      </c>
      <c r="BE3">
        <v>-3093.4000000000015</v>
      </c>
      <c r="BF3">
        <v>854.79999999999927</v>
      </c>
      <c r="BG3">
        <v>2043.4000000000015</v>
      </c>
      <c r="BH3">
        <v>1325.7999999999884</v>
      </c>
      <c r="BI3">
        <v>-7168.8000000000029</v>
      </c>
      <c r="BJ3">
        <v>-743.59999999999854</v>
      </c>
      <c r="BK3">
        <v>1688.2000000000116</v>
      </c>
      <c r="BL3">
        <v>1436.5999999999985</v>
      </c>
      <c r="BM3">
        <v>2303</v>
      </c>
      <c r="BN3">
        <v>2023</v>
      </c>
      <c r="BO3">
        <v>-1719.6000000000058</v>
      </c>
      <c r="BP3">
        <v>-3562</v>
      </c>
      <c r="BQ3">
        <v>1713</v>
      </c>
      <c r="BR3">
        <v>2196.4000000000015</v>
      </c>
      <c r="BS3">
        <v>-1169.6000000000058</v>
      </c>
      <c r="BT3">
        <v>-248.59999999999854</v>
      </c>
      <c r="BU3">
        <v>138.60000000000582</v>
      </c>
      <c r="BV3">
        <v>159.39999999999418</v>
      </c>
      <c r="BW3">
        <v>3970.5999999999985</v>
      </c>
      <c r="BX3">
        <v>-4483</v>
      </c>
      <c r="BY3">
        <v>928.20000000001164</v>
      </c>
      <c r="BZ3">
        <v>-868.80000000000291</v>
      </c>
      <c r="CA3">
        <v>-1166.5999999999985</v>
      </c>
      <c r="CB3">
        <v>-2562.4000000000087</v>
      </c>
      <c r="CC3">
        <v>-1586.5999999999985</v>
      </c>
      <c r="CD3">
        <v>456.19999999999709</v>
      </c>
      <c r="CE3">
        <v>336.40000000000146</v>
      </c>
      <c r="CF3">
        <v>1556</v>
      </c>
      <c r="CG3">
        <v>-570.59999999999127</v>
      </c>
      <c r="CH3">
        <v>-1764.3999999999942</v>
      </c>
      <c r="CI3">
        <v>46.19999999999709</v>
      </c>
      <c r="CJ3">
        <v>2319.3999999999942</v>
      </c>
      <c r="CK3">
        <v>-4361.1999999999971</v>
      </c>
      <c r="CL3">
        <v>-2736.8000000000029</v>
      </c>
      <c r="CM3">
        <v>376.40000000000873</v>
      </c>
      <c r="CN3">
        <v>-2283.1999999999971</v>
      </c>
      <c r="CO3">
        <v>679.59999999999127</v>
      </c>
      <c r="CP3">
        <v>-585.20000000001164</v>
      </c>
      <c r="CQ3">
        <v>-2795</v>
      </c>
      <c r="CR3">
        <v>-2089.7999999999884</v>
      </c>
      <c r="CS3">
        <v>703.19999999999709</v>
      </c>
      <c r="CT3">
        <v>-2519.8000000000029</v>
      </c>
      <c r="CU3">
        <v>-1734.1999999999971</v>
      </c>
      <c r="CV3">
        <v>-2000.2000000000044</v>
      </c>
      <c r="CW3">
        <v>-5610.4000000000087</v>
      </c>
      <c r="CY3">
        <f t="shared" si="0"/>
        <v>-524.56400000000031</v>
      </c>
      <c r="CZ3">
        <f t="shared" si="1"/>
        <v>2087.264000000001</v>
      </c>
    </row>
    <row r="4" spans="1:104" x14ac:dyDescent="0.25">
      <c r="B4">
        <v>-7715.5999999999913</v>
      </c>
      <c r="C4">
        <v>2319.3999999999942</v>
      </c>
      <c r="D4">
        <v>-3416</v>
      </c>
      <c r="E4">
        <v>279</v>
      </c>
      <c r="F4">
        <v>840.80000000000291</v>
      </c>
      <c r="G4">
        <v>561.79999999998836</v>
      </c>
      <c r="H4">
        <v>3539.2000000000044</v>
      </c>
      <c r="I4">
        <v>-4508.2000000000044</v>
      </c>
      <c r="J4">
        <v>-6296.3999999999942</v>
      </c>
      <c r="K4">
        <v>-215.40000000000146</v>
      </c>
      <c r="L4">
        <v>-3659.6000000000058</v>
      </c>
      <c r="M4">
        <v>1335.5999999999985</v>
      </c>
      <c r="N4">
        <v>1545.8000000000029</v>
      </c>
      <c r="O4">
        <v>-3927</v>
      </c>
      <c r="P4">
        <v>-1392.5999999999985</v>
      </c>
      <c r="Q4">
        <v>-1529</v>
      </c>
      <c r="R4">
        <v>-1119.8000000000029</v>
      </c>
      <c r="S4">
        <v>-9495.4000000000015</v>
      </c>
      <c r="T4">
        <v>-82.599999999998545</v>
      </c>
      <c r="U4">
        <v>7029</v>
      </c>
      <c r="V4">
        <v>-3000.2000000000116</v>
      </c>
      <c r="W4">
        <v>610.59999999999854</v>
      </c>
      <c r="X4">
        <v>4978.8000000000029</v>
      </c>
      <c r="Y4">
        <v>4090.5999999999913</v>
      </c>
      <c r="Z4">
        <v>3139.1999999999971</v>
      </c>
      <c r="AA4">
        <v>-659.20000000000437</v>
      </c>
      <c r="AB4">
        <v>2500.7999999999884</v>
      </c>
      <c r="AC4">
        <v>-2149.8000000000029</v>
      </c>
      <c r="AD4">
        <v>462.59999999999854</v>
      </c>
      <c r="AE4">
        <v>-1998.1999999999971</v>
      </c>
      <c r="AF4">
        <v>3114.7999999999956</v>
      </c>
      <c r="AG4">
        <v>2675.6000000000058</v>
      </c>
      <c r="AH4">
        <v>1531.4000000000015</v>
      </c>
      <c r="AI4">
        <v>3619</v>
      </c>
      <c r="AJ4">
        <v>-179.79999999999563</v>
      </c>
      <c r="AK4">
        <v>1354.5999999999913</v>
      </c>
      <c r="AL4">
        <v>-795</v>
      </c>
      <c r="AM4">
        <v>-2873.5999999999913</v>
      </c>
      <c r="AN4">
        <v>-851.20000000000437</v>
      </c>
      <c r="AO4">
        <v>-5371.1999999999971</v>
      </c>
      <c r="AP4">
        <v>-1157.1999999999971</v>
      </c>
      <c r="AQ4">
        <v>-4434.3999999999942</v>
      </c>
      <c r="AR4">
        <v>-4495.3999999999942</v>
      </c>
      <c r="AS4">
        <v>-5998.1999999999971</v>
      </c>
      <c r="AT4">
        <v>-730.80000000000291</v>
      </c>
      <c r="AU4">
        <v>1342.1999999999971</v>
      </c>
      <c r="AV4">
        <v>-31.80000000000291</v>
      </c>
      <c r="AW4">
        <v>-3472.1999999999971</v>
      </c>
      <c r="AX4">
        <v>816.40000000000146</v>
      </c>
      <c r="AY4">
        <v>-3155.6000000000058</v>
      </c>
      <c r="AZ4">
        <v>-2315.4000000000087</v>
      </c>
      <c r="BA4">
        <v>1185</v>
      </c>
      <c r="BB4">
        <v>1758.1999999999971</v>
      </c>
      <c r="BC4">
        <v>-6109.7999999999956</v>
      </c>
      <c r="BD4">
        <v>1233</v>
      </c>
      <c r="BE4">
        <v>-2307</v>
      </c>
      <c r="BF4">
        <v>2641</v>
      </c>
      <c r="BG4">
        <v>4129.8000000000029</v>
      </c>
      <c r="BH4">
        <v>-333.40000000000873</v>
      </c>
      <c r="BI4">
        <v>-7062.4000000000015</v>
      </c>
      <c r="BJ4">
        <v>-898.59999999999854</v>
      </c>
      <c r="BK4">
        <v>-1296.3999999999942</v>
      </c>
      <c r="BL4">
        <v>1782.7999999999956</v>
      </c>
      <c r="BM4">
        <v>3343.3999999999942</v>
      </c>
      <c r="BN4">
        <v>-1878.2000000000044</v>
      </c>
      <c r="BO4">
        <v>-2572.1999999999971</v>
      </c>
      <c r="BP4">
        <v>-2165.6000000000058</v>
      </c>
      <c r="BQ4">
        <v>7809</v>
      </c>
      <c r="BR4">
        <v>1329.5999999999985</v>
      </c>
      <c r="BS4">
        <v>2697.5999999999913</v>
      </c>
      <c r="BT4">
        <v>2851</v>
      </c>
      <c r="BU4">
        <v>1913</v>
      </c>
      <c r="BV4">
        <v>1531.7999999999956</v>
      </c>
      <c r="BW4">
        <v>5618.4000000000015</v>
      </c>
      <c r="BX4">
        <v>-3287.5999999999913</v>
      </c>
      <c r="BY4">
        <v>27.200000000011642</v>
      </c>
      <c r="BZ4">
        <v>-1186.4000000000015</v>
      </c>
      <c r="CA4">
        <v>-1972.5999999999985</v>
      </c>
      <c r="CB4">
        <v>-513.40000000000873</v>
      </c>
      <c r="CC4">
        <v>-2003.5999999999985</v>
      </c>
      <c r="CD4">
        <v>-925</v>
      </c>
      <c r="CE4">
        <v>-1128.8000000000029</v>
      </c>
      <c r="CF4">
        <v>3087.1999999999971</v>
      </c>
      <c r="CG4">
        <v>-2271.8000000000029</v>
      </c>
      <c r="CH4">
        <v>-3382.5999999999913</v>
      </c>
      <c r="CI4">
        <v>2341</v>
      </c>
      <c r="CJ4">
        <v>-79.600000000005821</v>
      </c>
      <c r="CK4">
        <v>-11050.199999999997</v>
      </c>
      <c r="CL4">
        <v>-2851.2000000000044</v>
      </c>
      <c r="CM4">
        <v>1518.2000000000116</v>
      </c>
      <c r="CN4">
        <v>-6876.1999999999971</v>
      </c>
      <c r="CO4">
        <v>-1642</v>
      </c>
      <c r="CP4">
        <v>-6382</v>
      </c>
      <c r="CQ4">
        <v>-4026.1999999999971</v>
      </c>
      <c r="CR4">
        <v>196.20000000001164</v>
      </c>
      <c r="CS4">
        <v>-559.80000000000291</v>
      </c>
      <c r="CT4">
        <v>-3041.8000000000029</v>
      </c>
      <c r="CU4">
        <v>-4800.4000000000015</v>
      </c>
      <c r="CV4">
        <v>-1269.4000000000015</v>
      </c>
      <c r="CW4">
        <v>-6758.4000000000087</v>
      </c>
      <c r="CY4">
        <f t="shared" si="0"/>
        <v>-829.78800000000035</v>
      </c>
      <c r="CZ4">
        <f t="shared" si="1"/>
        <v>2723.4000000000005</v>
      </c>
    </row>
    <row r="5" spans="1:104" x14ac:dyDescent="0.25">
      <c r="B5">
        <v>-4760.5999999999913</v>
      </c>
      <c r="C5">
        <v>4209</v>
      </c>
      <c r="D5">
        <v>-5287.6000000000058</v>
      </c>
      <c r="E5">
        <v>-1232.1999999999971</v>
      </c>
      <c r="F5">
        <v>1874</v>
      </c>
      <c r="G5">
        <v>-1795.6000000000058</v>
      </c>
      <c r="H5">
        <v>3313</v>
      </c>
      <c r="I5">
        <v>-1287.6000000000058</v>
      </c>
      <c r="J5">
        <v>-10351.399999999994</v>
      </c>
      <c r="K5">
        <v>-1173.1999999999971</v>
      </c>
      <c r="L5">
        <v>-3819.2000000000116</v>
      </c>
      <c r="M5">
        <v>1139</v>
      </c>
      <c r="N5">
        <v>1991</v>
      </c>
      <c r="O5">
        <v>-4702.4000000000015</v>
      </c>
      <c r="P5">
        <v>-4159.5999999999985</v>
      </c>
      <c r="Q5">
        <v>-2060</v>
      </c>
      <c r="R5">
        <v>-1298.8000000000029</v>
      </c>
      <c r="S5">
        <v>-8614.4000000000015</v>
      </c>
      <c r="T5">
        <v>-1162.4000000000015</v>
      </c>
      <c r="U5">
        <v>5012.1999999999971</v>
      </c>
      <c r="V5">
        <v>2088.5999999999913</v>
      </c>
      <c r="W5">
        <v>-1514.6000000000058</v>
      </c>
      <c r="X5">
        <v>6839.4000000000015</v>
      </c>
      <c r="Y5">
        <v>3671.1999999999971</v>
      </c>
      <c r="Z5">
        <v>5838</v>
      </c>
      <c r="AA5">
        <v>-471.40000000000146</v>
      </c>
      <c r="AB5">
        <v>-408.20000000001164</v>
      </c>
      <c r="AC5">
        <v>-2457</v>
      </c>
      <c r="AD5">
        <v>2352.5999999999985</v>
      </c>
      <c r="AE5">
        <v>-2623.5999999999985</v>
      </c>
      <c r="AF5">
        <v>1645.3999999999942</v>
      </c>
      <c r="AG5">
        <v>2690.4000000000087</v>
      </c>
      <c r="AH5">
        <v>-1180.8000000000029</v>
      </c>
      <c r="AI5">
        <v>2227.8000000000029</v>
      </c>
      <c r="AJ5">
        <v>102.40000000000146</v>
      </c>
      <c r="AK5">
        <v>815.80000000000291</v>
      </c>
      <c r="AL5">
        <v>-1357.5999999999985</v>
      </c>
      <c r="AM5">
        <v>-3408.8000000000029</v>
      </c>
      <c r="AN5">
        <v>744.79999999999563</v>
      </c>
      <c r="AO5">
        <v>-7288.5999999999913</v>
      </c>
      <c r="AP5">
        <v>-1844</v>
      </c>
      <c r="AQ5">
        <v>-3334.1999999999971</v>
      </c>
      <c r="AR5">
        <v>-2638.3999999999942</v>
      </c>
      <c r="AS5">
        <v>-7323.3999999999942</v>
      </c>
      <c r="AT5">
        <v>-1010.1999999999971</v>
      </c>
      <c r="AU5">
        <v>3530.3999999999942</v>
      </c>
      <c r="AV5">
        <v>346.40000000000146</v>
      </c>
      <c r="AW5">
        <v>-1352.3999999999942</v>
      </c>
      <c r="AX5">
        <v>136.40000000000146</v>
      </c>
      <c r="AY5">
        <v>-2258</v>
      </c>
      <c r="AZ5">
        <v>-2633</v>
      </c>
      <c r="BA5">
        <v>69</v>
      </c>
      <c r="BB5">
        <v>-1269.4000000000015</v>
      </c>
      <c r="BC5">
        <v>-4363.3999999999942</v>
      </c>
      <c r="BD5">
        <v>3514.6000000000058</v>
      </c>
      <c r="BE5">
        <v>-387</v>
      </c>
      <c r="BF5">
        <v>5967.3999999999978</v>
      </c>
      <c r="BG5">
        <v>3809.1999999999971</v>
      </c>
      <c r="BH5">
        <v>-575.60000000000582</v>
      </c>
      <c r="BI5">
        <v>-9246.8000000000029</v>
      </c>
      <c r="BJ5">
        <v>511.20000000000437</v>
      </c>
      <c r="BK5">
        <v>-1133</v>
      </c>
      <c r="BL5">
        <v>-2109.4000000000015</v>
      </c>
      <c r="BM5">
        <v>3517.3999999999942</v>
      </c>
      <c r="BN5">
        <v>4752</v>
      </c>
      <c r="BO5">
        <v>-888.19999999999709</v>
      </c>
      <c r="BP5">
        <v>-4380.8000000000029</v>
      </c>
      <c r="BQ5">
        <v>7631.1999999999971</v>
      </c>
      <c r="BR5">
        <v>1943.7999999999956</v>
      </c>
      <c r="BS5">
        <v>1335.5999999999913</v>
      </c>
      <c r="BT5">
        <v>3085.8000000000029</v>
      </c>
      <c r="BU5">
        <v>348</v>
      </c>
      <c r="BV5">
        <v>2427.5999999999985</v>
      </c>
      <c r="BW5">
        <v>5388.2000000000044</v>
      </c>
      <c r="BX5">
        <v>-1838.7999999999884</v>
      </c>
      <c r="BY5">
        <v>-2056</v>
      </c>
      <c r="BZ5">
        <v>-1174.1999999999971</v>
      </c>
      <c r="CA5">
        <v>-3165.8000000000029</v>
      </c>
      <c r="CB5">
        <v>-673.80000000000291</v>
      </c>
      <c r="CC5">
        <v>-3047</v>
      </c>
      <c r="CD5">
        <v>-1357</v>
      </c>
      <c r="CE5">
        <v>-1274.4000000000015</v>
      </c>
      <c r="CF5">
        <v>2628.4000000000015</v>
      </c>
      <c r="CG5">
        <v>-1414.8000000000029</v>
      </c>
      <c r="CH5">
        <v>106.80000000000291</v>
      </c>
      <c r="CI5">
        <v>734</v>
      </c>
      <c r="CJ5">
        <v>4589</v>
      </c>
      <c r="CK5">
        <v>-8163.1999999999971</v>
      </c>
      <c r="CL5">
        <v>-4630.4000000000015</v>
      </c>
      <c r="CM5">
        <v>-1332.5999999999913</v>
      </c>
      <c r="CN5">
        <v>-8953</v>
      </c>
      <c r="CO5">
        <v>-3828.4000000000087</v>
      </c>
      <c r="CP5">
        <v>-8181</v>
      </c>
      <c r="CQ5">
        <v>-3657.8000000000029</v>
      </c>
      <c r="CR5">
        <v>-399.19999999999709</v>
      </c>
      <c r="CS5">
        <v>-1103.8000000000029</v>
      </c>
      <c r="CT5">
        <v>-2874.5999999999985</v>
      </c>
      <c r="CU5">
        <v>-2393.5999999999985</v>
      </c>
      <c r="CV5">
        <v>-3275.6000000000058</v>
      </c>
      <c r="CW5">
        <v>-7892.8000000000029</v>
      </c>
      <c r="CY5">
        <f t="shared" si="0"/>
        <v>-889.23600000000044</v>
      </c>
      <c r="CZ5">
        <f t="shared" si="1"/>
        <v>2947.7759999999994</v>
      </c>
    </row>
    <row r="6" spans="1:104" x14ac:dyDescent="0.25">
      <c r="B6">
        <v>-1838.3999999999942</v>
      </c>
      <c r="C6">
        <v>4767.1999999999971</v>
      </c>
      <c r="D6">
        <v>-6099</v>
      </c>
      <c r="E6">
        <v>-1129.1999999999971</v>
      </c>
      <c r="F6">
        <v>1038.5999999999985</v>
      </c>
      <c r="G6">
        <v>-2844.4000000000087</v>
      </c>
      <c r="H6">
        <v>3850.4000000000015</v>
      </c>
      <c r="I6">
        <v>-4554.2000000000044</v>
      </c>
      <c r="J6">
        <v>-7653</v>
      </c>
      <c r="K6">
        <v>-1336.8000000000029</v>
      </c>
      <c r="L6">
        <v>-4743.2000000000116</v>
      </c>
      <c r="M6">
        <v>670</v>
      </c>
      <c r="N6">
        <v>7575.6000000000058</v>
      </c>
      <c r="O6">
        <v>-5986.4000000000015</v>
      </c>
      <c r="P6">
        <v>850.59999999999854</v>
      </c>
      <c r="Q6">
        <v>1211</v>
      </c>
      <c r="R6">
        <v>-2419</v>
      </c>
      <c r="S6">
        <v>-9594.8000000000029</v>
      </c>
      <c r="T6">
        <v>759.59999999999854</v>
      </c>
      <c r="U6">
        <v>7660.1999999999971</v>
      </c>
      <c r="V6">
        <v>-1488.8000000000029</v>
      </c>
      <c r="W6">
        <v>1077</v>
      </c>
      <c r="X6">
        <v>7066.4000000000015</v>
      </c>
      <c r="Y6">
        <v>1495.5999999999913</v>
      </c>
      <c r="Z6">
        <v>7599.1999999999971</v>
      </c>
      <c r="AA6">
        <v>-2154.2000000000044</v>
      </c>
      <c r="AB6">
        <v>-1039.4000000000087</v>
      </c>
      <c r="AC6">
        <v>-2079.5999999999985</v>
      </c>
      <c r="AD6">
        <v>3586</v>
      </c>
      <c r="AE6">
        <v>-3667</v>
      </c>
      <c r="AF6">
        <v>3483.5999999999985</v>
      </c>
      <c r="AG6">
        <v>1151.6000000000058</v>
      </c>
      <c r="AH6">
        <v>-3934</v>
      </c>
      <c r="AI6">
        <v>2927.8000000000029</v>
      </c>
      <c r="AJ6">
        <v>2788.8000000000029</v>
      </c>
      <c r="AK6">
        <v>3158.3999999999942</v>
      </c>
      <c r="AL6">
        <v>830.40000000000146</v>
      </c>
      <c r="AM6">
        <v>-3113.3999999999942</v>
      </c>
      <c r="AN6">
        <v>2965</v>
      </c>
      <c r="AO6">
        <v>-5159.5999999999913</v>
      </c>
      <c r="AP6">
        <v>-3232</v>
      </c>
      <c r="AQ6">
        <v>-3349.6000000000058</v>
      </c>
      <c r="AR6">
        <v>-5797</v>
      </c>
      <c r="AS6">
        <v>-4783.1999999999971</v>
      </c>
      <c r="AT6">
        <v>2284.8000000000029</v>
      </c>
      <c r="AU6">
        <v>2631.1999999999971</v>
      </c>
      <c r="AV6">
        <v>-898</v>
      </c>
      <c r="AW6">
        <v>-2841</v>
      </c>
      <c r="AX6">
        <v>652.59999999999854</v>
      </c>
      <c r="AY6">
        <v>-2727.6000000000058</v>
      </c>
      <c r="AZ6">
        <v>-1664.6000000000058</v>
      </c>
      <c r="BA6">
        <v>1647.5999999999985</v>
      </c>
      <c r="BB6">
        <v>1109.5999999999985</v>
      </c>
      <c r="BC6">
        <v>-2121.3999999999942</v>
      </c>
      <c r="BD6">
        <v>6016.2000000000044</v>
      </c>
      <c r="BE6">
        <v>325.39999999999418</v>
      </c>
      <c r="BF6">
        <v>7586.6000000000022</v>
      </c>
      <c r="BG6">
        <v>-1904.8000000000029</v>
      </c>
      <c r="BH6">
        <v>-1117</v>
      </c>
      <c r="BI6">
        <v>-10086</v>
      </c>
      <c r="BJ6">
        <v>-453.39999999999418</v>
      </c>
      <c r="BK6">
        <v>-1674.3999999999942</v>
      </c>
      <c r="BL6">
        <v>-1582.2000000000044</v>
      </c>
      <c r="BM6">
        <v>1768.3999999999942</v>
      </c>
      <c r="BN6">
        <v>2985.7999999999956</v>
      </c>
      <c r="BO6">
        <v>-788</v>
      </c>
      <c r="BP6">
        <v>-1457.6000000000058</v>
      </c>
      <c r="BQ6">
        <v>5186</v>
      </c>
      <c r="BR6">
        <v>-398.80000000000291</v>
      </c>
      <c r="BS6">
        <v>708.39999999999418</v>
      </c>
      <c r="BT6">
        <v>2059.5999999999985</v>
      </c>
      <c r="BU6">
        <v>-1861.5999999999913</v>
      </c>
      <c r="BV6">
        <v>1801.5999999999985</v>
      </c>
      <c r="BW6">
        <v>7988.4000000000015</v>
      </c>
      <c r="BX6">
        <v>1973.8000000000029</v>
      </c>
      <c r="BY6">
        <v>1432.2000000000116</v>
      </c>
      <c r="BZ6">
        <v>-3224.1999999999971</v>
      </c>
      <c r="CA6">
        <v>-3414</v>
      </c>
      <c r="CB6">
        <v>-559.60000000000582</v>
      </c>
      <c r="CC6">
        <v>-1057</v>
      </c>
      <c r="CD6">
        <v>-4393.8000000000029</v>
      </c>
      <c r="CE6">
        <v>-1200</v>
      </c>
      <c r="CF6">
        <v>1660.1999999999971</v>
      </c>
      <c r="CG6">
        <v>-5921.8000000000029</v>
      </c>
      <c r="CH6">
        <v>-603</v>
      </c>
      <c r="CI6">
        <v>-844</v>
      </c>
      <c r="CJ6">
        <v>3832.7999999999956</v>
      </c>
      <c r="CK6">
        <v>-9541</v>
      </c>
      <c r="CL6">
        <v>-4688.2000000000044</v>
      </c>
      <c r="CM6">
        <v>-3066</v>
      </c>
      <c r="CN6">
        <v>-8537.4000000000015</v>
      </c>
      <c r="CO6">
        <v>-4077.8000000000029</v>
      </c>
      <c r="CP6">
        <v>-10542.600000000006</v>
      </c>
      <c r="CQ6">
        <v>-6476.5999999999913</v>
      </c>
      <c r="CR6">
        <v>1460.6000000000058</v>
      </c>
      <c r="CS6">
        <v>-5215.4000000000015</v>
      </c>
      <c r="CT6">
        <v>-2283.4000000000015</v>
      </c>
      <c r="CU6">
        <v>-4287.4000000000015</v>
      </c>
      <c r="CV6">
        <v>-4725.8000000000029</v>
      </c>
      <c r="CW6">
        <v>-10325.400000000001</v>
      </c>
      <c r="CY6">
        <f t="shared" si="0"/>
        <v>-929.32200000000046</v>
      </c>
      <c r="CZ6">
        <f t="shared" si="1"/>
        <v>3361.8180000000011</v>
      </c>
    </row>
    <row r="7" spans="1:104" x14ac:dyDescent="0.25">
      <c r="B7">
        <v>503.80000000000291</v>
      </c>
      <c r="C7">
        <v>3741.1999999999971</v>
      </c>
      <c r="D7">
        <v>-5357.2000000000116</v>
      </c>
      <c r="E7">
        <v>-973.40000000000873</v>
      </c>
      <c r="F7">
        <v>680.20000000000437</v>
      </c>
      <c r="G7">
        <v>-620.80000000000291</v>
      </c>
      <c r="H7">
        <v>1330.4000000000015</v>
      </c>
      <c r="I7">
        <v>-7680.6000000000058</v>
      </c>
      <c r="J7">
        <v>-11462.399999999994</v>
      </c>
      <c r="K7">
        <v>268.40000000000146</v>
      </c>
      <c r="L7">
        <v>-6637.8000000000029</v>
      </c>
      <c r="M7">
        <v>-2229.4000000000015</v>
      </c>
      <c r="N7">
        <v>7487.6000000000058</v>
      </c>
      <c r="O7">
        <v>-5830.5999999999985</v>
      </c>
      <c r="P7">
        <v>-1897.2000000000044</v>
      </c>
      <c r="Q7">
        <v>4431.1999999999971</v>
      </c>
      <c r="R7">
        <v>-493.80000000000291</v>
      </c>
      <c r="S7">
        <v>-10604.200000000004</v>
      </c>
      <c r="T7">
        <v>-2092.8000000000029</v>
      </c>
      <c r="U7">
        <v>9024</v>
      </c>
      <c r="V7">
        <v>-1323.8000000000029</v>
      </c>
      <c r="W7">
        <v>194.79999999999563</v>
      </c>
      <c r="X7">
        <v>6453.5999999999985</v>
      </c>
      <c r="Y7">
        <v>1314.5999999999913</v>
      </c>
      <c r="Z7">
        <v>8301</v>
      </c>
      <c r="AA7">
        <v>-871</v>
      </c>
      <c r="AB7">
        <v>1412.1999999999971</v>
      </c>
      <c r="AC7">
        <v>-3109.2000000000044</v>
      </c>
      <c r="AD7">
        <v>670</v>
      </c>
      <c r="AE7">
        <v>-4856.3999999999942</v>
      </c>
      <c r="AF7">
        <v>2446.1999999999971</v>
      </c>
      <c r="AG7">
        <v>-3653</v>
      </c>
      <c r="AH7">
        <v>-2632.4000000000015</v>
      </c>
      <c r="AI7">
        <v>3237.4000000000087</v>
      </c>
      <c r="AJ7">
        <v>2203</v>
      </c>
      <c r="AK7">
        <v>3032.8000000000029</v>
      </c>
      <c r="AL7">
        <v>1168</v>
      </c>
      <c r="AM7">
        <v>-6199.8000000000029</v>
      </c>
      <c r="AN7">
        <v>2399</v>
      </c>
      <c r="AO7">
        <v>-12532</v>
      </c>
      <c r="AP7">
        <v>146.80000000000291</v>
      </c>
      <c r="AQ7">
        <v>-3470.3999999999942</v>
      </c>
      <c r="AR7">
        <v>-10662.799999999988</v>
      </c>
      <c r="AS7">
        <v>-5057.1999999999971</v>
      </c>
      <c r="AT7">
        <v>803.40000000000146</v>
      </c>
      <c r="AU7">
        <v>7324.1999999999971</v>
      </c>
      <c r="AV7">
        <v>-7076</v>
      </c>
      <c r="AW7">
        <v>-2064.3999999999942</v>
      </c>
      <c r="AX7">
        <v>2279</v>
      </c>
      <c r="AY7">
        <v>-4346.1999999999971</v>
      </c>
      <c r="AZ7">
        <v>-1599</v>
      </c>
      <c r="BA7">
        <v>4103.4000000000015</v>
      </c>
      <c r="BB7">
        <v>2152.4000000000015</v>
      </c>
      <c r="BC7">
        <v>-518</v>
      </c>
      <c r="BD7">
        <v>6786.2000000000044</v>
      </c>
      <c r="BE7">
        <v>960.59999999999854</v>
      </c>
      <c r="BF7">
        <v>8642.9999999999964</v>
      </c>
      <c r="BG7">
        <v>-3471.1999999999971</v>
      </c>
      <c r="BH7">
        <v>-1434.8000000000029</v>
      </c>
      <c r="BI7">
        <v>-11816.800000000003</v>
      </c>
      <c r="BJ7">
        <v>-1911</v>
      </c>
      <c r="BK7">
        <v>-1658.1999999999971</v>
      </c>
      <c r="BL7">
        <v>-2358.4000000000015</v>
      </c>
      <c r="BM7">
        <v>167.19999999999709</v>
      </c>
      <c r="BN7">
        <v>3432.7999999999956</v>
      </c>
      <c r="BO7">
        <v>-53.80000000000291</v>
      </c>
      <c r="BP7">
        <v>-4730.4000000000015</v>
      </c>
      <c r="BQ7">
        <v>7961.7999999999956</v>
      </c>
      <c r="BR7">
        <v>590</v>
      </c>
      <c r="BS7">
        <v>-2669.1999999999971</v>
      </c>
      <c r="BT7">
        <v>4170.4000000000015</v>
      </c>
      <c r="BU7">
        <v>-2325.5999999999913</v>
      </c>
      <c r="BV7">
        <v>-1281.2000000000044</v>
      </c>
      <c r="BW7">
        <v>4976.4000000000015</v>
      </c>
      <c r="BX7">
        <v>3573</v>
      </c>
      <c r="BY7">
        <v>2112.4000000000087</v>
      </c>
      <c r="BZ7">
        <v>-4931.8000000000029</v>
      </c>
      <c r="CA7">
        <v>-2253</v>
      </c>
      <c r="CB7">
        <v>-2586.6000000000058</v>
      </c>
      <c r="CC7">
        <v>-2390.5999999999985</v>
      </c>
      <c r="CD7">
        <v>-7295.1999999999971</v>
      </c>
      <c r="CE7">
        <v>-3542</v>
      </c>
      <c r="CF7">
        <v>1688</v>
      </c>
      <c r="CG7">
        <v>-8713.1999999999971</v>
      </c>
      <c r="CH7">
        <v>-213.39999999999418</v>
      </c>
      <c r="CI7">
        <v>-287</v>
      </c>
      <c r="CJ7">
        <v>3897.3999999999942</v>
      </c>
      <c r="CK7">
        <v>-7795.3999999999942</v>
      </c>
      <c r="CL7">
        <v>-6320.4000000000015</v>
      </c>
      <c r="CM7">
        <v>-3081.5999999999913</v>
      </c>
      <c r="CN7">
        <v>-7486.5999999999985</v>
      </c>
      <c r="CO7">
        <v>-3421.8000000000029</v>
      </c>
      <c r="CP7">
        <v>-11212.000000000007</v>
      </c>
      <c r="CQ7">
        <v>-5644.3999999999942</v>
      </c>
      <c r="CR7">
        <v>-266</v>
      </c>
      <c r="CS7">
        <v>-5724.8000000000029</v>
      </c>
      <c r="CT7">
        <v>-2355.4000000000015</v>
      </c>
      <c r="CU7">
        <v>-5348.4000000000015</v>
      </c>
      <c r="CV7">
        <v>-3350.6000000000058</v>
      </c>
      <c r="CW7">
        <v>-8303</v>
      </c>
      <c r="CY7">
        <f t="shared" si="0"/>
        <v>-1360.1780000000001</v>
      </c>
      <c r="CZ7">
        <f t="shared" si="1"/>
        <v>3881.5340000000001</v>
      </c>
    </row>
    <row r="8" spans="1:104" x14ac:dyDescent="0.25">
      <c r="B8">
        <v>-2461</v>
      </c>
      <c r="C8">
        <v>2766.1999999999971</v>
      </c>
      <c r="D8">
        <v>-5628.8000000000029</v>
      </c>
      <c r="E8">
        <v>-4335.6000000000058</v>
      </c>
      <c r="F8">
        <v>3386.2000000000044</v>
      </c>
      <c r="G8">
        <v>2097.5999999999913</v>
      </c>
      <c r="H8">
        <v>1571.6000000000058</v>
      </c>
      <c r="I8">
        <v>-7897.4000000000087</v>
      </c>
      <c r="J8">
        <v>-10749</v>
      </c>
      <c r="K8">
        <v>-346.59999999999854</v>
      </c>
      <c r="L8">
        <v>-8946.8000000000029</v>
      </c>
      <c r="M8">
        <v>-1192.6000000000022</v>
      </c>
      <c r="N8">
        <v>9795.4000000000087</v>
      </c>
      <c r="O8">
        <v>-1719.1999999999971</v>
      </c>
      <c r="P8">
        <v>-2346</v>
      </c>
      <c r="Q8">
        <v>2896.3999999999942</v>
      </c>
      <c r="R8">
        <v>-2482.6000000000058</v>
      </c>
      <c r="S8">
        <v>-6292.8000000000029</v>
      </c>
      <c r="T8">
        <v>-3798.8000000000029</v>
      </c>
      <c r="U8">
        <v>9964</v>
      </c>
      <c r="V8">
        <v>1939.1999999999971</v>
      </c>
      <c r="W8">
        <v>-2553.2000000000044</v>
      </c>
      <c r="X8">
        <v>4072.8000000000029</v>
      </c>
      <c r="Y8">
        <v>1220</v>
      </c>
      <c r="Z8">
        <v>6406.3999999999942</v>
      </c>
      <c r="AA8">
        <v>1730.3999999999942</v>
      </c>
      <c r="AB8">
        <v>-1299</v>
      </c>
      <c r="AC8">
        <v>-7434.4000000000015</v>
      </c>
      <c r="AD8">
        <v>-3050.7999999999956</v>
      </c>
      <c r="AE8">
        <v>-4205.1999999999971</v>
      </c>
      <c r="AF8">
        <v>1197.1999999999971</v>
      </c>
      <c r="AG8">
        <v>-2248.1999999999971</v>
      </c>
      <c r="AH8">
        <v>-2542.5999999999985</v>
      </c>
      <c r="AI8">
        <v>4731.2000000000116</v>
      </c>
      <c r="AJ8">
        <v>4168.8000000000029</v>
      </c>
      <c r="AK8">
        <v>-344.40000000000873</v>
      </c>
      <c r="AL8">
        <v>845</v>
      </c>
      <c r="AM8">
        <v>-9785.8000000000029</v>
      </c>
      <c r="AN8">
        <v>5086.1999999999971</v>
      </c>
      <c r="AO8">
        <v>-12126.199999999997</v>
      </c>
      <c r="AP8">
        <v>1003.6000000000058</v>
      </c>
      <c r="AQ8">
        <v>-2259.3999999999942</v>
      </c>
      <c r="AR8">
        <v>-12184.799999999988</v>
      </c>
      <c r="AS8">
        <v>-8421.7999999999956</v>
      </c>
      <c r="AT8">
        <v>1620</v>
      </c>
      <c r="AU8">
        <v>4849.5999999999913</v>
      </c>
      <c r="AV8">
        <v>-8637.4000000000015</v>
      </c>
      <c r="AW8">
        <v>-3845.9999999999927</v>
      </c>
      <c r="AX8">
        <v>5395</v>
      </c>
      <c r="AY8">
        <v>-8633.6000000000058</v>
      </c>
      <c r="AZ8">
        <v>1079.8000000000029</v>
      </c>
      <c r="BA8">
        <v>5021.5999999999985</v>
      </c>
      <c r="BB8">
        <v>4507.8000000000029</v>
      </c>
      <c r="BC8">
        <v>1405</v>
      </c>
      <c r="BD8">
        <v>9785.8000000000029</v>
      </c>
      <c r="BE8">
        <v>-3782.6000000000058</v>
      </c>
      <c r="BF8">
        <v>10920.8</v>
      </c>
      <c r="BG8">
        <v>-1962</v>
      </c>
      <c r="BH8">
        <v>1088.7999999999884</v>
      </c>
      <c r="BI8">
        <v>-12327.200000000004</v>
      </c>
      <c r="BJ8">
        <v>-1203.7999999999956</v>
      </c>
      <c r="BK8">
        <v>-5706.3999999999942</v>
      </c>
      <c r="BL8">
        <v>-565.40000000000146</v>
      </c>
      <c r="BM8">
        <v>-2148.4000000000015</v>
      </c>
      <c r="BN8">
        <v>1378.5999999999985</v>
      </c>
      <c r="BO8">
        <v>-896.39999999999418</v>
      </c>
      <c r="BP8">
        <v>-6073</v>
      </c>
      <c r="BQ8">
        <v>8450</v>
      </c>
      <c r="BR8">
        <v>-1074.5999999999985</v>
      </c>
      <c r="BS8">
        <v>-3272.8000000000029</v>
      </c>
      <c r="BT8">
        <v>7874.4000000000015</v>
      </c>
      <c r="BU8">
        <v>-2214</v>
      </c>
      <c r="BV8">
        <v>-4867.6000000000058</v>
      </c>
      <c r="BW8">
        <v>5555.2000000000044</v>
      </c>
      <c r="BX8">
        <v>-1217.5999999999913</v>
      </c>
      <c r="BY8">
        <v>1791.2000000000116</v>
      </c>
      <c r="BZ8">
        <v>-10923.599999999999</v>
      </c>
      <c r="CA8">
        <v>-1448</v>
      </c>
      <c r="CB8">
        <v>-1175.4000000000087</v>
      </c>
      <c r="CC8">
        <v>-4616.7999999999956</v>
      </c>
      <c r="CD8">
        <v>-5756.5999999999913</v>
      </c>
      <c r="CE8">
        <v>-125.80000000000291</v>
      </c>
      <c r="CF8">
        <v>299.59999999999854</v>
      </c>
      <c r="CG8">
        <v>-9568.5999999999985</v>
      </c>
      <c r="CH8">
        <v>-2567.5999999999913</v>
      </c>
      <c r="CI8">
        <v>-273.60000000000582</v>
      </c>
      <c r="CJ8">
        <v>10995.199999999997</v>
      </c>
      <c r="CK8">
        <v>-4573.5999999999913</v>
      </c>
      <c r="CL8">
        <v>-6525.5999999999985</v>
      </c>
      <c r="CM8">
        <v>-3692.3999999999942</v>
      </c>
      <c r="CN8">
        <v>-6866.5999999999985</v>
      </c>
      <c r="CO8">
        <v>-1423</v>
      </c>
      <c r="CP8">
        <v>-10061.000000000007</v>
      </c>
      <c r="CQ8">
        <v>-8173.1999999999971</v>
      </c>
      <c r="CR8">
        <v>-500.19999999999709</v>
      </c>
      <c r="CS8">
        <v>-12370.800000000003</v>
      </c>
      <c r="CT8">
        <v>-6498</v>
      </c>
      <c r="CU8">
        <v>-9120.5999999999985</v>
      </c>
      <c r="CV8">
        <v>-6102.8000000000029</v>
      </c>
      <c r="CW8">
        <v>-8406.2000000000044</v>
      </c>
      <c r="CY8">
        <f t="shared" si="0"/>
        <v>-1689.5520000000001</v>
      </c>
      <c r="CZ8">
        <f t="shared" si="1"/>
        <v>4627.4839999999976</v>
      </c>
    </row>
    <row r="9" spans="1:104" x14ac:dyDescent="0.25">
      <c r="B9">
        <v>-1047.1999999999971</v>
      </c>
      <c r="C9">
        <v>1506</v>
      </c>
      <c r="D9">
        <v>-6751.6000000000058</v>
      </c>
      <c r="E9">
        <v>-5234.6000000000058</v>
      </c>
      <c r="F9">
        <v>3042</v>
      </c>
      <c r="G9">
        <v>-2558.4000000000087</v>
      </c>
      <c r="H9">
        <v>3882</v>
      </c>
      <c r="I9">
        <v>-12291.000000000007</v>
      </c>
      <c r="J9">
        <v>-12132.199999999997</v>
      </c>
      <c r="K9">
        <v>-2520.8000000000029</v>
      </c>
      <c r="L9">
        <v>-13480.600000000006</v>
      </c>
      <c r="M9">
        <v>-2479.0000000000036</v>
      </c>
      <c r="N9">
        <v>6681.4000000000087</v>
      </c>
      <c r="O9">
        <v>-585</v>
      </c>
      <c r="P9">
        <v>-7720.2000000000044</v>
      </c>
      <c r="Q9">
        <v>5989</v>
      </c>
      <c r="R9">
        <v>-5390.6000000000058</v>
      </c>
      <c r="S9">
        <v>-3996</v>
      </c>
      <c r="T9">
        <v>-2722.5999999999985</v>
      </c>
      <c r="U9">
        <v>9865.4000000000015</v>
      </c>
      <c r="V9">
        <v>3300.7999999999884</v>
      </c>
      <c r="W9">
        <v>-1985.4000000000015</v>
      </c>
      <c r="X9">
        <v>3900.1999999999971</v>
      </c>
      <c r="Y9">
        <v>2369.3999999999942</v>
      </c>
      <c r="Z9">
        <v>4994.8000000000029</v>
      </c>
      <c r="AA9">
        <v>3255.3999999999942</v>
      </c>
      <c r="AB9">
        <v>-1687.4000000000087</v>
      </c>
      <c r="AC9">
        <v>-5411.8000000000029</v>
      </c>
      <c r="AD9">
        <v>-2115.1999999999971</v>
      </c>
      <c r="AE9">
        <v>-3871.7999999999956</v>
      </c>
      <c r="AF9">
        <v>4979.3999999999942</v>
      </c>
      <c r="AG9">
        <v>-3884.7999999999956</v>
      </c>
      <c r="AH9">
        <v>-5094.4000000000015</v>
      </c>
      <c r="AI9">
        <v>3745.8000000000029</v>
      </c>
      <c r="AJ9">
        <v>4156.2000000000044</v>
      </c>
      <c r="AK9">
        <v>-126.40000000000873</v>
      </c>
      <c r="AL9">
        <v>3878.2000000000044</v>
      </c>
      <c r="AM9">
        <v>-11191.800000000003</v>
      </c>
      <c r="AN9">
        <v>3497.7999999999956</v>
      </c>
      <c r="AO9">
        <v>-14369.599999999999</v>
      </c>
      <c r="AP9">
        <v>2427.6000000000058</v>
      </c>
      <c r="AQ9">
        <v>-2095.1999999999971</v>
      </c>
      <c r="AR9">
        <v>-16834.599999999991</v>
      </c>
      <c r="AS9">
        <v>-7126.3999999999942</v>
      </c>
      <c r="AT9">
        <v>2610.4000000000015</v>
      </c>
      <c r="AU9">
        <v>3088.3999999999942</v>
      </c>
      <c r="AV9">
        <v>-6949.5999999999985</v>
      </c>
      <c r="AW9">
        <v>-4652.7999999999956</v>
      </c>
      <c r="AX9">
        <v>6925.1999999999971</v>
      </c>
      <c r="AY9">
        <v>-9411.2000000000044</v>
      </c>
      <c r="AZ9">
        <v>5347.8000000000029</v>
      </c>
      <c r="BA9">
        <v>3158.5999999999985</v>
      </c>
      <c r="BB9">
        <v>969.59999999999854</v>
      </c>
      <c r="BC9">
        <v>871</v>
      </c>
      <c r="BD9">
        <v>9576.8000000000029</v>
      </c>
      <c r="BE9">
        <v>-4985.4000000000015</v>
      </c>
      <c r="BF9">
        <v>10372.399999999998</v>
      </c>
      <c r="BG9">
        <v>415.80000000000291</v>
      </c>
      <c r="BH9">
        <v>65.599999999991269</v>
      </c>
      <c r="BI9">
        <v>-11620.600000000006</v>
      </c>
      <c r="BJ9">
        <v>-460.19999999999709</v>
      </c>
      <c r="BK9">
        <v>-6143.5999999999913</v>
      </c>
      <c r="BL9">
        <v>-5752.6000000000058</v>
      </c>
      <c r="BM9">
        <v>-2504</v>
      </c>
      <c r="BN9">
        <v>-836.60000000000582</v>
      </c>
      <c r="BO9">
        <v>1019.6000000000058</v>
      </c>
      <c r="BP9">
        <v>-11101.600000000006</v>
      </c>
      <c r="BQ9">
        <v>9706.1999999999971</v>
      </c>
      <c r="BR9">
        <v>-402</v>
      </c>
      <c r="BS9">
        <v>-909.60000000000582</v>
      </c>
      <c r="BT9">
        <v>4548.8000000000029</v>
      </c>
      <c r="BU9">
        <v>-4187.8000000000029</v>
      </c>
      <c r="BV9">
        <v>-2567.8000000000029</v>
      </c>
      <c r="BW9">
        <v>5710</v>
      </c>
      <c r="BX9">
        <v>-1055.3999999999942</v>
      </c>
      <c r="BY9">
        <v>-2970.1999999999971</v>
      </c>
      <c r="BZ9">
        <v>-11128.599999999999</v>
      </c>
      <c r="CA9">
        <v>-1874</v>
      </c>
      <c r="CB9">
        <v>-3817.1999999999971</v>
      </c>
      <c r="CC9">
        <v>-4640.1999999999971</v>
      </c>
      <c r="CD9">
        <v>-4562.8000000000029</v>
      </c>
      <c r="CE9">
        <v>-1400.5999999999985</v>
      </c>
      <c r="CF9">
        <v>3815.1999999999971</v>
      </c>
      <c r="CG9">
        <v>-8999.8000000000029</v>
      </c>
      <c r="CH9">
        <v>-3196</v>
      </c>
      <c r="CI9">
        <v>-994.19999999999709</v>
      </c>
      <c r="CJ9">
        <v>12453.399999999994</v>
      </c>
      <c r="CK9">
        <v>-7374.1999999999971</v>
      </c>
      <c r="CL9">
        <v>-7654.5999999999985</v>
      </c>
      <c r="CM9">
        <v>-2081.7999999999884</v>
      </c>
      <c r="CN9">
        <v>-7237.5999999999985</v>
      </c>
      <c r="CO9">
        <v>1356.3999999999942</v>
      </c>
      <c r="CP9">
        <v>-12218.400000000009</v>
      </c>
      <c r="CQ9">
        <v>-7468.5999999999913</v>
      </c>
      <c r="CR9">
        <v>1387.6000000000058</v>
      </c>
      <c r="CS9">
        <v>-10427.200000000004</v>
      </c>
      <c r="CT9">
        <v>-6821.4000000000015</v>
      </c>
      <c r="CU9">
        <v>-5263.8000000000029</v>
      </c>
      <c r="CV9">
        <v>-4471</v>
      </c>
      <c r="CW9">
        <v>-8469.4000000000015</v>
      </c>
      <c r="CY9">
        <f t="shared" si="0"/>
        <v>-1964.4680000000001</v>
      </c>
      <c r="CZ9">
        <f t="shared" si="1"/>
        <v>5061.8719999999985</v>
      </c>
    </row>
    <row r="10" spans="1:104" x14ac:dyDescent="0.25">
      <c r="B10">
        <v>-579.39999999999418</v>
      </c>
      <c r="C10">
        <v>238</v>
      </c>
      <c r="D10">
        <v>-8578.2000000000116</v>
      </c>
      <c r="E10">
        <v>-8027.1999999999971</v>
      </c>
      <c r="F10">
        <v>5707</v>
      </c>
      <c r="G10">
        <v>-3800.8000000000029</v>
      </c>
      <c r="H10">
        <v>-1940</v>
      </c>
      <c r="I10">
        <v>-14735.000000000007</v>
      </c>
      <c r="J10">
        <v>-11444.399999999994</v>
      </c>
      <c r="K10">
        <v>-440.59999999999854</v>
      </c>
      <c r="L10">
        <v>-11192.800000000003</v>
      </c>
      <c r="M10">
        <v>-1455.2000000000044</v>
      </c>
      <c r="N10">
        <v>5528.6000000000058</v>
      </c>
      <c r="O10">
        <v>749</v>
      </c>
      <c r="P10">
        <v>-5471.2000000000044</v>
      </c>
      <c r="Q10">
        <v>6775.1999999999971</v>
      </c>
      <c r="R10">
        <v>-5392</v>
      </c>
      <c r="S10">
        <v>-4642.2000000000044</v>
      </c>
      <c r="T10">
        <v>-2701.2000000000044</v>
      </c>
      <c r="U10">
        <v>7894.5999999999985</v>
      </c>
      <c r="V10">
        <v>2493.3999999999942</v>
      </c>
      <c r="W10">
        <v>3081.3999999999942</v>
      </c>
      <c r="X10">
        <v>1976.8000000000029</v>
      </c>
      <c r="Y10">
        <v>-736.60000000000582</v>
      </c>
      <c r="Z10">
        <v>237.19999999999709</v>
      </c>
      <c r="AA10">
        <v>877.19999999999709</v>
      </c>
      <c r="AB10">
        <v>3894.3999999999942</v>
      </c>
      <c r="AC10">
        <v>-5137.5999999999985</v>
      </c>
      <c r="AD10">
        <v>-2676</v>
      </c>
      <c r="AE10">
        <v>-1317.5999999999985</v>
      </c>
      <c r="AF10">
        <v>3337.3999999999942</v>
      </c>
      <c r="AG10">
        <v>-2543.5999999999985</v>
      </c>
      <c r="AH10">
        <v>-2632.5999999999985</v>
      </c>
      <c r="AI10">
        <v>4404.2000000000116</v>
      </c>
      <c r="AJ10">
        <v>2843.6000000000058</v>
      </c>
      <c r="AK10">
        <v>-2228.8000000000029</v>
      </c>
      <c r="AL10">
        <v>6397.6000000000058</v>
      </c>
      <c r="AM10">
        <v>-10939.199999999997</v>
      </c>
      <c r="AN10">
        <v>1455.7999999999956</v>
      </c>
      <c r="AO10">
        <v>-13774</v>
      </c>
      <c r="AP10">
        <v>3573.2000000000044</v>
      </c>
      <c r="AQ10">
        <v>446</v>
      </c>
      <c r="AR10">
        <v>-13556.399999999994</v>
      </c>
      <c r="AS10">
        <v>-6748.3999999999942</v>
      </c>
      <c r="AT10">
        <v>2313.1999999999971</v>
      </c>
      <c r="AU10">
        <v>373</v>
      </c>
      <c r="AV10">
        <v>-8107</v>
      </c>
      <c r="AW10">
        <v>-8716.3999999999942</v>
      </c>
      <c r="AX10">
        <v>9255.1999999999971</v>
      </c>
      <c r="AY10">
        <v>-10768</v>
      </c>
      <c r="AZ10">
        <v>3478.1999999999971</v>
      </c>
      <c r="BA10">
        <v>4559.1999999999971</v>
      </c>
      <c r="BB10">
        <v>3641.1999999999971</v>
      </c>
      <c r="BC10">
        <v>3955</v>
      </c>
      <c r="BD10">
        <v>12513.800000000003</v>
      </c>
      <c r="BE10">
        <v>-2729</v>
      </c>
      <c r="BF10">
        <v>13384.8</v>
      </c>
      <c r="BG10">
        <v>2934.5999999999985</v>
      </c>
      <c r="BH10">
        <v>164.19999999999709</v>
      </c>
      <c r="BI10">
        <v>-12727</v>
      </c>
      <c r="BJ10">
        <v>-1347.3999999999942</v>
      </c>
      <c r="BK10">
        <v>-6837.9999999999927</v>
      </c>
      <c r="BL10">
        <v>-2859.6000000000058</v>
      </c>
      <c r="BM10">
        <v>-1872.6000000000058</v>
      </c>
      <c r="BN10">
        <v>-6464.0000000000036</v>
      </c>
      <c r="BO10">
        <v>-1162.3999999999942</v>
      </c>
      <c r="BP10">
        <v>-10467.800000000003</v>
      </c>
      <c r="BQ10">
        <v>13076</v>
      </c>
      <c r="BR10">
        <v>2802</v>
      </c>
      <c r="BS10">
        <v>-2361.4000000000087</v>
      </c>
      <c r="BT10">
        <v>6022.4000000000015</v>
      </c>
      <c r="BU10">
        <v>-3951.8000000000029</v>
      </c>
      <c r="BV10">
        <v>-606.80000000000291</v>
      </c>
      <c r="BW10">
        <v>6480.4000000000015</v>
      </c>
      <c r="BX10">
        <v>1749</v>
      </c>
      <c r="BY10">
        <v>-3672.1999999999971</v>
      </c>
      <c r="BZ10">
        <v>-7853.5999999999985</v>
      </c>
      <c r="CA10">
        <v>-1955.4000000000015</v>
      </c>
      <c r="CB10">
        <v>-2620.1999999999971</v>
      </c>
      <c r="CC10">
        <v>-4704.3999999999942</v>
      </c>
      <c r="CD10">
        <v>-5753</v>
      </c>
      <c r="CE10">
        <v>670.59999999999854</v>
      </c>
      <c r="CF10">
        <v>4426</v>
      </c>
      <c r="CG10">
        <v>-9607</v>
      </c>
      <c r="CH10">
        <v>-4931.1999999999971</v>
      </c>
      <c r="CI10">
        <v>437.39999999999418</v>
      </c>
      <c r="CJ10">
        <v>11907.399999999994</v>
      </c>
      <c r="CK10">
        <v>-9133.5999999999913</v>
      </c>
      <c r="CL10">
        <v>-7887.4000000000015</v>
      </c>
      <c r="CM10">
        <v>-1354</v>
      </c>
      <c r="CN10">
        <v>-7217.7999999999956</v>
      </c>
      <c r="CO10">
        <v>2961.1999999999971</v>
      </c>
      <c r="CP10">
        <v>-11060.200000000004</v>
      </c>
      <c r="CQ10">
        <v>-7835.8000000000029</v>
      </c>
      <c r="CR10">
        <v>1273</v>
      </c>
      <c r="CS10">
        <v>-8108</v>
      </c>
      <c r="CT10">
        <v>-2468.5999999999985</v>
      </c>
      <c r="CU10">
        <v>-5470.4000000000015</v>
      </c>
      <c r="CV10">
        <v>-4926.2000000000044</v>
      </c>
      <c r="CW10">
        <v>-7622.6000000000058</v>
      </c>
      <c r="CY10">
        <f t="shared" si="0"/>
        <v>-1675.6340000000005</v>
      </c>
      <c r="CZ10">
        <f t="shared" si="1"/>
        <v>5081.402000000001</v>
      </c>
    </row>
    <row r="11" spans="1:104" x14ac:dyDescent="0.25">
      <c r="B11">
        <v>270.60000000000582</v>
      </c>
      <c r="C11">
        <v>3821.5999999999913</v>
      </c>
      <c r="D11">
        <v>-10025.200000000012</v>
      </c>
      <c r="E11">
        <v>-3957.8000000000029</v>
      </c>
      <c r="F11">
        <v>11351</v>
      </c>
      <c r="G11">
        <v>-3970.2000000000116</v>
      </c>
      <c r="H11">
        <v>1910</v>
      </c>
      <c r="I11">
        <v>-17092.200000000004</v>
      </c>
      <c r="J11">
        <v>-12680.599999999991</v>
      </c>
      <c r="K11">
        <v>112.40000000000146</v>
      </c>
      <c r="L11">
        <v>-12301.400000000009</v>
      </c>
      <c r="M11">
        <v>-1577.8000000000029</v>
      </c>
      <c r="N11">
        <v>4442</v>
      </c>
      <c r="O11">
        <v>3404</v>
      </c>
      <c r="P11">
        <v>-6464.4000000000015</v>
      </c>
      <c r="Q11">
        <v>9048.5999999999913</v>
      </c>
      <c r="R11">
        <v>-5687.2000000000116</v>
      </c>
      <c r="S11">
        <v>-2828</v>
      </c>
      <c r="T11">
        <v>-2523.5999999999985</v>
      </c>
      <c r="U11">
        <v>10694.199999999997</v>
      </c>
      <c r="V11">
        <v>2634.1999999999971</v>
      </c>
      <c r="W11">
        <v>2970.1999999999971</v>
      </c>
      <c r="X11">
        <v>846.59999999999854</v>
      </c>
      <c r="Y11">
        <v>-657</v>
      </c>
      <c r="Z11">
        <v>2202</v>
      </c>
      <c r="AA11">
        <v>263.59999999999854</v>
      </c>
      <c r="AB11">
        <v>1590.5999999999913</v>
      </c>
      <c r="AC11">
        <v>-4448.5999999999985</v>
      </c>
      <c r="AD11">
        <v>2361.4000000000015</v>
      </c>
      <c r="AE11">
        <v>-706.59999999999854</v>
      </c>
      <c r="AF11">
        <v>2711.3999999999942</v>
      </c>
      <c r="AG11">
        <v>257.40000000000146</v>
      </c>
      <c r="AH11">
        <v>-2869</v>
      </c>
      <c r="AI11">
        <v>4681.8000000000029</v>
      </c>
      <c r="AJ11">
        <v>2483.2000000000044</v>
      </c>
      <c r="AK11">
        <v>-2657</v>
      </c>
      <c r="AL11">
        <v>9533.2000000000044</v>
      </c>
      <c r="AM11">
        <v>-9008.8000000000029</v>
      </c>
      <c r="AN11">
        <v>-430.80000000000291</v>
      </c>
      <c r="AO11">
        <v>-15011.599999999999</v>
      </c>
      <c r="AP11">
        <v>5620.6000000000058</v>
      </c>
      <c r="AQ11">
        <v>973.19999999999709</v>
      </c>
      <c r="AR11">
        <v>-12880.399999999994</v>
      </c>
      <c r="AS11">
        <v>-5863.7999999999956</v>
      </c>
      <c r="AT11">
        <v>2233</v>
      </c>
      <c r="AU11">
        <v>2908</v>
      </c>
      <c r="AV11">
        <v>-8238.8000000000029</v>
      </c>
      <c r="AW11">
        <v>-7047.1999999999971</v>
      </c>
      <c r="AX11">
        <v>10797.199999999997</v>
      </c>
      <c r="AY11">
        <v>-8097.8000000000029</v>
      </c>
      <c r="AZ11">
        <v>5815.1999999999971</v>
      </c>
      <c r="BA11">
        <v>5109.5999999999985</v>
      </c>
      <c r="BB11">
        <v>4714.1999999999971</v>
      </c>
      <c r="BC11">
        <v>2895.8000000000029</v>
      </c>
      <c r="BD11">
        <v>9910.4000000000087</v>
      </c>
      <c r="BE11">
        <v>986.39999999999418</v>
      </c>
      <c r="BF11">
        <v>14770.600000000002</v>
      </c>
      <c r="BG11">
        <v>1848.4000000000015</v>
      </c>
      <c r="BH11">
        <v>1308.3999999999942</v>
      </c>
      <c r="BI11">
        <v>-16093.600000000006</v>
      </c>
      <c r="BJ11">
        <v>-2275.5999999999985</v>
      </c>
      <c r="BK11">
        <v>-6345.9999999999927</v>
      </c>
      <c r="BL11">
        <v>-6356.2000000000044</v>
      </c>
      <c r="BM11">
        <v>-1255.8000000000029</v>
      </c>
      <c r="BN11">
        <v>-4972.8000000000029</v>
      </c>
      <c r="BO11">
        <v>-884.39999999999418</v>
      </c>
      <c r="BP11">
        <v>-9599.2000000000044</v>
      </c>
      <c r="BQ11">
        <v>13108.599999999999</v>
      </c>
      <c r="BR11">
        <v>633.79999999999563</v>
      </c>
      <c r="BS11">
        <v>-3935.6000000000058</v>
      </c>
      <c r="BT11">
        <v>615.80000000000291</v>
      </c>
      <c r="BU11">
        <v>-6430.5999999999913</v>
      </c>
      <c r="BV11">
        <v>2107.1999999999971</v>
      </c>
      <c r="BW11">
        <v>7826.8000000000029</v>
      </c>
      <c r="BX11">
        <v>3301.8000000000029</v>
      </c>
      <c r="BY11">
        <v>-4991.3999999999942</v>
      </c>
      <c r="BZ11">
        <v>-7659.1999999999971</v>
      </c>
      <c r="CA11">
        <v>-3180</v>
      </c>
      <c r="CB11">
        <v>922.39999999999418</v>
      </c>
      <c r="CC11">
        <v>-4238.1999999999971</v>
      </c>
      <c r="CD11">
        <v>-5152.5999999999913</v>
      </c>
      <c r="CE11">
        <v>1197.5999999999985</v>
      </c>
      <c r="CF11">
        <v>5841.1999999999971</v>
      </c>
      <c r="CG11">
        <v>-6300.1999999999971</v>
      </c>
      <c r="CH11">
        <v>-2482.3999999999942</v>
      </c>
      <c r="CI11">
        <v>-1555.4000000000087</v>
      </c>
      <c r="CJ11">
        <v>11876.799999999996</v>
      </c>
      <c r="CK11">
        <v>-9967.1999999999971</v>
      </c>
      <c r="CL11">
        <v>-1948.5999999999985</v>
      </c>
      <c r="CM11">
        <v>-3352.7999999999884</v>
      </c>
      <c r="CN11">
        <v>-10920.599999999999</v>
      </c>
      <c r="CO11">
        <v>-716.19999999999709</v>
      </c>
      <c r="CP11">
        <v>-15258.600000000006</v>
      </c>
      <c r="CQ11">
        <v>-11849.800000000003</v>
      </c>
      <c r="CR11">
        <v>1102</v>
      </c>
      <c r="CS11">
        <v>-7657.4000000000015</v>
      </c>
      <c r="CT11">
        <v>-5971.8000000000029</v>
      </c>
      <c r="CU11">
        <v>-9458.1999999999971</v>
      </c>
      <c r="CV11">
        <v>-5744.6000000000058</v>
      </c>
      <c r="CW11">
        <v>-9587.8000000000029</v>
      </c>
      <c r="CY11">
        <f t="shared" si="0"/>
        <v>-1471.536000000001</v>
      </c>
      <c r="CZ11">
        <f t="shared" si="1"/>
        <v>5391.8359999999984</v>
      </c>
    </row>
    <row r="12" spans="1:104" x14ac:dyDescent="0.25">
      <c r="B12">
        <v>-1260.1999999999971</v>
      </c>
      <c r="C12">
        <v>5164.5999999999913</v>
      </c>
      <c r="D12">
        <v>-11411.400000000009</v>
      </c>
      <c r="E12">
        <v>-4465.8000000000029</v>
      </c>
      <c r="F12">
        <v>10386.400000000001</v>
      </c>
      <c r="G12">
        <v>-2229.8000000000029</v>
      </c>
      <c r="H12">
        <v>762.40000000000146</v>
      </c>
      <c r="I12">
        <v>-20039.200000000004</v>
      </c>
      <c r="J12">
        <v>-14373</v>
      </c>
      <c r="K12">
        <v>-2974.1999999999971</v>
      </c>
      <c r="L12">
        <v>-13365.600000000006</v>
      </c>
      <c r="M12">
        <v>-2694.2000000000044</v>
      </c>
      <c r="N12">
        <v>6173.4000000000087</v>
      </c>
      <c r="O12">
        <v>2332.2000000000044</v>
      </c>
      <c r="P12">
        <v>-4495.2000000000044</v>
      </c>
      <c r="Q12">
        <v>6087.5999999999913</v>
      </c>
      <c r="R12">
        <v>-5173</v>
      </c>
      <c r="S12">
        <v>-2641</v>
      </c>
      <c r="T12">
        <v>-2419.5999999999985</v>
      </c>
      <c r="U12">
        <v>12117.400000000001</v>
      </c>
      <c r="V12">
        <v>745.59999999999127</v>
      </c>
      <c r="W12">
        <v>4001</v>
      </c>
      <c r="X12">
        <v>-296.80000000000291</v>
      </c>
      <c r="Y12">
        <v>3713.3999999999942</v>
      </c>
      <c r="Z12">
        <v>3571.8000000000029</v>
      </c>
      <c r="AA12">
        <v>-2291.8000000000029</v>
      </c>
      <c r="AB12">
        <v>765.19999999999709</v>
      </c>
      <c r="AC12">
        <v>-4122.2000000000044</v>
      </c>
      <c r="AD12">
        <v>276.20000000000437</v>
      </c>
      <c r="AE12">
        <v>1200.4000000000087</v>
      </c>
      <c r="AF12">
        <v>-1272.4000000000015</v>
      </c>
      <c r="AG12">
        <v>791.60000000000582</v>
      </c>
      <c r="AH12">
        <v>-575.59999999999854</v>
      </c>
      <c r="AI12">
        <v>4340.2000000000116</v>
      </c>
      <c r="AJ12">
        <v>1569.4000000000015</v>
      </c>
      <c r="AK12">
        <v>-1567</v>
      </c>
      <c r="AL12">
        <v>7667</v>
      </c>
      <c r="AM12">
        <v>-8789.3999999999942</v>
      </c>
      <c r="AN12">
        <v>-1714.2000000000044</v>
      </c>
      <c r="AO12">
        <v>-16999</v>
      </c>
      <c r="AP12">
        <v>2498.4000000000015</v>
      </c>
      <c r="AQ12">
        <v>4272.1999999999971</v>
      </c>
      <c r="AR12">
        <v>-9370.5999999999913</v>
      </c>
      <c r="AS12">
        <v>-7144.7999999999956</v>
      </c>
      <c r="AT12">
        <v>4435</v>
      </c>
      <c r="AU12">
        <v>4370.5999999999913</v>
      </c>
      <c r="AV12">
        <v>-7370.8000000000029</v>
      </c>
      <c r="AW12">
        <v>-5089.5999999999913</v>
      </c>
      <c r="AX12">
        <v>12266.199999999997</v>
      </c>
      <c r="AY12">
        <v>-7926.8000000000029</v>
      </c>
      <c r="AZ12">
        <v>6914.1999999999971</v>
      </c>
      <c r="BA12">
        <v>9419.7999999999956</v>
      </c>
      <c r="BB12">
        <v>8753.1999999999971</v>
      </c>
      <c r="BC12">
        <v>1945.8000000000029</v>
      </c>
      <c r="BD12">
        <v>10245</v>
      </c>
      <c r="BE12">
        <v>-808.80000000000291</v>
      </c>
      <c r="BF12">
        <v>13661.399999999998</v>
      </c>
      <c r="BG12">
        <v>2052</v>
      </c>
      <c r="BH12">
        <v>-5573.4000000000087</v>
      </c>
      <c r="BI12">
        <v>-13251.400000000001</v>
      </c>
      <c r="BJ12">
        <v>-3923</v>
      </c>
      <c r="BK12">
        <v>-9353.7999999999956</v>
      </c>
      <c r="BL12">
        <v>-1992</v>
      </c>
      <c r="BM12">
        <v>-3492.6000000000058</v>
      </c>
      <c r="BN12">
        <v>-3345.8000000000029</v>
      </c>
      <c r="BO12">
        <v>481</v>
      </c>
      <c r="BP12">
        <v>-10145</v>
      </c>
      <c r="BQ12">
        <v>13094.799999999996</v>
      </c>
      <c r="BR12">
        <v>-1276.5999999999985</v>
      </c>
      <c r="BS12">
        <v>-2252.6000000000058</v>
      </c>
      <c r="BT12">
        <v>699.40000000000146</v>
      </c>
      <c r="BU12">
        <v>-6163.8000000000029</v>
      </c>
      <c r="BV12">
        <v>2100.5999999999985</v>
      </c>
      <c r="BW12">
        <v>7998.4000000000015</v>
      </c>
      <c r="BX12">
        <v>4878.8000000000029</v>
      </c>
      <c r="BY12">
        <v>-7740.3999999999942</v>
      </c>
      <c r="BZ12">
        <v>-4257</v>
      </c>
      <c r="CA12">
        <v>-1259.4000000000015</v>
      </c>
      <c r="CB12">
        <v>-2059.1999999999971</v>
      </c>
      <c r="CC12">
        <v>-3974.1999999999971</v>
      </c>
      <c r="CD12">
        <v>-6830.8000000000029</v>
      </c>
      <c r="CE12">
        <v>1679.7999999999956</v>
      </c>
      <c r="CF12">
        <v>2991</v>
      </c>
      <c r="CG12">
        <v>-6487.5999999999913</v>
      </c>
      <c r="CH12">
        <v>-2702.1999999999971</v>
      </c>
      <c r="CI12">
        <v>-564.80000000000291</v>
      </c>
      <c r="CJ12">
        <v>13772.399999999994</v>
      </c>
      <c r="CK12">
        <v>-10139.599999999991</v>
      </c>
      <c r="CL12">
        <v>-3630.4000000000015</v>
      </c>
      <c r="CM12">
        <v>-1533.3999999999942</v>
      </c>
      <c r="CN12">
        <v>-11547.799999999996</v>
      </c>
      <c r="CO12">
        <v>-2023.4000000000087</v>
      </c>
      <c r="CP12">
        <v>-14460.200000000004</v>
      </c>
      <c r="CQ12">
        <v>-12123.599999999991</v>
      </c>
      <c r="CR12">
        <v>2735</v>
      </c>
      <c r="CS12">
        <v>-8629.8000000000029</v>
      </c>
      <c r="CT12">
        <v>-4073.4000000000015</v>
      </c>
      <c r="CU12">
        <v>-11852.800000000003</v>
      </c>
      <c r="CV12">
        <v>-5132.6000000000058</v>
      </c>
      <c r="CW12">
        <v>-7875.6000000000058</v>
      </c>
      <c r="CY12">
        <f t="shared" si="0"/>
        <v>-1496.1940000000002</v>
      </c>
      <c r="CZ12">
        <f t="shared" si="1"/>
        <v>5554.8100000000013</v>
      </c>
    </row>
    <row r="13" spans="1:104" x14ac:dyDescent="0.25">
      <c r="B13">
        <v>-1410</v>
      </c>
      <c r="C13">
        <v>5272.7999999999884</v>
      </c>
      <c r="D13">
        <v>-9346.6000000000058</v>
      </c>
      <c r="E13">
        <v>-6779</v>
      </c>
      <c r="F13">
        <v>10497.200000000004</v>
      </c>
      <c r="G13">
        <v>-5563</v>
      </c>
      <c r="H13">
        <v>621</v>
      </c>
      <c r="I13">
        <v>-21014.200000000004</v>
      </c>
      <c r="J13">
        <v>-12307.399999999994</v>
      </c>
      <c r="K13">
        <v>-58.80000000000291</v>
      </c>
      <c r="L13">
        <v>-12126.600000000006</v>
      </c>
      <c r="M13">
        <v>-434</v>
      </c>
      <c r="N13">
        <v>-411.79999999998836</v>
      </c>
      <c r="O13">
        <v>1289.5999999999985</v>
      </c>
      <c r="P13">
        <v>-4627.4000000000015</v>
      </c>
      <c r="Q13">
        <v>6301.3999999999942</v>
      </c>
      <c r="R13">
        <v>-6995.4000000000087</v>
      </c>
      <c r="S13">
        <v>-3000.8000000000029</v>
      </c>
      <c r="T13">
        <v>-269.59999999999854</v>
      </c>
      <c r="U13">
        <v>11007.400000000001</v>
      </c>
      <c r="V13">
        <v>1991.7999999999884</v>
      </c>
      <c r="W13">
        <v>2441.1999999999971</v>
      </c>
      <c r="X13">
        <v>4283</v>
      </c>
      <c r="Y13">
        <v>-2466</v>
      </c>
      <c r="Z13">
        <v>52</v>
      </c>
      <c r="AA13">
        <v>3375.5999999999985</v>
      </c>
      <c r="AB13">
        <v>-1167.2000000000116</v>
      </c>
      <c r="AC13">
        <v>-1926.2000000000044</v>
      </c>
      <c r="AD13">
        <v>-2573.1999999999971</v>
      </c>
      <c r="AE13">
        <v>708.60000000000582</v>
      </c>
      <c r="AF13">
        <v>-958.40000000000146</v>
      </c>
      <c r="AG13">
        <v>3612.4000000000087</v>
      </c>
      <c r="AH13">
        <v>-1805.5999999999985</v>
      </c>
      <c r="AI13">
        <v>4098</v>
      </c>
      <c r="AJ13">
        <v>3355</v>
      </c>
      <c r="AK13">
        <v>-218.80000000000291</v>
      </c>
      <c r="AL13">
        <v>5341.6000000000058</v>
      </c>
      <c r="AM13">
        <v>-12602.199999999997</v>
      </c>
      <c r="AN13">
        <v>-4765.6000000000058</v>
      </c>
      <c r="AO13">
        <v>-14673.199999999997</v>
      </c>
      <c r="AP13">
        <v>959.80000000000291</v>
      </c>
      <c r="AQ13">
        <v>5982</v>
      </c>
      <c r="AR13">
        <v>-10881.799999999988</v>
      </c>
      <c r="AS13">
        <v>-7420.7999999999956</v>
      </c>
      <c r="AT13">
        <v>1908.5999999999985</v>
      </c>
      <c r="AU13">
        <v>1895.7999999999884</v>
      </c>
      <c r="AV13">
        <v>-10872.800000000003</v>
      </c>
      <c r="AW13">
        <v>-5218.5999999999913</v>
      </c>
      <c r="AX13">
        <v>11113.800000000003</v>
      </c>
      <c r="AY13">
        <v>-3296</v>
      </c>
      <c r="AZ13">
        <v>5987</v>
      </c>
      <c r="BA13">
        <v>10816</v>
      </c>
      <c r="BB13">
        <v>2924.1999999999971</v>
      </c>
      <c r="BC13">
        <v>3088.4000000000087</v>
      </c>
      <c r="BD13">
        <v>8473.4000000000087</v>
      </c>
      <c r="BE13">
        <v>-2453.4000000000015</v>
      </c>
      <c r="BF13">
        <v>14361.399999999998</v>
      </c>
      <c r="BG13">
        <v>-340.19999999999709</v>
      </c>
      <c r="BH13">
        <v>-4879.4000000000087</v>
      </c>
      <c r="BI13">
        <v>-7443.4000000000015</v>
      </c>
      <c r="BJ13">
        <v>-5668.7999999999956</v>
      </c>
      <c r="BK13">
        <v>-7674.5999999999913</v>
      </c>
      <c r="BL13">
        <v>-2284</v>
      </c>
      <c r="BM13">
        <v>-967.60000000000582</v>
      </c>
      <c r="BN13">
        <v>-4515.0000000000036</v>
      </c>
      <c r="BO13">
        <v>1979.6000000000058</v>
      </c>
      <c r="BP13">
        <v>-12183.600000000006</v>
      </c>
      <c r="BQ13">
        <v>13050.399999999994</v>
      </c>
      <c r="BR13">
        <v>-1334.2000000000044</v>
      </c>
      <c r="BS13">
        <v>-2882.8000000000029</v>
      </c>
      <c r="BT13">
        <v>634.40000000000146</v>
      </c>
      <c r="BU13">
        <v>-3740.3999999999942</v>
      </c>
      <c r="BV13">
        <v>2484.7999999999956</v>
      </c>
      <c r="BW13">
        <v>10320.599999999999</v>
      </c>
      <c r="BX13">
        <v>5340.6000000000058</v>
      </c>
      <c r="BY13">
        <v>-7882.5999999999913</v>
      </c>
      <c r="BZ13">
        <v>-6804.1999999999971</v>
      </c>
      <c r="CA13">
        <v>-1277.8000000000029</v>
      </c>
      <c r="CB13">
        <v>-1503.6000000000058</v>
      </c>
      <c r="CC13">
        <v>-3860.5999999999985</v>
      </c>
      <c r="CD13">
        <v>-7754.8000000000029</v>
      </c>
      <c r="CE13">
        <v>4485.5999999999985</v>
      </c>
      <c r="CF13">
        <v>3799.1999999999971</v>
      </c>
      <c r="CG13">
        <v>-7044.3999999999942</v>
      </c>
      <c r="CH13">
        <v>-1673.8000000000029</v>
      </c>
      <c r="CI13">
        <v>2003</v>
      </c>
      <c r="CJ13">
        <v>9701.7999999999956</v>
      </c>
      <c r="CK13">
        <v>-10475.199999999997</v>
      </c>
      <c r="CL13">
        <v>-5951.8000000000029</v>
      </c>
      <c r="CM13">
        <v>1056</v>
      </c>
      <c r="CN13">
        <v>-13739.199999999997</v>
      </c>
      <c r="CO13">
        <v>-1345.8000000000029</v>
      </c>
      <c r="CP13">
        <v>-12388.600000000006</v>
      </c>
      <c r="CQ13">
        <v>-15662.199999999997</v>
      </c>
      <c r="CR13">
        <v>1862.6000000000058</v>
      </c>
      <c r="CS13">
        <v>-10192.599999999999</v>
      </c>
      <c r="CT13">
        <v>-3006.5999999999985</v>
      </c>
      <c r="CU13">
        <v>-11257.199999999997</v>
      </c>
      <c r="CV13">
        <v>-5014.8000000000029</v>
      </c>
      <c r="CW13">
        <v>-3788.1999999999971</v>
      </c>
      <c r="CY13">
        <f t="shared" si="0"/>
        <v>-1637.0479999999998</v>
      </c>
      <c r="CZ13">
        <f t="shared" si="1"/>
        <v>5406.6</v>
      </c>
    </row>
    <row r="14" spans="1:104" x14ac:dyDescent="0.25">
      <c r="B14">
        <v>-983</v>
      </c>
      <c r="C14">
        <v>4453.3999999999942</v>
      </c>
      <c r="D14">
        <v>-11423.800000000003</v>
      </c>
      <c r="E14">
        <v>-6649.6000000000058</v>
      </c>
      <c r="F14">
        <v>8941.8000000000029</v>
      </c>
      <c r="G14">
        <v>-3137</v>
      </c>
      <c r="H14">
        <v>795.80000000000291</v>
      </c>
      <c r="I14">
        <v>-16050.200000000004</v>
      </c>
      <c r="J14">
        <v>-17325.399999999994</v>
      </c>
      <c r="K14">
        <v>495.19999999999709</v>
      </c>
      <c r="L14">
        <v>-11373.400000000009</v>
      </c>
      <c r="M14">
        <v>2294.1999999999971</v>
      </c>
      <c r="N14">
        <v>3949.8000000000029</v>
      </c>
      <c r="O14">
        <v>1040</v>
      </c>
      <c r="P14">
        <v>-1973.8000000000029</v>
      </c>
      <c r="Q14">
        <v>5683.1999999999971</v>
      </c>
      <c r="R14">
        <v>-6371.8000000000029</v>
      </c>
      <c r="S14">
        <v>-822.19999999999709</v>
      </c>
      <c r="T14">
        <v>954.59999999999854</v>
      </c>
      <c r="U14">
        <v>11180.400000000001</v>
      </c>
      <c r="V14">
        <v>2699.5999999999913</v>
      </c>
      <c r="W14">
        <v>2125.7999999999956</v>
      </c>
      <c r="X14">
        <v>3517.1999999999971</v>
      </c>
      <c r="Y14">
        <v>-5087.1999999999971</v>
      </c>
      <c r="Z14">
        <v>-1044.1999999999971</v>
      </c>
      <c r="AA14">
        <v>1268.7999999999956</v>
      </c>
      <c r="AB14">
        <v>-1000</v>
      </c>
      <c r="AC14">
        <v>-4521.2000000000044</v>
      </c>
      <c r="AD14">
        <v>-1212.1999999999971</v>
      </c>
      <c r="AE14">
        <v>1923.8000000000029</v>
      </c>
      <c r="AF14">
        <v>-1069.8000000000029</v>
      </c>
      <c r="AG14">
        <v>2753.1999999999971</v>
      </c>
      <c r="AH14">
        <v>1130.1999999999971</v>
      </c>
      <c r="AI14">
        <v>6428.8000000000029</v>
      </c>
      <c r="AJ14">
        <v>3059</v>
      </c>
      <c r="AK14">
        <v>-1792.4000000000087</v>
      </c>
      <c r="AL14">
        <v>6046.8000000000029</v>
      </c>
      <c r="AM14">
        <v>-13569.799999999996</v>
      </c>
      <c r="AN14">
        <v>-3528.6000000000058</v>
      </c>
      <c r="AO14">
        <v>-17006.399999999994</v>
      </c>
      <c r="AP14">
        <v>1856</v>
      </c>
      <c r="AQ14">
        <v>2471.3999999999942</v>
      </c>
      <c r="AR14">
        <v>-10271.199999999997</v>
      </c>
      <c r="AS14">
        <v>-9483.1999999999971</v>
      </c>
      <c r="AT14">
        <v>5866.8000000000029</v>
      </c>
      <c r="AU14">
        <v>-155.20000000001164</v>
      </c>
      <c r="AV14">
        <v>-6320.4000000000015</v>
      </c>
      <c r="AW14">
        <v>-4945.3999999999942</v>
      </c>
      <c r="AX14">
        <v>16083.800000000003</v>
      </c>
      <c r="AY14">
        <v>-4753.1999999999971</v>
      </c>
      <c r="AZ14">
        <v>5102.8000000000029</v>
      </c>
      <c r="BA14">
        <v>11247.799999999996</v>
      </c>
      <c r="BB14">
        <v>1014.1999999999971</v>
      </c>
      <c r="BC14">
        <v>2704.1999999999971</v>
      </c>
      <c r="BD14">
        <v>12263.600000000006</v>
      </c>
      <c r="BE14">
        <v>-3383.8000000000029</v>
      </c>
      <c r="BF14">
        <v>14009.8</v>
      </c>
      <c r="BG14">
        <v>-2455.8000000000029</v>
      </c>
      <c r="BH14">
        <v>-5461</v>
      </c>
      <c r="BI14">
        <v>-8079</v>
      </c>
      <c r="BJ14">
        <v>-6404</v>
      </c>
      <c r="BK14">
        <v>-8122.5999999999913</v>
      </c>
      <c r="BL14">
        <v>-2382.2000000000044</v>
      </c>
      <c r="BM14">
        <v>-429.60000000000582</v>
      </c>
      <c r="BN14">
        <v>-6430.2000000000044</v>
      </c>
      <c r="BO14">
        <v>2467</v>
      </c>
      <c r="BP14">
        <v>-15631.800000000003</v>
      </c>
      <c r="BQ14">
        <v>11927.599999999999</v>
      </c>
      <c r="BR14">
        <v>-196.40000000000146</v>
      </c>
      <c r="BS14">
        <v>-4459</v>
      </c>
      <c r="BT14">
        <v>950</v>
      </c>
      <c r="BU14">
        <v>-4577.8000000000029</v>
      </c>
      <c r="BV14">
        <v>568</v>
      </c>
      <c r="BW14">
        <v>9178</v>
      </c>
      <c r="BX14">
        <v>5658.4000000000087</v>
      </c>
      <c r="BY14">
        <v>-7245.5999999999913</v>
      </c>
      <c r="BZ14">
        <v>-2943.5999999999985</v>
      </c>
      <c r="CA14">
        <v>-3626.2000000000044</v>
      </c>
      <c r="CB14">
        <v>408.80000000000291</v>
      </c>
      <c r="CC14">
        <v>-3451.7999999999956</v>
      </c>
      <c r="CD14">
        <v>-9258.3999999999942</v>
      </c>
      <c r="CE14">
        <v>3918</v>
      </c>
      <c r="CF14">
        <v>5464.5999999999985</v>
      </c>
      <c r="CG14">
        <v>-3511.1999999999971</v>
      </c>
      <c r="CH14">
        <v>-604</v>
      </c>
      <c r="CI14">
        <v>1542.1999999999971</v>
      </c>
      <c r="CJ14">
        <v>6194.5999999999985</v>
      </c>
      <c r="CK14">
        <v>-11026.599999999991</v>
      </c>
      <c r="CL14">
        <v>-3419.4000000000015</v>
      </c>
      <c r="CM14">
        <v>-1219.3999999999942</v>
      </c>
      <c r="CN14">
        <v>-14132</v>
      </c>
      <c r="CO14">
        <v>689</v>
      </c>
      <c r="CP14">
        <v>-14410.000000000007</v>
      </c>
      <c r="CQ14">
        <v>-17071.199999999997</v>
      </c>
      <c r="CR14">
        <v>-549.39999999999418</v>
      </c>
      <c r="CS14">
        <v>-10526.800000000003</v>
      </c>
      <c r="CT14">
        <v>-879.19999999999709</v>
      </c>
      <c r="CU14">
        <v>-14050.400000000001</v>
      </c>
      <c r="CV14">
        <v>-5900.8000000000029</v>
      </c>
      <c r="CW14">
        <v>-3091.1999999999971</v>
      </c>
      <c r="CY14">
        <f t="shared" si="0"/>
        <v>-1644.7280000000005</v>
      </c>
      <c r="CZ14">
        <f t="shared" si="1"/>
        <v>5491.2919999999986</v>
      </c>
    </row>
    <row r="15" spans="1:104" x14ac:dyDescent="0.25">
      <c r="B15">
        <v>-346.80000000000291</v>
      </c>
      <c r="C15">
        <v>4722.5999999999913</v>
      </c>
      <c r="D15">
        <v>-12501</v>
      </c>
      <c r="E15">
        <v>-7630.1999999999971</v>
      </c>
      <c r="F15">
        <v>10502.400000000001</v>
      </c>
      <c r="G15">
        <v>-3437.2000000000116</v>
      </c>
      <c r="H15">
        <v>-6611</v>
      </c>
      <c r="I15">
        <v>-17594.800000000003</v>
      </c>
      <c r="J15">
        <v>-16872.399999999994</v>
      </c>
      <c r="K15">
        <v>618.40000000000146</v>
      </c>
      <c r="L15">
        <v>-10517.000000000007</v>
      </c>
      <c r="M15">
        <v>2457</v>
      </c>
      <c r="N15">
        <v>1456.4000000000087</v>
      </c>
      <c r="O15">
        <v>-825.40000000000146</v>
      </c>
      <c r="P15">
        <v>-3542.2000000000044</v>
      </c>
      <c r="Q15">
        <v>8622.3999999999942</v>
      </c>
      <c r="R15">
        <v>-5338</v>
      </c>
      <c r="S15">
        <v>-2533.4000000000087</v>
      </c>
      <c r="T15">
        <v>-148.20000000000437</v>
      </c>
      <c r="U15">
        <v>10061.400000000001</v>
      </c>
      <c r="V15">
        <v>1696.3999999999942</v>
      </c>
      <c r="W15">
        <v>3790.3999999999942</v>
      </c>
      <c r="X15">
        <v>905.80000000000291</v>
      </c>
      <c r="Y15">
        <v>-6707.4000000000087</v>
      </c>
      <c r="Z15">
        <v>-5178.8000000000029</v>
      </c>
      <c r="AA15">
        <v>96.599999999998545</v>
      </c>
      <c r="AB15">
        <v>-4408</v>
      </c>
      <c r="AC15">
        <v>-172.40000000000146</v>
      </c>
      <c r="AD15">
        <v>-1194.1999999999971</v>
      </c>
      <c r="AE15">
        <v>2368</v>
      </c>
      <c r="AF15">
        <v>258</v>
      </c>
      <c r="AG15">
        <v>3845.6000000000058</v>
      </c>
      <c r="AH15">
        <v>-2899.2000000000044</v>
      </c>
      <c r="AI15">
        <v>4315</v>
      </c>
      <c r="AJ15">
        <v>3253.2000000000044</v>
      </c>
      <c r="AK15">
        <v>203.80000000000291</v>
      </c>
      <c r="AL15">
        <v>3753.2000000000044</v>
      </c>
      <c r="AM15">
        <v>-15040</v>
      </c>
      <c r="AN15">
        <v>-3800</v>
      </c>
      <c r="AO15">
        <v>-16967.799999999996</v>
      </c>
      <c r="AP15">
        <v>41.600000000005821</v>
      </c>
      <c r="AQ15">
        <v>2096.1999999999971</v>
      </c>
      <c r="AR15">
        <v>-9748</v>
      </c>
      <c r="AS15">
        <v>-10312.399999999994</v>
      </c>
      <c r="AT15">
        <v>5492.5999999999985</v>
      </c>
      <c r="AU15">
        <v>2018.1999999999971</v>
      </c>
      <c r="AV15">
        <v>-5618</v>
      </c>
      <c r="AW15">
        <v>-8051.9999999999927</v>
      </c>
      <c r="AX15">
        <v>13756</v>
      </c>
      <c r="AY15">
        <v>-1903</v>
      </c>
      <c r="AZ15">
        <v>6513.8000000000029</v>
      </c>
      <c r="BA15">
        <v>11121</v>
      </c>
      <c r="BB15">
        <v>-345.80000000000291</v>
      </c>
      <c r="BC15">
        <v>1445.6000000000058</v>
      </c>
      <c r="BD15">
        <v>9942.8000000000029</v>
      </c>
      <c r="BE15">
        <v>-2090.6000000000058</v>
      </c>
      <c r="BF15">
        <v>13464.600000000002</v>
      </c>
      <c r="BG15">
        <v>-4066</v>
      </c>
      <c r="BH15">
        <v>-4947</v>
      </c>
      <c r="BI15">
        <v>-7607.2000000000044</v>
      </c>
      <c r="BJ15">
        <v>-8235.7999999999956</v>
      </c>
      <c r="BK15">
        <v>-7961.9999999999927</v>
      </c>
      <c r="BL15">
        <v>-1818.2000000000044</v>
      </c>
      <c r="BM15">
        <v>1049</v>
      </c>
      <c r="BN15">
        <v>-2519</v>
      </c>
      <c r="BO15">
        <v>1342.3999999999942</v>
      </c>
      <c r="BP15">
        <v>-18538.600000000002</v>
      </c>
      <c r="BQ15">
        <v>12046.799999999996</v>
      </c>
      <c r="BR15">
        <v>-2185.8000000000029</v>
      </c>
      <c r="BS15">
        <v>-2904.8000000000029</v>
      </c>
      <c r="BT15">
        <v>815.80000000000291</v>
      </c>
      <c r="BU15">
        <v>-3119</v>
      </c>
      <c r="BV15">
        <v>3134.3999999999942</v>
      </c>
      <c r="BW15">
        <v>13160.400000000001</v>
      </c>
      <c r="BX15">
        <v>6463.8000000000029</v>
      </c>
      <c r="BY15">
        <v>-6155</v>
      </c>
      <c r="BZ15">
        <v>-6313.4000000000015</v>
      </c>
      <c r="CA15">
        <v>-5236.8000000000029</v>
      </c>
      <c r="CB15">
        <v>-600.40000000000873</v>
      </c>
      <c r="CC15">
        <v>-4258.7999999999956</v>
      </c>
      <c r="CD15">
        <v>-13166.800000000003</v>
      </c>
      <c r="CE15">
        <v>5483.1999999999971</v>
      </c>
      <c r="CF15">
        <v>5124.1999999999971</v>
      </c>
      <c r="CG15">
        <v>-3316.1999999999971</v>
      </c>
      <c r="CH15">
        <v>-1256.3999999999942</v>
      </c>
      <c r="CI15">
        <v>-248.60000000000582</v>
      </c>
      <c r="CJ15">
        <v>3204</v>
      </c>
      <c r="CK15">
        <v>-14659.800000000003</v>
      </c>
      <c r="CL15">
        <v>-5355</v>
      </c>
      <c r="CM15">
        <v>-897.79999999998836</v>
      </c>
      <c r="CN15">
        <v>-12461.799999999996</v>
      </c>
      <c r="CO15">
        <v>2857.1999999999971</v>
      </c>
      <c r="CP15">
        <v>-14633.200000000004</v>
      </c>
      <c r="CQ15">
        <v>-17379.599999999999</v>
      </c>
      <c r="CR15">
        <v>-1423.1999999999971</v>
      </c>
      <c r="CS15">
        <v>-6308.2000000000044</v>
      </c>
      <c r="CT15">
        <v>1595.4000000000015</v>
      </c>
      <c r="CU15">
        <v>-8952.8000000000029</v>
      </c>
      <c r="CV15">
        <v>-5189.2000000000044</v>
      </c>
      <c r="CW15">
        <v>-1659</v>
      </c>
      <c r="CY15">
        <f t="shared" si="0"/>
        <v>-1906.1500000000012</v>
      </c>
      <c r="CZ15">
        <f t="shared" si="1"/>
        <v>5608.0619999999999</v>
      </c>
    </row>
    <row r="16" spans="1:104" x14ac:dyDescent="0.25">
      <c r="B16">
        <v>-4076.1999999999971</v>
      </c>
      <c r="C16">
        <v>1581.1999999999971</v>
      </c>
      <c r="D16">
        <v>-9981.6000000000058</v>
      </c>
      <c r="E16">
        <v>-6800.1999999999971</v>
      </c>
      <c r="F16">
        <v>11810.200000000004</v>
      </c>
      <c r="G16">
        <v>-2046.4000000000087</v>
      </c>
      <c r="H16">
        <v>-6034.3999999999942</v>
      </c>
      <c r="I16">
        <v>-16797.800000000003</v>
      </c>
      <c r="J16">
        <v>-15601.800000000003</v>
      </c>
      <c r="K16">
        <v>2553.4000000000015</v>
      </c>
      <c r="L16">
        <v>-13560.400000000009</v>
      </c>
      <c r="M16">
        <v>1581.7999999999956</v>
      </c>
      <c r="N16">
        <v>3724</v>
      </c>
      <c r="O16">
        <v>-2155.4000000000015</v>
      </c>
      <c r="P16">
        <v>-4883.4000000000015</v>
      </c>
      <c r="Q16">
        <v>3015.3999999999942</v>
      </c>
      <c r="R16">
        <v>-9887.4000000000087</v>
      </c>
      <c r="S16">
        <v>-1679.8000000000029</v>
      </c>
      <c r="T16">
        <v>593</v>
      </c>
      <c r="U16">
        <v>10604.199999999997</v>
      </c>
      <c r="V16">
        <v>353.19999999999709</v>
      </c>
      <c r="W16">
        <v>3642.5999999999985</v>
      </c>
      <c r="X16">
        <v>-440.19999999999709</v>
      </c>
      <c r="Y16">
        <v>-11525.600000000006</v>
      </c>
      <c r="Z16">
        <v>-9311.1999999999971</v>
      </c>
      <c r="AA16">
        <v>537</v>
      </c>
      <c r="AB16">
        <v>-6302</v>
      </c>
      <c r="AC16">
        <v>-188.59999999999854</v>
      </c>
      <c r="AD16">
        <v>-4132.4000000000015</v>
      </c>
      <c r="AE16">
        <v>3585.1999999999971</v>
      </c>
      <c r="AF16">
        <v>-1688.6000000000058</v>
      </c>
      <c r="AG16">
        <v>5980.1999999999971</v>
      </c>
      <c r="AH16">
        <v>906.79999999999563</v>
      </c>
      <c r="AI16">
        <v>3567.4000000000087</v>
      </c>
      <c r="AJ16">
        <v>-233.19999999999709</v>
      </c>
      <c r="AK16">
        <v>456.80000000000291</v>
      </c>
      <c r="AL16">
        <v>6867.8000000000029</v>
      </c>
      <c r="AM16">
        <v>-18500.199999999997</v>
      </c>
      <c r="AN16">
        <v>-477.40000000000146</v>
      </c>
      <c r="AO16">
        <v>-16333.199999999997</v>
      </c>
      <c r="AP16">
        <v>-33.399999999994179</v>
      </c>
      <c r="AQ16">
        <v>2785.8000000000029</v>
      </c>
      <c r="AR16">
        <v>-9132.7999999999884</v>
      </c>
      <c r="AS16">
        <v>-10577.399999999994</v>
      </c>
      <c r="AT16">
        <v>8874.1999999999971</v>
      </c>
      <c r="AU16">
        <v>1601.7999999999884</v>
      </c>
      <c r="AV16">
        <v>-3748.5999999999985</v>
      </c>
      <c r="AW16">
        <v>-11758.999999999993</v>
      </c>
      <c r="AX16">
        <v>11582.400000000001</v>
      </c>
      <c r="AY16">
        <v>-1332.4000000000087</v>
      </c>
      <c r="AZ16">
        <v>6521.5999999999913</v>
      </c>
      <c r="BA16">
        <v>9620.7999999999956</v>
      </c>
      <c r="BB16">
        <v>-1541</v>
      </c>
      <c r="BC16">
        <v>-1305</v>
      </c>
      <c r="BD16">
        <v>7577.8000000000029</v>
      </c>
      <c r="BE16">
        <v>2286</v>
      </c>
      <c r="BF16">
        <v>14663.600000000002</v>
      </c>
      <c r="BG16">
        <v>-3317.1999999999971</v>
      </c>
      <c r="BH16">
        <v>-6194.4000000000087</v>
      </c>
      <c r="BI16">
        <v>-4304</v>
      </c>
      <c r="BJ16">
        <v>-8247.1999999999971</v>
      </c>
      <c r="BK16">
        <v>-10154.199999999997</v>
      </c>
      <c r="BL16">
        <v>-3062.2000000000044</v>
      </c>
      <c r="BM16">
        <v>693.19999999999709</v>
      </c>
      <c r="BN16">
        <v>-3501.6000000000058</v>
      </c>
      <c r="BO16">
        <v>1461</v>
      </c>
      <c r="BP16">
        <v>-19068.800000000003</v>
      </c>
      <c r="BQ16">
        <v>9441.1999999999971</v>
      </c>
      <c r="BR16">
        <v>-3715.2000000000044</v>
      </c>
      <c r="BS16">
        <v>-6731.8000000000029</v>
      </c>
      <c r="BT16">
        <v>693.80000000000291</v>
      </c>
      <c r="BU16">
        <v>-4253.3999999999942</v>
      </c>
      <c r="BV16">
        <v>3185.3999999999942</v>
      </c>
      <c r="BW16">
        <v>11113.800000000003</v>
      </c>
      <c r="BX16">
        <v>8182.6000000000058</v>
      </c>
      <c r="BY16">
        <v>-5712</v>
      </c>
      <c r="BZ16">
        <v>-7174</v>
      </c>
      <c r="CA16">
        <v>-3389</v>
      </c>
      <c r="CB16">
        <v>1160.8000000000029</v>
      </c>
      <c r="CC16">
        <v>-7902.5999999999985</v>
      </c>
      <c r="CD16">
        <v>-15055.599999999991</v>
      </c>
      <c r="CE16">
        <v>3002.4000000000015</v>
      </c>
      <c r="CF16">
        <v>3457.8000000000029</v>
      </c>
      <c r="CG16">
        <v>-5204.3999999999942</v>
      </c>
      <c r="CH16">
        <v>-2806.3999999999942</v>
      </c>
      <c r="CI16">
        <v>-2146</v>
      </c>
      <c r="CJ16">
        <v>584.39999999999418</v>
      </c>
      <c r="CK16">
        <v>-15498.399999999994</v>
      </c>
      <c r="CL16">
        <v>-5604.4000000000015</v>
      </c>
      <c r="CM16">
        <v>-1227</v>
      </c>
      <c r="CN16">
        <v>-11178.799999999996</v>
      </c>
      <c r="CO16">
        <v>1619.3999999999942</v>
      </c>
      <c r="CP16">
        <v>-14341.800000000003</v>
      </c>
      <c r="CQ16">
        <v>-17394</v>
      </c>
      <c r="CR16">
        <v>-2253</v>
      </c>
      <c r="CS16">
        <v>-3434.4000000000015</v>
      </c>
      <c r="CT16">
        <v>-888.19999999999709</v>
      </c>
      <c r="CU16">
        <v>-5270.1999999999971</v>
      </c>
      <c r="CV16">
        <v>-5439.6000000000058</v>
      </c>
      <c r="CW16">
        <v>-3737.1999999999971</v>
      </c>
      <c r="CY16">
        <f t="shared" si="0"/>
        <v>-2388.04</v>
      </c>
      <c r="CZ16">
        <f t="shared" si="1"/>
        <v>5817.44</v>
      </c>
    </row>
    <row r="17" spans="2:104" x14ac:dyDescent="0.25">
      <c r="B17">
        <v>-2739.1999999999971</v>
      </c>
      <c r="C17">
        <v>-945.80000000000291</v>
      </c>
      <c r="D17">
        <v>-10437.800000000003</v>
      </c>
      <c r="E17">
        <v>-7711.6000000000058</v>
      </c>
      <c r="F17">
        <v>15437</v>
      </c>
      <c r="G17">
        <v>1303.1999999999971</v>
      </c>
      <c r="H17">
        <v>-7643.1999999999971</v>
      </c>
      <c r="I17">
        <v>-15677.200000000004</v>
      </c>
      <c r="J17">
        <v>-10199</v>
      </c>
      <c r="K17">
        <v>4516.8000000000029</v>
      </c>
      <c r="L17">
        <v>-15146.000000000007</v>
      </c>
      <c r="M17">
        <v>1578.7999999999956</v>
      </c>
      <c r="N17">
        <v>1344.6000000000058</v>
      </c>
      <c r="O17">
        <v>-3002.7999999999956</v>
      </c>
      <c r="P17">
        <v>-4161.8000000000029</v>
      </c>
      <c r="Q17">
        <v>5903.5999999999913</v>
      </c>
      <c r="R17">
        <v>-5446.6000000000058</v>
      </c>
      <c r="S17">
        <v>-383.60000000000582</v>
      </c>
      <c r="T17">
        <v>3667.1999999999971</v>
      </c>
      <c r="U17">
        <v>9285</v>
      </c>
      <c r="V17">
        <v>-1477.6000000000058</v>
      </c>
      <c r="W17">
        <v>3641.7999999999956</v>
      </c>
      <c r="X17">
        <v>-566.19999999999709</v>
      </c>
      <c r="Y17">
        <v>-11286.800000000003</v>
      </c>
      <c r="Z17">
        <v>-10988.599999999999</v>
      </c>
      <c r="AA17">
        <v>-354.80000000000291</v>
      </c>
      <c r="AB17">
        <v>-5706.2000000000116</v>
      </c>
      <c r="AC17">
        <v>947.40000000000146</v>
      </c>
      <c r="AD17">
        <v>-5504.7999999999956</v>
      </c>
      <c r="AE17">
        <v>5586.1999999999971</v>
      </c>
      <c r="AF17">
        <v>-2085.8000000000029</v>
      </c>
      <c r="AG17">
        <v>5095</v>
      </c>
      <c r="AH17">
        <v>521.40000000000146</v>
      </c>
      <c r="AI17">
        <v>3511.6000000000058</v>
      </c>
      <c r="AJ17">
        <v>-1810.3999999999942</v>
      </c>
      <c r="AK17">
        <v>-949.60000000000582</v>
      </c>
      <c r="AL17">
        <v>6623.2000000000044</v>
      </c>
      <c r="AM17">
        <v>-17367.799999999996</v>
      </c>
      <c r="AN17">
        <v>-391.60000000000582</v>
      </c>
      <c r="AO17">
        <v>-16953</v>
      </c>
      <c r="AP17">
        <v>-2169</v>
      </c>
      <c r="AQ17">
        <v>1278.3999999999942</v>
      </c>
      <c r="AR17">
        <v>-8767</v>
      </c>
      <c r="AS17">
        <v>-11454.199999999997</v>
      </c>
      <c r="AT17">
        <v>13081.399999999994</v>
      </c>
      <c r="AU17">
        <v>1897.3999999999942</v>
      </c>
      <c r="AV17">
        <v>-5705.2000000000044</v>
      </c>
      <c r="AW17">
        <v>-14689.799999999996</v>
      </c>
      <c r="AX17">
        <v>12747</v>
      </c>
      <c r="AY17">
        <v>-2370</v>
      </c>
      <c r="AZ17">
        <v>7716</v>
      </c>
      <c r="BA17">
        <v>6842</v>
      </c>
      <c r="BB17">
        <v>-4544.5999999999985</v>
      </c>
      <c r="BC17">
        <v>-301.19999999999709</v>
      </c>
      <c r="BD17">
        <v>4919</v>
      </c>
      <c r="BE17">
        <v>600.39999999999418</v>
      </c>
      <c r="BF17">
        <v>15334.2</v>
      </c>
      <c r="BG17">
        <v>135.80000000000291</v>
      </c>
      <c r="BH17">
        <v>-7865.2000000000116</v>
      </c>
      <c r="BI17">
        <v>-1118.8000000000029</v>
      </c>
      <c r="BJ17">
        <v>-11054</v>
      </c>
      <c r="BK17">
        <v>-10552.399999999994</v>
      </c>
      <c r="BL17">
        <v>-3866</v>
      </c>
      <c r="BM17">
        <v>1291.5999999999985</v>
      </c>
      <c r="BN17">
        <v>-2450</v>
      </c>
      <c r="BO17">
        <v>2472.6000000000058</v>
      </c>
      <c r="BP17">
        <v>-19709.400000000001</v>
      </c>
      <c r="BQ17">
        <v>9095.3999999999942</v>
      </c>
      <c r="BR17">
        <v>-947.59999999999854</v>
      </c>
      <c r="BS17">
        <v>-5428.6000000000058</v>
      </c>
      <c r="BT17">
        <v>-389.40000000000146</v>
      </c>
      <c r="BU17">
        <v>-3707</v>
      </c>
      <c r="BV17">
        <v>3445.3999999999942</v>
      </c>
      <c r="BW17">
        <v>11205.400000000001</v>
      </c>
      <c r="BX17">
        <v>10905.600000000006</v>
      </c>
      <c r="BY17">
        <v>-5271.7999999999884</v>
      </c>
      <c r="BZ17">
        <v>-7731</v>
      </c>
      <c r="CA17">
        <v>-957.80000000000291</v>
      </c>
      <c r="CB17">
        <v>2233.3999999999942</v>
      </c>
      <c r="CC17">
        <v>-9737</v>
      </c>
      <c r="CD17">
        <v>-12533</v>
      </c>
      <c r="CE17">
        <v>4916.1999999999971</v>
      </c>
      <c r="CF17">
        <v>4172.5999999999985</v>
      </c>
      <c r="CG17">
        <v>-11121.199999999997</v>
      </c>
      <c r="CH17">
        <v>181.60000000000582</v>
      </c>
      <c r="CI17">
        <v>-1503.1999999999971</v>
      </c>
      <c r="CJ17">
        <v>4027</v>
      </c>
      <c r="CK17">
        <v>-16645.800000000003</v>
      </c>
      <c r="CL17">
        <v>-8357</v>
      </c>
      <c r="CM17">
        <v>-2271.7999999999884</v>
      </c>
      <c r="CN17">
        <v>-9375</v>
      </c>
      <c r="CO17">
        <v>-755.80000000000291</v>
      </c>
      <c r="CP17">
        <v>-14312.800000000003</v>
      </c>
      <c r="CQ17">
        <v>-17488.399999999994</v>
      </c>
      <c r="CR17">
        <v>-954.59999999999127</v>
      </c>
      <c r="CS17">
        <v>-4095.4000000000015</v>
      </c>
      <c r="CT17">
        <v>-2182</v>
      </c>
      <c r="CU17">
        <v>-4262</v>
      </c>
      <c r="CV17">
        <v>-6310.8000000000029</v>
      </c>
      <c r="CW17">
        <v>-6413</v>
      </c>
      <c r="CY17">
        <f t="shared" si="0"/>
        <v>-2308.4539999999997</v>
      </c>
      <c r="CZ17">
        <f t="shared" si="1"/>
        <v>6057.6780000000017</v>
      </c>
    </row>
    <row r="18" spans="2:104" x14ac:dyDescent="0.25">
      <c r="B18">
        <v>-6032.3999999999942</v>
      </c>
      <c r="C18">
        <v>-2590.4000000000087</v>
      </c>
      <c r="D18">
        <v>-11080.200000000012</v>
      </c>
      <c r="E18">
        <v>-10033.800000000003</v>
      </c>
      <c r="F18">
        <v>11879.599999999999</v>
      </c>
      <c r="G18">
        <v>891.19999999999709</v>
      </c>
      <c r="H18">
        <v>-5392.5999999999985</v>
      </c>
      <c r="I18">
        <v>-18818.800000000003</v>
      </c>
      <c r="J18">
        <v>-10174.599999999991</v>
      </c>
      <c r="K18">
        <v>4176.4000000000015</v>
      </c>
      <c r="L18">
        <v>-14291.000000000007</v>
      </c>
      <c r="M18">
        <v>3767.5999999999985</v>
      </c>
      <c r="N18">
        <v>4233.2000000000116</v>
      </c>
      <c r="O18">
        <v>-4188</v>
      </c>
      <c r="P18">
        <v>-4266.2000000000044</v>
      </c>
      <c r="Q18">
        <v>4980.5999999999913</v>
      </c>
      <c r="R18">
        <v>-6629.4000000000087</v>
      </c>
      <c r="S18">
        <v>-754.19999999999709</v>
      </c>
      <c r="T18">
        <v>4009.7999999999956</v>
      </c>
      <c r="U18">
        <v>10477.199999999997</v>
      </c>
      <c r="V18">
        <v>-1916.4000000000087</v>
      </c>
      <c r="W18">
        <v>3320.7999999999956</v>
      </c>
      <c r="X18">
        <v>1522.4000000000015</v>
      </c>
      <c r="Y18">
        <v>-7747.4000000000087</v>
      </c>
      <c r="Z18">
        <v>-10645</v>
      </c>
      <c r="AA18">
        <v>-532.40000000000146</v>
      </c>
      <c r="AB18">
        <v>-5627.6000000000058</v>
      </c>
      <c r="AC18">
        <v>2044.4000000000015</v>
      </c>
      <c r="AD18">
        <v>-4039.1999999999971</v>
      </c>
      <c r="AE18">
        <v>1769.1999999999971</v>
      </c>
      <c r="AF18">
        <v>-6711.2000000000044</v>
      </c>
      <c r="AG18">
        <v>4923.4000000000087</v>
      </c>
      <c r="AH18">
        <v>2477.4000000000015</v>
      </c>
      <c r="AI18">
        <v>4979</v>
      </c>
      <c r="AJ18">
        <v>-6272.3999999999942</v>
      </c>
      <c r="AK18">
        <v>240.80000000000291</v>
      </c>
      <c r="AL18">
        <v>4188.2000000000044</v>
      </c>
      <c r="AM18">
        <v>-17270.399999999994</v>
      </c>
      <c r="AN18">
        <v>-2764</v>
      </c>
      <c r="AO18">
        <v>-17106.799999999996</v>
      </c>
      <c r="AP18">
        <v>104.40000000000146</v>
      </c>
      <c r="AQ18">
        <v>3233.6000000000058</v>
      </c>
      <c r="AR18">
        <v>-12810.199999999997</v>
      </c>
      <c r="AS18">
        <v>-7431.1999999999971</v>
      </c>
      <c r="AT18">
        <v>14741.800000000003</v>
      </c>
      <c r="AU18">
        <v>3332.5999999999913</v>
      </c>
      <c r="AV18">
        <v>-7175.4000000000015</v>
      </c>
      <c r="AW18">
        <v>-16281.199999999997</v>
      </c>
      <c r="AX18">
        <v>12563.400000000001</v>
      </c>
      <c r="AY18">
        <v>-3316.8000000000029</v>
      </c>
      <c r="AZ18">
        <v>4326.5999999999913</v>
      </c>
      <c r="BA18">
        <v>5777.1999999999971</v>
      </c>
      <c r="BB18">
        <v>-4043.4000000000015</v>
      </c>
      <c r="BC18">
        <v>3403.6000000000058</v>
      </c>
      <c r="BD18">
        <v>6958.4000000000015</v>
      </c>
      <c r="BE18">
        <v>3206.5999999999985</v>
      </c>
      <c r="BF18">
        <v>12490.8</v>
      </c>
      <c r="BG18">
        <v>-1108.4000000000015</v>
      </c>
      <c r="BH18">
        <v>-8560</v>
      </c>
      <c r="BI18">
        <v>-2058.8000000000029</v>
      </c>
      <c r="BJ18">
        <v>-11679.199999999997</v>
      </c>
      <c r="BK18">
        <v>-8174.9999999999927</v>
      </c>
      <c r="BL18">
        <v>-2724.4000000000015</v>
      </c>
      <c r="BM18">
        <v>944</v>
      </c>
      <c r="BN18">
        <v>939.39999999999418</v>
      </c>
      <c r="BO18">
        <v>38.80000000000291</v>
      </c>
      <c r="BP18">
        <v>-17736</v>
      </c>
      <c r="BQ18">
        <v>7017.5999999999985</v>
      </c>
      <c r="BR18">
        <v>-134.40000000000146</v>
      </c>
      <c r="BS18">
        <v>-5022.6000000000058</v>
      </c>
      <c r="BT18">
        <v>2452.5999999999985</v>
      </c>
      <c r="BU18">
        <v>-4649.5999999999913</v>
      </c>
      <c r="BV18">
        <v>4711.3999999999942</v>
      </c>
      <c r="BW18">
        <v>11828</v>
      </c>
      <c r="BX18">
        <v>11393.400000000009</v>
      </c>
      <c r="BY18">
        <v>-2656.7999999999884</v>
      </c>
      <c r="BZ18">
        <v>-9061.8000000000029</v>
      </c>
      <c r="CA18">
        <v>-284.40000000000146</v>
      </c>
      <c r="CB18">
        <v>276.59999999999127</v>
      </c>
      <c r="CC18">
        <v>-9831</v>
      </c>
      <c r="CD18">
        <v>-9675.5999999999913</v>
      </c>
      <c r="CE18">
        <v>4053</v>
      </c>
      <c r="CF18">
        <v>5244.1999999999971</v>
      </c>
      <c r="CG18">
        <v>-9050.5999999999913</v>
      </c>
      <c r="CH18">
        <v>2772.6000000000058</v>
      </c>
      <c r="CI18">
        <v>601.39999999999418</v>
      </c>
      <c r="CJ18">
        <v>5616</v>
      </c>
      <c r="CK18">
        <v>-16344.399999999994</v>
      </c>
      <c r="CL18">
        <v>-8615.8000000000029</v>
      </c>
      <c r="CM18">
        <v>-2567</v>
      </c>
      <c r="CN18">
        <v>-11793.799999999996</v>
      </c>
      <c r="CO18">
        <v>-295.19999999999709</v>
      </c>
      <c r="CP18">
        <v>-17307.600000000006</v>
      </c>
      <c r="CQ18">
        <v>-22000.199999999997</v>
      </c>
      <c r="CR18">
        <v>330.80000000000291</v>
      </c>
      <c r="CS18">
        <v>-132</v>
      </c>
      <c r="CT18">
        <v>-2898.5999999999985</v>
      </c>
      <c r="CU18">
        <v>-1196</v>
      </c>
      <c r="CV18">
        <v>-4020.2000000000044</v>
      </c>
      <c r="CW18">
        <v>-2414.8000000000029</v>
      </c>
      <c r="CY18">
        <f t="shared" si="0"/>
        <v>-2196.9680000000003</v>
      </c>
      <c r="CZ18">
        <f t="shared" si="1"/>
        <v>6161.768</v>
      </c>
    </row>
    <row r="19" spans="2:104" x14ac:dyDescent="0.25">
      <c r="B19">
        <v>-5081.8000000000029</v>
      </c>
      <c r="C19">
        <v>-856.60000000000582</v>
      </c>
      <c r="D19">
        <v>-11300.800000000003</v>
      </c>
      <c r="E19">
        <v>-9955.4000000000087</v>
      </c>
      <c r="F19">
        <v>12408</v>
      </c>
      <c r="G19">
        <v>1974.3999999999942</v>
      </c>
      <c r="H19">
        <v>-2652.3999999999942</v>
      </c>
      <c r="I19">
        <v>-14082.600000000006</v>
      </c>
      <c r="J19">
        <v>-10289.599999999991</v>
      </c>
      <c r="K19">
        <v>203.19999999999709</v>
      </c>
      <c r="L19">
        <v>-18007.200000000004</v>
      </c>
      <c r="M19">
        <v>8115.1999999999971</v>
      </c>
      <c r="N19">
        <v>3855.8000000000029</v>
      </c>
      <c r="O19">
        <v>-1095.5999999999985</v>
      </c>
      <c r="P19">
        <v>-1505.2000000000044</v>
      </c>
      <c r="Q19">
        <v>416.19999999999709</v>
      </c>
      <c r="R19">
        <v>-2373.6000000000058</v>
      </c>
      <c r="S19">
        <v>335.59999999999127</v>
      </c>
      <c r="T19">
        <v>4042.1999999999971</v>
      </c>
      <c r="U19">
        <v>7319</v>
      </c>
      <c r="V19">
        <v>-334.80000000000291</v>
      </c>
      <c r="W19">
        <v>1641.1999999999971</v>
      </c>
      <c r="X19">
        <v>-514.80000000000291</v>
      </c>
      <c r="Y19">
        <v>-10361</v>
      </c>
      <c r="Z19">
        <v>-8111.5999999999985</v>
      </c>
      <c r="AA19">
        <v>-2650</v>
      </c>
      <c r="AB19">
        <v>-3406.8000000000029</v>
      </c>
      <c r="AC19">
        <v>1900.4000000000015</v>
      </c>
      <c r="AD19">
        <v>-3912.7999999999956</v>
      </c>
      <c r="AE19">
        <v>1429.6000000000058</v>
      </c>
      <c r="AF19">
        <v>-4624</v>
      </c>
      <c r="AG19">
        <v>2762.6000000000058</v>
      </c>
      <c r="AH19">
        <v>407.19999999999709</v>
      </c>
      <c r="AI19">
        <v>2681.4000000000087</v>
      </c>
      <c r="AJ19">
        <v>-6222.7999999999956</v>
      </c>
      <c r="AK19">
        <v>-3998.8000000000029</v>
      </c>
      <c r="AL19">
        <v>4260.4000000000015</v>
      </c>
      <c r="AM19">
        <v>-19028.399999999994</v>
      </c>
      <c r="AN19">
        <v>4150.1999999999971</v>
      </c>
      <c r="AO19">
        <v>-17330.799999999996</v>
      </c>
      <c r="AP19">
        <v>-1867.1999999999971</v>
      </c>
      <c r="AQ19">
        <v>2589.6000000000058</v>
      </c>
      <c r="AR19">
        <v>-14507.399999999994</v>
      </c>
      <c r="AS19">
        <v>-7091.5999999999985</v>
      </c>
      <c r="AT19">
        <v>11659.600000000006</v>
      </c>
      <c r="AU19">
        <v>4647.1999999999971</v>
      </c>
      <c r="AV19">
        <v>-5283.8000000000029</v>
      </c>
      <c r="AW19">
        <v>-16546.799999999996</v>
      </c>
      <c r="AX19">
        <v>14195</v>
      </c>
      <c r="AY19">
        <v>-2865.4000000000087</v>
      </c>
      <c r="AZ19">
        <v>2451.5999999999913</v>
      </c>
      <c r="BA19">
        <v>4409.5999999999985</v>
      </c>
      <c r="BB19">
        <v>-2963.8000000000029</v>
      </c>
      <c r="BC19">
        <v>-1594.8000000000029</v>
      </c>
      <c r="BD19">
        <v>5207</v>
      </c>
      <c r="BE19">
        <v>4833</v>
      </c>
      <c r="BF19">
        <v>10790.999999999996</v>
      </c>
      <c r="BG19">
        <v>399.40000000000146</v>
      </c>
      <c r="BH19">
        <v>-8677.2000000000116</v>
      </c>
      <c r="BI19">
        <v>-3821.2000000000044</v>
      </c>
      <c r="BJ19">
        <v>-9598</v>
      </c>
      <c r="BK19">
        <v>-8580.5999999999913</v>
      </c>
      <c r="BL19">
        <v>-3732.2000000000044</v>
      </c>
      <c r="BM19">
        <v>989</v>
      </c>
      <c r="BN19">
        <v>2270.7999999999956</v>
      </c>
      <c r="BO19">
        <v>-2865.6000000000058</v>
      </c>
      <c r="BP19">
        <v>-15472.200000000004</v>
      </c>
      <c r="BQ19">
        <v>7280.5999999999985</v>
      </c>
      <c r="BR19">
        <v>-1831.8000000000029</v>
      </c>
      <c r="BS19">
        <v>-744.19999999999709</v>
      </c>
      <c r="BT19">
        <v>3181.4000000000015</v>
      </c>
      <c r="BU19">
        <v>-3781.1999999999971</v>
      </c>
      <c r="BV19">
        <v>6667.1999999999971</v>
      </c>
      <c r="BW19">
        <v>10916.599999999999</v>
      </c>
      <c r="BX19">
        <v>13953.600000000006</v>
      </c>
      <c r="BY19">
        <v>-3501.7999999999884</v>
      </c>
      <c r="BZ19">
        <v>-9103.8000000000029</v>
      </c>
      <c r="CA19">
        <v>-4987.5999999999985</v>
      </c>
      <c r="CB19">
        <v>-845.80000000000291</v>
      </c>
      <c r="CC19">
        <v>-11309.799999999996</v>
      </c>
      <c r="CD19">
        <v>-9912.8000000000029</v>
      </c>
      <c r="CE19">
        <v>1261</v>
      </c>
      <c r="CF19">
        <v>7662</v>
      </c>
      <c r="CG19">
        <v>-11416.599999999999</v>
      </c>
      <c r="CH19">
        <v>2194.8000000000029</v>
      </c>
      <c r="CI19">
        <v>-1591.8000000000029</v>
      </c>
      <c r="CJ19">
        <v>9630.5999999999985</v>
      </c>
      <c r="CK19">
        <v>-11992.800000000003</v>
      </c>
      <c r="CL19">
        <v>-4441.8000000000029</v>
      </c>
      <c r="CM19">
        <v>-3602.1999999999971</v>
      </c>
      <c r="CN19">
        <v>-10879</v>
      </c>
      <c r="CO19">
        <v>-1457.6000000000058</v>
      </c>
      <c r="CP19">
        <v>-17289.000000000007</v>
      </c>
      <c r="CQ19">
        <v>-24181.399999999994</v>
      </c>
      <c r="CR19">
        <v>-3403.5999999999913</v>
      </c>
      <c r="CS19">
        <v>2159</v>
      </c>
      <c r="CT19">
        <v>-4447.8000000000029</v>
      </c>
      <c r="CU19">
        <v>-4179.4000000000015</v>
      </c>
      <c r="CV19">
        <v>-3474.6000000000058</v>
      </c>
      <c r="CW19">
        <v>-6191</v>
      </c>
      <c r="CY19">
        <f t="shared" si="0"/>
        <v>-2304.8040000000001</v>
      </c>
      <c r="CZ19">
        <f t="shared" si="1"/>
        <v>6049.847999999999</v>
      </c>
    </row>
    <row r="20" spans="2:104" x14ac:dyDescent="0.25">
      <c r="B20">
        <v>-4785</v>
      </c>
      <c r="C20">
        <v>407.79999999998836</v>
      </c>
      <c r="D20">
        <v>-11534.600000000006</v>
      </c>
      <c r="E20">
        <v>-11117.199999999997</v>
      </c>
      <c r="F20">
        <v>13153.400000000001</v>
      </c>
      <c r="G20">
        <v>885.39999999999418</v>
      </c>
      <c r="H20">
        <v>-3327.7999999999956</v>
      </c>
      <c r="I20">
        <v>-14977.600000000006</v>
      </c>
      <c r="J20">
        <v>-8559.3999999999942</v>
      </c>
      <c r="K20">
        <v>4019.4000000000015</v>
      </c>
      <c r="L20">
        <v>-16851.800000000003</v>
      </c>
      <c r="M20">
        <v>7053.3999999999942</v>
      </c>
      <c r="N20">
        <v>3935</v>
      </c>
      <c r="O20">
        <v>-3896.4000000000015</v>
      </c>
      <c r="P20">
        <v>-1325.8000000000029</v>
      </c>
      <c r="Q20">
        <v>-3586.8000000000029</v>
      </c>
      <c r="R20">
        <v>-1812.8000000000029</v>
      </c>
      <c r="S20">
        <v>1318.5999999999913</v>
      </c>
      <c r="T20">
        <v>4842.7999999999956</v>
      </c>
      <c r="U20">
        <v>6020</v>
      </c>
      <c r="V20">
        <v>-576.60000000000582</v>
      </c>
      <c r="W20">
        <v>-792</v>
      </c>
      <c r="X20">
        <v>-253.19999999999709</v>
      </c>
      <c r="Y20">
        <v>-7772</v>
      </c>
      <c r="Z20">
        <v>-9850.4000000000015</v>
      </c>
      <c r="AA20">
        <v>-2168.2000000000044</v>
      </c>
      <c r="AB20">
        <v>-5987.8000000000029</v>
      </c>
      <c r="AC20">
        <v>-603.20000000000437</v>
      </c>
      <c r="AD20">
        <v>-6487.1999999999971</v>
      </c>
      <c r="AE20">
        <v>4190.4000000000087</v>
      </c>
      <c r="AF20">
        <v>-5521.6000000000058</v>
      </c>
      <c r="AG20">
        <v>2086.6000000000058</v>
      </c>
      <c r="AH20">
        <v>1732.5999999999985</v>
      </c>
      <c r="AI20">
        <v>4466.6000000000058</v>
      </c>
      <c r="AJ20">
        <v>-7199.7999999999956</v>
      </c>
      <c r="AK20">
        <v>-6858.1999999999971</v>
      </c>
      <c r="AL20">
        <v>4218.6000000000058</v>
      </c>
      <c r="AM20">
        <v>-21643</v>
      </c>
      <c r="AN20">
        <v>1985.3999999999942</v>
      </c>
      <c r="AO20">
        <v>-19118.199999999997</v>
      </c>
      <c r="AP20">
        <v>-372.79999999999563</v>
      </c>
      <c r="AQ20">
        <v>4940</v>
      </c>
      <c r="AR20">
        <v>-16731.399999999994</v>
      </c>
      <c r="AS20">
        <v>-6970.7999999999956</v>
      </c>
      <c r="AT20">
        <v>11094</v>
      </c>
      <c r="AU20">
        <v>8190</v>
      </c>
      <c r="AV20">
        <v>-2724.5999999999985</v>
      </c>
      <c r="AW20">
        <v>-13204.199999999997</v>
      </c>
      <c r="AX20">
        <v>11485.400000000001</v>
      </c>
      <c r="AY20">
        <v>-3124.8000000000029</v>
      </c>
      <c r="AZ20">
        <v>1709.5999999999913</v>
      </c>
      <c r="BA20">
        <v>5135.5999999999985</v>
      </c>
      <c r="BB20">
        <v>-3623.1999999999971</v>
      </c>
      <c r="BC20">
        <v>-3388.1999999999971</v>
      </c>
      <c r="BD20">
        <v>5710.2000000000044</v>
      </c>
      <c r="BE20">
        <v>2622.1999999999971</v>
      </c>
      <c r="BF20">
        <v>9826.7999999999993</v>
      </c>
      <c r="BG20">
        <v>-433</v>
      </c>
      <c r="BH20">
        <v>-9311.4000000000087</v>
      </c>
      <c r="BI20">
        <v>-4822.8000000000029</v>
      </c>
      <c r="BJ20">
        <v>-9142.7999999999956</v>
      </c>
      <c r="BK20">
        <v>-10004.799999999996</v>
      </c>
      <c r="BL20">
        <v>-1139.2000000000044</v>
      </c>
      <c r="BM20">
        <v>1370.3999999999942</v>
      </c>
      <c r="BN20">
        <v>1020.7999999999956</v>
      </c>
      <c r="BO20">
        <v>-1948</v>
      </c>
      <c r="BP20">
        <v>-18284.800000000003</v>
      </c>
      <c r="BQ20">
        <v>5875.7999999999956</v>
      </c>
      <c r="BR20">
        <v>-628.59999999999854</v>
      </c>
      <c r="BS20">
        <v>-2830.4000000000087</v>
      </c>
      <c r="BT20">
        <v>4574.2000000000044</v>
      </c>
      <c r="BU20">
        <v>-6723.1999999999971</v>
      </c>
      <c r="BV20">
        <v>6658.1999999999971</v>
      </c>
      <c r="BW20">
        <v>10972</v>
      </c>
      <c r="BX20">
        <v>15167.400000000009</v>
      </c>
      <c r="BY20">
        <v>-3767.5999999999913</v>
      </c>
      <c r="BZ20">
        <v>-11737.400000000001</v>
      </c>
      <c r="CA20">
        <v>-4980.8000000000029</v>
      </c>
      <c r="CB20">
        <v>1161.3999999999942</v>
      </c>
      <c r="CC20">
        <v>-9788.5999999999985</v>
      </c>
      <c r="CD20">
        <v>-9908.1999999999971</v>
      </c>
      <c r="CE20">
        <v>-1187.4000000000015</v>
      </c>
      <c r="CF20">
        <v>10345.399999999994</v>
      </c>
      <c r="CG20">
        <v>-10288.599999999999</v>
      </c>
      <c r="CH20">
        <v>2499.6000000000058</v>
      </c>
      <c r="CI20">
        <v>-1190.6000000000058</v>
      </c>
      <c r="CJ20">
        <v>11758</v>
      </c>
      <c r="CK20">
        <v>-13906.199999999997</v>
      </c>
      <c r="CL20">
        <v>-1115</v>
      </c>
      <c r="CM20">
        <v>-5485</v>
      </c>
      <c r="CN20">
        <v>-10526.799999999996</v>
      </c>
      <c r="CO20">
        <v>-3181</v>
      </c>
      <c r="CP20">
        <v>-19127.600000000006</v>
      </c>
      <c r="CQ20">
        <v>-21725.399999999994</v>
      </c>
      <c r="CR20">
        <v>-5580.1999999999971</v>
      </c>
      <c r="CS20">
        <v>644.19999999999709</v>
      </c>
      <c r="CT20">
        <v>-3637</v>
      </c>
      <c r="CU20">
        <v>-3054.8000000000029</v>
      </c>
      <c r="CV20">
        <v>-4927.4000000000015</v>
      </c>
      <c r="CW20">
        <v>-5572.1999999999971</v>
      </c>
      <c r="CY20">
        <f t="shared" si="0"/>
        <v>-2496.2619999999997</v>
      </c>
      <c r="CZ20">
        <f t="shared" si="1"/>
        <v>6357.8059999999987</v>
      </c>
    </row>
    <row r="21" spans="2:104" x14ac:dyDescent="0.25">
      <c r="B21">
        <v>-4727</v>
      </c>
      <c r="C21">
        <v>785.79999999998836</v>
      </c>
      <c r="D21">
        <v>-9012.2000000000116</v>
      </c>
      <c r="E21">
        <v>-11823.400000000009</v>
      </c>
      <c r="F21">
        <v>14169.599999999999</v>
      </c>
      <c r="G21">
        <v>3230.5999999999913</v>
      </c>
      <c r="H21">
        <v>-3301.3999999999942</v>
      </c>
      <c r="I21">
        <v>-16077.600000000006</v>
      </c>
      <c r="J21">
        <v>-7759.1999999999971</v>
      </c>
      <c r="K21">
        <v>3821.5999999999985</v>
      </c>
      <c r="L21">
        <v>-14855.600000000006</v>
      </c>
      <c r="M21">
        <v>7397.7999999999956</v>
      </c>
      <c r="N21">
        <v>5797.8000000000029</v>
      </c>
      <c r="O21">
        <v>-4337.7999999999956</v>
      </c>
      <c r="P21">
        <v>834.40000000000146</v>
      </c>
      <c r="Q21">
        <v>-5732.6000000000058</v>
      </c>
      <c r="R21">
        <v>-4777.2000000000116</v>
      </c>
      <c r="S21">
        <v>3820</v>
      </c>
      <c r="T21">
        <v>3686.5999999999985</v>
      </c>
      <c r="U21">
        <v>5976.5999999999985</v>
      </c>
      <c r="V21">
        <v>-1291</v>
      </c>
      <c r="W21">
        <v>-2578</v>
      </c>
      <c r="X21">
        <v>1065.4000000000015</v>
      </c>
      <c r="Y21">
        <v>-7976.1999999999971</v>
      </c>
      <c r="Z21">
        <v>-9461</v>
      </c>
      <c r="AA21">
        <v>-3451.6000000000058</v>
      </c>
      <c r="AB21">
        <v>-6171.2000000000116</v>
      </c>
      <c r="AC21">
        <v>629.19999999999709</v>
      </c>
      <c r="AD21">
        <v>-6842.1999999999971</v>
      </c>
      <c r="AE21">
        <v>5302.1999999999971</v>
      </c>
      <c r="AF21">
        <v>-2872.4000000000015</v>
      </c>
      <c r="AG21">
        <v>446.40000000000146</v>
      </c>
      <c r="AH21">
        <v>830.59999999999854</v>
      </c>
      <c r="AI21">
        <v>4102.8000000000029</v>
      </c>
      <c r="AJ21">
        <v>-5627.5999999999985</v>
      </c>
      <c r="AK21">
        <v>-5001.4000000000087</v>
      </c>
      <c r="AL21">
        <v>3583</v>
      </c>
      <c r="AM21">
        <v>-20067.199999999997</v>
      </c>
      <c r="AN21">
        <v>5476.5999999999985</v>
      </c>
      <c r="AO21">
        <v>-20002.199999999997</v>
      </c>
      <c r="AP21">
        <v>427.60000000000582</v>
      </c>
      <c r="AQ21">
        <v>5358.8000000000029</v>
      </c>
      <c r="AR21">
        <v>-15870.599999999991</v>
      </c>
      <c r="AS21">
        <v>-6195.3999999999942</v>
      </c>
      <c r="AT21">
        <v>7175.5999999999985</v>
      </c>
      <c r="AU21">
        <v>5273.7999999999884</v>
      </c>
      <c r="AV21">
        <v>-2653.4000000000015</v>
      </c>
      <c r="AW21">
        <v>-10207.999999999993</v>
      </c>
      <c r="AX21">
        <v>10508.800000000003</v>
      </c>
      <c r="AY21">
        <v>-7727.2000000000044</v>
      </c>
      <c r="AZ21">
        <v>1431</v>
      </c>
      <c r="BA21">
        <v>3166.7999999999956</v>
      </c>
      <c r="BB21">
        <v>-2218.4000000000015</v>
      </c>
      <c r="BC21">
        <v>-3273.8000000000029</v>
      </c>
      <c r="BD21">
        <v>5192.6000000000058</v>
      </c>
      <c r="BE21">
        <v>2939.3999999999942</v>
      </c>
      <c r="BF21">
        <v>6028.7999999999993</v>
      </c>
      <c r="BG21">
        <v>-1914.1999999999971</v>
      </c>
      <c r="BH21">
        <v>-11257.200000000012</v>
      </c>
      <c r="BI21">
        <v>-6878</v>
      </c>
      <c r="BJ21">
        <v>-8799.7999999999956</v>
      </c>
      <c r="BK21">
        <v>-10041.799999999996</v>
      </c>
      <c r="BL21">
        <v>-2481.8000000000029</v>
      </c>
      <c r="BM21">
        <v>-1135.8000000000029</v>
      </c>
      <c r="BN21">
        <v>4145.3999999999942</v>
      </c>
      <c r="BO21">
        <v>-3407.6000000000058</v>
      </c>
      <c r="BP21">
        <v>-17858.600000000006</v>
      </c>
      <c r="BQ21">
        <v>4804.1999999999971</v>
      </c>
      <c r="BR21">
        <v>-3456.5999999999985</v>
      </c>
      <c r="BS21">
        <v>-4945.4000000000015</v>
      </c>
      <c r="BT21">
        <v>5510.5999999999985</v>
      </c>
      <c r="BU21">
        <v>-7631.3999999999942</v>
      </c>
      <c r="BV21">
        <v>8342.1999999999971</v>
      </c>
      <c r="BW21">
        <v>12409.800000000003</v>
      </c>
      <c r="BX21">
        <v>14325</v>
      </c>
      <c r="BY21">
        <v>-624.59999999999127</v>
      </c>
      <c r="BZ21">
        <v>-14900.199999999997</v>
      </c>
      <c r="CA21">
        <v>-3823.8000000000029</v>
      </c>
      <c r="CB21">
        <v>233.39999999999418</v>
      </c>
      <c r="CC21">
        <v>-9168.7999999999956</v>
      </c>
      <c r="CD21">
        <v>-8838.8000000000029</v>
      </c>
      <c r="CE21">
        <v>-995.40000000000146</v>
      </c>
      <c r="CF21">
        <v>11973.399999999994</v>
      </c>
      <c r="CG21">
        <v>-15632.599999999999</v>
      </c>
      <c r="CH21">
        <v>2996.6000000000058</v>
      </c>
      <c r="CI21">
        <v>8</v>
      </c>
      <c r="CJ21">
        <v>13713</v>
      </c>
      <c r="CK21">
        <v>-12286.399999999994</v>
      </c>
      <c r="CL21">
        <v>-20</v>
      </c>
      <c r="CM21">
        <v>-2457.3999999999942</v>
      </c>
      <c r="CN21">
        <v>-13335.199999999997</v>
      </c>
      <c r="CO21">
        <v>-6810.6000000000058</v>
      </c>
      <c r="CP21">
        <v>-20951.600000000006</v>
      </c>
      <c r="CQ21">
        <v>-23870.6</v>
      </c>
      <c r="CR21">
        <v>-5495.1999999999971</v>
      </c>
      <c r="CS21">
        <v>1772.5999999999985</v>
      </c>
      <c r="CT21">
        <v>-5985.1999999999971</v>
      </c>
      <c r="CU21">
        <v>-4199.1999999999971</v>
      </c>
      <c r="CV21">
        <v>-4813</v>
      </c>
      <c r="CW21">
        <v>-7980</v>
      </c>
      <c r="CY21">
        <f t="shared" si="0"/>
        <v>-2651.9520000000007</v>
      </c>
      <c r="CZ21">
        <f t="shared" si="1"/>
        <v>6625.8399999999965</v>
      </c>
    </row>
    <row r="22" spans="2:104" x14ac:dyDescent="0.25">
      <c r="B22">
        <v>-7675.3999999999942</v>
      </c>
      <c r="C22">
        <v>1647.5999999999913</v>
      </c>
      <c r="D22">
        <v>-8751.2000000000116</v>
      </c>
      <c r="E22">
        <v>-13151.199999999997</v>
      </c>
      <c r="F22">
        <v>13736.599999999999</v>
      </c>
      <c r="G22">
        <v>3881</v>
      </c>
      <c r="H22">
        <v>-1517.7999999999956</v>
      </c>
      <c r="I22">
        <v>-13356.600000000006</v>
      </c>
      <c r="J22">
        <v>-4825.1999999999971</v>
      </c>
      <c r="K22">
        <v>5828.4000000000015</v>
      </c>
      <c r="L22">
        <v>-14266.400000000009</v>
      </c>
      <c r="M22">
        <v>8651.3999999999942</v>
      </c>
      <c r="N22">
        <v>2688.2000000000116</v>
      </c>
      <c r="O22">
        <v>-8526</v>
      </c>
      <c r="P22">
        <v>1580</v>
      </c>
      <c r="Q22">
        <v>-6410.8000000000029</v>
      </c>
      <c r="R22">
        <v>-5051.6000000000058</v>
      </c>
      <c r="S22">
        <v>3572</v>
      </c>
      <c r="T22">
        <v>4395.1999999999971</v>
      </c>
      <c r="U22">
        <v>8070.1999999999971</v>
      </c>
      <c r="V22">
        <v>-1462</v>
      </c>
      <c r="W22">
        <v>-5653.2000000000044</v>
      </c>
      <c r="X22">
        <v>2182.5999999999985</v>
      </c>
      <c r="Y22">
        <v>-7955.1999999999971</v>
      </c>
      <c r="Z22">
        <v>-9472.8000000000029</v>
      </c>
      <c r="AA22">
        <v>-3902</v>
      </c>
      <c r="AB22">
        <v>-2486.2000000000116</v>
      </c>
      <c r="AC22">
        <v>1898.4000000000015</v>
      </c>
      <c r="AD22">
        <v>-2966.5999999999985</v>
      </c>
      <c r="AE22">
        <v>3507.1999999999971</v>
      </c>
      <c r="AF22">
        <v>-733</v>
      </c>
      <c r="AG22">
        <v>4347.8000000000029</v>
      </c>
      <c r="AH22">
        <v>1505.1999999999971</v>
      </c>
      <c r="AI22">
        <v>2013</v>
      </c>
      <c r="AJ22">
        <v>-8037.1999999999971</v>
      </c>
      <c r="AK22">
        <v>-1530.6000000000058</v>
      </c>
      <c r="AL22">
        <v>5234.4000000000015</v>
      </c>
      <c r="AM22">
        <v>-17489</v>
      </c>
      <c r="AN22">
        <v>4456.5999999999985</v>
      </c>
      <c r="AO22">
        <v>-19694</v>
      </c>
      <c r="AP22">
        <v>2065.8000000000029</v>
      </c>
      <c r="AQ22">
        <v>1385</v>
      </c>
      <c r="AR22">
        <v>-18195</v>
      </c>
      <c r="AS22">
        <v>-1681.1999999999971</v>
      </c>
      <c r="AT22">
        <v>6972.1999999999971</v>
      </c>
      <c r="AU22">
        <v>4799.7999999999884</v>
      </c>
      <c r="AV22">
        <v>-5681</v>
      </c>
      <c r="AW22">
        <v>-11107.799999999996</v>
      </c>
      <c r="AX22">
        <v>13011.800000000003</v>
      </c>
      <c r="AY22">
        <v>-8799</v>
      </c>
      <c r="AZ22">
        <v>452.39999999999418</v>
      </c>
      <c r="BA22">
        <v>3023.5999999999985</v>
      </c>
      <c r="BB22">
        <v>-3689.4000000000015</v>
      </c>
      <c r="BC22">
        <v>-4142.8000000000029</v>
      </c>
      <c r="BD22">
        <v>3535.2000000000044</v>
      </c>
      <c r="BE22">
        <v>7458.3999999999942</v>
      </c>
      <c r="BF22">
        <v>5952.6000000000022</v>
      </c>
      <c r="BG22">
        <v>-5835</v>
      </c>
      <c r="BH22">
        <v>-9490.8000000000029</v>
      </c>
      <c r="BI22">
        <v>-7587</v>
      </c>
      <c r="BJ22">
        <v>-11223.799999999996</v>
      </c>
      <c r="BK22">
        <v>-11274.999999999993</v>
      </c>
      <c r="BL22">
        <v>-4098.8000000000029</v>
      </c>
      <c r="BM22">
        <v>-559.20000000000437</v>
      </c>
      <c r="BN22">
        <v>3260.3999999999942</v>
      </c>
      <c r="BO22">
        <v>-5743</v>
      </c>
      <c r="BP22">
        <v>-17006</v>
      </c>
      <c r="BQ22">
        <v>7115.7999999999956</v>
      </c>
      <c r="BR22">
        <v>-6866.4000000000015</v>
      </c>
      <c r="BS22">
        <v>-6786.8000000000029</v>
      </c>
      <c r="BT22">
        <v>2995.5999999999985</v>
      </c>
      <c r="BU22">
        <v>-7030.8000000000029</v>
      </c>
      <c r="BV22">
        <v>7634.1999999999971</v>
      </c>
      <c r="BW22">
        <v>13006.800000000003</v>
      </c>
      <c r="BX22">
        <v>16553.600000000006</v>
      </c>
      <c r="BY22">
        <v>-1782.5999999999913</v>
      </c>
      <c r="BZ22">
        <v>-14293.199999999997</v>
      </c>
      <c r="CA22">
        <v>-6378.8000000000029</v>
      </c>
      <c r="CB22">
        <v>-1920.1999999999971</v>
      </c>
      <c r="CC22">
        <v>-13012.799999999996</v>
      </c>
      <c r="CD22">
        <v>-13681.199999999997</v>
      </c>
      <c r="CE22">
        <v>2030.4000000000015</v>
      </c>
      <c r="CF22">
        <v>11134.600000000006</v>
      </c>
      <c r="CG22">
        <v>-16792.399999999994</v>
      </c>
      <c r="CH22">
        <v>1306.8000000000029</v>
      </c>
      <c r="CI22">
        <v>2326.8000000000029</v>
      </c>
      <c r="CJ22">
        <v>15911</v>
      </c>
      <c r="CK22">
        <v>-14967.599999999991</v>
      </c>
      <c r="CL22">
        <v>-89.400000000001455</v>
      </c>
      <c r="CM22">
        <v>-4198.1999999999971</v>
      </c>
      <c r="CN22">
        <v>-9225.5999999999985</v>
      </c>
      <c r="CO22">
        <v>-5403.6000000000058</v>
      </c>
      <c r="CP22">
        <v>-17181.400000000009</v>
      </c>
      <c r="CQ22">
        <v>-22762.6</v>
      </c>
      <c r="CR22">
        <v>-6180.3999999999942</v>
      </c>
      <c r="CS22">
        <v>-835</v>
      </c>
      <c r="CT22">
        <v>-2530.5999999999985</v>
      </c>
      <c r="CU22">
        <v>-5075.4000000000015</v>
      </c>
      <c r="CV22">
        <v>-6655</v>
      </c>
      <c r="CW22">
        <v>-5146.6000000000058</v>
      </c>
      <c r="CY22">
        <f t="shared" si="0"/>
        <v>-2686.9680000000003</v>
      </c>
      <c r="CZ22">
        <f t="shared" si="1"/>
        <v>6909.54</v>
      </c>
    </row>
    <row r="23" spans="2:104" x14ac:dyDescent="0.25">
      <c r="B23">
        <v>-7900.5999999999913</v>
      </c>
      <c r="C23">
        <v>-1808.6000000000058</v>
      </c>
      <c r="D23">
        <v>-11303.600000000006</v>
      </c>
      <c r="E23">
        <v>-13310.800000000003</v>
      </c>
      <c r="F23">
        <v>12470.200000000004</v>
      </c>
      <c r="G23">
        <v>1808.3999999999942</v>
      </c>
      <c r="H23">
        <v>-1601</v>
      </c>
      <c r="I23">
        <v>-15352.400000000009</v>
      </c>
      <c r="J23">
        <v>-1518.8000000000029</v>
      </c>
      <c r="K23">
        <v>7203</v>
      </c>
      <c r="L23">
        <v>-12371.800000000003</v>
      </c>
      <c r="M23">
        <v>6841</v>
      </c>
      <c r="N23">
        <v>3941</v>
      </c>
      <c r="O23">
        <v>-10460.400000000001</v>
      </c>
      <c r="P23">
        <v>803</v>
      </c>
      <c r="Q23">
        <v>-6444.2000000000116</v>
      </c>
      <c r="R23">
        <v>-8150</v>
      </c>
      <c r="S23">
        <v>1209</v>
      </c>
      <c r="T23">
        <v>3737</v>
      </c>
      <c r="U23">
        <v>7899</v>
      </c>
      <c r="V23">
        <v>-2386.4000000000087</v>
      </c>
      <c r="W23">
        <v>-11683.800000000003</v>
      </c>
      <c r="X23">
        <v>-2441</v>
      </c>
      <c r="Y23">
        <v>-10140.600000000006</v>
      </c>
      <c r="Z23">
        <v>-8924.8000000000029</v>
      </c>
      <c r="AA23">
        <v>-2118.8000000000029</v>
      </c>
      <c r="AB23">
        <v>-4566</v>
      </c>
      <c r="AC23">
        <v>1014</v>
      </c>
      <c r="AD23">
        <v>-815.79999999999563</v>
      </c>
      <c r="AE23">
        <v>6711.1999999999971</v>
      </c>
      <c r="AF23">
        <v>912.39999999999418</v>
      </c>
      <c r="AG23">
        <v>5442</v>
      </c>
      <c r="AH23">
        <v>7420.4000000000015</v>
      </c>
      <c r="AI23">
        <v>4093.8000000000029</v>
      </c>
      <c r="AJ23">
        <v>-11234.599999999999</v>
      </c>
      <c r="AK23">
        <v>-2798</v>
      </c>
      <c r="AL23">
        <v>5462.4000000000015</v>
      </c>
      <c r="AM23">
        <v>-16725</v>
      </c>
      <c r="AN23">
        <v>2631.1999999999971</v>
      </c>
      <c r="AO23">
        <v>-19447.799999999996</v>
      </c>
      <c r="AP23">
        <v>866.20000000000437</v>
      </c>
      <c r="AQ23">
        <v>913.60000000000582</v>
      </c>
      <c r="AR23">
        <v>-20167.399999999994</v>
      </c>
      <c r="AS23">
        <v>-412.19999999999709</v>
      </c>
      <c r="AT23">
        <v>8977.8000000000029</v>
      </c>
      <c r="AU23">
        <v>5901.1999999999971</v>
      </c>
      <c r="AV23">
        <v>-3897.2000000000044</v>
      </c>
      <c r="AW23">
        <v>-9479.5999999999913</v>
      </c>
      <c r="AX23">
        <v>12384.199999999997</v>
      </c>
      <c r="AY23">
        <v>-7540</v>
      </c>
      <c r="AZ23">
        <v>-3839.2000000000044</v>
      </c>
      <c r="BA23">
        <v>1693.1999999999971</v>
      </c>
      <c r="BB23">
        <v>-2956.4000000000015</v>
      </c>
      <c r="BC23">
        <v>-6209.1999999999971</v>
      </c>
      <c r="BD23">
        <v>3934.2000000000044</v>
      </c>
      <c r="BE23">
        <v>7508.1999999999971</v>
      </c>
      <c r="BF23">
        <v>5467.9999999999964</v>
      </c>
      <c r="BG23">
        <v>-3540.1999999999971</v>
      </c>
      <c r="BH23">
        <v>-14256</v>
      </c>
      <c r="BI23">
        <v>-3942.8000000000029</v>
      </c>
      <c r="BJ23">
        <v>-13898.399999999994</v>
      </c>
      <c r="BK23">
        <v>-12091.199999999997</v>
      </c>
      <c r="BL23">
        <v>-5957.6000000000058</v>
      </c>
      <c r="BM23">
        <v>-739</v>
      </c>
      <c r="BN23">
        <v>5777</v>
      </c>
      <c r="BO23">
        <v>-4161</v>
      </c>
      <c r="BP23">
        <v>-18816.600000000002</v>
      </c>
      <c r="BQ23">
        <v>6713.5999999999985</v>
      </c>
      <c r="BR23">
        <v>-5867</v>
      </c>
      <c r="BS23">
        <v>-7332.6000000000058</v>
      </c>
      <c r="BT23">
        <v>4963.8000000000029</v>
      </c>
      <c r="BU23">
        <v>-7624.3999999999942</v>
      </c>
      <c r="BV23">
        <v>6394.7999999999956</v>
      </c>
      <c r="BW23">
        <v>13172.200000000004</v>
      </c>
      <c r="BX23">
        <v>10652.800000000003</v>
      </c>
      <c r="BY23">
        <v>-4957.5999999999913</v>
      </c>
      <c r="BZ23">
        <v>-14288.400000000001</v>
      </c>
      <c r="CA23">
        <v>-8367.5999999999985</v>
      </c>
      <c r="CB23">
        <v>-4239.8000000000029</v>
      </c>
      <c r="CC23">
        <v>-10780.399999999994</v>
      </c>
      <c r="CD23">
        <v>-13780.599999999991</v>
      </c>
      <c r="CE23">
        <v>2113.4000000000015</v>
      </c>
      <c r="CF23">
        <v>8602.1999999999971</v>
      </c>
      <c r="CG23">
        <v>-15793.399999999994</v>
      </c>
      <c r="CH23">
        <v>2868.8000000000029</v>
      </c>
      <c r="CI23">
        <v>5457.1999999999971</v>
      </c>
      <c r="CJ23">
        <v>18604.599999999999</v>
      </c>
      <c r="CK23">
        <v>-13671.800000000003</v>
      </c>
      <c r="CL23">
        <v>-1701.8000000000029</v>
      </c>
      <c r="CM23">
        <v>-4853.5999999999913</v>
      </c>
      <c r="CN23">
        <v>-10155.799999999996</v>
      </c>
      <c r="CO23">
        <v>-6733.6000000000058</v>
      </c>
      <c r="CP23">
        <v>-16232.400000000009</v>
      </c>
      <c r="CQ23">
        <v>-22933.799999999996</v>
      </c>
      <c r="CR23">
        <v>-1361.1999999999971</v>
      </c>
      <c r="CS23">
        <v>243.40000000000146</v>
      </c>
      <c r="CT23">
        <v>-5188.4000000000015</v>
      </c>
      <c r="CU23">
        <v>-4920.5999999999985</v>
      </c>
      <c r="CV23">
        <v>-3978.6000000000058</v>
      </c>
      <c r="CW23">
        <v>-4815.6000000000058</v>
      </c>
      <c r="CY23">
        <f t="shared" si="0"/>
        <v>-2921.7839999999992</v>
      </c>
      <c r="CZ23">
        <f t="shared" si="1"/>
        <v>7177.9720000000007</v>
      </c>
    </row>
    <row r="24" spans="2:104" x14ac:dyDescent="0.25">
      <c r="B24">
        <v>-8186</v>
      </c>
      <c r="C24">
        <v>789.59999999999127</v>
      </c>
      <c r="D24">
        <v>-10629.600000000006</v>
      </c>
      <c r="E24">
        <v>-11432.800000000003</v>
      </c>
      <c r="F24">
        <v>13091.400000000001</v>
      </c>
      <c r="G24">
        <v>277.59999999999127</v>
      </c>
      <c r="H24">
        <v>-7222.3999999999942</v>
      </c>
      <c r="I24">
        <v>-13779.600000000006</v>
      </c>
      <c r="J24">
        <v>-2015.1999999999971</v>
      </c>
      <c r="K24">
        <v>5438.8000000000029</v>
      </c>
      <c r="L24">
        <v>-12896.400000000009</v>
      </c>
      <c r="M24">
        <v>8105.7999999999956</v>
      </c>
      <c r="N24">
        <v>4225.8000000000029</v>
      </c>
      <c r="O24">
        <v>-13276.799999999996</v>
      </c>
      <c r="P24">
        <v>-1526.8000000000029</v>
      </c>
      <c r="Q24">
        <v>-5520.6000000000058</v>
      </c>
      <c r="R24">
        <v>-7855.2000000000116</v>
      </c>
      <c r="S24">
        <v>2782.5999999999913</v>
      </c>
      <c r="T24">
        <v>3545.1999999999971</v>
      </c>
      <c r="U24">
        <v>11848.800000000003</v>
      </c>
      <c r="V24">
        <v>-1995.2000000000116</v>
      </c>
      <c r="W24">
        <v>-11476.400000000001</v>
      </c>
      <c r="X24">
        <v>-2551.8000000000029</v>
      </c>
      <c r="Y24">
        <v>-6916.6000000000058</v>
      </c>
      <c r="Z24">
        <v>-8335</v>
      </c>
      <c r="AA24">
        <v>835.59999999999854</v>
      </c>
      <c r="AB24">
        <v>-3727</v>
      </c>
      <c r="AC24">
        <v>2024.7999999999956</v>
      </c>
      <c r="AD24">
        <v>83.200000000004366</v>
      </c>
      <c r="AE24">
        <v>6217.1999999999971</v>
      </c>
      <c r="AF24">
        <v>-1356.8000000000029</v>
      </c>
      <c r="AG24">
        <v>4145.1999999999971</v>
      </c>
      <c r="AH24">
        <v>7223.4000000000015</v>
      </c>
      <c r="AI24">
        <v>3881</v>
      </c>
      <c r="AJ24">
        <v>-8279.3999999999942</v>
      </c>
      <c r="AK24">
        <v>-1534.1999999999971</v>
      </c>
      <c r="AL24">
        <v>3305.6000000000058</v>
      </c>
      <c r="AM24">
        <v>-10350</v>
      </c>
      <c r="AN24">
        <v>1933</v>
      </c>
      <c r="AO24">
        <v>-17990.199999999997</v>
      </c>
      <c r="AP24">
        <v>-3724.7999999999956</v>
      </c>
      <c r="AQ24">
        <v>1887.8000000000029</v>
      </c>
      <c r="AR24">
        <v>-17639.599999999991</v>
      </c>
      <c r="AS24">
        <v>-5.7999999999956344</v>
      </c>
      <c r="AT24">
        <v>6608.1999999999971</v>
      </c>
      <c r="AU24">
        <v>8896.3999999999942</v>
      </c>
      <c r="AV24">
        <v>-4883.5999999999985</v>
      </c>
      <c r="AW24">
        <v>-9797.5999999999913</v>
      </c>
      <c r="AX24">
        <v>11827.599999999999</v>
      </c>
      <c r="AY24">
        <v>-8213.6000000000058</v>
      </c>
      <c r="AZ24">
        <v>-3694.1999999999971</v>
      </c>
      <c r="BA24">
        <v>1793</v>
      </c>
      <c r="BB24">
        <v>-1897</v>
      </c>
      <c r="BC24">
        <v>-6150.5999999999985</v>
      </c>
      <c r="BD24">
        <v>2869.6000000000058</v>
      </c>
      <c r="BE24">
        <v>10263.399999999994</v>
      </c>
      <c r="BF24">
        <v>8298.6000000000022</v>
      </c>
      <c r="BG24">
        <v>280.80000000000291</v>
      </c>
      <c r="BH24">
        <v>-11196</v>
      </c>
      <c r="BI24">
        <v>-8440.6000000000058</v>
      </c>
      <c r="BJ24">
        <v>-20804.799999999996</v>
      </c>
      <c r="BK24">
        <v>-10820.399999999994</v>
      </c>
      <c r="BL24">
        <v>-6866.4000000000015</v>
      </c>
      <c r="BM24">
        <v>-428.60000000000582</v>
      </c>
      <c r="BN24">
        <v>6532.1999999999971</v>
      </c>
      <c r="BO24">
        <v>-5925.1999999999971</v>
      </c>
      <c r="BP24">
        <v>-18540.200000000004</v>
      </c>
      <c r="BQ24">
        <v>8966.5999999999985</v>
      </c>
      <c r="BR24">
        <v>-7863.2000000000044</v>
      </c>
      <c r="BS24">
        <v>-10972.200000000004</v>
      </c>
      <c r="BT24">
        <v>4819.2000000000044</v>
      </c>
      <c r="BU24">
        <v>-8788.8000000000029</v>
      </c>
      <c r="BV24">
        <v>6870</v>
      </c>
      <c r="BW24">
        <v>16073.599999999999</v>
      </c>
      <c r="BX24">
        <v>10182.600000000006</v>
      </c>
      <c r="BY24">
        <v>-177.19999999999709</v>
      </c>
      <c r="BZ24">
        <v>-11030.199999999997</v>
      </c>
      <c r="CA24">
        <v>-8780</v>
      </c>
      <c r="CB24">
        <v>-4521.8000000000029</v>
      </c>
      <c r="CC24">
        <v>-10833.799999999996</v>
      </c>
      <c r="CD24">
        <v>-15984.199999999997</v>
      </c>
      <c r="CE24">
        <v>3384.1999999999971</v>
      </c>
      <c r="CF24">
        <v>6365.6000000000058</v>
      </c>
      <c r="CG24">
        <v>-16683.599999999999</v>
      </c>
      <c r="CH24">
        <v>1476.4000000000087</v>
      </c>
      <c r="CI24">
        <v>4858.3999999999942</v>
      </c>
      <c r="CJ24">
        <v>19230.599999999999</v>
      </c>
      <c r="CK24">
        <v>-12850.399999999994</v>
      </c>
      <c r="CL24">
        <v>599.40000000000146</v>
      </c>
      <c r="CM24">
        <v>-3670.1999999999971</v>
      </c>
      <c r="CN24">
        <v>-11791.199999999997</v>
      </c>
      <c r="CO24">
        <v>-6699.4000000000087</v>
      </c>
      <c r="CP24">
        <v>-18232.400000000009</v>
      </c>
      <c r="CQ24">
        <v>-25088</v>
      </c>
      <c r="CR24">
        <v>-1587.1999999999971</v>
      </c>
      <c r="CS24">
        <v>2886</v>
      </c>
      <c r="CT24">
        <v>-2729.4000000000015</v>
      </c>
      <c r="CU24">
        <v>-1959.8000000000029</v>
      </c>
      <c r="CV24">
        <v>-2069.8000000000029</v>
      </c>
      <c r="CW24">
        <v>-5996.8000000000029</v>
      </c>
      <c r="CY24">
        <f t="shared" si="0"/>
        <v>-2714.6780000000012</v>
      </c>
      <c r="CZ24">
        <f t="shared" si="1"/>
        <v>7209.174</v>
      </c>
    </row>
    <row r="25" spans="2:104" x14ac:dyDescent="0.25">
      <c r="B25">
        <v>-11508.800000000003</v>
      </c>
      <c r="C25">
        <v>4150.5999999999913</v>
      </c>
      <c r="D25">
        <v>-9543</v>
      </c>
      <c r="E25">
        <v>-13085.199999999997</v>
      </c>
      <c r="F25">
        <v>13639</v>
      </c>
      <c r="G25">
        <v>-1385.2000000000116</v>
      </c>
      <c r="H25">
        <v>-4103</v>
      </c>
      <c r="I25">
        <v>-14031.200000000004</v>
      </c>
      <c r="J25">
        <v>-1879.3999999999942</v>
      </c>
      <c r="K25">
        <v>1292.8000000000029</v>
      </c>
      <c r="L25">
        <v>-12315.600000000006</v>
      </c>
      <c r="M25">
        <v>8645.5999999999985</v>
      </c>
      <c r="N25">
        <v>-340</v>
      </c>
      <c r="O25">
        <v>-11077</v>
      </c>
      <c r="P25">
        <v>-2293</v>
      </c>
      <c r="Q25">
        <v>-6744.4000000000087</v>
      </c>
      <c r="R25">
        <v>-11463.200000000012</v>
      </c>
      <c r="S25">
        <v>-294.19999999999709</v>
      </c>
      <c r="T25">
        <v>6197.5999999999985</v>
      </c>
      <c r="U25">
        <v>15848</v>
      </c>
      <c r="V25">
        <v>552.39999999999418</v>
      </c>
      <c r="W25">
        <v>-11098.600000000006</v>
      </c>
      <c r="X25">
        <v>-2406.4000000000015</v>
      </c>
      <c r="Y25">
        <v>-5681</v>
      </c>
      <c r="Z25">
        <v>-4981</v>
      </c>
      <c r="AA25">
        <v>1721</v>
      </c>
      <c r="AB25">
        <v>-5705.8000000000029</v>
      </c>
      <c r="AC25">
        <v>-2037</v>
      </c>
      <c r="AD25">
        <v>2200</v>
      </c>
      <c r="AE25">
        <v>5210.4000000000087</v>
      </c>
      <c r="AF25">
        <v>-2551.8000000000029</v>
      </c>
      <c r="AG25">
        <v>4973.4000000000087</v>
      </c>
      <c r="AH25">
        <v>8298.5999999999985</v>
      </c>
      <c r="AI25">
        <v>1401.6000000000058</v>
      </c>
      <c r="AJ25">
        <v>-5027.5999999999985</v>
      </c>
      <c r="AK25">
        <v>-3071.4000000000087</v>
      </c>
      <c r="AL25">
        <v>3952.6000000000058</v>
      </c>
      <c r="AM25">
        <v>-9227.5999999999913</v>
      </c>
      <c r="AN25">
        <v>4486.5999999999985</v>
      </c>
      <c r="AO25">
        <v>-21643.199999999997</v>
      </c>
      <c r="AP25">
        <v>-2028.7999999999956</v>
      </c>
      <c r="AQ25">
        <v>3050.3999999999942</v>
      </c>
      <c r="AR25">
        <v>-18021</v>
      </c>
      <c r="AS25">
        <v>1955</v>
      </c>
      <c r="AT25">
        <v>5589.1999999999971</v>
      </c>
      <c r="AU25">
        <v>12110.599999999991</v>
      </c>
      <c r="AV25">
        <v>-6538.2000000000044</v>
      </c>
      <c r="AW25">
        <v>-9412.1999999999971</v>
      </c>
      <c r="AX25">
        <v>12139.599999999999</v>
      </c>
      <c r="AY25">
        <v>-8967.6000000000058</v>
      </c>
      <c r="AZ25">
        <v>-3984</v>
      </c>
      <c r="BA25">
        <v>788.40000000000146</v>
      </c>
      <c r="BB25">
        <v>-4774</v>
      </c>
      <c r="BC25">
        <v>-5355.8000000000029</v>
      </c>
      <c r="BD25">
        <v>2521.4000000000015</v>
      </c>
      <c r="BE25">
        <v>7597.7999999999956</v>
      </c>
      <c r="BF25">
        <v>3635.7999999999993</v>
      </c>
      <c r="BG25">
        <v>1027.4000000000015</v>
      </c>
      <c r="BH25">
        <v>-9946.4000000000087</v>
      </c>
      <c r="BI25">
        <v>-8977.8000000000029</v>
      </c>
      <c r="BJ25">
        <v>-15797.199999999997</v>
      </c>
      <c r="BK25">
        <v>-14088.999999999993</v>
      </c>
      <c r="BL25">
        <v>-2002.6000000000058</v>
      </c>
      <c r="BM25">
        <v>1419.1999999999971</v>
      </c>
      <c r="BN25">
        <v>7940.1999999999971</v>
      </c>
      <c r="BO25">
        <v>-7584.1999999999971</v>
      </c>
      <c r="BP25">
        <v>-22981.200000000004</v>
      </c>
      <c r="BQ25">
        <v>11883.199999999997</v>
      </c>
      <c r="BR25">
        <v>-5902.2000000000044</v>
      </c>
      <c r="BS25">
        <v>-11453.800000000003</v>
      </c>
      <c r="BT25">
        <v>1159</v>
      </c>
      <c r="BU25">
        <v>-8008.8000000000029</v>
      </c>
      <c r="BV25">
        <v>3998</v>
      </c>
      <c r="BW25">
        <v>14466.200000000004</v>
      </c>
      <c r="BX25">
        <v>11662.200000000012</v>
      </c>
      <c r="BY25">
        <v>-5550.7999999999884</v>
      </c>
      <c r="BZ25">
        <v>-12615.400000000001</v>
      </c>
      <c r="CA25">
        <v>-11236.400000000001</v>
      </c>
      <c r="CB25">
        <v>-2441.6000000000058</v>
      </c>
      <c r="CC25">
        <v>-10788</v>
      </c>
      <c r="CD25">
        <v>-16332.799999999996</v>
      </c>
      <c r="CE25">
        <v>1588.7999999999956</v>
      </c>
      <c r="CF25">
        <v>5750.8000000000029</v>
      </c>
      <c r="CG25">
        <v>-16840.399999999994</v>
      </c>
      <c r="CH25">
        <v>751.60000000000582</v>
      </c>
      <c r="CI25">
        <v>5655.5999999999913</v>
      </c>
      <c r="CJ25">
        <v>16743.399999999994</v>
      </c>
      <c r="CK25">
        <v>-12570.399999999994</v>
      </c>
      <c r="CL25">
        <v>-1158.2000000000044</v>
      </c>
      <c r="CM25">
        <v>-1431.1999999999971</v>
      </c>
      <c r="CN25">
        <v>-11137.199999999997</v>
      </c>
      <c r="CO25">
        <v>-5144.6000000000058</v>
      </c>
      <c r="CP25">
        <v>-22457.000000000007</v>
      </c>
      <c r="CQ25">
        <v>-23871.599999999999</v>
      </c>
      <c r="CR25">
        <v>-2343.3999999999942</v>
      </c>
      <c r="CS25">
        <v>2485.5999999999985</v>
      </c>
      <c r="CT25">
        <v>-4788.1999999999971</v>
      </c>
      <c r="CU25">
        <v>369.40000000000146</v>
      </c>
      <c r="CV25">
        <v>-2505.2000000000044</v>
      </c>
      <c r="CW25">
        <v>-6159.8000000000029</v>
      </c>
      <c r="CY25">
        <f t="shared" si="0"/>
        <v>-2898.3260000000005</v>
      </c>
      <c r="CZ25">
        <f t="shared" si="1"/>
        <v>7275.5060000000021</v>
      </c>
    </row>
    <row r="26" spans="2:104" x14ac:dyDescent="0.25">
      <c r="B26">
        <v>-11361</v>
      </c>
      <c r="C26">
        <v>3768.7999999999884</v>
      </c>
      <c r="D26">
        <v>-10355</v>
      </c>
      <c r="E26">
        <v>-9791.1999999999971</v>
      </c>
      <c r="F26">
        <v>12971.200000000004</v>
      </c>
      <c r="G26">
        <v>-3988.6000000000058</v>
      </c>
      <c r="H26">
        <v>-2976.3999999999942</v>
      </c>
      <c r="I26">
        <v>-17618.200000000004</v>
      </c>
      <c r="J26">
        <v>-1378</v>
      </c>
      <c r="K26">
        <v>519.80000000000291</v>
      </c>
      <c r="L26">
        <v>-13307.600000000006</v>
      </c>
      <c r="M26">
        <v>10599</v>
      </c>
      <c r="N26">
        <v>-203.19999999999709</v>
      </c>
      <c r="O26">
        <v>-10018.199999999997</v>
      </c>
      <c r="P26">
        <v>-4577</v>
      </c>
      <c r="Q26">
        <v>-7675.2000000000116</v>
      </c>
      <c r="R26">
        <v>-12179.200000000012</v>
      </c>
      <c r="S26">
        <v>-1900</v>
      </c>
      <c r="T26">
        <v>3833</v>
      </c>
      <c r="U26">
        <v>20267.399999999994</v>
      </c>
      <c r="V26">
        <v>-2676.8000000000029</v>
      </c>
      <c r="W26">
        <v>-14291.400000000001</v>
      </c>
      <c r="X26">
        <v>-5414.4000000000015</v>
      </c>
      <c r="Y26">
        <v>-8292.4000000000087</v>
      </c>
      <c r="Z26">
        <v>-7907.8000000000029</v>
      </c>
      <c r="AA26">
        <v>120.59999999999854</v>
      </c>
      <c r="AB26">
        <v>-6947.8000000000029</v>
      </c>
      <c r="AC26">
        <v>-1887.4000000000015</v>
      </c>
      <c r="AD26">
        <v>2498.2000000000044</v>
      </c>
      <c r="AE26">
        <v>7513.1999999999971</v>
      </c>
      <c r="AF26">
        <v>-1093.8000000000029</v>
      </c>
      <c r="AG26">
        <v>1951.6000000000058</v>
      </c>
      <c r="AH26">
        <v>7775.5999999999985</v>
      </c>
      <c r="AI26">
        <v>3476.8000000000029</v>
      </c>
      <c r="AJ26">
        <v>-5834.7999999999956</v>
      </c>
      <c r="AK26">
        <v>-8681.4000000000087</v>
      </c>
      <c r="AL26">
        <v>6210.2000000000044</v>
      </c>
      <c r="AM26">
        <v>-9181.8000000000029</v>
      </c>
      <c r="AN26">
        <v>3608.1999999999971</v>
      </c>
      <c r="AO26">
        <v>-18911.199999999997</v>
      </c>
      <c r="AP26">
        <v>-3927.3999999999942</v>
      </c>
      <c r="AQ26">
        <v>6014</v>
      </c>
      <c r="AR26">
        <v>-20310.599999999991</v>
      </c>
      <c r="AS26">
        <v>1577.6000000000058</v>
      </c>
      <c r="AT26">
        <v>2360.1999999999971</v>
      </c>
      <c r="AU26">
        <v>16225.199999999997</v>
      </c>
      <c r="AV26">
        <v>-11609.400000000001</v>
      </c>
      <c r="AW26">
        <v>-6721.5999999999913</v>
      </c>
      <c r="AX26">
        <v>8263</v>
      </c>
      <c r="AY26">
        <v>-11019</v>
      </c>
      <c r="AZ26">
        <v>-4279.6000000000058</v>
      </c>
      <c r="BA26">
        <v>3466</v>
      </c>
      <c r="BB26">
        <v>-1667.4000000000015</v>
      </c>
      <c r="BC26">
        <v>-5395.1999999999971</v>
      </c>
      <c r="BD26">
        <v>3878.2000000000044</v>
      </c>
      <c r="BE26">
        <v>11557.199999999997</v>
      </c>
      <c r="BF26">
        <v>7350.7999999999993</v>
      </c>
      <c r="BG26">
        <v>-1612.4000000000015</v>
      </c>
      <c r="BH26">
        <v>-6872.8000000000029</v>
      </c>
      <c r="BI26">
        <v>-7712.4000000000015</v>
      </c>
      <c r="BJ26">
        <v>-15467.199999999997</v>
      </c>
      <c r="BK26">
        <v>-11226.999999999993</v>
      </c>
      <c r="BL26">
        <v>-1993</v>
      </c>
      <c r="BM26">
        <v>2797.8000000000029</v>
      </c>
      <c r="BN26">
        <v>5618.1999999999971</v>
      </c>
      <c r="BO26">
        <v>-9838.6000000000058</v>
      </c>
      <c r="BP26">
        <v>-24767.800000000003</v>
      </c>
      <c r="BQ26">
        <v>11154</v>
      </c>
      <c r="BR26">
        <v>-7389</v>
      </c>
      <c r="BS26">
        <v>-9066.6000000000058</v>
      </c>
      <c r="BT26">
        <v>2949</v>
      </c>
      <c r="BU26">
        <v>-6530.8000000000029</v>
      </c>
      <c r="BV26">
        <v>7115.1999999999971</v>
      </c>
      <c r="BW26">
        <v>14071.599999999999</v>
      </c>
      <c r="BX26">
        <v>13247</v>
      </c>
      <c r="BY26">
        <v>-6514.3999999999942</v>
      </c>
      <c r="BZ26">
        <v>-13380.199999999997</v>
      </c>
      <c r="CA26">
        <v>-9165.2000000000044</v>
      </c>
      <c r="CB26">
        <v>-4420.8000000000029</v>
      </c>
      <c r="CC26">
        <v>-10900.199999999997</v>
      </c>
      <c r="CD26">
        <v>-13699.800000000003</v>
      </c>
      <c r="CE26">
        <v>2640.7999999999956</v>
      </c>
      <c r="CF26">
        <v>6511.1999999999971</v>
      </c>
      <c r="CG26">
        <v>-18833</v>
      </c>
      <c r="CH26">
        <v>-217</v>
      </c>
      <c r="CI26">
        <v>7678.5999999999913</v>
      </c>
      <c r="CJ26">
        <v>16950.799999999996</v>
      </c>
      <c r="CK26">
        <v>-12544.399999999994</v>
      </c>
      <c r="CL26">
        <v>-2083.4000000000015</v>
      </c>
      <c r="CM26">
        <v>-2670.3999999999942</v>
      </c>
      <c r="CN26">
        <v>-10025.400000000001</v>
      </c>
      <c r="CO26">
        <v>-7992</v>
      </c>
      <c r="CP26">
        <v>-17567.200000000004</v>
      </c>
      <c r="CQ26">
        <v>-23710</v>
      </c>
      <c r="CR26">
        <v>-2754</v>
      </c>
      <c r="CS26">
        <v>-43.599999999998545</v>
      </c>
      <c r="CT26">
        <v>-4707</v>
      </c>
      <c r="CU26">
        <v>4335</v>
      </c>
      <c r="CV26">
        <v>788.19999999999709</v>
      </c>
      <c r="CW26">
        <v>-5151.4000000000087</v>
      </c>
      <c r="CY26">
        <f t="shared" si="0"/>
        <v>-2905.7380000000003</v>
      </c>
      <c r="CZ26">
        <f t="shared" si="1"/>
        <v>7739.0020000000004</v>
      </c>
    </row>
    <row r="27" spans="2:104" x14ac:dyDescent="0.25">
      <c r="B27">
        <v>-12222.399999999994</v>
      </c>
      <c r="C27">
        <v>4379</v>
      </c>
      <c r="D27">
        <v>-7453.4000000000087</v>
      </c>
      <c r="E27">
        <v>-12924.800000000003</v>
      </c>
      <c r="F27">
        <v>9258.2000000000044</v>
      </c>
      <c r="G27">
        <v>-5376.6000000000058</v>
      </c>
      <c r="H27">
        <v>-1378</v>
      </c>
      <c r="I27">
        <v>-18618.600000000006</v>
      </c>
      <c r="J27">
        <v>681.40000000000873</v>
      </c>
      <c r="K27">
        <v>471.40000000000146</v>
      </c>
      <c r="L27">
        <v>-13444.000000000007</v>
      </c>
      <c r="M27">
        <v>11342</v>
      </c>
      <c r="N27">
        <v>154.80000000000291</v>
      </c>
      <c r="O27">
        <v>-9546</v>
      </c>
      <c r="P27">
        <v>-6154.5999999999985</v>
      </c>
      <c r="Q27">
        <v>-7923.2000000000116</v>
      </c>
      <c r="R27">
        <v>-11685.200000000012</v>
      </c>
      <c r="S27">
        <v>42.599999999991269</v>
      </c>
      <c r="T27">
        <v>8602.1999999999971</v>
      </c>
      <c r="U27">
        <v>19376.600000000006</v>
      </c>
      <c r="V27">
        <v>-2091.8000000000029</v>
      </c>
      <c r="W27">
        <v>-16138.600000000006</v>
      </c>
      <c r="X27">
        <v>-4948.1999999999971</v>
      </c>
      <c r="Y27">
        <v>-6162.1999999999971</v>
      </c>
      <c r="Z27">
        <v>-6672.1999999999971</v>
      </c>
      <c r="AA27">
        <v>-343.60000000000582</v>
      </c>
      <c r="AB27">
        <v>-8135.2000000000116</v>
      </c>
      <c r="AC27">
        <v>-2034.8000000000029</v>
      </c>
      <c r="AD27">
        <v>-780</v>
      </c>
      <c r="AE27">
        <v>7378.8000000000029</v>
      </c>
      <c r="AF27">
        <v>-3620.2000000000044</v>
      </c>
      <c r="AG27">
        <v>3441.8000000000029</v>
      </c>
      <c r="AH27">
        <v>7521.5999999999985</v>
      </c>
      <c r="AI27">
        <v>1805</v>
      </c>
      <c r="AJ27">
        <v>-4090.5999999999985</v>
      </c>
      <c r="AK27">
        <v>-11149</v>
      </c>
      <c r="AL27">
        <v>10667.600000000006</v>
      </c>
      <c r="AM27">
        <v>-10417.800000000003</v>
      </c>
      <c r="AN27">
        <v>3222.3999999999942</v>
      </c>
      <c r="AO27">
        <v>-18557.599999999999</v>
      </c>
      <c r="AP27">
        <v>-1419.3999999999942</v>
      </c>
      <c r="AQ27">
        <v>3876.3999999999942</v>
      </c>
      <c r="AR27">
        <v>-18830.399999999994</v>
      </c>
      <c r="AS27">
        <v>345.80000000000291</v>
      </c>
      <c r="AT27">
        <v>2116</v>
      </c>
      <c r="AU27">
        <v>17556.199999999997</v>
      </c>
      <c r="AV27">
        <v>-13990.800000000003</v>
      </c>
      <c r="AW27">
        <v>-6895.9999999999927</v>
      </c>
      <c r="AX27">
        <v>7120.5999999999985</v>
      </c>
      <c r="AY27">
        <v>-10858.800000000003</v>
      </c>
      <c r="AZ27">
        <v>81.19999999999709</v>
      </c>
      <c r="BA27">
        <v>2152.7999999999956</v>
      </c>
      <c r="BB27">
        <v>-2035.5999999999985</v>
      </c>
      <c r="BC27">
        <v>-7066.7999999999956</v>
      </c>
      <c r="BD27">
        <v>3742.4000000000015</v>
      </c>
      <c r="BE27">
        <v>16246</v>
      </c>
      <c r="BF27">
        <v>7209.2000000000007</v>
      </c>
      <c r="BG27">
        <v>-4453.5999999999985</v>
      </c>
      <c r="BH27">
        <v>-6178.4000000000087</v>
      </c>
      <c r="BI27">
        <v>-5418.6000000000058</v>
      </c>
      <c r="BJ27">
        <v>-14046.599999999999</v>
      </c>
      <c r="BK27">
        <v>-17448.799999999996</v>
      </c>
      <c r="BL27">
        <v>2205.5999999999985</v>
      </c>
      <c r="BM27">
        <v>3141.8000000000029</v>
      </c>
      <c r="BN27">
        <v>8286</v>
      </c>
      <c r="BO27">
        <v>-10601.600000000006</v>
      </c>
      <c r="BP27">
        <v>-20274.800000000003</v>
      </c>
      <c r="BQ27">
        <v>11858.599999999999</v>
      </c>
      <c r="BR27">
        <v>-4614.5999999999985</v>
      </c>
      <c r="BS27">
        <v>-9395.8000000000029</v>
      </c>
      <c r="BT27">
        <v>3736.4000000000015</v>
      </c>
      <c r="BU27">
        <v>-4800.8000000000029</v>
      </c>
      <c r="BV27">
        <v>10736.799999999996</v>
      </c>
      <c r="BW27">
        <v>16807.599999999999</v>
      </c>
      <c r="BX27">
        <v>8437</v>
      </c>
      <c r="BY27">
        <v>-6612</v>
      </c>
      <c r="BZ27">
        <v>-15587.599999999999</v>
      </c>
      <c r="CA27">
        <v>-9012.5999999999985</v>
      </c>
      <c r="CB27">
        <v>-4759.8000000000029</v>
      </c>
      <c r="CC27">
        <v>-10450.799999999996</v>
      </c>
      <c r="CD27">
        <v>-14904.599999999991</v>
      </c>
      <c r="CE27">
        <v>5187.1999999999971</v>
      </c>
      <c r="CF27">
        <v>7756.6000000000058</v>
      </c>
      <c r="CG27">
        <v>-18385.399999999994</v>
      </c>
      <c r="CH27">
        <v>2902.8000000000029</v>
      </c>
      <c r="CI27">
        <v>5735.1999999999971</v>
      </c>
      <c r="CJ27">
        <v>16200.199999999997</v>
      </c>
      <c r="CK27">
        <v>-10900.599999999991</v>
      </c>
      <c r="CL27">
        <v>198.40000000000146</v>
      </c>
      <c r="CM27">
        <v>-3465.3999999999942</v>
      </c>
      <c r="CN27">
        <v>-11943.599999999999</v>
      </c>
      <c r="CO27">
        <v>-7509.6000000000058</v>
      </c>
      <c r="CP27">
        <v>-20095.600000000006</v>
      </c>
      <c r="CQ27">
        <v>-27399.199999999997</v>
      </c>
      <c r="CR27">
        <v>-3389.7999999999884</v>
      </c>
      <c r="CS27">
        <v>-912.80000000000291</v>
      </c>
      <c r="CT27">
        <v>-5467.1999999999971</v>
      </c>
      <c r="CU27">
        <v>7149.4000000000015</v>
      </c>
      <c r="CV27">
        <v>-2495.8000000000029</v>
      </c>
      <c r="CW27">
        <v>-3119.1999999999971</v>
      </c>
      <c r="CY27">
        <f t="shared" si="0"/>
        <v>-2774.7999999999993</v>
      </c>
      <c r="CZ27">
        <f t="shared" si="1"/>
        <v>7957.431999999998</v>
      </c>
    </row>
    <row r="28" spans="2:104" x14ac:dyDescent="0.25">
      <c r="B28">
        <v>-12195.599999999991</v>
      </c>
      <c r="C28">
        <v>5340.1999999999971</v>
      </c>
      <c r="D28">
        <v>-7872.6000000000058</v>
      </c>
      <c r="E28">
        <v>-13245.800000000003</v>
      </c>
      <c r="F28">
        <v>2820</v>
      </c>
      <c r="G28">
        <v>-2864.8000000000029</v>
      </c>
      <c r="H28">
        <v>-2191.1999999999971</v>
      </c>
      <c r="I28">
        <v>-13815.200000000004</v>
      </c>
      <c r="J28">
        <v>-2416.3999999999942</v>
      </c>
      <c r="K28">
        <v>-1149.4000000000015</v>
      </c>
      <c r="L28">
        <v>-10003.000000000007</v>
      </c>
      <c r="M28">
        <v>11177.799999999996</v>
      </c>
      <c r="N28">
        <v>-3074.7999999999884</v>
      </c>
      <c r="O28">
        <v>-8749</v>
      </c>
      <c r="P28">
        <v>-5958</v>
      </c>
      <c r="Q28">
        <v>-4512.2000000000116</v>
      </c>
      <c r="R28">
        <v>-12634.200000000012</v>
      </c>
      <c r="S28">
        <v>606.59999999999127</v>
      </c>
      <c r="T28">
        <v>8267.1999999999971</v>
      </c>
      <c r="U28">
        <v>14072.199999999997</v>
      </c>
      <c r="V28">
        <v>-3004</v>
      </c>
      <c r="W28">
        <v>-14468.200000000004</v>
      </c>
      <c r="X28">
        <v>-4543.5999999999985</v>
      </c>
      <c r="Y28">
        <v>-6218.8000000000029</v>
      </c>
      <c r="Z28">
        <v>-10167.599999999999</v>
      </c>
      <c r="AA28">
        <v>-1180</v>
      </c>
      <c r="AB28">
        <v>-4397.4000000000087</v>
      </c>
      <c r="AC28">
        <v>228.79999999999563</v>
      </c>
      <c r="AD28">
        <v>-6193.5999999999985</v>
      </c>
      <c r="AE28">
        <v>8801.1999999999971</v>
      </c>
      <c r="AF28">
        <v>-4992.2000000000044</v>
      </c>
      <c r="AG28">
        <v>2613</v>
      </c>
      <c r="AH28">
        <v>9868</v>
      </c>
      <c r="AI28">
        <v>-980.19999999999709</v>
      </c>
      <c r="AJ28">
        <v>-2743.5999999999985</v>
      </c>
      <c r="AK28">
        <v>-9227</v>
      </c>
      <c r="AL28">
        <v>9175.6000000000058</v>
      </c>
      <c r="AM28">
        <v>-11135.199999999997</v>
      </c>
      <c r="AN28">
        <v>2869.7999999999956</v>
      </c>
      <c r="AO28">
        <v>-21681.399999999994</v>
      </c>
      <c r="AP28">
        <v>-2049.7999999999956</v>
      </c>
      <c r="AQ28">
        <v>3715.1999999999971</v>
      </c>
      <c r="AR28">
        <v>-17933.799999999988</v>
      </c>
      <c r="AS28">
        <v>-782.79999999999563</v>
      </c>
      <c r="AT28">
        <v>3052.8000000000029</v>
      </c>
      <c r="AU28">
        <v>20033.199999999997</v>
      </c>
      <c r="AV28">
        <v>-12620</v>
      </c>
      <c r="AW28">
        <v>-3286.5999999999913</v>
      </c>
      <c r="AX28">
        <v>7795</v>
      </c>
      <c r="AY28">
        <v>-7861.6000000000058</v>
      </c>
      <c r="AZ28">
        <v>1136</v>
      </c>
      <c r="BA28">
        <v>1818</v>
      </c>
      <c r="BB28">
        <v>-761.80000000000291</v>
      </c>
      <c r="BC28">
        <v>-9323.5999999999985</v>
      </c>
      <c r="BD28">
        <v>6054</v>
      </c>
      <c r="BE28">
        <v>12667</v>
      </c>
      <c r="BF28">
        <v>8548.3999999999978</v>
      </c>
      <c r="BG28">
        <v>-3026.4000000000015</v>
      </c>
      <c r="BH28">
        <v>-3273.4000000000087</v>
      </c>
      <c r="BI28">
        <v>-5203.4000000000015</v>
      </c>
      <c r="BJ28">
        <v>-14463.599999999999</v>
      </c>
      <c r="BK28">
        <v>-15513.399999999994</v>
      </c>
      <c r="BL28">
        <v>-1235.4000000000015</v>
      </c>
      <c r="BM28">
        <v>3583.3999999999942</v>
      </c>
      <c r="BN28">
        <v>8753.7999999999956</v>
      </c>
      <c r="BO28">
        <v>-10461</v>
      </c>
      <c r="BP28">
        <v>-19712.600000000002</v>
      </c>
      <c r="BQ28">
        <v>12126.399999999994</v>
      </c>
      <c r="BR28">
        <v>-6037.5999999999985</v>
      </c>
      <c r="BS28">
        <v>-7569.2000000000044</v>
      </c>
      <c r="BT28">
        <v>8375.5999999999985</v>
      </c>
      <c r="BU28">
        <v>-4547.5999999999913</v>
      </c>
      <c r="BV28">
        <v>11392.199999999997</v>
      </c>
      <c r="BW28">
        <v>18929.000000000007</v>
      </c>
      <c r="BX28">
        <v>9439.8000000000029</v>
      </c>
      <c r="BY28">
        <v>-4091.7999999999884</v>
      </c>
      <c r="BZ28">
        <v>-15830.199999999997</v>
      </c>
      <c r="CA28">
        <v>-10825.800000000003</v>
      </c>
      <c r="CB28">
        <v>-3272.1999999999971</v>
      </c>
      <c r="CC28">
        <v>-11332</v>
      </c>
      <c r="CD28">
        <v>-14610.399999999994</v>
      </c>
      <c r="CE28">
        <v>2503.1999999999971</v>
      </c>
      <c r="CF28">
        <v>6914.1999999999971</v>
      </c>
      <c r="CG28">
        <v>-21061.599999999999</v>
      </c>
      <c r="CH28">
        <v>6867.8000000000029</v>
      </c>
      <c r="CI28">
        <v>4902.3999999999942</v>
      </c>
      <c r="CJ28">
        <v>17920.399999999994</v>
      </c>
      <c r="CK28">
        <v>-12309.199999999997</v>
      </c>
      <c r="CL28">
        <v>2879.7999999999956</v>
      </c>
      <c r="CM28">
        <v>-3993.5999999999913</v>
      </c>
      <c r="CN28">
        <v>-12160.199999999997</v>
      </c>
      <c r="CO28">
        <v>-6715</v>
      </c>
      <c r="CP28">
        <v>-19632.600000000006</v>
      </c>
      <c r="CQ28">
        <v>-27668.199999999997</v>
      </c>
      <c r="CR28">
        <v>-5900.7999999999884</v>
      </c>
      <c r="CS28">
        <v>-2234.2000000000044</v>
      </c>
      <c r="CT28">
        <v>-3317</v>
      </c>
      <c r="CU28">
        <v>9252.8000000000029</v>
      </c>
      <c r="CV28">
        <v>-2856.2000000000044</v>
      </c>
      <c r="CW28">
        <v>2387.8000000000029</v>
      </c>
      <c r="CY28">
        <f t="shared" si="0"/>
        <v>-2582.0100000000007</v>
      </c>
      <c r="CZ28">
        <f t="shared" si="1"/>
        <v>7919.7819999999974</v>
      </c>
    </row>
    <row r="29" spans="2:104" x14ac:dyDescent="0.25">
      <c r="B29">
        <v>-14709.199999999997</v>
      </c>
      <c r="C29">
        <v>1521</v>
      </c>
      <c r="D29">
        <v>-7166</v>
      </c>
      <c r="E29">
        <v>-10077.400000000009</v>
      </c>
      <c r="F29">
        <v>3355.2000000000044</v>
      </c>
      <c r="G29">
        <v>-7708.4000000000087</v>
      </c>
      <c r="H29">
        <v>-6486</v>
      </c>
      <c r="I29">
        <v>-10964.400000000009</v>
      </c>
      <c r="J29">
        <v>-2103</v>
      </c>
      <c r="K29">
        <v>-1453.8000000000029</v>
      </c>
      <c r="L29">
        <v>-9165.2000000000044</v>
      </c>
      <c r="M29">
        <v>12511</v>
      </c>
      <c r="N29">
        <v>-3426.5999999999913</v>
      </c>
      <c r="O29">
        <v>-9822.7999999999956</v>
      </c>
      <c r="P29">
        <v>-5185.4000000000015</v>
      </c>
      <c r="Q29">
        <v>-6140.2000000000116</v>
      </c>
      <c r="R29">
        <v>-13394</v>
      </c>
      <c r="S29">
        <v>-1359.4000000000087</v>
      </c>
      <c r="T29">
        <v>8445.5999999999985</v>
      </c>
      <c r="U29">
        <v>15980.800000000003</v>
      </c>
      <c r="V29">
        <v>-192.80000000000291</v>
      </c>
      <c r="W29">
        <v>-17237.200000000004</v>
      </c>
      <c r="X29">
        <v>-6948.5999999999985</v>
      </c>
      <c r="Y29">
        <v>-6501.4000000000087</v>
      </c>
      <c r="Z29">
        <v>-9591</v>
      </c>
      <c r="AA29">
        <v>62.799999999995634</v>
      </c>
      <c r="AB29">
        <v>-4796.2000000000116</v>
      </c>
      <c r="AC29">
        <v>-351.20000000000437</v>
      </c>
      <c r="AD29">
        <v>-5394.7999999999956</v>
      </c>
      <c r="AE29">
        <v>8770.8000000000029</v>
      </c>
      <c r="AF29">
        <v>-4285.4000000000015</v>
      </c>
      <c r="AG29">
        <v>2095.8000000000029</v>
      </c>
      <c r="AH29">
        <v>8416.4000000000015</v>
      </c>
      <c r="AI29">
        <v>1494.4000000000087</v>
      </c>
      <c r="AJ29">
        <v>-4833</v>
      </c>
      <c r="AK29">
        <v>-8008.1999999999971</v>
      </c>
      <c r="AL29">
        <v>7107.8000000000029</v>
      </c>
      <c r="AM29">
        <v>-12781</v>
      </c>
      <c r="AN29">
        <v>4138.1999999999971</v>
      </c>
      <c r="AO29">
        <v>-18008.399999999994</v>
      </c>
      <c r="AP29">
        <v>-1782.7999999999956</v>
      </c>
      <c r="AQ29">
        <v>5726.1999999999971</v>
      </c>
      <c r="AR29">
        <v>-19049.399999999994</v>
      </c>
      <c r="AS29">
        <v>-4004.7999999999956</v>
      </c>
      <c r="AT29">
        <v>3346.1999999999971</v>
      </c>
      <c r="AU29">
        <v>13762.399999999994</v>
      </c>
      <c r="AV29">
        <v>-12527.200000000004</v>
      </c>
      <c r="AW29">
        <v>-5305.9999999999927</v>
      </c>
      <c r="AX29">
        <v>7343.5999999999985</v>
      </c>
      <c r="AY29">
        <v>-10791.200000000004</v>
      </c>
      <c r="AZ29">
        <v>4640</v>
      </c>
      <c r="BA29">
        <v>4490.5999999999985</v>
      </c>
      <c r="BB29">
        <v>-929.19999999999709</v>
      </c>
      <c r="BC29">
        <v>-8106.7999999999956</v>
      </c>
      <c r="BD29">
        <v>7483.8000000000029</v>
      </c>
      <c r="BE29">
        <v>17275.199999999997</v>
      </c>
      <c r="BF29">
        <v>10043.600000000002</v>
      </c>
      <c r="BG29">
        <v>-3739.4000000000015</v>
      </c>
      <c r="BH29">
        <v>-5556.4000000000087</v>
      </c>
      <c r="BI29">
        <v>-4159.8000000000029</v>
      </c>
      <c r="BJ29">
        <v>-13920</v>
      </c>
      <c r="BK29">
        <v>-19657.999999999993</v>
      </c>
      <c r="BL29">
        <v>2710.3999999999942</v>
      </c>
      <c r="BM29">
        <v>4530.5999999999913</v>
      </c>
      <c r="BN29">
        <v>9909.5999999999985</v>
      </c>
      <c r="BO29">
        <v>-10133.600000000006</v>
      </c>
      <c r="BP29">
        <v>-17242.800000000003</v>
      </c>
      <c r="BQ29">
        <v>15587.599999999999</v>
      </c>
      <c r="BR29">
        <v>-5075.8000000000029</v>
      </c>
      <c r="BS29">
        <v>-6424.6000000000058</v>
      </c>
      <c r="BT29">
        <v>5360.8000000000029</v>
      </c>
      <c r="BU29">
        <v>-3502.3999999999942</v>
      </c>
      <c r="BV29">
        <v>10337.599999999999</v>
      </c>
      <c r="BW29">
        <v>16434.200000000004</v>
      </c>
      <c r="BX29">
        <v>7711</v>
      </c>
      <c r="BY29">
        <v>-3799.7999999999884</v>
      </c>
      <c r="BZ29">
        <v>-16170.599999999999</v>
      </c>
      <c r="CA29">
        <v>-9227</v>
      </c>
      <c r="CB29">
        <v>-4001.8000000000029</v>
      </c>
      <c r="CC29">
        <v>-13027.599999999999</v>
      </c>
      <c r="CD29">
        <v>-13905</v>
      </c>
      <c r="CE29">
        <v>5588.4000000000015</v>
      </c>
      <c r="CF29">
        <v>4703.8000000000029</v>
      </c>
      <c r="CG29">
        <v>-22986.199999999997</v>
      </c>
      <c r="CH29">
        <v>9634.1999999999971</v>
      </c>
      <c r="CI29">
        <v>5497.3999999999942</v>
      </c>
      <c r="CJ29">
        <v>18177</v>
      </c>
      <c r="CK29">
        <v>-10803</v>
      </c>
      <c r="CL29">
        <v>4159.7999999999956</v>
      </c>
      <c r="CM29">
        <v>-2680.7999999999884</v>
      </c>
      <c r="CN29">
        <v>-13996.799999999996</v>
      </c>
      <c r="CO29">
        <v>-4331.4000000000087</v>
      </c>
      <c r="CP29">
        <v>-22107.000000000007</v>
      </c>
      <c r="CQ29">
        <v>-29945.399999999994</v>
      </c>
      <c r="CR29">
        <v>-6314.5999999999913</v>
      </c>
      <c r="CS29">
        <v>220.79999999999563</v>
      </c>
      <c r="CT29">
        <v>-4217.4000000000015</v>
      </c>
      <c r="CU29">
        <v>9252.8000000000029</v>
      </c>
      <c r="CV29">
        <v>504</v>
      </c>
      <c r="CW29">
        <v>-863.60000000000582</v>
      </c>
      <c r="CY29">
        <f t="shared" si="0"/>
        <v>-2600.4780000000001</v>
      </c>
      <c r="CZ29">
        <f t="shared" si="1"/>
        <v>8167.1060000000025</v>
      </c>
    </row>
    <row r="30" spans="2:104" x14ac:dyDescent="0.25">
      <c r="B30">
        <v>-18664.599999999999</v>
      </c>
      <c r="C30">
        <v>1687.7999999999884</v>
      </c>
      <c r="D30">
        <v>-4664.6000000000058</v>
      </c>
      <c r="E30">
        <v>-12308.400000000009</v>
      </c>
      <c r="F30">
        <v>3635.5999999999985</v>
      </c>
      <c r="G30">
        <v>-8669</v>
      </c>
      <c r="H30">
        <v>-7539.7999999999956</v>
      </c>
      <c r="I30">
        <v>-15045.000000000007</v>
      </c>
      <c r="J30">
        <v>-5478.1999999999971</v>
      </c>
      <c r="K30">
        <v>73</v>
      </c>
      <c r="L30">
        <v>-9564.2000000000044</v>
      </c>
      <c r="M30">
        <v>13618.599999999999</v>
      </c>
      <c r="N30">
        <v>-3793.1999999999971</v>
      </c>
      <c r="O30">
        <v>-10095.199999999997</v>
      </c>
      <c r="P30">
        <v>-9585.2000000000044</v>
      </c>
      <c r="Q30">
        <v>-6361.4000000000087</v>
      </c>
      <c r="R30">
        <v>-10165.800000000003</v>
      </c>
      <c r="S30">
        <v>-1706</v>
      </c>
      <c r="T30">
        <v>12470.199999999997</v>
      </c>
      <c r="U30">
        <v>17503.199999999997</v>
      </c>
      <c r="V30">
        <v>-269</v>
      </c>
      <c r="W30">
        <v>-20863.200000000004</v>
      </c>
      <c r="X30">
        <v>-9209.4000000000015</v>
      </c>
      <c r="Y30">
        <v>-8286.6000000000058</v>
      </c>
      <c r="Z30">
        <v>-7583.1999999999971</v>
      </c>
      <c r="AA30">
        <v>3152.3999999999942</v>
      </c>
      <c r="AB30">
        <v>-6179.6000000000058</v>
      </c>
      <c r="AC30">
        <v>-3866.2000000000044</v>
      </c>
      <c r="AD30">
        <v>-4586</v>
      </c>
      <c r="AE30">
        <v>7557.1999999999971</v>
      </c>
      <c r="AF30">
        <v>-4620.2000000000044</v>
      </c>
      <c r="AG30">
        <v>6597.8000000000029</v>
      </c>
      <c r="AH30">
        <v>7338.4000000000015</v>
      </c>
      <c r="AI30">
        <v>1550.8000000000029</v>
      </c>
      <c r="AJ30">
        <v>-8151.5999999999985</v>
      </c>
      <c r="AK30">
        <v>-8627.6000000000058</v>
      </c>
      <c r="AL30">
        <v>6175.2000000000044</v>
      </c>
      <c r="AM30">
        <v>-12951.399999999994</v>
      </c>
      <c r="AN30">
        <v>4041.5999999999985</v>
      </c>
      <c r="AO30">
        <v>-19585.599999999999</v>
      </c>
      <c r="AP30">
        <v>-2827.7999999999956</v>
      </c>
      <c r="AQ30">
        <v>3429.3999999999942</v>
      </c>
      <c r="AR30">
        <v>-17229.599999999991</v>
      </c>
      <c r="AS30">
        <v>-4945.3999999999942</v>
      </c>
      <c r="AT30">
        <v>3644</v>
      </c>
      <c r="AU30">
        <v>12552.199999999997</v>
      </c>
      <c r="AV30">
        <v>-13418.400000000001</v>
      </c>
      <c r="AW30">
        <v>-7993.5999999999913</v>
      </c>
      <c r="AX30">
        <v>6254.1999999999971</v>
      </c>
      <c r="AY30">
        <v>-11514.400000000001</v>
      </c>
      <c r="AZ30">
        <v>7736.5999999999913</v>
      </c>
      <c r="BA30">
        <v>2763.5999999999985</v>
      </c>
      <c r="BB30">
        <v>-34.599999999998545</v>
      </c>
      <c r="BC30">
        <v>-8340.1999999999971</v>
      </c>
      <c r="BD30">
        <v>5500.6000000000058</v>
      </c>
      <c r="BE30">
        <v>13087.399999999994</v>
      </c>
      <c r="BF30">
        <v>9304.6000000000022</v>
      </c>
      <c r="BG30">
        <v>-3629.4000000000015</v>
      </c>
      <c r="BH30">
        <v>-6193.4000000000087</v>
      </c>
      <c r="BI30">
        <v>-718</v>
      </c>
      <c r="BJ30">
        <v>-13867.599999999999</v>
      </c>
      <c r="BK30">
        <v>-19038.599999999991</v>
      </c>
      <c r="BL30">
        <v>-510.80000000000291</v>
      </c>
      <c r="BM30">
        <v>3367.3999999999942</v>
      </c>
      <c r="BN30">
        <v>11686</v>
      </c>
      <c r="BO30">
        <v>-10817.600000000006</v>
      </c>
      <c r="BP30">
        <v>-13365</v>
      </c>
      <c r="BQ30">
        <v>18976.199999999997</v>
      </c>
      <c r="BR30">
        <v>-3910.5999999999985</v>
      </c>
      <c r="BS30">
        <v>-11137</v>
      </c>
      <c r="BT30">
        <v>5202.5999999999985</v>
      </c>
      <c r="BU30">
        <v>-2322.3999999999942</v>
      </c>
      <c r="BV30">
        <v>11303.799999999996</v>
      </c>
      <c r="BW30">
        <v>16913.599999999999</v>
      </c>
      <c r="BX30">
        <v>8854.6000000000058</v>
      </c>
      <c r="BY30">
        <v>-3284.3999999999942</v>
      </c>
      <c r="BZ30">
        <v>-17756.800000000003</v>
      </c>
      <c r="CA30">
        <v>-8286.4000000000015</v>
      </c>
      <c r="CB30">
        <v>-4957</v>
      </c>
      <c r="CC30">
        <v>-10494.399999999994</v>
      </c>
      <c r="CD30">
        <v>-12573.199999999997</v>
      </c>
      <c r="CE30">
        <v>3485.1999999999971</v>
      </c>
      <c r="CF30">
        <v>4385</v>
      </c>
      <c r="CG30">
        <v>-22886</v>
      </c>
      <c r="CH30">
        <v>7327.8000000000029</v>
      </c>
      <c r="CI30">
        <v>9294.5999999999913</v>
      </c>
      <c r="CJ30">
        <v>18854.599999999999</v>
      </c>
      <c r="CK30">
        <v>-11475</v>
      </c>
      <c r="CL30">
        <v>3928.5999999999985</v>
      </c>
      <c r="CM30">
        <v>-4489.3999999999942</v>
      </c>
      <c r="CN30">
        <v>-12318.599999999999</v>
      </c>
      <c r="CO30">
        <v>-4392.6000000000058</v>
      </c>
      <c r="CP30">
        <v>-18717.400000000009</v>
      </c>
      <c r="CQ30">
        <v>-27866.199999999997</v>
      </c>
      <c r="CR30">
        <v>-7327.5999999999913</v>
      </c>
      <c r="CS30">
        <v>1245.1999999999971</v>
      </c>
      <c r="CT30">
        <v>-4158.5999999999985</v>
      </c>
      <c r="CU30">
        <v>9050.5999999999985</v>
      </c>
      <c r="CV30">
        <v>1693.5999999999913</v>
      </c>
      <c r="CW30">
        <v>-997.60000000000582</v>
      </c>
      <c r="CY30">
        <f t="shared" si="0"/>
        <v>-2769.72</v>
      </c>
      <c r="CZ30">
        <f t="shared" si="1"/>
        <v>8474.5959999999959</v>
      </c>
    </row>
    <row r="31" spans="2:104" x14ac:dyDescent="0.25">
      <c r="B31">
        <v>-20777.599999999999</v>
      </c>
      <c r="C31">
        <v>2198.1999999999971</v>
      </c>
      <c r="D31">
        <v>-4256.6000000000058</v>
      </c>
      <c r="E31">
        <v>-12423</v>
      </c>
      <c r="F31">
        <v>5781.4000000000015</v>
      </c>
      <c r="G31">
        <v>-8722.6000000000058</v>
      </c>
      <c r="H31">
        <v>-5078.3999999999942</v>
      </c>
      <c r="I31">
        <v>-17272.800000000003</v>
      </c>
      <c r="J31">
        <v>-7485</v>
      </c>
      <c r="K31">
        <v>1492.8000000000029</v>
      </c>
      <c r="L31">
        <v>-10129.400000000009</v>
      </c>
      <c r="M31">
        <v>15538.799999999996</v>
      </c>
      <c r="N31">
        <v>-2637.3999999999942</v>
      </c>
      <c r="O31">
        <v>-8837.4000000000015</v>
      </c>
      <c r="P31">
        <v>-13472</v>
      </c>
      <c r="Q31">
        <v>-6561.6000000000058</v>
      </c>
      <c r="R31">
        <v>-10292</v>
      </c>
      <c r="S31">
        <v>-2580</v>
      </c>
      <c r="T31">
        <v>10242.799999999996</v>
      </c>
      <c r="U31">
        <v>18263.599999999999</v>
      </c>
      <c r="V31">
        <v>-528.20000000001164</v>
      </c>
      <c r="W31">
        <v>-17519</v>
      </c>
      <c r="X31">
        <v>-10352.800000000003</v>
      </c>
      <c r="Y31">
        <v>-7996.6000000000058</v>
      </c>
      <c r="Z31">
        <v>-10453.599999999999</v>
      </c>
      <c r="AA31">
        <v>6434.1999999999971</v>
      </c>
      <c r="AB31">
        <v>-8654.4000000000087</v>
      </c>
      <c r="AC31">
        <v>-4192.4000000000015</v>
      </c>
      <c r="AD31">
        <v>-6656.4000000000015</v>
      </c>
      <c r="AE31">
        <v>8293.1999999999971</v>
      </c>
      <c r="AF31">
        <v>-1101.8000000000029</v>
      </c>
      <c r="AG31">
        <v>9333.1999999999971</v>
      </c>
      <c r="AH31">
        <v>7942.4000000000015</v>
      </c>
      <c r="AI31">
        <v>1255.8000000000029</v>
      </c>
      <c r="AJ31">
        <v>-7672.7999999999956</v>
      </c>
      <c r="AK31">
        <v>-6415.1999999999971</v>
      </c>
      <c r="AL31">
        <v>3772.2000000000044</v>
      </c>
      <c r="AM31">
        <v>-11259</v>
      </c>
      <c r="AN31">
        <v>3948.1999999999971</v>
      </c>
      <c r="AO31">
        <v>-20240.799999999996</v>
      </c>
      <c r="AP31">
        <v>2315.8000000000029</v>
      </c>
      <c r="AQ31">
        <v>3390</v>
      </c>
      <c r="AR31">
        <v>-19870.199999999997</v>
      </c>
      <c r="AS31">
        <v>-4127</v>
      </c>
      <c r="AT31">
        <v>1983.8000000000029</v>
      </c>
      <c r="AU31">
        <v>11758</v>
      </c>
      <c r="AV31">
        <v>-12698.599999999999</v>
      </c>
      <c r="AW31">
        <v>-9220.7999999999956</v>
      </c>
      <c r="AX31">
        <v>7299.4000000000015</v>
      </c>
      <c r="AY31">
        <v>-11434.200000000004</v>
      </c>
      <c r="AZ31">
        <v>9851.3999999999942</v>
      </c>
      <c r="BA31">
        <v>3288.5999999999985</v>
      </c>
      <c r="BB31">
        <v>-2272.8000000000029</v>
      </c>
      <c r="BC31">
        <v>-10517.399999999994</v>
      </c>
      <c r="BD31">
        <v>3192.8000000000029</v>
      </c>
      <c r="BE31">
        <v>13386</v>
      </c>
      <c r="BF31">
        <v>9189.9999999999964</v>
      </c>
      <c r="BG31">
        <v>-7698.1999999999971</v>
      </c>
      <c r="BH31">
        <v>-6647</v>
      </c>
      <c r="BI31">
        <v>-4306</v>
      </c>
      <c r="BJ31">
        <v>-16211.799999999996</v>
      </c>
      <c r="BK31">
        <v>-17145.799999999996</v>
      </c>
      <c r="BL31">
        <v>-3566.2000000000044</v>
      </c>
      <c r="BM31">
        <v>1334.3999999999942</v>
      </c>
      <c r="BN31">
        <v>13273.399999999994</v>
      </c>
      <c r="BO31">
        <v>-8988.3999999999942</v>
      </c>
      <c r="BP31">
        <v>-15348.800000000003</v>
      </c>
      <c r="BQ31">
        <v>20561</v>
      </c>
      <c r="BR31">
        <v>-3666.8000000000029</v>
      </c>
      <c r="BS31">
        <v>-8477.2000000000044</v>
      </c>
      <c r="BT31">
        <v>7031.2000000000044</v>
      </c>
      <c r="BU31">
        <v>-809.19999999999709</v>
      </c>
      <c r="BV31">
        <v>12111.799999999996</v>
      </c>
      <c r="BW31">
        <v>17688.200000000004</v>
      </c>
      <c r="BX31">
        <v>6873.8000000000029</v>
      </c>
      <c r="BY31">
        <v>-8249.7999999999884</v>
      </c>
      <c r="BZ31">
        <v>-16449.800000000003</v>
      </c>
      <c r="CA31">
        <v>-5717.2000000000044</v>
      </c>
      <c r="CB31">
        <v>-5578.8000000000029</v>
      </c>
      <c r="CC31">
        <v>-8667.7999999999956</v>
      </c>
      <c r="CD31">
        <v>-11695.199999999997</v>
      </c>
      <c r="CE31">
        <v>7828.1999999999971</v>
      </c>
      <c r="CF31">
        <v>5321</v>
      </c>
      <c r="CG31">
        <v>-22973.599999999999</v>
      </c>
      <c r="CH31">
        <v>5208.8000000000029</v>
      </c>
      <c r="CI31">
        <v>8655.1999999999971</v>
      </c>
      <c r="CJ31">
        <v>13477.399999999994</v>
      </c>
      <c r="CK31">
        <v>-9997.1999999999971</v>
      </c>
      <c r="CL31">
        <v>3306</v>
      </c>
      <c r="CM31">
        <v>-2474.7999999999884</v>
      </c>
      <c r="CN31">
        <v>-11604.799999999996</v>
      </c>
      <c r="CO31">
        <v>-5370.6000000000058</v>
      </c>
      <c r="CP31">
        <v>-17886.400000000009</v>
      </c>
      <c r="CQ31">
        <v>-27328</v>
      </c>
      <c r="CR31">
        <v>-7986</v>
      </c>
      <c r="CS31">
        <v>2486.5999999999985</v>
      </c>
      <c r="CT31">
        <v>-5906.4000000000015</v>
      </c>
      <c r="CU31">
        <v>10005.199999999997</v>
      </c>
      <c r="CV31">
        <v>-454.20000000000437</v>
      </c>
      <c r="CW31">
        <v>-1564.1999999999971</v>
      </c>
      <c r="CY31">
        <f t="shared" si="0"/>
        <v>-2811.652</v>
      </c>
      <c r="CZ31">
        <f t="shared" si="1"/>
        <v>8717.9479999999985</v>
      </c>
    </row>
    <row r="32" spans="2:104" x14ac:dyDescent="0.25">
      <c r="B32">
        <v>-20365</v>
      </c>
      <c r="C32">
        <v>5641.3999999999942</v>
      </c>
      <c r="D32">
        <v>-3941</v>
      </c>
      <c r="E32">
        <v>-11791</v>
      </c>
      <c r="F32">
        <v>7372.5999999999985</v>
      </c>
      <c r="G32">
        <v>-6178</v>
      </c>
      <c r="H32">
        <v>-4156.7999999999956</v>
      </c>
      <c r="I32">
        <v>-20470.800000000003</v>
      </c>
      <c r="J32">
        <v>-5283</v>
      </c>
      <c r="K32">
        <v>2255.5999999999985</v>
      </c>
      <c r="L32">
        <v>-8677.6000000000058</v>
      </c>
      <c r="M32">
        <v>17262.199999999997</v>
      </c>
      <c r="N32">
        <v>-5064.5999999999913</v>
      </c>
      <c r="O32">
        <v>-7726.5999999999985</v>
      </c>
      <c r="P32">
        <v>-14394.800000000003</v>
      </c>
      <c r="Q32">
        <v>-3568.6000000000058</v>
      </c>
      <c r="R32">
        <v>-11852.400000000009</v>
      </c>
      <c r="S32">
        <v>-3779.4000000000087</v>
      </c>
      <c r="T32">
        <v>11481.400000000001</v>
      </c>
      <c r="U32">
        <v>15442</v>
      </c>
      <c r="V32">
        <v>-1797.6000000000058</v>
      </c>
      <c r="W32">
        <v>-18117.400000000001</v>
      </c>
      <c r="X32">
        <v>-7754</v>
      </c>
      <c r="Y32">
        <v>-8818.8000000000029</v>
      </c>
      <c r="Z32">
        <v>-8988</v>
      </c>
      <c r="AA32">
        <v>8703.8000000000029</v>
      </c>
      <c r="AB32">
        <v>-6306.8000000000029</v>
      </c>
      <c r="AC32">
        <v>-4708.2000000000044</v>
      </c>
      <c r="AD32">
        <v>-3898.4000000000015</v>
      </c>
      <c r="AE32">
        <v>7793</v>
      </c>
      <c r="AF32">
        <v>-1213</v>
      </c>
      <c r="AG32">
        <v>10129.199999999997</v>
      </c>
      <c r="AH32">
        <v>7903.4000000000015</v>
      </c>
      <c r="AI32">
        <v>4225.8000000000029</v>
      </c>
      <c r="AJ32">
        <v>-6932.3999999999942</v>
      </c>
      <c r="AK32">
        <v>-9147</v>
      </c>
      <c r="AL32">
        <v>4471.8000000000029</v>
      </c>
      <c r="AM32">
        <v>-9884</v>
      </c>
      <c r="AN32">
        <v>2268.5999999999985</v>
      </c>
      <c r="AO32">
        <v>-23276.799999999996</v>
      </c>
      <c r="AP32">
        <v>1862.4000000000015</v>
      </c>
      <c r="AQ32">
        <v>4145.6000000000058</v>
      </c>
      <c r="AR32">
        <v>-22698</v>
      </c>
      <c r="AS32">
        <v>-11790.199999999997</v>
      </c>
      <c r="AT32">
        <v>783.40000000000146</v>
      </c>
      <c r="AU32">
        <v>11913.399999999994</v>
      </c>
      <c r="AV32">
        <v>-15284</v>
      </c>
      <c r="AW32">
        <v>-5050.5999999999913</v>
      </c>
      <c r="AX32">
        <v>7101.1999999999971</v>
      </c>
      <c r="AY32">
        <v>-10351.600000000006</v>
      </c>
      <c r="AZ32">
        <v>13692</v>
      </c>
      <c r="BA32">
        <v>2290</v>
      </c>
      <c r="BB32">
        <v>-2898.5999999999985</v>
      </c>
      <c r="BC32">
        <v>-11977.399999999994</v>
      </c>
      <c r="BD32">
        <v>2125</v>
      </c>
      <c r="BE32">
        <v>12469.599999999991</v>
      </c>
      <c r="BF32">
        <v>10998.2</v>
      </c>
      <c r="BG32">
        <v>-6098</v>
      </c>
      <c r="BH32">
        <v>-6857.6000000000058</v>
      </c>
      <c r="BI32">
        <v>408.79999999999563</v>
      </c>
      <c r="BJ32">
        <v>-14879</v>
      </c>
      <c r="BK32">
        <v>-13954.599999999991</v>
      </c>
      <c r="BL32">
        <v>278.39999999999418</v>
      </c>
      <c r="BM32">
        <v>455.19999999999709</v>
      </c>
      <c r="BN32">
        <v>10180.799999999996</v>
      </c>
      <c r="BO32">
        <v>-4748</v>
      </c>
      <c r="BP32">
        <v>-14386.800000000003</v>
      </c>
      <c r="BQ32">
        <v>21625.199999999997</v>
      </c>
      <c r="BR32">
        <v>-1631.5999999999985</v>
      </c>
      <c r="BS32">
        <v>-9603.8000000000029</v>
      </c>
      <c r="BT32">
        <v>5007.5999999999985</v>
      </c>
      <c r="BU32">
        <v>-2277.1999999999971</v>
      </c>
      <c r="BV32">
        <v>10421.399999999994</v>
      </c>
      <c r="BW32">
        <v>20300.400000000001</v>
      </c>
      <c r="BX32">
        <v>7214.2000000000116</v>
      </c>
      <c r="BY32">
        <v>-9305.1999999999971</v>
      </c>
      <c r="BZ32">
        <v>-17455.199999999997</v>
      </c>
      <c r="CA32">
        <v>-3972.2000000000044</v>
      </c>
      <c r="CB32">
        <v>-173.80000000000291</v>
      </c>
      <c r="CC32">
        <v>-8330.1999999999971</v>
      </c>
      <c r="CD32">
        <v>-9903</v>
      </c>
      <c r="CE32">
        <v>10803.400000000001</v>
      </c>
      <c r="CF32">
        <v>11309.600000000006</v>
      </c>
      <c r="CG32">
        <v>-20374.799999999996</v>
      </c>
      <c r="CH32">
        <v>5693.1999999999971</v>
      </c>
      <c r="CI32">
        <v>9821.5999999999913</v>
      </c>
      <c r="CJ32">
        <v>15917.599999999999</v>
      </c>
      <c r="CK32">
        <v>-8111.8000000000029</v>
      </c>
      <c r="CL32">
        <v>2241.5999999999985</v>
      </c>
      <c r="CM32">
        <v>-2478.7999999999884</v>
      </c>
      <c r="CN32">
        <v>-12455</v>
      </c>
      <c r="CO32">
        <v>-7739.4000000000087</v>
      </c>
      <c r="CP32">
        <v>-18265.200000000004</v>
      </c>
      <c r="CQ32">
        <v>-24691</v>
      </c>
      <c r="CR32">
        <v>-6348.3999999999942</v>
      </c>
      <c r="CS32">
        <v>2131.7999999999956</v>
      </c>
      <c r="CT32">
        <v>-6419.4000000000015</v>
      </c>
      <c r="CU32">
        <v>9980</v>
      </c>
      <c r="CV32">
        <v>-320.40000000000146</v>
      </c>
      <c r="CW32">
        <v>1124.3999999999942</v>
      </c>
      <c r="CY32">
        <f t="shared" si="0"/>
        <v>-2316.7600000000002</v>
      </c>
      <c r="CZ32">
        <f t="shared" si="1"/>
        <v>8661.6959999999999</v>
      </c>
    </row>
    <row r="33" spans="2:104" x14ac:dyDescent="0.25">
      <c r="B33">
        <v>-21173.599999999999</v>
      </c>
      <c r="C33">
        <v>2060.5999999999913</v>
      </c>
      <c r="D33">
        <v>-3229.6000000000058</v>
      </c>
      <c r="E33">
        <v>-11373.199999999997</v>
      </c>
      <c r="F33">
        <v>8973.8000000000029</v>
      </c>
      <c r="G33">
        <v>-6562.2000000000116</v>
      </c>
      <c r="H33">
        <v>-7732</v>
      </c>
      <c r="I33">
        <v>-20655.800000000003</v>
      </c>
      <c r="J33">
        <v>-3896.8000000000029</v>
      </c>
      <c r="K33">
        <v>368.19999999999709</v>
      </c>
      <c r="L33">
        <v>-14552.400000000009</v>
      </c>
      <c r="M33">
        <v>19240.199999999997</v>
      </c>
      <c r="N33">
        <v>-2888.5999999999913</v>
      </c>
      <c r="O33">
        <v>-8322</v>
      </c>
      <c r="P33">
        <v>-12403.400000000001</v>
      </c>
      <c r="Q33">
        <v>-6456.8000000000029</v>
      </c>
      <c r="R33">
        <v>-15719</v>
      </c>
      <c r="S33">
        <v>-6650.6000000000058</v>
      </c>
      <c r="T33">
        <v>12748.400000000001</v>
      </c>
      <c r="U33">
        <v>13958.400000000001</v>
      </c>
      <c r="V33">
        <v>-3030.2000000000116</v>
      </c>
      <c r="W33">
        <v>-21668.600000000006</v>
      </c>
      <c r="X33">
        <v>-8183</v>
      </c>
      <c r="Y33">
        <v>-8424.8000000000029</v>
      </c>
      <c r="Z33">
        <v>-8193.1999999999971</v>
      </c>
      <c r="AA33">
        <v>9497.3999999999942</v>
      </c>
      <c r="AB33">
        <v>-10897</v>
      </c>
      <c r="AC33">
        <v>-9052.5999999999985</v>
      </c>
      <c r="AD33">
        <v>-4837</v>
      </c>
      <c r="AE33">
        <v>8242.6000000000058</v>
      </c>
      <c r="AF33">
        <v>-5162.8000000000029</v>
      </c>
      <c r="AG33">
        <v>9254.6000000000058</v>
      </c>
      <c r="AH33">
        <v>4597.1999999999971</v>
      </c>
      <c r="AI33">
        <v>1503</v>
      </c>
      <c r="AJ33">
        <v>-6191.3999999999942</v>
      </c>
      <c r="AK33">
        <v>-11708</v>
      </c>
      <c r="AL33">
        <v>6679.4000000000015</v>
      </c>
      <c r="AM33">
        <v>-6293.5999999999913</v>
      </c>
      <c r="AN33">
        <v>2634.5999999999985</v>
      </c>
      <c r="AO33">
        <v>-22162.799999999996</v>
      </c>
      <c r="AP33">
        <v>4447.6000000000058</v>
      </c>
      <c r="AQ33">
        <v>1708.8000000000029</v>
      </c>
      <c r="AR33">
        <v>-21552.199999999997</v>
      </c>
      <c r="AS33">
        <v>-13002</v>
      </c>
      <c r="AT33">
        <v>1948.5999999999985</v>
      </c>
      <c r="AU33">
        <v>12980.199999999997</v>
      </c>
      <c r="AV33">
        <v>-16190.200000000004</v>
      </c>
      <c r="AW33">
        <v>-3057.3999999999942</v>
      </c>
      <c r="AX33">
        <v>7891.5999999999985</v>
      </c>
      <c r="AY33">
        <v>-8840.4000000000015</v>
      </c>
      <c r="AZ33">
        <v>9096</v>
      </c>
      <c r="BA33">
        <v>2268.5999999999985</v>
      </c>
      <c r="BB33">
        <v>-1842.8000000000029</v>
      </c>
      <c r="BC33">
        <v>-15441.399999999994</v>
      </c>
      <c r="BD33">
        <v>3180.6000000000058</v>
      </c>
      <c r="BE33">
        <v>15700.199999999997</v>
      </c>
      <c r="BF33">
        <v>13183.999999999996</v>
      </c>
      <c r="BG33">
        <v>-7079</v>
      </c>
      <c r="BH33">
        <v>-6930</v>
      </c>
      <c r="BI33">
        <v>-478.40000000000146</v>
      </c>
      <c r="BJ33">
        <v>-17972.399999999994</v>
      </c>
      <c r="BK33">
        <v>-12807.199999999997</v>
      </c>
      <c r="BL33">
        <v>-1423.2000000000044</v>
      </c>
      <c r="BM33">
        <v>-3850.6000000000058</v>
      </c>
      <c r="BN33">
        <v>7769</v>
      </c>
      <c r="BO33">
        <v>-4660</v>
      </c>
      <c r="BP33">
        <v>-12954.200000000004</v>
      </c>
      <c r="BQ33">
        <v>21393.599999999991</v>
      </c>
      <c r="BR33">
        <v>-2624.8000000000029</v>
      </c>
      <c r="BS33">
        <v>-11000</v>
      </c>
      <c r="BT33">
        <v>4034.2000000000044</v>
      </c>
      <c r="BU33">
        <v>-4243.8000000000029</v>
      </c>
      <c r="BV33">
        <v>8214.5999999999985</v>
      </c>
      <c r="BW33">
        <v>18357.599999999999</v>
      </c>
      <c r="BX33">
        <v>6966.2000000000116</v>
      </c>
      <c r="BY33">
        <v>-8690.3999999999942</v>
      </c>
      <c r="BZ33">
        <v>-17274.599999999999</v>
      </c>
      <c r="CA33">
        <v>-4797.8000000000029</v>
      </c>
      <c r="CB33">
        <v>-3378.1999999999971</v>
      </c>
      <c r="CC33">
        <v>-5169.3999999999942</v>
      </c>
      <c r="CD33">
        <v>-8138</v>
      </c>
      <c r="CE33">
        <v>10131.599999999999</v>
      </c>
      <c r="CF33">
        <v>14565.399999999994</v>
      </c>
      <c r="CG33">
        <v>-23631.199999999997</v>
      </c>
      <c r="CH33">
        <v>4815.6000000000058</v>
      </c>
      <c r="CI33">
        <v>10124.199999999997</v>
      </c>
      <c r="CJ33">
        <v>17327.199999999997</v>
      </c>
      <c r="CK33">
        <v>-7070.5999999999913</v>
      </c>
      <c r="CL33">
        <v>1680.5999999999985</v>
      </c>
      <c r="CM33">
        <v>-283.19999999999709</v>
      </c>
      <c r="CN33">
        <v>-12338.400000000001</v>
      </c>
      <c r="CO33">
        <v>-7498.6000000000058</v>
      </c>
      <c r="CP33">
        <v>-15257.400000000009</v>
      </c>
      <c r="CQ33">
        <v>-23684.799999999996</v>
      </c>
      <c r="CR33">
        <v>-5301.1999999999971</v>
      </c>
      <c r="CS33">
        <v>2604.5999999999985</v>
      </c>
      <c r="CT33">
        <v>-8971.5999999999985</v>
      </c>
      <c r="CU33">
        <v>6818.8000000000029</v>
      </c>
      <c r="CV33">
        <v>-4298.2000000000044</v>
      </c>
      <c r="CW33">
        <v>4154.5999999999913</v>
      </c>
      <c r="CY33">
        <f t="shared" si="0"/>
        <v>-2780.3219999999997</v>
      </c>
      <c r="CZ33">
        <f t="shared" si="1"/>
        <v>9002.769999999995</v>
      </c>
    </row>
    <row r="34" spans="2:104" x14ac:dyDescent="0.25">
      <c r="B34">
        <v>-24170.799999999996</v>
      </c>
      <c r="C34">
        <v>1672.3999999999942</v>
      </c>
      <c r="D34">
        <v>-4861.4000000000087</v>
      </c>
      <c r="E34">
        <v>-12872.400000000009</v>
      </c>
      <c r="F34">
        <v>11718</v>
      </c>
      <c r="G34">
        <v>-9895.8000000000029</v>
      </c>
      <c r="H34">
        <v>-8079.3999999999942</v>
      </c>
      <c r="I34">
        <v>-18341.800000000003</v>
      </c>
      <c r="J34">
        <v>-861.59999999999127</v>
      </c>
      <c r="K34">
        <v>3565.5999999999985</v>
      </c>
      <c r="L34">
        <v>-9651.0000000000073</v>
      </c>
      <c r="M34">
        <v>20076.399999999994</v>
      </c>
      <c r="N34">
        <v>-2370.7999999999884</v>
      </c>
      <c r="O34">
        <v>-4781.1999999999971</v>
      </c>
      <c r="P34">
        <v>-11817.599999999999</v>
      </c>
      <c r="Q34">
        <v>-4469.4000000000087</v>
      </c>
      <c r="R34">
        <v>-14389.800000000003</v>
      </c>
      <c r="S34">
        <v>-6396.2000000000044</v>
      </c>
      <c r="T34">
        <v>13342.199999999997</v>
      </c>
      <c r="U34">
        <v>10737.800000000003</v>
      </c>
      <c r="V34">
        <v>-2884.4000000000087</v>
      </c>
      <c r="W34">
        <v>-26038</v>
      </c>
      <c r="X34">
        <v>-7375.4000000000015</v>
      </c>
      <c r="Y34">
        <v>-7040.6000000000058</v>
      </c>
      <c r="Z34">
        <v>-10232.800000000003</v>
      </c>
      <c r="AA34">
        <v>6263.8000000000029</v>
      </c>
      <c r="AB34">
        <v>-8713.8000000000029</v>
      </c>
      <c r="AC34">
        <v>-9325</v>
      </c>
      <c r="AD34">
        <v>-8242</v>
      </c>
      <c r="AE34">
        <v>4414.8000000000029</v>
      </c>
      <c r="AF34">
        <v>-2404</v>
      </c>
      <c r="AG34">
        <v>7317</v>
      </c>
      <c r="AH34">
        <v>3136</v>
      </c>
      <c r="AI34">
        <v>3234.2000000000116</v>
      </c>
      <c r="AJ34">
        <v>-5414</v>
      </c>
      <c r="AK34">
        <v>-12270.800000000003</v>
      </c>
      <c r="AL34">
        <v>3537.6000000000058</v>
      </c>
      <c r="AM34">
        <v>-9458.8000000000029</v>
      </c>
      <c r="AN34">
        <v>3742.5999999999985</v>
      </c>
      <c r="AO34">
        <v>-21906.6</v>
      </c>
      <c r="AP34">
        <v>3111.2000000000044</v>
      </c>
      <c r="AQ34">
        <v>2542.1999999999971</v>
      </c>
      <c r="AR34">
        <v>-22186.799999999988</v>
      </c>
      <c r="AS34">
        <v>-12762</v>
      </c>
      <c r="AT34">
        <v>-1080.8000000000029</v>
      </c>
      <c r="AU34">
        <v>14256.199999999997</v>
      </c>
      <c r="AV34">
        <v>-12791.400000000001</v>
      </c>
      <c r="AW34">
        <v>-325.39999999999418</v>
      </c>
      <c r="AX34">
        <v>9390.5999999999985</v>
      </c>
      <c r="AY34">
        <v>-8843.8000000000029</v>
      </c>
      <c r="AZ34">
        <v>9987.1999999999971</v>
      </c>
      <c r="BA34">
        <v>1739.1999999999971</v>
      </c>
      <c r="BB34">
        <v>1112.4000000000015</v>
      </c>
      <c r="BC34">
        <v>-20163</v>
      </c>
      <c r="BD34">
        <v>2744.2000000000044</v>
      </c>
      <c r="BE34">
        <v>15510</v>
      </c>
      <c r="BF34">
        <v>14956.999999999996</v>
      </c>
      <c r="BG34">
        <v>-6009</v>
      </c>
      <c r="BH34">
        <v>-6314.2000000000116</v>
      </c>
      <c r="BI34">
        <v>1022.5999999999985</v>
      </c>
      <c r="BJ34">
        <v>-17830.599999999999</v>
      </c>
      <c r="BK34">
        <v>-12343.399999999994</v>
      </c>
      <c r="BL34">
        <v>-5846.6000000000058</v>
      </c>
      <c r="BM34">
        <v>-2319.2000000000044</v>
      </c>
      <c r="BN34">
        <v>12636.399999999994</v>
      </c>
      <c r="BO34">
        <v>-4032.8000000000029</v>
      </c>
      <c r="BP34">
        <v>-14298.800000000003</v>
      </c>
      <c r="BQ34">
        <v>23556.199999999997</v>
      </c>
      <c r="BR34">
        <v>-66.599999999998545</v>
      </c>
      <c r="BS34">
        <v>-9298.4000000000015</v>
      </c>
      <c r="BT34">
        <v>3763</v>
      </c>
      <c r="BU34">
        <v>-3982.8000000000029</v>
      </c>
      <c r="BV34">
        <v>10211.799999999996</v>
      </c>
      <c r="BW34">
        <v>19975.200000000004</v>
      </c>
      <c r="BX34">
        <v>7741</v>
      </c>
      <c r="BY34">
        <v>-6945.5999999999913</v>
      </c>
      <c r="BZ34">
        <v>-14872.599999999999</v>
      </c>
      <c r="CA34">
        <v>-5085.4000000000015</v>
      </c>
      <c r="CB34">
        <v>-1856.1999999999971</v>
      </c>
      <c r="CC34">
        <v>-4558.7999999999956</v>
      </c>
      <c r="CD34">
        <v>-9490</v>
      </c>
      <c r="CE34">
        <v>15191.200000000004</v>
      </c>
      <c r="CF34">
        <v>13407.399999999994</v>
      </c>
      <c r="CG34">
        <v>-23126.399999999994</v>
      </c>
      <c r="CH34">
        <v>6520.4000000000087</v>
      </c>
      <c r="CI34">
        <v>6408.3999999999942</v>
      </c>
      <c r="CJ34">
        <v>15534.599999999999</v>
      </c>
      <c r="CK34">
        <v>-8841</v>
      </c>
      <c r="CL34">
        <v>2498</v>
      </c>
      <c r="CM34">
        <v>-2751.3999999999942</v>
      </c>
      <c r="CN34">
        <v>-11078</v>
      </c>
      <c r="CO34">
        <v>-5443</v>
      </c>
      <c r="CP34">
        <v>-18144.000000000007</v>
      </c>
      <c r="CQ34">
        <v>-21377</v>
      </c>
      <c r="CR34">
        <v>-5626</v>
      </c>
      <c r="CS34">
        <v>2141.1999999999971</v>
      </c>
      <c r="CT34">
        <v>-10024.400000000001</v>
      </c>
      <c r="CU34">
        <v>5475.5999999999985</v>
      </c>
      <c r="CV34">
        <v>229.59999999999854</v>
      </c>
      <c r="CW34">
        <v>8088.8000000000029</v>
      </c>
      <c r="CY34">
        <f t="shared" ref="CY34:CY65" si="2">AVERAGE(B34:CW34)</f>
        <v>-2514.7079999999992</v>
      </c>
      <c r="CZ34">
        <f t="shared" ref="CZ34:CZ65" si="3">AVERAGE(INDEX(ABS(B34:CW34),0,0))</f>
        <v>8964.9080000000013</v>
      </c>
    </row>
    <row r="35" spans="2:104" x14ac:dyDescent="0.25">
      <c r="B35">
        <v>-23832.799999999996</v>
      </c>
      <c r="C35">
        <v>-818.40000000000873</v>
      </c>
      <c r="D35">
        <v>-6187.2000000000116</v>
      </c>
      <c r="E35">
        <v>-12350.800000000003</v>
      </c>
      <c r="F35">
        <v>10443.800000000003</v>
      </c>
      <c r="G35">
        <v>-11196.800000000003</v>
      </c>
      <c r="H35">
        <v>-10314</v>
      </c>
      <c r="I35">
        <v>-16554.400000000009</v>
      </c>
      <c r="J35">
        <v>-3039</v>
      </c>
      <c r="K35">
        <v>2433.1999999999971</v>
      </c>
      <c r="L35">
        <v>-8640.0000000000073</v>
      </c>
      <c r="M35">
        <v>18871.199999999997</v>
      </c>
      <c r="N35">
        <v>-2171.5999999999913</v>
      </c>
      <c r="O35">
        <v>-1403.1999999999971</v>
      </c>
      <c r="P35">
        <v>-13181.200000000004</v>
      </c>
      <c r="Q35">
        <v>-5428.8000000000029</v>
      </c>
      <c r="R35">
        <v>-17620</v>
      </c>
      <c r="S35">
        <v>-8743.6000000000058</v>
      </c>
      <c r="T35">
        <v>12155.799999999996</v>
      </c>
      <c r="U35">
        <v>10936.800000000003</v>
      </c>
      <c r="V35">
        <v>-216.60000000000582</v>
      </c>
      <c r="W35">
        <v>-22416.800000000003</v>
      </c>
      <c r="X35">
        <v>-6427</v>
      </c>
      <c r="Y35">
        <v>-4449.6000000000058</v>
      </c>
      <c r="Z35">
        <v>-6409</v>
      </c>
      <c r="AA35">
        <v>6472.5999999999913</v>
      </c>
      <c r="AB35">
        <v>-7389</v>
      </c>
      <c r="AC35">
        <v>-7940.4000000000015</v>
      </c>
      <c r="AD35">
        <v>-10507.599999999999</v>
      </c>
      <c r="AE35">
        <v>5147.1999999999971</v>
      </c>
      <c r="AF35">
        <v>-259</v>
      </c>
      <c r="AG35">
        <v>6727.4000000000087</v>
      </c>
      <c r="AH35">
        <v>3109.4000000000015</v>
      </c>
      <c r="AI35">
        <v>4573</v>
      </c>
      <c r="AJ35">
        <v>-7995</v>
      </c>
      <c r="AK35">
        <v>-11463</v>
      </c>
      <c r="AL35">
        <v>2394.2000000000044</v>
      </c>
      <c r="AM35">
        <v>-10003</v>
      </c>
      <c r="AN35">
        <v>-331.80000000000291</v>
      </c>
      <c r="AO35">
        <v>-20708.799999999996</v>
      </c>
      <c r="AP35">
        <v>-2216.1999999999971</v>
      </c>
      <c r="AQ35">
        <v>1287.1999999999971</v>
      </c>
      <c r="AR35">
        <v>-19750.399999999994</v>
      </c>
      <c r="AS35">
        <v>-14520.399999999994</v>
      </c>
      <c r="AT35">
        <v>-1087.4000000000015</v>
      </c>
      <c r="AU35">
        <v>10001.599999999991</v>
      </c>
      <c r="AV35">
        <v>-10037</v>
      </c>
      <c r="AW35">
        <v>3194.4000000000087</v>
      </c>
      <c r="AX35">
        <v>11561.800000000003</v>
      </c>
      <c r="AY35">
        <v>-8374.2000000000044</v>
      </c>
      <c r="AZ35">
        <v>10398.199999999997</v>
      </c>
      <c r="BA35">
        <v>3021.1999999999971</v>
      </c>
      <c r="BB35">
        <v>454.80000000000291</v>
      </c>
      <c r="BC35">
        <v>-18122.599999999999</v>
      </c>
      <c r="BD35">
        <v>3024</v>
      </c>
      <c r="BE35">
        <v>17667.399999999994</v>
      </c>
      <c r="BF35">
        <v>16081.2</v>
      </c>
      <c r="BG35">
        <v>-7158.8000000000029</v>
      </c>
      <c r="BH35">
        <v>-3378.8000000000029</v>
      </c>
      <c r="BI35">
        <v>1344</v>
      </c>
      <c r="BJ35">
        <v>-20437.199999999997</v>
      </c>
      <c r="BK35">
        <v>-9787.9999999999927</v>
      </c>
      <c r="BL35">
        <v>-2514.4000000000015</v>
      </c>
      <c r="BM35">
        <v>-3086.2000000000044</v>
      </c>
      <c r="BN35">
        <v>14563</v>
      </c>
      <c r="BO35">
        <v>-4744.6000000000058</v>
      </c>
      <c r="BP35">
        <v>-14360.600000000006</v>
      </c>
      <c r="BQ35">
        <v>25529.199999999997</v>
      </c>
      <c r="BR35">
        <v>1268.5999999999985</v>
      </c>
      <c r="BS35">
        <v>-8810</v>
      </c>
      <c r="BT35">
        <v>277.80000000000291</v>
      </c>
      <c r="BU35">
        <v>-4243.3999999999942</v>
      </c>
      <c r="BV35">
        <v>10540.399999999994</v>
      </c>
      <c r="BW35">
        <v>19599.799999999996</v>
      </c>
      <c r="BX35">
        <v>6225</v>
      </c>
      <c r="BY35">
        <v>-6240.7999999999884</v>
      </c>
      <c r="BZ35">
        <v>-15673.400000000001</v>
      </c>
      <c r="CA35">
        <v>-8434.4000000000015</v>
      </c>
      <c r="CB35">
        <v>-3008.8000000000029</v>
      </c>
      <c r="CC35">
        <v>-5218.5999999999985</v>
      </c>
      <c r="CD35">
        <v>-11284.399999999994</v>
      </c>
      <c r="CE35">
        <v>17448.599999999999</v>
      </c>
      <c r="CF35">
        <v>16643</v>
      </c>
      <c r="CG35">
        <v>-23976.199999999997</v>
      </c>
      <c r="CH35">
        <v>7313.1999999999971</v>
      </c>
      <c r="CI35">
        <v>6616</v>
      </c>
      <c r="CJ35">
        <v>13263.399999999994</v>
      </c>
      <c r="CK35">
        <v>-10941.399999999994</v>
      </c>
      <c r="CL35">
        <v>2059.5999999999985</v>
      </c>
      <c r="CM35">
        <v>-2777.7999999999884</v>
      </c>
      <c r="CN35">
        <v>-10889.400000000001</v>
      </c>
      <c r="CO35">
        <v>-6377</v>
      </c>
      <c r="CP35">
        <v>-21098.400000000009</v>
      </c>
      <c r="CQ35">
        <v>-23790</v>
      </c>
      <c r="CR35">
        <v>-5246.1999999999971</v>
      </c>
      <c r="CS35">
        <v>812</v>
      </c>
      <c r="CT35">
        <v>-8918.4000000000015</v>
      </c>
      <c r="CU35">
        <v>12215</v>
      </c>
      <c r="CV35">
        <v>473.79999999999563</v>
      </c>
      <c r="CW35">
        <v>7279.1999999999971</v>
      </c>
      <c r="CY35">
        <f t="shared" si="2"/>
        <v>-2510.7579999999998</v>
      </c>
      <c r="CZ35">
        <f t="shared" si="3"/>
        <v>8979.3180000000011</v>
      </c>
    </row>
    <row r="36" spans="2:104" x14ac:dyDescent="0.25">
      <c r="B36">
        <v>-24990.199999999997</v>
      </c>
      <c r="C36">
        <v>-629</v>
      </c>
      <c r="D36">
        <v>-8326.2000000000116</v>
      </c>
      <c r="E36">
        <v>-9031</v>
      </c>
      <c r="F36">
        <v>8307.2000000000044</v>
      </c>
      <c r="G36">
        <v>-7941</v>
      </c>
      <c r="H36">
        <v>-10999.199999999997</v>
      </c>
      <c r="I36">
        <v>-17220.200000000004</v>
      </c>
      <c r="J36">
        <v>-2790.3999999999942</v>
      </c>
      <c r="K36">
        <v>6116.1999999999971</v>
      </c>
      <c r="L36">
        <v>-11172.400000000009</v>
      </c>
      <c r="M36">
        <v>15981.599999999999</v>
      </c>
      <c r="N36">
        <v>-454.79999999998836</v>
      </c>
      <c r="O36">
        <v>-4839.7999999999956</v>
      </c>
      <c r="P36">
        <v>-16592.200000000004</v>
      </c>
      <c r="Q36">
        <v>-4895.4000000000087</v>
      </c>
      <c r="R36">
        <v>-16594.400000000009</v>
      </c>
      <c r="S36">
        <v>-8680.8000000000029</v>
      </c>
      <c r="T36">
        <v>13924</v>
      </c>
      <c r="U36">
        <v>11769.199999999997</v>
      </c>
      <c r="V36">
        <v>-2639.8000000000029</v>
      </c>
      <c r="W36">
        <v>-21521.800000000003</v>
      </c>
      <c r="X36">
        <v>-2427.8000000000029</v>
      </c>
      <c r="Y36">
        <v>-7050.4000000000087</v>
      </c>
      <c r="Z36">
        <v>-8082.8000000000029</v>
      </c>
      <c r="AA36">
        <v>6991.3999999999942</v>
      </c>
      <c r="AB36">
        <v>-8159.6000000000058</v>
      </c>
      <c r="AC36">
        <v>-5262.8000000000029</v>
      </c>
      <c r="AD36">
        <v>-11829.400000000001</v>
      </c>
      <c r="AE36">
        <v>8377.8000000000029</v>
      </c>
      <c r="AF36">
        <v>-507.80000000000291</v>
      </c>
      <c r="AG36">
        <v>6719</v>
      </c>
      <c r="AH36">
        <v>5368.7999999999956</v>
      </c>
      <c r="AI36">
        <v>3751</v>
      </c>
      <c r="AJ36">
        <v>-6045.7999999999956</v>
      </c>
      <c r="AK36">
        <v>-11914</v>
      </c>
      <c r="AL36">
        <v>2888</v>
      </c>
      <c r="AM36">
        <v>-9975.1999999999971</v>
      </c>
      <c r="AN36">
        <v>1250.3999999999942</v>
      </c>
      <c r="AO36">
        <v>-21803.199999999997</v>
      </c>
      <c r="AP36">
        <v>-100.19999999999709</v>
      </c>
      <c r="AQ36">
        <v>-383</v>
      </c>
      <c r="AR36">
        <v>-21627.199999999997</v>
      </c>
      <c r="AS36">
        <v>-16700.799999999996</v>
      </c>
      <c r="AT36">
        <v>-2031</v>
      </c>
      <c r="AU36">
        <v>10431.399999999994</v>
      </c>
      <c r="AV36">
        <v>-10106.200000000004</v>
      </c>
      <c r="AW36">
        <v>5641</v>
      </c>
      <c r="AX36">
        <v>14068</v>
      </c>
      <c r="AY36">
        <v>-9637</v>
      </c>
      <c r="AZ36">
        <v>6656.8000000000029</v>
      </c>
      <c r="BA36">
        <v>4025.7999999999956</v>
      </c>
      <c r="BB36">
        <v>1896.4000000000015</v>
      </c>
      <c r="BC36">
        <v>-18114.399999999994</v>
      </c>
      <c r="BD36">
        <v>2793.4000000000015</v>
      </c>
      <c r="BE36">
        <v>20098.199999999997</v>
      </c>
      <c r="BF36">
        <v>17238.399999999998</v>
      </c>
      <c r="BG36">
        <v>-7254</v>
      </c>
      <c r="BH36">
        <v>-3111.4000000000087</v>
      </c>
      <c r="BI36">
        <v>2139.1999999999971</v>
      </c>
      <c r="BJ36">
        <v>-18148.599999999999</v>
      </c>
      <c r="BK36">
        <v>-10511.999999999993</v>
      </c>
      <c r="BL36">
        <v>-6601.2000000000044</v>
      </c>
      <c r="BM36">
        <v>-4078.8000000000029</v>
      </c>
      <c r="BN36">
        <v>13794.799999999996</v>
      </c>
      <c r="BO36">
        <v>-4116.6000000000058</v>
      </c>
      <c r="BP36">
        <v>-13122.200000000004</v>
      </c>
      <c r="BQ36">
        <v>26496.199999999997</v>
      </c>
      <c r="BR36">
        <v>1128.5999999999985</v>
      </c>
      <c r="BS36">
        <v>-11894.200000000004</v>
      </c>
      <c r="BT36">
        <v>1398.5999999999985</v>
      </c>
      <c r="BU36">
        <v>-1278</v>
      </c>
      <c r="BV36">
        <v>12448.599999999991</v>
      </c>
      <c r="BW36">
        <v>18593.400000000001</v>
      </c>
      <c r="BX36">
        <v>5395.6000000000058</v>
      </c>
      <c r="BY36">
        <v>-6071.5999999999913</v>
      </c>
      <c r="BZ36">
        <v>-15905.599999999999</v>
      </c>
      <c r="CA36">
        <v>-7869.2000000000044</v>
      </c>
      <c r="CB36">
        <v>-2512.6000000000058</v>
      </c>
      <c r="CC36">
        <v>-6013</v>
      </c>
      <c r="CD36">
        <v>-13350.800000000003</v>
      </c>
      <c r="CE36">
        <v>21980.999999999993</v>
      </c>
      <c r="CF36">
        <v>15677.600000000006</v>
      </c>
      <c r="CG36">
        <v>-23876.799999999996</v>
      </c>
      <c r="CH36">
        <v>5196.6000000000058</v>
      </c>
      <c r="CI36">
        <v>5909</v>
      </c>
      <c r="CJ36">
        <v>12054.599999999999</v>
      </c>
      <c r="CK36">
        <v>-13486.399999999994</v>
      </c>
      <c r="CL36">
        <v>5388.4000000000015</v>
      </c>
      <c r="CM36">
        <v>-4943.1999999999971</v>
      </c>
      <c r="CN36">
        <v>-9342.4000000000015</v>
      </c>
      <c r="CO36">
        <v>-6726.8000000000029</v>
      </c>
      <c r="CP36">
        <v>-20331.000000000007</v>
      </c>
      <c r="CQ36">
        <v>-22301.199999999997</v>
      </c>
      <c r="CR36">
        <v>-3176.3999999999942</v>
      </c>
      <c r="CS36">
        <v>1058.5999999999985</v>
      </c>
      <c r="CT36">
        <v>-12215.199999999997</v>
      </c>
      <c r="CU36">
        <v>14581.800000000003</v>
      </c>
      <c r="CV36">
        <v>1258.5999999999913</v>
      </c>
      <c r="CW36">
        <v>7067.5999999999913</v>
      </c>
      <c r="CY36">
        <f t="shared" si="2"/>
        <v>-2434.5360000000014</v>
      </c>
      <c r="CZ36">
        <f t="shared" si="3"/>
        <v>9351.7919999999976</v>
      </c>
    </row>
    <row r="37" spans="2:104" x14ac:dyDescent="0.25">
      <c r="B37">
        <v>-25757.399999999994</v>
      </c>
      <c r="C37">
        <v>-1598.8000000000029</v>
      </c>
      <c r="D37">
        <v>-7237.6000000000058</v>
      </c>
      <c r="E37">
        <v>-6672.6000000000058</v>
      </c>
      <c r="F37">
        <v>7338.5999999999985</v>
      </c>
      <c r="G37">
        <v>-6594</v>
      </c>
      <c r="H37">
        <v>-12558.199999999997</v>
      </c>
      <c r="I37">
        <v>-13303.800000000003</v>
      </c>
      <c r="J37">
        <v>-9403</v>
      </c>
      <c r="K37">
        <v>2905.5999999999985</v>
      </c>
      <c r="L37">
        <v>-14349.800000000003</v>
      </c>
      <c r="M37">
        <v>13494.199999999997</v>
      </c>
      <c r="N37">
        <v>1482.2000000000116</v>
      </c>
      <c r="O37">
        <v>-7473</v>
      </c>
      <c r="P37">
        <v>-17637.200000000004</v>
      </c>
      <c r="Q37">
        <v>-4652.8000000000029</v>
      </c>
      <c r="R37">
        <v>-15699.200000000012</v>
      </c>
      <c r="S37">
        <v>-5953.6000000000058</v>
      </c>
      <c r="T37">
        <v>16070.599999999999</v>
      </c>
      <c r="U37">
        <v>10030.800000000003</v>
      </c>
      <c r="V37">
        <v>-6715.2000000000044</v>
      </c>
      <c r="W37">
        <v>-22141.600000000006</v>
      </c>
      <c r="X37">
        <v>-2274</v>
      </c>
      <c r="Y37">
        <v>-9518.6000000000058</v>
      </c>
      <c r="Z37">
        <v>-8037</v>
      </c>
      <c r="AA37">
        <v>7074.1999999999971</v>
      </c>
      <c r="AB37">
        <v>-8744</v>
      </c>
      <c r="AC37">
        <v>-5161.2000000000044</v>
      </c>
      <c r="AD37">
        <v>-9783.5999999999985</v>
      </c>
      <c r="AE37">
        <v>10871</v>
      </c>
      <c r="AF37">
        <v>-364.40000000000146</v>
      </c>
      <c r="AG37">
        <v>547.40000000000146</v>
      </c>
      <c r="AH37">
        <v>3955.4000000000015</v>
      </c>
      <c r="AI37">
        <v>4081.8000000000029</v>
      </c>
      <c r="AJ37">
        <v>-7926</v>
      </c>
      <c r="AK37">
        <v>-13020</v>
      </c>
      <c r="AL37">
        <v>3596.8000000000029</v>
      </c>
      <c r="AM37">
        <v>-12225.199999999997</v>
      </c>
      <c r="AN37">
        <v>3249.7999999999956</v>
      </c>
      <c r="AO37">
        <v>-21355.399999999994</v>
      </c>
      <c r="AP37">
        <v>609.80000000000291</v>
      </c>
      <c r="AQ37">
        <v>-1069</v>
      </c>
      <c r="AR37">
        <v>-23663.399999999994</v>
      </c>
      <c r="AS37">
        <v>-18314.799999999996</v>
      </c>
      <c r="AT37">
        <v>-4334.8000000000029</v>
      </c>
      <c r="AU37">
        <v>10582.399999999994</v>
      </c>
      <c r="AV37">
        <v>-10470.800000000003</v>
      </c>
      <c r="AW37">
        <v>3037.4000000000087</v>
      </c>
      <c r="AX37">
        <v>13096.800000000003</v>
      </c>
      <c r="AY37">
        <v>-7810.8000000000029</v>
      </c>
      <c r="AZ37">
        <v>8332.1999999999971</v>
      </c>
      <c r="BA37">
        <v>6156</v>
      </c>
      <c r="BB37">
        <v>-409.59999999999854</v>
      </c>
      <c r="BC37">
        <v>-20941.199999999997</v>
      </c>
      <c r="BD37">
        <v>-133</v>
      </c>
      <c r="BE37">
        <v>16897.199999999997</v>
      </c>
      <c r="BF37">
        <v>13000.600000000002</v>
      </c>
      <c r="BG37">
        <v>-7733.1999999999971</v>
      </c>
      <c r="BH37">
        <v>-4514</v>
      </c>
      <c r="BI37">
        <v>-1885.8000000000029</v>
      </c>
      <c r="BJ37">
        <v>-16307.599999999999</v>
      </c>
      <c r="BK37">
        <v>-10710.199999999997</v>
      </c>
      <c r="BL37">
        <v>-9996</v>
      </c>
      <c r="BM37">
        <v>-3209.8000000000029</v>
      </c>
      <c r="BN37">
        <v>12358.199999999997</v>
      </c>
      <c r="BO37">
        <v>-4074.1999999999971</v>
      </c>
      <c r="BP37">
        <v>-15580.400000000001</v>
      </c>
      <c r="BQ37">
        <v>22763.599999999991</v>
      </c>
      <c r="BR37">
        <v>1135.4000000000015</v>
      </c>
      <c r="BS37">
        <v>-12048</v>
      </c>
      <c r="BT37">
        <v>-331.19999999999709</v>
      </c>
      <c r="BU37">
        <v>-3979.1999999999971</v>
      </c>
      <c r="BV37">
        <v>10807.599999999999</v>
      </c>
      <c r="BW37">
        <v>17638.000000000007</v>
      </c>
      <c r="BX37">
        <v>5687.8000000000029</v>
      </c>
      <c r="BY37">
        <v>-7158.3999999999942</v>
      </c>
      <c r="BZ37">
        <v>-15996.599999999999</v>
      </c>
      <c r="CA37">
        <v>-8779.5999999999985</v>
      </c>
      <c r="CB37">
        <v>-2097.4000000000087</v>
      </c>
      <c r="CC37">
        <v>-3552</v>
      </c>
      <c r="CD37">
        <v>-11749.399999999994</v>
      </c>
      <c r="CE37">
        <v>21617.200000000004</v>
      </c>
      <c r="CF37">
        <v>14514.600000000006</v>
      </c>
      <c r="CG37">
        <v>-24910.6</v>
      </c>
      <c r="CH37">
        <v>7106</v>
      </c>
      <c r="CI37">
        <v>4419.1999999999971</v>
      </c>
      <c r="CJ37">
        <v>13282.199999999997</v>
      </c>
      <c r="CK37">
        <v>-13739</v>
      </c>
      <c r="CL37">
        <v>4491.5999999999985</v>
      </c>
      <c r="CM37">
        <v>-2372.7999999999884</v>
      </c>
      <c r="CN37">
        <v>-9518.1999999999971</v>
      </c>
      <c r="CO37">
        <v>-7053</v>
      </c>
      <c r="CP37">
        <v>-21727.200000000004</v>
      </c>
      <c r="CQ37">
        <v>-22407.199999999997</v>
      </c>
      <c r="CR37">
        <v>-7341.1999999999971</v>
      </c>
      <c r="CS37">
        <v>2985.7999999999956</v>
      </c>
      <c r="CT37">
        <v>-10945.800000000003</v>
      </c>
      <c r="CU37">
        <v>15387.199999999997</v>
      </c>
      <c r="CV37">
        <v>921.19999999999709</v>
      </c>
      <c r="CW37">
        <v>4895.3999999999942</v>
      </c>
      <c r="CY37">
        <f t="shared" si="2"/>
        <v>-3066.0080000000003</v>
      </c>
      <c r="CZ37">
        <f t="shared" si="3"/>
        <v>9394.4439999999959</v>
      </c>
    </row>
    <row r="38" spans="2:104" x14ac:dyDescent="0.25">
      <c r="B38">
        <v>-29310</v>
      </c>
      <c r="C38">
        <v>-2834.6000000000058</v>
      </c>
      <c r="D38">
        <v>-10824.400000000009</v>
      </c>
      <c r="E38">
        <v>-8345.1999999999971</v>
      </c>
      <c r="F38">
        <v>7911.5999999999985</v>
      </c>
      <c r="G38">
        <v>-1423</v>
      </c>
      <c r="H38">
        <v>-9464.7999999999956</v>
      </c>
      <c r="I38">
        <v>-14091.400000000009</v>
      </c>
      <c r="J38">
        <v>-9199.1999999999971</v>
      </c>
      <c r="K38">
        <v>4505.1999999999971</v>
      </c>
      <c r="L38">
        <v>-13790.200000000004</v>
      </c>
      <c r="M38">
        <v>13453.799999999996</v>
      </c>
      <c r="N38">
        <v>-549</v>
      </c>
      <c r="O38">
        <v>-10869.199999999997</v>
      </c>
      <c r="P38">
        <v>-14709.200000000004</v>
      </c>
      <c r="Q38">
        <v>-7703.8000000000029</v>
      </c>
      <c r="R38">
        <v>-14037</v>
      </c>
      <c r="S38">
        <v>-7607.8000000000029</v>
      </c>
      <c r="T38">
        <v>14790.799999999996</v>
      </c>
      <c r="U38">
        <v>9165</v>
      </c>
      <c r="V38">
        <v>-3240</v>
      </c>
      <c r="W38">
        <v>-23255.200000000004</v>
      </c>
      <c r="X38">
        <v>-5412.5999999999985</v>
      </c>
      <c r="Y38">
        <v>-10851.400000000009</v>
      </c>
      <c r="Z38">
        <v>-8491.5999999999985</v>
      </c>
      <c r="AA38">
        <v>10591.199999999997</v>
      </c>
      <c r="AB38">
        <v>-8803.4000000000087</v>
      </c>
      <c r="AC38">
        <v>-4470.2000000000044</v>
      </c>
      <c r="AD38">
        <v>-4357.5999999999985</v>
      </c>
      <c r="AE38">
        <v>15389</v>
      </c>
      <c r="AF38">
        <v>-1649.4000000000015</v>
      </c>
      <c r="AG38">
        <v>-1832.1999999999971</v>
      </c>
      <c r="AH38">
        <v>3624.5999999999985</v>
      </c>
      <c r="AI38">
        <v>1795.2000000000116</v>
      </c>
      <c r="AJ38">
        <v>-6763.7999999999956</v>
      </c>
      <c r="AK38">
        <v>-13081.600000000006</v>
      </c>
      <c r="AL38">
        <v>4502.8000000000029</v>
      </c>
      <c r="AM38">
        <v>-8694.8000000000029</v>
      </c>
      <c r="AN38">
        <v>6549.3999999999942</v>
      </c>
      <c r="AO38">
        <v>-21934.799999999996</v>
      </c>
      <c r="AP38">
        <v>912.60000000000582</v>
      </c>
      <c r="AQ38">
        <v>-1080.3999999999942</v>
      </c>
      <c r="AR38">
        <v>-26027.399999999994</v>
      </c>
      <c r="AS38">
        <v>-17516.599999999999</v>
      </c>
      <c r="AT38">
        <v>-4601.1999999999971</v>
      </c>
      <c r="AU38">
        <v>11094.599999999991</v>
      </c>
      <c r="AV38">
        <v>-6507.2000000000044</v>
      </c>
      <c r="AW38">
        <v>3401.6000000000058</v>
      </c>
      <c r="AX38">
        <v>15065.400000000001</v>
      </c>
      <c r="AY38">
        <v>-6719.6000000000058</v>
      </c>
      <c r="AZ38">
        <v>7890.8000000000029</v>
      </c>
      <c r="BA38">
        <v>8091.4000000000015</v>
      </c>
      <c r="BB38">
        <v>0.40000000000145519</v>
      </c>
      <c r="BC38">
        <v>-23750.799999999996</v>
      </c>
      <c r="BD38">
        <v>2211.2000000000044</v>
      </c>
      <c r="BE38">
        <v>15240.800000000003</v>
      </c>
      <c r="BF38">
        <v>12168.2</v>
      </c>
      <c r="BG38">
        <v>-9173.8000000000029</v>
      </c>
      <c r="BH38">
        <v>-4512.8000000000029</v>
      </c>
      <c r="BI38">
        <v>-60.80000000000291</v>
      </c>
      <c r="BJ38">
        <v>-17082.799999999996</v>
      </c>
      <c r="BK38">
        <v>-10281.399999999994</v>
      </c>
      <c r="BL38">
        <v>-6273.6000000000058</v>
      </c>
      <c r="BM38">
        <v>-3911.6000000000058</v>
      </c>
      <c r="BN38">
        <v>14311.799999999996</v>
      </c>
      <c r="BO38">
        <v>-3673.1999999999971</v>
      </c>
      <c r="BP38">
        <v>-14684.800000000003</v>
      </c>
      <c r="BQ38">
        <v>21857.599999999991</v>
      </c>
      <c r="BR38">
        <v>2107.5999999999985</v>
      </c>
      <c r="BS38">
        <v>-13519.200000000004</v>
      </c>
      <c r="BT38">
        <v>113.80000000000291</v>
      </c>
      <c r="BU38">
        <v>-5113.3999999999942</v>
      </c>
      <c r="BV38">
        <v>10319</v>
      </c>
      <c r="BW38">
        <v>17707.400000000001</v>
      </c>
      <c r="BX38">
        <v>8669.6000000000058</v>
      </c>
      <c r="BY38">
        <v>-5274.1999999999971</v>
      </c>
      <c r="BZ38">
        <v>-15378.400000000001</v>
      </c>
      <c r="CA38">
        <v>-13786</v>
      </c>
      <c r="CB38">
        <v>-3952.8000000000029</v>
      </c>
      <c r="CC38">
        <v>-4122.7999999999956</v>
      </c>
      <c r="CD38">
        <v>-10524</v>
      </c>
      <c r="CE38">
        <v>21691.999999999993</v>
      </c>
      <c r="CF38">
        <v>16768.800000000003</v>
      </c>
      <c r="CG38">
        <v>-26931.799999999996</v>
      </c>
      <c r="CH38">
        <v>2507.8000000000029</v>
      </c>
      <c r="CI38">
        <v>5626.5999999999913</v>
      </c>
      <c r="CJ38">
        <v>14371.599999999999</v>
      </c>
      <c r="CK38">
        <v>-15220.199999999997</v>
      </c>
      <c r="CL38">
        <v>85</v>
      </c>
      <c r="CM38">
        <v>-4172</v>
      </c>
      <c r="CN38">
        <v>-8631.4000000000015</v>
      </c>
      <c r="CO38">
        <v>-9615.6000000000058</v>
      </c>
      <c r="CP38">
        <v>-20939.200000000004</v>
      </c>
      <c r="CQ38">
        <v>-21308.399999999994</v>
      </c>
      <c r="CR38">
        <v>-6678.5999999999913</v>
      </c>
      <c r="CS38">
        <v>1321.5999999999985</v>
      </c>
      <c r="CT38">
        <v>-12428.599999999999</v>
      </c>
      <c r="CU38">
        <v>13335.800000000003</v>
      </c>
      <c r="CV38">
        <v>-577.80000000000291</v>
      </c>
      <c r="CW38">
        <v>6745.1999999999971</v>
      </c>
      <c r="CY38">
        <f t="shared" si="2"/>
        <v>-3057.3300000000004</v>
      </c>
      <c r="CZ38">
        <f t="shared" si="3"/>
        <v>9575.2660000000014</v>
      </c>
    </row>
    <row r="39" spans="2:104" x14ac:dyDescent="0.25">
      <c r="B39">
        <v>-31775.599999999999</v>
      </c>
      <c r="C39">
        <v>-4587.4000000000087</v>
      </c>
      <c r="D39">
        <v>-7739.4000000000087</v>
      </c>
      <c r="E39">
        <v>-2511</v>
      </c>
      <c r="F39">
        <v>6775.5999999999985</v>
      </c>
      <c r="G39">
        <v>-3718.2000000000116</v>
      </c>
      <c r="H39">
        <v>-9084.5999999999985</v>
      </c>
      <c r="I39">
        <v>-14257.400000000009</v>
      </c>
      <c r="J39">
        <v>-5811.3999999999942</v>
      </c>
      <c r="K39">
        <v>5197.4000000000015</v>
      </c>
      <c r="L39">
        <v>-14171.400000000009</v>
      </c>
      <c r="M39">
        <v>12786.399999999994</v>
      </c>
      <c r="N39">
        <v>-935.39999999999418</v>
      </c>
      <c r="O39">
        <v>-9179</v>
      </c>
      <c r="P39">
        <v>-14803.599999999999</v>
      </c>
      <c r="Q39">
        <v>-5525.6000000000058</v>
      </c>
      <c r="R39">
        <v>-12916.400000000009</v>
      </c>
      <c r="S39">
        <v>-7698.6000000000058</v>
      </c>
      <c r="T39">
        <v>15708</v>
      </c>
      <c r="U39">
        <v>9525.8000000000029</v>
      </c>
      <c r="V39">
        <v>-3190.4000000000087</v>
      </c>
      <c r="W39">
        <v>-21673.800000000003</v>
      </c>
      <c r="X39">
        <v>-8384.4000000000015</v>
      </c>
      <c r="Y39">
        <v>-10212</v>
      </c>
      <c r="Z39">
        <v>-8155.4000000000015</v>
      </c>
      <c r="AA39">
        <v>12544.800000000003</v>
      </c>
      <c r="AB39">
        <v>-7593.4000000000087</v>
      </c>
      <c r="AC39">
        <v>-3621</v>
      </c>
      <c r="AD39">
        <v>-6952.4000000000015</v>
      </c>
      <c r="AE39">
        <v>8303.1999999999971</v>
      </c>
      <c r="AF39">
        <v>-5431.8000000000029</v>
      </c>
      <c r="AG39">
        <v>-4735</v>
      </c>
      <c r="AH39">
        <v>6412.1999999999971</v>
      </c>
      <c r="AI39">
        <v>3320.8000000000029</v>
      </c>
      <c r="AJ39">
        <v>-6216</v>
      </c>
      <c r="AK39">
        <v>-12154</v>
      </c>
      <c r="AL39">
        <v>2880.8000000000029</v>
      </c>
      <c r="AM39">
        <v>-6960</v>
      </c>
      <c r="AN39">
        <v>7277</v>
      </c>
      <c r="AO39">
        <v>-21212.199999999997</v>
      </c>
      <c r="AP39">
        <v>-2556.7999999999956</v>
      </c>
      <c r="AQ39">
        <v>-3064</v>
      </c>
      <c r="AR39">
        <v>-25480.399999999994</v>
      </c>
      <c r="AS39">
        <v>-17239.799999999996</v>
      </c>
      <c r="AT39">
        <v>-4854.4000000000015</v>
      </c>
      <c r="AU39">
        <v>11328.599999999991</v>
      </c>
      <c r="AV39">
        <v>-2868</v>
      </c>
      <c r="AW39">
        <v>6414.2000000000116</v>
      </c>
      <c r="AX39">
        <v>16789.399999999994</v>
      </c>
      <c r="AY39">
        <v>-7570.2000000000044</v>
      </c>
      <c r="AZ39">
        <v>6241.8000000000029</v>
      </c>
      <c r="BA39">
        <v>11774.400000000001</v>
      </c>
      <c r="BB39">
        <v>3597.4000000000015</v>
      </c>
      <c r="BC39">
        <v>-23565.799999999996</v>
      </c>
      <c r="BD39">
        <v>2179.2000000000044</v>
      </c>
      <c r="BE39">
        <v>13591.599999999991</v>
      </c>
      <c r="BF39">
        <v>13594.2</v>
      </c>
      <c r="BG39">
        <v>-7379.8000000000029</v>
      </c>
      <c r="BH39">
        <v>-3991.8000000000029</v>
      </c>
      <c r="BI39">
        <v>-2235.8000000000029</v>
      </c>
      <c r="BJ39">
        <v>-13874</v>
      </c>
      <c r="BK39">
        <v>-8887.7999999999956</v>
      </c>
      <c r="BL39">
        <v>-7679.4000000000015</v>
      </c>
      <c r="BM39">
        <v>-5015.4000000000015</v>
      </c>
      <c r="BN39">
        <v>13722.799999999996</v>
      </c>
      <c r="BO39">
        <v>-2863.6000000000058</v>
      </c>
      <c r="BP39">
        <v>-17693.600000000006</v>
      </c>
      <c r="BQ39">
        <v>23730.800000000003</v>
      </c>
      <c r="BR39">
        <v>-477.80000000000291</v>
      </c>
      <c r="BS39">
        <v>-11149.600000000006</v>
      </c>
      <c r="BT39">
        <v>-693.59999999999854</v>
      </c>
      <c r="BU39">
        <v>-5539.8000000000029</v>
      </c>
      <c r="BV39">
        <v>8088.5999999999985</v>
      </c>
      <c r="BW39">
        <v>19106.200000000004</v>
      </c>
      <c r="BX39">
        <v>7635.8000000000029</v>
      </c>
      <c r="BY39">
        <v>-7984.1999999999971</v>
      </c>
      <c r="BZ39">
        <v>-16189.800000000003</v>
      </c>
      <c r="CA39">
        <v>-14013.400000000001</v>
      </c>
      <c r="CB39">
        <v>-2355.4000000000087</v>
      </c>
      <c r="CC39">
        <v>-4440.5999999999985</v>
      </c>
      <c r="CD39">
        <v>-10413.599999999991</v>
      </c>
      <c r="CE39">
        <v>20444.599999999999</v>
      </c>
      <c r="CF39">
        <v>15391.800000000003</v>
      </c>
      <c r="CG39">
        <v>-28947.399999999994</v>
      </c>
      <c r="CH39">
        <v>2635</v>
      </c>
      <c r="CI39">
        <v>5577.3999999999942</v>
      </c>
      <c r="CJ39">
        <v>14395.399999999994</v>
      </c>
      <c r="CK39">
        <v>-13126</v>
      </c>
      <c r="CL39">
        <v>-1457.4000000000015</v>
      </c>
      <c r="CM39">
        <v>-3617</v>
      </c>
      <c r="CN39">
        <v>-4637.7999999999956</v>
      </c>
      <c r="CO39">
        <v>-12524</v>
      </c>
      <c r="CP39">
        <v>-21561.800000000003</v>
      </c>
      <c r="CQ39">
        <v>-23656</v>
      </c>
      <c r="CR39">
        <v>-9577</v>
      </c>
      <c r="CS39">
        <v>922.19999999999709</v>
      </c>
      <c r="CT39">
        <v>-11105.199999999997</v>
      </c>
      <c r="CU39">
        <v>9918.1999999999971</v>
      </c>
      <c r="CV39">
        <v>1054.8000000000029</v>
      </c>
      <c r="CW39">
        <v>6975</v>
      </c>
      <c r="CY39">
        <f t="shared" si="2"/>
        <v>-3056.5339999999997</v>
      </c>
      <c r="CZ39">
        <f t="shared" si="3"/>
        <v>9573.3620000000046</v>
      </c>
    </row>
    <row r="40" spans="2:104" x14ac:dyDescent="0.25">
      <c r="B40">
        <v>-32895.799999999996</v>
      </c>
      <c r="C40">
        <v>-4807.4000000000087</v>
      </c>
      <c r="D40">
        <v>-7804</v>
      </c>
      <c r="E40">
        <v>-6423</v>
      </c>
      <c r="F40">
        <v>8933.8000000000029</v>
      </c>
      <c r="G40">
        <v>-2124.6000000000058</v>
      </c>
      <c r="H40">
        <v>-9517.1999999999971</v>
      </c>
      <c r="I40">
        <v>-11811.400000000009</v>
      </c>
      <c r="J40">
        <v>-7660.8000000000029</v>
      </c>
      <c r="K40">
        <v>1779.8000000000029</v>
      </c>
      <c r="L40">
        <v>-12943.200000000004</v>
      </c>
      <c r="M40">
        <v>10899.599999999999</v>
      </c>
      <c r="N40">
        <v>-3956.3999999999942</v>
      </c>
      <c r="O40">
        <v>-9997.7999999999956</v>
      </c>
      <c r="P40">
        <v>-14210</v>
      </c>
      <c r="Q40">
        <v>-4623.6000000000058</v>
      </c>
      <c r="R40">
        <v>-9679.2000000000116</v>
      </c>
      <c r="S40">
        <v>-7660.4000000000015</v>
      </c>
      <c r="T40">
        <v>17016.599999999999</v>
      </c>
      <c r="U40">
        <v>8041.4000000000015</v>
      </c>
      <c r="V40">
        <v>-3930</v>
      </c>
      <c r="W40">
        <v>-19583.200000000004</v>
      </c>
      <c r="X40">
        <v>-8586.8000000000029</v>
      </c>
      <c r="Y40">
        <v>-9339</v>
      </c>
      <c r="Z40">
        <v>-7360.5999999999985</v>
      </c>
      <c r="AA40">
        <v>10171</v>
      </c>
      <c r="AB40">
        <v>-6250.6000000000058</v>
      </c>
      <c r="AC40">
        <v>-3738.8000000000029</v>
      </c>
      <c r="AD40">
        <v>-7493.5999999999985</v>
      </c>
      <c r="AE40">
        <v>5715.6000000000058</v>
      </c>
      <c r="AF40">
        <v>-4338.6000000000058</v>
      </c>
      <c r="AG40">
        <v>-7010.5999999999985</v>
      </c>
      <c r="AH40">
        <v>3549.4000000000015</v>
      </c>
      <c r="AI40">
        <v>5483.2000000000116</v>
      </c>
      <c r="AJ40">
        <v>-6896.1999999999971</v>
      </c>
      <c r="AK40">
        <v>-12132.800000000003</v>
      </c>
      <c r="AL40">
        <v>5071</v>
      </c>
      <c r="AM40">
        <v>-8331</v>
      </c>
      <c r="AN40">
        <v>10156</v>
      </c>
      <c r="AO40">
        <v>-18105.799999999996</v>
      </c>
      <c r="AP40">
        <v>-298.79999999999563</v>
      </c>
      <c r="AQ40">
        <v>-2618.6000000000058</v>
      </c>
      <c r="AR40">
        <v>-25137.599999999991</v>
      </c>
      <c r="AS40">
        <v>-18002.199999999997</v>
      </c>
      <c r="AT40">
        <v>-7262.8000000000029</v>
      </c>
      <c r="AU40">
        <v>15487.399999999994</v>
      </c>
      <c r="AV40">
        <v>-1535.4000000000015</v>
      </c>
      <c r="AW40">
        <v>6214.6000000000058</v>
      </c>
      <c r="AX40">
        <v>17025.600000000006</v>
      </c>
      <c r="AY40">
        <v>-10444.400000000001</v>
      </c>
      <c r="AZ40">
        <v>3982.1999999999971</v>
      </c>
      <c r="BA40">
        <v>11423.400000000001</v>
      </c>
      <c r="BB40">
        <v>4687.1999999999971</v>
      </c>
      <c r="BC40">
        <v>-23743.599999999999</v>
      </c>
      <c r="BD40">
        <v>1555.2000000000044</v>
      </c>
      <c r="BE40">
        <v>12817</v>
      </c>
      <c r="BF40">
        <v>10143.200000000001</v>
      </c>
      <c r="BG40">
        <v>-8441.5999999999985</v>
      </c>
      <c r="BH40">
        <v>-2204.4000000000087</v>
      </c>
      <c r="BI40">
        <v>-3236.6000000000058</v>
      </c>
      <c r="BJ40">
        <v>-17070.399999999994</v>
      </c>
      <c r="BK40">
        <v>-10295.799999999996</v>
      </c>
      <c r="BL40">
        <v>-8405.8000000000029</v>
      </c>
      <c r="BM40">
        <v>-3088.6000000000058</v>
      </c>
      <c r="BN40">
        <v>14991.399999999994</v>
      </c>
      <c r="BO40">
        <v>-1193.6000000000058</v>
      </c>
      <c r="BP40">
        <v>-22046.600000000002</v>
      </c>
      <c r="BQ40">
        <v>19173</v>
      </c>
      <c r="BR40">
        <v>-41.400000000001455</v>
      </c>
      <c r="BS40">
        <v>-13385.800000000003</v>
      </c>
      <c r="BT40">
        <v>-116.59999999999854</v>
      </c>
      <c r="BU40">
        <v>-7464.1999999999971</v>
      </c>
      <c r="BV40">
        <v>7925.7999999999956</v>
      </c>
      <c r="BW40">
        <v>20875.799999999996</v>
      </c>
      <c r="BX40">
        <v>10927.800000000003</v>
      </c>
      <c r="BY40">
        <v>-5876.7999999999884</v>
      </c>
      <c r="BZ40">
        <v>-12988.199999999997</v>
      </c>
      <c r="CA40">
        <v>-13637</v>
      </c>
      <c r="CB40">
        <v>-5757</v>
      </c>
      <c r="CC40">
        <v>-5991.7999999999956</v>
      </c>
      <c r="CD40">
        <v>-10237.800000000003</v>
      </c>
      <c r="CE40">
        <v>18830.999999999993</v>
      </c>
      <c r="CF40">
        <v>13460.800000000003</v>
      </c>
      <c r="CG40">
        <v>-29462.799999999996</v>
      </c>
      <c r="CH40">
        <v>4770</v>
      </c>
      <c r="CI40">
        <v>4403.3999999999942</v>
      </c>
      <c r="CJ40">
        <v>17934.599999999999</v>
      </c>
      <c r="CK40">
        <v>-13358.800000000003</v>
      </c>
      <c r="CL40">
        <v>37.400000000001455</v>
      </c>
      <c r="CM40">
        <v>-1369.5999999999913</v>
      </c>
      <c r="CN40">
        <v>-5005.1999999999971</v>
      </c>
      <c r="CO40">
        <v>-14672.800000000003</v>
      </c>
      <c r="CP40">
        <v>-21209.800000000003</v>
      </c>
      <c r="CQ40">
        <v>-25499.399999999994</v>
      </c>
      <c r="CR40">
        <v>-8430.5999999999913</v>
      </c>
      <c r="CS40">
        <v>-3019.8000000000029</v>
      </c>
      <c r="CT40">
        <v>-13517.400000000001</v>
      </c>
      <c r="CU40">
        <v>8957</v>
      </c>
      <c r="CV40">
        <v>471.19999999999709</v>
      </c>
      <c r="CW40">
        <v>6688.5999999999913</v>
      </c>
      <c r="CY40">
        <f t="shared" si="2"/>
        <v>-3256.81</v>
      </c>
      <c r="CZ40">
        <f t="shared" si="3"/>
        <v>9648.8300000000054</v>
      </c>
    </row>
    <row r="41" spans="2:104" x14ac:dyDescent="0.25">
      <c r="B41">
        <v>-35560.6</v>
      </c>
      <c r="C41">
        <v>-1769</v>
      </c>
      <c r="D41">
        <v>-5407</v>
      </c>
      <c r="E41">
        <v>-3629.6000000000058</v>
      </c>
      <c r="F41">
        <v>7831.8000000000029</v>
      </c>
      <c r="G41">
        <v>-5609.6000000000058</v>
      </c>
      <c r="H41">
        <v>-8234.3999999999942</v>
      </c>
      <c r="I41">
        <v>-10161.400000000009</v>
      </c>
      <c r="J41">
        <v>-8758.3999999999942</v>
      </c>
      <c r="K41">
        <v>519</v>
      </c>
      <c r="L41">
        <v>-16474.400000000009</v>
      </c>
      <c r="M41">
        <v>3172</v>
      </c>
      <c r="N41">
        <v>-4241.7999999999956</v>
      </c>
      <c r="O41">
        <v>-6584.1999999999971</v>
      </c>
      <c r="P41">
        <v>-14655.400000000001</v>
      </c>
      <c r="Q41">
        <v>-5506.2000000000116</v>
      </c>
      <c r="R41">
        <v>-11962.600000000006</v>
      </c>
      <c r="S41">
        <v>-7041.8000000000029</v>
      </c>
      <c r="T41">
        <v>15226.799999999996</v>
      </c>
      <c r="U41">
        <v>10163.599999999999</v>
      </c>
      <c r="V41">
        <v>-4317.8000000000029</v>
      </c>
      <c r="W41">
        <v>-20910.200000000004</v>
      </c>
      <c r="X41">
        <v>-3610</v>
      </c>
      <c r="Y41">
        <v>-9521</v>
      </c>
      <c r="Z41">
        <v>-8672</v>
      </c>
      <c r="AA41">
        <v>13174</v>
      </c>
      <c r="AB41">
        <v>-5245.2000000000116</v>
      </c>
      <c r="AC41">
        <v>-5063.5999999999985</v>
      </c>
      <c r="AD41">
        <v>-5168.5999999999985</v>
      </c>
      <c r="AE41">
        <v>3633.4000000000087</v>
      </c>
      <c r="AF41">
        <v>-5925.2000000000044</v>
      </c>
      <c r="AG41">
        <v>-8307</v>
      </c>
      <c r="AH41">
        <v>-773.40000000000146</v>
      </c>
      <c r="AI41">
        <v>5898.2000000000116</v>
      </c>
      <c r="AJ41">
        <v>-7295.3999999999942</v>
      </c>
      <c r="AK41">
        <v>-11351.199999999997</v>
      </c>
      <c r="AL41">
        <v>4570.4000000000015</v>
      </c>
      <c r="AM41">
        <v>-6298.8000000000029</v>
      </c>
      <c r="AN41">
        <v>12806.199999999997</v>
      </c>
      <c r="AO41">
        <v>-17206.399999999994</v>
      </c>
      <c r="AP41">
        <v>1018.6000000000058</v>
      </c>
      <c r="AQ41">
        <v>-2105.3999999999942</v>
      </c>
      <c r="AR41">
        <v>-28365</v>
      </c>
      <c r="AS41">
        <v>-20796.799999999996</v>
      </c>
      <c r="AT41">
        <v>-7962.8000000000029</v>
      </c>
      <c r="AU41">
        <v>13374</v>
      </c>
      <c r="AV41">
        <v>-808.59999999999854</v>
      </c>
      <c r="AW41">
        <v>10394.800000000003</v>
      </c>
      <c r="AX41">
        <v>16792.399999999994</v>
      </c>
      <c r="AY41">
        <v>-8939.4000000000015</v>
      </c>
      <c r="AZ41">
        <v>2988.1999999999971</v>
      </c>
      <c r="BA41">
        <v>11524.599999999999</v>
      </c>
      <c r="BB41">
        <v>5172.1999999999971</v>
      </c>
      <c r="BC41">
        <v>-21624</v>
      </c>
      <c r="BD41">
        <v>4078.2000000000044</v>
      </c>
      <c r="BE41">
        <v>16450.800000000003</v>
      </c>
      <c r="BF41">
        <v>8461.2000000000007</v>
      </c>
      <c r="BG41">
        <v>-7245</v>
      </c>
      <c r="BH41">
        <v>-2911.2000000000116</v>
      </c>
      <c r="BI41">
        <v>-5706.8000000000029</v>
      </c>
      <c r="BJ41">
        <v>-16653.199999999997</v>
      </c>
      <c r="BK41">
        <v>-9275.5999999999913</v>
      </c>
      <c r="BL41">
        <v>-8140.8000000000029</v>
      </c>
      <c r="BM41">
        <v>-2253.8000000000029</v>
      </c>
      <c r="BN41">
        <v>14971.199999999997</v>
      </c>
      <c r="BO41">
        <v>-1641</v>
      </c>
      <c r="BP41">
        <v>-20578.800000000003</v>
      </c>
      <c r="BQ41">
        <v>19019.399999999994</v>
      </c>
      <c r="BR41">
        <v>-695.40000000000146</v>
      </c>
      <c r="BS41">
        <v>-14710.800000000003</v>
      </c>
      <c r="BT41">
        <v>-94.599999999998545</v>
      </c>
      <c r="BU41">
        <v>-9870.8000000000029</v>
      </c>
      <c r="BV41">
        <v>9461.1999999999971</v>
      </c>
      <c r="BW41">
        <v>18616.000000000007</v>
      </c>
      <c r="BX41">
        <v>11719.600000000006</v>
      </c>
      <c r="BY41">
        <v>-3614.7999999999884</v>
      </c>
      <c r="BZ41">
        <v>-16379.800000000003</v>
      </c>
      <c r="CA41">
        <v>-13747.400000000001</v>
      </c>
      <c r="CB41">
        <v>-6788.8000000000029</v>
      </c>
      <c r="CC41">
        <v>-6002.1999999999971</v>
      </c>
      <c r="CD41">
        <v>-11943.599999999991</v>
      </c>
      <c r="CE41">
        <v>17991.999999999993</v>
      </c>
      <c r="CF41">
        <v>14408</v>
      </c>
      <c r="CG41">
        <v>-29549.599999999999</v>
      </c>
      <c r="CH41">
        <v>3226.8000000000029</v>
      </c>
      <c r="CI41">
        <v>4301.3999999999942</v>
      </c>
      <c r="CJ41">
        <v>18121.799999999996</v>
      </c>
      <c r="CK41">
        <v>-12706.800000000003</v>
      </c>
      <c r="CL41">
        <v>-69.400000000001455</v>
      </c>
      <c r="CM41">
        <v>-2347.5999999999913</v>
      </c>
      <c r="CN41">
        <v>-3311.7999999999956</v>
      </c>
      <c r="CO41">
        <v>-15507.800000000003</v>
      </c>
      <c r="CP41">
        <v>-21783.000000000007</v>
      </c>
      <c r="CQ41">
        <v>-26012.6</v>
      </c>
      <c r="CR41">
        <v>-9214.7999999999884</v>
      </c>
      <c r="CS41">
        <v>-1707.2000000000044</v>
      </c>
      <c r="CT41">
        <v>-12991.800000000003</v>
      </c>
      <c r="CU41">
        <v>10108.800000000003</v>
      </c>
      <c r="CV41">
        <v>-3045.2000000000044</v>
      </c>
      <c r="CW41">
        <v>6725.1999999999971</v>
      </c>
      <c r="CY41">
        <f t="shared" si="2"/>
        <v>-3364.4439999999991</v>
      </c>
      <c r="CZ41">
        <f t="shared" si="3"/>
        <v>9682.8800000000028</v>
      </c>
    </row>
    <row r="42" spans="2:104" x14ac:dyDescent="0.25">
      <c r="B42">
        <v>-35849.399999999994</v>
      </c>
      <c r="C42">
        <v>-5771.0000000000073</v>
      </c>
      <c r="D42">
        <v>-3436.8000000000029</v>
      </c>
      <c r="E42">
        <v>-5418.4000000000087</v>
      </c>
      <c r="F42">
        <v>6530.4000000000015</v>
      </c>
      <c r="G42">
        <v>-6641.4000000000087</v>
      </c>
      <c r="H42">
        <v>-10069.199999999997</v>
      </c>
      <c r="I42">
        <v>-10899.400000000009</v>
      </c>
      <c r="J42">
        <v>-5526.5999999999913</v>
      </c>
      <c r="K42">
        <v>3919</v>
      </c>
      <c r="L42">
        <v>-20260.400000000009</v>
      </c>
      <c r="M42">
        <v>1716.7999999999956</v>
      </c>
      <c r="N42">
        <v>-8892.7999999999956</v>
      </c>
      <c r="O42">
        <v>-4302.1999999999971</v>
      </c>
      <c r="P42">
        <v>-12549.599999999999</v>
      </c>
      <c r="Q42">
        <v>-1388</v>
      </c>
      <c r="R42">
        <v>-12207</v>
      </c>
      <c r="S42">
        <v>-5355.2000000000044</v>
      </c>
      <c r="T42">
        <v>12326.599999999999</v>
      </c>
      <c r="U42">
        <v>11118.199999999997</v>
      </c>
      <c r="V42">
        <v>-2264</v>
      </c>
      <c r="W42">
        <v>-21294.400000000001</v>
      </c>
      <c r="X42">
        <v>-1712</v>
      </c>
      <c r="Y42">
        <v>-10526.400000000009</v>
      </c>
      <c r="Z42">
        <v>-5957</v>
      </c>
      <c r="AA42">
        <v>13560</v>
      </c>
      <c r="AB42">
        <v>-5346.6000000000058</v>
      </c>
      <c r="AC42">
        <v>-4565.8000000000029</v>
      </c>
      <c r="AD42">
        <v>-5054</v>
      </c>
      <c r="AE42">
        <v>2008.6000000000058</v>
      </c>
      <c r="AF42">
        <v>-7563.6000000000058</v>
      </c>
      <c r="AG42">
        <v>-5323.3999999999942</v>
      </c>
      <c r="AH42">
        <v>-1384.8000000000029</v>
      </c>
      <c r="AI42">
        <v>9347.2000000000116</v>
      </c>
      <c r="AJ42">
        <v>-8721.1999999999971</v>
      </c>
      <c r="AK42">
        <v>-14283.600000000006</v>
      </c>
      <c r="AL42">
        <v>4308.8000000000029</v>
      </c>
      <c r="AM42">
        <v>-7761.5999999999913</v>
      </c>
      <c r="AN42">
        <v>11740.399999999994</v>
      </c>
      <c r="AO42">
        <v>-18628.599999999999</v>
      </c>
      <c r="AP42">
        <v>970</v>
      </c>
      <c r="AQ42">
        <v>313.80000000000291</v>
      </c>
      <c r="AR42">
        <v>-31489.799999999996</v>
      </c>
      <c r="AS42">
        <v>-22850.199999999997</v>
      </c>
      <c r="AT42">
        <v>-9014.8000000000029</v>
      </c>
      <c r="AU42">
        <v>10314</v>
      </c>
      <c r="AV42">
        <v>-691</v>
      </c>
      <c r="AW42">
        <v>9530</v>
      </c>
      <c r="AX42">
        <v>12784.400000000001</v>
      </c>
      <c r="AY42">
        <v>-6139</v>
      </c>
      <c r="AZ42">
        <v>-661.40000000000873</v>
      </c>
      <c r="BA42">
        <v>11764.199999999997</v>
      </c>
      <c r="BB42">
        <v>3988.5999999999985</v>
      </c>
      <c r="BC42">
        <v>-22928</v>
      </c>
      <c r="BD42">
        <v>6185.6000000000058</v>
      </c>
      <c r="BE42">
        <v>17013</v>
      </c>
      <c r="BF42">
        <v>10157.799999999999</v>
      </c>
      <c r="BG42">
        <v>-12733.400000000001</v>
      </c>
      <c r="BH42">
        <v>-2552.6000000000058</v>
      </c>
      <c r="BI42">
        <v>-6319.8000000000029</v>
      </c>
      <c r="BJ42">
        <v>-15495.399999999994</v>
      </c>
      <c r="BK42">
        <v>-9910.9999999999927</v>
      </c>
      <c r="BL42">
        <v>-6086.6000000000058</v>
      </c>
      <c r="BM42">
        <v>-1165.2000000000044</v>
      </c>
      <c r="BN42">
        <v>12555.799999999996</v>
      </c>
      <c r="BO42">
        <v>-864</v>
      </c>
      <c r="BP42">
        <v>-22757.000000000004</v>
      </c>
      <c r="BQ42">
        <v>19538.799999999996</v>
      </c>
      <c r="BR42">
        <v>-156.40000000000146</v>
      </c>
      <c r="BS42">
        <v>-12969.400000000001</v>
      </c>
      <c r="BT42">
        <v>1442.4000000000015</v>
      </c>
      <c r="BU42">
        <v>-7742.1999999999971</v>
      </c>
      <c r="BV42">
        <v>13271</v>
      </c>
      <c r="BW42">
        <v>20121.599999999999</v>
      </c>
      <c r="BX42">
        <v>10669.600000000006</v>
      </c>
      <c r="BY42">
        <v>-1937</v>
      </c>
      <c r="BZ42">
        <v>-15114.800000000003</v>
      </c>
      <c r="CA42">
        <v>-14096.200000000004</v>
      </c>
      <c r="CB42">
        <v>-8708.1999999999971</v>
      </c>
      <c r="CC42">
        <v>-4799.3999999999942</v>
      </c>
      <c r="CD42">
        <v>-12450.399999999994</v>
      </c>
      <c r="CE42">
        <v>17640.599999999999</v>
      </c>
      <c r="CF42">
        <v>16294.800000000003</v>
      </c>
      <c r="CG42">
        <v>-30686.199999999997</v>
      </c>
      <c r="CH42">
        <v>2953.4000000000087</v>
      </c>
      <c r="CI42">
        <v>7206.1999999999971</v>
      </c>
      <c r="CJ42">
        <v>18260.199999999997</v>
      </c>
      <c r="CK42">
        <v>-8926</v>
      </c>
      <c r="CL42">
        <v>545.59999999999854</v>
      </c>
      <c r="CM42">
        <v>-2303</v>
      </c>
      <c r="CN42">
        <v>-4197.7999999999956</v>
      </c>
      <c r="CO42">
        <v>-16218.800000000003</v>
      </c>
      <c r="CP42">
        <v>-22799.000000000007</v>
      </c>
      <c r="CQ42">
        <v>-26762.799999999996</v>
      </c>
      <c r="CR42">
        <v>-10196.599999999991</v>
      </c>
      <c r="CS42">
        <v>-3857.5999999999985</v>
      </c>
      <c r="CT42">
        <v>-17149.199999999997</v>
      </c>
      <c r="CU42">
        <v>8886.1999999999971</v>
      </c>
      <c r="CV42">
        <v>-5903</v>
      </c>
      <c r="CW42">
        <v>6335.3999999999942</v>
      </c>
      <c r="CY42">
        <f t="shared" si="2"/>
        <v>-3522.6859999999997</v>
      </c>
      <c r="CZ42">
        <f t="shared" si="3"/>
        <v>9829.0659999999989</v>
      </c>
    </row>
    <row r="43" spans="2:104" x14ac:dyDescent="0.25">
      <c r="B43">
        <v>-37563.199999999997</v>
      </c>
      <c r="C43">
        <v>-7230.6000000000058</v>
      </c>
      <c r="D43">
        <v>-2888.8000000000029</v>
      </c>
      <c r="E43">
        <v>-5528.4000000000087</v>
      </c>
      <c r="F43">
        <v>4247.2000000000044</v>
      </c>
      <c r="G43">
        <v>-6595.4000000000087</v>
      </c>
      <c r="H43">
        <v>-11336.599999999999</v>
      </c>
      <c r="I43">
        <v>-10370.400000000009</v>
      </c>
      <c r="J43">
        <v>-6587</v>
      </c>
      <c r="K43">
        <v>5370.8000000000029</v>
      </c>
      <c r="L43">
        <v>-23907.800000000003</v>
      </c>
      <c r="M43">
        <v>5306.5999999999985</v>
      </c>
      <c r="N43">
        <v>-7336.7999999999956</v>
      </c>
      <c r="O43">
        <v>-8692.1999999999971</v>
      </c>
      <c r="P43">
        <v>-11669.800000000003</v>
      </c>
      <c r="Q43">
        <v>-4921.6000000000058</v>
      </c>
      <c r="R43">
        <v>-13726</v>
      </c>
      <c r="S43">
        <v>-6876.4000000000015</v>
      </c>
      <c r="T43">
        <v>14677.199999999997</v>
      </c>
      <c r="U43">
        <v>11779.400000000001</v>
      </c>
      <c r="V43">
        <v>-990.60000000000582</v>
      </c>
      <c r="W43">
        <v>-22199.200000000004</v>
      </c>
      <c r="X43">
        <v>-3246.5999999999985</v>
      </c>
      <c r="Y43">
        <v>-11373.600000000006</v>
      </c>
      <c r="Z43">
        <v>-2479.5999999999985</v>
      </c>
      <c r="AA43">
        <v>13570.800000000003</v>
      </c>
      <c r="AB43">
        <v>-5550.4000000000087</v>
      </c>
      <c r="AC43">
        <v>-6797</v>
      </c>
      <c r="AD43">
        <v>-2875</v>
      </c>
      <c r="AE43">
        <v>2906.6000000000058</v>
      </c>
      <c r="AF43">
        <v>-6942.6000000000058</v>
      </c>
      <c r="AG43">
        <v>-3628</v>
      </c>
      <c r="AH43">
        <v>-2046.4000000000015</v>
      </c>
      <c r="AI43">
        <v>11050.200000000012</v>
      </c>
      <c r="AJ43">
        <v>-6031.5999999999985</v>
      </c>
      <c r="AK43">
        <v>-15828.800000000003</v>
      </c>
      <c r="AL43">
        <v>4488.2000000000044</v>
      </c>
      <c r="AM43">
        <v>-9622.3999999999942</v>
      </c>
      <c r="AN43">
        <v>11184</v>
      </c>
      <c r="AO43">
        <v>-22481.599999999999</v>
      </c>
      <c r="AP43">
        <v>-2404</v>
      </c>
      <c r="AQ43">
        <v>-2809.3999999999942</v>
      </c>
      <c r="AR43">
        <v>-32292.399999999994</v>
      </c>
      <c r="AS43">
        <v>-26613.199999999997</v>
      </c>
      <c r="AT43">
        <v>-7722</v>
      </c>
      <c r="AU43">
        <v>3686</v>
      </c>
      <c r="AV43">
        <v>476.59999999999854</v>
      </c>
      <c r="AW43">
        <v>9677</v>
      </c>
      <c r="AX43">
        <v>13256</v>
      </c>
      <c r="AY43">
        <v>-7183</v>
      </c>
      <c r="AZ43">
        <v>-1036.8000000000029</v>
      </c>
      <c r="BA43">
        <v>11380.400000000001</v>
      </c>
      <c r="BB43">
        <v>2433.8000000000029</v>
      </c>
      <c r="BC43">
        <v>-22588.199999999997</v>
      </c>
      <c r="BD43">
        <v>3694.8000000000029</v>
      </c>
      <c r="BE43">
        <v>20799.800000000003</v>
      </c>
      <c r="BF43">
        <v>11754.600000000002</v>
      </c>
      <c r="BG43">
        <v>-13331.199999999997</v>
      </c>
      <c r="BH43">
        <v>-5191.4000000000087</v>
      </c>
      <c r="BI43">
        <v>-8044.4000000000015</v>
      </c>
      <c r="BJ43">
        <v>-16092.599999999999</v>
      </c>
      <c r="BK43">
        <v>-7536.5999999999913</v>
      </c>
      <c r="BL43">
        <v>-11511.200000000004</v>
      </c>
      <c r="BM43">
        <v>1504.1999999999971</v>
      </c>
      <c r="BN43">
        <v>14145.399999999994</v>
      </c>
      <c r="BO43">
        <v>-1045.3999999999942</v>
      </c>
      <c r="BP43">
        <v>-20743.600000000002</v>
      </c>
      <c r="BQ43">
        <v>20454</v>
      </c>
      <c r="BR43">
        <v>-1705.4000000000015</v>
      </c>
      <c r="BS43">
        <v>-16280.400000000001</v>
      </c>
      <c r="BT43">
        <v>4222.5999999999985</v>
      </c>
      <c r="BU43">
        <v>-5731.1999999999971</v>
      </c>
      <c r="BV43">
        <v>11840</v>
      </c>
      <c r="BW43">
        <v>17967.200000000004</v>
      </c>
      <c r="BX43">
        <v>11209.600000000006</v>
      </c>
      <c r="BY43">
        <v>-2210.1999999999971</v>
      </c>
      <c r="BZ43">
        <v>-15949.400000000001</v>
      </c>
      <c r="CA43">
        <v>-13774.400000000001</v>
      </c>
      <c r="CB43">
        <v>-8755.6000000000058</v>
      </c>
      <c r="CC43">
        <v>-4131.7999999999956</v>
      </c>
      <c r="CD43">
        <v>-10151.399999999994</v>
      </c>
      <c r="CE43">
        <v>18290.799999999996</v>
      </c>
      <c r="CF43">
        <v>14833.600000000006</v>
      </c>
      <c r="CG43">
        <v>-29127.599999999999</v>
      </c>
      <c r="CH43">
        <v>1838.6000000000058</v>
      </c>
      <c r="CI43">
        <v>8004.5999999999913</v>
      </c>
      <c r="CJ43">
        <v>19464.799999999996</v>
      </c>
      <c r="CK43">
        <v>-10104</v>
      </c>
      <c r="CL43">
        <v>-902.59999999999854</v>
      </c>
      <c r="CM43">
        <v>-3982.7999999999884</v>
      </c>
      <c r="CN43">
        <v>-3426.4000000000015</v>
      </c>
      <c r="CO43">
        <v>-16943.400000000009</v>
      </c>
      <c r="CP43">
        <v>-23683.000000000007</v>
      </c>
      <c r="CQ43">
        <v>-32058.6</v>
      </c>
      <c r="CR43">
        <v>-7706.5999999999913</v>
      </c>
      <c r="CS43">
        <v>-3171.8000000000029</v>
      </c>
      <c r="CT43">
        <v>-12254.800000000003</v>
      </c>
      <c r="CU43">
        <v>8780.4000000000015</v>
      </c>
      <c r="CV43">
        <v>-4646.8000000000029</v>
      </c>
      <c r="CW43">
        <v>7503.5999999999913</v>
      </c>
      <c r="CY43">
        <f t="shared" si="2"/>
        <v>-3783.6860000000001</v>
      </c>
      <c r="CZ43">
        <f t="shared" si="3"/>
        <v>10219.673999999999</v>
      </c>
    </row>
    <row r="44" spans="2:104" x14ac:dyDescent="0.25">
      <c r="B44">
        <v>-37404.799999999996</v>
      </c>
      <c r="C44">
        <v>-2328.2000000000044</v>
      </c>
      <c r="D44">
        <v>-4685.8000000000029</v>
      </c>
      <c r="E44">
        <v>-798.60000000000582</v>
      </c>
      <c r="F44">
        <v>3416.2000000000044</v>
      </c>
      <c r="G44">
        <v>-8586.2000000000116</v>
      </c>
      <c r="H44">
        <v>-12627</v>
      </c>
      <c r="I44">
        <v>-12756.200000000004</v>
      </c>
      <c r="J44">
        <v>-6012.3999999999942</v>
      </c>
      <c r="K44">
        <v>9771.8000000000029</v>
      </c>
      <c r="L44">
        <v>-19792.200000000004</v>
      </c>
      <c r="M44">
        <v>6985.3999999999942</v>
      </c>
      <c r="N44">
        <v>-7932.5999999999913</v>
      </c>
      <c r="O44">
        <v>-8584.5999999999985</v>
      </c>
      <c r="P44">
        <v>-8275.8000000000029</v>
      </c>
      <c r="Q44">
        <v>-4475.8000000000029</v>
      </c>
      <c r="R44">
        <v>-8077.2000000000116</v>
      </c>
      <c r="S44">
        <v>-5326</v>
      </c>
      <c r="T44">
        <v>15604</v>
      </c>
      <c r="U44">
        <v>11922.400000000001</v>
      </c>
      <c r="V44">
        <v>794</v>
      </c>
      <c r="W44">
        <v>-22363.4</v>
      </c>
      <c r="X44">
        <v>-3371</v>
      </c>
      <c r="Y44">
        <v>-10133.600000000006</v>
      </c>
      <c r="Z44">
        <v>-3287.8000000000029</v>
      </c>
      <c r="AA44">
        <v>13743</v>
      </c>
      <c r="AB44">
        <v>-4272</v>
      </c>
      <c r="AC44">
        <v>-9037</v>
      </c>
      <c r="AD44">
        <v>-4052.7999999999956</v>
      </c>
      <c r="AE44">
        <v>4885.1999999999971</v>
      </c>
      <c r="AF44">
        <v>-5397.4000000000015</v>
      </c>
      <c r="AG44">
        <v>-5433.3999999999942</v>
      </c>
      <c r="AH44">
        <v>-6242.2000000000044</v>
      </c>
      <c r="AI44">
        <v>9941.8000000000029</v>
      </c>
      <c r="AJ44">
        <v>-11.799999999995634</v>
      </c>
      <c r="AK44">
        <v>-14500.800000000003</v>
      </c>
      <c r="AL44">
        <v>9376.8000000000029</v>
      </c>
      <c r="AM44">
        <v>-7136</v>
      </c>
      <c r="AN44">
        <v>9533.3999999999942</v>
      </c>
      <c r="AO44">
        <v>-22613.599999999999</v>
      </c>
      <c r="AP44">
        <v>-3201.5999999999985</v>
      </c>
      <c r="AQ44">
        <v>122.80000000000291</v>
      </c>
      <c r="AR44">
        <v>-29945.799999999996</v>
      </c>
      <c r="AS44">
        <v>-28006.799999999996</v>
      </c>
      <c r="AT44">
        <v>-7866</v>
      </c>
      <c r="AU44">
        <v>1678.7999999999884</v>
      </c>
      <c r="AV44">
        <v>175.19999999999709</v>
      </c>
      <c r="AW44">
        <v>9254.4000000000087</v>
      </c>
      <c r="AX44">
        <v>12438</v>
      </c>
      <c r="AY44">
        <v>-11124.400000000001</v>
      </c>
      <c r="AZ44">
        <v>-2795.8000000000029</v>
      </c>
      <c r="BA44">
        <v>11166.599999999999</v>
      </c>
      <c r="BB44">
        <v>3405.5999999999985</v>
      </c>
      <c r="BC44">
        <v>-20269.599999999999</v>
      </c>
      <c r="BD44">
        <v>-412.79999999999563</v>
      </c>
      <c r="BE44">
        <v>23869.800000000003</v>
      </c>
      <c r="BF44">
        <v>13005.2</v>
      </c>
      <c r="BG44">
        <v>-12171.199999999997</v>
      </c>
      <c r="BH44">
        <v>-3890.8000000000029</v>
      </c>
      <c r="BI44">
        <v>-12067.200000000004</v>
      </c>
      <c r="BJ44">
        <v>-19054</v>
      </c>
      <c r="BK44">
        <v>-8827.3999999999942</v>
      </c>
      <c r="BL44">
        <v>-4540</v>
      </c>
      <c r="BM44">
        <v>1215.7999999999956</v>
      </c>
      <c r="BN44">
        <v>14587</v>
      </c>
      <c r="BO44">
        <v>-956.60000000000582</v>
      </c>
      <c r="BP44">
        <v>-21108.200000000004</v>
      </c>
      <c r="BQ44">
        <v>21922.599999999991</v>
      </c>
      <c r="BR44">
        <v>-2483.8000000000029</v>
      </c>
      <c r="BS44">
        <v>-16419.800000000003</v>
      </c>
      <c r="BT44">
        <v>5156.2000000000044</v>
      </c>
      <c r="BU44">
        <v>-2776.8000000000029</v>
      </c>
      <c r="BV44">
        <v>11962.199999999997</v>
      </c>
      <c r="BW44">
        <v>20188.400000000001</v>
      </c>
      <c r="BX44">
        <v>11651.600000000006</v>
      </c>
      <c r="BY44">
        <v>-1696.7999999999884</v>
      </c>
      <c r="BZ44">
        <v>-15688.199999999997</v>
      </c>
      <c r="CA44">
        <v>-13252.400000000001</v>
      </c>
      <c r="CB44">
        <v>-10264.600000000006</v>
      </c>
      <c r="CC44">
        <v>-4470</v>
      </c>
      <c r="CD44">
        <v>-5305.5999999999913</v>
      </c>
      <c r="CE44">
        <v>17070.799999999996</v>
      </c>
      <c r="CF44">
        <v>11435</v>
      </c>
      <c r="CG44">
        <v>-26572.199999999997</v>
      </c>
      <c r="CH44">
        <v>4149.1999999999971</v>
      </c>
      <c r="CI44">
        <v>6003</v>
      </c>
      <c r="CJ44">
        <v>19788</v>
      </c>
      <c r="CK44">
        <v>-9215.5999999999913</v>
      </c>
      <c r="CL44">
        <v>244.40000000000146</v>
      </c>
      <c r="CM44">
        <v>-4324.5999999999913</v>
      </c>
      <c r="CN44">
        <v>-2983.1999999999971</v>
      </c>
      <c r="CO44">
        <v>-17679</v>
      </c>
      <c r="CP44">
        <v>-22517.000000000007</v>
      </c>
      <c r="CQ44">
        <v>-31399.199999999997</v>
      </c>
      <c r="CR44">
        <v>-5860.3999999999942</v>
      </c>
      <c r="CS44">
        <v>-1753.5999999999985</v>
      </c>
      <c r="CT44">
        <v>-13169</v>
      </c>
      <c r="CU44">
        <v>6984</v>
      </c>
      <c r="CV44">
        <v>-5068.8000000000029</v>
      </c>
      <c r="CW44">
        <v>6779.5999999999913</v>
      </c>
      <c r="CY44">
        <f t="shared" si="2"/>
        <v>-3344.2679999999987</v>
      </c>
      <c r="CZ44">
        <f t="shared" si="3"/>
        <v>9948.8319999999967</v>
      </c>
    </row>
    <row r="45" spans="2:104" x14ac:dyDescent="0.25">
      <c r="B45">
        <v>-36820.399999999994</v>
      </c>
      <c r="C45">
        <v>-7675.2000000000044</v>
      </c>
      <c r="D45">
        <v>-3014.6000000000058</v>
      </c>
      <c r="E45">
        <v>-2144.4000000000087</v>
      </c>
      <c r="F45">
        <v>7835.2000000000044</v>
      </c>
      <c r="G45">
        <v>-8823.6000000000058</v>
      </c>
      <c r="H45">
        <v>-12579.399999999994</v>
      </c>
      <c r="I45">
        <v>-14715.000000000007</v>
      </c>
      <c r="J45">
        <v>-8861.5999999999913</v>
      </c>
      <c r="K45">
        <v>11936.800000000003</v>
      </c>
      <c r="L45">
        <v>-20498.400000000009</v>
      </c>
      <c r="M45">
        <v>5247.1999999999971</v>
      </c>
      <c r="N45">
        <v>-9844.5999999999913</v>
      </c>
      <c r="O45">
        <v>-8896.4000000000015</v>
      </c>
      <c r="P45">
        <v>-8838.8000000000029</v>
      </c>
      <c r="Q45">
        <v>-2500</v>
      </c>
      <c r="R45">
        <v>-6285.8000000000029</v>
      </c>
      <c r="S45">
        <v>-7784.8000000000029</v>
      </c>
      <c r="T45">
        <v>16490</v>
      </c>
      <c r="U45">
        <v>12326</v>
      </c>
      <c r="V45">
        <v>234</v>
      </c>
      <c r="W45">
        <v>-20353.800000000003</v>
      </c>
      <c r="X45">
        <v>-2264.5999999999985</v>
      </c>
      <c r="Y45">
        <v>-9095.1999999999971</v>
      </c>
      <c r="Z45">
        <v>-1330.1999999999971</v>
      </c>
      <c r="AA45">
        <v>13941.599999999991</v>
      </c>
      <c r="AB45">
        <v>-2320.6000000000058</v>
      </c>
      <c r="AC45">
        <v>-6726.2000000000044</v>
      </c>
      <c r="AD45">
        <v>-2050.7999999999956</v>
      </c>
      <c r="AE45">
        <v>3812.6000000000058</v>
      </c>
      <c r="AF45">
        <v>-8992.6000000000058</v>
      </c>
      <c r="AG45">
        <v>-6713.5999999999985</v>
      </c>
      <c r="AH45">
        <v>-9426.2000000000044</v>
      </c>
      <c r="AI45">
        <v>10723.600000000006</v>
      </c>
      <c r="AJ45">
        <v>1717.4000000000015</v>
      </c>
      <c r="AK45">
        <v>-14806.400000000009</v>
      </c>
      <c r="AL45">
        <v>10851</v>
      </c>
      <c r="AM45">
        <v>-7034</v>
      </c>
      <c r="AN45">
        <v>9314</v>
      </c>
      <c r="AO45">
        <v>-21943</v>
      </c>
      <c r="AP45">
        <v>-4229.3999999999942</v>
      </c>
      <c r="AQ45">
        <v>1202.3999999999942</v>
      </c>
      <c r="AR45">
        <v>-27919.599999999991</v>
      </c>
      <c r="AS45">
        <v>-24747</v>
      </c>
      <c r="AT45">
        <v>-8522.1999999999971</v>
      </c>
      <c r="AU45">
        <v>1007</v>
      </c>
      <c r="AV45">
        <v>-1200.8000000000029</v>
      </c>
      <c r="AW45">
        <v>6298.6000000000058</v>
      </c>
      <c r="AX45">
        <v>14084.599999999999</v>
      </c>
      <c r="AY45">
        <v>-14856</v>
      </c>
      <c r="AZ45">
        <v>-8642.4000000000015</v>
      </c>
      <c r="BA45">
        <v>10246.199999999997</v>
      </c>
      <c r="BB45">
        <v>1492</v>
      </c>
      <c r="BC45">
        <v>-20997.599999999999</v>
      </c>
      <c r="BD45">
        <v>1719.8000000000029</v>
      </c>
      <c r="BE45">
        <v>22989.399999999994</v>
      </c>
      <c r="BF45">
        <v>13284.999999999996</v>
      </c>
      <c r="BG45">
        <v>-12148.199999999997</v>
      </c>
      <c r="BH45">
        <v>-3828</v>
      </c>
      <c r="BI45">
        <v>-12045.600000000006</v>
      </c>
      <c r="BJ45">
        <v>-18019.199999999997</v>
      </c>
      <c r="BK45">
        <v>-8908.9999999999927</v>
      </c>
      <c r="BL45">
        <v>-5352.8000000000029</v>
      </c>
      <c r="BM45">
        <v>-1478.8000000000029</v>
      </c>
      <c r="BN45">
        <v>13780.199999999997</v>
      </c>
      <c r="BO45">
        <v>-3588.3999999999942</v>
      </c>
      <c r="BP45">
        <v>-18346.400000000001</v>
      </c>
      <c r="BQ45">
        <v>21355.599999999991</v>
      </c>
      <c r="BR45">
        <v>-1733.5999999999985</v>
      </c>
      <c r="BS45">
        <v>-17583.400000000001</v>
      </c>
      <c r="BT45">
        <v>5644.2000000000044</v>
      </c>
      <c r="BU45">
        <v>-5465.3999999999942</v>
      </c>
      <c r="BV45">
        <v>13416.599999999991</v>
      </c>
      <c r="BW45">
        <v>23013.200000000004</v>
      </c>
      <c r="BX45">
        <v>12189.600000000006</v>
      </c>
      <c r="BY45">
        <v>550.20000000001164</v>
      </c>
      <c r="BZ45">
        <v>-14966.800000000003</v>
      </c>
      <c r="CA45">
        <v>-11640.599999999999</v>
      </c>
      <c r="CB45">
        <v>-8529.4000000000087</v>
      </c>
      <c r="CC45">
        <v>-10226.399999999994</v>
      </c>
      <c r="CD45">
        <v>-6201.5999999999913</v>
      </c>
      <c r="CE45">
        <v>15220.999999999993</v>
      </c>
      <c r="CF45">
        <v>12925</v>
      </c>
      <c r="CG45">
        <v>-24983.799999999996</v>
      </c>
      <c r="CH45">
        <v>4390</v>
      </c>
      <c r="CI45">
        <v>7765.1999999999971</v>
      </c>
      <c r="CJ45">
        <v>17937</v>
      </c>
      <c r="CK45">
        <v>-9138.8000000000029</v>
      </c>
      <c r="CL45">
        <v>853</v>
      </c>
      <c r="CM45">
        <v>-6216.3999999999942</v>
      </c>
      <c r="CN45">
        <v>-1771.4000000000015</v>
      </c>
      <c r="CO45">
        <v>-16787.600000000006</v>
      </c>
      <c r="CP45">
        <v>-22187.800000000003</v>
      </c>
      <c r="CQ45">
        <v>-31650.399999999994</v>
      </c>
      <c r="CR45">
        <v>-7084.3999999999942</v>
      </c>
      <c r="CS45">
        <v>-1083.4000000000015</v>
      </c>
      <c r="CT45">
        <v>-16677.199999999997</v>
      </c>
      <c r="CU45">
        <v>3790.4000000000015</v>
      </c>
      <c r="CV45">
        <v>-6148.2000000000044</v>
      </c>
      <c r="CW45">
        <v>7571.5999999999913</v>
      </c>
      <c r="CY45">
        <f t="shared" si="2"/>
        <v>-3500.9099999999989</v>
      </c>
      <c r="CZ45">
        <f t="shared" si="3"/>
        <v>10244.053999999998</v>
      </c>
    </row>
    <row r="46" spans="2:104" x14ac:dyDescent="0.25">
      <c r="B46">
        <v>-39664</v>
      </c>
      <c r="C46">
        <v>-11277.200000000004</v>
      </c>
      <c r="D46">
        <v>-2017.4000000000087</v>
      </c>
      <c r="E46">
        <v>-5099.1999999999971</v>
      </c>
      <c r="F46">
        <v>4876</v>
      </c>
      <c r="G46">
        <v>-9442.8000000000029</v>
      </c>
      <c r="H46">
        <v>-15012.599999999999</v>
      </c>
      <c r="I46">
        <v>-11959.200000000004</v>
      </c>
      <c r="J46">
        <v>-7257.8000000000029</v>
      </c>
      <c r="K46">
        <v>13236.800000000003</v>
      </c>
      <c r="L46">
        <v>-18192.200000000004</v>
      </c>
      <c r="M46">
        <v>7892.7999999999956</v>
      </c>
      <c r="N46">
        <v>-7935.5999999999913</v>
      </c>
      <c r="O46">
        <v>-10100.799999999996</v>
      </c>
      <c r="P46">
        <v>-10309</v>
      </c>
      <c r="Q46">
        <v>-3088.8000000000029</v>
      </c>
      <c r="R46">
        <v>-6623.6000000000058</v>
      </c>
      <c r="S46">
        <v>-7193.8000000000029</v>
      </c>
      <c r="T46">
        <v>18400.599999999999</v>
      </c>
      <c r="U46">
        <v>13247</v>
      </c>
      <c r="V46">
        <v>1472.3999999999942</v>
      </c>
      <c r="W46">
        <v>-21060.800000000003</v>
      </c>
      <c r="X46">
        <v>-955.19999999999709</v>
      </c>
      <c r="Y46">
        <v>-12772.199999999997</v>
      </c>
      <c r="Z46">
        <v>-3498.1999999999971</v>
      </c>
      <c r="AA46">
        <v>15838.399999999994</v>
      </c>
      <c r="AB46">
        <v>-1772.6000000000058</v>
      </c>
      <c r="AC46">
        <v>-4778</v>
      </c>
      <c r="AD46">
        <v>-3055.5999999999985</v>
      </c>
      <c r="AE46">
        <v>4548.4000000000087</v>
      </c>
      <c r="AF46">
        <v>-7751.6000000000058</v>
      </c>
      <c r="AG46">
        <v>-7586.7999999999956</v>
      </c>
      <c r="AH46">
        <v>-8647.8000000000029</v>
      </c>
      <c r="AI46">
        <v>5453</v>
      </c>
      <c r="AJ46">
        <v>-1420.7999999999956</v>
      </c>
      <c r="AK46">
        <v>-14756.800000000003</v>
      </c>
      <c r="AL46">
        <v>12237.800000000003</v>
      </c>
      <c r="AM46">
        <v>-7905.1999999999971</v>
      </c>
      <c r="AN46">
        <v>7671</v>
      </c>
      <c r="AO46">
        <v>-23205.199999999997</v>
      </c>
      <c r="AP46">
        <v>-3883.1999999999971</v>
      </c>
      <c r="AQ46">
        <v>4172.1999999999971</v>
      </c>
      <c r="AR46">
        <v>-29443.599999999991</v>
      </c>
      <c r="AS46">
        <v>-26258.799999999996</v>
      </c>
      <c r="AT46">
        <v>-9535.5999999999985</v>
      </c>
      <c r="AU46">
        <v>-239.80000000000291</v>
      </c>
      <c r="AV46">
        <v>261.59999999999854</v>
      </c>
      <c r="AW46">
        <v>2823.8000000000029</v>
      </c>
      <c r="AX46">
        <v>11780.599999999999</v>
      </c>
      <c r="AY46">
        <v>-13265.400000000001</v>
      </c>
      <c r="AZ46">
        <v>-8182.8000000000029</v>
      </c>
      <c r="BA46">
        <v>9497</v>
      </c>
      <c r="BB46">
        <v>3527.5999999999985</v>
      </c>
      <c r="BC46">
        <v>-19094</v>
      </c>
      <c r="BD46">
        <v>2592.2000000000044</v>
      </c>
      <c r="BE46">
        <v>22330.199999999997</v>
      </c>
      <c r="BF46">
        <v>13851.600000000002</v>
      </c>
      <c r="BG46">
        <v>-13320.800000000003</v>
      </c>
      <c r="BH46">
        <v>-3660</v>
      </c>
      <c r="BI46">
        <v>-12335.400000000001</v>
      </c>
      <c r="BJ46">
        <v>-17443</v>
      </c>
      <c r="BK46">
        <v>-10917.599999999991</v>
      </c>
      <c r="BL46">
        <v>-4934</v>
      </c>
      <c r="BM46">
        <v>271.39999999999418</v>
      </c>
      <c r="BN46">
        <v>13297.799999999996</v>
      </c>
      <c r="BO46">
        <v>-4880.1999999999971</v>
      </c>
      <c r="BP46">
        <v>-18012.400000000001</v>
      </c>
      <c r="BQ46">
        <v>20335.199999999997</v>
      </c>
      <c r="BR46">
        <v>-1975.2000000000044</v>
      </c>
      <c r="BS46">
        <v>-15199.800000000003</v>
      </c>
      <c r="BT46">
        <v>5528.0000000000073</v>
      </c>
      <c r="BU46">
        <v>-6468.5999999999913</v>
      </c>
      <c r="BV46">
        <v>13773.399999999994</v>
      </c>
      <c r="BW46">
        <v>21687.000000000007</v>
      </c>
      <c r="BX46">
        <v>14950.400000000009</v>
      </c>
      <c r="BY46">
        <v>-1036.5999999999913</v>
      </c>
      <c r="BZ46">
        <v>-12463.599999999999</v>
      </c>
      <c r="CA46">
        <v>-10790.200000000004</v>
      </c>
      <c r="CB46">
        <v>-9322.4000000000087</v>
      </c>
      <c r="CC46">
        <v>-8055.3999999999942</v>
      </c>
      <c r="CD46">
        <v>-7584</v>
      </c>
      <c r="CE46">
        <v>13251.799999999996</v>
      </c>
      <c r="CF46">
        <v>13239.199999999997</v>
      </c>
      <c r="CG46">
        <v>-27160.799999999996</v>
      </c>
      <c r="CH46">
        <v>4260.6000000000058</v>
      </c>
      <c r="CI46">
        <v>8141.5999999999913</v>
      </c>
      <c r="CJ46">
        <v>14016.599999999999</v>
      </c>
      <c r="CK46">
        <v>-9462.8000000000029</v>
      </c>
      <c r="CL46">
        <v>1823.1999999999971</v>
      </c>
      <c r="CM46">
        <v>-5393.7999999999884</v>
      </c>
      <c r="CN46">
        <v>-321.59999999999854</v>
      </c>
      <c r="CO46">
        <v>-13500.600000000006</v>
      </c>
      <c r="CP46">
        <v>-21653.400000000009</v>
      </c>
      <c r="CQ46">
        <v>-31177.799999999996</v>
      </c>
      <c r="CR46">
        <v>-7840</v>
      </c>
      <c r="CS46">
        <v>71.799999999995634</v>
      </c>
      <c r="CT46">
        <v>-18765.199999999997</v>
      </c>
      <c r="CU46">
        <v>2735.4000000000015</v>
      </c>
      <c r="CV46">
        <v>-3879</v>
      </c>
      <c r="CW46">
        <v>8483</v>
      </c>
      <c r="CY46">
        <f t="shared" si="2"/>
        <v>-3602.2080000000001</v>
      </c>
      <c r="CZ46">
        <f t="shared" si="3"/>
        <v>10233.755999999996</v>
      </c>
    </row>
    <row r="47" spans="2:104" x14ac:dyDescent="0.25">
      <c r="B47">
        <v>-37173</v>
      </c>
      <c r="C47">
        <v>-10973.000000000007</v>
      </c>
      <c r="D47">
        <v>217.59999999999127</v>
      </c>
      <c r="E47">
        <v>-4891.1999999999971</v>
      </c>
      <c r="F47">
        <v>2572.5999999999985</v>
      </c>
      <c r="G47">
        <v>-9508.4000000000087</v>
      </c>
      <c r="H47">
        <v>-15483</v>
      </c>
      <c r="I47">
        <v>-12161.600000000006</v>
      </c>
      <c r="J47">
        <v>-6756.5999999999913</v>
      </c>
      <c r="K47">
        <v>15815</v>
      </c>
      <c r="L47">
        <v>-15869.600000000006</v>
      </c>
      <c r="M47">
        <v>5229.3999999999942</v>
      </c>
      <c r="N47">
        <v>-11581.199999999997</v>
      </c>
      <c r="O47">
        <v>-4031.7999999999956</v>
      </c>
      <c r="P47">
        <v>-7317.4000000000015</v>
      </c>
      <c r="Q47">
        <v>-799.40000000000873</v>
      </c>
      <c r="R47">
        <v>-7344.4000000000087</v>
      </c>
      <c r="S47">
        <v>-7806.8000000000029</v>
      </c>
      <c r="T47">
        <v>17366.599999999999</v>
      </c>
      <c r="U47">
        <v>15068.800000000003</v>
      </c>
      <c r="V47">
        <v>606.59999999999127</v>
      </c>
      <c r="W47">
        <v>-21358.600000000006</v>
      </c>
      <c r="X47">
        <v>-1345.5999999999985</v>
      </c>
      <c r="Y47">
        <v>-14405.600000000006</v>
      </c>
      <c r="Z47">
        <v>-5277.1999999999971</v>
      </c>
      <c r="AA47">
        <v>15749.399999999994</v>
      </c>
      <c r="AB47">
        <v>-6796.2000000000116</v>
      </c>
      <c r="AC47">
        <v>-5602.4000000000015</v>
      </c>
      <c r="AD47">
        <v>-140.19999999999709</v>
      </c>
      <c r="AE47">
        <v>2484.6000000000058</v>
      </c>
      <c r="AF47">
        <v>-7701.2000000000044</v>
      </c>
      <c r="AG47">
        <v>-8729.1999999999971</v>
      </c>
      <c r="AH47">
        <v>-9581.4000000000015</v>
      </c>
      <c r="AI47">
        <v>3717.2000000000116</v>
      </c>
      <c r="AJ47">
        <v>290.60000000000582</v>
      </c>
      <c r="AK47">
        <v>-11797</v>
      </c>
      <c r="AL47">
        <v>11584.400000000001</v>
      </c>
      <c r="AM47">
        <v>-7855</v>
      </c>
      <c r="AN47">
        <v>5567.3999999999942</v>
      </c>
      <c r="AO47">
        <v>-22785.199999999997</v>
      </c>
      <c r="AP47">
        <v>-5137.7999999999956</v>
      </c>
      <c r="AQ47">
        <v>1798.6000000000058</v>
      </c>
      <c r="AR47">
        <v>-33290.799999999996</v>
      </c>
      <c r="AS47">
        <v>-23682.6</v>
      </c>
      <c r="AT47">
        <v>-5345.5999999999985</v>
      </c>
      <c r="AU47">
        <v>174</v>
      </c>
      <c r="AV47">
        <v>507</v>
      </c>
      <c r="AW47">
        <v>251.60000000000582</v>
      </c>
      <c r="AX47">
        <v>12826.599999999999</v>
      </c>
      <c r="AY47">
        <v>-13045.800000000003</v>
      </c>
      <c r="AZ47">
        <v>-9185.2000000000044</v>
      </c>
      <c r="BA47">
        <v>11103.199999999997</v>
      </c>
      <c r="BB47">
        <v>2109.8000000000029</v>
      </c>
      <c r="BC47">
        <v>-17016.799999999996</v>
      </c>
      <c r="BD47">
        <v>3387</v>
      </c>
      <c r="BE47">
        <v>21449.199999999997</v>
      </c>
      <c r="BF47">
        <v>15030.2</v>
      </c>
      <c r="BG47">
        <v>-12599.800000000003</v>
      </c>
      <c r="BH47">
        <v>-3978.8000000000029</v>
      </c>
      <c r="BI47">
        <v>-10365.800000000003</v>
      </c>
      <c r="BJ47">
        <v>-17142.199999999997</v>
      </c>
      <c r="BK47">
        <v>-8554.1999999999971</v>
      </c>
      <c r="BL47">
        <v>-6619.6000000000058</v>
      </c>
      <c r="BM47">
        <v>77.19999999999709</v>
      </c>
      <c r="BN47">
        <v>15927.799999999996</v>
      </c>
      <c r="BO47">
        <v>-8229.1999999999971</v>
      </c>
      <c r="BP47">
        <v>-16116</v>
      </c>
      <c r="BQ47">
        <v>18317</v>
      </c>
      <c r="BR47">
        <v>-2689.2000000000044</v>
      </c>
      <c r="BS47">
        <v>-18337.800000000003</v>
      </c>
      <c r="BT47">
        <v>9948.5999999999985</v>
      </c>
      <c r="BU47">
        <v>-6611.8000000000029</v>
      </c>
      <c r="BV47">
        <v>14281.199999999997</v>
      </c>
      <c r="BW47">
        <v>22835.799999999996</v>
      </c>
      <c r="BX47">
        <v>15094.600000000006</v>
      </c>
      <c r="BY47">
        <v>-426.79999999998836</v>
      </c>
      <c r="BZ47">
        <v>-11852.599999999999</v>
      </c>
      <c r="CA47">
        <v>-11939.200000000004</v>
      </c>
      <c r="CB47">
        <v>-8951.8000000000029</v>
      </c>
      <c r="CC47">
        <v>-9177.1999999999971</v>
      </c>
      <c r="CD47">
        <v>-3918.5999999999913</v>
      </c>
      <c r="CE47">
        <v>10129.799999999996</v>
      </c>
      <c r="CF47">
        <v>13279</v>
      </c>
      <c r="CG47">
        <v>-24237.599999999999</v>
      </c>
      <c r="CH47">
        <v>-353.80000000000291</v>
      </c>
      <c r="CI47">
        <v>7773.3999999999942</v>
      </c>
      <c r="CJ47">
        <v>14887.599999999999</v>
      </c>
      <c r="CK47">
        <v>-10428.399999999994</v>
      </c>
      <c r="CL47">
        <v>2033</v>
      </c>
      <c r="CM47">
        <v>347.60000000000582</v>
      </c>
      <c r="CN47">
        <v>-59.19999999999709</v>
      </c>
      <c r="CO47">
        <v>-14878.800000000003</v>
      </c>
      <c r="CP47">
        <v>-23720.800000000003</v>
      </c>
      <c r="CQ47">
        <v>-31348</v>
      </c>
      <c r="CR47">
        <v>-10443.199999999997</v>
      </c>
      <c r="CS47">
        <v>22.400000000001455</v>
      </c>
      <c r="CT47">
        <v>-17343.800000000003</v>
      </c>
      <c r="CU47">
        <v>176</v>
      </c>
      <c r="CV47">
        <v>-4249.4000000000015</v>
      </c>
      <c r="CW47">
        <v>13311.599999999991</v>
      </c>
      <c r="CY47">
        <f t="shared" si="2"/>
        <v>-3530.0039999999995</v>
      </c>
      <c r="CZ47">
        <f t="shared" si="3"/>
        <v>9997.0040000000008</v>
      </c>
    </row>
    <row r="48" spans="2:104" x14ac:dyDescent="0.25">
      <c r="B48">
        <v>-33068</v>
      </c>
      <c r="C48">
        <v>-7516.0000000000073</v>
      </c>
      <c r="D48">
        <v>-2193.2000000000116</v>
      </c>
      <c r="E48">
        <v>-7298.8000000000029</v>
      </c>
      <c r="F48">
        <v>2728</v>
      </c>
      <c r="G48">
        <v>-7046.8000000000029</v>
      </c>
      <c r="H48">
        <v>-15610.799999999996</v>
      </c>
      <c r="I48">
        <v>-13024.200000000004</v>
      </c>
      <c r="J48">
        <v>-7605.8000000000029</v>
      </c>
      <c r="K48">
        <v>13530</v>
      </c>
      <c r="L48">
        <v>-19893.400000000009</v>
      </c>
      <c r="M48">
        <v>6405.5999999999985</v>
      </c>
      <c r="N48">
        <v>-12458.199999999997</v>
      </c>
      <c r="O48">
        <v>-5853.1999999999971</v>
      </c>
      <c r="P48">
        <v>-7101.2000000000044</v>
      </c>
      <c r="Q48">
        <v>-732.60000000000582</v>
      </c>
      <c r="R48">
        <v>-8281.2000000000116</v>
      </c>
      <c r="S48">
        <v>-9231.4000000000015</v>
      </c>
      <c r="T48">
        <v>18310</v>
      </c>
      <c r="U48">
        <v>17531.800000000003</v>
      </c>
      <c r="V48">
        <v>3459.7999999999884</v>
      </c>
      <c r="W48">
        <v>-23725.800000000003</v>
      </c>
      <c r="X48">
        <v>-163.80000000000291</v>
      </c>
      <c r="Y48">
        <v>-16043.400000000009</v>
      </c>
      <c r="Z48">
        <v>-6319.4000000000015</v>
      </c>
      <c r="AA48">
        <v>17913.399999999994</v>
      </c>
      <c r="AB48">
        <v>-9440.4000000000087</v>
      </c>
      <c r="AC48">
        <v>-3004.5999999999985</v>
      </c>
      <c r="AD48">
        <v>1759.2000000000044</v>
      </c>
      <c r="AE48">
        <v>5132.4000000000087</v>
      </c>
      <c r="AF48">
        <v>-9444.2000000000044</v>
      </c>
      <c r="AG48">
        <v>-7654</v>
      </c>
      <c r="AH48">
        <v>-10608.200000000004</v>
      </c>
      <c r="AI48">
        <v>4568.4000000000087</v>
      </c>
      <c r="AJ48">
        <v>-29.599999999998545</v>
      </c>
      <c r="AK48">
        <v>-12956.400000000009</v>
      </c>
      <c r="AL48">
        <v>14865.200000000004</v>
      </c>
      <c r="AM48">
        <v>-8977.8000000000029</v>
      </c>
      <c r="AN48">
        <v>5950.5999999999985</v>
      </c>
      <c r="AO48">
        <v>-18278.799999999996</v>
      </c>
      <c r="AP48">
        <v>-5944.7999999999956</v>
      </c>
      <c r="AQ48">
        <v>1817.8000000000029</v>
      </c>
      <c r="AR48">
        <v>-33766.199999999997</v>
      </c>
      <c r="AS48">
        <v>-27326.799999999996</v>
      </c>
      <c r="AT48">
        <v>-6053.4000000000015</v>
      </c>
      <c r="AU48">
        <v>2820.5999999999913</v>
      </c>
      <c r="AV48">
        <v>1381</v>
      </c>
      <c r="AW48">
        <v>-838.39999999999418</v>
      </c>
      <c r="AX48">
        <v>11805.800000000003</v>
      </c>
      <c r="AY48">
        <v>-14785.400000000001</v>
      </c>
      <c r="AZ48">
        <v>-8127.4000000000015</v>
      </c>
      <c r="BA48">
        <v>10516.199999999997</v>
      </c>
      <c r="BB48">
        <v>3374</v>
      </c>
      <c r="BC48">
        <v>-15303.199999999997</v>
      </c>
      <c r="BD48">
        <v>5016.4000000000015</v>
      </c>
      <c r="BE48">
        <v>21886.599999999991</v>
      </c>
      <c r="BF48">
        <v>13679.8</v>
      </c>
      <c r="BG48">
        <v>-10307.199999999997</v>
      </c>
      <c r="BH48">
        <v>-6764</v>
      </c>
      <c r="BI48">
        <v>-11701.800000000003</v>
      </c>
      <c r="BJ48">
        <v>-19442</v>
      </c>
      <c r="BK48">
        <v>-11044.199999999997</v>
      </c>
      <c r="BL48">
        <v>-8699.4000000000015</v>
      </c>
      <c r="BM48">
        <v>-1304.4000000000015</v>
      </c>
      <c r="BN48">
        <v>16949.599999999999</v>
      </c>
      <c r="BO48">
        <v>-8155.3999999999942</v>
      </c>
      <c r="BP48">
        <v>-12962.200000000004</v>
      </c>
      <c r="BQ48">
        <v>20199</v>
      </c>
      <c r="BR48">
        <v>-4805.2000000000044</v>
      </c>
      <c r="BS48">
        <v>-18024</v>
      </c>
      <c r="BT48">
        <v>8410.0000000000073</v>
      </c>
      <c r="BU48">
        <v>-6999.8000000000029</v>
      </c>
      <c r="BV48">
        <v>15993.800000000003</v>
      </c>
      <c r="BW48">
        <v>20353.000000000007</v>
      </c>
      <c r="BX48">
        <v>15167</v>
      </c>
      <c r="BY48">
        <v>-4829.3999999999942</v>
      </c>
      <c r="BZ48">
        <v>-12641.400000000001</v>
      </c>
      <c r="CA48">
        <v>-11217.599999999999</v>
      </c>
      <c r="CB48">
        <v>-9404</v>
      </c>
      <c r="CC48">
        <v>-9947</v>
      </c>
      <c r="CD48">
        <v>-3269</v>
      </c>
      <c r="CE48">
        <v>11121.799999999996</v>
      </c>
      <c r="CF48">
        <v>13534.600000000006</v>
      </c>
      <c r="CG48">
        <v>-24404.199999999997</v>
      </c>
      <c r="CH48">
        <v>1723.6000000000058</v>
      </c>
      <c r="CI48">
        <v>10846</v>
      </c>
      <c r="CJ48">
        <v>13792.399999999994</v>
      </c>
      <c r="CK48">
        <v>-9105.8000000000029</v>
      </c>
      <c r="CL48">
        <v>2516.7999999999956</v>
      </c>
      <c r="CM48">
        <v>2511</v>
      </c>
      <c r="CN48">
        <v>1928</v>
      </c>
      <c r="CO48">
        <v>-15017.800000000003</v>
      </c>
      <c r="CP48">
        <v>-25502.000000000007</v>
      </c>
      <c r="CQ48">
        <v>-27451</v>
      </c>
      <c r="CR48">
        <v>-8994</v>
      </c>
      <c r="CS48">
        <v>-920.59999999999854</v>
      </c>
      <c r="CT48">
        <v>-19820.400000000001</v>
      </c>
      <c r="CU48">
        <v>332.80000000000291</v>
      </c>
      <c r="CV48">
        <v>-8629.2000000000044</v>
      </c>
      <c r="CW48">
        <v>19436.199999999997</v>
      </c>
      <c r="CY48">
        <f t="shared" si="2"/>
        <v>-3478.0160000000005</v>
      </c>
      <c r="CZ48">
        <f t="shared" si="3"/>
        <v>10663.380000000003</v>
      </c>
    </row>
    <row r="49" spans="2:104" x14ac:dyDescent="0.25">
      <c r="B49">
        <v>-34328.6</v>
      </c>
      <c r="C49">
        <v>-7854.2000000000044</v>
      </c>
      <c r="D49">
        <v>-1242.2000000000116</v>
      </c>
      <c r="E49">
        <v>-10160</v>
      </c>
      <c r="F49">
        <v>2873</v>
      </c>
      <c r="G49">
        <v>-8552.2000000000116</v>
      </c>
      <c r="H49">
        <v>-15555</v>
      </c>
      <c r="I49">
        <v>-12498.200000000004</v>
      </c>
      <c r="J49">
        <v>-7389</v>
      </c>
      <c r="K49">
        <v>13087</v>
      </c>
      <c r="L49">
        <v>-17757.000000000007</v>
      </c>
      <c r="M49">
        <v>8028</v>
      </c>
      <c r="N49">
        <v>-17142.199999999997</v>
      </c>
      <c r="O49">
        <v>-6889.5999999999985</v>
      </c>
      <c r="P49">
        <v>-6980.8000000000029</v>
      </c>
      <c r="Q49">
        <v>1017.7999999999884</v>
      </c>
      <c r="R49">
        <v>-13341.400000000009</v>
      </c>
      <c r="S49">
        <v>-12885.200000000004</v>
      </c>
      <c r="T49">
        <v>15444</v>
      </c>
      <c r="U49">
        <v>17322.599999999999</v>
      </c>
      <c r="V49">
        <v>3516</v>
      </c>
      <c r="W49">
        <v>-24465</v>
      </c>
      <c r="X49">
        <v>-2976.4000000000015</v>
      </c>
      <c r="Y49">
        <v>-17375.400000000009</v>
      </c>
      <c r="Z49">
        <v>-7951.1999999999971</v>
      </c>
      <c r="AA49">
        <v>23157.599999999991</v>
      </c>
      <c r="AB49">
        <v>-9830</v>
      </c>
      <c r="AC49">
        <v>-3366</v>
      </c>
      <c r="AD49">
        <v>871.59999999999854</v>
      </c>
      <c r="AE49">
        <v>-554.59999999999854</v>
      </c>
      <c r="AF49">
        <v>-6938.8000000000029</v>
      </c>
      <c r="AG49">
        <v>-6984.3999999999942</v>
      </c>
      <c r="AH49">
        <v>-10663</v>
      </c>
      <c r="AI49">
        <v>6620.4000000000087</v>
      </c>
      <c r="AJ49">
        <v>1114</v>
      </c>
      <c r="AK49">
        <v>-14571.199999999997</v>
      </c>
      <c r="AL49">
        <v>14751</v>
      </c>
      <c r="AM49">
        <v>-9104</v>
      </c>
      <c r="AN49">
        <v>5954.7999999999956</v>
      </c>
      <c r="AO49">
        <v>-17582.799999999996</v>
      </c>
      <c r="AP49">
        <v>-6275.5999999999985</v>
      </c>
      <c r="AQ49">
        <v>4169.8000000000029</v>
      </c>
      <c r="AR49">
        <v>-31715.399999999994</v>
      </c>
      <c r="AS49">
        <v>-27132.399999999994</v>
      </c>
      <c r="AT49">
        <v>-8143.4000000000015</v>
      </c>
      <c r="AU49">
        <v>3186.3999999999942</v>
      </c>
      <c r="AV49">
        <v>-778.20000000000437</v>
      </c>
      <c r="AW49">
        <v>-135</v>
      </c>
      <c r="AX49">
        <v>11247.199999999997</v>
      </c>
      <c r="AY49">
        <v>-13506</v>
      </c>
      <c r="AZ49">
        <v>-10049</v>
      </c>
      <c r="BA49">
        <v>5723.7999999999956</v>
      </c>
      <c r="BB49">
        <v>2502.8000000000029</v>
      </c>
      <c r="BC49">
        <v>-15740</v>
      </c>
      <c r="BD49">
        <v>4869.2000000000044</v>
      </c>
      <c r="BE49">
        <v>20385.399999999994</v>
      </c>
      <c r="BF49">
        <v>16289.8</v>
      </c>
      <c r="BG49">
        <v>-12042.800000000003</v>
      </c>
      <c r="BH49">
        <v>-4573.4000000000087</v>
      </c>
      <c r="BI49">
        <v>-8970.8000000000029</v>
      </c>
      <c r="BJ49">
        <v>-20720.199999999997</v>
      </c>
      <c r="BK49">
        <v>-6635.3999999999942</v>
      </c>
      <c r="BL49">
        <v>-10154.200000000004</v>
      </c>
      <c r="BM49">
        <v>-3054.6000000000058</v>
      </c>
      <c r="BN49">
        <v>15877</v>
      </c>
      <c r="BO49">
        <v>-6782.8000000000029</v>
      </c>
      <c r="BP49">
        <v>-9068.2000000000044</v>
      </c>
      <c r="BQ49">
        <v>22046.399999999994</v>
      </c>
      <c r="BR49">
        <v>-4719.5999999999985</v>
      </c>
      <c r="BS49">
        <v>-16080.400000000001</v>
      </c>
      <c r="BT49">
        <v>9957.4000000000015</v>
      </c>
      <c r="BU49">
        <v>-5315</v>
      </c>
      <c r="BV49">
        <v>15314.399999999994</v>
      </c>
      <c r="BW49">
        <v>16844.799999999996</v>
      </c>
      <c r="BX49">
        <v>12550</v>
      </c>
      <c r="BY49">
        <v>-3896.1999999999971</v>
      </c>
      <c r="BZ49">
        <v>-15123.400000000001</v>
      </c>
      <c r="CA49">
        <v>-8054.2000000000044</v>
      </c>
      <c r="CB49">
        <v>-11887.600000000006</v>
      </c>
      <c r="CC49">
        <v>-8003</v>
      </c>
      <c r="CD49">
        <v>-3341.1999999999971</v>
      </c>
      <c r="CE49">
        <v>9625.9999999999927</v>
      </c>
      <c r="CF49">
        <v>13238.199999999997</v>
      </c>
      <c r="CG49">
        <v>-24718.199999999997</v>
      </c>
      <c r="CH49">
        <v>5733.4000000000087</v>
      </c>
      <c r="CI49">
        <v>14326.599999999991</v>
      </c>
      <c r="CJ49">
        <v>12653.399999999994</v>
      </c>
      <c r="CK49">
        <v>-11092.399999999994</v>
      </c>
      <c r="CL49">
        <v>723.59999999999854</v>
      </c>
      <c r="CM49">
        <v>-1079.3999999999942</v>
      </c>
      <c r="CN49">
        <v>2281.4000000000015</v>
      </c>
      <c r="CO49">
        <v>-14520.600000000006</v>
      </c>
      <c r="CP49">
        <v>-24206.800000000003</v>
      </c>
      <c r="CQ49">
        <v>-26898</v>
      </c>
      <c r="CR49">
        <v>-13691.599999999991</v>
      </c>
      <c r="CS49">
        <v>-851.20000000000437</v>
      </c>
      <c r="CT49">
        <v>-21889.8</v>
      </c>
      <c r="CU49">
        <v>201.80000000000291</v>
      </c>
      <c r="CV49">
        <v>-6299.8000000000029</v>
      </c>
      <c r="CW49">
        <v>17594.199999999997</v>
      </c>
      <c r="CY49">
        <f t="shared" si="2"/>
        <v>-3709.8340000000026</v>
      </c>
      <c r="CZ49">
        <f t="shared" si="3"/>
        <v>10731.850000000002</v>
      </c>
    </row>
    <row r="50" spans="2:104" x14ac:dyDescent="0.25">
      <c r="B50">
        <v>-37024.199999999997</v>
      </c>
      <c r="C50">
        <v>-8552.2000000000044</v>
      </c>
      <c r="D50">
        <v>-1114.6000000000058</v>
      </c>
      <c r="E50">
        <v>-3430.4000000000087</v>
      </c>
      <c r="F50">
        <v>-311.40000000000146</v>
      </c>
      <c r="G50">
        <v>-10822.600000000006</v>
      </c>
      <c r="H50">
        <v>-17732</v>
      </c>
      <c r="I50">
        <v>-7907.0000000000073</v>
      </c>
      <c r="J50">
        <v>-6019.8000000000029</v>
      </c>
      <c r="K50">
        <v>11829.400000000001</v>
      </c>
      <c r="L50">
        <v>-21219.000000000007</v>
      </c>
      <c r="M50">
        <v>8308</v>
      </c>
      <c r="N50">
        <v>-14927.799999999996</v>
      </c>
      <c r="O50">
        <v>-8603.7999999999956</v>
      </c>
      <c r="P50">
        <v>-3685.4000000000015</v>
      </c>
      <c r="Q50">
        <v>-4736.4000000000087</v>
      </c>
      <c r="R50">
        <v>-15425.400000000009</v>
      </c>
      <c r="S50">
        <v>-15263.600000000006</v>
      </c>
      <c r="T50">
        <v>18297.199999999997</v>
      </c>
      <c r="U50">
        <v>17626.199999999997</v>
      </c>
      <c r="V50">
        <v>2765.1999999999971</v>
      </c>
      <c r="W50">
        <v>-23017</v>
      </c>
      <c r="X50">
        <v>-5122.8000000000029</v>
      </c>
      <c r="Y50">
        <v>-13684.199999999997</v>
      </c>
      <c r="Z50">
        <v>-9630.1999999999971</v>
      </c>
      <c r="AA50">
        <v>24145.800000000003</v>
      </c>
      <c r="AB50">
        <v>-9988</v>
      </c>
      <c r="AC50">
        <v>259.40000000000146</v>
      </c>
      <c r="AD50">
        <v>-1618.4000000000015</v>
      </c>
      <c r="AE50">
        <v>193</v>
      </c>
      <c r="AF50">
        <v>-6472</v>
      </c>
      <c r="AG50">
        <v>-7063.7999999999956</v>
      </c>
      <c r="AH50">
        <v>-15012.400000000001</v>
      </c>
      <c r="AI50">
        <v>5944.8000000000029</v>
      </c>
      <c r="AJ50">
        <v>-1924.1999999999971</v>
      </c>
      <c r="AK50">
        <v>-13534.600000000006</v>
      </c>
      <c r="AL50">
        <v>13944</v>
      </c>
      <c r="AM50">
        <v>-10217.399999999994</v>
      </c>
      <c r="AN50">
        <v>9433.1999999999971</v>
      </c>
      <c r="AO50">
        <v>-18016.599999999999</v>
      </c>
      <c r="AP50">
        <v>-7087.7999999999956</v>
      </c>
      <c r="AQ50">
        <v>4371.6000000000058</v>
      </c>
      <c r="AR50">
        <v>-32650.999999999993</v>
      </c>
      <c r="AS50">
        <v>-26105.599999999999</v>
      </c>
      <c r="AT50">
        <v>-7704.8000000000029</v>
      </c>
      <c r="AU50">
        <v>2733.3999999999942</v>
      </c>
      <c r="AV50">
        <v>1696.5999999999985</v>
      </c>
      <c r="AW50">
        <v>285.60000000000582</v>
      </c>
      <c r="AX50">
        <v>14882.599999999999</v>
      </c>
      <c r="AY50">
        <v>-11882.200000000004</v>
      </c>
      <c r="AZ50">
        <v>-4827.6000000000058</v>
      </c>
      <c r="BA50">
        <v>7855.4000000000015</v>
      </c>
      <c r="BB50">
        <v>3793.4000000000015</v>
      </c>
      <c r="BC50">
        <v>-16814</v>
      </c>
      <c r="BD50">
        <v>4682.2000000000044</v>
      </c>
      <c r="BE50">
        <v>20771.199999999997</v>
      </c>
      <c r="BF50">
        <v>16571.2</v>
      </c>
      <c r="BG50">
        <v>-15004.599999999999</v>
      </c>
      <c r="BH50">
        <v>-3268.6000000000058</v>
      </c>
      <c r="BI50">
        <v>-12776.600000000006</v>
      </c>
      <c r="BJ50">
        <v>-19577.199999999997</v>
      </c>
      <c r="BK50">
        <v>-8712.3999999999942</v>
      </c>
      <c r="BL50">
        <v>-8638</v>
      </c>
      <c r="BM50">
        <v>-4890</v>
      </c>
      <c r="BN50">
        <v>12057.199999999997</v>
      </c>
      <c r="BO50">
        <v>-6591.3999999999942</v>
      </c>
      <c r="BP50">
        <v>-9732.4000000000015</v>
      </c>
      <c r="BQ50">
        <v>19915</v>
      </c>
      <c r="BR50">
        <v>-5097.2000000000044</v>
      </c>
      <c r="BS50">
        <v>-16410.200000000004</v>
      </c>
      <c r="BT50">
        <v>10127.400000000001</v>
      </c>
      <c r="BU50">
        <v>-4504.3999999999942</v>
      </c>
      <c r="BV50">
        <v>14258.199999999997</v>
      </c>
      <c r="BW50">
        <v>15481</v>
      </c>
      <c r="BX50">
        <v>9488.8000000000029</v>
      </c>
      <c r="BY50">
        <v>-5525.7999999999884</v>
      </c>
      <c r="BZ50">
        <v>-14563.800000000003</v>
      </c>
      <c r="CA50">
        <v>-11822.200000000004</v>
      </c>
      <c r="CB50">
        <v>-12380</v>
      </c>
      <c r="CC50">
        <v>-10705.399999999994</v>
      </c>
      <c r="CD50">
        <v>-2399.8000000000029</v>
      </c>
      <c r="CE50">
        <v>9654.9999999999927</v>
      </c>
      <c r="CF50">
        <v>14395.199999999997</v>
      </c>
      <c r="CG50">
        <v>-23472</v>
      </c>
      <c r="CH50">
        <v>4439.6000000000058</v>
      </c>
      <c r="CI50">
        <v>13720.199999999997</v>
      </c>
      <c r="CJ50">
        <v>8478.1999999999971</v>
      </c>
      <c r="CK50">
        <v>-10621</v>
      </c>
      <c r="CL50">
        <v>2473.4000000000015</v>
      </c>
      <c r="CM50">
        <v>-1868.5999999999913</v>
      </c>
      <c r="CN50">
        <v>2658.8000000000029</v>
      </c>
      <c r="CO50">
        <v>-15167.600000000006</v>
      </c>
      <c r="CP50">
        <v>-21529.400000000009</v>
      </c>
      <c r="CQ50">
        <v>-28022</v>
      </c>
      <c r="CR50">
        <v>-18537.999999999993</v>
      </c>
      <c r="CS50">
        <v>334.59999999999854</v>
      </c>
      <c r="CT50">
        <v>-24096.2</v>
      </c>
      <c r="CU50">
        <v>3563.5999999999985</v>
      </c>
      <c r="CV50">
        <v>-3293</v>
      </c>
      <c r="CW50">
        <v>20729</v>
      </c>
      <c r="CY50">
        <f t="shared" si="2"/>
        <v>-3861.9340000000007</v>
      </c>
      <c r="CZ50">
        <f t="shared" si="3"/>
        <v>10905.225999999997</v>
      </c>
    </row>
    <row r="51" spans="2:104" x14ac:dyDescent="0.25">
      <c r="B51">
        <v>-36254.199999999997</v>
      </c>
      <c r="C51">
        <v>-10086.000000000007</v>
      </c>
      <c r="D51">
        <v>-2697.6000000000058</v>
      </c>
      <c r="E51">
        <v>-5215.6000000000058</v>
      </c>
      <c r="F51">
        <v>-1490.1999999999971</v>
      </c>
      <c r="G51">
        <v>-11934.600000000006</v>
      </c>
      <c r="H51">
        <v>-21827.199999999997</v>
      </c>
      <c r="I51">
        <v>-6911.0000000000073</v>
      </c>
      <c r="J51">
        <v>-3574.8000000000029</v>
      </c>
      <c r="K51">
        <v>10425</v>
      </c>
      <c r="L51">
        <v>-22288.000000000007</v>
      </c>
      <c r="M51">
        <v>8132</v>
      </c>
      <c r="N51">
        <v>-12215.799999999996</v>
      </c>
      <c r="O51">
        <v>-11185</v>
      </c>
      <c r="P51">
        <v>-3802.4000000000015</v>
      </c>
      <c r="Q51">
        <v>-9762.2000000000116</v>
      </c>
      <c r="R51">
        <v>-16913.400000000009</v>
      </c>
      <c r="S51">
        <v>-13814</v>
      </c>
      <c r="T51">
        <v>19784.999999999993</v>
      </c>
      <c r="U51">
        <v>19322.199999999997</v>
      </c>
      <c r="V51">
        <v>1440.3999999999942</v>
      </c>
      <c r="W51">
        <v>-23076.800000000003</v>
      </c>
      <c r="X51">
        <v>-1323.8000000000029</v>
      </c>
      <c r="Y51">
        <v>-15912</v>
      </c>
      <c r="Z51">
        <v>-8407.8000000000029</v>
      </c>
      <c r="AA51">
        <v>22248.399999999994</v>
      </c>
      <c r="AB51">
        <v>-12392.600000000006</v>
      </c>
      <c r="AC51">
        <v>-1235.5999999999985</v>
      </c>
      <c r="AD51">
        <v>-2668.7999999999956</v>
      </c>
      <c r="AE51">
        <v>-4371.7999999999956</v>
      </c>
      <c r="AF51">
        <v>-5231.2000000000044</v>
      </c>
      <c r="AG51">
        <v>-5932.3999999999942</v>
      </c>
      <c r="AH51">
        <v>-14934.400000000001</v>
      </c>
      <c r="AI51">
        <v>5928.8000000000029</v>
      </c>
      <c r="AJ51">
        <v>-3479</v>
      </c>
      <c r="AK51">
        <v>-17209.800000000003</v>
      </c>
      <c r="AL51">
        <v>10529.200000000004</v>
      </c>
      <c r="AM51">
        <v>-11530.399999999994</v>
      </c>
      <c r="AN51">
        <v>8736.3999999999942</v>
      </c>
      <c r="AO51">
        <v>-15936.799999999996</v>
      </c>
      <c r="AP51">
        <v>-7530.3999999999942</v>
      </c>
      <c r="AQ51">
        <v>4944</v>
      </c>
      <c r="AR51">
        <v>-31492.599999999991</v>
      </c>
      <c r="AS51">
        <v>-29076.6</v>
      </c>
      <c r="AT51">
        <v>-8665.1999999999971</v>
      </c>
      <c r="AU51">
        <v>2877.1999999999971</v>
      </c>
      <c r="AV51">
        <v>5379.7999999999956</v>
      </c>
      <c r="AW51">
        <v>-2189.7999999999884</v>
      </c>
      <c r="AX51">
        <v>14183.199999999997</v>
      </c>
      <c r="AY51">
        <v>-12607</v>
      </c>
      <c r="AZ51">
        <v>-4671.4000000000015</v>
      </c>
      <c r="BA51">
        <v>9283.1999999999971</v>
      </c>
      <c r="BB51">
        <v>4930.8000000000029</v>
      </c>
      <c r="BC51">
        <v>-16244.199999999997</v>
      </c>
      <c r="BD51">
        <v>-431.39999999999418</v>
      </c>
      <c r="BE51">
        <v>22454.599999999991</v>
      </c>
      <c r="BF51">
        <v>18025.8</v>
      </c>
      <c r="BG51">
        <v>-13600</v>
      </c>
      <c r="BH51">
        <v>-5952.8000000000029</v>
      </c>
      <c r="BI51">
        <v>-12665.200000000004</v>
      </c>
      <c r="BJ51">
        <v>-18938.799999999996</v>
      </c>
      <c r="BK51">
        <v>-7489.1999999999971</v>
      </c>
      <c r="BL51">
        <v>-10916</v>
      </c>
      <c r="BM51">
        <v>-4807.4000000000015</v>
      </c>
      <c r="BN51">
        <v>11968.599999999999</v>
      </c>
      <c r="BO51">
        <v>-7903</v>
      </c>
      <c r="BP51">
        <v>-14914</v>
      </c>
      <c r="BQ51">
        <v>20669.399999999994</v>
      </c>
      <c r="BR51">
        <v>-3755.5999999999985</v>
      </c>
      <c r="BS51">
        <v>-15877.400000000001</v>
      </c>
      <c r="BT51">
        <v>8006.4000000000015</v>
      </c>
      <c r="BU51">
        <v>359.40000000000873</v>
      </c>
      <c r="BV51">
        <v>13846.199999999997</v>
      </c>
      <c r="BW51">
        <v>18645.000000000007</v>
      </c>
      <c r="BX51">
        <v>4233.2000000000116</v>
      </c>
      <c r="BY51">
        <v>-3422</v>
      </c>
      <c r="BZ51">
        <v>-13814.800000000003</v>
      </c>
      <c r="CA51">
        <v>-11760.400000000001</v>
      </c>
      <c r="CB51">
        <v>-10902</v>
      </c>
      <c r="CC51">
        <v>-9427.7999999999956</v>
      </c>
      <c r="CD51">
        <v>-2347.1999999999971</v>
      </c>
      <c r="CE51">
        <v>12567.599999999999</v>
      </c>
      <c r="CF51">
        <v>15646</v>
      </c>
      <c r="CG51">
        <v>-23011.199999999997</v>
      </c>
      <c r="CH51">
        <v>7300.8000000000029</v>
      </c>
      <c r="CI51">
        <v>11867.199999999997</v>
      </c>
      <c r="CJ51">
        <v>10634.199999999997</v>
      </c>
      <c r="CK51">
        <v>-11476.599999999991</v>
      </c>
      <c r="CL51">
        <v>2183.4000000000015</v>
      </c>
      <c r="CM51">
        <v>-4519.1999999999971</v>
      </c>
      <c r="CN51">
        <v>58.80000000000291</v>
      </c>
      <c r="CO51">
        <v>-13467.400000000009</v>
      </c>
      <c r="CP51">
        <v>-21024.000000000007</v>
      </c>
      <c r="CQ51">
        <v>-28140.799999999996</v>
      </c>
      <c r="CR51">
        <v>-16729.199999999997</v>
      </c>
      <c r="CS51">
        <v>-4045.2000000000044</v>
      </c>
      <c r="CT51">
        <v>-21354.6</v>
      </c>
      <c r="CU51">
        <v>4644</v>
      </c>
      <c r="CV51">
        <v>-4124.4000000000015</v>
      </c>
      <c r="CW51">
        <v>22560</v>
      </c>
      <c r="CY51">
        <f t="shared" si="2"/>
        <v>-4090.9380000000006</v>
      </c>
      <c r="CZ51">
        <f t="shared" si="3"/>
        <v>11167.261999999999</v>
      </c>
    </row>
    <row r="52" spans="2:104" x14ac:dyDescent="0.25">
      <c r="B52">
        <v>-32767.399999999994</v>
      </c>
      <c r="C52">
        <v>-9690.6000000000058</v>
      </c>
      <c r="D52">
        <v>-4093</v>
      </c>
      <c r="E52">
        <v>-3105.8000000000029</v>
      </c>
      <c r="F52">
        <v>3140</v>
      </c>
      <c r="G52">
        <v>-11932.400000000009</v>
      </c>
      <c r="H52">
        <v>-22274</v>
      </c>
      <c r="I52">
        <v>-7709.6000000000058</v>
      </c>
      <c r="J52">
        <v>-7627.1999999999971</v>
      </c>
      <c r="K52">
        <v>10323.199999999997</v>
      </c>
      <c r="L52">
        <v>-21587.200000000004</v>
      </c>
      <c r="M52">
        <v>8680.7999999999956</v>
      </c>
      <c r="N52">
        <v>-13044.399999999994</v>
      </c>
      <c r="O52">
        <v>-8615.4000000000015</v>
      </c>
      <c r="P52">
        <v>-3790.2000000000044</v>
      </c>
      <c r="Q52">
        <v>-10376.800000000003</v>
      </c>
      <c r="R52">
        <v>-20415</v>
      </c>
      <c r="S52">
        <v>-9543.2000000000044</v>
      </c>
      <c r="T52">
        <v>19010.999999999993</v>
      </c>
      <c r="U52">
        <v>19131.599999999999</v>
      </c>
      <c r="V52">
        <v>1555.3999999999942</v>
      </c>
      <c r="W52">
        <v>-20588.200000000004</v>
      </c>
      <c r="X52">
        <v>-112.19999999999709</v>
      </c>
      <c r="Y52">
        <v>-14336.199999999997</v>
      </c>
      <c r="Z52">
        <v>-9629.8000000000029</v>
      </c>
      <c r="AA52">
        <v>23386.800000000003</v>
      </c>
      <c r="AB52">
        <v>-8874.8000000000029</v>
      </c>
      <c r="AC52">
        <v>-2929.4000000000015</v>
      </c>
      <c r="AD52">
        <v>-4855.5999999999985</v>
      </c>
      <c r="AE52">
        <v>-3757.3999999999942</v>
      </c>
      <c r="AF52">
        <v>-1416.2000000000044</v>
      </c>
      <c r="AG52">
        <v>-5147.1999999999971</v>
      </c>
      <c r="AH52">
        <v>-11170.400000000001</v>
      </c>
      <c r="AI52">
        <v>2071.2000000000116</v>
      </c>
      <c r="AJ52">
        <v>-8499.7999999999956</v>
      </c>
      <c r="AK52">
        <v>-18765.199999999997</v>
      </c>
      <c r="AL52">
        <v>6380.4000000000015</v>
      </c>
      <c r="AM52">
        <v>-7902.5999999999913</v>
      </c>
      <c r="AN52">
        <v>12000.799999999996</v>
      </c>
      <c r="AO52">
        <v>-14014.199999999997</v>
      </c>
      <c r="AP52">
        <v>-7739.3999999999942</v>
      </c>
      <c r="AQ52">
        <v>4488.3999999999942</v>
      </c>
      <c r="AR52">
        <v>-28274.599999999991</v>
      </c>
      <c r="AS52">
        <v>-24253</v>
      </c>
      <c r="AT52">
        <v>-7942.5999999999985</v>
      </c>
      <c r="AU52">
        <v>3221.3999999999942</v>
      </c>
      <c r="AV52">
        <v>2200.7999999999956</v>
      </c>
      <c r="AW52">
        <v>-224.79999999998836</v>
      </c>
      <c r="AX52">
        <v>13733.400000000001</v>
      </c>
      <c r="AY52">
        <v>-12312.200000000004</v>
      </c>
      <c r="AZ52">
        <v>-5980.2000000000044</v>
      </c>
      <c r="BA52">
        <v>8325.1999999999971</v>
      </c>
      <c r="BB52">
        <v>1685.5999999999985</v>
      </c>
      <c r="BC52">
        <v>-17726.599999999999</v>
      </c>
      <c r="BD52">
        <v>894.80000000000291</v>
      </c>
      <c r="BE52">
        <v>26136.800000000003</v>
      </c>
      <c r="BF52">
        <v>12696.2</v>
      </c>
      <c r="BG52">
        <v>-8467.8000000000029</v>
      </c>
      <c r="BH52">
        <v>-5782.8000000000029</v>
      </c>
      <c r="BI52">
        <v>-17039</v>
      </c>
      <c r="BJ52">
        <v>-17961.799999999996</v>
      </c>
      <c r="BK52">
        <v>-4931.7999999999956</v>
      </c>
      <c r="BL52">
        <v>-8815.6000000000058</v>
      </c>
      <c r="BM52">
        <v>-6536.2000000000044</v>
      </c>
      <c r="BN52">
        <v>15283.399999999994</v>
      </c>
      <c r="BO52">
        <v>-5657.6000000000058</v>
      </c>
      <c r="BP52">
        <v>-12331</v>
      </c>
      <c r="BQ52">
        <v>21092.199999999997</v>
      </c>
      <c r="BR52">
        <v>1870</v>
      </c>
      <c r="BS52">
        <v>-17603.800000000003</v>
      </c>
      <c r="BT52">
        <v>10822.799999999996</v>
      </c>
      <c r="BU52">
        <v>2860.6000000000058</v>
      </c>
      <c r="BV52">
        <v>14013.800000000003</v>
      </c>
      <c r="BW52">
        <v>17299.400000000001</v>
      </c>
      <c r="BX52">
        <v>3222.8000000000029</v>
      </c>
      <c r="BY52">
        <v>-2174.7999999999884</v>
      </c>
      <c r="BZ52">
        <v>-16885.400000000001</v>
      </c>
      <c r="CA52">
        <v>-15774.800000000003</v>
      </c>
      <c r="CB52">
        <v>-10990.600000000006</v>
      </c>
      <c r="CC52">
        <v>-7721.5999999999985</v>
      </c>
      <c r="CD52">
        <v>-3768.3999999999942</v>
      </c>
      <c r="CE52">
        <v>11644.999999999993</v>
      </c>
      <c r="CF52">
        <v>13034.600000000006</v>
      </c>
      <c r="CG52">
        <v>-25529</v>
      </c>
      <c r="CH52">
        <v>7537.8000000000029</v>
      </c>
      <c r="CI52">
        <v>11024.800000000003</v>
      </c>
      <c r="CJ52">
        <v>10864.399999999994</v>
      </c>
      <c r="CK52">
        <v>-7613</v>
      </c>
      <c r="CL52">
        <v>1578.5999999999985</v>
      </c>
      <c r="CM52">
        <v>-2561.7999999999884</v>
      </c>
      <c r="CN52">
        <v>1005.4000000000015</v>
      </c>
      <c r="CO52">
        <v>-12931.400000000009</v>
      </c>
      <c r="CP52">
        <v>-19875.800000000003</v>
      </c>
      <c r="CQ52">
        <v>-29125.599999999999</v>
      </c>
      <c r="CR52">
        <v>-13942.799999999996</v>
      </c>
      <c r="CS52">
        <v>-1961.8000000000029</v>
      </c>
      <c r="CT52">
        <v>-21761.200000000001</v>
      </c>
      <c r="CU52">
        <v>848.40000000000146</v>
      </c>
      <c r="CV52">
        <v>-2905.4000000000015</v>
      </c>
      <c r="CW52">
        <v>22409.599999999991</v>
      </c>
      <c r="CY52">
        <f t="shared" si="2"/>
        <v>-3781.9819999999991</v>
      </c>
      <c r="CZ52">
        <f t="shared" si="3"/>
        <v>10691.530000000002</v>
      </c>
    </row>
    <row r="53" spans="2:104" x14ac:dyDescent="0.25">
      <c r="B53">
        <v>-34448.6</v>
      </c>
      <c r="C53">
        <v>-10024.200000000004</v>
      </c>
      <c r="D53">
        <v>-5208.8000000000029</v>
      </c>
      <c r="E53">
        <v>-5633.4000000000087</v>
      </c>
      <c r="F53">
        <v>3852.2000000000044</v>
      </c>
      <c r="G53">
        <v>-11074.800000000003</v>
      </c>
      <c r="H53">
        <v>-19081.399999999994</v>
      </c>
      <c r="I53">
        <v>-6801.4000000000087</v>
      </c>
      <c r="J53">
        <v>-6148.5999999999913</v>
      </c>
      <c r="K53">
        <v>9587</v>
      </c>
      <c r="L53">
        <v>-19439.200000000004</v>
      </c>
      <c r="M53">
        <v>8298.3999999999942</v>
      </c>
      <c r="N53">
        <v>-11285.399999999994</v>
      </c>
      <c r="O53">
        <v>-8518.1999999999971</v>
      </c>
      <c r="P53">
        <v>167.79999999999563</v>
      </c>
      <c r="Q53">
        <v>-8656.8000000000029</v>
      </c>
      <c r="R53">
        <v>-19740</v>
      </c>
      <c r="S53">
        <v>-4984.4000000000015</v>
      </c>
      <c r="T53">
        <v>18959.400000000001</v>
      </c>
      <c r="U53">
        <v>21122.199999999997</v>
      </c>
      <c r="V53">
        <v>2324.1999999999971</v>
      </c>
      <c r="W53">
        <v>-21207</v>
      </c>
      <c r="X53">
        <v>3170</v>
      </c>
      <c r="Y53">
        <v>-18418.199999999997</v>
      </c>
      <c r="Z53">
        <v>-11791.199999999997</v>
      </c>
      <c r="AA53">
        <v>23120.599999999991</v>
      </c>
      <c r="AB53">
        <v>-4277.6000000000058</v>
      </c>
      <c r="AC53">
        <v>353.59999999999854</v>
      </c>
      <c r="AD53">
        <v>-3930</v>
      </c>
      <c r="AE53">
        <v>-394.79999999999563</v>
      </c>
      <c r="AF53">
        <v>-2632.6000000000058</v>
      </c>
      <c r="AG53">
        <v>-5834.5999999999985</v>
      </c>
      <c r="AH53">
        <v>-10123.599999999999</v>
      </c>
      <c r="AI53">
        <v>6881</v>
      </c>
      <c r="AJ53">
        <v>-5225.7999999999956</v>
      </c>
      <c r="AK53">
        <v>-19468</v>
      </c>
      <c r="AL53">
        <v>5972</v>
      </c>
      <c r="AM53">
        <v>-5405.5999999999913</v>
      </c>
      <c r="AN53">
        <v>14300.599999999999</v>
      </c>
      <c r="AO53">
        <v>-14344.599999999999</v>
      </c>
      <c r="AP53">
        <v>-7291.7999999999956</v>
      </c>
      <c r="AQ53">
        <v>5424</v>
      </c>
      <c r="AR53">
        <v>-22780.399999999994</v>
      </c>
      <c r="AS53">
        <v>-23758.199999999997</v>
      </c>
      <c r="AT53">
        <v>-4917.4000000000015</v>
      </c>
      <c r="AU53">
        <v>6158.7999999999884</v>
      </c>
      <c r="AV53">
        <v>799</v>
      </c>
      <c r="AW53">
        <v>-399.39999999999418</v>
      </c>
      <c r="AX53">
        <v>14402</v>
      </c>
      <c r="AY53">
        <v>-10122.400000000001</v>
      </c>
      <c r="AZ53">
        <v>-5920.8000000000029</v>
      </c>
      <c r="BA53">
        <v>7824.7999999999956</v>
      </c>
      <c r="BB53">
        <v>6832</v>
      </c>
      <c r="BC53">
        <v>-18675.799999999996</v>
      </c>
      <c r="BD53">
        <v>1537.2000000000044</v>
      </c>
      <c r="BE53">
        <v>25995.599999999991</v>
      </c>
      <c r="BF53">
        <v>12604.2</v>
      </c>
      <c r="BG53">
        <v>-10705.400000000001</v>
      </c>
      <c r="BH53">
        <v>-9490.4000000000087</v>
      </c>
      <c r="BI53">
        <v>-15921.400000000001</v>
      </c>
      <c r="BJ53">
        <v>-17552.399999999994</v>
      </c>
      <c r="BK53">
        <v>-5445.5999999999913</v>
      </c>
      <c r="BL53">
        <v>-5857.8000000000029</v>
      </c>
      <c r="BM53">
        <v>-6233.8000000000029</v>
      </c>
      <c r="BN53">
        <v>16276.599999999999</v>
      </c>
      <c r="BO53">
        <v>-1693.1999999999971</v>
      </c>
      <c r="BP53">
        <v>-14667.400000000001</v>
      </c>
      <c r="BQ53">
        <v>18578.599999999999</v>
      </c>
      <c r="BR53">
        <v>2282.5999999999985</v>
      </c>
      <c r="BS53">
        <v>-16259.800000000003</v>
      </c>
      <c r="BT53">
        <v>10682.799999999996</v>
      </c>
      <c r="BU53">
        <v>2409</v>
      </c>
      <c r="BV53">
        <v>14505.399999999994</v>
      </c>
      <c r="BW53">
        <v>16135.599999999999</v>
      </c>
      <c r="BX53">
        <v>-144.39999999999418</v>
      </c>
      <c r="BY53">
        <v>-1712</v>
      </c>
      <c r="BZ53">
        <v>-15718.199999999997</v>
      </c>
      <c r="CA53">
        <v>-15231.800000000003</v>
      </c>
      <c r="CB53">
        <v>-10436.199999999997</v>
      </c>
      <c r="CC53">
        <v>-8092</v>
      </c>
      <c r="CD53">
        <v>-4321.8000000000029</v>
      </c>
      <c r="CE53">
        <v>14006.400000000001</v>
      </c>
      <c r="CF53">
        <v>14562.800000000003</v>
      </c>
      <c r="CG53">
        <v>-23414.199999999997</v>
      </c>
      <c r="CH53">
        <v>7276.6000000000058</v>
      </c>
      <c r="CI53">
        <v>11871.199999999997</v>
      </c>
      <c r="CJ53">
        <v>9333.3999999999942</v>
      </c>
      <c r="CK53">
        <v>-7448.8000000000029</v>
      </c>
      <c r="CL53">
        <v>2611.1999999999971</v>
      </c>
      <c r="CM53">
        <v>-4138</v>
      </c>
      <c r="CN53">
        <v>-1874.4000000000015</v>
      </c>
      <c r="CO53">
        <v>-14018.199999999997</v>
      </c>
      <c r="CP53">
        <v>-23032.200000000004</v>
      </c>
      <c r="CQ53">
        <v>-30365</v>
      </c>
      <c r="CR53">
        <v>-15670.799999999996</v>
      </c>
      <c r="CS53">
        <v>-809.59999999999854</v>
      </c>
      <c r="CT53">
        <v>-20748.8</v>
      </c>
      <c r="CU53">
        <v>2948.1999999999971</v>
      </c>
      <c r="CV53">
        <v>-5773</v>
      </c>
      <c r="CW53">
        <v>20760.599999999991</v>
      </c>
      <c r="CY53">
        <f t="shared" si="2"/>
        <v>-3308.139999999999</v>
      </c>
      <c r="CZ53">
        <f t="shared" si="3"/>
        <v>10586.691999999999</v>
      </c>
    </row>
    <row r="54" spans="2:104" x14ac:dyDescent="0.25">
      <c r="B54">
        <v>-37751.599999999999</v>
      </c>
      <c r="C54">
        <v>-10024.200000000004</v>
      </c>
      <c r="D54">
        <v>-3187.8000000000029</v>
      </c>
      <c r="E54">
        <v>-6285</v>
      </c>
      <c r="F54">
        <v>-837.19999999999709</v>
      </c>
      <c r="G54">
        <v>-7220.2000000000116</v>
      </c>
      <c r="H54">
        <v>-19007.799999999996</v>
      </c>
      <c r="I54">
        <v>-7163.6000000000058</v>
      </c>
      <c r="J54">
        <v>-4897.5999999999913</v>
      </c>
      <c r="K54">
        <v>11249.599999999999</v>
      </c>
      <c r="L54">
        <v>-18667.600000000006</v>
      </c>
      <c r="M54">
        <v>10858.399999999994</v>
      </c>
      <c r="N54">
        <v>-10428.999999999993</v>
      </c>
      <c r="O54">
        <v>-8047</v>
      </c>
      <c r="P54">
        <v>714</v>
      </c>
      <c r="Q54">
        <v>-9658.8000000000029</v>
      </c>
      <c r="R54">
        <v>-19106.400000000009</v>
      </c>
      <c r="S54">
        <v>-2889.1999999999971</v>
      </c>
      <c r="T54">
        <v>16976.599999999999</v>
      </c>
      <c r="U54">
        <v>22297.800000000003</v>
      </c>
      <c r="V54">
        <v>1779.1999999999971</v>
      </c>
      <c r="W54">
        <v>-21839.4</v>
      </c>
      <c r="X54">
        <v>5927</v>
      </c>
      <c r="Y54">
        <v>-19530.800000000003</v>
      </c>
      <c r="Z54">
        <v>-15432.800000000003</v>
      </c>
      <c r="AA54">
        <v>23642.800000000003</v>
      </c>
      <c r="AB54">
        <v>-4578.2000000000116</v>
      </c>
      <c r="AC54">
        <v>376</v>
      </c>
      <c r="AD54">
        <v>-2292.5999999999985</v>
      </c>
      <c r="AE54">
        <v>-878.59999999999854</v>
      </c>
      <c r="AF54">
        <v>-8355</v>
      </c>
      <c r="AG54">
        <v>-9624.7999999999956</v>
      </c>
      <c r="AH54">
        <v>-8982</v>
      </c>
      <c r="AI54">
        <v>5882.8000000000029</v>
      </c>
      <c r="AJ54">
        <v>-6344.3999999999942</v>
      </c>
      <c r="AK54">
        <v>-20358.600000000006</v>
      </c>
      <c r="AL54">
        <v>10390.400000000001</v>
      </c>
      <c r="AM54">
        <v>-5463.5999999999913</v>
      </c>
      <c r="AN54">
        <v>13630.799999999996</v>
      </c>
      <c r="AO54">
        <v>-14904.199999999997</v>
      </c>
      <c r="AP54">
        <v>-8668.1999999999971</v>
      </c>
      <c r="AQ54">
        <v>3121.3999999999942</v>
      </c>
      <c r="AR54">
        <v>-23397.199999999997</v>
      </c>
      <c r="AS54">
        <v>-22199.799999999996</v>
      </c>
      <c r="AT54">
        <v>-9038.8000000000029</v>
      </c>
      <c r="AU54">
        <v>5181.1999999999971</v>
      </c>
      <c r="AV54">
        <v>623.79999999999563</v>
      </c>
      <c r="AW54">
        <v>-5649.1999999999971</v>
      </c>
      <c r="AX54">
        <v>12589</v>
      </c>
      <c r="AY54">
        <v>-10432</v>
      </c>
      <c r="AZ54">
        <v>-6043.2000000000044</v>
      </c>
      <c r="BA54">
        <v>6319.1999999999971</v>
      </c>
      <c r="BB54">
        <v>5432.5999999999985</v>
      </c>
      <c r="BC54">
        <v>-21148.199999999997</v>
      </c>
      <c r="BD54">
        <v>4727.2000000000044</v>
      </c>
      <c r="BE54">
        <v>25972</v>
      </c>
      <c r="BF54">
        <v>9149.9999999999964</v>
      </c>
      <c r="BG54">
        <v>-9525.5999999999985</v>
      </c>
      <c r="BH54">
        <v>-13257.200000000012</v>
      </c>
      <c r="BI54">
        <v>-15715.200000000004</v>
      </c>
      <c r="BJ54">
        <v>-17130</v>
      </c>
      <c r="BK54">
        <v>-5488.9999999999927</v>
      </c>
      <c r="BL54">
        <v>-9172</v>
      </c>
      <c r="BM54">
        <v>-5634.8000000000029</v>
      </c>
      <c r="BN54">
        <v>16909.599999999999</v>
      </c>
      <c r="BO54">
        <v>-1480.3999999999942</v>
      </c>
      <c r="BP54">
        <v>-11727.200000000004</v>
      </c>
      <c r="BQ54">
        <v>21394.199999999997</v>
      </c>
      <c r="BR54">
        <v>2530.5999999999985</v>
      </c>
      <c r="BS54">
        <v>-19072.200000000004</v>
      </c>
      <c r="BT54">
        <v>9952.7999999999956</v>
      </c>
      <c r="BU54">
        <v>2401.1999999999971</v>
      </c>
      <c r="BV54">
        <v>11873.599999999999</v>
      </c>
      <c r="BW54">
        <v>14307.599999999999</v>
      </c>
      <c r="BX54">
        <v>-1916.3999999999942</v>
      </c>
      <c r="BY54">
        <v>-2044.1999999999971</v>
      </c>
      <c r="BZ54">
        <v>-13623.400000000001</v>
      </c>
      <c r="CA54">
        <v>-16546.400000000001</v>
      </c>
      <c r="CB54">
        <v>-10533</v>
      </c>
      <c r="CC54">
        <v>-3503.1999999999971</v>
      </c>
      <c r="CD54">
        <v>-6664.3999999999942</v>
      </c>
      <c r="CE54">
        <v>13283.999999999993</v>
      </c>
      <c r="CF54">
        <v>12185.399999999994</v>
      </c>
      <c r="CG54">
        <v>-18785.599999999999</v>
      </c>
      <c r="CH54">
        <v>8892</v>
      </c>
      <c r="CI54">
        <v>11331.199999999997</v>
      </c>
      <c r="CJ54">
        <v>9690.1999999999971</v>
      </c>
      <c r="CK54">
        <v>-5348.5999999999913</v>
      </c>
      <c r="CL54">
        <v>524.59999999999854</v>
      </c>
      <c r="CM54">
        <v>-3992.7999999999884</v>
      </c>
      <c r="CN54">
        <v>-3451</v>
      </c>
      <c r="CO54">
        <v>-18594</v>
      </c>
      <c r="CP54">
        <v>-24815.200000000004</v>
      </c>
      <c r="CQ54">
        <v>-34469.599999999999</v>
      </c>
      <c r="CR54">
        <v>-17961.799999999996</v>
      </c>
      <c r="CS54">
        <v>3414.7999999999956</v>
      </c>
      <c r="CT54">
        <v>-20911</v>
      </c>
      <c r="CU54">
        <v>4962.1999999999971</v>
      </c>
      <c r="CV54">
        <v>-4075</v>
      </c>
      <c r="CW54">
        <v>21828.599999999991</v>
      </c>
      <c r="CY54">
        <f t="shared" si="2"/>
        <v>-3634.4939999999983</v>
      </c>
      <c r="CZ54">
        <f t="shared" si="3"/>
        <v>10880.981999999995</v>
      </c>
    </row>
    <row r="55" spans="2:104" x14ac:dyDescent="0.25">
      <c r="B55">
        <v>-38207</v>
      </c>
      <c r="C55">
        <v>-8118.4000000000087</v>
      </c>
      <c r="D55">
        <v>-1407.6000000000058</v>
      </c>
      <c r="E55">
        <v>-7182</v>
      </c>
      <c r="F55">
        <v>2179.4000000000015</v>
      </c>
      <c r="G55">
        <v>-3700.8000000000029</v>
      </c>
      <c r="H55">
        <v>-21082.399999999994</v>
      </c>
      <c r="I55">
        <v>-6689.6000000000058</v>
      </c>
      <c r="J55">
        <v>-4485.8000000000029</v>
      </c>
      <c r="K55">
        <v>9137.8000000000029</v>
      </c>
      <c r="L55">
        <v>-19575.800000000003</v>
      </c>
      <c r="M55">
        <v>12706.799999999996</v>
      </c>
      <c r="N55">
        <v>-9260.5999999999913</v>
      </c>
      <c r="O55">
        <v>-4850.4000000000015</v>
      </c>
      <c r="P55">
        <v>949.59999999999854</v>
      </c>
      <c r="Q55">
        <v>-13110</v>
      </c>
      <c r="R55">
        <v>-23204.400000000009</v>
      </c>
      <c r="S55">
        <v>-5237.2000000000044</v>
      </c>
      <c r="T55">
        <v>15809.599999999999</v>
      </c>
      <c r="U55">
        <v>20375.600000000006</v>
      </c>
      <c r="V55">
        <v>2677.1999999999971</v>
      </c>
      <c r="W55">
        <v>-22819</v>
      </c>
      <c r="X55">
        <v>8646.4000000000015</v>
      </c>
      <c r="Y55">
        <v>-18918.600000000006</v>
      </c>
      <c r="Z55">
        <v>-13485.199999999997</v>
      </c>
      <c r="AA55">
        <v>20340</v>
      </c>
      <c r="AB55">
        <v>-8019.6000000000058</v>
      </c>
      <c r="AC55">
        <v>782.19999999999709</v>
      </c>
      <c r="AD55">
        <v>2048</v>
      </c>
      <c r="AE55">
        <v>-2676.5999999999985</v>
      </c>
      <c r="AF55">
        <v>-8100.8000000000029</v>
      </c>
      <c r="AG55">
        <v>-9620.1999999999971</v>
      </c>
      <c r="AH55">
        <v>-6397.4000000000015</v>
      </c>
      <c r="AI55">
        <v>4056.4000000000087</v>
      </c>
      <c r="AJ55">
        <v>-4948.1999999999971</v>
      </c>
      <c r="AK55">
        <v>-19057.199999999997</v>
      </c>
      <c r="AL55">
        <v>10880.400000000001</v>
      </c>
      <c r="AM55">
        <v>-6043.8000000000029</v>
      </c>
      <c r="AN55">
        <v>16991.599999999999</v>
      </c>
      <c r="AO55">
        <v>-14423.799999999996</v>
      </c>
      <c r="AP55">
        <v>-7813.1999999999971</v>
      </c>
      <c r="AQ55">
        <v>4108.6000000000058</v>
      </c>
      <c r="AR55">
        <v>-23054.399999999994</v>
      </c>
      <c r="AS55">
        <v>-21336.199999999997</v>
      </c>
      <c r="AT55">
        <v>-10771</v>
      </c>
      <c r="AU55">
        <v>8713</v>
      </c>
      <c r="AV55">
        <v>1425.5999999999985</v>
      </c>
      <c r="AW55">
        <v>-3356.1999999999971</v>
      </c>
      <c r="AX55">
        <v>12077.400000000001</v>
      </c>
      <c r="AY55">
        <v>-10060</v>
      </c>
      <c r="AZ55">
        <v>-5556</v>
      </c>
      <c r="BA55">
        <v>2605</v>
      </c>
      <c r="BB55">
        <v>7705</v>
      </c>
      <c r="BC55">
        <v>-18541.399999999994</v>
      </c>
      <c r="BD55">
        <v>6977.4000000000015</v>
      </c>
      <c r="BE55">
        <v>30107.199999999997</v>
      </c>
      <c r="BF55">
        <v>9008.7999999999993</v>
      </c>
      <c r="BG55">
        <v>-9629.8000000000029</v>
      </c>
      <c r="BH55">
        <v>-12347.400000000009</v>
      </c>
      <c r="BI55">
        <v>-16038.400000000001</v>
      </c>
      <c r="BJ55">
        <v>-18623</v>
      </c>
      <c r="BK55">
        <v>-3857.3999999999942</v>
      </c>
      <c r="BL55">
        <v>-7382.4000000000015</v>
      </c>
      <c r="BM55">
        <v>-6360.2000000000044</v>
      </c>
      <c r="BN55">
        <v>16289.599999999999</v>
      </c>
      <c r="BO55">
        <v>-715.60000000000582</v>
      </c>
      <c r="BP55">
        <v>-11614.200000000004</v>
      </c>
      <c r="BQ55">
        <v>20959</v>
      </c>
      <c r="BR55">
        <v>3550.4000000000015</v>
      </c>
      <c r="BS55">
        <v>-14682.600000000006</v>
      </c>
      <c r="BT55">
        <v>11597.599999999999</v>
      </c>
      <c r="BU55">
        <v>-1855.5999999999913</v>
      </c>
      <c r="BV55">
        <v>14331.199999999997</v>
      </c>
      <c r="BW55">
        <v>15782.599999999999</v>
      </c>
      <c r="BX55">
        <v>50.600000000005821</v>
      </c>
      <c r="BY55">
        <v>1116.2000000000116</v>
      </c>
      <c r="BZ55">
        <v>-15693</v>
      </c>
      <c r="CA55">
        <v>-17397.400000000001</v>
      </c>
      <c r="CB55">
        <v>-11685.600000000006</v>
      </c>
      <c r="CC55">
        <v>-9840.1999999999971</v>
      </c>
      <c r="CD55">
        <v>-5244.5999999999913</v>
      </c>
      <c r="CE55">
        <v>16329.200000000004</v>
      </c>
      <c r="CF55">
        <v>16196</v>
      </c>
      <c r="CG55">
        <v>-21772.6</v>
      </c>
      <c r="CH55">
        <v>5965</v>
      </c>
      <c r="CI55">
        <v>10036.199999999997</v>
      </c>
      <c r="CJ55">
        <v>12526.399999999994</v>
      </c>
      <c r="CK55">
        <v>-7411</v>
      </c>
      <c r="CL55">
        <v>463.40000000000146</v>
      </c>
      <c r="CM55">
        <v>-2106.3999999999942</v>
      </c>
      <c r="CN55">
        <v>-9097.4000000000015</v>
      </c>
      <c r="CO55">
        <v>-20295.199999999997</v>
      </c>
      <c r="CP55">
        <v>-23717.800000000003</v>
      </c>
      <c r="CQ55">
        <v>-34056.399999999994</v>
      </c>
      <c r="CR55">
        <v>-21101.599999999991</v>
      </c>
      <c r="CS55">
        <v>168.40000000000146</v>
      </c>
      <c r="CT55">
        <v>-24486.799999999999</v>
      </c>
      <c r="CU55">
        <v>5576.4000000000015</v>
      </c>
      <c r="CV55">
        <v>-5138.6000000000058</v>
      </c>
      <c r="CW55">
        <v>22878.599999999991</v>
      </c>
      <c r="CY55">
        <f t="shared" si="2"/>
        <v>-3491.3620000000005</v>
      </c>
      <c r="CZ55">
        <f t="shared" si="3"/>
        <v>11173.878000000001</v>
      </c>
    </row>
    <row r="56" spans="2:104" x14ac:dyDescent="0.25">
      <c r="B56">
        <v>-35887</v>
      </c>
      <c r="C56">
        <v>-10436.400000000009</v>
      </c>
      <c r="D56">
        <v>-1477.8000000000029</v>
      </c>
      <c r="E56">
        <v>-6791.6000000000058</v>
      </c>
      <c r="F56">
        <v>3225</v>
      </c>
      <c r="G56">
        <v>-6101.8000000000029</v>
      </c>
      <c r="H56">
        <v>-22311.799999999996</v>
      </c>
      <c r="I56">
        <v>-6667.6000000000058</v>
      </c>
      <c r="J56">
        <v>-5819.1999999999971</v>
      </c>
      <c r="K56">
        <v>10406</v>
      </c>
      <c r="L56">
        <v>-18043.800000000003</v>
      </c>
      <c r="M56">
        <v>10590.399999999994</v>
      </c>
      <c r="N56">
        <v>-7010.7999999999956</v>
      </c>
      <c r="O56">
        <v>-10085</v>
      </c>
      <c r="P56">
        <v>-549.80000000000291</v>
      </c>
      <c r="Q56">
        <v>-12892.200000000012</v>
      </c>
      <c r="R56">
        <v>-25409.200000000004</v>
      </c>
      <c r="S56">
        <v>-1798.6000000000058</v>
      </c>
      <c r="T56">
        <v>19301.599999999999</v>
      </c>
      <c r="U56">
        <v>23410</v>
      </c>
      <c r="V56">
        <v>2116.5999999999913</v>
      </c>
      <c r="W56">
        <v>-24000.400000000001</v>
      </c>
      <c r="X56">
        <v>9835.4000000000015</v>
      </c>
      <c r="Y56">
        <v>-17264.600000000006</v>
      </c>
      <c r="Z56">
        <v>-12530.599999999999</v>
      </c>
      <c r="AA56">
        <v>18960</v>
      </c>
      <c r="AB56">
        <v>-6901</v>
      </c>
      <c r="AC56">
        <v>-22</v>
      </c>
      <c r="AD56">
        <v>5535.7999999999956</v>
      </c>
      <c r="AE56">
        <v>-148.59999999999854</v>
      </c>
      <c r="AF56">
        <v>-9466.6000000000058</v>
      </c>
      <c r="AG56">
        <v>-11584.399999999994</v>
      </c>
      <c r="AH56">
        <v>-4201.8000000000029</v>
      </c>
      <c r="AI56">
        <v>2907.8000000000029</v>
      </c>
      <c r="AJ56">
        <v>-1605.5999999999985</v>
      </c>
      <c r="AK56">
        <v>-23807.200000000004</v>
      </c>
      <c r="AL56">
        <v>7676.6000000000058</v>
      </c>
      <c r="AM56">
        <v>-6509.8000000000029</v>
      </c>
      <c r="AN56">
        <v>18902.399999999994</v>
      </c>
      <c r="AO56">
        <v>-17665.599999999999</v>
      </c>
      <c r="AP56">
        <v>-9668.1999999999971</v>
      </c>
      <c r="AQ56">
        <v>61</v>
      </c>
      <c r="AR56">
        <v>-23855.599999999991</v>
      </c>
      <c r="AS56">
        <v>-23465.799999999996</v>
      </c>
      <c r="AT56">
        <v>-8961.5999999999985</v>
      </c>
      <c r="AU56">
        <v>9977.3999999999942</v>
      </c>
      <c r="AV56">
        <v>-1496.2000000000044</v>
      </c>
      <c r="AW56">
        <v>-6843.7999999999956</v>
      </c>
      <c r="AX56">
        <v>5784.4000000000015</v>
      </c>
      <c r="AY56">
        <v>-9551.4000000000015</v>
      </c>
      <c r="AZ56">
        <v>-5969.2000000000044</v>
      </c>
      <c r="BA56">
        <v>4715.1999999999971</v>
      </c>
      <c r="BB56">
        <v>8333.1999999999971</v>
      </c>
      <c r="BC56">
        <v>-18654.199999999997</v>
      </c>
      <c r="BD56">
        <v>6620.8000000000029</v>
      </c>
      <c r="BE56">
        <v>31955.599999999991</v>
      </c>
      <c r="BF56">
        <v>7802.2000000000007</v>
      </c>
      <c r="BG56">
        <v>-6974.1999999999971</v>
      </c>
      <c r="BH56">
        <v>-13107</v>
      </c>
      <c r="BI56">
        <v>-10673.600000000006</v>
      </c>
      <c r="BJ56">
        <v>-17587.199999999997</v>
      </c>
      <c r="BK56">
        <v>-3233.1999999999971</v>
      </c>
      <c r="BL56">
        <v>-6404</v>
      </c>
      <c r="BM56">
        <v>-5266.6000000000058</v>
      </c>
      <c r="BN56">
        <v>13402.399999999994</v>
      </c>
      <c r="BO56">
        <v>-757.39999999999418</v>
      </c>
      <c r="BP56">
        <v>-8345.8000000000029</v>
      </c>
      <c r="BQ56">
        <v>21013.399999999994</v>
      </c>
      <c r="BR56">
        <v>3524</v>
      </c>
      <c r="BS56">
        <v>-9656</v>
      </c>
      <c r="BT56">
        <v>11963.200000000004</v>
      </c>
      <c r="BU56">
        <v>-1431.5999999999913</v>
      </c>
      <c r="BV56">
        <v>14162.399999999994</v>
      </c>
      <c r="BW56">
        <v>12786.800000000003</v>
      </c>
      <c r="BX56">
        <v>-1044.1999999999971</v>
      </c>
      <c r="BY56">
        <v>1363.6000000000058</v>
      </c>
      <c r="BZ56">
        <v>-14588</v>
      </c>
      <c r="CA56">
        <v>-15033.800000000003</v>
      </c>
      <c r="CB56">
        <v>-9816.8000000000029</v>
      </c>
      <c r="CC56">
        <v>-11862.799999999996</v>
      </c>
      <c r="CD56">
        <v>-5565</v>
      </c>
      <c r="CE56">
        <v>10479.999999999993</v>
      </c>
      <c r="CF56">
        <v>19952</v>
      </c>
      <c r="CG56">
        <v>-20339.799999999996</v>
      </c>
      <c r="CH56">
        <v>4135.1999999999971</v>
      </c>
      <c r="CI56">
        <v>8722.3999999999942</v>
      </c>
      <c r="CJ56">
        <v>11982.599999999999</v>
      </c>
      <c r="CK56">
        <v>-8218</v>
      </c>
      <c r="CL56">
        <v>1155.4000000000015</v>
      </c>
      <c r="CM56">
        <v>-1083.3999999999942</v>
      </c>
      <c r="CN56">
        <v>-9313.4000000000015</v>
      </c>
      <c r="CO56">
        <v>-24094.600000000006</v>
      </c>
      <c r="CP56">
        <v>-25526.600000000006</v>
      </c>
      <c r="CQ56">
        <v>-33121</v>
      </c>
      <c r="CR56">
        <v>-23462.799999999996</v>
      </c>
      <c r="CS56">
        <v>-2036.5999999999985</v>
      </c>
      <c r="CT56">
        <v>-26748</v>
      </c>
      <c r="CU56">
        <v>4993.5999999999985</v>
      </c>
      <c r="CV56">
        <v>-4749.8000000000029</v>
      </c>
      <c r="CW56">
        <v>21015.800000000003</v>
      </c>
      <c r="CY56">
        <f t="shared" si="2"/>
        <v>-3667.2780000000012</v>
      </c>
      <c r="CZ56">
        <f t="shared" si="3"/>
        <v>11042.682000000003</v>
      </c>
    </row>
    <row r="57" spans="2:104" x14ac:dyDescent="0.25">
      <c r="B57">
        <v>-38401.399999999994</v>
      </c>
      <c r="C57">
        <v>-10385.000000000007</v>
      </c>
      <c r="D57">
        <v>-3290.4000000000087</v>
      </c>
      <c r="E57">
        <v>-6447.8000000000029</v>
      </c>
      <c r="F57">
        <v>3114.8000000000029</v>
      </c>
      <c r="G57">
        <v>-6527.4000000000087</v>
      </c>
      <c r="H57">
        <v>-22036.799999999996</v>
      </c>
      <c r="I57">
        <v>-7551.6000000000058</v>
      </c>
      <c r="J57">
        <v>-9579.3999999999942</v>
      </c>
      <c r="K57">
        <v>6719.4000000000015</v>
      </c>
      <c r="L57">
        <v>-15404.200000000004</v>
      </c>
      <c r="M57">
        <v>12743.199999999997</v>
      </c>
      <c r="N57">
        <v>-6412.9999999999927</v>
      </c>
      <c r="O57">
        <v>-12276.599999999999</v>
      </c>
      <c r="P57">
        <v>-1361.4000000000015</v>
      </c>
      <c r="Q57">
        <v>-9522.4000000000087</v>
      </c>
      <c r="R57">
        <v>-23561.800000000003</v>
      </c>
      <c r="S57">
        <v>-837.19999999999709</v>
      </c>
      <c r="T57">
        <v>19627.599999999999</v>
      </c>
      <c r="U57">
        <v>25746.800000000003</v>
      </c>
      <c r="V57">
        <v>1612.7999999999884</v>
      </c>
      <c r="W57">
        <v>-24144.600000000006</v>
      </c>
      <c r="X57">
        <v>9660</v>
      </c>
      <c r="Y57">
        <v>-14578.800000000003</v>
      </c>
      <c r="Z57">
        <v>-13203.800000000003</v>
      </c>
      <c r="AA57">
        <v>20215</v>
      </c>
      <c r="AB57">
        <v>-10109.200000000012</v>
      </c>
      <c r="AC57">
        <v>623.59999999999854</v>
      </c>
      <c r="AD57">
        <v>8902.4000000000015</v>
      </c>
      <c r="AE57">
        <v>1789.8000000000029</v>
      </c>
      <c r="AF57">
        <v>-7922.6000000000058</v>
      </c>
      <c r="AG57">
        <v>-16348.399999999994</v>
      </c>
      <c r="AH57">
        <v>-4862.2000000000044</v>
      </c>
      <c r="AI57">
        <v>5428.4000000000087</v>
      </c>
      <c r="AJ57">
        <v>-2789.3999999999942</v>
      </c>
      <c r="AK57">
        <v>-23837.800000000003</v>
      </c>
      <c r="AL57">
        <v>7758</v>
      </c>
      <c r="AM57">
        <v>-6231.8000000000029</v>
      </c>
      <c r="AN57">
        <v>19873</v>
      </c>
      <c r="AO57">
        <v>-18982.599999999999</v>
      </c>
      <c r="AP57">
        <v>-7311.7999999999956</v>
      </c>
      <c r="AQ57">
        <v>1093.6000000000058</v>
      </c>
      <c r="AR57">
        <v>-27349.399999999994</v>
      </c>
      <c r="AS57">
        <v>-24303.199999999997</v>
      </c>
      <c r="AT57">
        <v>-8111</v>
      </c>
      <c r="AU57">
        <v>10012.399999999994</v>
      </c>
      <c r="AV57">
        <v>-3151.8000000000029</v>
      </c>
      <c r="AW57">
        <v>-7000.1999999999971</v>
      </c>
      <c r="AX57">
        <v>4758</v>
      </c>
      <c r="AY57">
        <v>-13984.600000000006</v>
      </c>
      <c r="AZ57">
        <v>-4812.4000000000015</v>
      </c>
      <c r="BA57">
        <v>6358.1999999999971</v>
      </c>
      <c r="BB57">
        <v>10519.600000000006</v>
      </c>
      <c r="BC57">
        <v>-18955.599999999999</v>
      </c>
      <c r="BD57">
        <v>8861.8000000000029</v>
      </c>
      <c r="BE57">
        <v>34107.599999999991</v>
      </c>
      <c r="BF57">
        <v>6049.9999999999964</v>
      </c>
      <c r="BG57">
        <v>-6589.4000000000015</v>
      </c>
      <c r="BH57">
        <v>-15865</v>
      </c>
      <c r="BI57">
        <v>-11591.600000000006</v>
      </c>
      <c r="BJ57">
        <v>-19074.399999999994</v>
      </c>
      <c r="BK57">
        <v>-2368.1999999999971</v>
      </c>
      <c r="BL57">
        <v>-5049.6000000000058</v>
      </c>
      <c r="BM57">
        <v>-5043.2000000000044</v>
      </c>
      <c r="BN57">
        <v>13881.599999999999</v>
      </c>
      <c r="BO57">
        <v>869.80000000000291</v>
      </c>
      <c r="BP57">
        <v>-10327.800000000003</v>
      </c>
      <c r="BQ57">
        <v>21307.800000000003</v>
      </c>
      <c r="BR57">
        <v>2514.1999999999971</v>
      </c>
      <c r="BS57">
        <v>-10070</v>
      </c>
      <c r="BT57">
        <v>13848.200000000004</v>
      </c>
      <c r="BU57">
        <v>711.60000000000582</v>
      </c>
      <c r="BV57">
        <v>15715.399999999994</v>
      </c>
      <c r="BW57">
        <v>11675.200000000004</v>
      </c>
      <c r="BX57">
        <v>-941</v>
      </c>
      <c r="BY57">
        <v>-103.39999999999418</v>
      </c>
      <c r="BZ57">
        <v>-16510.599999999999</v>
      </c>
      <c r="CA57">
        <v>-11676</v>
      </c>
      <c r="CB57">
        <v>-11112.800000000003</v>
      </c>
      <c r="CC57">
        <v>-13242.399999999994</v>
      </c>
      <c r="CD57">
        <v>-6514</v>
      </c>
      <c r="CE57">
        <v>11390.400000000001</v>
      </c>
      <c r="CF57">
        <v>18333.399999999994</v>
      </c>
      <c r="CG57">
        <v>-12461.199999999997</v>
      </c>
      <c r="CH57">
        <v>3400.8000000000029</v>
      </c>
      <c r="CI57">
        <v>8228.5999999999913</v>
      </c>
      <c r="CJ57">
        <v>12736.199999999997</v>
      </c>
      <c r="CK57">
        <v>-8179.3999999999942</v>
      </c>
      <c r="CL57">
        <v>5765.7999999999956</v>
      </c>
      <c r="CM57">
        <v>-2904.1999999999971</v>
      </c>
      <c r="CN57">
        <v>-10867</v>
      </c>
      <c r="CO57">
        <v>-23010</v>
      </c>
      <c r="CP57">
        <v>-23692.400000000009</v>
      </c>
      <c r="CQ57">
        <v>-33027.599999999999</v>
      </c>
      <c r="CR57">
        <v>-21834.799999999996</v>
      </c>
      <c r="CS57">
        <v>-3547.5999999999985</v>
      </c>
      <c r="CT57">
        <v>-27877.4</v>
      </c>
      <c r="CU57">
        <v>2662.8000000000029</v>
      </c>
      <c r="CV57">
        <v>-5772.4000000000015</v>
      </c>
      <c r="CW57">
        <v>22273.800000000003</v>
      </c>
      <c r="CY57">
        <f t="shared" si="2"/>
        <v>-3599.4940000000001</v>
      </c>
      <c r="CZ57">
        <f t="shared" si="3"/>
        <v>11417.326000000001</v>
      </c>
    </row>
    <row r="58" spans="2:104" x14ac:dyDescent="0.25">
      <c r="B58">
        <v>-39738.6</v>
      </c>
      <c r="C58">
        <v>-9073.4000000000087</v>
      </c>
      <c r="D58">
        <v>-3950.2000000000116</v>
      </c>
      <c r="E58">
        <v>-6841.8000000000029</v>
      </c>
      <c r="F58">
        <v>7495.5999999999985</v>
      </c>
      <c r="G58">
        <v>-8818.6000000000058</v>
      </c>
      <c r="H58">
        <v>-19957</v>
      </c>
      <c r="I58">
        <v>-9428.4000000000087</v>
      </c>
      <c r="J58">
        <v>-8661.8000000000029</v>
      </c>
      <c r="K58">
        <v>8610.5999999999985</v>
      </c>
      <c r="L58">
        <v>-14230.400000000009</v>
      </c>
      <c r="M58">
        <v>11821.399999999994</v>
      </c>
      <c r="N58">
        <v>-5699.7999999999956</v>
      </c>
      <c r="O58">
        <v>-12079.400000000001</v>
      </c>
      <c r="P58">
        <v>-2284.2000000000044</v>
      </c>
      <c r="Q58">
        <v>-13600.400000000009</v>
      </c>
      <c r="R58">
        <v>-26076.800000000003</v>
      </c>
      <c r="S58">
        <v>-2712.4000000000087</v>
      </c>
      <c r="T58">
        <v>22893.799999999996</v>
      </c>
      <c r="U58">
        <v>25024.399999999994</v>
      </c>
      <c r="V58">
        <v>4033.3999999999942</v>
      </c>
      <c r="W58">
        <v>-26810.800000000003</v>
      </c>
      <c r="X58">
        <v>12549</v>
      </c>
      <c r="Y58">
        <v>-16677</v>
      </c>
      <c r="Z58">
        <v>-13624.599999999999</v>
      </c>
      <c r="AA58">
        <v>18998.199999999997</v>
      </c>
      <c r="AB58">
        <v>-8263.2000000000116</v>
      </c>
      <c r="AC58">
        <v>-992</v>
      </c>
      <c r="AD58">
        <v>3477.2000000000044</v>
      </c>
      <c r="AE58">
        <v>3364.8000000000029</v>
      </c>
      <c r="AF58">
        <v>-8380</v>
      </c>
      <c r="AG58">
        <v>-17277</v>
      </c>
      <c r="AH58">
        <v>-5539.8000000000029</v>
      </c>
      <c r="AI58">
        <v>4911.2000000000116</v>
      </c>
      <c r="AJ58">
        <v>-2849.5999999999985</v>
      </c>
      <c r="AK58">
        <v>-24838.200000000004</v>
      </c>
      <c r="AL58">
        <v>8527</v>
      </c>
      <c r="AM58">
        <v>-8063.8000000000029</v>
      </c>
      <c r="AN58">
        <v>22831.599999999999</v>
      </c>
      <c r="AO58">
        <v>-16530</v>
      </c>
      <c r="AP58">
        <v>-6380.1999999999971</v>
      </c>
      <c r="AQ58">
        <v>3245.6000000000058</v>
      </c>
      <c r="AR58">
        <v>-28974.999999999993</v>
      </c>
      <c r="AS58">
        <v>-23319.399999999994</v>
      </c>
      <c r="AT58">
        <v>-8142.1999999999971</v>
      </c>
      <c r="AU58">
        <v>10074</v>
      </c>
      <c r="AV58">
        <v>-4886.4000000000015</v>
      </c>
      <c r="AW58">
        <v>-9621.1999999999971</v>
      </c>
      <c r="AX58">
        <v>6918.5999999999985</v>
      </c>
      <c r="AY58">
        <v>-13586</v>
      </c>
      <c r="AZ58">
        <v>-3568.4000000000087</v>
      </c>
      <c r="BA58">
        <v>11857.799999999996</v>
      </c>
      <c r="BB58">
        <v>8128</v>
      </c>
      <c r="BC58">
        <v>-21355</v>
      </c>
      <c r="BD58">
        <v>8964.1999999999971</v>
      </c>
      <c r="BE58">
        <v>37610</v>
      </c>
      <c r="BF58">
        <v>10513.399999999998</v>
      </c>
      <c r="BG58">
        <v>-7286.1999999999971</v>
      </c>
      <c r="BH58">
        <v>-14771.600000000006</v>
      </c>
      <c r="BI58">
        <v>-13047.800000000003</v>
      </c>
      <c r="BJ58">
        <v>-20172.799999999996</v>
      </c>
      <c r="BK58">
        <v>-2792.5999999999913</v>
      </c>
      <c r="BL58">
        <v>-4272.4000000000015</v>
      </c>
      <c r="BM58">
        <v>-3077.2000000000044</v>
      </c>
      <c r="BN58">
        <v>13561.399999999994</v>
      </c>
      <c r="BO58">
        <v>1756.1999999999971</v>
      </c>
      <c r="BP58">
        <v>-10254.800000000003</v>
      </c>
      <c r="BQ58">
        <v>20690.799999999996</v>
      </c>
      <c r="BR58">
        <v>1929</v>
      </c>
      <c r="BS58">
        <v>-9740.8000000000029</v>
      </c>
      <c r="BT58">
        <v>12920.000000000007</v>
      </c>
      <c r="BU58">
        <v>-1028</v>
      </c>
      <c r="BV58">
        <v>16623.399999999994</v>
      </c>
      <c r="BW58">
        <v>8141.4000000000015</v>
      </c>
      <c r="BX58">
        <v>223.40000000000873</v>
      </c>
      <c r="BY58">
        <v>413</v>
      </c>
      <c r="BZ58">
        <v>-15360.599999999999</v>
      </c>
      <c r="CA58">
        <v>-9085</v>
      </c>
      <c r="CB58">
        <v>-11900.400000000009</v>
      </c>
      <c r="CC58">
        <v>-15477.199999999997</v>
      </c>
      <c r="CD58">
        <v>-5659.5999999999913</v>
      </c>
      <c r="CE58">
        <v>11104.200000000004</v>
      </c>
      <c r="CF58">
        <v>21505.199999999997</v>
      </c>
      <c r="CG58">
        <v>-8919.1999999999971</v>
      </c>
      <c r="CH58">
        <v>1311.1999999999971</v>
      </c>
      <c r="CI58">
        <v>9914.5999999999913</v>
      </c>
      <c r="CJ58">
        <v>12524</v>
      </c>
      <c r="CK58">
        <v>-8854.5999999999913</v>
      </c>
      <c r="CL58">
        <v>6584.1999999999971</v>
      </c>
      <c r="CM58">
        <v>-4959.7999999999884</v>
      </c>
      <c r="CN58">
        <v>-10026.599999999999</v>
      </c>
      <c r="CO58">
        <v>-19343.400000000009</v>
      </c>
      <c r="CP58">
        <v>-23739.800000000003</v>
      </c>
      <c r="CQ58">
        <v>-36044.799999999996</v>
      </c>
      <c r="CR58">
        <v>-22788.799999999996</v>
      </c>
      <c r="CS58">
        <v>-5295</v>
      </c>
      <c r="CT58">
        <v>-26282.799999999999</v>
      </c>
      <c r="CU58">
        <v>1758</v>
      </c>
      <c r="CV58">
        <v>-7577.4000000000015</v>
      </c>
      <c r="CW58">
        <v>17687.199999999997</v>
      </c>
      <c r="CY58">
        <f t="shared" si="2"/>
        <v>-3600.9520000000002</v>
      </c>
      <c r="CZ58">
        <f t="shared" si="3"/>
        <v>11810.891999999998</v>
      </c>
    </row>
    <row r="59" spans="2:104" x14ac:dyDescent="0.25">
      <c r="B59">
        <v>-38280.399999999994</v>
      </c>
      <c r="C59">
        <v>-9504.0000000000073</v>
      </c>
      <c r="D59">
        <v>-1219</v>
      </c>
      <c r="E59">
        <v>-11607</v>
      </c>
      <c r="F59">
        <v>6456.5999999999985</v>
      </c>
      <c r="G59">
        <v>-9484</v>
      </c>
      <c r="H59">
        <v>-16256.799999999996</v>
      </c>
      <c r="I59">
        <v>-9472.0000000000073</v>
      </c>
      <c r="J59">
        <v>-7860.1999999999971</v>
      </c>
      <c r="K59">
        <v>8351.1999999999971</v>
      </c>
      <c r="L59">
        <v>-13256.200000000004</v>
      </c>
      <c r="M59">
        <v>11468</v>
      </c>
      <c r="N59">
        <v>-6771.3999999999942</v>
      </c>
      <c r="O59">
        <v>-8727</v>
      </c>
      <c r="P59">
        <v>-819</v>
      </c>
      <c r="Q59">
        <v>-12045.600000000006</v>
      </c>
      <c r="R59">
        <v>-28211.400000000009</v>
      </c>
      <c r="S59">
        <v>-79</v>
      </c>
      <c r="T59">
        <v>23218.200000000004</v>
      </c>
      <c r="U59">
        <v>29245.800000000003</v>
      </c>
      <c r="V59">
        <v>4549.3999999999942</v>
      </c>
      <c r="W59">
        <v>-25610</v>
      </c>
      <c r="X59">
        <v>11917.400000000001</v>
      </c>
      <c r="Y59">
        <v>-13431.199999999997</v>
      </c>
      <c r="Z59">
        <v>-13530.599999999999</v>
      </c>
      <c r="AA59">
        <v>18034.599999999991</v>
      </c>
      <c r="AB59">
        <v>-7192.8000000000029</v>
      </c>
      <c r="AC59">
        <v>-4623.5999999999985</v>
      </c>
      <c r="AD59">
        <v>2003.2000000000044</v>
      </c>
      <c r="AE59">
        <v>4100</v>
      </c>
      <c r="AF59">
        <v>-8138.4000000000015</v>
      </c>
      <c r="AG59">
        <v>-15576</v>
      </c>
      <c r="AH59">
        <v>-3114.8000000000029</v>
      </c>
      <c r="AI59">
        <v>3203.2000000000116</v>
      </c>
      <c r="AJ59">
        <v>-5155.7999999999956</v>
      </c>
      <c r="AK59">
        <v>-26756</v>
      </c>
      <c r="AL59">
        <v>7100</v>
      </c>
      <c r="AM59">
        <v>-5273.1999999999971</v>
      </c>
      <c r="AN59">
        <v>20567.799999999996</v>
      </c>
      <c r="AO59">
        <v>-17341</v>
      </c>
      <c r="AP59">
        <v>-4751.7999999999956</v>
      </c>
      <c r="AQ59">
        <v>2760.1999999999971</v>
      </c>
      <c r="AR59">
        <v>-29413.399999999994</v>
      </c>
      <c r="AS59">
        <v>-22261.399999999994</v>
      </c>
      <c r="AT59">
        <v>-8423.4000000000015</v>
      </c>
      <c r="AU59">
        <v>7175</v>
      </c>
      <c r="AV59">
        <v>-5612.4000000000015</v>
      </c>
      <c r="AW59">
        <v>-7495.5999999999913</v>
      </c>
      <c r="AX59">
        <v>9519.5999999999985</v>
      </c>
      <c r="AY59">
        <v>-12206.600000000006</v>
      </c>
      <c r="AZ59">
        <v>-3113.1999999999971</v>
      </c>
      <c r="BA59">
        <v>11368.799999999996</v>
      </c>
      <c r="BB59">
        <v>9674</v>
      </c>
      <c r="BC59">
        <v>-21864.6</v>
      </c>
      <c r="BD59">
        <v>8195.1999999999971</v>
      </c>
      <c r="BE59">
        <v>33013.599999999991</v>
      </c>
      <c r="BF59">
        <v>7043.3999999999978</v>
      </c>
      <c r="BG59">
        <v>-8701.1999999999971</v>
      </c>
      <c r="BH59">
        <v>-16479.400000000009</v>
      </c>
      <c r="BI59">
        <v>-15345.800000000003</v>
      </c>
      <c r="BJ59">
        <v>-19636.399999999994</v>
      </c>
      <c r="BK59">
        <v>-3894.1999999999971</v>
      </c>
      <c r="BL59">
        <v>-5822.2000000000044</v>
      </c>
      <c r="BM59">
        <v>-2287.2000000000044</v>
      </c>
      <c r="BN59">
        <v>14889.599999999999</v>
      </c>
      <c r="BO59">
        <v>4658</v>
      </c>
      <c r="BP59">
        <v>-10370.400000000001</v>
      </c>
      <c r="BQ59">
        <v>20900.599999999999</v>
      </c>
      <c r="BR59">
        <v>4959.7999999999956</v>
      </c>
      <c r="BS59">
        <v>-12664.600000000006</v>
      </c>
      <c r="BT59">
        <v>9478.4000000000015</v>
      </c>
      <c r="BU59">
        <v>-4265.5999999999913</v>
      </c>
      <c r="BV59">
        <v>15745.399999999994</v>
      </c>
      <c r="BW59">
        <v>6586.8000000000029</v>
      </c>
      <c r="BX59">
        <v>23.400000000008731</v>
      </c>
      <c r="BY59">
        <v>-657.79999999998836</v>
      </c>
      <c r="BZ59">
        <v>-16920.199999999997</v>
      </c>
      <c r="CA59">
        <v>-11381.400000000001</v>
      </c>
      <c r="CB59">
        <v>-11015.600000000006</v>
      </c>
      <c r="CC59">
        <v>-16034.399999999994</v>
      </c>
      <c r="CD59">
        <v>-3592.5999999999913</v>
      </c>
      <c r="CE59">
        <v>13089.400000000001</v>
      </c>
      <c r="CF59">
        <v>16682.800000000003</v>
      </c>
      <c r="CG59">
        <v>-8313.1999999999971</v>
      </c>
      <c r="CH59">
        <v>231.60000000000582</v>
      </c>
      <c r="CI59">
        <v>9614</v>
      </c>
      <c r="CJ59">
        <v>13114</v>
      </c>
      <c r="CK59">
        <v>-8786.1999999999971</v>
      </c>
      <c r="CL59">
        <v>6885.4000000000015</v>
      </c>
      <c r="CM59">
        <v>-5605.3999999999942</v>
      </c>
      <c r="CN59">
        <v>-11953</v>
      </c>
      <c r="CO59">
        <v>-20037.600000000006</v>
      </c>
      <c r="CP59">
        <v>-28021.800000000003</v>
      </c>
      <c r="CQ59">
        <v>-35276.6</v>
      </c>
      <c r="CR59">
        <v>-22692.199999999997</v>
      </c>
      <c r="CS59">
        <v>-5225</v>
      </c>
      <c r="CT59">
        <v>-23622.799999999999</v>
      </c>
      <c r="CU59">
        <v>1197.4000000000015</v>
      </c>
      <c r="CV59">
        <v>-9604.4000000000015</v>
      </c>
      <c r="CW59">
        <v>16908.599999999991</v>
      </c>
      <c r="CY59">
        <f t="shared" si="2"/>
        <v>-3787.5559999999991</v>
      </c>
      <c r="CZ59">
        <f t="shared" si="3"/>
        <v>11666.163999999997</v>
      </c>
    </row>
    <row r="60" spans="2:104" x14ac:dyDescent="0.25">
      <c r="B60">
        <v>-37403.199999999997</v>
      </c>
      <c r="C60">
        <v>-8783.2000000000044</v>
      </c>
      <c r="D60">
        <v>1582</v>
      </c>
      <c r="E60">
        <v>-10241.800000000003</v>
      </c>
      <c r="F60">
        <v>7844.5999999999985</v>
      </c>
      <c r="G60">
        <v>-10184.800000000003</v>
      </c>
      <c r="H60">
        <v>-15113.199999999997</v>
      </c>
      <c r="I60">
        <v>-10990.000000000007</v>
      </c>
      <c r="J60">
        <v>-7126.5999999999913</v>
      </c>
      <c r="K60">
        <v>4625</v>
      </c>
      <c r="L60">
        <v>-9726.8000000000029</v>
      </c>
      <c r="M60">
        <v>8484.3999999999942</v>
      </c>
      <c r="N60">
        <v>-8329.3999999999942</v>
      </c>
      <c r="O60">
        <v>-8875.5999999999985</v>
      </c>
      <c r="P60">
        <v>-1275.5999999999985</v>
      </c>
      <c r="Q60">
        <v>-12849.600000000006</v>
      </c>
      <c r="R60">
        <v>-32196.400000000009</v>
      </c>
      <c r="S60">
        <v>-197.19999999999709</v>
      </c>
      <c r="T60">
        <v>23609.4</v>
      </c>
      <c r="U60">
        <v>26648.399999999994</v>
      </c>
      <c r="V60">
        <v>4771.7999999999884</v>
      </c>
      <c r="W60">
        <v>-25315</v>
      </c>
      <c r="X60">
        <v>14884.800000000003</v>
      </c>
      <c r="Y60">
        <v>-13339</v>
      </c>
      <c r="Z60">
        <v>-13070.599999999999</v>
      </c>
      <c r="AA60">
        <v>20251.800000000003</v>
      </c>
      <c r="AB60">
        <v>-8745</v>
      </c>
      <c r="AC60">
        <v>-4931.2000000000044</v>
      </c>
      <c r="AD60">
        <v>3963.4000000000015</v>
      </c>
      <c r="AE60">
        <v>3528.8000000000029</v>
      </c>
      <c r="AF60">
        <v>-6716.6000000000058</v>
      </c>
      <c r="AG60">
        <v>-17433.599999999999</v>
      </c>
      <c r="AH60">
        <v>642.19999999999709</v>
      </c>
      <c r="AI60">
        <v>1924.6000000000058</v>
      </c>
      <c r="AJ60">
        <v>-2892.7999999999956</v>
      </c>
      <c r="AK60">
        <v>-28641.200000000004</v>
      </c>
      <c r="AL60">
        <v>8656.8000000000029</v>
      </c>
      <c r="AM60">
        <v>-7220</v>
      </c>
      <c r="AN60">
        <v>20255</v>
      </c>
      <c r="AO60">
        <v>-15760.199999999997</v>
      </c>
      <c r="AP60">
        <v>-4384.1999999999971</v>
      </c>
      <c r="AQ60">
        <v>1742.1999999999971</v>
      </c>
      <c r="AR60">
        <v>-24800.199999999997</v>
      </c>
      <c r="AS60">
        <v>-23719.799999999996</v>
      </c>
      <c r="AT60">
        <v>-8390.8000000000029</v>
      </c>
      <c r="AU60">
        <v>8424.5999999999913</v>
      </c>
      <c r="AV60">
        <v>-507.80000000000291</v>
      </c>
      <c r="AW60">
        <v>-8791.7999999999956</v>
      </c>
      <c r="AX60">
        <v>8120.4000000000015</v>
      </c>
      <c r="AY60">
        <v>-12731.200000000004</v>
      </c>
      <c r="AZ60">
        <v>-227</v>
      </c>
      <c r="BA60">
        <v>10197.799999999996</v>
      </c>
      <c r="BB60">
        <v>10278.600000000006</v>
      </c>
      <c r="BC60">
        <v>-22941</v>
      </c>
      <c r="BD60">
        <v>7904.6000000000058</v>
      </c>
      <c r="BE60">
        <v>33740.599999999991</v>
      </c>
      <c r="BF60">
        <v>11069.600000000002</v>
      </c>
      <c r="BG60">
        <v>-6747.4000000000015</v>
      </c>
      <c r="BH60">
        <v>-18089.400000000009</v>
      </c>
      <c r="BI60">
        <v>-12803.800000000003</v>
      </c>
      <c r="BJ60">
        <v>-19883.599999999999</v>
      </c>
      <c r="BK60">
        <v>-3510</v>
      </c>
      <c r="BL60">
        <v>-5971.8000000000029</v>
      </c>
      <c r="BM60">
        <v>-1908.2000000000044</v>
      </c>
      <c r="BN60">
        <v>14702.399999999994</v>
      </c>
      <c r="BO60">
        <v>7541.3999999999942</v>
      </c>
      <c r="BP60">
        <v>-7508</v>
      </c>
      <c r="BQ60">
        <v>17119</v>
      </c>
      <c r="BR60">
        <v>6933.4000000000015</v>
      </c>
      <c r="BS60">
        <v>-14945.400000000001</v>
      </c>
      <c r="BT60">
        <v>8750.5999999999985</v>
      </c>
      <c r="BU60">
        <v>-5506.1999999999971</v>
      </c>
      <c r="BV60">
        <v>14246.599999999991</v>
      </c>
      <c r="BW60">
        <v>5825.4000000000015</v>
      </c>
      <c r="BX60">
        <v>2335</v>
      </c>
      <c r="BY60">
        <v>1349.2000000000116</v>
      </c>
      <c r="BZ60">
        <v>-18629.400000000001</v>
      </c>
      <c r="CA60">
        <v>-11962.400000000001</v>
      </c>
      <c r="CB60">
        <v>-10856.800000000003</v>
      </c>
      <c r="CC60">
        <v>-15802.199999999997</v>
      </c>
      <c r="CD60">
        <v>-8143</v>
      </c>
      <c r="CE60">
        <v>13690.200000000004</v>
      </c>
      <c r="CF60">
        <v>18506</v>
      </c>
      <c r="CG60">
        <v>-9367.1999999999971</v>
      </c>
      <c r="CH60">
        <v>1162.6000000000058</v>
      </c>
      <c r="CI60">
        <v>9484.8000000000029</v>
      </c>
      <c r="CJ60">
        <v>13100</v>
      </c>
      <c r="CK60">
        <v>-8438.5999999999913</v>
      </c>
      <c r="CL60">
        <v>6989</v>
      </c>
      <c r="CM60">
        <v>-4199.7999999999884</v>
      </c>
      <c r="CN60">
        <v>-13134</v>
      </c>
      <c r="CO60">
        <v>-18327.400000000009</v>
      </c>
      <c r="CP60">
        <v>-27391.400000000009</v>
      </c>
      <c r="CQ60">
        <v>-33459.599999999999</v>
      </c>
      <c r="CR60">
        <v>-20104.599999999991</v>
      </c>
      <c r="CS60">
        <v>-7250.8000000000029</v>
      </c>
      <c r="CT60">
        <v>-23755.4</v>
      </c>
      <c r="CU60">
        <v>4711.4000000000015</v>
      </c>
      <c r="CV60">
        <v>-14428</v>
      </c>
      <c r="CW60">
        <v>14795</v>
      </c>
      <c r="CY60">
        <f t="shared" si="2"/>
        <v>-3615.8340000000003</v>
      </c>
      <c r="CZ60">
        <f t="shared" si="3"/>
        <v>11703.702000000001</v>
      </c>
    </row>
    <row r="61" spans="2:104" x14ac:dyDescent="0.25">
      <c r="B61">
        <v>-37171.199999999997</v>
      </c>
      <c r="C61">
        <v>-9798.6000000000058</v>
      </c>
      <c r="D61">
        <v>1724.1999999999971</v>
      </c>
      <c r="E61">
        <v>-12228.800000000003</v>
      </c>
      <c r="F61">
        <v>8111.5999999999985</v>
      </c>
      <c r="G61">
        <v>-10412.400000000009</v>
      </c>
      <c r="H61">
        <v>-13362.799999999996</v>
      </c>
      <c r="I61">
        <v>-7510.4000000000087</v>
      </c>
      <c r="J61">
        <v>-5439.3999999999942</v>
      </c>
      <c r="K61">
        <v>6336</v>
      </c>
      <c r="L61">
        <v>-10222.200000000004</v>
      </c>
      <c r="M61">
        <v>10208.599999999999</v>
      </c>
      <c r="N61">
        <v>-8074.5999999999913</v>
      </c>
      <c r="O61">
        <v>-6928.7999999999956</v>
      </c>
      <c r="P61">
        <v>-177</v>
      </c>
      <c r="Q61">
        <v>-11728.800000000003</v>
      </c>
      <c r="R61">
        <v>-30859.800000000003</v>
      </c>
      <c r="S61">
        <v>568</v>
      </c>
      <c r="T61">
        <v>22721.799999999996</v>
      </c>
      <c r="U61">
        <v>26238</v>
      </c>
      <c r="V61">
        <v>178.79999999998836</v>
      </c>
      <c r="W61">
        <v>-25203.800000000003</v>
      </c>
      <c r="X61">
        <v>13312.800000000003</v>
      </c>
      <c r="Y61">
        <v>-14205.400000000009</v>
      </c>
      <c r="Z61">
        <v>-10591</v>
      </c>
      <c r="AA61">
        <v>21415.599999999991</v>
      </c>
      <c r="AB61">
        <v>-8322.4000000000087</v>
      </c>
      <c r="AC61">
        <v>-9855.2000000000044</v>
      </c>
      <c r="AD61">
        <v>5337.8000000000029</v>
      </c>
      <c r="AE61">
        <v>-357</v>
      </c>
      <c r="AF61">
        <v>-8396.2000000000044</v>
      </c>
      <c r="AG61">
        <v>-20238.399999999994</v>
      </c>
      <c r="AH61">
        <v>682.79999999999563</v>
      </c>
      <c r="AI61">
        <v>1313</v>
      </c>
      <c r="AJ61">
        <v>-3001</v>
      </c>
      <c r="AK61">
        <v>-26642</v>
      </c>
      <c r="AL61">
        <v>5922.2000000000044</v>
      </c>
      <c r="AM61">
        <v>-9354</v>
      </c>
      <c r="AN61">
        <v>20974.799999999996</v>
      </c>
      <c r="AO61">
        <v>-15662</v>
      </c>
      <c r="AP61">
        <v>-5954.5999999999985</v>
      </c>
      <c r="AQ61">
        <v>5279.8000000000029</v>
      </c>
      <c r="AR61">
        <v>-25024.399999999994</v>
      </c>
      <c r="AS61">
        <v>-24657</v>
      </c>
      <c r="AT61">
        <v>-8273.1999999999971</v>
      </c>
      <c r="AU61">
        <v>6955.5999999999913</v>
      </c>
      <c r="AV61">
        <v>600.59999999999854</v>
      </c>
      <c r="AW61">
        <v>-7723.7999999999956</v>
      </c>
      <c r="AX61">
        <v>7515</v>
      </c>
      <c r="AY61">
        <v>-13261</v>
      </c>
      <c r="AZ61">
        <v>405.19999999999709</v>
      </c>
      <c r="BA61">
        <v>11006.199999999997</v>
      </c>
      <c r="BB61">
        <v>12542</v>
      </c>
      <c r="BC61">
        <v>-23750.199999999997</v>
      </c>
      <c r="BD61">
        <v>5714</v>
      </c>
      <c r="BE61">
        <v>30202.199999999997</v>
      </c>
      <c r="BF61">
        <v>10083.600000000002</v>
      </c>
      <c r="BG61">
        <v>-1191.8000000000029</v>
      </c>
      <c r="BH61">
        <v>-22631.400000000009</v>
      </c>
      <c r="BI61">
        <v>-10021.200000000004</v>
      </c>
      <c r="BJ61">
        <v>-19281.599999999999</v>
      </c>
      <c r="BK61">
        <v>-3588.1999999999971</v>
      </c>
      <c r="BL61">
        <v>-5840.4000000000015</v>
      </c>
      <c r="BM61">
        <v>-2882.4000000000015</v>
      </c>
      <c r="BN61">
        <v>15418.199999999997</v>
      </c>
      <c r="BO61">
        <v>9072.6000000000058</v>
      </c>
      <c r="BP61">
        <v>-12587.400000000001</v>
      </c>
      <c r="BQ61">
        <v>19378.599999999999</v>
      </c>
      <c r="BR61">
        <v>9172.4000000000015</v>
      </c>
      <c r="BS61">
        <v>-13104.800000000003</v>
      </c>
      <c r="BT61">
        <v>6653.0000000000073</v>
      </c>
      <c r="BU61">
        <v>-5917.1999999999971</v>
      </c>
      <c r="BV61">
        <v>13267.599999999991</v>
      </c>
      <c r="BW61">
        <v>9223.2000000000044</v>
      </c>
      <c r="BX61">
        <v>3695</v>
      </c>
      <c r="BY61">
        <v>3850.6000000000058</v>
      </c>
      <c r="BZ61">
        <v>-17188</v>
      </c>
      <c r="CA61">
        <v>-10868.200000000004</v>
      </c>
      <c r="CB61">
        <v>-12323</v>
      </c>
      <c r="CC61">
        <v>-15707.599999999999</v>
      </c>
      <c r="CD61">
        <v>-9456.3999999999942</v>
      </c>
      <c r="CE61">
        <v>13474.599999999999</v>
      </c>
      <c r="CF61">
        <v>16717.800000000003</v>
      </c>
      <c r="CG61">
        <v>-9240.5999999999913</v>
      </c>
      <c r="CH61">
        <v>3420.8000000000029</v>
      </c>
      <c r="CI61">
        <v>7708.1999999999971</v>
      </c>
      <c r="CJ61">
        <v>12439.599999999999</v>
      </c>
      <c r="CK61">
        <v>-7773.1999999999971</v>
      </c>
      <c r="CL61">
        <v>7881.4000000000015</v>
      </c>
      <c r="CM61">
        <v>-3910</v>
      </c>
      <c r="CN61">
        <v>-13915</v>
      </c>
      <c r="CO61">
        <v>-19107.800000000003</v>
      </c>
      <c r="CP61">
        <v>-26479.200000000004</v>
      </c>
      <c r="CQ61">
        <v>-36038.799999999996</v>
      </c>
      <c r="CR61">
        <v>-20710.799999999996</v>
      </c>
      <c r="CS61">
        <v>-11001</v>
      </c>
      <c r="CT61">
        <v>-23717.200000000001</v>
      </c>
      <c r="CU61">
        <v>4628</v>
      </c>
      <c r="CV61">
        <v>-15045.600000000006</v>
      </c>
      <c r="CW61">
        <v>16658.199999999997</v>
      </c>
      <c r="CY61">
        <f t="shared" si="2"/>
        <v>-3659.0619999999999</v>
      </c>
      <c r="CZ61">
        <f t="shared" si="3"/>
        <v>11819.261999999995</v>
      </c>
    </row>
    <row r="62" spans="2:104" x14ac:dyDescent="0.25">
      <c r="B62">
        <v>-36976.6</v>
      </c>
      <c r="C62">
        <v>-9975.6000000000058</v>
      </c>
      <c r="D62">
        <v>1234</v>
      </c>
      <c r="E62">
        <v>-14175.199999999997</v>
      </c>
      <c r="F62">
        <v>7433</v>
      </c>
      <c r="G62">
        <v>-12319</v>
      </c>
      <c r="H62">
        <v>-15246</v>
      </c>
      <c r="I62">
        <v>-7880.8000000000029</v>
      </c>
      <c r="J62">
        <v>-2978.8000000000029</v>
      </c>
      <c r="K62">
        <v>6261</v>
      </c>
      <c r="L62">
        <v>-8130.0000000000073</v>
      </c>
      <c r="M62">
        <v>7531.5999999999985</v>
      </c>
      <c r="N62">
        <v>-7763.9999999999927</v>
      </c>
      <c r="O62">
        <v>-3574.7999999999956</v>
      </c>
      <c r="P62">
        <v>-40.400000000001455</v>
      </c>
      <c r="Q62">
        <v>-11502.600000000006</v>
      </c>
      <c r="R62">
        <v>-30449.400000000009</v>
      </c>
      <c r="S62">
        <v>-111.19999999999709</v>
      </c>
      <c r="T62">
        <v>23886.6</v>
      </c>
      <c r="U62">
        <v>23210</v>
      </c>
      <c r="V62">
        <v>6652.3999999999942</v>
      </c>
      <c r="W62">
        <v>-24974.600000000006</v>
      </c>
      <c r="X62">
        <v>17336.600000000006</v>
      </c>
      <c r="Y62">
        <v>-15431</v>
      </c>
      <c r="Z62">
        <v>-8771.8000000000029</v>
      </c>
      <c r="AA62">
        <v>21237.800000000003</v>
      </c>
      <c r="AB62">
        <v>-7773.6000000000058</v>
      </c>
      <c r="AC62">
        <v>-12585.200000000004</v>
      </c>
      <c r="AD62">
        <v>2677.5999999999985</v>
      </c>
      <c r="AE62">
        <v>-970.39999999999418</v>
      </c>
      <c r="AF62">
        <v>-6024.6000000000058</v>
      </c>
      <c r="AG62">
        <v>-20875.399999999994</v>
      </c>
      <c r="AH62">
        <v>-775.40000000000146</v>
      </c>
      <c r="AI62">
        <v>4861.4000000000087</v>
      </c>
      <c r="AJ62">
        <v>-2223.3999999999942</v>
      </c>
      <c r="AK62">
        <v>-25472.800000000003</v>
      </c>
      <c r="AL62">
        <v>5007.6000000000058</v>
      </c>
      <c r="AM62">
        <v>-10504.800000000003</v>
      </c>
      <c r="AN62">
        <v>17072.399999999994</v>
      </c>
      <c r="AO62">
        <v>-16631</v>
      </c>
      <c r="AP62">
        <v>-7156.7999999999956</v>
      </c>
      <c r="AQ62">
        <v>4181.8000000000029</v>
      </c>
      <c r="AR62">
        <v>-22997</v>
      </c>
      <c r="AS62">
        <v>-23493.599999999999</v>
      </c>
      <c r="AT62">
        <v>-7622.4000000000015</v>
      </c>
      <c r="AU62">
        <v>8584.1999999999971</v>
      </c>
      <c r="AV62">
        <v>-1577</v>
      </c>
      <c r="AW62">
        <v>-10410.399999999994</v>
      </c>
      <c r="AX62">
        <v>7840.1999999999971</v>
      </c>
      <c r="AY62">
        <v>-14300.600000000006</v>
      </c>
      <c r="AZ62">
        <v>724</v>
      </c>
      <c r="BA62">
        <v>10762.599999999999</v>
      </c>
      <c r="BB62">
        <v>11432</v>
      </c>
      <c r="BC62">
        <v>-24088.399999999994</v>
      </c>
      <c r="BD62">
        <v>7524.6000000000058</v>
      </c>
      <c r="BE62">
        <v>32505.399999999994</v>
      </c>
      <c r="BF62">
        <v>14443.8</v>
      </c>
      <c r="BG62">
        <v>-1233.8000000000029</v>
      </c>
      <c r="BH62">
        <v>-22994.400000000009</v>
      </c>
      <c r="BI62">
        <v>-11477</v>
      </c>
      <c r="BJ62">
        <v>-17528</v>
      </c>
      <c r="BK62">
        <v>-2981</v>
      </c>
      <c r="BL62">
        <v>-5436.2000000000044</v>
      </c>
      <c r="BM62">
        <v>-337.80000000000291</v>
      </c>
      <c r="BN62">
        <v>16308.599999999999</v>
      </c>
      <c r="BO62">
        <v>10363.199999999997</v>
      </c>
      <c r="BP62">
        <v>-12524</v>
      </c>
      <c r="BQ62">
        <v>19258</v>
      </c>
      <c r="BR62">
        <v>9614.7999999999956</v>
      </c>
      <c r="BS62">
        <v>-11965.800000000003</v>
      </c>
      <c r="BT62">
        <v>9054.2000000000044</v>
      </c>
      <c r="BU62">
        <v>-4368.5999999999913</v>
      </c>
      <c r="BV62">
        <v>12688.399999999994</v>
      </c>
      <c r="BW62">
        <v>8795.2000000000044</v>
      </c>
      <c r="BX62">
        <v>2037.6000000000058</v>
      </c>
      <c r="BY62">
        <v>1535.8000000000029</v>
      </c>
      <c r="BZ62">
        <v>-18046</v>
      </c>
      <c r="CA62">
        <v>-13385.400000000001</v>
      </c>
      <c r="CB62">
        <v>-13935</v>
      </c>
      <c r="CC62">
        <v>-11982.399999999994</v>
      </c>
      <c r="CD62">
        <v>-10338.599999999991</v>
      </c>
      <c r="CE62">
        <v>15760.400000000001</v>
      </c>
      <c r="CF62">
        <v>17015.800000000003</v>
      </c>
      <c r="CG62">
        <v>-10551.799999999996</v>
      </c>
      <c r="CH62">
        <v>6942.1999999999971</v>
      </c>
      <c r="CI62">
        <v>7692.3999999999942</v>
      </c>
      <c r="CJ62">
        <v>11994.399999999994</v>
      </c>
      <c r="CK62">
        <v>-3645.8000000000029</v>
      </c>
      <c r="CL62">
        <v>5682.1999999999971</v>
      </c>
      <c r="CM62">
        <v>-3797.1999999999971</v>
      </c>
      <c r="CN62">
        <v>-13132.799999999996</v>
      </c>
      <c r="CO62">
        <v>-17497.600000000006</v>
      </c>
      <c r="CP62">
        <v>-29280.600000000006</v>
      </c>
      <c r="CQ62">
        <v>-33729.199999999997</v>
      </c>
      <c r="CR62">
        <v>-18832.999999999993</v>
      </c>
      <c r="CS62">
        <v>-15198.800000000003</v>
      </c>
      <c r="CT62">
        <v>-23963.4</v>
      </c>
      <c r="CU62">
        <v>3304.4000000000015</v>
      </c>
      <c r="CV62">
        <v>-11987.200000000004</v>
      </c>
      <c r="CW62">
        <v>18961.399999999994</v>
      </c>
      <c r="CY62">
        <f t="shared" si="2"/>
        <v>-3465.2639999999992</v>
      </c>
      <c r="CZ62">
        <f t="shared" si="3"/>
        <v>11853.455999999996</v>
      </c>
    </row>
    <row r="63" spans="2:104" x14ac:dyDescent="0.25">
      <c r="B63">
        <v>-35268</v>
      </c>
      <c r="C63">
        <v>-12016.000000000007</v>
      </c>
      <c r="D63">
        <v>1748.7999999999884</v>
      </c>
      <c r="E63">
        <v>-15128.199999999997</v>
      </c>
      <c r="F63">
        <v>8075.8000000000029</v>
      </c>
      <c r="G63">
        <v>-16465.400000000009</v>
      </c>
      <c r="H63">
        <v>-11474.599999999999</v>
      </c>
      <c r="I63">
        <v>-10167.800000000003</v>
      </c>
      <c r="J63">
        <v>-3737.1999999999971</v>
      </c>
      <c r="K63">
        <v>4793.8000000000029</v>
      </c>
      <c r="L63">
        <v>-12912.600000000006</v>
      </c>
      <c r="M63">
        <v>9216</v>
      </c>
      <c r="N63">
        <v>-4144.5999999999913</v>
      </c>
      <c r="O63">
        <v>-3047</v>
      </c>
      <c r="P63">
        <v>104.19999999999709</v>
      </c>
      <c r="Q63">
        <v>-11920</v>
      </c>
      <c r="R63">
        <v>-28382.800000000003</v>
      </c>
      <c r="S63">
        <v>875.59999999999127</v>
      </c>
      <c r="T63">
        <v>24051.599999999999</v>
      </c>
      <c r="U63">
        <v>22063</v>
      </c>
      <c r="V63">
        <v>8009.5999999999913</v>
      </c>
      <c r="W63">
        <v>-24453.200000000004</v>
      </c>
      <c r="X63">
        <v>19999.399999999994</v>
      </c>
      <c r="Y63">
        <v>-16145.199999999997</v>
      </c>
      <c r="Z63">
        <v>-8395.1999999999971</v>
      </c>
      <c r="AA63">
        <v>20836.199999999997</v>
      </c>
      <c r="AB63">
        <v>-12234.800000000003</v>
      </c>
      <c r="AC63">
        <v>-11169</v>
      </c>
      <c r="AD63">
        <v>3346.8000000000029</v>
      </c>
      <c r="AE63">
        <v>-1007.1999999999971</v>
      </c>
      <c r="AF63">
        <v>-4182</v>
      </c>
      <c r="AG63">
        <v>-21164.399999999994</v>
      </c>
      <c r="AH63">
        <v>-1081.2000000000044</v>
      </c>
      <c r="AI63">
        <v>4071.8000000000029</v>
      </c>
      <c r="AJ63">
        <v>-2004</v>
      </c>
      <c r="AK63">
        <v>-27159.600000000006</v>
      </c>
      <c r="AL63">
        <v>2873</v>
      </c>
      <c r="AM63">
        <v>-10564.800000000003</v>
      </c>
      <c r="AN63">
        <v>16393</v>
      </c>
      <c r="AO63">
        <v>-13902.199999999997</v>
      </c>
      <c r="AP63">
        <v>-7223.5999999999985</v>
      </c>
      <c r="AQ63">
        <v>2149</v>
      </c>
      <c r="AR63">
        <v>-25245.399999999994</v>
      </c>
      <c r="AS63">
        <v>-24051.599999999999</v>
      </c>
      <c r="AT63">
        <v>-7920.8000000000029</v>
      </c>
      <c r="AU63">
        <v>12985</v>
      </c>
      <c r="AV63">
        <v>-3285.2000000000044</v>
      </c>
      <c r="AW63">
        <v>-7100.5999999999913</v>
      </c>
      <c r="AX63">
        <v>5748.1999999999971</v>
      </c>
      <c r="AY63">
        <v>-11372.600000000006</v>
      </c>
      <c r="AZ63">
        <v>-322.60000000000582</v>
      </c>
      <c r="BA63">
        <v>10013.599999999999</v>
      </c>
      <c r="BB63">
        <v>14531.600000000006</v>
      </c>
      <c r="BC63">
        <v>-22378.799999999996</v>
      </c>
      <c r="BD63">
        <v>7813</v>
      </c>
      <c r="BE63">
        <v>30701.399999999994</v>
      </c>
      <c r="BF63">
        <v>15500.2</v>
      </c>
      <c r="BG63">
        <v>2012</v>
      </c>
      <c r="BH63">
        <v>-23689.400000000009</v>
      </c>
      <c r="BI63">
        <v>-13014.800000000003</v>
      </c>
      <c r="BJ63">
        <v>-16246.599999999999</v>
      </c>
      <c r="BK63">
        <v>-7158.1999999999971</v>
      </c>
      <c r="BL63">
        <v>-6992</v>
      </c>
      <c r="BM63">
        <v>-2857.4000000000015</v>
      </c>
      <c r="BN63">
        <v>19858.799999999996</v>
      </c>
      <c r="BO63">
        <v>12509.800000000003</v>
      </c>
      <c r="BP63">
        <v>-12312.800000000003</v>
      </c>
      <c r="BQ63">
        <v>18326</v>
      </c>
      <c r="BR63">
        <v>12640.200000000004</v>
      </c>
      <c r="BS63">
        <v>-10628</v>
      </c>
      <c r="BT63">
        <v>8263.7999999999956</v>
      </c>
      <c r="BU63">
        <v>-1362.1999999999971</v>
      </c>
      <c r="BV63">
        <v>14270.399999999994</v>
      </c>
      <c r="BW63">
        <v>10116.400000000001</v>
      </c>
      <c r="BX63">
        <v>3071</v>
      </c>
      <c r="BY63">
        <v>2149.2000000000116</v>
      </c>
      <c r="BZ63">
        <v>-21223.599999999999</v>
      </c>
      <c r="CA63">
        <v>-10433.800000000003</v>
      </c>
      <c r="CB63">
        <v>-15609.600000000006</v>
      </c>
      <c r="CC63">
        <v>-12321.799999999996</v>
      </c>
      <c r="CD63">
        <v>-12684.599999999991</v>
      </c>
      <c r="CE63">
        <v>14061.400000000001</v>
      </c>
      <c r="CF63">
        <v>16165</v>
      </c>
      <c r="CG63">
        <v>-7299.1999999999971</v>
      </c>
      <c r="CH63">
        <v>7166.6000000000058</v>
      </c>
      <c r="CI63">
        <v>6491.8000000000029</v>
      </c>
      <c r="CJ63">
        <v>13029.199999999997</v>
      </c>
      <c r="CK63">
        <v>-2674</v>
      </c>
      <c r="CL63">
        <v>2916.1999999999971</v>
      </c>
      <c r="CM63">
        <v>-6789</v>
      </c>
      <c r="CN63">
        <v>-12753.199999999997</v>
      </c>
      <c r="CO63">
        <v>-20172.600000000006</v>
      </c>
      <c r="CP63">
        <v>-28299.400000000009</v>
      </c>
      <c r="CQ63">
        <v>-32544.6</v>
      </c>
      <c r="CR63">
        <v>-16638.399999999994</v>
      </c>
      <c r="CS63">
        <v>-13550</v>
      </c>
      <c r="CT63">
        <v>-21394.2</v>
      </c>
      <c r="CU63">
        <v>3243</v>
      </c>
      <c r="CV63">
        <v>-11572.200000000004</v>
      </c>
      <c r="CW63">
        <v>21022.199999999997</v>
      </c>
      <c r="CY63">
        <f t="shared" si="2"/>
        <v>-3340.3620000000001</v>
      </c>
      <c r="CZ63">
        <f t="shared" si="3"/>
        <v>12004.633999999996</v>
      </c>
    </row>
    <row r="64" spans="2:104" x14ac:dyDescent="0.25">
      <c r="B64">
        <v>-34063.599999999999</v>
      </c>
      <c r="C64">
        <v>-11006.800000000003</v>
      </c>
      <c r="D64">
        <v>5071.1999999999971</v>
      </c>
      <c r="E64">
        <v>-15713.400000000009</v>
      </c>
      <c r="F64">
        <v>9503.2000000000044</v>
      </c>
      <c r="G64">
        <v>-15196.600000000006</v>
      </c>
      <c r="H64">
        <v>-12342.599999999999</v>
      </c>
      <c r="I64">
        <v>-1256.4000000000087</v>
      </c>
      <c r="J64">
        <v>-1258.3999999999942</v>
      </c>
      <c r="K64">
        <v>7908.4000000000015</v>
      </c>
      <c r="L64">
        <v>-11544.400000000009</v>
      </c>
      <c r="M64">
        <v>11260.199999999997</v>
      </c>
      <c r="N64">
        <v>-6073.5999999999913</v>
      </c>
      <c r="O64">
        <v>-4414.4000000000015</v>
      </c>
      <c r="P64">
        <v>3880.7999999999956</v>
      </c>
      <c r="Q64">
        <v>-12028.600000000006</v>
      </c>
      <c r="R64">
        <v>-27891.000000000007</v>
      </c>
      <c r="S64">
        <v>1581</v>
      </c>
      <c r="T64">
        <v>23524.6</v>
      </c>
      <c r="U64">
        <v>24040.399999999994</v>
      </c>
      <c r="V64">
        <v>8495.1999999999971</v>
      </c>
      <c r="W64">
        <v>-21883</v>
      </c>
      <c r="X64">
        <v>20059.199999999997</v>
      </c>
      <c r="Y64">
        <v>-15989.600000000006</v>
      </c>
      <c r="Z64">
        <v>-6823.4000000000015</v>
      </c>
      <c r="AA64">
        <v>22366.599999999991</v>
      </c>
      <c r="AB64">
        <v>-8746.4000000000087</v>
      </c>
      <c r="AC64">
        <v>-11713.200000000004</v>
      </c>
      <c r="AD64">
        <v>6545.0000000000073</v>
      </c>
      <c r="AE64">
        <v>-439.79999999999563</v>
      </c>
      <c r="AF64">
        <v>-2755.4000000000015</v>
      </c>
      <c r="AG64">
        <v>-17815.199999999997</v>
      </c>
      <c r="AH64">
        <v>-2500.4000000000015</v>
      </c>
      <c r="AI64">
        <v>1675</v>
      </c>
      <c r="AJ64">
        <v>599.20000000000437</v>
      </c>
      <c r="AK64">
        <v>-28941.800000000003</v>
      </c>
      <c r="AL64">
        <v>2920</v>
      </c>
      <c r="AM64">
        <v>-11930</v>
      </c>
      <c r="AN64">
        <v>15847.799999999996</v>
      </c>
      <c r="AO64">
        <v>-12377.399999999994</v>
      </c>
      <c r="AP64">
        <v>-4460.5999999999985</v>
      </c>
      <c r="AQ64">
        <v>1352.8000000000029</v>
      </c>
      <c r="AR64">
        <v>-29279.599999999991</v>
      </c>
      <c r="AS64">
        <v>-26473</v>
      </c>
      <c r="AT64">
        <v>-9764.8000000000029</v>
      </c>
      <c r="AU64">
        <v>13426.799999999988</v>
      </c>
      <c r="AV64">
        <v>-2729.8000000000029</v>
      </c>
      <c r="AW64">
        <v>-7680.1999999999971</v>
      </c>
      <c r="AX64">
        <v>8000</v>
      </c>
      <c r="AY64">
        <v>-11433</v>
      </c>
      <c r="AZ64">
        <v>104</v>
      </c>
      <c r="BA64">
        <v>11448.799999999996</v>
      </c>
      <c r="BB64">
        <v>12652.600000000006</v>
      </c>
      <c r="BC64">
        <v>-23975.599999999999</v>
      </c>
      <c r="BD64">
        <v>3778</v>
      </c>
      <c r="BE64">
        <v>26894.800000000003</v>
      </c>
      <c r="BF64">
        <v>13094.2</v>
      </c>
      <c r="BG64">
        <v>-791</v>
      </c>
      <c r="BH64">
        <v>-24110.800000000003</v>
      </c>
      <c r="BI64">
        <v>-16592.600000000006</v>
      </c>
      <c r="BJ64">
        <v>-18488.399999999994</v>
      </c>
      <c r="BK64">
        <v>-5212.5999999999913</v>
      </c>
      <c r="BL64">
        <v>-5920</v>
      </c>
      <c r="BM64">
        <v>-6548</v>
      </c>
      <c r="BN64">
        <v>19185.599999999999</v>
      </c>
      <c r="BO64">
        <v>13169.600000000006</v>
      </c>
      <c r="BP64">
        <v>-10318.800000000003</v>
      </c>
      <c r="BQ64">
        <v>18782.599999999999</v>
      </c>
      <c r="BR64">
        <v>11609.599999999999</v>
      </c>
      <c r="BS64">
        <v>-14154.600000000006</v>
      </c>
      <c r="BT64">
        <v>10666.599999999999</v>
      </c>
      <c r="BU64">
        <v>-2728.1999999999971</v>
      </c>
      <c r="BV64">
        <v>14427.599999999991</v>
      </c>
      <c r="BW64">
        <v>10792</v>
      </c>
      <c r="BX64">
        <v>4019.8000000000029</v>
      </c>
      <c r="BY64">
        <v>2791.6000000000058</v>
      </c>
      <c r="BZ64">
        <v>-21937.599999999999</v>
      </c>
      <c r="CA64">
        <v>-10574</v>
      </c>
      <c r="CB64">
        <v>-17272.400000000001</v>
      </c>
      <c r="CC64">
        <v>-12255.199999999997</v>
      </c>
      <c r="CD64">
        <v>-13034.199999999997</v>
      </c>
      <c r="CE64">
        <v>14905.799999999996</v>
      </c>
      <c r="CF64">
        <v>16764.800000000003</v>
      </c>
      <c r="CG64">
        <v>-9166.3999999999942</v>
      </c>
      <c r="CH64">
        <v>1564.1999999999971</v>
      </c>
      <c r="CI64">
        <v>4841.5999999999913</v>
      </c>
      <c r="CJ64">
        <v>10908.599999999999</v>
      </c>
      <c r="CK64">
        <v>-3384.3999999999942</v>
      </c>
      <c r="CL64">
        <v>5279.4000000000015</v>
      </c>
      <c r="CM64">
        <v>-6330.7999999999884</v>
      </c>
      <c r="CN64">
        <v>-10777.400000000001</v>
      </c>
      <c r="CO64">
        <v>-15930</v>
      </c>
      <c r="CP64">
        <v>-26933.600000000006</v>
      </c>
      <c r="CQ64">
        <v>-35439.799999999996</v>
      </c>
      <c r="CR64">
        <v>-14727.399999999994</v>
      </c>
      <c r="CS64">
        <v>-11802</v>
      </c>
      <c r="CT64">
        <v>-23782.2</v>
      </c>
      <c r="CU64">
        <v>380.40000000000146</v>
      </c>
      <c r="CV64">
        <v>-11586</v>
      </c>
      <c r="CW64">
        <v>22593.599999999991</v>
      </c>
      <c r="CY64">
        <f t="shared" si="2"/>
        <v>-3215.8720000000012</v>
      </c>
      <c r="CZ64">
        <f t="shared" si="3"/>
        <v>11990.136</v>
      </c>
    </row>
    <row r="65" spans="2:104" x14ac:dyDescent="0.25">
      <c r="B65">
        <v>-34497.599999999999</v>
      </c>
      <c r="C65">
        <v>-12414.600000000006</v>
      </c>
      <c r="D65">
        <v>3740.5999999999913</v>
      </c>
      <c r="E65">
        <v>-17741</v>
      </c>
      <c r="F65">
        <v>8593.5999999999985</v>
      </c>
      <c r="G65">
        <v>-14104.400000000009</v>
      </c>
      <c r="H65">
        <v>-13021.399999999994</v>
      </c>
      <c r="I65">
        <v>-5118.0000000000073</v>
      </c>
      <c r="J65">
        <v>-3630.3999999999942</v>
      </c>
      <c r="K65">
        <v>7617</v>
      </c>
      <c r="L65">
        <v>-13117.400000000009</v>
      </c>
      <c r="M65">
        <v>8852.1999999999971</v>
      </c>
      <c r="N65">
        <v>-6704.1999999999971</v>
      </c>
      <c r="O65">
        <v>-8497</v>
      </c>
      <c r="P65">
        <v>254.79999999999563</v>
      </c>
      <c r="Q65">
        <v>-8113.4000000000087</v>
      </c>
      <c r="R65">
        <v>-29010.200000000004</v>
      </c>
      <c r="S65">
        <v>3309.1999999999971</v>
      </c>
      <c r="T65">
        <v>25246.6</v>
      </c>
      <c r="U65">
        <v>21576.399999999994</v>
      </c>
      <c r="V65">
        <v>10283.599999999991</v>
      </c>
      <c r="W65">
        <v>-24925.200000000004</v>
      </c>
      <c r="X65">
        <v>18381.399999999994</v>
      </c>
      <c r="Y65">
        <v>-15494.800000000003</v>
      </c>
      <c r="Z65">
        <v>-11581.800000000003</v>
      </c>
      <c r="AA65">
        <v>20470.199999999997</v>
      </c>
      <c r="AB65">
        <v>-8290.4000000000087</v>
      </c>
      <c r="AC65">
        <v>-13687</v>
      </c>
      <c r="AD65">
        <v>6976.5999999999985</v>
      </c>
      <c r="AE65">
        <v>26.200000000004366</v>
      </c>
      <c r="AF65">
        <v>231.79999999999563</v>
      </c>
      <c r="AG65">
        <v>-15496.599999999999</v>
      </c>
      <c r="AH65">
        <v>-1901</v>
      </c>
      <c r="AI65">
        <v>37.600000000005821</v>
      </c>
      <c r="AJ65">
        <v>-1743.7999999999956</v>
      </c>
      <c r="AK65">
        <v>-29337.800000000003</v>
      </c>
      <c r="AL65">
        <v>4227.2000000000044</v>
      </c>
      <c r="AM65">
        <v>-11556.599999999991</v>
      </c>
      <c r="AN65">
        <v>15789</v>
      </c>
      <c r="AO65">
        <v>-13502.199999999997</v>
      </c>
      <c r="AP65">
        <v>-2680.1999999999971</v>
      </c>
      <c r="AQ65">
        <v>1040.3999999999942</v>
      </c>
      <c r="AR65">
        <v>-33128.999999999993</v>
      </c>
      <c r="AS65">
        <v>-30000.199999999997</v>
      </c>
      <c r="AT65">
        <v>-6536</v>
      </c>
      <c r="AU65">
        <v>10436.599999999991</v>
      </c>
      <c r="AV65">
        <v>-2815</v>
      </c>
      <c r="AW65">
        <v>-7756.5999999999913</v>
      </c>
      <c r="AX65">
        <v>9640.4000000000015</v>
      </c>
      <c r="AY65">
        <v>-12166.400000000001</v>
      </c>
      <c r="AZ65">
        <v>1361</v>
      </c>
      <c r="BA65">
        <v>8688.1999999999971</v>
      </c>
      <c r="BB65">
        <v>8424.4000000000015</v>
      </c>
      <c r="BC65">
        <v>-23009.399999999994</v>
      </c>
      <c r="BD65">
        <v>1239.6000000000058</v>
      </c>
      <c r="BE65">
        <v>24877.599999999991</v>
      </c>
      <c r="BF65">
        <v>13473.399999999998</v>
      </c>
      <c r="BG65">
        <v>1639.5999999999985</v>
      </c>
      <c r="BH65">
        <v>-26112.800000000003</v>
      </c>
      <c r="BI65">
        <v>-16101.800000000003</v>
      </c>
      <c r="BJ65">
        <v>-18770.599999999999</v>
      </c>
      <c r="BK65">
        <v>-2806.7999999999884</v>
      </c>
      <c r="BL65">
        <v>-1195.4000000000015</v>
      </c>
      <c r="BM65">
        <v>-7375.2000000000044</v>
      </c>
      <c r="BN65">
        <v>15871.799999999996</v>
      </c>
      <c r="BO65">
        <v>12801.600000000006</v>
      </c>
      <c r="BP65">
        <v>-9980.8000000000029</v>
      </c>
      <c r="BQ65">
        <v>21288</v>
      </c>
      <c r="BR65">
        <v>11069.200000000004</v>
      </c>
      <c r="BS65">
        <v>-13865.400000000001</v>
      </c>
      <c r="BT65">
        <v>12296.799999999996</v>
      </c>
      <c r="BU65">
        <v>-392.59999999999127</v>
      </c>
      <c r="BV65">
        <v>13301.399999999994</v>
      </c>
      <c r="BW65">
        <v>9505.8000000000029</v>
      </c>
      <c r="BX65">
        <v>3862</v>
      </c>
      <c r="BY65">
        <v>5126.4000000000087</v>
      </c>
      <c r="BZ65">
        <v>-21256.199999999997</v>
      </c>
      <c r="CA65">
        <v>-10484.800000000003</v>
      </c>
      <c r="CB65">
        <v>-20663.800000000003</v>
      </c>
      <c r="CC65">
        <v>-14424</v>
      </c>
      <c r="CD65">
        <v>-13059</v>
      </c>
      <c r="CE65">
        <v>13963.999999999993</v>
      </c>
      <c r="CF65">
        <v>15988.199999999997</v>
      </c>
      <c r="CG65">
        <v>-7871</v>
      </c>
      <c r="CH65">
        <v>1186.8000000000029</v>
      </c>
      <c r="CI65">
        <v>4831.1999999999971</v>
      </c>
      <c r="CJ65">
        <v>8965</v>
      </c>
      <c r="CK65">
        <v>-892.39999999999418</v>
      </c>
      <c r="CL65">
        <v>14.19999999999709</v>
      </c>
      <c r="CM65">
        <v>-8421.3999999999942</v>
      </c>
      <c r="CN65">
        <v>-9401.1999999999971</v>
      </c>
      <c r="CO65">
        <v>-11813</v>
      </c>
      <c r="CP65">
        <v>-23471.600000000006</v>
      </c>
      <c r="CQ65">
        <v>-39530</v>
      </c>
      <c r="CR65">
        <v>-11028.199999999997</v>
      </c>
      <c r="CS65">
        <v>-9814.2000000000044</v>
      </c>
      <c r="CT65">
        <v>-23873.599999999999</v>
      </c>
      <c r="CU65">
        <v>3598.5999999999985</v>
      </c>
      <c r="CV65">
        <v>-13388.800000000003</v>
      </c>
      <c r="CW65">
        <v>20954.599999999991</v>
      </c>
      <c r="CY65">
        <f t="shared" si="2"/>
        <v>-3565.1339999999996</v>
      </c>
      <c r="CZ65">
        <f t="shared" si="3"/>
        <v>11786.350000000004</v>
      </c>
    </row>
    <row r="66" spans="2:104" x14ac:dyDescent="0.25">
      <c r="B66">
        <v>-33661</v>
      </c>
      <c r="C66">
        <v>-11438.800000000003</v>
      </c>
      <c r="D66">
        <v>5805.7999999999884</v>
      </c>
      <c r="E66">
        <v>-13134.400000000009</v>
      </c>
      <c r="F66">
        <v>6336</v>
      </c>
      <c r="G66">
        <v>-11836.200000000012</v>
      </c>
      <c r="H66">
        <v>-19219.799999999996</v>
      </c>
      <c r="I66">
        <v>-6899.8000000000029</v>
      </c>
      <c r="J66">
        <v>-6281.3999999999942</v>
      </c>
      <c r="K66">
        <v>8505.4000000000015</v>
      </c>
      <c r="L66">
        <v>-11127.400000000009</v>
      </c>
      <c r="M66">
        <v>7185.7999999999956</v>
      </c>
      <c r="N66">
        <v>-7159.7999999999956</v>
      </c>
      <c r="O66">
        <v>-3751.1999999999971</v>
      </c>
      <c r="P66">
        <v>2997.5999999999985</v>
      </c>
      <c r="Q66">
        <v>-7783.6000000000058</v>
      </c>
      <c r="R66">
        <v>-30801.000000000007</v>
      </c>
      <c r="S66">
        <v>7018.5999999999913</v>
      </c>
      <c r="T66">
        <v>24787.799999999996</v>
      </c>
      <c r="U66">
        <v>21820.600000000006</v>
      </c>
      <c r="V66">
        <v>9018.1999999999971</v>
      </c>
      <c r="W66">
        <v>-24111.800000000003</v>
      </c>
      <c r="X66">
        <v>14397.599999999999</v>
      </c>
      <c r="Y66">
        <v>-15026.800000000003</v>
      </c>
      <c r="Z66">
        <v>-8469.5999999999985</v>
      </c>
      <c r="AA66">
        <v>19497.599999999991</v>
      </c>
      <c r="AB66">
        <v>-11657</v>
      </c>
      <c r="AC66">
        <v>-14266</v>
      </c>
      <c r="AD66">
        <v>8693.4000000000015</v>
      </c>
      <c r="AE66">
        <v>281</v>
      </c>
      <c r="AF66">
        <v>1009.3999999999942</v>
      </c>
      <c r="AG66">
        <v>-13429.199999999997</v>
      </c>
      <c r="AH66">
        <v>-587.80000000000291</v>
      </c>
      <c r="AI66">
        <v>-1999.7999999999884</v>
      </c>
      <c r="AJ66">
        <v>-1909.1999999999971</v>
      </c>
      <c r="AK66">
        <v>-29684.200000000004</v>
      </c>
      <c r="AL66">
        <v>3103.8000000000029</v>
      </c>
      <c r="AM66">
        <v>-12231.199999999997</v>
      </c>
      <c r="AN66">
        <v>16588.399999999994</v>
      </c>
      <c r="AO66">
        <v>-11179.599999999991</v>
      </c>
      <c r="AP66">
        <v>-3416.7999999999956</v>
      </c>
      <c r="AQ66">
        <v>-2616.6000000000058</v>
      </c>
      <c r="AR66">
        <v>-32289.399999999994</v>
      </c>
      <c r="AS66">
        <v>-32636.999999999996</v>
      </c>
      <c r="AT66">
        <v>-7182.4000000000015</v>
      </c>
      <c r="AU66">
        <v>9361.5999999999913</v>
      </c>
      <c r="AV66">
        <v>-2281.5999999999985</v>
      </c>
      <c r="AW66">
        <v>-7503.7999999999956</v>
      </c>
      <c r="AX66">
        <v>8398</v>
      </c>
      <c r="AY66">
        <v>-12767</v>
      </c>
      <c r="AZ66">
        <v>-3279</v>
      </c>
      <c r="BA66">
        <v>7120.5999999999985</v>
      </c>
      <c r="BB66">
        <v>9791.1999999999971</v>
      </c>
      <c r="BC66">
        <v>-23739.799999999996</v>
      </c>
      <c r="BD66">
        <v>-946</v>
      </c>
      <c r="BE66">
        <v>21929</v>
      </c>
      <c r="BF66">
        <v>12765.8</v>
      </c>
      <c r="BG66">
        <v>-209.40000000000146</v>
      </c>
      <c r="BH66">
        <v>-26124.600000000006</v>
      </c>
      <c r="BI66">
        <v>-14778.400000000001</v>
      </c>
      <c r="BJ66">
        <v>-15303.599999999999</v>
      </c>
      <c r="BK66">
        <v>-764.19999999999709</v>
      </c>
      <c r="BL66">
        <v>-2061.8000000000029</v>
      </c>
      <c r="BM66">
        <v>-6807.2000000000044</v>
      </c>
      <c r="BN66">
        <v>12037.199999999997</v>
      </c>
      <c r="BO66">
        <v>11186.800000000003</v>
      </c>
      <c r="BP66">
        <v>-10014</v>
      </c>
      <c r="BQ66">
        <v>24858</v>
      </c>
      <c r="BR66">
        <v>10327.999999999993</v>
      </c>
      <c r="BS66">
        <v>-14172.600000000006</v>
      </c>
      <c r="BT66">
        <v>11156.599999999999</v>
      </c>
      <c r="BU66">
        <v>-2314.5999999999913</v>
      </c>
      <c r="BV66">
        <v>13797.399999999994</v>
      </c>
      <c r="BW66">
        <v>11257</v>
      </c>
      <c r="BX66">
        <v>7846.8000000000029</v>
      </c>
      <c r="BY66">
        <v>7345.2000000000116</v>
      </c>
      <c r="BZ66">
        <v>-22028.199999999997</v>
      </c>
      <c r="CA66">
        <v>-15133.800000000003</v>
      </c>
      <c r="CB66">
        <v>-23199.4</v>
      </c>
      <c r="CC66">
        <v>-11645.599999999999</v>
      </c>
      <c r="CD66">
        <v>-12060.399999999994</v>
      </c>
      <c r="CE66">
        <v>13378.599999999999</v>
      </c>
      <c r="CF66">
        <v>14391.600000000006</v>
      </c>
      <c r="CG66">
        <v>-9080.8000000000029</v>
      </c>
      <c r="CH66">
        <v>1648.8000000000029</v>
      </c>
      <c r="CI66">
        <v>5288.8000000000029</v>
      </c>
      <c r="CJ66">
        <v>12033.399999999994</v>
      </c>
      <c r="CK66">
        <v>-949.19999999999709</v>
      </c>
      <c r="CL66">
        <v>242.79999999999563</v>
      </c>
      <c r="CM66">
        <v>-7888.9999999999927</v>
      </c>
      <c r="CN66">
        <v>-11632.599999999999</v>
      </c>
      <c r="CO66">
        <v>-12504.199999999997</v>
      </c>
      <c r="CP66">
        <v>-17927.400000000009</v>
      </c>
      <c r="CQ66">
        <v>-42776.399999999994</v>
      </c>
      <c r="CR66">
        <v>-12118.799999999996</v>
      </c>
      <c r="CS66">
        <v>-8332.2000000000044</v>
      </c>
      <c r="CT66">
        <v>-23948</v>
      </c>
      <c r="CU66">
        <v>5153</v>
      </c>
      <c r="CV66">
        <v>-12482.400000000001</v>
      </c>
      <c r="CW66">
        <v>17651.599999999991</v>
      </c>
      <c r="CY66">
        <f t="shared" ref="CY66:CY102" si="4">AVERAGE(B66:CW66)</f>
        <v>-3665.5000000000014</v>
      </c>
      <c r="CZ66">
        <f t="shared" ref="CZ66:CZ102" si="5">AVERAGE(INDEX(ABS(B66:CW66),0,0))</f>
        <v>11785.795999999998</v>
      </c>
    </row>
    <row r="67" spans="2:104" x14ac:dyDescent="0.25">
      <c r="B67">
        <v>-32249.199999999997</v>
      </c>
      <c r="C67">
        <v>-11984.000000000007</v>
      </c>
      <c r="D67">
        <v>1154.1999999999971</v>
      </c>
      <c r="E67">
        <v>-18920.400000000009</v>
      </c>
      <c r="F67">
        <v>10991.800000000003</v>
      </c>
      <c r="G67">
        <v>-14677.400000000009</v>
      </c>
      <c r="H67">
        <v>-19150.399999999994</v>
      </c>
      <c r="I67">
        <v>-7860.6000000000058</v>
      </c>
      <c r="J67">
        <v>-7667</v>
      </c>
      <c r="K67">
        <v>8044.5999999999985</v>
      </c>
      <c r="L67">
        <v>-11669.800000000003</v>
      </c>
      <c r="M67">
        <v>9218</v>
      </c>
      <c r="N67">
        <v>-6499.5999999999913</v>
      </c>
      <c r="O67">
        <v>-3889.5999999999985</v>
      </c>
      <c r="P67">
        <v>4968.5999999999985</v>
      </c>
      <c r="Q67">
        <v>-2566.4000000000087</v>
      </c>
      <c r="R67">
        <v>-31103.600000000006</v>
      </c>
      <c r="S67">
        <v>4648.1999999999971</v>
      </c>
      <c r="T67">
        <v>21738.400000000001</v>
      </c>
      <c r="U67">
        <v>22118</v>
      </c>
      <c r="V67">
        <v>7991.7999999999884</v>
      </c>
      <c r="W67">
        <v>-24999.800000000003</v>
      </c>
      <c r="X67">
        <v>13457.199999999997</v>
      </c>
      <c r="Y67">
        <v>-11646.600000000006</v>
      </c>
      <c r="Z67">
        <v>-6057.1999999999971</v>
      </c>
      <c r="AA67">
        <v>19860</v>
      </c>
      <c r="AB67">
        <v>-11574.400000000009</v>
      </c>
      <c r="AC67">
        <v>-12306.200000000004</v>
      </c>
      <c r="AD67">
        <v>8247.5999999999985</v>
      </c>
      <c r="AE67">
        <v>424.40000000000146</v>
      </c>
      <c r="AF67">
        <v>1640.3999999999942</v>
      </c>
      <c r="AG67">
        <v>-17723</v>
      </c>
      <c r="AH67">
        <v>-388</v>
      </c>
      <c r="AI67">
        <v>-2952.7999999999884</v>
      </c>
      <c r="AJ67">
        <v>-3861.3999999999942</v>
      </c>
      <c r="AK67">
        <v>-31095.4</v>
      </c>
      <c r="AL67">
        <v>5652.2000000000044</v>
      </c>
      <c r="AM67">
        <v>-10100.800000000003</v>
      </c>
      <c r="AN67">
        <v>16957.399999999994</v>
      </c>
      <c r="AO67">
        <v>-13261</v>
      </c>
      <c r="AP67">
        <v>-2613</v>
      </c>
      <c r="AQ67">
        <v>-864.80000000000291</v>
      </c>
      <c r="AR67">
        <v>-33450.799999999996</v>
      </c>
      <c r="AS67">
        <v>-32201.599999999999</v>
      </c>
      <c r="AT67">
        <v>-10751.199999999997</v>
      </c>
      <c r="AU67">
        <v>10280.399999999994</v>
      </c>
      <c r="AV67">
        <v>-2464.8000000000029</v>
      </c>
      <c r="AW67">
        <v>-4677.5999999999913</v>
      </c>
      <c r="AX67">
        <v>8824.8000000000029</v>
      </c>
      <c r="AY67">
        <v>-11989.600000000006</v>
      </c>
      <c r="AZ67">
        <v>-832</v>
      </c>
      <c r="BA67">
        <v>7499.7999999999956</v>
      </c>
      <c r="BB67">
        <v>10502.399999999994</v>
      </c>
      <c r="BC67">
        <v>-25408.399999999994</v>
      </c>
      <c r="BD67">
        <v>-156</v>
      </c>
      <c r="BE67">
        <v>25806.800000000003</v>
      </c>
      <c r="BF67">
        <v>11486.2</v>
      </c>
      <c r="BG67">
        <v>554</v>
      </c>
      <c r="BH67">
        <v>-26100.800000000003</v>
      </c>
      <c r="BI67">
        <v>-11835</v>
      </c>
      <c r="BJ67">
        <v>-14248.599999999999</v>
      </c>
      <c r="BK67">
        <v>323.20000000001164</v>
      </c>
      <c r="BL67">
        <v>-1081</v>
      </c>
      <c r="BM67">
        <v>-2867.8000000000029</v>
      </c>
      <c r="BN67">
        <v>11201</v>
      </c>
      <c r="BO67">
        <v>13155.800000000003</v>
      </c>
      <c r="BP67">
        <v>-7899</v>
      </c>
      <c r="BQ67">
        <v>25763</v>
      </c>
      <c r="BR67">
        <v>11139.400000000001</v>
      </c>
      <c r="BS67">
        <v>-14870.800000000003</v>
      </c>
      <c r="BT67">
        <v>10390.200000000004</v>
      </c>
      <c r="BU67">
        <v>-5128.3999999999942</v>
      </c>
      <c r="BV67">
        <v>10737.199999999997</v>
      </c>
      <c r="BW67">
        <v>13548.800000000003</v>
      </c>
      <c r="BX67">
        <v>7446.6000000000058</v>
      </c>
      <c r="BY67">
        <v>8179.2000000000116</v>
      </c>
      <c r="BZ67">
        <v>-15806.199999999997</v>
      </c>
      <c r="CA67">
        <v>-14189.400000000001</v>
      </c>
      <c r="CB67">
        <v>-24458.400000000001</v>
      </c>
      <c r="CC67">
        <v>-10806.399999999994</v>
      </c>
      <c r="CD67">
        <v>-13877.599999999991</v>
      </c>
      <c r="CE67">
        <v>12092.400000000001</v>
      </c>
      <c r="CF67">
        <v>12832.800000000003</v>
      </c>
      <c r="CG67">
        <v>-8223.5999999999913</v>
      </c>
      <c r="CH67">
        <v>980.19999999999709</v>
      </c>
      <c r="CI67">
        <v>4234.5999999999913</v>
      </c>
      <c r="CJ67">
        <v>11050.599999999999</v>
      </c>
      <c r="CK67">
        <v>3446</v>
      </c>
      <c r="CL67">
        <v>-1365.5999999999985</v>
      </c>
      <c r="CM67">
        <v>-8523.1999999999971</v>
      </c>
      <c r="CN67">
        <v>-7012.7999999999956</v>
      </c>
      <c r="CO67">
        <v>-12374.199999999997</v>
      </c>
      <c r="CP67">
        <v>-20395.800000000003</v>
      </c>
      <c r="CQ67">
        <v>-41662.6</v>
      </c>
      <c r="CR67">
        <v>-12117.199999999997</v>
      </c>
      <c r="CS67">
        <v>-2974.8000000000029</v>
      </c>
      <c r="CT67">
        <v>-25880.2</v>
      </c>
      <c r="CU67">
        <v>7827.4000000000015</v>
      </c>
      <c r="CV67">
        <v>-10912.200000000004</v>
      </c>
      <c r="CW67">
        <v>19943.599999999991</v>
      </c>
      <c r="CY67">
        <f t="shared" si="4"/>
        <v>-3378.6680000000006</v>
      </c>
      <c r="CZ67">
        <f t="shared" si="5"/>
        <v>11705.852000000003</v>
      </c>
    </row>
    <row r="68" spans="2:104" x14ac:dyDescent="0.25">
      <c r="B68">
        <v>-34144.399999999994</v>
      </c>
      <c r="C68">
        <v>-12909.400000000009</v>
      </c>
      <c r="D68">
        <v>1182.7999999999884</v>
      </c>
      <c r="E68">
        <v>-16885.400000000009</v>
      </c>
      <c r="F68">
        <v>9157</v>
      </c>
      <c r="G68">
        <v>-12986.800000000003</v>
      </c>
      <c r="H68">
        <v>-19437.599999999999</v>
      </c>
      <c r="I68">
        <v>-8436.6000000000058</v>
      </c>
      <c r="J68">
        <v>-7115.8000000000029</v>
      </c>
      <c r="K68">
        <v>3889.8000000000029</v>
      </c>
      <c r="L68">
        <v>-12709.600000000006</v>
      </c>
      <c r="M68">
        <v>11211</v>
      </c>
      <c r="N68">
        <v>-8384.9999999999927</v>
      </c>
      <c r="O68">
        <v>-5591.7999999999956</v>
      </c>
      <c r="P68">
        <v>6686.4000000000015</v>
      </c>
      <c r="Q68">
        <v>-361</v>
      </c>
      <c r="R68">
        <v>-27545.200000000004</v>
      </c>
      <c r="S68">
        <v>2014.5999999999913</v>
      </c>
      <c r="T68">
        <v>24251.799999999996</v>
      </c>
      <c r="U68">
        <v>19272.199999999997</v>
      </c>
      <c r="V68">
        <v>5046.7999999999884</v>
      </c>
      <c r="W68">
        <v>-24612.600000000006</v>
      </c>
      <c r="X68">
        <v>14435</v>
      </c>
      <c r="Y68">
        <v>-10260.800000000003</v>
      </c>
      <c r="Z68">
        <v>-5254.4000000000015</v>
      </c>
      <c r="AA68">
        <v>19784.199999999997</v>
      </c>
      <c r="AB68">
        <v>-13675.200000000012</v>
      </c>
      <c r="AC68">
        <v>-15205.200000000004</v>
      </c>
      <c r="AD68">
        <v>6329.7999999999956</v>
      </c>
      <c r="AE68">
        <v>-269.79999999999563</v>
      </c>
      <c r="AF68">
        <v>-2249.2000000000044</v>
      </c>
      <c r="AG68">
        <v>-17430.399999999994</v>
      </c>
      <c r="AH68">
        <v>25.799999999995634</v>
      </c>
      <c r="AI68">
        <v>-5352.7999999999884</v>
      </c>
      <c r="AJ68">
        <v>-3613.5999999999985</v>
      </c>
      <c r="AK68">
        <v>-33435.600000000006</v>
      </c>
      <c r="AL68">
        <v>7634.4000000000015</v>
      </c>
      <c r="AM68">
        <v>-8838.3999999999942</v>
      </c>
      <c r="AN68">
        <v>16155.599999999999</v>
      </c>
      <c r="AO68">
        <v>-7921.5999999999913</v>
      </c>
      <c r="AP68">
        <v>-1007</v>
      </c>
      <c r="AQ68">
        <v>1327.1999999999971</v>
      </c>
      <c r="AR68">
        <v>-35302.999999999993</v>
      </c>
      <c r="AS68">
        <v>-35162.399999999994</v>
      </c>
      <c r="AT68">
        <v>-8514.5999999999985</v>
      </c>
      <c r="AU68">
        <v>9615</v>
      </c>
      <c r="AV68">
        <v>-4638.5999999999985</v>
      </c>
      <c r="AW68">
        <v>-3120.1999999999971</v>
      </c>
      <c r="AX68">
        <v>5408.8000000000029</v>
      </c>
      <c r="AY68">
        <v>-14349.800000000003</v>
      </c>
      <c r="AZ68">
        <v>-5002.2000000000044</v>
      </c>
      <c r="BA68">
        <v>8296.5999999999985</v>
      </c>
      <c r="BB68">
        <v>9665.8000000000029</v>
      </c>
      <c r="BC68">
        <v>-23921.599999999999</v>
      </c>
      <c r="BD68">
        <v>348</v>
      </c>
      <c r="BE68">
        <v>25753.599999999991</v>
      </c>
      <c r="BF68">
        <v>13540.8</v>
      </c>
      <c r="BG68">
        <v>1896.8000000000029</v>
      </c>
      <c r="BH68">
        <v>-28587.200000000004</v>
      </c>
      <c r="BI68">
        <v>-11346.200000000004</v>
      </c>
      <c r="BJ68">
        <v>-14242.599999999999</v>
      </c>
      <c r="BK68">
        <v>1909.2000000000116</v>
      </c>
      <c r="BL68">
        <v>-4175.6000000000058</v>
      </c>
      <c r="BM68">
        <v>-3641.8000000000029</v>
      </c>
      <c r="BN68">
        <v>12255.599999999999</v>
      </c>
      <c r="BO68">
        <v>10331.199999999997</v>
      </c>
      <c r="BP68">
        <v>-8164.6000000000058</v>
      </c>
      <c r="BQ68">
        <v>26086.800000000003</v>
      </c>
      <c r="BR68">
        <v>10490.599999999999</v>
      </c>
      <c r="BS68">
        <v>-14095.400000000001</v>
      </c>
      <c r="BT68">
        <v>11673.799999999996</v>
      </c>
      <c r="BU68">
        <v>-4883</v>
      </c>
      <c r="BV68">
        <v>8423</v>
      </c>
      <c r="BW68">
        <v>13542</v>
      </c>
      <c r="BX68">
        <v>6263.4000000000087</v>
      </c>
      <c r="BY68">
        <v>7920.2000000000116</v>
      </c>
      <c r="BZ68">
        <v>-13251.599999999999</v>
      </c>
      <c r="CA68">
        <v>-14589.599999999999</v>
      </c>
      <c r="CB68">
        <v>-25689</v>
      </c>
      <c r="CC68">
        <v>-10741.199999999997</v>
      </c>
      <c r="CD68">
        <v>-9493.5999999999913</v>
      </c>
      <c r="CE68">
        <v>12447.400000000001</v>
      </c>
      <c r="CF68">
        <v>13046.399999999994</v>
      </c>
      <c r="CG68">
        <v>-6952.3999999999942</v>
      </c>
      <c r="CH68">
        <v>1171.1999999999971</v>
      </c>
      <c r="CI68">
        <v>3056.8000000000029</v>
      </c>
      <c r="CJ68">
        <v>13849.399999999994</v>
      </c>
      <c r="CK68">
        <v>3533.4000000000087</v>
      </c>
      <c r="CL68">
        <v>1577.4000000000015</v>
      </c>
      <c r="CM68">
        <v>-9866.5999999999913</v>
      </c>
      <c r="CN68">
        <v>-9891</v>
      </c>
      <c r="CO68">
        <v>-14398.400000000009</v>
      </c>
      <c r="CP68">
        <v>-20517.200000000004</v>
      </c>
      <c r="CQ68">
        <v>-44963</v>
      </c>
      <c r="CR68">
        <v>-7050.7999999999884</v>
      </c>
      <c r="CS68">
        <v>-2632.8000000000029</v>
      </c>
      <c r="CT68">
        <v>-26402.799999999999</v>
      </c>
      <c r="CU68">
        <v>10053.800000000003</v>
      </c>
      <c r="CV68">
        <v>-11416</v>
      </c>
      <c r="CW68">
        <v>18608.800000000003</v>
      </c>
      <c r="CY68">
        <f t="shared" si="4"/>
        <v>-3534.6980000000003</v>
      </c>
      <c r="CZ68">
        <f t="shared" si="5"/>
        <v>11718.102000000003</v>
      </c>
    </row>
    <row r="69" spans="2:104" x14ac:dyDescent="0.25">
      <c r="B69">
        <v>-35267.399999999994</v>
      </c>
      <c r="C69">
        <v>-12146.000000000007</v>
      </c>
      <c r="D69">
        <v>2126</v>
      </c>
      <c r="E69">
        <v>-15531</v>
      </c>
      <c r="F69">
        <v>9435.2000000000044</v>
      </c>
      <c r="G69">
        <v>-13487.200000000012</v>
      </c>
      <c r="H69">
        <v>-18851.599999999999</v>
      </c>
      <c r="I69">
        <v>-11391.600000000006</v>
      </c>
      <c r="J69">
        <v>-8977.1999999999971</v>
      </c>
      <c r="K69">
        <v>4031</v>
      </c>
      <c r="L69">
        <v>-15963.000000000007</v>
      </c>
      <c r="M69">
        <v>12390</v>
      </c>
      <c r="N69">
        <v>-10232.799999999996</v>
      </c>
      <c r="O69">
        <v>-2661.7999999999956</v>
      </c>
      <c r="P69">
        <v>4962.5999999999985</v>
      </c>
      <c r="Q69">
        <v>-4000.2000000000116</v>
      </c>
      <c r="R69">
        <v>-24408.600000000006</v>
      </c>
      <c r="S69">
        <v>570</v>
      </c>
      <c r="T69">
        <v>26838.6</v>
      </c>
      <c r="U69">
        <v>16260</v>
      </c>
      <c r="V69">
        <v>3791.5999999999913</v>
      </c>
      <c r="W69">
        <v>-27486.600000000002</v>
      </c>
      <c r="X69">
        <v>15174.199999999997</v>
      </c>
      <c r="Y69">
        <v>-10648.400000000009</v>
      </c>
      <c r="Z69">
        <v>-8789.1999999999971</v>
      </c>
      <c r="AA69">
        <v>16729.599999999991</v>
      </c>
      <c r="AB69">
        <v>-12643.800000000003</v>
      </c>
      <c r="AC69">
        <v>-18319.200000000004</v>
      </c>
      <c r="AD69">
        <v>3802.2000000000044</v>
      </c>
      <c r="AE69">
        <v>-4531.3999999999942</v>
      </c>
      <c r="AF69">
        <v>-1137</v>
      </c>
      <c r="AG69">
        <v>-16072</v>
      </c>
      <c r="AH69">
        <v>523.59999999999854</v>
      </c>
      <c r="AI69">
        <v>-3305</v>
      </c>
      <c r="AJ69">
        <v>-4242.1999999999971</v>
      </c>
      <c r="AK69">
        <v>-33546.800000000003</v>
      </c>
      <c r="AL69">
        <v>2308.4000000000015</v>
      </c>
      <c r="AM69">
        <v>-5341.8000000000029</v>
      </c>
      <c r="AN69">
        <v>13905.799999999996</v>
      </c>
      <c r="AO69">
        <v>-11917.599999999999</v>
      </c>
      <c r="AP69">
        <v>-4920.1999999999971</v>
      </c>
      <c r="AQ69">
        <v>-211.39999999999418</v>
      </c>
      <c r="AR69">
        <v>-35834.399999999994</v>
      </c>
      <c r="AS69">
        <v>-34216</v>
      </c>
      <c r="AT69">
        <v>-9433.1999999999971</v>
      </c>
      <c r="AU69">
        <v>10005</v>
      </c>
      <c r="AV69">
        <v>-4125.8000000000029</v>
      </c>
      <c r="AW69">
        <v>-6371.7999999999956</v>
      </c>
      <c r="AX69">
        <v>2985.8000000000029</v>
      </c>
      <c r="AY69">
        <v>-13194.800000000003</v>
      </c>
      <c r="AZ69">
        <v>-6369</v>
      </c>
      <c r="BA69">
        <v>6654.4000000000015</v>
      </c>
      <c r="BB69">
        <v>9512.8000000000029</v>
      </c>
      <c r="BC69">
        <v>-25055.799999999996</v>
      </c>
      <c r="BD69">
        <v>-2499.7999999999956</v>
      </c>
      <c r="BE69">
        <v>24570</v>
      </c>
      <c r="BF69">
        <v>11007.399999999998</v>
      </c>
      <c r="BG69">
        <v>3457.8000000000029</v>
      </c>
      <c r="BH69">
        <v>-27383.400000000009</v>
      </c>
      <c r="BI69">
        <v>-11883.600000000006</v>
      </c>
      <c r="BJ69">
        <v>-14541.799999999996</v>
      </c>
      <c r="BK69">
        <v>1723.4000000000087</v>
      </c>
      <c r="BL69">
        <v>-4689.6000000000058</v>
      </c>
      <c r="BM69">
        <v>-988.60000000000582</v>
      </c>
      <c r="BN69">
        <v>11185.399999999994</v>
      </c>
      <c r="BO69">
        <v>11939.399999999994</v>
      </c>
      <c r="BP69">
        <v>-9457.8000000000029</v>
      </c>
      <c r="BQ69">
        <v>28004.199999999997</v>
      </c>
      <c r="BR69">
        <v>12860.599999999999</v>
      </c>
      <c r="BS69">
        <v>-14596.400000000001</v>
      </c>
      <c r="BT69">
        <v>14638.599999999999</v>
      </c>
      <c r="BU69">
        <v>-653.19999999999709</v>
      </c>
      <c r="BV69">
        <v>8664.5999999999985</v>
      </c>
      <c r="BW69">
        <v>11776</v>
      </c>
      <c r="BX69">
        <v>7221.6000000000058</v>
      </c>
      <c r="BY69">
        <v>7718.6000000000058</v>
      </c>
      <c r="BZ69">
        <v>-11533.400000000001</v>
      </c>
      <c r="CA69">
        <v>-14843.400000000001</v>
      </c>
      <c r="CB69">
        <v>-22350.600000000006</v>
      </c>
      <c r="CC69">
        <v>-11690.199999999997</v>
      </c>
      <c r="CD69">
        <v>-8977</v>
      </c>
      <c r="CE69">
        <v>13096.999999999993</v>
      </c>
      <c r="CF69">
        <v>13096.600000000006</v>
      </c>
      <c r="CG69">
        <v>-4891.3999999999942</v>
      </c>
      <c r="CH69">
        <v>4041.4000000000087</v>
      </c>
      <c r="CI69">
        <v>1814.5999999999913</v>
      </c>
      <c r="CJ69">
        <v>13243.199999999997</v>
      </c>
      <c r="CK69">
        <v>5728.4000000000087</v>
      </c>
      <c r="CL69">
        <v>1286.1999999999971</v>
      </c>
      <c r="CM69">
        <v>-11189.199999999997</v>
      </c>
      <c r="CN69">
        <v>-9705.4000000000015</v>
      </c>
      <c r="CO69">
        <v>-16580</v>
      </c>
      <c r="CP69">
        <v>-22947.200000000004</v>
      </c>
      <c r="CQ69">
        <v>-46950</v>
      </c>
      <c r="CR69">
        <v>-7033</v>
      </c>
      <c r="CS69">
        <v>-1247.2000000000044</v>
      </c>
      <c r="CT69">
        <v>-24706.400000000001</v>
      </c>
      <c r="CU69">
        <v>10117.199999999997</v>
      </c>
      <c r="CV69">
        <v>-10252.600000000006</v>
      </c>
      <c r="CW69">
        <v>18568.800000000003</v>
      </c>
      <c r="CY69">
        <f t="shared" si="4"/>
        <v>-3844.5520000000001</v>
      </c>
      <c r="CZ69">
        <f t="shared" si="5"/>
        <v>11799.908000000001</v>
      </c>
    </row>
    <row r="70" spans="2:104" x14ac:dyDescent="0.25">
      <c r="B70">
        <v>-36043.599999999999</v>
      </c>
      <c r="C70">
        <v>-11002.000000000007</v>
      </c>
      <c r="D70">
        <v>-1549.6000000000058</v>
      </c>
      <c r="E70">
        <v>-15366.800000000003</v>
      </c>
      <c r="F70">
        <v>3298.2000000000044</v>
      </c>
      <c r="G70">
        <v>-12756.400000000009</v>
      </c>
      <c r="H70">
        <v>-18290.799999999996</v>
      </c>
      <c r="I70">
        <v>-13965.800000000003</v>
      </c>
      <c r="J70">
        <v>-12068.199999999997</v>
      </c>
      <c r="K70">
        <v>239.59999999999854</v>
      </c>
      <c r="L70">
        <v>-12077.600000000006</v>
      </c>
      <c r="M70">
        <v>12038.599999999999</v>
      </c>
      <c r="N70">
        <v>-4272.5999999999913</v>
      </c>
      <c r="O70">
        <v>634.40000000000146</v>
      </c>
      <c r="P70">
        <v>7166.2000000000044</v>
      </c>
      <c r="Q70">
        <v>-4435.6000000000058</v>
      </c>
      <c r="R70">
        <v>-24075.200000000012</v>
      </c>
      <c r="S70">
        <v>2758</v>
      </c>
      <c r="T70">
        <v>25483.200000000004</v>
      </c>
      <c r="U70">
        <v>16025.599999999999</v>
      </c>
      <c r="V70">
        <v>5487.1999999999971</v>
      </c>
      <c r="W70">
        <v>-29131.200000000004</v>
      </c>
      <c r="X70">
        <v>15468.800000000003</v>
      </c>
      <c r="Y70">
        <v>-8728.1999999999971</v>
      </c>
      <c r="Z70">
        <v>-4678.1999999999971</v>
      </c>
      <c r="AA70">
        <v>16545.800000000003</v>
      </c>
      <c r="AB70">
        <v>-12208.200000000012</v>
      </c>
      <c r="AC70">
        <v>-16001.400000000001</v>
      </c>
      <c r="AD70">
        <v>4789.4000000000015</v>
      </c>
      <c r="AE70">
        <v>-3554.7999999999956</v>
      </c>
      <c r="AF70">
        <v>-4329.2000000000044</v>
      </c>
      <c r="AG70">
        <v>-15024.199999999997</v>
      </c>
      <c r="AH70">
        <v>-1513.5999999999985</v>
      </c>
      <c r="AI70">
        <v>-6418.5999999999913</v>
      </c>
      <c r="AJ70">
        <v>-6052.1999999999971</v>
      </c>
      <c r="AK70">
        <v>-37094</v>
      </c>
      <c r="AL70">
        <v>1848.4000000000015</v>
      </c>
      <c r="AM70">
        <v>-7989.8000000000029</v>
      </c>
      <c r="AN70">
        <v>14752.199999999997</v>
      </c>
      <c r="AO70">
        <v>-8056.3999999999942</v>
      </c>
      <c r="AP70">
        <v>-5437.5999999999985</v>
      </c>
      <c r="AQ70">
        <v>-246.60000000000582</v>
      </c>
      <c r="AR70">
        <v>-35623.199999999997</v>
      </c>
      <c r="AS70">
        <v>-30065.599999999999</v>
      </c>
      <c r="AT70">
        <v>-7795.4000000000015</v>
      </c>
      <c r="AU70">
        <v>14975.199999999997</v>
      </c>
      <c r="AV70">
        <v>-2551.8000000000029</v>
      </c>
      <c r="AW70">
        <v>-4157.3999999999942</v>
      </c>
      <c r="AX70">
        <v>6251.5999999999985</v>
      </c>
      <c r="AY70">
        <v>-14272.800000000003</v>
      </c>
      <c r="AZ70">
        <v>-10050.200000000004</v>
      </c>
      <c r="BA70">
        <v>8766.4000000000015</v>
      </c>
      <c r="BB70">
        <v>10770.600000000006</v>
      </c>
      <c r="BC70">
        <v>-23043.199999999997</v>
      </c>
      <c r="BD70">
        <v>-120.39999999999418</v>
      </c>
      <c r="BE70">
        <v>23652.199999999997</v>
      </c>
      <c r="BF70">
        <v>10430.999999999996</v>
      </c>
      <c r="BG70">
        <v>-1489</v>
      </c>
      <c r="BH70">
        <v>-27434.600000000006</v>
      </c>
      <c r="BI70">
        <v>-14822</v>
      </c>
      <c r="BJ70">
        <v>-17473.599999999999</v>
      </c>
      <c r="BK70">
        <v>1943</v>
      </c>
      <c r="BL70">
        <v>-6434.6000000000058</v>
      </c>
      <c r="BM70">
        <v>390.39999999999418</v>
      </c>
      <c r="BN70">
        <v>11341</v>
      </c>
      <c r="BO70">
        <v>9318.1999999999971</v>
      </c>
      <c r="BP70">
        <v>-9468.4000000000015</v>
      </c>
      <c r="BQ70">
        <v>28888.800000000003</v>
      </c>
      <c r="BR70">
        <v>14882.200000000004</v>
      </c>
      <c r="BS70">
        <v>-12730.400000000001</v>
      </c>
      <c r="BT70">
        <v>13487.200000000004</v>
      </c>
      <c r="BU70">
        <v>-252.59999999999127</v>
      </c>
      <c r="BV70">
        <v>11985.599999999999</v>
      </c>
      <c r="BW70">
        <v>12915.200000000004</v>
      </c>
      <c r="BX70">
        <v>8768.6000000000058</v>
      </c>
      <c r="BY70">
        <v>2197.4000000000087</v>
      </c>
      <c r="BZ70">
        <v>-16814.599999999999</v>
      </c>
      <c r="CA70">
        <v>-11966.400000000001</v>
      </c>
      <c r="CB70">
        <v>-21404</v>
      </c>
      <c r="CC70">
        <v>-11654.599999999999</v>
      </c>
      <c r="CD70">
        <v>-10199.800000000003</v>
      </c>
      <c r="CE70">
        <v>12386.200000000004</v>
      </c>
      <c r="CF70">
        <v>14416.800000000003</v>
      </c>
      <c r="CG70">
        <v>-4014.1999999999971</v>
      </c>
      <c r="CH70">
        <v>1957.8000000000029</v>
      </c>
      <c r="CI70">
        <v>2758.3999999999942</v>
      </c>
      <c r="CJ70">
        <v>13101.199999999997</v>
      </c>
      <c r="CK70">
        <v>3149.6000000000058</v>
      </c>
      <c r="CL70">
        <v>1520.7999999999956</v>
      </c>
      <c r="CM70">
        <v>-11793.599999999991</v>
      </c>
      <c r="CN70">
        <v>-9581.7999999999956</v>
      </c>
      <c r="CO70">
        <v>-14484.600000000006</v>
      </c>
      <c r="CP70">
        <v>-20446.600000000006</v>
      </c>
      <c r="CQ70">
        <v>-44046.2</v>
      </c>
      <c r="CR70">
        <v>-9812</v>
      </c>
      <c r="CS70">
        <v>49.19999999999709</v>
      </c>
      <c r="CT70">
        <v>-24002.6</v>
      </c>
      <c r="CU70">
        <v>8766.8000000000029</v>
      </c>
      <c r="CV70">
        <v>-9661</v>
      </c>
      <c r="CW70">
        <v>17396.199999999997</v>
      </c>
      <c r="CY70">
        <f t="shared" si="4"/>
        <v>-3770.3239999999992</v>
      </c>
      <c r="CZ70">
        <f t="shared" si="5"/>
        <v>11630.388000000001</v>
      </c>
    </row>
    <row r="71" spans="2:104" x14ac:dyDescent="0.25">
      <c r="B71">
        <v>-36613.599999999999</v>
      </c>
      <c r="C71">
        <v>-11805.800000000003</v>
      </c>
      <c r="D71">
        <v>-1587</v>
      </c>
      <c r="E71">
        <v>-20177.800000000003</v>
      </c>
      <c r="F71">
        <v>2936.5999999999985</v>
      </c>
      <c r="G71">
        <v>-12935.200000000012</v>
      </c>
      <c r="H71">
        <v>-19756.599999999999</v>
      </c>
      <c r="I71">
        <v>-11744.400000000009</v>
      </c>
      <c r="J71">
        <v>-13433.399999999994</v>
      </c>
      <c r="K71">
        <v>-217.80000000000291</v>
      </c>
      <c r="L71">
        <v>-12861.200000000004</v>
      </c>
      <c r="M71">
        <v>11794.399999999994</v>
      </c>
      <c r="N71">
        <v>-8374.7999999999956</v>
      </c>
      <c r="O71">
        <v>-1183</v>
      </c>
      <c r="P71">
        <v>7256.4000000000015</v>
      </c>
      <c r="Q71">
        <v>-3090.6000000000058</v>
      </c>
      <c r="R71">
        <v>-26732.600000000006</v>
      </c>
      <c r="S71">
        <v>1533.1999999999971</v>
      </c>
      <c r="T71">
        <v>25515.599999999999</v>
      </c>
      <c r="U71">
        <v>16560.599999999999</v>
      </c>
      <c r="V71">
        <v>8299.7999999999884</v>
      </c>
      <c r="W71">
        <v>-26380</v>
      </c>
      <c r="X71">
        <v>21756.600000000006</v>
      </c>
      <c r="Y71">
        <v>-8703</v>
      </c>
      <c r="Z71">
        <v>-7304.4000000000015</v>
      </c>
      <c r="AA71">
        <v>14292.599999999991</v>
      </c>
      <c r="AB71">
        <v>-8622.8000000000029</v>
      </c>
      <c r="AC71">
        <v>-16300.200000000004</v>
      </c>
      <c r="AD71">
        <v>8131.5999999999985</v>
      </c>
      <c r="AE71">
        <v>-6171.1999999999971</v>
      </c>
      <c r="AF71">
        <v>-1976.4000000000015</v>
      </c>
      <c r="AG71">
        <v>-16552.799999999996</v>
      </c>
      <c r="AH71">
        <v>747.59999999999854</v>
      </c>
      <c r="AI71">
        <v>-5261.7999999999884</v>
      </c>
      <c r="AJ71">
        <v>-1413.3999999999942</v>
      </c>
      <c r="AK71">
        <v>-36673</v>
      </c>
      <c r="AL71">
        <v>998.40000000000146</v>
      </c>
      <c r="AM71">
        <v>-5714.3999999999942</v>
      </c>
      <c r="AN71">
        <v>14407.799999999996</v>
      </c>
      <c r="AO71">
        <v>-10237</v>
      </c>
      <c r="AP71">
        <v>-4775.1999999999971</v>
      </c>
      <c r="AQ71">
        <v>593</v>
      </c>
      <c r="AR71">
        <v>-37227.599999999991</v>
      </c>
      <c r="AS71">
        <v>-31958</v>
      </c>
      <c r="AT71">
        <v>-5526</v>
      </c>
      <c r="AU71">
        <v>14111.599999999991</v>
      </c>
      <c r="AV71">
        <v>-3833.2000000000044</v>
      </c>
      <c r="AW71">
        <v>-5247.9999999999927</v>
      </c>
      <c r="AX71">
        <v>4856</v>
      </c>
      <c r="AY71">
        <v>-13947</v>
      </c>
      <c r="AZ71">
        <v>-10081.800000000003</v>
      </c>
      <c r="BA71">
        <v>6140.1999999999971</v>
      </c>
      <c r="BB71">
        <v>12615.399999999994</v>
      </c>
      <c r="BC71">
        <v>-19222.599999999999</v>
      </c>
      <c r="BD71">
        <v>-5599.7999999999956</v>
      </c>
      <c r="BE71">
        <v>18778.399999999994</v>
      </c>
      <c r="BF71">
        <v>9729.9999999999964</v>
      </c>
      <c r="BG71">
        <v>-2019</v>
      </c>
      <c r="BH71">
        <v>-26961.400000000009</v>
      </c>
      <c r="BI71">
        <v>-13820.200000000004</v>
      </c>
      <c r="BJ71">
        <v>-19069.799999999996</v>
      </c>
      <c r="BK71">
        <v>185.60000000000582</v>
      </c>
      <c r="BL71">
        <v>-6063.6000000000058</v>
      </c>
      <c r="BM71">
        <v>178.19999999999709</v>
      </c>
      <c r="BN71">
        <v>10741.399999999994</v>
      </c>
      <c r="BO71">
        <v>6105.8000000000029</v>
      </c>
      <c r="BP71">
        <v>-10307</v>
      </c>
      <c r="BQ71">
        <v>26430</v>
      </c>
      <c r="BR71">
        <v>15010.599999999999</v>
      </c>
      <c r="BS71">
        <v>-14887.800000000003</v>
      </c>
      <c r="BT71">
        <v>14280.599999999999</v>
      </c>
      <c r="BU71">
        <v>1620.4000000000087</v>
      </c>
      <c r="BV71">
        <v>16349.199999999997</v>
      </c>
      <c r="BW71">
        <v>10475.200000000004</v>
      </c>
      <c r="BX71">
        <v>14083.800000000003</v>
      </c>
      <c r="BY71">
        <v>6562.2000000000116</v>
      </c>
      <c r="BZ71">
        <v>-14161.400000000001</v>
      </c>
      <c r="CA71">
        <v>-10097.800000000003</v>
      </c>
      <c r="CB71">
        <v>-21778.800000000003</v>
      </c>
      <c r="CC71">
        <v>-10355.199999999997</v>
      </c>
      <c r="CD71">
        <v>-5604.1999999999971</v>
      </c>
      <c r="CE71">
        <v>13956.599999999999</v>
      </c>
      <c r="CF71">
        <v>11919.600000000006</v>
      </c>
      <c r="CG71">
        <v>-4306</v>
      </c>
      <c r="CH71">
        <v>474.40000000000873</v>
      </c>
      <c r="CI71">
        <v>-733.60000000000582</v>
      </c>
      <c r="CJ71">
        <v>14335</v>
      </c>
      <c r="CK71">
        <v>6126.8000000000029</v>
      </c>
      <c r="CL71">
        <v>-2420.8000000000029</v>
      </c>
      <c r="CM71">
        <v>-9783.3999999999942</v>
      </c>
      <c r="CN71">
        <v>-7266.7999999999956</v>
      </c>
      <c r="CO71">
        <v>-17682</v>
      </c>
      <c r="CP71">
        <v>-21494.600000000006</v>
      </c>
      <c r="CQ71">
        <v>-44353.399999999994</v>
      </c>
      <c r="CR71">
        <v>-10238.799999999988</v>
      </c>
      <c r="CS71">
        <v>-3358.8000000000029</v>
      </c>
      <c r="CT71">
        <v>-27748.6</v>
      </c>
      <c r="CU71">
        <v>8785.1999999999971</v>
      </c>
      <c r="CV71">
        <v>-7286</v>
      </c>
      <c r="CW71">
        <v>15643.800000000003</v>
      </c>
      <c r="CY71">
        <f t="shared" si="4"/>
        <v>-3867.2220000000007</v>
      </c>
      <c r="CZ71">
        <f t="shared" si="5"/>
        <v>11753.626000000004</v>
      </c>
    </row>
    <row r="72" spans="2:104" x14ac:dyDescent="0.25">
      <c r="B72">
        <v>-36542</v>
      </c>
      <c r="C72">
        <v>-12693.400000000009</v>
      </c>
      <c r="D72">
        <v>-1302.6000000000058</v>
      </c>
      <c r="E72">
        <v>-16629.600000000006</v>
      </c>
      <c r="F72">
        <v>2642.5999999999985</v>
      </c>
      <c r="G72">
        <v>-14172</v>
      </c>
      <c r="H72">
        <v>-18015.599999999999</v>
      </c>
      <c r="I72">
        <v>-12724.200000000004</v>
      </c>
      <c r="J72">
        <v>-13600.800000000003</v>
      </c>
      <c r="K72">
        <v>-1399</v>
      </c>
      <c r="L72">
        <v>-12737.400000000009</v>
      </c>
      <c r="M72">
        <v>15251.199999999997</v>
      </c>
      <c r="N72">
        <v>-12476.199999999997</v>
      </c>
      <c r="O72">
        <v>-2976.1999999999971</v>
      </c>
      <c r="P72">
        <v>3913.5999999999985</v>
      </c>
      <c r="Q72">
        <v>-2791.8000000000029</v>
      </c>
      <c r="R72">
        <v>-26114.200000000004</v>
      </c>
      <c r="S72">
        <v>474.19999999999709</v>
      </c>
      <c r="T72">
        <v>21367.999999999993</v>
      </c>
      <c r="U72">
        <v>13590.199999999997</v>
      </c>
      <c r="V72">
        <v>8481</v>
      </c>
      <c r="W72">
        <v>-25911</v>
      </c>
      <c r="X72">
        <v>19142</v>
      </c>
      <c r="Y72">
        <v>-3848</v>
      </c>
      <c r="Z72">
        <v>-6137.1999999999971</v>
      </c>
      <c r="AA72">
        <v>12637.599999999991</v>
      </c>
      <c r="AB72">
        <v>-10040.200000000012</v>
      </c>
      <c r="AC72">
        <v>-12044.200000000004</v>
      </c>
      <c r="AD72">
        <v>8004.5999999999985</v>
      </c>
      <c r="AE72">
        <v>-7071</v>
      </c>
      <c r="AF72">
        <v>-1550</v>
      </c>
      <c r="AG72">
        <v>-15653.599999999999</v>
      </c>
      <c r="AH72">
        <v>919.40000000000146</v>
      </c>
      <c r="AI72">
        <v>-5578</v>
      </c>
      <c r="AJ72">
        <v>-2299.3999999999942</v>
      </c>
      <c r="AK72">
        <v>-35650.600000000006</v>
      </c>
      <c r="AL72">
        <v>2663.4000000000015</v>
      </c>
      <c r="AM72">
        <v>-7278.3999999999942</v>
      </c>
      <c r="AN72">
        <v>12764.199999999997</v>
      </c>
      <c r="AO72">
        <v>-14307.799999999996</v>
      </c>
      <c r="AP72">
        <v>-4426.7999999999956</v>
      </c>
      <c r="AQ72">
        <v>-421.19999999999709</v>
      </c>
      <c r="AR72">
        <v>-35729.399999999994</v>
      </c>
      <c r="AS72">
        <v>-29631.799999999996</v>
      </c>
      <c r="AT72">
        <v>-7502</v>
      </c>
      <c r="AU72">
        <v>12975.599999999991</v>
      </c>
      <c r="AV72">
        <v>-3104</v>
      </c>
      <c r="AW72">
        <v>-7176.7999999999956</v>
      </c>
      <c r="AX72">
        <v>8118.5999999999985</v>
      </c>
      <c r="AY72">
        <v>-15784.400000000001</v>
      </c>
      <c r="AZ72">
        <v>-10558.600000000006</v>
      </c>
      <c r="BA72">
        <v>7491</v>
      </c>
      <c r="BB72">
        <v>8947.3999999999942</v>
      </c>
      <c r="BC72">
        <v>-19653.599999999999</v>
      </c>
      <c r="BD72">
        <v>-6363.5999999999985</v>
      </c>
      <c r="BE72">
        <v>20139</v>
      </c>
      <c r="BF72">
        <v>13230.2</v>
      </c>
      <c r="BG72">
        <v>-1564.4000000000015</v>
      </c>
      <c r="BH72">
        <v>-29641.600000000006</v>
      </c>
      <c r="BI72">
        <v>-13183.400000000001</v>
      </c>
      <c r="BJ72">
        <v>-18182.199999999997</v>
      </c>
      <c r="BK72">
        <v>-1883</v>
      </c>
      <c r="BL72">
        <v>-1087.4000000000015</v>
      </c>
      <c r="BM72">
        <v>-925</v>
      </c>
      <c r="BN72">
        <v>7058.3999999999942</v>
      </c>
      <c r="BO72">
        <v>11456</v>
      </c>
      <c r="BP72">
        <v>-10593.800000000003</v>
      </c>
      <c r="BQ72">
        <v>25183.199999999997</v>
      </c>
      <c r="BR72">
        <v>18247.200000000004</v>
      </c>
      <c r="BS72">
        <v>-13021.200000000004</v>
      </c>
      <c r="BT72">
        <v>16860.200000000004</v>
      </c>
      <c r="BU72">
        <v>1450.4000000000087</v>
      </c>
      <c r="BV72">
        <v>14851.800000000003</v>
      </c>
      <c r="BW72">
        <v>7796.4000000000015</v>
      </c>
      <c r="BX72">
        <v>12416.400000000009</v>
      </c>
      <c r="BY72">
        <v>4617.8000000000029</v>
      </c>
      <c r="BZ72">
        <v>-15104.199999999997</v>
      </c>
      <c r="CA72">
        <v>-7541.4000000000015</v>
      </c>
      <c r="CB72">
        <v>-24241.4</v>
      </c>
      <c r="CC72">
        <v>-9071.7999999999956</v>
      </c>
      <c r="CD72">
        <v>-5934.3999999999942</v>
      </c>
      <c r="CE72">
        <v>13927.999999999993</v>
      </c>
      <c r="CF72">
        <v>13120.800000000003</v>
      </c>
      <c r="CG72">
        <v>-5852.3999999999942</v>
      </c>
      <c r="CH72">
        <v>-2101.8000000000029</v>
      </c>
      <c r="CI72">
        <v>-1206.1999999999971</v>
      </c>
      <c r="CJ72">
        <v>11857.799999999996</v>
      </c>
      <c r="CK72">
        <v>5818.1999999999971</v>
      </c>
      <c r="CL72">
        <v>1064</v>
      </c>
      <c r="CM72">
        <v>-9868.1999999999971</v>
      </c>
      <c r="CN72">
        <v>-7530</v>
      </c>
      <c r="CO72">
        <v>-17379.600000000006</v>
      </c>
      <c r="CP72">
        <v>-19700.600000000006</v>
      </c>
      <c r="CQ72">
        <v>-42378.6</v>
      </c>
      <c r="CR72">
        <v>-10832.199999999997</v>
      </c>
      <c r="CS72">
        <v>-3880.2000000000044</v>
      </c>
      <c r="CT72">
        <v>-26696.799999999999</v>
      </c>
      <c r="CU72">
        <v>10904</v>
      </c>
      <c r="CV72">
        <v>-8549.2000000000044</v>
      </c>
      <c r="CW72">
        <v>17119.800000000003</v>
      </c>
      <c r="CY72">
        <f t="shared" si="4"/>
        <v>-3933.434000000002</v>
      </c>
      <c r="CZ72">
        <f t="shared" si="5"/>
        <v>11663.518</v>
      </c>
    </row>
    <row r="73" spans="2:104" x14ac:dyDescent="0.25">
      <c r="B73">
        <v>-38731.799999999996</v>
      </c>
      <c r="C73">
        <v>-11051.200000000004</v>
      </c>
      <c r="D73">
        <v>-1885.6000000000058</v>
      </c>
      <c r="E73">
        <v>-18179.199999999997</v>
      </c>
      <c r="F73">
        <v>2816.8000000000029</v>
      </c>
      <c r="G73">
        <v>-14801.400000000009</v>
      </c>
      <c r="H73">
        <v>-20395</v>
      </c>
      <c r="I73">
        <v>-15173.600000000006</v>
      </c>
      <c r="J73">
        <v>-14971.199999999997</v>
      </c>
      <c r="K73">
        <v>-2922.5999999999985</v>
      </c>
      <c r="L73">
        <v>-14521.400000000009</v>
      </c>
      <c r="M73">
        <v>14032.599999999999</v>
      </c>
      <c r="N73">
        <v>-10661.399999999994</v>
      </c>
      <c r="O73">
        <v>-1720.1999999999971</v>
      </c>
      <c r="P73">
        <v>1082.5999999999985</v>
      </c>
      <c r="Q73">
        <v>-4216</v>
      </c>
      <c r="R73">
        <v>-25846.800000000003</v>
      </c>
      <c r="S73">
        <v>-2040.8000000000029</v>
      </c>
      <c r="T73">
        <v>18444.199999999997</v>
      </c>
      <c r="U73">
        <v>13927.800000000003</v>
      </c>
      <c r="V73">
        <v>9216.1999999999971</v>
      </c>
      <c r="W73">
        <v>-25198.800000000003</v>
      </c>
      <c r="X73">
        <v>19260.600000000006</v>
      </c>
      <c r="Y73">
        <v>-6705.4000000000087</v>
      </c>
      <c r="Z73">
        <v>-5929.8000000000029</v>
      </c>
      <c r="AA73">
        <v>11514.399999999994</v>
      </c>
      <c r="AB73">
        <v>-6042.8000000000029</v>
      </c>
      <c r="AC73">
        <v>-9228.5999999999985</v>
      </c>
      <c r="AD73">
        <v>6276.5999999999985</v>
      </c>
      <c r="AE73">
        <v>-7298.5999999999985</v>
      </c>
      <c r="AF73">
        <v>-1628.6000000000058</v>
      </c>
      <c r="AG73">
        <v>-16823.799999999996</v>
      </c>
      <c r="AH73">
        <v>4711.1999999999971</v>
      </c>
      <c r="AI73">
        <v>-5362.7999999999884</v>
      </c>
      <c r="AJ73">
        <v>-305.79999999999563</v>
      </c>
      <c r="AK73">
        <v>-35558.200000000004</v>
      </c>
      <c r="AL73">
        <v>2130.8000000000029</v>
      </c>
      <c r="AM73">
        <v>-5235.3999999999942</v>
      </c>
      <c r="AN73">
        <v>14822</v>
      </c>
      <c r="AO73">
        <v>-14391.799999999996</v>
      </c>
      <c r="AP73">
        <v>-2789.5999999999985</v>
      </c>
      <c r="AQ73">
        <v>-2858.8000000000029</v>
      </c>
      <c r="AR73">
        <v>-32325.799999999996</v>
      </c>
      <c r="AS73">
        <v>-31037.399999999994</v>
      </c>
      <c r="AT73">
        <v>-6058.5999999999985</v>
      </c>
      <c r="AU73">
        <v>13090</v>
      </c>
      <c r="AV73">
        <v>-3456</v>
      </c>
      <c r="AW73">
        <v>-3172.7999999999884</v>
      </c>
      <c r="AX73">
        <v>8824.5999999999985</v>
      </c>
      <c r="AY73">
        <v>-20170.400000000001</v>
      </c>
      <c r="AZ73">
        <v>-8703.8000000000029</v>
      </c>
      <c r="BA73">
        <v>7403.1999999999971</v>
      </c>
      <c r="BB73">
        <v>11726</v>
      </c>
      <c r="BC73">
        <v>-21186.199999999997</v>
      </c>
      <c r="BD73">
        <v>-3469.3999999999942</v>
      </c>
      <c r="BE73">
        <v>20104.800000000003</v>
      </c>
      <c r="BF73">
        <v>14689.399999999998</v>
      </c>
      <c r="BG73">
        <v>-4777.8000000000029</v>
      </c>
      <c r="BH73">
        <v>-28860.800000000003</v>
      </c>
      <c r="BI73">
        <v>-14824</v>
      </c>
      <c r="BJ73">
        <v>-20110.199999999997</v>
      </c>
      <c r="BK73">
        <v>-3867.1999999999971</v>
      </c>
      <c r="BL73">
        <v>1329.3999999999942</v>
      </c>
      <c r="BM73">
        <v>-2725.8000000000029</v>
      </c>
      <c r="BN73">
        <v>13050.199999999997</v>
      </c>
      <c r="BO73">
        <v>8821</v>
      </c>
      <c r="BP73">
        <v>-12379.400000000001</v>
      </c>
      <c r="BQ73">
        <v>22572.199999999997</v>
      </c>
      <c r="BR73">
        <v>20415.400000000001</v>
      </c>
      <c r="BS73">
        <v>-15124.800000000003</v>
      </c>
      <c r="BT73">
        <v>12976.200000000004</v>
      </c>
      <c r="BU73">
        <v>1544.4000000000087</v>
      </c>
      <c r="BV73">
        <v>12672.399999999994</v>
      </c>
      <c r="BW73">
        <v>6951.8000000000029</v>
      </c>
      <c r="BX73">
        <v>12363.400000000009</v>
      </c>
      <c r="BY73">
        <v>-1951.5999999999913</v>
      </c>
      <c r="BZ73">
        <v>-13600</v>
      </c>
      <c r="CA73">
        <v>-11450.400000000001</v>
      </c>
      <c r="CB73">
        <v>-23135</v>
      </c>
      <c r="CC73">
        <v>-11175.799999999996</v>
      </c>
      <c r="CD73">
        <v>-5067.5999999999913</v>
      </c>
      <c r="CE73">
        <v>13654.799999999996</v>
      </c>
      <c r="CF73">
        <v>14693.800000000003</v>
      </c>
      <c r="CG73">
        <v>-6250</v>
      </c>
      <c r="CH73">
        <v>-4584.1999999999971</v>
      </c>
      <c r="CI73">
        <v>-1008.4000000000087</v>
      </c>
      <c r="CJ73">
        <v>12158.799999999996</v>
      </c>
      <c r="CK73">
        <v>8021</v>
      </c>
      <c r="CL73">
        <v>3800.4000000000015</v>
      </c>
      <c r="CM73">
        <v>-6136.3999999999942</v>
      </c>
      <c r="CN73">
        <v>-8522.1999999999971</v>
      </c>
      <c r="CO73">
        <v>-14547.400000000009</v>
      </c>
      <c r="CP73">
        <v>-19970.800000000003</v>
      </c>
      <c r="CQ73">
        <v>-45662.2</v>
      </c>
      <c r="CR73">
        <v>-9129.1999999999971</v>
      </c>
      <c r="CS73">
        <v>-8100.4000000000015</v>
      </c>
      <c r="CT73">
        <v>-27266</v>
      </c>
      <c r="CU73">
        <v>12143.800000000003</v>
      </c>
      <c r="CV73">
        <v>-10835.600000000006</v>
      </c>
      <c r="CW73">
        <v>11269.199999999997</v>
      </c>
      <c r="CY73">
        <f t="shared" si="4"/>
        <v>-4206.0860000000002</v>
      </c>
      <c r="CZ73">
        <f t="shared" si="5"/>
        <v>11856.326000000001</v>
      </c>
    </row>
    <row r="74" spans="2:104" x14ac:dyDescent="0.25">
      <c r="B74">
        <v>-35593.199999999997</v>
      </c>
      <c r="C74">
        <v>-10283.200000000004</v>
      </c>
      <c r="D74">
        <v>-1643.2000000000116</v>
      </c>
      <c r="E74">
        <v>-18964.800000000003</v>
      </c>
      <c r="F74">
        <v>502.20000000000437</v>
      </c>
      <c r="G74">
        <v>-16182.600000000006</v>
      </c>
      <c r="H74">
        <v>-22699.799999999996</v>
      </c>
      <c r="I74">
        <v>-18281.000000000007</v>
      </c>
      <c r="J74">
        <v>-12752.199999999997</v>
      </c>
      <c r="K74">
        <v>-3466.8000000000029</v>
      </c>
      <c r="L74">
        <v>-13029.800000000003</v>
      </c>
      <c r="M74">
        <v>14760.399999999994</v>
      </c>
      <c r="N74">
        <v>-9055.7999999999956</v>
      </c>
      <c r="O74">
        <v>-3218.5999999999985</v>
      </c>
      <c r="P74">
        <v>1010.4000000000015</v>
      </c>
      <c r="Q74">
        <v>-5733</v>
      </c>
      <c r="R74">
        <v>-23007</v>
      </c>
      <c r="S74">
        <v>-1558</v>
      </c>
      <c r="T74">
        <v>17536.599999999999</v>
      </c>
      <c r="U74">
        <v>17278</v>
      </c>
      <c r="V74">
        <v>6891.1999999999971</v>
      </c>
      <c r="W74">
        <v>-21677.800000000003</v>
      </c>
      <c r="X74">
        <v>19042</v>
      </c>
      <c r="Y74">
        <v>-5738.4000000000087</v>
      </c>
      <c r="Z74">
        <v>-2385.5999999999985</v>
      </c>
      <c r="AA74">
        <v>10657.800000000003</v>
      </c>
      <c r="AB74">
        <v>-4430.6000000000058</v>
      </c>
      <c r="AC74">
        <v>-10042</v>
      </c>
      <c r="AD74">
        <v>6027.2000000000044</v>
      </c>
      <c r="AE74">
        <v>-9892.1999999999971</v>
      </c>
      <c r="AF74">
        <v>-2057</v>
      </c>
      <c r="AG74">
        <v>-16995.199999999997</v>
      </c>
      <c r="AH74">
        <v>8202</v>
      </c>
      <c r="AI74">
        <v>-6330.3999999999942</v>
      </c>
      <c r="AJ74">
        <v>-1427.5999999999985</v>
      </c>
      <c r="AK74">
        <v>-35665</v>
      </c>
      <c r="AL74">
        <v>598</v>
      </c>
      <c r="AM74">
        <v>-7080.3999999999942</v>
      </c>
      <c r="AN74">
        <v>17349.599999999999</v>
      </c>
      <c r="AO74">
        <v>-17131</v>
      </c>
      <c r="AP74">
        <v>-4213.1999999999971</v>
      </c>
      <c r="AQ74">
        <v>-4145.6000000000058</v>
      </c>
      <c r="AR74">
        <v>-35801.999999999993</v>
      </c>
      <c r="AS74">
        <v>-29343.399999999994</v>
      </c>
      <c r="AT74">
        <v>-4245.5999999999985</v>
      </c>
      <c r="AU74">
        <v>14607</v>
      </c>
      <c r="AV74">
        <v>-1930.4000000000015</v>
      </c>
      <c r="AW74">
        <v>-1120</v>
      </c>
      <c r="AX74">
        <v>10153.400000000001</v>
      </c>
      <c r="AY74">
        <v>-18481</v>
      </c>
      <c r="AZ74">
        <v>-10420.400000000001</v>
      </c>
      <c r="BA74">
        <v>9095.1999999999971</v>
      </c>
      <c r="BB74">
        <v>9059</v>
      </c>
      <c r="BC74">
        <v>-18501.199999999997</v>
      </c>
      <c r="BD74">
        <v>-913</v>
      </c>
      <c r="BE74">
        <v>21267</v>
      </c>
      <c r="BF74">
        <v>11829.2</v>
      </c>
      <c r="BG74">
        <v>-6716.8000000000029</v>
      </c>
      <c r="BH74">
        <v>-27063.000000000007</v>
      </c>
      <c r="BI74">
        <v>-13951.200000000004</v>
      </c>
      <c r="BJ74">
        <v>-21288.199999999997</v>
      </c>
      <c r="BK74">
        <v>-2811</v>
      </c>
      <c r="BL74">
        <v>863</v>
      </c>
      <c r="BM74">
        <v>-4085.6000000000058</v>
      </c>
      <c r="BN74">
        <v>13933.399999999994</v>
      </c>
      <c r="BO74">
        <v>9497.8000000000029</v>
      </c>
      <c r="BP74">
        <v>-9876.6000000000058</v>
      </c>
      <c r="BQ74">
        <v>18898.599999999999</v>
      </c>
      <c r="BR74">
        <v>20003.400000000001</v>
      </c>
      <c r="BS74">
        <v>-14555.800000000003</v>
      </c>
      <c r="BT74">
        <v>9790.0000000000073</v>
      </c>
      <c r="BU74">
        <v>-195.39999999999418</v>
      </c>
      <c r="BV74">
        <v>14818.399999999994</v>
      </c>
      <c r="BW74">
        <v>2422.2000000000044</v>
      </c>
      <c r="BX74">
        <v>13334.800000000003</v>
      </c>
      <c r="BY74">
        <v>-1789.5999999999913</v>
      </c>
      <c r="BZ74">
        <v>-13010.199999999997</v>
      </c>
      <c r="CA74">
        <v>-12001</v>
      </c>
      <c r="CB74">
        <v>-25156.400000000001</v>
      </c>
      <c r="CC74">
        <v>-8148.7999999999956</v>
      </c>
      <c r="CD74">
        <v>-10014.599999999991</v>
      </c>
      <c r="CE74">
        <v>9834.2000000000044</v>
      </c>
      <c r="CF74">
        <v>14260</v>
      </c>
      <c r="CG74">
        <v>-5445.5999999999913</v>
      </c>
      <c r="CH74">
        <v>-8919.3999999999942</v>
      </c>
      <c r="CI74">
        <v>-1842</v>
      </c>
      <c r="CJ74">
        <v>9949</v>
      </c>
      <c r="CK74">
        <v>9574</v>
      </c>
      <c r="CL74">
        <v>561.79999999999563</v>
      </c>
      <c r="CM74">
        <v>-6183</v>
      </c>
      <c r="CN74">
        <v>-6221.5999999999985</v>
      </c>
      <c r="CO74">
        <v>-13765.600000000006</v>
      </c>
      <c r="CP74">
        <v>-21568.600000000006</v>
      </c>
      <c r="CQ74">
        <v>-44220.2</v>
      </c>
      <c r="CR74">
        <v>-12099.399999999994</v>
      </c>
      <c r="CS74">
        <v>-7040</v>
      </c>
      <c r="CT74">
        <v>-24842.400000000001</v>
      </c>
      <c r="CU74">
        <v>10068.199999999997</v>
      </c>
      <c r="CV74">
        <v>-7262.4000000000015</v>
      </c>
      <c r="CW74">
        <v>13807.599999999991</v>
      </c>
      <c r="CY74">
        <f t="shared" si="4"/>
        <v>-4280.2979999999989</v>
      </c>
      <c r="CZ74">
        <f t="shared" si="5"/>
        <v>11629.949999999997</v>
      </c>
    </row>
    <row r="75" spans="2:104" x14ac:dyDescent="0.25">
      <c r="B75">
        <v>-32669.399999999994</v>
      </c>
      <c r="C75">
        <v>-12449.600000000006</v>
      </c>
      <c r="D75">
        <v>-1271.6000000000058</v>
      </c>
      <c r="E75">
        <v>-19054.400000000009</v>
      </c>
      <c r="F75">
        <v>311.40000000000146</v>
      </c>
      <c r="G75">
        <v>-14853.600000000006</v>
      </c>
      <c r="H75">
        <v>-26005</v>
      </c>
      <c r="I75">
        <v>-17822.600000000006</v>
      </c>
      <c r="J75">
        <v>-18209</v>
      </c>
      <c r="K75">
        <v>-4960.5999999999985</v>
      </c>
      <c r="L75">
        <v>-13776.400000000009</v>
      </c>
      <c r="M75">
        <v>14897</v>
      </c>
      <c r="N75">
        <v>-7234.1999999999971</v>
      </c>
      <c r="O75">
        <v>-3284.5999999999985</v>
      </c>
      <c r="P75">
        <v>1954.7999999999956</v>
      </c>
      <c r="Q75">
        <v>-3802.2000000000116</v>
      </c>
      <c r="R75">
        <v>-23405.400000000009</v>
      </c>
      <c r="S75">
        <v>-1954.6000000000058</v>
      </c>
      <c r="T75">
        <v>14187</v>
      </c>
      <c r="U75">
        <v>12701.199999999997</v>
      </c>
      <c r="V75">
        <v>5218.3999999999942</v>
      </c>
      <c r="W75">
        <v>-21572</v>
      </c>
      <c r="X75">
        <v>17671.600000000006</v>
      </c>
      <c r="Y75">
        <v>-6293.6000000000058</v>
      </c>
      <c r="Z75">
        <v>-1650.4000000000015</v>
      </c>
      <c r="AA75">
        <v>8476.1999999999971</v>
      </c>
      <c r="AB75">
        <v>-9387.8000000000029</v>
      </c>
      <c r="AC75">
        <v>-11104.800000000003</v>
      </c>
      <c r="AD75">
        <v>7488.2000000000044</v>
      </c>
      <c r="AE75">
        <v>-12790</v>
      </c>
      <c r="AF75">
        <v>-2229.2000000000044</v>
      </c>
      <c r="AG75">
        <v>-15377.399999999994</v>
      </c>
      <c r="AH75">
        <v>7486.4000000000015</v>
      </c>
      <c r="AI75">
        <v>-5875.3999999999942</v>
      </c>
      <c r="AJ75">
        <v>-1967.3999999999942</v>
      </c>
      <c r="AK75">
        <v>-35905.800000000003</v>
      </c>
      <c r="AL75">
        <v>1425</v>
      </c>
      <c r="AM75">
        <v>-11458</v>
      </c>
      <c r="AN75">
        <v>15750.799999999996</v>
      </c>
      <c r="AO75">
        <v>-20255.599999999999</v>
      </c>
      <c r="AP75">
        <v>-3816.3999999999942</v>
      </c>
      <c r="AQ75">
        <v>-2280.8000000000029</v>
      </c>
      <c r="AR75">
        <v>-33876.999999999993</v>
      </c>
      <c r="AS75">
        <v>-32207.199999999997</v>
      </c>
      <c r="AT75">
        <v>-2616.5999999999985</v>
      </c>
      <c r="AU75">
        <v>12355.199999999997</v>
      </c>
      <c r="AV75">
        <v>-1027.8000000000029</v>
      </c>
      <c r="AW75">
        <v>-475.59999999999127</v>
      </c>
      <c r="AX75">
        <v>9913.5999999999985</v>
      </c>
      <c r="AY75">
        <v>-21315.4</v>
      </c>
      <c r="AZ75">
        <v>-4539.6000000000058</v>
      </c>
      <c r="BA75">
        <v>7326.4000000000015</v>
      </c>
      <c r="BB75">
        <v>10369.399999999994</v>
      </c>
      <c r="BC75">
        <v>-19423.199999999997</v>
      </c>
      <c r="BD75">
        <v>-4600.7999999999956</v>
      </c>
      <c r="BE75">
        <v>23512.599999999991</v>
      </c>
      <c r="BF75">
        <v>10374.200000000001</v>
      </c>
      <c r="BG75">
        <v>-5493.1999999999971</v>
      </c>
      <c r="BH75">
        <v>-26304.000000000007</v>
      </c>
      <c r="BI75">
        <v>-12082.600000000006</v>
      </c>
      <c r="BJ75">
        <v>-20990.399999999994</v>
      </c>
      <c r="BK75">
        <v>-2262.1999999999971</v>
      </c>
      <c r="BL75">
        <v>-429.20000000000437</v>
      </c>
      <c r="BM75">
        <v>-4438.4000000000015</v>
      </c>
      <c r="BN75">
        <v>14756.199999999997</v>
      </c>
      <c r="BO75">
        <v>12576.199999999997</v>
      </c>
      <c r="BP75">
        <v>-10996.800000000003</v>
      </c>
      <c r="BQ75">
        <v>18513.799999999996</v>
      </c>
      <c r="BR75">
        <v>19956.599999999999</v>
      </c>
      <c r="BS75">
        <v>-15530.200000000004</v>
      </c>
      <c r="BT75">
        <v>9654.2000000000044</v>
      </c>
      <c r="BU75">
        <v>-30.599999999991269</v>
      </c>
      <c r="BV75">
        <v>16031.800000000003</v>
      </c>
      <c r="BW75">
        <v>2944.2000000000044</v>
      </c>
      <c r="BX75">
        <v>11957.400000000009</v>
      </c>
      <c r="BY75">
        <v>-1941</v>
      </c>
      <c r="BZ75">
        <v>-13242.599999999999</v>
      </c>
      <c r="CA75">
        <v>-10824.800000000003</v>
      </c>
      <c r="CB75">
        <v>-18543.200000000004</v>
      </c>
      <c r="CC75">
        <v>-12067.399999999994</v>
      </c>
      <c r="CD75">
        <v>-6649.3999999999942</v>
      </c>
      <c r="CE75">
        <v>6502</v>
      </c>
      <c r="CF75">
        <v>15287.199999999997</v>
      </c>
      <c r="CG75">
        <v>-3367.3999999999942</v>
      </c>
      <c r="CH75">
        <v>-4274.1999999999971</v>
      </c>
      <c r="CI75">
        <v>-4653.8000000000029</v>
      </c>
      <c r="CJ75">
        <v>11660</v>
      </c>
      <c r="CK75">
        <v>7689.1999999999971</v>
      </c>
      <c r="CL75">
        <v>5434.7999999999956</v>
      </c>
      <c r="CM75">
        <v>-8804.3999999999942</v>
      </c>
      <c r="CN75">
        <v>-5029</v>
      </c>
      <c r="CO75">
        <v>-14422.199999999997</v>
      </c>
      <c r="CP75">
        <v>-20591.200000000004</v>
      </c>
      <c r="CQ75">
        <v>-45243.399999999994</v>
      </c>
      <c r="CR75">
        <v>-13222.999999999993</v>
      </c>
      <c r="CS75">
        <v>-10016.200000000004</v>
      </c>
      <c r="CT75">
        <v>-20616.2</v>
      </c>
      <c r="CU75">
        <v>7129.5999999999985</v>
      </c>
      <c r="CV75">
        <v>-6457</v>
      </c>
      <c r="CW75">
        <v>13466</v>
      </c>
      <c r="CY75">
        <f t="shared" si="4"/>
        <v>-4463.4640000000018</v>
      </c>
      <c r="CZ75">
        <f t="shared" si="5"/>
        <v>11563.035999999996</v>
      </c>
    </row>
    <row r="76" spans="2:104" x14ac:dyDescent="0.25">
      <c r="B76">
        <v>-35105.199999999997</v>
      </c>
      <c r="C76">
        <v>-12986.400000000009</v>
      </c>
      <c r="D76">
        <v>-5592</v>
      </c>
      <c r="E76">
        <v>-19074</v>
      </c>
      <c r="F76">
        <v>-4206.5999999999985</v>
      </c>
      <c r="G76">
        <v>-14303.200000000012</v>
      </c>
      <c r="H76">
        <v>-22403.199999999997</v>
      </c>
      <c r="I76">
        <v>-15452.800000000003</v>
      </c>
      <c r="J76">
        <v>-16895.800000000003</v>
      </c>
      <c r="K76">
        <v>-5065.8000000000029</v>
      </c>
      <c r="L76">
        <v>-15350.800000000003</v>
      </c>
      <c r="M76">
        <v>15580.199999999997</v>
      </c>
      <c r="N76">
        <v>-9251.9999999999927</v>
      </c>
      <c r="O76">
        <v>-3679.5999999999985</v>
      </c>
      <c r="P76">
        <v>898</v>
      </c>
      <c r="Q76">
        <v>-8519.2000000000116</v>
      </c>
      <c r="R76">
        <v>-24052.400000000009</v>
      </c>
      <c r="S76">
        <v>-415.60000000000582</v>
      </c>
      <c r="T76">
        <v>11457.599999999999</v>
      </c>
      <c r="U76">
        <v>11765</v>
      </c>
      <c r="V76">
        <v>8463.5999999999913</v>
      </c>
      <c r="W76">
        <v>-19273.200000000004</v>
      </c>
      <c r="X76">
        <v>20826.399999999994</v>
      </c>
      <c r="Y76">
        <v>-3313.6000000000058</v>
      </c>
      <c r="Z76">
        <v>1434.8000000000029</v>
      </c>
      <c r="AA76">
        <v>11008.599999999991</v>
      </c>
      <c r="AB76">
        <v>-8300.4000000000087</v>
      </c>
      <c r="AC76">
        <v>-12580.200000000004</v>
      </c>
      <c r="AD76">
        <v>6473.4000000000015</v>
      </c>
      <c r="AE76">
        <v>-15094.599999999999</v>
      </c>
      <c r="AF76">
        <v>-6836.8000000000029</v>
      </c>
      <c r="AG76">
        <v>-15860.399999999994</v>
      </c>
      <c r="AH76">
        <v>5854.7999999999956</v>
      </c>
      <c r="AI76">
        <v>-4339</v>
      </c>
      <c r="AJ76">
        <v>1456.8000000000029</v>
      </c>
      <c r="AK76">
        <v>-37596.600000000006</v>
      </c>
      <c r="AL76">
        <v>-1864.3999999999942</v>
      </c>
      <c r="AM76">
        <v>-11126.199999999997</v>
      </c>
      <c r="AN76">
        <v>14694</v>
      </c>
      <c r="AO76">
        <v>-19075.199999999997</v>
      </c>
      <c r="AP76">
        <v>-4016.1999999999971</v>
      </c>
      <c r="AQ76">
        <v>-5821.6000000000058</v>
      </c>
      <c r="AR76">
        <v>-33998.799999999996</v>
      </c>
      <c r="AS76">
        <v>-32542.6</v>
      </c>
      <c r="AT76">
        <v>-1903.8000000000029</v>
      </c>
      <c r="AU76">
        <v>11654.199999999997</v>
      </c>
      <c r="AV76">
        <v>-2860.4000000000015</v>
      </c>
      <c r="AW76">
        <v>151.40000000000873</v>
      </c>
      <c r="AX76">
        <v>11529.400000000001</v>
      </c>
      <c r="AY76">
        <v>-16656.600000000006</v>
      </c>
      <c r="AZ76">
        <v>-6734.8000000000029</v>
      </c>
      <c r="BA76">
        <v>9290.5999999999985</v>
      </c>
      <c r="BB76">
        <v>11987.399999999994</v>
      </c>
      <c r="BC76">
        <v>-17061.799999999996</v>
      </c>
      <c r="BD76">
        <v>-3517.7999999999956</v>
      </c>
      <c r="BE76">
        <v>22906.399999999994</v>
      </c>
      <c r="BF76">
        <v>10734.399999999998</v>
      </c>
      <c r="BG76">
        <v>-8458</v>
      </c>
      <c r="BH76">
        <v>-28932.200000000004</v>
      </c>
      <c r="BI76">
        <v>-12875</v>
      </c>
      <c r="BJ76">
        <v>-19956.199999999997</v>
      </c>
      <c r="BK76">
        <v>-3059</v>
      </c>
      <c r="BL76">
        <v>178.19999999999709</v>
      </c>
      <c r="BM76">
        <v>-4961.8000000000029</v>
      </c>
      <c r="BN76">
        <v>11152.599999999999</v>
      </c>
      <c r="BO76">
        <v>8469</v>
      </c>
      <c r="BP76">
        <v>-7659.2000000000044</v>
      </c>
      <c r="BQ76">
        <v>18345.399999999994</v>
      </c>
      <c r="BR76">
        <v>18813.799999999996</v>
      </c>
      <c r="BS76">
        <v>-15456.600000000006</v>
      </c>
      <c r="BT76">
        <v>12671.000000000007</v>
      </c>
      <c r="BU76">
        <v>-4270.8000000000029</v>
      </c>
      <c r="BV76">
        <v>15626.800000000003</v>
      </c>
      <c r="BW76">
        <v>-1924</v>
      </c>
      <c r="BX76">
        <v>15009</v>
      </c>
      <c r="BY76">
        <v>-37.799999999988358</v>
      </c>
      <c r="BZ76">
        <v>-10787.599999999999</v>
      </c>
      <c r="CA76">
        <v>-16110.800000000003</v>
      </c>
      <c r="CB76">
        <v>-17942.800000000003</v>
      </c>
      <c r="CC76">
        <v>-13177.799999999996</v>
      </c>
      <c r="CD76">
        <v>-6940.3999999999942</v>
      </c>
      <c r="CE76">
        <v>8238.4000000000015</v>
      </c>
      <c r="CF76">
        <v>18761.600000000006</v>
      </c>
      <c r="CG76">
        <v>-6988.8000000000029</v>
      </c>
      <c r="CH76">
        <v>-3526.8000000000029</v>
      </c>
      <c r="CI76">
        <v>-7122.2000000000044</v>
      </c>
      <c r="CJ76">
        <v>8017.3999999999942</v>
      </c>
      <c r="CK76">
        <v>10214</v>
      </c>
      <c r="CL76">
        <v>3061.7999999999956</v>
      </c>
      <c r="CM76">
        <v>-3488.3999999999942</v>
      </c>
      <c r="CN76">
        <v>-2857.4000000000015</v>
      </c>
      <c r="CO76">
        <v>-11971.199999999997</v>
      </c>
      <c r="CP76">
        <v>-20112.600000000006</v>
      </c>
      <c r="CQ76">
        <v>-48280</v>
      </c>
      <c r="CR76">
        <v>-13154.399999999994</v>
      </c>
      <c r="CS76">
        <v>-10257.800000000003</v>
      </c>
      <c r="CT76">
        <v>-22939.8</v>
      </c>
      <c r="CU76">
        <v>10280.400000000001</v>
      </c>
      <c r="CV76">
        <v>-6140.6000000000058</v>
      </c>
      <c r="CW76">
        <v>10751.599999999991</v>
      </c>
      <c r="CY76">
        <f t="shared" si="4"/>
        <v>-4643.6160000000018</v>
      </c>
      <c r="CZ76">
        <f t="shared" si="5"/>
        <v>11798.776000000005</v>
      </c>
    </row>
    <row r="77" spans="2:104" x14ac:dyDescent="0.25">
      <c r="B77">
        <v>-35850.799999999996</v>
      </c>
      <c r="C77">
        <v>-11972.800000000003</v>
      </c>
      <c r="D77">
        <v>-6721.8000000000029</v>
      </c>
      <c r="E77">
        <v>-16813.400000000009</v>
      </c>
      <c r="F77">
        <v>-2173.5999999999985</v>
      </c>
      <c r="G77">
        <v>-13760.800000000003</v>
      </c>
      <c r="H77">
        <v>-22782.199999999997</v>
      </c>
      <c r="I77">
        <v>-17908.800000000003</v>
      </c>
      <c r="J77">
        <v>-19418.399999999994</v>
      </c>
      <c r="K77">
        <v>-3576.1999999999971</v>
      </c>
      <c r="L77">
        <v>-16532.600000000006</v>
      </c>
      <c r="M77">
        <v>15245.799999999996</v>
      </c>
      <c r="N77">
        <v>-4994.9999999999927</v>
      </c>
      <c r="O77">
        <v>-4713</v>
      </c>
      <c r="P77">
        <v>1015.7999999999956</v>
      </c>
      <c r="Q77">
        <v>-5519.2000000000116</v>
      </c>
      <c r="R77">
        <v>-25722.200000000004</v>
      </c>
      <c r="S77">
        <v>60.19999999999709</v>
      </c>
      <c r="T77">
        <v>9730.7999999999956</v>
      </c>
      <c r="U77">
        <v>12793.199999999997</v>
      </c>
      <c r="V77">
        <v>7708.3999999999942</v>
      </c>
      <c r="W77">
        <v>-19841.400000000001</v>
      </c>
      <c r="X77">
        <v>18934</v>
      </c>
      <c r="Y77">
        <v>-8874.8000000000029</v>
      </c>
      <c r="Z77">
        <v>4975.6000000000058</v>
      </c>
      <c r="AA77">
        <v>9628.8000000000029</v>
      </c>
      <c r="AB77">
        <v>-11248.200000000012</v>
      </c>
      <c r="AC77">
        <v>-9068.4000000000015</v>
      </c>
      <c r="AD77">
        <v>9275.5999999999985</v>
      </c>
      <c r="AE77">
        <v>-13611.799999999996</v>
      </c>
      <c r="AF77">
        <v>-8431.4000000000015</v>
      </c>
      <c r="AG77">
        <v>-14622.799999999996</v>
      </c>
      <c r="AH77">
        <v>4128.1999999999971</v>
      </c>
      <c r="AI77">
        <v>-5034.7999999999884</v>
      </c>
      <c r="AJ77">
        <v>1901.8000000000029</v>
      </c>
      <c r="AK77">
        <v>-35873</v>
      </c>
      <c r="AL77">
        <v>-1557</v>
      </c>
      <c r="AM77">
        <v>-9541.1999999999971</v>
      </c>
      <c r="AN77">
        <v>13101.399999999994</v>
      </c>
      <c r="AO77">
        <v>-16072.199999999997</v>
      </c>
      <c r="AP77">
        <v>-5429.1999999999971</v>
      </c>
      <c r="AQ77">
        <v>-5923</v>
      </c>
      <c r="AR77">
        <v>-38139.199999999997</v>
      </c>
      <c r="AS77">
        <v>-31774.199999999997</v>
      </c>
      <c r="AT77">
        <v>-4317</v>
      </c>
      <c r="AU77">
        <v>11969.199999999997</v>
      </c>
      <c r="AV77">
        <v>-2755.8000000000029</v>
      </c>
      <c r="AW77">
        <v>2409.8000000000029</v>
      </c>
      <c r="AX77">
        <v>11325.599999999999</v>
      </c>
      <c r="AY77">
        <v>-16730.800000000003</v>
      </c>
      <c r="AZ77">
        <v>-5891</v>
      </c>
      <c r="BA77">
        <v>10308</v>
      </c>
      <c r="BB77">
        <v>14205.600000000006</v>
      </c>
      <c r="BC77">
        <v>-18202.799999999996</v>
      </c>
      <c r="BD77">
        <v>-1398.7999999999956</v>
      </c>
      <c r="BE77">
        <v>23077.399999999994</v>
      </c>
      <c r="BF77">
        <v>12684.999999999996</v>
      </c>
      <c r="BG77">
        <v>-5703</v>
      </c>
      <c r="BH77">
        <v>-29698.400000000009</v>
      </c>
      <c r="BI77">
        <v>-14615.400000000001</v>
      </c>
      <c r="BJ77">
        <v>-21860</v>
      </c>
      <c r="BK77">
        <v>-1513.7999999999884</v>
      </c>
      <c r="BL77">
        <v>-2940.6000000000058</v>
      </c>
      <c r="BM77">
        <v>-6497</v>
      </c>
      <c r="BN77">
        <v>10343</v>
      </c>
      <c r="BO77">
        <v>9888</v>
      </c>
      <c r="BP77">
        <v>-6273.6000000000058</v>
      </c>
      <c r="BQ77">
        <v>17986.199999999997</v>
      </c>
      <c r="BR77">
        <v>22436.6</v>
      </c>
      <c r="BS77">
        <v>-13318.600000000006</v>
      </c>
      <c r="BT77">
        <v>16058.200000000004</v>
      </c>
      <c r="BU77">
        <v>-3327.8000000000029</v>
      </c>
      <c r="BV77">
        <v>15872.399999999994</v>
      </c>
      <c r="BW77">
        <v>-3935.5999999999985</v>
      </c>
      <c r="BX77">
        <v>11281.200000000012</v>
      </c>
      <c r="BY77">
        <v>1378</v>
      </c>
      <c r="BZ77">
        <v>-12074</v>
      </c>
      <c r="CA77">
        <v>-16911</v>
      </c>
      <c r="CB77">
        <v>-18286.800000000003</v>
      </c>
      <c r="CC77">
        <v>-11782.599999999999</v>
      </c>
      <c r="CD77">
        <v>-9117.3999999999942</v>
      </c>
      <c r="CE77">
        <v>7430.7999999999956</v>
      </c>
      <c r="CF77">
        <v>19668.199999999997</v>
      </c>
      <c r="CG77">
        <v>-6555.8000000000029</v>
      </c>
      <c r="CH77">
        <v>-3539</v>
      </c>
      <c r="CI77">
        <v>-3972.4000000000087</v>
      </c>
      <c r="CJ77">
        <v>7701</v>
      </c>
      <c r="CK77">
        <v>7146.8000000000029</v>
      </c>
      <c r="CL77">
        <v>2532.5999999999985</v>
      </c>
      <c r="CM77">
        <v>-5944.3999999999942</v>
      </c>
      <c r="CN77">
        <v>-4009.1999999999971</v>
      </c>
      <c r="CO77">
        <v>-11422.800000000003</v>
      </c>
      <c r="CP77">
        <v>-21066.200000000004</v>
      </c>
      <c r="CQ77">
        <v>-48856.6</v>
      </c>
      <c r="CR77">
        <v>-14206.799999999996</v>
      </c>
      <c r="CS77">
        <v>-8608.8000000000029</v>
      </c>
      <c r="CT77">
        <v>-21208.799999999999</v>
      </c>
      <c r="CU77">
        <v>10437.800000000003</v>
      </c>
      <c r="CV77">
        <v>-5257.4000000000015</v>
      </c>
      <c r="CW77">
        <v>14352.599999999991</v>
      </c>
      <c r="CY77">
        <f t="shared" si="4"/>
        <v>-4563.0980000000009</v>
      </c>
      <c r="CZ77">
        <f t="shared" si="5"/>
        <v>11942.970000000005</v>
      </c>
    </row>
    <row r="78" spans="2:104" x14ac:dyDescent="0.25">
      <c r="B78">
        <v>-34667.599999999999</v>
      </c>
      <c r="C78">
        <v>-10901.000000000007</v>
      </c>
      <c r="D78">
        <v>-7267</v>
      </c>
      <c r="E78">
        <v>-17144.400000000009</v>
      </c>
      <c r="F78">
        <v>1636.4000000000015</v>
      </c>
      <c r="G78">
        <v>-15346.400000000009</v>
      </c>
      <c r="H78">
        <v>-25451.799999999996</v>
      </c>
      <c r="I78">
        <v>-18446.600000000006</v>
      </c>
      <c r="J78">
        <v>-17023.399999999994</v>
      </c>
      <c r="K78">
        <v>-3721</v>
      </c>
      <c r="L78">
        <v>-11698.400000000009</v>
      </c>
      <c r="M78">
        <v>17890.399999999994</v>
      </c>
      <c r="N78">
        <v>-5306.5999999999913</v>
      </c>
      <c r="O78">
        <v>-2720.4000000000015</v>
      </c>
      <c r="P78">
        <v>2296.2000000000044</v>
      </c>
      <c r="Q78">
        <v>-6986.4000000000087</v>
      </c>
      <c r="R78">
        <v>-27045.600000000006</v>
      </c>
      <c r="S78">
        <v>-1719.8000000000029</v>
      </c>
      <c r="T78">
        <v>13052.799999999996</v>
      </c>
      <c r="U78">
        <v>12461</v>
      </c>
      <c r="V78">
        <v>6252.1999999999971</v>
      </c>
      <c r="W78">
        <v>-17801</v>
      </c>
      <c r="X78">
        <v>18581</v>
      </c>
      <c r="Y78">
        <v>-12292.199999999997</v>
      </c>
      <c r="Z78">
        <v>1494.4000000000015</v>
      </c>
      <c r="AA78">
        <v>11194.199999999997</v>
      </c>
      <c r="AB78">
        <v>-12014</v>
      </c>
      <c r="AC78">
        <v>-7537.5999999999985</v>
      </c>
      <c r="AD78">
        <v>9505.5999999999985</v>
      </c>
      <c r="AE78">
        <v>-13126.799999999996</v>
      </c>
      <c r="AF78">
        <v>-8705.2000000000044</v>
      </c>
      <c r="AG78">
        <v>-13329.199999999997</v>
      </c>
      <c r="AH78">
        <v>7247.5999999999985</v>
      </c>
      <c r="AI78">
        <v>-3588</v>
      </c>
      <c r="AJ78">
        <v>1115.8000000000029</v>
      </c>
      <c r="AK78">
        <v>-33049.4</v>
      </c>
      <c r="AL78">
        <v>1317</v>
      </c>
      <c r="AM78">
        <v>-9460.3999999999942</v>
      </c>
      <c r="AN78">
        <v>11558</v>
      </c>
      <c r="AO78">
        <v>-17659.599999999999</v>
      </c>
      <c r="AP78">
        <v>-6158.7999999999956</v>
      </c>
      <c r="AQ78">
        <v>-5016.1999999999971</v>
      </c>
      <c r="AR78">
        <v>-41013.799999999996</v>
      </c>
      <c r="AS78">
        <v>-30276</v>
      </c>
      <c r="AT78">
        <v>-2064.1999999999971</v>
      </c>
      <c r="AU78">
        <v>13065</v>
      </c>
      <c r="AV78">
        <v>-1515.5999999999985</v>
      </c>
      <c r="AW78">
        <v>1012.4000000000087</v>
      </c>
      <c r="AX78">
        <v>10815.599999999999</v>
      </c>
      <c r="AY78">
        <v>-14875.800000000003</v>
      </c>
      <c r="AZ78">
        <v>-3709</v>
      </c>
      <c r="BA78">
        <v>14509.799999999996</v>
      </c>
      <c r="BB78">
        <v>14133.600000000006</v>
      </c>
      <c r="BC78">
        <v>-18172.199999999997</v>
      </c>
      <c r="BD78">
        <v>38.80000000000291</v>
      </c>
      <c r="BE78">
        <v>24314.399999999994</v>
      </c>
      <c r="BF78">
        <v>11075.999999999996</v>
      </c>
      <c r="BG78">
        <v>-3902.1999999999971</v>
      </c>
      <c r="BH78">
        <v>-29605.400000000009</v>
      </c>
      <c r="BI78">
        <v>-11214.800000000003</v>
      </c>
      <c r="BJ78">
        <v>-23191.199999999997</v>
      </c>
      <c r="BK78">
        <v>544</v>
      </c>
      <c r="BL78">
        <v>-1145.8000000000029</v>
      </c>
      <c r="BM78">
        <v>-7224.6000000000058</v>
      </c>
      <c r="BN78">
        <v>10671</v>
      </c>
      <c r="BO78">
        <v>6706.3999999999942</v>
      </c>
      <c r="BP78">
        <v>-8553.2000000000044</v>
      </c>
      <c r="BQ78">
        <v>16006.599999999999</v>
      </c>
      <c r="BR78">
        <v>22961.599999999999</v>
      </c>
      <c r="BS78">
        <v>-15304</v>
      </c>
      <c r="BT78">
        <v>15630.000000000007</v>
      </c>
      <c r="BU78">
        <v>-6707.1999999999971</v>
      </c>
      <c r="BV78">
        <v>15282.199999999997</v>
      </c>
      <c r="BW78">
        <v>-1676.5999999999985</v>
      </c>
      <c r="BX78">
        <v>13075</v>
      </c>
      <c r="BY78">
        <v>1656.4000000000087</v>
      </c>
      <c r="BZ78">
        <v>-8947.5999999999985</v>
      </c>
      <c r="CA78">
        <v>-18512</v>
      </c>
      <c r="CB78">
        <v>-21226.600000000006</v>
      </c>
      <c r="CC78">
        <v>-11545.199999999997</v>
      </c>
      <c r="CD78">
        <v>-10155.199999999997</v>
      </c>
      <c r="CE78">
        <v>5261.5999999999985</v>
      </c>
      <c r="CF78">
        <v>18123</v>
      </c>
      <c r="CG78">
        <v>-7416.5999999999913</v>
      </c>
      <c r="CH78">
        <v>-2606.5999999999913</v>
      </c>
      <c r="CI78">
        <v>-1807.8000000000029</v>
      </c>
      <c r="CJ78">
        <v>7976.7999999999956</v>
      </c>
      <c r="CK78">
        <v>10246.600000000006</v>
      </c>
      <c r="CL78">
        <v>3287.7999999999956</v>
      </c>
      <c r="CM78">
        <v>-2357</v>
      </c>
      <c r="CN78">
        <v>-2942</v>
      </c>
      <c r="CO78">
        <v>-14247.800000000003</v>
      </c>
      <c r="CP78">
        <v>-20745.600000000006</v>
      </c>
      <c r="CQ78">
        <v>-51412.799999999996</v>
      </c>
      <c r="CR78">
        <v>-11840.399999999994</v>
      </c>
      <c r="CS78">
        <v>-7010.2000000000044</v>
      </c>
      <c r="CT78">
        <v>-19465.400000000001</v>
      </c>
      <c r="CU78">
        <v>10222.400000000001</v>
      </c>
      <c r="CV78">
        <v>-3427.6000000000058</v>
      </c>
      <c r="CW78">
        <v>12670.199999999997</v>
      </c>
      <c r="CY78">
        <f t="shared" si="4"/>
        <v>-4261.1299999999992</v>
      </c>
      <c r="CZ78">
        <f t="shared" si="5"/>
        <v>11758.925999999996</v>
      </c>
    </row>
    <row r="79" spans="2:104" x14ac:dyDescent="0.25">
      <c r="B79">
        <v>-32591.399999999994</v>
      </c>
      <c r="C79">
        <v>-12382.600000000006</v>
      </c>
      <c r="D79">
        <v>-4109.2000000000116</v>
      </c>
      <c r="E79">
        <v>-20538.199999999997</v>
      </c>
      <c r="F79">
        <v>3052.5999999999985</v>
      </c>
      <c r="G79">
        <v>-14925.800000000003</v>
      </c>
      <c r="H79">
        <v>-22212.6</v>
      </c>
      <c r="I79">
        <v>-20219.000000000007</v>
      </c>
      <c r="J79">
        <v>-15933.599999999991</v>
      </c>
      <c r="K79">
        <v>-2099.4000000000015</v>
      </c>
      <c r="L79">
        <v>-11405.200000000004</v>
      </c>
      <c r="M79">
        <v>16243.599999999999</v>
      </c>
      <c r="N79">
        <v>-4769.7999999999956</v>
      </c>
      <c r="O79">
        <v>1033.4000000000015</v>
      </c>
      <c r="P79">
        <v>3263.2000000000044</v>
      </c>
      <c r="Q79">
        <v>-5702.8000000000029</v>
      </c>
      <c r="R79">
        <v>-24969.800000000003</v>
      </c>
      <c r="S79">
        <v>-3207</v>
      </c>
      <c r="T79">
        <v>14869</v>
      </c>
      <c r="U79">
        <v>12866.199999999997</v>
      </c>
      <c r="V79">
        <v>6532.7999999999884</v>
      </c>
      <c r="W79">
        <v>-18039.200000000004</v>
      </c>
      <c r="X79">
        <v>16332</v>
      </c>
      <c r="Y79">
        <v>-11215.600000000006</v>
      </c>
      <c r="Z79">
        <v>2164.4000000000015</v>
      </c>
      <c r="AA79">
        <v>13179.800000000003</v>
      </c>
      <c r="AB79">
        <v>-11447.600000000006</v>
      </c>
      <c r="AC79">
        <v>-7371</v>
      </c>
      <c r="AD79">
        <v>7152.4000000000015</v>
      </c>
      <c r="AE79">
        <v>-11695</v>
      </c>
      <c r="AF79">
        <v>-4566.2000000000044</v>
      </c>
      <c r="AG79">
        <v>-14558.599999999999</v>
      </c>
      <c r="AH79">
        <v>3537.5999999999985</v>
      </c>
      <c r="AI79">
        <v>-7842.3999999999942</v>
      </c>
      <c r="AJ79">
        <v>2620.2000000000044</v>
      </c>
      <c r="AK79">
        <v>-30143.4</v>
      </c>
      <c r="AL79">
        <v>987.20000000000437</v>
      </c>
      <c r="AM79">
        <v>-9620.5999999999913</v>
      </c>
      <c r="AN79">
        <v>12613.399999999994</v>
      </c>
      <c r="AO79">
        <v>-15249.799999999996</v>
      </c>
      <c r="AP79">
        <v>-5830.5999999999985</v>
      </c>
      <c r="AQ79">
        <v>-5826.1999999999971</v>
      </c>
      <c r="AR79">
        <v>-42209.799999999996</v>
      </c>
      <c r="AS79">
        <v>-31355.799999999996</v>
      </c>
      <c r="AT79">
        <v>-5488.8000000000029</v>
      </c>
      <c r="AU79">
        <v>9483.3999999999942</v>
      </c>
      <c r="AV79">
        <v>744</v>
      </c>
      <c r="AW79">
        <v>2348</v>
      </c>
      <c r="AX79">
        <v>10178.199999999997</v>
      </c>
      <c r="AY79">
        <v>-14304</v>
      </c>
      <c r="AZ79">
        <v>-3144.4000000000087</v>
      </c>
      <c r="BA79">
        <v>13118.400000000001</v>
      </c>
      <c r="BB79">
        <v>14526.800000000003</v>
      </c>
      <c r="BC79">
        <v>-19742.399999999994</v>
      </c>
      <c r="BD79">
        <v>1370.2000000000044</v>
      </c>
      <c r="BE79">
        <v>24021.800000000003</v>
      </c>
      <c r="BF79">
        <v>9610.9999999999964</v>
      </c>
      <c r="BG79">
        <v>-4393.1999999999971</v>
      </c>
      <c r="BH79">
        <v>-31669.200000000004</v>
      </c>
      <c r="BI79">
        <v>-12351.600000000006</v>
      </c>
      <c r="BJ79">
        <v>-20292.799999999996</v>
      </c>
      <c r="BK79">
        <v>510.80000000000291</v>
      </c>
      <c r="BL79">
        <v>-1575.6000000000058</v>
      </c>
      <c r="BM79">
        <v>-6594.6000000000058</v>
      </c>
      <c r="BN79">
        <v>9561.3999999999942</v>
      </c>
      <c r="BO79">
        <v>8174.3999999999942</v>
      </c>
      <c r="BP79">
        <v>-7318</v>
      </c>
      <c r="BQ79">
        <v>18649.599999999999</v>
      </c>
      <c r="BR79">
        <v>20877.999999999993</v>
      </c>
      <c r="BS79">
        <v>-15641.400000000001</v>
      </c>
      <c r="BT79">
        <v>15196.400000000001</v>
      </c>
      <c r="BU79">
        <v>-4815.3999999999942</v>
      </c>
      <c r="BV79">
        <v>15063.399999999994</v>
      </c>
      <c r="BW79">
        <v>-3853.4000000000015</v>
      </c>
      <c r="BX79">
        <v>12549</v>
      </c>
      <c r="BY79">
        <v>-624.59999999999127</v>
      </c>
      <c r="BZ79">
        <v>-6362.5999999999985</v>
      </c>
      <c r="CA79">
        <v>-16979.400000000001</v>
      </c>
      <c r="CB79">
        <v>-20991.4</v>
      </c>
      <c r="CC79">
        <v>-9413.1999999999971</v>
      </c>
      <c r="CD79">
        <v>-5213</v>
      </c>
      <c r="CE79">
        <v>3837.1999999999971</v>
      </c>
      <c r="CF79">
        <v>17179.800000000003</v>
      </c>
      <c r="CG79">
        <v>-7491.8000000000029</v>
      </c>
      <c r="CH79">
        <v>-2286.5999999999913</v>
      </c>
      <c r="CI79">
        <v>848</v>
      </c>
      <c r="CJ79">
        <v>9446</v>
      </c>
      <c r="CK79">
        <v>11293</v>
      </c>
      <c r="CL79">
        <v>5683.1999999999971</v>
      </c>
      <c r="CM79">
        <v>-3502.7999999999884</v>
      </c>
      <c r="CN79">
        <v>-4061.4000000000015</v>
      </c>
      <c r="CO79">
        <v>-16585.600000000006</v>
      </c>
      <c r="CP79">
        <v>-23884.200000000004</v>
      </c>
      <c r="CQ79">
        <v>-52208.2</v>
      </c>
      <c r="CR79">
        <v>-12315.599999999991</v>
      </c>
      <c r="CS79">
        <v>-9586</v>
      </c>
      <c r="CT79">
        <v>-18987.199999999997</v>
      </c>
      <c r="CU79">
        <v>10509.599999999999</v>
      </c>
      <c r="CV79">
        <v>-2817</v>
      </c>
      <c r="CW79">
        <v>12598.399999999994</v>
      </c>
      <c r="CY79">
        <f t="shared" si="4"/>
        <v>-4127.0579999999991</v>
      </c>
      <c r="CZ79">
        <f t="shared" si="5"/>
        <v>11603.614000000001</v>
      </c>
    </row>
    <row r="80" spans="2:104" x14ac:dyDescent="0.25">
      <c r="B80">
        <v>-30688</v>
      </c>
      <c r="C80">
        <v>-12764.200000000004</v>
      </c>
      <c r="D80">
        <v>-3488.6000000000058</v>
      </c>
      <c r="E80">
        <v>-20897.800000000003</v>
      </c>
      <c r="F80">
        <v>2083.4000000000015</v>
      </c>
      <c r="G80">
        <v>-13463.400000000009</v>
      </c>
      <c r="H80">
        <v>-24723.599999999999</v>
      </c>
      <c r="I80">
        <v>-18244.600000000006</v>
      </c>
      <c r="J80">
        <v>-18162.399999999994</v>
      </c>
      <c r="K80">
        <v>-1249.8000000000029</v>
      </c>
      <c r="L80">
        <v>-10465.400000000009</v>
      </c>
      <c r="M80">
        <v>21904.799999999996</v>
      </c>
      <c r="N80">
        <v>-5073.5999999999913</v>
      </c>
      <c r="O80">
        <v>5138.5999999999985</v>
      </c>
      <c r="P80">
        <v>4648.2000000000044</v>
      </c>
      <c r="Q80">
        <v>-5993.2000000000116</v>
      </c>
      <c r="R80">
        <v>-26774.600000000006</v>
      </c>
      <c r="S80">
        <v>-2413.4000000000087</v>
      </c>
      <c r="T80">
        <v>16034.400000000001</v>
      </c>
      <c r="U80">
        <v>13234.400000000001</v>
      </c>
      <c r="V80">
        <v>6372</v>
      </c>
      <c r="W80">
        <v>-15789.600000000006</v>
      </c>
      <c r="X80">
        <v>17229.399999999994</v>
      </c>
      <c r="Y80">
        <v>-11414.400000000009</v>
      </c>
      <c r="Z80">
        <v>3343.6000000000058</v>
      </c>
      <c r="AA80">
        <v>10161.399999999994</v>
      </c>
      <c r="AB80">
        <v>-7940</v>
      </c>
      <c r="AC80">
        <v>-6882</v>
      </c>
      <c r="AD80">
        <v>7602.5999999999985</v>
      </c>
      <c r="AE80">
        <v>-11389.399999999994</v>
      </c>
      <c r="AF80">
        <v>-4044.8000000000029</v>
      </c>
      <c r="AG80">
        <v>-13675</v>
      </c>
      <c r="AH80">
        <v>1103</v>
      </c>
      <c r="AI80">
        <v>-5346.5999999999913</v>
      </c>
      <c r="AJ80">
        <v>3748.2000000000044</v>
      </c>
      <c r="AK80">
        <v>-31841.4</v>
      </c>
      <c r="AL80">
        <v>4801.8000000000029</v>
      </c>
      <c r="AM80">
        <v>-10942.800000000003</v>
      </c>
      <c r="AN80">
        <v>9094.3999999999942</v>
      </c>
      <c r="AO80">
        <v>-14509.199999999997</v>
      </c>
      <c r="AP80">
        <v>-6385.5999999999985</v>
      </c>
      <c r="AQ80">
        <v>-5706</v>
      </c>
      <c r="AR80">
        <v>-40998.199999999997</v>
      </c>
      <c r="AS80">
        <v>-29342</v>
      </c>
      <c r="AT80">
        <v>-2847.5999999999985</v>
      </c>
      <c r="AU80">
        <v>8866.5999999999913</v>
      </c>
      <c r="AV80">
        <v>1526.4000000000015</v>
      </c>
      <c r="AW80">
        <v>2194</v>
      </c>
      <c r="AX80">
        <v>10595.599999999999</v>
      </c>
      <c r="AY80">
        <v>-15407.200000000004</v>
      </c>
      <c r="AZ80">
        <v>-2292.1999999999971</v>
      </c>
      <c r="BA80">
        <v>13554.599999999999</v>
      </c>
      <c r="BB80">
        <v>16367.800000000003</v>
      </c>
      <c r="BC80">
        <v>-20030.799999999996</v>
      </c>
      <c r="BD80">
        <v>-939.79999999999563</v>
      </c>
      <c r="BE80">
        <v>24958.199999999997</v>
      </c>
      <c r="BF80">
        <v>12184.2</v>
      </c>
      <c r="BG80">
        <v>-8113.8000000000029</v>
      </c>
      <c r="BH80">
        <v>-32581.800000000003</v>
      </c>
      <c r="BI80">
        <v>-8901</v>
      </c>
      <c r="BJ80">
        <v>-21159.399999999994</v>
      </c>
      <c r="BK80">
        <v>2984.6000000000058</v>
      </c>
      <c r="BL80">
        <v>2066.3999999999942</v>
      </c>
      <c r="BM80">
        <v>-5674</v>
      </c>
      <c r="BN80">
        <v>9387</v>
      </c>
      <c r="BO80">
        <v>10049.600000000006</v>
      </c>
      <c r="BP80">
        <v>-8137</v>
      </c>
      <c r="BQ80">
        <v>19988.399999999994</v>
      </c>
      <c r="BR80">
        <v>21341.599999999999</v>
      </c>
      <c r="BS80">
        <v>-14806.200000000004</v>
      </c>
      <c r="BT80">
        <v>15781.799999999996</v>
      </c>
      <c r="BU80">
        <v>-6685.1999999999971</v>
      </c>
      <c r="BV80">
        <v>14165</v>
      </c>
      <c r="BW80">
        <v>-3687.7999999999956</v>
      </c>
      <c r="BX80">
        <v>13616.800000000003</v>
      </c>
      <c r="BY80">
        <v>275.20000000001164</v>
      </c>
      <c r="BZ80">
        <v>-4005.4000000000015</v>
      </c>
      <c r="CA80">
        <v>-13997.599999999999</v>
      </c>
      <c r="CB80">
        <v>-20230.600000000006</v>
      </c>
      <c r="CC80">
        <v>-8370</v>
      </c>
      <c r="CD80">
        <v>-2969.1999999999971</v>
      </c>
      <c r="CE80">
        <v>3174</v>
      </c>
      <c r="CF80">
        <v>17307</v>
      </c>
      <c r="CG80">
        <v>-3959.3999999999942</v>
      </c>
      <c r="CH80">
        <v>-3998.5999999999913</v>
      </c>
      <c r="CI80">
        <v>322.39999999999418</v>
      </c>
      <c r="CJ80">
        <v>11552.599999999999</v>
      </c>
      <c r="CK80">
        <v>11429.199999999997</v>
      </c>
      <c r="CL80">
        <v>9570.4000000000015</v>
      </c>
      <c r="CM80">
        <v>-8973.7999999999956</v>
      </c>
      <c r="CN80">
        <v>-5942</v>
      </c>
      <c r="CO80">
        <v>-15225</v>
      </c>
      <c r="CP80">
        <v>-21993.600000000006</v>
      </c>
      <c r="CQ80">
        <v>-52414.799999999996</v>
      </c>
      <c r="CR80">
        <v>-16668.999999999993</v>
      </c>
      <c r="CS80">
        <v>-11683</v>
      </c>
      <c r="CT80">
        <v>-16020.599999999999</v>
      </c>
      <c r="CU80">
        <v>9217</v>
      </c>
      <c r="CV80">
        <v>-2230.6000000000058</v>
      </c>
      <c r="CW80">
        <v>13468.800000000003</v>
      </c>
      <c r="CY80">
        <f t="shared" si="4"/>
        <v>-3681.1119999999992</v>
      </c>
      <c r="CZ80">
        <f t="shared" si="5"/>
        <v>11730.020000000004</v>
      </c>
    </row>
    <row r="81" spans="2:104" x14ac:dyDescent="0.25">
      <c r="B81">
        <v>-30152.799999999996</v>
      </c>
      <c r="C81">
        <v>-8842.6000000000058</v>
      </c>
      <c r="D81">
        <v>-3237.8000000000029</v>
      </c>
      <c r="E81">
        <v>-16662</v>
      </c>
      <c r="F81">
        <v>-1019.1999999999971</v>
      </c>
      <c r="G81">
        <v>-8220.4000000000087</v>
      </c>
      <c r="H81">
        <v>-22540.199999999997</v>
      </c>
      <c r="I81">
        <v>-17711.000000000007</v>
      </c>
      <c r="J81">
        <v>-19626.799999999996</v>
      </c>
      <c r="K81">
        <v>3782.4000000000015</v>
      </c>
      <c r="L81">
        <v>-12404.000000000007</v>
      </c>
      <c r="M81">
        <v>21903.599999999999</v>
      </c>
      <c r="N81">
        <v>-5351.5999999999913</v>
      </c>
      <c r="O81">
        <v>1830.8000000000029</v>
      </c>
      <c r="P81">
        <v>5955.4000000000015</v>
      </c>
      <c r="Q81">
        <v>-4168.8000000000029</v>
      </c>
      <c r="R81">
        <v>-25401.400000000009</v>
      </c>
      <c r="S81">
        <v>-2444.4000000000087</v>
      </c>
      <c r="T81">
        <v>17798</v>
      </c>
      <c r="U81">
        <v>13244</v>
      </c>
      <c r="V81">
        <v>4928.1999999999971</v>
      </c>
      <c r="W81">
        <v>-16741</v>
      </c>
      <c r="X81">
        <v>17313.600000000006</v>
      </c>
      <c r="Y81">
        <v>-13463.199999999997</v>
      </c>
      <c r="Z81">
        <v>458</v>
      </c>
      <c r="AA81">
        <v>8393.5999999999913</v>
      </c>
      <c r="AB81">
        <v>-9821.8000000000029</v>
      </c>
      <c r="AC81">
        <v>-6407.8000000000029</v>
      </c>
      <c r="AD81">
        <v>6280.4000000000015</v>
      </c>
      <c r="AE81">
        <v>-13473.599999999999</v>
      </c>
      <c r="AF81">
        <v>-4514.2000000000044</v>
      </c>
      <c r="AG81">
        <v>-11090.599999999999</v>
      </c>
      <c r="AH81">
        <v>1672.7999999999956</v>
      </c>
      <c r="AI81">
        <v>-3399</v>
      </c>
      <c r="AJ81">
        <v>5766.8000000000029</v>
      </c>
      <c r="AK81">
        <v>-30551.4</v>
      </c>
      <c r="AL81">
        <v>4071.4000000000015</v>
      </c>
      <c r="AM81">
        <v>-11767.800000000003</v>
      </c>
      <c r="AN81">
        <v>12409.199999999997</v>
      </c>
      <c r="AO81">
        <v>-12347.399999999994</v>
      </c>
      <c r="AP81">
        <v>-4892.3999999999942</v>
      </c>
      <c r="AQ81">
        <v>-3660</v>
      </c>
      <c r="AR81">
        <v>-42848.399999999994</v>
      </c>
      <c r="AS81">
        <v>-30803.799999999996</v>
      </c>
      <c r="AT81">
        <v>-2649.5999999999985</v>
      </c>
      <c r="AU81">
        <v>7981</v>
      </c>
      <c r="AV81">
        <v>413.59999999999854</v>
      </c>
      <c r="AW81">
        <v>789.80000000000291</v>
      </c>
      <c r="AX81">
        <v>11415.599999999999</v>
      </c>
      <c r="AY81">
        <v>-14992</v>
      </c>
      <c r="AZ81">
        <v>-8494.8000000000029</v>
      </c>
      <c r="BA81">
        <v>12479.599999999999</v>
      </c>
      <c r="BB81">
        <v>15243.399999999994</v>
      </c>
      <c r="BC81">
        <v>-23639.399999999994</v>
      </c>
      <c r="BD81">
        <v>-3609.7999999999956</v>
      </c>
      <c r="BE81">
        <v>25697.800000000003</v>
      </c>
      <c r="BF81">
        <v>11702.2</v>
      </c>
      <c r="BG81">
        <v>-3502.5999999999985</v>
      </c>
      <c r="BH81">
        <v>-31415.000000000007</v>
      </c>
      <c r="BI81">
        <v>-4778.2000000000044</v>
      </c>
      <c r="BJ81">
        <v>-19987.799999999996</v>
      </c>
      <c r="BK81">
        <v>5685</v>
      </c>
      <c r="BL81">
        <v>-1213.2000000000044</v>
      </c>
      <c r="BM81">
        <v>-7427.6000000000058</v>
      </c>
      <c r="BN81">
        <v>13601.399999999994</v>
      </c>
      <c r="BO81">
        <v>6772.6000000000058</v>
      </c>
      <c r="BP81">
        <v>-8568</v>
      </c>
      <c r="BQ81">
        <v>17630</v>
      </c>
      <c r="BR81">
        <v>21086.200000000004</v>
      </c>
      <c r="BS81">
        <v>-16370.600000000006</v>
      </c>
      <c r="BT81">
        <v>14071.400000000001</v>
      </c>
      <c r="BU81">
        <v>-5809.5999999999913</v>
      </c>
      <c r="BV81">
        <v>9708.1999999999971</v>
      </c>
      <c r="BW81">
        <v>-6465.4000000000015</v>
      </c>
      <c r="BX81">
        <v>15359.200000000012</v>
      </c>
      <c r="BY81">
        <v>-1182</v>
      </c>
      <c r="BZ81">
        <v>-5639.5999999999985</v>
      </c>
      <c r="CA81">
        <v>-16511.800000000003</v>
      </c>
      <c r="CB81">
        <v>-21935</v>
      </c>
      <c r="CC81">
        <v>-5943.7999999999956</v>
      </c>
      <c r="CD81">
        <v>-6530.8000000000029</v>
      </c>
      <c r="CE81">
        <v>4898.5999999999985</v>
      </c>
      <c r="CF81">
        <v>17775</v>
      </c>
      <c r="CG81">
        <v>-6086</v>
      </c>
      <c r="CH81">
        <v>-3042.5999999999913</v>
      </c>
      <c r="CI81">
        <v>1764.5999999999913</v>
      </c>
      <c r="CJ81">
        <v>11111.599999999999</v>
      </c>
      <c r="CK81">
        <v>8928</v>
      </c>
      <c r="CL81">
        <v>11768.799999999996</v>
      </c>
      <c r="CM81">
        <v>-8683.5999999999913</v>
      </c>
      <c r="CN81">
        <v>-6116.5999999999985</v>
      </c>
      <c r="CO81">
        <v>-16220.400000000009</v>
      </c>
      <c r="CP81">
        <v>-21696.400000000009</v>
      </c>
      <c r="CQ81">
        <v>-55528.799999999996</v>
      </c>
      <c r="CR81">
        <v>-14996.799999999996</v>
      </c>
      <c r="CS81">
        <v>-12058.200000000004</v>
      </c>
      <c r="CT81">
        <v>-17379.199999999997</v>
      </c>
      <c r="CU81">
        <v>7212.8000000000029</v>
      </c>
      <c r="CV81">
        <v>-3335.8000000000029</v>
      </c>
      <c r="CW81">
        <v>14712.199999999997</v>
      </c>
      <c r="CY81">
        <f t="shared" si="4"/>
        <v>-3817.5960000000009</v>
      </c>
      <c r="CZ81">
        <f t="shared" si="5"/>
        <v>11689.932000000003</v>
      </c>
    </row>
    <row r="82" spans="2:104" x14ac:dyDescent="0.25">
      <c r="B82">
        <v>-28652.199999999997</v>
      </c>
      <c r="C82">
        <v>-5812.0000000000073</v>
      </c>
      <c r="D82">
        <v>-1364</v>
      </c>
      <c r="E82">
        <v>-15763</v>
      </c>
      <c r="F82">
        <v>-527.79999999999563</v>
      </c>
      <c r="G82">
        <v>-8781.8000000000029</v>
      </c>
      <c r="H82">
        <v>-22107</v>
      </c>
      <c r="I82">
        <v>-18076.600000000006</v>
      </c>
      <c r="J82">
        <v>-22259.199999999997</v>
      </c>
      <c r="K82">
        <v>7814</v>
      </c>
      <c r="L82">
        <v>-11585.600000000006</v>
      </c>
      <c r="M82">
        <v>22544</v>
      </c>
      <c r="N82">
        <v>-2265.1999999999971</v>
      </c>
      <c r="O82">
        <v>3871</v>
      </c>
      <c r="P82">
        <v>3554.7999999999956</v>
      </c>
      <c r="Q82">
        <v>-1922.4000000000087</v>
      </c>
      <c r="R82">
        <v>-22406.600000000006</v>
      </c>
      <c r="S82">
        <v>-2309.4000000000087</v>
      </c>
      <c r="T82">
        <v>16661.599999999999</v>
      </c>
      <c r="U82">
        <v>8483.4000000000015</v>
      </c>
      <c r="V82">
        <v>2461.7999999999884</v>
      </c>
      <c r="W82">
        <v>-18533.800000000003</v>
      </c>
      <c r="X82">
        <v>17165</v>
      </c>
      <c r="Y82">
        <v>-11460.600000000006</v>
      </c>
      <c r="Z82">
        <v>-730.40000000000146</v>
      </c>
      <c r="AA82">
        <v>11783.199999999997</v>
      </c>
      <c r="AB82">
        <v>-9156.4000000000087</v>
      </c>
      <c r="AC82">
        <v>-3121.8000000000029</v>
      </c>
      <c r="AD82">
        <v>7264.7999999999956</v>
      </c>
      <c r="AE82">
        <v>-15914.599999999999</v>
      </c>
      <c r="AF82">
        <v>-7285.2000000000044</v>
      </c>
      <c r="AG82">
        <v>-12711.799999999996</v>
      </c>
      <c r="AH82">
        <v>2161.5999999999985</v>
      </c>
      <c r="AI82">
        <v>-5294.7999999999884</v>
      </c>
      <c r="AJ82">
        <v>7470</v>
      </c>
      <c r="AK82">
        <v>-27927.800000000003</v>
      </c>
      <c r="AL82">
        <v>4017.8000000000029</v>
      </c>
      <c r="AM82">
        <v>-9561.3999999999942</v>
      </c>
      <c r="AN82">
        <v>12346.799999999996</v>
      </c>
      <c r="AO82">
        <v>-14131.199999999997</v>
      </c>
      <c r="AP82">
        <v>-4162.3999999999942</v>
      </c>
      <c r="AQ82">
        <v>-3368.3999999999942</v>
      </c>
      <c r="AR82">
        <v>-41261.599999999991</v>
      </c>
      <c r="AS82">
        <v>-34865.599999999999</v>
      </c>
      <c r="AT82">
        <v>-3412</v>
      </c>
      <c r="AU82">
        <v>9854.7999999999884</v>
      </c>
      <c r="AV82">
        <v>195.79999999999563</v>
      </c>
      <c r="AW82">
        <v>1782.2000000000116</v>
      </c>
      <c r="AX82">
        <v>9039.4000000000015</v>
      </c>
      <c r="AY82">
        <v>-13501.800000000003</v>
      </c>
      <c r="AZ82">
        <v>-10381.600000000006</v>
      </c>
      <c r="BA82">
        <v>12668.199999999997</v>
      </c>
      <c r="BB82">
        <v>14931.199999999997</v>
      </c>
      <c r="BC82">
        <v>-22817</v>
      </c>
      <c r="BD82">
        <v>-7072.5999999999985</v>
      </c>
      <c r="BE82">
        <v>24222.599999999991</v>
      </c>
      <c r="BF82">
        <v>12209.999999999996</v>
      </c>
      <c r="BG82">
        <v>-3035.8000000000029</v>
      </c>
      <c r="BH82">
        <v>-29587.800000000003</v>
      </c>
      <c r="BI82">
        <v>-6086.4000000000015</v>
      </c>
      <c r="BJ82">
        <v>-19468</v>
      </c>
      <c r="BK82">
        <v>3672.4000000000087</v>
      </c>
      <c r="BL82">
        <v>-307.60000000000582</v>
      </c>
      <c r="BM82">
        <v>-8548.2000000000044</v>
      </c>
      <c r="BN82">
        <v>13631.799999999996</v>
      </c>
      <c r="BO82">
        <v>3419.1999999999971</v>
      </c>
      <c r="BP82">
        <v>-11860.400000000001</v>
      </c>
      <c r="BQ82">
        <v>15611.199999999997</v>
      </c>
      <c r="BR82">
        <v>22547.200000000004</v>
      </c>
      <c r="BS82">
        <v>-16173.800000000003</v>
      </c>
      <c r="BT82">
        <v>13771.200000000004</v>
      </c>
      <c r="BU82">
        <v>-5851.1999999999971</v>
      </c>
      <c r="BV82">
        <v>12730.199999999997</v>
      </c>
      <c r="BW82">
        <v>-8179</v>
      </c>
      <c r="BX82">
        <v>17754.200000000012</v>
      </c>
      <c r="BY82">
        <v>766.40000000000873</v>
      </c>
      <c r="BZ82">
        <v>-3421.4000000000015</v>
      </c>
      <c r="CA82">
        <v>-16515.800000000003</v>
      </c>
      <c r="CB82">
        <v>-22336.200000000004</v>
      </c>
      <c r="CC82">
        <v>-5869</v>
      </c>
      <c r="CD82">
        <v>-3840</v>
      </c>
      <c r="CE82">
        <v>6239</v>
      </c>
      <c r="CF82">
        <v>16099</v>
      </c>
      <c r="CG82">
        <v>-8443.1999999999971</v>
      </c>
      <c r="CH82">
        <v>-5868.8000000000029</v>
      </c>
      <c r="CI82">
        <v>1596</v>
      </c>
      <c r="CJ82">
        <v>11190.599999999999</v>
      </c>
      <c r="CK82">
        <v>8409</v>
      </c>
      <c r="CL82">
        <v>10195.400000000001</v>
      </c>
      <c r="CM82">
        <v>-9226.1999999999971</v>
      </c>
      <c r="CN82">
        <v>-6384.4000000000015</v>
      </c>
      <c r="CO82">
        <v>-15391.600000000006</v>
      </c>
      <c r="CP82">
        <v>-20861.200000000004</v>
      </c>
      <c r="CQ82">
        <v>-57168</v>
      </c>
      <c r="CR82">
        <v>-17265.599999999991</v>
      </c>
      <c r="CS82">
        <v>-11324.200000000004</v>
      </c>
      <c r="CT82">
        <v>-17996</v>
      </c>
      <c r="CU82">
        <v>5626</v>
      </c>
      <c r="CV82">
        <v>-3532.4000000000015</v>
      </c>
      <c r="CW82">
        <v>15031</v>
      </c>
      <c r="CY82">
        <f t="shared" si="4"/>
        <v>-3842.5399999999995</v>
      </c>
      <c r="CZ82">
        <f t="shared" si="5"/>
        <v>11658.415999999996</v>
      </c>
    </row>
    <row r="83" spans="2:104" x14ac:dyDescent="0.25">
      <c r="B83">
        <v>-28660</v>
      </c>
      <c r="C83">
        <v>-5634.6000000000058</v>
      </c>
      <c r="D83">
        <v>-5482.8000000000029</v>
      </c>
      <c r="E83">
        <v>-16846.600000000006</v>
      </c>
      <c r="F83">
        <v>2698.8000000000029</v>
      </c>
      <c r="G83">
        <v>-6820.8000000000029</v>
      </c>
      <c r="H83">
        <v>-19644</v>
      </c>
      <c r="I83">
        <v>-17162.000000000007</v>
      </c>
      <c r="J83">
        <v>-23312.399999999994</v>
      </c>
      <c r="K83">
        <v>6722.4000000000015</v>
      </c>
      <c r="L83">
        <v>-10777.800000000003</v>
      </c>
      <c r="M83">
        <v>20859.199999999997</v>
      </c>
      <c r="N83">
        <v>-4875.1999999999971</v>
      </c>
      <c r="O83">
        <v>3202.8000000000029</v>
      </c>
      <c r="P83">
        <v>962.19999999999709</v>
      </c>
      <c r="Q83">
        <v>-2442.6000000000058</v>
      </c>
      <c r="R83">
        <v>-26968.000000000007</v>
      </c>
      <c r="S83">
        <v>-3730</v>
      </c>
      <c r="T83">
        <v>18742.799999999996</v>
      </c>
      <c r="U83">
        <v>8891.5999999999985</v>
      </c>
      <c r="V83">
        <v>-512.60000000000582</v>
      </c>
      <c r="W83">
        <v>-16272.600000000006</v>
      </c>
      <c r="X83">
        <v>18420.199999999997</v>
      </c>
      <c r="Y83">
        <v>-13392.400000000009</v>
      </c>
      <c r="Z83">
        <v>-87.599999999998545</v>
      </c>
      <c r="AA83">
        <v>9920.5999999999913</v>
      </c>
      <c r="AB83">
        <v>-11026.600000000006</v>
      </c>
      <c r="AC83">
        <v>-723.59999999999854</v>
      </c>
      <c r="AD83">
        <v>9009.0000000000073</v>
      </c>
      <c r="AE83">
        <v>-18591.799999999996</v>
      </c>
      <c r="AF83">
        <v>-4866</v>
      </c>
      <c r="AG83">
        <v>-8892.7999999999956</v>
      </c>
      <c r="AH83">
        <v>2030</v>
      </c>
      <c r="AI83">
        <v>-2609.5999999999913</v>
      </c>
      <c r="AJ83">
        <v>10251.600000000006</v>
      </c>
      <c r="AK83">
        <v>-29881.800000000003</v>
      </c>
      <c r="AL83">
        <v>3703.2000000000044</v>
      </c>
      <c r="AM83">
        <v>-8635</v>
      </c>
      <c r="AN83">
        <v>13725.399999999994</v>
      </c>
      <c r="AO83">
        <v>-11843.199999999997</v>
      </c>
      <c r="AP83">
        <v>-2767</v>
      </c>
      <c r="AQ83">
        <v>-6069.8000000000029</v>
      </c>
      <c r="AR83">
        <v>-36460.599999999991</v>
      </c>
      <c r="AS83">
        <v>-33588</v>
      </c>
      <c r="AT83">
        <v>-5039.8000000000029</v>
      </c>
      <c r="AU83">
        <v>9909</v>
      </c>
      <c r="AV83">
        <v>-2973.5999999999985</v>
      </c>
      <c r="AW83">
        <v>3426.8000000000029</v>
      </c>
      <c r="AX83">
        <v>8108</v>
      </c>
      <c r="AY83">
        <v>-11769.400000000001</v>
      </c>
      <c r="AZ83">
        <v>-8192.2000000000044</v>
      </c>
      <c r="BA83">
        <v>12778</v>
      </c>
      <c r="BB83">
        <v>15520.199999999997</v>
      </c>
      <c r="BC83">
        <v>-23272.799999999996</v>
      </c>
      <c r="BD83">
        <v>-7073.5999999999985</v>
      </c>
      <c r="BE83">
        <v>27966</v>
      </c>
      <c r="BF83">
        <v>14980.8</v>
      </c>
      <c r="BG83">
        <v>-1548.4000000000015</v>
      </c>
      <c r="BH83">
        <v>-31638.400000000009</v>
      </c>
      <c r="BI83">
        <v>-5482.6000000000058</v>
      </c>
      <c r="BJ83">
        <v>-19489.399999999994</v>
      </c>
      <c r="BK83">
        <v>931.60000000000582</v>
      </c>
      <c r="BL83">
        <v>-1687.6000000000058</v>
      </c>
      <c r="BM83">
        <v>-9903.8000000000029</v>
      </c>
      <c r="BN83">
        <v>11556.599999999999</v>
      </c>
      <c r="BO83">
        <v>3778</v>
      </c>
      <c r="BP83">
        <v>-12496</v>
      </c>
      <c r="BQ83">
        <v>15106</v>
      </c>
      <c r="BR83">
        <v>20480.999999999993</v>
      </c>
      <c r="BS83">
        <v>-15068.600000000006</v>
      </c>
      <c r="BT83">
        <v>14153.400000000001</v>
      </c>
      <c r="BU83">
        <v>-5828</v>
      </c>
      <c r="BV83">
        <v>13153</v>
      </c>
      <c r="BW83">
        <v>-7525.4000000000015</v>
      </c>
      <c r="BX83">
        <v>15460</v>
      </c>
      <c r="BY83">
        <v>860.20000000001164</v>
      </c>
      <c r="BZ83">
        <v>-3741.1999999999971</v>
      </c>
      <c r="CA83">
        <v>-15303.200000000004</v>
      </c>
      <c r="CB83">
        <v>-20257</v>
      </c>
      <c r="CC83">
        <v>-4502.5999999999985</v>
      </c>
      <c r="CD83">
        <v>-4798.5999999999913</v>
      </c>
      <c r="CE83">
        <v>3896.4000000000015</v>
      </c>
      <c r="CF83">
        <v>15633.199999999997</v>
      </c>
      <c r="CG83">
        <v>-8340.5999999999913</v>
      </c>
      <c r="CH83">
        <v>-3755.5999999999913</v>
      </c>
      <c r="CI83">
        <v>5153.1999999999971</v>
      </c>
      <c r="CJ83">
        <v>9856.1999999999971</v>
      </c>
      <c r="CK83">
        <v>6833.1999999999971</v>
      </c>
      <c r="CL83">
        <v>11191.599999999999</v>
      </c>
      <c r="CM83">
        <v>-10515.599999999991</v>
      </c>
      <c r="CN83">
        <v>-3970.7999999999956</v>
      </c>
      <c r="CO83">
        <v>-18221.600000000006</v>
      </c>
      <c r="CP83">
        <v>-21187.800000000003</v>
      </c>
      <c r="CQ83">
        <v>-54886</v>
      </c>
      <c r="CR83">
        <v>-15250.999999999993</v>
      </c>
      <c r="CS83">
        <v>-9304.8000000000029</v>
      </c>
      <c r="CT83">
        <v>-18166.800000000003</v>
      </c>
      <c r="CU83">
        <v>4836.4000000000015</v>
      </c>
      <c r="CV83">
        <v>-185.60000000000582</v>
      </c>
      <c r="CW83">
        <v>15702.399999999994</v>
      </c>
      <c r="CY83">
        <f t="shared" si="4"/>
        <v>-3695.4519999999984</v>
      </c>
      <c r="CZ83">
        <f t="shared" si="5"/>
        <v>11503.671999999997</v>
      </c>
    </row>
    <row r="84" spans="2:104" x14ac:dyDescent="0.25">
      <c r="B84">
        <v>-31332.199999999997</v>
      </c>
      <c r="C84">
        <v>-6639.8000000000029</v>
      </c>
      <c r="D84">
        <v>-3779</v>
      </c>
      <c r="E84">
        <v>-20829.199999999997</v>
      </c>
      <c r="F84">
        <v>2670.2000000000044</v>
      </c>
      <c r="G84">
        <v>-7266.2000000000116</v>
      </c>
      <c r="H84">
        <v>-19765.399999999994</v>
      </c>
      <c r="I84">
        <v>-14974.400000000009</v>
      </c>
      <c r="J84">
        <v>-25945.399999999994</v>
      </c>
      <c r="K84">
        <v>6336.8000000000029</v>
      </c>
      <c r="L84">
        <v>-10291.600000000006</v>
      </c>
      <c r="M84">
        <v>19735.799999999996</v>
      </c>
      <c r="N84">
        <v>-4698.5999999999913</v>
      </c>
      <c r="O84">
        <v>2162.5999999999985</v>
      </c>
      <c r="P84">
        <v>1063.4000000000015</v>
      </c>
      <c r="Q84">
        <v>-1084.2000000000116</v>
      </c>
      <c r="R84">
        <v>-26634.800000000003</v>
      </c>
      <c r="S84">
        <v>-4349.8000000000029</v>
      </c>
      <c r="T84">
        <v>19751.799999999996</v>
      </c>
      <c r="U84">
        <v>7003.8000000000029</v>
      </c>
      <c r="V84">
        <v>-7050.0000000000073</v>
      </c>
      <c r="W84">
        <v>-14861.400000000001</v>
      </c>
      <c r="X84">
        <v>14745.599999999999</v>
      </c>
      <c r="Y84">
        <v>-10166.800000000003</v>
      </c>
      <c r="Z84">
        <v>-1620.1999999999971</v>
      </c>
      <c r="AA84">
        <v>9670.1999999999971</v>
      </c>
      <c r="AB84">
        <v>-10193.400000000009</v>
      </c>
      <c r="AC84">
        <v>3932.7999999999956</v>
      </c>
      <c r="AD84">
        <v>11083.599999999999</v>
      </c>
      <c r="AE84">
        <v>-14750.399999999994</v>
      </c>
      <c r="AF84">
        <v>-7211.6000000000058</v>
      </c>
      <c r="AG84">
        <v>-5495.7999999999956</v>
      </c>
      <c r="AH84">
        <v>650.19999999999709</v>
      </c>
      <c r="AI84">
        <v>-3063</v>
      </c>
      <c r="AJ84">
        <v>7574.8000000000029</v>
      </c>
      <c r="AK84">
        <v>-33125</v>
      </c>
      <c r="AL84">
        <v>-3758.7999999999956</v>
      </c>
      <c r="AM84">
        <v>-10855</v>
      </c>
      <c r="AN84">
        <v>13134.799999999996</v>
      </c>
      <c r="AO84">
        <v>-11356</v>
      </c>
      <c r="AP84">
        <v>-1362.5999999999985</v>
      </c>
      <c r="AQ84">
        <v>-9484.3999999999942</v>
      </c>
      <c r="AR84">
        <v>-38775.399999999994</v>
      </c>
      <c r="AS84">
        <v>-37238.799999999996</v>
      </c>
      <c r="AT84">
        <v>-7048.8000000000029</v>
      </c>
      <c r="AU84">
        <v>9167.3999999999942</v>
      </c>
      <c r="AV84">
        <v>-4267.8000000000029</v>
      </c>
      <c r="AW84">
        <v>3648.4000000000087</v>
      </c>
      <c r="AX84">
        <v>6114.5999999999985</v>
      </c>
      <c r="AY84">
        <v>-11348.400000000001</v>
      </c>
      <c r="AZ84">
        <v>-6736</v>
      </c>
      <c r="BA84">
        <v>12134.799999999996</v>
      </c>
      <c r="BB84">
        <v>14497</v>
      </c>
      <c r="BC84">
        <v>-22553</v>
      </c>
      <c r="BD84">
        <v>-6575.3999999999942</v>
      </c>
      <c r="BE84">
        <v>24759.399999999994</v>
      </c>
      <c r="BF84">
        <v>13688.399999999998</v>
      </c>
      <c r="BG84">
        <v>-4246</v>
      </c>
      <c r="BH84">
        <v>-31082.000000000007</v>
      </c>
      <c r="BI84">
        <v>-7940.8000000000029</v>
      </c>
      <c r="BJ84">
        <v>-20315.199999999997</v>
      </c>
      <c r="BK84">
        <v>805.80000000000291</v>
      </c>
      <c r="BL84">
        <v>3023.5999999999985</v>
      </c>
      <c r="BM84">
        <v>-10405</v>
      </c>
      <c r="BN84">
        <v>14429.399999999994</v>
      </c>
      <c r="BO84">
        <v>4010</v>
      </c>
      <c r="BP84">
        <v>-10984.600000000006</v>
      </c>
      <c r="BQ84">
        <v>15186.599999999999</v>
      </c>
      <c r="BR84">
        <v>22222.6</v>
      </c>
      <c r="BS84">
        <v>-17988.600000000006</v>
      </c>
      <c r="BT84">
        <v>15155.200000000004</v>
      </c>
      <c r="BU84">
        <v>-5679.5999999999913</v>
      </c>
      <c r="BV84">
        <v>12438.800000000003</v>
      </c>
      <c r="BW84">
        <v>-7128.4000000000015</v>
      </c>
      <c r="BX84">
        <v>13503.200000000012</v>
      </c>
      <c r="BY84">
        <v>-2539</v>
      </c>
      <c r="BZ84">
        <v>-3790.5999999999985</v>
      </c>
      <c r="CA84">
        <v>-13406</v>
      </c>
      <c r="CB84">
        <v>-20511</v>
      </c>
      <c r="CC84">
        <v>-7007.1999999999971</v>
      </c>
      <c r="CD84">
        <v>-6681</v>
      </c>
      <c r="CE84">
        <v>5067.7999999999956</v>
      </c>
      <c r="CF84">
        <v>16401.199999999997</v>
      </c>
      <c r="CG84">
        <v>-6093.8000000000029</v>
      </c>
      <c r="CH84">
        <v>-3057.3999999999942</v>
      </c>
      <c r="CI84">
        <v>5315.1999999999971</v>
      </c>
      <c r="CJ84">
        <v>7492.3999999999942</v>
      </c>
      <c r="CK84">
        <v>4591.8000000000029</v>
      </c>
      <c r="CL84">
        <v>10531.799999999996</v>
      </c>
      <c r="CM84">
        <v>-8126.5999999999913</v>
      </c>
      <c r="CN84">
        <v>-1563.5999999999985</v>
      </c>
      <c r="CO84">
        <v>-13145.600000000006</v>
      </c>
      <c r="CP84">
        <v>-22038.800000000003</v>
      </c>
      <c r="CQ84">
        <v>-55621.399999999994</v>
      </c>
      <c r="CR84">
        <v>-16584.399999999994</v>
      </c>
      <c r="CS84">
        <v>-9446</v>
      </c>
      <c r="CT84">
        <v>-17339.400000000001</v>
      </c>
      <c r="CU84">
        <v>1989.5999999999985</v>
      </c>
      <c r="CV84">
        <v>-4177.2000000000044</v>
      </c>
      <c r="CW84">
        <v>16770.199999999997</v>
      </c>
      <c r="CY84">
        <f t="shared" si="4"/>
        <v>-4109.2620000000006</v>
      </c>
      <c r="CZ84">
        <f t="shared" si="5"/>
        <v>11558.493999999997</v>
      </c>
    </row>
    <row r="85" spans="2:104" x14ac:dyDescent="0.25">
      <c r="B85">
        <v>-31457.599999999999</v>
      </c>
      <c r="C85">
        <v>-6147.8000000000029</v>
      </c>
      <c r="D85">
        <v>-1989.8000000000029</v>
      </c>
      <c r="E85">
        <v>-24647.800000000003</v>
      </c>
      <c r="F85">
        <v>1056.8000000000029</v>
      </c>
      <c r="G85">
        <v>-3093</v>
      </c>
      <c r="H85">
        <v>-19292</v>
      </c>
      <c r="I85">
        <v>-16020.600000000006</v>
      </c>
      <c r="J85">
        <v>-27132.399999999994</v>
      </c>
      <c r="K85">
        <v>5706.8000000000029</v>
      </c>
      <c r="L85">
        <v>-12749.800000000003</v>
      </c>
      <c r="M85">
        <v>19094.599999999999</v>
      </c>
      <c r="N85">
        <v>-1061.3999999999942</v>
      </c>
      <c r="O85">
        <v>799.40000000000146</v>
      </c>
      <c r="P85">
        <v>2501.2000000000044</v>
      </c>
      <c r="Q85">
        <v>-1833</v>
      </c>
      <c r="R85">
        <v>-26717.200000000004</v>
      </c>
      <c r="S85">
        <v>-3018</v>
      </c>
      <c r="T85">
        <v>22579.4</v>
      </c>
      <c r="U85">
        <v>4169.5999999999985</v>
      </c>
      <c r="V85">
        <v>-7305.6000000000058</v>
      </c>
      <c r="W85">
        <v>-17235.800000000003</v>
      </c>
      <c r="X85">
        <v>16700.800000000003</v>
      </c>
      <c r="Y85">
        <v>-7941.1999999999971</v>
      </c>
      <c r="Z85">
        <v>285.80000000000291</v>
      </c>
      <c r="AA85">
        <v>8879.8000000000029</v>
      </c>
      <c r="AB85">
        <v>-9454.4000000000087</v>
      </c>
      <c r="AC85">
        <v>2582.1999999999971</v>
      </c>
      <c r="AD85">
        <v>12438.200000000004</v>
      </c>
      <c r="AE85">
        <v>-16017</v>
      </c>
      <c r="AF85">
        <v>-10088.800000000003</v>
      </c>
      <c r="AG85">
        <v>-8736.1999999999971</v>
      </c>
      <c r="AH85">
        <v>3455</v>
      </c>
      <c r="AI85">
        <v>-1771.1999999999971</v>
      </c>
      <c r="AJ85">
        <v>9999.2000000000044</v>
      </c>
      <c r="AK85">
        <v>-32271.800000000003</v>
      </c>
      <c r="AL85">
        <v>-173.39999999999418</v>
      </c>
      <c r="AM85">
        <v>-14946.199999999997</v>
      </c>
      <c r="AN85">
        <v>12140.599999999999</v>
      </c>
      <c r="AO85">
        <v>-11551.800000000003</v>
      </c>
      <c r="AP85">
        <v>-1028</v>
      </c>
      <c r="AQ85">
        <v>-9711.8000000000029</v>
      </c>
      <c r="AR85">
        <v>-36497.399999999994</v>
      </c>
      <c r="AS85">
        <v>-37150.399999999994</v>
      </c>
      <c r="AT85">
        <v>-8833.8000000000029</v>
      </c>
      <c r="AU85">
        <v>7217.1999999999971</v>
      </c>
      <c r="AV85">
        <v>-5708.8000000000029</v>
      </c>
      <c r="AW85">
        <v>4855.8000000000029</v>
      </c>
      <c r="AX85">
        <v>7588</v>
      </c>
      <c r="AY85">
        <v>-12956.400000000001</v>
      </c>
      <c r="AZ85">
        <v>-8152</v>
      </c>
      <c r="BA85">
        <v>12298.400000000001</v>
      </c>
      <c r="BB85">
        <v>10307.199999999997</v>
      </c>
      <c r="BC85">
        <v>-20913.799999999996</v>
      </c>
      <c r="BD85">
        <v>-7797.5999999999985</v>
      </c>
      <c r="BE85">
        <v>23188.599999999991</v>
      </c>
      <c r="BF85">
        <v>16831.2</v>
      </c>
      <c r="BG85">
        <v>-1158.5999999999985</v>
      </c>
      <c r="BH85">
        <v>-31310.600000000006</v>
      </c>
      <c r="BI85">
        <v>-10274.400000000001</v>
      </c>
      <c r="BJ85">
        <v>-18238.199999999997</v>
      </c>
      <c r="BK85">
        <v>1547.2000000000116</v>
      </c>
      <c r="BL85">
        <v>1130.3999999999942</v>
      </c>
      <c r="BM85">
        <v>-6216.8000000000029</v>
      </c>
      <c r="BN85">
        <v>15959.199999999997</v>
      </c>
      <c r="BO85">
        <v>6222.1999999999971</v>
      </c>
      <c r="BP85">
        <v>-8752.2000000000044</v>
      </c>
      <c r="BQ85">
        <v>15059.599999999999</v>
      </c>
      <c r="BR85">
        <v>19333.599999999999</v>
      </c>
      <c r="BS85">
        <v>-15248.600000000006</v>
      </c>
      <c r="BT85">
        <v>12828.599999999999</v>
      </c>
      <c r="BU85">
        <v>-7601.3999999999942</v>
      </c>
      <c r="BV85">
        <v>11140.599999999999</v>
      </c>
      <c r="BW85">
        <v>-10869.400000000001</v>
      </c>
      <c r="BX85">
        <v>12835.200000000012</v>
      </c>
      <c r="BY85">
        <v>-3083.1999999999971</v>
      </c>
      <c r="BZ85">
        <v>-4351.5999999999985</v>
      </c>
      <c r="CA85">
        <v>-14663</v>
      </c>
      <c r="CB85">
        <v>-20195.400000000001</v>
      </c>
      <c r="CC85">
        <v>-7558.3999999999942</v>
      </c>
      <c r="CD85">
        <v>-5654.5999999999913</v>
      </c>
      <c r="CE85">
        <v>1921</v>
      </c>
      <c r="CF85">
        <v>16888.800000000003</v>
      </c>
      <c r="CG85">
        <v>-7019.3999999999942</v>
      </c>
      <c r="CH85">
        <v>-3758.5999999999913</v>
      </c>
      <c r="CI85">
        <v>5987.3999999999942</v>
      </c>
      <c r="CJ85">
        <v>7632</v>
      </c>
      <c r="CK85">
        <v>4129.6000000000058</v>
      </c>
      <c r="CL85">
        <v>11416.599999999999</v>
      </c>
      <c r="CM85">
        <v>-9697.5999999999913</v>
      </c>
      <c r="CN85">
        <v>-4583.4000000000015</v>
      </c>
      <c r="CO85">
        <v>-12705.600000000006</v>
      </c>
      <c r="CP85">
        <v>-19053.600000000006</v>
      </c>
      <c r="CQ85">
        <v>-53263.6</v>
      </c>
      <c r="CR85">
        <v>-16254.199999999997</v>
      </c>
      <c r="CS85">
        <v>-8973.4000000000015</v>
      </c>
      <c r="CT85">
        <v>-14467.400000000001</v>
      </c>
      <c r="CU85">
        <v>1392</v>
      </c>
      <c r="CV85">
        <v>-4355.4000000000015</v>
      </c>
      <c r="CW85">
        <v>12897.399999999994</v>
      </c>
      <c r="CY85">
        <f t="shared" si="4"/>
        <v>-4177.152000000001</v>
      </c>
      <c r="CZ85">
        <f t="shared" si="5"/>
        <v>11437.095999999994</v>
      </c>
    </row>
    <row r="86" spans="2:104" x14ac:dyDescent="0.25">
      <c r="B86">
        <v>-32985.199999999997</v>
      </c>
      <c r="C86">
        <v>-5521.8000000000029</v>
      </c>
      <c r="D86">
        <v>-1159.8000000000029</v>
      </c>
      <c r="E86">
        <v>-24253</v>
      </c>
      <c r="F86">
        <v>2645.5999999999985</v>
      </c>
      <c r="G86">
        <v>-4066.8000000000029</v>
      </c>
      <c r="H86">
        <v>-20676.799999999996</v>
      </c>
      <c r="I86">
        <v>-15226.400000000009</v>
      </c>
      <c r="J86">
        <v>-27464.399999999994</v>
      </c>
      <c r="K86">
        <v>3569.5999999999985</v>
      </c>
      <c r="L86">
        <v>-14241.800000000003</v>
      </c>
      <c r="M86">
        <v>16281.399999999994</v>
      </c>
      <c r="N86">
        <v>-6926.7999999999956</v>
      </c>
      <c r="O86">
        <v>-603.40000000000146</v>
      </c>
      <c r="P86">
        <v>4998.9999999999927</v>
      </c>
      <c r="Q86">
        <v>3554.3999999999942</v>
      </c>
      <c r="R86">
        <v>-28472.400000000009</v>
      </c>
      <c r="S86">
        <v>-6478.2000000000044</v>
      </c>
      <c r="T86">
        <v>21916.6</v>
      </c>
      <c r="U86">
        <v>7199</v>
      </c>
      <c r="V86">
        <v>-8032.6000000000058</v>
      </c>
      <c r="W86">
        <v>-18873</v>
      </c>
      <c r="X86">
        <v>18270.600000000006</v>
      </c>
      <c r="Y86">
        <v>-3491.6000000000058</v>
      </c>
      <c r="Z86">
        <v>-2946.5999999999985</v>
      </c>
      <c r="AA86">
        <v>8442</v>
      </c>
      <c r="AB86">
        <v>-9165.6000000000058</v>
      </c>
      <c r="AC86">
        <v>5089.7999999999956</v>
      </c>
      <c r="AD86">
        <v>13187.599999999999</v>
      </c>
      <c r="AE86">
        <v>-14166</v>
      </c>
      <c r="AF86">
        <v>-11132.400000000001</v>
      </c>
      <c r="AG86">
        <v>-11972.799999999996</v>
      </c>
      <c r="AH86">
        <v>3534.1999999999971</v>
      </c>
      <c r="AI86">
        <v>-1511.1999999999971</v>
      </c>
      <c r="AJ86">
        <v>7023.4000000000015</v>
      </c>
      <c r="AK86">
        <v>-31705.600000000006</v>
      </c>
      <c r="AL86">
        <v>-260.19999999999709</v>
      </c>
      <c r="AM86">
        <v>-16036.199999999997</v>
      </c>
      <c r="AN86">
        <v>11466.799999999996</v>
      </c>
      <c r="AO86">
        <v>-10726.599999999991</v>
      </c>
      <c r="AP86">
        <v>1461.6000000000058</v>
      </c>
      <c r="AQ86">
        <v>-8008.6000000000058</v>
      </c>
      <c r="AR86">
        <v>-37378.799999999996</v>
      </c>
      <c r="AS86">
        <v>-36298.799999999996</v>
      </c>
      <c r="AT86">
        <v>-7156.1999999999971</v>
      </c>
      <c r="AU86">
        <v>12213.799999999988</v>
      </c>
      <c r="AV86">
        <v>-4835.2000000000044</v>
      </c>
      <c r="AW86">
        <v>4146.2000000000116</v>
      </c>
      <c r="AX86">
        <v>6368</v>
      </c>
      <c r="AY86">
        <v>-13840.600000000006</v>
      </c>
      <c r="AZ86">
        <v>-8671.4000000000015</v>
      </c>
      <c r="BA86">
        <v>12705</v>
      </c>
      <c r="BB86">
        <v>13178.600000000006</v>
      </c>
      <c r="BC86">
        <v>-20784.399999999994</v>
      </c>
      <c r="BD86">
        <v>-7968</v>
      </c>
      <c r="BE86">
        <v>26106.199999999997</v>
      </c>
      <c r="BF86">
        <v>18188.399999999998</v>
      </c>
      <c r="BG86">
        <v>-4752</v>
      </c>
      <c r="BH86">
        <v>-32691.800000000003</v>
      </c>
      <c r="BI86">
        <v>-6373.4000000000015</v>
      </c>
      <c r="BJ86">
        <v>-17626</v>
      </c>
      <c r="BK86">
        <v>2596.2000000000116</v>
      </c>
      <c r="BL86">
        <v>1853.1999999999971</v>
      </c>
      <c r="BM86">
        <v>-4874.4000000000015</v>
      </c>
      <c r="BN86">
        <v>18188.199999999997</v>
      </c>
      <c r="BO86">
        <v>9897.3999999999942</v>
      </c>
      <c r="BP86">
        <v>-10852.800000000003</v>
      </c>
      <c r="BQ86">
        <v>17698.599999999999</v>
      </c>
      <c r="BR86">
        <v>21446.200000000004</v>
      </c>
      <c r="BS86">
        <v>-12312.800000000003</v>
      </c>
      <c r="BT86">
        <v>13260.599999999999</v>
      </c>
      <c r="BU86">
        <v>-10583.199999999997</v>
      </c>
      <c r="BV86">
        <v>11651.399999999994</v>
      </c>
      <c r="BW86">
        <v>-12182</v>
      </c>
      <c r="BX86">
        <v>5317.4000000000087</v>
      </c>
      <c r="BY86">
        <v>-2071.3999999999942</v>
      </c>
      <c r="BZ86">
        <v>-2330.1999999999971</v>
      </c>
      <c r="CA86">
        <v>-15757.400000000001</v>
      </c>
      <c r="CB86">
        <v>-19748</v>
      </c>
      <c r="CC86">
        <v>-5178</v>
      </c>
      <c r="CD86">
        <v>-3349.5999999999913</v>
      </c>
      <c r="CE86">
        <v>7052</v>
      </c>
      <c r="CF86">
        <v>15996.600000000006</v>
      </c>
      <c r="CG86">
        <v>-2671</v>
      </c>
      <c r="CH86">
        <v>-949.59999999999127</v>
      </c>
      <c r="CI86">
        <v>3599.5999999999913</v>
      </c>
      <c r="CJ86">
        <v>8268.7999999999956</v>
      </c>
      <c r="CK86">
        <v>708</v>
      </c>
      <c r="CL86">
        <v>10969.400000000001</v>
      </c>
      <c r="CM86">
        <v>-6296.7999999999884</v>
      </c>
      <c r="CN86">
        <v>-6240</v>
      </c>
      <c r="CO86">
        <v>-15989.199999999997</v>
      </c>
      <c r="CP86">
        <v>-19202.000000000007</v>
      </c>
      <c r="CQ86">
        <v>-53473.799999999996</v>
      </c>
      <c r="CR86">
        <v>-13187.999999999993</v>
      </c>
      <c r="CS86">
        <v>-6457.5999999999985</v>
      </c>
      <c r="CT86">
        <v>-18050.400000000001</v>
      </c>
      <c r="CU86">
        <v>-1436.5999999999985</v>
      </c>
      <c r="CV86">
        <v>-635.20000000000437</v>
      </c>
      <c r="CW86">
        <v>14451</v>
      </c>
      <c r="CY86">
        <f t="shared" si="4"/>
        <v>-3938.1000000000004</v>
      </c>
      <c r="CZ86">
        <f t="shared" si="5"/>
        <v>11628.147999999996</v>
      </c>
    </row>
    <row r="87" spans="2:104" x14ac:dyDescent="0.25">
      <c r="B87">
        <v>-34124</v>
      </c>
      <c r="C87">
        <v>-6014.8000000000029</v>
      </c>
      <c r="D87">
        <v>433</v>
      </c>
      <c r="E87">
        <v>-24870.600000000006</v>
      </c>
      <c r="F87">
        <v>3549.4000000000015</v>
      </c>
      <c r="G87">
        <v>-3430.6000000000058</v>
      </c>
      <c r="H87">
        <v>-18745.199999999997</v>
      </c>
      <c r="I87">
        <v>-14909.800000000003</v>
      </c>
      <c r="J87">
        <v>-25598</v>
      </c>
      <c r="K87">
        <v>3588</v>
      </c>
      <c r="L87">
        <v>-17718.000000000007</v>
      </c>
      <c r="M87">
        <v>16051.399999999994</v>
      </c>
      <c r="N87">
        <v>-9737.7999999999956</v>
      </c>
      <c r="O87">
        <v>-145.19999999999709</v>
      </c>
      <c r="P87">
        <v>1988.2000000000044</v>
      </c>
      <c r="Q87">
        <v>279.39999999999418</v>
      </c>
      <c r="R87">
        <v>-31685.800000000003</v>
      </c>
      <c r="S87">
        <v>-2358.1999999999971</v>
      </c>
      <c r="T87">
        <v>21776.799999999996</v>
      </c>
      <c r="U87">
        <v>6781.1999999999971</v>
      </c>
      <c r="V87">
        <v>-5460.4000000000087</v>
      </c>
      <c r="W87">
        <v>-15452.400000000001</v>
      </c>
      <c r="X87">
        <v>16910.600000000006</v>
      </c>
      <c r="Y87">
        <v>117.19999999999709</v>
      </c>
      <c r="Z87">
        <v>-5481.4000000000015</v>
      </c>
      <c r="AA87">
        <v>11130.599999999991</v>
      </c>
      <c r="AB87">
        <v>-10075</v>
      </c>
      <c r="AC87">
        <v>1692.7999999999956</v>
      </c>
      <c r="AD87">
        <v>9930.2000000000044</v>
      </c>
      <c r="AE87">
        <v>-13347.799999999996</v>
      </c>
      <c r="AF87">
        <v>-10294.600000000006</v>
      </c>
      <c r="AG87">
        <v>-10742.399999999994</v>
      </c>
      <c r="AH87">
        <v>2793.5999999999985</v>
      </c>
      <c r="AI87">
        <v>-4092.5999999999913</v>
      </c>
      <c r="AJ87">
        <v>9201</v>
      </c>
      <c r="AK87">
        <v>-32881.200000000004</v>
      </c>
      <c r="AL87">
        <v>297.20000000000437</v>
      </c>
      <c r="AM87">
        <v>-16720.799999999996</v>
      </c>
      <c r="AN87">
        <v>10979</v>
      </c>
      <c r="AO87">
        <v>-11898</v>
      </c>
      <c r="AP87">
        <v>1567.6000000000058</v>
      </c>
      <c r="AQ87">
        <v>-9917.1999999999971</v>
      </c>
      <c r="AR87">
        <v>-34185.399999999994</v>
      </c>
      <c r="AS87">
        <v>-34611.599999999999</v>
      </c>
      <c r="AT87">
        <v>-4052.4000000000015</v>
      </c>
      <c r="AU87">
        <v>13662.199999999997</v>
      </c>
      <c r="AV87">
        <v>-11425.599999999999</v>
      </c>
      <c r="AW87">
        <v>7882.6000000000058</v>
      </c>
      <c r="AX87">
        <v>6454.8000000000029</v>
      </c>
      <c r="AY87">
        <v>-10322</v>
      </c>
      <c r="AZ87">
        <v>-9602</v>
      </c>
      <c r="BA87">
        <v>13334.400000000001</v>
      </c>
      <c r="BB87">
        <v>13166.600000000006</v>
      </c>
      <c r="BC87">
        <v>-18000.599999999999</v>
      </c>
      <c r="BD87">
        <v>-6675.7999999999956</v>
      </c>
      <c r="BE87">
        <v>29420.599999999991</v>
      </c>
      <c r="BF87">
        <v>14619.999999999996</v>
      </c>
      <c r="BG87">
        <v>-3191.5999999999985</v>
      </c>
      <c r="BH87">
        <v>-33544.400000000009</v>
      </c>
      <c r="BI87">
        <v>-5583.4000000000015</v>
      </c>
      <c r="BJ87">
        <v>-17067.799999999996</v>
      </c>
      <c r="BK87">
        <v>3877.4000000000087</v>
      </c>
      <c r="BL87">
        <v>5085</v>
      </c>
      <c r="BM87">
        <v>-4353.6000000000058</v>
      </c>
      <c r="BN87">
        <v>17577.599999999999</v>
      </c>
      <c r="BO87">
        <v>11552.399999999994</v>
      </c>
      <c r="BP87">
        <v>-11283</v>
      </c>
      <c r="BQ87">
        <v>18048.599999999999</v>
      </c>
      <c r="BR87">
        <v>21878.200000000004</v>
      </c>
      <c r="BS87">
        <v>-12816</v>
      </c>
      <c r="BT87">
        <v>12940.799999999996</v>
      </c>
      <c r="BU87">
        <v>-10753.599999999991</v>
      </c>
      <c r="BV87">
        <v>11202.799999999996</v>
      </c>
      <c r="BW87">
        <v>-12241.199999999997</v>
      </c>
      <c r="BX87">
        <v>6490.8000000000029</v>
      </c>
      <c r="BY87">
        <v>-4222.1999999999971</v>
      </c>
      <c r="BZ87">
        <v>-529.59999999999854</v>
      </c>
      <c r="CA87">
        <v>-17463.599999999999</v>
      </c>
      <c r="CB87">
        <v>-18476</v>
      </c>
      <c r="CC87">
        <v>-3405.1999999999971</v>
      </c>
      <c r="CD87">
        <v>-547</v>
      </c>
      <c r="CE87">
        <v>5488.5999999999985</v>
      </c>
      <c r="CF87">
        <v>15129.399999999994</v>
      </c>
      <c r="CG87">
        <v>-5227.5999999999913</v>
      </c>
      <c r="CH87">
        <v>-3979.5999999999913</v>
      </c>
      <c r="CI87">
        <v>576.19999999999709</v>
      </c>
      <c r="CJ87">
        <v>7851.5999999999985</v>
      </c>
      <c r="CK87">
        <v>-323.80000000000291</v>
      </c>
      <c r="CL87">
        <v>10953.599999999999</v>
      </c>
      <c r="CM87">
        <v>-7483.5999999999913</v>
      </c>
      <c r="CN87">
        <v>-7975.5999999999985</v>
      </c>
      <c r="CO87">
        <v>-12313.400000000009</v>
      </c>
      <c r="CP87">
        <v>-18420.400000000009</v>
      </c>
      <c r="CQ87">
        <v>-51298.2</v>
      </c>
      <c r="CR87">
        <v>-15403.799999999996</v>
      </c>
      <c r="CS87">
        <v>-6973</v>
      </c>
      <c r="CT87">
        <v>-18373.800000000003</v>
      </c>
      <c r="CU87">
        <v>767</v>
      </c>
      <c r="CV87">
        <v>1921.3999999999942</v>
      </c>
      <c r="CW87">
        <v>14303</v>
      </c>
      <c r="CY87">
        <f t="shared" si="4"/>
        <v>-3845.753999999999</v>
      </c>
      <c r="CZ87">
        <f t="shared" si="5"/>
        <v>11510.809999999998</v>
      </c>
    </row>
    <row r="88" spans="2:104" x14ac:dyDescent="0.25">
      <c r="B88">
        <v>-34723</v>
      </c>
      <c r="C88">
        <v>-8433.6000000000058</v>
      </c>
      <c r="D88">
        <v>1341.5999999999913</v>
      </c>
      <c r="E88">
        <v>-22697.400000000009</v>
      </c>
      <c r="F88">
        <v>4380.4000000000015</v>
      </c>
      <c r="G88">
        <v>-6188.2000000000116</v>
      </c>
      <c r="H88">
        <v>-21866.799999999996</v>
      </c>
      <c r="I88">
        <v>-16963.200000000004</v>
      </c>
      <c r="J88">
        <v>-27096.199999999997</v>
      </c>
      <c r="K88">
        <v>5662.1999999999971</v>
      </c>
      <c r="L88">
        <v>-19516.200000000004</v>
      </c>
      <c r="M88">
        <v>13611.799999999996</v>
      </c>
      <c r="N88">
        <v>-8178.3999999999942</v>
      </c>
      <c r="O88">
        <v>-4687</v>
      </c>
      <c r="P88">
        <v>1679.4000000000015</v>
      </c>
      <c r="Q88">
        <v>-1162.6000000000058</v>
      </c>
      <c r="R88">
        <v>-30132.000000000007</v>
      </c>
      <c r="S88">
        <v>-2120.1999999999971</v>
      </c>
      <c r="T88">
        <v>22515.999999999993</v>
      </c>
      <c r="U88">
        <v>5557.4000000000015</v>
      </c>
      <c r="V88">
        <v>-4716</v>
      </c>
      <c r="W88">
        <v>-14893.200000000004</v>
      </c>
      <c r="X88">
        <v>16669</v>
      </c>
      <c r="Y88">
        <v>2006.8000000000029</v>
      </c>
      <c r="Z88">
        <v>-4455.1999999999971</v>
      </c>
      <c r="AA88">
        <v>13171.399999999994</v>
      </c>
      <c r="AB88">
        <v>-10319.200000000012</v>
      </c>
      <c r="AC88">
        <v>1836</v>
      </c>
      <c r="AD88">
        <v>9426.2000000000044</v>
      </c>
      <c r="AE88">
        <v>-11474.799999999996</v>
      </c>
      <c r="AF88">
        <v>-7054.6000000000058</v>
      </c>
      <c r="AG88">
        <v>-8643.5999999999985</v>
      </c>
      <c r="AH88">
        <v>2339.5999999999985</v>
      </c>
      <c r="AI88">
        <v>-3794.5999999999913</v>
      </c>
      <c r="AJ88">
        <v>11277.400000000001</v>
      </c>
      <c r="AK88">
        <v>-32737</v>
      </c>
      <c r="AL88">
        <v>-1582.5999999999985</v>
      </c>
      <c r="AM88">
        <v>-12196.599999999999</v>
      </c>
      <c r="AN88">
        <v>12643.399999999994</v>
      </c>
      <c r="AO88">
        <v>-15202.199999999997</v>
      </c>
      <c r="AP88">
        <v>4176.2000000000044</v>
      </c>
      <c r="AQ88">
        <v>-10210.199999999997</v>
      </c>
      <c r="AR88">
        <v>-33390.799999999996</v>
      </c>
      <c r="AS88">
        <v>-34075</v>
      </c>
      <c r="AT88">
        <v>-11562.199999999997</v>
      </c>
      <c r="AU88">
        <v>15091.399999999994</v>
      </c>
      <c r="AV88">
        <v>-10735.599999999999</v>
      </c>
      <c r="AW88">
        <v>5880</v>
      </c>
      <c r="AX88">
        <v>4990.1999999999971</v>
      </c>
      <c r="AY88">
        <v>-9399.8000000000029</v>
      </c>
      <c r="AZ88">
        <v>-8886.4000000000015</v>
      </c>
      <c r="BA88">
        <v>14584.599999999999</v>
      </c>
      <c r="BB88">
        <v>13188</v>
      </c>
      <c r="BC88">
        <v>-13971.199999999997</v>
      </c>
      <c r="BD88">
        <v>-7592.5999999999985</v>
      </c>
      <c r="BE88">
        <v>29753.399999999994</v>
      </c>
      <c r="BF88">
        <v>14056.2</v>
      </c>
      <c r="BG88">
        <v>-3821.5999999999985</v>
      </c>
      <c r="BH88">
        <v>-36509.000000000007</v>
      </c>
      <c r="BI88">
        <v>-5512.6000000000058</v>
      </c>
      <c r="BJ88">
        <v>-15910.199999999997</v>
      </c>
      <c r="BK88">
        <v>7974.2000000000116</v>
      </c>
      <c r="BL88">
        <v>4415.1999999999971</v>
      </c>
      <c r="BM88">
        <v>-7711.2000000000044</v>
      </c>
      <c r="BN88">
        <v>16685</v>
      </c>
      <c r="BO88">
        <v>11522.199999999997</v>
      </c>
      <c r="BP88">
        <v>-13160.600000000006</v>
      </c>
      <c r="BQ88">
        <v>11414.799999999996</v>
      </c>
      <c r="BR88">
        <v>17933.400000000001</v>
      </c>
      <c r="BS88">
        <v>-15694.200000000004</v>
      </c>
      <c r="BT88">
        <v>14076.200000000004</v>
      </c>
      <c r="BU88">
        <v>-13166</v>
      </c>
      <c r="BV88">
        <v>12375</v>
      </c>
      <c r="BW88">
        <v>-13794.799999999996</v>
      </c>
      <c r="BX88">
        <v>3872.2000000000116</v>
      </c>
      <c r="BY88">
        <v>-4349.7999999999884</v>
      </c>
      <c r="BZ88">
        <v>-1545.5999999999985</v>
      </c>
      <c r="CA88">
        <v>-15877</v>
      </c>
      <c r="CB88">
        <v>-18671</v>
      </c>
      <c r="CC88">
        <v>-2362.1999999999971</v>
      </c>
      <c r="CD88">
        <v>-1594.5999999999913</v>
      </c>
      <c r="CE88">
        <v>6270.5999999999985</v>
      </c>
      <c r="CF88">
        <v>17102.600000000006</v>
      </c>
      <c r="CG88">
        <v>-8139</v>
      </c>
      <c r="CH88">
        <v>-3193.8000000000029</v>
      </c>
      <c r="CI88">
        <v>-710</v>
      </c>
      <c r="CJ88">
        <v>10295.599999999999</v>
      </c>
      <c r="CK88">
        <v>-1224.8000000000029</v>
      </c>
      <c r="CL88">
        <v>10956.400000000001</v>
      </c>
      <c r="CM88">
        <v>-8055.7999999999956</v>
      </c>
      <c r="CN88">
        <v>-6820.7999999999956</v>
      </c>
      <c r="CO88">
        <v>-17089.600000000006</v>
      </c>
      <c r="CP88">
        <v>-15948.800000000003</v>
      </c>
      <c r="CQ88">
        <v>-47173.399999999994</v>
      </c>
      <c r="CR88">
        <v>-15483.799999999996</v>
      </c>
      <c r="CS88">
        <v>-8078.4000000000015</v>
      </c>
      <c r="CT88">
        <v>-16847.199999999997</v>
      </c>
      <c r="CU88">
        <v>374.19999999999709</v>
      </c>
      <c r="CV88">
        <v>3951.1999999999971</v>
      </c>
      <c r="CW88">
        <v>14169.199999999997</v>
      </c>
      <c r="CY88">
        <f t="shared" si="4"/>
        <v>-3998.7739999999985</v>
      </c>
      <c r="CZ88">
        <f t="shared" si="5"/>
        <v>11783.305999999993</v>
      </c>
    </row>
    <row r="89" spans="2:104" x14ac:dyDescent="0.25">
      <c r="B89">
        <v>-33153</v>
      </c>
      <c r="C89">
        <v>-7582.6000000000058</v>
      </c>
      <c r="D89">
        <v>-1898</v>
      </c>
      <c r="E89">
        <v>-21671.800000000003</v>
      </c>
      <c r="F89">
        <v>7912.5999999999985</v>
      </c>
      <c r="G89">
        <v>-6489.6000000000058</v>
      </c>
      <c r="H89">
        <v>-23727.399999999994</v>
      </c>
      <c r="I89">
        <v>-13631.600000000006</v>
      </c>
      <c r="J89">
        <v>-26235.799999999996</v>
      </c>
      <c r="K89">
        <v>5980</v>
      </c>
      <c r="L89">
        <v>-21516.200000000004</v>
      </c>
      <c r="M89">
        <v>14401</v>
      </c>
      <c r="N89">
        <v>-5612.3999999999942</v>
      </c>
      <c r="O89">
        <v>-6171.4000000000015</v>
      </c>
      <c r="P89">
        <v>2370.4000000000015</v>
      </c>
      <c r="Q89">
        <v>-1530</v>
      </c>
      <c r="R89">
        <v>-30074.000000000007</v>
      </c>
      <c r="S89">
        <v>-2267.4000000000087</v>
      </c>
      <c r="T89">
        <v>20687.799999999996</v>
      </c>
      <c r="U89">
        <v>1705.5999999999985</v>
      </c>
      <c r="V89">
        <v>-3116.4000000000087</v>
      </c>
      <c r="W89">
        <v>-18938.800000000003</v>
      </c>
      <c r="X89">
        <v>16662.800000000003</v>
      </c>
      <c r="Y89">
        <v>4761.3999999999942</v>
      </c>
      <c r="Z89">
        <v>-5375.1999999999971</v>
      </c>
      <c r="AA89">
        <v>13894.800000000003</v>
      </c>
      <c r="AB89">
        <v>-12049</v>
      </c>
      <c r="AC89">
        <v>3653</v>
      </c>
      <c r="AD89">
        <v>9063.4000000000015</v>
      </c>
      <c r="AE89">
        <v>-8646.7999999999956</v>
      </c>
      <c r="AF89">
        <v>-7905.2000000000044</v>
      </c>
      <c r="AG89">
        <v>-7514.3999999999942</v>
      </c>
      <c r="AH89">
        <v>2988.5999999999985</v>
      </c>
      <c r="AI89">
        <v>-3591.5999999999913</v>
      </c>
      <c r="AJ89">
        <v>13020.200000000004</v>
      </c>
      <c r="AK89">
        <v>-32809.800000000003</v>
      </c>
      <c r="AL89">
        <v>-1110.7999999999956</v>
      </c>
      <c r="AM89">
        <v>-14506.799999999996</v>
      </c>
      <c r="AN89">
        <v>14459.599999999999</v>
      </c>
      <c r="AO89">
        <v>-16929.399999999994</v>
      </c>
      <c r="AP89">
        <v>6626.6000000000058</v>
      </c>
      <c r="AQ89">
        <v>-7779.8000000000029</v>
      </c>
      <c r="AR89">
        <v>-35388.199999999997</v>
      </c>
      <c r="AS89">
        <v>-34692.199999999997</v>
      </c>
      <c r="AT89">
        <v>-9121</v>
      </c>
      <c r="AU89">
        <v>13678.599999999991</v>
      </c>
      <c r="AV89">
        <v>-9250</v>
      </c>
      <c r="AW89">
        <v>6748.2000000000116</v>
      </c>
      <c r="AX89">
        <v>4918.5999999999985</v>
      </c>
      <c r="AY89">
        <v>-4239.6000000000058</v>
      </c>
      <c r="AZ89">
        <v>-10183.400000000001</v>
      </c>
      <c r="BA89">
        <v>16641.799999999996</v>
      </c>
      <c r="BB89">
        <v>16049.399999999994</v>
      </c>
      <c r="BC89">
        <v>-14730.199999999997</v>
      </c>
      <c r="BD89">
        <v>-7517.7999999999956</v>
      </c>
      <c r="BE89">
        <v>30291.800000000003</v>
      </c>
      <c r="BF89">
        <v>15387.399999999998</v>
      </c>
      <c r="BG89">
        <v>-4921.4000000000015</v>
      </c>
      <c r="BH89">
        <v>-36323.200000000004</v>
      </c>
      <c r="BI89">
        <v>-7562.2000000000044</v>
      </c>
      <c r="BJ89">
        <v>-17435</v>
      </c>
      <c r="BK89">
        <v>6461</v>
      </c>
      <c r="BL89">
        <v>4194.3999999999942</v>
      </c>
      <c r="BM89">
        <v>-3420.6000000000058</v>
      </c>
      <c r="BN89">
        <v>16275</v>
      </c>
      <c r="BO89">
        <v>11389.800000000003</v>
      </c>
      <c r="BP89">
        <v>-10800</v>
      </c>
      <c r="BQ89">
        <v>10095</v>
      </c>
      <c r="BR89">
        <v>19526.599999999999</v>
      </c>
      <c r="BS89">
        <v>-7792.8000000000029</v>
      </c>
      <c r="BT89">
        <v>12234.799999999996</v>
      </c>
      <c r="BU89">
        <v>-9741.3999999999942</v>
      </c>
      <c r="BV89">
        <v>13226.800000000003</v>
      </c>
      <c r="BW89">
        <v>-13258.199999999997</v>
      </c>
      <c r="BX89">
        <v>4148.4000000000087</v>
      </c>
      <c r="BY89">
        <v>-7387</v>
      </c>
      <c r="BZ89">
        <v>33.400000000001455</v>
      </c>
      <c r="CA89">
        <v>-14939.800000000003</v>
      </c>
      <c r="CB89">
        <v>-13616.600000000006</v>
      </c>
      <c r="CC89">
        <v>-2159.3999999999942</v>
      </c>
      <c r="CD89">
        <v>-2384.3999999999942</v>
      </c>
      <c r="CE89">
        <v>2133.4000000000015</v>
      </c>
      <c r="CF89">
        <v>18490</v>
      </c>
      <c r="CG89">
        <v>-8557.3999999999942</v>
      </c>
      <c r="CH89">
        <v>-7373.5999999999913</v>
      </c>
      <c r="CI89">
        <v>-5630.2000000000044</v>
      </c>
      <c r="CJ89">
        <v>10240.599999999999</v>
      </c>
      <c r="CK89">
        <v>-7084.8000000000029</v>
      </c>
      <c r="CL89">
        <v>12016.599999999999</v>
      </c>
      <c r="CM89">
        <v>-7616.9999999999927</v>
      </c>
      <c r="CN89">
        <v>-8569.5999999999985</v>
      </c>
      <c r="CO89">
        <v>-16601.400000000009</v>
      </c>
      <c r="CP89">
        <v>-16346.800000000003</v>
      </c>
      <c r="CQ89">
        <v>-47124.6</v>
      </c>
      <c r="CR89">
        <v>-14921.199999999997</v>
      </c>
      <c r="CS89">
        <v>-7611.8000000000029</v>
      </c>
      <c r="CT89">
        <v>-19862.599999999999</v>
      </c>
      <c r="CU89">
        <v>-1175.4000000000015</v>
      </c>
      <c r="CV89">
        <v>6531.1999999999971</v>
      </c>
      <c r="CW89">
        <v>13783.599999999991</v>
      </c>
      <c r="CY89">
        <f t="shared" si="4"/>
        <v>-3844.9180000000006</v>
      </c>
      <c r="CZ89">
        <f t="shared" si="5"/>
        <v>11898.602000000004</v>
      </c>
    </row>
    <row r="90" spans="2:104" x14ac:dyDescent="0.25">
      <c r="B90">
        <v>-35060.399999999994</v>
      </c>
      <c r="C90">
        <v>-10391.400000000009</v>
      </c>
      <c r="D90">
        <v>-428.40000000000873</v>
      </c>
      <c r="E90">
        <v>-26067</v>
      </c>
      <c r="F90">
        <v>3851.5999999999985</v>
      </c>
      <c r="G90">
        <v>-7710.2000000000116</v>
      </c>
      <c r="H90">
        <v>-24764.399999999994</v>
      </c>
      <c r="I90">
        <v>-12458.200000000004</v>
      </c>
      <c r="J90">
        <v>-25922.399999999994</v>
      </c>
      <c r="K90">
        <v>8322.5999999999985</v>
      </c>
      <c r="L90">
        <v>-21030.800000000003</v>
      </c>
      <c r="M90">
        <v>17327.799999999996</v>
      </c>
      <c r="N90">
        <v>-5187.5999999999913</v>
      </c>
      <c r="O90">
        <v>-5299.1999999999971</v>
      </c>
      <c r="P90">
        <v>2970.7999999999956</v>
      </c>
      <c r="Q90">
        <v>-3772.8000000000029</v>
      </c>
      <c r="R90">
        <v>-27654.000000000007</v>
      </c>
      <c r="S90">
        <v>-2906.8000000000029</v>
      </c>
      <c r="T90">
        <v>20136.200000000004</v>
      </c>
      <c r="U90">
        <v>1276</v>
      </c>
      <c r="V90">
        <v>-3978.2000000000116</v>
      </c>
      <c r="W90">
        <v>-16519.800000000003</v>
      </c>
      <c r="X90">
        <v>14746.199999999997</v>
      </c>
      <c r="Y90">
        <v>5012.3999999999942</v>
      </c>
      <c r="Z90">
        <v>-1521.1999999999971</v>
      </c>
      <c r="AA90">
        <v>14599</v>
      </c>
      <c r="AB90">
        <v>-10821.200000000012</v>
      </c>
      <c r="AC90">
        <v>4696.7999999999956</v>
      </c>
      <c r="AD90">
        <v>6658.7999999999956</v>
      </c>
      <c r="AE90">
        <v>-8879</v>
      </c>
      <c r="AF90">
        <v>-8333.4000000000015</v>
      </c>
      <c r="AG90">
        <v>-7442.1999999999971</v>
      </c>
      <c r="AH90">
        <v>399.59999999999854</v>
      </c>
      <c r="AI90">
        <v>-4525.5999999999913</v>
      </c>
      <c r="AJ90">
        <v>14225.600000000006</v>
      </c>
      <c r="AK90">
        <v>-33397.4</v>
      </c>
      <c r="AL90">
        <v>-4086.7999999999956</v>
      </c>
      <c r="AM90">
        <v>-9314</v>
      </c>
      <c r="AN90">
        <v>12914</v>
      </c>
      <c r="AO90">
        <v>-16937.799999999996</v>
      </c>
      <c r="AP90">
        <v>5895.8000000000029</v>
      </c>
      <c r="AQ90">
        <v>-8035.6000000000058</v>
      </c>
      <c r="AR90">
        <v>-36381.799999999996</v>
      </c>
      <c r="AS90">
        <v>-35753.599999999999</v>
      </c>
      <c r="AT90">
        <v>-8192.4000000000015</v>
      </c>
      <c r="AU90">
        <v>15834.199999999997</v>
      </c>
      <c r="AV90">
        <v>-11431.800000000003</v>
      </c>
      <c r="AW90">
        <v>3530</v>
      </c>
      <c r="AX90">
        <v>3225</v>
      </c>
      <c r="AY90">
        <v>-6144.8000000000029</v>
      </c>
      <c r="AZ90">
        <v>-9770.6000000000058</v>
      </c>
      <c r="BA90">
        <v>17663.999999999993</v>
      </c>
      <c r="BB90">
        <v>14537.399999999994</v>
      </c>
      <c r="BC90">
        <v>-18500.599999999999</v>
      </c>
      <c r="BD90">
        <v>-7108.3999999999942</v>
      </c>
      <c r="BE90">
        <v>29309</v>
      </c>
      <c r="BF90">
        <v>15192.999999999996</v>
      </c>
      <c r="BG90">
        <v>-5460</v>
      </c>
      <c r="BH90">
        <v>-37392.800000000003</v>
      </c>
      <c r="BI90">
        <v>-9046.8000000000029</v>
      </c>
      <c r="BJ90">
        <v>-16838.599999999999</v>
      </c>
      <c r="BK90">
        <v>6417.4000000000087</v>
      </c>
      <c r="BL90">
        <v>3406.1999999999971</v>
      </c>
      <c r="BM90">
        <v>-3124</v>
      </c>
      <c r="BN90">
        <v>16475.799999999996</v>
      </c>
      <c r="BO90">
        <v>12880.199999999997</v>
      </c>
      <c r="BP90">
        <v>-10587.600000000006</v>
      </c>
      <c r="BQ90">
        <v>11849.799999999996</v>
      </c>
      <c r="BR90">
        <v>18927.599999999999</v>
      </c>
      <c r="BS90">
        <v>-7845.4000000000015</v>
      </c>
      <c r="BT90">
        <v>7243.2000000000044</v>
      </c>
      <c r="BU90">
        <v>-12859</v>
      </c>
      <c r="BV90">
        <v>15588</v>
      </c>
      <c r="BW90">
        <v>-9187.4000000000015</v>
      </c>
      <c r="BX90">
        <v>4105.6000000000058</v>
      </c>
      <c r="BY90">
        <v>-8011</v>
      </c>
      <c r="BZ90">
        <v>4447.5999999999985</v>
      </c>
      <c r="CA90">
        <v>-11577.200000000004</v>
      </c>
      <c r="CB90">
        <v>-13263.600000000006</v>
      </c>
      <c r="CC90">
        <v>1152</v>
      </c>
      <c r="CD90">
        <v>-3120.5999999999913</v>
      </c>
      <c r="CE90">
        <v>3389</v>
      </c>
      <c r="CF90">
        <v>19933.600000000006</v>
      </c>
      <c r="CG90">
        <v>-6725</v>
      </c>
      <c r="CH90">
        <v>-9729.1999999999971</v>
      </c>
      <c r="CI90">
        <v>-4211.8000000000029</v>
      </c>
      <c r="CJ90">
        <v>11992.399999999994</v>
      </c>
      <c r="CK90">
        <v>-3292.3999999999942</v>
      </c>
      <c r="CL90">
        <v>11985.999999999993</v>
      </c>
      <c r="CM90">
        <v>-6126.1999999999971</v>
      </c>
      <c r="CN90">
        <v>-8859.4000000000015</v>
      </c>
      <c r="CO90">
        <v>-18734.199999999997</v>
      </c>
      <c r="CP90">
        <v>-10550.400000000009</v>
      </c>
      <c r="CQ90">
        <v>-48783</v>
      </c>
      <c r="CR90">
        <v>-16914.399999999994</v>
      </c>
      <c r="CS90">
        <v>-8179.5999999999985</v>
      </c>
      <c r="CT90">
        <v>-20457</v>
      </c>
      <c r="CU90">
        <v>-1196</v>
      </c>
      <c r="CV90">
        <v>6173.5999999999913</v>
      </c>
      <c r="CW90">
        <v>12889.399999999994</v>
      </c>
      <c r="CY90">
        <f t="shared" si="4"/>
        <v>-3866.1919999999996</v>
      </c>
      <c r="CZ90">
        <f t="shared" si="5"/>
        <v>11889.855999999998</v>
      </c>
    </row>
    <row r="91" spans="2:104" x14ac:dyDescent="0.25">
      <c r="B91">
        <v>-34152</v>
      </c>
      <c r="C91">
        <v>-10270.600000000006</v>
      </c>
      <c r="D91">
        <v>-150.20000000001164</v>
      </c>
      <c r="E91">
        <v>-26142</v>
      </c>
      <c r="F91">
        <v>3856.5999999999985</v>
      </c>
      <c r="G91">
        <v>-7551.4000000000087</v>
      </c>
      <c r="H91">
        <v>-19745.799999999996</v>
      </c>
      <c r="I91">
        <v>-12222.400000000009</v>
      </c>
      <c r="J91">
        <v>-26296.799999999996</v>
      </c>
      <c r="K91">
        <v>9296.8000000000029</v>
      </c>
      <c r="L91">
        <v>-21814.600000000006</v>
      </c>
      <c r="M91">
        <v>19206.399999999994</v>
      </c>
      <c r="N91">
        <v>-5875.9999999999927</v>
      </c>
      <c r="O91">
        <v>-7061</v>
      </c>
      <c r="P91">
        <v>7179.4000000000015</v>
      </c>
      <c r="Q91">
        <v>-4415.4000000000087</v>
      </c>
      <c r="R91">
        <v>-28350.200000000004</v>
      </c>
      <c r="S91">
        <v>-7816.8000000000029</v>
      </c>
      <c r="T91">
        <v>17761</v>
      </c>
      <c r="U91">
        <v>2078.4000000000015</v>
      </c>
      <c r="V91">
        <v>-6174.4000000000087</v>
      </c>
      <c r="W91">
        <v>-17883.800000000003</v>
      </c>
      <c r="X91">
        <v>13819.599999999999</v>
      </c>
      <c r="Y91">
        <v>2227.1999999999971</v>
      </c>
      <c r="Z91">
        <v>-4734</v>
      </c>
      <c r="AA91">
        <v>15037</v>
      </c>
      <c r="AB91">
        <v>-13204</v>
      </c>
      <c r="AC91">
        <v>4698</v>
      </c>
      <c r="AD91">
        <v>9786.7999999999956</v>
      </c>
      <c r="AE91">
        <v>-6790.1999999999971</v>
      </c>
      <c r="AF91">
        <v>-7324.8000000000029</v>
      </c>
      <c r="AG91">
        <v>-6338</v>
      </c>
      <c r="AH91">
        <v>1449</v>
      </c>
      <c r="AI91">
        <v>-6388.1999999999971</v>
      </c>
      <c r="AJ91">
        <v>11292.200000000004</v>
      </c>
      <c r="AK91">
        <v>-36719.200000000004</v>
      </c>
      <c r="AL91">
        <v>-2594.1999999999971</v>
      </c>
      <c r="AM91">
        <v>-8342</v>
      </c>
      <c r="AN91">
        <v>13669.799999999996</v>
      </c>
      <c r="AO91">
        <v>-15348.199999999997</v>
      </c>
      <c r="AP91">
        <v>8875.8000000000029</v>
      </c>
      <c r="AQ91">
        <v>-9833.3999999999942</v>
      </c>
      <c r="AR91">
        <v>-35675.399999999994</v>
      </c>
      <c r="AS91">
        <v>-37874.399999999994</v>
      </c>
      <c r="AT91">
        <v>-8014.8000000000029</v>
      </c>
      <c r="AU91">
        <v>14289.199999999997</v>
      </c>
      <c r="AV91">
        <v>-14608.800000000003</v>
      </c>
      <c r="AW91">
        <v>4285.6000000000058</v>
      </c>
      <c r="AX91">
        <v>3004.1999999999971</v>
      </c>
      <c r="AY91">
        <v>-7241.8000000000029</v>
      </c>
      <c r="AZ91">
        <v>-10584.200000000004</v>
      </c>
      <c r="BA91">
        <v>13623.400000000001</v>
      </c>
      <c r="BB91">
        <v>12856.600000000006</v>
      </c>
      <c r="BC91">
        <v>-15994.199999999997</v>
      </c>
      <c r="BD91">
        <v>-7852</v>
      </c>
      <c r="BE91">
        <v>29104.800000000003</v>
      </c>
      <c r="BF91">
        <v>18992.600000000002</v>
      </c>
      <c r="BG91">
        <v>-5342.4000000000015</v>
      </c>
      <c r="BH91">
        <v>-37065.200000000004</v>
      </c>
      <c r="BI91">
        <v>-10886</v>
      </c>
      <c r="BJ91">
        <v>-17446.599999999999</v>
      </c>
      <c r="BK91">
        <v>5266.8000000000029</v>
      </c>
      <c r="BL91">
        <v>5445.5999999999985</v>
      </c>
      <c r="BM91">
        <v>-6629.8000000000029</v>
      </c>
      <c r="BN91">
        <v>17005.199999999997</v>
      </c>
      <c r="BO91">
        <v>12567.800000000003</v>
      </c>
      <c r="BP91">
        <v>-11821</v>
      </c>
      <c r="BQ91">
        <v>11766.399999999994</v>
      </c>
      <c r="BR91">
        <v>16829.599999999999</v>
      </c>
      <c r="BS91">
        <v>-6149.4000000000015</v>
      </c>
      <c r="BT91">
        <v>8522.4000000000015</v>
      </c>
      <c r="BU91">
        <v>-11274.800000000003</v>
      </c>
      <c r="BV91">
        <v>17770.399999999994</v>
      </c>
      <c r="BW91">
        <v>-13299.799999999996</v>
      </c>
      <c r="BX91">
        <v>116.20000000001164</v>
      </c>
      <c r="BY91">
        <v>-6328.3999999999942</v>
      </c>
      <c r="BZ91">
        <v>4926.4000000000015</v>
      </c>
      <c r="CA91">
        <v>-11686.800000000003</v>
      </c>
      <c r="CB91">
        <v>-10730.400000000009</v>
      </c>
      <c r="CC91">
        <v>1579.4000000000015</v>
      </c>
      <c r="CD91">
        <v>-2764</v>
      </c>
      <c r="CE91">
        <v>4438.5999999999985</v>
      </c>
      <c r="CF91">
        <v>19311.600000000006</v>
      </c>
      <c r="CG91">
        <v>-5668.3999999999942</v>
      </c>
      <c r="CH91">
        <v>-8973</v>
      </c>
      <c r="CI91">
        <v>-2676.1999999999971</v>
      </c>
      <c r="CJ91">
        <v>14139.199999999997</v>
      </c>
      <c r="CK91">
        <v>-3483.3999999999942</v>
      </c>
      <c r="CL91">
        <v>8880.2000000000044</v>
      </c>
      <c r="CM91">
        <v>-7263.3999999999942</v>
      </c>
      <c r="CN91">
        <v>-8669.5999999999985</v>
      </c>
      <c r="CO91">
        <v>-19948</v>
      </c>
      <c r="CP91">
        <v>-7996.6000000000058</v>
      </c>
      <c r="CQ91">
        <v>-48884</v>
      </c>
      <c r="CR91">
        <v>-20823.999999999993</v>
      </c>
      <c r="CS91">
        <v>-7478.2000000000044</v>
      </c>
      <c r="CT91">
        <v>-15394.800000000003</v>
      </c>
      <c r="CU91">
        <v>1984.4000000000015</v>
      </c>
      <c r="CV91">
        <v>4725.8000000000029</v>
      </c>
      <c r="CW91">
        <v>14231.399999999994</v>
      </c>
      <c r="CY91">
        <f t="shared" si="4"/>
        <v>-3941.7159999999999</v>
      </c>
      <c r="CZ91">
        <f t="shared" si="5"/>
        <v>12059.672000000002</v>
      </c>
    </row>
    <row r="92" spans="2:104" x14ac:dyDescent="0.25">
      <c r="B92">
        <v>-34694.399999999994</v>
      </c>
      <c r="C92">
        <v>-11048.600000000006</v>
      </c>
      <c r="D92">
        <v>-2542.2000000000116</v>
      </c>
      <c r="E92">
        <v>-25391.4</v>
      </c>
      <c r="F92">
        <v>2334.8000000000029</v>
      </c>
      <c r="G92">
        <v>-10091.800000000003</v>
      </c>
      <c r="H92">
        <v>-21117.599999999999</v>
      </c>
      <c r="I92">
        <v>-12371.000000000007</v>
      </c>
      <c r="J92">
        <v>-25741</v>
      </c>
      <c r="K92">
        <v>11576</v>
      </c>
      <c r="L92">
        <v>-21692.800000000003</v>
      </c>
      <c r="M92">
        <v>19966.799999999996</v>
      </c>
      <c r="N92">
        <v>-3307.7999999999956</v>
      </c>
      <c r="O92">
        <v>-5602</v>
      </c>
      <c r="P92">
        <v>4749.2000000000044</v>
      </c>
      <c r="Q92">
        <v>-9265.8000000000029</v>
      </c>
      <c r="R92">
        <v>-29075.800000000003</v>
      </c>
      <c r="S92">
        <v>-6763.6000000000058</v>
      </c>
      <c r="T92">
        <v>20178.200000000004</v>
      </c>
      <c r="U92">
        <v>4583</v>
      </c>
      <c r="V92">
        <v>-7343.2000000000044</v>
      </c>
      <c r="W92">
        <v>-18127.800000000003</v>
      </c>
      <c r="X92">
        <v>16356.800000000003</v>
      </c>
      <c r="Y92">
        <v>-490.60000000000582</v>
      </c>
      <c r="Z92">
        <v>-5276.8000000000029</v>
      </c>
      <c r="AA92">
        <v>15311</v>
      </c>
      <c r="AB92">
        <v>-11816.800000000003</v>
      </c>
      <c r="AC92">
        <v>5289.4000000000015</v>
      </c>
      <c r="AD92">
        <v>10588.799999999996</v>
      </c>
      <c r="AE92">
        <v>-5622.7999999999956</v>
      </c>
      <c r="AF92">
        <v>-9559</v>
      </c>
      <c r="AG92">
        <v>-4493.7999999999956</v>
      </c>
      <c r="AH92">
        <v>1052.7999999999956</v>
      </c>
      <c r="AI92">
        <v>-5744.5999999999913</v>
      </c>
      <c r="AJ92">
        <v>10793.200000000004</v>
      </c>
      <c r="AK92">
        <v>-43587.600000000006</v>
      </c>
      <c r="AL92">
        <v>2151.4000000000015</v>
      </c>
      <c r="AM92">
        <v>-12677.799999999996</v>
      </c>
      <c r="AN92">
        <v>15174.799999999996</v>
      </c>
      <c r="AO92">
        <v>-14180.199999999997</v>
      </c>
      <c r="AP92">
        <v>9946</v>
      </c>
      <c r="AQ92">
        <v>-11472.399999999994</v>
      </c>
      <c r="AR92">
        <v>-39700.799999999996</v>
      </c>
      <c r="AS92">
        <v>-37373.399999999994</v>
      </c>
      <c r="AT92">
        <v>-10099</v>
      </c>
      <c r="AU92">
        <v>12194</v>
      </c>
      <c r="AV92">
        <v>-15656</v>
      </c>
      <c r="AW92">
        <v>3908.2000000000116</v>
      </c>
      <c r="AX92">
        <v>6264.5999999999985</v>
      </c>
      <c r="AY92">
        <v>-5141</v>
      </c>
      <c r="AZ92">
        <v>-8892.6000000000058</v>
      </c>
      <c r="BA92">
        <v>13533.400000000001</v>
      </c>
      <c r="BB92">
        <v>14921</v>
      </c>
      <c r="BC92">
        <v>-17266.399999999994</v>
      </c>
      <c r="BD92">
        <v>-9554.5999999999985</v>
      </c>
      <c r="BE92">
        <v>26299.199999999997</v>
      </c>
      <c r="BF92">
        <v>17019.399999999998</v>
      </c>
      <c r="BG92">
        <v>-5275</v>
      </c>
      <c r="BH92">
        <v>-38596.000000000007</v>
      </c>
      <c r="BI92">
        <v>-8992.4000000000015</v>
      </c>
      <c r="BJ92">
        <v>-20275.799999999996</v>
      </c>
      <c r="BK92">
        <v>5021.2000000000116</v>
      </c>
      <c r="BL92">
        <v>9005.1999999999971</v>
      </c>
      <c r="BM92">
        <v>-7304.2000000000044</v>
      </c>
      <c r="BN92">
        <v>18316.199999999997</v>
      </c>
      <c r="BO92">
        <v>11331.600000000006</v>
      </c>
      <c r="BP92">
        <v>-7876.8000000000029</v>
      </c>
      <c r="BQ92">
        <v>9364.7999999999956</v>
      </c>
      <c r="BR92">
        <v>18268.799999999996</v>
      </c>
      <c r="BS92">
        <v>-5053</v>
      </c>
      <c r="BT92">
        <v>9936.7999999999956</v>
      </c>
      <c r="BU92">
        <v>-11257.199999999997</v>
      </c>
      <c r="BV92">
        <v>15522</v>
      </c>
      <c r="BW92">
        <v>-12540.799999999996</v>
      </c>
      <c r="BX92">
        <v>306</v>
      </c>
      <c r="BY92">
        <v>-11285.799999999988</v>
      </c>
      <c r="BZ92">
        <v>3773</v>
      </c>
      <c r="CA92">
        <v>-8885.4000000000015</v>
      </c>
      <c r="CB92">
        <v>-9427.6000000000058</v>
      </c>
      <c r="CC92">
        <v>683.20000000000437</v>
      </c>
      <c r="CD92">
        <v>-3758.5999999999913</v>
      </c>
      <c r="CE92">
        <v>5192.1999999999971</v>
      </c>
      <c r="CF92">
        <v>20937.199999999997</v>
      </c>
      <c r="CG92">
        <v>-5723.3999999999942</v>
      </c>
      <c r="CH92">
        <v>-10400</v>
      </c>
      <c r="CI92">
        <v>-4100.1999999999971</v>
      </c>
      <c r="CJ92">
        <v>10662.799999999996</v>
      </c>
      <c r="CK92">
        <v>-5045.1999999999971</v>
      </c>
      <c r="CL92">
        <v>6542.5999999999985</v>
      </c>
      <c r="CM92">
        <v>-9412.9999999999927</v>
      </c>
      <c r="CN92">
        <v>-4971.7999999999956</v>
      </c>
      <c r="CO92">
        <v>-17695.400000000009</v>
      </c>
      <c r="CP92">
        <v>-10840.400000000009</v>
      </c>
      <c r="CQ92">
        <v>-49781.399999999994</v>
      </c>
      <c r="CR92">
        <v>-21867.999999999993</v>
      </c>
      <c r="CS92">
        <v>-4003.4000000000015</v>
      </c>
      <c r="CT92">
        <v>-10557.199999999997</v>
      </c>
      <c r="CU92">
        <v>-514</v>
      </c>
      <c r="CV92">
        <v>1135.5999999999913</v>
      </c>
      <c r="CW92">
        <v>12117</v>
      </c>
      <c r="CY92">
        <f t="shared" si="4"/>
        <v>-4159.1680000000015</v>
      </c>
      <c r="CZ92">
        <f t="shared" si="5"/>
        <v>12205.331999999997</v>
      </c>
    </row>
    <row r="93" spans="2:104" x14ac:dyDescent="0.25">
      <c r="B93">
        <v>-37405</v>
      </c>
      <c r="C93">
        <v>-8179.0000000000073</v>
      </c>
      <c r="D93">
        <v>-3785</v>
      </c>
      <c r="E93">
        <v>-25559</v>
      </c>
      <c r="F93">
        <v>4434.5999999999985</v>
      </c>
      <c r="G93">
        <v>-9261.4000000000087</v>
      </c>
      <c r="H93">
        <v>-19651</v>
      </c>
      <c r="I93">
        <v>-12274.000000000007</v>
      </c>
      <c r="J93">
        <v>-29454</v>
      </c>
      <c r="K93">
        <v>13609</v>
      </c>
      <c r="L93">
        <v>-18650.400000000009</v>
      </c>
      <c r="M93">
        <v>18730.799999999996</v>
      </c>
      <c r="N93">
        <v>-3566.1999999999971</v>
      </c>
      <c r="O93">
        <v>-3308.7999999999956</v>
      </c>
      <c r="P93">
        <v>2251.9999999999927</v>
      </c>
      <c r="Q93">
        <v>-11002.400000000009</v>
      </c>
      <c r="R93">
        <v>-28917.000000000007</v>
      </c>
      <c r="S93">
        <v>-5492.8000000000029</v>
      </c>
      <c r="T93">
        <v>19864.799999999996</v>
      </c>
      <c r="U93">
        <v>1943.1999999999971</v>
      </c>
      <c r="V93">
        <v>-9815.4000000000087</v>
      </c>
      <c r="W93">
        <v>-16895.200000000004</v>
      </c>
      <c r="X93">
        <v>17303.399999999994</v>
      </c>
      <c r="Y93">
        <v>-3148.1999999999971</v>
      </c>
      <c r="Z93">
        <v>-4987.5999999999985</v>
      </c>
      <c r="AA93">
        <v>16050.199999999997</v>
      </c>
      <c r="AB93">
        <v>-11690</v>
      </c>
      <c r="AC93">
        <v>7346</v>
      </c>
      <c r="AD93">
        <v>11346.799999999996</v>
      </c>
      <c r="AE93">
        <v>-5164.7999999999956</v>
      </c>
      <c r="AF93">
        <v>-10041.600000000006</v>
      </c>
      <c r="AG93">
        <v>-5140</v>
      </c>
      <c r="AH93">
        <v>1658.7999999999956</v>
      </c>
      <c r="AI93">
        <v>-662</v>
      </c>
      <c r="AJ93">
        <v>11468.200000000004</v>
      </c>
      <c r="AK93">
        <v>-43360</v>
      </c>
      <c r="AL93">
        <v>204.20000000000437</v>
      </c>
      <c r="AM93">
        <v>-13267.599999999999</v>
      </c>
      <c r="AN93">
        <v>19795</v>
      </c>
      <c r="AO93">
        <v>-12663.399999999994</v>
      </c>
      <c r="AP93">
        <v>8785.4000000000015</v>
      </c>
      <c r="AQ93">
        <v>-13660.399999999994</v>
      </c>
      <c r="AR93">
        <v>-37506.999999999993</v>
      </c>
      <c r="AS93">
        <v>-37265.799999999996</v>
      </c>
      <c r="AT93">
        <v>-13902.800000000003</v>
      </c>
      <c r="AU93">
        <v>9171</v>
      </c>
      <c r="AV93">
        <v>-18011.200000000004</v>
      </c>
      <c r="AW93">
        <v>5687.8000000000029</v>
      </c>
      <c r="AX93">
        <v>8776.1999999999971</v>
      </c>
      <c r="AY93">
        <v>-8424.6000000000058</v>
      </c>
      <c r="AZ93">
        <v>-8914.4000000000015</v>
      </c>
      <c r="BA93">
        <v>15860.999999999993</v>
      </c>
      <c r="BB93">
        <v>16864.600000000006</v>
      </c>
      <c r="BC93">
        <v>-14641.399999999994</v>
      </c>
      <c r="BD93">
        <v>-9745.1999999999971</v>
      </c>
      <c r="BE93">
        <v>25222.199999999997</v>
      </c>
      <c r="BF93">
        <v>16507.600000000002</v>
      </c>
      <c r="BG93">
        <v>-4229.8000000000029</v>
      </c>
      <c r="BH93">
        <v>-40634.200000000004</v>
      </c>
      <c r="BI93">
        <v>-9332</v>
      </c>
      <c r="BJ93">
        <v>-22863.199999999997</v>
      </c>
      <c r="BK93">
        <v>3179.6000000000058</v>
      </c>
      <c r="BL93">
        <v>4497.7999999999956</v>
      </c>
      <c r="BM93">
        <v>-5680.4000000000015</v>
      </c>
      <c r="BN93">
        <v>20541</v>
      </c>
      <c r="BO93">
        <v>10513</v>
      </c>
      <c r="BP93">
        <v>-10629.800000000003</v>
      </c>
      <c r="BQ93">
        <v>13568</v>
      </c>
      <c r="BR93">
        <v>18565.999999999993</v>
      </c>
      <c r="BS93">
        <v>-5785.8000000000029</v>
      </c>
      <c r="BT93">
        <v>9631.2000000000044</v>
      </c>
      <c r="BU93">
        <v>-9645</v>
      </c>
      <c r="BV93">
        <v>15469.399999999994</v>
      </c>
      <c r="BW93">
        <v>-14696.799999999996</v>
      </c>
      <c r="BX93">
        <v>2372.4000000000087</v>
      </c>
      <c r="BY93">
        <v>-11896</v>
      </c>
      <c r="BZ93">
        <v>4323</v>
      </c>
      <c r="CA93">
        <v>-13882.200000000004</v>
      </c>
      <c r="CB93">
        <v>-10283.400000000009</v>
      </c>
      <c r="CC93">
        <v>-589.39999999999418</v>
      </c>
      <c r="CD93">
        <v>-4241.3999999999942</v>
      </c>
      <c r="CE93">
        <v>4238.7999999999956</v>
      </c>
      <c r="CF93">
        <v>18886</v>
      </c>
      <c r="CG93">
        <v>-8084.3999999999942</v>
      </c>
      <c r="CH93">
        <v>-11513.199999999997</v>
      </c>
      <c r="CI93">
        <v>-3870</v>
      </c>
      <c r="CJ93">
        <v>15488</v>
      </c>
      <c r="CK93">
        <v>-4122</v>
      </c>
      <c r="CL93">
        <v>6380.1999999999971</v>
      </c>
      <c r="CM93">
        <v>-4849.5999999999913</v>
      </c>
      <c r="CN93">
        <v>-5106</v>
      </c>
      <c r="CO93">
        <v>-17510.800000000003</v>
      </c>
      <c r="CP93">
        <v>-14037.800000000003</v>
      </c>
      <c r="CQ93">
        <v>-47428</v>
      </c>
      <c r="CR93">
        <v>-25896.399999999994</v>
      </c>
      <c r="CS93">
        <v>-4172.2000000000044</v>
      </c>
      <c r="CT93">
        <v>-10251.199999999997</v>
      </c>
      <c r="CU93">
        <v>-1138.8000000000029</v>
      </c>
      <c r="CV93">
        <v>2850</v>
      </c>
      <c r="CW93">
        <v>12961</v>
      </c>
      <c r="CY93">
        <f t="shared" si="4"/>
        <v>-4214.362000000001</v>
      </c>
      <c r="CZ93">
        <f t="shared" si="5"/>
        <v>12541.325999999999</v>
      </c>
    </row>
    <row r="94" spans="2:104" x14ac:dyDescent="0.25">
      <c r="B94">
        <v>-36443.199999999997</v>
      </c>
      <c r="C94">
        <v>-8360.2000000000044</v>
      </c>
      <c r="D94">
        <v>-3674.4000000000087</v>
      </c>
      <c r="E94">
        <v>-27164.600000000006</v>
      </c>
      <c r="F94">
        <v>2899.5999999999985</v>
      </c>
      <c r="G94">
        <v>-6126.6000000000058</v>
      </c>
      <c r="H94">
        <v>-18558.199999999997</v>
      </c>
      <c r="I94">
        <v>-15041.200000000004</v>
      </c>
      <c r="J94">
        <v>-31098.199999999997</v>
      </c>
      <c r="K94">
        <v>11889.400000000001</v>
      </c>
      <c r="L94">
        <v>-18918.400000000009</v>
      </c>
      <c r="M94">
        <v>18902</v>
      </c>
      <c r="N94">
        <v>-548.79999999998836</v>
      </c>
      <c r="O94">
        <v>-4247</v>
      </c>
      <c r="P94">
        <v>2097.5999999999985</v>
      </c>
      <c r="Q94">
        <v>-9470</v>
      </c>
      <c r="R94">
        <v>-27675.400000000009</v>
      </c>
      <c r="S94">
        <v>-7586.2000000000044</v>
      </c>
      <c r="T94">
        <v>18563.599999999999</v>
      </c>
      <c r="U94">
        <v>-626.40000000000146</v>
      </c>
      <c r="V94">
        <v>-14574.600000000006</v>
      </c>
      <c r="W94">
        <v>-15875.800000000003</v>
      </c>
      <c r="X94">
        <v>16973.399999999994</v>
      </c>
      <c r="Y94">
        <v>-3108</v>
      </c>
      <c r="Z94">
        <v>-6955</v>
      </c>
      <c r="AA94">
        <v>16726.199999999997</v>
      </c>
      <c r="AB94">
        <v>-9502</v>
      </c>
      <c r="AC94">
        <v>13626.799999999996</v>
      </c>
      <c r="AD94">
        <v>13174.599999999999</v>
      </c>
      <c r="AE94">
        <v>-1039</v>
      </c>
      <c r="AF94">
        <v>-8470.4000000000015</v>
      </c>
      <c r="AG94">
        <v>-3915.3999999999942</v>
      </c>
      <c r="AH94">
        <v>1229.5999999999985</v>
      </c>
      <c r="AI94">
        <v>-2180</v>
      </c>
      <c r="AJ94">
        <v>7363.6000000000058</v>
      </c>
      <c r="AK94">
        <v>-42228.4</v>
      </c>
      <c r="AL94">
        <v>-1745</v>
      </c>
      <c r="AM94">
        <v>-12776.599999999999</v>
      </c>
      <c r="AN94">
        <v>20780.599999999999</v>
      </c>
      <c r="AO94">
        <v>-15804.599999999999</v>
      </c>
      <c r="AP94">
        <v>7829.4000000000015</v>
      </c>
      <c r="AQ94">
        <v>-12888</v>
      </c>
      <c r="AR94">
        <v>-34521.399999999994</v>
      </c>
      <c r="AS94">
        <v>-34812</v>
      </c>
      <c r="AT94">
        <v>-12852.599999999999</v>
      </c>
      <c r="AU94">
        <v>10179.799999999988</v>
      </c>
      <c r="AV94">
        <v>-14155.200000000004</v>
      </c>
      <c r="AW94">
        <v>5400.8000000000029</v>
      </c>
      <c r="AX94">
        <v>11348.400000000001</v>
      </c>
      <c r="AY94">
        <v>-5534.6000000000058</v>
      </c>
      <c r="AZ94">
        <v>-8240</v>
      </c>
      <c r="BA94">
        <v>14023.599999999999</v>
      </c>
      <c r="BB94">
        <v>14649.199999999997</v>
      </c>
      <c r="BC94">
        <v>-16364.399999999994</v>
      </c>
      <c r="BD94">
        <v>-9585.7999999999956</v>
      </c>
      <c r="BE94">
        <v>24681.599999999991</v>
      </c>
      <c r="BF94">
        <v>19312.2</v>
      </c>
      <c r="BG94">
        <v>-4182.1999999999971</v>
      </c>
      <c r="BH94">
        <v>-35588.800000000003</v>
      </c>
      <c r="BI94">
        <v>-10449.800000000003</v>
      </c>
      <c r="BJ94">
        <v>-22490.6</v>
      </c>
      <c r="BK94">
        <v>-1756.3999999999942</v>
      </c>
      <c r="BL94">
        <v>4789.7999999999956</v>
      </c>
      <c r="BM94">
        <v>-6431.4000000000015</v>
      </c>
      <c r="BN94">
        <v>24068.399999999994</v>
      </c>
      <c r="BO94">
        <v>12318.199999999997</v>
      </c>
      <c r="BP94">
        <v>-11302.200000000004</v>
      </c>
      <c r="BQ94">
        <v>14871.799999999996</v>
      </c>
      <c r="BR94">
        <v>14255.200000000004</v>
      </c>
      <c r="BS94">
        <v>-5361.8000000000029</v>
      </c>
      <c r="BT94">
        <v>10762.400000000001</v>
      </c>
      <c r="BU94">
        <v>-10461</v>
      </c>
      <c r="BV94">
        <v>15941</v>
      </c>
      <c r="BW94">
        <v>-15464.199999999997</v>
      </c>
      <c r="BX94">
        <v>996.20000000001164</v>
      </c>
      <c r="BY94">
        <v>-10446.799999999988</v>
      </c>
      <c r="BZ94">
        <v>5193</v>
      </c>
      <c r="CA94">
        <v>-15288.599999999999</v>
      </c>
      <c r="CB94">
        <v>-10157.199999999997</v>
      </c>
      <c r="CC94">
        <v>-1455.3999999999942</v>
      </c>
      <c r="CD94">
        <v>-2957.1999999999971</v>
      </c>
      <c r="CE94">
        <v>6590.5999999999985</v>
      </c>
      <c r="CF94">
        <v>21980</v>
      </c>
      <c r="CG94">
        <v>-5050.1999999999971</v>
      </c>
      <c r="CH94">
        <v>-8827</v>
      </c>
      <c r="CI94">
        <v>-2949</v>
      </c>
      <c r="CJ94">
        <v>10600</v>
      </c>
      <c r="CK94">
        <v>-4820.3999999999942</v>
      </c>
      <c r="CL94">
        <v>6614</v>
      </c>
      <c r="CM94">
        <v>-4763.5999999999913</v>
      </c>
      <c r="CN94">
        <v>-2054.1999999999971</v>
      </c>
      <c r="CO94">
        <v>-19126.199999999997</v>
      </c>
      <c r="CP94">
        <v>-9836.2000000000044</v>
      </c>
      <c r="CQ94">
        <v>-46831.799999999996</v>
      </c>
      <c r="CR94">
        <v>-24384.199999999997</v>
      </c>
      <c r="CS94">
        <v>-325.80000000000291</v>
      </c>
      <c r="CT94">
        <v>-5208.4000000000015</v>
      </c>
      <c r="CU94">
        <v>-88.19999999999709</v>
      </c>
      <c r="CV94">
        <v>4187.1999999999971</v>
      </c>
      <c r="CW94">
        <v>14825.399999999994</v>
      </c>
      <c r="CY94">
        <f t="shared" si="4"/>
        <v>-3810.8119999999994</v>
      </c>
      <c r="CZ94">
        <f t="shared" si="5"/>
        <v>12203.715999999993</v>
      </c>
    </row>
    <row r="95" spans="2:104" x14ac:dyDescent="0.25">
      <c r="B95">
        <v>-35400.6</v>
      </c>
      <c r="C95">
        <v>-7522.4000000000087</v>
      </c>
      <c r="D95">
        <v>-4817.2000000000116</v>
      </c>
      <c r="E95">
        <v>-27782.800000000003</v>
      </c>
      <c r="F95">
        <v>-210.59999999999854</v>
      </c>
      <c r="G95">
        <v>-6046.2000000000116</v>
      </c>
      <c r="H95">
        <v>-18907.399999999994</v>
      </c>
      <c r="I95">
        <v>-13041.200000000004</v>
      </c>
      <c r="J95">
        <v>-28826.799999999996</v>
      </c>
      <c r="K95">
        <v>11539.800000000003</v>
      </c>
      <c r="L95">
        <v>-17423.600000000006</v>
      </c>
      <c r="M95">
        <v>18380.599999999999</v>
      </c>
      <c r="N95">
        <v>2333.2000000000116</v>
      </c>
      <c r="O95">
        <v>-5009.5999999999985</v>
      </c>
      <c r="P95">
        <v>2912.7999999999956</v>
      </c>
      <c r="Q95">
        <v>-7156.4000000000087</v>
      </c>
      <c r="R95">
        <v>-23389.600000000006</v>
      </c>
      <c r="S95">
        <v>-11232.200000000004</v>
      </c>
      <c r="T95">
        <v>23680.799999999996</v>
      </c>
      <c r="U95">
        <v>3180</v>
      </c>
      <c r="V95">
        <v>-12915.200000000004</v>
      </c>
      <c r="W95">
        <v>-18146.600000000006</v>
      </c>
      <c r="X95">
        <v>13578.400000000001</v>
      </c>
      <c r="Y95">
        <v>-3116.1999999999971</v>
      </c>
      <c r="Z95">
        <v>-6943.5999999999985</v>
      </c>
      <c r="AA95">
        <v>16783.800000000003</v>
      </c>
      <c r="AB95">
        <v>-8687.8000000000029</v>
      </c>
      <c r="AC95">
        <v>13911.999999999993</v>
      </c>
      <c r="AD95">
        <v>13263.599999999999</v>
      </c>
      <c r="AE95">
        <v>-103.59999999999854</v>
      </c>
      <c r="AF95">
        <v>-8612.8000000000029</v>
      </c>
      <c r="AG95">
        <v>-3978.5999999999985</v>
      </c>
      <c r="AH95">
        <v>1434.1999999999971</v>
      </c>
      <c r="AI95">
        <v>-795.19999999999709</v>
      </c>
      <c r="AJ95">
        <v>6040.4000000000015</v>
      </c>
      <c r="AK95">
        <v>-42422.200000000004</v>
      </c>
      <c r="AL95">
        <v>-2122.5999999999985</v>
      </c>
      <c r="AM95">
        <v>-14298.799999999996</v>
      </c>
      <c r="AN95">
        <v>19608</v>
      </c>
      <c r="AO95">
        <v>-14828.399999999994</v>
      </c>
      <c r="AP95">
        <v>3613.4000000000015</v>
      </c>
      <c r="AQ95">
        <v>-12286.800000000003</v>
      </c>
      <c r="AR95">
        <v>-37350.799999999996</v>
      </c>
      <c r="AS95">
        <v>-36517.599999999999</v>
      </c>
      <c r="AT95">
        <v>-14235.199999999997</v>
      </c>
      <c r="AU95">
        <v>9859.7999999999884</v>
      </c>
      <c r="AV95">
        <v>-10978.599999999999</v>
      </c>
      <c r="AW95">
        <v>2656</v>
      </c>
      <c r="AX95">
        <v>15824</v>
      </c>
      <c r="AY95">
        <v>-7503.2000000000044</v>
      </c>
      <c r="AZ95">
        <v>-8503.4000000000015</v>
      </c>
      <c r="BA95">
        <v>11922.199999999997</v>
      </c>
      <c r="BB95">
        <v>15975.800000000003</v>
      </c>
      <c r="BC95">
        <v>-20852.399999999994</v>
      </c>
      <c r="BD95">
        <v>-5860.1999999999971</v>
      </c>
      <c r="BE95">
        <v>25083.399999999994</v>
      </c>
      <c r="BF95">
        <v>21301.8</v>
      </c>
      <c r="BG95">
        <v>-3848.1999999999971</v>
      </c>
      <c r="BH95">
        <v>-35798.400000000009</v>
      </c>
      <c r="BI95">
        <v>-10069.400000000001</v>
      </c>
      <c r="BJ95">
        <v>-21686.799999999996</v>
      </c>
      <c r="BK95">
        <v>633.60000000000582</v>
      </c>
      <c r="BL95">
        <v>5441.3999999999942</v>
      </c>
      <c r="BM95">
        <v>-10316</v>
      </c>
      <c r="BN95">
        <v>21802.199999999997</v>
      </c>
      <c r="BO95">
        <v>10426.399999999994</v>
      </c>
      <c r="BP95">
        <v>-8630.8000000000029</v>
      </c>
      <c r="BQ95">
        <v>13925.399999999994</v>
      </c>
      <c r="BR95">
        <v>16540.999999999993</v>
      </c>
      <c r="BS95">
        <v>-6338</v>
      </c>
      <c r="BT95">
        <v>13002.200000000004</v>
      </c>
      <c r="BU95">
        <v>-12040</v>
      </c>
      <c r="BV95">
        <v>16669.800000000003</v>
      </c>
      <c r="BW95">
        <v>-16434.599999999999</v>
      </c>
      <c r="BX95">
        <v>279.60000000000582</v>
      </c>
      <c r="BY95">
        <v>-6645.5999999999913</v>
      </c>
      <c r="BZ95">
        <v>7164.5999999999985</v>
      </c>
      <c r="CA95">
        <v>-15554.200000000004</v>
      </c>
      <c r="CB95">
        <v>-12034</v>
      </c>
      <c r="CC95">
        <v>-3223.5999999999985</v>
      </c>
      <c r="CD95">
        <v>-3025.8000000000029</v>
      </c>
      <c r="CE95">
        <v>6895</v>
      </c>
      <c r="CF95">
        <v>19795.800000000003</v>
      </c>
      <c r="CG95">
        <v>-5317.3999999999942</v>
      </c>
      <c r="CH95">
        <v>-9803.7999999999956</v>
      </c>
      <c r="CI95">
        <v>-665.40000000000873</v>
      </c>
      <c r="CJ95">
        <v>7399.3999999999942</v>
      </c>
      <c r="CK95">
        <v>-7208.8000000000029</v>
      </c>
      <c r="CL95">
        <v>8395.7999999999956</v>
      </c>
      <c r="CM95">
        <v>-4690</v>
      </c>
      <c r="CN95">
        <v>-3065.1999999999971</v>
      </c>
      <c r="CO95">
        <v>-21682</v>
      </c>
      <c r="CP95">
        <v>-8806.2000000000116</v>
      </c>
      <c r="CQ95">
        <v>-43711.199999999997</v>
      </c>
      <c r="CR95">
        <v>-25747.399999999994</v>
      </c>
      <c r="CS95">
        <v>-232</v>
      </c>
      <c r="CT95">
        <v>-6097.4000000000015</v>
      </c>
      <c r="CU95">
        <v>-702</v>
      </c>
      <c r="CV95">
        <v>4281.1999999999971</v>
      </c>
      <c r="CW95">
        <v>15002.399999999994</v>
      </c>
      <c r="CY95">
        <f t="shared" si="4"/>
        <v>-3806.6080000000029</v>
      </c>
      <c r="CZ95">
        <f t="shared" si="5"/>
        <v>12217.403999999991</v>
      </c>
    </row>
    <row r="96" spans="2:104" x14ac:dyDescent="0.25">
      <c r="B96">
        <v>-36755.399999999994</v>
      </c>
      <c r="C96">
        <v>-7402.8000000000029</v>
      </c>
      <c r="D96">
        <v>-4349.6000000000058</v>
      </c>
      <c r="E96">
        <v>-26681.600000000006</v>
      </c>
      <c r="F96">
        <v>-1861.1999999999971</v>
      </c>
      <c r="G96">
        <v>-7254.6000000000058</v>
      </c>
      <c r="H96">
        <v>-19424</v>
      </c>
      <c r="I96">
        <v>-14327.600000000006</v>
      </c>
      <c r="J96">
        <v>-25318.199999999997</v>
      </c>
      <c r="K96">
        <v>10066.800000000003</v>
      </c>
      <c r="L96">
        <v>-20097.600000000006</v>
      </c>
      <c r="M96">
        <v>18514</v>
      </c>
      <c r="N96">
        <v>-2585.3999999999942</v>
      </c>
      <c r="O96">
        <v>-2557.1999999999971</v>
      </c>
      <c r="P96">
        <v>4934.4000000000015</v>
      </c>
      <c r="Q96">
        <v>-6972.4000000000087</v>
      </c>
      <c r="R96">
        <v>-26833.400000000009</v>
      </c>
      <c r="S96">
        <v>-12101.600000000006</v>
      </c>
      <c r="T96">
        <v>22733.799999999996</v>
      </c>
      <c r="U96">
        <v>1224.8000000000029</v>
      </c>
      <c r="V96">
        <v>-13163.600000000006</v>
      </c>
      <c r="W96">
        <v>-17031.800000000003</v>
      </c>
      <c r="X96">
        <v>15263.400000000001</v>
      </c>
      <c r="Y96">
        <v>-2796.4000000000087</v>
      </c>
      <c r="Z96">
        <v>-4818.4000000000015</v>
      </c>
      <c r="AA96">
        <v>17526.800000000003</v>
      </c>
      <c r="AB96">
        <v>-11945</v>
      </c>
      <c r="AC96">
        <v>18215.599999999999</v>
      </c>
      <c r="AD96">
        <v>15737.200000000004</v>
      </c>
      <c r="AE96">
        <v>39.400000000001455</v>
      </c>
      <c r="AF96">
        <v>-12711.800000000003</v>
      </c>
      <c r="AG96">
        <v>-5256.7999999999956</v>
      </c>
      <c r="AH96">
        <v>378.79999999999563</v>
      </c>
      <c r="AI96">
        <v>-1033.7999999999884</v>
      </c>
      <c r="AJ96">
        <v>6489.2000000000044</v>
      </c>
      <c r="AK96">
        <v>-41623.4</v>
      </c>
      <c r="AL96">
        <v>1970.4000000000015</v>
      </c>
      <c r="AM96">
        <v>-13823.199999999997</v>
      </c>
      <c r="AN96">
        <v>18680.199999999997</v>
      </c>
      <c r="AO96">
        <v>-11790.599999999999</v>
      </c>
      <c r="AP96">
        <v>1219.8000000000029</v>
      </c>
      <c r="AQ96">
        <v>-12503.399999999994</v>
      </c>
      <c r="AR96">
        <v>-38883.799999999996</v>
      </c>
      <c r="AS96">
        <v>-36636.799999999996</v>
      </c>
      <c r="AT96">
        <v>-10757.800000000003</v>
      </c>
      <c r="AU96">
        <v>9779.7999999999884</v>
      </c>
      <c r="AV96">
        <v>-7798.5999999999985</v>
      </c>
      <c r="AW96">
        <v>3875.2000000000116</v>
      </c>
      <c r="AX96">
        <v>11429</v>
      </c>
      <c r="AY96">
        <v>-7569.2000000000044</v>
      </c>
      <c r="AZ96">
        <v>-9760.6000000000058</v>
      </c>
      <c r="BA96">
        <v>10210.799999999996</v>
      </c>
      <c r="BB96">
        <v>15524.800000000003</v>
      </c>
      <c r="BC96">
        <v>-18845.199999999997</v>
      </c>
      <c r="BD96">
        <v>-10435.399999999994</v>
      </c>
      <c r="BE96">
        <v>22664.800000000003</v>
      </c>
      <c r="BF96">
        <v>20512.8</v>
      </c>
      <c r="BG96">
        <v>-5810</v>
      </c>
      <c r="BH96">
        <v>-35803.000000000007</v>
      </c>
      <c r="BI96">
        <v>-10783.600000000006</v>
      </c>
      <c r="BJ96">
        <v>-23356.399999999994</v>
      </c>
      <c r="BK96">
        <v>-1812.5999999999913</v>
      </c>
      <c r="BL96">
        <v>4688.7999999999956</v>
      </c>
      <c r="BM96">
        <v>-8143.6000000000058</v>
      </c>
      <c r="BN96">
        <v>28847.199999999997</v>
      </c>
      <c r="BO96">
        <v>8719</v>
      </c>
      <c r="BP96">
        <v>-9093.2000000000044</v>
      </c>
      <c r="BQ96">
        <v>17033.599999999999</v>
      </c>
      <c r="BR96">
        <v>20756.999999999993</v>
      </c>
      <c r="BS96">
        <v>-8254.2000000000044</v>
      </c>
      <c r="BT96">
        <v>11432.599999999999</v>
      </c>
      <c r="BU96">
        <v>-11151</v>
      </c>
      <c r="BV96">
        <v>16171.800000000003</v>
      </c>
      <c r="BW96">
        <v>-16187.799999999996</v>
      </c>
      <c r="BX96">
        <v>8157.4000000000087</v>
      </c>
      <c r="BY96">
        <v>-9570</v>
      </c>
      <c r="BZ96">
        <v>8539.1999999999971</v>
      </c>
      <c r="CA96">
        <v>-15007.200000000004</v>
      </c>
      <c r="CB96">
        <v>-11669.199999999997</v>
      </c>
      <c r="CC96">
        <v>-2917.5999999999985</v>
      </c>
      <c r="CD96">
        <v>-2130.5999999999913</v>
      </c>
      <c r="CE96">
        <v>6068.5999999999985</v>
      </c>
      <c r="CF96">
        <v>20698.199999999997</v>
      </c>
      <c r="CG96">
        <v>-8880</v>
      </c>
      <c r="CH96">
        <v>-11963.399999999994</v>
      </c>
      <c r="CI96">
        <v>-6143.2000000000044</v>
      </c>
      <c r="CJ96">
        <v>6389.3999999999942</v>
      </c>
      <c r="CK96">
        <v>-8316.5999999999913</v>
      </c>
      <c r="CL96">
        <v>5942.7999999999956</v>
      </c>
      <c r="CM96">
        <v>-2276.5999999999913</v>
      </c>
      <c r="CN96">
        <v>-2438.1999999999971</v>
      </c>
      <c r="CO96">
        <v>-18955.600000000006</v>
      </c>
      <c r="CP96">
        <v>-4563.4000000000087</v>
      </c>
      <c r="CQ96">
        <v>-44614</v>
      </c>
      <c r="CR96">
        <v>-27701.599999999991</v>
      </c>
      <c r="CS96">
        <v>-630.40000000000146</v>
      </c>
      <c r="CT96">
        <v>-6929.8000000000029</v>
      </c>
      <c r="CU96">
        <v>-864</v>
      </c>
      <c r="CV96">
        <v>2397.5999999999913</v>
      </c>
      <c r="CW96">
        <v>13920.800000000003</v>
      </c>
      <c r="CY96">
        <f t="shared" si="4"/>
        <v>-3929.1920000000009</v>
      </c>
      <c r="CZ96">
        <f t="shared" si="5"/>
        <v>12464.308000000001</v>
      </c>
    </row>
    <row r="97" spans="2:104" x14ac:dyDescent="0.25">
      <c r="B97">
        <v>-33863.599999999999</v>
      </c>
      <c r="C97">
        <v>-11051.600000000006</v>
      </c>
      <c r="D97">
        <v>-3988.8000000000029</v>
      </c>
      <c r="E97">
        <v>-25139.200000000004</v>
      </c>
      <c r="F97">
        <v>-3867.7999999999956</v>
      </c>
      <c r="G97">
        <v>-7615</v>
      </c>
      <c r="H97">
        <v>-19904</v>
      </c>
      <c r="I97">
        <v>-13810.200000000004</v>
      </c>
      <c r="J97">
        <v>-28143.599999999999</v>
      </c>
      <c r="K97">
        <v>13775</v>
      </c>
      <c r="L97">
        <v>-21372.600000000006</v>
      </c>
      <c r="M97">
        <v>19208.799999999996</v>
      </c>
      <c r="N97">
        <v>-1543.7999999999884</v>
      </c>
      <c r="O97">
        <v>202.59999999999854</v>
      </c>
      <c r="P97">
        <v>3684.2000000000044</v>
      </c>
      <c r="Q97">
        <v>-5642.2000000000116</v>
      </c>
      <c r="R97">
        <v>-28894.200000000004</v>
      </c>
      <c r="S97">
        <v>-10877.400000000001</v>
      </c>
      <c r="T97">
        <v>22324.999999999993</v>
      </c>
      <c r="U97">
        <v>-3166.5999999999985</v>
      </c>
      <c r="V97">
        <v>-13764.400000000009</v>
      </c>
      <c r="W97">
        <v>-14890.400000000001</v>
      </c>
      <c r="X97">
        <v>15340.800000000003</v>
      </c>
      <c r="Y97">
        <v>-5159.1999999999971</v>
      </c>
      <c r="Z97">
        <v>-4234.1999999999971</v>
      </c>
      <c r="AA97">
        <v>17763.800000000003</v>
      </c>
      <c r="AB97">
        <v>-13954.400000000009</v>
      </c>
      <c r="AC97">
        <v>17349.799999999996</v>
      </c>
      <c r="AD97">
        <v>13866.000000000007</v>
      </c>
      <c r="AE97">
        <v>-3246.3999999999942</v>
      </c>
      <c r="AF97">
        <v>-12891.200000000004</v>
      </c>
      <c r="AG97">
        <v>-2947.7999999999956</v>
      </c>
      <c r="AH97">
        <v>-1410.8000000000029</v>
      </c>
      <c r="AI97">
        <v>-2977.7999999999884</v>
      </c>
      <c r="AJ97">
        <v>4001.4000000000015</v>
      </c>
      <c r="AK97">
        <v>-40524.800000000003</v>
      </c>
      <c r="AL97">
        <v>1466.6000000000058</v>
      </c>
      <c r="AM97">
        <v>-13257.199999999997</v>
      </c>
      <c r="AN97">
        <v>19979</v>
      </c>
      <c r="AO97">
        <v>-14213</v>
      </c>
      <c r="AP97">
        <v>1559</v>
      </c>
      <c r="AQ97">
        <v>-10782.800000000003</v>
      </c>
      <c r="AR97">
        <v>-38701.799999999996</v>
      </c>
      <c r="AS97">
        <v>-37072.199999999997</v>
      </c>
      <c r="AT97">
        <v>-7123</v>
      </c>
      <c r="AU97">
        <v>8572.7999999999884</v>
      </c>
      <c r="AV97">
        <v>-5761.4000000000015</v>
      </c>
      <c r="AW97">
        <v>3865.8000000000029</v>
      </c>
      <c r="AX97">
        <v>11877</v>
      </c>
      <c r="AY97">
        <v>-9944</v>
      </c>
      <c r="AZ97">
        <v>-7624</v>
      </c>
      <c r="BA97">
        <v>11794.400000000001</v>
      </c>
      <c r="BB97">
        <v>16405.800000000003</v>
      </c>
      <c r="BC97">
        <v>-17367.799999999996</v>
      </c>
      <c r="BD97">
        <v>-7498.3999999999942</v>
      </c>
      <c r="BE97">
        <v>20706</v>
      </c>
      <c r="BF97">
        <v>18343.399999999998</v>
      </c>
      <c r="BG97">
        <v>-6535</v>
      </c>
      <c r="BH97">
        <v>-32416.400000000009</v>
      </c>
      <c r="BI97">
        <v>-11427.200000000004</v>
      </c>
      <c r="BJ97">
        <v>-22244.799999999996</v>
      </c>
      <c r="BK97">
        <v>-1482.3999999999942</v>
      </c>
      <c r="BL97">
        <v>5111.7999999999956</v>
      </c>
      <c r="BM97">
        <v>-7795.2000000000044</v>
      </c>
      <c r="BN97">
        <v>26694</v>
      </c>
      <c r="BO97">
        <v>8677.1999999999971</v>
      </c>
      <c r="BP97">
        <v>-8330.2000000000044</v>
      </c>
      <c r="BQ97">
        <v>15576</v>
      </c>
      <c r="BR97">
        <v>20209.799999999996</v>
      </c>
      <c r="BS97">
        <v>-5608.8000000000029</v>
      </c>
      <c r="BT97">
        <v>5803.0000000000073</v>
      </c>
      <c r="BU97">
        <v>-8917.3999999999942</v>
      </c>
      <c r="BV97">
        <v>14731.599999999991</v>
      </c>
      <c r="BW97">
        <v>-19312.8</v>
      </c>
      <c r="BX97">
        <v>4302.6000000000058</v>
      </c>
      <c r="BY97">
        <v>-10747.199999999997</v>
      </c>
      <c r="BZ97">
        <v>9074.1999999999971</v>
      </c>
      <c r="CA97">
        <v>-15692.400000000001</v>
      </c>
      <c r="CB97">
        <v>-15084.199999999997</v>
      </c>
      <c r="CC97">
        <v>-3007.7999999999956</v>
      </c>
      <c r="CD97">
        <v>-7265.8000000000029</v>
      </c>
      <c r="CE97">
        <v>9793.5999999999985</v>
      </c>
      <c r="CF97">
        <v>16437.199999999997</v>
      </c>
      <c r="CG97">
        <v>-7965.8000000000029</v>
      </c>
      <c r="CH97">
        <v>-12480</v>
      </c>
      <c r="CI97">
        <v>-7150</v>
      </c>
      <c r="CJ97">
        <v>7074.5999999999985</v>
      </c>
      <c r="CK97">
        <v>-11383.399999999994</v>
      </c>
      <c r="CL97">
        <v>6273</v>
      </c>
      <c r="CM97">
        <v>-2635</v>
      </c>
      <c r="CN97">
        <v>-1698.5999999999985</v>
      </c>
      <c r="CO97">
        <v>-20936.600000000006</v>
      </c>
      <c r="CP97">
        <v>-7816.6000000000058</v>
      </c>
      <c r="CQ97">
        <v>-46226.799999999996</v>
      </c>
      <c r="CR97">
        <v>-26119.399999999994</v>
      </c>
      <c r="CS97">
        <v>-2151.5999999999985</v>
      </c>
      <c r="CT97">
        <v>-5508</v>
      </c>
      <c r="CU97">
        <v>-2674.8000000000029</v>
      </c>
      <c r="CV97">
        <v>1890.1999999999971</v>
      </c>
      <c r="CW97">
        <v>16997.800000000003</v>
      </c>
      <c r="CY97">
        <f t="shared" si="4"/>
        <v>-4241.079999999999</v>
      </c>
      <c r="CZ97">
        <f t="shared" si="5"/>
        <v>12455.756000000008</v>
      </c>
    </row>
    <row r="98" spans="2:104" x14ac:dyDescent="0.25">
      <c r="B98">
        <v>-34766.6</v>
      </c>
      <c r="C98">
        <v>-10174.800000000003</v>
      </c>
      <c r="D98">
        <v>-5657</v>
      </c>
      <c r="E98">
        <v>-26677.4</v>
      </c>
      <c r="F98">
        <v>-2191.1999999999971</v>
      </c>
      <c r="G98">
        <v>-8339</v>
      </c>
      <c r="H98">
        <v>-20433</v>
      </c>
      <c r="I98">
        <v>-14474.200000000004</v>
      </c>
      <c r="J98">
        <v>-25311.399999999994</v>
      </c>
      <c r="K98">
        <v>11990.400000000001</v>
      </c>
      <c r="L98">
        <v>-19142.800000000003</v>
      </c>
      <c r="M98">
        <v>20584.399999999994</v>
      </c>
      <c r="N98">
        <v>-1237.5999999999913</v>
      </c>
      <c r="O98">
        <v>1154.8000000000029</v>
      </c>
      <c r="P98">
        <v>-372.80000000000291</v>
      </c>
      <c r="Q98">
        <v>-5557</v>
      </c>
      <c r="R98">
        <v>-32981.400000000009</v>
      </c>
      <c r="S98">
        <v>-13075.200000000004</v>
      </c>
      <c r="T98">
        <v>24724.799999999996</v>
      </c>
      <c r="U98">
        <v>-7883.1999999999971</v>
      </c>
      <c r="V98">
        <v>-12336.800000000003</v>
      </c>
      <c r="W98">
        <v>-17542.400000000001</v>
      </c>
      <c r="X98">
        <v>13705.800000000003</v>
      </c>
      <c r="Y98">
        <v>-3813</v>
      </c>
      <c r="Z98">
        <v>-4539.1999999999971</v>
      </c>
      <c r="AA98">
        <v>19333.199999999997</v>
      </c>
      <c r="AB98">
        <v>-11504.200000000012</v>
      </c>
      <c r="AC98">
        <v>21397.799999999996</v>
      </c>
      <c r="AD98">
        <v>12321.000000000007</v>
      </c>
      <c r="AE98">
        <v>-2480.1999999999971</v>
      </c>
      <c r="AF98">
        <v>-15720.200000000004</v>
      </c>
      <c r="AG98">
        <v>-5218.7999999999956</v>
      </c>
      <c r="AH98">
        <v>433.19999999999709</v>
      </c>
      <c r="AI98">
        <v>-3907</v>
      </c>
      <c r="AJ98">
        <v>4965.4000000000015</v>
      </c>
      <c r="AK98">
        <v>-39092.200000000004</v>
      </c>
      <c r="AL98">
        <v>609.20000000000437</v>
      </c>
      <c r="AM98">
        <v>-11557.800000000003</v>
      </c>
      <c r="AN98">
        <v>19823.799999999996</v>
      </c>
      <c r="AO98">
        <v>-10237</v>
      </c>
      <c r="AP98">
        <v>2130</v>
      </c>
      <c r="AQ98">
        <v>-13249</v>
      </c>
      <c r="AR98">
        <v>-38055.199999999997</v>
      </c>
      <c r="AS98">
        <v>-35792.199999999997</v>
      </c>
      <c r="AT98">
        <v>-6533.1999999999971</v>
      </c>
      <c r="AU98">
        <v>5719.3999999999942</v>
      </c>
      <c r="AV98">
        <v>-9970.8000000000029</v>
      </c>
      <c r="AW98">
        <v>2122.4000000000087</v>
      </c>
      <c r="AX98">
        <v>11274.199999999997</v>
      </c>
      <c r="AY98">
        <v>-8686.8000000000029</v>
      </c>
      <c r="AZ98">
        <v>-5969.8000000000029</v>
      </c>
      <c r="BA98">
        <v>10697</v>
      </c>
      <c r="BB98">
        <v>17723.399999999994</v>
      </c>
      <c r="BC98">
        <v>-17352.199999999997</v>
      </c>
      <c r="BD98">
        <v>-7412.7999999999956</v>
      </c>
      <c r="BE98">
        <v>18745.199999999997</v>
      </c>
      <c r="BF98">
        <v>18034.999999999996</v>
      </c>
      <c r="BG98">
        <v>-7314.4000000000015</v>
      </c>
      <c r="BH98">
        <v>-32549.000000000007</v>
      </c>
      <c r="BI98">
        <v>-13290.200000000004</v>
      </c>
      <c r="BJ98">
        <v>-21802.399999999994</v>
      </c>
      <c r="BK98">
        <v>-1819</v>
      </c>
      <c r="BL98">
        <v>4081.5999999999985</v>
      </c>
      <c r="BM98">
        <v>-6801.2000000000044</v>
      </c>
      <c r="BN98">
        <v>25788.399999999994</v>
      </c>
      <c r="BO98">
        <v>7918.1999999999971</v>
      </c>
      <c r="BP98">
        <v>-10380.800000000003</v>
      </c>
      <c r="BQ98">
        <v>14862</v>
      </c>
      <c r="BR98">
        <v>21643.999999999993</v>
      </c>
      <c r="BS98">
        <v>-5293.2000000000044</v>
      </c>
      <c r="BT98">
        <v>8227.4000000000015</v>
      </c>
      <c r="BU98">
        <v>-10741.399999999994</v>
      </c>
      <c r="BV98">
        <v>16834.399999999994</v>
      </c>
      <c r="BW98">
        <v>-20022.399999999998</v>
      </c>
      <c r="BX98">
        <v>8647</v>
      </c>
      <c r="BY98">
        <v>-11005.599999999991</v>
      </c>
      <c r="BZ98">
        <v>12888.399999999994</v>
      </c>
      <c r="CA98">
        <v>-19378.400000000001</v>
      </c>
      <c r="CB98">
        <v>-14903</v>
      </c>
      <c r="CC98">
        <v>-9027.7999999999956</v>
      </c>
      <c r="CD98">
        <v>-5055</v>
      </c>
      <c r="CE98">
        <v>14008.400000000001</v>
      </c>
      <c r="CF98">
        <v>16279.399999999994</v>
      </c>
      <c r="CG98">
        <v>-6428.8000000000029</v>
      </c>
      <c r="CH98">
        <v>-12439</v>
      </c>
      <c r="CI98">
        <v>-7190.8000000000029</v>
      </c>
      <c r="CJ98">
        <v>7349.7999999999956</v>
      </c>
      <c r="CK98">
        <v>-7649.3999999999942</v>
      </c>
      <c r="CL98">
        <v>5801.4000000000015</v>
      </c>
      <c r="CM98">
        <v>-4850</v>
      </c>
      <c r="CN98">
        <v>1400</v>
      </c>
      <c r="CO98">
        <v>-17887.600000000006</v>
      </c>
      <c r="CP98">
        <v>-8017.4000000000087</v>
      </c>
      <c r="CQ98">
        <v>-46429</v>
      </c>
      <c r="CR98">
        <v>-27718.999999999993</v>
      </c>
      <c r="CS98">
        <v>-3175.8000000000029</v>
      </c>
      <c r="CT98">
        <v>-1763.4000000000015</v>
      </c>
      <c r="CU98">
        <v>931.19999999999709</v>
      </c>
      <c r="CV98">
        <v>-345</v>
      </c>
      <c r="CW98">
        <v>12822.599999999991</v>
      </c>
      <c r="CY98">
        <f t="shared" si="4"/>
        <v>-4255.4980000000005</v>
      </c>
      <c r="CZ98">
        <f t="shared" si="5"/>
        <v>12594.989999999998</v>
      </c>
    </row>
    <row r="99" spans="2:104" x14ac:dyDescent="0.25">
      <c r="B99">
        <v>-33893.799999999996</v>
      </c>
      <c r="C99">
        <v>-12560.600000000006</v>
      </c>
      <c r="D99">
        <v>-7294.2000000000116</v>
      </c>
      <c r="E99">
        <v>-27847.800000000003</v>
      </c>
      <c r="F99">
        <v>-4358.1999999999971</v>
      </c>
      <c r="G99">
        <v>-7233</v>
      </c>
      <c r="H99">
        <v>-23325</v>
      </c>
      <c r="I99">
        <v>-15299.800000000003</v>
      </c>
      <c r="J99">
        <v>-26029.199999999997</v>
      </c>
      <c r="K99">
        <v>13685.800000000003</v>
      </c>
      <c r="L99">
        <v>-18501.600000000006</v>
      </c>
      <c r="M99">
        <v>21747.799999999996</v>
      </c>
      <c r="N99">
        <v>-1927.5999999999913</v>
      </c>
      <c r="O99">
        <v>2939.4000000000015</v>
      </c>
      <c r="P99">
        <v>-1226.5999999999985</v>
      </c>
      <c r="Q99">
        <v>-1624.4000000000087</v>
      </c>
      <c r="R99">
        <v>-34993.400000000009</v>
      </c>
      <c r="S99">
        <v>-12034</v>
      </c>
      <c r="T99">
        <v>25582.6</v>
      </c>
      <c r="U99">
        <v>-6087.8000000000029</v>
      </c>
      <c r="V99">
        <v>-13798.400000000009</v>
      </c>
      <c r="W99">
        <v>-17682.200000000004</v>
      </c>
      <c r="X99">
        <v>12755.800000000003</v>
      </c>
      <c r="Y99">
        <v>-3747.4000000000087</v>
      </c>
      <c r="Z99">
        <v>-3849.5999999999985</v>
      </c>
      <c r="AA99">
        <v>18606.199999999997</v>
      </c>
      <c r="AB99">
        <v>-11005.200000000012</v>
      </c>
      <c r="AC99">
        <v>19871.799999999996</v>
      </c>
      <c r="AD99">
        <v>11322.799999999996</v>
      </c>
      <c r="AE99">
        <v>-110</v>
      </c>
      <c r="AF99">
        <v>-18077.400000000001</v>
      </c>
      <c r="AG99">
        <v>-6971.3999999999942</v>
      </c>
      <c r="AH99">
        <v>356.79999999999563</v>
      </c>
      <c r="AI99">
        <v>-2377.1999999999971</v>
      </c>
      <c r="AJ99">
        <v>5207</v>
      </c>
      <c r="AK99">
        <v>-38134.200000000004</v>
      </c>
      <c r="AL99">
        <v>2043.2000000000044</v>
      </c>
      <c r="AM99">
        <v>-12112.399999999994</v>
      </c>
      <c r="AN99">
        <v>19705</v>
      </c>
      <c r="AO99">
        <v>-12167.399999999994</v>
      </c>
      <c r="AP99">
        <v>2045.8000000000029</v>
      </c>
      <c r="AQ99">
        <v>-9997.3999999999942</v>
      </c>
      <c r="AR99">
        <v>-41364.199999999997</v>
      </c>
      <c r="AS99">
        <v>-31684.799999999996</v>
      </c>
      <c r="AT99">
        <v>-4286.8000000000029</v>
      </c>
      <c r="AU99">
        <v>4305.7999999999884</v>
      </c>
      <c r="AV99">
        <v>-10104</v>
      </c>
      <c r="AW99">
        <v>4516.2000000000116</v>
      </c>
      <c r="AX99">
        <v>10305.400000000001</v>
      </c>
      <c r="AY99">
        <v>-11346.600000000006</v>
      </c>
      <c r="AZ99">
        <v>-6081.4000000000015</v>
      </c>
      <c r="BA99">
        <v>10248.799999999996</v>
      </c>
      <c r="BB99">
        <v>17546.600000000006</v>
      </c>
      <c r="BC99">
        <v>-13480</v>
      </c>
      <c r="BD99">
        <v>-8042.1999999999971</v>
      </c>
      <c r="BE99">
        <v>19204.800000000003</v>
      </c>
      <c r="BF99">
        <v>22076.399999999998</v>
      </c>
      <c r="BG99">
        <v>-4668.5999999999985</v>
      </c>
      <c r="BH99">
        <v>-33284.200000000004</v>
      </c>
      <c r="BI99">
        <v>-11385.800000000003</v>
      </c>
      <c r="BJ99">
        <v>-21753.399999999994</v>
      </c>
      <c r="BK99">
        <v>-2403.1999999999971</v>
      </c>
      <c r="BL99">
        <v>4797.5999999999985</v>
      </c>
      <c r="BM99">
        <v>-7577.2000000000044</v>
      </c>
      <c r="BN99">
        <v>25404</v>
      </c>
      <c r="BO99">
        <v>9338.3999999999942</v>
      </c>
      <c r="BP99">
        <v>-9444.4000000000015</v>
      </c>
      <c r="BQ99">
        <v>10730.399999999994</v>
      </c>
      <c r="BR99">
        <v>21873.200000000004</v>
      </c>
      <c r="BS99">
        <v>-4636.2000000000044</v>
      </c>
      <c r="BT99">
        <v>7779.5999999999985</v>
      </c>
      <c r="BU99">
        <v>-10892</v>
      </c>
      <c r="BV99">
        <v>16139</v>
      </c>
      <c r="BW99">
        <v>-21347.8</v>
      </c>
      <c r="BX99">
        <v>7926.4000000000087</v>
      </c>
      <c r="BY99">
        <v>-14538.399999999994</v>
      </c>
      <c r="BZ99">
        <v>12273</v>
      </c>
      <c r="CA99">
        <v>-18308.800000000003</v>
      </c>
      <c r="CB99">
        <v>-13572.800000000003</v>
      </c>
      <c r="CC99">
        <v>-6163.7999999999956</v>
      </c>
      <c r="CD99">
        <v>-4801.3999999999942</v>
      </c>
      <c r="CE99">
        <v>13750.599999999999</v>
      </c>
      <c r="CF99">
        <v>15220</v>
      </c>
      <c r="CG99">
        <v>-7049.5999999999913</v>
      </c>
      <c r="CH99">
        <v>-12652</v>
      </c>
      <c r="CI99">
        <v>-5931.8000000000029</v>
      </c>
      <c r="CJ99">
        <v>7807</v>
      </c>
      <c r="CK99">
        <v>-9887.8000000000029</v>
      </c>
      <c r="CL99">
        <v>4675.5999999999985</v>
      </c>
      <c r="CM99">
        <v>-2030.3999999999942</v>
      </c>
      <c r="CN99">
        <v>-2090.4000000000015</v>
      </c>
      <c r="CO99">
        <v>-17327.800000000003</v>
      </c>
      <c r="CP99">
        <v>-3431.4000000000087</v>
      </c>
      <c r="CQ99">
        <v>-44830.2</v>
      </c>
      <c r="CR99">
        <v>-28730.399999999994</v>
      </c>
      <c r="CS99">
        <v>-5619.5999999999985</v>
      </c>
      <c r="CT99">
        <v>-1188.8000000000029</v>
      </c>
      <c r="CU99">
        <v>-1284.4000000000015</v>
      </c>
      <c r="CV99">
        <v>-5110.2000000000044</v>
      </c>
      <c r="CW99">
        <v>16199.800000000003</v>
      </c>
      <c r="CY99">
        <f t="shared" si="4"/>
        <v>-4246.1140000000023</v>
      </c>
      <c r="CZ99">
        <f t="shared" si="5"/>
        <v>12605.886000000004</v>
      </c>
    </row>
    <row r="100" spans="2:104" x14ac:dyDescent="0.25">
      <c r="B100">
        <v>-34418.799999999996</v>
      </c>
      <c r="C100">
        <v>-15494.600000000006</v>
      </c>
      <c r="D100">
        <v>-3086.8000000000029</v>
      </c>
      <c r="E100">
        <v>-28693.4</v>
      </c>
      <c r="F100">
        <v>-5808</v>
      </c>
      <c r="G100">
        <v>-8231.4000000000087</v>
      </c>
      <c r="H100">
        <v>-24010</v>
      </c>
      <c r="I100">
        <v>-15710.600000000006</v>
      </c>
      <c r="J100">
        <v>-23041.599999999999</v>
      </c>
      <c r="K100">
        <v>10258</v>
      </c>
      <c r="L100">
        <v>-20328.400000000009</v>
      </c>
      <c r="M100">
        <v>21525.399999999994</v>
      </c>
      <c r="N100">
        <v>-881.39999999999418</v>
      </c>
      <c r="O100">
        <v>5798.2000000000044</v>
      </c>
      <c r="P100">
        <v>2325.7999999999956</v>
      </c>
      <c r="Q100">
        <v>-2690.4000000000087</v>
      </c>
      <c r="R100">
        <v>-32975.200000000004</v>
      </c>
      <c r="S100">
        <v>-13862.600000000006</v>
      </c>
      <c r="T100">
        <v>24962.799999999996</v>
      </c>
      <c r="U100">
        <v>-4789.4000000000015</v>
      </c>
      <c r="V100">
        <v>-16002.000000000007</v>
      </c>
      <c r="W100">
        <v>-18954</v>
      </c>
      <c r="X100">
        <v>15595.800000000003</v>
      </c>
      <c r="Y100">
        <v>-5508.8000000000029</v>
      </c>
      <c r="Z100">
        <v>-1460.5999999999985</v>
      </c>
      <c r="AA100">
        <v>21049.399999999994</v>
      </c>
      <c r="AB100">
        <v>-8321</v>
      </c>
      <c r="AC100">
        <v>19382.799999999996</v>
      </c>
      <c r="AD100">
        <v>10629.000000000007</v>
      </c>
      <c r="AE100">
        <v>-4432</v>
      </c>
      <c r="AF100">
        <v>-16264.600000000006</v>
      </c>
      <c r="AG100">
        <v>-7859.1999999999971</v>
      </c>
      <c r="AH100">
        <v>1248.5999999999985</v>
      </c>
      <c r="AI100">
        <v>-1289.1999999999971</v>
      </c>
      <c r="AJ100">
        <v>5494</v>
      </c>
      <c r="AK100">
        <v>-34423.600000000006</v>
      </c>
      <c r="AL100">
        <v>2450.6000000000058</v>
      </c>
      <c r="AM100">
        <v>-9552.8000000000029</v>
      </c>
      <c r="AN100">
        <v>18352.799999999996</v>
      </c>
      <c r="AO100">
        <v>-12528.199999999997</v>
      </c>
      <c r="AP100">
        <v>912</v>
      </c>
      <c r="AQ100">
        <v>-9792.6000000000058</v>
      </c>
      <c r="AR100">
        <v>-39462.599999999991</v>
      </c>
      <c r="AS100">
        <v>-30328.199999999997</v>
      </c>
      <c r="AT100">
        <v>-3594.5999999999985</v>
      </c>
      <c r="AU100">
        <v>3421.1999999999971</v>
      </c>
      <c r="AV100">
        <v>-11698.800000000003</v>
      </c>
      <c r="AW100">
        <v>5518.2000000000116</v>
      </c>
      <c r="AX100">
        <v>11201</v>
      </c>
      <c r="AY100">
        <v>-8760.2000000000044</v>
      </c>
      <c r="AZ100">
        <v>-5149.2000000000044</v>
      </c>
      <c r="BA100">
        <v>8633.5999999999985</v>
      </c>
      <c r="BB100">
        <v>16097.800000000003</v>
      </c>
      <c r="BC100">
        <v>-14712.799999999996</v>
      </c>
      <c r="BD100">
        <v>-9674.3999999999942</v>
      </c>
      <c r="BE100">
        <v>19861.800000000003</v>
      </c>
      <c r="BF100">
        <v>18099.399999999998</v>
      </c>
      <c r="BG100">
        <v>-2187</v>
      </c>
      <c r="BH100">
        <v>-33237.000000000007</v>
      </c>
      <c r="BI100">
        <v>-10339.800000000003</v>
      </c>
      <c r="BJ100">
        <v>-24361</v>
      </c>
      <c r="BK100">
        <v>-2874.7999999999884</v>
      </c>
      <c r="BL100">
        <v>6588</v>
      </c>
      <c r="BM100">
        <v>-8419.8000000000029</v>
      </c>
      <c r="BN100">
        <v>26454</v>
      </c>
      <c r="BO100">
        <v>12420.600000000006</v>
      </c>
      <c r="BP100">
        <v>-6410.2000000000044</v>
      </c>
      <c r="BQ100">
        <v>7912.3999999999942</v>
      </c>
      <c r="BR100">
        <v>23490.799999999996</v>
      </c>
      <c r="BS100">
        <v>-7012.2000000000044</v>
      </c>
      <c r="BT100">
        <v>1798.4000000000015</v>
      </c>
      <c r="BU100">
        <v>-10013.800000000003</v>
      </c>
      <c r="BV100">
        <v>12772.599999999991</v>
      </c>
      <c r="BW100">
        <v>-19865.199999999997</v>
      </c>
      <c r="BX100">
        <v>6831.6000000000058</v>
      </c>
      <c r="BY100">
        <v>-14538.399999999994</v>
      </c>
      <c r="BZ100">
        <v>10711</v>
      </c>
      <c r="CA100">
        <v>-21911.200000000004</v>
      </c>
      <c r="CB100">
        <v>-13528.199999999997</v>
      </c>
      <c r="CC100">
        <v>-6303.7999999999956</v>
      </c>
      <c r="CD100">
        <v>-9928.1999999999971</v>
      </c>
      <c r="CE100">
        <v>11479.200000000004</v>
      </c>
      <c r="CF100">
        <v>18241.600000000006</v>
      </c>
      <c r="CG100">
        <v>-8325.1999999999971</v>
      </c>
      <c r="CH100">
        <v>-14538.399999999994</v>
      </c>
      <c r="CI100">
        <v>-7777</v>
      </c>
      <c r="CJ100">
        <v>5481.3999999999942</v>
      </c>
      <c r="CK100">
        <v>-7689</v>
      </c>
      <c r="CL100">
        <v>1453.4000000000015</v>
      </c>
      <c r="CM100">
        <v>-206.79999999998836</v>
      </c>
      <c r="CN100">
        <v>-917.19999999999709</v>
      </c>
      <c r="CO100">
        <v>-16612</v>
      </c>
      <c r="CP100">
        <v>-2109.4000000000087</v>
      </c>
      <c r="CQ100">
        <v>-44004.399999999994</v>
      </c>
      <c r="CR100">
        <v>-27691.799999999996</v>
      </c>
      <c r="CS100">
        <v>-4609.8000000000029</v>
      </c>
      <c r="CT100">
        <v>-1634.8000000000029</v>
      </c>
      <c r="CU100">
        <v>2539.1999999999971</v>
      </c>
      <c r="CV100">
        <v>-3014</v>
      </c>
      <c r="CW100">
        <v>10864.399999999994</v>
      </c>
      <c r="CY100">
        <f t="shared" si="4"/>
        <v>-4319.956000000001</v>
      </c>
      <c r="CZ100">
        <f t="shared" si="5"/>
        <v>12357.091999999993</v>
      </c>
    </row>
    <row r="101" spans="2:104" x14ac:dyDescent="0.25">
      <c r="B101">
        <v>-35226.799999999996</v>
      </c>
      <c r="C101">
        <v>-16041.000000000007</v>
      </c>
      <c r="D101">
        <v>-4769.4000000000087</v>
      </c>
      <c r="E101">
        <v>-27823</v>
      </c>
      <c r="F101">
        <v>-6031.5999999999985</v>
      </c>
      <c r="G101">
        <v>-12250.400000000009</v>
      </c>
      <c r="H101">
        <v>-23841</v>
      </c>
      <c r="I101">
        <v>-16117.400000000009</v>
      </c>
      <c r="J101">
        <v>-28067</v>
      </c>
      <c r="K101">
        <v>11214.199999999997</v>
      </c>
      <c r="L101">
        <v>-20629.800000000003</v>
      </c>
      <c r="M101">
        <v>21618.799999999996</v>
      </c>
      <c r="N101">
        <v>-1694.7999999999884</v>
      </c>
      <c r="O101">
        <v>6570</v>
      </c>
      <c r="P101">
        <v>-321</v>
      </c>
      <c r="Q101">
        <v>-2056.6000000000058</v>
      </c>
      <c r="R101">
        <v>-38220.400000000009</v>
      </c>
      <c r="S101">
        <v>-13370.600000000006</v>
      </c>
      <c r="T101">
        <v>25245.999999999993</v>
      </c>
      <c r="U101">
        <v>-3596</v>
      </c>
      <c r="V101">
        <v>-15456.000000000007</v>
      </c>
      <c r="W101">
        <v>-16373.400000000001</v>
      </c>
      <c r="X101">
        <v>13828.400000000001</v>
      </c>
      <c r="Y101">
        <v>-9522.8000000000029</v>
      </c>
      <c r="Z101">
        <v>319.80000000000291</v>
      </c>
      <c r="AA101">
        <v>19844</v>
      </c>
      <c r="AB101">
        <v>-12581.800000000003</v>
      </c>
      <c r="AC101">
        <v>19933.799999999996</v>
      </c>
      <c r="AD101">
        <v>8312.4000000000015</v>
      </c>
      <c r="AE101">
        <v>-2803.1999999999971</v>
      </c>
      <c r="AF101">
        <v>-15729.400000000001</v>
      </c>
      <c r="AG101">
        <v>-11018.399999999994</v>
      </c>
      <c r="AH101">
        <v>6078.5999999999985</v>
      </c>
      <c r="AI101">
        <v>-4446.1999999999971</v>
      </c>
      <c r="AJ101">
        <v>5210</v>
      </c>
      <c r="AK101">
        <v>-32324.800000000003</v>
      </c>
      <c r="AL101">
        <v>-598.39999999999418</v>
      </c>
      <c r="AM101">
        <v>-12990.199999999997</v>
      </c>
      <c r="AN101">
        <v>16059.599999999999</v>
      </c>
      <c r="AO101">
        <v>-15569.399999999994</v>
      </c>
      <c r="AP101">
        <v>-2431.5999999999985</v>
      </c>
      <c r="AQ101">
        <v>-8074.8000000000029</v>
      </c>
      <c r="AR101">
        <v>-40440.999999999993</v>
      </c>
      <c r="AS101">
        <v>-29495.199999999997</v>
      </c>
      <c r="AT101">
        <v>-5148.4000000000015</v>
      </c>
      <c r="AU101">
        <v>1814</v>
      </c>
      <c r="AV101">
        <v>-10644.599999999999</v>
      </c>
      <c r="AW101">
        <v>1288.2000000000116</v>
      </c>
      <c r="AX101">
        <v>10698.199999999997</v>
      </c>
      <c r="AY101">
        <v>-10537.800000000003</v>
      </c>
      <c r="AZ101">
        <v>-5286.4000000000015</v>
      </c>
      <c r="BA101">
        <v>10698</v>
      </c>
      <c r="BB101">
        <v>13696.399999999994</v>
      </c>
      <c r="BC101">
        <v>-15595.599999999999</v>
      </c>
      <c r="BD101">
        <v>-12095.199999999997</v>
      </c>
      <c r="BE101">
        <v>17084.199999999997</v>
      </c>
      <c r="BF101">
        <v>15601.999999999996</v>
      </c>
      <c r="BG101">
        <v>-3888.4000000000015</v>
      </c>
      <c r="BH101">
        <v>-36116.200000000004</v>
      </c>
      <c r="BI101">
        <v>-11533.400000000001</v>
      </c>
      <c r="BJ101">
        <v>-24782</v>
      </c>
      <c r="BK101">
        <v>-1995</v>
      </c>
      <c r="BL101">
        <v>4017.3999999999942</v>
      </c>
      <c r="BM101">
        <v>-7177</v>
      </c>
      <c r="BN101">
        <v>26385.399999999994</v>
      </c>
      <c r="BO101">
        <v>12120.199999999997</v>
      </c>
      <c r="BP101">
        <v>-8762.4000000000015</v>
      </c>
      <c r="BQ101">
        <v>11283.399999999994</v>
      </c>
      <c r="BR101">
        <v>22586.400000000001</v>
      </c>
      <c r="BS101">
        <v>-6831.2000000000044</v>
      </c>
      <c r="BT101">
        <v>2471</v>
      </c>
      <c r="BU101">
        <v>-9927.3999999999942</v>
      </c>
      <c r="BV101">
        <v>13420.800000000003</v>
      </c>
      <c r="BW101">
        <v>-21149.199999999997</v>
      </c>
      <c r="BX101">
        <v>6690.8000000000029</v>
      </c>
      <c r="BY101">
        <v>-14821.199999999997</v>
      </c>
      <c r="BZ101">
        <v>10661.199999999997</v>
      </c>
      <c r="CA101">
        <v>-21136.6</v>
      </c>
      <c r="CB101">
        <v>-12689.199999999997</v>
      </c>
      <c r="CC101">
        <v>-5257.7999999999956</v>
      </c>
      <c r="CD101">
        <v>-11922</v>
      </c>
      <c r="CE101">
        <v>12438.799999999996</v>
      </c>
      <c r="CF101">
        <v>19489.399999999994</v>
      </c>
      <c r="CG101">
        <v>-11823.599999999999</v>
      </c>
      <c r="CH101">
        <v>-14552.399999999994</v>
      </c>
      <c r="CI101">
        <v>-9830.6000000000058</v>
      </c>
      <c r="CJ101">
        <v>7542</v>
      </c>
      <c r="CK101">
        <v>-7179.3999999999942</v>
      </c>
      <c r="CL101">
        <v>-1160.8000000000029</v>
      </c>
      <c r="CM101">
        <v>-3627.7999999999884</v>
      </c>
      <c r="CN101">
        <v>-1853.5999999999985</v>
      </c>
      <c r="CO101">
        <v>-14783.400000000009</v>
      </c>
      <c r="CP101">
        <v>-5447.8000000000029</v>
      </c>
      <c r="CQ101">
        <v>-47019.799999999996</v>
      </c>
      <c r="CR101">
        <v>-28273.199999999997</v>
      </c>
      <c r="CS101">
        <v>-3789.2000000000044</v>
      </c>
      <c r="CT101">
        <v>119.59999999999854</v>
      </c>
      <c r="CU101">
        <v>1874.8000000000029</v>
      </c>
      <c r="CV101">
        <v>-5133.2000000000044</v>
      </c>
      <c r="CW101">
        <v>12973</v>
      </c>
      <c r="CY101">
        <f t="shared" si="4"/>
        <v>-5024.9440000000004</v>
      </c>
      <c r="CZ101">
        <f t="shared" si="5"/>
        <v>12808.760000000002</v>
      </c>
    </row>
    <row r="102" spans="2:104" x14ac:dyDescent="0.25">
      <c r="B102">
        <v>-34494.6</v>
      </c>
      <c r="C102">
        <v>-17633.000000000007</v>
      </c>
      <c r="D102">
        <v>-3507</v>
      </c>
      <c r="E102">
        <v>-29354.200000000004</v>
      </c>
      <c r="F102">
        <v>-3828.5999999999985</v>
      </c>
      <c r="G102">
        <v>-11114.200000000012</v>
      </c>
      <c r="H102">
        <v>-26767.799999999996</v>
      </c>
      <c r="I102">
        <v>-14715.400000000009</v>
      </c>
      <c r="J102">
        <v>-26587.399999999994</v>
      </c>
      <c r="K102">
        <v>11661.599999999999</v>
      </c>
      <c r="L102">
        <v>-24658.600000000006</v>
      </c>
      <c r="M102">
        <v>21652.799999999996</v>
      </c>
      <c r="N102">
        <v>-1850.7999999999884</v>
      </c>
      <c r="O102">
        <v>8686.4000000000015</v>
      </c>
      <c r="P102">
        <v>-2502.8000000000029</v>
      </c>
      <c r="Q102">
        <v>-1391.2000000000116</v>
      </c>
      <c r="R102">
        <v>-41068.600000000006</v>
      </c>
      <c r="S102">
        <v>-16328.800000000003</v>
      </c>
      <c r="T102">
        <v>24119.999999999993</v>
      </c>
      <c r="U102">
        <v>-6776.1999999999971</v>
      </c>
      <c r="V102">
        <v>-15845.200000000004</v>
      </c>
      <c r="W102">
        <v>-16777.600000000006</v>
      </c>
      <c r="X102">
        <v>12849.400000000001</v>
      </c>
      <c r="Y102">
        <v>-11732.800000000003</v>
      </c>
      <c r="Z102">
        <v>134.19999999999709</v>
      </c>
      <c r="AA102">
        <v>17288.199999999997</v>
      </c>
      <c r="AB102">
        <v>-11964.800000000003</v>
      </c>
      <c r="AC102">
        <v>20168.799999999996</v>
      </c>
      <c r="AD102">
        <v>8353.0000000000073</v>
      </c>
      <c r="AE102">
        <v>-4166.5999999999985</v>
      </c>
      <c r="AF102">
        <v>-14982.600000000006</v>
      </c>
      <c r="AG102">
        <v>-12292</v>
      </c>
      <c r="AH102">
        <v>6306.1999999999971</v>
      </c>
      <c r="AI102">
        <v>-8375</v>
      </c>
      <c r="AJ102">
        <v>4164</v>
      </c>
      <c r="AK102">
        <v>-34030.600000000006</v>
      </c>
      <c r="AL102">
        <v>-858</v>
      </c>
      <c r="AM102">
        <v>-13233.799999999996</v>
      </c>
      <c r="AN102">
        <v>15943.399999999994</v>
      </c>
      <c r="AO102">
        <v>-16763.199999999997</v>
      </c>
      <c r="AP102">
        <v>-1408.3999999999942</v>
      </c>
      <c r="AQ102">
        <v>-6513.1999999999971</v>
      </c>
      <c r="AR102">
        <v>-41290.399999999994</v>
      </c>
      <c r="AS102">
        <v>-26703.799999999996</v>
      </c>
      <c r="AT102">
        <v>-6384.8000000000029</v>
      </c>
      <c r="AU102">
        <v>631.19999999999709</v>
      </c>
      <c r="AV102">
        <v>-9616.8000000000029</v>
      </c>
      <c r="AW102">
        <v>240.60000000000582</v>
      </c>
      <c r="AX102">
        <v>11251</v>
      </c>
      <c r="AY102">
        <v>-8460.2000000000044</v>
      </c>
      <c r="AZ102">
        <v>-8247.2000000000044</v>
      </c>
      <c r="BA102">
        <v>13457.599999999999</v>
      </c>
      <c r="BB102">
        <v>13978.399999999994</v>
      </c>
      <c r="BC102">
        <v>-18961.599999999999</v>
      </c>
      <c r="BD102">
        <v>-9745.5999999999985</v>
      </c>
      <c r="BE102">
        <v>16032.800000000003</v>
      </c>
      <c r="BF102">
        <v>15072.399999999998</v>
      </c>
      <c r="BG102">
        <v>-159.59999999999854</v>
      </c>
      <c r="BH102">
        <v>-36287.800000000003</v>
      </c>
      <c r="BI102">
        <v>-10210.600000000006</v>
      </c>
      <c r="BJ102">
        <v>-24536.6</v>
      </c>
      <c r="BK102">
        <v>-292.59999999999127</v>
      </c>
      <c r="BL102">
        <v>7874.1999999999971</v>
      </c>
      <c r="BM102">
        <v>-5863.2000000000044</v>
      </c>
      <c r="BN102">
        <v>29354.399999999994</v>
      </c>
      <c r="BO102">
        <v>10697.399999999994</v>
      </c>
      <c r="BP102">
        <v>-6818.2000000000044</v>
      </c>
      <c r="BQ102">
        <v>8102</v>
      </c>
      <c r="BR102">
        <v>23069.799999999996</v>
      </c>
      <c r="BS102">
        <v>-6224.4000000000015</v>
      </c>
      <c r="BT102">
        <v>-41</v>
      </c>
      <c r="BU102">
        <v>-9705.3999999999942</v>
      </c>
      <c r="BV102">
        <v>13328.199999999997</v>
      </c>
      <c r="BW102">
        <v>-22307.8</v>
      </c>
      <c r="BX102">
        <v>6193.4000000000087</v>
      </c>
      <c r="BY102">
        <v>-14804.799999999996</v>
      </c>
      <c r="BZ102">
        <v>9200.4000000000015</v>
      </c>
      <c r="CA102">
        <v>-18993.400000000001</v>
      </c>
      <c r="CB102">
        <v>-9091.6000000000058</v>
      </c>
      <c r="CC102">
        <v>-3774.5999999999985</v>
      </c>
      <c r="CD102">
        <v>-13601.800000000003</v>
      </c>
      <c r="CE102">
        <v>7969.5999999999985</v>
      </c>
      <c r="CF102">
        <v>16358.399999999994</v>
      </c>
      <c r="CG102">
        <v>-13609.799999999996</v>
      </c>
      <c r="CH102">
        <v>-12162.599999999999</v>
      </c>
      <c r="CI102">
        <v>-8862.6000000000058</v>
      </c>
      <c r="CJ102">
        <v>7464.5999999999985</v>
      </c>
      <c r="CK102">
        <v>-5467.8000000000029</v>
      </c>
      <c r="CL102">
        <v>-762.40000000000146</v>
      </c>
      <c r="CM102">
        <v>-5315.1999999999971</v>
      </c>
      <c r="CN102">
        <v>-127.79999999999563</v>
      </c>
      <c r="CO102">
        <v>-15578</v>
      </c>
      <c r="CP102">
        <v>-10508.600000000006</v>
      </c>
      <c r="CQ102">
        <v>-49502.399999999994</v>
      </c>
      <c r="CR102">
        <v>-31372.799999999996</v>
      </c>
      <c r="CS102">
        <v>-5395.2000000000044</v>
      </c>
      <c r="CT102">
        <v>1426.8000000000029</v>
      </c>
      <c r="CU102">
        <v>299.59999999999854</v>
      </c>
      <c r="CV102">
        <v>-1819.2000000000044</v>
      </c>
      <c r="CW102">
        <v>13471.399999999994</v>
      </c>
      <c r="CY102">
        <f t="shared" si="4"/>
        <v>-5273.2899999999991</v>
      </c>
      <c r="CZ102">
        <f t="shared" si="5"/>
        <v>12809.334000000006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D28B2-1981-46BD-9CE8-D22A684DD4AA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0</v>
      </c>
      <c r="C3">
        <v>2182</v>
      </c>
      <c r="D3">
        <v>-259</v>
      </c>
      <c r="E3">
        <v>0</v>
      </c>
      <c r="F3">
        <v>7943</v>
      </c>
      <c r="G3">
        <v>684</v>
      </c>
      <c r="H3">
        <v>-8</v>
      </c>
      <c r="I3">
        <v>-7878</v>
      </c>
      <c r="J3">
        <v>2486</v>
      </c>
      <c r="K3">
        <v>68</v>
      </c>
      <c r="L3">
        <v>0</v>
      </c>
      <c r="M3">
        <v>9249</v>
      </c>
      <c r="N3">
        <v>1352</v>
      </c>
      <c r="O3">
        <v>-3771</v>
      </c>
      <c r="P3">
        <v>81</v>
      </c>
      <c r="Q3">
        <v>-9262</v>
      </c>
      <c r="R3">
        <v>-1413</v>
      </c>
      <c r="S3">
        <v>-7111</v>
      </c>
      <c r="T3">
        <v>221</v>
      </c>
      <c r="U3">
        <v>-304</v>
      </c>
      <c r="V3">
        <v>5126</v>
      </c>
      <c r="W3">
        <v>247</v>
      </c>
      <c r="X3">
        <v>-19</v>
      </c>
      <c r="Y3">
        <v>324</v>
      </c>
      <c r="Z3">
        <v>3535</v>
      </c>
      <c r="AA3">
        <v>9847</v>
      </c>
      <c r="AB3">
        <v>-9890</v>
      </c>
      <c r="AC3">
        <v>-76</v>
      </c>
      <c r="AD3">
        <v>30</v>
      </c>
      <c r="AE3">
        <v>6</v>
      </c>
      <c r="AF3">
        <v>-2496</v>
      </c>
      <c r="AG3">
        <v>-4129</v>
      </c>
      <c r="AH3">
        <v>1663</v>
      </c>
      <c r="AI3">
        <v>-2245</v>
      </c>
      <c r="AJ3">
        <v>10416</v>
      </c>
      <c r="AK3">
        <v>-5671</v>
      </c>
      <c r="AL3">
        <v>6730</v>
      </c>
      <c r="AM3">
        <v>9571</v>
      </c>
      <c r="AN3">
        <v>-1772</v>
      </c>
      <c r="AO3">
        <v>-107</v>
      </c>
      <c r="AP3">
        <v>-758</v>
      </c>
      <c r="AQ3">
        <v>303</v>
      </c>
      <c r="AR3">
        <v>5174</v>
      </c>
      <c r="AS3">
        <v>679</v>
      </c>
      <c r="AT3">
        <v>-961</v>
      </c>
      <c r="AU3">
        <v>-809</v>
      </c>
      <c r="AV3">
        <v>75</v>
      </c>
      <c r="AW3">
        <v>6427</v>
      </c>
      <c r="AX3">
        <v>8</v>
      </c>
      <c r="AY3">
        <v>210</v>
      </c>
      <c r="AZ3">
        <v>8643</v>
      </c>
      <c r="BA3">
        <v>-9743</v>
      </c>
      <c r="BB3">
        <v>1194</v>
      </c>
      <c r="BC3">
        <v>3494</v>
      </c>
      <c r="BD3">
        <v>524</v>
      </c>
      <c r="BE3">
        <v>-1390</v>
      </c>
      <c r="BF3">
        <v>0</v>
      </c>
      <c r="BG3">
        <v>0</v>
      </c>
      <c r="BH3">
        <v>-1809</v>
      </c>
      <c r="BI3">
        <v>9840</v>
      </c>
      <c r="BJ3">
        <v>230</v>
      </c>
      <c r="BK3">
        <v>549</v>
      </c>
      <c r="BL3">
        <v>-762</v>
      </c>
      <c r="BM3">
        <v>-31</v>
      </c>
      <c r="BN3">
        <v>1369</v>
      </c>
      <c r="BO3">
        <v>-10</v>
      </c>
      <c r="BP3">
        <v>1140</v>
      </c>
      <c r="BQ3">
        <v>-3049</v>
      </c>
      <c r="BR3">
        <v>1458</v>
      </c>
      <c r="BS3">
        <v>1391</v>
      </c>
      <c r="BT3">
        <v>-8115</v>
      </c>
      <c r="BU3">
        <v>5795</v>
      </c>
      <c r="BV3">
        <v>0</v>
      </c>
      <c r="BW3">
        <v>-5110</v>
      </c>
      <c r="BX3">
        <v>0</v>
      </c>
      <c r="BY3">
        <v>1746</v>
      </c>
      <c r="BZ3">
        <v>7421</v>
      </c>
      <c r="CA3">
        <v>2291</v>
      </c>
      <c r="CB3">
        <v>-1952</v>
      </c>
      <c r="CC3">
        <v>1</v>
      </c>
      <c r="CD3">
        <v>612</v>
      </c>
      <c r="CE3">
        <v>-9606</v>
      </c>
      <c r="CF3">
        <v>7611</v>
      </c>
      <c r="CG3">
        <v>-65</v>
      </c>
      <c r="CH3">
        <v>9410</v>
      </c>
      <c r="CI3">
        <v>3199</v>
      </c>
      <c r="CJ3">
        <v>-1892</v>
      </c>
      <c r="CK3">
        <v>7376</v>
      </c>
      <c r="CL3">
        <v>-1130</v>
      </c>
      <c r="CM3">
        <v>-7911</v>
      </c>
      <c r="CN3">
        <v>15</v>
      </c>
      <c r="CO3">
        <v>-8007</v>
      </c>
      <c r="CP3">
        <v>1278</v>
      </c>
      <c r="CQ3">
        <v>26</v>
      </c>
      <c r="CR3">
        <v>-1473</v>
      </c>
      <c r="CS3">
        <v>-5903</v>
      </c>
      <c r="CT3">
        <v>-3294</v>
      </c>
      <c r="CU3">
        <v>11843</v>
      </c>
      <c r="CV3">
        <v>4729</v>
      </c>
      <c r="CW3">
        <v>-2759</v>
      </c>
      <c r="CY3">
        <f t="shared" si="0"/>
        <v>448.72</v>
      </c>
      <c r="CZ3">
        <f t="shared" si="1"/>
        <v>3107.72</v>
      </c>
    </row>
    <row r="4" spans="1:104" x14ac:dyDescent="0.25">
      <c r="B4">
        <v>114</v>
      </c>
      <c r="C4">
        <v>237</v>
      </c>
      <c r="D4">
        <v>-15</v>
      </c>
      <c r="E4">
        <v>129</v>
      </c>
      <c r="F4">
        <v>-66</v>
      </c>
      <c r="G4">
        <v>-5267</v>
      </c>
      <c r="H4">
        <v>0</v>
      </c>
      <c r="I4">
        <v>4923</v>
      </c>
      <c r="J4">
        <v>-54</v>
      </c>
      <c r="K4">
        <v>4093</v>
      </c>
      <c r="L4">
        <v>9093</v>
      </c>
      <c r="M4">
        <v>-30</v>
      </c>
      <c r="N4">
        <v>-2704</v>
      </c>
      <c r="O4">
        <v>155</v>
      </c>
      <c r="P4">
        <v>1</v>
      </c>
      <c r="Q4">
        <v>-6655</v>
      </c>
      <c r="R4">
        <v>2429</v>
      </c>
      <c r="S4">
        <v>-1</v>
      </c>
      <c r="T4">
        <v>10</v>
      </c>
      <c r="U4">
        <v>-9723</v>
      </c>
      <c r="V4">
        <v>-2288</v>
      </c>
      <c r="W4">
        <v>-2216</v>
      </c>
      <c r="X4">
        <v>-7203</v>
      </c>
      <c r="Y4">
        <v>-758</v>
      </c>
      <c r="Z4">
        <v>20</v>
      </c>
      <c r="AA4">
        <v>-3956</v>
      </c>
      <c r="AB4">
        <v>430</v>
      </c>
      <c r="AC4">
        <v>734</v>
      </c>
      <c r="AD4">
        <v>10</v>
      </c>
      <c r="AE4">
        <v>7408</v>
      </c>
      <c r="AF4">
        <v>-98</v>
      </c>
      <c r="AG4">
        <v>-8370</v>
      </c>
      <c r="AH4">
        <v>-1830</v>
      </c>
      <c r="AI4">
        <v>-7882</v>
      </c>
      <c r="AJ4">
        <v>3041</v>
      </c>
      <c r="AK4">
        <v>146</v>
      </c>
      <c r="AL4">
        <v>1999</v>
      </c>
      <c r="AM4">
        <v>-10085</v>
      </c>
      <c r="AN4">
        <v>-4648</v>
      </c>
      <c r="AO4">
        <v>22</v>
      </c>
      <c r="AP4">
        <v>-2181</v>
      </c>
      <c r="AQ4">
        <v>-5322</v>
      </c>
      <c r="AR4">
        <v>1063</v>
      </c>
      <c r="AS4">
        <v>-3857</v>
      </c>
      <c r="AT4">
        <v>-3253</v>
      </c>
      <c r="AU4">
        <v>236</v>
      </c>
      <c r="AV4">
        <v>3</v>
      </c>
      <c r="AW4">
        <v>56</v>
      </c>
      <c r="AX4">
        <v>2164</v>
      </c>
      <c r="AY4">
        <v>-9633</v>
      </c>
      <c r="AZ4">
        <v>-129</v>
      </c>
      <c r="BA4">
        <v>4282</v>
      </c>
      <c r="BB4">
        <v>-1766</v>
      </c>
      <c r="BC4">
        <v>9735</v>
      </c>
      <c r="BD4">
        <v>5454</v>
      </c>
      <c r="BE4">
        <v>767</v>
      </c>
      <c r="BF4">
        <v>53</v>
      </c>
      <c r="BG4">
        <v>-35</v>
      </c>
      <c r="BH4">
        <v>6247</v>
      </c>
      <c r="BI4">
        <v>598</v>
      </c>
      <c r="BJ4">
        <v>166</v>
      </c>
      <c r="BK4">
        <v>972</v>
      </c>
      <c r="BL4">
        <v>-1440</v>
      </c>
      <c r="BM4">
        <v>27</v>
      </c>
      <c r="BN4">
        <v>-3181</v>
      </c>
      <c r="BO4">
        <v>-1303</v>
      </c>
      <c r="BP4">
        <v>10819</v>
      </c>
      <c r="BQ4">
        <v>-235</v>
      </c>
      <c r="BR4">
        <v>-685</v>
      </c>
      <c r="BS4">
        <v>5589</v>
      </c>
      <c r="BT4">
        <v>-3435</v>
      </c>
      <c r="BU4">
        <v>3060</v>
      </c>
      <c r="BV4">
        <v>-371</v>
      </c>
      <c r="BW4">
        <v>-4191</v>
      </c>
      <c r="BX4">
        <v>-87</v>
      </c>
      <c r="BY4">
        <v>-711</v>
      </c>
      <c r="BZ4">
        <v>-2475</v>
      </c>
      <c r="CA4">
        <v>862</v>
      </c>
      <c r="CB4">
        <v>-3741</v>
      </c>
      <c r="CC4">
        <v>-100</v>
      </c>
      <c r="CD4">
        <v>-7328</v>
      </c>
      <c r="CE4">
        <v>154</v>
      </c>
      <c r="CF4">
        <v>-78</v>
      </c>
      <c r="CG4">
        <v>-388</v>
      </c>
      <c r="CH4">
        <v>109</v>
      </c>
      <c r="CI4">
        <v>-5353</v>
      </c>
      <c r="CJ4">
        <v>235</v>
      </c>
      <c r="CK4">
        <v>-3023</v>
      </c>
      <c r="CL4">
        <v>-5726</v>
      </c>
      <c r="CM4">
        <v>2950</v>
      </c>
      <c r="CN4">
        <v>2467</v>
      </c>
      <c r="CO4">
        <v>-1182</v>
      </c>
      <c r="CP4">
        <v>9970</v>
      </c>
      <c r="CQ4">
        <v>-4</v>
      </c>
      <c r="CR4">
        <v>-77</v>
      </c>
      <c r="CS4">
        <v>-257</v>
      </c>
      <c r="CT4">
        <v>1760</v>
      </c>
      <c r="CU4">
        <v>-308</v>
      </c>
      <c r="CV4">
        <v>5</v>
      </c>
      <c r="CW4">
        <v>-135</v>
      </c>
      <c r="CY4">
        <f t="shared" si="0"/>
        <v>-410.42</v>
      </c>
      <c r="CZ4">
        <f t="shared" si="1"/>
        <v>2506.36</v>
      </c>
    </row>
    <row r="5" spans="1:104" x14ac:dyDescent="0.25">
      <c r="B5">
        <v>266</v>
      </c>
      <c r="C5">
        <v>7194</v>
      </c>
      <c r="D5">
        <v>1754</v>
      </c>
      <c r="E5">
        <v>137</v>
      </c>
      <c r="F5">
        <v>-1350</v>
      </c>
      <c r="G5">
        <v>1660</v>
      </c>
      <c r="H5">
        <v>138</v>
      </c>
      <c r="I5">
        <v>-653</v>
      </c>
      <c r="J5">
        <v>4</v>
      </c>
      <c r="K5">
        <v>-447</v>
      </c>
      <c r="L5">
        <v>-4391</v>
      </c>
      <c r="M5">
        <v>2824</v>
      </c>
      <c r="N5">
        <v>-3763</v>
      </c>
      <c r="O5">
        <v>-89</v>
      </c>
      <c r="P5">
        <v>2842</v>
      </c>
      <c r="Q5">
        <v>713</v>
      </c>
      <c r="R5">
        <v>0</v>
      </c>
      <c r="S5">
        <v>-1197</v>
      </c>
      <c r="T5">
        <v>7598</v>
      </c>
      <c r="U5">
        <v>-92</v>
      </c>
      <c r="V5">
        <v>-7</v>
      </c>
      <c r="W5">
        <v>491</v>
      </c>
      <c r="X5">
        <v>-6198</v>
      </c>
      <c r="Y5">
        <v>7</v>
      </c>
      <c r="Z5">
        <v>8886</v>
      </c>
      <c r="AA5">
        <v>115</v>
      </c>
      <c r="AB5">
        <v>5953</v>
      </c>
      <c r="AC5">
        <v>2491</v>
      </c>
      <c r="AD5">
        <v>5159</v>
      </c>
      <c r="AE5">
        <v>9744</v>
      </c>
      <c r="AF5">
        <v>131</v>
      </c>
      <c r="AG5">
        <v>1</v>
      </c>
      <c r="AH5">
        <v>-1587</v>
      </c>
      <c r="AI5">
        <v>50</v>
      </c>
      <c r="AJ5">
        <v>2297</v>
      </c>
      <c r="AK5">
        <v>-518</v>
      </c>
      <c r="AL5">
        <v>420</v>
      </c>
      <c r="AM5">
        <v>440</v>
      </c>
      <c r="AN5">
        <v>5355</v>
      </c>
      <c r="AO5">
        <v>-649</v>
      </c>
      <c r="AP5">
        <v>-4541</v>
      </c>
      <c r="AQ5">
        <v>1909</v>
      </c>
      <c r="AR5">
        <v>-50</v>
      </c>
      <c r="AS5">
        <v>-3437</v>
      </c>
      <c r="AT5">
        <v>-8320</v>
      </c>
      <c r="AU5">
        <v>-3492</v>
      </c>
      <c r="AV5">
        <v>17</v>
      </c>
      <c r="AW5">
        <v>-3345</v>
      </c>
      <c r="AX5">
        <v>217</v>
      </c>
      <c r="AY5">
        <v>-4429</v>
      </c>
      <c r="AZ5">
        <v>5200</v>
      </c>
      <c r="BA5">
        <v>-7336</v>
      </c>
      <c r="BB5">
        <v>2867</v>
      </c>
      <c r="BC5">
        <v>8941</v>
      </c>
      <c r="BD5">
        <v>3881</v>
      </c>
      <c r="BE5">
        <v>9864</v>
      </c>
      <c r="BF5">
        <v>199</v>
      </c>
      <c r="BG5">
        <v>-2018</v>
      </c>
      <c r="BH5">
        <v>609</v>
      </c>
      <c r="BI5">
        <v>-89</v>
      </c>
      <c r="BJ5">
        <v>2811</v>
      </c>
      <c r="BK5">
        <v>-152</v>
      </c>
      <c r="BL5">
        <v>-3436</v>
      </c>
      <c r="BM5">
        <v>-8327</v>
      </c>
      <c r="BN5">
        <v>-5107</v>
      </c>
      <c r="BO5">
        <v>-1635</v>
      </c>
      <c r="BP5">
        <v>7581</v>
      </c>
      <c r="BQ5">
        <v>1975</v>
      </c>
      <c r="BR5">
        <v>-505</v>
      </c>
      <c r="BS5">
        <v>-188</v>
      </c>
      <c r="BT5">
        <v>4073</v>
      </c>
      <c r="BU5">
        <v>1728</v>
      </c>
      <c r="BV5">
        <v>8596</v>
      </c>
      <c r="BW5">
        <v>-1</v>
      </c>
      <c r="BX5">
        <v>-4166</v>
      </c>
      <c r="BY5">
        <v>1360</v>
      </c>
      <c r="BZ5">
        <v>-9172</v>
      </c>
      <c r="CA5">
        <v>-3718</v>
      </c>
      <c r="CB5">
        <v>97</v>
      </c>
      <c r="CC5">
        <v>-251</v>
      </c>
      <c r="CD5">
        <v>-6715</v>
      </c>
      <c r="CE5">
        <v>9277</v>
      </c>
      <c r="CF5">
        <v>-2608</v>
      </c>
      <c r="CG5">
        <v>-811</v>
      </c>
      <c r="CH5">
        <v>250</v>
      </c>
      <c r="CI5">
        <v>200</v>
      </c>
      <c r="CJ5">
        <v>555</v>
      </c>
      <c r="CK5">
        <v>9683</v>
      </c>
      <c r="CL5">
        <v>530</v>
      </c>
      <c r="CM5">
        <v>-12</v>
      </c>
      <c r="CN5">
        <v>-7662</v>
      </c>
      <c r="CO5">
        <v>0</v>
      </c>
      <c r="CP5">
        <v>-350</v>
      </c>
      <c r="CQ5">
        <v>-30</v>
      </c>
      <c r="CR5">
        <v>-5448</v>
      </c>
      <c r="CS5">
        <v>231</v>
      </c>
      <c r="CT5">
        <v>11001</v>
      </c>
      <c r="CU5">
        <v>15</v>
      </c>
      <c r="CV5">
        <v>-7754</v>
      </c>
      <c r="CW5">
        <v>-121</v>
      </c>
      <c r="CY5">
        <f t="shared" si="0"/>
        <v>341.7</v>
      </c>
      <c r="CZ5">
        <f t="shared" si="1"/>
        <v>2865.04</v>
      </c>
    </row>
    <row r="6" spans="1:104" x14ac:dyDescent="0.25">
      <c r="B6">
        <v>1074</v>
      </c>
      <c r="C6">
        <v>-2759</v>
      </c>
      <c r="D6">
        <v>498</v>
      </c>
      <c r="E6">
        <v>53</v>
      </c>
      <c r="F6">
        <v>-95</v>
      </c>
      <c r="G6">
        <v>1546</v>
      </c>
      <c r="H6">
        <v>883</v>
      </c>
      <c r="I6">
        <v>-9225</v>
      </c>
      <c r="J6">
        <v>-77</v>
      </c>
      <c r="K6">
        <v>375</v>
      </c>
      <c r="L6">
        <v>-527</v>
      </c>
      <c r="M6">
        <v>1</v>
      </c>
      <c r="N6">
        <v>-1278</v>
      </c>
      <c r="O6">
        <v>-48</v>
      </c>
      <c r="P6">
        <v>8910</v>
      </c>
      <c r="Q6">
        <v>-2850</v>
      </c>
      <c r="R6">
        <v>-132</v>
      </c>
      <c r="S6">
        <v>-3933</v>
      </c>
      <c r="T6">
        <v>4135</v>
      </c>
      <c r="U6">
        <v>9889</v>
      </c>
      <c r="V6">
        <v>1057</v>
      </c>
      <c r="W6">
        <v>5159</v>
      </c>
      <c r="X6">
        <v>-3979</v>
      </c>
      <c r="Y6">
        <v>-15</v>
      </c>
      <c r="Z6">
        <v>9572</v>
      </c>
      <c r="AA6">
        <v>1666</v>
      </c>
      <c r="AB6">
        <v>3498</v>
      </c>
      <c r="AC6">
        <v>-101</v>
      </c>
      <c r="AD6">
        <v>2101</v>
      </c>
      <c r="AE6">
        <v>530</v>
      </c>
      <c r="AF6">
        <v>-7</v>
      </c>
      <c r="AG6">
        <v>-330</v>
      </c>
      <c r="AH6">
        <v>1444</v>
      </c>
      <c r="AI6">
        <v>5404</v>
      </c>
      <c r="AJ6">
        <v>-4075</v>
      </c>
      <c r="AK6">
        <v>2340</v>
      </c>
      <c r="AL6">
        <v>1134</v>
      </c>
      <c r="AM6">
        <v>-869</v>
      </c>
      <c r="AN6">
        <v>4213</v>
      </c>
      <c r="AO6">
        <v>-234</v>
      </c>
      <c r="AP6">
        <v>113</v>
      </c>
      <c r="AQ6">
        <v>608</v>
      </c>
      <c r="AR6">
        <v>-9260</v>
      </c>
      <c r="AS6">
        <v>-806</v>
      </c>
      <c r="AT6">
        <v>-5792</v>
      </c>
      <c r="AU6">
        <v>-251</v>
      </c>
      <c r="AV6">
        <v>2103</v>
      </c>
      <c r="AW6">
        <v>-328</v>
      </c>
      <c r="AX6">
        <v>3493</v>
      </c>
      <c r="AY6">
        <v>-2169</v>
      </c>
      <c r="AZ6">
        <v>0</v>
      </c>
      <c r="BA6">
        <v>-3831</v>
      </c>
      <c r="BB6">
        <v>-249</v>
      </c>
      <c r="BC6">
        <v>-1067</v>
      </c>
      <c r="BD6">
        <v>-1353</v>
      </c>
      <c r="BE6">
        <v>398</v>
      </c>
      <c r="BF6">
        <v>8656</v>
      </c>
      <c r="BG6">
        <v>3811</v>
      </c>
      <c r="BH6">
        <v>570</v>
      </c>
      <c r="BI6">
        <v>-8860</v>
      </c>
      <c r="BJ6">
        <v>-1200</v>
      </c>
      <c r="BK6">
        <v>-9007</v>
      </c>
      <c r="BL6">
        <v>-1269</v>
      </c>
      <c r="BM6">
        <v>-117</v>
      </c>
      <c r="BN6">
        <v>-137</v>
      </c>
      <c r="BO6">
        <v>-477</v>
      </c>
      <c r="BP6">
        <v>3810</v>
      </c>
      <c r="BQ6">
        <v>0</v>
      </c>
      <c r="BR6">
        <v>-187</v>
      </c>
      <c r="BS6">
        <v>72</v>
      </c>
      <c r="BT6">
        <v>691</v>
      </c>
      <c r="BU6">
        <v>653</v>
      </c>
      <c r="BV6">
        <v>5600</v>
      </c>
      <c r="BW6">
        <v>6833</v>
      </c>
      <c r="BX6">
        <v>-9996</v>
      </c>
      <c r="BY6">
        <v>4719</v>
      </c>
      <c r="BZ6">
        <v>238</v>
      </c>
      <c r="CA6">
        <v>190</v>
      </c>
      <c r="CB6">
        <v>-1018</v>
      </c>
      <c r="CC6">
        <v>-2831</v>
      </c>
      <c r="CD6">
        <v>1781</v>
      </c>
      <c r="CE6">
        <v>-35</v>
      </c>
      <c r="CF6">
        <v>810</v>
      </c>
      <c r="CG6">
        <v>8040</v>
      </c>
      <c r="CH6">
        <v>-1827</v>
      </c>
      <c r="CI6">
        <v>1159</v>
      </c>
      <c r="CJ6">
        <v>5543</v>
      </c>
      <c r="CK6">
        <v>-8</v>
      </c>
      <c r="CL6">
        <v>23</v>
      </c>
      <c r="CM6">
        <v>2895</v>
      </c>
      <c r="CN6">
        <v>3684</v>
      </c>
      <c r="CO6">
        <v>-4712</v>
      </c>
      <c r="CP6">
        <v>-874</v>
      </c>
      <c r="CQ6">
        <v>-3</v>
      </c>
      <c r="CR6">
        <v>8</v>
      </c>
      <c r="CS6">
        <v>-932</v>
      </c>
      <c r="CT6">
        <v>-12</v>
      </c>
      <c r="CU6">
        <v>260</v>
      </c>
      <c r="CV6">
        <v>-694</v>
      </c>
      <c r="CW6">
        <v>31</v>
      </c>
      <c r="CY6">
        <f t="shared" si="0"/>
        <v>324.38</v>
      </c>
      <c r="CZ6">
        <f t="shared" si="1"/>
        <v>2321.1</v>
      </c>
    </row>
    <row r="7" spans="1:104" x14ac:dyDescent="0.25">
      <c r="B7">
        <v>-15</v>
      </c>
      <c r="C7">
        <v>5339</v>
      </c>
      <c r="D7">
        <v>-2640</v>
      </c>
      <c r="E7">
        <v>140</v>
      </c>
      <c r="F7">
        <v>31</v>
      </c>
      <c r="G7">
        <v>-45</v>
      </c>
      <c r="H7">
        <v>2760</v>
      </c>
      <c r="I7">
        <v>-2</v>
      </c>
      <c r="J7">
        <v>9</v>
      </c>
      <c r="K7">
        <v>10</v>
      </c>
      <c r="L7">
        <v>-294</v>
      </c>
      <c r="M7">
        <v>-497</v>
      </c>
      <c r="N7">
        <v>295</v>
      </c>
      <c r="O7">
        <v>0</v>
      </c>
      <c r="P7">
        <v>-9</v>
      </c>
      <c r="Q7">
        <v>5122</v>
      </c>
      <c r="R7">
        <v>-36</v>
      </c>
      <c r="S7">
        <v>-95</v>
      </c>
      <c r="T7">
        <v>-304</v>
      </c>
      <c r="U7">
        <v>6582</v>
      </c>
      <c r="V7">
        <v>-9</v>
      </c>
      <c r="W7">
        <v>-6569</v>
      </c>
      <c r="X7">
        <v>-1680</v>
      </c>
      <c r="Y7">
        <v>-107</v>
      </c>
      <c r="Z7">
        <v>-481</v>
      </c>
      <c r="AA7">
        <v>170</v>
      </c>
      <c r="AB7">
        <v>8185</v>
      </c>
      <c r="AC7">
        <v>-8722</v>
      </c>
      <c r="AD7">
        <v>-280</v>
      </c>
      <c r="AE7">
        <v>-4196</v>
      </c>
      <c r="AF7">
        <v>-8</v>
      </c>
      <c r="AG7">
        <v>-376</v>
      </c>
      <c r="AH7">
        <v>2131</v>
      </c>
      <c r="AI7">
        <v>-1810</v>
      </c>
      <c r="AJ7">
        <v>-3730</v>
      </c>
      <c r="AK7">
        <v>-35</v>
      </c>
      <c r="AL7">
        <v>-4851</v>
      </c>
      <c r="AM7">
        <v>-187</v>
      </c>
      <c r="AN7">
        <v>1</v>
      </c>
      <c r="AO7">
        <v>-2169</v>
      </c>
      <c r="AP7">
        <v>562</v>
      </c>
      <c r="AQ7">
        <v>20</v>
      </c>
      <c r="AR7">
        <v>3374</v>
      </c>
      <c r="AS7">
        <v>0</v>
      </c>
      <c r="AT7">
        <v>2362</v>
      </c>
      <c r="AU7">
        <v>502</v>
      </c>
      <c r="AV7">
        <v>7298</v>
      </c>
      <c r="AW7">
        <v>-2304</v>
      </c>
      <c r="AX7">
        <v>-8365</v>
      </c>
      <c r="AY7">
        <v>-737</v>
      </c>
      <c r="AZ7">
        <v>9995</v>
      </c>
      <c r="BA7">
        <v>138</v>
      </c>
      <c r="BB7">
        <v>1436</v>
      </c>
      <c r="BC7">
        <v>2494</v>
      </c>
      <c r="BD7">
        <v>7024</v>
      </c>
      <c r="BE7">
        <v>-44</v>
      </c>
      <c r="BF7">
        <v>-90</v>
      </c>
      <c r="BG7">
        <v>247</v>
      </c>
      <c r="BH7">
        <v>1315</v>
      </c>
      <c r="BI7">
        <v>-579</v>
      </c>
      <c r="BJ7">
        <v>-2947</v>
      </c>
      <c r="BK7">
        <v>-21</v>
      </c>
      <c r="BL7">
        <v>-877</v>
      </c>
      <c r="BM7">
        <v>2</v>
      </c>
      <c r="BN7">
        <v>3589</v>
      </c>
      <c r="BO7">
        <v>-26</v>
      </c>
      <c r="BP7">
        <v>-1903</v>
      </c>
      <c r="BQ7">
        <v>-6</v>
      </c>
      <c r="BR7">
        <v>-1259</v>
      </c>
      <c r="BS7">
        <v>5462</v>
      </c>
      <c r="BT7">
        <v>6049</v>
      </c>
      <c r="BU7">
        <v>1668</v>
      </c>
      <c r="BV7">
        <v>-17</v>
      </c>
      <c r="BW7">
        <v>-490</v>
      </c>
      <c r="BX7">
        <v>-4672</v>
      </c>
      <c r="BY7">
        <v>-217</v>
      </c>
      <c r="BZ7">
        <v>-7032</v>
      </c>
      <c r="CA7">
        <v>-837</v>
      </c>
      <c r="CB7">
        <v>675</v>
      </c>
      <c r="CC7">
        <v>1454</v>
      </c>
      <c r="CD7">
        <v>6148</v>
      </c>
      <c r="CE7">
        <v>726</v>
      </c>
      <c r="CF7">
        <v>302</v>
      </c>
      <c r="CG7">
        <v>5205</v>
      </c>
      <c r="CH7">
        <v>35</v>
      </c>
      <c r="CI7">
        <v>-2</v>
      </c>
      <c r="CJ7">
        <v>8537</v>
      </c>
      <c r="CK7">
        <v>8753</v>
      </c>
      <c r="CL7">
        <v>-8683</v>
      </c>
      <c r="CM7">
        <v>6163</v>
      </c>
      <c r="CN7">
        <v>1084</v>
      </c>
      <c r="CO7">
        <v>2957</v>
      </c>
      <c r="CP7">
        <v>7</v>
      </c>
      <c r="CQ7">
        <v>-112</v>
      </c>
      <c r="CR7">
        <v>1032</v>
      </c>
      <c r="CS7">
        <v>1070</v>
      </c>
      <c r="CT7">
        <v>-4552</v>
      </c>
      <c r="CU7">
        <v>0</v>
      </c>
      <c r="CV7">
        <v>-4347</v>
      </c>
      <c r="CW7">
        <v>-1865</v>
      </c>
      <c r="CY7">
        <f t="shared" si="0"/>
        <v>373.29</v>
      </c>
      <c r="CZ7">
        <f t="shared" si="1"/>
        <v>2195.91</v>
      </c>
    </row>
    <row r="8" spans="1:104" x14ac:dyDescent="0.25">
      <c r="B8">
        <v>-5703</v>
      </c>
      <c r="C8">
        <v>6214</v>
      </c>
      <c r="D8">
        <v>5720</v>
      </c>
      <c r="E8">
        <v>-45</v>
      </c>
      <c r="F8">
        <v>635</v>
      </c>
      <c r="G8">
        <v>4343</v>
      </c>
      <c r="H8">
        <v>-2180</v>
      </c>
      <c r="I8">
        <v>128</v>
      </c>
      <c r="J8">
        <v>10</v>
      </c>
      <c r="K8">
        <v>-625</v>
      </c>
      <c r="L8">
        <v>1</v>
      </c>
      <c r="M8">
        <v>-1430</v>
      </c>
      <c r="N8">
        <v>-604</v>
      </c>
      <c r="O8">
        <v>2</v>
      </c>
      <c r="P8">
        <v>-12</v>
      </c>
      <c r="Q8">
        <v>126</v>
      </c>
      <c r="R8">
        <v>4658</v>
      </c>
      <c r="S8">
        <v>8410</v>
      </c>
      <c r="T8">
        <v>1</v>
      </c>
      <c r="U8">
        <v>4317</v>
      </c>
      <c r="V8">
        <v>-9675</v>
      </c>
      <c r="W8">
        <v>-7215</v>
      </c>
      <c r="X8">
        <v>-6</v>
      </c>
      <c r="Y8">
        <v>5573</v>
      </c>
      <c r="Z8">
        <v>-860</v>
      </c>
      <c r="AA8">
        <v>-5</v>
      </c>
      <c r="AB8">
        <v>286</v>
      </c>
      <c r="AC8">
        <v>13</v>
      </c>
      <c r="AD8">
        <v>-5</v>
      </c>
      <c r="AE8">
        <v>-986</v>
      </c>
      <c r="AF8">
        <v>-7426</v>
      </c>
      <c r="AG8">
        <v>3076</v>
      </c>
      <c r="AH8">
        <v>-9692</v>
      </c>
      <c r="AI8">
        <v>-8348</v>
      </c>
      <c r="AJ8">
        <v>1778</v>
      </c>
      <c r="AK8">
        <v>-4793</v>
      </c>
      <c r="AL8">
        <v>-1166</v>
      </c>
      <c r="AM8">
        <v>-455</v>
      </c>
      <c r="AN8">
        <v>-5141</v>
      </c>
      <c r="AO8">
        <v>0</v>
      </c>
      <c r="AP8">
        <v>108</v>
      </c>
      <c r="AQ8">
        <v>4138</v>
      </c>
      <c r="AR8">
        <v>-1288</v>
      </c>
      <c r="AS8">
        <v>-3316</v>
      </c>
      <c r="AT8">
        <v>962</v>
      </c>
      <c r="AU8">
        <v>-39</v>
      </c>
      <c r="AV8">
        <v>-135</v>
      </c>
      <c r="AW8">
        <v>-2582</v>
      </c>
      <c r="AX8">
        <v>-5663</v>
      </c>
      <c r="AY8">
        <v>-4981</v>
      </c>
      <c r="AZ8">
        <v>-11478</v>
      </c>
      <c r="BA8">
        <v>821</v>
      </c>
      <c r="BB8">
        <v>647</v>
      </c>
      <c r="BC8">
        <v>-1920</v>
      </c>
      <c r="BD8">
        <v>0</v>
      </c>
      <c r="BE8">
        <v>2</v>
      </c>
      <c r="BF8">
        <v>-34</v>
      </c>
      <c r="BG8">
        <v>524</v>
      </c>
      <c r="BH8">
        <v>2</v>
      </c>
      <c r="BI8">
        <v>2986</v>
      </c>
      <c r="BJ8">
        <v>661</v>
      </c>
      <c r="BK8">
        <v>-3181</v>
      </c>
      <c r="BL8">
        <v>-2740</v>
      </c>
      <c r="BM8">
        <v>-8649</v>
      </c>
      <c r="BN8">
        <v>-6965</v>
      </c>
      <c r="BO8">
        <v>-2</v>
      </c>
      <c r="BP8">
        <v>-8830</v>
      </c>
      <c r="BQ8">
        <v>542</v>
      </c>
      <c r="BR8">
        <v>3711</v>
      </c>
      <c r="BS8">
        <v>0</v>
      </c>
      <c r="BT8">
        <v>2687</v>
      </c>
      <c r="BU8">
        <v>9</v>
      </c>
      <c r="BV8">
        <v>0</v>
      </c>
      <c r="BW8">
        <v>1427</v>
      </c>
      <c r="BX8">
        <v>-3794</v>
      </c>
      <c r="BY8">
        <v>-2536</v>
      </c>
      <c r="BZ8">
        <v>-2013</v>
      </c>
      <c r="CA8">
        <v>-624</v>
      </c>
      <c r="CB8">
        <v>-1</v>
      </c>
      <c r="CC8">
        <v>-8243</v>
      </c>
      <c r="CD8">
        <v>4630</v>
      </c>
      <c r="CE8">
        <v>-2</v>
      </c>
      <c r="CF8">
        <v>0</v>
      </c>
      <c r="CG8">
        <v>303</v>
      </c>
      <c r="CH8">
        <v>-19</v>
      </c>
      <c r="CI8">
        <v>109</v>
      </c>
      <c r="CJ8">
        <v>3310</v>
      </c>
      <c r="CK8">
        <v>1851</v>
      </c>
      <c r="CL8">
        <v>611</v>
      </c>
      <c r="CM8">
        <v>7408</v>
      </c>
      <c r="CN8">
        <v>-23</v>
      </c>
      <c r="CO8">
        <v>-1</v>
      </c>
      <c r="CP8">
        <v>5153</v>
      </c>
      <c r="CQ8">
        <v>9</v>
      </c>
      <c r="CR8">
        <v>-1</v>
      </c>
      <c r="CS8">
        <v>-38</v>
      </c>
      <c r="CT8">
        <v>-8112</v>
      </c>
      <c r="CU8">
        <v>-2005</v>
      </c>
      <c r="CV8">
        <v>560</v>
      </c>
      <c r="CW8">
        <v>1747</v>
      </c>
      <c r="CY8">
        <f t="shared" si="0"/>
        <v>-653.78</v>
      </c>
      <c r="CZ8">
        <f t="shared" si="1"/>
        <v>2457.96</v>
      </c>
    </row>
    <row r="9" spans="1:104" x14ac:dyDescent="0.25">
      <c r="B9">
        <v>0</v>
      </c>
      <c r="C9">
        <v>57</v>
      </c>
      <c r="D9">
        <v>-5336</v>
      </c>
      <c r="E9">
        <v>9336</v>
      </c>
      <c r="F9">
        <v>1151</v>
      </c>
      <c r="G9">
        <v>-1791</v>
      </c>
      <c r="H9">
        <v>-435</v>
      </c>
      <c r="I9">
        <v>-1472</v>
      </c>
      <c r="J9">
        <v>-3</v>
      </c>
      <c r="K9">
        <v>1</v>
      </c>
      <c r="L9">
        <v>-5458</v>
      </c>
      <c r="M9">
        <v>5063</v>
      </c>
      <c r="N9">
        <v>401</v>
      </c>
      <c r="O9">
        <v>-4</v>
      </c>
      <c r="P9">
        <v>19</v>
      </c>
      <c r="Q9">
        <v>403</v>
      </c>
      <c r="R9">
        <v>-7076</v>
      </c>
      <c r="S9">
        <v>-13</v>
      </c>
      <c r="T9">
        <v>-5839</v>
      </c>
      <c r="U9">
        <v>-8933</v>
      </c>
      <c r="V9">
        <v>126</v>
      </c>
      <c r="W9">
        <v>-6</v>
      </c>
      <c r="X9">
        <v>290</v>
      </c>
      <c r="Y9">
        <v>5813</v>
      </c>
      <c r="Z9">
        <v>604</v>
      </c>
      <c r="AA9">
        <v>9</v>
      </c>
      <c r="AB9">
        <v>-9539</v>
      </c>
      <c r="AC9">
        <v>34</v>
      </c>
      <c r="AD9">
        <v>2279</v>
      </c>
      <c r="AE9">
        <v>590</v>
      </c>
      <c r="AF9">
        <v>0</v>
      </c>
      <c r="AG9">
        <v>1</v>
      </c>
      <c r="AH9">
        <v>9642</v>
      </c>
      <c r="AI9">
        <v>5127</v>
      </c>
      <c r="AJ9">
        <v>284</v>
      </c>
      <c r="AK9">
        <v>4539</v>
      </c>
      <c r="AL9">
        <v>-64</v>
      </c>
      <c r="AM9">
        <v>-1230</v>
      </c>
      <c r="AN9">
        <v>-5866</v>
      </c>
      <c r="AO9">
        <v>9309</v>
      </c>
      <c r="AP9">
        <v>-2920</v>
      </c>
      <c r="AQ9">
        <v>-27</v>
      </c>
      <c r="AR9">
        <v>8697</v>
      </c>
      <c r="AS9">
        <v>3050</v>
      </c>
      <c r="AT9">
        <v>-1</v>
      </c>
      <c r="AU9">
        <v>-21</v>
      </c>
      <c r="AV9">
        <v>7186</v>
      </c>
      <c r="AW9">
        <v>1014</v>
      </c>
      <c r="AX9">
        <v>-5295</v>
      </c>
      <c r="AY9">
        <v>-975</v>
      </c>
      <c r="AZ9">
        <v>-510</v>
      </c>
      <c r="BA9">
        <v>8670</v>
      </c>
      <c r="BB9">
        <v>10011</v>
      </c>
      <c r="BC9">
        <v>-6654</v>
      </c>
      <c r="BD9">
        <v>-1069</v>
      </c>
      <c r="BE9">
        <v>1</v>
      </c>
      <c r="BF9">
        <v>0</v>
      </c>
      <c r="BG9">
        <v>-2925</v>
      </c>
      <c r="BH9">
        <v>-3996</v>
      </c>
      <c r="BI9">
        <v>-4</v>
      </c>
      <c r="BJ9">
        <v>405</v>
      </c>
      <c r="BK9">
        <v>3250</v>
      </c>
      <c r="BL9">
        <v>-1178</v>
      </c>
      <c r="BM9">
        <v>1101</v>
      </c>
      <c r="BN9">
        <v>6760</v>
      </c>
      <c r="BO9">
        <v>3452</v>
      </c>
      <c r="BP9">
        <v>-2025</v>
      </c>
      <c r="BQ9">
        <v>-4540</v>
      </c>
      <c r="BR9">
        <v>0</v>
      </c>
      <c r="BS9">
        <v>7265</v>
      </c>
      <c r="BT9">
        <v>-1668</v>
      </c>
      <c r="BU9">
        <v>2483</v>
      </c>
      <c r="BV9">
        <v>556</v>
      </c>
      <c r="BW9">
        <v>-752</v>
      </c>
      <c r="BX9">
        <v>-117</v>
      </c>
      <c r="BY9">
        <v>8402</v>
      </c>
      <c r="BZ9">
        <v>1137</v>
      </c>
      <c r="CA9">
        <v>-3555</v>
      </c>
      <c r="CB9">
        <v>1485</v>
      </c>
      <c r="CC9">
        <v>6988</v>
      </c>
      <c r="CD9">
        <v>-34</v>
      </c>
      <c r="CE9">
        <v>6302</v>
      </c>
      <c r="CF9">
        <v>1821</v>
      </c>
      <c r="CG9">
        <v>592</v>
      </c>
      <c r="CH9">
        <v>2496</v>
      </c>
      <c r="CI9">
        <v>-6745</v>
      </c>
      <c r="CJ9">
        <v>11</v>
      </c>
      <c r="CK9">
        <v>450</v>
      </c>
      <c r="CL9">
        <v>-5051</v>
      </c>
      <c r="CM9">
        <v>9008</v>
      </c>
      <c r="CN9">
        <v>9234</v>
      </c>
      <c r="CO9">
        <v>0</v>
      </c>
      <c r="CP9">
        <v>312</v>
      </c>
      <c r="CQ9">
        <v>-8218</v>
      </c>
      <c r="CR9">
        <v>-11</v>
      </c>
      <c r="CS9">
        <v>7989</v>
      </c>
      <c r="CT9">
        <v>2269</v>
      </c>
      <c r="CU9">
        <v>83</v>
      </c>
      <c r="CV9">
        <v>6277</v>
      </c>
      <c r="CW9">
        <v>42</v>
      </c>
      <c r="CY9">
        <f t="shared" si="0"/>
        <v>725.21</v>
      </c>
      <c r="CZ9">
        <f t="shared" si="1"/>
        <v>2952.33</v>
      </c>
    </row>
    <row r="10" spans="1:104" x14ac:dyDescent="0.25">
      <c r="B10">
        <v>0</v>
      </c>
      <c r="C10">
        <v>-88</v>
      </c>
      <c r="D10">
        <v>67</v>
      </c>
      <c r="E10">
        <v>408</v>
      </c>
      <c r="F10">
        <v>8355</v>
      </c>
      <c r="G10">
        <v>979</v>
      </c>
      <c r="H10">
        <v>5288</v>
      </c>
      <c r="I10">
        <v>549</v>
      </c>
      <c r="J10">
        <v>-434</v>
      </c>
      <c r="K10">
        <v>-1</v>
      </c>
      <c r="L10">
        <v>-5</v>
      </c>
      <c r="M10">
        <v>-51</v>
      </c>
      <c r="N10">
        <v>768</v>
      </c>
      <c r="O10">
        <v>0</v>
      </c>
      <c r="P10">
        <v>8104</v>
      </c>
      <c r="Q10">
        <v>-3393</v>
      </c>
      <c r="R10">
        <v>-5406</v>
      </c>
      <c r="S10">
        <v>1540</v>
      </c>
      <c r="T10">
        <v>-634</v>
      </c>
      <c r="U10">
        <v>-525</v>
      </c>
      <c r="V10">
        <v>-6</v>
      </c>
      <c r="W10">
        <v>1565</v>
      </c>
      <c r="X10">
        <v>-7078</v>
      </c>
      <c r="Y10">
        <v>-6677</v>
      </c>
      <c r="Z10">
        <v>-549</v>
      </c>
      <c r="AA10">
        <v>8657</v>
      </c>
      <c r="AB10">
        <v>1586</v>
      </c>
      <c r="AC10">
        <v>-1007</v>
      </c>
      <c r="AD10">
        <v>-169</v>
      </c>
      <c r="AE10">
        <v>-6543</v>
      </c>
      <c r="AF10">
        <v>18</v>
      </c>
      <c r="AG10">
        <v>817</v>
      </c>
      <c r="AH10">
        <v>2312</v>
      </c>
      <c r="AI10">
        <v>376</v>
      </c>
      <c r="AJ10">
        <v>-12</v>
      </c>
      <c r="AK10">
        <v>-281</v>
      </c>
      <c r="AL10">
        <v>1643</v>
      </c>
      <c r="AM10">
        <v>-258</v>
      </c>
      <c r="AN10">
        <v>-127</v>
      </c>
      <c r="AO10">
        <v>1</v>
      </c>
      <c r="AP10">
        <v>-27</v>
      </c>
      <c r="AQ10">
        <v>0</v>
      </c>
      <c r="AR10">
        <v>80</v>
      </c>
      <c r="AS10">
        <v>3704</v>
      </c>
      <c r="AT10">
        <v>-3</v>
      </c>
      <c r="AU10">
        <v>-3863</v>
      </c>
      <c r="AV10">
        <v>2914</v>
      </c>
      <c r="AW10">
        <v>578</v>
      </c>
      <c r="AX10">
        <v>-323</v>
      </c>
      <c r="AY10">
        <v>1159</v>
      </c>
      <c r="AZ10">
        <v>6594</v>
      </c>
      <c r="BA10">
        <v>3610</v>
      </c>
      <c r="BB10">
        <v>-3984</v>
      </c>
      <c r="BC10">
        <v>-158</v>
      </c>
      <c r="BD10">
        <v>-1595</v>
      </c>
      <c r="BE10">
        <v>5</v>
      </c>
      <c r="BF10">
        <v>-8248</v>
      </c>
      <c r="BG10">
        <v>2156</v>
      </c>
      <c r="BH10">
        <v>-4067</v>
      </c>
      <c r="BI10">
        <v>1638</v>
      </c>
      <c r="BJ10">
        <v>-2771</v>
      </c>
      <c r="BK10">
        <v>-245</v>
      </c>
      <c r="BL10">
        <v>13</v>
      </c>
      <c r="BM10">
        <v>121</v>
      </c>
      <c r="BN10">
        <v>-8398</v>
      </c>
      <c r="BO10">
        <v>-1120</v>
      </c>
      <c r="BP10">
        <v>247</v>
      </c>
      <c r="BQ10">
        <v>-6491</v>
      </c>
      <c r="BR10">
        <v>-1922</v>
      </c>
      <c r="BS10">
        <v>-3547</v>
      </c>
      <c r="BT10">
        <v>-5</v>
      </c>
      <c r="BU10">
        <v>-8324</v>
      </c>
      <c r="BV10">
        <v>2816</v>
      </c>
      <c r="BW10">
        <v>-5207</v>
      </c>
      <c r="BX10">
        <v>5373</v>
      </c>
      <c r="BY10">
        <v>1086</v>
      </c>
      <c r="BZ10">
        <v>5183</v>
      </c>
      <c r="CA10">
        <v>5110</v>
      </c>
      <c r="CB10">
        <v>2407</v>
      </c>
      <c r="CC10">
        <v>-1</v>
      </c>
      <c r="CD10">
        <v>18</v>
      </c>
      <c r="CE10">
        <v>-1260</v>
      </c>
      <c r="CF10">
        <v>611</v>
      </c>
      <c r="CG10">
        <v>-296</v>
      </c>
      <c r="CH10">
        <v>-846</v>
      </c>
      <c r="CI10">
        <v>0</v>
      </c>
      <c r="CJ10">
        <v>8856</v>
      </c>
      <c r="CK10">
        <v>-203</v>
      </c>
      <c r="CL10">
        <v>2195</v>
      </c>
      <c r="CM10">
        <v>2217</v>
      </c>
      <c r="CN10">
        <v>109</v>
      </c>
      <c r="CO10">
        <v>-3495</v>
      </c>
      <c r="CP10">
        <v>7121</v>
      </c>
      <c r="CQ10">
        <v>-9662</v>
      </c>
      <c r="CR10">
        <v>-6487</v>
      </c>
      <c r="CS10">
        <v>337</v>
      </c>
      <c r="CT10">
        <v>-2802</v>
      </c>
      <c r="CU10">
        <v>518</v>
      </c>
      <c r="CV10">
        <v>2</v>
      </c>
      <c r="CW10">
        <v>-9721</v>
      </c>
      <c r="CY10">
        <f t="shared" si="0"/>
        <v>-185.04</v>
      </c>
      <c r="CZ10">
        <f t="shared" si="1"/>
        <v>2381.2600000000002</v>
      </c>
    </row>
    <row r="11" spans="1:104" x14ac:dyDescent="0.25">
      <c r="B11">
        <v>379</v>
      </c>
      <c r="C11">
        <v>-166</v>
      </c>
      <c r="D11">
        <v>7026</v>
      </c>
      <c r="E11">
        <v>-9532</v>
      </c>
      <c r="F11">
        <v>-1565</v>
      </c>
      <c r="G11">
        <v>-190</v>
      </c>
      <c r="H11">
        <v>2322</v>
      </c>
      <c r="I11">
        <v>300</v>
      </c>
      <c r="J11">
        <v>-439</v>
      </c>
      <c r="K11">
        <v>5043</v>
      </c>
      <c r="L11">
        <v>-105</v>
      </c>
      <c r="M11">
        <v>0</v>
      </c>
      <c r="N11">
        <v>-9130</v>
      </c>
      <c r="O11">
        <v>589</v>
      </c>
      <c r="P11">
        <v>-5917</v>
      </c>
      <c r="Q11">
        <v>-3</v>
      </c>
      <c r="R11">
        <v>-2</v>
      </c>
      <c r="S11">
        <v>-7049</v>
      </c>
      <c r="T11">
        <v>-4243</v>
      </c>
      <c r="U11">
        <v>-2418</v>
      </c>
      <c r="V11">
        <v>-606</v>
      </c>
      <c r="W11">
        <v>706</v>
      </c>
      <c r="X11">
        <v>-10011</v>
      </c>
      <c r="Y11">
        <v>-120</v>
      </c>
      <c r="Z11">
        <v>8266</v>
      </c>
      <c r="AA11">
        <v>1846</v>
      </c>
      <c r="AB11">
        <v>127</v>
      </c>
      <c r="AC11">
        <v>-1454</v>
      </c>
      <c r="AD11">
        <v>3710</v>
      </c>
      <c r="AE11">
        <v>-2852</v>
      </c>
      <c r="AF11">
        <v>4043</v>
      </c>
      <c r="AG11">
        <v>2745</v>
      </c>
      <c r="AH11">
        <v>672</v>
      </c>
      <c r="AI11">
        <v>1324</v>
      </c>
      <c r="AJ11">
        <v>-9</v>
      </c>
      <c r="AK11">
        <v>-704</v>
      </c>
      <c r="AL11">
        <v>8584</v>
      </c>
      <c r="AM11">
        <v>-6598</v>
      </c>
      <c r="AN11">
        <v>-427</v>
      </c>
      <c r="AO11">
        <v>-178</v>
      </c>
      <c r="AP11">
        <v>-33</v>
      </c>
      <c r="AQ11">
        <v>2</v>
      </c>
      <c r="AR11">
        <v>-325</v>
      </c>
      <c r="AS11">
        <v>-583</v>
      </c>
      <c r="AT11">
        <v>-2621</v>
      </c>
      <c r="AU11">
        <v>979</v>
      </c>
      <c r="AV11">
        <v>5362</v>
      </c>
      <c r="AW11">
        <v>5858</v>
      </c>
      <c r="AX11">
        <v>-272</v>
      </c>
      <c r="AY11">
        <v>0</v>
      </c>
      <c r="AZ11">
        <v>-5139</v>
      </c>
      <c r="BA11">
        <v>-1052</v>
      </c>
      <c r="BB11">
        <v>6837</v>
      </c>
      <c r="BC11">
        <v>3290</v>
      </c>
      <c r="BD11">
        <v>6685</v>
      </c>
      <c r="BE11">
        <v>719</v>
      </c>
      <c r="BF11">
        <v>100</v>
      </c>
      <c r="BG11">
        <v>83</v>
      </c>
      <c r="BH11">
        <v>574</v>
      </c>
      <c r="BI11">
        <v>1263</v>
      </c>
      <c r="BJ11">
        <v>2624</v>
      </c>
      <c r="BK11">
        <v>-9167</v>
      </c>
      <c r="BL11">
        <v>14</v>
      </c>
      <c r="BM11">
        <v>52</v>
      </c>
      <c r="BN11">
        <v>6572</v>
      </c>
      <c r="BO11">
        <v>-1396</v>
      </c>
      <c r="BP11">
        <v>2819</v>
      </c>
      <c r="BQ11">
        <v>161</v>
      </c>
      <c r="BR11">
        <v>-101</v>
      </c>
      <c r="BS11">
        <v>44</v>
      </c>
      <c r="BT11">
        <v>-119</v>
      </c>
      <c r="BU11">
        <v>28</v>
      </c>
      <c r="BV11">
        <v>1965</v>
      </c>
      <c r="BW11">
        <v>3967</v>
      </c>
      <c r="BX11">
        <v>-460</v>
      </c>
      <c r="BY11">
        <v>3784</v>
      </c>
      <c r="BZ11">
        <v>-684</v>
      </c>
      <c r="CA11">
        <v>-403</v>
      </c>
      <c r="CB11">
        <v>-34</v>
      </c>
      <c r="CC11">
        <v>975</v>
      </c>
      <c r="CD11">
        <v>-479</v>
      </c>
      <c r="CE11">
        <v>-3749</v>
      </c>
      <c r="CF11">
        <v>-2</v>
      </c>
      <c r="CG11">
        <v>-1406</v>
      </c>
      <c r="CH11">
        <v>-4</v>
      </c>
      <c r="CI11">
        <v>16</v>
      </c>
      <c r="CJ11">
        <v>6410</v>
      </c>
      <c r="CK11">
        <v>1766</v>
      </c>
      <c r="CL11">
        <v>-7</v>
      </c>
      <c r="CM11">
        <v>-1225</v>
      </c>
      <c r="CN11">
        <v>-186</v>
      </c>
      <c r="CO11">
        <v>-9412</v>
      </c>
      <c r="CP11">
        <v>-261</v>
      </c>
      <c r="CQ11">
        <v>-556</v>
      </c>
      <c r="CR11">
        <v>-86</v>
      </c>
      <c r="CS11">
        <v>6</v>
      </c>
      <c r="CT11">
        <v>7164</v>
      </c>
      <c r="CU11">
        <v>5461</v>
      </c>
      <c r="CV11">
        <v>-13</v>
      </c>
      <c r="CW11">
        <v>8587</v>
      </c>
      <c r="CY11">
        <f t="shared" si="0"/>
        <v>283.56</v>
      </c>
      <c r="CZ11">
        <f t="shared" si="1"/>
        <v>2353.42</v>
      </c>
    </row>
    <row r="12" spans="1:104" x14ac:dyDescent="0.25">
      <c r="B12">
        <v>-51</v>
      </c>
      <c r="C12">
        <v>-2081</v>
      </c>
      <c r="D12">
        <v>16</v>
      </c>
      <c r="E12">
        <v>-229</v>
      </c>
      <c r="F12">
        <v>-1432</v>
      </c>
      <c r="G12">
        <v>-6423</v>
      </c>
      <c r="H12">
        <v>-3290</v>
      </c>
      <c r="I12">
        <v>-5892</v>
      </c>
      <c r="J12">
        <v>-6522</v>
      </c>
      <c r="K12">
        <v>-553</v>
      </c>
      <c r="L12">
        <v>3820</v>
      </c>
      <c r="M12">
        <v>-559</v>
      </c>
      <c r="N12">
        <v>-876</v>
      </c>
      <c r="O12">
        <v>-8076</v>
      </c>
      <c r="P12">
        <v>1372</v>
      </c>
      <c r="Q12">
        <v>1368</v>
      </c>
      <c r="R12">
        <v>9985</v>
      </c>
      <c r="S12">
        <v>15</v>
      </c>
      <c r="T12">
        <v>7293</v>
      </c>
      <c r="U12">
        <v>-20</v>
      </c>
      <c r="V12">
        <v>0</v>
      </c>
      <c r="W12">
        <v>-6191</v>
      </c>
      <c r="X12">
        <v>-7053</v>
      </c>
      <c r="Y12">
        <v>-7706</v>
      </c>
      <c r="Z12">
        <v>-498</v>
      </c>
      <c r="AA12">
        <v>-1894</v>
      </c>
      <c r="AB12">
        <v>-7413</v>
      </c>
      <c r="AC12">
        <v>464</v>
      </c>
      <c r="AD12">
        <v>2807</v>
      </c>
      <c r="AE12">
        <v>2527</v>
      </c>
      <c r="AF12">
        <v>5</v>
      </c>
      <c r="AG12">
        <v>-1043</v>
      </c>
      <c r="AH12">
        <v>3084</v>
      </c>
      <c r="AI12">
        <v>463</v>
      </c>
      <c r="AJ12">
        <v>5</v>
      </c>
      <c r="AK12">
        <v>147</v>
      </c>
      <c r="AL12">
        <v>-833</v>
      </c>
      <c r="AM12">
        <v>275</v>
      </c>
      <c r="AN12">
        <v>-179</v>
      </c>
      <c r="AO12">
        <v>2975</v>
      </c>
      <c r="AP12">
        <v>-66</v>
      </c>
      <c r="AQ12">
        <v>-1394</v>
      </c>
      <c r="AR12">
        <v>-2497</v>
      </c>
      <c r="AS12">
        <v>1360</v>
      </c>
      <c r="AT12">
        <v>0</v>
      </c>
      <c r="AU12">
        <v>3288</v>
      </c>
      <c r="AV12">
        <v>11</v>
      </c>
      <c r="AW12">
        <v>6091</v>
      </c>
      <c r="AX12">
        <v>1109</v>
      </c>
      <c r="AY12">
        <v>-7</v>
      </c>
      <c r="AZ12">
        <v>139</v>
      </c>
      <c r="BA12">
        <v>5058</v>
      </c>
      <c r="BB12">
        <v>-229</v>
      </c>
      <c r="BC12">
        <v>2089</v>
      </c>
      <c r="BD12">
        <v>285</v>
      </c>
      <c r="BE12">
        <v>573</v>
      </c>
      <c r="BF12">
        <v>444</v>
      </c>
      <c r="BG12">
        <v>-5734</v>
      </c>
      <c r="BH12">
        <v>8342</v>
      </c>
      <c r="BI12">
        <v>183</v>
      </c>
      <c r="BJ12">
        <v>-1996</v>
      </c>
      <c r="BK12">
        <v>1</v>
      </c>
      <c r="BL12">
        <v>3513</v>
      </c>
      <c r="BM12">
        <v>-96</v>
      </c>
      <c r="BN12">
        <v>591</v>
      </c>
      <c r="BO12">
        <v>4660</v>
      </c>
      <c r="BP12">
        <v>-8353</v>
      </c>
      <c r="BQ12">
        <v>-3874</v>
      </c>
      <c r="BR12">
        <v>-2</v>
      </c>
      <c r="BS12">
        <v>-179</v>
      </c>
      <c r="BT12">
        <v>-140</v>
      </c>
      <c r="BU12">
        <v>5088</v>
      </c>
      <c r="BV12">
        <v>4</v>
      </c>
      <c r="BW12">
        <v>0</v>
      </c>
      <c r="BX12">
        <v>5267</v>
      </c>
      <c r="BY12">
        <v>2772</v>
      </c>
      <c r="BZ12">
        <v>-19</v>
      </c>
      <c r="CA12">
        <v>-280</v>
      </c>
      <c r="CB12">
        <v>2882</v>
      </c>
      <c r="CC12">
        <v>2511</v>
      </c>
      <c r="CD12">
        <v>-59</v>
      </c>
      <c r="CE12">
        <v>-3</v>
      </c>
      <c r="CF12">
        <v>5701</v>
      </c>
      <c r="CG12">
        <v>-7856</v>
      </c>
      <c r="CH12">
        <v>-1229</v>
      </c>
      <c r="CI12">
        <v>-158</v>
      </c>
      <c r="CJ12">
        <v>-2764</v>
      </c>
      <c r="CK12">
        <v>-96</v>
      </c>
      <c r="CL12">
        <v>-18</v>
      </c>
      <c r="CM12">
        <v>1997</v>
      </c>
      <c r="CN12">
        <v>-12</v>
      </c>
      <c r="CO12">
        <v>-2092</v>
      </c>
      <c r="CP12">
        <v>-4718</v>
      </c>
      <c r="CQ12">
        <v>-2014</v>
      </c>
      <c r="CR12">
        <v>3767</v>
      </c>
      <c r="CS12">
        <v>-1389</v>
      </c>
      <c r="CT12">
        <v>264</v>
      </c>
      <c r="CU12">
        <v>134</v>
      </c>
      <c r="CV12">
        <v>-7624</v>
      </c>
      <c r="CW12">
        <v>7061</v>
      </c>
      <c r="CY12">
        <f t="shared" si="0"/>
        <v>-119.06</v>
      </c>
      <c r="CZ12">
        <f t="shared" si="1"/>
        <v>2355.1799999999998</v>
      </c>
    </row>
    <row r="13" spans="1:104" x14ac:dyDescent="0.25">
      <c r="B13">
        <v>599</v>
      </c>
      <c r="C13">
        <v>-2199</v>
      </c>
      <c r="D13">
        <v>-7907</v>
      </c>
      <c r="E13">
        <v>-4499</v>
      </c>
      <c r="F13">
        <v>-7871</v>
      </c>
      <c r="G13">
        <v>2649</v>
      </c>
      <c r="H13">
        <v>-642</v>
      </c>
      <c r="I13">
        <v>-1218</v>
      </c>
      <c r="J13">
        <v>42</v>
      </c>
      <c r="K13">
        <v>-4778</v>
      </c>
      <c r="L13">
        <v>-9013</v>
      </c>
      <c r="M13">
        <v>-67</v>
      </c>
      <c r="N13">
        <v>-200</v>
      </c>
      <c r="O13">
        <v>1002</v>
      </c>
      <c r="P13">
        <v>-17</v>
      </c>
      <c r="Q13">
        <v>-231</v>
      </c>
      <c r="R13">
        <v>10</v>
      </c>
      <c r="S13">
        <v>289</v>
      </c>
      <c r="T13">
        <v>-657</v>
      </c>
      <c r="U13">
        <v>-7580</v>
      </c>
      <c r="V13">
        <v>173</v>
      </c>
      <c r="W13">
        <v>-37</v>
      </c>
      <c r="X13">
        <v>1255</v>
      </c>
      <c r="Y13">
        <v>-52</v>
      </c>
      <c r="Z13">
        <v>-4837</v>
      </c>
      <c r="AA13">
        <v>1206</v>
      </c>
      <c r="AB13">
        <v>-4121</v>
      </c>
      <c r="AC13">
        <v>134</v>
      </c>
      <c r="AD13">
        <v>-40</v>
      </c>
      <c r="AE13">
        <v>5298</v>
      </c>
      <c r="AF13">
        <v>3490</v>
      </c>
      <c r="AG13">
        <v>-1349</v>
      </c>
      <c r="AH13">
        <v>-804</v>
      </c>
      <c r="AI13">
        <v>-2243</v>
      </c>
      <c r="AJ13">
        <v>17</v>
      </c>
      <c r="AK13">
        <v>-3276</v>
      </c>
      <c r="AL13">
        <v>-1924</v>
      </c>
      <c r="AM13">
        <v>418</v>
      </c>
      <c r="AN13">
        <v>3246</v>
      </c>
      <c r="AO13">
        <v>-3404</v>
      </c>
      <c r="AP13">
        <v>-16</v>
      </c>
      <c r="AQ13">
        <v>-2922</v>
      </c>
      <c r="AR13">
        <v>7470</v>
      </c>
      <c r="AS13">
        <v>818</v>
      </c>
      <c r="AT13">
        <v>-2195</v>
      </c>
      <c r="AU13">
        <v>12</v>
      </c>
      <c r="AV13">
        <v>7417</v>
      </c>
      <c r="AW13">
        <v>1654</v>
      </c>
      <c r="AX13">
        <v>-2344</v>
      </c>
      <c r="AY13">
        <v>2719</v>
      </c>
      <c r="AZ13">
        <v>-708</v>
      </c>
      <c r="BA13">
        <v>61</v>
      </c>
      <c r="BB13">
        <v>-577</v>
      </c>
      <c r="BC13">
        <v>4676</v>
      </c>
      <c r="BD13">
        <v>-5446</v>
      </c>
      <c r="BE13">
        <v>3962</v>
      </c>
      <c r="BF13">
        <v>4041</v>
      </c>
      <c r="BG13">
        <v>-251</v>
      </c>
      <c r="BH13">
        <v>-988</v>
      </c>
      <c r="BI13">
        <v>-2838</v>
      </c>
      <c r="BJ13">
        <v>7267</v>
      </c>
      <c r="BK13">
        <v>5078</v>
      </c>
      <c r="BL13">
        <v>-2425</v>
      </c>
      <c r="BM13">
        <v>28</v>
      </c>
      <c r="BN13">
        <v>-9555</v>
      </c>
      <c r="BO13">
        <v>-109</v>
      </c>
      <c r="BP13">
        <v>-7356</v>
      </c>
      <c r="BQ13">
        <v>1</v>
      </c>
      <c r="BR13">
        <v>-4145</v>
      </c>
      <c r="BS13">
        <v>-4266</v>
      </c>
      <c r="BT13">
        <v>-689</v>
      </c>
      <c r="BU13">
        <v>0</v>
      </c>
      <c r="BV13">
        <v>6085</v>
      </c>
      <c r="BW13">
        <v>-1533</v>
      </c>
      <c r="BX13">
        <v>-286</v>
      </c>
      <c r="BY13">
        <v>-11</v>
      </c>
      <c r="BZ13">
        <v>68</v>
      </c>
      <c r="CA13">
        <v>-7586</v>
      </c>
      <c r="CB13">
        <v>-2323</v>
      </c>
      <c r="CC13">
        <v>0</v>
      </c>
      <c r="CD13">
        <v>-1480</v>
      </c>
      <c r="CE13">
        <v>-345</v>
      </c>
      <c r="CF13">
        <v>-6299</v>
      </c>
      <c r="CG13">
        <v>-769</v>
      </c>
      <c r="CH13">
        <v>3</v>
      </c>
      <c r="CI13">
        <v>5301</v>
      </c>
      <c r="CJ13">
        <v>-390</v>
      </c>
      <c r="CK13">
        <v>-522</v>
      </c>
      <c r="CL13">
        <v>1076</v>
      </c>
      <c r="CM13">
        <v>2919</v>
      </c>
      <c r="CN13">
        <v>-179</v>
      </c>
      <c r="CO13">
        <v>6072</v>
      </c>
      <c r="CP13">
        <v>7264</v>
      </c>
      <c r="CQ13">
        <v>-2570</v>
      </c>
      <c r="CR13">
        <v>-2326</v>
      </c>
      <c r="CS13">
        <v>-1243</v>
      </c>
      <c r="CT13">
        <v>-2070</v>
      </c>
      <c r="CU13">
        <v>-29</v>
      </c>
      <c r="CV13">
        <v>-1610</v>
      </c>
      <c r="CW13">
        <v>-44</v>
      </c>
      <c r="CY13">
        <f t="shared" si="0"/>
        <v>-535.91</v>
      </c>
      <c r="CZ13">
        <f t="shared" si="1"/>
        <v>2412.31</v>
      </c>
    </row>
    <row r="14" spans="1:104" x14ac:dyDescent="0.25">
      <c r="B14">
        <v>-22</v>
      </c>
      <c r="C14">
        <v>478</v>
      </c>
      <c r="D14">
        <v>-798</v>
      </c>
      <c r="E14">
        <v>2606</v>
      </c>
      <c r="F14">
        <v>-86</v>
      </c>
      <c r="G14">
        <v>4418</v>
      </c>
      <c r="H14">
        <v>-615</v>
      </c>
      <c r="I14">
        <v>2332</v>
      </c>
      <c r="J14">
        <v>2297</v>
      </c>
      <c r="K14">
        <v>7804</v>
      </c>
      <c r="L14">
        <v>-2493</v>
      </c>
      <c r="M14">
        <v>296</v>
      </c>
      <c r="N14">
        <v>8384</v>
      </c>
      <c r="O14">
        <v>4505</v>
      </c>
      <c r="P14">
        <v>-6178</v>
      </c>
      <c r="Q14">
        <v>-441</v>
      </c>
      <c r="R14">
        <v>39</v>
      </c>
      <c r="S14">
        <v>-187</v>
      </c>
      <c r="T14">
        <v>-2</v>
      </c>
      <c r="U14">
        <v>-9209</v>
      </c>
      <c r="V14">
        <v>4065</v>
      </c>
      <c r="W14">
        <v>-87</v>
      </c>
      <c r="X14">
        <v>131</v>
      </c>
      <c r="Y14">
        <v>-3844</v>
      </c>
      <c r="Z14">
        <v>669</v>
      </c>
      <c r="AA14">
        <v>-8210</v>
      </c>
      <c r="AB14">
        <v>-1706</v>
      </c>
      <c r="AC14">
        <v>-579</v>
      </c>
      <c r="AD14">
        <v>-133</v>
      </c>
      <c r="AE14">
        <v>-22</v>
      </c>
      <c r="AF14">
        <v>-1</v>
      </c>
      <c r="AG14">
        <v>-1173</v>
      </c>
      <c r="AH14">
        <v>19</v>
      </c>
      <c r="AI14">
        <v>-3282</v>
      </c>
      <c r="AJ14">
        <v>6146</v>
      </c>
      <c r="AK14">
        <v>-3134</v>
      </c>
      <c r="AL14">
        <v>18</v>
      </c>
      <c r="AM14">
        <v>189</v>
      </c>
      <c r="AN14">
        <v>8061</v>
      </c>
      <c r="AO14">
        <v>-441</v>
      </c>
      <c r="AP14">
        <v>1908</v>
      </c>
      <c r="AQ14">
        <v>-6178</v>
      </c>
      <c r="AR14">
        <v>-708</v>
      </c>
      <c r="AS14">
        <v>-9548</v>
      </c>
      <c r="AT14">
        <v>-3</v>
      </c>
      <c r="AU14">
        <v>-8583</v>
      </c>
      <c r="AV14">
        <v>-4316</v>
      </c>
      <c r="AW14">
        <v>-1666</v>
      </c>
      <c r="AX14">
        <v>6809</v>
      </c>
      <c r="AY14">
        <v>659</v>
      </c>
      <c r="AZ14">
        <v>7230</v>
      </c>
      <c r="BA14">
        <v>-61</v>
      </c>
      <c r="BB14">
        <v>6054</v>
      </c>
      <c r="BC14">
        <v>-3927</v>
      </c>
      <c r="BD14">
        <v>-4</v>
      </c>
      <c r="BE14">
        <v>8141</v>
      </c>
      <c r="BF14">
        <v>-21</v>
      </c>
      <c r="BG14">
        <v>-1316</v>
      </c>
      <c r="BH14">
        <v>87</v>
      </c>
      <c r="BI14">
        <v>3</v>
      </c>
      <c r="BJ14">
        <v>-371</v>
      </c>
      <c r="BK14">
        <v>-109</v>
      </c>
      <c r="BL14">
        <v>-274</v>
      </c>
      <c r="BM14">
        <v>-409</v>
      </c>
      <c r="BN14">
        <v>9727</v>
      </c>
      <c r="BO14">
        <v>2321</v>
      </c>
      <c r="BP14">
        <v>5544</v>
      </c>
      <c r="BQ14">
        <v>1111</v>
      </c>
      <c r="BR14">
        <v>0</v>
      </c>
      <c r="BS14">
        <v>5</v>
      </c>
      <c r="BT14">
        <v>100</v>
      </c>
      <c r="BU14">
        <v>0</v>
      </c>
      <c r="BV14">
        <v>-382</v>
      </c>
      <c r="BW14">
        <v>7485</v>
      </c>
      <c r="BX14">
        <v>6528</v>
      </c>
      <c r="BY14">
        <v>-35</v>
      </c>
      <c r="BZ14">
        <v>-182</v>
      </c>
      <c r="CA14">
        <v>-19</v>
      </c>
      <c r="CB14">
        <v>-7029</v>
      </c>
      <c r="CC14">
        <v>-6814</v>
      </c>
      <c r="CD14">
        <v>6413</v>
      </c>
      <c r="CE14">
        <v>-3175</v>
      </c>
      <c r="CF14">
        <v>1582</v>
      </c>
      <c r="CG14">
        <v>42</v>
      </c>
      <c r="CH14">
        <v>94</v>
      </c>
      <c r="CI14">
        <v>0</v>
      </c>
      <c r="CJ14">
        <v>242</v>
      </c>
      <c r="CK14">
        <v>2292</v>
      </c>
      <c r="CL14">
        <v>-553</v>
      </c>
      <c r="CM14">
        <v>-1175</v>
      </c>
      <c r="CN14">
        <v>5362</v>
      </c>
      <c r="CO14">
        <v>-80</v>
      </c>
      <c r="CP14">
        <v>4224</v>
      </c>
      <c r="CQ14">
        <v>-8502</v>
      </c>
      <c r="CR14">
        <v>-674</v>
      </c>
      <c r="CS14">
        <v>-6</v>
      </c>
      <c r="CT14">
        <v>-2115</v>
      </c>
      <c r="CU14">
        <v>-3304</v>
      </c>
      <c r="CV14">
        <v>3162</v>
      </c>
      <c r="CW14">
        <v>-575</v>
      </c>
      <c r="CY14">
        <f t="shared" si="0"/>
        <v>248.25</v>
      </c>
      <c r="CZ14">
        <f t="shared" si="1"/>
        <v>2543.39</v>
      </c>
    </row>
    <row r="15" spans="1:104" x14ac:dyDescent="0.25">
      <c r="B15">
        <v>-6</v>
      </c>
      <c r="C15">
        <v>-2</v>
      </c>
      <c r="D15">
        <v>0</v>
      </c>
      <c r="E15">
        <v>-7316</v>
      </c>
      <c r="F15">
        <v>-3902</v>
      </c>
      <c r="G15">
        <v>-6159</v>
      </c>
      <c r="H15">
        <v>6715</v>
      </c>
      <c r="I15">
        <v>2224</v>
      </c>
      <c r="J15">
        <v>-54</v>
      </c>
      <c r="K15">
        <v>-3548</v>
      </c>
      <c r="L15">
        <v>-4256</v>
      </c>
      <c r="M15">
        <v>10</v>
      </c>
      <c r="N15">
        <v>-760</v>
      </c>
      <c r="O15">
        <v>582</v>
      </c>
      <c r="P15">
        <v>-202</v>
      </c>
      <c r="Q15">
        <v>-14</v>
      </c>
      <c r="R15">
        <v>0</v>
      </c>
      <c r="S15">
        <v>-2089</v>
      </c>
      <c r="T15">
        <v>3373</v>
      </c>
      <c r="U15">
        <v>-860</v>
      </c>
      <c r="V15">
        <v>-1</v>
      </c>
      <c r="W15">
        <v>103</v>
      </c>
      <c r="X15">
        <v>190</v>
      </c>
      <c r="Y15">
        <v>-3971</v>
      </c>
      <c r="Z15">
        <v>-3017</v>
      </c>
      <c r="AA15">
        <v>-591</v>
      </c>
      <c r="AB15">
        <v>3365</v>
      </c>
      <c r="AC15">
        <v>-5713</v>
      </c>
      <c r="AD15">
        <v>680</v>
      </c>
      <c r="AE15">
        <v>-735</v>
      </c>
      <c r="AF15">
        <v>-515</v>
      </c>
      <c r="AG15">
        <v>315</v>
      </c>
      <c r="AH15">
        <v>0</v>
      </c>
      <c r="AI15">
        <v>-1143</v>
      </c>
      <c r="AJ15">
        <v>-823</v>
      </c>
      <c r="AK15">
        <v>-8058</v>
      </c>
      <c r="AL15">
        <v>-2197</v>
      </c>
      <c r="AM15">
        <v>1</v>
      </c>
      <c r="AN15">
        <v>-29</v>
      </c>
      <c r="AO15">
        <v>-5303</v>
      </c>
      <c r="AP15">
        <v>-1483</v>
      </c>
      <c r="AQ15">
        <v>-4364</v>
      </c>
      <c r="AR15">
        <v>4794</v>
      </c>
      <c r="AS15">
        <v>3391</v>
      </c>
      <c r="AT15">
        <v>6432</v>
      </c>
      <c r="AU15">
        <v>-2270</v>
      </c>
      <c r="AV15">
        <v>-20</v>
      </c>
      <c r="AW15">
        <v>293</v>
      </c>
      <c r="AX15">
        <v>1901</v>
      </c>
      <c r="AY15">
        <v>-360</v>
      </c>
      <c r="AZ15">
        <v>-3848</v>
      </c>
      <c r="BA15">
        <v>-30</v>
      </c>
      <c r="BB15">
        <v>-308</v>
      </c>
      <c r="BC15">
        <v>0</v>
      </c>
      <c r="BD15">
        <v>-9</v>
      </c>
      <c r="BE15">
        <v>152</v>
      </c>
      <c r="BF15">
        <v>891</v>
      </c>
      <c r="BG15">
        <v>-3218</v>
      </c>
      <c r="BH15">
        <v>-3174</v>
      </c>
      <c r="BI15">
        <v>-2049</v>
      </c>
      <c r="BJ15">
        <v>-994</v>
      </c>
      <c r="BK15">
        <v>411</v>
      </c>
      <c r="BL15">
        <v>-1250</v>
      </c>
      <c r="BM15">
        <v>-4608</v>
      </c>
      <c r="BN15">
        <v>4937</v>
      </c>
      <c r="BO15">
        <v>9390</v>
      </c>
      <c r="BP15">
        <v>-4666</v>
      </c>
      <c r="BQ15">
        <v>2</v>
      </c>
      <c r="BR15">
        <v>-169</v>
      </c>
      <c r="BS15">
        <v>122</v>
      </c>
      <c r="BT15">
        <v>149</v>
      </c>
      <c r="BU15">
        <v>-22</v>
      </c>
      <c r="BV15">
        <v>-45</v>
      </c>
      <c r="BW15">
        <v>7682</v>
      </c>
      <c r="BX15">
        <v>-1503</v>
      </c>
      <c r="BY15">
        <v>-2483</v>
      </c>
      <c r="BZ15">
        <v>-299</v>
      </c>
      <c r="CA15">
        <v>3200</v>
      </c>
      <c r="CB15">
        <v>6293</v>
      </c>
      <c r="CC15">
        <v>-673</v>
      </c>
      <c r="CD15">
        <v>5111</v>
      </c>
      <c r="CE15">
        <v>0</v>
      </c>
      <c r="CF15">
        <v>262</v>
      </c>
      <c r="CG15">
        <v>1241</v>
      </c>
      <c r="CH15">
        <v>669</v>
      </c>
      <c r="CI15">
        <v>13</v>
      </c>
      <c r="CJ15">
        <v>950</v>
      </c>
      <c r="CK15">
        <v>-514</v>
      </c>
      <c r="CL15">
        <v>-939</v>
      </c>
      <c r="CM15">
        <v>-17</v>
      </c>
      <c r="CN15">
        <v>1</v>
      </c>
      <c r="CO15">
        <v>-2731</v>
      </c>
      <c r="CP15">
        <v>-4576</v>
      </c>
      <c r="CQ15">
        <v>-1502</v>
      </c>
      <c r="CR15">
        <v>508</v>
      </c>
      <c r="CS15">
        <v>-211</v>
      </c>
      <c r="CT15">
        <v>8008</v>
      </c>
      <c r="CU15">
        <v>-3795</v>
      </c>
      <c r="CV15">
        <v>-9273</v>
      </c>
      <c r="CW15">
        <v>-997</v>
      </c>
      <c r="CY15">
        <f t="shared" si="0"/>
        <v>-393.03</v>
      </c>
      <c r="CZ15">
        <f t="shared" si="1"/>
        <v>2080.25</v>
      </c>
    </row>
    <row r="16" spans="1:104" x14ac:dyDescent="0.25">
      <c r="B16">
        <v>-159</v>
      </c>
      <c r="C16">
        <v>-5</v>
      </c>
      <c r="D16">
        <v>5928</v>
      </c>
      <c r="E16">
        <v>1292</v>
      </c>
      <c r="F16">
        <v>-602</v>
      </c>
      <c r="G16">
        <v>-2033</v>
      </c>
      <c r="H16">
        <v>5</v>
      </c>
      <c r="I16">
        <v>-95</v>
      </c>
      <c r="J16">
        <v>-4749</v>
      </c>
      <c r="K16">
        <v>-280</v>
      </c>
      <c r="L16">
        <v>-9316</v>
      </c>
      <c r="M16">
        <v>-5192</v>
      </c>
      <c r="N16">
        <v>-39</v>
      </c>
      <c r="O16">
        <v>582</v>
      </c>
      <c r="P16">
        <v>-2313</v>
      </c>
      <c r="Q16">
        <v>-48</v>
      </c>
      <c r="R16">
        <v>-3595</v>
      </c>
      <c r="S16">
        <v>9789</v>
      </c>
      <c r="T16">
        <v>-3787</v>
      </c>
      <c r="U16">
        <v>-94</v>
      </c>
      <c r="V16">
        <v>3583</v>
      </c>
      <c r="W16">
        <v>222</v>
      </c>
      <c r="X16">
        <v>1494</v>
      </c>
      <c r="Y16">
        <v>-30</v>
      </c>
      <c r="Z16">
        <v>2022</v>
      </c>
      <c r="AA16">
        <v>-7417</v>
      </c>
      <c r="AB16">
        <v>-2639</v>
      </c>
      <c r="AC16">
        <v>1466</v>
      </c>
      <c r="AD16">
        <v>-24</v>
      </c>
      <c r="AE16">
        <v>9055</v>
      </c>
      <c r="AF16">
        <v>-1520</v>
      </c>
      <c r="AG16">
        <v>-1</v>
      </c>
      <c r="AH16">
        <v>-6012</v>
      </c>
      <c r="AI16">
        <v>-4721</v>
      </c>
      <c r="AJ16">
        <v>-8688</v>
      </c>
      <c r="AK16">
        <v>-5236</v>
      </c>
      <c r="AL16">
        <v>-1697</v>
      </c>
      <c r="AM16">
        <v>14</v>
      </c>
      <c r="AN16">
        <v>0</v>
      </c>
      <c r="AO16">
        <v>667</v>
      </c>
      <c r="AP16">
        <v>-7019</v>
      </c>
      <c r="AQ16">
        <v>-651</v>
      </c>
      <c r="AR16">
        <v>-10318</v>
      </c>
      <c r="AS16">
        <v>884</v>
      </c>
      <c r="AT16">
        <v>209</v>
      </c>
      <c r="AU16">
        <v>1530</v>
      </c>
      <c r="AV16">
        <v>-1197</v>
      </c>
      <c r="AW16">
        <v>7719</v>
      </c>
      <c r="AX16">
        <v>-6926</v>
      </c>
      <c r="AY16">
        <v>-4823</v>
      </c>
      <c r="AZ16">
        <v>-87</v>
      </c>
      <c r="BA16">
        <v>5571</v>
      </c>
      <c r="BB16">
        <v>-773</v>
      </c>
      <c r="BC16">
        <v>-8144</v>
      </c>
      <c r="BD16">
        <v>-1</v>
      </c>
      <c r="BE16">
        <v>7740</v>
      </c>
      <c r="BF16">
        <v>-1079</v>
      </c>
      <c r="BG16">
        <v>7893</v>
      </c>
      <c r="BH16">
        <v>0</v>
      </c>
      <c r="BI16">
        <v>-3582</v>
      </c>
      <c r="BJ16">
        <v>-9815</v>
      </c>
      <c r="BK16">
        <v>2129</v>
      </c>
      <c r="BL16">
        <v>-8</v>
      </c>
      <c r="BM16">
        <v>-52</v>
      </c>
      <c r="BN16">
        <v>7992</v>
      </c>
      <c r="BO16">
        <v>-1830</v>
      </c>
      <c r="BP16">
        <v>-1736</v>
      </c>
      <c r="BQ16">
        <v>-56</v>
      </c>
      <c r="BR16">
        <v>-624</v>
      </c>
      <c r="BS16">
        <v>20</v>
      </c>
      <c r="BT16">
        <v>314</v>
      </c>
      <c r="BU16">
        <v>-16</v>
      </c>
      <c r="BV16">
        <v>22</v>
      </c>
      <c r="BW16">
        <v>-592</v>
      </c>
      <c r="BX16">
        <v>-2009</v>
      </c>
      <c r="BY16">
        <v>345</v>
      </c>
      <c r="BZ16">
        <v>337</v>
      </c>
      <c r="CA16">
        <v>-1</v>
      </c>
      <c r="CB16">
        <v>9212</v>
      </c>
      <c r="CC16">
        <v>-1236</v>
      </c>
      <c r="CD16">
        <v>6342</v>
      </c>
      <c r="CE16">
        <v>-6914</v>
      </c>
      <c r="CF16">
        <v>9186</v>
      </c>
      <c r="CG16">
        <v>-7476</v>
      </c>
      <c r="CH16">
        <v>-841</v>
      </c>
      <c r="CI16">
        <v>1093</v>
      </c>
      <c r="CJ16">
        <v>-830</v>
      </c>
      <c r="CK16">
        <v>1362</v>
      </c>
      <c r="CL16">
        <v>-6491</v>
      </c>
      <c r="CM16">
        <v>-9075</v>
      </c>
      <c r="CN16">
        <v>-9841</v>
      </c>
      <c r="CO16">
        <v>846</v>
      </c>
      <c r="CP16">
        <v>-20</v>
      </c>
      <c r="CQ16">
        <v>541</v>
      </c>
      <c r="CR16">
        <v>139</v>
      </c>
      <c r="CS16">
        <v>5617</v>
      </c>
      <c r="CT16">
        <v>-17</v>
      </c>
      <c r="CU16">
        <v>0</v>
      </c>
      <c r="CV16">
        <v>-9666</v>
      </c>
      <c r="CW16">
        <v>-128</v>
      </c>
      <c r="CY16">
        <f t="shared" si="0"/>
        <v>-710.04</v>
      </c>
      <c r="CZ16">
        <f t="shared" si="1"/>
        <v>2973.28</v>
      </c>
    </row>
    <row r="17" spans="2:104" x14ac:dyDescent="0.25">
      <c r="B17">
        <v>-302</v>
      </c>
      <c r="C17">
        <v>3630</v>
      </c>
      <c r="D17">
        <v>-63</v>
      </c>
      <c r="E17">
        <v>-1443</v>
      </c>
      <c r="F17">
        <v>0</v>
      </c>
      <c r="G17">
        <v>-608</v>
      </c>
      <c r="H17">
        <v>-468</v>
      </c>
      <c r="I17">
        <v>1165</v>
      </c>
      <c r="J17">
        <v>-5</v>
      </c>
      <c r="K17">
        <v>-4660</v>
      </c>
      <c r="L17">
        <v>-1288</v>
      </c>
      <c r="M17">
        <v>3</v>
      </c>
      <c r="N17">
        <v>9116</v>
      </c>
      <c r="O17">
        <v>-1</v>
      </c>
      <c r="P17">
        <v>-8100</v>
      </c>
      <c r="Q17">
        <v>-363</v>
      </c>
      <c r="R17">
        <v>-774</v>
      </c>
      <c r="S17">
        <v>1988</v>
      </c>
      <c r="T17">
        <v>-8479</v>
      </c>
      <c r="U17">
        <v>5</v>
      </c>
      <c r="V17">
        <v>-24</v>
      </c>
      <c r="W17">
        <v>-4971</v>
      </c>
      <c r="X17">
        <v>6888</v>
      </c>
      <c r="Y17">
        <v>-106</v>
      </c>
      <c r="Z17">
        <v>-1157</v>
      </c>
      <c r="AA17">
        <v>-2304</v>
      </c>
      <c r="AB17">
        <v>7550</v>
      </c>
      <c r="AC17">
        <v>1099</v>
      </c>
      <c r="AD17">
        <v>-5265</v>
      </c>
      <c r="AE17">
        <v>598</v>
      </c>
      <c r="AF17">
        <v>2780</v>
      </c>
      <c r="AG17">
        <v>341</v>
      </c>
      <c r="AH17">
        <v>10218</v>
      </c>
      <c r="AI17">
        <v>101</v>
      </c>
      <c r="AJ17">
        <v>7104</v>
      </c>
      <c r="AK17">
        <v>-1135</v>
      </c>
      <c r="AL17">
        <v>3194</v>
      </c>
      <c r="AM17">
        <v>-624</v>
      </c>
      <c r="AN17">
        <v>142</v>
      </c>
      <c r="AO17">
        <v>3135</v>
      </c>
      <c r="AP17">
        <v>-9042</v>
      </c>
      <c r="AQ17">
        <v>19</v>
      </c>
      <c r="AR17">
        <v>-1243</v>
      </c>
      <c r="AS17">
        <v>-7309</v>
      </c>
      <c r="AT17">
        <v>2263</v>
      </c>
      <c r="AU17">
        <v>-291</v>
      </c>
      <c r="AV17">
        <v>95</v>
      </c>
      <c r="AW17">
        <v>1716</v>
      </c>
      <c r="AX17">
        <v>60</v>
      </c>
      <c r="AY17">
        <v>6315</v>
      </c>
      <c r="AZ17">
        <v>2177</v>
      </c>
      <c r="BA17">
        <v>56</v>
      </c>
      <c r="BB17">
        <v>164</v>
      </c>
      <c r="BC17">
        <v>4928</v>
      </c>
      <c r="BD17">
        <v>700</v>
      </c>
      <c r="BE17">
        <v>-596</v>
      </c>
      <c r="BF17">
        <v>-8596</v>
      </c>
      <c r="BG17">
        <v>-450</v>
      </c>
      <c r="BH17">
        <v>3709</v>
      </c>
      <c r="BI17">
        <v>6025</v>
      </c>
      <c r="BJ17">
        <v>131</v>
      </c>
      <c r="BK17">
        <v>9936</v>
      </c>
      <c r="BL17">
        <v>81</v>
      </c>
      <c r="BM17">
        <v>1984</v>
      </c>
      <c r="BN17">
        <v>-2709</v>
      </c>
      <c r="BO17">
        <v>6343</v>
      </c>
      <c r="BP17">
        <v>6216</v>
      </c>
      <c r="BQ17">
        <v>-44</v>
      </c>
      <c r="BR17">
        <v>2800</v>
      </c>
      <c r="BS17">
        <v>5340</v>
      </c>
      <c r="BT17">
        <v>678</v>
      </c>
      <c r="BU17">
        <v>-1</v>
      </c>
      <c r="BV17">
        <v>-1</v>
      </c>
      <c r="BW17">
        <v>9591</v>
      </c>
      <c r="BX17">
        <v>-32</v>
      </c>
      <c r="BY17">
        <v>1</v>
      </c>
      <c r="BZ17">
        <v>850</v>
      </c>
      <c r="CA17">
        <v>395</v>
      </c>
      <c r="CB17">
        <v>-20</v>
      </c>
      <c r="CC17">
        <v>2432</v>
      </c>
      <c r="CD17">
        <v>-5566</v>
      </c>
      <c r="CE17">
        <v>2103</v>
      </c>
      <c r="CF17">
        <v>-245</v>
      </c>
      <c r="CG17">
        <v>370</v>
      </c>
      <c r="CH17">
        <v>2000</v>
      </c>
      <c r="CI17">
        <v>579</v>
      </c>
      <c r="CJ17">
        <v>-7528</v>
      </c>
      <c r="CK17">
        <v>-149</v>
      </c>
      <c r="CL17">
        <v>2307</v>
      </c>
      <c r="CM17">
        <v>-2682</v>
      </c>
      <c r="CN17">
        <v>-400</v>
      </c>
      <c r="CO17">
        <v>-2201</v>
      </c>
      <c r="CP17">
        <v>183</v>
      </c>
      <c r="CQ17">
        <v>1695</v>
      </c>
      <c r="CR17">
        <v>-119</v>
      </c>
      <c r="CS17">
        <v>7817</v>
      </c>
      <c r="CT17">
        <v>-2830</v>
      </c>
      <c r="CU17">
        <v>-1114</v>
      </c>
      <c r="CV17">
        <v>5038</v>
      </c>
      <c r="CW17">
        <v>455</v>
      </c>
      <c r="CY17">
        <f t="shared" si="0"/>
        <v>613.01</v>
      </c>
      <c r="CZ17">
        <f t="shared" si="1"/>
        <v>2519.17</v>
      </c>
    </row>
    <row r="18" spans="2:104" x14ac:dyDescent="0.25">
      <c r="B18">
        <v>4517</v>
      </c>
      <c r="C18">
        <v>3435</v>
      </c>
      <c r="D18">
        <v>12</v>
      </c>
      <c r="E18">
        <v>-917</v>
      </c>
      <c r="F18">
        <v>4229</v>
      </c>
      <c r="G18">
        <v>3</v>
      </c>
      <c r="H18">
        <v>-7101</v>
      </c>
      <c r="I18">
        <v>-4968</v>
      </c>
      <c r="J18">
        <v>5461</v>
      </c>
      <c r="K18">
        <v>1873</v>
      </c>
      <c r="L18">
        <v>-1294</v>
      </c>
      <c r="M18">
        <v>-20</v>
      </c>
      <c r="N18">
        <v>1494</v>
      </c>
      <c r="O18">
        <v>-1447</v>
      </c>
      <c r="P18">
        <v>-1737</v>
      </c>
      <c r="Q18">
        <v>-5454</v>
      </c>
      <c r="R18">
        <v>-4</v>
      </c>
      <c r="S18">
        <v>0</v>
      </c>
      <c r="T18">
        <v>0</v>
      </c>
      <c r="U18">
        <v>6623</v>
      </c>
      <c r="V18">
        <v>-3406</v>
      </c>
      <c r="W18">
        <v>0</v>
      </c>
      <c r="X18">
        <v>-75</v>
      </c>
      <c r="Y18">
        <v>0</v>
      </c>
      <c r="Z18">
        <v>-9753</v>
      </c>
      <c r="AA18">
        <v>-849</v>
      </c>
      <c r="AB18">
        <v>46</v>
      </c>
      <c r="AC18">
        <v>150</v>
      </c>
      <c r="AD18">
        <v>458</v>
      </c>
      <c r="AE18">
        <v>-942</v>
      </c>
      <c r="AF18">
        <v>-923</v>
      </c>
      <c r="AG18">
        <v>8905</v>
      </c>
      <c r="AH18">
        <v>58</v>
      </c>
      <c r="AI18">
        <v>60</v>
      </c>
      <c r="AJ18">
        <v>514</v>
      </c>
      <c r="AK18">
        <v>6014</v>
      </c>
      <c r="AL18">
        <v>64</v>
      </c>
      <c r="AM18">
        <v>-3094</v>
      </c>
      <c r="AN18">
        <v>-4983</v>
      </c>
      <c r="AO18">
        <v>-6</v>
      </c>
      <c r="AP18">
        <v>9698</v>
      </c>
      <c r="AQ18">
        <v>856</v>
      </c>
      <c r="AR18">
        <v>854</v>
      </c>
      <c r="AS18">
        <v>-23</v>
      </c>
      <c r="AT18">
        <v>3043</v>
      </c>
      <c r="AU18">
        <v>-3453</v>
      </c>
      <c r="AV18">
        <v>4373</v>
      </c>
      <c r="AW18">
        <v>9713</v>
      </c>
      <c r="AX18">
        <v>-2370</v>
      </c>
      <c r="AY18">
        <v>-3091</v>
      </c>
      <c r="AZ18">
        <v>-2138</v>
      </c>
      <c r="BA18">
        <v>4964</v>
      </c>
      <c r="BB18">
        <v>-6</v>
      </c>
      <c r="BC18">
        <v>5477</v>
      </c>
      <c r="BD18">
        <v>-3</v>
      </c>
      <c r="BE18">
        <v>-2048</v>
      </c>
      <c r="BF18">
        <v>-8797</v>
      </c>
      <c r="BG18">
        <v>-1773</v>
      </c>
      <c r="BH18">
        <v>44</v>
      </c>
      <c r="BI18">
        <v>-2463</v>
      </c>
      <c r="BJ18">
        <v>-1856</v>
      </c>
      <c r="BK18">
        <v>322</v>
      </c>
      <c r="BL18">
        <v>294</v>
      </c>
      <c r="BM18">
        <v>-1701</v>
      </c>
      <c r="BN18">
        <v>4829</v>
      </c>
      <c r="BO18">
        <v>3885</v>
      </c>
      <c r="BP18">
        <v>628</v>
      </c>
      <c r="BQ18">
        <v>-2892</v>
      </c>
      <c r="BR18">
        <v>5767</v>
      </c>
      <c r="BS18">
        <v>-1383</v>
      </c>
      <c r="BT18">
        <v>5</v>
      </c>
      <c r="BU18">
        <v>11</v>
      </c>
      <c r="BV18">
        <v>5847</v>
      </c>
      <c r="BW18">
        <v>-833</v>
      </c>
      <c r="BX18">
        <v>2110</v>
      </c>
      <c r="BY18">
        <v>400</v>
      </c>
      <c r="BZ18">
        <v>4089</v>
      </c>
      <c r="CA18">
        <v>1914</v>
      </c>
      <c r="CB18">
        <v>952</v>
      </c>
      <c r="CC18">
        <v>3</v>
      </c>
      <c r="CD18">
        <v>469</v>
      </c>
      <c r="CE18">
        <v>142</v>
      </c>
      <c r="CF18">
        <v>557</v>
      </c>
      <c r="CG18">
        <v>9041</v>
      </c>
      <c r="CH18">
        <v>2342</v>
      </c>
      <c r="CI18">
        <v>6081</v>
      </c>
      <c r="CJ18">
        <v>7539</v>
      </c>
      <c r="CK18">
        <v>5151</v>
      </c>
      <c r="CL18">
        <v>1007</v>
      </c>
      <c r="CM18">
        <v>-964</v>
      </c>
      <c r="CN18">
        <v>266</v>
      </c>
      <c r="CO18">
        <v>1594</v>
      </c>
      <c r="CP18">
        <v>1701</v>
      </c>
      <c r="CQ18">
        <v>9425</v>
      </c>
      <c r="CR18">
        <v>-86</v>
      </c>
      <c r="CS18">
        <v>-9</v>
      </c>
      <c r="CT18">
        <v>-3995</v>
      </c>
      <c r="CU18">
        <v>-2498</v>
      </c>
      <c r="CV18">
        <v>255</v>
      </c>
      <c r="CW18">
        <v>-3581</v>
      </c>
      <c r="CY18">
        <f t="shared" si="0"/>
        <v>666.28</v>
      </c>
      <c r="CZ18">
        <f t="shared" si="1"/>
        <v>2525</v>
      </c>
    </row>
    <row r="19" spans="2:104" x14ac:dyDescent="0.25">
      <c r="B19">
        <v>186</v>
      </c>
      <c r="C19">
        <v>3988</v>
      </c>
      <c r="D19">
        <v>9569</v>
      </c>
      <c r="E19">
        <v>28</v>
      </c>
      <c r="F19">
        <v>229</v>
      </c>
      <c r="G19">
        <v>0</v>
      </c>
      <c r="H19">
        <v>-6310</v>
      </c>
      <c r="I19">
        <v>-467</v>
      </c>
      <c r="J19">
        <v>-124</v>
      </c>
      <c r="K19">
        <v>-99</v>
      </c>
      <c r="L19">
        <v>2592</v>
      </c>
      <c r="M19">
        <v>0</v>
      </c>
      <c r="N19">
        <v>-1709</v>
      </c>
      <c r="O19">
        <v>4432</v>
      </c>
      <c r="P19">
        <v>602</v>
      </c>
      <c r="Q19">
        <v>-2448</v>
      </c>
      <c r="R19">
        <v>4966</v>
      </c>
      <c r="S19">
        <v>0</v>
      </c>
      <c r="T19">
        <v>18</v>
      </c>
      <c r="U19">
        <v>-79</v>
      </c>
      <c r="V19">
        <v>1690</v>
      </c>
      <c r="W19">
        <v>-323</v>
      </c>
      <c r="X19">
        <v>-248</v>
      </c>
      <c r="Y19">
        <v>509</v>
      </c>
      <c r="Z19">
        <v>373</v>
      </c>
      <c r="AA19">
        <v>-50</v>
      </c>
      <c r="AB19">
        <v>2052</v>
      </c>
      <c r="AC19">
        <v>800</v>
      </c>
      <c r="AD19">
        <v>152</v>
      </c>
      <c r="AE19">
        <v>-611</v>
      </c>
      <c r="AF19">
        <v>-287</v>
      </c>
      <c r="AG19">
        <v>-378</v>
      </c>
      <c r="AH19">
        <v>-6627</v>
      </c>
      <c r="AI19">
        <v>-4639</v>
      </c>
      <c r="AJ19">
        <v>0</v>
      </c>
      <c r="AK19">
        <v>3044</v>
      </c>
      <c r="AL19">
        <v>-1166</v>
      </c>
      <c r="AM19">
        <v>73</v>
      </c>
      <c r="AN19">
        <v>1536</v>
      </c>
      <c r="AO19">
        <v>-9</v>
      </c>
      <c r="AP19">
        <v>-64</v>
      </c>
      <c r="AQ19">
        <v>4055</v>
      </c>
      <c r="AR19">
        <v>-77</v>
      </c>
      <c r="AS19">
        <v>8662</v>
      </c>
      <c r="AT19">
        <v>-6045</v>
      </c>
      <c r="AU19">
        <v>4695</v>
      </c>
      <c r="AV19">
        <v>392</v>
      </c>
      <c r="AW19">
        <v>-3348</v>
      </c>
      <c r="AX19">
        <v>-4</v>
      </c>
      <c r="AY19">
        <v>-8362</v>
      </c>
      <c r="AZ19">
        <v>5856</v>
      </c>
      <c r="BA19">
        <v>-122</v>
      </c>
      <c r="BB19">
        <v>-7091</v>
      </c>
      <c r="BC19">
        <v>-2521</v>
      </c>
      <c r="BD19">
        <v>4840</v>
      </c>
      <c r="BE19">
        <v>535</v>
      </c>
      <c r="BF19">
        <v>1022</v>
      </c>
      <c r="BG19">
        <v>2251</v>
      </c>
      <c r="BH19">
        <v>-8201</v>
      </c>
      <c r="BI19">
        <v>1370</v>
      </c>
      <c r="BJ19">
        <v>1549</v>
      </c>
      <c r="BK19">
        <v>1681</v>
      </c>
      <c r="BL19">
        <v>-25</v>
      </c>
      <c r="BM19">
        <v>198</v>
      </c>
      <c r="BN19">
        <v>4399</v>
      </c>
      <c r="BO19">
        <v>-5831</v>
      </c>
      <c r="BP19">
        <v>6</v>
      </c>
      <c r="BQ19">
        <v>2</v>
      </c>
      <c r="BR19">
        <v>9720</v>
      </c>
      <c r="BS19">
        <v>3581</v>
      </c>
      <c r="BT19">
        <v>-259</v>
      </c>
      <c r="BU19">
        <v>67</v>
      </c>
      <c r="BV19">
        <v>9</v>
      </c>
      <c r="BW19">
        <v>-1487</v>
      </c>
      <c r="BX19">
        <v>736</v>
      </c>
      <c r="BY19">
        <v>865</v>
      </c>
      <c r="BZ19">
        <v>229</v>
      </c>
      <c r="CA19">
        <v>-4509</v>
      </c>
      <c r="CB19">
        <v>6054</v>
      </c>
      <c r="CC19">
        <v>633</v>
      </c>
      <c r="CD19">
        <v>-5075</v>
      </c>
      <c r="CE19">
        <v>1762</v>
      </c>
      <c r="CF19">
        <v>2501</v>
      </c>
      <c r="CG19">
        <v>1996</v>
      </c>
      <c r="CH19">
        <v>2424</v>
      </c>
      <c r="CI19">
        <v>6355</v>
      </c>
      <c r="CJ19">
        <v>49</v>
      </c>
      <c r="CK19">
        <v>1973</v>
      </c>
      <c r="CL19">
        <v>-2537</v>
      </c>
      <c r="CM19">
        <v>2792</v>
      </c>
      <c r="CN19">
        <v>-16</v>
      </c>
      <c r="CO19">
        <v>-38</v>
      </c>
      <c r="CP19">
        <v>-6488</v>
      </c>
      <c r="CQ19">
        <v>-527</v>
      </c>
      <c r="CR19">
        <v>-987</v>
      </c>
      <c r="CS19">
        <v>2042</v>
      </c>
      <c r="CT19">
        <v>1</v>
      </c>
      <c r="CU19">
        <v>663</v>
      </c>
      <c r="CV19">
        <v>-451</v>
      </c>
      <c r="CW19">
        <v>-1324</v>
      </c>
      <c r="CY19">
        <f t="shared" si="0"/>
        <v>318.41000000000003</v>
      </c>
      <c r="CZ19">
        <f t="shared" si="1"/>
        <v>2137.67</v>
      </c>
    </row>
    <row r="20" spans="2:104" x14ac:dyDescent="0.25">
      <c r="B20">
        <v>-4115</v>
      </c>
      <c r="C20">
        <v>52</v>
      </c>
      <c r="D20">
        <v>22</v>
      </c>
      <c r="E20">
        <v>-440</v>
      </c>
      <c r="F20">
        <v>3703</v>
      </c>
      <c r="G20">
        <v>-122</v>
      </c>
      <c r="H20">
        <v>9142</v>
      </c>
      <c r="I20">
        <v>-19</v>
      </c>
      <c r="J20">
        <v>-536</v>
      </c>
      <c r="K20">
        <v>-3</v>
      </c>
      <c r="L20">
        <v>-2360</v>
      </c>
      <c r="M20">
        <v>0</v>
      </c>
      <c r="N20">
        <v>8980</v>
      </c>
      <c r="O20">
        <v>26</v>
      </c>
      <c r="P20">
        <v>3816</v>
      </c>
      <c r="Q20">
        <v>5317</v>
      </c>
      <c r="R20">
        <v>-191</v>
      </c>
      <c r="S20">
        <v>0</v>
      </c>
      <c r="T20">
        <v>10</v>
      </c>
      <c r="U20">
        <v>64</v>
      </c>
      <c r="V20">
        <v>-1750</v>
      </c>
      <c r="W20">
        <v>-1689</v>
      </c>
      <c r="X20">
        <v>-2146</v>
      </c>
      <c r="Y20">
        <v>-5174</v>
      </c>
      <c r="Z20">
        <v>-603</v>
      </c>
      <c r="AA20">
        <v>-1164</v>
      </c>
      <c r="AB20">
        <v>6996</v>
      </c>
      <c r="AC20">
        <v>9001</v>
      </c>
      <c r="AD20">
        <v>-4540</v>
      </c>
      <c r="AE20">
        <v>2279</v>
      </c>
      <c r="AF20">
        <v>-2224</v>
      </c>
      <c r="AG20">
        <v>-8731</v>
      </c>
      <c r="AH20">
        <v>3</v>
      </c>
      <c r="AI20">
        <v>1021</v>
      </c>
      <c r="AJ20">
        <v>35</v>
      </c>
      <c r="AK20">
        <v>2422</v>
      </c>
      <c r="AL20">
        <v>55</v>
      </c>
      <c r="AM20">
        <v>8799</v>
      </c>
      <c r="AN20">
        <v>-7126</v>
      </c>
      <c r="AO20">
        <v>222</v>
      </c>
      <c r="AP20">
        <v>5008</v>
      </c>
      <c r="AQ20">
        <v>966</v>
      </c>
      <c r="AR20">
        <v>-1108</v>
      </c>
      <c r="AS20">
        <v>-7433</v>
      </c>
      <c r="AT20">
        <v>-6989</v>
      </c>
      <c r="AU20">
        <v>0</v>
      </c>
      <c r="AV20">
        <v>860</v>
      </c>
      <c r="AW20">
        <v>2045</v>
      </c>
      <c r="AX20">
        <v>15</v>
      </c>
      <c r="AY20">
        <v>-2152</v>
      </c>
      <c r="AZ20">
        <v>-5856</v>
      </c>
      <c r="BA20">
        <v>9</v>
      </c>
      <c r="BB20">
        <v>-434</v>
      </c>
      <c r="BC20">
        <v>106</v>
      </c>
      <c r="BD20">
        <v>106</v>
      </c>
      <c r="BE20">
        <v>-541</v>
      </c>
      <c r="BF20">
        <v>-1955</v>
      </c>
      <c r="BG20">
        <v>-5049</v>
      </c>
      <c r="BH20">
        <v>-8535</v>
      </c>
      <c r="BI20">
        <v>-138</v>
      </c>
      <c r="BJ20">
        <v>-630</v>
      </c>
      <c r="BK20">
        <v>53</v>
      </c>
      <c r="BL20">
        <v>50</v>
      </c>
      <c r="BM20">
        <v>1404</v>
      </c>
      <c r="BN20">
        <v>-9776</v>
      </c>
      <c r="BO20">
        <v>-521</v>
      </c>
      <c r="BP20">
        <v>-633</v>
      </c>
      <c r="BQ20">
        <v>-3985</v>
      </c>
      <c r="BR20">
        <v>-36</v>
      </c>
      <c r="BS20">
        <v>-753</v>
      </c>
      <c r="BT20">
        <v>2589</v>
      </c>
      <c r="BU20">
        <v>33</v>
      </c>
      <c r="BV20">
        <v>-440</v>
      </c>
      <c r="BW20">
        <v>-56</v>
      </c>
      <c r="BX20">
        <v>-15</v>
      </c>
      <c r="BY20">
        <v>7860</v>
      </c>
      <c r="BZ20">
        <v>8505</v>
      </c>
      <c r="CA20">
        <v>-806</v>
      </c>
      <c r="CB20">
        <v>-1146</v>
      </c>
      <c r="CC20">
        <v>1923</v>
      </c>
      <c r="CD20">
        <v>-8838</v>
      </c>
      <c r="CE20">
        <v>8597</v>
      </c>
      <c r="CF20">
        <v>-120</v>
      </c>
      <c r="CG20">
        <v>1209</v>
      </c>
      <c r="CH20">
        <v>-7713</v>
      </c>
      <c r="CI20">
        <v>9864</v>
      </c>
      <c r="CJ20">
        <v>1</v>
      </c>
      <c r="CK20">
        <v>5470</v>
      </c>
      <c r="CL20">
        <v>-71</v>
      </c>
      <c r="CM20">
        <v>-1126</v>
      </c>
      <c r="CN20">
        <v>1</v>
      </c>
      <c r="CO20">
        <v>-2390</v>
      </c>
      <c r="CP20">
        <v>-768</v>
      </c>
      <c r="CQ20">
        <v>209</v>
      </c>
      <c r="CR20">
        <v>-790</v>
      </c>
      <c r="CS20">
        <v>-6812</v>
      </c>
      <c r="CT20">
        <v>493</v>
      </c>
      <c r="CU20">
        <v>3507</v>
      </c>
      <c r="CV20">
        <v>9778</v>
      </c>
      <c r="CW20">
        <v>6533</v>
      </c>
      <c r="CY20">
        <f t="shared" si="0"/>
        <v>86.11</v>
      </c>
      <c r="CZ20">
        <f t="shared" si="1"/>
        <v>2697.07</v>
      </c>
    </row>
    <row r="21" spans="2:104" x14ac:dyDescent="0.25">
      <c r="B21">
        <v>-1837</v>
      </c>
      <c r="C21">
        <v>588</v>
      </c>
      <c r="D21">
        <v>-4118</v>
      </c>
      <c r="E21">
        <v>2401</v>
      </c>
      <c r="F21">
        <v>-4</v>
      </c>
      <c r="G21">
        <v>-358</v>
      </c>
      <c r="H21">
        <v>28</v>
      </c>
      <c r="I21">
        <v>-659</v>
      </c>
      <c r="J21">
        <v>-1319</v>
      </c>
      <c r="K21">
        <v>1688</v>
      </c>
      <c r="L21">
        <v>4289</v>
      </c>
      <c r="M21">
        <v>-593</v>
      </c>
      <c r="N21">
        <v>1616</v>
      </c>
      <c r="O21">
        <v>-9928</v>
      </c>
      <c r="P21">
        <v>-763</v>
      </c>
      <c r="Q21">
        <v>-6573</v>
      </c>
      <c r="R21">
        <v>5871</v>
      </c>
      <c r="S21">
        <v>-763</v>
      </c>
      <c r="T21">
        <v>18</v>
      </c>
      <c r="U21">
        <v>-96</v>
      </c>
      <c r="V21">
        <v>-474</v>
      </c>
      <c r="W21">
        <v>699</v>
      </c>
      <c r="X21">
        <v>1776</v>
      </c>
      <c r="Y21">
        <v>-1959</v>
      </c>
      <c r="Z21">
        <v>4827</v>
      </c>
      <c r="AA21">
        <v>-2171</v>
      </c>
      <c r="AB21">
        <v>-5910</v>
      </c>
      <c r="AC21">
        <v>2558</v>
      </c>
      <c r="AD21">
        <v>6</v>
      </c>
      <c r="AE21">
        <v>246</v>
      </c>
      <c r="AF21">
        <v>4251</v>
      </c>
      <c r="AG21">
        <v>-1569</v>
      </c>
      <c r="AH21">
        <v>-34</v>
      </c>
      <c r="AI21">
        <v>-3782</v>
      </c>
      <c r="AJ21">
        <v>7321</v>
      </c>
      <c r="AK21">
        <v>-1463</v>
      </c>
      <c r="AL21">
        <v>-603</v>
      </c>
      <c r="AM21">
        <v>-7458</v>
      </c>
      <c r="AN21">
        <v>5752</v>
      </c>
      <c r="AO21">
        <v>6235</v>
      </c>
      <c r="AP21">
        <v>2310</v>
      </c>
      <c r="AQ21">
        <v>3294</v>
      </c>
      <c r="AR21">
        <v>5504</v>
      </c>
      <c r="AS21">
        <v>8413</v>
      </c>
      <c r="AT21">
        <v>-10</v>
      </c>
      <c r="AU21">
        <v>15</v>
      </c>
      <c r="AV21">
        <v>-2261</v>
      </c>
      <c r="AW21">
        <v>-4466</v>
      </c>
      <c r="AX21">
        <v>-4598</v>
      </c>
      <c r="AY21">
        <v>5318</v>
      </c>
      <c r="AZ21">
        <v>134</v>
      </c>
      <c r="BA21">
        <v>1515</v>
      </c>
      <c r="BB21">
        <v>-1066</v>
      </c>
      <c r="BC21">
        <v>-2526</v>
      </c>
      <c r="BD21">
        <v>7</v>
      </c>
      <c r="BE21">
        <v>-6767</v>
      </c>
      <c r="BF21">
        <v>-1764</v>
      </c>
      <c r="BG21">
        <v>-413</v>
      </c>
      <c r="BH21">
        <v>-11</v>
      </c>
      <c r="BI21">
        <v>244</v>
      </c>
      <c r="BJ21">
        <v>-2188</v>
      </c>
      <c r="BK21">
        <v>4007</v>
      </c>
      <c r="BL21">
        <v>2785</v>
      </c>
      <c r="BM21">
        <v>7872</v>
      </c>
      <c r="BN21">
        <v>-9905</v>
      </c>
      <c r="BO21">
        <v>-1</v>
      </c>
      <c r="BP21">
        <v>1246</v>
      </c>
      <c r="BQ21">
        <v>12543</v>
      </c>
      <c r="BR21">
        <v>8244</v>
      </c>
      <c r="BS21">
        <v>-5934</v>
      </c>
      <c r="BT21">
        <v>-4286</v>
      </c>
      <c r="BU21">
        <v>2199</v>
      </c>
      <c r="BV21">
        <v>-1078</v>
      </c>
      <c r="BW21">
        <v>2948</v>
      </c>
      <c r="BX21">
        <v>7751</v>
      </c>
      <c r="BY21">
        <v>12</v>
      </c>
      <c r="BZ21">
        <v>-853</v>
      </c>
      <c r="CA21">
        <v>8071</v>
      </c>
      <c r="CB21">
        <v>0</v>
      </c>
      <c r="CC21">
        <v>2292</v>
      </c>
      <c r="CD21">
        <v>-2</v>
      </c>
      <c r="CE21">
        <v>33</v>
      </c>
      <c r="CF21">
        <v>866</v>
      </c>
      <c r="CG21">
        <v>722</v>
      </c>
      <c r="CH21">
        <v>216</v>
      </c>
      <c r="CI21">
        <v>-10</v>
      </c>
      <c r="CJ21">
        <v>-6179</v>
      </c>
      <c r="CK21">
        <v>-11299</v>
      </c>
      <c r="CL21">
        <v>555</v>
      </c>
      <c r="CM21">
        <v>-4197</v>
      </c>
      <c r="CN21">
        <v>7878</v>
      </c>
      <c r="CO21">
        <v>187</v>
      </c>
      <c r="CP21">
        <v>9185</v>
      </c>
      <c r="CQ21">
        <v>0</v>
      </c>
      <c r="CR21">
        <v>-37</v>
      </c>
      <c r="CS21">
        <v>1547</v>
      </c>
      <c r="CT21">
        <v>2308</v>
      </c>
      <c r="CU21">
        <v>1641</v>
      </c>
      <c r="CV21">
        <v>-3</v>
      </c>
      <c r="CW21">
        <v>-7</v>
      </c>
      <c r="CY21">
        <f t="shared" si="0"/>
        <v>397.37</v>
      </c>
      <c r="CZ21">
        <f t="shared" si="1"/>
        <v>2843.27</v>
      </c>
    </row>
    <row r="22" spans="2:104" x14ac:dyDescent="0.25">
      <c r="B22">
        <v>-5929</v>
      </c>
      <c r="C22">
        <v>9</v>
      </c>
      <c r="D22">
        <v>-3860</v>
      </c>
      <c r="E22">
        <v>1426</v>
      </c>
      <c r="F22">
        <v>-30</v>
      </c>
      <c r="G22">
        <v>-4670</v>
      </c>
      <c r="H22">
        <v>771</v>
      </c>
      <c r="I22">
        <v>634</v>
      </c>
      <c r="J22">
        <v>-1058</v>
      </c>
      <c r="K22">
        <v>614</v>
      </c>
      <c r="L22">
        <v>2561</v>
      </c>
      <c r="M22">
        <v>1419</v>
      </c>
      <c r="N22">
        <v>-3919</v>
      </c>
      <c r="O22">
        <v>-2557</v>
      </c>
      <c r="P22">
        <v>-1642</v>
      </c>
      <c r="Q22">
        <v>-1728</v>
      </c>
      <c r="R22">
        <v>5966</v>
      </c>
      <c r="S22">
        <v>0</v>
      </c>
      <c r="T22">
        <v>0</v>
      </c>
      <c r="U22">
        <v>-419</v>
      </c>
      <c r="V22">
        <v>5</v>
      </c>
      <c r="W22">
        <v>7153</v>
      </c>
      <c r="X22">
        <v>-308</v>
      </c>
      <c r="Y22">
        <v>-9782</v>
      </c>
      <c r="Z22">
        <v>7710</v>
      </c>
      <c r="AA22">
        <v>1568</v>
      </c>
      <c r="AB22">
        <v>882</v>
      </c>
      <c r="AC22">
        <v>375</v>
      </c>
      <c r="AD22">
        <v>-6575</v>
      </c>
      <c r="AE22">
        <v>-1</v>
      </c>
      <c r="AF22">
        <v>-2088</v>
      </c>
      <c r="AG22">
        <v>-4027</v>
      </c>
      <c r="AH22">
        <v>5003</v>
      </c>
      <c r="AI22">
        <v>-2690</v>
      </c>
      <c r="AJ22">
        <v>1</v>
      </c>
      <c r="AK22">
        <v>-386</v>
      </c>
      <c r="AL22">
        <v>-384</v>
      </c>
      <c r="AM22">
        <v>4299</v>
      </c>
      <c r="AN22">
        <v>-7103</v>
      </c>
      <c r="AO22">
        <v>1257</v>
      </c>
      <c r="AP22">
        <v>-6026</v>
      </c>
      <c r="AQ22">
        <v>1212</v>
      </c>
      <c r="AR22">
        <v>0</v>
      </c>
      <c r="AS22">
        <v>-657</v>
      </c>
      <c r="AT22">
        <v>510</v>
      </c>
      <c r="AU22">
        <v>907</v>
      </c>
      <c r="AV22">
        <v>-4468</v>
      </c>
      <c r="AW22">
        <v>292</v>
      </c>
      <c r="AX22">
        <v>-3046</v>
      </c>
      <c r="AY22">
        <v>8911</v>
      </c>
      <c r="AZ22">
        <v>-120</v>
      </c>
      <c r="BA22">
        <v>1520</v>
      </c>
      <c r="BB22">
        <v>3956</v>
      </c>
      <c r="BC22">
        <v>-2951</v>
      </c>
      <c r="BD22">
        <v>4203</v>
      </c>
      <c r="BE22">
        <v>-6358</v>
      </c>
      <c r="BF22">
        <v>279</v>
      </c>
      <c r="BG22">
        <v>-1914</v>
      </c>
      <c r="BH22">
        <v>-2953</v>
      </c>
      <c r="BI22">
        <v>1383</v>
      </c>
      <c r="BJ22">
        <v>-372</v>
      </c>
      <c r="BK22">
        <v>-152</v>
      </c>
      <c r="BL22">
        <v>2073</v>
      </c>
      <c r="BM22">
        <v>373</v>
      </c>
      <c r="BN22">
        <v>-5200</v>
      </c>
      <c r="BO22">
        <v>-228</v>
      </c>
      <c r="BP22">
        <v>-108</v>
      </c>
      <c r="BQ22">
        <v>86</v>
      </c>
      <c r="BR22">
        <v>9800</v>
      </c>
      <c r="BS22">
        <v>0</v>
      </c>
      <c r="BT22">
        <v>-7089</v>
      </c>
      <c r="BU22">
        <v>-88</v>
      </c>
      <c r="BV22">
        <v>2492</v>
      </c>
      <c r="BW22">
        <v>-1</v>
      </c>
      <c r="BX22">
        <v>-175</v>
      </c>
      <c r="BY22">
        <v>1</v>
      </c>
      <c r="BZ22">
        <v>544</v>
      </c>
      <c r="CA22">
        <v>-8492</v>
      </c>
      <c r="CB22">
        <v>-279</v>
      </c>
      <c r="CC22">
        <v>-2324</v>
      </c>
      <c r="CD22">
        <v>-4029</v>
      </c>
      <c r="CE22">
        <v>790</v>
      </c>
      <c r="CF22">
        <v>-2143</v>
      </c>
      <c r="CG22">
        <v>6884</v>
      </c>
      <c r="CH22">
        <v>334</v>
      </c>
      <c r="CI22">
        <v>0</v>
      </c>
      <c r="CJ22">
        <v>-8</v>
      </c>
      <c r="CK22">
        <v>-3906</v>
      </c>
      <c r="CL22">
        <v>-3074</v>
      </c>
      <c r="CM22">
        <v>-5039</v>
      </c>
      <c r="CN22">
        <v>3515</v>
      </c>
      <c r="CO22">
        <v>865</v>
      </c>
      <c r="CP22">
        <v>6101</v>
      </c>
      <c r="CQ22">
        <v>-4211</v>
      </c>
      <c r="CR22">
        <v>-101</v>
      </c>
      <c r="CS22">
        <v>-22</v>
      </c>
      <c r="CT22">
        <v>-1235</v>
      </c>
      <c r="CU22">
        <v>-1495</v>
      </c>
      <c r="CV22">
        <v>-114</v>
      </c>
      <c r="CW22">
        <v>-134</v>
      </c>
      <c r="CY22">
        <f t="shared" si="0"/>
        <v>-389.84</v>
      </c>
      <c r="CZ22">
        <f t="shared" si="1"/>
        <v>2363.52</v>
      </c>
    </row>
    <row r="23" spans="2:104" x14ac:dyDescent="0.25">
      <c r="B23">
        <v>-1072</v>
      </c>
      <c r="C23">
        <v>1</v>
      </c>
      <c r="D23">
        <v>0</v>
      </c>
      <c r="E23">
        <v>94</v>
      </c>
      <c r="F23">
        <v>-2698</v>
      </c>
      <c r="G23">
        <v>9</v>
      </c>
      <c r="H23">
        <v>482</v>
      </c>
      <c r="I23">
        <v>8971</v>
      </c>
      <c r="J23">
        <v>-845</v>
      </c>
      <c r="K23">
        <v>-511</v>
      </c>
      <c r="L23">
        <v>-500</v>
      </c>
      <c r="M23">
        <v>1939</v>
      </c>
      <c r="N23">
        <v>-354</v>
      </c>
      <c r="O23">
        <v>-3035</v>
      </c>
      <c r="P23">
        <v>1244</v>
      </c>
      <c r="Q23">
        <v>5017</v>
      </c>
      <c r="R23">
        <v>28</v>
      </c>
      <c r="S23">
        <v>-1917</v>
      </c>
      <c r="T23">
        <v>-40</v>
      </c>
      <c r="U23">
        <v>-928</v>
      </c>
      <c r="V23">
        <v>-1685</v>
      </c>
      <c r="W23">
        <v>95</v>
      </c>
      <c r="X23">
        <v>-7198</v>
      </c>
      <c r="Y23">
        <v>3387</v>
      </c>
      <c r="Z23">
        <v>-45</v>
      </c>
      <c r="AA23">
        <v>7522</v>
      </c>
      <c r="AB23">
        <v>4326</v>
      </c>
      <c r="AC23">
        <v>151</v>
      </c>
      <c r="AD23">
        <v>-1945</v>
      </c>
      <c r="AE23">
        <v>3177</v>
      </c>
      <c r="AF23">
        <v>-200</v>
      </c>
      <c r="AG23">
        <v>247</v>
      </c>
      <c r="AH23">
        <v>-107</v>
      </c>
      <c r="AI23">
        <v>0</v>
      </c>
      <c r="AJ23">
        <v>-978</v>
      </c>
      <c r="AK23">
        <v>2545</v>
      </c>
      <c r="AL23">
        <v>-27</v>
      </c>
      <c r="AM23">
        <v>291</v>
      </c>
      <c r="AN23">
        <v>-4</v>
      </c>
      <c r="AO23">
        <v>-9904</v>
      </c>
      <c r="AP23">
        <v>-465</v>
      </c>
      <c r="AQ23">
        <v>18</v>
      </c>
      <c r="AR23">
        <v>9</v>
      </c>
      <c r="AS23">
        <v>-527</v>
      </c>
      <c r="AT23">
        <v>-916</v>
      </c>
      <c r="AU23">
        <v>0</v>
      </c>
      <c r="AV23">
        <v>854</v>
      </c>
      <c r="AW23">
        <v>2953</v>
      </c>
      <c r="AX23">
        <v>-9449</v>
      </c>
      <c r="AY23">
        <v>3632</v>
      </c>
      <c r="AZ23">
        <v>3083</v>
      </c>
      <c r="BA23">
        <v>2701</v>
      </c>
      <c r="BB23">
        <v>-610</v>
      </c>
      <c r="BC23">
        <v>-64</v>
      </c>
      <c r="BD23">
        <v>-9503</v>
      </c>
      <c r="BE23">
        <v>6093</v>
      </c>
      <c r="BF23">
        <v>-5436</v>
      </c>
      <c r="BG23">
        <v>3766</v>
      </c>
      <c r="BH23">
        <v>-1288</v>
      </c>
      <c r="BI23">
        <v>-8126</v>
      </c>
      <c r="BJ23">
        <v>244</v>
      </c>
      <c r="BK23">
        <v>-105</v>
      </c>
      <c r="BL23">
        <v>-4999</v>
      </c>
      <c r="BM23">
        <v>1593</v>
      </c>
      <c r="BN23">
        <v>8606</v>
      </c>
      <c r="BO23">
        <v>4887</v>
      </c>
      <c r="BP23">
        <v>-145</v>
      </c>
      <c r="BQ23">
        <v>241</v>
      </c>
      <c r="BR23">
        <v>605</v>
      </c>
      <c r="BS23">
        <v>-3</v>
      </c>
      <c r="BT23">
        <v>8136</v>
      </c>
      <c r="BU23">
        <v>8811</v>
      </c>
      <c r="BV23">
        <v>-3862</v>
      </c>
      <c r="BW23">
        <v>-32</v>
      </c>
      <c r="BX23">
        <v>-309</v>
      </c>
      <c r="BY23">
        <v>90</v>
      </c>
      <c r="BZ23">
        <v>-2877</v>
      </c>
      <c r="CA23">
        <v>3361</v>
      </c>
      <c r="CB23">
        <v>6367</v>
      </c>
      <c r="CC23">
        <v>-1706</v>
      </c>
      <c r="CD23">
        <v>415</v>
      </c>
      <c r="CE23">
        <v>-6963</v>
      </c>
      <c r="CF23">
        <v>-2661</v>
      </c>
      <c r="CG23">
        <v>2932</v>
      </c>
      <c r="CH23">
        <v>9822</v>
      </c>
      <c r="CI23">
        <v>5</v>
      </c>
      <c r="CJ23">
        <v>4873</v>
      </c>
      <c r="CK23">
        <v>0</v>
      </c>
      <c r="CL23">
        <v>471</v>
      </c>
      <c r="CM23">
        <v>3958</v>
      </c>
      <c r="CN23">
        <v>2163</v>
      </c>
      <c r="CO23">
        <v>812</v>
      </c>
      <c r="CP23">
        <v>-6846</v>
      </c>
      <c r="CQ23">
        <v>8322</v>
      </c>
      <c r="CR23">
        <v>0</v>
      </c>
      <c r="CS23">
        <v>-645</v>
      </c>
      <c r="CT23">
        <v>8924</v>
      </c>
      <c r="CU23">
        <v>1</v>
      </c>
      <c r="CV23">
        <v>-4</v>
      </c>
      <c r="CW23">
        <v>0</v>
      </c>
      <c r="CY23">
        <f t="shared" si="0"/>
        <v>467.4</v>
      </c>
      <c r="CZ23">
        <f t="shared" si="1"/>
        <v>2498.08</v>
      </c>
    </row>
    <row r="24" spans="2:104" x14ac:dyDescent="0.25">
      <c r="B24">
        <v>-2119</v>
      </c>
      <c r="C24">
        <v>-582</v>
      </c>
      <c r="D24">
        <v>110</v>
      </c>
      <c r="E24">
        <v>-1538</v>
      </c>
      <c r="F24">
        <v>-8310</v>
      </c>
      <c r="G24">
        <v>149</v>
      </c>
      <c r="H24">
        <v>0</v>
      </c>
      <c r="I24">
        <v>-8967</v>
      </c>
      <c r="J24">
        <v>6425</v>
      </c>
      <c r="K24">
        <v>-142</v>
      </c>
      <c r="L24">
        <v>3166</v>
      </c>
      <c r="M24">
        <v>-7939</v>
      </c>
      <c r="N24">
        <v>0</v>
      </c>
      <c r="O24">
        <v>1215</v>
      </c>
      <c r="P24">
        <v>1344</v>
      </c>
      <c r="Q24">
        <v>2511</v>
      </c>
      <c r="R24">
        <v>2888</v>
      </c>
      <c r="S24">
        <v>7392</v>
      </c>
      <c r="T24">
        <v>-4377</v>
      </c>
      <c r="U24">
        <v>7547</v>
      </c>
      <c r="V24">
        <v>1432</v>
      </c>
      <c r="W24">
        <v>1418</v>
      </c>
      <c r="X24">
        <v>1553</v>
      </c>
      <c r="Y24">
        <v>3093</v>
      </c>
      <c r="Z24">
        <v>1569</v>
      </c>
      <c r="AA24">
        <v>443</v>
      </c>
      <c r="AB24">
        <v>-785</v>
      </c>
      <c r="AC24">
        <v>75</v>
      </c>
      <c r="AD24">
        <v>-1235</v>
      </c>
      <c r="AE24">
        <v>-166</v>
      </c>
      <c r="AF24">
        <v>202</v>
      </c>
      <c r="AG24">
        <v>23</v>
      </c>
      <c r="AH24">
        <v>0</v>
      </c>
      <c r="AI24">
        <v>140</v>
      </c>
      <c r="AJ24">
        <v>-5</v>
      </c>
      <c r="AK24">
        <v>-132</v>
      </c>
      <c r="AL24">
        <v>2943</v>
      </c>
      <c r="AM24">
        <v>3377</v>
      </c>
      <c r="AN24">
        <v>5456</v>
      </c>
      <c r="AO24">
        <v>-2</v>
      </c>
      <c r="AP24">
        <v>11</v>
      </c>
      <c r="AQ24">
        <v>4020</v>
      </c>
      <c r="AR24">
        <v>-10</v>
      </c>
      <c r="AS24">
        <v>-5322</v>
      </c>
      <c r="AT24">
        <v>4042</v>
      </c>
      <c r="AU24">
        <v>8662</v>
      </c>
      <c r="AV24">
        <v>-331</v>
      </c>
      <c r="AW24">
        <v>701</v>
      </c>
      <c r="AX24">
        <v>1614</v>
      </c>
      <c r="AY24">
        <v>-16</v>
      </c>
      <c r="AZ24">
        <v>-8834</v>
      </c>
      <c r="BA24">
        <v>-3</v>
      </c>
      <c r="BB24">
        <v>2</v>
      </c>
      <c r="BC24">
        <v>270</v>
      </c>
      <c r="BD24">
        <v>-88</v>
      </c>
      <c r="BE24">
        <v>38</v>
      </c>
      <c r="BF24">
        <v>-39</v>
      </c>
      <c r="BG24">
        <v>-5</v>
      </c>
      <c r="BH24">
        <v>9160</v>
      </c>
      <c r="BI24">
        <v>991</v>
      </c>
      <c r="BJ24">
        <v>467</v>
      </c>
      <c r="BK24">
        <v>2652</v>
      </c>
      <c r="BL24">
        <v>1177</v>
      </c>
      <c r="BM24">
        <v>2057</v>
      </c>
      <c r="BN24">
        <v>1966</v>
      </c>
      <c r="BO24">
        <v>118</v>
      </c>
      <c r="BP24">
        <v>139</v>
      </c>
      <c r="BQ24">
        <v>6141</v>
      </c>
      <c r="BR24">
        <v>-9</v>
      </c>
      <c r="BS24">
        <v>76</v>
      </c>
      <c r="BT24">
        <v>2643</v>
      </c>
      <c r="BU24">
        <v>-101</v>
      </c>
      <c r="BV24">
        <v>4</v>
      </c>
      <c r="BW24">
        <v>-1379</v>
      </c>
      <c r="BX24">
        <v>-590</v>
      </c>
      <c r="BY24">
        <v>9264</v>
      </c>
      <c r="BZ24">
        <v>0</v>
      </c>
      <c r="CA24">
        <v>-8776</v>
      </c>
      <c r="CB24">
        <v>4713</v>
      </c>
      <c r="CC24">
        <v>128</v>
      </c>
      <c r="CD24">
        <v>90</v>
      </c>
      <c r="CE24">
        <v>0</v>
      </c>
      <c r="CF24">
        <v>-780</v>
      </c>
      <c r="CG24">
        <v>205</v>
      </c>
      <c r="CH24">
        <v>-3732</v>
      </c>
      <c r="CI24">
        <v>-201</v>
      </c>
      <c r="CJ24">
        <v>110</v>
      </c>
      <c r="CK24">
        <v>-2275</v>
      </c>
      <c r="CL24">
        <v>-493</v>
      </c>
      <c r="CM24">
        <v>9904</v>
      </c>
      <c r="CN24">
        <v>33</v>
      </c>
      <c r="CO24">
        <v>4429</v>
      </c>
      <c r="CP24">
        <v>6115</v>
      </c>
      <c r="CQ24">
        <v>51</v>
      </c>
      <c r="CR24">
        <v>30</v>
      </c>
      <c r="CS24">
        <v>17</v>
      </c>
      <c r="CT24">
        <v>594</v>
      </c>
      <c r="CU24">
        <v>-1</v>
      </c>
      <c r="CV24">
        <v>-4</v>
      </c>
      <c r="CW24">
        <v>-692</v>
      </c>
      <c r="CY24">
        <f t="shared" si="0"/>
        <v>671.25</v>
      </c>
      <c r="CZ24">
        <f t="shared" si="1"/>
        <v>2070.85</v>
      </c>
    </row>
    <row r="25" spans="2:104" x14ac:dyDescent="0.25">
      <c r="B25">
        <v>676</v>
      </c>
      <c r="C25">
        <v>0</v>
      </c>
      <c r="D25">
        <v>-14</v>
      </c>
      <c r="E25">
        <v>5435</v>
      </c>
      <c r="F25">
        <v>-8280</v>
      </c>
      <c r="G25">
        <v>1</v>
      </c>
      <c r="H25">
        <v>-466</v>
      </c>
      <c r="I25">
        <v>-14</v>
      </c>
      <c r="J25">
        <v>3858</v>
      </c>
      <c r="K25">
        <v>1343</v>
      </c>
      <c r="L25">
        <v>-70</v>
      </c>
      <c r="M25">
        <v>10427</v>
      </c>
      <c r="N25">
        <v>-10</v>
      </c>
      <c r="O25">
        <v>-3668</v>
      </c>
      <c r="P25">
        <v>23</v>
      </c>
      <c r="Q25">
        <v>8064</v>
      </c>
      <c r="R25">
        <v>7197</v>
      </c>
      <c r="S25">
        <v>19</v>
      </c>
      <c r="T25">
        <v>0</v>
      </c>
      <c r="U25">
        <v>912</v>
      </c>
      <c r="V25">
        <v>33</v>
      </c>
      <c r="W25">
        <v>-7375</v>
      </c>
      <c r="X25">
        <v>-93</v>
      </c>
      <c r="Y25">
        <v>0</v>
      </c>
      <c r="Z25">
        <v>-2394</v>
      </c>
      <c r="AA25">
        <v>21</v>
      </c>
      <c r="AB25">
        <v>1533</v>
      </c>
      <c r="AC25">
        <v>-393</v>
      </c>
      <c r="AD25">
        <v>2545</v>
      </c>
      <c r="AE25">
        <v>-4087</v>
      </c>
      <c r="AF25">
        <v>274</v>
      </c>
      <c r="AG25">
        <v>745</v>
      </c>
      <c r="AH25">
        <v>57</v>
      </c>
      <c r="AI25">
        <v>450</v>
      </c>
      <c r="AJ25">
        <v>-8</v>
      </c>
      <c r="AK25">
        <v>-33</v>
      </c>
      <c r="AL25">
        <v>1174</v>
      </c>
      <c r="AM25">
        <v>-7471</v>
      </c>
      <c r="AN25">
        <v>-217</v>
      </c>
      <c r="AO25">
        <v>-9435</v>
      </c>
      <c r="AP25">
        <v>-7439</v>
      </c>
      <c r="AQ25">
        <v>9315</v>
      </c>
      <c r="AR25">
        <v>6172</v>
      </c>
      <c r="AS25">
        <v>-2997</v>
      </c>
      <c r="AT25">
        <v>-4858</v>
      </c>
      <c r="AU25">
        <v>-429</v>
      </c>
      <c r="AV25">
        <v>-6</v>
      </c>
      <c r="AW25">
        <v>-9682</v>
      </c>
      <c r="AX25">
        <v>395</v>
      </c>
      <c r="AY25">
        <v>2567</v>
      </c>
      <c r="AZ25">
        <v>-4772</v>
      </c>
      <c r="BA25">
        <v>-223</v>
      </c>
      <c r="BB25">
        <v>35</v>
      </c>
      <c r="BC25">
        <v>2088</v>
      </c>
      <c r="BD25">
        <v>-34</v>
      </c>
      <c r="BE25">
        <v>23</v>
      </c>
      <c r="BF25">
        <v>-42</v>
      </c>
      <c r="BG25">
        <v>-54</v>
      </c>
      <c r="BH25">
        <v>4587</v>
      </c>
      <c r="BI25">
        <v>28</v>
      </c>
      <c r="BJ25">
        <v>-3472</v>
      </c>
      <c r="BK25">
        <v>1102</v>
      </c>
      <c r="BL25">
        <v>-2</v>
      </c>
      <c r="BM25">
        <v>-1694</v>
      </c>
      <c r="BN25">
        <v>5579</v>
      </c>
      <c r="BO25">
        <v>-7</v>
      </c>
      <c r="BP25">
        <v>-54</v>
      </c>
      <c r="BQ25">
        <v>-108</v>
      </c>
      <c r="BR25">
        <v>3101</v>
      </c>
      <c r="BS25">
        <v>615</v>
      </c>
      <c r="BT25">
        <v>-1405</v>
      </c>
      <c r="BU25">
        <v>710</v>
      </c>
      <c r="BV25">
        <v>-630</v>
      </c>
      <c r="BW25">
        <v>-3284</v>
      </c>
      <c r="BX25">
        <v>-741</v>
      </c>
      <c r="BY25">
        <v>-10887</v>
      </c>
      <c r="BZ25">
        <v>0</v>
      </c>
      <c r="CA25">
        <v>6209</v>
      </c>
      <c r="CB25">
        <v>-219</v>
      </c>
      <c r="CC25">
        <v>-4754</v>
      </c>
      <c r="CD25">
        <v>1926</v>
      </c>
      <c r="CE25">
        <v>-58</v>
      </c>
      <c r="CF25">
        <v>4970</v>
      </c>
      <c r="CG25">
        <v>7248</v>
      </c>
      <c r="CH25">
        <v>-1</v>
      </c>
      <c r="CI25">
        <v>7463</v>
      </c>
      <c r="CJ25">
        <v>-1049</v>
      </c>
      <c r="CK25">
        <v>8957</v>
      </c>
      <c r="CL25">
        <v>-1</v>
      </c>
      <c r="CM25">
        <v>-1139</v>
      </c>
      <c r="CN25">
        <v>-1317</v>
      </c>
      <c r="CO25">
        <v>-6830</v>
      </c>
      <c r="CP25">
        <v>-10383</v>
      </c>
      <c r="CQ25">
        <v>-7689</v>
      </c>
      <c r="CR25">
        <v>294</v>
      </c>
      <c r="CS25">
        <v>-5285</v>
      </c>
      <c r="CT25">
        <v>1181</v>
      </c>
      <c r="CU25">
        <v>4242</v>
      </c>
      <c r="CV25">
        <v>-8312</v>
      </c>
      <c r="CW25">
        <v>-28</v>
      </c>
      <c r="CY25">
        <f t="shared" si="0"/>
        <v>-203.19</v>
      </c>
      <c r="CZ25">
        <f t="shared" si="1"/>
        <v>2675.07</v>
      </c>
    </row>
    <row r="26" spans="2:104" x14ac:dyDescent="0.25">
      <c r="B26">
        <v>1954</v>
      </c>
      <c r="C26">
        <v>-1168</v>
      </c>
      <c r="D26">
        <v>-522</v>
      </c>
      <c r="E26">
        <v>-1634</v>
      </c>
      <c r="F26">
        <v>-2294</v>
      </c>
      <c r="G26">
        <v>-8042</v>
      </c>
      <c r="H26">
        <v>3121</v>
      </c>
      <c r="I26">
        <v>-177</v>
      </c>
      <c r="J26">
        <v>2</v>
      </c>
      <c r="K26">
        <v>3226</v>
      </c>
      <c r="L26">
        <v>3</v>
      </c>
      <c r="M26">
        <v>1283</v>
      </c>
      <c r="N26">
        <v>0</v>
      </c>
      <c r="O26">
        <v>516</v>
      </c>
      <c r="P26">
        <v>-112</v>
      </c>
      <c r="Q26">
        <v>929</v>
      </c>
      <c r="R26">
        <v>-2430</v>
      </c>
      <c r="S26">
        <v>-23</v>
      </c>
      <c r="T26">
        <v>358</v>
      </c>
      <c r="U26">
        <v>3169</v>
      </c>
      <c r="V26">
        <v>251</v>
      </c>
      <c r="W26">
        <v>-184</v>
      </c>
      <c r="X26">
        <v>-4685</v>
      </c>
      <c r="Y26">
        <v>3023</v>
      </c>
      <c r="Z26">
        <v>-37</v>
      </c>
      <c r="AA26">
        <v>6088</v>
      </c>
      <c r="AB26">
        <v>-2814</v>
      </c>
      <c r="AC26">
        <v>3490</v>
      </c>
      <c r="AD26">
        <v>406</v>
      </c>
      <c r="AE26">
        <v>2281</v>
      </c>
      <c r="AF26">
        <v>-8</v>
      </c>
      <c r="AG26">
        <v>-345</v>
      </c>
      <c r="AH26">
        <v>9</v>
      </c>
      <c r="AI26">
        <v>5851</v>
      </c>
      <c r="AJ26">
        <v>0</v>
      </c>
      <c r="AK26">
        <v>-1324</v>
      </c>
      <c r="AL26">
        <v>3009</v>
      </c>
      <c r="AM26">
        <v>920</v>
      </c>
      <c r="AN26">
        <v>2296</v>
      </c>
      <c r="AO26">
        <v>-3932</v>
      </c>
      <c r="AP26">
        <v>6667</v>
      </c>
      <c r="AQ26">
        <v>-114</v>
      </c>
      <c r="AR26">
        <v>-6849</v>
      </c>
      <c r="AS26">
        <v>-19</v>
      </c>
      <c r="AT26">
        <v>-4872</v>
      </c>
      <c r="AU26">
        <v>-7814</v>
      </c>
      <c r="AV26">
        <v>215</v>
      </c>
      <c r="AW26">
        <v>-3956</v>
      </c>
      <c r="AX26">
        <v>5573</v>
      </c>
      <c r="AY26">
        <v>-12</v>
      </c>
      <c r="AZ26">
        <v>1612</v>
      </c>
      <c r="BA26">
        <v>1087</v>
      </c>
      <c r="BB26">
        <v>5051</v>
      </c>
      <c r="BC26">
        <v>1370</v>
      </c>
      <c r="BD26">
        <v>757</v>
      </c>
      <c r="BE26">
        <v>-1891</v>
      </c>
      <c r="BF26">
        <v>-61</v>
      </c>
      <c r="BG26">
        <v>-314</v>
      </c>
      <c r="BH26">
        <v>17</v>
      </c>
      <c r="BI26">
        <v>-1156</v>
      </c>
      <c r="BJ26">
        <v>4259</v>
      </c>
      <c r="BK26">
        <v>651</v>
      </c>
      <c r="BL26">
        <v>-944</v>
      </c>
      <c r="BM26">
        <v>609</v>
      </c>
      <c r="BN26">
        <v>23</v>
      </c>
      <c r="BO26">
        <v>-2657</v>
      </c>
      <c r="BP26">
        <v>-101</v>
      </c>
      <c r="BQ26">
        <v>505</v>
      </c>
      <c r="BR26">
        <v>2152</v>
      </c>
      <c r="BS26">
        <v>-477</v>
      </c>
      <c r="BT26">
        <v>-1429</v>
      </c>
      <c r="BU26">
        <v>0</v>
      </c>
      <c r="BV26">
        <v>1223</v>
      </c>
      <c r="BW26">
        <v>-4397</v>
      </c>
      <c r="BX26">
        <v>-1326</v>
      </c>
      <c r="BY26">
        <v>44</v>
      </c>
      <c r="BZ26">
        <v>5197</v>
      </c>
      <c r="CA26">
        <v>4371</v>
      </c>
      <c r="CB26">
        <v>-17</v>
      </c>
      <c r="CC26">
        <v>0</v>
      </c>
      <c r="CD26">
        <v>2365</v>
      </c>
      <c r="CE26">
        <v>-428</v>
      </c>
      <c r="CF26">
        <v>-5596</v>
      </c>
      <c r="CG26">
        <v>775</v>
      </c>
      <c r="CH26">
        <v>-1779</v>
      </c>
      <c r="CI26">
        <v>1054</v>
      </c>
      <c r="CJ26">
        <v>-7</v>
      </c>
      <c r="CK26">
        <v>1</v>
      </c>
      <c r="CL26">
        <v>-5486</v>
      </c>
      <c r="CM26">
        <v>-7461</v>
      </c>
      <c r="CN26">
        <v>123</v>
      </c>
      <c r="CO26">
        <v>-391</v>
      </c>
      <c r="CP26">
        <v>294</v>
      </c>
      <c r="CQ26">
        <v>-185</v>
      </c>
      <c r="CR26">
        <v>616</v>
      </c>
      <c r="CS26">
        <v>-154</v>
      </c>
      <c r="CT26">
        <v>-137</v>
      </c>
      <c r="CU26">
        <v>-1933</v>
      </c>
      <c r="CV26">
        <v>-192</v>
      </c>
      <c r="CW26">
        <v>-6529</v>
      </c>
      <c r="CY26">
        <f t="shared" si="0"/>
        <v>-96.19</v>
      </c>
      <c r="CZ26">
        <f t="shared" si="1"/>
        <v>1872.11</v>
      </c>
    </row>
    <row r="27" spans="2:104" x14ac:dyDescent="0.25">
      <c r="B27">
        <v>-305</v>
      </c>
      <c r="C27">
        <v>-6494</v>
      </c>
      <c r="D27">
        <v>4404</v>
      </c>
      <c r="E27">
        <v>806</v>
      </c>
      <c r="F27">
        <v>-672</v>
      </c>
      <c r="G27">
        <v>1141</v>
      </c>
      <c r="H27">
        <v>-7263</v>
      </c>
      <c r="I27">
        <v>172</v>
      </c>
      <c r="J27">
        <v>9446</v>
      </c>
      <c r="K27">
        <v>-31</v>
      </c>
      <c r="L27">
        <v>1588</v>
      </c>
      <c r="M27">
        <v>8720</v>
      </c>
      <c r="N27">
        <v>-6902</v>
      </c>
      <c r="O27">
        <v>13</v>
      </c>
      <c r="P27">
        <v>3632</v>
      </c>
      <c r="Q27">
        <v>-324</v>
      </c>
      <c r="R27">
        <v>5375</v>
      </c>
      <c r="S27">
        <v>-2164</v>
      </c>
      <c r="T27">
        <v>-1984</v>
      </c>
      <c r="U27">
        <v>-728</v>
      </c>
      <c r="V27">
        <v>8999</v>
      </c>
      <c r="W27">
        <v>2853</v>
      </c>
      <c r="X27">
        <v>1018</v>
      </c>
      <c r="Y27">
        <v>-48</v>
      </c>
      <c r="Z27">
        <v>1398</v>
      </c>
      <c r="AA27">
        <v>50</v>
      </c>
      <c r="AB27">
        <v>-2846</v>
      </c>
      <c r="AC27">
        <v>-5050</v>
      </c>
      <c r="AD27">
        <v>24</v>
      </c>
      <c r="AE27">
        <v>0</v>
      </c>
      <c r="AF27">
        <v>64</v>
      </c>
      <c r="AG27">
        <v>-3373</v>
      </c>
      <c r="AH27">
        <v>2621</v>
      </c>
      <c r="AI27">
        <v>0</v>
      </c>
      <c r="AJ27">
        <v>1428</v>
      </c>
      <c r="AK27">
        <v>11</v>
      </c>
      <c r="AL27">
        <v>-1435</v>
      </c>
      <c r="AM27">
        <v>-3288</v>
      </c>
      <c r="AN27">
        <v>266</v>
      </c>
      <c r="AO27">
        <v>0</v>
      </c>
      <c r="AP27">
        <v>-8806</v>
      </c>
      <c r="AQ27">
        <v>-635</v>
      </c>
      <c r="AR27">
        <v>-196</v>
      </c>
      <c r="AS27">
        <v>-2290</v>
      </c>
      <c r="AT27">
        <v>37</v>
      </c>
      <c r="AU27">
        <v>52</v>
      </c>
      <c r="AV27">
        <v>-4295</v>
      </c>
      <c r="AW27">
        <v>32</v>
      </c>
      <c r="AX27">
        <v>-15</v>
      </c>
      <c r="AY27">
        <v>-11</v>
      </c>
      <c r="AZ27">
        <v>5623</v>
      </c>
      <c r="BA27">
        <v>-3396</v>
      </c>
      <c r="BB27">
        <v>-1696</v>
      </c>
      <c r="BC27">
        <v>-680</v>
      </c>
      <c r="BD27">
        <v>617</v>
      </c>
      <c r="BE27">
        <v>-8</v>
      </c>
      <c r="BF27">
        <v>-981</v>
      </c>
      <c r="BG27">
        <v>-3089</v>
      </c>
      <c r="BH27">
        <v>71</v>
      </c>
      <c r="BI27">
        <v>1188</v>
      </c>
      <c r="BJ27">
        <v>3304</v>
      </c>
      <c r="BK27">
        <v>7668</v>
      </c>
      <c r="BL27">
        <v>-547</v>
      </c>
      <c r="BM27">
        <v>0</v>
      </c>
      <c r="BN27">
        <v>128</v>
      </c>
      <c r="BO27">
        <v>-6784</v>
      </c>
      <c r="BP27">
        <v>-548</v>
      </c>
      <c r="BQ27">
        <v>3846</v>
      </c>
      <c r="BR27">
        <v>5677</v>
      </c>
      <c r="BS27">
        <v>-2436</v>
      </c>
      <c r="BT27">
        <v>6556</v>
      </c>
      <c r="BU27">
        <v>17</v>
      </c>
      <c r="BV27">
        <v>-2417</v>
      </c>
      <c r="BW27">
        <v>15</v>
      </c>
      <c r="BX27">
        <v>378</v>
      </c>
      <c r="BY27">
        <v>-30</v>
      </c>
      <c r="BZ27">
        <v>-988</v>
      </c>
      <c r="CA27">
        <v>-4944</v>
      </c>
      <c r="CB27">
        <v>172</v>
      </c>
      <c r="CC27">
        <v>2777</v>
      </c>
      <c r="CD27">
        <v>548</v>
      </c>
      <c r="CE27">
        <v>475</v>
      </c>
      <c r="CF27">
        <v>513</v>
      </c>
      <c r="CG27">
        <v>2480</v>
      </c>
      <c r="CH27">
        <v>-1132</v>
      </c>
      <c r="CI27">
        <v>360</v>
      </c>
      <c r="CJ27">
        <v>80</v>
      </c>
      <c r="CK27">
        <v>-1544</v>
      </c>
      <c r="CL27">
        <v>-2713</v>
      </c>
      <c r="CM27">
        <v>-2</v>
      </c>
      <c r="CN27">
        <v>2628</v>
      </c>
      <c r="CO27">
        <v>-372</v>
      </c>
      <c r="CP27">
        <v>92</v>
      </c>
      <c r="CQ27">
        <v>-7</v>
      </c>
      <c r="CR27">
        <v>4577</v>
      </c>
      <c r="CS27">
        <v>258</v>
      </c>
      <c r="CT27">
        <v>2865</v>
      </c>
      <c r="CU27">
        <v>4670</v>
      </c>
      <c r="CV27">
        <v>-336</v>
      </c>
      <c r="CW27">
        <v>22</v>
      </c>
      <c r="CY27">
        <f t="shared" si="0"/>
        <v>179.5</v>
      </c>
      <c r="CZ27">
        <f t="shared" si="1"/>
        <v>2055.6</v>
      </c>
    </row>
    <row r="28" spans="2:104" x14ac:dyDescent="0.25">
      <c r="B28">
        <v>-22</v>
      </c>
      <c r="C28">
        <v>-28</v>
      </c>
      <c r="D28">
        <v>-37</v>
      </c>
      <c r="E28">
        <v>8280</v>
      </c>
      <c r="F28">
        <v>5767</v>
      </c>
      <c r="G28">
        <v>3</v>
      </c>
      <c r="H28">
        <v>-1</v>
      </c>
      <c r="I28">
        <v>2913</v>
      </c>
      <c r="J28">
        <v>-2409</v>
      </c>
      <c r="K28">
        <v>-3091</v>
      </c>
      <c r="L28">
        <v>-206</v>
      </c>
      <c r="M28">
        <v>1357</v>
      </c>
      <c r="N28">
        <v>98</v>
      </c>
      <c r="O28">
        <v>-4</v>
      </c>
      <c r="P28">
        <v>-31</v>
      </c>
      <c r="Q28">
        <v>-7075</v>
      </c>
      <c r="R28">
        <v>-665</v>
      </c>
      <c r="S28">
        <v>-2424</v>
      </c>
      <c r="T28">
        <v>729</v>
      </c>
      <c r="U28">
        <v>-3336</v>
      </c>
      <c r="V28">
        <v>-237</v>
      </c>
      <c r="W28">
        <v>525</v>
      </c>
      <c r="X28">
        <v>-656</v>
      </c>
      <c r="Y28">
        <v>-944</v>
      </c>
      <c r="Z28">
        <v>5639</v>
      </c>
      <c r="AA28">
        <v>2792</v>
      </c>
      <c r="AB28">
        <v>-195</v>
      </c>
      <c r="AC28">
        <v>-206</v>
      </c>
      <c r="AD28">
        <v>-478</v>
      </c>
      <c r="AE28">
        <v>16</v>
      </c>
      <c r="AF28">
        <v>-4730</v>
      </c>
      <c r="AG28">
        <v>-395</v>
      </c>
      <c r="AH28">
        <v>231</v>
      </c>
      <c r="AI28">
        <v>-4851</v>
      </c>
      <c r="AJ28">
        <v>8218</v>
      </c>
      <c r="AK28">
        <v>-7680</v>
      </c>
      <c r="AL28">
        <v>12</v>
      </c>
      <c r="AM28">
        <v>179</v>
      </c>
      <c r="AN28">
        <v>-665</v>
      </c>
      <c r="AO28">
        <v>4</v>
      </c>
      <c r="AP28">
        <v>7895</v>
      </c>
      <c r="AQ28">
        <v>2078</v>
      </c>
      <c r="AR28">
        <v>1879</v>
      </c>
      <c r="AS28">
        <v>7246</v>
      </c>
      <c r="AT28">
        <v>2257</v>
      </c>
      <c r="AU28">
        <v>-15</v>
      </c>
      <c r="AV28">
        <v>235</v>
      </c>
      <c r="AW28">
        <v>-1095</v>
      </c>
      <c r="AX28">
        <v>-11</v>
      </c>
      <c r="AY28">
        <v>-2</v>
      </c>
      <c r="AZ28">
        <v>-1770</v>
      </c>
      <c r="BA28">
        <v>-8150</v>
      </c>
      <c r="BB28">
        <v>-433</v>
      </c>
      <c r="BC28">
        <v>9531</v>
      </c>
      <c r="BD28">
        <v>836</v>
      </c>
      <c r="BE28">
        <v>-352</v>
      </c>
      <c r="BF28">
        <v>1506</v>
      </c>
      <c r="BG28">
        <v>1843</v>
      </c>
      <c r="BH28">
        <v>-2544</v>
      </c>
      <c r="BI28">
        <v>101</v>
      </c>
      <c r="BJ28">
        <v>2470</v>
      </c>
      <c r="BK28">
        <v>-9971</v>
      </c>
      <c r="BL28">
        <v>4543</v>
      </c>
      <c r="BM28">
        <v>-1411</v>
      </c>
      <c r="BN28">
        <v>896</v>
      </c>
      <c r="BO28">
        <v>-8868</v>
      </c>
      <c r="BP28">
        <v>-180</v>
      </c>
      <c r="BQ28">
        <v>-807</v>
      </c>
      <c r="BR28">
        <v>2797</v>
      </c>
      <c r="BS28">
        <v>9347</v>
      </c>
      <c r="BT28">
        <v>129</v>
      </c>
      <c r="BU28">
        <v>5284</v>
      </c>
      <c r="BV28">
        <v>4244</v>
      </c>
      <c r="BW28">
        <v>-2221</v>
      </c>
      <c r="BX28">
        <v>-4349</v>
      </c>
      <c r="BY28">
        <v>-808</v>
      </c>
      <c r="BZ28">
        <v>-1483</v>
      </c>
      <c r="CA28">
        <v>-1005</v>
      </c>
      <c r="CB28">
        <v>-155</v>
      </c>
      <c r="CC28">
        <v>-30</v>
      </c>
      <c r="CD28">
        <v>-65</v>
      </c>
      <c r="CE28">
        <v>4989</v>
      </c>
      <c r="CF28">
        <v>-1732</v>
      </c>
      <c r="CG28">
        <v>-6943</v>
      </c>
      <c r="CH28">
        <v>0</v>
      </c>
      <c r="CI28">
        <v>65</v>
      </c>
      <c r="CJ28">
        <v>-37</v>
      </c>
      <c r="CK28">
        <v>534</v>
      </c>
      <c r="CL28">
        <v>375</v>
      </c>
      <c r="CM28">
        <v>270</v>
      </c>
      <c r="CN28">
        <v>-1388</v>
      </c>
      <c r="CO28">
        <v>739</v>
      </c>
      <c r="CP28">
        <v>31</v>
      </c>
      <c r="CQ28">
        <v>-3906</v>
      </c>
      <c r="CR28">
        <v>-379</v>
      </c>
      <c r="CS28">
        <v>1268</v>
      </c>
      <c r="CT28">
        <v>-959</v>
      </c>
      <c r="CU28">
        <v>-137</v>
      </c>
      <c r="CV28">
        <v>2541</v>
      </c>
      <c r="CW28">
        <v>8259</v>
      </c>
      <c r="CY28">
        <f t="shared" si="0"/>
        <v>193.79</v>
      </c>
      <c r="CZ28">
        <f t="shared" si="1"/>
        <v>2225.23</v>
      </c>
    </row>
    <row r="29" spans="2:104" x14ac:dyDescent="0.25">
      <c r="B29">
        <v>-6468</v>
      </c>
      <c r="C29">
        <v>-247</v>
      </c>
      <c r="D29">
        <v>5624</v>
      </c>
      <c r="E29">
        <v>106</v>
      </c>
      <c r="F29">
        <v>-1880</v>
      </c>
      <c r="G29">
        <v>8684</v>
      </c>
      <c r="H29">
        <v>40</v>
      </c>
      <c r="I29">
        <v>-4528</v>
      </c>
      <c r="J29">
        <v>898</v>
      </c>
      <c r="K29">
        <v>-92</v>
      </c>
      <c r="L29">
        <v>9170</v>
      </c>
      <c r="M29">
        <v>8793</v>
      </c>
      <c r="N29">
        <v>1207</v>
      </c>
      <c r="O29">
        <v>-3</v>
      </c>
      <c r="P29">
        <v>-2854</v>
      </c>
      <c r="Q29">
        <v>765</v>
      </c>
      <c r="R29">
        <v>936</v>
      </c>
      <c r="S29">
        <v>5074</v>
      </c>
      <c r="T29">
        <v>-6941</v>
      </c>
      <c r="U29">
        <v>1319</v>
      </c>
      <c r="V29">
        <v>4928</v>
      </c>
      <c r="W29">
        <v>230</v>
      </c>
      <c r="X29">
        <v>1945</v>
      </c>
      <c r="Y29">
        <v>30</v>
      </c>
      <c r="Z29">
        <v>-710</v>
      </c>
      <c r="AA29">
        <v>-21</v>
      </c>
      <c r="AB29">
        <v>204</v>
      </c>
      <c r="AC29">
        <v>-1325</v>
      </c>
      <c r="AD29">
        <v>203</v>
      </c>
      <c r="AE29">
        <v>-455</v>
      </c>
      <c r="AF29">
        <v>0</v>
      </c>
      <c r="AG29">
        <v>-2886</v>
      </c>
      <c r="AH29">
        <v>41</v>
      </c>
      <c r="AI29">
        <v>4990</v>
      </c>
      <c r="AJ29">
        <v>338</v>
      </c>
      <c r="AK29">
        <v>-6898</v>
      </c>
      <c r="AL29">
        <v>-1</v>
      </c>
      <c r="AM29">
        <v>-9418</v>
      </c>
      <c r="AN29">
        <v>-1907</v>
      </c>
      <c r="AO29">
        <v>-3299</v>
      </c>
      <c r="AP29">
        <v>-6915</v>
      </c>
      <c r="AQ29">
        <v>-8492</v>
      </c>
      <c r="AR29">
        <v>2266</v>
      </c>
      <c r="AS29">
        <v>-1939</v>
      </c>
      <c r="AT29">
        <v>3873</v>
      </c>
      <c r="AU29">
        <v>3</v>
      </c>
      <c r="AV29">
        <v>0</v>
      </c>
      <c r="AW29">
        <v>-2955</v>
      </c>
      <c r="AX29">
        <v>67</v>
      </c>
      <c r="AY29">
        <v>-2660</v>
      </c>
      <c r="AZ29">
        <v>-2273</v>
      </c>
      <c r="BA29">
        <v>9</v>
      </c>
      <c r="BB29">
        <v>301</v>
      </c>
      <c r="BC29">
        <v>-3162</v>
      </c>
      <c r="BD29">
        <v>-3881</v>
      </c>
      <c r="BE29">
        <v>289</v>
      </c>
      <c r="BF29">
        <v>-4004</v>
      </c>
      <c r="BG29">
        <v>64</v>
      </c>
      <c r="BH29">
        <v>221</v>
      </c>
      <c r="BI29">
        <v>-2027</v>
      </c>
      <c r="BJ29">
        <v>-4935</v>
      </c>
      <c r="BK29">
        <v>1180</v>
      </c>
      <c r="BL29">
        <v>-134</v>
      </c>
      <c r="BM29">
        <v>8920</v>
      </c>
      <c r="BN29">
        <v>-6003</v>
      </c>
      <c r="BO29">
        <v>-5772</v>
      </c>
      <c r="BP29">
        <v>2087</v>
      </c>
      <c r="BQ29">
        <v>6647</v>
      </c>
      <c r="BR29">
        <v>-2305</v>
      </c>
      <c r="BS29">
        <v>3098</v>
      </c>
      <c r="BT29">
        <v>-2701</v>
      </c>
      <c r="BU29">
        <v>0</v>
      </c>
      <c r="BV29">
        <v>24</v>
      </c>
      <c r="BW29">
        <v>32</v>
      </c>
      <c r="BX29">
        <v>87</v>
      </c>
      <c r="BY29">
        <v>-1162</v>
      </c>
      <c r="BZ29">
        <v>3054</v>
      </c>
      <c r="CA29">
        <v>7837</v>
      </c>
      <c r="CB29">
        <v>-885</v>
      </c>
      <c r="CC29">
        <v>-84</v>
      </c>
      <c r="CD29">
        <v>9095</v>
      </c>
      <c r="CE29">
        <v>0</v>
      </c>
      <c r="CF29">
        <v>-5</v>
      </c>
      <c r="CG29">
        <v>1892</v>
      </c>
      <c r="CH29">
        <v>-7220</v>
      </c>
      <c r="CI29">
        <v>69</v>
      </c>
      <c r="CJ29">
        <v>0</v>
      </c>
      <c r="CK29">
        <v>0</v>
      </c>
      <c r="CL29">
        <v>2121</v>
      </c>
      <c r="CM29">
        <v>-10</v>
      </c>
      <c r="CN29">
        <v>-5222</v>
      </c>
      <c r="CO29">
        <v>191</v>
      </c>
      <c r="CP29">
        <v>3584</v>
      </c>
      <c r="CQ29">
        <v>21</v>
      </c>
      <c r="CR29">
        <v>-613</v>
      </c>
      <c r="CS29">
        <v>-81</v>
      </c>
      <c r="CT29">
        <v>-1204</v>
      </c>
      <c r="CU29">
        <v>-8175</v>
      </c>
      <c r="CV29">
        <v>5802</v>
      </c>
      <c r="CW29">
        <v>5174</v>
      </c>
      <c r="CY29">
        <f t="shared" si="0"/>
        <v>-112.19</v>
      </c>
      <c r="CZ29">
        <f t="shared" si="1"/>
        <v>2582.85</v>
      </c>
    </row>
    <row r="30" spans="2:104" x14ac:dyDescent="0.25">
      <c r="B30">
        <v>89</v>
      </c>
      <c r="C30">
        <v>4807</v>
      </c>
      <c r="D30">
        <v>112</v>
      </c>
      <c r="E30">
        <v>992</v>
      </c>
      <c r="F30">
        <v>3</v>
      </c>
      <c r="G30">
        <v>-8981</v>
      </c>
      <c r="H30">
        <v>-8961</v>
      </c>
      <c r="I30">
        <v>-615</v>
      </c>
      <c r="J30">
        <v>-466</v>
      </c>
      <c r="K30">
        <v>4242</v>
      </c>
      <c r="L30">
        <v>4249</v>
      </c>
      <c r="M30">
        <v>750</v>
      </c>
      <c r="N30">
        <v>-4</v>
      </c>
      <c r="O30">
        <v>-1880</v>
      </c>
      <c r="P30">
        <v>249</v>
      </c>
      <c r="Q30">
        <v>25</v>
      </c>
      <c r="R30">
        <v>-9356</v>
      </c>
      <c r="S30">
        <v>-3</v>
      </c>
      <c r="T30">
        <v>9853</v>
      </c>
      <c r="U30">
        <v>-158</v>
      </c>
      <c r="V30">
        <v>575</v>
      </c>
      <c r="W30">
        <v>-2605</v>
      </c>
      <c r="X30">
        <v>-3174</v>
      </c>
      <c r="Y30">
        <v>-4589</v>
      </c>
      <c r="Z30">
        <v>710</v>
      </c>
      <c r="AA30">
        <v>-184</v>
      </c>
      <c r="AB30">
        <v>-5882</v>
      </c>
      <c r="AC30">
        <v>-3306</v>
      </c>
      <c r="AD30">
        <v>-10</v>
      </c>
      <c r="AE30">
        <v>-777</v>
      </c>
      <c r="AF30">
        <v>-6689</v>
      </c>
      <c r="AG30">
        <v>298</v>
      </c>
      <c r="AH30">
        <v>-9196</v>
      </c>
      <c r="AI30">
        <v>2794</v>
      </c>
      <c r="AJ30">
        <v>-4498</v>
      </c>
      <c r="AK30">
        <v>-1001</v>
      </c>
      <c r="AL30">
        <v>299</v>
      </c>
      <c r="AM30">
        <v>-830</v>
      </c>
      <c r="AN30">
        <v>-694</v>
      </c>
      <c r="AO30">
        <v>-2</v>
      </c>
      <c r="AP30">
        <v>4492</v>
      </c>
      <c r="AQ30">
        <v>569</v>
      </c>
      <c r="AR30">
        <v>-1852</v>
      </c>
      <c r="AS30">
        <v>2248</v>
      </c>
      <c r="AT30">
        <v>-7411</v>
      </c>
      <c r="AU30">
        <v>11</v>
      </c>
      <c r="AV30">
        <v>8975</v>
      </c>
      <c r="AW30">
        <v>4430</v>
      </c>
      <c r="AX30">
        <v>209</v>
      </c>
      <c r="AY30">
        <v>-7747</v>
      </c>
      <c r="AZ30">
        <v>79</v>
      </c>
      <c r="BA30">
        <v>-335</v>
      </c>
      <c r="BB30">
        <v>-1985</v>
      </c>
      <c r="BC30">
        <v>811</v>
      </c>
      <c r="BD30">
        <v>9451</v>
      </c>
      <c r="BE30">
        <v>535</v>
      </c>
      <c r="BF30">
        <v>2000</v>
      </c>
      <c r="BG30">
        <v>-281</v>
      </c>
      <c r="BH30">
        <v>953</v>
      </c>
      <c r="BI30">
        <v>289</v>
      </c>
      <c r="BJ30">
        <v>268</v>
      </c>
      <c r="BK30">
        <v>97</v>
      </c>
      <c r="BL30">
        <v>-7721</v>
      </c>
      <c r="BM30">
        <v>-178</v>
      </c>
      <c r="BN30">
        <v>-4293</v>
      </c>
      <c r="BO30">
        <v>-6818</v>
      </c>
      <c r="BP30">
        <v>-3</v>
      </c>
      <c r="BQ30">
        <v>4205</v>
      </c>
      <c r="BR30">
        <v>-3412</v>
      </c>
      <c r="BS30">
        <v>-27</v>
      </c>
      <c r="BT30">
        <v>-2224</v>
      </c>
      <c r="BU30">
        <v>-3950</v>
      </c>
      <c r="BV30">
        <v>35</v>
      </c>
      <c r="BW30">
        <v>769</v>
      </c>
      <c r="BX30">
        <v>37</v>
      </c>
      <c r="BY30">
        <v>624</v>
      </c>
      <c r="BZ30">
        <v>1</v>
      </c>
      <c r="CA30">
        <v>-279</v>
      </c>
      <c r="CB30">
        <v>10</v>
      </c>
      <c r="CC30">
        <v>16</v>
      </c>
      <c r="CD30">
        <v>-1813</v>
      </c>
      <c r="CE30">
        <v>0</v>
      </c>
      <c r="CF30">
        <v>-35</v>
      </c>
      <c r="CG30">
        <v>2791</v>
      </c>
      <c r="CH30">
        <v>5301</v>
      </c>
      <c r="CI30">
        <v>1580</v>
      </c>
      <c r="CJ30">
        <v>0</v>
      </c>
      <c r="CK30">
        <v>-677</v>
      </c>
      <c r="CL30">
        <v>-4939</v>
      </c>
      <c r="CM30">
        <v>93</v>
      </c>
      <c r="CN30">
        <v>0</v>
      </c>
      <c r="CO30">
        <v>0</v>
      </c>
      <c r="CP30">
        <v>-4306</v>
      </c>
      <c r="CQ30">
        <v>836</v>
      </c>
      <c r="CR30">
        <v>3408</v>
      </c>
      <c r="CS30">
        <v>2870</v>
      </c>
      <c r="CT30">
        <v>-46</v>
      </c>
      <c r="CU30">
        <v>6700</v>
      </c>
      <c r="CV30">
        <v>-953</v>
      </c>
      <c r="CW30">
        <v>4024</v>
      </c>
      <c r="CY30">
        <f t="shared" si="0"/>
        <v>-363.82</v>
      </c>
      <c r="CZ30">
        <f t="shared" si="1"/>
        <v>2339.1</v>
      </c>
    </row>
    <row r="31" spans="2:104" x14ac:dyDescent="0.25">
      <c r="B31">
        <v>32</v>
      </c>
      <c r="C31">
        <v>-3828</v>
      </c>
      <c r="D31">
        <v>2015</v>
      </c>
      <c r="E31">
        <v>3025</v>
      </c>
      <c r="F31">
        <v>-4714</v>
      </c>
      <c r="G31">
        <v>3667</v>
      </c>
      <c r="H31">
        <v>-12</v>
      </c>
      <c r="I31">
        <v>-3045</v>
      </c>
      <c r="J31">
        <v>3477</v>
      </c>
      <c r="K31">
        <v>-5140</v>
      </c>
      <c r="L31">
        <v>487</v>
      </c>
      <c r="M31">
        <v>-295</v>
      </c>
      <c r="N31">
        <v>8035</v>
      </c>
      <c r="O31">
        <v>7360</v>
      </c>
      <c r="P31">
        <v>902</v>
      </c>
      <c r="Q31">
        <v>505</v>
      </c>
      <c r="R31">
        <v>0</v>
      </c>
      <c r="S31">
        <v>-5167</v>
      </c>
      <c r="T31">
        <v>7039</v>
      </c>
      <c r="U31">
        <v>3506</v>
      </c>
      <c r="V31">
        <v>14</v>
      </c>
      <c r="W31">
        <v>18</v>
      </c>
      <c r="X31">
        <v>-821</v>
      </c>
      <c r="Y31">
        <v>-3913</v>
      </c>
      <c r="Z31">
        <v>-1833</v>
      </c>
      <c r="AA31">
        <v>27</v>
      </c>
      <c r="AB31">
        <v>465</v>
      </c>
      <c r="AC31">
        <v>-53</v>
      </c>
      <c r="AD31">
        <v>-2560</v>
      </c>
      <c r="AE31">
        <v>130</v>
      </c>
      <c r="AF31">
        <v>-748</v>
      </c>
      <c r="AG31">
        <v>857</v>
      </c>
      <c r="AH31">
        <v>-857</v>
      </c>
      <c r="AI31">
        <v>-4878</v>
      </c>
      <c r="AJ31">
        <v>106</v>
      </c>
      <c r="AK31">
        <v>191</v>
      </c>
      <c r="AL31">
        <v>-6550</v>
      </c>
      <c r="AM31">
        <v>-4945</v>
      </c>
      <c r="AN31">
        <v>-5195</v>
      </c>
      <c r="AO31">
        <v>5253</v>
      </c>
      <c r="AP31">
        <v>3340</v>
      </c>
      <c r="AQ31">
        <v>-316</v>
      </c>
      <c r="AR31">
        <v>4840</v>
      </c>
      <c r="AS31">
        <v>400</v>
      </c>
      <c r="AT31">
        <v>44</v>
      </c>
      <c r="AU31">
        <v>48</v>
      </c>
      <c r="AV31">
        <v>1469</v>
      </c>
      <c r="AW31">
        <v>-9210</v>
      </c>
      <c r="AX31">
        <v>2512</v>
      </c>
      <c r="AY31">
        <v>2138</v>
      </c>
      <c r="AZ31">
        <v>-5241</v>
      </c>
      <c r="BA31">
        <v>5482</v>
      </c>
      <c r="BB31">
        <v>6415</v>
      </c>
      <c r="BC31">
        <v>-4420</v>
      </c>
      <c r="BD31">
        <v>-6391</v>
      </c>
      <c r="BE31">
        <v>4629</v>
      </c>
      <c r="BF31">
        <v>7815</v>
      </c>
      <c r="BG31">
        <v>1508</v>
      </c>
      <c r="BH31">
        <v>-3453</v>
      </c>
      <c r="BI31">
        <v>541</v>
      </c>
      <c r="BJ31">
        <v>-493</v>
      </c>
      <c r="BK31">
        <v>721</v>
      </c>
      <c r="BL31">
        <v>6967</v>
      </c>
      <c r="BM31">
        <v>703</v>
      </c>
      <c r="BN31">
        <v>3775</v>
      </c>
      <c r="BO31">
        <v>3</v>
      </c>
      <c r="BP31">
        <v>5</v>
      </c>
      <c r="BQ31">
        <v>292</v>
      </c>
      <c r="BR31">
        <v>-94</v>
      </c>
      <c r="BS31">
        <v>-1</v>
      </c>
      <c r="BT31">
        <v>-9596</v>
      </c>
      <c r="BU31">
        <v>-454</v>
      </c>
      <c r="BV31">
        <v>-384</v>
      </c>
      <c r="BW31">
        <v>82</v>
      </c>
      <c r="BX31">
        <v>-50</v>
      </c>
      <c r="BY31">
        <v>1900</v>
      </c>
      <c r="BZ31">
        <v>1</v>
      </c>
      <c r="CA31">
        <v>-579</v>
      </c>
      <c r="CB31">
        <v>-690</v>
      </c>
      <c r="CC31">
        <v>-538</v>
      </c>
      <c r="CD31">
        <v>-2154</v>
      </c>
      <c r="CE31">
        <v>-820</v>
      </c>
      <c r="CF31">
        <v>-702</v>
      </c>
      <c r="CG31">
        <v>-3334</v>
      </c>
      <c r="CH31">
        <v>-1875</v>
      </c>
      <c r="CI31">
        <v>36</v>
      </c>
      <c r="CJ31">
        <v>168</v>
      </c>
      <c r="CK31">
        <v>-259</v>
      </c>
      <c r="CL31">
        <v>-262</v>
      </c>
      <c r="CM31">
        <v>-800</v>
      </c>
      <c r="CN31">
        <v>260</v>
      </c>
      <c r="CO31">
        <v>378</v>
      </c>
      <c r="CP31">
        <v>8766</v>
      </c>
      <c r="CQ31">
        <v>-8447</v>
      </c>
      <c r="CR31">
        <v>3305</v>
      </c>
      <c r="CS31">
        <v>-1983</v>
      </c>
      <c r="CT31">
        <v>-2</v>
      </c>
      <c r="CU31">
        <v>1473</v>
      </c>
      <c r="CV31">
        <v>-700</v>
      </c>
      <c r="CW31">
        <v>446</v>
      </c>
      <c r="CY31">
        <f t="shared" si="0"/>
        <v>-2.29</v>
      </c>
      <c r="CZ31">
        <f t="shared" si="1"/>
        <v>2353.75</v>
      </c>
    </row>
    <row r="32" spans="2:104" x14ac:dyDescent="0.25">
      <c r="B32">
        <v>-6096</v>
      </c>
      <c r="C32">
        <v>-768</v>
      </c>
      <c r="D32">
        <v>-3524</v>
      </c>
      <c r="E32">
        <v>-1</v>
      </c>
      <c r="F32">
        <v>-448</v>
      </c>
      <c r="G32">
        <v>-3328</v>
      </c>
      <c r="H32">
        <v>-687</v>
      </c>
      <c r="I32">
        <v>0</v>
      </c>
      <c r="J32">
        <v>22</v>
      </c>
      <c r="K32">
        <v>3778</v>
      </c>
      <c r="L32">
        <v>-480</v>
      </c>
      <c r="M32">
        <v>104</v>
      </c>
      <c r="N32">
        <v>-5699</v>
      </c>
      <c r="O32">
        <v>-9107</v>
      </c>
      <c r="P32">
        <v>-6357</v>
      </c>
      <c r="Q32">
        <v>5176</v>
      </c>
      <c r="R32">
        <v>51</v>
      </c>
      <c r="S32">
        <v>21</v>
      </c>
      <c r="T32">
        <v>1307</v>
      </c>
      <c r="U32">
        <v>-8520</v>
      </c>
      <c r="V32">
        <v>9</v>
      </c>
      <c r="W32">
        <v>-5</v>
      </c>
      <c r="X32">
        <v>-9729</v>
      </c>
      <c r="Y32">
        <v>96</v>
      </c>
      <c r="Z32">
        <v>309</v>
      </c>
      <c r="AA32">
        <v>-66</v>
      </c>
      <c r="AB32">
        <v>-8038</v>
      </c>
      <c r="AC32">
        <v>-8613</v>
      </c>
      <c r="AD32">
        <v>96</v>
      </c>
      <c r="AE32">
        <v>1686</v>
      </c>
      <c r="AF32">
        <v>-427</v>
      </c>
      <c r="AG32">
        <v>-4505</v>
      </c>
      <c r="AH32">
        <v>24</v>
      </c>
      <c r="AI32">
        <v>-950</v>
      </c>
      <c r="AJ32">
        <v>-609</v>
      </c>
      <c r="AK32">
        <v>4</v>
      </c>
      <c r="AL32">
        <v>7923</v>
      </c>
      <c r="AM32">
        <v>3</v>
      </c>
      <c r="AN32">
        <v>11</v>
      </c>
      <c r="AO32">
        <v>-216</v>
      </c>
      <c r="AP32">
        <v>-121</v>
      </c>
      <c r="AQ32">
        <v>3348</v>
      </c>
      <c r="AR32">
        <v>-4882</v>
      </c>
      <c r="AS32">
        <v>-8019</v>
      </c>
      <c r="AT32">
        <v>8334</v>
      </c>
      <c r="AU32">
        <v>1527</v>
      </c>
      <c r="AV32">
        <v>-992</v>
      </c>
      <c r="AW32">
        <v>-1</v>
      </c>
      <c r="AX32">
        <v>-264</v>
      </c>
      <c r="AY32">
        <v>-2037</v>
      </c>
      <c r="AZ32">
        <v>-1692</v>
      </c>
      <c r="BA32">
        <v>-603</v>
      </c>
      <c r="BB32">
        <v>-3213</v>
      </c>
      <c r="BC32">
        <v>-7001</v>
      </c>
      <c r="BD32">
        <v>-6882</v>
      </c>
      <c r="BE32">
        <v>-4248</v>
      </c>
      <c r="BF32">
        <v>-4344</v>
      </c>
      <c r="BG32">
        <v>3036</v>
      </c>
      <c r="BH32">
        <v>6209</v>
      </c>
      <c r="BI32">
        <v>-1715</v>
      </c>
      <c r="BJ32">
        <v>25</v>
      </c>
      <c r="BK32">
        <v>-3657</v>
      </c>
      <c r="BL32">
        <v>-4901</v>
      </c>
      <c r="BM32">
        <v>960</v>
      </c>
      <c r="BN32">
        <v>6591</v>
      </c>
      <c r="BO32">
        <v>-3113</v>
      </c>
      <c r="BP32">
        <v>30</v>
      </c>
      <c r="BQ32">
        <v>1847</v>
      </c>
      <c r="BR32">
        <v>601</v>
      </c>
      <c r="BS32">
        <v>1181</v>
      </c>
      <c r="BT32">
        <v>-1564</v>
      </c>
      <c r="BU32">
        <v>7795</v>
      </c>
      <c r="BV32">
        <v>-1233</v>
      </c>
      <c r="BW32">
        <v>-1569</v>
      </c>
      <c r="BX32">
        <v>-39</v>
      </c>
      <c r="BY32">
        <v>-8093</v>
      </c>
      <c r="BZ32">
        <v>29</v>
      </c>
      <c r="CA32">
        <v>-3987</v>
      </c>
      <c r="CB32">
        <v>4157</v>
      </c>
      <c r="CC32">
        <v>3169</v>
      </c>
      <c r="CD32">
        <v>0</v>
      </c>
      <c r="CE32">
        <v>1973</v>
      </c>
      <c r="CF32">
        <v>-3265</v>
      </c>
      <c r="CG32">
        <v>-1218</v>
      </c>
      <c r="CH32">
        <v>5</v>
      </c>
      <c r="CI32">
        <v>-107</v>
      </c>
      <c r="CJ32">
        <v>138</v>
      </c>
      <c r="CK32">
        <v>-9941</v>
      </c>
      <c r="CL32">
        <v>-1776</v>
      </c>
      <c r="CM32">
        <v>-7</v>
      </c>
      <c r="CN32">
        <v>-3004</v>
      </c>
      <c r="CO32">
        <v>0</v>
      </c>
      <c r="CP32">
        <v>-13268</v>
      </c>
      <c r="CQ32">
        <v>4465</v>
      </c>
      <c r="CR32">
        <v>32</v>
      </c>
      <c r="CS32">
        <v>34</v>
      </c>
      <c r="CT32">
        <v>3302</v>
      </c>
      <c r="CU32">
        <v>-327</v>
      </c>
      <c r="CV32">
        <v>2131</v>
      </c>
      <c r="CW32">
        <v>-574</v>
      </c>
      <c r="CY32">
        <f t="shared" si="0"/>
        <v>-1042.9100000000001</v>
      </c>
      <c r="CZ32">
        <f t="shared" si="1"/>
        <v>2673.69</v>
      </c>
    </row>
    <row r="33" spans="2:104" x14ac:dyDescent="0.25">
      <c r="B33">
        <v>-2396</v>
      </c>
      <c r="C33">
        <v>-9</v>
      </c>
      <c r="D33">
        <v>7387</v>
      </c>
      <c r="E33">
        <v>-3429</v>
      </c>
      <c r="F33">
        <v>5340</v>
      </c>
      <c r="G33">
        <v>-7998</v>
      </c>
      <c r="H33">
        <v>-3939</v>
      </c>
      <c r="I33">
        <v>729</v>
      </c>
      <c r="J33">
        <v>1048</v>
      </c>
      <c r="K33">
        <v>-122</v>
      </c>
      <c r="L33">
        <v>0</v>
      </c>
      <c r="M33">
        <v>443</v>
      </c>
      <c r="N33">
        <v>5086</v>
      </c>
      <c r="O33">
        <v>-686</v>
      </c>
      <c r="P33">
        <v>2023</v>
      </c>
      <c r="Q33">
        <v>746</v>
      </c>
      <c r="R33">
        <v>-1282</v>
      </c>
      <c r="S33">
        <v>1947</v>
      </c>
      <c r="T33">
        <v>-4</v>
      </c>
      <c r="U33">
        <v>4482</v>
      </c>
      <c r="V33">
        <v>-384</v>
      </c>
      <c r="W33">
        <v>-1292</v>
      </c>
      <c r="X33">
        <v>3315</v>
      </c>
      <c r="Y33">
        <v>4863</v>
      </c>
      <c r="Z33">
        <v>6646</v>
      </c>
      <c r="AA33">
        <v>-1026</v>
      </c>
      <c r="AB33">
        <v>-1114</v>
      </c>
      <c r="AC33">
        <v>782</v>
      </c>
      <c r="AD33">
        <v>285</v>
      </c>
      <c r="AE33">
        <v>-601</v>
      </c>
      <c r="AF33">
        <v>2162</v>
      </c>
      <c r="AG33">
        <v>-2793</v>
      </c>
      <c r="AH33">
        <v>122</v>
      </c>
      <c r="AI33">
        <v>-8</v>
      </c>
      <c r="AJ33">
        <v>-3099</v>
      </c>
      <c r="AK33">
        <v>-1931</v>
      </c>
      <c r="AL33">
        <v>-682</v>
      </c>
      <c r="AM33">
        <v>52</v>
      </c>
      <c r="AN33">
        <v>1</v>
      </c>
      <c r="AO33">
        <v>-3985</v>
      </c>
      <c r="AP33">
        <v>1187</v>
      </c>
      <c r="AQ33">
        <v>5890</v>
      </c>
      <c r="AR33">
        <v>628</v>
      </c>
      <c r="AS33">
        <v>-1891</v>
      </c>
      <c r="AT33">
        <v>-1353</v>
      </c>
      <c r="AU33">
        <v>-9994</v>
      </c>
      <c r="AV33">
        <v>-497</v>
      </c>
      <c r="AW33">
        <v>-161</v>
      </c>
      <c r="AX33">
        <v>4707</v>
      </c>
      <c r="AY33">
        <v>2791</v>
      </c>
      <c r="AZ33">
        <v>897</v>
      </c>
      <c r="BA33">
        <v>-165</v>
      </c>
      <c r="BB33">
        <v>-399</v>
      </c>
      <c r="BC33">
        <v>1</v>
      </c>
      <c r="BD33">
        <v>-8670</v>
      </c>
      <c r="BE33">
        <v>328</v>
      </c>
      <c r="BF33">
        <v>5914</v>
      </c>
      <c r="BG33">
        <v>-8849</v>
      </c>
      <c r="BH33">
        <v>61</v>
      </c>
      <c r="BI33">
        <v>-26</v>
      </c>
      <c r="BJ33">
        <v>5274</v>
      </c>
      <c r="BK33">
        <v>-1366</v>
      </c>
      <c r="BL33">
        <v>-1333</v>
      </c>
      <c r="BM33">
        <v>1641</v>
      </c>
      <c r="BN33">
        <v>5079</v>
      </c>
      <c r="BO33">
        <v>0</v>
      </c>
      <c r="BP33">
        <v>58</v>
      </c>
      <c r="BQ33">
        <v>-1023</v>
      </c>
      <c r="BR33">
        <v>-6656</v>
      </c>
      <c r="BS33">
        <v>668</v>
      </c>
      <c r="BT33">
        <v>21</v>
      </c>
      <c r="BU33">
        <v>-1</v>
      </c>
      <c r="BV33">
        <v>18</v>
      </c>
      <c r="BW33">
        <v>-1515</v>
      </c>
      <c r="BX33">
        <v>3140</v>
      </c>
      <c r="BY33">
        <v>7386</v>
      </c>
      <c r="BZ33">
        <v>-2591</v>
      </c>
      <c r="CA33">
        <v>-4689</v>
      </c>
      <c r="CB33">
        <v>2721</v>
      </c>
      <c r="CC33">
        <v>4207</v>
      </c>
      <c r="CD33">
        <v>-2117</v>
      </c>
      <c r="CE33">
        <v>138</v>
      </c>
      <c r="CF33">
        <v>491</v>
      </c>
      <c r="CG33">
        <v>627</v>
      </c>
      <c r="CH33">
        <v>-178</v>
      </c>
      <c r="CI33">
        <v>-79</v>
      </c>
      <c r="CJ33">
        <v>-6603</v>
      </c>
      <c r="CK33">
        <v>232</v>
      </c>
      <c r="CL33">
        <v>-1071</v>
      </c>
      <c r="CM33">
        <v>-1210</v>
      </c>
      <c r="CN33">
        <v>2566</v>
      </c>
      <c r="CO33">
        <v>-39</v>
      </c>
      <c r="CP33">
        <v>1608</v>
      </c>
      <c r="CQ33">
        <v>213</v>
      </c>
      <c r="CR33">
        <v>-9274</v>
      </c>
      <c r="CS33">
        <v>740</v>
      </c>
      <c r="CT33">
        <v>6420</v>
      </c>
      <c r="CU33">
        <v>276</v>
      </c>
      <c r="CV33">
        <v>5770</v>
      </c>
      <c r="CW33">
        <v>304</v>
      </c>
      <c r="CY33">
        <f t="shared" si="0"/>
        <v>109.31</v>
      </c>
      <c r="CZ33">
        <f t="shared" si="1"/>
        <v>2279.91</v>
      </c>
    </row>
    <row r="34" spans="2:104" x14ac:dyDescent="0.25">
      <c r="B34">
        <v>2802</v>
      </c>
      <c r="C34">
        <v>-3715</v>
      </c>
      <c r="D34">
        <v>1092</v>
      </c>
      <c r="E34">
        <v>-1151</v>
      </c>
      <c r="F34">
        <v>1437</v>
      </c>
      <c r="G34">
        <v>2935</v>
      </c>
      <c r="H34">
        <v>-1070</v>
      </c>
      <c r="I34">
        <v>-105</v>
      </c>
      <c r="J34">
        <v>1</v>
      </c>
      <c r="K34">
        <v>0</v>
      </c>
      <c r="L34">
        <v>13</v>
      </c>
      <c r="M34">
        <v>19</v>
      </c>
      <c r="N34">
        <v>-993</v>
      </c>
      <c r="O34">
        <v>4387</v>
      </c>
      <c r="P34">
        <v>27</v>
      </c>
      <c r="Q34">
        <v>4281</v>
      </c>
      <c r="R34">
        <v>1</v>
      </c>
      <c r="S34">
        <v>5351</v>
      </c>
      <c r="T34">
        <v>-117</v>
      </c>
      <c r="U34">
        <v>0</v>
      </c>
      <c r="V34">
        <v>2571</v>
      </c>
      <c r="W34">
        <v>2</v>
      </c>
      <c r="X34">
        <v>5211</v>
      </c>
      <c r="Y34">
        <v>0</v>
      </c>
      <c r="Z34">
        <v>-26</v>
      </c>
      <c r="AA34">
        <v>1221</v>
      </c>
      <c r="AB34">
        <v>-1270</v>
      </c>
      <c r="AC34">
        <v>1444</v>
      </c>
      <c r="AD34">
        <v>-1514</v>
      </c>
      <c r="AE34">
        <v>7340</v>
      </c>
      <c r="AF34">
        <v>164</v>
      </c>
      <c r="AG34">
        <v>-880</v>
      </c>
      <c r="AH34">
        <v>18</v>
      </c>
      <c r="AI34">
        <v>-493</v>
      </c>
      <c r="AJ34">
        <v>2</v>
      </c>
      <c r="AK34">
        <v>131</v>
      </c>
      <c r="AL34">
        <v>9</v>
      </c>
      <c r="AM34">
        <v>6825</v>
      </c>
      <c r="AN34">
        <v>8051</v>
      </c>
      <c r="AO34">
        <v>-126</v>
      </c>
      <c r="AP34">
        <v>-665</v>
      </c>
      <c r="AQ34">
        <v>-9899</v>
      </c>
      <c r="AR34">
        <v>-7060</v>
      </c>
      <c r="AS34">
        <v>2697</v>
      </c>
      <c r="AT34">
        <v>-168</v>
      </c>
      <c r="AU34">
        <v>-46</v>
      </c>
      <c r="AV34">
        <v>-1272</v>
      </c>
      <c r="AW34">
        <v>8573</v>
      </c>
      <c r="AX34">
        <v>70</v>
      </c>
      <c r="AY34">
        <v>-389</v>
      </c>
      <c r="AZ34">
        <v>1974</v>
      </c>
      <c r="BA34">
        <v>-125</v>
      </c>
      <c r="BB34">
        <v>-1439</v>
      </c>
      <c r="BC34">
        <v>5526</v>
      </c>
      <c r="BD34">
        <v>0</v>
      </c>
      <c r="BE34">
        <v>-3773</v>
      </c>
      <c r="BF34">
        <v>-1830</v>
      </c>
      <c r="BG34">
        <v>4468</v>
      </c>
      <c r="BH34">
        <v>1332</v>
      </c>
      <c r="BI34">
        <v>-2</v>
      </c>
      <c r="BJ34">
        <v>2003</v>
      </c>
      <c r="BK34">
        <v>9286</v>
      </c>
      <c r="BL34">
        <v>-2055</v>
      </c>
      <c r="BM34">
        <v>-1878</v>
      </c>
      <c r="BN34">
        <v>9291</v>
      </c>
      <c r="BO34">
        <v>8602</v>
      </c>
      <c r="BP34">
        <v>0</v>
      </c>
      <c r="BQ34">
        <v>-7538</v>
      </c>
      <c r="BR34">
        <v>573</v>
      </c>
      <c r="BS34">
        <v>0</v>
      </c>
      <c r="BT34">
        <v>372</v>
      </c>
      <c r="BU34">
        <v>-1</v>
      </c>
      <c r="BV34">
        <v>-643</v>
      </c>
      <c r="BW34">
        <v>-52</v>
      </c>
      <c r="BX34">
        <v>106</v>
      </c>
      <c r="BY34">
        <v>5012</v>
      </c>
      <c r="BZ34">
        <v>143</v>
      </c>
      <c r="CA34">
        <v>-303</v>
      </c>
      <c r="CB34">
        <v>2262</v>
      </c>
      <c r="CC34">
        <v>384</v>
      </c>
      <c r="CD34">
        <v>-9448</v>
      </c>
      <c r="CE34">
        <v>0</v>
      </c>
      <c r="CF34">
        <v>5946</v>
      </c>
      <c r="CG34">
        <v>2506</v>
      </c>
      <c r="CH34">
        <v>-52</v>
      </c>
      <c r="CI34">
        <v>-986</v>
      </c>
      <c r="CJ34">
        <v>-6339</v>
      </c>
      <c r="CK34">
        <v>6782</v>
      </c>
      <c r="CL34">
        <v>8489</v>
      </c>
      <c r="CM34">
        <v>15</v>
      </c>
      <c r="CN34">
        <v>1152</v>
      </c>
      <c r="CO34">
        <v>-3810</v>
      </c>
      <c r="CP34">
        <v>8023</v>
      </c>
      <c r="CQ34">
        <v>1</v>
      </c>
      <c r="CR34">
        <v>-5</v>
      </c>
      <c r="CS34">
        <v>-7996</v>
      </c>
      <c r="CT34">
        <v>-4392</v>
      </c>
      <c r="CU34">
        <v>7252</v>
      </c>
      <c r="CV34">
        <v>324</v>
      </c>
      <c r="CW34">
        <v>-7064</v>
      </c>
      <c r="CY34">
        <f t="shared" ref="CY34:CY65" si="2">AVERAGE(B34:CW34)</f>
        <v>678.09</v>
      </c>
      <c r="CZ34">
        <f t="shared" ref="CZ34:CZ65" si="3">AVERAGE(INDEX(ABS(B34:CW34),0,0))</f>
        <v>2491.89</v>
      </c>
    </row>
    <row r="35" spans="2:104" x14ac:dyDescent="0.25">
      <c r="B35">
        <v>-1246</v>
      </c>
      <c r="C35">
        <v>-6521</v>
      </c>
      <c r="D35">
        <v>10</v>
      </c>
      <c r="E35">
        <v>-3</v>
      </c>
      <c r="F35">
        <v>-1984</v>
      </c>
      <c r="G35">
        <v>-374</v>
      </c>
      <c r="H35">
        <v>-36</v>
      </c>
      <c r="I35">
        <v>-6281</v>
      </c>
      <c r="J35">
        <v>-74</v>
      </c>
      <c r="K35">
        <v>0</v>
      </c>
      <c r="L35">
        <v>17</v>
      </c>
      <c r="M35">
        <v>-56</v>
      </c>
      <c r="N35">
        <v>-806</v>
      </c>
      <c r="O35">
        <v>-412</v>
      </c>
      <c r="P35">
        <v>-7890</v>
      </c>
      <c r="Q35">
        <v>-3479</v>
      </c>
      <c r="R35">
        <v>-3479</v>
      </c>
      <c r="S35">
        <v>288</v>
      </c>
      <c r="T35">
        <v>3679</v>
      </c>
      <c r="U35">
        <v>2751</v>
      </c>
      <c r="V35">
        <v>-7759</v>
      </c>
      <c r="W35">
        <v>-633</v>
      </c>
      <c r="X35">
        <v>2498</v>
      </c>
      <c r="Y35">
        <v>3439</v>
      </c>
      <c r="Z35">
        <v>87</v>
      </c>
      <c r="AA35">
        <v>1031</v>
      </c>
      <c r="AB35">
        <v>-2159</v>
      </c>
      <c r="AC35">
        <v>83</v>
      </c>
      <c r="AD35">
        <v>7479</v>
      </c>
      <c r="AE35">
        <v>-8111</v>
      </c>
      <c r="AF35">
        <v>9749</v>
      </c>
      <c r="AG35">
        <v>2224</v>
      </c>
      <c r="AH35">
        <v>350</v>
      </c>
      <c r="AI35">
        <v>-3849</v>
      </c>
      <c r="AJ35">
        <v>0</v>
      </c>
      <c r="AK35">
        <v>776</v>
      </c>
      <c r="AL35">
        <v>0</v>
      </c>
      <c r="AM35">
        <v>4361</v>
      </c>
      <c r="AN35">
        <v>4651</v>
      </c>
      <c r="AO35">
        <v>26</v>
      </c>
      <c r="AP35">
        <v>-7039</v>
      </c>
      <c r="AQ35">
        <v>-441</v>
      </c>
      <c r="AR35">
        <v>341</v>
      </c>
      <c r="AS35">
        <v>198</v>
      </c>
      <c r="AT35">
        <v>-142</v>
      </c>
      <c r="AU35">
        <v>-2175</v>
      </c>
      <c r="AV35">
        <v>20</v>
      </c>
      <c r="AW35">
        <v>4084</v>
      </c>
      <c r="AX35">
        <v>9848</v>
      </c>
      <c r="AY35">
        <v>-19</v>
      </c>
      <c r="AZ35">
        <v>-8047</v>
      </c>
      <c r="BA35">
        <v>-417</v>
      </c>
      <c r="BB35">
        <v>4064</v>
      </c>
      <c r="BC35">
        <v>1380</v>
      </c>
      <c r="BD35">
        <v>1</v>
      </c>
      <c r="BE35">
        <v>71</v>
      </c>
      <c r="BF35">
        <v>0</v>
      </c>
      <c r="BG35">
        <v>-968</v>
      </c>
      <c r="BH35">
        <v>8377</v>
      </c>
      <c r="BI35">
        <v>-317</v>
      </c>
      <c r="BJ35">
        <v>142</v>
      </c>
      <c r="BK35">
        <v>4678</v>
      </c>
      <c r="BL35">
        <v>-26</v>
      </c>
      <c r="BM35">
        <v>-4299</v>
      </c>
      <c r="BN35">
        <v>4617</v>
      </c>
      <c r="BO35">
        <v>0</v>
      </c>
      <c r="BP35">
        <v>-3395</v>
      </c>
      <c r="BQ35">
        <v>-8525</v>
      </c>
      <c r="BR35">
        <v>-1305</v>
      </c>
      <c r="BS35">
        <v>2981</v>
      </c>
      <c r="BT35">
        <v>1062</v>
      </c>
      <c r="BU35">
        <v>-59</v>
      </c>
      <c r="BV35">
        <v>-2058</v>
      </c>
      <c r="BW35">
        <v>1485</v>
      </c>
      <c r="BX35">
        <v>1188</v>
      </c>
      <c r="BY35">
        <v>-987</v>
      </c>
      <c r="BZ35">
        <v>6885</v>
      </c>
      <c r="CA35">
        <v>20</v>
      </c>
      <c r="CB35">
        <v>3584</v>
      </c>
      <c r="CC35">
        <v>2</v>
      </c>
      <c r="CD35">
        <v>-1417</v>
      </c>
      <c r="CE35">
        <v>-161</v>
      </c>
      <c r="CF35">
        <v>946</v>
      </c>
      <c r="CG35">
        <v>4010</v>
      </c>
      <c r="CH35">
        <v>25</v>
      </c>
      <c r="CI35">
        <v>-5111</v>
      </c>
      <c r="CJ35">
        <v>7020</v>
      </c>
      <c r="CK35">
        <v>849</v>
      </c>
      <c r="CL35">
        <v>107</v>
      </c>
      <c r="CM35">
        <v>-3443</v>
      </c>
      <c r="CN35">
        <v>-315</v>
      </c>
      <c r="CO35">
        <v>-3379</v>
      </c>
      <c r="CP35">
        <v>-3890</v>
      </c>
      <c r="CQ35">
        <v>-5137</v>
      </c>
      <c r="CR35">
        <v>3687</v>
      </c>
      <c r="CS35">
        <v>-218</v>
      </c>
      <c r="CT35">
        <v>-30</v>
      </c>
      <c r="CU35">
        <v>-3001</v>
      </c>
      <c r="CV35">
        <v>-5019</v>
      </c>
      <c r="CW35">
        <v>-151</v>
      </c>
      <c r="CY35">
        <f t="shared" si="2"/>
        <v>-114.72</v>
      </c>
      <c r="CZ35">
        <f t="shared" si="3"/>
        <v>2418.14</v>
      </c>
    </row>
    <row r="36" spans="2:104" x14ac:dyDescent="0.25">
      <c r="B36">
        <v>-1027</v>
      </c>
      <c r="C36">
        <v>-211</v>
      </c>
      <c r="D36">
        <v>-5935</v>
      </c>
      <c r="E36">
        <v>-4117</v>
      </c>
      <c r="F36">
        <v>-390</v>
      </c>
      <c r="G36">
        <v>7003</v>
      </c>
      <c r="H36">
        <v>136</v>
      </c>
      <c r="I36">
        <v>934</v>
      </c>
      <c r="J36">
        <v>6905</v>
      </c>
      <c r="K36">
        <v>0</v>
      </c>
      <c r="L36">
        <v>11</v>
      </c>
      <c r="M36">
        <v>-908</v>
      </c>
      <c r="N36">
        <v>9</v>
      </c>
      <c r="O36">
        <v>-1639</v>
      </c>
      <c r="P36">
        <v>3031</v>
      </c>
      <c r="Q36">
        <v>-7145</v>
      </c>
      <c r="R36">
        <v>-3432</v>
      </c>
      <c r="S36">
        <v>3294</v>
      </c>
      <c r="T36">
        <v>1168</v>
      </c>
      <c r="U36">
        <v>7</v>
      </c>
      <c r="V36">
        <v>-9964</v>
      </c>
      <c r="W36">
        <v>-3348</v>
      </c>
      <c r="X36">
        <v>-114</v>
      </c>
      <c r="Y36">
        <v>-5549</v>
      </c>
      <c r="Z36">
        <v>28</v>
      </c>
      <c r="AA36">
        <v>24</v>
      </c>
      <c r="AB36">
        <v>488</v>
      </c>
      <c r="AC36">
        <v>11</v>
      </c>
      <c r="AD36">
        <v>922</v>
      </c>
      <c r="AE36">
        <v>-217</v>
      </c>
      <c r="AF36">
        <v>2737</v>
      </c>
      <c r="AG36">
        <v>-2934</v>
      </c>
      <c r="AH36">
        <v>3410</v>
      </c>
      <c r="AI36">
        <v>5108</v>
      </c>
      <c r="AJ36">
        <v>-243</v>
      </c>
      <c r="AK36">
        <v>-1492</v>
      </c>
      <c r="AL36">
        <v>-2523</v>
      </c>
      <c r="AM36">
        <v>-104</v>
      </c>
      <c r="AN36">
        <v>-4362</v>
      </c>
      <c r="AO36">
        <v>726</v>
      </c>
      <c r="AP36">
        <v>13313</v>
      </c>
      <c r="AQ36">
        <v>-508</v>
      </c>
      <c r="AR36">
        <v>530</v>
      </c>
      <c r="AS36">
        <v>312</v>
      </c>
      <c r="AT36">
        <v>-5816</v>
      </c>
      <c r="AU36">
        <v>-1068</v>
      </c>
      <c r="AV36">
        <v>-9548</v>
      </c>
      <c r="AW36">
        <v>3100</v>
      </c>
      <c r="AX36">
        <v>1</v>
      </c>
      <c r="AY36">
        <v>-8632</v>
      </c>
      <c r="AZ36">
        <v>0</v>
      </c>
      <c r="BA36">
        <v>-7228</v>
      </c>
      <c r="BB36">
        <v>1642</v>
      </c>
      <c r="BC36">
        <v>-8264</v>
      </c>
      <c r="BD36">
        <v>584</v>
      </c>
      <c r="BE36">
        <v>235</v>
      </c>
      <c r="BF36">
        <v>-145</v>
      </c>
      <c r="BG36">
        <v>605</v>
      </c>
      <c r="BH36">
        <v>-73</v>
      </c>
      <c r="BI36">
        <v>42</v>
      </c>
      <c r="BJ36">
        <v>309</v>
      </c>
      <c r="BK36">
        <v>-5668</v>
      </c>
      <c r="BL36">
        <v>-5303</v>
      </c>
      <c r="BM36">
        <v>305</v>
      </c>
      <c r="BN36">
        <v>-6390</v>
      </c>
      <c r="BO36">
        <v>0</v>
      </c>
      <c r="BP36">
        <v>4954</v>
      </c>
      <c r="BQ36">
        <v>5758</v>
      </c>
      <c r="BR36">
        <v>1452</v>
      </c>
      <c r="BS36">
        <v>-201</v>
      </c>
      <c r="BT36">
        <v>-171</v>
      </c>
      <c r="BU36">
        <v>-3336</v>
      </c>
      <c r="BV36">
        <v>-2673</v>
      </c>
      <c r="BW36">
        <v>-3459</v>
      </c>
      <c r="BX36">
        <v>40</v>
      </c>
      <c r="BY36">
        <v>-7242</v>
      </c>
      <c r="BZ36">
        <v>36</v>
      </c>
      <c r="CA36">
        <v>143</v>
      </c>
      <c r="CB36">
        <v>-4447</v>
      </c>
      <c r="CC36">
        <v>425</v>
      </c>
      <c r="CD36">
        <v>-3343</v>
      </c>
      <c r="CE36">
        <v>-402</v>
      </c>
      <c r="CF36">
        <v>425</v>
      </c>
      <c r="CG36">
        <v>53</v>
      </c>
      <c r="CH36">
        <v>-1348</v>
      </c>
      <c r="CI36">
        <v>444</v>
      </c>
      <c r="CJ36">
        <v>12</v>
      </c>
      <c r="CK36">
        <v>-299</v>
      </c>
      <c r="CL36">
        <v>-2000</v>
      </c>
      <c r="CM36">
        <v>8322</v>
      </c>
      <c r="CN36">
        <v>2176</v>
      </c>
      <c r="CO36">
        <v>751</v>
      </c>
      <c r="CP36">
        <v>230</v>
      </c>
      <c r="CQ36">
        <v>83</v>
      </c>
      <c r="CR36">
        <v>15</v>
      </c>
      <c r="CS36">
        <v>-5919</v>
      </c>
      <c r="CT36">
        <v>-6455</v>
      </c>
      <c r="CU36">
        <v>5771</v>
      </c>
      <c r="CV36">
        <v>217</v>
      </c>
      <c r="CW36">
        <v>-40</v>
      </c>
      <c r="CY36">
        <f t="shared" si="2"/>
        <v>-673.95</v>
      </c>
      <c r="CZ36">
        <f t="shared" si="3"/>
        <v>2438.69</v>
      </c>
    </row>
    <row r="37" spans="2:104" x14ac:dyDescent="0.25">
      <c r="B37">
        <v>-4367</v>
      </c>
      <c r="C37">
        <v>6829</v>
      </c>
      <c r="D37">
        <v>-799</v>
      </c>
      <c r="E37">
        <v>-1391</v>
      </c>
      <c r="F37">
        <v>5376</v>
      </c>
      <c r="G37">
        <v>566</v>
      </c>
      <c r="H37">
        <v>-8798</v>
      </c>
      <c r="I37">
        <v>4044</v>
      </c>
      <c r="J37">
        <v>1022</v>
      </c>
      <c r="K37">
        <v>-1</v>
      </c>
      <c r="L37">
        <v>-110</v>
      </c>
      <c r="M37">
        <v>-5108</v>
      </c>
      <c r="N37">
        <v>4506</v>
      </c>
      <c r="O37">
        <v>1359</v>
      </c>
      <c r="P37">
        <v>1946</v>
      </c>
      <c r="Q37">
        <v>3267</v>
      </c>
      <c r="R37">
        <v>-969</v>
      </c>
      <c r="S37">
        <v>-8701</v>
      </c>
      <c r="T37">
        <v>-2506</v>
      </c>
      <c r="U37">
        <v>-772</v>
      </c>
      <c r="V37">
        <v>0</v>
      </c>
      <c r="W37">
        <v>-1025</v>
      </c>
      <c r="X37">
        <v>121</v>
      </c>
      <c r="Y37">
        <v>2440</v>
      </c>
      <c r="Z37">
        <v>-336</v>
      </c>
      <c r="AA37">
        <v>262</v>
      </c>
      <c r="AB37">
        <v>-5000</v>
      </c>
      <c r="AC37">
        <v>828</v>
      </c>
      <c r="AD37">
        <v>-1</v>
      </c>
      <c r="AE37">
        <v>0</v>
      </c>
      <c r="AF37">
        <v>409</v>
      </c>
      <c r="AG37">
        <v>-4</v>
      </c>
      <c r="AH37">
        <v>-4155</v>
      </c>
      <c r="AI37">
        <v>5858</v>
      </c>
      <c r="AJ37">
        <v>-2</v>
      </c>
      <c r="AK37">
        <v>-1</v>
      </c>
      <c r="AL37">
        <v>1522</v>
      </c>
      <c r="AM37">
        <v>-4756</v>
      </c>
      <c r="AN37">
        <v>12</v>
      </c>
      <c r="AO37">
        <v>-424</v>
      </c>
      <c r="AP37">
        <v>6458</v>
      </c>
      <c r="AQ37">
        <v>6332</v>
      </c>
      <c r="AR37">
        <v>1232</v>
      </c>
      <c r="AS37">
        <v>2485</v>
      </c>
      <c r="AT37">
        <v>2342</v>
      </c>
      <c r="AU37">
        <v>718</v>
      </c>
      <c r="AV37">
        <v>-7746</v>
      </c>
      <c r="AW37">
        <v>-380</v>
      </c>
      <c r="AX37">
        <v>0</v>
      </c>
      <c r="AY37">
        <v>597</v>
      </c>
      <c r="AZ37">
        <v>-3648</v>
      </c>
      <c r="BA37">
        <v>-149</v>
      </c>
      <c r="BB37">
        <v>499</v>
      </c>
      <c r="BC37">
        <v>146</v>
      </c>
      <c r="BD37">
        <v>4145</v>
      </c>
      <c r="BE37">
        <v>-1718</v>
      </c>
      <c r="BF37">
        <v>-4</v>
      </c>
      <c r="BG37">
        <v>772</v>
      </c>
      <c r="BH37">
        <v>-7341</v>
      </c>
      <c r="BI37">
        <v>156</v>
      </c>
      <c r="BJ37">
        <v>-719</v>
      </c>
      <c r="BK37">
        <v>5415</v>
      </c>
      <c r="BL37">
        <v>6385</v>
      </c>
      <c r="BM37">
        <v>88</v>
      </c>
      <c r="BN37">
        <v>-1663</v>
      </c>
      <c r="BO37">
        <v>223</v>
      </c>
      <c r="BP37">
        <v>-10011</v>
      </c>
      <c r="BQ37">
        <v>2384</v>
      </c>
      <c r="BR37">
        <v>4105</v>
      </c>
      <c r="BS37">
        <v>-4413</v>
      </c>
      <c r="BT37">
        <v>413</v>
      </c>
      <c r="BU37">
        <v>-1421</v>
      </c>
      <c r="BV37">
        <v>7462</v>
      </c>
      <c r="BW37">
        <v>719</v>
      </c>
      <c r="BX37">
        <v>925</v>
      </c>
      <c r="BY37">
        <v>-8406</v>
      </c>
      <c r="BZ37">
        <v>-7090</v>
      </c>
      <c r="CA37">
        <v>-3780</v>
      </c>
      <c r="CB37">
        <v>-8558</v>
      </c>
      <c r="CC37">
        <v>1855</v>
      </c>
      <c r="CD37">
        <v>-8401</v>
      </c>
      <c r="CE37">
        <v>7155</v>
      </c>
      <c r="CF37">
        <v>7</v>
      </c>
      <c r="CG37">
        <v>-79</v>
      </c>
      <c r="CH37">
        <v>-3643</v>
      </c>
      <c r="CI37">
        <v>54</v>
      </c>
      <c r="CJ37">
        <v>24</v>
      </c>
      <c r="CK37">
        <v>1008</v>
      </c>
      <c r="CL37">
        <v>-3431</v>
      </c>
      <c r="CM37">
        <v>-412</v>
      </c>
      <c r="CN37">
        <v>-173</v>
      </c>
      <c r="CO37">
        <v>-1395</v>
      </c>
      <c r="CP37">
        <v>1209</v>
      </c>
      <c r="CQ37">
        <v>169</v>
      </c>
      <c r="CR37">
        <v>-324</v>
      </c>
      <c r="CS37">
        <v>-485</v>
      </c>
      <c r="CT37">
        <v>993</v>
      </c>
      <c r="CU37">
        <v>1703</v>
      </c>
      <c r="CV37">
        <v>2700</v>
      </c>
      <c r="CW37">
        <v>-117</v>
      </c>
      <c r="CY37">
        <f t="shared" si="2"/>
        <v>-234.88</v>
      </c>
      <c r="CZ37">
        <f t="shared" si="3"/>
        <v>2459.7800000000002</v>
      </c>
    </row>
    <row r="38" spans="2:104" x14ac:dyDescent="0.25">
      <c r="B38">
        <v>-19</v>
      </c>
      <c r="C38">
        <v>5219</v>
      </c>
      <c r="D38">
        <v>-263</v>
      </c>
      <c r="E38">
        <v>5012</v>
      </c>
      <c r="F38">
        <v>3007</v>
      </c>
      <c r="G38">
        <v>0</v>
      </c>
      <c r="H38">
        <v>6873</v>
      </c>
      <c r="I38">
        <v>259</v>
      </c>
      <c r="J38">
        <v>2181</v>
      </c>
      <c r="K38">
        <v>92</v>
      </c>
      <c r="L38">
        <v>-7</v>
      </c>
      <c r="M38">
        <v>1443</v>
      </c>
      <c r="N38">
        <v>-8137</v>
      </c>
      <c r="O38">
        <v>-4125</v>
      </c>
      <c r="P38">
        <v>5</v>
      </c>
      <c r="Q38">
        <v>-142</v>
      </c>
      <c r="R38">
        <v>5938</v>
      </c>
      <c r="S38">
        <v>-935</v>
      </c>
      <c r="T38">
        <v>7873</v>
      </c>
      <c r="U38">
        <v>8494</v>
      </c>
      <c r="V38">
        <v>-2997</v>
      </c>
      <c r="W38">
        <v>296</v>
      </c>
      <c r="X38">
        <v>-5980</v>
      </c>
      <c r="Y38">
        <v>2</v>
      </c>
      <c r="Z38">
        <v>-5910</v>
      </c>
      <c r="AA38">
        <v>4430</v>
      </c>
      <c r="AB38">
        <v>-321</v>
      </c>
      <c r="AC38">
        <v>-3</v>
      </c>
      <c r="AD38">
        <v>-1834</v>
      </c>
      <c r="AE38">
        <v>3040</v>
      </c>
      <c r="AF38">
        <v>787</v>
      </c>
      <c r="AG38">
        <v>3947</v>
      </c>
      <c r="AH38">
        <v>-4652</v>
      </c>
      <c r="AI38">
        <v>-25</v>
      </c>
      <c r="AJ38">
        <v>3689</v>
      </c>
      <c r="AK38">
        <v>-77</v>
      </c>
      <c r="AL38">
        <v>-707</v>
      </c>
      <c r="AM38">
        <v>64</v>
      </c>
      <c r="AN38">
        <v>6127</v>
      </c>
      <c r="AO38">
        <v>-94</v>
      </c>
      <c r="AP38">
        <v>370</v>
      </c>
      <c r="AQ38">
        <v>1399</v>
      </c>
      <c r="AR38">
        <v>-3696</v>
      </c>
      <c r="AS38">
        <v>1</v>
      </c>
      <c r="AT38">
        <v>-6925</v>
      </c>
      <c r="AU38">
        <v>-2</v>
      </c>
      <c r="AV38">
        <v>-3139</v>
      </c>
      <c r="AW38">
        <v>-5279</v>
      </c>
      <c r="AX38">
        <v>1107</v>
      </c>
      <c r="AY38">
        <v>465</v>
      </c>
      <c r="AZ38">
        <v>1082</v>
      </c>
      <c r="BA38">
        <v>-9967</v>
      </c>
      <c r="BB38">
        <v>1543</v>
      </c>
      <c r="BC38">
        <v>274</v>
      </c>
      <c r="BD38">
        <v>-299</v>
      </c>
      <c r="BE38">
        <v>-1654</v>
      </c>
      <c r="BF38">
        <v>0</v>
      </c>
      <c r="BG38">
        <v>5437</v>
      </c>
      <c r="BH38">
        <v>3710</v>
      </c>
      <c r="BI38">
        <v>688</v>
      </c>
      <c r="BJ38">
        <v>-4724</v>
      </c>
      <c r="BK38">
        <v>-10837</v>
      </c>
      <c r="BL38">
        <v>-660</v>
      </c>
      <c r="BM38">
        <v>-85</v>
      </c>
      <c r="BN38">
        <v>4000</v>
      </c>
      <c r="BO38">
        <v>-4</v>
      </c>
      <c r="BP38">
        <v>-1036</v>
      </c>
      <c r="BQ38">
        <v>-45</v>
      </c>
      <c r="BR38">
        <v>1280</v>
      </c>
      <c r="BS38">
        <v>128</v>
      </c>
      <c r="BT38">
        <v>3133</v>
      </c>
      <c r="BU38">
        <v>0</v>
      </c>
      <c r="BV38">
        <v>5119</v>
      </c>
      <c r="BW38">
        <v>-2362</v>
      </c>
      <c r="BX38">
        <v>-739</v>
      </c>
      <c r="BY38">
        <v>192</v>
      </c>
      <c r="BZ38">
        <v>-5175</v>
      </c>
      <c r="CA38">
        <v>7157</v>
      </c>
      <c r="CB38">
        <v>-1816</v>
      </c>
      <c r="CC38">
        <v>9100</v>
      </c>
      <c r="CD38">
        <v>1263</v>
      </c>
      <c r="CE38">
        <v>-5260</v>
      </c>
      <c r="CF38">
        <v>703</v>
      </c>
      <c r="CG38">
        <v>879</v>
      </c>
      <c r="CH38">
        <v>315</v>
      </c>
      <c r="CI38">
        <v>-1890</v>
      </c>
      <c r="CJ38">
        <v>907</v>
      </c>
      <c r="CK38">
        <v>-2312</v>
      </c>
      <c r="CL38">
        <v>30</v>
      </c>
      <c r="CM38">
        <v>-2274</v>
      </c>
      <c r="CN38">
        <v>1185</v>
      </c>
      <c r="CO38">
        <v>-2860</v>
      </c>
      <c r="CP38">
        <v>179</v>
      </c>
      <c r="CQ38">
        <v>478</v>
      </c>
      <c r="CR38">
        <v>-8070</v>
      </c>
      <c r="CS38">
        <v>24</v>
      </c>
      <c r="CT38">
        <v>-2329</v>
      </c>
      <c r="CU38">
        <v>-204</v>
      </c>
      <c r="CV38">
        <v>-2</v>
      </c>
      <c r="CW38">
        <v>-131</v>
      </c>
      <c r="CY38">
        <f t="shared" si="2"/>
        <v>9.2200000000000006</v>
      </c>
      <c r="CZ38">
        <f t="shared" si="3"/>
        <v>2409.3000000000002</v>
      </c>
    </row>
    <row r="39" spans="2:104" x14ac:dyDescent="0.25">
      <c r="B39">
        <v>-5139</v>
      </c>
      <c r="C39">
        <v>-73</v>
      </c>
      <c r="D39">
        <v>1367</v>
      </c>
      <c r="E39">
        <v>4275</v>
      </c>
      <c r="F39">
        <v>-3937</v>
      </c>
      <c r="G39">
        <v>-6244</v>
      </c>
      <c r="H39">
        <v>-1047</v>
      </c>
      <c r="I39">
        <v>383</v>
      </c>
      <c r="J39">
        <v>-13</v>
      </c>
      <c r="K39">
        <v>6170</v>
      </c>
      <c r="L39">
        <v>920</v>
      </c>
      <c r="M39">
        <v>2631</v>
      </c>
      <c r="N39">
        <v>-854</v>
      </c>
      <c r="O39">
        <v>7021</v>
      </c>
      <c r="P39">
        <v>1704</v>
      </c>
      <c r="Q39">
        <v>15</v>
      </c>
      <c r="R39">
        <v>402</v>
      </c>
      <c r="S39">
        <v>-1992</v>
      </c>
      <c r="T39">
        <v>-3198</v>
      </c>
      <c r="U39">
        <v>-130</v>
      </c>
      <c r="V39">
        <v>861</v>
      </c>
      <c r="W39">
        <v>602</v>
      </c>
      <c r="X39">
        <v>-3147</v>
      </c>
      <c r="Y39">
        <v>-5263</v>
      </c>
      <c r="Z39">
        <v>-409</v>
      </c>
      <c r="AA39">
        <v>1255</v>
      </c>
      <c r="AB39">
        <v>1</v>
      </c>
      <c r="AC39">
        <v>-2445</v>
      </c>
      <c r="AD39">
        <v>-773</v>
      </c>
      <c r="AE39">
        <v>-383</v>
      </c>
      <c r="AF39">
        <v>122</v>
      </c>
      <c r="AG39">
        <v>5327</v>
      </c>
      <c r="AH39">
        <v>4200</v>
      </c>
      <c r="AI39">
        <v>8</v>
      </c>
      <c r="AJ39">
        <v>-578</v>
      </c>
      <c r="AK39">
        <v>-2980</v>
      </c>
      <c r="AL39">
        <v>49</v>
      </c>
      <c r="AM39">
        <v>231</v>
      </c>
      <c r="AN39">
        <v>2856</v>
      </c>
      <c r="AO39">
        <v>471</v>
      </c>
      <c r="AP39">
        <v>4958</v>
      </c>
      <c r="AQ39">
        <v>-19</v>
      </c>
      <c r="AR39">
        <v>3847</v>
      </c>
      <c r="AS39">
        <v>-2455</v>
      </c>
      <c r="AT39">
        <v>-5321</v>
      </c>
      <c r="AU39">
        <v>9802</v>
      </c>
      <c r="AV39">
        <v>7340</v>
      </c>
      <c r="AW39">
        <v>-20</v>
      </c>
      <c r="AX39">
        <v>1246</v>
      </c>
      <c r="AY39">
        <v>-9279</v>
      </c>
      <c r="AZ39">
        <v>-444</v>
      </c>
      <c r="BA39">
        <v>-7204</v>
      </c>
      <c r="BB39">
        <v>373</v>
      </c>
      <c r="BC39">
        <v>2646</v>
      </c>
      <c r="BD39">
        <v>-7194</v>
      </c>
      <c r="BE39">
        <v>2274</v>
      </c>
      <c r="BF39">
        <v>-3392</v>
      </c>
      <c r="BG39">
        <v>189</v>
      </c>
      <c r="BH39">
        <v>-3442</v>
      </c>
      <c r="BI39">
        <v>-7908</v>
      </c>
      <c r="BJ39">
        <v>-881</v>
      </c>
      <c r="BK39">
        <v>-3</v>
      </c>
      <c r="BL39">
        <v>-983</v>
      </c>
      <c r="BM39">
        <v>-9117</v>
      </c>
      <c r="BN39">
        <v>265</v>
      </c>
      <c r="BO39">
        <v>-8541</v>
      </c>
      <c r="BP39">
        <v>13520</v>
      </c>
      <c r="BQ39">
        <v>-8836</v>
      </c>
      <c r="BR39">
        <v>-4991</v>
      </c>
      <c r="BS39">
        <v>-127</v>
      </c>
      <c r="BT39">
        <v>-38</v>
      </c>
      <c r="BU39">
        <v>4538</v>
      </c>
      <c r="BV39">
        <v>-4004</v>
      </c>
      <c r="BW39">
        <v>4852</v>
      </c>
      <c r="BX39">
        <v>-898</v>
      </c>
      <c r="BY39">
        <v>84</v>
      </c>
      <c r="BZ39">
        <v>3450</v>
      </c>
      <c r="CA39">
        <v>2</v>
      </c>
      <c r="CB39">
        <v>5836</v>
      </c>
      <c r="CC39">
        <v>-38</v>
      </c>
      <c r="CD39">
        <v>-2297</v>
      </c>
      <c r="CE39">
        <v>3</v>
      </c>
      <c r="CF39">
        <v>2274</v>
      </c>
      <c r="CG39">
        <v>9451</v>
      </c>
      <c r="CH39">
        <v>0</v>
      </c>
      <c r="CI39">
        <v>-2719</v>
      </c>
      <c r="CJ39">
        <v>-756</v>
      </c>
      <c r="CK39">
        <v>392</v>
      </c>
      <c r="CL39">
        <v>-4783</v>
      </c>
      <c r="CM39">
        <v>-5097</v>
      </c>
      <c r="CN39">
        <v>6701</v>
      </c>
      <c r="CO39">
        <v>2793</v>
      </c>
      <c r="CP39">
        <v>-1257</v>
      </c>
      <c r="CQ39">
        <v>459</v>
      </c>
      <c r="CR39">
        <v>-4619</v>
      </c>
      <c r="CS39">
        <v>-31</v>
      </c>
      <c r="CT39">
        <v>-18</v>
      </c>
      <c r="CU39">
        <v>-2075</v>
      </c>
      <c r="CV39">
        <v>-4819</v>
      </c>
      <c r="CW39">
        <v>-822</v>
      </c>
      <c r="CY39">
        <f t="shared" si="2"/>
        <v>-248.67</v>
      </c>
      <c r="CZ39">
        <f t="shared" si="3"/>
        <v>2811.99</v>
      </c>
    </row>
    <row r="40" spans="2:104" x14ac:dyDescent="0.25">
      <c r="B40">
        <v>2255</v>
      </c>
      <c r="C40">
        <v>-3327</v>
      </c>
      <c r="D40">
        <v>140</v>
      </c>
      <c r="E40">
        <v>1639</v>
      </c>
      <c r="F40">
        <v>-434</v>
      </c>
      <c r="G40">
        <v>-1702</v>
      </c>
      <c r="H40">
        <v>-818</v>
      </c>
      <c r="I40">
        <v>134</v>
      </c>
      <c r="J40">
        <v>-168</v>
      </c>
      <c r="K40">
        <v>-3657</v>
      </c>
      <c r="L40">
        <v>-9615</v>
      </c>
      <c r="M40">
        <v>-672</v>
      </c>
      <c r="N40">
        <v>921</v>
      </c>
      <c r="O40">
        <v>-3081</v>
      </c>
      <c r="P40">
        <v>-4</v>
      </c>
      <c r="Q40">
        <v>5152</v>
      </c>
      <c r="R40">
        <v>-253</v>
      </c>
      <c r="S40">
        <v>-16</v>
      </c>
      <c r="T40">
        <v>43</v>
      </c>
      <c r="U40">
        <v>-2019</v>
      </c>
      <c r="V40">
        <v>36</v>
      </c>
      <c r="W40">
        <v>-4</v>
      </c>
      <c r="X40">
        <v>3143</v>
      </c>
      <c r="Y40">
        <v>240</v>
      </c>
      <c r="Z40">
        <v>-2448</v>
      </c>
      <c r="AA40">
        <v>4022</v>
      </c>
      <c r="AB40">
        <v>7846</v>
      </c>
      <c r="AC40">
        <v>3468</v>
      </c>
      <c r="AD40">
        <v>-3429</v>
      </c>
      <c r="AE40">
        <v>-280</v>
      </c>
      <c r="AF40">
        <v>-75</v>
      </c>
      <c r="AG40">
        <v>186</v>
      </c>
      <c r="AH40">
        <v>-1729</v>
      </c>
      <c r="AI40">
        <v>-371</v>
      </c>
      <c r="AJ40">
        <v>2595</v>
      </c>
      <c r="AK40">
        <v>210</v>
      </c>
      <c r="AL40">
        <v>-259</v>
      </c>
      <c r="AM40">
        <v>-4720</v>
      </c>
      <c r="AN40">
        <v>-209</v>
      </c>
      <c r="AO40">
        <v>2505</v>
      </c>
      <c r="AP40">
        <v>800</v>
      </c>
      <c r="AQ40">
        <v>-7956</v>
      </c>
      <c r="AR40">
        <v>2617</v>
      </c>
      <c r="AS40">
        <v>-343</v>
      </c>
      <c r="AT40">
        <v>2701</v>
      </c>
      <c r="AU40">
        <v>-2562</v>
      </c>
      <c r="AV40">
        <v>-4576</v>
      </c>
      <c r="AW40">
        <v>466</v>
      </c>
      <c r="AX40">
        <v>129</v>
      </c>
      <c r="AY40">
        <v>3198</v>
      </c>
      <c r="AZ40">
        <v>358</v>
      </c>
      <c r="BA40">
        <v>-5737</v>
      </c>
      <c r="BB40">
        <v>8275</v>
      </c>
      <c r="BC40">
        <v>3329</v>
      </c>
      <c r="BD40">
        <v>-10</v>
      </c>
      <c r="BE40">
        <v>0</v>
      </c>
      <c r="BF40">
        <v>8722</v>
      </c>
      <c r="BG40">
        <v>971</v>
      </c>
      <c r="BH40">
        <v>-2481</v>
      </c>
      <c r="BI40">
        <v>-944</v>
      </c>
      <c r="BJ40">
        <v>-1786</v>
      </c>
      <c r="BK40">
        <v>20</v>
      </c>
      <c r="BL40">
        <v>294</v>
      </c>
      <c r="BM40">
        <v>2857</v>
      </c>
      <c r="BN40">
        <v>4457</v>
      </c>
      <c r="BO40">
        <v>0</v>
      </c>
      <c r="BP40">
        <v>-7176</v>
      </c>
      <c r="BQ40">
        <v>-1069</v>
      </c>
      <c r="BR40">
        <v>-3409</v>
      </c>
      <c r="BS40">
        <v>11</v>
      </c>
      <c r="BT40">
        <v>-1115</v>
      </c>
      <c r="BU40">
        <v>691</v>
      </c>
      <c r="BV40">
        <v>5546</v>
      </c>
      <c r="BW40">
        <v>741</v>
      </c>
      <c r="BX40">
        <v>-9</v>
      </c>
      <c r="BY40">
        <v>-3901</v>
      </c>
      <c r="BZ40">
        <v>-2349</v>
      </c>
      <c r="CA40">
        <v>-410</v>
      </c>
      <c r="CB40">
        <v>-743</v>
      </c>
      <c r="CC40">
        <v>280</v>
      </c>
      <c r="CD40">
        <v>-79</v>
      </c>
      <c r="CE40">
        <v>55</v>
      </c>
      <c r="CF40">
        <v>88</v>
      </c>
      <c r="CG40">
        <v>308</v>
      </c>
      <c r="CH40">
        <v>-4301</v>
      </c>
      <c r="CI40">
        <v>1366</v>
      </c>
      <c r="CJ40">
        <v>4686</v>
      </c>
      <c r="CK40">
        <v>-25</v>
      </c>
      <c r="CL40">
        <v>2581</v>
      </c>
      <c r="CM40">
        <v>125</v>
      </c>
      <c r="CN40">
        <v>-762</v>
      </c>
      <c r="CO40">
        <v>-2513</v>
      </c>
      <c r="CP40">
        <v>3095</v>
      </c>
      <c r="CQ40">
        <v>-3481</v>
      </c>
      <c r="CR40">
        <v>5269</v>
      </c>
      <c r="CS40">
        <v>-472</v>
      </c>
      <c r="CT40">
        <v>-4127</v>
      </c>
      <c r="CU40">
        <v>-6372</v>
      </c>
      <c r="CV40">
        <v>-1005</v>
      </c>
      <c r="CW40">
        <v>-2476</v>
      </c>
      <c r="CY40">
        <f t="shared" si="2"/>
        <v>-129.08000000000001</v>
      </c>
      <c r="CZ40">
        <f t="shared" si="3"/>
        <v>2100.5</v>
      </c>
    </row>
    <row r="41" spans="2:104" x14ac:dyDescent="0.25">
      <c r="B41">
        <v>-4770</v>
      </c>
      <c r="C41">
        <v>83</v>
      </c>
      <c r="D41">
        <v>-1935</v>
      </c>
      <c r="E41">
        <v>4286</v>
      </c>
      <c r="F41">
        <v>-2470</v>
      </c>
      <c r="G41">
        <v>1293</v>
      </c>
      <c r="H41">
        <v>0</v>
      </c>
      <c r="I41">
        <v>39</v>
      </c>
      <c r="J41">
        <v>7607</v>
      </c>
      <c r="K41">
        <v>3343</v>
      </c>
      <c r="L41">
        <v>-2</v>
      </c>
      <c r="M41">
        <v>-2226</v>
      </c>
      <c r="N41">
        <v>-2619</v>
      </c>
      <c r="O41">
        <v>1401</v>
      </c>
      <c r="P41">
        <v>7865</v>
      </c>
      <c r="Q41">
        <v>-1059</v>
      </c>
      <c r="R41">
        <v>6695</v>
      </c>
      <c r="S41">
        <v>-53</v>
      </c>
      <c r="T41">
        <v>-1497</v>
      </c>
      <c r="U41">
        <v>6868</v>
      </c>
      <c r="V41">
        <v>-1789</v>
      </c>
      <c r="W41">
        <v>-6</v>
      </c>
      <c r="X41">
        <v>0</v>
      </c>
      <c r="Y41">
        <v>-82</v>
      </c>
      <c r="Z41">
        <v>4365</v>
      </c>
      <c r="AA41">
        <v>-529</v>
      </c>
      <c r="AB41">
        <v>1421</v>
      </c>
      <c r="AC41">
        <v>-2638</v>
      </c>
      <c r="AD41">
        <v>191</v>
      </c>
      <c r="AE41">
        <v>-368</v>
      </c>
      <c r="AF41">
        <v>-83</v>
      </c>
      <c r="AG41">
        <v>-223</v>
      </c>
      <c r="AH41">
        <v>-1663</v>
      </c>
      <c r="AI41">
        <v>-263</v>
      </c>
      <c r="AJ41">
        <v>-3816</v>
      </c>
      <c r="AK41">
        <v>3003</v>
      </c>
      <c r="AL41">
        <v>29</v>
      </c>
      <c r="AM41">
        <v>3869</v>
      </c>
      <c r="AN41">
        <v>-4109</v>
      </c>
      <c r="AO41">
        <v>-2787</v>
      </c>
      <c r="AP41">
        <v>9642</v>
      </c>
      <c r="AQ41">
        <v>807</v>
      </c>
      <c r="AR41">
        <v>-4963</v>
      </c>
      <c r="AS41">
        <v>4330</v>
      </c>
      <c r="AT41">
        <v>107</v>
      </c>
      <c r="AU41">
        <v>-9265</v>
      </c>
      <c r="AV41">
        <v>-38</v>
      </c>
      <c r="AW41">
        <v>15</v>
      </c>
      <c r="AX41">
        <v>1781</v>
      </c>
      <c r="AY41">
        <v>314</v>
      </c>
      <c r="AZ41">
        <v>4373</v>
      </c>
      <c r="BA41">
        <v>57</v>
      </c>
      <c r="BB41">
        <v>5792</v>
      </c>
      <c r="BC41">
        <v>-2289</v>
      </c>
      <c r="BD41">
        <v>2678</v>
      </c>
      <c r="BE41">
        <v>3915</v>
      </c>
      <c r="BF41">
        <v>7561</v>
      </c>
      <c r="BG41">
        <v>-4581</v>
      </c>
      <c r="BH41">
        <v>-6049</v>
      </c>
      <c r="BI41">
        <v>167</v>
      </c>
      <c r="BJ41">
        <v>-971</v>
      </c>
      <c r="BK41">
        <v>134</v>
      </c>
      <c r="BL41">
        <v>-3216</v>
      </c>
      <c r="BM41">
        <v>-56</v>
      </c>
      <c r="BN41">
        <v>-1519</v>
      </c>
      <c r="BO41">
        <v>-5447</v>
      </c>
      <c r="BP41">
        <v>201</v>
      </c>
      <c r="BQ41">
        <v>-1</v>
      </c>
      <c r="BR41">
        <v>551</v>
      </c>
      <c r="BS41">
        <v>-6768</v>
      </c>
      <c r="BT41">
        <v>-2509</v>
      </c>
      <c r="BU41">
        <v>741</v>
      </c>
      <c r="BV41">
        <v>3896</v>
      </c>
      <c r="BW41">
        <v>541</v>
      </c>
      <c r="BX41">
        <v>-14</v>
      </c>
      <c r="BY41">
        <v>-2329</v>
      </c>
      <c r="BZ41">
        <v>110</v>
      </c>
      <c r="CA41">
        <v>-7</v>
      </c>
      <c r="CB41">
        <v>62</v>
      </c>
      <c r="CC41">
        <v>96</v>
      </c>
      <c r="CD41">
        <v>425</v>
      </c>
      <c r="CE41">
        <v>79</v>
      </c>
      <c r="CF41">
        <v>-4113</v>
      </c>
      <c r="CG41">
        <v>3537</v>
      </c>
      <c r="CH41">
        <v>1819</v>
      </c>
      <c r="CI41">
        <v>-1209</v>
      </c>
      <c r="CJ41">
        <v>1428</v>
      </c>
      <c r="CK41">
        <v>753</v>
      </c>
      <c r="CL41">
        <v>-2586</v>
      </c>
      <c r="CM41">
        <v>563</v>
      </c>
      <c r="CN41">
        <v>1924</v>
      </c>
      <c r="CO41">
        <v>-3446</v>
      </c>
      <c r="CP41">
        <v>-5636</v>
      </c>
      <c r="CQ41">
        <v>0</v>
      </c>
      <c r="CR41">
        <v>6289</v>
      </c>
      <c r="CS41">
        <v>824</v>
      </c>
      <c r="CT41">
        <v>-373</v>
      </c>
      <c r="CU41">
        <v>0</v>
      </c>
      <c r="CV41">
        <v>-3706</v>
      </c>
      <c r="CW41">
        <v>675</v>
      </c>
      <c r="CY41">
        <f t="shared" si="2"/>
        <v>124.67</v>
      </c>
      <c r="CZ41">
        <f t="shared" si="3"/>
        <v>2246.23</v>
      </c>
    </row>
    <row r="42" spans="2:104" x14ac:dyDescent="0.25">
      <c r="B42">
        <v>5111</v>
      </c>
      <c r="C42">
        <v>-239</v>
      </c>
      <c r="D42">
        <v>-4250</v>
      </c>
      <c r="E42">
        <v>864</v>
      </c>
      <c r="F42">
        <v>-224</v>
      </c>
      <c r="G42">
        <v>3344</v>
      </c>
      <c r="H42">
        <v>-71</v>
      </c>
      <c r="I42">
        <v>-267</v>
      </c>
      <c r="J42">
        <v>-1410</v>
      </c>
      <c r="K42">
        <v>-16</v>
      </c>
      <c r="L42">
        <v>-27</v>
      </c>
      <c r="M42">
        <v>-41</v>
      </c>
      <c r="N42">
        <v>390</v>
      </c>
      <c r="O42">
        <v>693</v>
      </c>
      <c r="P42">
        <v>904</v>
      </c>
      <c r="Q42">
        <v>-3563</v>
      </c>
      <c r="R42">
        <v>4001</v>
      </c>
      <c r="S42">
        <v>-7624</v>
      </c>
      <c r="T42">
        <v>-1202</v>
      </c>
      <c r="U42">
        <v>-4</v>
      </c>
      <c r="V42">
        <v>6119</v>
      </c>
      <c r="W42">
        <v>222</v>
      </c>
      <c r="X42">
        <v>-9</v>
      </c>
      <c r="Y42">
        <v>239</v>
      </c>
      <c r="Z42">
        <v>-7954</v>
      </c>
      <c r="AA42">
        <v>-7714</v>
      </c>
      <c r="AB42">
        <v>-89</v>
      </c>
      <c r="AC42">
        <v>-7561</v>
      </c>
      <c r="AD42">
        <v>-72</v>
      </c>
      <c r="AE42">
        <v>-955</v>
      </c>
      <c r="AF42">
        <v>-425</v>
      </c>
      <c r="AG42">
        <v>6720</v>
      </c>
      <c r="AH42">
        <v>-2795</v>
      </c>
      <c r="AI42">
        <v>3206</v>
      </c>
      <c r="AJ42">
        <v>-6276</v>
      </c>
      <c r="AK42">
        <v>164</v>
      </c>
      <c r="AL42">
        <v>-2932</v>
      </c>
      <c r="AM42">
        <v>-2065</v>
      </c>
      <c r="AN42">
        <v>22</v>
      </c>
      <c r="AO42">
        <v>-517</v>
      </c>
      <c r="AP42">
        <v>-902</v>
      </c>
      <c r="AQ42">
        <v>-7600</v>
      </c>
      <c r="AR42">
        <v>0</v>
      </c>
      <c r="AS42">
        <v>-9030</v>
      </c>
      <c r="AT42">
        <v>2295</v>
      </c>
      <c r="AU42">
        <v>4072</v>
      </c>
      <c r="AV42">
        <v>5491</v>
      </c>
      <c r="AW42">
        <v>-4016</v>
      </c>
      <c r="AX42">
        <v>-3060</v>
      </c>
      <c r="AY42">
        <v>464</v>
      </c>
      <c r="AZ42">
        <v>-7500</v>
      </c>
      <c r="BA42">
        <v>8165</v>
      </c>
      <c r="BB42">
        <v>0</v>
      </c>
      <c r="BC42">
        <v>-2868</v>
      </c>
      <c r="BD42">
        <v>531</v>
      </c>
      <c r="BE42">
        <v>-7528</v>
      </c>
      <c r="BF42">
        <v>-1986</v>
      </c>
      <c r="BG42">
        <v>-2196</v>
      </c>
      <c r="BH42">
        <v>613</v>
      </c>
      <c r="BI42">
        <v>-1099</v>
      </c>
      <c r="BJ42">
        <v>-452</v>
      </c>
      <c r="BK42">
        <v>7783</v>
      </c>
      <c r="BL42">
        <v>1285</v>
      </c>
      <c r="BM42">
        <v>779</v>
      </c>
      <c r="BN42">
        <v>5123</v>
      </c>
      <c r="BO42">
        <v>194</v>
      </c>
      <c r="BP42">
        <v>2029</v>
      </c>
      <c r="BQ42">
        <v>3642</v>
      </c>
      <c r="BR42">
        <v>-2</v>
      </c>
      <c r="BS42">
        <v>3055</v>
      </c>
      <c r="BT42">
        <v>3032</v>
      </c>
      <c r="BU42">
        <v>-2537</v>
      </c>
      <c r="BV42">
        <v>37</v>
      </c>
      <c r="BW42">
        <v>-2418</v>
      </c>
      <c r="BX42">
        <v>1180</v>
      </c>
      <c r="BY42">
        <v>5403</v>
      </c>
      <c r="BZ42">
        <v>-10</v>
      </c>
      <c r="CA42">
        <v>62</v>
      </c>
      <c r="CB42">
        <v>678</v>
      </c>
      <c r="CC42">
        <v>623</v>
      </c>
      <c r="CD42">
        <v>-2733</v>
      </c>
      <c r="CE42">
        <v>-5770</v>
      </c>
      <c r="CF42">
        <v>6624</v>
      </c>
      <c r="CG42">
        <v>-2182</v>
      </c>
      <c r="CH42">
        <v>-1687</v>
      </c>
      <c r="CI42">
        <v>5</v>
      </c>
      <c r="CJ42">
        <v>6182</v>
      </c>
      <c r="CK42">
        <v>-4951</v>
      </c>
      <c r="CL42">
        <v>7332</v>
      </c>
      <c r="CM42">
        <v>3914</v>
      </c>
      <c r="CN42">
        <v>-9402</v>
      </c>
      <c r="CO42">
        <v>293</v>
      </c>
      <c r="CP42">
        <v>-28</v>
      </c>
      <c r="CQ42">
        <v>9090</v>
      </c>
      <c r="CR42">
        <v>32</v>
      </c>
      <c r="CS42">
        <v>2893</v>
      </c>
      <c r="CT42">
        <v>10</v>
      </c>
      <c r="CU42">
        <v>-186</v>
      </c>
      <c r="CV42">
        <v>-74</v>
      </c>
      <c r="CW42">
        <v>-1591</v>
      </c>
      <c r="CY42">
        <f t="shared" si="2"/>
        <v>-152</v>
      </c>
      <c r="CZ42">
        <f t="shared" si="3"/>
        <v>2650.2</v>
      </c>
    </row>
    <row r="43" spans="2:104" x14ac:dyDescent="0.25">
      <c r="B43">
        <v>-6297</v>
      </c>
      <c r="C43">
        <v>165</v>
      </c>
      <c r="D43">
        <v>1023</v>
      </c>
      <c r="E43">
        <v>-33</v>
      </c>
      <c r="F43">
        <v>1984</v>
      </c>
      <c r="G43">
        <v>-9742</v>
      </c>
      <c r="H43">
        <v>-12</v>
      </c>
      <c r="I43">
        <v>-2565</v>
      </c>
      <c r="J43">
        <v>-438</v>
      </c>
      <c r="K43">
        <v>-1444</v>
      </c>
      <c r="L43">
        <v>-43</v>
      </c>
      <c r="M43">
        <v>-3</v>
      </c>
      <c r="N43">
        <v>9</v>
      </c>
      <c r="O43">
        <v>8544</v>
      </c>
      <c r="P43">
        <v>7826</v>
      </c>
      <c r="Q43">
        <v>37</v>
      </c>
      <c r="R43">
        <v>-6</v>
      </c>
      <c r="S43">
        <v>-3326</v>
      </c>
      <c r="T43">
        <v>1229</v>
      </c>
      <c r="U43">
        <v>-914</v>
      </c>
      <c r="V43">
        <v>-62</v>
      </c>
      <c r="W43">
        <v>2391</v>
      </c>
      <c r="X43">
        <v>413</v>
      </c>
      <c r="Y43">
        <v>71</v>
      </c>
      <c r="Z43">
        <v>-2538</v>
      </c>
      <c r="AA43">
        <v>-741</v>
      </c>
      <c r="AB43">
        <v>-9474</v>
      </c>
      <c r="AC43">
        <v>-571</v>
      </c>
      <c r="AD43">
        <v>2</v>
      </c>
      <c r="AE43">
        <v>-446</v>
      </c>
      <c r="AF43">
        <v>-2206</v>
      </c>
      <c r="AG43">
        <v>12</v>
      </c>
      <c r="AH43">
        <v>4461</v>
      </c>
      <c r="AI43">
        <v>7884</v>
      </c>
      <c r="AJ43">
        <v>0</v>
      </c>
      <c r="AK43">
        <v>0</v>
      </c>
      <c r="AL43">
        <v>5280</v>
      </c>
      <c r="AM43">
        <v>1540</v>
      </c>
      <c r="AN43">
        <v>-1561</v>
      </c>
      <c r="AO43">
        <v>2822</v>
      </c>
      <c r="AP43">
        <v>9138</v>
      </c>
      <c r="AQ43">
        <v>-453</v>
      </c>
      <c r="AR43">
        <v>5051</v>
      </c>
      <c r="AS43">
        <v>2</v>
      </c>
      <c r="AT43">
        <v>1737</v>
      </c>
      <c r="AU43">
        <v>-1723</v>
      </c>
      <c r="AV43">
        <v>5120</v>
      </c>
      <c r="AW43">
        <v>-2356</v>
      </c>
      <c r="AX43">
        <v>478</v>
      </c>
      <c r="AY43">
        <v>-2264</v>
      </c>
      <c r="AZ43">
        <v>-2</v>
      </c>
      <c r="BA43">
        <v>-401</v>
      </c>
      <c r="BB43">
        <v>-39</v>
      </c>
      <c r="BC43">
        <v>6493</v>
      </c>
      <c r="BD43">
        <v>-1505</v>
      </c>
      <c r="BE43">
        <v>2206</v>
      </c>
      <c r="BF43">
        <v>-1234</v>
      </c>
      <c r="BG43">
        <v>457</v>
      </c>
      <c r="BH43">
        <v>0</v>
      </c>
      <c r="BI43">
        <v>640</v>
      </c>
      <c r="BJ43">
        <v>-7645</v>
      </c>
      <c r="BK43">
        <v>-7399</v>
      </c>
      <c r="BL43">
        <v>249</v>
      </c>
      <c r="BM43">
        <v>-8216</v>
      </c>
      <c r="BN43">
        <v>2663</v>
      </c>
      <c r="BO43">
        <v>1447</v>
      </c>
      <c r="BP43">
        <v>-197</v>
      </c>
      <c r="BQ43">
        <v>-129</v>
      </c>
      <c r="BR43">
        <v>-2541</v>
      </c>
      <c r="BS43">
        <v>159</v>
      </c>
      <c r="BT43">
        <v>-144</v>
      </c>
      <c r="BU43">
        <v>-640</v>
      </c>
      <c r="BV43">
        <v>3644</v>
      </c>
      <c r="BW43">
        <v>-8699</v>
      </c>
      <c r="BX43">
        <v>-2387</v>
      </c>
      <c r="BY43">
        <v>1409</v>
      </c>
      <c r="BZ43">
        <v>3534</v>
      </c>
      <c r="CA43">
        <v>-4280</v>
      </c>
      <c r="CB43">
        <v>948</v>
      </c>
      <c r="CC43">
        <v>-53</v>
      </c>
      <c r="CD43">
        <v>-6667</v>
      </c>
      <c r="CE43">
        <v>2004</v>
      </c>
      <c r="CF43">
        <v>4244</v>
      </c>
      <c r="CG43">
        <v>-118</v>
      </c>
      <c r="CH43">
        <v>1255</v>
      </c>
      <c r="CI43">
        <v>-7633</v>
      </c>
      <c r="CJ43">
        <v>-5592</v>
      </c>
      <c r="CK43">
        <v>-441</v>
      </c>
      <c r="CL43">
        <v>-4359</v>
      </c>
      <c r="CM43">
        <v>-9461</v>
      </c>
      <c r="CN43">
        <v>-8823</v>
      </c>
      <c r="CO43">
        <v>-336</v>
      </c>
      <c r="CP43">
        <v>-3723</v>
      </c>
      <c r="CQ43">
        <v>-2979</v>
      </c>
      <c r="CR43">
        <v>265</v>
      </c>
      <c r="CS43">
        <v>-79</v>
      </c>
      <c r="CT43">
        <v>-8405</v>
      </c>
      <c r="CU43">
        <v>-1489</v>
      </c>
      <c r="CV43">
        <v>-6241</v>
      </c>
      <c r="CW43">
        <v>2118</v>
      </c>
      <c r="CY43">
        <f t="shared" si="2"/>
        <v>-601.21</v>
      </c>
      <c r="CZ43">
        <f t="shared" si="3"/>
        <v>2620.29</v>
      </c>
    </row>
    <row r="44" spans="2:104" x14ac:dyDescent="0.25">
      <c r="B44">
        <v>3185</v>
      </c>
      <c r="C44">
        <v>-2</v>
      </c>
      <c r="D44">
        <v>4244</v>
      </c>
      <c r="E44">
        <v>3296</v>
      </c>
      <c r="F44">
        <v>2748</v>
      </c>
      <c r="G44">
        <v>-2074</v>
      </c>
      <c r="H44">
        <v>154</v>
      </c>
      <c r="I44">
        <v>-8468</v>
      </c>
      <c r="J44">
        <v>-2</v>
      </c>
      <c r="K44">
        <v>6222</v>
      </c>
      <c r="L44">
        <v>-1064</v>
      </c>
      <c r="M44">
        <v>-4</v>
      </c>
      <c r="N44">
        <v>129</v>
      </c>
      <c r="O44">
        <v>66</v>
      </c>
      <c r="P44">
        <v>6749</v>
      </c>
      <c r="Q44">
        <v>4690</v>
      </c>
      <c r="R44">
        <v>1645</v>
      </c>
      <c r="S44">
        <v>2674</v>
      </c>
      <c r="T44">
        <v>-8642</v>
      </c>
      <c r="U44">
        <v>-1129</v>
      </c>
      <c r="V44">
        <v>6569</v>
      </c>
      <c r="W44">
        <v>-7457</v>
      </c>
      <c r="X44">
        <v>-673</v>
      </c>
      <c r="Y44">
        <v>286</v>
      </c>
      <c r="Z44">
        <v>300</v>
      </c>
      <c r="AA44">
        <v>-559</v>
      </c>
      <c r="AB44">
        <v>5156</v>
      </c>
      <c r="AC44">
        <v>916</v>
      </c>
      <c r="AD44">
        <v>2848</v>
      </c>
      <c r="AE44">
        <v>-216</v>
      </c>
      <c r="AF44">
        <v>4736</v>
      </c>
      <c r="AG44">
        <v>5930</v>
      </c>
      <c r="AH44">
        <v>10393</v>
      </c>
      <c r="AI44">
        <v>3177</v>
      </c>
      <c r="AJ44">
        <v>-9701</v>
      </c>
      <c r="AK44">
        <v>11</v>
      </c>
      <c r="AL44">
        <v>-3732</v>
      </c>
      <c r="AM44">
        <v>2194</v>
      </c>
      <c r="AN44">
        <v>216</v>
      </c>
      <c r="AO44">
        <v>-22</v>
      </c>
      <c r="AP44">
        <v>0</v>
      </c>
      <c r="AQ44">
        <v>-4308</v>
      </c>
      <c r="AR44">
        <v>-240</v>
      </c>
      <c r="AS44">
        <v>-6210</v>
      </c>
      <c r="AT44">
        <v>-632</v>
      </c>
      <c r="AU44">
        <v>-7</v>
      </c>
      <c r="AV44">
        <v>4683</v>
      </c>
      <c r="AW44">
        <v>-48</v>
      </c>
      <c r="AX44">
        <v>-70</v>
      </c>
      <c r="AY44">
        <v>-1421</v>
      </c>
      <c r="AZ44">
        <v>0</v>
      </c>
      <c r="BA44">
        <v>-1066</v>
      </c>
      <c r="BB44">
        <v>-233</v>
      </c>
      <c r="BC44">
        <v>-85</v>
      </c>
      <c r="BD44">
        <v>-6897</v>
      </c>
      <c r="BE44">
        <v>-45</v>
      </c>
      <c r="BF44">
        <v>-348</v>
      </c>
      <c r="BG44">
        <v>-696</v>
      </c>
      <c r="BH44">
        <v>-1240</v>
      </c>
      <c r="BI44">
        <v>877</v>
      </c>
      <c r="BJ44">
        <v>1029</v>
      </c>
      <c r="BK44">
        <v>5</v>
      </c>
      <c r="BL44">
        <v>1703</v>
      </c>
      <c r="BM44">
        <v>78</v>
      </c>
      <c r="BN44">
        <v>4142</v>
      </c>
      <c r="BO44">
        <v>-6174</v>
      </c>
      <c r="BP44">
        <v>4573</v>
      </c>
      <c r="BQ44">
        <v>9628</v>
      </c>
      <c r="BR44">
        <v>2578</v>
      </c>
      <c r="BS44">
        <v>6031</v>
      </c>
      <c r="BT44">
        <v>-1135</v>
      </c>
      <c r="BU44">
        <v>4602</v>
      </c>
      <c r="BV44">
        <v>64</v>
      </c>
      <c r="BW44">
        <v>2713</v>
      </c>
      <c r="BX44">
        <v>69</v>
      </c>
      <c r="BY44">
        <v>-787</v>
      </c>
      <c r="BZ44">
        <v>14</v>
      </c>
      <c r="CA44">
        <v>3119</v>
      </c>
      <c r="CB44">
        <v>1806</v>
      </c>
      <c r="CC44">
        <v>-120</v>
      </c>
      <c r="CD44">
        <v>-8564</v>
      </c>
      <c r="CE44">
        <v>4252</v>
      </c>
      <c r="CF44">
        <v>-1589</v>
      </c>
      <c r="CG44">
        <v>-3124</v>
      </c>
      <c r="CH44">
        <v>248</v>
      </c>
      <c r="CI44">
        <v>-894</v>
      </c>
      <c r="CJ44">
        <v>-267</v>
      </c>
      <c r="CK44">
        <v>-5302</v>
      </c>
      <c r="CL44">
        <v>-693</v>
      </c>
      <c r="CM44">
        <v>-92</v>
      </c>
      <c r="CN44">
        <v>0</v>
      </c>
      <c r="CO44">
        <v>-238</v>
      </c>
      <c r="CP44">
        <v>-1438</v>
      </c>
      <c r="CQ44">
        <v>42</v>
      </c>
      <c r="CR44">
        <v>-730</v>
      </c>
      <c r="CS44">
        <v>8584</v>
      </c>
      <c r="CT44">
        <v>2472</v>
      </c>
      <c r="CU44">
        <v>2891</v>
      </c>
      <c r="CV44">
        <v>1</v>
      </c>
      <c r="CW44">
        <v>5636</v>
      </c>
      <c r="CY44">
        <f t="shared" si="2"/>
        <v>519.36</v>
      </c>
      <c r="CZ44">
        <f t="shared" si="3"/>
        <v>2488.12</v>
      </c>
    </row>
    <row r="45" spans="2:104" x14ac:dyDescent="0.25">
      <c r="B45">
        <v>-525</v>
      </c>
      <c r="C45">
        <v>-8211</v>
      </c>
      <c r="D45">
        <v>-176</v>
      </c>
      <c r="E45">
        <v>-9051</v>
      </c>
      <c r="F45">
        <v>-7116</v>
      </c>
      <c r="G45">
        <v>5557</v>
      </c>
      <c r="H45">
        <v>-969</v>
      </c>
      <c r="I45">
        <v>-7676</v>
      </c>
      <c r="J45">
        <v>816</v>
      </c>
      <c r="K45">
        <v>1629</v>
      </c>
      <c r="L45">
        <v>2091</v>
      </c>
      <c r="M45">
        <v>-214</v>
      </c>
      <c r="N45">
        <v>1279</v>
      </c>
      <c r="O45">
        <v>2</v>
      </c>
      <c r="P45">
        <v>-4885</v>
      </c>
      <c r="Q45">
        <v>-2006</v>
      </c>
      <c r="R45">
        <v>-3462</v>
      </c>
      <c r="S45">
        <v>-8308</v>
      </c>
      <c r="T45">
        <v>18</v>
      </c>
      <c r="U45">
        <v>-2051</v>
      </c>
      <c r="V45">
        <v>0</v>
      </c>
      <c r="W45">
        <v>1010</v>
      </c>
      <c r="X45">
        <v>1458</v>
      </c>
      <c r="Y45">
        <v>-79</v>
      </c>
      <c r="Z45">
        <v>889</v>
      </c>
      <c r="AA45">
        <v>6547</v>
      </c>
      <c r="AB45">
        <v>-6107</v>
      </c>
      <c r="AC45">
        <v>-1</v>
      </c>
      <c r="AD45">
        <v>6196</v>
      </c>
      <c r="AE45">
        <v>-6007</v>
      </c>
      <c r="AF45">
        <v>-276</v>
      </c>
      <c r="AG45">
        <v>3877</v>
      </c>
      <c r="AH45">
        <v>4740</v>
      </c>
      <c r="AI45">
        <v>-10155</v>
      </c>
      <c r="AJ45">
        <v>6212</v>
      </c>
      <c r="AK45">
        <v>7840</v>
      </c>
      <c r="AL45">
        <v>-33</v>
      </c>
      <c r="AM45">
        <v>212</v>
      </c>
      <c r="AN45">
        <v>6879</v>
      </c>
      <c r="AO45">
        <v>396</v>
      </c>
      <c r="AP45">
        <v>2238</v>
      </c>
      <c r="AQ45">
        <v>-5</v>
      </c>
      <c r="AR45">
        <v>9985</v>
      </c>
      <c r="AS45">
        <v>-287</v>
      </c>
      <c r="AT45">
        <v>0</v>
      </c>
      <c r="AU45">
        <v>813</v>
      </c>
      <c r="AV45">
        <v>-272</v>
      </c>
      <c r="AW45">
        <v>2070</v>
      </c>
      <c r="AX45">
        <v>-2134</v>
      </c>
      <c r="AY45">
        <v>586</v>
      </c>
      <c r="AZ45">
        <v>-9110</v>
      </c>
      <c r="BA45">
        <v>-6432</v>
      </c>
      <c r="BB45">
        <v>-2776</v>
      </c>
      <c r="BC45">
        <v>6572</v>
      </c>
      <c r="BD45">
        <v>1599</v>
      </c>
      <c r="BE45">
        <v>-76</v>
      </c>
      <c r="BF45">
        <v>-2186</v>
      </c>
      <c r="BG45">
        <v>7132</v>
      </c>
      <c r="BH45">
        <v>-2</v>
      </c>
      <c r="BI45">
        <v>-681</v>
      </c>
      <c r="BJ45">
        <v>3158</v>
      </c>
      <c r="BK45">
        <v>8467</v>
      </c>
      <c r="BL45">
        <v>9381</v>
      </c>
      <c r="BM45">
        <v>1946</v>
      </c>
      <c r="BN45">
        <v>-1186</v>
      </c>
      <c r="BO45">
        <v>0</v>
      </c>
      <c r="BP45">
        <v>189</v>
      </c>
      <c r="BQ45">
        <v>-6</v>
      </c>
      <c r="BR45">
        <v>-1149</v>
      </c>
      <c r="BS45">
        <v>25</v>
      </c>
      <c r="BT45">
        <v>2966</v>
      </c>
      <c r="BU45">
        <v>-168</v>
      </c>
      <c r="BV45">
        <v>48</v>
      </c>
      <c r="BW45">
        <v>-1622</v>
      </c>
      <c r="BX45">
        <v>2542</v>
      </c>
      <c r="BY45">
        <v>-2320</v>
      </c>
      <c r="BZ45">
        <v>-7777</v>
      </c>
      <c r="CA45">
        <v>2</v>
      </c>
      <c r="CB45">
        <v>549</v>
      </c>
      <c r="CC45">
        <v>-5307</v>
      </c>
      <c r="CD45">
        <v>-3709</v>
      </c>
      <c r="CE45">
        <v>19</v>
      </c>
      <c r="CF45">
        <v>-5029</v>
      </c>
      <c r="CG45">
        <v>7</v>
      </c>
      <c r="CH45">
        <v>-1836</v>
      </c>
      <c r="CI45">
        <v>-75</v>
      </c>
      <c r="CJ45">
        <v>3387</v>
      </c>
      <c r="CK45">
        <v>796</v>
      </c>
      <c r="CL45">
        <v>3880</v>
      </c>
      <c r="CM45">
        <v>11</v>
      </c>
      <c r="CN45">
        <v>-4239</v>
      </c>
      <c r="CO45">
        <v>-6407</v>
      </c>
      <c r="CP45">
        <v>-5077</v>
      </c>
      <c r="CQ45">
        <v>-83</v>
      </c>
      <c r="CR45">
        <v>3397</v>
      </c>
      <c r="CS45">
        <v>84</v>
      </c>
      <c r="CT45">
        <v>-993</v>
      </c>
      <c r="CU45">
        <v>2438</v>
      </c>
      <c r="CV45">
        <v>-5390</v>
      </c>
      <c r="CW45">
        <v>1</v>
      </c>
      <c r="CY45">
        <f t="shared" si="2"/>
        <v>-217.06</v>
      </c>
      <c r="CZ45">
        <f t="shared" si="3"/>
        <v>2855.78</v>
      </c>
    </row>
    <row r="46" spans="2:104" x14ac:dyDescent="0.25">
      <c r="B46">
        <v>-82</v>
      </c>
      <c r="C46">
        <v>-2741</v>
      </c>
      <c r="D46">
        <v>7200</v>
      </c>
      <c r="E46">
        <v>3945</v>
      </c>
      <c r="F46">
        <v>-21</v>
      </c>
      <c r="G46">
        <v>671</v>
      </c>
      <c r="H46">
        <v>-7843</v>
      </c>
      <c r="I46">
        <v>2259</v>
      </c>
      <c r="J46">
        <v>5502</v>
      </c>
      <c r="K46">
        <v>16</v>
      </c>
      <c r="L46">
        <v>-3412</v>
      </c>
      <c r="M46">
        <v>1118</v>
      </c>
      <c r="N46">
        <v>-1649</v>
      </c>
      <c r="O46">
        <v>9824</v>
      </c>
      <c r="P46">
        <v>-1780</v>
      </c>
      <c r="Q46">
        <v>-1071</v>
      </c>
      <c r="R46">
        <v>345</v>
      </c>
      <c r="S46">
        <v>-53</v>
      </c>
      <c r="T46">
        <v>-8480</v>
      </c>
      <c r="U46">
        <v>6089</v>
      </c>
      <c r="V46">
        <v>-8907</v>
      </c>
      <c r="W46">
        <v>4979</v>
      </c>
      <c r="X46">
        <v>9887</v>
      </c>
      <c r="Y46">
        <v>-2526</v>
      </c>
      <c r="Z46">
        <v>566</v>
      </c>
      <c r="AA46">
        <v>-5271</v>
      </c>
      <c r="AB46">
        <v>5652</v>
      </c>
      <c r="AC46">
        <v>6207</v>
      </c>
      <c r="AD46">
        <v>1682</v>
      </c>
      <c r="AE46">
        <v>1834</v>
      </c>
      <c r="AF46">
        <v>-525</v>
      </c>
      <c r="AG46">
        <v>-619</v>
      </c>
      <c r="AH46">
        <v>-8703</v>
      </c>
      <c r="AI46">
        <v>-6366</v>
      </c>
      <c r="AJ46">
        <v>-4212</v>
      </c>
      <c r="AK46">
        <v>3677</v>
      </c>
      <c r="AL46">
        <v>172</v>
      </c>
      <c r="AM46">
        <v>-76</v>
      </c>
      <c r="AN46">
        <v>-5619</v>
      </c>
      <c r="AO46">
        <v>1805</v>
      </c>
      <c r="AP46">
        <v>-3438</v>
      </c>
      <c r="AQ46">
        <v>92</v>
      </c>
      <c r="AR46">
        <v>-5046</v>
      </c>
      <c r="AS46">
        <v>3056</v>
      </c>
      <c r="AT46">
        <v>378</v>
      </c>
      <c r="AU46">
        <v>-5105</v>
      </c>
      <c r="AV46">
        <v>1156</v>
      </c>
      <c r="AW46">
        <v>932</v>
      </c>
      <c r="AX46">
        <v>7032</v>
      </c>
      <c r="AY46">
        <v>35</v>
      </c>
      <c r="AZ46">
        <v>-6051</v>
      </c>
      <c r="BA46">
        <v>569</v>
      </c>
      <c r="BB46">
        <v>-7822</v>
      </c>
      <c r="BC46">
        <v>-5511</v>
      </c>
      <c r="BD46">
        <v>1327</v>
      </c>
      <c r="BE46">
        <v>4803</v>
      </c>
      <c r="BF46">
        <v>-7016</v>
      </c>
      <c r="BG46">
        <v>1201</v>
      </c>
      <c r="BH46">
        <v>-887</v>
      </c>
      <c r="BI46">
        <v>26</v>
      </c>
      <c r="BJ46">
        <v>10610</v>
      </c>
      <c r="BK46">
        <v>-10146</v>
      </c>
      <c r="BL46">
        <v>-4494</v>
      </c>
      <c r="BM46">
        <v>-302</v>
      </c>
      <c r="BN46">
        <v>-355</v>
      </c>
      <c r="BO46">
        <v>4715</v>
      </c>
      <c r="BP46">
        <v>1637</v>
      </c>
      <c r="BQ46">
        <v>9181</v>
      </c>
      <c r="BR46">
        <v>-8447</v>
      </c>
      <c r="BS46">
        <v>42</v>
      </c>
      <c r="BT46">
        <v>-155</v>
      </c>
      <c r="BU46">
        <v>2777</v>
      </c>
      <c r="BV46">
        <v>-1211</v>
      </c>
      <c r="BW46">
        <v>-262</v>
      </c>
      <c r="BX46">
        <v>1605</v>
      </c>
      <c r="BY46">
        <v>1955</v>
      </c>
      <c r="BZ46">
        <v>-3696</v>
      </c>
      <c r="CA46">
        <v>2700</v>
      </c>
      <c r="CB46">
        <v>-858</v>
      </c>
      <c r="CC46">
        <v>2228</v>
      </c>
      <c r="CD46">
        <v>4668</v>
      </c>
      <c r="CE46">
        <v>-4591</v>
      </c>
      <c r="CF46">
        <v>-6706</v>
      </c>
      <c r="CG46">
        <v>20</v>
      </c>
      <c r="CH46">
        <v>8372</v>
      </c>
      <c r="CI46">
        <v>378</v>
      </c>
      <c r="CJ46">
        <v>-809</v>
      </c>
      <c r="CK46">
        <v>-3</v>
      </c>
      <c r="CL46">
        <v>-121</v>
      </c>
      <c r="CM46">
        <v>-542</v>
      </c>
      <c r="CN46">
        <v>1782</v>
      </c>
      <c r="CO46">
        <v>77</v>
      </c>
      <c r="CP46">
        <v>6172</v>
      </c>
      <c r="CQ46">
        <v>0</v>
      </c>
      <c r="CR46">
        <v>9953</v>
      </c>
      <c r="CS46">
        <v>7793</v>
      </c>
      <c r="CT46">
        <v>-9035</v>
      </c>
      <c r="CU46">
        <v>1028</v>
      </c>
      <c r="CV46">
        <v>57</v>
      </c>
      <c r="CW46">
        <v>9395</v>
      </c>
      <c r="CY46">
        <f t="shared" si="2"/>
        <v>186.17</v>
      </c>
      <c r="CZ46">
        <f t="shared" si="3"/>
        <v>3437.47</v>
      </c>
    </row>
    <row r="47" spans="2:104" x14ac:dyDescent="0.25">
      <c r="B47">
        <v>2815</v>
      </c>
      <c r="C47">
        <v>0</v>
      </c>
      <c r="D47">
        <v>5587</v>
      </c>
      <c r="E47">
        <v>1822</v>
      </c>
      <c r="F47">
        <v>1280</v>
      </c>
      <c r="G47">
        <v>4</v>
      </c>
      <c r="H47">
        <v>5779</v>
      </c>
      <c r="I47">
        <v>-2601</v>
      </c>
      <c r="J47">
        <v>5</v>
      </c>
      <c r="K47">
        <v>706</v>
      </c>
      <c r="L47">
        <v>9416</v>
      </c>
      <c r="M47">
        <v>-480</v>
      </c>
      <c r="N47">
        <v>6540</v>
      </c>
      <c r="O47">
        <v>0</v>
      </c>
      <c r="P47">
        <v>-2820</v>
      </c>
      <c r="Q47">
        <v>3558</v>
      </c>
      <c r="R47">
        <v>40</v>
      </c>
      <c r="S47">
        <v>-3254</v>
      </c>
      <c r="T47">
        <v>-267</v>
      </c>
      <c r="U47">
        <v>156</v>
      </c>
      <c r="V47">
        <v>-215</v>
      </c>
      <c r="W47">
        <v>-1088</v>
      </c>
      <c r="X47">
        <v>1099</v>
      </c>
      <c r="Y47">
        <v>-1218</v>
      </c>
      <c r="Z47">
        <v>-1241</v>
      </c>
      <c r="AA47">
        <v>288</v>
      </c>
      <c r="AB47">
        <v>-6308</v>
      </c>
      <c r="AC47">
        <v>-3241</v>
      </c>
      <c r="AD47">
        <v>6428</v>
      </c>
      <c r="AE47">
        <v>-397</v>
      </c>
      <c r="AF47">
        <v>-377</v>
      </c>
      <c r="AG47">
        <v>20</v>
      </c>
      <c r="AH47">
        <v>5989</v>
      </c>
      <c r="AI47">
        <v>321</v>
      </c>
      <c r="AJ47">
        <v>66</v>
      </c>
      <c r="AK47">
        <v>7421</v>
      </c>
      <c r="AL47">
        <v>9826</v>
      </c>
      <c r="AM47">
        <v>-406</v>
      </c>
      <c r="AN47">
        <v>0</v>
      </c>
      <c r="AO47">
        <v>1193</v>
      </c>
      <c r="AP47">
        <v>4254</v>
      </c>
      <c r="AQ47">
        <v>75</v>
      </c>
      <c r="AR47">
        <v>-2857</v>
      </c>
      <c r="AS47">
        <v>7038</v>
      </c>
      <c r="AT47">
        <v>63</v>
      </c>
      <c r="AU47">
        <v>1334</v>
      </c>
      <c r="AV47">
        <v>5844</v>
      </c>
      <c r="AW47">
        <v>7635</v>
      </c>
      <c r="AX47">
        <v>294</v>
      </c>
      <c r="AY47">
        <v>2320</v>
      </c>
      <c r="AZ47">
        <v>2066</v>
      </c>
      <c r="BA47">
        <v>687</v>
      </c>
      <c r="BB47">
        <v>-13</v>
      </c>
      <c r="BC47">
        <v>-452</v>
      </c>
      <c r="BD47">
        <v>-2623</v>
      </c>
      <c r="BE47">
        <v>-9726</v>
      </c>
      <c r="BF47">
        <v>2631</v>
      </c>
      <c r="BG47">
        <v>55</v>
      </c>
      <c r="BH47">
        <v>2399</v>
      </c>
      <c r="BI47">
        <v>251</v>
      </c>
      <c r="BJ47">
        <v>-229</v>
      </c>
      <c r="BK47">
        <v>-802</v>
      </c>
      <c r="BL47">
        <v>746</v>
      </c>
      <c r="BM47">
        <v>-4325</v>
      </c>
      <c r="BN47">
        <v>-57</v>
      </c>
      <c r="BO47">
        <v>-5177</v>
      </c>
      <c r="BP47">
        <v>4367</v>
      </c>
      <c r="BQ47">
        <v>464</v>
      </c>
      <c r="BR47">
        <v>4829</v>
      </c>
      <c r="BS47">
        <v>-92</v>
      </c>
      <c r="BT47">
        <v>4823</v>
      </c>
      <c r="BU47">
        <v>7475</v>
      </c>
      <c r="BV47">
        <v>-476</v>
      </c>
      <c r="BW47">
        <v>-53</v>
      </c>
      <c r="BX47">
        <v>2032</v>
      </c>
      <c r="BY47">
        <v>6</v>
      </c>
      <c r="BZ47">
        <v>-250</v>
      </c>
      <c r="CA47">
        <v>-3638</v>
      </c>
      <c r="CB47">
        <v>-3464</v>
      </c>
      <c r="CC47">
        <v>2142</v>
      </c>
      <c r="CD47">
        <v>-1</v>
      </c>
      <c r="CE47">
        <v>-4104</v>
      </c>
      <c r="CF47">
        <v>-33</v>
      </c>
      <c r="CG47">
        <v>-309</v>
      </c>
      <c r="CH47">
        <v>-5059</v>
      </c>
      <c r="CI47">
        <v>9</v>
      </c>
      <c r="CJ47">
        <v>3871</v>
      </c>
      <c r="CK47">
        <v>8820</v>
      </c>
      <c r="CL47">
        <v>-627</v>
      </c>
      <c r="CM47">
        <v>3123</v>
      </c>
      <c r="CN47">
        <v>516</v>
      </c>
      <c r="CO47">
        <v>2902</v>
      </c>
      <c r="CP47">
        <v>4363</v>
      </c>
      <c r="CQ47">
        <v>-1618</v>
      </c>
      <c r="CR47">
        <v>2</v>
      </c>
      <c r="CS47">
        <v>-6280</v>
      </c>
      <c r="CT47">
        <v>6344</v>
      </c>
      <c r="CU47">
        <v>-3188</v>
      </c>
      <c r="CV47">
        <v>0</v>
      </c>
      <c r="CW47">
        <v>1206</v>
      </c>
      <c r="CY47">
        <f t="shared" si="2"/>
        <v>859.79</v>
      </c>
      <c r="CZ47">
        <f t="shared" si="3"/>
        <v>2447.11</v>
      </c>
    </row>
    <row r="48" spans="2:104" x14ac:dyDescent="0.25">
      <c r="B48">
        <v>1317</v>
      </c>
      <c r="C48">
        <v>-9479</v>
      </c>
      <c r="D48">
        <v>-601</v>
      </c>
      <c r="E48">
        <v>211</v>
      </c>
      <c r="F48">
        <v>-9974</v>
      </c>
      <c r="G48">
        <v>0</v>
      </c>
      <c r="H48">
        <v>4182</v>
      </c>
      <c r="I48">
        <v>-9567</v>
      </c>
      <c r="J48">
        <v>-1155</v>
      </c>
      <c r="K48">
        <v>467</v>
      </c>
      <c r="L48">
        <v>-9899</v>
      </c>
      <c r="M48">
        <v>-1016</v>
      </c>
      <c r="N48">
        <v>-600</v>
      </c>
      <c r="O48">
        <v>1868</v>
      </c>
      <c r="P48">
        <v>7848</v>
      </c>
      <c r="Q48">
        <v>-11128</v>
      </c>
      <c r="R48">
        <v>-691</v>
      </c>
      <c r="S48">
        <v>401</v>
      </c>
      <c r="T48">
        <v>-7046</v>
      </c>
      <c r="U48">
        <v>54</v>
      </c>
      <c r="V48">
        <v>-346</v>
      </c>
      <c r="W48">
        <v>-6458</v>
      </c>
      <c r="X48">
        <v>9001</v>
      </c>
      <c r="Y48">
        <v>35</v>
      </c>
      <c r="Z48">
        <v>-709</v>
      </c>
      <c r="AA48">
        <v>-46</v>
      </c>
      <c r="AB48">
        <v>4397</v>
      </c>
      <c r="AC48">
        <v>-1251</v>
      </c>
      <c r="AD48">
        <v>-1426</v>
      </c>
      <c r="AE48">
        <v>3</v>
      </c>
      <c r="AF48">
        <v>-1273</v>
      </c>
      <c r="AG48">
        <v>1362</v>
      </c>
      <c r="AH48">
        <v>145</v>
      </c>
      <c r="AI48">
        <v>20</v>
      </c>
      <c r="AJ48">
        <v>0</v>
      </c>
      <c r="AK48">
        <v>-6306</v>
      </c>
      <c r="AL48">
        <v>149</v>
      </c>
      <c r="AM48">
        <v>2130</v>
      </c>
      <c r="AN48">
        <v>275</v>
      </c>
      <c r="AO48">
        <v>-3814</v>
      </c>
      <c r="AP48">
        <v>93</v>
      </c>
      <c r="AQ48">
        <v>-3594</v>
      </c>
      <c r="AR48">
        <v>-369</v>
      </c>
      <c r="AS48">
        <v>0</v>
      </c>
      <c r="AT48">
        <v>-5801</v>
      </c>
      <c r="AU48">
        <v>-10</v>
      </c>
      <c r="AV48">
        <v>-18</v>
      </c>
      <c r="AW48">
        <v>48</v>
      </c>
      <c r="AX48">
        <v>1247</v>
      </c>
      <c r="AY48">
        <v>1040</v>
      </c>
      <c r="AZ48">
        <v>2581</v>
      </c>
      <c r="BA48">
        <v>32</v>
      </c>
      <c r="BB48">
        <v>-8346</v>
      </c>
      <c r="BC48">
        <v>3035</v>
      </c>
      <c r="BD48">
        <v>-4667</v>
      </c>
      <c r="BE48">
        <v>-5357</v>
      </c>
      <c r="BF48">
        <v>1</v>
      </c>
      <c r="BG48">
        <v>75</v>
      </c>
      <c r="BH48">
        <v>-41</v>
      </c>
      <c r="BI48">
        <v>-2917</v>
      </c>
      <c r="BJ48">
        <v>2927</v>
      </c>
      <c r="BK48">
        <v>-3013</v>
      </c>
      <c r="BL48">
        <v>-9648</v>
      </c>
      <c r="BM48">
        <v>2770</v>
      </c>
      <c r="BN48">
        <v>-1462</v>
      </c>
      <c r="BO48">
        <v>2621</v>
      </c>
      <c r="BP48">
        <v>-188</v>
      </c>
      <c r="BQ48">
        <v>7747</v>
      </c>
      <c r="BR48">
        <v>-2334</v>
      </c>
      <c r="BS48">
        <v>29</v>
      </c>
      <c r="BT48">
        <v>-466</v>
      </c>
      <c r="BU48">
        <v>-6723</v>
      </c>
      <c r="BV48">
        <v>8296</v>
      </c>
      <c r="BW48">
        <v>195</v>
      </c>
      <c r="BX48">
        <v>492</v>
      </c>
      <c r="BY48">
        <v>1068</v>
      </c>
      <c r="BZ48">
        <v>1313</v>
      </c>
      <c r="CA48">
        <v>-427</v>
      </c>
      <c r="CB48">
        <v>9</v>
      </c>
      <c r="CC48">
        <v>1975</v>
      </c>
      <c r="CD48">
        <v>2391</v>
      </c>
      <c r="CE48">
        <v>37</v>
      </c>
      <c r="CF48">
        <v>6767</v>
      </c>
      <c r="CG48">
        <v>-362</v>
      </c>
      <c r="CH48">
        <v>-32</v>
      </c>
      <c r="CI48">
        <v>-13</v>
      </c>
      <c r="CJ48">
        <v>-3982</v>
      </c>
      <c r="CK48">
        <v>-161</v>
      </c>
      <c r="CL48">
        <v>-1905</v>
      </c>
      <c r="CM48">
        <v>5162</v>
      </c>
      <c r="CN48">
        <v>-7616</v>
      </c>
      <c r="CO48">
        <v>-4547</v>
      </c>
      <c r="CP48">
        <v>-2146</v>
      </c>
      <c r="CQ48">
        <v>-639</v>
      </c>
      <c r="CR48">
        <v>613</v>
      </c>
      <c r="CS48">
        <v>-11</v>
      </c>
      <c r="CT48">
        <v>2847</v>
      </c>
      <c r="CU48">
        <v>-5316</v>
      </c>
      <c r="CV48">
        <v>1339</v>
      </c>
      <c r="CW48">
        <v>-2613</v>
      </c>
      <c r="CY48">
        <f t="shared" si="2"/>
        <v>-768.94</v>
      </c>
      <c r="CZ48">
        <f t="shared" si="3"/>
        <v>2581.2399999999998</v>
      </c>
    </row>
    <row r="49" spans="2:104" x14ac:dyDescent="0.25">
      <c r="B49">
        <v>2</v>
      </c>
      <c r="C49">
        <v>-5173</v>
      </c>
      <c r="D49">
        <v>4010</v>
      </c>
      <c r="E49">
        <v>900</v>
      </c>
      <c r="F49">
        <v>8227</v>
      </c>
      <c r="G49">
        <v>-5456</v>
      </c>
      <c r="H49">
        <v>44</v>
      </c>
      <c r="I49">
        <v>801</v>
      </c>
      <c r="J49">
        <v>1650</v>
      </c>
      <c r="K49">
        <v>256</v>
      </c>
      <c r="L49">
        <v>1791</v>
      </c>
      <c r="M49">
        <v>3278</v>
      </c>
      <c r="N49">
        <v>7300</v>
      </c>
      <c r="O49">
        <v>-642</v>
      </c>
      <c r="P49">
        <v>-3259</v>
      </c>
      <c r="Q49">
        <v>-3074</v>
      </c>
      <c r="R49">
        <v>-5571</v>
      </c>
      <c r="S49">
        <v>143</v>
      </c>
      <c r="T49">
        <v>-4428</v>
      </c>
      <c r="U49">
        <v>-5721</v>
      </c>
      <c r="V49">
        <v>-2464</v>
      </c>
      <c r="W49">
        <v>2036</v>
      </c>
      <c r="X49">
        <v>252</v>
      </c>
      <c r="Y49">
        <v>28</v>
      </c>
      <c r="Z49">
        <v>1339</v>
      </c>
      <c r="AA49">
        <v>1384</v>
      </c>
      <c r="AB49">
        <v>997</v>
      </c>
      <c r="AC49">
        <v>-1514</v>
      </c>
      <c r="AD49">
        <v>2195</v>
      </c>
      <c r="AE49">
        <v>3677</v>
      </c>
      <c r="AF49">
        <v>-838</v>
      </c>
      <c r="AG49">
        <v>942</v>
      </c>
      <c r="AH49">
        <v>1974</v>
      </c>
      <c r="AI49">
        <v>515</v>
      </c>
      <c r="AJ49">
        <v>1363</v>
      </c>
      <c r="AK49">
        <v>-32</v>
      </c>
      <c r="AL49">
        <v>-4078</v>
      </c>
      <c r="AM49">
        <v>-4289</v>
      </c>
      <c r="AN49">
        <v>-320</v>
      </c>
      <c r="AO49">
        <v>4840</v>
      </c>
      <c r="AP49">
        <v>197</v>
      </c>
      <c r="AQ49">
        <v>-2697</v>
      </c>
      <c r="AR49">
        <v>4868</v>
      </c>
      <c r="AS49">
        <v>21</v>
      </c>
      <c r="AT49">
        <v>1451</v>
      </c>
      <c r="AU49">
        <v>-5479</v>
      </c>
      <c r="AV49">
        <v>-2</v>
      </c>
      <c r="AW49">
        <v>1898</v>
      </c>
      <c r="AX49">
        <v>43</v>
      </c>
      <c r="AY49">
        <v>225</v>
      </c>
      <c r="AZ49">
        <v>5</v>
      </c>
      <c r="BA49">
        <v>-148</v>
      </c>
      <c r="BB49">
        <v>0</v>
      </c>
      <c r="BC49">
        <v>-12137</v>
      </c>
      <c r="BD49">
        <v>1393</v>
      </c>
      <c r="BE49">
        <v>-62</v>
      </c>
      <c r="BF49">
        <v>-1705</v>
      </c>
      <c r="BG49">
        <v>167</v>
      </c>
      <c r="BH49">
        <v>497</v>
      </c>
      <c r="BI49">
        <v>3470</v>
      </c>
      <c r="BJ49">
        <v>483</v>
      </c>
      <c r="BK49">
        <v>112</v>
      </c>
      <c r="BL49">
        <v>-3411</v>
      </c>
      <c r="BM49">
        <v>147</v>
      </c>
      <c r="BN49">
        <v>3519</v>
      </c>
      <c r="BO49">
        <v>-387</v>
      </c>
      <c r="BP49">
        <v>-802</v>
      </c>
      <c r="BQ49">
        <v>5481</v>
      </c>
      <c r="BR49">
        <v>5183</v>
      </c>
      <c r="BS49">
        <v>-570</v>
      </c>
      <c r="BT49">
        <v>4589</v>
      </c>
      <c r="BU49">
        <v>-1068</v>
      </c>
      <c r="BV49">
        <v>-39</v>
      </c>
      <c r="BW49">
        <v>48</v>
      </c>
      <c r="BX49">
        <v>0</v>
      </c>
      <c r="BY49">
        <v>-2582</v>
      </c>
      <c r="BZ49">
        <v>4376</v>
      </c>
      <c r="CA49">
        <v>9780</v>
      </c>
      <c r="CB49">
        <v>582</v>
      </c>
      <c r="CC49">
        <v>-5</v>
      </c>
      <c r="CD49">
        <v>-5384</v>
      </c>
      <c r="CE49">
        <v>-2323</v>
      </c>
      <c r="CF49">
        <v>1448</v>
      </c>
      <c r="CG49">
        <v>-4411</v>
      </c>
      <c r="CH49">
        <v>-127</v>
      </c>
      <c r="CI49">
        <v>3</v>
      </c>
      <c r="CJ49">
        <v>-2705</v>
      </c>
      <c r="CK49">
        <v>-178</v>
      </c>
      <c r="CL49">
        <v>144</v>
      </c>
      <c r="CM49">
        <v>2595</v>
      </c>
      <c r="CN49">
        <v>2</v>
      </c>
      <c r="CO49">
        <v>7895</v>
      </c>
      <c r="CP49">
        <v>3385</v>
      </c>
      <c r="CQ49">
        <v>-3786</v>
      </c>
      <c r="CR49">
        <v>-55</v>
      </c>
      <c r="CS49">
        <v>278</v>
      </c>
      <c r="CT49">
        <v>-4</v>
      </c>
      <c r="CU49">
        <v>-1912</v>
      </c>
      <c r="CV49">
        <v>651</v>
      </c>
      <c r="CW49">
        <v>6</v>
      </c>
      <c r="CY49">
        <f t="shared" si="2"/>
        <v>160.47999999999999</v>
      </c>
      <c r="CZ49">
        <f t="shared" si="3"/>
        <v>2137.2399999999998</v>
      </c>
    </row>
    <row r="50" spans="2:104" x14ac:dyDescent="0.25">
      <c r="B50">
        <v>4790</v>
      </c>
      <c r="C50">
        <v>1391</v>
      </c>
      <c r="D50">
        <v>54</v>
      </c>
      <c r="E50">
        <v>498</v>
      </c>
      <c r="F50">
        <v>-1398</v>
      </c>
      <c r="G50">
        <v>1492</v>
      </c>
      <c r="H50">
        <v>-2272</v>
      </c>
      <c r="I50">
        <v>-3260</v>
      </c>
      <c r="J50">
        <v>234</v>
      </c>
      <c r="K50">
        <v>-797</v>
      </c>
      <c r="L50">
        <v>122</v>
      </c>
      <c r="M50">
        <v>811</v>
      </c>
      <c r="N50">
        <v>-7133</v>
      </c>
      <c r="O50">
        <v>0</v>
      </c>
      <c r="P50">
        <v>1813</v>
      </c>
      <c r="Q50">
        <v>4965</v>
      </c>
      <c r="R50">
        <v>-5135</v>
      </c>
      <c r="S50">
        <v>0</v>
      </c>
      <c r="T50">
        <v>-510</v>
      </c>
      <c r="U50">
        <v>348</v>
      </c>
      <c r="V50">
        <v>-1989</v>
      </c>
      <c r="W50">
        <v>2896</v>
      </c>
      <c r="X50">
        <v>-1465</v>
      </c>
      <c r="Y50">
        <v>627</v>
      </c>
      <c r="Z50">
        <v>4435</v>
      </c>
      <c r="AA50">
        <v>2953</v>
      </c>
      <c r="AB50">
        <v>-8092</v>
      </c>
      <c r="AC50">
        <v>-28</v>
      </c>
      <c r="AD50">
        <v>2</v>
      </c>
      <c r="AE50">
        <v>7787</v>
      </c>
      <c r="AF50">
        <v>323</v>
      </c>
      <c r="AG50">
        <v>-31</v>
      </c>
      <c r="AH50">
        <v>-1631</v>
      </c>
      <c r="AI50">
        <v>482</v>
      </c>
      <c r="AJ50">
        <v>8634</v>
      </c>
      <c r="AK50">
        <v>-6</v>
      </c>
      <c r="AL50">
        <v>-1554</v>
      </c>
      <c r="AM50">
        <v>7357</v>
      </c>
      <c r="AN50">
        <v>2</v>
      </c>
      <c r="AO50">
        <v>-20</v>
      </c>
      <c r="AP50">
        <v>720</v>
      </c>
      <c r="AQ50">
        <v>0</v>
      </c>
      <c r="AR50">
        <v>-4869</v>
      </c>
      <c r="AS50">
        <v>-6635</v>
      </c>
      <c r="AT50">
        <v>3759</v>
      </c>
      <c r="AU50">
        <v>-2451</v>
      </c>
      <c r="AV50">
        <v>-3558</v>
      </c>
      <c r="AW50">
        <v>-6928</v>
      </c>
      <c r="AX50">
        <v>-355</v>
      </c>
      <c r="AY50">
        <v>5402</v>
      </c>
      <c r="AZ50">
        <v>320</v>
      </c>
      <c r="BA50">
        <v>-1480</v>
      </c>
      <c r="BB50">
        <v>-7312</v>
      </c>
      <c r="BC50">
        <v>4516</v>
      </c>
      <c r="BD50">
        <v>3704</v>
      </c>
      <c r="BE50">
        <v>-2613</v>
      </c>
      <c r="BF50">
        <v>-5687</v>
      </c>
      <c r="BG50">
        <v>4246</v>
      </c>
      <c r="BH50">
        <v>-1376</v>
      </c>
      <c r="BI50">
        <v>234</v>
      </c>
      <c r="BJ50">
        <v>3</v>
      </c>
      <c r="BK50">
        <v>-2080</v>
      </c>
      <c r="BL50">
        <v>2044</v>
      </c>
      <c r="BM50">
        <v>-1626</v>
      </c>
      <c r="BN50">
        <v>-3123</v>
      </c>
      <c r="BO50">
        <v>3277</v>
      </c>
      <c r="BP50">
        <v>3895</v>
      </c>
      <c r="BQ50">
        <v>-1070</v>
      </c>
      <c r="BR50">
        <v>1793</v>
      </c>
      <c r="BS50">
        <v>315</v>
      </c>
      <c r="BT50">
        <v>-2</v>
      </c>
      <c r="BU50">
        <v>9489</v>
      </c>
      <c r="BV50">
        <v>-497</v>
      </c>
      <c r="BW50">
        <v>55</v>
      </c>
      <c r="BX50">
        <v>-7780</v>
      </c>
      <c r="BY50">
        <v>448</v>
      </c>
      <c r="BZ50">
        <v>771</v>
      </c>
      <c r="CA50">
        <v>1833</v>
      </c>
      <c r="CB50">
        <v>-1</v>
      </c>
      <c r="CC50">
        <v>115</v>
      </c>
      <c r="CD50">
        <v>-280</v>
      </c>
      <c r="CE50">
        <v>1753</v>
      </c>
      <c r="CF50">
        <v>6583</v>
      </c>
      <c r="CG50">
        <v>148</v>
      </c>
      <c r="CH50">
        <v>5854</v>
      </c>
      <c r="CI50">
        <v>1862</v>
      </c>
      <c r="CJ50">
        <v>1552</v>
      </c>
      <c r="CK50">
        <v>-9491</v>
      </c>
      <c r="CL50">
        <v>8135</v>
      </c>
      <c r="CM50">
        <v>2807</v>
      </c>
      <c r="CN50">
        <v>-4294</v>
      </c>
      <c r="CO50">
        <v>2182</v>
      </c>
      <c r="CP50">
        <v>1</v>
      </c>
      <c r="CQ50">
        <v>2193</v>
      </c>
      <c r="CR50">
        <v>67</v>
      </c>
      <c r="CS50">
        <v>1498</v>
      </c>
      <c r="CT50">
        <v>-4</v>
      </c>
      <c r="CU50">
        <v>230</v>
      </c>
      <c r="CV50">
        <v>-2353</v>
      </c>
      <c r="CW50">
        <v>-5516</v>
      </c>
      <c r="CY50">
        <f t="shared" si="2"/>
        <v>171.18</v>
      </c>
      <c r="CZ50">
        <f t="shared" si="3"/>
        <v>2505.2199999999998</v>
      </c>
    </row>
    <row r="51" spans="2:104" x14ac:dyDescent="0.25">
      <c r="B51">
        <v>-780</v>
      </c>
      <c r="C51">
        <v>-616</v>
      </c>
      <c r="D51">
        <v>-1816</v>
      </c>
      <c r="E51">
        <v>-3</v>
      </c>
      <c r="F51">
        <v>-643</v>
      </c>
      <c r="G51">
        <v>-139</v>
      </c>
      <c r="H51">
        <v>-5920</v>
      </c>
      <c r="I51">
        <v>-1</v>
      </c>
      <c r="J51">
        <v>6647</v>
      </c>
      <c r="K51">
        <v>-2081</v>
      </c>
      <c r="L51">
        <v>591</v>
      </c>
      <c r="M51">
        <v>2981</v>
      </c>
      <c r="N51">
        <v>9308</v>
      </c>
      <c r="O51">
        <v>7991</v>
      </c>
      <c r="P51">
        <v>6829</v>
      </c>
      <c r="Q51">
        <v>3718</v>
      </c>
      <c r="R51">
        <v>7710</v>
      </c>
      <c r="S51">
        <v>-9447</v>
      </c>
      <c r="T51">
        <v>-1681</v>
      </c>
      <c r="U51">
        <v>6739</v>
      </c>
      <c r="V51">
        <v>5128</v>
      </c>
      <c r="W51">
        <v>-4087</v>
      </c>
      <c r="X51">
        <v>8043</v>
      </c>
      <c r="Y51">
        <v>5841</v>
      </c>
      <c r="Z51">
        <v>-102</v>
      </c>
      <c r="AA51">
        <v>-6413</v>
      </c>
      <c r="AB51">
        <v>21</v>
      </c>
      <c r="AC51">
        <v>3843</v>
      </c>
      <c r="AD51">
        <v>2</v>
      </c>
      <c r="AE51">
        <v>2389</v>
      </c>
      <c r="AF51">
        <v>-12</v>
      </c>
      <c r="AG51">
        <v>-2674</v>
      </c>
      <c r="AH51">
        <v>-7691</v>
      </c>
      <c r="AI51">
        <v>-2532</v>
      </c>
      <c r="AJ51">
        <v>-1883</v>
      </c>
      <c r="AK51">
        <v>-29</v>
      </c>
      <c r="AL51">
        <v>1333</v>
      </c>
      <c r="AM51">
        <v>-422</v>
      </c>
      <c r="AN51">
        <v>0</v>
      </c>
      <c r="AO51">
        <v>-453</v>
      </c>
      <c r="AP51">
        <v>2208</v>
      </c>
      <c r="AQ51">
        <v>4412</v>
      </c>
      <c r="AR51">
        <v>7136</v>
      </c>
      <c r="AS51">
        <v>1021</v>
      </c>
      <c r="AT51">
        <v>-1054</v>
      </c>
      <c r="AU51">
        <v>3656</v>
      </c>
      <c r="AV51">
        <v>137</v>
      </c>
      <c r="AW51">
        <v>663</v>
      </c>
      <c r="AX51">
        <v>-7</v>
      </c>
      <c r="AY51">
        <v>-388</v>
      </c>
      <c r="AZ51">
        <v>-5198</v>
      </c>
      <c r="BA51">
        <v>-1061</v>
      </c>
      <c r="BB51">
        <v>29</v>
      </c>
      <c r="BC51">
        <v>5440</v>
      </c>
      <c r="BD51">
        <v>0</v>
      </c>
      <c r="BE51">
        <v>4735</v>
      </c>
      <c r="BF51">
        <v>7484</v>
      </c>
      <c r="BG51">
        <v>-8415</v>
      </c>
      <c r="BH51">
        <v>-659</v>
      </c>
      <c r="BI51">
        <v>3046</v>
      </c>
      <c r="BJ51">
        <v>-31</v>
      </c>
      <c r="BK51">
        <v>4460</v>
      </c>
      <c r="BL51">
        <v>214</v>
      </c>
      <c r="BM51">
        <v>223</v>
      </c>
      <c r="BN51">
        <v>1984</v>
      </c>
      <c r="BO51">
        <v>-3</v>
      </c>
      <c r="BP51">
        <v>412</v>
      </c>
      <c r="BQ51">
        <v>-5547</v>
      </c>
      <c r="BR51">
        <v>8110</v>
      </c>
      <c r="BS51">
        <v>8776</v>
      </c>
      <c r="BT51">
        <v>-1</v>
      </c>
      <c r="BU51">
        <v>-9427</v>
      </c>
      <c r="BV51">
        <v>-1368</v>
      </c>
      <c r="BW51">
        <v>-25</v>
      </c>
      <c r="BX51">
        <v>-5578</v>
      </c>
      <c r="BY51">
        <v>5546</v>
      </c>
      <c r="BZ51">
        <v>-4041</v>
      </c>
      <c r="CA51">
        <v>6628</v>
      </c>
      <c r="CB51">
        <v>6365</v>
      </c>
      <c r="CC51">
        <v>43</v>
      </c>
      <c r="CD51">
        <v>550</v>
      </c>
      <c r="CE51">
        <v>-3962</v>
      </c>
      <c r="CF51">
        <v>-15</v>
      </c>
      <c r="CG51">
        <v>100</v>
      </c>
      <c r="CH51">
        <v>7951</v>
      </c>
      <c r="CI51">
        <v>312</v>
      </c>
      <c r="CJ51">
        <v>2532</v>
      </c>
      <c r="CK51">
        <v>-3730</v>
      </c>
      <c r="CL51">
        <v>1262</v>
      </c>
      <c r="CM51">
        <v>-2243</v>
      </c>
      <c r="CN51">
        <v>1</v>
      </c>
      <c r="CO51">
        <v>1</v>
      </c>
      <c r="CP51">
        <v>-4080</v>
      </c>
      <c r="CQ51">
        <v>-3822</v>
      </c>
      <c r="CR51">
        <v>4118</v>
      </c>
      <c r="CS51">
        <v>183</v>
      </c>
      <c r="CT51">
        <v>-4505</v>
      </c>
      <c r="CU51">
        <v>1371</v>
      </c>
      <c r="CV51">
        <v>-241</v>
      </c>
      <c r="CW51">
        <v>-16</v>
      </c>
      <c r="CY51">
        <f t="shared" si="2"/>
        <v>653.80999999999995</v>
      </c>
      <c r="CZ51">
        <f t="shared" si="3"/>
        <v>2950.65</v>
      </c>
    </row>
    <row r="52" spans="2:104" x14ac:dyDescent="0.25">
      <c r="B52">
        <v>-3992</v>
      </c>
      <c r="C52">
        <v>-509</v>
      </c>
      <c r="D52">
        <v>-9113</v>
      </c>
      <c r="E52">
        <v>-2097</v>
      </c>
      <c r="F52">
        <v>-1821</v>
      </c>
      <c r="G52">
        <v>6017</v>
      </c>
      <c r="H52">
        <v>6516</v>
      </c>
      <c r="I52">
        <v>-522</v>
      </c>
      <c r="J52">
        <v>-3755</v>
      </c>
      <c r="K52">
        <v>5667</v>
      </c>
      <c r="L52">
        <v>-5688</v>
      </c>
      <c r="M52">
        <v>3819</v>
      </c>
      <c r="N52">
        <v>-8362</v>
      </c>
      <c r="O52">
        <v>7719</v>
      </c>
      <c r="P52">
        <v>-16723</v>
      </c>
      <c r="Q52">
        <v>-294</v>
      </c>
      <c r="R52">
        <v>-14</v>
      </c>
      <c r="S52">
        <v>-708</v>
      </c>
      <c r="T52">
        <v>5396</v>
      </c>
      <c r="U52">
        <v>-187</v>
      </c>
      <c r="V52">
        <v>-2659</v>
      </c>
      <c r="W52">
        <v>1397</v>
      </c>
      <c r="X52">
        <v>109</v>
      </c>
      <c r="Y52">
        <v>-5966</v>
      </c>
      <c r="Z52">
        <v>-4856</v>
      </c>
      <c r="AA52">
        <v>-5167</v>
      </c>
      <c r="AB52">
        <v>-7780</v>
      </c>
      <c r="AC52">
        <v>-963</v>
      </c>
      <c r="AD52">
        <v>-399</v>
      </c>
      <c r="AE52">
        <v>0</v>
      </c>
      <c r="AF52">
        <v>-1130</v>
      </c>
      <c r="AG52">
        <v>1605</v>
      </c>
      <c r="AH52">
        <v>-319</v>
      </c>
      <c r="AI52">
        <v>100</v>
      </c>
      <c r="AJ52">
        <v>1521</v>
      </c>
      <c r="AK52">
        <v>-278</v>
      </c>
      <c r="AL52">
        <v>3083</v>
      </c>
      <c r="AM52">
        <v>91</v>
      </c>
      <c r="AN52">
        <v>-251</v>
      </c>
      <c r="AO52">
        <v>194</v>
      </c>
      <c r="AP52">
        <v>2124</v>
      </c>
      <c r="AQ52">
        <v>-2904</v>
      </c>
      <c r="AR52">
        <v>-6920</v>
      </c>
      <c r="AS52">
        <v>-6895</v>
      </c>
      <c r="AT52">
        <v>7497</v>
      </c>
      <c r="AU52">
        <v>-903</v>
      </c>
      <c r="AV52">
        <v>0</v>
      </c>
      <c r="AW52">
        <v>2248</v>
      </c>
      <c r="AX52">
        <v>339</v>
      </c>
      <c r="AY52">
        <v>2290</v>
      </c>
      <c r="AZ52">
        <v>-350</v>
      </c>
      <c r="BA52">
        <v>229</v>
      </c>
      <c r="BB52">
        <v>2451</v>
      </c>
      <c r="BC52">
        <v>4091</v>
      </c>
      <c r="BD52">
        <v>1376</v>
      </c>
      <c r="BE52">
        <v>36</v>
      </c>
      <c r="BF52">
        <v>2319</v>
      </c>
      <c r="BG52">
        <v>-2762</v>
      </c>
      <c r="BH52">
        <v>-1198</v>
      </c>
      <c r="BI52">
        <v>-3923</v>
      </c>
      <c r="BJ52">
        <v>-3816</v>
      </c>
      <c r="BK52">
        <v>-2</v>
      </c>
      <c r="BL52">
        <v>9901</v>
      </c>
      <c r="BM52">
        <v>-1618</v>
      </c>
      <c r="BN52">
        <v>-46</v>
      </c>
      <c r="BO52">
        <v>-88</v>
      </c>
      <c r="BP52">
        <v>-6524</v>
      </c>
      <c r="BQ52">
        <v>1539</v>
      </c>
      <c r="BR52">
        <v>6982</v>
      </c>
      <c r="BS52">
        <v>-1635</v>
      </c>
      <c r="BT52">
        <v>-7097</v>
      </c>
      <c r="BU52">
        <v>89</v>
      </c>
      <c r="BV52">
        <v>-5462</v>
      </c>
      <c r="BW52">
        <v>0</v>
      </c>
      <c r="BX52">
        <v>8</v>
      </c>
      <c r="BY52">
        <v>-3157</v>
      </c>
      <c r="BZ52">
        <v>-1629</v>
      </c>
      <c r="CA52">
        <v>4494</v>
      </c>
      <c r="CB52">
        <v>-6662</v>
      </c>
      <c r="CC52">
        <v>-1400</v>
      </c>
      <c r="CD52">
        <v>2489</v>
      </c>
      <c r="CE52">
        <v>9904</v>
      </c>
      <c r="CF52">
        <v>-2130</v>
      </c>
      <c r="CG52">
        <v>-1829</v>
      </c>
      <c r="CH52">
        <v>-8663</v>
      </c>
      <c r="CI52">
        <v>5822</v>
      </c>
      <c r="CJ52">
        <v>-503</v>
      </c>
      <c r="CK52">
        <v>-1527</v>
      </c>
      <c r="CL52">
        <v>-455</v>
      </c>
      <c r="CM52">
        <v>4245</v>
      </c>
      <c r="CN52">
        <v>3622</v>
      </c>
      <c r="CO52">
        <v>4288</v>
      </c>
      <c r="CP52">
        <v>-5683</v>
      </c>
      <c r="CQ52">
        <v>2482</v>
      </c>
      <c r="CR52">
        <v>-354</v>
      </c>
      <c r="CS52">
        <v>348</v>
      </c>
      <c r="CT52">
        <v>8682</v>
      </c>
      <c r="CU52">
        <v>6</v>
      </c>
      <c r="CV52">
        <v>10</v>
      </c>
      <c r="CW52">
        <v>-4</v>
      </c>
      <c r="CY52">
        <f t="shared" si="2"/>
        <v>-365.47</v>
      </c>
      <c r="CZ52">
        <f t="shared" si="3"/>
        <v>3028.37</v>
      </c>
    </row>
    <row r="53" spans="2:104" x14ac:dyDescent="0.25">
      <c r="B53">
        <v>489</v>
      </c>
      <c r="C53">
        <v>1286</v>
      </c>
      <c r="D53">
        <v>-120</v>
      </c>
      <c r="E53">
        <v>9200</v>
      </c>
      <c r="F53">
        <v>55</v>
      </c>
      <c r="G53">
        <v>-11</v>
      </c>
      <c r="H53">
        <v>-9635</v>
      </c>
      <c r="I53">
        <v>6171</v>
      </c>
      <c r="J53">
        <v>1391</v>
      </c>
      <c r="K53">
        <v>-1744</v>
      </c>
      <c r="L53">
        <v>1196</v>
      </c>
      <c r="M53">
        <v>15</v>
      </c>
      <c r="N53">
        <v>-7034</v>
      </c>
      <c r="O53">
        <v>65</v>
      </c>
      <c r="P53">
        <v>0</v>
      </c>
      <c r="Q53">
        <v>148</v>
      </c>
      <c r="R53">
        <v>-934</v>
      </c>
      <c r="S53">
        <v>6358</v>
      </c>
      <c r="T53">
        <v>3181</v>
      </c>
      <c r="U53">
        <v>-1421</v>
      </c>
      <c r="V53">
        <v>-9852</v>
      </c>
      <c r="W53">
        <v>-2903</v>
      </c>
      <c r="X53">
        <v>166</v>
      </c>
      <c r="Y53">
        <v>-525</v>
      </c>
      <c r="Z53">
        <v>-1409</v>
      </c>
      <c r="AA53">
        <v>25</v>
      </c>
      <c r="AB53">
        <v>6305</v>
      </c>
      <c r="AC53">
        <v>1</v>
      </c>
      <c r="AD53">
        <v>4322</v>
      </c>
      <c r="AE53">
        <v>3377</v>
      </c>
      <c r="AF53">
        <v>-298</v>
      </c>
      <c r="AG53">
        <v>7</v>
      </c>
      <c r="AH53">
        <v>0</v>
      </c>
      <c r="AI53">
        <v>4</v>
      </c>
      <c r="AJ53">
        <v>7144</v>
      </c>
      <c r="AK53">
        <v>2726</v>
      </c>
      <c r="AL53">
        <v>-4643</v>
      </c>
      <c r="AM53">
        <v>-2036</v>
      </c>
      <c r="AN53">
        <v>-234</v>
      </c>
      <c r="AO53">
        <v>-3409</v>
      </c>
      <c r="AP53">
        <v>117</v>
      </c>
      <c r="AQ53">
        <v>997</v>
      </c>
      <c r="AR53">
        <v>4618</v>
      </c>
      <c r="AS53">
        <v>-6082</v>
      </c>
      <c r="AT53">
        <v>-9426</v>
      </c>
      <c r="AU53">
        <v>-24</v>
      </c>
      <c r="AV53">
        <v>-9153</v>
      </c>
      <c r="AW53">
        <v>-3153</v>
      </c>
      <c r="AX53">
        <v>6109</v>
      </c>
      <c r="AY53">
        <v>-9852</v>
      </c>
      <c r="AZ53">
        <v>-63</v>
      </c>
      <c r="BA53">
        <v>571</v>
      </c>
      <c r="BB53">
        <v>170</v>
      </c>
      <c r="BC53">
        <v>-4486</v>
      </c>
      <c r="BD53">
        <v>-47</v>
      </c>
      <c r="BE53">
        <v>-3674</v>
      </c>
      <c r="BF53">
        <v>176</v>
      </c>
      <c r="BG53">
        <v>-5377</v>
      </c>
      <c r="BH53">
        <v>-5356</v>
      </c>
      <c r="BI53">
        <v>7474</v>
      </c>
      <c r="BJ53">
        <v>6122</v>
      </c>
      <c r="BK53">
        <v>4</v>
      </c>
      <c r="BL53">
        <v>3427</v>
      </c>
      <c r="BM53">
        <v>190</v>
      </c>
      <c r="BN53">
        <v>349</v>
      </c>
      <c r="BO53">
        <v>7307</v>
      </c>
      <c r="BP53">
        <v>1659</v>
      </c>
      <c r="BQ53">
        <v>-24</v>
      </c>
      <c r="BR53">
        <v>-3221</v>
      </c>
      <c r="BS53">
        <v>-1597</v>
      </c>
      <c r="BT53">
        <v>-355</v>
      </c>
      <c r="BU53">
        <v>-503</v>
      </c>
      <c r="BV53">
        <v>-70</v>
      </c>
      <c r="BW53">
        <v>-9960</v>
      </c>
      <c r="BX53">
        <v>2032</v>
      </c>
      <c r="BY53">
        <v>0</v>
      </c>
      <c r="BZ53">
        <v>0</v>
      </c>
      <c r="CA53">
        <v>-1635</v>
      </c>
      <c r="CB53">
        <v>-376</v>
      </c>
      <c r="CC53">
        <v>4328</v>
      </c>
      <c r="CD53">
        <v>1637</v>
      </c>
      <c r="CE53">
        <v>-1920</v>
      </c>
      <c r="CF53">
        <v>-8882</v>
      </c>
      <c r="CG53">
        <v>5949</v>
      </c>
      <c r="CH53">
        <v>563</v>
      </c>
      <c r="CI53">
        <v>277</v>
      </c>
      <c r="CJ53">
        <v>9774</v>
      </c>
      <c r="CK53">
        <v>8344</v>
      </c>
      <c r="CL53">
        <v>610</v>
      </c>
      <c r="CM53">
        <v>-1</v>
      </c>
      <c r="CN53">
        <v>-141</v>
      </c>
      <c r="CO53">
        <v>-3559</v>
      </c>
      <c r="CP53">
        <v>-15</v>
      </c>
      <c r="CQ53">
        <v>1285</v>
      </c>
      <c r="CR53">
        <v>-5809</v>
      </c>
      <c r="CS53">
        <v>2241</v>
      </c>
      <c r="CT53">
        <v>303</v>
      </c>
      <c r="CU53">
        <v>1325</v>
      </c>
      <c r="CV53">
        <v>20</v>
      </c>
      <c r="CW53">
        <v>19</v>
      </c>
      <c r="CY53">
        <f t="shared" si="2"/>
        <v>-93.4</v>
      </c>
      <c r="CZ53">
        <f t="shared" si="3"/>
        <v>2725.98</v>
      </c>
    </row>
    <row r="54" spans="2:104" x14ac:dyDescent="0.25">
      <c r="B54">
        <v>4625</v>
      </c>
      <c r="C54">
        <v>-4075</v>
      </c>
      <c r="D54">
        <v>81</v>
      </c>
      <c r="E54">
        <v>3065</v>
      </c>
      <c r="F54">
        <v>-3920</v>
      </c>
      <c r="G54">
        <v>-769</v>
      </c>
      <c r="H54">
        <v>10568</v>
      </c>
      <c r="I54">
        <v>8028</v>
      </c>
      <c r="J54">
        <v>-120</v>
      </c>
      <c r="K54">
        <v>-202</v>
      </c>
      <c r="L54">
        <v>649</v>
      </c>
      <c r="M54">
        <v>240</v>
      </c>
      <c r="N54">
        <v>-466</v>
      </c>
      <c r="O54">
        <v>742</v>
      </c>
      <c r="P54">
        <v>1846</v>
      </c>
      <c r="Q54">
        <v>-14</v>
      </c>
      <c r="R54">
        <v>-18</v>
      </c>
      <c r="S54">
        <v>-5495</v>
      </c>
      <c r="T54">
        <v>7600</v>
      </c>
      <c r="U54">
        <v>-2779</v>
      </c>
      <c r="V54">
        <v>486</v>
      </c>
      <c r="W54">
        <v>1067</v>
      </c>
      <c r="X54">
        <v>-2779</v>
      </c>
      <c r="Y54">
        <v>9034</v>
      </c>
      <c r="Z54">
        <v>1653</v>
      </c>
      <c r="AA54">
        <v>1840</v>
      </c>
      <c r="AB54">
        <v>-240</v>
      </c>
      <c r="AC54">
        <v>28</v>
      </c>
      <c r="AD54">
        <v>-46</v>
      </c>
      <c r="AE54">
        <v>6022</v>
      </c>
      <c r="AF54">
        <v>138</v>
      </c>
      <c r="AG54">
        <v>-305</v>
      </c>
      <c r="AH54">
        <v>0</v>
      </c>
      <c r="AI54">
        <v>-8080</v>
      </c>
      <c r="AJ54">
        <v>-590</v>
      </c>
      <c r="AK54">
        <v>9942</v>
      </c>
      <c r="AL54">
        <v>-3548</v>
      </c>
      <c r="AM54">
        <v>-3689</v>
      </c>
      <c r="AN54">
        <v>0</v>
      </c>
      <c r="AO54">
        <v>1</v>
      </c>
      <c r="AP54">
        <v>-21</v>
      </c>
      <c r="AQ54">
        <v>48</v>
      </c>
      <c r="AR54">
        <v>-4830</v>
      </c>
      <c r="AS54">
        <v>-250</v>
      </c>
      <c r="AT54">
        <v>-3393</v>
      </c>
      <c r="AU54">
        <v>-2513</v>
      </c>
      <c r="AV54">
        <v>-6936</v>
      </c>
      <c r="AW54">
        <v>948</v>
      </c>
      <c r="AX54">
        <v>8089</v>
      </c>
      <c r="AY54">
        <v>4104</v>
      </c>
      <c r="AZ54">
        <v>40</v>
      </c>
      <c r="BA54">
        <v>-681</v>
      </c>
      <c r="BB54">
        <v>1140</v>
      </c>
      <c r="BC54">
        <v>-430</v>
      </c>
      <c r="BD54">
        <v>-162</v>
      </c>
      <c r="BE54">
        <v>4758</v>
      </c>
      <c r="BF54">
        <v>761</v>
      </c>
      <c r="BG54">
        <v>-2524</v>
      </c>
      <c r="BH54">
        <v>-785</v>
      </c>
      <c r="BI54">
        <v>-758</v>
      </c>
      <c r="BJ54">
        <v>-12</v>
      </c>
      <c r="BK54">
        <v>0</v>
      </c>
      <c r="BL54">
        <v>-1055</v>
      </c>
      <c r="BM54">
        <v>981</v>
      </c>
      <c r="BN54">
        <v>-3</v>
      </c>
      <c r="BO54">
        <v>166</v>
      </c>
      <c r="BP54">
        <v>-7048</v>
      </c>
      <c r="BQ54">
        <v>-4695</v>
      </c>
      <c r="BR54">
        <v>5645</v>
      </c>
      <c r="BS54">
        <v>0</v>
      </c>
      <c r="BT54">
        <v>5174</v>
      </c>
      <c r="BU54">
        <v>-2707</v>
      </c>
      <c r="BV54">
        <v>-207</v>
      </c>
      <c r="BW54">
        <v>5452</v>
      </c>
      <c r="BX54">
        <v>-9407</v>
      </c>
      <c r="BY54">
        <v>1265</v>
      </c>
      <c r="BZ54">
        <v>-1538</v>
      </c>
      <c r="CA54">
        <v>7107</v>
      </c>
      <c r="CB54">
        <v>3359</v>
      </c>
      <c r="CC54">
        <v>788</v>
      </c>
      <c r="CD54">
        <v>7133</v>
      </c>
      <c r="CE54">
        <v>3919</v>
      </c>
      <c r="CF54">
        <v>-594</v>
      </c>
      <c r="CG54">
        <v>2617</v>
      </c>
      <c r="CH54">
        <v>0</v>
      </c>
      <c r="CI54">
        <v>-946</v>
      </c>
      <c r="CJ54">
        <v>473</v>
      </c>
      <c r="CK54">
        <v>2138</v>
      </c>
      <c r="CL54">
        <v>-2</v>
      </c>
      <c r="CM54">
        <v>-5434</v>
      </c>
      <c r="CN54">
        <v>2035</v>
      </c>
      <c r="CO54">
        <v>26</v>
      </c>
      <c r="CP54">
        <v>-152</v>
      </c>
      <c r="CQ54">
        <v>-1949</v>
      </c>
      <c r="CR54">
        <v>-1291</v>
      </c>
      <c r="CS54">
        <v>-280</v>
      </c>
      <c r="CT54">
        <v>7002</v>
      </c>
      <c r="CU54">
        <v>14</v>
      </c>
      <c r="CV54">
        <v>7533</v>
      </c>
      <c r="CW54">
        <v>-6582</v>
      </c>
      <c r="CY54">
        <f t="shared" si="2"/>
        <v>460.5</v>
      </c>
      <c r="CZ54">
        <f t="shared" si="3"/>
        <v>2546.9</v>
      </c>
    </row>
    <row r="55" spans="2:104" x14ac:dyDescent="0.25">
      <c r="B55">
        <v>1</v>
      </c>
      <c r="C55">
        <v>5929</v>
      </c>
      <c r="D55">
        <v>1893</v>
      </c>
      <c r="E55">
        <v>-233</v>
      </c>
      <c r="F55">
        <v>2031</v>
      </c>
      <c r="G55">
        <v>-40</v>
      </c>
      <c r="H55">
        <v>716</v>
      </c>
      <c r="I55">
        <v>1855</v>
      </c>
      <c r="J55">
        <v>-1152</v>
      </c>
      <c r="K55">
        <v>-14</v>
      </c>
      <c r="L55">
        <v>2195</v>
      </c>
      <c r="M55">
        <v>589</v>
      </c>
      <c r="N55">
        <v>-4203</v>
      </c>
      <c r="O55">
        <v>-5089</v>
      </c>
      <c r="P55">
        <v>-147</v>
      </c>
      <c r="Q55">
        <v>971</v>
      </c>
      <c r="R55">
        <v>-294</v>
      </c>
      <c r="S55">
        <v>-64</v>
      </c>
      <c r="T55">
        <v>367</v>
      </c>
      <c r="U55">
        <v>3531</v>
      </c>
      <c r="V55">
        <v>-1750</v>
      </c>
      <c r="W55">
        <v>6537</v>
      </c>
      <c r="X55">
        <v>-189</v>
      </c>
      <c r="Y55">
        <v>-198</v>
      </c>
      <c r="Z55">
        <v>-6090</v>
      </c>
      <c r="AA55">
        <v>-4535</v>
      </c>
      <c r="AB55">
        <v>3621</v>
      </c>
      <c r="AC55">
        <v>10</v>
      </c>
      <c r="AD55">
        <v>120</v>
      </c>
      <c r="AE55">
        <v>-21</v>
      </c>
      <c r="AF55">
        <v>-3259</v>
      </c>
      <c r="AG55">
        <v>-821</v>
      </c>
      <c r="AH55">
        <v>7718</v>
      </c>
      <c r="AI55">
        <v>-8898</v>
      </c>
      <c r="AJ55">
        <v>4712</v>
      </c>
      <c r="AK55">
        <v>37</v>
      </c>
      <c r="AL55">
        <v>6629</v>
      </c>
      <c r="AM55">
        <v>-1302</v>
      </c>
      <c r="AN55">
        <v>-8333</v>
      </c>
      <c r="AO55">
        <v>0</v>
      </c>
      <c r="AP55">
        <v>-16</v>
      </c>
      <c r="AQ55">
        <v>4329</v>
      </c>
      <c r="AR55">
        <v>-1215</v>
      </c>
      <c r="AS55">
        <v>317</v>
      </c>
      <c r="AT55">
        <v>-4145</v>
      </c>
      <c r="AU55">
        <v>-71</v>
      </c>
      <c r="AV55">
        <v>7208</v>
      </c>
      <c r="AW55">
        <v>-1144</v>
      </c>
      <c r="AX55">
        <v>3641</v>
      </c>
      <c r="AY55">
        <v>9837</v>
      </c>
      <c r="AZ55">
        <v>7546</v>
      </c>
      <c r="BA55">
        <v>938</v>
      </c>
      <c r="BB55">
        <v>2771</v>
      </c>
      <c r="BC55">
        <v>-1960</v>
      </c>
      <c r="BD55">
        <v>-7018</v>
      </c>
      <c r="BE55">
        <v>4</v>
      </c>
      <c r="BF55">
        <v>314</v>
      </c>
      <c r="BG55">
        <v>4204</v>
      </c>
      <c r="BH55">
        <v>-145</v>
      </c>
      <c r="BI55">
        <v>-1019</v>
      </c>
      <c r="BJ55">
        <v>536</v>
      </c>
      <c r="BK55">
        <v>0</v>
      </c>
      <c r="BL55">
        <v>-523</v>
      </c>
      <c r="BM55">
        <v>2210</v>
      </c>
      <c r="BN55">
        <v>352</v>
      </c>
      <c r="BO55">
        <v>-322</v>
      </c>
      <c r="BP55">
        <v>512</v>
      </c>
      <c r="BQ55">
        <v>-75</v>
      </c>
      <c r="BR55">
        <v>-5578</v>
      </c>
      <c r="BS55">
        <v>-23</v>
      </c>
      <c r="BT55">
        <v>-135</v>
      </c>
      <c r="BU55">
        <v>10</v>
      </c>
      <c r="BV55">
        <v>-2790</v>
      </c>
      <c r="BW55">
        <v>-102</v>
      </c>
      <c r="BX55">
        <v>2847</v>
      </c>
      <c r="BY55">
        <v>39</v>
      </c>
      <c r="BZ55">
        <v>-748</v>
      </c>
      <c r="CA55">
        <v>-13</v>
      </c>
      <c r="CB55">
        <v>8736</v>
      </c>
      <c r="CC55">
        <v>-102</v>
      </c>
      <c r="CD55">
        <v>5174</v>
      </c>
      <c r="CE55">
        <v>-7313</v>
      </c>
      <c r="CF55">
        <v>55</v>
      </c>
      <c r="CG55">
        <v>-3922</v>
      </c>
      <c r="CH55">
        <v>215</v>
      </c>
      <c r="CI55">
        <v>-1811</v>
      </c>
      <c r="CJ55">
        <v>7600</v>
      </c>
      <c r="CK55">
        <v>-6851</v>
      </c>
      <c r="CL55">
        <v>4789</v>
      </c>
      <c r="CM55">
        <v>-2315</v>
      </c>
      <c r="CN55">
        <v>2374</v>
      </c>
      <c r="CO55">
        <v>2943</v>
      </c>
      <c r="CP55">
        <v>-9133</v>
      </c>
      <c r="CQ55">
        <v>1658</v>
      </c>
      <c r="CR55">
        <v>-2093</v>
      </c>
      <c r="CS55">
        <v>-938</v>
      </c>
      <c r="CT55">
        <v>25</v>
      </c>
      <c r="CU55">
        <v>571</v>
      </c>
      <c r="CV55">
        <v>367</v>
      </c>
      <c r="CW55">
        <v>1254</v>
      </c>
      <c r="CY55">
        <f t="shared" si="2"/>
        <v>246.86</v>
      </c>
      <c r="CZ55">
        <f t="shared" si="3"/>
        <v>2409.9</v>
      </c>
    </row>
    <row r="56" spans="2:104" x14ac:dyDescent="0.25">
      <c r="B56">
        <v>-506</v>
      </c>
      <c r="C56">
        <v>-407</v>
      </c>
      <c r="D56">
        <v>-449</v>
      </c>
      <c r="E56">
        <v>4431</v>
      </c>
      <c r="F56">
        <v>8981</v>
      </c>
      <c r="G56">
        <v>7725</v>
      </c>
      <c r="H56">
        <v>-2731</v>
      </c>
      <c r="I56">
        <v>0</v>
      </c>
      <c r="J56">
        <v>-3235</v>
      </c>
      <c r="K56">
        <v>856</v>
      </c>
      <c r="L56">
        <v>-2678</v>
      </c>
      <c r="M56">
        <v>-50</v>
      </c>
      <c r="N56">
        <v>-49</v>
      </c>
      <c r="O56">
        <v>101</v>
      </c>
      <c r="P56">
        <v>-2352</v>
      </c>
      <c r="Q56">
        <v>2211</v>
      </c>
      <c r="R56">
        <v>-109</v>
      </c>
      <c r="S56">
        <v>-38</v>
      </c>
      <c r="T56">
        <v>1060</v>
      </c>
      <c r="U56">
        <v>-8584</v>
      </c>
      <c r="V56">
        <v>569</v>
      </c>
      <c r="W56">
        <v>704</v>
      </c>
      <c r="X56">
        <v>36</v>
      </c>
      <c r="Y56">
        <v>-623</v>
      </c>
      <c r="Z56">
        <v>-257</v>
      </c>
      <c r="AA56">
        <v>-8</v>
      </c>
      <c r="AB56">
        <v>-877</v>
      </c>
      <c r="AC56">
        <v>3090</v>
      </c>
      <c r="AD56">
        <v>1060</v>
      </c>
      <c r="AE56">
        <v>655</v>
      </c>
      <c r="AF56">
        <v>1</v>
      </c>
      <c r="AG56">
        <v>-2497</v>
      </c>
      <c r="AH56">
        <v>7795</v>
      </c>
      <c r="AI56">
        <v>-871</v>
      </c>
      <c r="AJ56">
        <v>1212</v>
      </c>
      <c r="AK56">
        <v>271</v>
      </c>
      <c r="AL56">
        <v>410</v>
      </c>
      <c r="AM56">
        <v>1947</v>
      </c>
      <c r="AN56">
        <v>104</v>
      </c>
      <c r="AO56">
        <v>1112</v>
      </c>
      <c r="AP56">
        <v>-2877</v>
      </c>
      <c r="AQ56">
        <v>-173</v>
      </c>
      <c r="AR56">
        <v>-1752</v>
      </c>
      <c r="AS56">
        <v>-5898</v>
      </c>
      <c r="AT56">
        <v>6682</v>
      </c>
      <c r="AU56">
        <v>910</v>
      </c>
      <c r="AV56">
        <v>-12</v>
      </c>
      <c r="AW56">
        <v>-104</v>
      </c>
      <c r="AX56">
        <v>-16</v>
      </c>
      <c r="AY56">
        <v>367</v>
      </c>
      <c r="AZ56">
        <v>0</v>
      </c>
      <c r="BA56">
        <v>-205</v>
      </c>
      <c r="BB56">
        <v>851</v>
      </c>
      <c r="BC56">
        <v>9</v>
      </c>
      <c r="BD56">
        <v>238</v>
      </c>
      <c r="BE56">
        <v>1246</v>
      </c>
      <c r="BF56">
        <v>-914</v>
      </c>
      <c r="BG56">
        <v>1057</v>
      </c>
      <c r="BH56">
        <v>-60</v>
      </c>
      <c r="BI56">
        <v>-8848</v>
      </c>
      <c r="BJ56">
        <v>-224</v>
      </c>
      <c r="BK56">
        <v>795</v>
      </c>
      <c r="BL56">
        <v>170</v>
      </c>
      <c r="BM56">
        <v>345</v>
      </c>
      <c r="BN56">
        <v>-4415</v>
      </c>
      <c r="BO56">
        <v>6622</v>
      </c>
      <c r="BP56">
        <v>810</v>
      </c>
      <c r="BQ56">
        <v>3</v>
      </c>
      <c r="BR56">
        <v>600</v>
      </c>
      <c r="BS56">
        <v>-5</v>
      </c>
      <c r="BT56">
        <v>-257</v>
      </c>
      <c r="BU56">
        <v>7621</v>
      </c>
      <c r="BV56">
        <v>2697</v>
      </c>
      <c r="BW56">
        <v>1</v>
      </c>
      <c r="BX56">
        <v>-123</v>
      </c>
      <c r="BY56">
        <v>-6158</v>
      </c>
      <c r="BZ56">
        <v>-2292</v>
      </c>
      <c r="CA56">
        <v>3302</v>
      </c>
      <c r="CB56">
        <v>-7247</v>
      </c>
      <c r="CC56">
        <v>-1893</v>
      </c>
      <c r="CD56">
        <v>7</v>
      </c>
      <c r="CE56">
        <v>105</v>
      </c>
      <c r="CF56">
        <v>-618</v>
      </c>
      <c r="CG56">
        <v>68</v>
      </c>
      <c r="CH56">
        <v>5516</v>
      </c>
      <c r="CI56">
        <v>-3132</v>
      </c>
      <c r="CJ56">
        <v>1611</v>
      </c>
      <c r="CK56">
        <v>8985</v>
      </c>
      <c r="CL56">
        <v>267</v>
      </c>
      <c r="CM56">
        <v>0</v>
      </c>
      <c r="CN56">
        <v>-1</v>
      </c>
      <c r="CO56">
        <v>-6229</v>
      </c>
      <c r="CP56">
        <v>2021</v>
      </c>
      <c r="CQ56">
        <v>-3394</v>
      </c>
      <c r="CR56">
        <v>-6733</v>
      </c>
      <c r="CS56">
        <v>-6604</v>
      </c>
      <c r="CT56">
        <v>49</v>
      </c>
      <c r="CU56">
        <v>-1755</v>
      </c>
      <c r="CV56">
        <v>-189</v>
      </c>
      <c r="CW56">
        <v>682</v>
      </c>
      <c r="CY56">
        <f t="shared" si="2"/>
        <v>-4.8099999999999996</v>
      </c>
      <c r="CZ56">
        <f t="shared" si="3"/>
        <v>1964.17</v>
      </c>
    </row>
    <row r="57" spans="2:104" x14ac:dyDescent="0.25">
      <c r="B57">
        <v>-1267</v>
      </c>
      <c r="C57">
        <v>-208</v>
      </c>
      <c r="D57">
        <v>-6936</v>
      </c>
      <c r="E57">
        <v>-6197</v>
      </c>
      <c r="F57">
        <v>-374</v>
      </c>
      <c r="G57">
        <v>189</v>
      </c>
      <c r="H57">
        <v>256</v>
      </c>
      <c r="I57">
        <v>6</v>
      </c>
      <c r="J57">
        <v>7267</v>
      </c>
      <c r="K57">
        <v>3657</v>
      </c>
      <c r="L57">
        <v>6686</v>
      </c>
      <c r="M57">
        <v>-6192</v>
      </c>
      <c r="N57">
        <v>-24</v>
      </c>
      <c r="O57">
        <v>-1332</v>
      </c>
      <c r="P57">
        <v>-3099</v>
      </c>
      <c r="Q57">
        <v>1466</v>
      </c>
      <c r="R57">
        <v>35</v>
      </c>
      <c r="S57">
        <v>9</v>
      </c>
      <c r="T57">
        <v>-389</v>
      </c>
      <c r="U57">
        <v>-1195</v>
      </c>
      <c r="V57">
        <v>-1596</v>
      </c>
      <c r="W57">
        <v>89</v>
      </c>
      <c r="X57">
        <v>2745</v>
      </c>
      <c r="Y57">
        <v>277</v>
      </c>
      <c r="Z57">
        <v>112</v>
      </c>
      <c r="AA57">
        <v>-3</v>
      </c>
      <c r="AB57">
        <v>379</v>
      </c>
      <c r="AC57">
        <v>-1153</v>
      </c>
      <c r="AD57">
        <v>-2578</v>
      </c>
      <c r="AE57">
        <v>-49</v>
      </c>
      <c r="AF57">
        <v>-2380</v>
      </c>
      <c r="AG57">
        <v>-1271</v>
      </c>
      <c r="AH57">
        <v>-64</v>
      </c>
      <c r="AI57">
        <v>3876</v>
      </c>
      <c r="AJ57">
        <v>3863</v>
      </c>
      <c r="AK57">
        <v>362</v>
      </c>
      <c r="AL57">
        <v>-6267</v>
      </c>
      <c r="AM57">
        <v>-6473</v>
      </c>
      <c r="AN57">
        <v>-8829</v>
      </c>
      <c r="AO57">
        <v>464</v>
      </c>
      <c r="AP57">
        <v>3871</v>
      </c>
      <c r="AQ57">
        <v>8375</v>
      </c>
      <c r="AR57">
        <v>8871</v>
      </c>
      <c r="AS57">
        <v>-289</v>
      </c>
      <c r="AT57">
        <v>158</v>
      </c>
      <c r="AU57">
        <v>-166</v>
      </c>
      <c r="AV57">
        <v>-1166</v>
      </c>
      <c r="AW57">
        <v>-168</v>
      </c>
      <c r="AX57">
        <v>699</v>
      </c>
      <c r="AY57">
        <v>806</v>
      </c>
      <c r="AZ57">
        <v>439</v>
      </c>
      <c r="BA57">
        <v>-6</v>
      </c>
      <c r="BB57">
        <v>-3</v>
      </c>
      <c r="BC57">
        <v>1894</v>
      </c>
      <c r="BD57">
        <v>4040</v>
      </c>
      <c r="BE57">
        <v>5888</v>
      </c>
      <c r="BF57">
        <v>-50</v>
      </c>
      <c r="BG57">
        <v>876</v>
      </c>
      <c r="BH57">
        <v>-6376</v>
      </c>
      <c r="BI57">
        <v>4754</v>
      </c>
      <c r="BJ57">
        <v>4294</v>
      </c>
      <c r="BK57">
        <v>-5146</v>
      </c>
      <c r="BL57">
        <v>1560</v>
      </c>
      <c r="BM57">
        <v>4463</v>
      </c>
      <c r="BN57">
        <v>7145</v>
      </c>
      <c r="BO57">
        <v>-8</v>
      </c>
      <c r="BP57">
        <v>-1180</v>
      </c>
      <c r="BQ57">
        <v>2155</v>
      </c>
      <c r="BR57">
        <v>-1</v>
      </c>
      <c r="BS57">
        <v>0</v>
      </c>
      <c r="BT57">
        <v>4757</v>
      </c>
      <c r="BU57">
        <v>-4348</v>
      </c>
      <c r="BV57">
        <v>3333</v>
      </c>
      <c r="BW57">
        <v>993</v>
      </c>
      <c r="BX57">
        <v>-89</v>
      </c>
      <c r="BY57">
        <v>89</v>
      </c>
      <c r="BZ57">
        <v>3639</v>
      </c>
      <c r="CA57">
        <v>311</v>
      </c>
      <c r="CB57">
        <v>-3592</v>
      </c>
      <c r="CC57">
        <v>-3768</v>
      </c>
      <c r="CD57">
        <v>7867</v>
      </c>
      <c r="CE57">
        <v>8</v>
      </c>
      <c r="CF57">
        <v>8596</v>
      </c>
      <c r="CG57">
        <v>35</v>
      </c>
      <c r="CH57">
        <v>-5336</v>
      </c>
      <c r="CI57">
        <v>198</v>
      </c>
      <c r="CJ57">
        <v>487</v>
      </c>
      <c r="CK57">
        <v>-1944</v>
      </c>
      <c r="CL57">
        <v>-41</v>
      </c>
      <c r="CM57">
        <v>2470</v>
      </c>
      <c r="CN57">
        <v>170</v>
      </c>
      <c r="CO57">
        <v>-3</v>
      </c>
      <c r="CP57">
        <v>4765</v>
      </c>
      <c r="CQ57">
        <v>-6442</v>
      </c>
      <c r="CR57">
        <v>-3940</v>
      </c>
      <c r="CS57">
        <v>-9080</v>
      </c>
      <c r="CT57">
        <v>0</v>
      </c>
      <c r="CU57">
        <v>-3038</v>
      </c>
      <c r="CV57">
        <v>791</v>
      </c>
      <c r="CW57">
        <v>-166</v>
      </c>
      <c r="CY57">
        <f t="shared" si="2"/>
        <v>163.13</v>
      </c>
      <c r="CZ57">
        <f t="shared" si="3"/>
        <v>2447.5700000000002</v>
      </c>
    </row>
    <row r="58" spans="2:104" x14ac:dyDescent="0.25">
      <c r="B58">
        <v>-5407</v>
      </c>
      <c r="C58">
        <v>-3874</v>
      </c>
      <c r="D58">
        <v>-882</v>
      </c>
      <c r="E58">
        <v>1570</v>
      </c>
      <c r="F58">
        <v>4409</v>
      </c>
      <c r="G58">
        <v>236</v>
      </c>
      <c r="H58">
        <v>7602</v>
      </c>
      <c r="I58">
        <v>230</v>
      </c>
      <c r="J58">
        <v>-1128</v>
      </c>
      <c r="K58">
        <v>9506</v>
      </c>
      <c r="L58">
        <v>8762</v>
      </c>
      <c r="M58">
        <v>2337</v>
      </c>
      <c r="N58">
        <v>20</v>
      </c>
      <c r="O58">
        <v>0</v>
      </c>
      <c r="P58">
        <v>854</v>
      </c>
      <c r="Q58">
        <v>-703</v>
      </c>
      <c r="R58">
        <v>841</v>
      </c>
      <c r="S58">
        <v>0</v>
      </c>
      <c r="T58">
        <v>-4635</v>
      </c>
      <c r="U58">
        <v>4387</v>
      </c>
      <c r="V58">
        <v>1153</v>
      </c>
      <c r="W58">
        <v>-1434</v>
      </c>
      <c r="X58">
        <v>3</v>
      </c>
      <c r="Y58">
        <v>-586</v>
      </c>
      <c r="Z58">
        <v>6540</v>
      </c>
      <c r="AA58">
        <v>4661</v>
      </c>
      <c r="AB58">
        <v>2432</v>
      </c>
      <c r="AC58">
        <v>2448</v>
      </c>
      <c r="AD58">
        <v>6939</v>
      </c>
      <c r="AE58">
        <v>12</v>
      </c>
      <c r="AF58">
        <v>193</v>
      </c>
      <c r="AG58">
        <v>0</v>
      </c>
      <c r="AH58">
        <v>-3380</v>
      </c>
      <c r="AI58">
        <v>-41</v>
      </c>
      <c r="AJ58">
        <v>2440</v>
      </c>
      <c r="AK58">
        <v>555</v>
      </c>
      <c r="AL58">
        <v>-1506</v>
      </c>
      <c r="AM58">
        <v>228</v>
      </c>
      <c r="AN58">
        <v>-8335</v>
      </c>
      <c r="AO58">
        <v>3268</v>
      </c>
      <c r="AP58">
        <v>4845</v>
      </c>
      <c r="AQ58">
        <v>7208</v>
      </c>
      <c r="AR58">
        <v>-6161</v>
      </c>
      <c r="AS58">
        <v>679</v>
      </c>
      <c r="AT58">
        <v>-536</v>
      </c>
      <c r="AU58">
        <v>2125</v>
      </c>
      <c r="AV58">
        <v>9849</v>
      </c>
      <c r="AW58">
        <v>-485</v>
      </c>
      <c r="AX58">
        <v>4294</v>
      </c>
      <c r="AY58">
        <v>7759</v>
      </c>
      <c r="AZ58">
        <v>2402</v>
      </c>
      <c r="BA58">
        <v>0</v>
      </c>
      <c r="BB58">
        <v>-2607</v>
      </c>
      <c r="BC58">
        <v>537</v>
      </c>
      <c r="BD58">
        <v>401</v>
      </c>
      <c r="BE58">
        <v>165</v>
      </c>
      <c r="BF58">
        <v>3390</v>
      </c>
      <c r="BG58">
        <v>4632</v>
      </c>
      <c r="BH58">
        <v>596</v>
      </c>
      <c r="BI58">
        <v>8338</v>
      </c>
      <c r="BJ58">
        <v>-4726</v>
      </c>
      <c r="BK58">
        <v>281</v>
      </c>
      <c r="BL58">
        <v>-740</v>
      </c>
      <c r="BM58">
        <v>794</v>
      </c>
      <c r="BN58">
        <v>-2372</v>
      </c>
      <c r="BO58">
        <v>21</v>
      </c>
      <c r="BP58">
        <v>-246</v>
      </c>
      <c r="BQ58">
        <v>4478</v>
      </c>
      <c r="BR58">
        <v>1777</v>
      </c>
      <c r="BS58">
        <v>-25</v>
      </c>
      <c r="BT58">
        <v>7222</v>
      </c>
      <c r="BU58">
        <v>-129</v>
      </c>
      <c r="BV58">
        <v>-7201</v>
      </c>
      <c r="BW58">
        <v>-4003</v>
      </c>
      <c r="BX58">
        <v>188</v>
      </c>
      <c r="BY58">
        <v>7978</v>
      </c>
      <c r="BZ58">
        <v>-146</v>
      </c>
      <c r="CA58">
        <v>1420</v>
      </c>
      <c r="CB58">
        <v>212</v>
      </c>
      <c r="CC58">
        <v>-1</v>
      </c>
      <c r="CD58">
        <v>-6301</v>
      </c>
      <c r="CE58">
        <v>4</v>
      </c>
      <c r="CF58">
        <v>1017</v>
      </c>
      <c r="CG58">
        <v>477</v>
      </c>
      <c r="CH58">
        <v>-12</v>
      </c>
      <c r="CI58">
        <v>-6172</v>
      </c>
      <c r="CJ58">
        <v>-1153</v>
      </c>
      <c r="CK58">
        <v>-8128</v>
      </c>
      <c r="CL58">
        <v>120</v>
      </c>
      <c r="CM58">
        <v>-4365</v>
      </c>
      <c r="CN58">
        <v>3865</v>
      </c>
      <c r="CO58">
        <v>-955</v>
      </c>
      <c r="CP58">
        <v>-3742</v>
      </c>
      <c r="CQ58">
        <v>736</v>
      </c>
      <c r="CR58">
        <v>-538</v>
      </c>
      <c r="CS58">
        <v>-6211</v>
      </c>
      <c r="CT58">
        <v>24</v>
      </c>
      <c r="CU58">
        <v>2922</v>
      </c>
      <c r="CV58">
        <v>7323</v>
      </c>
      <c r="CW58">
        <v>141</v>
      </c>
      <c r="CY58">
        <f t="shared" si="2"/>
        <v>709.8</v>
      </c>
      <c r="CZ58">
        <f t="shared" si="3"/>
        <v>2687.12</v>
      </c>
    </row>
    <row r="59" spans="2:104" x14ac:dyDescent="0.25">
      <c r="B59">
        <v>-2465</v>
      </c>
      <c r="C59">
        <v>770</v>
      </c>
      <c r="D59">
        <v>-4821</v>
      </c>
      <c r="E59">
        <v>427</v>
      </c>
      <c r="F59">
        <v>39</v>
      </c>
      <c r="G59">
        <v>155</v>
      </c>
      <c r="H59">
        <v>-4202</v>
      </c>
      <c r="I59">
        <v>88</v>
      </c>
      <c r="J59">
        <v>8527</v>
      </c>
      <c r="K59">
        <v>16</v>
      </c>
      <c r="L59">
        <v>381</v>
      </c>
      <c r="M59">
        <v>-1500</v>
      </c>
      <c r="N59">
        <v>-360</v>
      </c>
      <c r="O59">
        <v>283</v>
      </c>
      <c r="P59">
        <v>7354</v>
      </c>
      <c r="Q59">
        <v>795</v>
      </c>
      <c r="R59">
        <v>1325</v>
      </c>
      <c r="S59">
        <v>7426</v>
      </c>
      <c r="T59">
        <v>1039</v>
      </c>
      <c r="U59">
        <v>12</v>
      </c>
      <c r="V59">
        <v>7247</v>
      </c>
      <c r="W59">
        <v>3814</v>
      </c>
      <c r="X59">
        <v>9163</v>
      </c>
      <c r="Y59">
        <v>-8983</v>
      </c>
      <c r="Z59">
        <v>-419</v>
      </c>
      <c r="AA59">
        <v>255</v>
      </c>
      <c r="AB59">
        <v>0</v>
      </c>
      <c r="AC59">
        <v>-1610</v>
      </c>
      <c r="AD59">
        <v>51</v>
      </c>
      <c r="AE59">
        <v>1531</v>
      </c>
      <c r="AF59">
        <v>350</v>
      </c>
      <c r="AG59">
        <v>7934</v>
      </c>
      <c r="AH59">
        <v>11</v>
      </c>
      <c r="AI59">
        <v>-7180</v>
      </c>
      <c r="AJ59">
        <v>-1681</v>
      </c>
      <c r="AK59">
        <v>-30</v>
      </c>
      <c r="AL59">
        <v>-4245</v>
      </c>
      <c r="AM59">
        <v>448</v>
      </c>
      <c r="AN59">
        <v>-1336</v>
      </c>
      <c r="AO59">
        <v>8191</v>
      </c>
      <c r="AP59">
        <v>-368</v>
      </c>
      <c r="AQ59">
        <v>5261</v>
      </c>
      <c r="AR59">
        <v>117</v>
      </c>
      <c r="AS59">
        <v>-12</v>
      </c>
      <c r="AT59">
        <v>-1592</v>
      </c>
      <c r="AU59">
        <v>9814</v>
      </c>
      <c r="AV59">
        <v>1</v>
      </c>
      <c r="AW59">
        <v>8018</v>
      </c>
      <c r="AX59">
        <v>3435</v>
      </c>
      <c r="AY59">
        <v>4388</v>
      </c>
      <c r="AZ59">
        <v>95</v>
      </c>
      <c r="BA59">
        <v>-231</v>
      </c>
      <c r="BB59">
        <v>-1</v>
      </c>
      <c r="BC59">
        <v>-140</v>
      </c>
      <c r="BD59">
        <v>2794</v>
      </c>
      <c r="BE59">
        <v>1</v>
      </c>
      <c r="BF59">
        <v>3374</v>
      </c>
      <c r="BG59">
        <v>937</v>
      </c>
      <c r="BH59">
        <v>33</v>
      </c>
      <c r="BI59">
        <v>-314</v>
      </c>
      <c r="BJ59">
        <v>1425</v>
      </c>
      <c r="BK59">
        <v>-3792</v>
      </c>
      <c r="BL59">
        <v>-227</v>
      </c>
      <c r="BM59">
        <v>7078</v>
      </c>
      <c r="BN59">
        <v>-7124</v>
      </c>
      <c r="BO59">
        <v>-1</v>
      </c>
      <c r="BP59">
        <v>3030</v>
      </c>
      <c r="BQ59">
        <v>180</v>
      </c>
      <c r="BR59">
        <v>903</v>
      </c>
      <c r="BS59">
        <v>-3321</v>
      </c>
      <c r="BT59">
        <v>-138</v>
      </c>
      <c r="BU59">
        <v>8713</v>
      </c>
      <c r="BV59">
        <v>-135</v>
      </c>
      <c r="BW59">
        <v>-7778</v>
      </c>
      <c r="BX59">
        <v>3660</v>
      </c>
      <c r="BY59">
        <v>-492</v>
      </c>
      <c r="BZ59">
        <v>-342</v>
      </c>
      <c r="CA59">
        <v>-2</v>
      </c>
      <c r="CB59">
        <v>76</v>
      </c>
      <c r="CC59">
        <v>-7</v>
      </c>
      <c r="CD59">
        <v>539</v>
      </c>
      <c r="CE59">
        <v>8234</v>
      </c>
      <c r="CF59">
        <v>-3046</v>
      </c>
      <c r="CG59">
        <v>4650</v>
      </c>
      <c r="CH59">
        <v>-13</v>
      </c>
      <c r="CI59">
        <v>-8619</v>
      </c>
      <c r="CJ59">
        <v>-3254</v>
      </c>
      <c r="CK59">
        <v>-8917</v>
      </c>
      <c r="CL59">
        <v>-324</v>
      </c>
      <c r="CM59">
        <v>-1273</v>
      </c>
      <c r="CN59">
        <v>9138</v>
      </c>
      <c r="CO59">
        <v>-9702</v>
      </c>
      <c r="CP59">
        <v>6532</v>
      </c>
      <c r="CQ59">
        <v>12005</v>
      </c>
      <c r="CR59">
        <v>2858</v>
      </c>
      <c r="CS59">
        <v>-636</v>
      </c>
      <c r="CT59">
        <v>8068</v>
      </c>
      <c r="CU59">
        <v>-1991</v>
      </c>
      <c r="CV59">
        <v>-34</v>
      </c>
      <c r="CW59">
        <v>6</v>
      </c>
      <c r="CY59">
        <f t="shared" si="2"/>
        <v>803.37</v>
      </c>
      <c r="CZ59">
        <f t="shared" si="3"/>
        <v>2856.53</v>
      </c>
    </row>
    <row r="60" spans="2:104" x14ac:dyDescent="0.25">
      <c r="B60">
        <v>13469</v>
      </c>
      <c r="C60">
        <v>0</v>
      </c>
      <c r="D60">
        <v>-7810</v>
      </c>
      <c r="E60">
        <v>-879</v>
      </c>
      <c r="F60">
        <v>200</v>
      </c>
      <c r="G60">
        <v>3449</v>
      </c>
      <c r="H60">
        <v>-9586</v>
      </c>
      <c r="I60">
        <v>-2024</v>
      </c>
      <c r="J60">
        <v>-8515</v>
      </c>
      <c r="K60">
        <v>-2446</v>
      </c>
      <c r="L60">
        <v>-110</v>
      </c>
      <c r="M60">
        <v>7019</v>
      </c>
      <c r="N60">
        <v>95</v>
      </c>
      <c r="O60">
        <v>2662</v>
      </c>
      <c r="P60">
        <v>-2018</v>
      </c>
      <c r="Q60">
        <v>-1037</v>
      </c>
      <c r="R60">
        <v>1</v>
      </c>
      <c r="S60">
        <v>-2030</v>
      </c>
      <c r="T60">
        <v>-40</v>
      </c>
      <c r="U60">
        <v>-2350</v>
      </c>
      <c r="V60">
        <v>4915</v>
      </c>
      <c r="W60">
        <v>-78</v>
      </c>
      <c r="X60">
        <v>-373</v>
      </c>
      <c r="Y60">
        <v>1</v>
      </c>
      <c r="Z60">
        <v>3</v>
      </c>
      <c r="AA60">
        <v>-6</v>
      </c>
      <c r="AB60">
        <v>-6092</v>
      </c>
      <c r="AC60">
        <v>-7621</v>
      </c>
      <c r="AD60">
        <v>640</v>
      </c>
      <c r="AE60">
        <v>-162</v>
      </c>
      <c r="AF60">
        <v>-5593</v>
      </c>
      <c r="AG60">
        <v>2435</v>
      </c>
      <c r="AH60">
        <v>6431</v>
      </c>
      <c r="AI60">
        <v>-199</v>
      </c>
      <c r="AJ60">
        <v>-991</v>
      </c>
      <c r="AK60">
        <v>0</v>
      </c>
      <c r="AL60">
        <v>96</v>
      </c>
      <c r="AM60">
        <v>4909</v>
      </c>
      <c r="AN60">
        <v>-4114</v>
      </c>
      <c r="AO60">
        <v>-2691</v>
      </c>
      <c r="AP60">
        <v>-208</v>
      </c>
      <c r="AQ60">
        <v>924</v>
      </c>
      <c r="AR60">
        <v>-6006</v>
      </c>
      <c r="AS60">
        <v>-1269</v>
      </c>
      <c r="AT60">
        <v>4024</v>
      </c>
      <c r="AU60">
        <v>-90</v>
      </c>
      <c r="AV60">
        <v>7910</v>
      </c>
      <c r="AW60">
        <v>2242</v>
      </c>
      <c r="AX60">
        <v>1719</v>
      </c>
      <c r="AY60">
        <v>6058</v>
      </c>
      <c r="AZ60">
        <v>8002</v>
      </c>
      <c r="BA60">
        <v>-335</v>
      </c>
      <c r="BB60">
        <v>-8040</v>
      </c>
      <c r="BC60">
        <v>-1195</v>
      </c>
      <c r="BD60">
        <v>-389</v>
      </c>
      <c r="BE60">
        <v>-6896</v>
      </c>
      <c r="BF60">
        <v>-579</v>
      </c>
      <c r="BG60">
        <v>-3320</v>
      </c>
      <c r="BH60">
        <v>-2004</v>
      </c>
      <c r="BI60">
        <v>-639</v>
      </c>
      <c r="BJ60">
        <v>-1</v>
      </c>
      <c r="BK60">
        <v>-1604</v>
      </c>
      <c r="BL60">
        <v>-2908</v>
      </c>
      <c r="BM60">
        <v>-1360</v>
      </c>
      <c r="BN60">
        <v>-8</v>
      </c>
      <c r="BO60">
        <v>-258</v>
      </c>
      <c r="BP60">
        <v>-1203</v>
      </c>
      <c r="BQ60">
        <v>9719</v>
      </c>
      <c r="BR60">
        <v>-221</v>
      </c>
      <c r="BS60">
        <v>1379</v>
      </c>
      <c r="BT60">
        <v>299</v>
      </c>
      <c r="BU60">
        <v>-9365</v>
      </c>
      <c r="BV60">
        <v>4</v>
      </c>
      <c r="BW60">
        <v>0</v>
      </c>
      <c r="BX60">
        <v>-5081</v>
      </c>
      <c r="BY60">
        <v>-7</v>
      </c>
      <c r="BZ60">
        <v>-1346</v>
      </c>
      <c r="CA60">
        <v>-6095</v>
      </c>
      <c r="CB60">
        <v>277</v>
      </c>
      <c r="CC60">
        <v>11</v>
      </c>
      <c r="CD60">
        <v>-5039</v>
      </c>
      <c r="CE60">
        <v>6037</v>
      </c>
      <c r="CF60">
        <v>3891</v>
      </c>
      <c r="CG60">
        <v>-1843</v>
      </c>
      <c r="CH60">
        <v>-47</v>
      </c>
      <c r="CI60">
        <v>-303</v>
      </c>
      <c r="CJ60">
        <v>185</v>
      </c>
      <c r="CK60">
        <v>310</v>
      </c>
      <c r="CL60">
        <v>-47</v>
      </c>
      <c r="CM60">
        <v>-1</v>
      </c>
      <c r="CN60">
        <v>-1049</v>
      </c>
      <c r="CO60">
        <v>92</v>
      </c>
      <c r="CP60">
        <v>144</v>
      </c>
      <c r="CQ60">
        <v>-5913</v>
      </c>
      <c r="CR60">
        <v>1431</v>
      </c>
      <c r="CS60">
        <v>-69</v>
      </c>
      <c r="CT60">
        <v>2752</v>
      </c>
      <c r="CU60">
        <v>1</v>
      </c>
      <c r="CV60">
        <v>-7936</v>
      </c>
      <c r="CW60">
        <v>835</v>
      </c>
      <c r="CY60">
        <f t="shared" si="2"/>
        <v>-448.68</v>
      </c>
      <c r="CZ60">
        <f t="shared" si="3"/>
        <v>2540.1</v>
      </c>
    </row>
    <row r="61" spans="2:104" x14ac:dyDescent="0.25">
      <c r="B61">
        <v>-824</v>
      </c>
      <c r="C61">
        <v>0</v>
      </c>
      <c r="D61">
        <v>919</v>
      </c>
      <c r="E61">
        <v>0</v>
      </c>
      <c r="F61">
        <v>-7129</v>
      </c>
      <c r="G61">
        <v>593</v>
      </c>
      <c r="H61">
        <v>4092</v>
      </c>
      <c r="I61">
        <v>-1188</v>
      </c>
      <c r="J61">
        <v>49</v>
      </c>
      <c r="K61">
        <v>-3755</v>
      </c>
      <c r="L61">
        <v>93</v>
      </c>
      <c r="M61">
        <v>-1426</v>
      </c>
      <c r="N61">
        <v>-4865</v>
      </c>
      <c r="O61">
        <v>9887</v>
      </c>
      <c r="P61">
        <v>0</v>
      </c>
      <c r="Q61">
        <v>3304</v>
      </c>
      <c r="R61">
        <v>9871</v>
      </c>
      <c r="S61">
        <v>6227</v>
      </c>
      <c r="T61">
        <v>-1</v>
      </c>
      <c r="U61">
        <v>28</v>
      </c>
      <c r="V61">
        <v>3336</v>
      </c>
      <c r="W61">
        <v>35</v>
      </c>
      <c r="X61">
        <v>-5799</v>
      </c>
      <c r="Y61">
        <v>-1690</v>
      </c>
      <c r="Z61">
        <v>3</v>
      </c>
      <c r="AA61">
        <v>4206</v>
      </c>
      <c r="AB61">
        <v>-9685</v>
      </c>
      <c r="AC61">
        <v>1403</v>
      </c>
      <c r="AD61">
        <v>-5366</v>
      </c>
      <c r="AE61">
        <v>2798</v>
      </c>
      <c r="AF61">
        <v>7</v>
      </c>
      <c r="AG61">
        <v>1540</v>
      </c>
      <c r="AH61">
        <v>6064</v>
      </c>
      <c r="AI61">
        <v>-21</v>
      </c>
      <c r="AJ61">
        <v>-4423</v>
      </c>
      <c r="AK61">
        <v>3</v>
      </c>
      <c r="AL61">
        <v>-327</v>
      </c>
      <c r="AM61">
        <v>5367</v>
      </c>
      <c r="AN61">
        <v>118</v>
      </c>
      <c r="AO61">
        <v>3539</v>
      </c>
      <c r="AP61">
        <v>-4265</v>
      </c>
      <c r="AQ61">
        <v>1430</v>
      </c>
      <c r="AR61">
        <v>-230</v>
      </c>
      <c r="AS61">
        <v>-123</v>
      </c>
      <c r="AT61">
        <v>-633</v>
      </c>
      <c r="AU61">
        <v>4</v>
      </c>
      <c r="AV61">
        <v>-1195</v>
      </c>
      <c r="AW61">
        <v>0</v>
      </c>
      <c r="AX61">
        <v>4114</v>
      </c>
      <c r="AY61">
        <v>-2</v>
      </c>
      <c r="AZ61">
        <v>668</v>
      </c>
      <c r="BA61">
        <v>3245</v>
      </c>
      <c r="BB61">
        <v>3050</v>
      </c>
      <c r="BC61">
        <v>-109</v>
      </c>
      <c r="BD61">
        <v>-7551</v>
      </c>
      <c r="BE61">
        <v>-1649</v>
      </c>
      <c r="BF61">
        <v>-341</v>
      </c>
      <c r="BG61">
        <v>278</v>
      </c>
      <c r="BH61">
        <v>-3636</v>
      </c>
      <c r="BI61">
        <v>-65</v>
      </c>
      <c r="BJ61">
        <v>743</v>
      </c>
      <c r="BK61">
        <v>85</v>
      </c>
      <c r="BL61">
        <v>-11</v>
      </c>
      <c r="BM61">
        <v>3</v>
      </c>
      <c r="BN61">
        <v>1291</v>
      </c>
      <c r="BO61">
        <v>7224</v>
      </c>
      <c r="BP61">
        <v>-2095</v>
      </c>
      <c r="BQ61">
        <v>8910</v>
      </c>
      <c r="BR61">
        <v>-7271</v>
      </c>
      <c r="BS61">
        <v>9920</v>
      </c>
      <c r="BT61">
        <v>5397</v>
      </c>
      <c r="BU61">
        <v>4049</v>
      </c>
      <c r="BV61">
        <v>2324</v>
      </c>
      <c r="BW61">
        <v>4595</v>
      </c>
      <c r="BX61">
        <v>8845</v>
      </c>
      <c r="BY61">
        <v>-9968</v>
      </c>
      <c r="BZ61">
        <v>-5639</v>
      </c>
      <c r="CA61">
        <v>-883</v>
      </c>
      <c r="CB61">
        <v>-1669</v>
      </c>
      <c r="CC61">
        <v>1196</v>
      </c>
      <c r="CD61">
        <v>4143</v>
      </c>
      <c r="CE61">
        <v>1649</v>
      </c>
      <c r="CF61">
        <v>1683</v>
      </c>
      <c r="CG61">
        <v>-21</v>
      </c>
      <c r="CH61">
        <v>-2538</v>
      </c>
      <c r="CI61">
        <v>-130</v>
      </c>
      <c r="CJ61">
        <v>597</v>
      </c>
      <c r="CK61">
        <v>641</v>
      </c>
      <c r="CL61">
        <v>-22</v>
      </c>
      <c r="CM61">
        <v>233</v>
      </c>
      <c r="CN61">
        <v>0</v>
      </c>
      <c r="CO61">
        <v>0</v>
      </c>
      <c r="CP61">
        <v>2120</v>
      </c>
      <c r="CQ61">
        <v>4</v>
      </c>
      <c r="CR61">
        <v>7684</v>
      </c>
      <c r="CS61">
        <v>-538</v>
      </c>
      <c r="CT61">
        <v>-935</v>
      </c>
      <c r="CU61">
        <v>7486</v>
      </c>
      <c r="CV61">
        <v>-8903</v>
      </c>
      <c r="CW61">
        <v>-13</v>
      </c>
      <c r="CY61">
        <f t="shared" si="2"/>
        <v>501.59</v>
      </c>
      <c r="CZ61">
        <f t="shared" si="3"/>
        <v>2640.27</v>
      </c>
    </row>
    <row r="62" spans="2:104" x14ac:dyDescent="0.25">
      <c r="B62">
        <v>-2059</v>
      </c>
      <c r="C62">
        <v>-699</v>
      </c>
      <c r="D62">
        <v>-96</v>
      </c>
      <c r="E62">
        <v>-266</v>
      </c>
      <c r="F62">
        <v>-2286</v>
      </c>
      <c r="G62">
        <v>-16</v>
      </c>
      <c r="H62">
        <v>-2389</v>
      </c>
      <c r="I62">
        <v>-526</v>
      </c>
      <c r="J62">
        <v>-2270</v>
      </c>
      <c r="K62">
        <v>-37</v>
      </c>
      <c r="L62">
        <v>2831</v>
      </c>
      <c r="M62">
        <v>-2835</v>
      </c>
      <c r="N62">
        <v>-13</v>
      </c>
      <c r="O62">
        <v>-4476</v>
      </c>
      <c r="P62">
        <v>-837</v>
      </c>
      <c r="Q62">
        <v>-2651</v>
      </c>
      <c r="R62">
        <v>-9630</v>
      </c>
      <c r="S62">
        <v>821</v>
      </c>
      <c r="T62">
        <v>-1585</v>
      </c>
      <c r="U62">
        <v>-8823</v>
      </c>
      <c r="V62">
        <v>512</v>
      </c>
      <c r="W62">
        <v>117</v>
      </c>
      <c r="X62">
        <v>-2800</v>
      </c>
      <c r="Y62">
        <v>9347</v>
      </c>
      <c r="Z62">
        <v>-6478</v>
      </c>
      <c r="AA62">
        <v>2775</v>
      </c>
      <c r="AB62">
        <v>-7093</v>
      </c>
      <c r="AC62">
        <v>369</v>
      </c>
      <c r="AD62">
        <v>-6</v>
      </c>
      <c r="AE62">
        <v>-508</v>
      </c>
      <c r="AF62">
        <v>-8804</v>
      </c>
      <c r="AG62">
        <v>909</v>
      </c>
      <c r="AH62">
        <v>3038</v>
      </c>
      <c r="AI62">
        <v>-5814</v>
      </c>
      <c r="AJ62">
        <v>5</v>
      </c>
      <c r="AK62">
        <v>1</v>
      </c>
      <c r="AL62">
        <v>-5939</v>
      </c>
      <c r="AM62">
        <v>-6267</v>
      </c>
      <c r="AN62">
        <v>114</v>
      </c>
      <c r="AO62">
        <v>169</v>
      </c>
      <c r="AP62">
        <v>-4696</v>
      </c>
      <c r="AQ62">
        <v>-1724</v>
      </c>
      <c r="AR62">
        <v>-29</v>
      </c>
      <c r="AS62">
        <v>-780</v>
      </c>
      <c r="AT62">
        <v>3349</v>
      </c>
      <c r="AU62">
        <v>6054</v>
      </c>
      <c r="AV62">
        <v>-4581</v>
      </c>
      <c r="AW62">
        <v>-9200</v>
      </c>
      <c r="AX62">
        <v>4584</v>
      </c>
      <c r="AY62">
        <v>-5002</v>
      </c>
      <c r="AZ62">
        <v>-552</v>
      </c>
      <c r="BA62">
        <v>1325</v>
      </c>
      <c r="BB62">
        <v>297</v>
      </c>
      <c r="BC62">
        <v>-68</v>
      </c>
      <c r="BD62">
        <v>-2</v>
      </c>
      <c r="BE62">
        <v>1751</v>
      </c>
      <c r="BF62">
        <v>-1218</v>
      </c>
      <c r="BG62">
        <v>570</v>
      </c>
      <c r="BH62">
        <v>-4568</v>
      </c>
      <c r="BI62">
        <v>-6259</v>
      </c>
      <c r="BJ62">
        <v>85</v>
      </c>
      <c r="BK62">
        <v>1</v>
      </c>
      <c r="BL62">
        <v>-7</v>
      </c>
      <c r="BM62">
        <v>37</v>
      </c>
      <c r="BN62">
        <v>9176</v>
      </c>
      <c r="BO62">
        <v>1133</v>
      </c>
      <c r="BP62">
        <v>0</v>
      </c>
      <c r="BQ62">
        <v>83</v>
      </c>
      <c r="BR62">
        <v>2857</v>
      </c>
      <c r="BS62">
        <v>-8879</v>
      </c>
      <c r="BT62">
        <v>4122</v>
      </c>
      <c r="BU62">
        <v>2154</v>
      </c>
      <c r="BV62">
        <v>-670</v>
      </c>
      <c r="BW62">
        <v>1028</v>
      </c>
      <c r="BX62">
        <v>4713</v>
      </c>
      <c r="BY62">
        <v>14</v>
      </c>
      <c r="BZ62">
        <v>-75</v>
      </c>
      <c r="CA62">
        <v>4081</v>
      </c>
      <c r="CB62">
        <v>-1782</v>
      </c>
      <c r="CC62">
        <v>-10</v>
      </c>
      <c r="CD62">
        <v>-3274</v>
      </c>
      <c r="CE62">
        <v>2940</v>
      </c>
      <c r="CF62">
        <v>-185</v>
      </c>
      <c r="CG62">
        <v>-4158</v>
      </c>
      <c r="CH62">
        <v>4051</v>
      </c>
      <c r="CI62">
        <v>-1786</v>
      </c>
      <c r="CJ62">
        <v>421</v>
      </c>
      <c r="CK62">
        <v>2672</v>
      </c>
      <c r="CL62">
        <v>0</v>
      </c>
      <c r="CM62">
        <v>3329</v>
      </c>
      <c r="CN62">
        <v>1931</v>
      </c>
      <c r="CO62">
        <v>3800</v>
      </c>
      <c r="CP62">
        <v>6633</v>
      </c>
      <c r="CQ62">
        <v>78</v>
      </c>
      <c r="CR62">
        <v>-1052</v>
      </c>
      <c r="CS62">
        <v>589</v>
      </c>
      <c r="CT62">
        <v>-373</v>
      </c>
      <c r="CU62">
        <v>1009</v>
      </c>
      <c r="CV62">
        <v>-6962</v>
      </c>
      <c r="CW62">
        <v>847</v>
      </c>
      <c r="CY62">
        <f t="shared" si="2"/>
        <v>-563.73</v>
      </c>
      <c r="CZ62">
        <f t="shared" si="3"/>
        <v>2498.17</v>
      </c>
    </row>
    <row r="63" spans="2:104" x14ac:dyDescent="0.25">
      <c r="B63">
        <v>8011</v>
      </c>
      <c r="C63">
        <v>-883</v>
      </c>
      <c r="D63">
        <v>-1959</v>
      </c>
      <c r="E63">
        <v>6077</v>
      </c>
      <c r="F63">
        <v>4184</v>
      </c>
      <c r="G63">
        <v>3</v>
      </c>
      <c r="H63">
        <v>12848</v>
      </c>
      <c r="I63">
        <v>-8502</v>
      </c>
      <c r="J63">
        <v>7137</v>
      </c>
      <c r="K63">
        <v>176</v>
      </c>
      <c r="L63">
        <v>40</v>
      </c>
      <c r="M63">
        <v>9229</v>
      </c>
      <c r="N63">
        <v>6253</v>
      </c>
      <c r="O63">
        <v>-2292</v>
      </c>
      <c r="P63">
        <v>-804</v>
      </c>
      <c r="Q63">
        <v>3690</v>
      </c>
      <c r="R63">
        <v>8</v>
      </c>
      <c r="S63">
        <v>350</v>
      </c>
      <c r="T63">
        <v>2637</v>
      </c>
      <c r="U63">
        <v>1047</v>
      </c>
      <c r="V63">
        <v>0</v>
      </c>
      <c r="W63">
        <v>-324</v>
      </c>
      <c r="X63">
        <v>18</v>
      </c>
      <c r="Y63">
        <v>375</v>
      </c>
      <c r="Z63">
        <v>-128</v>
      </c>
      <c r="AA63">
        <v>-1462</v>
      </c>
      <c r="AB63">
        <v>-334</v>
      </c>
      <c r="AC63">
        <v>2004</v>
      </c>
      <c r="AD63">
        <v>42</v>
      </c>
      <c r="AE63">
        <v>-2074</v>
      </c>
      <c r="AF63">
        <v>166</v>
      </c>
      <c r="AG63">
        <v>1562</v>
      </c>
      <c r="AH63">
        <v>0</v>
      </c>
      <c r="AI63">
        <v>1934</v>
      </c>
      <c r="AJ63">
        <v>6002</v>
      </c>
      <c r="AK63">
        <v>-1465</v>
      </c>
      <c r="AL63">
        <v>-458</v>
      </c>
      <c r="AM63">
        <v>-1809</v>
      </c>
      <c r="AN63">
        <v>-8293</v>
      </c>
      <c r="AO63">
        <v>-2</v>
      </c>
      <c r="AP63">
        <v>8279</v>
      </c>
      <c r="AQ63">
        <v>441</v>
      </c>
      <c r="AR63">
        <v>-4257</v>
      </c>
      <c r="AS63">
        <v>890</v>
      </c>
      <c r="AT63">
        <v>5</v>
      </c>
      <c r="AU63">
        <v>3120</v>
      </c>
      <c r="AV63">
        <v>482</v>
      </c>
      <c r="AW63">
        <v>-1</v>
      </c>
      <c r="AX63">
        <v>514</v>
      </c>
      <c r="AY63">
        <v>651</v>
      </c>
      <c r="AZ63">
        <v>4656</v>
      </c>
      <c r="BA63">
        <v>5566</v>
      </c>
      <c r="BB63">
        <v>648</v>
      </c>
      <c r="BC63">
        <v>434</v>
      </c>
      <c r="BD63">
        <v>891</v>
      </c>
      <c r="BE63">
        <v>2279</v>
      </c>
      <c r="BF63">
        <v>-375</v>
      </c>
      <c r="BG63">
        <v>8747</v>
      </c>
      <c r="BH63">
        <v>-365</v>
      </c>
      <c r="BI63">
        <v>486</v>
      </c>
      <c r="BJ63">
        <v>2346</v>
      </c>
      <c r="BK63">
        <v>139</v>
      </c>
      <c r="BL63">
        <v>-5</v>
      </c>
      <c r="BM63">
        <v>-5930</v>
      </c>
      <c r="BN63">
        <v>-511</v>
      </c>
      <c r="BO63">
        <v>-2297</v>
      </c>
      <c r="BP63">
        <v>77</v>
      </c>
      <c r="BQ63">
        <v>2184</v>
      </c>
      <c r="BR63">
        <v>2879</v>
      </c>
      <c r="BS63">
        <v>-3070</v>
      </c>
      <c r="BT63">
        <v>-3740</v>
      </c>
      <c r="BU63">
        <v>-3849</v>
      </c>
      <c r="BV63">
        <v>101</v>
      </c>
      <c r="BW63">
        <v>-66</v>
      </c>
      <c r="BX63">
        <v>-6256</v>
      </c>
      <c r="BY63">
        <v>-7998</v>
      </c>
      <c r="BZ63">
        <v>9009</v>
      </c>
      <c r="CA63">
        <v>2646</v>
      </c>
      <c r="CB63">
        <v>3795</v>
      </c>
      <c r="CC63">
        <v>933</v>
      </c>
      <c r="CD63">
        <v>-2826</v>
      </c>
      <c r="CE63">
        <v>2697</v>
      </c>
      <c r="CF63">
        <v>1</v>
      </c>
      <c r="CG63">
        <v>-1038</v>
      </c>
      <c r="CH63">
        <v>176</v>
      </c>
      <c r="CI63">
        <v>-16</v>
      </c>
      <c r="CJ63">
        <v>-1828</v>
      </c>
      <c r="CK63">
        <v>-3239</v>
      </c>
      <c r="CL63">
        <v>-2749</v>
      </c>
      <c r="CM63">
        <v>167</v>
      </c>
      <c r="CN63">
        <v>-1187</v>
      </c>
      <c r="CO63">
        <v>6056</v>
      </c>
      <c r="CP63">
        <v>3174</v>
      </c>
      <c r="CQ63">
        <v>4695</v>
      </c>
      <c r="CR63">
        <v>-2911</v>
      </c>
      <c r="CS63">
        <v>-5522</v>
      </c>
      <c r="CT63">
        <v>-3118</v>
      </c>
      <c r="CU63">
        <v>1553</v>
      </c>
      <c r="CV63">
        <v>-7878</v>
      </c>
      <c r="CW63">
        <v>-2583</v>
      </c>
      <c r="CY63">
        <f t="shared" si="2"/>
        <v>501.06</v>
      </c>
      <c r="CZ63">
        <f t="shared" si="3"/>
        <v>2589.14</v>
      </c>
    </row>
    <row r="64" spans="2:104" x14ac:dyDescent="0.25">
      <c r="B64">
        <v>-6</v>
      </c>
      <c r="C64">
        <v>0</v>
      </c>
      <c r="D64">
        <v>128</v>
      </c>
      <c r="E64">
        <v>-9514</v>
      </c>
      <c r="F64">
        <v>3660</v>
      </c>
      <c r="G64">
        <v>14</v>
      </c>
      <c r="H64">
        <v>-469</v>
      </c>
      <c r="I64">
        <v>-3955</v>
      </c>
      <c r="J64">
        <v>-3678</v>
      </c>
      <c r="K64">
        <v>6385</v>
      </c>
      <c r="L64">
        <v>83</v>
      </c>
      <c r="M64">
        <v>1797</v>
      </c>
      <c r="N64">
        <v>-1152</v>
      </c>
      <c r="O64">
        <v>-2</v>
      </c>
      <c r="P64">
        <v>33</v>
      </c>
      <c r="Q64">
        <v>-4338</v>
      </c>
      <c r="R64">
        <v>-8526</v>
      </c>
      <c r="S64">
        <v>-4872</v>
      </c>
      <c r="T64">
        <v>2493</v>
      </c>
      <c r="U64">
        <v>-1742</v>
      </c>
      <c r="V64">
        <v>-9301</v>
      </c>
      <c r="W64">
        <v>-574</v>
      </c>
      <c r="X64">
        <v>2</v>
      </c>
      <c r="Y64">
        <v>4432</v>
      </c>
      <c r="Z64">
        <v>0</v>
      </c>
      <c r="AA64">
        <v>371</v>
      </c>
      <c r="AB64">
        <v>1992</v>
      </c>
      <c r="AC64">
        <v>-5117</v>
      </c>
      <c r="AD64">
        <v>1252</v>
      </c>
      <c r="AE64">
        <v>265</v>
      </c>
      <c r="AF64">
        <v>691</v>
      </c>
      <c r="AG64">
        <v>3135</v>
      </c>
      <c r="AH64">
        <v>5397</v>
      </c>
      <c r="AI64">
        <v>-7</v>
      </c>
      <c r="AJ64">
        <v>9781</v>
      </c>
      <c r="AK64">
        <v>1638</v>
      </c>
      <c r="AL64">
        <v>3675</v>
      </c>
      <c r="AM64">
        <v>6275</v>
      </c>
      <c r="AN64">
        <v>0</v>
      </c>
      <c r="AO64">
        <v>6686</v>
      </c>
      <c r="AP64">
        <v>8</v>
      </c>
      <c r="AQ64">
        <v>3767</v>
      </c>
      <c r="AR64">
        <v>8336</v>
      </c>
      <c r="AS64">
        <v>1</v>
      </c>
      <c r="AT64">
        <v>-66</v>
      </c>
      <c r="AU64">
        <v>-3</v>
      </c>
      <c r="AV64">
        <v>-5750</v>
      </c>
      <c r="AW64">
        <v>121</v>
      </c>
      <c r="AX64">
        <v>6873</v>
      </c>
      <c r="AY64">
        <v>876</v>
      </c>
      <c r="AZ64">
        <v>0</v>
      </c>
      <c r="BA64">
        <v>-3304</v>
      </c>
      <c r="BB64">
        <v>-1057</v>
      </c>
      <c r="BC64">
        <v>2074</v>
      </c>
      <c r="BD64">
        <v>-1128</v>
      </c>
      <c r="BE64">
        <v>3062</v>
      </c>
      <c r="BF64">
        <v>852</v>
      </c>
      <c r="BG64">
        <v>-861</v>
      </c>
      <c r="BH64">
        <v>-699</v>
      </c>
      <c r="BI64">
        <v>-5374</v>
      </c>
      <c r="BJ64">
        <v>-9116</v>
      </c>
      <c r="BK64">
        <v>0</v>
      </c>
      <c r="BL64">
        <v>3</v>
      </c>
      <c r="BM64">
        <v>-2699</v>
      </c>
      <c r="BN64">
        <v>-1129</v>
      </c>
      <c r="BO64">
        <v>9188</v>
      </c>
      <c r="BP64">
        <v>487</v>
      </c>
      <c r="BQ64">
        <v>0</v>
      </c>
      <c r="BR64">
        <v>-4049</v>
      </c>
      <c r="BS64">
        <v>0</v>
      </c>
      <c r="BT64">
        <v>-2117</v>
      </c>
      <c r="BU64">
        <v>-1671</v>
      </c>
      <c r="BV64">
        <v>-855</v>
      </c>
      <c r="BW64">
        <v>154</v>
      </c>
      <c r="BX64">
        <v>382</v>
      </c>
      <c r="BY64">
        <v>8921</v>
      </c>
      <c r="BZ64">
        <v>1081</v>
      </c>
      <c r="CA64">
        <v>7403</v>
      </c>
      <c r="CB64">
        <v>140</v>
      </c>
      <c r="CC64">
        <v>1632</v>
      </c>
      <c r="CD64">
        <v>-2084</v>
      </c>
      <c r="CE64">
        <v>2500</v>
      </c>
      <c r="CF64">
        <v>0</v>
      </c>
      <c r="CG64">
        <v>-4049</v>
      </c>
      <c r="CH64">
        <v>9</v>
      </c>
      <c r="CI64">
        <v>-1208</v>
      </c>
      <c r="CJ64">
        <v>0</v>
      </c>
      <c r="CK64">
        <v>-3286</v>
      </c>
      <c r="CL64">
        <v>91</v>
      </c>
      <c r="CM64">
        <v>-171</v>
      </c>
      <c r="CN64">
        <v>2909</v>
      </c>
      <c r="CO64">
        <v>-3</v>
      </c>
      <c r="CP64">
        <v>-2187</v>
      </c>
      <c r="CQ64">
        <v>-187</v>
      </c>
      <c r="CR64">
        <v>-1082</v>
      </c>
      <c r="CS64">
        <v>-6206</v>
      </c>
      <c r="CT64">
        <v>121</v>
      </c>
      <c r="CU64">
        <v>6405</v>
      </c>
      <c r="CV64">
        <v>351</v>
      </c>
      <c r="CW64">
        <v>-100</v>
      </c>
      <c r="CY64">
        <f t="shared" si="2"/>
        <v>142.38</v>
      </c>
      <c r="CZ64">
        <f t="shared" si="3"/>
        <v>2416.2600000000002</v>
      </c>
    </row>
    <row r="65" spans="2:104" x14ac:dyDescent="0.25">
      <c r="B65">
        <v>-8</v>
      </c>
      <c r="C65">
        <v>24</v>
      </c>
      <c r="D65">
        <v>0</v>
      </c>
      <c r="E65">
        <v>2305</v>
      </c>
      <c r="F65">
        <v>261</v>
      </c>
      <c r="G65">
        <v>3539</v>
      </c>
      <c r="H65">
        <v>-121</v>
      </c>
      <c r="I65">
        <v>-2280</v>
      </c>
      <c r="J65">
        <v>-1200</v>
      </c>
      <c r="K65">
        <v>95</v>
      </c>
      <c r="L65">
        <v>5275</v>
      </c>
      <c r="M65">
        <v>6140</v>
      </c>
      <c r="N65">
        <v>-3</v>
      </c>
      <c r="O65">
        <v>-414</v>
      </c>
      <c r="P65">
        <v>-1335</v>
      </c>
      <c r="Q65">
        <v>994</v>
      </c>
      <c r="R65">
        <v>-29</v>
      </c>
      <c r="S65">
        <v>9329</v>
      </c>
      <c r="T65">
        <v>370</v>
      </c>
      <c r="U65">
        <v>-1515</v>
      </c>
      <c r="V65">
        <v>4874</v>
      </c>
      <c r="W65">
        <v>245</v>
      </c>
      <c r="X65">
        <v>649</v>
      </c>
      <c r="Y65">
        <v>-50</v>
      </c>
      <c r="Z65">
        <v>-8684</v>
      </c>
      <c r="AA65">
        <v>1497</v>
      </c>
      <c r="AB65">
        <v>6576</v>
      </c>
      <c r="AC65">
        <v>-11</v>
      </c>
      <c r="AD65">
        <v>366</v>
      </c>
      <c r="AE65">
        <v>4561</v>
      </c>
      <c r="AF65">
        <v>-883</v>
      </c>
      <c r="AG65">
        <v>133</v>
      </c>
      <c r="AH65">
        <v>5200</v>
      </c>
      <c r="AI65">
        <v>43</v>
      </c>
      <c r="AJ65">
        <v>-8471</v>
      </c>
      <c r="AK65">
        <v>33</v>
      </c>
      <c r="AL65">
        <v>-21</v>
      </c>
      <c r="AM65">
        <v>-8269</v>
      </c>
      <c r="AN65">
        <v>3173</v>
      </c>
      <c r="AO65">
        <v>-3593</v>
      </c>
      <c r="AP65">
        <v>-1819</v>
      </c>
      <c r="AQ65">
        <v>7825</v>
      </c>
      <c r="AR65">
        <v>-8889</v>
      </c>
      <c r="AS65">
        <v>4130</v>
      </c>
      <c r="AT65">
        <v>-202</v>
      </c>
      <c r="AU65">
        <v>-1277</v>
      </c>
      <c r="AV65">
        <v>-15</v>
      </c>
      <c r="AW65">
        <v>5732</v>
      </c>
      <c r="AX65">
        <v>-13897</v>
      </c>
      <c r="AY65">
        <v>1080</v>
      </c>
      <c r="AZ65">
        <v>208</v>
      </c>
      <c r="BA65">
        <v>21</v>
      </c>
      <c r="BB65">
        <v>-110</v>
      </c>
      <c r="BC65">
        <v>-1299</v>
      </c>
      <c r="BD65">
        <v>726</v>
      </c>
      <c r="BE65">
        <v>-684</v>
      </c>
      <c r="BF65">
        <v>4298</v>
      </c>
      <c r="BG65">
        <v>2968</v>
      </c>
      <c r="BH65">
        <v>83</v>
      </c>
      <c r="BI65">
        <v>1185</v>
      </c>
      <c r="BJ65">
        <v>-6016</v>
      </c>
      <c r="BK65">
        <v>614</v>
      </c>
      <c r="BL65">
        <v>-4904</v>
      </c>
      <c r="BM65">
        <v>3498</v>
      </c>
      <c r="BN65">
        <v>-698</v>
      </c>
      <c r="BO65">
        <v>-3614</v>
      </c>
      <c r="BP65">
        <v>0</v>
      </c>
      <c r="BQ65">
        <v>-7270</v>
      </c>
      <c r="BR65">
        <v>-81</v>
      </c>
      <c r="BS65">
        <v>-295</v>
      </c>
      <c r="BT65">
        <v>-70</v>
      </c>
      <c r="BU65">
        <v>1217</v>
      </c>
      <c r="BV65">
        <v>-6349</v>
      </c>
      <c r="BW65">
        <v>142</v>
      </c>
      <c r="BX65">
        <v>-3408</v>
      </c>
      <c r="BY65">
        <v>-1237</v>
      </c>
      <c r="BZ65">
        <v>4937</v>
      </c>
      <c r="CA65">
        <v>1879</v>
      </c>
      <c r="CB65">
        <v>22</v>
      </c>
      <c r="CC65">
        <v>432</v>
      </c>
      <c r="CD65">
        <v>-214</v>
      </c>
      <c r="CE65">
        <v>-3719</v>
      </c>
      <c r="CF65">
        <v>4257</v>
      </c>
      <c r="CG65">
        <v>-3</v>
      </c>
      <c r="CH65">
        <v>8371</v>
      </c>
      <c r="CI65">
        <v>5094</v>
      </c>
      <c r="CJ65">
        <v>2296</v>
      </c>
      <c r="CK65">
        <v>2666</v>
      </c>
      <c r="CL65">
        <v>-382</v>
      </c>
      <c r="CM65">
        <v>0</v>
      </c>
      <c r="CN65">
        <v>-183</v>
      </c>
      <c r="CO65">
        <v>0</v>
      </c>
      <c r="CP65">
        <v>-5329</v>
      </c>
      <c r="CQ65">
        <v>-6925</v>
      </c>
      <c r="CR65">
        <v>-9574</v>
      </c>
      <c r="CS65">
        <v>-73</v>
      </c>
      <c r="CT65">
        <v>-5402</v>
      </c>
      <c r="CU65">
        <v>-6212</v>
      </c>
      <c r="CV65">
        <v>-4640</v>
      </c>
      <c r="CW65">
        <v>437</v>
      </c>
      <c r="CY65">
        <f t="shared" si="2"/>
        <v>-218.77</v>
      </c>
      <c r="CZ65">
        <f t="shared" si="3"/>
        <v>2614.77</v>
      </c>
    </row>
    <row r="66" spans="2:104" x14ac:dyDescent="0.25">
      <c r="B66">
        <v>-1</v>
      </c>
      <c r="C66">
        <v>39</v>
      </c>
      <c r="D66">
        <v>-8439</v>
      </c>
      <c r="E66">
        <v>-6821</v>
      </c>
      <c r="F66">
        <v>-508</v>
      </c>
      <c r="G66">
        <v>63</v>
      </c>
      <c r="H66">
        <v>219</v>
      </c>
      <c r="I66">
        <v>-31</v>
      </c>
      <c r="J66">
        <v>-244</v>
      </c>
      <c r="K66">
        <v>68</v>
      </c>
      <c r="L66">
        <v>-9244</v>
      </c>
      <c r="M66">
        <v>2480</v>
      </c>
      <c r="N66">
        <v>-7028</v>
      </c>
      <c r="O66">
        <v>-8214</v>
      </c>
      <c r="P66">
        <v>-9644</v>
      </c>
      <c r="Q66">
        <v>-337</v>
      </c>
      <c r="R66">
        <v>-340</v>
      </c>
      <c r="S66">
        <v>-1165</v>
      </c>
      <c r="T66">
        <v>-435</v>
      </c>
      <c r="U66">
        <v>0</v>
      </c>
      <c r="V66">
        <v>-689</v>
      </c>
      <c r="W66">
        <v>-11</v>
      </c>
      <c r="X66">
        <v>-1165</v>
      </c>
      <c r="Y66">
        <v>1149</v>
      </c>
      <c r="Z66">
        <v>0</v>
      </c>
      <c r="AA66">
        <v>-7228</v>
      </c>
      <c r="AB66">
        <v>435</v>
      </c>
      <c r="AC66">
        <v>-137</v>
      </c>
      <c r="AD66">
        <v>-7940</v>
      </c>
      <c r="AE66">
        <v>-2332</v>
      </c>
      <c r="AF66">
        <v>1</v>
      </c>
      <c r="AG66">
        <v>993</v>
      </c>
      <c r="AH66">
        <v>76</v>
      </c>
      <c r="AI66">
        <v>-38</v>
      </c>
      <c r="AJ66">
        <v>4855</v>
      </c>
      <c r="AK66">
        <v>2168</v>
      </c>
      <c r="AL66">
        <v>-1263</v>
      </c>
      <c r="AM66">
        <v>660</v>
      </c>
      <c r="AN66">
        <v>-2436</v>
      </c>
      <c r="AO66">
        <v>-3217</v>
      </c>
      <c r="AP66">
        <v>3240</v>
      </c>
      <c r="AQ66">
        <v>-2255</v>
      </c>
      <c r="AR66">
        <v>993</v>
      </c>
      <c r="AS66">
        <v>3513</v>
      </c>
      <c r="AT66">
        <v>4235</v>
      </c>
      <c r="AU66">
        <v>-6104</v>
      </c>
      <c r="AV66">
        <v>-611</v>
      </c>
      <c r="AW66">
        <v>2770</v>
      </c>
      <c r="AX66">
        <v>-341</v>
      </c>
      <c r="AY66">
        <v>-1617</v>
      </c>
      <c r="AZ66">
        <v>-2720</v>
      </c>
      <c r="BA66">
        <v>26</v>
      </c>
      <c r="BB66">
        <v>-4957</v>
      </c>
      <c r="BC66">
        <v>-96</v>
      </c>
      <c r="BD66">
        <v>119</v>
      </c>
      <c r="BE66">
        <v>173</v>
      </c>
      <c r="BF66">
        <v>863</v>
      </c>
      <c r="BG66">
        <v>998</v>
      </c>
      <c r="BH66">
        <v>-2520</v>
      </c>
      <c r="BI66">
        <v>930</v>
      </c>
      <c r="BJ66">
        <v>6818</v>
      </c>
      <c r="BK66">
        <v>-1042</v>
      </c>
      <c r="BL66">
        <v>-3824</v>
      </c>
      <c r="BM66">
        <v>-3377</v>
      </c>
      <c r="BN66">
        <v>-1659</v>
      </c>
      <c r="BO66">
        <v>-109</v>
      </c>
      <c r="BP66">
        <v>-334</v>
      </c>
      <c r="BQ66">
        <v>-35</v>
      </c>
      <c r="BR66">
        <v>-843</v>
      </c>
      <c r="BS66">
        <v>-959</v>
      </c>
      <c r="BT66">
        <v>99</v>
      </c>
      <c r="BU66">
        <v>-1235</v>
      </c>
      <c r="BV66">
        <v>-2</v>
      </c>
      <c r="BW66">
        <v>631</v>
      </c>
      <c r="BX66">
        <v>80</v>
      </c>
      <c r="BY66">
        <v>3</v>
      </c>
      <c r="BZ66">
        <v>1051</v>
      </c>
      <c r="CA66">
        <v>-56</v>
      </c>
      <c r="CB66">
        <v>4936</v>
      </c>
      <c r="CC66">
        <v>685</v>
      </c>
      <c r="CD66">
        <v>-3674</v>
      </c>
      <c r="CE66">
        <v>-4800</v>
      </c>
      <c r="CF66">
        <v>-4036</v>
      </c>
      <c r="CG66">
        <v>465</v>
      </c>
      <c r="CH66">
        <v>901</v>
      </c>
      <c r="CI66">
        <v>3155</v>
      </c>
      <c r="CJ66">
        <v>-6278</v>
      </c>
      <c r="CK66">
        <v>-1371</v>
      </c>
      <c r="CL66">
        <v>0</v>
      </c>
      <c r="CM66">
        <v>3679</v>
      </c>
      <c r="CN66">
        <v>-2301</v>
      </c>
      <c r="CO66">
        <v>1</v>
      </c>
      <c r="CP66">
        <v>-52</v>
      </c>
      <c r="CQ66">
        <v>1128</v>
      </c>
      <c r="CR66">
        <v>6</v>
      </c>
      <c r="CS66">
        <v>83</v>
      </c>
      <c r="CT66">
        <v>1807</v>
      </c>
      <c r="CU66">
        <v>953</v>
      </c>
      <c r="CV66">
        <v>9195</v>
      </c>
      <c r="CW66">
        <v>-2</v>
      </c>
      <c r="CY66">
        <f t="shared" ref="CY66:CY102" si="4">AVERAGE(B66:CW66)</f>
        <v>-693.75</v>
      </c>
      <c r="CZ66">
        <f t="shared" ref="CZ66:CZ102" si="5">AVERAGE(INDEX(ABS(B66:CW66),0,0))</f>
        <v>2028.59</v>
      </c>
    </row>
    <row r="67" spans="2:104" x14ac:dyDescent="0.25">
      <c r="B67">
        <v>0</v>
      </c>
      <c r="C67">
        <v>987</v>
      </c>
      <c r="D67">
        <v>-6730</v>
      </c>
      <c r="E67">
        <v>9133</v>
      </c>
      <c r="F67">
        <v>958</v>
      </c>
      <c r="G67">
        <v>-64</v>
      </c>
      <c r="H67">
        <v>2081</v>
      </c>
      <c r="I67">
        <v>0</v>
      </c>
      <c r="J67">
        <v>-3139</v>
      </c>
      <c r="K67">
        <v>-1</v>
      </c>
      <c r="L67">
        <v>-1398</v>
      </c>
      <c r="M67">
        <v>295</v>
      </c>
      <c r="N67">
        <v>-5076</v>
      </c>
      <c r="O67">
        <v>-528</v>
      </c>
      <c r="P67">
        <v>-73</v>
      </c>
      <c r="Q67">
        <v>-7168</v>
      </c>
      <c r="R67">
        <v>-8483</v>
      </c>
      <c r="S67">
        <v>-9733</v>
      </c>
      <c r="T67">
        <v>-6713</v>
      </c>
      <c r="U67">
        <v>-114</v>
      </c>
      <c r="V67">
        <v>8218</v>
      </c>
      <c r="W67">
        <v>-1700</v>
      </c>
      <c r="X67">
        <v>-1019</v>
      </c>
      <c r="Y67">
        <v>184</v>
      </c>
      <c r="Z67">
        <v>-8686</v>
      </c>
      <c r="AA67">
        <v>1952</v>
      </c>
      <c r="AB67">
        <v>-502</v>
      </c>
      <c r="AC67">
        <v>4820</v>
      </c>
      <c r="AD67">
        <v>-1</v>
      </c>
      <c r="AE67">
        <v>-2472</v>
      </c>
      <c r="AF67">
        <v>-3</v>
      </c>
      <c r="AG67">
        <v>-28</v>
      </c>
      <c r="AH67">
        <v>698</v>
      </c>
      <c r="AI67">
        <v>-753</v>
      </c>
      <c r="AJ67">
        <v>-4208</v>
      </c>
      <c r="AK67">
        <v>-1985</v>
      </c>
      <c r="AL67">
        <v>-111</v>
      </c>
      <c r="AM67">
        <v>1128</v>
      </c>
      <c r="AN67">
        <v>-1</v>
      </c>
      <c r="AO67">
        <v>-3087</v>
      </c>
      <c r="AP67">
        <v>27</v>
      </c>
      <c r="AQ67">
        <v>111</v>
      </c>
      <c r="AR67">
        <v>-95</v>
      </c>
      <c r="AS67">
        <v>1722</v>
      </c>
      <c r="AT67">
        <v>1992</v>
      </c>
      <c r="AU67">
        <v>2012</v>
      </c>
      <c r="AV67">
        <v>-9836</v>
      </c>
      <c r="AW67">
        <v>-3355</v>
      </c>
      <c r="AX67">
        <v>1657</v>
      </c>
      <c r="AY67">
        <v>-28</v>
      </c>
      <c r="AZ67">
        <v>485</v>
      </c>
      <c r="BA67">
        <v>1</v>
      </c>
      <c r="BB67">
        <v>44</v>
      </c>
      <c r="BC67">
        <v>-1422</v>
      </c>
      <c r="BD67">
        <v>283</v>
      </c>
      <c r="BE67">
        <v>452</v>
      </c>
      <c r="BF67">
        <v>8765</v>
      </c>
      <c r="BG67">
        <v>-7199</v>
      </c>
      <c r="BH67">
        <v>17</v>
      </c>
      <c r="BI67">
        <v>-7</v>
      </c>
      <c r="BJ67">
        <v>0</v>
      </c>
      <c r="BK67">
        <v>-1279</v>
      </c>
      <c r="BL67">
        <v>-4588</v>
      </c>
      <c r="BM67">
        <v>3775</v>
      </c>
      <c r="BN67">
        <v>-1893</v>
      </c>
      <c r="BO67">
        <v>31</v>
      </c>
      <c r="BP67">
        <v>-934</v>
      </c>
      <c r="BQ67">
        <v>-217</v>
      </c>
      <c r="BR67">
        <v>8368</v>
      </c>
      <c r="BS67">
        <v>9090</v>
      </c>
      <c r="BT67">
        <v>-2958</v>
      </c>
      <c r="BU67">
        <v>-800</v>
      </c>
      <c r="BV67">
        <v>0</v>
      </c>
      <c r="BW67">
        <v>1876</v>
      </c>
      <c r="BX67">
        <v>-4</v>
      </c>
      <c r="BY67">
        <v>809</v>
      </c>
      <c r="BZ67">
        <v>2248</v>
      </c>
      <c r="CA67">
        <v>-2836</v>
      </c>
      <c r="CB67">
        <v>-1813</v>
      </c>
      <c r="CC67">
        <v>237</v>
      </c>
      <c r="CD67">
        <v>-4972</v>
      </c>
      <c r="CE67">
        <v>2311</v>
      </c>
      <c r="CF67">
        <v>-476</v>
      </c>
      <c r="CG67">
        <v>-89</v>
      </c>
      <c r="CH67">
        <v>-32</v>
      </c>
      <c r="CI67">
        <v>0</v>
      </c>
      <c r="CJ67">
        <v>-3303</v>
      </c>
      <c r="CK67">
        <v>8</v>
      </c>
      <c r="CL67">
        <v>3696</v>
      </c>
      <c r="CM67">
        <v>498</v>
      </c>
      <c r="CN67">
        <v>-7944</v>
      </c>
      <c r="CO67">
        <v>-2409</v>
      </c>
      <c r="CP67">
        <v>114</v>
      </c>
      <c r="CQ67">
        <v>1862</v>
      </c>
      <c r="CR67">
        <v>-863</v>
      </c>
      <c r="CS67">
        <v>428</v>
      </c>
      <c r="CT67">
        <v>-705</v>
      </c>
      <c r="CU67">
        <v>-24</v>
      </c>
      <c r="CV67">
        <v>-55</v>
      </c>
      <c r="CW67">
        <v>-3149</v>
      </c>
      <c r="CY67">
        <f t="shared" si="4"/>
        <v>-536.88</v>
      </c>
      <c r="CZ67">
        <f t="shared" si="5"/>
        <v>2204.34</v>
      </c>
    </row>
    <row r="68" spans="2:104" x14ac:dyDescent="0.25">
      <c r="B68">
        <v>-8</v>
      </c>
      <c r="C68">
        <v>-1005</v>
      </c>
      <c r="D68">
        <v>4540</v>
      </c>
      <c r="E68">
        <v>-9555</v>
      </c>
      <c r="F68">
        <v>14</v>
      </c>
      <c r="G68">
        <v>84</v>
      </c>
      <c r="H68">
        <v>-3827</v>
      </c>
      <c r="I68">
        <v>-6610</v>
      </c>
      <c r="J68">
        <v>-16</v>
      </c>
      <c r="K68">
        <v>84</v>
      </c>
      <c r="L68">
        <v>-5755</v>
      </c>
      <c r="M68">
        <v>21</v>
      </c>
      <c r="N68">
        <v>0</v>
      </c>
      <c r="O68">
        <v>400</v>
      </c>
      <c r="P68">
        <v>-7046</v>
      </c>
      <c r="Q68">
        <v>-520</v>
      </c>
      <c r="R68">
        <v>-73</v>
      </c>
      <c r="S68">
        <v>45</v>
      </c>
      <c r="T68">
        <v>4602</v>
      </c>
      <c r="U68">
        <v>-821</v>
      </c>
      <c r="V68">
        <v>-327</v>
      </c>
      <c r="W68">
        <v>-4892</v>
      </c>
      <c r="X68">
        <v>-605</v>
      </c>
      <c r="Y68">
        <v>2139</v>
      </c>
      <c r="Z68">
        <v>-1251</v>
      </c>
      <c r="AA68">
        <v>-140</v>
      </c>
      <c r="AB68">
        <v>8079</v>
      </c>
      <c r="AC68">
        <v>-767</v>
      </c>
      <c r="AD68">
        <v>321</v>
      </c>
      <c r="AE68">
        <v>-775</v>
      </c>
      <c r="AF68">
        <v>-1181</v>
      </c>
      <c r="AG68">
        <v>7477</v>
      </c>
      <c r="AH68">
        <v>415</v>
      </c>
      <c r="AI68">
        <v>-4661</v>
      </c>
      <c r="AJ68">
        <v>6909</v>
      </c>
      <c r="AK68">
        <v>-1114</v>
      </c>
      <c r="AL68">
        <v>-374</v>
      </c>
      <c r="AM68">
        <v>-1201</v>
      </c>
      <c r="AN68">
        <v>-1802</v>
      </c>
      <c r="AO68">
        <v>-4258</v>
      </c>
      <c r="AP68">
        <v>-4072</v>
      </c>
      <c r="AQ68">
        <v>123</v>
      </c>
      <c r="AR68">
        <v>1481</v>
      </c>
      <c r="AS68">
        <v>-2014</v>
      </c>
      <c r="AT68">
        <v>-8</v>
      </c>
      <c r="AU68">
        <v>0</v>
      </c>
      <c r="AV68">
        <v>1</v>
      </c>
      <c r="AW68">
        <v>44</v>
      </c>
      <c r="AX68">
        <v>622</v>
      </c>
      <c r="AY68">
        <v>761</v>
      </c>
      <c r="AZ68">
        <v>-4936</v>
      </c>
      <c r="BA68">
        <v>34</v>
      </c>
      <c r="BB68">
        <v>-29</v>
      </c>
      <c r="BC68">
        <v>829</v>
      </c>
      <c r="BD68">
        <v>184</v>
      </c>
      <c r="BE68">
        <v>-3</v>
      </c>
      <c r="BF68">
        <v>894</v>
      </c>
      <c r="BG68">
        <v>-723</v>
      </c>
      <c r="BH68">
        <v>-5</v>
      </c>
      <c r="BI68">
        <v>-3</v>
      </c>
      <c r="BJ68">
        <v>769</v>
      </c>
      <c r="BK68">
        <v>3166</v>
      </c>
      <c r="BL68">
        <v>-7521</v>
      </c>
      <c r="BM68">
        <v>124</v>
      </c>
      <c r="BN68">
        <v>-3070</v>
      </c>
      <c r="BO68">
        <v>7150</v>
      </c>
      <c r="BP68">
        <v>-5076</v>
      </c>
      <c r="BQ68">
        <v>9942</v>
      </c>
      <c r="BR68">
        <v>8185</v>
      </c>
      <c r="BS68">
        <v>-3224</v>
      </c>
      <c r="BT68">
        <v>-5081</v>
      </c>
      <c r="BU68">
        <v>978</v>
      </c>
      <c r="BV68">
        <v>1592</v>
      </c>
      <c r="BW68">
        <v>-9050</v>
      </c>
      <c r="BX68">
        <v>-4</v>
      </c>
      <c r="BY68">
        <v>-2409</v>
      </c>
      <c r="BZ68">
        <v>2234</v>
      </c>
      <c r="CA68">
        <v>34</v>
      </c>
      <c r="CB68">
        <v>-8020</v>
      </c>
      <c r="CC68">
        <v>172</v>
      </c>
      <c r="CD68">
        <v>7445</v>
      </c>
      <c r="CE68">
        <v>-11</v>
      </c>
      <c r="CF68">
        <v>-388</v>
      </c>
      <c r="CG68">
        <v>-551</v>
      </c>
      <c r="CH68">
        <v>-53</v>
      </c>
      <c r="CI68">
        <v>9969</v>
      </c>
      <c r="CJ68">
        <v>-3185</v>
      </c>
      <c r="CK68">
        <v>3730</v>
      </c>
      <c r="CL68">
        <v>-171</v>
      </c>
      <c r="CM68">
        <v>310</v>
      </c>
      <c r="CN68">
        <v>5544</v>
      </c>
      <c r="CO68">
        <v>452</v>
      </c>
      <c r="CP68">
        <v>-749</v>
      </c>
      <c r="CQ68">
        <v>5379</v>
      </c>
      <c r="CR68">
        <v>-796</v>
      </c>
      <c r="CS68">
        <v>-8885</v>
      </c>
      <c r="CT68">
        <v>-2832</v>
      </c>
      <c r="CU68">
        <v>8811</v>
      </c>
      <c r="CV68">
        <v>339</v>
      </c>
      <c r="CW68">
        <v>368</v>
      </c>
      <c r="CY68">
        <f t="shared" si="4"/>
        <v>-146.57</v>
      </c>
      <c r="CZ68">
        <f t="shared" si="5"/>
        <v>2482.4899999999998</v>
      </c>
    </row>
    <row r="69" spans="2:104" x14ac:dyDescent="0.25">
      <c r="B69">
        <v>-342</v>
      </c>
      <c r="C69">
        <v>720</v>
      </c>
      <c r="D69">
        <v>-499</v>
      </c>
      <c r="E69">
        <v>4561</v>
      </c>
      <c r="F69">
        <v>2682</v>
      </c>
      <c r="G69">
        <v>3580</v>
      </c>
      <c r="H69">
        <v>-1512</v>
      </c>
      <c r="I69">
        <v>757</v>
      </c>
      <c r="J69">
        <v>0</v>
      </c>
      <c r="K69">
        <v>-333</v>
      </c>
      <c r="L69">
        <v>-2369</v>
      </c>
      <c r="M69">
        <v>2627</v>
      </c>
      <c r="N69">
        <v>16</v>
      </c>
      <c r="O69">
        <v>785</v>
      </c>
      <c r="P69">
        <v>-14</v>
      </c>
      <c r="Q69">
        <v>-862</v>
      </c>
      <c r="R69">
        <v>-241</v>
      </c>
      <c r="S69">
        <v>-56</v>
      </c>
      <c r="T69">
        <v>6034</v>
      </c>
      <c r="U69">
        <v>-3861</v>
      </c>
      <c r="V69">
        <v>1615</v>
      </c>
      <c r="W69">
        <v>-1</v>
      </c>
      <c r="X69">
        <v>3712</v>
      </c>
      <c r="Y69">
        <v>303</v>
      </c>
      <c r="Z69">
        <v>568</v>
      </c>
      <c r="AA69">
        <v>752</v>
      </c>
      <c r="AB69">
        <v>4109</v>
      </c>
      <c r="AC69">
        <v>46</v>
      </c>
      <c r="AD69">
        <v>49</v>
      </c>
      <c r="AE69">
        <v>3928</v>
      </c>
      <c r="AF69">
        <v>9745</v>
      </c>
      <c r="AG69">
        <v>120</v>
      </c>
      <c r="AH69">
        <v>897</v>
      </c>
      <c r="AI69">
        <v>-4974</v>
      </c>
      <c r="AJ69">
        <v>-1210</v>
      </c>
      <c r="AK69">
        <v>-7243</v>
      </c>
      <c r="AL69">
        <v>9898</v>
      </c>
      <c r="AM69">
        <v>117</v>
      </c>
      <c r="AN69">
        <v>-309</v>
      </c>
      <c r="AO69">
        <v>4</v>
      </c>
      <c r="AP69">
        <v>1419</v>
      </c>
      <c r="AQ69">
        <v>-2236</v>
      </c>
      <c r="AR69">
        <v>0</v>
      </c>
      <c r="AS69">
        <v>-6120</v>
      </c>
      <c r="AT69">
        <v>3140</v>
      </c>
      <c r="AU69">
        <v>-1</v>
      </c>
      <c r="AV69">
        <v>3</v>
      </c>
      <c r="AW69">
        <v>453</v>
      </c>
      <c r="AX69">
        <v>-1024</v>
      </c>
      <c r="AY69">
        <v>-7852</v>
      </c>
      <c r="AZ69">
        <v>-109</v>
      </c>
      <c r="BA69">
        <v>-4091</v>
      </c>
      <c r="BB69">
        <v>-3754</v>
      </c>
      <c r="BC69">
        <v>-22</v>
      </c>
      <c r="BD69">
        <v>1197</v>
      </c>
      <c r="BE69">
        <v>3</v>
      </c>
      <c r="BF69">
        <v>527</v>
      </c>
      <c r="BG69">
        <v>-892</v>
      </c>
      <c r="BH69">
        <v>119</v>
      </c>
      <c r="BI69">
        <v>5216</v>
      </c>
      <c r="BJ69">
        <v>1</v>
      </c>
      <c r="BK69">
        <v>6581</v>
      </c>
      <c r="BL69">
        <v>-77</v>
      </c>
      <c r="BM69">
        <v>-358</v>
      </c>
      <c r="BN69">
        <v>6670</v>
      </c>
      <c r="BO69">
        <v>-1747</v>
      </c>
      <c r="BP69">
        <v>10842</v>
      </c>
      <c r="BQ69">
        <v>2026</v>
      </c>
      <c r="BR69">
        <v>4</v>
      </c>
      <c r="BS69">
        <v>-207</v>
      </c>
      <c r="BT69">
        <v>538</v>
      </c>
      <c r="BU69">
        <v>-174</v>
      </c>
      <c r="BV69">
        <v>-386</v>
      </c>
      <c r="BW69">
        <v>-55</v>
      </c>
      <c r="BX69">
        <v>-709</v>
      </c>
      <c r="BY69">
        <v>-1128</v>
      </c>
      <c r="BZ69">
        <v>3034</v>
      </c>
      <c r="CA69">
        <v>415</v>
      </c>
      <c r="CB69">
        <v>-3103</v>
      </c>
      <c r="CC69">
        <v>-2744</v>
      </c>
      <c r="CD69">
        <v>2756</v>
      </c>
      <c r="CE69">
        <v>-339</v>
      </c>
      <c r="CF69">
        <v>-2707</v>
      </c>
      <c r="CG69">
        <v>-3446</v>
      </c>
      <c r="CH69">
        <v>-5412</v>
      </c>
      <c r="CI69">
        <v>6513</v>
      </c>
      <c r="CJ69">
        <v>-5526</v>
      </c>
      <c r="CK69">
        <v>5990</v>
      </c>
      <c r="CL69">
        <v>761</v>
      </c>
      <c r="CM69">
        <v>-1710</v>
      </c>
      <c r="CN69">
        <v>-879</v>
      </c>
      <c r="CO69">
        <v>-106</v>
      </c>
      <c r="CP69">
        <v>-464</v>
      </c>
      <c r="CQ69">
        <v>-91</v>
      </c>
      <c r="CR69">
        <v>64</v>
      </c>
      <c r="CS69">
        <v>-150</v>
      </c>
      <c r="CT69">
        <v>-5519</v>
      </c>
      <c r="CU69">
        <v>-148</v>
      </c>
      <c r="CV69">
        <v>97</v>
      </c>
      <c r="CW69">
        <v>-3671</v>
      </c>
      <c r="CY69">
        <f t="shared" si="4"/>
        <v>252.11</v>
      </c>
      <c r="CZ69">
        <f t="shared" si="5"/>
        <v>2067.77</v>
      </c>
    </row>
    <row r="70" spans="2:104" x14ac:dyDescent="0.25">
      <c r="B70">
        <v>-1865</v>
      </c>
      <c r="C70">
        <v>1055</v>
      </c>
      <c r="D70">
        <v>0</v>
      </c>
      <c r="E70">
        <v>-74</v>
      </c>
      <c r="F70">
        <v>-9800</v>
      </c>
      <c r="G70">
        <v>-762</v>
      </c>
      <c r="H70">
        <v>6021</v>
      </c>
      <c r="I70">
        <v>-4309</v>
      </c>
      <c r="J70">
        <v>66</v>
      </c>
      <c r="K70">
        <v>1313</v>
      </c>
      <c r="L70">
        <v>-516</v>
      </c>
      <c r="M70">
        <v>6234</v>
      </c>
      <c r="N70">
        <v>8351</v>
      </c>
      <c r="O70">
        <v>2793</v>
      </c>
      <c r="P70">
        <v>1564</v>
      </c>
      <c r="Q70">
        <v>-4331</v>
      </c>
      <c r="R70">
        <v>-1409</v>
      </c>
      <c r="S70">
        <v>-3000</v>
      </c>
      <c r="T70">
        <v>3293</v>
      </c>
      <c r="U70">
        <v>-1264</v>
      </c>
      <c r="V70">
        <v>1251</v>
      </c>
      <c r="W70">
        <v>8884</v>
      </c>
      <c r="X70">
        <v>-9818</v>
      </c>
      <c r="Y70">
        <v>-5587</v>
      </c>
      <c r="Z70">
        <v>6820</v>
      </c>
      <c r="AA70">
        <v>1933</v>
      </c>
      <c r="AB70">
        <v>0</v>
      </c>
      <c r="AC70">
        <v>4345</v>
      </c>
      <c r="AD70">
        <v>-1874</v>
      </c>
      <c r="AE70">
        <v>-4149</v>
      </c>
      <c r="AF70">
        <v>-2412</v>
      </c>
      <c r="AG70">
        <v>-5278</v>
      </c>
      <c r="AH70">
        <v>-9527</v>
      </c>
      <c r="AI70">
        <v>-1512</v>
      </c>
      <c r="AJ70">
        <v>10</v>
      </c>
      <c r="AK70">
        <v>1447</v>
      </c>
      <c r="AL70">
        <v>25</v>
      </c>
      <c r="AM70">
        <v>129</v>
      </c>
      <c r="AN70">
        <v>-589</v>
      </c>
      <c r="AO70">
        <v>-1924</v>
      </c>
      <c r="AP70">
        <v>139</v>
      </c>
      <c r="AQ70">
        <v>-4848</v>
      </c>
      <c r="AR70">
        <v>9077</v>
      </c>
      <c r="AS70">
        <v>2741</v>
      </c>
      <c r="AT70">
        <v>5186</v>
      </c>
      <c r="AU70">
        <v>-2150</v>
      </c>
      <c r="AV70">
        <v>91</v>
      </c>
      <c r="AW70">
        <v>84</v>
      </c>
      <c r="AX70">
        <v>-2086</v>
      </c>
      <c r="AY70">
        <v>97</v>
      </c>
      <c r="AZ70">
        <v>8583</v>
      </c>
      <c r="BA70">
        <v>-5568</v>
      </c>
      <c r="BB70">
        <v>-160</v>
      </c>
      <c r="BC70">
        <v>606</v>
      </c>
      <c r="BD70">
        <v>7949</v>
      </c>
      <c r="BE70">
        <v>31</v>
      </c>
      <c r="BF70">
        <v>52</v>
      </c>
      <c r="BG70">
        <v>-2750</v>
      </c>
      <c r="BH70">
        <v>-826</v>
      </c>
      <c r="BI70">
        <v>-5714</v>
      </c>
      <c r="BJ70">
        <v>0</v>
      </c>
      <c r="BK70">
        <v>7016</v>
      </c>
      <c r="BL70">
        <v>1645</v>
      </c>
      <c r="BM70">
        <v>-7022</v>
      </c>
      <c r="BN70">
        <v>8066</v>
      </c>
      <c r="BO70">
        <v>-7</v>
      </c>
      <c r="BP70">
        <v>-8959</v>
      </c>
      <c r="BQ70">
        <v>19</v>
      </c>
      <c r="BR70">
        <v>3199</v>
      </c>
      <c r="BS70">
        <v>-16</v>
      </c>
      <c r="BT70">
        <v>883</v>
      </c>
      <c r="BU70">
        <v>-9</v>
      </c>
      <c r="BV70">
        <v>-1014</v>
      </c>
      <c r="BW70">
        <v>5291</v>
      </c>
      <c r="BX70">
        <v>6355</v>
      </c>
      <c r="BY70">
        <v>1</v>
      </c>
      <c r="BZ70">
        <v>-2738</v>
      </c>
      <c r="CA70">
        <v>384</v>
      </c>
      <c r="CB70">
        <v>-141</v>
      </c>
      <c r="CC70">
        <v>6739</v>
      </c>
      <c r="CD70">
        <v>-2611</v>
      </c>
      <c r="CE70">
        <v>-7634</v>
      </c>
      <c r="CF70">
        <v>-160</v>
      </c>
      <c r="CG70">
        <v>-2841</v>
      </c>
      <c r="CH70">
        <v>-4827</v>
      </c>
      <c r="CI70">
        <v>-427</v>
      </c>
      <c r="CJ70">
        <v>-1279</v>
      </c>
      <c r="CK70">
        <v>-1551</v>
      </c>
      <c r="CL70">
        <v>-5607</v>
      </c>
      <c r="CM70">
        <v>2433</v>
      </c>
      <c r="CN70">
        <v>-7661</v>
      </c>
      <c r="CO70">
        <v>-2839</v>
      </c>
      <c r="CP70">
        <v>2348</v>
      </c>
      <c r="CQ70">
        <v>-188</v>
      </c>
      <c r="CR70">
        <v>0</v>
      </c>
      <c r="CS70">
        <v>124</v>
      </c>
      <c r="CT70">
        <v>-8143</v>
      </c>
      <c r="CU70">
        <v>3070</v>
      </c>
      <c r="CV70">
        <v>-51</v>
      </c>
      <c r="CW70">
        <v>-898</v>
      </c>
      <c r="CY70">
        <f t="shared" si="4"/>
        <v>-229.82</v>
      </c>
      <c r="CZ70">
        <f t="shared" si="5"/>
        <v>2984.68</v>
      </c>
    </row>
    <row r="71" spans="2:104" x14ac:dyDescent="0.25">
      <c r="B71">
        <v>-3751</v>
      </c>
      <c r="C71">
        <v>-1942</v>
      </c>
      <c r="D71">
        <v>377</v>
      </c>
      <c r="E71">
        <v>92</v>
      </c>
      <c r="F71">
        <v>34</v>
      </c>
      <c r="G71">
        <v>7641</v>
      </c>
      <c r="H71">
        <v>3711</v>
      </c>
      <c r="I71">
        <v>391</v>
      </c>
      <c r="J71">
        <v>3541</v>
      </c>
      <c r="K71">
        <v>4638</v>
      </c>
      <c r="L71">
        <v>788</v>
      </c>
      <c r="M71">
        <v>-55</v>
      </c>
      <c r="N71">
        <v>-3790</v>
      </c>
      <c r="O71">
        <v>-218</v>
      </c>
      <c r="P71">
        <v>-710</v>
      </c>
      <c r="Q71">
        <v>0</v>
      </c>
      <c r="R71">
        <v>-2487</v>
      </c>
      <c r="S71">
        <v>-1084</v>
      </c>
      <c r="T71">
        <v>-9153</v>
      </c>
      <c r="U71">
        <v>0</v>
      </c>
      <c r="V71">
        <v>8094</v>
      </c>
      <c r="W71">
        <v>5578</v>
      </c>
      <c r="X71">
        <v>8380</v>
      </c>
      <c r="Y71">
        <v>7</v>
      </c>
      <c r="Z71">
        <v>991</v>
      </c>
      <c r="AA71">
        <v>6775</v>
      </c>
      <c r="AB71">
        <v>4776</v>
      </c>
      <c r="AC71">
        <v>-5688</v>
      </c>
      <c r="AD71">
        <v>241</v>
      </c>
      <c r="AE71">
        <v>-5267</v>
      </c>
      <c r="AF71">
        <v>32</v>
      </c>
      <c r="AG71">
        <v>5521</v>
      </c>
      <c r="AH71">
        <v>-4619</v>
      </c>
      <c r="AI71">
        <v>0</v>
      </c>
      <c r="AJ71">
        <v>-1857</v>
      </c>
      <c r="AK71">
        <v>-7050</v>
      </c>
      <c r="AL71">
        <v>1272</v>
      </c>
      <c r="AM71">
        <v>-5891</v>
      </c>
      <c r="AN71">
        <v>-3256</v>
      </c>
      <c r="AO71">
        <v>-689</v>
      </c>
      <c r="AP71">
        <v>0</v>
      </c>
      <c r="AQ71">
        <v>-8300</v>
      </c>
      <c r="AR71">
        <v>-9533</v>
      </c>
      <c r="AS71">
        <v>-1087</v>
      </c>
      <c r="AT71">
        <v>0</v>
      </c>
      <c r="AU71">
        <v>1186</v>
      </c>
      <c r="AV71">
        <v>-68</v>
      </c>
      <c r="AW71">
        <v>-421</v>
      </c>
      <c r="AX71">
        <v>434</v>
      </c>
      <c r="AY71">
        <v>2450</v>
      </c>
      <c r="AZ71">
        <v>-9694</v>
      </c>
      <c r="BA71">
        <v>-4003</v>
      </c>
      <c r="BB71">
        <v>-9410</v>
      </c>
      <c r="BC71">
        <v>8613</v>
      </c>
      <c r="BD71">
        <v>0</v>
      </c>
      <c r="BE71">
        <v>5778</v>
      </c>
      <c r="BF71">
        <v>-4103</v>
      </c>
      <c r="BG71">
        <v>5177</v>
      </c>
      <c r="BH71">
        <v>1405</v>
      </c>
      <c r="BI71">
        <v>-1630</v>
      </c>
      <c r="BJ71">
        <v>7</v>
      </c>
      <c r="BK71">
        <v>1162</v>
      </c>
      <c r="BL71">
        <v>-41</v>
      </c>
      <c r="BM71">
        <v>-7422</v>
      </c>
      <c r="BN71">
        <v>-4989</v>
      </c>
      <c r="BO71">
        <v>198</v>
      </c>
      <c r="BP71">
        <v>906</v>
      </c>
      <c r="BQ71">
        <v>1</v>
      </c>
      <c r="BR71">
        <v>-7</v>
      </c>
      <c r="BS71">
        <v>-2036</v>
      </c>
      <c r="BT71">
        <v>5018</v>
      </c>
      <c r="BU71">
        <v>-233</v>
      </c>
      <c r="BV71">
        <v>-3518</v>
      </c>
      <c r="BW71">
        <v>-1507</v>
      </c>
      <c r="BX71">
        <v>-240</v>
      </c>
      <c r="BY71">
        <v>4038</v>
      </c>
      <c r="BZ71">
        <v>4325</v>
      </c>
      <c r="CA71">
        <v>-376</v>
      </c>
      <c r="CB71">
        <v>72</v>
      </c>
      <c r="CC71">
        <v>-25</v>
      </c>
      <c r="CD71">
        <v>-2410</v>
      </c>
      <c r="CE71">
        <v>293</v>
      </c>
      <c r="CF71">
        <v>14</v>
      </c>
      <c r="CG71">
        <v>2017</v>
      </c>
      <c r="CH71">
        <v>-5263</v>
      </c>
      <c r="CI71">
        <v>3</v>
      </c>
      <c r="CJ71">
        <v>1956</v>
      </c>
      <c r="CK71">
        <v>-1084</v>
      </c>
      <c r="CL71">
        <v>18</v>
      </c>
      <c r="CM71">
        <v>8997</v>
      </c>
      <c r="CN71">
        <v>-530</v>
      </c>
      <c r="CO71">
        <v>-8516</v>
      </c>
      <c r="CP71">
        <v>-15</v>
      </c>
      <c r="CQ71">
        <v>-1</v>
      </c>
      <c r="CR71">
        <v>-8</v>
      </c>
      <c r="CS71">
        <v>341</v>
      </c>
      <c r="CT71">
        <v>9639</v>
      </c>
      <c r="CU71">
        <v>438</v>
      </c>
      <c r="CV71">
        <v>-351</v>
      </c>
      <c r="CW71">
        <v>-103</v>
      </c>
      <c r="CY71">
        <f t="shared" si="4"/>
        <v>-170.65</v>
      </c>
      <c r="CZ71">
        <f t="shared" si="5"/>
        <v>2717.97</v>
      </c>
    </row>
    <row r="72" spans="2:104" x14ac:dyDescent="0.25">
      <c r="B72">
        <v>22</v>
      </c>
      <c r="C72">
        <v>935</v>
      </c>
      <c r="D72">
        <v>1289</v>
      </c>
      <c r="E72">
        <v>-9969</v>
      </c>
      <c r="F72">
        <v>0</v>
      </c>
      <c r="G72">
        <v>-8225</v>
      </c>
      <c r="H72">
        <v>22</v>
      </c>
      <c r="I72">
        <v>8</v>
      </c>
      <c r="J72">
        <v>5942</v>
      </c>
      <c r="K72">
        <v>-23</v>
      </c>
      <c r="L72">
        <v>3</v>
      </c>
      <c r="M72">
        <v>2164</v>
      </c>
      <c r="N72">
        <v>193</v>
      </c>
      <c r="O72">
        <v>2418</v>
      </c>
      <c r="P72">
        <v>-2261</v>
      </c>
      <c r="Q72">
        <v>7588</v>
      </c>
      <c r="R72">
        <v>847</v>
      </c>
      <c r="S72">
        <v>915</v>
      </c>
      <c r="T72">
        <v>-59</v>
      </c>
      <c r="U72">
        <v>647</v>
      </c>
      <c r="V72">
        <v>8314</v>
      </c>
      <c r="W72">
        <v>-3811</v>
      </c>
      <c r="X72">
        <v>159</v>
      </c>
      <c r="Y72">
        <v>1524</v>
      </c>
      <c r="Z72">
        <v>0</v>
      </c>
      <c r="AA72">
        <v>5607</v>
      </c>
      <c r="AB72">
        <v>-1740</v>
      </c>
      <c r="AC72">
        <v>3391</v>
      </c>
      <c r="AD72">
        <v>-6457</v>
      </c>
      <c r="AE72">
        <v>-172</v>
      </c>
      <c r="AF72">
        <v>4220</v>
      </c>
      <c r="AG72">
        <v>-315</v>
      </c>
      <c r="AH72">
        <v>-8986</v>
      </c>
      <c r="AI72">
        <v>-4718</v>
      </c>
      <c r="AJ72">
        <v>2969</v>
      </c>
      <c r="AK72">
        <v>-1787</v>
      </c>
      <c r="AL72">
        <v>757</v>
      </c>
      <c r="AM72">
        <v>-451</v>
      </c>
      <c r="AN72">
        <v>10176</v>
      </c>
      <c r="AO72">
        <v>-81</v>
      </c>
      <c r="AP72">
        <v>6643</v>
      </c>
      <c r="AQ72">
        <v>-7334</v>
      </c>
      <c r="AR72">
        <v>-2301</v>
      </c>
      <c r="AS72">
        <v>142</v>
      </c>
      <c r="AT72">
        <v>-4263</v>
      </c>
      <c r="AU72">
        <v>128</v>
      </c>
      <c r="AV72">
        <v>-8</v>
      </c>
      <c r="AW72">
        <v>-500</v>
      </c>
      <c r="AX72">
        <v>0</v>
      </c>
      <c r="AY72">
        <v>285</v>
      </c>
      <c r="AZ72">
        <v>437</v>
      </c>
      <c r="BA72">
        <v>159</v>
      </c>
      <c r="BB72">
        <v>-1491</v>
      </c>
      <c r="BC72">
        <v>-7366</v>
      </c>
      <c r="BD72">
        <v>-77</v>
      </c>
      <c r="BE72">
        <v>-945</v>
      </c>
      <c r="BF72">
        <v>-9145</v>
      </c>
      <c r="BG72">
        <v>8578</v>
      </c>
      <c r="BH72">
        <v>-1564</v>
      </c>
      <c r="BI72">
        <v>0</v>
      </c>
      <c r="BJ72">
        <v>397</v>
      </c>
      <c r="BK72">
        <v>-2168</v>
      </c>
      <c r="BL72">
        <v>-83</v>
      </c>
      <c r="BM72">
        <v>640</v>
      </c>
      <c r="BN72">
        <v>-755</v>
      </c>
      <c r="BO72">
        <v>-41</v>
      </c>
      <c r="BP72">
        <v>115</v>
      </c>
      <c r="BQ72">
        <v>-9369</v>
      </c>
      <c r="BR72">
        <v>-7966</v>
      </c>
      <c r="BS72">
        <v>5763</v>
      </c>
      <c r="BT72">
        <v>-1</v>
      </c>
      <c r="BU72">
        <v>-1182</v>
      </c>
      <c r="BV72">
        <v>-6</v>
      </c>
      <c r="BW72">
        <v>528</v>
      </c>
      <c r="BX72">
        <v>-367</v>
      </c>
      <c r="BY72">
        <v>-4314</v>
      </c>
      <c r="BZ72">
        <v>3949</v>
      </c>
      <c r="CA72">
        <v>4195</v>
      </c>
      <c r="CB72">
        <v>11</v>
      </c>
      <c r="CC72">
        <v>-8621</v>
      </c>
      <c r="CD72">
        <v>-200</v>
      </c>
      <c r="CE72">
        <v>-8179</v>
      </c>
      <c r="CF72">
        <v>-68</v>
      </c>
      <c r="CG72">
        <v>-3906</v>
      </c>
      <c r="CH72">
        <v>432</v>
      </c>
      <c r="CI72">
        <v>-1194</v>
      </c>
      <c r="CJ72">
        <v>4684</v>
      </c>
      <c r="CK72">
        <v>-9161</v>
      </c>
      <c r="CL72">
        <v>297</v>
      </c>
      <c r="CM72">
        <v>-360</v>
      </c>
      <c r="CN72">
        <v>-14</v>
      </c>
      <c r="CO72">
        <v>0</v>
      </c>
      <c r="CP72">
        <v>89</v>
      </c>
      <c r="CQ72">
        <v>-1</v>
      </c>
      <c r="CR72">
        <v>163</v>
      </c>
      <c r="CS72">
        <v>34</v>
      </c>
      <c r="CT72">
        <v>46</v>
      </c>
      <c r="CU72">
        <v>-9957</v>
      </c>
      <c r="CV72">
        <v>-998</v>
      </c>
      <c r="CW72">
        <v>-2458</v>
      </c>
      <c r="CY72">
        <f t="shared" si="4"/>
        <v>-575.92999999999995</v>
      </c>
      <c r="CZ72">
        <f t="shared" si="5"/>
        <v>2532.4299999999998</v>
      </c>
    </row>
    <row r="73" spans="2:104" x14ac:dyDescent="0.25">
      <c r="B73">
        <v>20</v>
      </c>
      <c r="C73">
        <v>3945</v>
      </c>
      <c r="D73">
        <v>458</v>
      </c>
      <c r="E73">
        <v>-8460</v>
      </c>
      <c r="F73">
        <v>2010</v>
      </c>
      <c r="G73">
        <v>-1283</v>
      </c>
      <c r="H73">
        <v>-3110</v>
      </c>
      <c r="I73">
        <v>-1739</v>
      </c>
      <c r="J73">
        <v>-6200</v>
      </c>
      <c r="K73">
        <v>13</v>
      </c>
      <c r="L73">
        <v>9736</v>
      </c>
      <c r="M73">
        <v>-2400</v>
      </c>
      <c r="N73">
        <v>-246</v>
      </c>
      <c r="O73">
        <v>3273</v>
      </c>
      <c r="P73">
        <v>8589</v>
      </c>
      <c r="Q73">
        <v>1364</v>
      </c>
      <c r="R73">
        <v>74</v>
      </c>
      <c r="S73">
        <v>-466</v>
      </c>
      <c r="T73">
        <v>126</v>
      </c>
      <c r="U73">
        <v>1295</v>
      </c>
      <c r="V73">
        <v>-840</v>
      </c>
      <c r="W73">
        <v>-1028</v>
      </c>
      <c r="X73">
        <v>-42</v>
      </c>
      <c r="Y73">
        <v>8365</v>
      </c>
      <c r="Z73">
        <v>9125</v>
      </c>
      <c r="AA73">
        <v>-242</v>
      </c>
      <c r="AB73">
        <v>-3966</v>
      </c>
      <c r="AC73">
        <v>-1599</v>
      </c>
      <c r="AD73">
        <v>-1228</v>
      </c>
      <c r="AE73">
        <v>4404</v>
      </c>
      <c r="AF73">
        <v>17</v>
      </c>
      <c r="AG73">
        <v>-496</v>
      </c>
      <c r="AH73">
        <v>-1976</v>
      </c>
      <c r="AI73">
        <v>9889</v>
      </c>
      <c r="AJ73">
        <v>-676</v>
      </c>
      <c r="AK73">
        <v>-548</v>
      </c>
      <c r="AL73">
        <v>-4807</v>
      </c>
      <c r="AM73">
        <v>-8548</v>
      </c>
      <c r="AN73">
        <v>-59</v>
      </c>
      <c r="AO73">
        <v>3542</v>
      </c>
      <c r="AP73">
        <v>223</v>
      </c>
      <c r="AQ73">
        <v>1</v>
      </c>
      <c r="AR73">
        <v>-52</v>
      </c>
      <c r="AS73">
        <v>9527</v>
      </c>
      <c r="AT73">
        <v>86</v>
      </c>
      <c r="AU73">
        <v>551</v>
      </c>
      <c r="AV73">
        <v>-114</v>
      </c>
      <c r="AW73">
        <v>-1428</v>
      </c>
      <c r="AX73">
        <v>-1944</v>
      </c>
      <c r="AY73">
        <v>1621</v>
      </c>
      <c r="AZ73">
        <v>-3</v>
      </c>
      <c r="BA73">
        <v>-4</v>
      </c>
      <c r="BB73">
        <v>7665</v>
      </c>
      <c r="BC73">
        <v>-1425</v>
      </c>
      <c r="BD73">
        <v>-99</v>
      </c>
      <c r="BE73">
        <v>1</v>
      </c>
      <c r="BF73">
        <v>-129</v>
      </c>
      <c r="BG73">
        <v>-5920</v>
      </c>
      <c r="BH73">
        <v>-261</v>
      </c>
      <c r="BI73">
        <v>618</v>
      </c>
      <c r="BJ73">
        <v>2494</v>
      </c>
      <c r="BK73">
        <v>35</v>
      </c>
      <c r="BL73">
        <v>-217</v>
      </c>
      <c r="BM73">
        <v>830</v>
      </c>
      <c r="BN73">
        <v>0</v>
      </c>
      <c r="BO73">
        <v>-148</v>
      </c>
      <c r="BP73">
        <v>-1</v>
      </c>
      <c r="BQ73">
        <v>-6184</v>
      </c>
      <c r="BR73">
        <v>-6230</v>
      </c>
      <c r="BS73">
        <v>-3526</v>
      </c>
      <c r="BT73">
        <v>-744</v>
      </c>
      <c r="BU73">
        <v>-6027</v>
      </c>
      <c r="BV73">
        <v>-3</v>
      </c>
      <c r="BW73">
        <v>9302</v>
      </c>
      <c r="BX73">
        <v>-62</v>
      </c>
      <c r="BY73">
        <v>-3357</v>
      </c>
      <c r="BZ73">
        <v>82</v>
      </c>
      <c r="CA73">
        <v>-5974</v>
      </c>
      <c r="CB73">
        <v>6</v>
      </c>
      <c r="CC73">
        <v>2793</v>
      </c>
      <c r="CD73">
        <v>-921</v>
      </c>
      <c r="CE73">
        <v>63</v>
      </c>
      <c r="CF73">
        <v>-4736</v>
      </c>
      <c r="CG73">
        <v>107</v>
      </c>
      <c r="CH73">
        <v>3042</v>
      </c>
      <c r="CI73">
        <v>3912</v>
      </c>
      <c r="CJ73">
        <v>6746</v>
      </c>
      <c r="CK73">
        <v>90</v>
      </c>
      <c r="CL73">
        <v>3125</v>
      </c>
      <c r="CM73">
        <v>-61</v>
      </c>
      <c r="CN73">
        <v>-74</v>
      </c>
      <c r="CO73">
        <v>0</v>
      </c>
      <c r="CP73">
        <v>285</v>
      </c>
      <c r="CQ73">
        <v>0</v>
      </c>
      <c r="CR73">
        <v>717</v>
      </c>
      <c r="CS73">
        <v>557</v>
      </c>
      <c r="CT73">
        <v>-10</v>
      </c>
      <c r="CU73">
        <v>-88</v>
      </c>
      <c r="CV73">
        <v>7462</v>
      </c>
      <c r="CW73">
        <v>-215</v>
      </c>
      <c r="CY73">
        <f t="shared" si="4"/>
        <v>282.7</v>
      </c>
      <c r="CZ73">
        <f t="shared" si="5"/>
        <v>2281.02</v>
      </c>
    </row>
    <row r="74" spans="2:104" x14ac:dyDescent="0.25">
      <c r="B74">
        <v>-8227</v>
      </c>
      <c r="C74">
        <v>4</v>
      </c>
      <c r="D74">
        <v>1299</v>
      </c>
      <c r="E74">
        <v>-3531</v>
      </c>
      <c r="F74">
        <v>-9</v>
      </c>
      <c r="G74">
        <v>-3778</v>
      </c>
      <c r="H74">
        <v>-1818</v>
      </c>
      <c r="I74">
        <v>-2463</v>
      </c>
      <c r="J74">
        <v>-185</v>
      </c>
      <c r="K74">
        <v>1212</v>
      </c>
      <c r="L74">
        <v>-2308</v>
      </c>
      <c r="M74">
        <v>-3127</v>
      </c>
      <c r="N74">
        <v>283</v>
      </c>
      <c r="O74">
        <v>358</v>
      </c>
      <c r="P74">
        <v>-5073</v>
      </c>
      <c r="Q74">
        <v>-5476</v>
      </c>
      <c r="R74">
        <v>213</v>
      </c>
      <c r="S74">
        <v>-8424</v>
      </c>
      <c r="T74">
        <v>-61</v>
      </c>
      <c r="U74">
        <v>3576</v>
      </c>
      <c r="V74">
        <v>-2219</v>
      </c>
      <c r="W74">
        <v>-6347</v>
      </c>
      <c r="X74">
        <v>1313</v>
      </c>
      <c r="Y74">
        <v>-7122</v>
      </c>
      <c r="Z74">
        <v>-248</v>
      </c>
      <c r="AA74">
        <v>6650</v>
      </c>
      <c r="AB74">
        <v>-16</v>
      </c>
      <c r="AC74">
        <v>328</v>
      </c>
      <c r="AD74">
        <v>6802</v>
      </c>
      <c r="AE74">
        <v>-9895</v>
      </c>
      <c r="AF74">
        <v>6451</v>
      </c>
      <c r="AG74">
        <v>-3129</v>
      </c>
      <c r="AH74">
        <v>-493</v>
      </c>
      <c r="AI74">
        <v>1071</v>
      </c>
      <c r="AJ74">
        <v>1000</v>
      </c>
      <c r="AK74">
        <v>2629</v>
      </c>
      <c r="AL74">
        <v>-3080</v>
      </c>
      <c r="AM74">
        <v>-4337</v>
      </c>
      <c r="AN74">
        <v>-21</v>
      </c>
      <c r="AO74">
        <v>33</v>
      </c>
      <c r="AP74">
        <v>-3708</v>
      </c>
      <c r="AQ74">
        <v>8</v>
      </c>
      <c r="AR74">
        <v>-2801</v>
      </c>
      <c r="AS74">
        <v>-8998</v>
      </c>
      <c r="AT74">
        <v>5937</v>
      </c>
      <c r="AU74">
        <v>-4808</v>
      </c>
      <c r="AV74">
        <v>-2056</v>
      </c>
      <c r="AW74">
        <v>1009</v>
      </c>
      <c r="AX74">
        <v>207</v>
      </c>
      <c r="AY74">
        <v>2465</v>
      </c>
      <c r="AZ74">
        <v>-6194</v>
      </c>
      <c r="BA74">
        <v>3</v>
      </c>
      <c r="BB74">
        <v>381</v>
      </c>
      <c r="BC74">
        <v>921</v>
      </c>
      <c r="BD74">
        <v>-1902</v>
      </c>
      <c r="BE74">
        <v>-1058</v>
      </c>
      <c r="BF74">
        <v>-19</v>
      </c>
      <c r="BG74">
        <v>1884</v>
      </c>
      <c r="BH74">
        <v>4592</v>
      </c>
      <c r="BI74">
        <v>-3266</v>
      </c>
      <c r="BJ74">
        <v>-36</v>
      </c>
      <c r="BK74">
        <v>-9987</v>
      </c>
      <c r="BL74">
        <v>-6</v>
      </c>
      <c r="BM74">
        <v>-3215</v>
      </c>
      <c r="BN74">
        <v>3</v>
      </c>
      <c r="BO74">
        <v>-194</v>
      </c>
      <c r="BP74">
        <v>951</v>
      </c>
      <c r="BQ74">
        <v>4147</v>
      </c>
      <c r="BR74">
        <v>-328</v>
      </c>
      <c r="BS74">
        <v>0</v>
      </c>
      <c r="BT74">
        <v>-4749</v>
      </c>
      <c r="BU74">
        <v>-5816</v>
      </c>
      <c r="BV74">
        <v>190</v>
      </c>
      <c r="BW74">
        <v>3453</v>
      </c>
      <c r="BX74">
        <v>-119</v>
      </c>
      <c r="BY74">
        <v>528</v>
      </c>
      <c r="BZ74">
        <v>-2932</v>
      </c>
      <c r="CA74">
        <v>-3735</v>
      </c>
      <c r="CB74">
        <v>164</v>
      </c>
      <c r="CC74">
        <v>-7110</v>
      </c>
      <c r="CD74">
        <v>8148</v>
      </c>
      <c r="CE74">
        <v>7659</v>
      </c>
      <c r="CF74">
        <v>0</v>
      </c>
      <c r="CG74">
        <v>218</v>
      </c>
      <c r="CH74">
        <v>-526</v>
      </c>
      <c r="CI74">
        <v>1918</v>
      </c>
      <c r="CJ74">
        <v>-1057</v>
      </c>
      <c r="CK74">
        <v>625</v>
      </c>
      <c r="CL74">
        <v>-1353</v>
      </c>
      <c r="CM74">
        <v>-11</v>
      </c>
      <c r="CN74">
        <v>-114</v>
      </c>
      <c r="CO74">
        <v>8</v>
      </c>
      <c r="CP74">
        <v>2465</v>
      </c>
      <c r="CQ74">
        <v>121</v>
      </c>
      <c r="CR74">
        <v>-836</v>
      </c>
      <c r="CS74">
        <v>-660</v>
      </c>
      <c r="CT74">
        <v>1101</v>
      </c>
      <c r="CU74">
        <v>-52</v>
      </c>
      <c r="CV74">
        <v>-4</v>
      </c>
      <c r="CW74">
        <v>-456</v>
      </c>
      <c r="CY74">
        <f t="shared" si="4"/>
        <v>-771.65</v>
      </c>
      <c r="CZ74">
        <f t="shared" si="5"/>
        <v>2418.21</v>
      </c>
    </row>
    <row r="75" spans="2:104" x14ac:dyDescent="0.25">
      <c r="B75">
        <v>-966</v>
      </c>
      <c r="C75">
        <v>-378</v>
      </c>
      <c r="D75">
        <v>-1190</v>
      </c>
      <c r="E75">
        <v>2770</v>
      </c>
      <c r="F75">
        <v>-29</v>
      </c>
      <c r="G75">
        <v>-2102</v>
      </c>
      <c r="H75">
        <v>2419</v>
      </c>
      <c r="I75">
        <v>3054</v>
      </c>
      <c r="J75">
        <v>-187</v>
      </c>
      <c r="K75">
        <v>-1282</v>
      </c>
      <c r="L75">
        <v>-954</v>
      </c>
      <c r="M75">
        <v>-289</v>
      </c>
      <c r="N75">
        <v>-136</v>
      </c>
      <c r="O75">
        <v>7083</v>
      </c>
      <c r="P75">
        <v>-337</v>
      </c>
      <c r="Q75">
        <v>1460</v>
      </c>
      <c r="R75">
        <v>1853</v>
      </c>
      <c r="S75">
        <v>5402</v>
      </c>
      <c r="T75">
        <v>0</v>
      </c>
      <c r="U75">
        <v>-5147</v>
      </c>
      <c r="V75">
        <v>469</v>
      </c>
      <c r="W75">
        <v>-890</v>
      </c>
      <c r="X75">
        <v>-125</v>
      </c>
      <c r="Y75">
        <v>-160</v>
      </c>
      <c r="Z75">
        <v>-2819</v>
      </c>
      <c r="AA75">
        <v>4127</v>
      </c>
      <c r="AB75">
        <v>-5606</v>
      </c>
      <c r="AC75">
        <v>26</v>
      </c>
      <c r="AD75">
        <v>9288</v>
      </c>
      <c r="AE75">
        <v>-7238</v>
      </c>
      <c r="AF75">
        <v>20</v>
      </c>
      <c r="AG75">
        <v>-4216</v>
      </c>
      <c r="AH75">
        <v>-3167</v>
      </c>
      <c r="AI75">
        <v>1102</v>
      </c>
      <c r="AJ75">
        <v>8948</v>
      </c>
      <c r="AK75">
        <v>-3494</v>
      </c>
      <c r="AL75">
        <v>7930</v>
      </c>
      <c r="AM75">
        <v>-115</v>
      </c>
      <c r="AN75">
        <v>0</v>
      </c>
      <c r="AO75">
        <v>-119</v>
      </c>
      <c r="AP75">
        <v>23</v>
      </c>
      <c r="AQ75">
        <v>5</v>
      </c>
      <c r="AR75">
        <v>-961</v>
      </c>
      <c r="AS75">
        <v>191</v>
      </c>
      <c r="AT75">
        <v>1744</v>
      </c>
      <c r="AU75">
        <v>95</v>
      </c>
      <c r="AV75">
        <v>243</v>
      </c>
      <c r="AW75">
        <v>312</v>
      </c>
      <c r="AX75">
        <v>-6355</v>
      </c>
      <c r="AY75">
        <v>-3124</v>
      </c>
      <c r="AZ75">
        <v>4</v>
      </c>
      <c r="BA75">
        <v>-3992</v>
      </c>
      <c r="BB75">
        <v>946</v>
      </c>
      <c r="BC75">
        <v>-226</v>
      </c>
      <c r="BD75">
        <v>1860</v>
      </c>
      <c r="BE75">
        <v>-1044</v>
      </c>
      <c r="BF75">
        <v>324</v>
      </c>
      <c r="BG75">
        <v>390</v>
      </c>
      <c r="BH75">
        <v>-573</v>
      </c>
      <c r="BI75">
        <v>3879</v>
      </c>
      <c r="BJ75">
        <v>5050</v>
      </c>
      <c r="BK75">
        <v>-9511</v>
      </c>
      <c r="BL75">
        <v>-14</v>
      </c>
      <c r="BM75">
        <v>2258</v>
      </c>
      <c r="BN75">
        <v>9063</v>
      </c>
      <c r="BO75">
        <v>1</v>
      </c>
      <c r="BP75">
        <v>-184</v>
      </c>
      <c r="BQ75">
        <v>0</v>
      </c>
      <c r="BR75">
        <v>6356</v>
      </c>
      <c r="BS75">
        <v>0</v>
      </c>
      <c r="BT75">
        <v>5340</v>
      </c>
      <c r="BU75">
        <v>272</v>
      </c>
      <c r="BV75">
        <v>1203</v>
      </c>
      <c r="BW75">
        <v>114</v>
      </c>
      <c r="BX75">
        <v>-6099</v>
      </c>
      <c r="BY75">
        <v>-1092</v>
      </c>
      <c r="BZ75">
        <v>-1488</v>
      </c>
      <c r="CA75">
        <v>-2319</v>
      </c>
      <c r="CB75">
        <v>-274</v>
      </c>
      <c r="CC75">
        <v>-147</v>
      </c>
      <c r="CD75">
        <v>0</v>
      </c>
      <c r="CE75">
        <v>2124</v>
      </c>
      <c r="CF75">
        <v>-1941</v>
      </c>
      <c r="CG75">
        <v>40</v>
      </c>
      <c r="CH75">
        <v>-305</v>
      </c>
      <c r="CI75">
        <v>2452</v>
      </c>
      <c r="CJ75">
        <v>-2</v>
      </c>
      <c r="CK75">
        <v>-11</v>
      </c>
      <c r="CL75">
        <v>-4274</v>
      </c>
      <c r="CM75">
        <v>6</v>
      </c>
      <c r="CN75">
        <v>-157</v>
      </c>
      <c r="CO75">
        <v>5207</v>
      </c>
      <c r="CP75">
        <v>-229</v>
      </c>
      <c r="CQ75">
        <v>325</v>
      </c>
      <c r="CR75">
        <v>417</v>
      </c>
      <c r="CS75">
        <v>-4232</v>
      </c>
      <c r="CT75">
        <v>3843</v>
      </c>
      <c r="CU75">
        <v>-5129</v>
      </c>
      <c r="CV75">
        <v>-3703</v>
      </c>
      <c r="CW75">
        <v>-36</v>
      </c>
      <c r="CY75">
        <f t="shared" si="4"/>
        <v>116.7</v>
      </c>
      <c r="CZ75">
        <f t="shared" si="5"/>
        <v>2084.06</v>
      </c>
    </row>
    <row r="76" spans="2:104" x14ac:dyDescent="0.25">
      <c r="B76">
        <v>-3116</v>
      </c>
      <c r="C76">
        <v>8678</v>
      </c>
      <c r="D76">
        <v>7679</v>
      </c>
      <c r="E76">
        <v>767</v>
      </c>
      <c r="F76">
        <v>9911</v>
      </c>
      <c r="G76">
        <v>2569</v>
      </c>
      <c r="H76">
        <v>-2055</v>
      </c>
      <c r="I76">
        <v>10668</v>
      </c>
      <c r="J76">
        <v>-2712</v>
      </c>
      <c r="K76">
        <v>5297</v>
      </c>
      <c r="L76">
        <v>3306</v>
      </c>
      <c r="M76">
        <v>-3854</v>
      </c>
      <c r="N76">
        <v>107</v>
      </c>
      <c r="O76">
        <v>7183</v>
      </c>
      <c r="P76">
        <v>-9347</v>
      </c>
      <c r="Q76">
        <v>-1095</v>
      </c>
      <c r="R76">
        <v>-8364</v>
      </c>
      <c r="S76">
        <v>1939</v>
      </c>
      <c r="T76">
        <v>1414</v>
      </c>
      <c r="U76">
        <v>-45</v>
      </c>
      <c r="V76">
        <v>5933</v>
      </c>
      <c r="W76">
        <v>-2701</v>
      </c>
      <c r="X76">
        <v>-31</v>
      </c>
      <c r="Y76">
        <v>1398</v>
      </c>
      <c r="Z76">
        <v>-196</v>
      </c>
      <c r="AA76">
        <v>-7488</v>
      </c>
      <c r="AB76">
        <v>3437</v>
      </c>
      <c r="AC76">
        <v>-259</v>
      </c>
      <c r="AD76">
        <v>1128</v>
      </c>
      <c r="AE76">
        <v>-5759</v>
      </c>
      <c r="AF76">
        <v>-2327</v>
      </c>
      <c r="AG76">
        <v>-1</v>
      </c>
      <c r="AH76">
        <v>45</v>
      </c>
      <c r="AI76">
        <v>1358</v>
      </c>
      <c r="AJ76">
        <v>1586</v>
      </c>
      <c r="AK76">
        <v>74</v>
      </c>
      <c r="AL76">
        <v>-4</v>
      </c>
      <c r="AM76">
        <v>407</v>
      </c>
      <c r="AN76">
        <v>-509</v>
      </c>
      <c r="AO76">
        <v>-465</v>
      </c>
      <c r="AP76">
        <v>14</v>
      </c>
      <c r="AQ76">
        <v>-130</v>
      </c>
      <c r="AR76">
        <v>-1668</v>
      </c>
      <c r="AS76">
        <v>2466</v>
      </c>
      <c r="AT76">
        <v>-6339</v>
      </c>
      <c r="AU76">
        <v>2730</v>
      </c>
      <c r="AV76">
        <v>956</v>
      </c>
      <c r="AW76">
        <v>3086</v>
      </c>
      <c r="AX76">
        <v>-1473</v>
      </c>
      <c r="AY76">
        <v>-9692</v>
      </c>
      <c r="AZ76">
        <v>0</v>
      </c>
      <c r="BA76">
        <v>3530</v>
      </c>
      <c r="BB76">
        <v>8160</v>
      </c>
      <c r="BC76">
        <v>785</v>
      </c>
      <c r="BD76">
        <v>6960</v>
      </c>
      <c r="BE76">
        <v>-9049</v>
      </c>
      <c r="BF76">
        <v>485</v>
      </c>
      <c r="BG76">
        <v>548</v>
      </c>
      <c r="BH76">
        <v>-3096</v>
      </c>
      <c r="BI76">
        <v>-2467</v>
      </c>
      <c r="BJ76">
        <v>187</v>
      </c>
      <c r="BK76">
        <v>4180</v>
      </c>
      <c r="BL76">
        <v>-1825</v>
      </c>
      <c r="BM76">
        <v>-4668</v>
      </c>
      <c r="BN76">
        <v>2263</v>
      </c>
      <c r="BO76">
        <v>-1786</v>
      </c>
      <c r="BP76">
        <v>-343</v>
      </c>
      <c r="BQ76">
        <v>552</v>
      </c>
      <c r="BR76">
        <v>-7186</v>
      </c>
      <c r="BS76">
        <v>1240</v>
      </c>
      <c r="BT76">
        <v>7721</v>
      </c>
      <c r="BU76">
        <v>197</v>
      </c>
      <c r="BV76">
        <v>6478</v>
      </c>
      <c r="BW76">
        <v>1213</v>
      </c>
      <c r="BX76">
        <v>4562</v>
      </c>
      <c r="BY76">
        <v>-4849</v>
      </c>
      <c r="BZ76">
        <v>9</v>
      </c>
      <c r="CA76">
        <v>87</v>
      </c>
      <c r="CB76">
        <v>-764</v>
      </c>
      <c r="CC76">
        <v>-389</v>
      </c>
      <c r="CD76">
        <v>-1198</v>
      </c>
      <c r="CE76">
        <v>804</v>
      </c>
      <c r="CF76">
        <v>-69</v>
      </c>
      <c r="CG76">
        <v>-533</v>
      </c>
      <c r="CH76">
        <v>514</v>
      </c>
      <c r="CI76">
        <v>-5037</v>
      </c>
      <c r="CJ76">
        <v>1605</v>
      </c>
      <c r="CK76">
        <v>1225</v>
      </c>
      <c r="CL76">
        <v>25</v>
      </c>
      <c r="CM76">
        <v>1200</v>
      </c>
      <c r="CN76">
        <v>-1154</v>
      </c>
      <c r="CO76">
        <v>1236</v>
      </c>
      <c r="CP76">
        <v>1</v>
      </c>
      <c r="CQ76">
        <v>1128</v>
      </c>
      <c r="CR76">
        <v>1831</v>
      </c>
      <c r="CS76">
        <v>10237</v>
      </c>
      <c r="CT76">
        <v>5484</v>
      </c>
      <c r="CU76">
        <v>-6477</v>
      </c>
      <c r="CV76">
        <v>84</v>
      </c>
      <c r="CW76">
        <v>-9065</v>
      </c>
      <c r="CY76">
        <f t="shared" si="4"/>
        <v>290.82</v>
      </c>
      <c r="CZ76">
        <f t="shared" si="5"/>
        <v>2882.52</v>
      </c>
    </row>
    <row r="77" spans="2:104" x14ac:dyDescent="0.25">
      <c r="B77">
        <v>3521</v>
      </c>
      <c r="C77">
        <v>-12</v>
      </c>
      <c r="D77">
        <v>0</v>
      </c>
      <c r="E77">
        <v>2709</v>
      </c>
      <c r="F77">
        <v>0</v>
      </c>
      <c r="G77">
        <v>7567</v>
      </c>
      <c r="H77">
        <v>308</v>
      </c>
      <c r="I77">
        <v>1750</v>
      </c>
      <c r="J77">
        <v>-3541</v>
      </c>
      <c r="K77">
        <v>-7569</v>
      </c>
      <c r="L77">
        <v>-358</v>
      </c>
      <c r="M77">
        <v>7367</v>
      </c>
      <c r="N77">
        <v>-82</v>
      </c>
      <c r="O77">
        <v>-79</v>
      </c>
      <c r="P77">
        <v>-4</v>
      </c>
      <c r="Q77">
        <v>-137</v>
      </c>
      <c r="R77">
        <v>-646</v>
      </c>
      <c r="S77">
        <v>-30</v>
      </c>
      <c r="T77">
        <v>6264</v>
      </c>
      <c r="U77">
        <v>-1556</v>
      </c>
      <c r="V77">
        <v>4608</v>
      </c>
      <c r="W77">
        <v>-2598</v>
      </c>
      <c r="X77">
        <v>1468</v>
      </c>
      <c r="Y77">
        <v>242</v>
      </c>
      <c r="Z77">
        <v>199</v>
      </c>
      <c r="AA77">
        <v>868</v>
      </c>
      <c r="AB77">
        <v>1</v>
      </c>
      <c r="AC77">
        <v>913</v>
      </c>
      <c r="AD77">
        <v>-104</v>
      </c>
      <c r="AE77">
        <v>323</v>
      </c>
      <c r="AF77">
        <v>-1035</v>
      </c>
      <c r="AG77">
        <v>-23</v>
      </c>
      <c r="AH77">
        <v>1477</v>
      </c>
      <c r="AI77">
        <v>6015</v>
      </c>
      <c r="AJ77">
        <v>360</v>
      </c>
      <c r="AK77">
        <v>1437</v>
      </c>
      <c r="AL77">
        <v>5574</v>
      </c>
      <c r="AM77">
        <v>-3</v>
      </c>
      <c r="AN77">
        <v>2508</v>
      </c>
      <c r="AO77">
        <v>-1032</v>
      </c>
      <c r="AP77">
        <v>-1</v>
      </c>
      <c r="AQ77">
        <v>-5698</v>
      </c>
      <c r="AR77">
        <v>0</v>
      </c>
      <c r="AS77">
        <v>-1836</v>
      </c>
      <c r="AT77">
        <v>0</v>
      </c>
      <c r="AU77">
        <v>1</v>
      </c>
      <c r="AV77">
        <v>63</v>
      </c>
      <c r="AW77">
        <v>-2668</v>
      </c>
      <c r="AX77">
        <v>-49</v>
      </c>
      <c r="AY77">
        <v>-9</v>
      </c>
      <c r="AZ77">
        <v>9631</v>
      </c>
      <c r="BA77">
        <v>-577</v>
      </c>
      <c r="BB77">
        <v>3009</v>
      </c>
      <c r="BC77">
        <v>3561</v>
      </c>
      <c r="BD77">
        <v>1862</v>
      </c>
      <c r="BE77">
        <v>-1</v>
      </c>
      <c r="BF77">
        <v>-2491</v>
      </c>
      <c r="BG77">
        <v>-1452</v>
      </c>
      <c r="BH77">
        <v>-433</v>
      </c>
      <c r="BI77">
        <v>4965</v>
      </c>
      <c r="BJ77">
        <v>-427</v>
      </c>
      <c r="BK77">
        <v>60</v>
      </c>
      <c r="BL77">
        <v>314</v>
      </c>
      <c r="BM77">
        <v>-2834</v>
      </c>
      <c r="BN77">
        <v>-330</v>
      </c>
      <c r="BO77">
        <v>-2443</v>
      </c>
      <c r="BP77">
        <v>-1884</v>
      </c>
      <c r="BQ77">
        <v>6</v>
      </c>
      <c r="BR77">
        <v>-5756</v>
      </c>
      <c r="BS77">
        <v>-6037</v>
      </c>
      <c r="BT77">
        <v>-3514</v>
      </c>
      <c r="BU77">
        <v>-4778</v>
      </c>
      <c r="BV77">
        <v>6602</v>
      </c>
      <c r="BW77">
        <v>-8088</v>
      </c>
      <c r="BX77">
        <v>7092</v>
      </c>
      <c r="BY77">
        <v>-8373</v>
      </c>
      <c r="BZ77">
        <v>-8406</v>
      </c>
      <c r="CA77">
        <v>0</v>
      </c>
      <c r="CB77">
        <v>-583</v>
      </c>
      <c r="CC77">
        <v>-8878</v>
      </c>
      <c r="CD77">
        <v>328</v>
      </c>
      <c r="CE77">
        <v>-1975</v>
      </c>
      <c r="CF77">
        <v>2267</v>
      </c>
      <c r="CG77">
        <v>-512</v>
      </c>
      <c r="CH77">
        <v>6424</v>
      </c>
      <c r="CI77">
        <v>1157</v>
      </c>
      <c r="CJ77">
        <v>13</v>
      </c>
      <c r="CK77">
        <v>-5529</v>
      </c>
      <c r="CL77">
        <v>2743</v>
      </c>
      <c r="CM77">
        <v>3079</v>
      </c>
      <c r="CN77">
        <v>-2</v>
      </c>
      <c r="CO77">
        <v>2336</v>
      </c>
      <c r="CP77">
        <v>-3451</v>
      </c>
      <c r="CQ77">
        <v>-4180</v>
      </c>
      <c r="CR77">
        <v>279</v>
      </c>
      <c r="CS77">
        <v>-16</v>
      </c>
      <c r="CT77">
        <v>-108</v>
      </c>
      <c r="CU77">
        <v>-5045</v>
      </c>
      <c r="CV77">
        <v>4513</v>
      </c>
      <c r="CW77">
        <v>-43</v>
      </c>
      <c r="CY77">
        <f t="shared" si="4"/>
        <v>-14.32</v>
      </c>
      <c r="CZ77">
        <f t="shared" si="5"/>
        <v>2330</v>
      </c>
    </row>
    <row r="78" spans="2:104" x14ac:dyDescent="0.25">
      <c r="B78">
        <v>720</v>
      </c>
      <c r="C78">
        <v>-206</v>
      </c>
      <c r="D78">
        <v>96</v>
      </c>
      <c r="E78">
        <v>-5837</v>
      </c>
      <c r="F78">
        <v>12</v>
      </c>
      <c r="G78">
        <v>-5658</v>
      </c>
      <c r="H78">
        <v>-445</v>
      </c>
      <c r="I78">
        <v>5285</v>
      </c>
      <c r="J78">
        <v>-562</v>
      </c>
      <c r="K78">
        <v>9424</v>
      </c>
      <c r="L78">
        <v>1830</v>
      </c>
      <c r="M78">
        <v>-2966</v>
      </c>
      <c r="N78">
        <v>-151</v>
      </c>
      <c r="O78">
        <v>-142</v>
      </c>
      <c r="P78">
        <v>-28</v>
      </c>
      <c r="Q78">
        <v>-1271</v>
      </c>
      <c r="R78">
        <v>-1975</v>
      </c>
      <c r="S78">
        <v>-723</v>
      </c>
      <c r="T78">
        <v>1240</v>
      </c>
      <c r="U78">
        <v>-4022</v>
      </c>
      <c r="V78">
        <v>-7531</v>
      </c>
      <c r="W78">
        <v>1361</v>
      </c>
      <c r="X78">
        <v>-942</v>
      </c>
      <c r="Y78">
        <v>-1005</v>
      </c>
      <c r="Z78">
        <v>2063</v>
      </c>
      <c r="AA78">
        <v>1207</v>
      </c>
      <c r="AB78">
        <v>1298</v>
      </c>
      <c r="AC78">
        <v>2462</v>
      </c>
      <c r="AD78">
        <v>0</v>
      </c>
      <c r="AE78">
        <v>942</v>
      </c>
      <c r="AF78">
        <v>-3637</v>
      </c>
      <c r="AG78">
        <v>4116</v>
      </c>
      <c r="AH78">
        <v>1104</v>
      </c>
      <c r="AI78">
        <v>-494</v>
      </c>
      <c r="AJ78">
        <v>-2</v>
      </c>
      <c r="AK78">
        <v>1870</v>
      </c>
      <c r="AL78">
        <v>-5995</v>
      </c>
      <c r="AM78">
        <v>-2938</v>
      </c>
      <c r="AN78">
        <v>9392</v>
      </c>
      <c r="AO78">
        <v>-4412</v>
      </c>
      <c r="AP78">
        <v>-642</v>
      </c>
      <c r="AQ78">
        <v>-1335</v>
      </c>
      <c r="AR78">
        <v>910</v>
      </c>
      <c r="AS78">
        <v>-8647</v>
      </c>
      <c r="AT78">
        <v>8546</v>
      </c>
      <c r="AU78">
        <v>36</v>
      </c>
      <c r="AV78">
        <v>-2499</v>
      </c>
      <c r="AW78">
        <v>2211</v>
      </c>
      <c r="AX78">
        <v>-24</v>
      </c>
      <c r="AY78">
        <v>4754</v>
      </c>
      <c r="AZ78">
        <v>-4014</v>
      </c>
      <c r="BA78">
        <v>-20</v>
      </c>
      <c r="BB78">
        <v>-1979</v>
      </c>
      <c r="BC78">
        <v>-6362</v>
      </c>
      <c r="BD78">
        <v>1</v>
      </c>
      <c r="BE78">
        <v>1884</v>
      </c>
      <c r="BF78">
        <v>933</v>
      </c>
      <c r="BG78">
        <v>7659</v>
      </c>
      <c r="BH78">
        <v>-65</v>
      </c>
      <c r="BI78">
        <v>8</v>
      </c>
      <c r="BJ78">
        <v>736</v>
      </c>
      <c r="BK78">
        <v>0</v>
      </c>
      <c r="BL78">
        <v>-500</v>
      </c>
      <c r="BM78">
        <v>5135</v>
      </c>
      <c r="BN78">
        <v>-4077</v>
      </c>
      <c r="BO78">
        <v>102</v>
      </c>
      <c r="BP78">
        <v>2352</v>
      </c>
      <c r="BQ78">
        <v>-4297</v>
      </c>
      <c r="BR78">
        <v>-7511</v>
      </c>
      <c r="BS78">
        <v>-307</v>
      </c>
      <c r="BT78">
        <v>3134</v>
      </c>
      <c r="BU78">
        <v>-1588</v>
      </c>
      <c r="BV78">
        <v>1629</v>
      </c>
      <c r="BW78">
        <v>0</v>
      </c>
      <c r="BX78">
        <v>2</v>
      </c>
      <c r="BY78">
        <v>-114</v>
      </c>
      <c r="BZ78">
        <v>-1289</v>
      </c>
      <c r="CA78">
        <v>41</v>
      </c>
      <c r="CB78">
        <v>-1732</v>
      </c>
      <c r="CC78">
        <v>1394</v>
      </c>
      <c r="CD78">
        <v>86</v>
      </c>
      <c r="CE78">
        <v>-2049</v>
      </c>
      <c r="CF78">
        <v>35</v>
      </c>
      <c r="CG78">
        <v>151</v>
      </c>
      <c r="CH78">
        <v>-227</v>
      </c>
      <c r="CI78">
        <v>870</v>
      </c>
      <c r="CJ78">
        <v>1718</v>
      </c>
      <c r="CK78">
        <v>5074</v>
      </c>
      <c r="CL78">
        <v>-18</v>
      </c>
      <c r="CM78">
        <v>-4741</v>
      </c>
      <c r="CN78">
        <v>-1416</v>
      </c>
      <c r="CO78">
        <v>333</v>
      </c>
      <c r="CP78">
        <v>1971</v>
      </c>
      <c r="CQ78">
        <v>-9</v>
      </c>
      <c r="CR78">
        <v>-1580</v>
      </c>
      <c r="CS78">
        <v>3</v>
      </c>
      <c r="CT78">
        <v>534</v>
      </c>
      <c r="CU78">
        <v>2520</v>
      </c>
      <c r="CV78">
        <v>7654</v>
      </c>
      <c r="CW78">
        <v>4540</v>
      </c>
      <c r="CY78">
        <f t="shared" si="4"/>
        <v>33.94</v>
      </c>
      <c r="CZ78">
        <f t="shared" si="5"/>
        <v>2193.62</v>
      </c>
    </row>
    <row r="79" spans="2:104" x14ac:dyDescent="0.25">
      <c r="B79">
        <v>7690</v>
      </c>
      <c r="C79">
        <v>4468</v>
      </c>
      <c r="D79">
        <v>5244</v>
      </c>
      <c r="E79">
        <v>3</v>
      </c>
      <c r="F79">
        <v>-203</v>
      </c>
      <c r="G79">
        <v>3066</v>
      </c>
      <c r="H79">
        <v>0</v>
      </c>
      <c r="I79">
        <v>2383</v>
      </c>
      <c r="J79">
        <v>2</v>
      </c>
      <c r="K79">
        <v>-12799</v>
      </c>
      <c r="L79">
        <v>6173</v>
      </c>
      <c r="M79">
        <v>4408</v>
      </c>
      <c r="N79">
        <v>6188</v>
      </c>
      <c r="O79">
        <v>-353</v>
      </c>
      <c r="P79">
        <v>-2123</v>
      </c>
      <c r="Q79">
        <v>1305</v>
      </c>
      <c r="R79">
        <v>1589</v>
      </c>
      <c r="S79">
        <v>132</v>
      </c>
      <c r="T79">
        <v>-1476</v>
      </c>
      <c r="U79">
        <v>551</v>
      </c>
      <c r="V79">
        <v>-167</v>
      </c>
      <c r="W79">
        <v>6288</v>
      </c>
      <c r="X79">
        <v>0</v>
      </c>
      <c r="Y79">
        <v>-21</v>
      </c>
      <c r="Z79">
        <v>3404</v>
      </c>
      <c r="AA79">
        <v>1933</v>
      </c>
      <c r="AB79">
        <v>-53</v>
      </c>
      <c r="AC79">
        <v>-2423</v>
      </c>
      <c r="AD79">
        <v>3437</v>
      </c>
      <c r="AE79">
        <v>187</v>
      </c>
      <c r="AF79">
        <v>-1273</v>
      </c>
      <c r="AG79">
        <v>3118</v>
      </c>
      <c r="AH79">
        <v>-3090</v>
      </c>
      <c r="AI79">
        <v>-2477</v>
      </c>
      <c r="AJ79">
        <v>-212</v>
      </c>
      <c r="AK79">
        <v>-4163</v>
      </c>
      <c r="AL79">
        <v>4067</v>
      </c>
      <c r="AM79">
        <v>1088</v>
      </c>
      <c r="AN79">
        <v>-142</v>
      </c>
      <c r="AO79">
        <v>-1366</v>
      </c>
      <c r="AP79">
        <v>-21</v>
      </c>
      <c r="AQ79">
        <v>-4808</v>
      </c>
      <c r="AR79">
        <v>-2034</v>
      </c>
      <c r="AS79">
        <v>-547</v>
      </c>
      <c r="AT79">
        <v>-24</v>
      </c>
      <c r="AU79">
        <v>-1018</v>
      </c>
      <c r="AV79">
        <v>-1387</v>
      </c>
      <c r="AW79">
        <v>628</v>
      </c>
      <c r="AX79">
        <v>-244</v>
      </c>
      <c r="AY79">
        <v>-9911</v>
      </c>
      <c r="AZ79">
        <v>9289</v>
      </c>
      <c r="BA79">
        <v>2912</v>
      </c>
      <c r="BB79">
        <v>-5107</v>
      </c>
      <c r="BC79">
        <v>-765</v>
      </c>
      <c r="BD79">
        <v>-4454</v>
      </c>
      <c r="BE79">
        <v>-668</v>
      </c>
      <c r="BF79">
        <v>-5856</v>
      </c>
      <c r="BG79">
        <v>-456</v>
      </c>
      <c r="BH79">
        <v>-2695</v>
      </c>
      <c r="BI79">
        <v>6209</v>
      </c>
      <c r="BJ79">
        <v>2</v>
      </c>
      <c r="BK79">
        <v>1023</v>
      </c>
      <c r="BL79">
        <v>7104</v>
      </c>
      <c r="BM79">
        <v>34</v>
      </c>
      <c r="BN79">
        <v>-2</v>
      </c>
      <c r="BO79">
        <v>1039</v>
      </c>
      <c r="BP79">
        <v>93</v>
      </c>
      <c r="BQ79">
        <v>-1</v>
      </c>
      <c r="BR79">
        <v>-3737</v>
      </c>
      <c r="BS79">
        <v>-912</v>
      </c>
      <c r="BT79">
        <v>5206</v>
      </c>
      <c r="BU79">
        <v>1111</v>
      </c>
      <c r="BV79">
        <v>2128</v>
      </c>
      <c r="BW79">
        <v>219</v>
      </c>
      <c r="BX79">
        <v>-25</v>
      </c>
      <c r="BY79">
        <v>-2807</v>
      </c>
      <c r="BZ79">
        <v>-8615</v>
      </c>
      <c r="CA79">
        <v>-239</v>
      </c>
      <c r="CB79">
        <v>366</v>
      </c>
      <c r="CC79">
        <v>2647</v>
      </c>
      <c r="CD79">
        <v>-215</v>
      </c>
      <c r="CE79">
        <v>850</v>
      </c>
      <c r="CF79">
        <v>9566</v>
      </c>
      <c r="CG79">
        <v>112</v>
      </c>
      <c r="CH79">
        <v>-654</v>
      </c>
      <c r="CI79">
        <v>-5044</v>
      </c>
      <c r="CJ79">
        <v>7743</v>
      </c>
      <c r="CK79">
        <v>21</v>
      </c>
      <c r="CL79">
        <v>6605</v>
      </c>
      <c r="CM79">
        <v>3518</v>
      </c>
      <c r="CN79">
        <v>18</v>
      </c>
      <c r="CO79">
        <v>3051</v>
      </c>
      <c r="CP79">
        <v>-1292</v>
      </c>
      <c r="CQ79">
        <v>-229</v>
      </c>
      <c r="CR79">
        <v>35</v>
      </c>
      <c r="CS79">
        <v>5895</v>
      </c>
      <c r="CT79">
        <v>-1304</v>
      </c>
      <c r="CU79">
        <v>-2</v>
      </c>
      <c r="CV79">
        <v>627</v>
      </c>
      <c r="CW79">
        <v>55</v>
      </c>
      <c r="CY79">
        <f t="shared" si="4"/>
        <v>474.16</v>
      </c>
      <c r="CZ79">
        <f t="shared" si="5"/>
        <v>2422.44</v>
      </c>
    </row>
    <row r="80" spans="2:104" x14ac:dyDescent="0.25">
      <c r="B80">
        <v>-1787</v>
      </c>
      <c r="C80">
        <v>-7833</v>
      </c>
      <c r="D80">
        <v>-447</v>
      </c>
      <c r="E80">
        <v>5676</v>
      </c>
      <c r="F80">
        <v>-45</v>
      </c>
      <c r="G80">
        <v>-1257</v>
      </c>
      <c r="H80">
        <v>-7782</v>
      </c>
      <c r="I80">
        <v>4727</v>
      </c>
      <c r="J80">
        <v>-834</v>
      </c>
      <c r="K80">
        <v>9124</v>
      </c>
      <c r="L80">
        <v>2781</v>
      </c>
      <c r="M80">
        <v>4089</v>
      </c>
      <c r="N80">
        <v>-253</v>
      </c>
      <c r="O80">
        <v>223</v>
      </c>
      <c r="P80">
        <v>-8268</v>
      </c>
      <c r="Q80">
        <v>6139</v>
      </c>
      <c r="R80">
        <v>-6279</v>
      </c>
      <c r="S80">
        <v>-2343</v>
      </c>
      <c r="T80">
        <v>-4151</v>
      </c>
      <c r="U80">
        <v>189</v>
      </c>
      <c r="V80">
        <v>1054</v>
      </c>
      <c r="W80">
        <v>893</v>
      </c>
      <c r="X80">
        <v>-2875</v>
      </c>
      <c r="Y80">
        <v>-436</v>
      </c>
      <c r="Z80">
        <v>9605</v>
      </c>
      <c r="AA80">
        <v>8812</v>
      </c>
      <c r="AB80">
        <v>-2868</v>
      </c>
      <c r="AC80">
        <v>-234</v>
      </c>
      <c r="AD80">
        <v>-313</v>
      </c>
      <c r="AE80">
        <v>68</v>
      </c>
      <c r="AF80">
        <v>0</v>
      </c>
      <c r="AG80">
        <v>-3</v>
      </c>
      <c r="AH80">
        <v>289</v>
      </c>
      <c r="AI80">
        <v>860</v>
      </c>
      <c r="AJ80">
        <v>-5330</v>
      </c>
      <c r="AK80">
        <v>-2151</v>
      </c>
      <c r="AL80">
        <v>-166</v>
      </c>
      <c r="AM80">
        <v>2</v>
      </c>
      <c r="AN80">
        <v>-293</v>
      </c>
      <c r="AO80">
        <v>4777</v>
      </c>
      <c r="AP80">
        <v>-36</v>
      </c>
      <c r="AQ80">
        <v>-5855</v>
      </c>
      <c r="AR80">
        <v>-110</v>
      </c>
      <c r="AS80">
        <v>11655</v>
      </c>
      <c r="AT80">
        <v>-12</v>
      </c>
      <c r="AU80">
        <v>-2082</v>
      </c>
      <c r="AV80">
        <v>-6311</v>
      </c>
      <c r="AW80">
        <v>2</v>
      </c>
      <c r="AX80">
        <v>-382</v>
      </c>
      <c r="AY80">
        <v>2609</v>
      </c>
      <c r="AZ80">
        <v>-2246</v>
      </c>
      <c r="BA80">
        <v>-2578</v>
      </c>
      <c r="BB80">
        <v>-6</v>
      </c>
      <c r="BC80">
        <v>2557</v>
      </c>
      <c r="BD80">
        <v>-3678</v>
      </c>
      <c r="BE80">
        <v>2653</v>
      </c>
      <c r="BF80">
        <v>-328</v>
      </c>
      <c r="BG80">
        <v>-2175</v>
      </c>
      <c r="BH80">
        <v>5479</v>
      </c>
      <c r="BI80">
        <v>1</v>
      </c>
      <c r="BJ80">
        <v>-287</v>
      </c>
      <c r="BK80">
        <v>4349</v>
      </c>
      <c r="BL80">
        <v>576</v>
      </c>
      <c r="BM80">
        <v>-1940</v>
      </c>
      <c r="BN80">
        <v>-761</v>
      </c>
      <c r="BO80">
        <v>3033</v>
      </c>
      <c r="BP80">
        <v>598</v>
      </c>
      <c r="BQ80">
        <v>-8008</v>
      </c>
      <c r="BR80">
        <v>-129</v>
      </c>
      <c r="BS80">
        <v>-824</v>
      </c>
      <c r="BT80">
        <v>-305</v>
      </c>
      <c r="BU80">
        <v>-3423</v>
      </c>
      <c r="BV80">
        <v>-2909</v>
      </c>
      <c r="BW80">
        <v>3955</v>
      </c>
      <c r="BX80">
        <v>-2276</v>
      </c>
      <c r="BY80">
        <v>0</v>
      </c>
      <c r="BZ80">
        <v>5</v>
      </c>
      <c r="CA80">
        <v>2510</v>
      </c>
      <c r="CB80">
        <v>2477</v>
      </c>
      <c r="CC80">
        <v>-2335</v>
      </c>
      <c r="CD80">
        <v>-39</v>
      </c>
      <c r="CE80">
        <v>-2408</v>
      </c>
      <c r="CF80">
        <v>-932</v>
      </c>
      <c r="CG80">
        <v>255</v>
      </c>
      <c r="CH80">
        <v>-8755</v>
      </c>
      <c r="CI80">
        <v>1</v>
      </c>
      <c r="CJ80">
        <v>-880</v>
      </c>
      <c r="CK80">
        <v>-90</v>
      </c>
      <c r="CL80">
        <v>-1032</v>
      </c>
      <c r="CM80">
        <v>243</v>
      </c>
      <c r="CN80">
        <v>0</v>
      </c>
      <c r="CO80">
        <v>-3637</v>
      </c>
      <c r="CP80">
        <v>3956</v>
      </c>
      <c r="CQ80">
        <v>-1064</v>
      </c>
      <c r="CR80">
        <v>-22</v>
      </c>
      <c r="CS80">
        <v>33</v>
      </c>
      <c r="CT80">
        <v>-9306</v>
      </c>
      <c r="CU80">
        <v>-2965</v>
      </c>
      <c r="CV80">
        <v>-2858</v>
      </c>
      <c r="CW80">
        <v>2137</v>
      </c>
      <c r="CY80">
        <f t="shared" si="4"/>
        <v>-305.39999999999998</v>
      </c>
      <c r="CZ80">
        <f t="shared" si="5"/>
        <v>2473.2399999999998</v>
      </c>
    </row>
    <row r="81" spans="2:104" x14ac:dyDescent="0.25">
      <c r="B81">
        <v>-1299</v>
      </c>
      <c r="C81">
        <v>3061</v>
      </c>
      <c r="D81">
        <v>5565</v>
      </c>
      <c r="E81">
        <v>-23</v>
      </c>
      <c r="F81">
        <v>-2111</v>
      </c>
      <c r="G81">
        <v>-6</v>
      </c>
      <c r="H81">
        <v>-405</v>
      </c>
      <c r="I81">
        <v>5581</v>
      </c>
      <c r="J81">
        <v>-67</v>
      </c>
      <c r="K81">
        <v>-4569</v>
      </c>
      <c r="L81">
        <v>-15525</v>
      </c>
      <c r="M81">
        <v>-7814</v>
      </c>
      <c r="N81">
        <v>6836</v>
      </c>
      <c r="O81">
        <v>-3776</v>
      </c>
      <c r="P81">
        <v>515</v>
      </c>
      <c r="Q81">
        <v>-1</v>
      </c>
      <c r="R81">
        <v>-54</v>
      </c>
      <c r="S81">
        <v>175</v>
      </c>
      <c r="T81">
        <v>112</v>
      </c>
      <c r="U81">
        <v>-27</v>
      </c>
      <c r="V81">
        <v>-8823</v>
      </c>
      <c r="W81">
        <v>7</v>
      </c>
      <c r="X81">
        <v>-6030</v>
      </c>
      <c r="Y81">
        <v>-703</v>
      </c>
      <c r="Z81">
        <v>1708</v>
      </c>
      <c r="AA81">
        <v>-1532</v>
      </c>
      <c r="AB81">
        <v>58</v>
      </c>
      <c r="AC81">
        <v>-6620</v>
      </c>
      <c r="AD81">
        <v>3701</v>
      </c>
      <c r="AE81">
        <v>-249</v>
      </c>
      <c r="AF81">
        <v>0</v>
      </c>
      <c r="AG81">
        <v>1001</v>
      </c>
      <c r="AH81">
        <v>2353</v>
      </c>
      <c r="AI81">
        <v>1193</v>
      </c>
      <c r="AJ81">
        <v>5871</v>
      </c>
      <c r="AK81">
        <v>-5846</v>
      </c>
      <c r="AL81">
        <v>-3356</v>
      </c>
      <c r="AM81">
        <v>-3857</v>
      </c>
      <c r="AN81">
        <v>-18</v>
      </c>
      <c r="AO81">
        <v>-46</v>
      </c>
      <c r="AP81">
        <v>5239</v>
      </c>
      <c r="AQ81">
        <v>-1975</v>
      </c>
      <c r="AR81">
        <v>-459</v>
      </c>
      <c r="AS81">
        <v>-1088</v>
      </c>
      <c r="AT81">
        <v>-8101</v>
      </c>
      <c r="AU81">
        <v>-4081</v>
      </c>
      <c r="AV81">
        <v>-3771</v>
      </c>
      <c r="AW81">
        <v>1</v>
      </c>
      <c r="AX81">
        <v>-6209</v>
      </c>
      <c r="AY81">
        <v>4088</v>
      </c>
      <c r="AZ81">
        <v>5238</v>
      </c>
      <c r="BA81">
        <v>674</v>
      </c>
      <c r="BB81">
        <v>-2509</v>
      </c>
      <c r="BC81">
        <v>-442</v>
      </c>
      <c r="BD81">
        <v>-2060</v>
      </c>
      <c r="BE81">
        <v>15</v>
      </c>
      <c r="BF81">
        <v>-2679</v>
      </c>
      <c r="BG81">
        <v>-7</v>
      </c>
      <c r="BH81">
        <v>0</v>
      </c>
      <c r="BI81">
        <v>1524</v>
      </c>
      <c r="BJ81">
        <v>-716</v>
      </c>
      <c r="BK81">
        <v>134</v>
      </c>
      <c r="BL81">
        <v>881</v>
      </c>
      <c r="BM81">
        <v>214</v>
      </c>
      <c r="BN81">
        <v>-5298</v>
      </c>
      <c r="BO81">
        <v>-4045</v>
      </c>
      <c r="BP81">
        <v>-7857</v>
      </c>
      <c r="BQ81">
        <v>-248</v>
      </c>
      <c r="BR81">
        <v>-1495</v>
      </c>
      <c r="BS81">
        <v>42</v>
      </c>
      <c r="BT81">
        <v>-243</v>
      </c>
      <c r="BU81">
        <v>3297</v>
      </c>
      <c r="BV81">
        <v>-1302</v>
      </c>
      <c r="BW81">
        <v>3896</v>
      </c>
      <c r="BX81">
        <v>8800</v>
      </c>
      <c r="BY81">
        <v>-742</v>
      </c>
      <c r="BZ81">
        <v>602</v>
      </c>
      <c r="CA81">
        <v>2928</v>
      </c>
      <c r="CB81">
        <v>0</v>
      </c>
      <c r="CC81">
        <v>-6305</v>
      </c>
      <c r="CD81">
        <v>-1561</v>
      </c>
      <c r="CE81">
        <v>-8934</v>
      </c>
      <c r="CF81">
        <v>-23</v>
      </c>
      <c r="CG81">
        <v>7684</v>
      </c>
      <c r="CH81">
        <v>-78</v>
      </c>
      <c r="CI81">
        <v>-1482</v>
      </c>
      <c r="CJ81">
        <v>-3341</v>
      </c>
      <c r="CK81">
        <v>-3783</v>
      </c>
      <c r="CL81">
        <v>-3413</v>
      </c>
      <c r="CM81">
        <v>0</v>
      </c>
      <c r="CN81">
        <v>5283</v>
      </c>
      <c r="CO81">
        <v>-3184</v>
      </c>
      <c r="CP81">
        <v>39</v>
      </c>
      <c r="CQ81">
        <v>-272</v>
      </c>
      <c r="CR81">
        <v>1389</v>
      </c>
      <c r="CS81">
        <v>-6143</v>
      </c>
      <c r="CT81">
        <v>-6095</v>
      </c>
      <c r="CU81">
        <v>31</v>
      </c>
      <c r="CV81">
        <v>67</v>
      </c>
      <c r="CW81">
        <v>-4579</v>
      </c>
      <c r="CY81">
        <f t="shared" si="4"/>
        <v>-874.74</v>
      </c>
      <c r="CZ81">
        <f t="shared" si="5"/>
        <v>2670.8</v>
      </c>
    </row>
    <row r="82" spans="2:104" x14ac:dyDescent="0.25">
      <c r="B82">
        <v>-1475</v>
      </c>
      <c r="C82">
        <v>-1</v>
      </c>
      <c r="D82">
        <v>-155</v>
      </c>
      <c r="E82">
        <v>11</v>
      </c>
      <c r="F82">
        <v>-6004</v>
      </c>
      <c r="G82">
        <v>637</v>
      </c>
      <c r="H82">
        <v>0</v>
      </c>
      <c r="I82">
        <v>473</v>
      </c>
      <c r="J82">
        <v>111</v>
      </c>
      <c r="K82">
        <v>4843</v>
      </c>
      <c r="L82">
        <v>240</v>
      </c>
      <c r="M82">
        <v>1</v>
      </c>
      <c r="N82">
        <v>-7202</v>
      </c>
      <c r="O82">
        <v>-10</v>
      </c>
      <c r="P82">
        <v>-1017</v>
      </c>
      <c r="Q82">
        <v>-9186</v>
      </c>
      <c r="R82">
        <v>-24</v>
      </c>
      <c r="S82">
        <v>2294</v>
      </c>
      <c r="T82">
        <v>1567</v>
      </c>
      <c r="U82">
        <v>-20</v>
      </c>
      <c r="V82">
        <v>14</v>
      </c>
      <c r="W82">
        <v>-1263</v>
      </c>
      <c r="X82">
        <v>-1019</v>
      </c>
      <c r="Y82">
        <v>-5674</v>
      </c>
      <c r="Z82">
        <v>-613</v>
      </c>
      <c r="AA82">
        <v>-2101</v>
      </c>
      <c r="AB82">
        <v>-603</v>
      </c>
      <c r="AC82">
        <v>1523</v>
      </c>
      <c r="AD82">
        <v>-2217</v>
      </c>
      <c r="AE82">
        <v>34</v>
      </c>
      <c r="AF82">
        <v>75</v>
      </c>
      <c r="AG82">
        <v>-3</v>
      </c>
      <c r="AH82">
        <v>-137</v>
      </c>
      <c r="AI82">
        <v>106</v>
      </c>
      <c r="AJ82">
        <v>-4192</v>
      </c>
      <c r="AK82">
        <v>2024</v>
      </c>
      <c r="AL82">
        <v>395</v>
      </c>
      <c r="AM82">
        <v>574</v>
      </c>
      <c r="AN82">
        <v>-23</v>
      </c>
      <c r="AO82">
        <v>-5</v>
      </c>
      <c r="AP82">
        <v>-1792</v>
      </c>
      <c r="AQ82">
        <v>-8</v>
      </c>
      <c r="AR82">
        <v>-1641</v>
      </c>
      <c r="AS82">
        <v>-4186</v>
      </c>
      <c r="AT82">
        <v>4866</v>
      </c>
      <c r="AU82">
        <v>-633</v>
      </c>
      <c r="AV82">
        <v>-158</v>
      </c>
      <c r="AW82">
        <v>7</v>
      </c>
      <c r="AX82">
        <v>991</v>
      </c>
      <c r="AY82">
        <v>85</v>
      </c>
      <c r="AZ82">
        <v>83</v>
      </c>
      <c r="BA82">
        <v>2455</v>
      </c>
      <c r="BB82">
        <v>4318</v>
      </c>
      <c r="BC82">
        <v>300</v>
      </c>
      <c r="BD82">
        <v>1941</v>
      </c>
      <c r="BE82">
        <v>1375</v>
      </c>
      <c r="BF82">
        <v>4880</v>
      </c>
      <c r="BG82">
        <v>9344</v>
      </c>
      <c r="BH82">
        <v>-1223</v>
      </c>
      <c r="BI82">
        <v>-9394</v>
      </c>
      <c r="BJ82">
        <v>-7784</v>
      </c>
      <c r="BK82">
        <v>1815</v>
      </c>
      <c r="BL82">
        <v>3346</v>
      </c>
      <c r="BM82">
        <v>634</v>
      </c>
      <c r="BN82">
        <v>-83</v>
      </c>
      <c r="BO82">
        <v>-9215</v>
      </c>
      <c r="BP82">
        <v>4666</v>
      </c>
      <c r="BQ82">
        <v>-607</v>
      </c>
      <c r="BR82">
        <v>8884</v>
      </c>
      <c r="BS82">
        <v>-26</v>
      </c>
      <c r="BT82">
        <v>-7436</v>
      </c>
      <c r="BU82">
        <v>-4163</v>
      </c>
      <c r="BV82">
        <v>-4144</v>
      </c>
      <c r="BW82">
        <v>4</v>
      </c>
      <c r="BX82">
        <v>-3181</v>
      </c>
      <c r="BY82">
        <v>-5576</v>
      </c>
      <c r="BZ82">
        <v>-8762</v>
      </c>
      <c r="CA82">
        <v>6274</v>
      </c>
      <c r="CB82">
        <v>13</v>
      </c>
      <c r="CC82">
        <v>7766</v>
      </c>
      <c r="CD82">
        <v>4517</v>
      </c>
      <c r="CE82">
        <v>-5640</v>
      </c>
      <c r="CF82">
        <v>4534</v>
      </c>
      <c r="CG82">
        <v>-3659</v>
      </c>
      <c r="CH82">
        <v>446</v>
      </c>
      <c r="CI82">
        <v>0</v>
      </c>
      <c r="CJ82">
        <v>-3904</v>
      </c>
      <c r="CK82">
        <v>2593</v>
      </c>
      <c r="CL82">
        <v>-2396</v>
      </c>
      <c r="CM82">
        <v>83</v>
      </c>
      <c r="CN82">
        <v>9643</v>
      </c>
      <c r="CO82">
        <v>-400</v>
      </c>
      <c r="CP82">
        <v>-51</v>
      </c>
      <c r="CQ82">
        <v>0</v>
      </c>
      <c r="CR82">
        <v>-5243</v>
      </c>
      <c r="CS82">
        <v>-263</v>
      </c>
      <c r="CT82">
        <v>0</v>
      </c>
      <c r="CU82">
        <v>-3347</v>
      </c>
      <c r="CV82">
        <v>-701</v>
      </c>
      <c r="CW82">
        <v>3697</v>
      </c>
      <c r="CY82">
        <f t="shared" si="4"/>
        <v>-340.78</v>
      </c>
      <c r="CZ82">
        <f t="shared" si="5"/>
        <v>2430.42</v>
      </c>
    </row>
    <row r="83" spans="2:104" x14ac:dyDescent="0.25">
      <c r="B83">
        <v>-740</v>
      </c>
      <c r="C83">
        <v>-6093</v>
      </c>
      <c r="D83">
        <v>-939</v>
      </c>
      <c r="E83">
        <v>41</v>
      </c>
      <c r="F83">
        <v>13</v>
      </c>
      <c r="G83">
        <v>4029</v>
      </c>
      <c r="H83">
        <v>-86</v>
      </c>
      <c r="I83">
        <v>-5060</v>
      </c>
      <c r="J83">
        <v>-5276</v>
      </c>
      <c r="K83">
        <v>-439</v>
      </c>
      <c r="L83">
        <v>-34</v>
      </c>
      <c r="M83">
        <v>-2782</v>
      </c>
      <c r="N83">
        <v>-6536</v>
      </c>
      <c r="O83">
        <v>0</v>
      </c>
      <c r="P83">
        <v>1677</v>
      </c>
      <c r="Q83">
        <v>3178</v>
      </c>
      <c r="R83">
        <v>-3720</v>
      </c>
      <c r="S83">
        <v>2238</v>
      </c>
      <c r="T83">
        <v>-2739</v>
      </c>
      <c r="U83">
        <v>18</v>
      </c>
      <c r="V83">
        <v>78</v>
      </c>
      <c r="W83">
        <v>9042</v>
      </c>
      <c r="X83">
        <v>282</v>
      </c>
      <c r="Y83">
        <v>7196</v>
      </c>
      <c r="Z83">
        <v>-1561</v>
      </c>
      <c r="AA83">
        <v>1401</v>
      </c>
      <c r="AB83">
        <v>-354</v>
      </c>
      <c r="AC83">
        <v>174</v>
      </c>
      <c r="AD83">
        <v>-2198</v>
      </c>
      <c r="AE83">
        <v>264</v>
      </c>
      <c r="AF83">
        <v>114</v>
      </c>
      <c r="AG83">
        <v>-57</v>
      </c>
      <c r="AH83">
        <v>-155</v>
      </c>
      <c r="AI83">
        <v>-493</v>
      </c>
      <c r="AJ83">
        <v>1257</v>
      </c>
      <c r="AK83">
        <v>-1362</v>
      </c>
      <c r="AL83">
        <v>-723</v>
      </c>
      <c r="AM83">
        <v>-103</v>
      </c>
      <c r="AN83">
        <v>9679</v>
      </c>
      <c r="AO83">
        <v>436</v>
      </c>
      <c r="AP83">
        <v>9099</v>
      </c>
      <c r="AQ83">
        <v>-9799</v>
      </c>
      <c r="AR83">
        <v>1692</v>
      </c>
      <c r="AS83">
        <v>-2864</v>
      </c>
      <c r="AT83">
        <v>-7758</v>
      </c>
      <c r="AU83">
        <v>-317</v>
      </c>
      <c r="AV83">
        <v>284</v>
      </c>
      <c r="AW83">
        <v>-1550</v>
      </c>
      <c r="AX83">
        <v>247</v>
      </c>
      <c r="AY83">
        <v>1116</v>
      </c>
      <c r="AZ83">
        <v>-25</v>
      </c>
      <c r="BA83">
        <v>1500</v>
      </c>
      <c r="BB83">
        <v>-9916</v>
      </c>
      <c r="BC83">
        <v>-421</v>
      </c>
      <c r="BD83">
        <v>-96</v>
      </c>
      <c r="BE83">
        <v>292</v>
      </c>
      <c r="BF83">
        <v>4238</v>
      </c>
      <c r="BG83">
        <v>40</v>
      </c>
      <c r="BH83">
        <v>473</v>
      </c>
      <c r="BI83">
        <v>-1354</v>
      </c>
      <c r="BJ83">
        <v>8685</v>
      </c>
      <c r="BK83">
        <v>-178</v>
      </c>
      <c r="BL83">
        <v>-146</v>
      </c>
      <c r="BM83">
        <v>214</v>
      </c>
      <c r="BN83">
        <v>2902</v>
      </c>
      <c r="BO83">
        <v>-4067</v>
      </c>
      <c r="BP83">
        <v>1615</v>
      </c>
      <c r="BQ83">
        <v>-5005</v>
      </c>
      <c r="BR83">
        <v>-1150</v>
      </c>
      <c r="BS83">
        <v>-7219</v>
      </c>
      <c r="BT83">
        <v>-720</v>
      </c>
      <c r="BU83">
        <v>1</v>
      </c>
      <c r="BV83">
        <v>-1353</v>
      </c>
      <c r="BW83">
        <v>304</v>
      </c>
      <c r="BX83">
        <v>-1742</v>
      </c>
      <c r="BY83">
        <v>2480</v>
      </c>
      <c r="BZ83">
        <v>569</v>
      </c>
      <c r="CA83">
        <v>2138</v>
      </c>
      <c r="CB83">
        <v>12</v>
      </c>
      <c r="CC83">
        <v>788</v>
      </c>
      <c r="CD83">
        <v>-613</v>
      </c>
      <c r="CE83">
        <v>-362</v>
      </c>
      <c r="CF83">
        <v>-2042</v>
      </c>
      <c r="CG83">
        <v>-2776</v>
      </c>
      <c r="CH83">
        <v>-381</v>
      </c>
      <c r="CI83">
        <v>9342</v>
      </c>
      <c r="CJ83">
        <v>-1323</v>
      </c>
      <c r="CK83">
        <v>-213</v>
      </c>
      <c r="CL83">
        <v>-921</v>
      </c>
      <c r="CM83">
        <v>108</v>
      </c>
      <c r="CN83">
        <v>-5091</v>
      </c>
      <c r="CO83">
        <v>4</v>
      </c>
      <c r="CP83">
        <v>-8269</v>
      </c>
      <c r="CQ83">
        <v>2620</v>
      </c>
      <c r="CR83">
        <v>4283</v>
      </c>
      <c r="CS83">
        <v>1945</v>
      </c>
      <c r="CT83">
        <v>-9903</v>
      </c>
      <c r="CU83">
        <v>-110</v>
      </c>
      <c r="CV83">
        <v>825</v>
      </c>
      <c r="CW83">
        <v>3250</v>
      </c>
      <c r="CY83">
        <f t="shared" si="4"/>
        <v>-269.51</v>
      </c>
      <c r="CZ83">
        <f t="shared" si="5"/>
        <v>2313.17</v>
      </c>
    </row>
    <row r="84" spans="2:104" x14ac:dyDescent="0.25">
      <c r="B84">
        <v>548</v>
      </c>
      <c r="C84">
        <v>4920</v>
      </c>
      <c r="D84">
        <v>-119</v>
      </c>
      <c r="E84">
        <v>0</v>
      </c>
      <c r="F84">
        <v>-110</v>
      </c>
      <c r="G84">
        <v>-20</v>
      </c>
      <c r="H84">
        <v>-6448</v>
      </c>
      <c r="I84">
        <v>-31</v>
      </c>
      <c r="J84">
        <v>-2808</v>
      </c>
      <c r="K84">
        <v>-1539</v>
      </c>
      <c r="L84">
        <v>910</v>
      </c>
      <c r="M84">
        <v>-13</v>
      </c>
      <c r="N84">
        <v>2415</v>
      </c>
      <c r="O84">
        <v>-4862</v>
      </c>
      <c r="P84">
        <v>0</v>
      </c>
      <c r="Q84">
        <v>3</v>
      </c>
      <c r="R84">
        <v>-1051</v>
      </c>
      <c r="S84">
        <v>4</v>
      </c>
      <c r="T84">
        <v>0</v>
      </c>
      <c r="U84">
        <v>-254</v>
      </c>
      <c r="V84">
        <v>-34</v>
      </c>
      <c r="W84">
        <v>-7449</v>
      </c>
      <c r="X84">
        <v>-6864</v>
      </c>
      <c r="Y84">
        <v>6985</v>
      </c>
      <c r="Z84">
        <v>-1318</v>
      </c>
      <c r="AA84">
        <v>-2811</v>
      </c>
      <c r="AB84">
        <v>-15</v>
      </c>
      <c r="AC84">
        <v>-238</v>
      </c>
      <c r="AD84">
        <v>2131</v>
      </c>
      <c r="AE84">
        <v>6486</v>
      </c>
      <c r="AF84">
        <v>265</v>
      </c>
      <c r="AG84">
        <v>-295</v>
      </c>
      <c r="AH84">
        <v>-842</v>
      </c>
      <c r="AI84">
        <v>1189</v>
      </c>
      <c r="AJ84">
        <v>7431</v>
      </c>
      <c r="AK84">
        <v>18</v>
      </c>
      <c r="AL84">
        <v>-24</v>
      </c>
      <c r="AM84">
        <v>-7025</v>
      </c>
      <c r="AN84">
        <v>-93</v>
      </c>
      <c r="AO84">
        <v>-3815</v>
      </c>
      <c r="AP84">
        <v>-825</v>
      </c>
      <c r="AQ84">
        <v>985</v>
      </c>
      <c r="AR84">
        <v>-234</v>
      </c>
      <c r="AS84">
        <v>-5262</v>
      </c>
      <c r="AT84">
        <v>-438</v>
      </c>
      <c r="AU84">
        <v>-6789</v>
      </c>
      <c r="AV84">
        <v>-1361</v>
      </c>
      <c r="AW84">
        <v>-2150</v>
      </c>
      <c r="AX84">
        <v>-52</v>
      </c>
      <c r="AY84">
        <v>6914</v>
      </c>
      <c r="AZ84">
        <v>-446</v>
      </c>
      <c r="BA84">
        <v>-39</v>
      </c>
      <c r="BB84">
        <v>5631</v>
      </c>
      <c r="BC84">
        <v>3345</v>
      </c>
      <c r="BD84">
        <v>-146</v>
      </c>
      <c r="BE84">
        <v>-3137</v>
      </c>
      <c r="BF84">
        <v>-66</v>
      </c>
      <c r="BG84">
        <v>-3</v>
      </c>
      <c r="BH84">
        <v>-459</v>
      </c>
      <c r="BI84">
        <v>-8402</v>
      </c>
      <c r="BJ84">
        <v>-53</v>
      </c>
      <c r="BK84">
        <v>2307</v>
      </c>
      <c r="BL84">
        <v>-122</v>
      </c>
      <c r="BM84">
        <v>-490</v>
      </c>
      <c r="BN84">
        <v>-445</v>
      </c>
      <c r="BO84">
        <v>-766</v>
      </c>
      <c r="BP84">
        <v>9130</v>
      </c>
      <c r="BQ84">
        <v>-72</v>
      </c>
      <c r="BR84">
        <v>3812</v>
      </c>
      <c r="BS84">
        <v>-1</v>
      </c>
      <c r="BT84">
        <v>-2231</v>
      </c>
      <c r="BU84">
        <v>-3427</v>
      </c>
      <c r="BV84">
        <v>-3635</v>
      </c>
      <c r="BW84">
        <v>-469</v>
      </c>
      <c r="BX84">
        <v>1393</v>
      </c>
      <c r="BY84">
        <v>-5301</v>
      </c>
      <c r="BZ84">
        <v>-2323</v>
      </c>
      <c r="CA84">
        <v>2505</v>
      </c>
      <c r="CB84">
        <v>6231</v>
      </c>
      <c r="CC84">
        <v>1107</v>
      </c>
      <c r="CD84">
        <v>-803</v>
      </c>
      <c r="CE84">
        <v>8084</v>
      </c>
      <c r="CF84">
        <v>5765</v>
      </c>
      <c r="CG84">
        <v>-33</v>
      </c>
      <c r="CH84">
        <v>-95</v>
      </c>
      <c r="CI84">
        <v>9066</v>
      </c>
      <c r="CJ84">
        <v>3193</v>
      </c>
      <c r="CK84">
        <v>-6122</v>
      </c>
      <c r="CL84">
        <v>-2394</v>
      </c>
      <c r="CM84">
        <v>-9569</v>
      </c>
      <c r="CN84">
        <v>0</v>
      </c>
      <c r="CO84">
        <v>1</v>
      </c>
      <c r="CP84">
        <v>79</v>
      </c>
      <c r="CQ84">
        <v>-1687</v>
      </c>
      <c r="CR84">
        <v>-3440</v>
      </c>
      <c r="CS84">
        <v>-4571</v>
      </c>
      <c r="CT84">
        <v>16098</v>
      </c>
      <c r="CU84">
        <v>-909</v>
      </c>
      <c r="CV84">
        <v>1334</v>
      </c>
      <c r="CW84">
        <v>-551</v>
      </c>
      <c r="CY84">
        <f t="shared" si="4"/>
        <v>-71.11</v>
      </c>
      <c r="CZ84">
        <f t="shared" si="5"/>
        <v>2476.81</v>
      </c>
    </row>
    <row r="85" spans="2:104" x14ac:dyDescent="0.25">
      <c r="B85">
        <v>-887</v>
      </c>
      <c r="C85">
        <v>127</v>
      </c>
      <c r="D85">
        <v>-3233</v>
      </c>
      <c r="E85">
        <v>0</v>
      </c>
      <c r="F85">
        <v>-1102</v>
      </c>
      <c r="G85">
        <v>121</v>
      </c>
      <c r="H85">
        <v>3615</v>
      </c>
      <c r="I85">
        <v>-3428</v>
      </c>
      <c r="J85">
        <v>-92</v>
      </c>
      <c r="K85">
        <v>-4145</v>
      </c>
      <c r="L85">
        <v>259</v>
      </c>
      <c r="M85">
        <v>-8462</v>
      </c>
      <c r="N85">
        <v>-1177</v>
      </c>
      <c r="O85">
        <v>959</v>
      </c>
      <c r="P85">
        <v>1228</v>
      </c>
      <c r="Q85">
        <v>-1407</v>
      </c>
      <c r="R85">
        <v>-3733</v>
      </c>
      <c r="S85">
        <v>47</v>
      </c>
      <c r="T85">
        <v>-633</v>
      </c>
      <c r="U85">
        <v>-521</v>
      </c>
      <c r="V85">
        <v>125</v>
      </c>
      <c r="W85">
        <v>-213</v>
      </c>
      <c r="X85">
        <v>0</v>
      </c>
      <c r="Y85">
        <v>-219</v>
      </c>
      <c r="Z85">
        <v>8813</v>
      </c>
      <c r="AA85">
        <v>27</v>
      </c>
      <c r="AB85">
        <v>-2826</v>
      </c>
      <c r="AC85">
        <v>52</v>
      </c>
      <c r="AD85">
        <v>1842</v>
      </c>
      <c r="AE85">
        <v>685</v>
      </c>
      <c r="AF85">
        <v>-704</v>
      </c>
      <c r="AG85">
        <v>275</v>
      </c>
      <c r="AH85">
        <v>-631</v>
      </c>
      <c r="AI85">
        <v>-184</v>
      </c>
      <c r="AJ85">
        <v>0</v>
      </c>
      <c r="AK85">
        <v>-1515</v>
      </c>
      <c r="AL85">
        <v>-46</v>
      </c>
      <c r="AM85">
        <v>-4999</v>
      </c>
      <c r="AN85">
        <v>12</v>
      </c>
      <c r="AO85">
        <v>-3258</v>
      </c>
      <c r="AP85">
        <v>8609</v>
      </c>
      <c r="AQ85">
        <v>1545</v>
      </c>
      <c r="AR85">
        <v>1615</v>
      </c>
      <c r="AS85">
        <v>6435</v>
      </c>
      <c r="AT85">
        <v>0</v>
      </c>
      <c r="AU85">
        <v>3</v>
      </c>
      <c r="AV85">
        <v>-2791</v>
      </c>
      <c r="AW85">
        <v>-15</v>
      </c>
      <c r="AX85">
        <v>-7</v>
      </c>
      <c r="AY85">
        <v>7866</v>
      </c>
      <c r="AZ85">
        <v>1977</v>
      </c>
      <c r="BA85">
        <v>-1269</v>
      </c>
      <c r="BB85">
        <v>6420</v>
      </c>
      <c r="BC85">
        <v>-224</v>
      </c>
      <c r="BD85">
        <v>-2176</v>
      </c>
      <c r="BE85">
        <v>348</v>
      </c>
      <c r="BF85">
        <v>-3528</v>
      </c>
      <c r="BG85">
        <v>-5809</v>
      </c>
      <c r="BH85">
        <v>-50</v>
      </c>
      <c r="BI85">
        <v>2536</v>
      </c>
      <c r="BJ85">
        <v>-2116</v>
      </c>
      <c r="BK85">
        <v>-8783</v>
      </c>
      <c r="BL85">
        <v>-20</v>
      </c>
      <c r="BM85">
        <v>17</v>
      </c>
      <c r="BN85">
        <v>4038</v>
      </c>
      <c r="BO85">
        <v>458</v>
      </c>
      <c r="BP85">
        <v>-6255</v>
      </c>
      <c r="BQ85">
        <v>-10</v>
      </c>
      <c r="BR85">
        <v>-139</v>
      </c>
      <c r="BS85">
        <v>-489</v>
      </c>
      <c r="BT85">
        <v>-4403</v>
      </c>
      <c r="BU85">
        <v>69</v>
      </c>
      <c r="BV85">
        <v>-346</v>
      </c>
      <c r="BW85">
        <v>-6606</v>
      </c>
      <c r="BX85">
        <v>-9963</v>
      </c>
      <c r="BY85">
        <v>-1897</v>
      </c>
      <c r="BZ85">
        <v>754</v>
      </c>
      <c r="CA85">
        <v>1099</v>
      </c>
      <c r="CB85">
        <v>-6323</v>
      </c>
      <c r="CC85">
        <v>-314</v>
      </c>
      <c r="CD85">
        <v>48</v>
      </c>
      <c r="CE85">
        <v>5055</v>
      </c>
      <c r="CF85">
        <v>-8528</v>
      </c>
      <c r="CG85">
        <v>-7668</v>
      </c>
      <c r="CH85">
        <v>1215</v>
      </c>
      <c r="CI85">
        <v>729</v>
      </c>
      <c r="CJ85">
        <v>-826</v>
      </c>
      <c r="CK85">
        <v>-429</v>
      </c>
      <c r="CL85">
        <v>1565</v>
      </c>
      <c r="CM85">
        <v>-2550</v>
      </c>
      <c r="CN85">
        <v>-392</v>
      </c>
      <c r="CO85">
        <v>3</v>
      </c>
      <c r="CP85">
        <v>91</v>
      </c>
      <c r="CQ85">
        <v>83</v>
      </c>
      <c r="CR85">
        <v>-1</v>
      </c>
      <c r="CS85">
        <v>-2973</v>
      </c>
      <c r="CT85">
        <v>2199</v>
      </c>
      <c r="CU85">
        <v>-4234</v>
      </c>
      <c r="CV85">
        <v>0</v>
      </c>
      <c r="CW85">
        <v>3</v>
      </c>
      <c r="CY85">
        <f t="shared" si="4"/>
        <v>-615.82000000000005</v>
      </c>
      <c r="CZ85">
        <f t="shared" si="5"/>
        <v>2075.16</v>
      </c>
    </row>
    <row r="86" spans="2:104" x14ac:dyDescent="0.25">
      <c r="B86">
        <v>-2036</v>
      </c>
      <c r="C86">
        <v>-10</v>
      </c>
      <c r="D86">
        <v>-8289</v>
      </c>
      <c r="E86">
        <v>-6008</v>
      </c>
      <c r="F86">
        <v>-2255</v>
      </c>
      <c r="G86">
        <v>27</v>
      </c>
      <c r="H86">
        <v>26</v>
      </c>
      <c r="I86">
        <v>59</v>
      </c>
      <c r="J86">
        <v>-330</v>
      </c>
      <c r="K86">
        <v>0</v>
      </c>
      <c r="L86">
        <v>-1993</v>
      </c>
      <c r="M86">
        <v>-76</v>
      </c>
      <c r="N86">
        <v>-2111</v>
      </c>
      <c r="O86">
        <v>6727</v>
      </c>
      <c r="P86">
        <v>-3113</v>
      </c>
      <c r="Q86">
        <v>4812</v>
      </c>
      <c r="R86">
        <v>109</v>
      </c>
      <c r="S86">
        <v>3092</v>
      </c>
      <c r="T86">
        <v>44</v>
      </c>
      <c r="U86">
        <v>-2084</v>
      </c>
      <c r="V86">
        <v>-6003</v>
      </c>
      <c r="W86">
        <v>-292</v>
      </c>
      <c r="X86">
        <v>-1586</v>
      </c>
      <c r="Y86">
        <v>4408</v>
      </c>
      <c r="Z86">
        <v>-7706</v>
      </c>
      <c r="AA86">
        <v>2230</v>
      </c>
      <c r="AB86">
        <v>4759</v>
      </c>
      <c r="AC86">
        <v>8749</v>
      </c>
      <c r="AD86">
        <v>5431</v>
      </c>
      <c r="AE86">
        <v>-3345</v>
      </c>
      <c r="AF86">
        <v>-820</v>
      </c>
      <c r="AG86">
        <v>2</v>
      </c>
      <c r="AH86">
        <v>-1976</v>
      </c>
      <c r="AI86">
        <v>-1</v>
      </c>
      <c r="AJ86">
        <v>-1548</v>
      </c>
      <c r="AK86">
        <v>-7755</v>
      </c>
      <c r="AL86">
        <v>5593</v>
      </c>
      <c r="AM86">
        <v>5690</v>
      </c>
      <c r="AN86">
        <v>3001</v>
      </c>
      <c r="AO86">
        <v>1000</v>
      </c>
      <c r="AP86">
        <v>4530</v>
      </c>
      <c r="AQ86">
        <v>-2831</v>
      </c>
      <c r="AR86">
        <v>-7285</v>
      </c>
      <c r="AS86">
        <v>-2110</v>
      </c>
      <c r="AT86">
        <v>-6919</v>
      </c>
      <c r="AU86">
        <v>616</v>
      </c>
      <c r="AV86">
        <v>4318</v>
      </c>
      <c r="AW86">
        <v>-727</v>
      </c>
      <c r="AX86">
        <v>3805</v>
      </c>
      <c r="AY86">
        <v>2</v>
      </c>
      <c r="AZ86">
        <v>-2560</v>
      </c>
      <c r="BA86">
        <v>-1420</v>
      </c>
      <c r="BB86">
        <v>2568</v>
      </c>
      <c r="BC86">
        <v>3656</v>
      </c>
      <c r="BD86">
        <v>3076</v>
      </c>
      <c r="BE86">
        <v>-7671</v>
      </c>
      <c r="BF86">
        <v>5963</v>
      </c>
      <c r="BG86">
        <v>-9691</v>
      </c>
      <c r="BH86">
        <v>-333</v>
      </c>
      <c r="BI86">
        <v>2202</v>
      </c>
      <c r="BJ86">
        <v>-7344</v>
      </c>
      <c r="BK86">
        <v>-5</v>
      </c>
      <c r="BL86">
        <v>5576</v>
      </c>
      <c r="BM86">
        <v>1701</v>
      </c>
      <c r="BN86">
        <v>-8905</v>
      </c>
      <c r="BO86">
        <v>9744</v>
      </c>
      <c r="BP86">
        <v>-484</v>
      </c>
      <c r="BQ86">
        <v>163</v>
      </c>
      <c r="BR86">
        <v>618</v>
      </c>
      <c r="BS86">
        <v>5163</v>
      </c>
      <c r="BT86">
        <v>-121</v>
      </c>
      <c r="BU86">
        <v>-9941</v>
      </c>
      <c r="BV86">
        <v>-1472</v>
      </c>
      <c r="BW86">
        <v>3744</v>
      </c>
      <c r="BX86">
        <v>-796</v>
      </c>
      <c r="BY86">
        <v>-158</v>
      </c>
      <c r="BZ86">
        <v>-662</v>
      </c>
      <c r="CA86">
        <v>-3569</v>
      </c>
      <c r="CB86">
        <v>-8</v>
      </c>
      <c r="CC86">
        <v>1037</v>
      </c>
      <c r="CD86">
        <v>160</v>
      </c>
      <c r="CE86">
        <v>97</v>
      </c>
      <c r="CF86">
        <v>-761</v>
      </c>
      <c r="CG86">
        <v>-4658</v>
      </c>
      <c r="CH86">
        <v>4102</v>
      </c>
      <c r="CI86">
        <v>3292</v>
      </c>
      <c r="CJ86">
        <v>-2608</v>
      </c>
      <c r="CK86">
        <v>-3</v>
      </c>
      <c r="CL86">
        <v>-1338</v>
      </c>
      <c r="CM86">
        <v>567</v>
      </c>
      <c r="CN86">
        <v>14</v>
      </c>
      <c r="CO86">
        <v>0</v>
      </c>
      <c r="CP86">
        <v>1391</v>
      </c>
      <c r="CQ86">
        <v>122</v>
      </c>
      <c r="CR86">
        <v>-6008</v>
      </c>
      <c r="CS86">
        <v>2231</v>
      </c>
      <c r="CT86">
        <v>-117</v>
      </c>
      <c r="CU86">
        <v>-601</v>
      </c>
      <c r="CV86">
        <v>0</v>
      </c>
      <c r="CW86">
        <v>1118</v>
      </c>
      <c r="CY86">
        <f t="shared" si="4"/>
        <v>-231.08</v>
      </c>
      <c r="CZ86">
        <f t="shared" si="5"/>
        <v>2777.78</v>
      </c>
    </row>
    <row r="87" spans="2:104" x14ac:dyDescent="0.25">
      <c r="B87">
        <v>-6694</v>
      </c>
      <c r="C87">
        <v>-7583</v>
      </c>
      <c r="D87">
        <v>508</v>
      </c>
      <c r="E87">
        <v>6752</v>
      </c>
      <c r="F87">
        <v>-241</v>
      </c>
      <c r="G87">
        <v>-6436</v>
      </c>
      <c r="H87">
        <v>19</v>
      </c>
      <c r="I87">
        <v>0</v>
      </c>
      <c r="J87">
        <v>-5279</v>
      </c>
      <c r="K87">
        <v>-7927</v>
      </c>
      <c r="L87">
        <v>4480</v>
      </c>
      <c r="M87">
        <v>1353</v>
      </c>
      <c r="N87">
        <v>-6781</v>
      </c>
      <c r="O87">
        <v>-7336</v>
      </c>
      <c r="P87">
        <v>-6758</v>
      </c>
      <c r="Q87">
        <v>-2979</v>
      </c>
      <c r="R87">
        <v>-118</v>
      </c>
      <c r="S87">
        <v>-390</v>
      </c>
      <c r="T87">
        <v>7822</v>
      </c>
      <c r="U87">
        <v>-1131</v>
      </c>
      <c r="V87">
        <v>6217</v>
      </c>
      <c r="W87">
        <v>2108</v>
      </c>
      <c r="X87">
        <v>-2533</v>
      </c>
      <c r="Y87">
        <v>33</v>
      </c>
      <c r="Z87">
        <v>-4052</v>
      </c>
      <c r="AA87">
        <v>829</v>
      </c>
      <c r="AB87">
        <v>-5201</v>
      </c>
      <c r="AC87">
        <v>644</v>
      </c>
      <c r="AD87">
        <v>-6896</v>
      </c>
      <c r="AE87">
        <v>6475</v>
      </c>
      <c r="AF87">
        <v>2673</v>
      </c>
      <c r="AG87">
        <v>6016</v>
      </c>
      <c r="AH87">
        <v>6323</v>
      </c>
      <c r="AI87">
        <v>-9317</v>
      </c>
      <c r="AJ87">
        <v>3748</v>
      </c>
      <c r="AK87">
        <v>520</v>
      </c>
      <c r="AL87">
        <v>4</v>
      </c>
      <c r="AM87">
        <v>5487</v>
      </c>
      <c r="AN87">
        <v>0</v>
      </c>
      <c r="AO87">
        <v>0</v>
      </c>
      <c r="AP87">
        <v>7499</v>
      </c>
      <c r="AQ87">
        <v>-5261</v>
      </c>
      <c r="AR87">
        <v>113</v>
      </c>
      <c r="AS87">
        <v>7073</v>
      </c>
      <c r="AT87">
        <v>-124</v>
      </c>
      <c r="AU87">
        <v>1994</v>
      </c>
      <c r="AV87">
        <v>-241</v>
      </c>
      <c r="AW87">
        <v>30</v>
      </c>
      <c r="AX87">
        <v>-2</v>
      </c>
      <c r="AY87">
        <v>108</v>
      </c>
      <c r="AZ87">
        <v>386</v>
      </c>
      <c r="BA87">
        <v>-1497</v>
      </c>
      <c r="BB87">
        <v>3008</v>
      </c>
      <c r="BC87">
        <v>-4371</v>
      </c>
      <c r="BD87">
        <v>0</v>
      </c>
      <c r="BE87">
        <v>231</v>
      </c>
      <c r="BF87">
        <v>31</v>
      </c>
      <c r="BG87">
        <v>3656</v>
      </c>
      <c r="BH87">
        <v>-23</v>
      </c>
      <c r="BI87">
        <v>0</v>
      </c>
      <c r="BJ87">
        <v>92</v>
      </c>
      <c r="BK87">
        <v>-1834</v>
      </c>
      <c r="BL87">
        <v>641</v>
      </c>
      <c r="BM87">
        <v>-104</v>
      </c>
      <c r="BN87">
        <v>4</v>
      </c>
      <c r="BO87">
        <v>-9506</v>
      </c>
      <c r="BP87">
        <v>6177</v>
      </c>
      <c r="BQ87">
        <v>50</v>
      </c>
      <c r="BR87">
        <v>9188</v>
      </c>
      <c r="BS87">
        <v>-1830</v>
      </c>
      <c r="BT87">
        <v>-7922</v>
      </c>
      <c r="BU87">
        <v>-1751</v>
      </c>
      <c r="BV87">
        <v>194</v>
      </c>
      <c r="BW87">
        <v>-5153</v>
      </c>
      <c r="BX87">
        <v>-3366</v>
      </c>
      <c r="BY87">
        <v>-894</v>
      </c>
      <c r="BZ87">
        <v>-4200</v>
      </c>
      <c r="CA87">
        <v>39</v>
      </c>
      <c r="CB87">
        <v>-1189</v>
      </c>
      <c r="CC87">
        <v>5429</v>
      </c>
      <c r="CD87">
        <v>1701</v>
      </c>
      <c r="CE87">
        <v>5</v>
      </c>
      <c r="CF87">
        <v>-24</v>
      </c>
      <c r="CG87">
        <v>9778</v>
      </c>
      <c r="CH87">
        <v>-36</v>
      </c>
      <c r="CI87">
        <v>-17</v>
      </c>
      <c r="CJ87">
        <v>-1783</v>
      </c>
      <c r="CK87">
        <v>-6608</v>
      </c>
      <c r="CL87">
        <v>-450</v>
      </c>
      <c r="CM87">
        <v>-3</v>
      </c>
      <c r="CN87">
        <v>-1119</v>
      </c>
      <c r="CO87">
        <v>903</v>
      </c>
      <c r="CP87">
        <v>601</v>
      </c>
      <c r="CQ87">
        <v>7065</v>
      </c>
      <c r="CR87">
        <v>5577</v>
      </c>
      <c r="CS87">
        <v>3761</v>
      </c>
      <c r="CT87">
        <v>-6176</v>
      </c>
      <c r="CU87">
        <v>3717</v>
      </c>
      <c r="CV87">
        <v>-7</v>
      </c>
      <c r="CW87">
        <v>-36</v>
      </c>
      <c r="CY87">
        <f t="shared" si="4"/>
        <v>-121.17</v>
      </c>
      <c r="CZ87">
        <f t="shared" si="5"/>
        <v>2942.41</v>
      </c>
    </row>
    <row r="88" spans="2:104" x14ac:dyDescent="0.25">
      <c r="B88">
        <v>1402</v>
      </c>
      <c r="C88">
        <v>-496</v>
      </c>
      <c r="D88">
        <v>3235</v>
      </c>
      <c r="E88">
        <v>-2138</v>
      </c>
      <c r="F88">
        <v>5748</v>
      </c>
      <c r="G88">
        <v>43</v>
      </c>
      <c r="H88">
        <v>-153</v>
      </c>
      <c r="I88">
        <v>-9112</v>
      </c>
      <c r="J88">
        <v>-655</v>
      </c>
      <c r="K88">
        <v>407</v>
      </c>
      <c r="L88">
        <v>1092</v>
      </c>
      <c r="M88">
        <v>-555</v>
      </c>
      <c r="N88">
        <v>-2660</v>
      </c>
      <c r="O88">
        <v>-122</v>
      </c>
      <c r="P88">
        <v>15</v>
      </c>
      <c r="Q88">
        <v>-3812</v>
      </c>
      <c r="R88">
        <v>-4637</v>
      </c>
      <c r="S88">
        <v>3235</v>
      </c>
      <c r="T88">
        <v>-133</v>
      </c>
      <c r="U88">
        <v>-181</v>
      </c>
      <c r="V88">
        <v>2164</v>
      </c>
      <c r="W88">
        <v>-7915</v>
      </c>
      <c r="X88">
        <v>-1114</v>
      </c>
      <c r="Y88">
        <v>1858</v>
      </c>
      <c r="Z88">
        <v>448</v>
      </c>
      <c r="AA88">
        <v>2309</v>
      </c>
      <c r="AB88">
        <v>446</v>
      </c>
      <c r="AC88">
        <v>-973</v>
      </c>
      <c r="AD88">
        <v>-6</v>
      </c>
      <c r="AE88">
        <v>-4968</v>
      </c>
      <c r="AF88">
        <v>1321</v>
      </c>
      <c r="AG88">
        <v>6771</v>
      </c>
      <c r="AH88">
        <v>8819</v>
      </c>
      <c r="AI88">
        <v>0</v>
      </c>
      <c r="AJ88">
        <v>0</v>
      </c>
      <c r="AK88">
        <v>-6045</v>
      </c>
      <c r="AL88">
        <v>-2</v>
      </c>
      <c r="AM88">
        <v>0</v>
      </c>
      <c r="AN88">
        <v>736</v>
      </c>
      <c r="AO88">
        <v>45</v>
      </c>
      <c r="AP88">
        <v>-3286</v>
      </c>
      <c r="AQ88">
        <v>3916</v>
      </c>
      <c r="AR88">
        <v>-2524</v>
      </c>
      <c r="AS88">
        <v>0</v>
      </c>
      <c r="AT88">
        <v>1374</v>
      </c>
      <c r="AU88">
        <v>286</v>
      </c>
      <c r="AV88">
        <v>7045</v>
      </c>
      <c r="AW88">
        <v>-424</v>
      </c>
      <c r="AX88">
        <v>170</v>
      </c>
      <c r="AY88">
        <v>574</v>
      </c>
      <c r="AZ88">
        <v>-4</v>
      </c>
      <c r="BA88">
        <v>1</v>
      </c>
      <c r="BB88">
        <v>2640</v>
      </c>
      <c r="BC88">
        <v>-4091</v>
      </c>
      <c r="BD88">
        <v>-5419</v>
      </c>
      <c r="BE88">
        <v>3305</v>
      </c>
      <c r="BF88">
        <v>-4238</v>
      </c>
      <c r="BG88">
        <v>2973</v>
      </c>
      <c r="BH88">
        <v>105</v>
      </c>
      <c r="BI88">
        <v>12</v>
      </c>
      <c r="BJ88">
        <v>170</v>
      </c>
      <c r="BK88">
        <v>2144</v>
      </c>
      <c r="BL88">
        <v>163</v>
      </c>
      <c r="BM88">
        <v>1679</v>
      </c>
      <c r="BN88">
        <v>4104</v>
      </c>
      <c r="BO88">
        <v>-504</v>
      </c>
      <c r="BP88">
        <v>-6066</v>
      </c>
      <c r="BQ88">
        <v>4</v>
      </c>
      <c r="BR88">
        <v>12</v>
      </c>
      <c r="BS88">
        <v>-8156</v>
      </c>
      <c r="BT88">
        <v>-719</v>
      </c>
      <c r="BU88">
        <v>-4001</v>
      </c>
      <c r="BV88">
        <v>4628</v>
      </c>
      <c r="BW88">
        <v>-7154</v>
      </c>
      <c r="BX88">
        <v>139</v>
      </c>
      <c r="BY88">
        <v>-381</v>
      </c>
      <c r="BZ88">
        <v>657</v>
      </c>
      <c r="CA88">
        <v>116</v>
      </c>
      <c r="CB88">
        <v>-4512</v>
      </c>
      <c r="CC88">
        <v>3216</v>
      </c>
      <c r="CD88">
        <v>-7312</v>
      </c>
      <c r="CE88">
        <v>1156</v>
      </c>
      <c r="CF88">
        <v>1374</v>
      </c>
      <c r="CG88">
        <v>35</v>
      </c>
      <c r="CH88">
        <v>4437</v>
      </c>
      <c r="CI88">
        <v>-4567</v>
      </c>
      <c r="CJ88">
        <v>1411</v>
      </c>
      <c r="CK88">
        <v>-1038</v>
      </c>
      <c r="CL88">
        <v>19</v>
      </c>
      <c r="CM88">
        <v>-7316</v>
      </c>
      <c r="CN88">
        <v>-340</v>
      </c>
      <c r="CO88">
        <v>3040</v>
      </c>
      <c r="CP88">
        <v>53</v>
      </c>
      <c r="CQ88">
        <v>0</v>
      </c>
      <c r="CR88">
        <v>6372</v>
      </c>
      <c r="CS88">
        <v>-1254</v>
      </c>
      <c r="CT88">
        <v>-5350</v>
      </c>
      <c r="CU88">
        <v>-204</v>
      </c>
      <c r="CV88">
        <v>8633</v>
      </c>
      <c r="CW88">
        <v>-220</v>
      </c>
      <c r="CY88">
        <f t="shared" si="4"/>
        <v>-187</v>
      </c>
      <c r="CZ88">
        <f t="shared" si="5"/>
        <v>2308.14</v>
      </c>
    </row>
    <row r="89" spans="2:104" x14ac:dyDescent="0.25">
      <c r="B89">
        <v>5211</v>
      </c>
      <c r="C89">
        <v>6465</v>
      </c>
      <c r="D89">
        <v>3864</v>
      </c>
      <c r="E89">
        <v>-4664</v>
      </c>
      <c r="F89">
        <v>9013</v>
      </c>
      <c r="G89">
        <v>-2517</v>
      </c>
      <c r="H89">
        <v>4524</v>
      </c>
      <c r="I89">
        <v>520</v>
      </c>
      <c r="J89">
        <v>-2562</v>
      </c>
      <c r="K89">
        <v>3049</v>
      </c>
      <c r="L89">
        <v>3176</v>
      </c>
      <c r="M89">
        <v>3800</v>
      </c>
      <c r="N89">
        <v>1612</v>
      </c>
      <c r="O89">
        <v>-4242</v>
      </c>
      <c r="P89">
        <v>-7136</v>
      </c>
      <c r="Q89">
        <v>415</v>
      </c>
      <c r="R89">
        <v>985</v>
      </c>
      <c r="S89">
        <v>167</v>
      </c>
      <c r="T89">
        <v>0</v>
      </c>
      <c r="U89">
        <v>33</v>
      </c>
      <c r="V89">
        <v>2158</v>
      </c>
      <c r="W89">
        <v>-1846</v>
      </c>
      <c r="X89">
        <v>-1198</v>
      </c>
      <c r="Y89">
        <v>-2662</v>
      </c>
      <c r="Z89">
        <v>-489</v>
      </c>
      <c r="AA89">
        <v>-4064</v>
      </c>
      <c r="AB89">
        <v>1504</v>
      </c>
      <c r="AC89">
        <v>1012</v>
      </c>
      <c r="AD89">
        <v>-150</v>
      </c>
      <c r="AE89">
        <v>-6186</v>
      </c>
      <c r="AF89">
        <v>-81</v>
      </c>
      <c r="AG89">
        <v>1120</v>
      </c>
      <c r="AH89">
        <v>1386</v>
      </c>
      <c r="AI89">
        <v>-2583</v>
      </c>
      <c r="AJ89">
        <v>-3040</v>
      </c>
      <c r="AK89">
        <v>-808</v>
      </c>
      <c r="AL89">
        <v>1607</v>
      </c>
      <c r="AM89">
        <v>97</v>
      </c>
      <c r="AN89">
        <v>-1</v>
      </c>
      <c r="AO89">
        <v>-357</v>
      </c>
      <c r="AP89">
        <v>-3461</v>
      </c>
      <c r="AQ89">
        <v>3127</v>
      </c>
      <c r="AR89">
        <v>7920</v>
      </c>
      <c r="AS89">
        <v>11</v>
      </c>
      <c r="AT89">
        <v>368</v>
      </c>
      <c r="AU89">
        <v>-3</v>
      </c>
      <c r="AV89">
        <v>815</v>
      </c>
      <c r="AW89">
        <v>-5775</v>
      </c>
      <c r="AX89">
        <v>3938</v>
      </c>
      <c r="AY89">
        <v>2340</v>
      </c>
      <c r="AZ89">
        <v>1</v>
      </c>
      <c r="BA89">
        <v>5612</v>
      </c>
      <c r="BB89">
        <v>-3</v>
      </c>
      <c r="BC89">
        <v>-7730</v>
      </c>
      <c r="BD89">
        <v>-771</v>
      </c>
      <c r="BE89">
        <v>0</v>
      </c>
      <c r="BF89">
        <v>-186</v>
      </c>
      <c r="BG89">
        <v>-1526</v>
      </c>
      <c r="BH89">
        <v>-4</v>
      </c>
      <c r="BI89">
        <v>836</v>
      </c>
      <c r="BJ89">
        <v>-6573</v>
      </c>
      <c r="BK89">
        <v>-306</v>
      </c>
      <c r="BL89">
        <v>-7770</v>
      </c>
      <c r="BM89">
        <v>5302</v>
      </c>
      <c r="BN89">
        <v>0</v>
      </c>
      <c r="BO89">
        <v>20</v>
      </c>
      <c r="BP89">
        <v>-882</v>
      </c>
      <c r="BQ89">
        <v>-26</v>
      </c>
      <c r="BR89">
        <v>-54</v>
      </c>
      <c r="BS89">
        <v>374</v>
      </c>
      <c r="BT89">
        <v>-107</v>
      </c>
      <c r="BU89">
        <v>-1338</v>
      </c>
      <c r="BV89">
        <v>-156</v>
      </c>
      <c r="BW89">
        <v>12</v>
      </c>
      <c r="BX89">
        <v>-9315</v>
      </c>
      <c r="BY89">
        <v>-108</v>
      </c>
      <c r="BZ89">
        <v>9541</v>
      </c>
      <c r="CA89">
        <v>1394</v>
      </c>
      <c r="CB89">
        <v>-2332</v>
      </c>
      <c r="CC89">
        <v>816</v>
      </c>
      <c r="CD89">
        <v>74</v>
      </c>
      <c r="CE89">
        <v>1509</v>
      </c>
      <c r="CF89">
        <v>-630</v>
      </c>
      <c r="CG89">
        <v>12</v>
      </c>
      <c r="CH89">
        <v>-3647</v>
      </c>
      <c r="CI89">
        <v>-221</v>
      </c>
      <c r="CJ89">
        <v>-1183</v>
      </c>
      <c r="CK89">
        <v>-906</v>
      </c>
      <c r="CL89">
        <v>5327</v>
      </c>
      <c r="CM89">
        <v>6</v>
      </c>
      <c r="CN89">
        <v>182</v>
      </c>
      <c r="CO89">
        <v>-387</v>
      </c>
      <c r="CP89">
        <v>2</v>
      </c>
      <c r="CQ89">
        <v>-270</v>
      </c>
      <c r="CR89">
        <v>-5188</v>
      </c>
      <c r="CS89">
        <v>1149</v>
      </c>
      <c r="CT89">
        <v>2109</v>
      </c>
      <c r="CU89">
        <v>-22</v>
      </c>
      <c r="CV89">
        <v>-1595</v>
      </c>
      <c r="CW89">
        <v>-1525</v>
      </c>
      <c r="CY89">
        <f t="shared" si="4"/>
        <v>-40.71</v>
      </c>
      <c r="CZ89">
        <f t="shared" si="5"/>
        <v>2131.0100000000002</v>
      </c>
    </row>
    <row r="90" spans="2:104" x14ac:dyDescent="0.25">
      <c r="B90">
        <v>1923</v>
      </c>
      <c r="C90">
        <v>-399</v>
      </c>
      <c r="D90">
        <v>6420</v>
      </c>
      <c r="E90">
        <v>-552</v>
      </c>
      <c r="F90">
        <v>2458</v>
      </c>
      <c r="G90">
        <v>-88</v>
      </c>
      <c r="H90">
        <v>-8714</v>
      </c>
      <c r="I90">
        <v>1880</v>
      </c>
      <c r="J90">
        <v>-2666</v>
      </c>
      <c r="K90">
        <v>0</v>
      </c>
      <c r="L90">
        <v>103</v>
      </c>
      <c r="M90">
        <v>-3013</v>
      </c>
      <c r="N90">
        <v>771</v>
      </c>
      <c r="O90">
        <v>882</v>
      </c>
      <c r="P90">
        <v>-7660</v>
      </c>
      <c r="Q90">
        <v>-1249</v>
      </c>
      <c r="R90">
        <v>5234</v>
      </c>
      <c r="S90">
        <v>1647</v>
      </c>
      <c r="T90">
        <v>199</v>
      </c>
      <c r="U90">
        <v>2662</v>
      </c>
      <c r="V90">
        <v>-2221</v>
      </c>
      <c r="W90">
        <v>11075</v>
      </c>
      <c r="X90">
        <v>2781</v>
      </c>
      <c r="Y90">
        <v>1956</v>
      </c>
      <c r="Z90">
        <v>-493</v>
      </c>
      <c r="AA90">
        <v>-57</v>
      </c>
      <c r="AB90">
        <v>1336</v>
      </c>
      <c r="AC90">
        <v>2384</v>
      </c>
      <c r="AD90">
        <v>23</v>
      </c>
      <c r="AE90">
        <v>-163</v>
      </c>
      <c r="AF90">
        <v>3260</v>
      </c>
      <c r="AG90">
        <v>3888</v>
      </c>
      <c r="AH90">
        <v>161</v>
      </c>
      <c r="AI90">
        <v>2237</v>
      </c>
      <c r="AJ90">
        <v>-2109</v>
      </c>
      <c r="AK90">
        <v>-3905</v>
      </c>
      <c r="AL90">
        <v>-7981</v>
      </c>
      <c r="AM90">
        <v>1289</v>
      </c>
      <c r="AN90">
        <v>-610</v>
      </c>
      <c r="AO90">
        <v>-3744</v>
      </c>
      <c r="AP90">
        <v>-118</v>
      </c>
      <c r="AQ90">
        <v>-953</v>
      </c>
      <c r="AR90">
        <v>-200</v>
      </c>
      <c r="AS90">
        <v>8635</v>
      </c>
      <c r="AT90">
        <v>4514</v>
      </c>
      <c r="AU90">
        <v>-357</v>
      </c>
      <c r="AV90">
        <v>-7513</v>
      </c>
      <c r="AW90">
        <v>1112</v>
      </c>
      <c r="AX90">
        <v>-1073</v>
      </c>
      <c r="AY90">
        <v>923</v>
      </c>
      <c r="AZ90">
        <v>1539</v>
      </c>
      <c r="BA90">
        <v>394</v>
      </c>
      <c r="BB90">
        <v>-101</v>
      </c>
      <c r="BC90">
        <v>-2275</v>
      </c>
      <c r="BD90">
        <v>-69</v>
      </c>
      <c r="BE90">
        <v>1</v>
      </c>
      <c r="BF90">
        <v>-4085</v>
      </c>
      <c r="BG90">
        <v>-301</v>
      </c>
      <c r="BH90">
        <v>7040</v>
      </c>
      <c r="BI90">
        <v>-68</v>
      </c>
      <c r="BJ90">
        <v>2149</v>
      </c>
      <c r="BK90">
        <v>8956</v>
      </c>
      <c r="BL90">
        <v>-9073</v>
      </c>
      <c r="BM90">
        <v>-1219</v>
      </c>
      <c r="BN90">
        <v>7437</v>
      </c>
      <c r="BO90">
        <v>-37</v>
      </c>
      <c r="BP90">
        <v>-3012</v>
      </c>
      <c r="BQ90">
        <v>-286</v>
      </c>
      <c r="BR90">
        <v>1024</v>
      </c>
      <c r="BS90">
        <v>609</v>
      </c>
      <c r="BT90">
        <v>-2933</v>
      </c>
      <c r="BU90">
        <v>-9323</v>
      </c>
      <c r="BV90">
        <v>-1708</v>
      </c>
      <c r="BW90">
        <v>-30</v>
      </c>
      <c r="BX90">
        <v>7869</v>
      </c>
      <c r="BY90">
        <v>3</v>
      </c>
      <c r="BZ90">
        <v>-8326</v>
      </c>
      <c r="CA90">
        <v>7435</v>
      </c>
      <c r="CB90">
        <v>-1675</v>
      </c>
      <c r="CC90">
        <v>117</v>
      </c>
      <c r="CD90">
        <v>1209</v>
      </c>
      <c r="CE90">
        <v>-647</v>
      </c>
      <c r="CF90">
        <v>-1417</v>
      </c>
      <c r="CG90">
        <v>2445</v>
      </c>
      <c r="CH90">
        <v>326</v>
      </c>
      <c r="CI90">
        <v>110</v>
      </c>
      <c r="CJ90">
        <v>6102</v>
      </c>
      <c r="CK90">
        <v>2489</v>
      </c>
      <c r="CL90">
        <v>55</v>
      </c>
      <c r="CM90">
        <v>-6314</v>
      </c>
      <c r="CN90">
        <v>-236</v>
      </c>
      <c r="CO90">
        <v>-764</v>
      </c>
      <c r="CP90">
        <v>2537</v>
      </c>
      <c r="CQ90">
        <v>123</v>
      </c>
      <c r="CR90">
        <v>-1195</v>
      </c>
      <c r="CS90">
        <v>-7114</v>
      </c>
      <c r="CT90">
        <v>663</v>
      </c>
      <c r="CU90">
        <v>-6073</v>
      </c>
      <c r="CV90">
        <v>-131</v>
      </c>
      <c r="CW90">
        <v>3</v>
      </c>
      <c r="CY90">
        <f t="shared" si="4"/>
        <v>61.38</v>
      </c>
      <c r="CZ90">
        <f t="shared" si="5"/>
        <v>2546.38</v>
      </c>
    </row>
    <row r="91" spans="2:104" x14ac:dyDescent="0.25">
      <c r="B91">
        <v>6163</v>
      </c>
      <c r="C91">
        <v>1</v>
      </c>
      <c r="D91">
        <v>-2759</v>
      </c>
      <c r="E91">
        <v>-3591</v>
      </c>
      <c r="F91">
        <v>-1</v>
      </c>
      <c r="G91">
        <v>8554</v>
      </c>
      <c r="H91">
        <v>916</v>
      </c>
      <c r="I91">
        <v>-163</v>
      </c>
      <c r="J91">
        <v>53</v>
      </c>
      <c r="K91">
        <v>-8105</v>
      </c>
      <c r="L91">
        <v>7441</v>
      </c>
      <c r="M91">
        <v>2804</v>
      </c>
      <c r="N91">
        <v>105</v>
      </c>
      <c r="O91">
        <v>682</v>
      </c>
      <c r="P91">
        <v>4159</v>
      </c>
      <c r="Q91">
        <v>-3974</v>
      </c>
      <c r="R91">
        <v>578</v>
      </c>
      <c r="S91">
        <v>607</v>
      </c>
      <c r="T91">
        <v>69</v>
      </c>
      <c r="U91">
        <v>9615</v>
      </c>
      <c r="V91">
        <v>921</v>
      </c>
      <c r="W91">
        <v>-297</v>
      </c>
      <c r="X91">
        <v>-2057</v>
      </c>
      <c r="Y91">
        <v>301</v>
      </c>
      <c r="Z91">
        <v>-1</v>
      </c>
      <c r="AA91">
        <v>-710</v>
      </c>
      <c r="AB91">
        <v>-512</v>
      </c>
      <c r="AC91">
        <v>8098</v>
      </c>
      <c r="AD91">
        <v>-3356</v>
      </c>
      <c r="AE91">
        <v>2125</v>
      </c>
      <c r="AF91">
        <v>5873</v>
      </c>
      <c r="AG91">
        <v>-1129</v>
      </c>
      <c r="AH91">
        <v>-233</v>
      </c>
      <c r="AI91">
        <v>-429</v>
      </c>
      <c r="AJ91">
        <v>2709</v>
      </c>
      <c r="AK91">
        <v>1</v>
      </c>
      <c r="AL91">
        <v>444</v>
      </c>
      <c r="AM91">
        <v>-70</v>
      </c>
      <c r="AN91">
        <v>-2986</v>
      </c>
      <c r="AO91">
        <v>14</v>
      </c>
      <c r="AP91">
        <v>1153</v>
      </c>
      <c r="AQ91">
        <v>-6117</v>
      </c>
      <c r="AR91">
        <v>7876</v>
      </c>
      <c r="AS91">
        <v>-215</v>
      </c>
      <c r="AT91">
        <v>0</v>
      </c>
      <c r="AU91">
        <v>-1</v>
      </c>
      <c r="AV91">
        <v>2732</v>
      </c>
      <c r="AW91">
        <v>1556</v>
      </c>
      <c r="AX91">
        <v>2168</v>
      </c>
      <c r="AY91">
        <v>-9745</v>
      </c>
      <c r="AZ91">
        <v>-4538</v>
      </c>
      <c r="BA91">
        <v>3436</v>
      </c>
      <c r="BB91">
        <v>2095</v>
      </c>
      <c r="BC91">
        <v>-751</v>
      </c>
      <c r="BD91">
        <v>-2801</v>
      </c>
      <c r="BE91">
        <v>571</v>
      </c>
      <c r="BF91">
        <v>423</v>
      </c>
      <c r="BG91">
        <v>-159</v>
      </c>
      <c r="BH91">
        <v>-3684</v>
      </c>
      <c r="BI91">
        <v>2511</v>
      </c>
      <c r="BJ91">
        <v>5996</v>
      </c>
      <c r="BK91">
        <v>-2786</v>
      </c>
      <c r="BL91">
        <v>-37</v>
      </c>
      <c r="BM91">
        <v>1132</v>
      </c>
      <c r="BN91">
        <v>-2438</v>
      </c>
      <c r="BO91">
        <v>-17</v>
      </c>
      <c r="BP91">
        <v>2628</v>
      </c>
      <c r="BQ91">
        <v>-1511</v>
      </c>
      <c r="BR91">
        <v>-1828</v>
      </c>
      <c r="BS91">
        <v>-45</v>
      </c>
      <c r="BT91">
        <v>-4372</v>
      </c>
      <c r="BU91">
        <v>-4732</v>
      </c>
      <c r="BV91">
        <v>2160</v>
      </c>
      <c r="BW91">
        <v>-1495</v>
      </c>
      <c r="BX91">
        <v>-3534</v>
      </c>
      <c r="BY91">
        <v>-22</v>
      </c>
      <c r="BZ91">
        <v>411</v>
      </c>
      <c r="CA91">
        <v>3912</v>
      </c>
      <c r="CB91">
        <v>4672</v>
      </c>
      <c r="CC91">
        <v>291</v>
      </c>
      <c r="CD91">
        <v>-1952</v>
      </c>
      <c r="CE91">
        <v>1067</v>
      </c>
      <c r="CF91">
        <v>-9804</v>
      </c>
      <c r="CG91">
        <v>-4806</v>
      </c>
      <c r="CH91">
        <v>0</v>
      </c>
      <c r="CI91">
        <v>1065</v>
      </c>
      <c r="CJ91">
        <v>-3733</v>
      </c>
      <c r="CK91">
        <v>10</v>
      </c>
      <c r="CL91">
        <v>-4379</v>
      </c>
      <c r="CM91">
        <v>-3837</v>
      </c>
      <c r="CN91">
        <v>-4</v>
      </c>
      <c r="CO91">
        <v>5</v>
      </c>
      <c r="CP91">
        <v>4796</v>
      </c>
      <c r="CQ91">
        <v>124</v>
      </c>
      <c r="CR91">
        <v>9319</v>
      </c>
      <c r="CS91">
        <v>2378</v>
      </c>
      <c r="CT91">
        <v>914</v>
      </c>
      <c r="CU91">
        <v>5097</v>
      </c>
      <c r="CV91">
        <v>-3763</v>
      </c>
      <c r="CW91">
        <v>-659</v>
      </c>
      <c r="CY91">
        <f t="shared" si="4"/>
        <v>185.93</v>
      </c>
      <c r="CZ91">
        <f t="shared" si="5"/>
        <v>2468.69</v>
      </c>
    </row>
    <row r="92" spans="2:104" x14ac:dyDescent="0.25">
      <c r="B92">
        <v>-2</v>
      </c>
      <c r="C92">
        <v>24</v>
      </c>
      <c r="D92">
        <v>1</v>
      </c>
      <c r="E92">
        <v>2</v>
      </c>
      <c r="F92">
        <v>1470</v>
      </c>
      <c r="G92">
        <v>-76</v>
      </c>
      <c r="H92">
        <v>3138</v>
      </c>
      <c r="I92">
        <v>-5805</v>
      </c>
      <c r="J92">
        <v>4585</v>
      </c>
      <c r="K92">
        <v>-7563</v>
      </c>
      <c r="L92">
        <v>-6481</v>
      </c>
      <c r="M92">
        <v>-1411</v>
      </c>
      <c r="N92">
        <v>-7192</v>
      </c>
      <c r="O92">
        <v>-43</v>
      </c>
      <c r="P92">
        <v>0</v>
      </c>
      <c r="Q92">
        <v>65</v>
      </c>
      <c r="R92">
        <v>15</v>
      </c>
      <c r="S92">
        <v>3918</v>
      </c>
      <c r="T92">
        <v>2301</v>
      </c>
      <c r="U92">
        <v>43</v>
      </c>
      <c r="V92">
        <v>-883</v>
      </c>
      <c r="W92">
        <v>-5006</v>
      </c>
      <c r="X92">
        <v>748</v>
      </c>
      <c r="Y92">
        <v>387</v>
      </c>
      <c r="Z92">
        <v>-53</v>
      </c>
      <c r="AA92">
        <v>-9968</v>
      </c>
      <c r="AB92">
        <v>24</v>
      </c>
      <c r="AC92">
        <v>-193</v>
      </c>
      <c r="AD92">
        <v>507</v>
      </c>
      <c r="AE92">
        <v>-765</v>
      </c>
      <c r="AF92">
        <v>-7073</v>
      </c>
      <c r="AG92">
        <v>-3786</v>
      </c>
      <c r="AH92">
        <v>-3340</v>
      </c>
      <c r="AI92">
        <v>5002</v>
      </c>
      <c r="AJ92">
        <v>-4248</v>
      </c>
      <c r="AK92">
        <v>1597</v>
      </c>
      <c r="AL92">
        <v>4538</v>
      </c>
      <c r="AM92">
        <v>-3013</v>
      </c>
      <c r="AN92">
        <v>-2385</v>
      </c>
      <c r="AO92">
        <v>8710</v>
      </c>
      <c r="AP92">
        <v>239</v>
      </c>
      <c r="AQ92">
        <v>-845</v>
      </c>
      <c r="AR92">
        <v>-53</v>
      </c>
      <c r="AS92">
        <v>1866</v>
      </c>
      <c r="AT92">
        <v>-225</v>
      </c>
      <c r="AU92">
        <v>-584</v>
      </c>
      <c r="AV92">
        <v>-287</v>
      </c>
      <c r="AW92">
        <v>-331</v>
      </c>
      <c r="AX92">
        <v>-2185</v>
      </c>
      <c r="AY92">
        <v>4654</v>
      </c>
      <c r="AZ92">
        <v>394</v>
      </c>
      <c r="BA92">
        <v>-1895</v>
      </c>
      <c r="BB92">
        <v>3550</v>
      </c>
      <c r="BC92">
        <v>-12</v>
      </c>
      <c r="BD92">
        <v>1067</v>
      </c>
      <c r="BE92">
        <v>234</v>
      </c>
      <c r="BF92">
        <v>1010</v>
      </c>
      <c r="BG92">
        <v>-1179</v>
      </c>
      <c r="BH92">
        <v>9327</v>
      </c>
      <c r="BI92">
        <v>-2840</v>
      </c>
      <c r="BJ92">
        <v>-1659</v>
      </c>
      <c r="BK92">
        <v>1905</v>
      </c>
      <c r="BL92">
        <v>-56</v>
      </c>
      <c r="BM92">
        <v>-834</v>
      </c>
      <c r="BN92">
        <v>950</v>
      </c>
      <c r="BO92">
        <v>757</v>
      </c>
      <c r="BP92">
        <v>5662</v>
      </c>
      <c r="BQ92">
        <v>-998</v>
      </c>
      <c r="BR92">
        <v>8110</v>
      </c>
      <c r="BS92">
        <v>-183</v>
      </c>
      <c r="BT92">
        <v>1117</v>
      </c>
      <c r="BU92">
        <v>-309</v>
      </c>
      <c r="BV92">
        <v>6852</v>
      </c>
      <c r="BW92">
        <v>2026</v>
      </c>
      <c r="BX92">
        <v>8144</v>
      </c>
      <c r="BY92">
        <v>-1</v>
      </c>
      <c r="BZ92">
        <v>48</v>
      </c>
      <c r="CA92">
        <v>25</v>
      </c>
      <c r="CB92">
        <v>9074</v>
      </c>
      <c r="CC92">
        <v>3062</v>
      </c>
      <c r="CD92">
        <v>5523</v>
      </c>
      <c r="CE92">
        <v>-389</v>
      </c>
      <c r="CF92">
        <v>53</v>
      </c>
      <c r="CG92">
        <v>-1704</v>
      </c>
      <c r="CH92">
        <v>-4184</v>
      </c>
      <c r="CI92">
        <v>-1495</v>
      </c>
      <c r="CJ92">
        <v>2067</v>
      </c>
      <c r="CK92">
        <v>85</v>
      </c>
      <c r="CL92">
        <v>9287</v>
      </c>
      <c r="CM92">
        <v>4288</v>
      </c>
      <c r="CN92">
        <v>854</v>
      </c>
      <c r="CO92">
        <v>-439</v>
      </c>
      <c r="CP92">
        <v>-3076</v>
      </c>
      <c r="CQ92">
        <v>-1761</v>
      </c>
      <c r="CR92">
        <v>-1224</v>
      </c>
      <c r="CS92">
        <v>-76</v>
      </c>
      <c r="CT92">
        <v>6447</v>
      </c>
      <c r="CU92">
        <v>-1919</v>
      </c>
      <c r="CV92">
        <v>208</v>
      </c>
      <c r="CW92">
        <v>4820</v>
      </c>
      <c r="CY92">
        <f t="shared" si="4"/>
        <v>407.51</v>
      </c>
      <c r="CZ92">
        <f t="shared" si="5"/>
        <v>2408.09</v>
      </c>
    </row>
    <row r="93" spans="2:104" x14ac:dyDescent="0.25">
      <c r="B93">
        <v>982</v>
      </c>
      <c r="C93">
        <v>46</v>
      </c>
      <c r="D93">
        <v>9</v>
      </c>
      <c r="E93">
        <v>1204</v>
      </c>
      <c r="F93">
        <v>-6026</v>
      </c>
      <c r="G93">
        <v>-5144</v>
      </c>
      <c r="H93">
        <v>-9471</v>
      </c>
      <c r="I93">
        <v>-7866</v>
      </c>
      <c r="J93">
        <v>19</v>
      </c>
      <c r="K93">
        <v>-183</v>
      </c>
      <c r="L93">
        <v>-7889</v>
      </c>
      <c r="M93">
        <v>2600</v>
      </c>
      <c r="N93">
        <v>-8916</v>
      </c>
      <c r="O93">
        <v>2901</v>
      </c>
      <c r="P93">
        <v>0</v>
      </c>
      <c r="Q93">
        <v>241</v>
      </c>
      <c r="R93">
        <v>-4940</v>
      </c>
      <c r="S93">
        <v>3334</v>
      </c>
      <c r="T93">
        <v>503</v>
      </c>
      <c r="U93">
        <v>519</v>
      </c>
      <c r="V93">
        <v>64</v>
      </c>
      <c r="W93">
        <v>238</v>
      </c>
      <c r="X93">
        <v>-104</v>
      </c>
      <c r="Y93">
        <v>479</v>
      </c>
      <c r="Z93">
        <v>9442</v>
      </c>
      <c r="AA93">
        <v>-397</v>
      </c>
      <c r="AB93">
        <v>3</v>
      </c>
      <c r="AC93">
        <v>-44</v>
      </c>
      <c r="AD93">
        <v>-316</v>
      </c>
      <c r="AE93">
        <v>947</v>
      </c>
      <c r="AF93">
        <v>-2315</v>
      </c>
      <c r="AG93">
        <v>-9662</v>
      </c>
      <c r="AH93">
        <v>-3302</v>
      </c>
      <c r="AI93">
        <v>-477</v>
      </c>
      <c r="AJ93">
        <v>-6885</v>
      </c>
      <c r="AK93">
        <v>-2300</v>
      </c>
      <c r="AL93">
        <v>2800</v>
      </c>
      <c r="AM93">
        <v>-1936</v>
      </c>
      <c r="AN93">
        <v>-6087</v>
      </c>
      <c r="AO93">
        <v>-1796</v>
      </c>
      <c r="AP93">
        <v>-19</v>
      </c>
      <c r="AQ93">
        <v>-2611</v>
      </c>
      <c r="AR93">
        <v>-200</v>
      </c>
      <c r="AS93">
        <v>7093</v>
      </c>
      <c r="AT93">
        <v>-1371</v>
      </c>
      <c r="AU93">
        <v>4</v>
      </c>
      <c r="AV93">
        <v>-496</v>
      </c>
      <c r="AW93">
        <v>3058</v>
      </c>
      <c r="AX93">
        <v>8304</v>
      </c>
      <c r="AY93">
        <v>-16</v>
      </c>
      <c r="AZ93">
        <v>-350</v>
      </c>
      <c r="BA93">
        <v>8</v>
      </c>
      <c r="BB93">
        <v>-384</v>
      </c>
      <c r="BC93">
        <v>9</v>
      </c>
      <c r="BD93">
        <v>6781</v>
      </c>
      <c r="BE93">
        <v>1595</v>
      </c>
      <c r="BF93">
        <v>499</v>
      </c>
      <c r="BG93">
        <v>6480</v>
      </c>
      <c r="BH93">
        <v>6</v>
      </c>
      <c r="BI93">
        <v>6261</v>
      </c>
      <c r="BJ93">
        <v>5924</v>
      </c>
      <c r="BK93">
        <v>-9913</v>
      </c>
      <c r="BL93">
        <v>-75</v>
      </c>
      <c r="BM93">
        <v>-5216</v>
      </c>
      <c r="BN93">
        <v>-8573</v>
      </c>
      <c r="BO93">
        <v>2108</v>
      </c>
      <c r="BP93">
        <v>10</v>
      </c>
      <c r="BQ93">
        <v>-819</v>
      </c>
      <c r="BR93">
        <v>74</v>
      </c>
      <c r="BS93">
        <v>633</v>
      </c>
      <c r="BT93">
        <v>1978</v>
      </c>
      <c r="BU93">
        <v>-230</v>
      </c>
      <c r="BV93">
        <v>-2244</v>
      </c>
      <c r="BW93">
        <v>27</v>
      </c>
      <c r="BX93">
        <v>-5885</v>
      </c>
      <c r="BY93">
        <v>2524</v>
      </c>
      <c r="BZ93">
        <v>246</v>
      </c>
      <c r="CA93">
        <v>13</v>
      </c>
      <c r="CB93">
        <v>1657</v>
      </c>
      <c r="CC93">
        <v>-6458</v>
      </c>
      <c r="CD93">
        <v>2498</v>
      </c>
      <c r="CE93">
        <v>-609</v>
      </c>
      <c r="CF93">
        <v>-1371</v>
      </c>
      <c r="CG93">
        <v>-985</v>
      </c>
      <c r="CH93">
        <v>29</v>
      </c>
      <c r="CI93">
        <v>1841</v>
      </c>
      <c r="CJ93">
        <v>5193</v>
      </c>
      <c r="CK93">
        <v>-2576</v>
      </c>
      <c r="CL93">
        <v>-725</v>
      </c>
      <c r="CM93">
        <v>827</v>
      </c>
      <c r="CN93">
        <v>-1193</v>
      </c>
      <c r="CO93">
        <v>3641</v>
      </c>
      <c r="CP93">
        <v>-9</v>
      </c>
      <c r="CQ93">
        <v>165</v>
      </c>
      <c r="CR93">
        <v>322</v>
      </c>
      <c r="CS93">
        <v>-857</v>
      </c>
      <c r="CT93">
        <v>-275</v>
      </c>
      <c r="CU93">
        <v>2176</v>
      </c>
      <c r="CV93">
        <v>-1867</v>
      </c>
      <c r="CW93">
        <v>162</v>
      </c>
      <c r="CY93">
        <f t="shared" si="4"/>
        <v>-429.06</v>
      </c>
      <c r="CZ93">
        <f t="shared" si="5"/>
        <v>2398.6</v>
      </c>
    </row>
    <row r="94" spans="2:104" x14ac:dyDescent="0.25">
      <c r="B94">
        <v>3154</v>
      </c>
      <c r="C94">
        <v>-5</v>
      </c>
      <c r="D94">
        <v>32</v>
      </c>
      <c r="E94">
        <v>9066</v>
      </c>
      <c r="F94">
        <v>3565</v>
      </c>
      <c r="G94">
        <v>-191</v>
      </c>
      <c r="H94">
        <v>10401</v>
      </c>
      <c r="I94">
        <v>-1999</v>
      </c>
      <c r="J94">
        <v>400</v>
      </c>
      <c r="K94">
        <v>7044</v>
      </c>
      <c r="L94">
        <v>-30</v>
      </c>
      <c r="M94">
        <v>179</v>
      </c>
      <c r="N94">
        <v>194</v>
      </c>
      <c r="O94">
        <v>0</v>
      </c>
      <c r="P94">
        <v>1</v>
      </c>
      <c r="Q94">
        <v>-2606</v>
      </c>
      <c r="R94">
        <v>6632</v>
      </c>
      <c r="S94">
        <v>-408</v>
      </c>
      <c r="T94">
        <v>0</v>
      </c>
      <c r="U94">
        <v>2661</v>
      </c>
      <c r="V94">
        <v>-1297</v>
      </c>
      <c r="W94">
        <v>318</v>
      </c>
      <c r="X94">
        <v>1046</v>
      </c>
      <c r="Y94">
        <v>-8910</v>
      </c>
      <c r="Z94">
        <v>-1394</v>
      </c>
      <c r="AA94">
        <v>148</v>
      </c>
      <c r="AB94">
        <v>0</v>
      </c>
      <c r="AC94">
        <v>-180</v>
      </c>
      <c r="AD94">
        <v>1675</v>
      </c>
      <c r="AE94">
        <v>179</v>
      </c>
      <c r="AF94">
        <v>59</v>
      </c>
      <c r="AG94">
        <v>2294</v>
      </c>
      <c r="AH94">
        <v>1774</v>
      </c>
      <c r="AI94">
        <v>5666</v>
      </c>
      <c r="AJ94">
        <v>-9211</v>
      </c>
      <c r="AK94">
        <v>-4</v>
      </c>
      <c r="AL94">
        <v>4282</v>
      </c>
      <c r="AM94">
        <v>997</v>
      </c>
      <c r="AN94">
        <v>968</v>
      </c>
      <c r="AO94">
        <v>2278</v>
      </c>
      <c r="AP94">
        <v>582</v>
      </c>
      <c r="AQ94">
        <v>150</v>
      </c>
      <c r="AR94">
        <v>-1171</v>
      </c>
      <c r="AS94">
        <v>-3</v>
      </c>
      <c r="AT94">
        <v>-596</v>
      </c>
      <c r="AU94">
        <v>7505</v>
      </c>
      <c r="AV94">
        <v>35</v>
      </c>
      <c r="AW94">
        <v>469</v>
      </c>
      <c r="AX94">
        <v>-2</v>
      </c>
      <c r="AY94">
        <v>-13</v>
      </c>
      <c r="AZ94">
        <v>-660</v>
      </c>
      <c r="BA94">
        <v>-8</v>
      </c>
      <c r="BB94">
        <v>6148</v>
      </c>
      <c r="BC94">
        <v>478</v>
      </c>
      <c r="BD94">
        <v>-1082</v>
      </c>
      <c r="BE94">
        <v>-1654</v>
      </c>
      <c r="BF94">
        <v>1547</v>
      </c>
      <c r="BG94">
        <v>-3201</v>
      </c>
      <c r="BH94">
        <v>6372</v>
      </c>
      <c r="BI94">
        <v>-4620</v>
      </c>
      <c r="BJ94">
        <v>4926</v>
      </c>
      <c r="BK94">
        <v>2195</v>
      </c>
      <c r="BL94">
        <v>-4204</v>
      </c>
      <c r="BM94">
        <v>518</v>
      </c>
      <c r="BN94">
        <v>38</v>
      </c>
      <c r="BO94">
        <v>-566</v>
      </c>
      <c r="BP94">
        <v>81</v>
      </c>
      <c r="BQ94">
        <v>981</v>
      </c>
      <c r="BR94">
        <v>-1902</v>
      </c>
      <c r="BS94">
        <v>-2711</v>
      </c>
      <c r="BT94">
        <v>-8159</v>
      </c>
      <c r="BU94">
        <v>-2119</v>
      </c>
      <c r="BV94">
        <v>2406</v>
      </c>
      <c r="BW94">
        <v>373</v>
      </c>
      <c r="BX94">
        <v>951</v>
      </c>
      <c r="BY94">
        <v>-606</v>
      </c>
      <c r="BZ94">
        <v>0</v>
      </c>
      <c r="CA94">
        <v>77</v>
      </c>
      <c r="CB94">
        <v>384</v>
      </c>
      <c r="CC94">
        <v>481</v>
      </c>
      <c r="CD94">
        <v>-8735</v>
      </c>
      <c r="CE94">
        <v>-2</v>
      </c>
      <c r="CF94">
        <v>-857</v>
      </c>
      <c r="CG94">
        <v>9072</v>
      </c>
      <c r="CH94">
        <v>-2570</v>
      </c>
      <c r="CI94">
        <v>6415</v>
      </c>
      <c r="CJ94">
        <v>-987</v>
      </c>
      <c r="CK94">
        <v>-2263</v>
      </c>
      <c r="CL94">
        <v>-430</v>
      </c>
      <c r="CM94">
        <v>2781</v>
      </c>
      <c r="CN94">
        <v>-1475</v>
      </c>
      <c r="CO94">
        <v>-292</v>
      </c>
      <c r="CP94">
        <v>-2879</v>
      </c>
      <c r="CQ94">
        <v>564</v>
      </c>
      <c r="CR94">
        <v>-98</v>
      </c>
      <c r="CS94">
        <v>2896</v>
      </c>
      <c r="CT94">
        <v>2246</v>
      </c>
      <c r="CU94">
        <v>4925</v>
      </c>
      <c r="CV94">
        <v>-900</v>
      </c>
      <c r="CW94">
        <v>-5314</v>
      </c>
      <c r="CY94">
        <f t="shared" si="4"/>
        <v>442.95</v>
      </c>
      <c r="CZ94">
        <f t="shared" si="5"/>
        <v>2169.23</v>
      </c>
    </row>
    <row r="95" spans="2:104" x14ac:dyDescent="0.25">
      <c r="B95">
        <v>3338</v>
      </c>
      <c r="C95">
        <v>-2821</v>
      </c>
      <c r="D95">
        <v>4873</v>
      </c>
      <c r="E95">
        <v>0</v>
      </c>
      <c r="F95">
        <v>2523</v>
      </c>
      <c r="G95">
        <v>2247</v>
      </c>
      <c r="H95">
        <v>48</v>
      </c>
      <c r="I95">
        <v>1295</v>
      </c>
      <c r="J95">
        <v>3229</v>
      </c>
      <c r="K95">
        <v>-3250</v>
      </c>
      <c r="L95">
        <v>0</v>
      </c>
      <c r="M95">
        <v>535</v>
      </c>
      <c r="N95">
        <v>444</v>
      </c>
      <c r="O95">
        <v>399</v>
      </c>
      <c r="P95">
        <v>0</v>
      </c>
      <c r="Q95">
        <v>3251</v>
      </c>
      <c r="R95">
        <v>5</v>
      </c>
      <c r="S95">
        <v>752</v>
      </c>
      <c r="T95">
        <v>-4443</v>
      </c>
      <c r="U95">
        <v>-6558</v>
      </c>
      <c r="V95">
        <v>-4710</v>
      </c>
      <c r="W95">
        <v>1263</v>
      </c>
      <c r="X95">
        <v>0</v>
      </c>
      <c r="Y95">
        <v>614</v>
      </c>
      <c r="Z95">
        <v>-171</v>
      </c>
      <c r="AA95">
        <v>-1</v>
      </c>
      <c r="AB95">
        <v>-1</v>
      </c>
      <c r="AC95">
        <v>48</v>
      </c>
      <c r="AD95">
        <v>-2</v>
      </c>
      <c r="AE95">
        <v>-34</v>
      </c>
      <c r="AF95">
        <v>6387</v>
      </c>
      <c r="AG95">
        <v>-6552</v>
      </c>
      <c r="AH95">
        <v>-5820</v>
      </c>
      <c r="AI95">
        <v>-293</v>
      </c>
      <c r="AJ95">
        <v>13</v>
      </c>
      <c r="AK95">
        <v>-5531</v>
      </c>
      <c r="AL95">
        <v>4433</v>
      </c>
      <c r="AM95">
        <v>-973</v>
      </c>
      <c r="AN95">
        <v>-1364</v>
      </c>
      <c r="AO95">
        <v>-9</v>
      </c>
      <c r="AP95">
        <v>-8575</v>
      </c>
      <c r="AQ95">
        <v>4</v>
      </c>
      <c r="AR95">
        <v>1188</v>
      </c>
      <c r="AS95">
        <v>-553</v>
      </c>
      <c r="AT95">
        <v>-6344</v>
      </c>
      <c r="AU95">
        <v>-9409</v>
      </c>
      <c r="AV95">
        <v>1642</v>
      </c>
      <c r="AW95">
        <v>-917</v>
      </c>
      <c r="AX95">
        <v>-4926</v>
      </c>
      <c r="AY95">
        <v>-428</v>
      </c>
      <c r="AZ95">
        <v>-1695</v>
      </c>
      <c r="BA95">
        <v>-358</v>
      </c>
      <c r="BB95">
        <v>-2151</v>
      </c>
      <c r="BC95">
        <v>-1769</v>
      </c>
      <c r="BD95">
        <v>4696</v>
      </c>
      <c r="BE95">
        <v>0</v>
      </c>
      <c r="BF95">
        <v>-243</v>
      </c>
      <c r="BG95">
        <v>-115</v>
      </c>
      <c r="BH95">
        <v>9164</v>
      </c>
      <c r="BI95">
        <v>888</v>
      </c>
      <c r="BJ95">
        <v>-1296</v>
      </c>
      <c r="BK95">
        <v>1</v>
      </c>
      <c r="BL95">
        <v>5133</v>
      </c>
      <c r="BM95">
        <v>4337</v>
      </c>
      <c r="BN95">
        <v>2984</v>
      </c>
      <c r="BO95">
        <v>-886</v>
      </c>
      <c r="BP95">
        <v>531</v>
      </c>
      <c r="BQ95">
        <v>-374</v>
      </c>
      <c r="BR95">
        <v>-150</v>
      </c>
      <c r="BS95">
        <v>-9916</v>
      </c>
      <c r="BT95">
        <v>0</v>
      </c>
      <c r="BU95">
        <v>-16</v>
      </c>
      <c r="BV95">
        <v>262</v>
      </c>
      <c r="BW95">
        <v>-8949</v>
      </c>
      <c r="BX95">
        <v>-3241</v>
      </c>
      <c r="BY95">
        <v>0</v>
      </c>
      <c r="BZ95">
        <v>5960</v>
      </c>
      <c r="CA95">
        <v>-7036</v>
      </c>
      <c r="CB95">
        <v>2746</v>
      </c>
      <c r="CC95">
        <v>-208</v>
      </c>
      <c r="CD95">
        <v>3704</v>
      </c>
      <c r="CE95">
        <v>0</v>
      </c>
      <c r="CF95">
        <v>-104</v>
      </c>
      <c r="CG95">
        <v>1445</v>
      </c>
      <c r="CH95">
        <v>9136</v>
      </c>
      <c r="CI95">
        <v>-1013</v>
      </c>
      <c r="CJ95">
        <v>-30</v>
      </c>
      <c r="CK95">
        <v>2026</v>
      </c>
      <c r="CL95">
        <v>-1731</v>
      </c>
      <c r="CM95">
        <v>5490</v>
      </c>
      <c r="CN95">
        <v>-3998</v>
      </c>
      <c r="CO95">
        <v>112</v>
      </c>
      <c r="CP95">
        <v>1211</v>
      </c>
      <c r="CQ95">
        <v>26</v>
      </c>
      <c r="CR95">
        <v>-196</v>
      </c>
      <c r="CS95">
        <v>25</v>
      </c>
      <c r="CT95">
        <v>-2585</v>
      </c>
      <c r="CU95">
        <v>-451</v>
      </c>
      <c r="CV95">
        <v>1276</v>
      </c>
      <c r="CW95">
        <v>-211</v>
      </c>
      <c r="CY95">
        <f t="shared" si="4"/>
        <v>-227.23</v>
      </c>
      <c r="CZ95">
        <f t="shared" si="5"/>
        <v>2220.91</v>
      </c>
    </row>
    <row r="96" spans="2:104" x14ac:dyDescent="0.25">
      <c r="B96">
        <v>1916</v>
      </c>
      <c r="C96">
        <v>-1306</v>
      </c>
      <c r="D96">
        <v>1258</v>
      </c>
      <c r="E96">
        <v>-469</v>
      </c>
      <c r="F96">
        <v>-2368</v>
      </c>
      <c r="G96">
        <v>11</v>
      </c>
      <c r="H96">
        <v>-8139</v>
      </c>
      <c r="I96">
        <v>43</v>
      </c>
      <c r="J96">
        <v>450</v>
      </c>
      <c r="K96">
        <v>-3877</v>
      </c>
      <c r="L96">
        <v>-4347</v>
      </c>
      <c r="M96">
        <v>3300</v>
      </c>
      <c r="N96">
        <v>3356</v>
      </c>
      <c r="O96">
        <v>-445</v>
      </c>
      <c r="P96">
        <v>-37</v>
      </c>
      <c r="Q96">
        <v>1074</v>
      </c>
      <c r="R96">
        <v>5411</v>
      </c>
      <c r="S96">
        <v>-9842</v>
      </c>
      <c r="T96">
        <v>321</v>
      </c>
      <c r="U96">
        <v>-5215</v>
      </c>
      <c r="V96">
        <v>3946</v>
      </c>
      <c r="W96">
        <v>182</v>
      </c>
      <c r="X96">
        <v>1225</v>
      </c>
      <c r="Y96">
        <v>-8729</v>
      </c>
      <c r="Z96">
        <v>6622</v>
      </c>
      <c r="AA96">
        <v>-8</v>
      </c>
      <c r="AB96">
        <v>0</v>
      </c>
      <c r="AC96">
        <v>57</v>
      </c>
      <c r="AD96">
        <v>0</v>
      </c>
      <c r="AE96">
        <v>-372</v>
      </c>
      <c r="AF96">
        <v>-7799</v>
      </c>
      <c r="AG96">
        <v>1082</v>
      </c>
      <c r="AH96">
        <v>182</v>
      </c>
      <c r="AI96">
        <v>0</v>
      </c>
      <c r="AJ96">
        <v>663</v>
      </c>
      <c r="AK96">
        <v>-429</v>
      </c>
      <c r="AL96">
        <v>-6681</v>
      </c>
      <c r="AM96">
        <v>-643</v>
      </c>
      <c r="AN96">
        <v>3841</v>
      </c>
      <c r="AO96">
        <v>282</v>
      </c>
      <c r="AP96">
        <v>-4573</v>
      </c>
      <c r="AQ96">
        <v>4236</v>
      </c>
      <c r="AR96">
        <v>5715</v>
      </c>
      <c r="AS96">
        <v>-74</v>
      </c>
      <c r="AT96">
        <v>7291</v>
      </c>
      <c r="AU96">
        <v>0</v>
      </c>
      <c r="AV96">
        <v>2971</v>
      </c>
      <c r="AW96">
        <v>9739</v>
      </c>
      <c r="AX96">
        <v>5208</v>
      </c>
      <c r="AY96">
        <v>-387</v>
      </c>
      <c r="AZ96">
        <v>1002</v>
      </c>
      <c r="BA96">
        <v>1755</v>
      </c>
      <c r="BB96">
        <v>78</v>
      </c>
      <c r="BC96">
        <v>162</v>
      </c>
      <c r="BD96">
        <v>-11</v>
      </c>
      <c r="BE96">
        <v>-4827</v>
      </c>
      <c r="BF96">
        <v>-520</v>
      </c>
      <c r="BG96">
        <v>-3677</v>
      </c>
      <c r="BH96">
        <v>0</v>
      </c>
      <c r="BI96">
        <v>-6784</v>
      </c>
      <c r="BJ96">
        <v>1306</v>
      </c>
      <c r="BK96">
        <v>-3161</v>
      </c>
      <c r="BL96">
        <v>9441</v>
      </c>
      <c r="BM96">
        <v>16</v>
      </c>
      <c r="BN96">
        <v>1315</v>
      </c>
      <c r="BO96">
        <v>1</v>
      </c>
      <c r="BP96">
        <v>258</v>
      </c>
      <c r="BQ96">
        <v>64</v>
      </c>
      <c r="BR96">
        <v>-164</v>
      </c>
      <c r="BS96">
        <v>17</v>
      </c>
      <c r="BT96">
        <v>48</v>
      </c>
      <c r="BU96">
        <v>-1</v>
      </c>
      <c r="BV96">
        <v>258</v>
      </c>
      <c r="BW96">
        <v>-1</v>
      </c>
      <c r="BX96">
        <v>20</v>
      </c>
      <c r="BY96">
        <v>-6009</v>
      </c>
      <c r="BZ96">
        <v>520</v>
      </c>
      <c r="CA96">
        <v>4212</v>
      </c>
      <c r="CB96">
        <v>-1433</v>
      </c>
      <c r="CC96">
        <v>-2179</v>
      </c>
      <c r="CD96">
        <v>-1</v>
      </c>
      <c r="CE96">
        <v>64</v>
      </c>
      <c r="CF96">
        <v>3724</v>
      </c>
      <c r="CG96">
        <v>27</v>
      </c>
      <c r="CH96">
        <v>-151</v>
      </c>
      <c r="CI96">
        <v>13</v>
      </c>
      <c r="CJ96">
        <v>751</v>
      </c>
      <c r="CK96">
        <v>1355</v>
      </c>
      <c r="CL96">
        <v>-30</v>
      </c>
      <c r="CM96">
        <v>5410</v>
      </c>
      <c r="CN96">
        <v>-189</v>
      </c>
      <c r="CO96">
        <v>-852</v>
      </c>
      <c r="CP96">
        <v>537</v>
      </c>
      <c r="CQ96">
        <v>144</v>
      </c>
      <c r="CR96">
        <v>-537</v>
      </c>
      <c r="CS96">
        <v>-6206</v>
      </c>
      <c r="CT96">
        <v>8283</v>
      </c>
      <c r="CU96">
        <v>-2969</v>
      </c>
      <c r="CV96">
        <v>-6262</v>
      </c>
      <c r="CW96">
        <v>-506</v>
      </c>
      <c r="CY96">
        <f t="shared" si="4"/>
        <v>-10.47</v>
      </c>
      <c r="CZ96">
        <f t="shared" si="5"/>
        <v>2233.73</v>
      </c>
    </row>
    <row r="97" spans="2:104" x14ac:dyDescent="0.25">
      <c r="B97">
        <v>1471</v>
      </c>
      <c r="C97">
        <v>-75</v>
      </c>
      <c r="D97">
        <v>33</v>
      </c>
      <c r="E97">
        <v>9373</v>
      </c>
      <c r="F97">
        <v>-91</v>
      </c>
      <c r="G97">
        <v>-3817</v>
      </c>
      <c r="H97">
        <v>4570</v>
      </c>
      <c r="I97">
        <v>611</v>
      </c>
      <c r="J97">
        <v>-328</v>
      </c>
      <c r="K97">
        <v>1482</v>
      </c>
      <c r="L97">
        <v>16</v>
      </c>
      <c r="M97">
        <v>-20</v>
      </c>
      <c r="N97">
        <v>12</v>
      </c>
      <c r="O97">
        <v>1474</v>
      </c>
      <c r="P97">
        <v>1747</v>
      </c>
      <c r="Q97">
        <v>-28</v>
      </c>
      <c r="R97">
        <v>-1130</v>
      </c>
      <c r="S97">
        <v>-141</v>
      </c>
      <c r="T97">
        <v>1400</v>
      </c>
      <c r="U97">
        <v>2822</v>
      </c>
      <c r="V97">
        <v>-116</v>
      </c>
      <c r="W97">
        <v>-9612</v>
      </c>
      <c r="X97">
        <v>-80</v>
      </c>
      <c r="Y97">
        <v>-1256</v>
      </c>
      <c r="Z97">
        <v>802</v>
      </c>
      <c r="AA97">
        <v>-1296</v>
      </c>
      <c r="AB97">
        <v>0</v>
      </c>
      <c r="AC97">
        <v>70</v>
      </c>
      <c r="AD97">
        <v>-1482</v>
      </c>
      <c r="AE97">
        <v>99</v>
      </c>
      <c r="AF97">
        <v>6043</v>
      </c>
      <c r="AG97">
        <v>1414</v>
      </c>
      <c r="AH97">
        <v>1225</v>
      </c>
      <c r="AI97">
        <v>-2175</v>
      </c>
      <c r="AJ97">
        <v>698</v>
      </c>
      <c r="AK97">
        <v>246</v>
      </c>
      <c r="AL97">
        <v>9029</v>
      </c>
      <c r="AM97">
        <v>-954</v>
      </c>
      <c r="AN97">
        <v>-2759</v>
      </c>
      <c r="AO97">
        <v>0</v>
      </c>
      <c r="AP97">
        <v>0</v>
      </c>
      <c r="AQ97">
        <v>7583</v>
      </c>
      <c r="AR97">
        <v>966</v>
      </c>
      <c r="AS97">
        <v>2309</v>
      </c>
      <c r="AT97">
        <v>-7567</v>
      </c>
      <c r="AU97">
        <v>-6083</v>
      </c>
      <c r="AV97">
        <v>4858</v>
      </c>
      <c r="AW97">
        <v>-1946</v>
      </c>
      <c r="AX97">
        <v>25</v>
      </c>
      <c r="AY97">
        <v>-5205</v>
      </c>
      <c r="AZ97">
        <v>-451</v>
      </c>
      <c r="BA97">
        <v>-3652</v>
      </c>
      <c r="BB97">
        <v>-1391</v>
      </c>
      <c r="BC97">
        <v>277</v>
      </c>
      <c r="BD97">
        <v>844</v>
      </c>
      <c r="BE97">
        <v>-5899</v>
      </c>
      <c r="BF97">
        <v>-56</v>
      </c>
      <c r="BG97">
        <v>-7626</v>
      </c>
      <c r="BH97">
        <v>2550</v>
      </c>
      <c r="BI97">
        <v>6</v>
      </c>
      <c r="BJ97">
        <v>-395</v>
      </c>
      <c r="BK97">
        <v>-80</v>
      </c>
      <c r="BL97">
        <v>1523</v>
      </c>
      <c r="BM97">
        <v>-3033</v>
      </c>
      <c r="BN97">
        <v>2230</v>
      </c>
      <c r="BO97">
        <v>393</v>
      </c>
      <c r="BP97">
        <v>526</v>
      </c>
      <c r="BQ97">
        <v>3167</v>
      </c>
      <c r="BR97">
        <v>-561</v>
      </c>
      <c r="BS97">
        <v>10</v>
      </c>
      <c r="BT97">
        <v>59</v>
      </c>
      <c r="BU97">
        <v>0</v>
      </c>
      <c r="BV97">
        <v>1494</v>
      </c>
      <c r="BW97">
        <v>0</v>
      </c>
      <c r="BX97">
        <v>4793</v>
      </c>
      <c r="BY97">
        <v>0</v>
      </c>
      <c r="BZ97">
        <v>409</v>
      </c>
      <c r="CA97">
        <v>-8919</v>
      </c>
      <c r="CB97">
        <v>-3447</v>
      </c>
      <c r="CC97">
        <v>1128</v>
      </c>
      <c r="CD97">
        <v>2</v>
      </c>
      <c r="CE97">
        <v>5543</v>
      </c>
      <c r="CF97">
        <v>-533</v>
      </c>
      <c r="CG97">
        <v>-9719</v>
      </c>
      <c r="CH97">
        <v>-219</v>
      </c>
      <c r="CI97">
        <v>408</v>
      </c>
      <c r="CJ97">
        <v>-6101</v>
      </c>
      <c r="CK97">
        <v>7908</v>
      </c>
      <c r="CL97">
        <v>-1</v>
      </c>
      <c r="CM97">
        <v>69</v>
      </c>
      <c r="CN97">
        <v>-2546</v>
      </c>
      <c r="CO97">
        <v>-2257</v>
      </c>
      <c r="CP97">
        <v>-53</v>
      </c>
      <c r="CQ97">
        <v>81</v>
      </c>
      <c r="CR97">
        <v>40</v>
      </c>
      <c r="CS97">
        <v>441</v>
      </c>
      <c r="CT97">
        <v>180</v>
      </c>
      <c r="CU97">
        <v>-325</v>
      </c>
      <c r="CV97">
        <v>-5005</v>
      </c>
      <c r="CW97">
        <v>-2582</v>
      </c>
      <c r="CY97">
        <f t="shared" si="4"/>
        <v>-165.53</v>
      </c>
      <c r="CZ97">
        <f t="shared" si="5"/>
        <v>2054.71</v>
      </c>
    </row>
    <row r="98" spans="2:104" x14ac:dyDescent="0.25">
      <c r="B98">
        <v>1043</v>
      </c>
      <c r="C98">
        <v>84</v>
      </c>
      <c r="D98">
        <v>9185</v>
      </c>
      <c r="E98">
        <v>-8589</v>
      </c>
      <c r="F98">
        <v>93</v>
      </c>
      <c r="G98">
        <v>-867</v>
      </c>
      <c r="H98">
        <v>-1253</v>
      </c>
      <c r="I98">
        <v>-134</v>
      </c>
      <c r="J98">
        <v>-8321</v>
      </c>
      <c r="K98">
        <v>7824</v>
      </c>
      <c r="L98">
        <v>1654</v>
      </c>
      <c r="M98">
        <v>-18</v>
      </c>
      <c r="N98">
        <v>1818</v>
      </c>
      <c r="O98">
        <v>173</v>
      </c>
      <c r="P98">
        <v>1012</v>
      </c>
      <c r="Q98">
        <v>-1961</v>
      </c>
      <c r="R98">
        <v>-5188</v>
      </c>
      <c r="S98">
        <v>-4982</v>
      </c>
      <c r="T98">
        <v>-3148</v>
      </c>
      <c r="U98">
        <v>-270</v>
      </c>
      <c r="V98">
        <v>-3236</v>
      </c>
      <c r="W98">
        <v>-6158</v>
      </c>
      <c r="X98">
        <v>-4895</v>
      </c>
      <c r="Y98">
        <v>667</v>
      </c>
      <c r="Z98">
        <v>62</v>
      </c>
      <c r="AA98">
        <v>-2752</v>
      </c>
      <c r="AB98">
        <v>-171</v>
      </c>
      <c r="AC98">
        <v>-92</v>
      </c>
      <c r="AD98">
        <v>3715</v>
      </c>
      <c r="AE98">
        <v>922</v>
      </c>
      <c r="AF98">
        <v>-5654</v>
      </c>
      <c r="AG98">
        <v>9124</v>
      </c>
      <c r="AH98">
        <v>989</v>
      </c>
      <c r="AI98">
        <v>-6</v>
      </c>
      <c r="AJ98">
        <v>-9318</v>
      </c>
      <c r="AK98">
        <v>0</v>
      </c>
      <c r="AL98">
        <v>4518</v>
      </c>
      <c r="AM98">
        <v>-13</v>
      </c>
      <c r="AN98">
        <v>-8</v>
      </c>
      <c r="AO98">
        <v>-3611</v>
      </c>
      <c r="AP98">
        <v>-9980</v>
      </c>
      <c r="AQ98">
        <v>-14</v>
      </c>
      <c r="AR98">
        <v>-669</v>
      </c>
      <c r="AS98">
        <v>3922</v>
      </c>
      <c r="AT98">
        <v>9832</v>
      </c>
      <c r="AU98">
        <v>-7094</v>
      </c>
      <c r="AV98">
        <v>9013</v>
      </c>
      <c r="AW98">
        <v>-543</v>
      </c>
      <c r="AX98">
        <v>-1928</v>
      </c>
      <c r="AY98">
        <v>-3899</v>
      </c>
      <c r="AZ98">
        <v>1186</v>
      </c>
      <c r="BA98">
        <v>-175</v>
      </c>
      <c r="BB98">
        <v>-8958</v>
      </c>
      <c r="BC98">
        <v>393</v>
      </c>
      <c r="BD98">
        <v>7690</v>
      </c>
      <c r="BE98">
        <v>22</v>
      </c>
      <c r="BF98">
        <v>9396</v>
      </c>
      <c r="BG98">
        <v>2322</v>
      </c>
      <c r="BH98">
        <v>-8900</v>
      </c>
      <c r="BI98">
        <v>-8913</v>
      </c>
      <c r="BJ98">
        <v>5347</v>
      </c>
      <c r="BK98">
        <v>-313</v>
      </c>
      <c r="BL98">
        <v>-1</v>
      </c>
      <c r="BM98">
        <v>-5023</v>
      </c>
      <c r="BN98">
        <v>9085</v>
      </c>
      <c r="BO98">
        <v>8266</v>
      </c>
      <c r="BP98">
        <v>-3151</v>
      </c>
      <c r="BQ98">
        <v>-5</v>
      </c>
      <c r="BR98">
        <v>3397</v>
      </c>
      <c r="BS98">
        <v>0</v>
      </c>
      <c r="BT98">
        <v>73</v>
      </c>
      <c r="BU98">
        <v>794</v>
      </c>
      <c r="BV98">
        <v>-7</v>
      </c>
      <c r="BW98">
        <v>-3364</v>
      </c>
      <c r="BX98">
        <v>-7775</v>
      </c>
      <c r="BY98">
        <v>-4125</v>
      </c>
      <c r="BZ98">
        <v>-8907</v>
      </c>
      <c r="CA98">
        <v>-1182</v>
      </c>
      <c r="CB98">
        <v>4720</v>
      </c>
      <c r="CC98">
        <v>49</v>
      </c>
      <c r="CD98">
        <v>0</v>
      </c>
      <c r="CE98">
        <v>-572</v>
      </c>
      <c r="CF98">
        <v>-3399</v>
      </c>
      <c r="CG98">
        <v>-134</v>
      </c>
      <c r="CH98">
        <v>0</v>
      </c>
      <c r="CI98">
        <v>29</v>
      </c>
      <c r="CJ98">
        <v>3261</v>
      </c>
      <c r="CK98">
        <v>-342</v>
      </c>
      <c r="CL98">
        <v>-23</v>
      </c>
      <c r="CM98">
        <v>17</v>
      </c>
      <c r="CN98">
        <v>2</v>
      </c>
      <c r="CO98">
        <v>-5</v>
      </c>
      <c r="CP98">
        <v>-609</v>
      </c>
      <c r="CQ98">
        <v>114</v>
      </c>
      <c r="CR98">
        <v>4929</v>
      </c>
      <c r="CS98">
        <v>-2372</v>
      </c>
      <c r="CT98">
        <v>1557</v>
      </c>
      <c r="CU98">
        <v>8992</v>
      </c>
      <c r="CV98">
        <v>-1</v>
      </c>
      <c r="CW98">
        <v>1</v>
      </c>
      <c r="CY98">
        <f t="shared" si="4"/>
        <v>-257.36</v>
      </c>
      <c r="CZ98">
        <f t="shared" si="5"/>
        <v>3003.2</v>
      </c>
    </row>
    <row r="99" spans="2:104" x14ac:dyDescent="0.25">
      <c r="B99">
        <v>3061</v>
      </c>
      <c r="C99">
        <v>-1</v>
      </c>
      <c r="D99">
        <v>-2612</v>
      </c>
      <c r="E99">
        <v>4351</v>
      </c>
      <c r="F99">
        <v>-1144</v>
      </c>
      <c r="G99">
        <v>7492</v>
      </c>
      <c r="H99">
        <v>-5196</v>
      </c>
      <c r="I99">
        <v>15</v>
      </c>
      <c r="J99">
        <v>-1</v>
      </c>
      <c r="K99">
        <v>-2066</v>
      </c>
      <c r="L99">
        <v>-2712</v>
      </c>
      <c r="M99">
        <v>8454</v>
      </c>
      <c r="N99">
        <v>-7416</v>
      </c>
      <c r="O99">
        <v>-160</v>
      </c>
      <c r="P99">
        <v>240</v>
      </c>
      <c r="Q99">
        <v>-7039</v>
      </c>
      <c r="R99">
        <v>197</v>
      </c>
      <c r="S99">
        <v>-5</v>
      </c>
      <c r="T99">
        <v>-388</v>
      </c>
      <c r="U99">
        <v>388</v>
      </c>
      <c r="V99">
        <v>-2310</v>
      </c>
      <c r="W99">
        <v>10248</v>
      </c>
      <c r="X99">
        <v>7171</v>
      </c>
      <c r="Y99">
        <v>-2393</v>
      </c>
      <c r="Z99">
        <v>1885</v>
      </c>
      <c r="AA99">
        <v>2078</v>
      </c>
      <c r="AB99">
        <v>-6796</v>
      </c>
      <c r="AC99">
        <v>4781</v>
      </c>
      <c r="AD99">
        <v>-21</v>
      </c>
      <c r="AE99">
        <v>3987</v>
      </c>
      <c r="AF99">
        <v>0</v>
      </c>
      <c r="AG99">
        <v>0</v>
      </c>
      <c r="AH99">
        <v>238</v>
      </c>
      <c r="AI99">
        <v>7850</v>
      </c>
      <c r="AJ99">
        <v>0</v>
      </c>
      <c r="AK99">
        <v>632</v>
      </c>
      <c r="AL99">
        <v>-8473</v>
      </c>
      <c r="AM99">
        <v>1440</v>
      </c>
      <c r="AN99">
        <v>-6515</v>
      </c>
      <c r="AO99">
        <v>9862</v>
      </c>
      <c r="AP99">
        <v>-34</v>
      </c>
      <c r="AQ99">
        <v>-2789</v>
      </c>
      <c r="AR99">
        <v>-1690</v>
      </c>
      <c r="AS99">
        <v>3313</v>
      </c>
      <c r="AT99">
        <v>3723</v>
      </c>
      <c r="AU99">
        <v>-882</v>
      </c>
      <c r="AV99">
        <v>1259</v>
      </c>
      <c r="AW99">
        <v>-1</v>
      </c>
      <c r="AX99">
        <v>2496</v>
      </c>
      <c r="AY99">
        <v>-14</v>
      </c>
      <c r="AZ99">
        <v>-2458</v>
      </c>
      <c r="BA99">
        <v>-4883</v>
      </c>
      <c r="BB99">
        <v>1</v>
      </c>
      <c r="BC99">
        <v>5095</v>
      </c>
      <c r="BD99">
        <v>-4361</v>
      </c>
      <c r="BE99">
        <v>-105</v>
      </c>
      <c r="BF99">
        <v>-4645</v>
      </c>
      <c r="BG99">
        <v>-544</v>
      </c>
      <c r="BH99">
        <v>-8546</v>
      </c>
      <c r="BI99">
        <v>228</v>
      </c>
      <c r="BJ99">
        <v>208</v>
      </c>
      <c r="BK99">
        <v>1238</v>
      </c>
      <c r="BL99">
        <v>966</v>
      </c>
      <c r="BM99">
        <v>151</v>
      </c>
      <c r="BN99">
        <v>-1167</v>
      </c>
      <c r="BO99">
        <v>4537</v>
      </c>
      <c r="BP99">
        <v>-379</v>
      </c>
      <c r="BQ99">
        <v>2328</v>
      </c>
      <c r="BR99">
        <v>-50</v>
      </c>
      <c r="BS99">
        <v>6079</v>
      </c>
      <c r="BT99">
        <v>1025</v>
      </c>
      <c r="BU99">
        <v>3011</v>
      </c>
      <c r="BV99">
        <v>6400</v>
      </c>
      <c r="BW99">
        <v>3168</v>
      </c>
      <c r="BX99">
        <v>24</v>
      </c>
      <c r="BY99">
        <v>-260</v>
      </c>
      <c r="BZ99">
        <v>-1093</v>
      </c>
      <c r="CA99">
        <v>6554</v>
      </c>
      <c r="CB99">
        <v>-781</v>
      </c>
      <c r="CC99">
        <v>-8050</v>
      </c>
      <c r="CD99">
        <v>-8289</v>
      </c>
      <c r="CE99">
        <v>-1</v>
      </c>
      <c r="CF99">
        <v>-309</v>
      </c>
      <c r="CG99">
        <v>8814</v>
      </c>
      <c r="CH99">
        <v>-265</v>
      </c>
      <c r="CI99">
        <v>-2669</v>
      </c>
      <c r="CJ99">
        <v>-1502</v>
      </c>
      <c r="CK99">
        <v>28</v>
      </c>
      <c r="CL99">
        <v>-4188</v>
      </c>
      <c r="CM99">
        <v>9</v>
      </c>
      <c r="CN99">
        <v>2</v>
      </c>
      <c r="CO99">
        <v>-194</v>
      </c>
      <c r="CP99">
        <v>-7103</v>
      </c>
      <c r="CQ99">
        <v>-1096</v>
      </c>
      <c r="CR99">
        <v>-17</v>
      </c>
      <c r="CS99">
        <v>4217</v>
      </c>
      <c r="CT99">
        <v>-6268</v>
      </c>
      <c r="CU99">
        <v>-344</v>
      </c>
      <c r="CV99">
        <v>1069</v>
      </c>
      <c r="CW99">
        <v>-504</v>
      </c>
      <c r="CY99">
        <f t="shared" si="4"/>
        <v>95.84</v>
      </c>
      <c r="CZ99">
        <f t="shared" si="5"/>
        <v>2710.42</v>
      </c>
    </row>
    <row r="100" spans="2:104" x14ac:dyDescent="0.25">
      <c r="B100">
        <v>-6263</v>
      </c>
      <c r="C100">
        <v>2262</v>
      </c>
      <c r="D100">
        <v>-3468</v>
      </c>
      <c r="E100">
        <v>7717</v>
      </c>
      <c r="F100">
        <v>8358</v>
      </c>
      <c r="G100">
        <v>8158</v>
      </c>
      <c r="H100">
        <v>10554</v>
      </c>
      <c r="I100">
        <v>5465</v>
      </c>
      <c r="J100">
        <v>-3597</v>
      </c>
      <c r="K100">
        <v>-85</v>
      </c>
      <c r="L100">
        <v>-4560</v>
      </c>
      <c r="M100">
        <v>-141</v>
      </c>
      <c r="N100">
        <v>5186</v>
      </c>
      <c r="O100">
        <v>-8622</v>
      </c>
      <c r="P100">
        <v>1494</v>
      </c>
      <c r="Q100">
        <v>-943</v>
      </c>
      <c r="R100">
        <v>-2883</v>
      </c>
      <c r="S100">
        <v>-95</v>
      </c>
      <c r="T100">
        <v>-1</v>
      </c>
      <c r="U100">
        <v>-39</v>
      </c>
      <c r="V100">
        <v>-147</v>
      </c>
      <c r="W100">
        <v>-64</v>
      </c>
      <c r="X100">
        <v>-1601</v>
      </c>
      <c r="Y100">
        <v>5866</v>
      </c>
      <c r="Z100">
        <v>0</v>
      </c>
      <c r="AA100">
        <v>-3844</v>
      </c>
      <c r="AB100">
        <v>-2217</v>
      </c>
      <c r="AC100">
        <v>161</v>
      </c>
      <c r="AD100">
        <v>758</v>
      </c>
      <c r="AE100">
        <v>635</v>
      </c>
      <c r="AF100">
        <v>7030</v>
      </c>
      <c r="AG100">
        <v>1263</v>
      </c>
      <c r="AH100">
        <v>4065</v>
      </c>
      <c r="AI100">
        <v>-4630</v>
      </c>
      <c r="AJ100">
        <v>3</v>
      </c>
      <c r="AK100">
        <v>5646</v>
      </c>
      <c r="AL100">
        <v>77</v>
      </c>
      <c r="AM100">
        <v>-39</v>
      </c>
      <c r="AN100">
        <v>-520</v>
      </c>
      <c r="AO100">
        <v>589</v>
      </c>
      <c r="AP100">
        <v>4613</v>
      </c>
      <c r="AQ100">
        <v>-1</v>
      </c>
      <c r="AR100">
        <v>-485</v>
      </c>
      <c r="AS100">
        <v>549</v>
      </c>
      <c r="AT100">
        <v>2930</v>
      </c>
      <c r="AU100">
        <v>1116</v>
      </c>
      <c r="AV100">
        <v>405</v>
      </c>
      <c r="AW100">
        <v>-8226</v>
      </c>
      <c r="AX100">
        <v>9516</v>
      </c>
      <c r="AY100">
        <v>-452</v>
      </c>
      <c r="AZ100">
        <v>4818</v>
      </c>
      <c r="BA100">
        <v>-1139</v>
      </c>
      <c r="BB100">
        <v>35</v>
      </c>
      <c r="BC100">
        <v>-5772</v>
      </c>
      <c r="BD100">
        <v>9462</v>
      </c>
      <c r="BE100">
        <v>-1130</v>
      </c>
      <c r="BF100">
        <v>174</v>
      </c>
      <c r="BG100">
        <v>3743</v>
      </c>
      <c r="BH100">
        <v>775</v>
      </c>
      <c r="BI100">
        <v>-2038</v>
      </c>
      <c r="BJ100">
        <v>2535</v>
      </c>
      <c r="BK100">
        <v>1265</v>
      </c>
      <c r="BL100">
        <v>5751</v>
      </c>
      <c r="BM100">
        <v>5597</v>
      </c>
      <c r="BN100">
        <v>-6228</v>
      </c>
      <c r="BO100">
        <v>-4231</v>
      </c>
      <c r="BP100">
        <v>4490</v>
      </c>
      <c r="BQ100">
        <v>9466</v>
      </c>
      <c r="BR100">
        <v>9860</v>
      </c>
      <c r="BS100">
        <v>9525</v>
      </c>
      <c r="BT100">
        <v>5945</v>
      </c>
      <c r="BU100">
        <v>-1293</v>
      </c>
      <c r="BV100">
        <v>-1017</v>
      </c>
      <c r="BW100">
        <v>197</v>
      </c>
      <c r="BX100">
        <v>2319</v>
      </c>
      <c r="BY100">
        <v>-3553</v>
      </c>
      <c r="BZ100">
        <v>5656</v>
      </c>
      <c r="CA100">
        <v>-2223</v>
      </c>
      <c r="CB100">
        <v>-75</v>
      </c>
      <c r="CC100">
        <v>0</v>
      </c>
      <c r="CD100">
        <v>-1030</v>
      </c>
      <c r="CE100">
        <v>-245</v>
      </c>
      <c r="CF100">
        <v>-5306</v>
      </c>
      <c r="CG100">
        <v>-1408</v>
      </c>
      <c r="CH100">
        <v>1732</v>
      </c>
      <c r="CI100">
        <v>-2</v>
      </c>
      <c r="CJ100">
        <v>741</v>
      </c>
      <c r="CK100">
        <v>1677</v>
      </c>
      <c r="CL100">
        <v>-7085</v>
      </c>
      <c r="CM100">
        <v>-7</v>
      </c>
      <c r="CN100">
        <v>0</v>
      </c>
      <c r="CO100">
        <v>-1555</v>
      </c>
      <c r="CP100">
        <v>8250</v>
      </c>
      <c r="CQ100">
        <v>272</v>
      </c>
      <c r="CR100">
        <v>-212</v>
      </c>
      <c r="CS100">
        <v>-5306</v>
      </c>
      <c r="CT100">
        <v>2962</v>
      </c>
      <c r="CU100">
        <v>-829</v>
      </c>
      <c r="CV100">
        <v>7912</v>
      </c>
      <c r="CW100">
        <v>-314</v>
      </c>
      <c r="CY100">
        <f t="shared" si="4"/>
        <v>946.54</v>
      </c>
      <c r="CZ100">
        <f t="shared" si="5"/>
        <v>3044.96</v>
      </c>
    </row>
    <row r="101" spans="2:104" x14ac:dyDescent="0.25">
      <c r="B101">
        <v>2078</v>
      </c>
      <c r="C101">
        <v>-4</v>
      </c>
      <c r="D101">
        <v>-231</v>
      </c>
      <c r="E101">
        <v>-7389</v>
      </c>
      <c r="F101">
        <v>8156</v>
      </c>
      <c r="G101">
        <v>2238</v>
      </c>
      <c r="H101">
        <v>-2000</v>
      </c>
      <c r="I101">
        <v>-250</v>
      </c>
      <c r="J101">
        <v>9145</v>
      </c>
      <c r="K101">
        <v>-8615</v>
      </c>
      <c r="L101">
        <v>-385</v>
      </c>
      <c r="M101">
        <v>2361</v>
      </c>
      <c r="N101">
        <v>-2276</v>
      </c>
      <c r="O101">
        <v>-72</v>
      </c>
      <c r="P101">
        <v>-6078</v>
      </c>
      <c r="Q101">
        <v>-11</v>
      </c>
      <c r="R101">
        <v>1813</v>
      </c>
      <c r="S101">
        <v>34</v>
      </c>
      <c r="T101">
        <v>-179</v>
      </c>
      <c r="U101">
        <v>-83</v>
      </c>
      <c r="V101">
        <v>-1294</v>
      </c>
      <c r="W101">
        <v>-1879</v>
      </c>
      <c r="X101">
        <v>-5314</v>
      </c>
      <c r="Y101">
        <v>-7735</v>
      </c>
      <c r="Z101">
        <v>-5089</v>
      </c>
      <c r="AA101">
        <v>-712</v>
      </c>
      <c r="AB101">
        <v>41</v>
      </c>
      <c r="AC101">
        <v>-815</v>
      </c>
      <c r="AD101">
        <v>-182</v>
      </c>
      <c r="AE101">
        <v>-4399</v>
      </c>
      <c r="AF101">
        <v>-13</v>
      </c>
      <c r="AG101">
        <v>-7254</v>
      </c>
      <c r="AH101">
        <v>5402</v>
      </c>
      <c r="AI101">
        <v>3629</v>
      </c>
      <c r="AJ101">
        <v>-9770</v>
      </c>
      <c r="AK101">
        <v>8731</v>
      </c>
      <c r="AL101">
        <v>-5144</v>
      </c>
      <c r="AM101">
        <v>-262</v>
      </c>
      <c r="AN101">
        <v>-5458</v>
      </c>
      <c r="AO101">
        <v>2067</v>
      </c>
      <c r="AP101">
        <v>0</v>
      </c>
      <c r="AQ101">
        <v>6104</v>
      </c>
      <c r="AR101">
        <v>15</v>
      </c>
      <c r="AS101">
        <v>-2407</v>
      </c>
      <c r="AT101">
        <v>6999</v>
      </c>
      <c r="AU101">
        <v>208</v>
      </c>
      <c r="AV101">
        <v>7872</v>
      </c>
      <c r="AW101">
        <v>-3864</v>
      </c>
      <c r="AX101">
        <v>-3265</v>
      </c>
      <c r="AY101">
        <v>-2960</v>
      </c>
      <c r="AZ101">
        <v>1278</v>
      </c>
      <c r="BA101">
        <v>2</v>
      </c>
      <c r="BB101">
        <v>0</v>
      </c>
      <c r="BC101">
        <v>-58</v>
      </c>
      <c r="BD101">
        <v>37</v>
      </c>
      <c r="BE101">
        <v>1930</v>
      </c>
      <c r="BF101">
        <v>-5650</v>
      </c>
      <c r="BG101">
        <v>4709</v>
      </c>
      <c r="BH101">
        <v>-584</v>
      </c>
      <c r="BI101">
        <v>5429</v>
      </c>
      <c r="BJ101">
        <v>90</v>
      </c>
      <c r="BK101">
        <v>-914</v>
      </c>
      <c r="BL101">
        <v>-83</v>
      </c>
      <c r="BM101">
        <v>-128</v>
      </c>
      <c r="BN101">
        <v>6952</v>
      </c>
      <c r="BO101">
        <v>-7573</v>
      </c>
      <c r="BP101">
        <v>-69</v>
      </c>
      <c r="BQ101">
        <v>189</v>
      </c>
      <c r="BR101">
        <v>4</v>
      </c>
      <c r="BS101">
        <v>9823</v>
      </c>
      <c r="BT101">
        <v>-737</v>
      </c>
      <c r="BU101">
        <v>3</v>
      </c>
      <c r="BV101">
        <v>6982</v>
      </c>
      <c r="BW101">
        <v>4165</v>
      </c>
      <c r="BX101">
        <v>1620</v>
      </c>
      <c r="BY101">
        <v>1281</v>
      </c>
      <c r="BZ101">
        <v>67</v>
      </c>
      <c r="CA101">
        <v>1410</v>
      </c>
      <c r="CB101">
        <v>-3657</v>
      </c>
      <c r="CC101">
        <v>-353</v>
      </c>
      <c r="CD101">
        <v>-305</v>
      </c>
      <c r="CE101">
        <v>-14</v>
      </c>
      <c r="CF101">
        <v>-954</v>
      </c>
      <c r="CG101">
        <v>470</v>
      </c>
      <c r="CH101">
        <v>2782</v>
      </c>
      <c r="CI101">
        <v>3992</v>
      </c>
      <c r="CJ101">
        <v>-4036</v>
      </c>
      <c r="CK101">
        <v>3569</v>
      </c>
      <c r="CL101">
        <v>-128</v>
      </c>
      <c r="CM101">
        <v>2586</v>
      </c>
      <c r="CN101">
        <v>-1293</v>
      </c>
      <c r="CO101">
        <v>-1228</v>
      </c>
      <c r="CP101">
        <v>-7717</v>
      </c>
      <c r="CQ101">
        <v>-2242</v>
      </c>
      <c r="CR101">
        <v>-1504</v>
      </c>
      <c r="CS101">
        <v>2204</v>
      </c>
      <c r="CT101">
        <v>995</v>
      </c>
      <c r="CU101">
        <v>-12</v>
      </c>
      <c r="CV101">
        <v>92</v>
      </c>
      <c r="CW101">
        <v>-3407</v>
      </c>
      <c r="CY101">
        <f t="shared" si="4"/>
        <v>-84.81</v>
      </c>
      <c r="CZ101">
        <f t="shared" si="5"/>
        <v>2675.89</v>
      </c>
    </row>
    <row r="102" spans="2:104" x14ac:dyDescent="0.25">
      <c r="B102">
        <v>1712</v>
      </c>
      <c r="C102">
        <v>-2266</v>
      </c>
      <c r="D102">
        <v>6638</v>
      </c>
      <c r="E102">
        <v>3</v>
      </c>
      <c r="F102">
        <v>122</v>
      </c>
      <c r="G102">
        <v>1654</v>
      </c>
      <c r="H102">
        <v>-4321</v>
      </c>
      <c r="I102">
        <v>-1496</v>
      </c>
      <c r="J102">
        <v>-4341</v>
      </c>
      <c r="K102">
        <v>-9162</v>
      </c>
      <c r="L102">
        <v>-73</v>
      </c>
      <c r="M102">
        <v>197</v>
      </c>
      <c r="N102">
        <v>-4581</v>
      </c>
      <c r="O102">
        <v>7916</v>
      </c>
      <c r="P102">
        <v>685</v>
      </c>
      <c r="Q102">
        <v>1</v>
      </c>
      <c r="R102">
        <v>8913</v>
      </c>
      <c r="S102">
        <v>-1905</v>
      </c>
      <c r="T102">
        <v>-1593</v>
      </c>
      <c r="U102">
        <v>-1741</v>
      </c>
      <c r="V102">
        <v>-433</v>
      </c>
      <c r="W102">
        <v>1118</v>
      </c>
      <c r="X102">
        <v>3078</v>
      </c>
      <c r="Y102">
        <v>-32</v>
      </c>
      <c r="Z102">
        <v>-172</v>
      </c>
      <c r="AA102">
        <v>492</v>
      </c>
      <c r="AB102">
        <v>-84</v>
      </c>
      <c r="AC102">
        <v>-17</v>
      </c>
      <c r="AD102">
        <v>-6458</v>
      </c>
      <c r="AE102">
        <v>-7</v>
      </c>
      <c r="AF102">
        <v>4396</v>
      </c>
      <c r="AG102">
        <v>6305</v>
      </c>
      <c r="AH102">
        <v>121</v>
      </c>
      <c r="AI102">
        <v>7918</v>
      </c>
      <c r="AJ102">
        <v>-16</v>
      </c>
      <c r="AK102">
        <v>-9267</v>
      </c>
      <c r="AL102">
        <v>-995</v>
      </c>
      <c r="AM102">
        <v>-1076</v>
      </c>
      <c r="AN102">
        <v>-624</v>
      </c>
      <c r="AO102">
        <v>466</v>
      </c>
      <c r="AP102">
        <v>7566</v>
      </c>
      <c r="AQ102">
        <v>7385</v>
      </c>
      <c r="AR102">
        <v>-1751</v>
      </c>
      <c r="AS102">
        <v>-8961</v>
      </c>
      <c r="AT102">
        <v>-4193</v>
      </c>
      <c r="AU102">
        <v>787</v>
      </c>
      <c r="AV102">
        <v>4779</v>
      </c>
      <c r="AW102">
        <v>8433</v>
      </c>
      <c r="AX102">
        <v>-294</v>
      </c>
      <c r="AY102">
        <v>-7</v>
      </c>
      <c r="AZ102">
        <v>1</v>
      </c>
      <c r="BA102">
        <v>205</v>
      </c>
      <c r="BB102">
        <v>-5</v>
      </c>
      <c r="BC102">
        <v>-83</v>
      </c>
      <c r="BD102">
        <v>5363</v>
      </c>
      <c r="BE102">
        <v>-35</v>
      </c>
      <c r="BF102">
        <v>-328</v>
      </c>
      <c r="BG102">
        <v>-8073</v>
      </c>
      <c r="BH102">
        <v>-8684</v>
      </c>
      <c r="BI102">
        <v>7021</v>
      </c>
      <c r="BJ102">
        <v>7293</v>
      </c>
      <c r="BK102">
        <v>116</v>
      </c>
      <c r="BL102">
        <v>-573</v>
      </c>
      <c r="BM102">
        <v>254</v>
      </c>
      <c r="BN102">
        <v>-4040</v>
      </c>
      <c r="BO102">
        <v>5612</v>
      </c>
      <c r="BP102">
        <v>2215</v>
      </c>
      <c r="BQ102">
        <v>565</v>
      </c>
      <c r="BR102">
        <v>-21</v>
      </c>
      <c r="BS102">
        <v>-3</v>
      </c>
      <c r="BT102">
        <v>-2510</v>
      </c>
      <c r="BU102">
        <v>-26</v>
      </c>
      <c r="BV102">
        <v>199</v>
      </c>
      <c r="BW102">
        <v>-3928</v>
      </c>
      <c r="BX102">
        <v>-211</v>
      </c>
      <c r="BY102">
        <v>3416</v>
      </c>
      <c r="BZ102">
        <v>1264</v>
      </c>
      <c r="CA102">
        <v>4688</v>
      </c>
      <c r="CB102">
        <v>3083</v>
      </c>
      <c r="CC102">
        <v>7570</v>
      </c>
      <c r="CD102">
        <v>2246</v>
      </c>
      <c r="CE102">
        <v>-732</v>
      </c>
      <c r="CF102">
        <v>4393</v>
      </c>
      <c r="CG102">
        <v>-5166</v>
      </c>
      <c r="CH102">
        <v>7372</v>
      </c>
      <c r="CI102">
        <v>-4454</v>
      </c>
      <c r="CJ102">
        <v>958</v>
      </c>
      <c r="CK102">
        <v>4032</v>
      </c>
      <c r="CL102">
        <v>-727</v>
      </c>
      <c r="CM102">
        <v>407</v>
      </c>
      <c r="CN102">
        <v>-2365</v>
      </c>
      <c r="CO102">
        <v>762</v>
      </c>
      <c r="CP102">
        <v>-18</v>
      </c>
      <c r="CQ102">
        <v>-1821</v>
      </c>
      <c r="CR102">
        <v>1057</v>
      </c>
      <c r="CS102">
        <v>189</v>
      </c>
      <c r="CT102">
        <v>-535</v>
      </c>
      <c r="CU102">
        <v>-6029</v>
      </c>
      <c r="CV102">
        <v>2173</v>
      </c>
      <c r="CW102">
        <v>8306</v>
      </c>
      <c r="CY102">
        <f t="shared" si="4"/>
        <v>452.12</v>
      </c>
      <c r="CZ102">
        <f t="shared" si="5"/>
        <v>2776.78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6C0F2-1126-4F4B-BE3A-D4D78561981C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0</v>
      </c>
      <c r="C3">
        <v>2182</v>
      </c>
      <c r="D3">
        <v>-259</v>
      </c>
      <c r="E3">
        <v>0</v>
      </c>
      <c r="F3">
        <v>7943</v>
      </c>
      <c r="G3">
        <v>684</v>
      </c>
      <c r="H3">
        <v>-8</v>
      </c>
      <c r="I3">
        <v>-7878</v>
      </c>
      <c r="J3">
        <v>2486</v>
      </c>
      <c r="K3">
        <v>68</v>
      </c>
      <c r="L3">
        <v>0</v>
      </c>
      <c r="M3">
        <v>9249</v>
      </c>
      <c r="N3">
        <v>1352</v>
      </c>
      <c r="O3">
        <v>-3771</v>
      </c>
      <c r="P3">
        <v>81</v>
      </c>
      <c r="Q3">
        <v>-9262</v>
      </c>
      <c r="R3">
        <v>-1413</v>
      </c>
      <c r="S3">
        <v>-7111</v>
      </c>
      <c r="T3">
        <v>221</v>
      </c>
      <c r="U3">
        <v>-304</v>
      </c>
      <c r="V3">
        <v>5126</v>
      </c>
      <c r="W3">
        <v>247</v>
      </c>
      <c r="X3">
        <v>-19</v>
      </c>
      <c r="Y3">
        <v>324</v>
      </c>
      <c r="Z3">
        <v>3535</v>
      </c>
      <c r="AA3">
        <v>9847</v>
      </c>
      <c r="AB3">
        <v>-9890</v>
      </c>
      <c r="AC3">
        <v>-76</v>
      </c>
      <c r="AD3">
        <v>30</v>
      </c>
      <c r="AE3">
        <v>6</v>
      </c>
      <c r="AF3">
        <v>-2496</v>
      </c>
      <c r="AG3">
        <v>-4129</v>
      </c>
      <c r="AH3">
        <v>1663</v>
      </c>
      <c r="AI3">
        <v>-2245</v>
      </c>
      <c r="AJ3">
        <v>10416</v>
      </c>
      <c r="AK3">
        <v>-5671</v>
      </c>
      <c r="AL3">
        <v>6730</v>
      </c>
      <c r="AM3">
        <v>9571</v>
      </c>
      <c r="AN3">
        <v>-1772</v>
      </c>
      <c r="AO3">
        <v>-107</v>
      </c>
      <c r="AP3">
        <v>-758</v>
      </c>
      <c r="AQ3">
        <v>303</v>
      </c>
      <c r="AR3">
        <v>5174</v>
      </c>
      <c r="AS3">
        <v>679</v>
      </c>
      <c r="AT3">
        <v>-961</v>
      </c>
      <c r="AU3">
        <v>-809</v>
      </c>
      <c r="AV3">
        <v>75</v>
      </c>
      <c r="AW3">
        <v>6427</v>
      </c>
      <c r="AX3">
        <v>8</v>
      </c>
      <c r="AY3">
        <v>210</v>
      </c>
      <c r="AZ3">
        <v>8643</v>
      </c>
      <c r="BA3">
        <v>-9743</v>
      </c>
      <c r="BB3">
        <v>1194</v>
      </c>
      <c r="BC3">
        <v>3494</v>
      </c>
      <c r="BD3">
        <v>524</v>
      </c>
      <c r="BE3">
        <v>-1390</v>
      </c>
      <c r="BF3">
        <v>0</v>
      </c>
      <c r="BG3">
        <v>0</v>
      </c>
      <c r="BH3">
        <v>-1809</v>
      </c>
      <c r="BI3">
        <v>9840</v>
      </c>
      <c r="BJ3">
        <v>230</v>
      </c>
      <c r="BK3">
        <v>549</v>
      </c>
      <c r="BL3">
        <v>-762</v>
      </c>
      <c r="BM3">
        <v>-31</v>
      </c>
      <c r="BN3">
        <v>1369</v>
      </c>
      <c r="BO3">
        <v>-10</v>
      </c>
      <c r="BP3">
        <v>1140</v>
      </c>
      <c r="BQ3">
        <v>-3049</v>
      </c>
      <c r="BR3">
        <v>1458</v>
      </c>
      <c r="BS3">
        <v>1391</v>
      </c>
      <c r="BT3">
        <v>-8115</v>
      </c>
      <c r="BU3">
        <v>5795</v>
      </c>
      <c r="BV3">
        <v>0</v>
      </c>
      <c r="BW3">
        <v>-5110</v>
      </c>
      <c r="BX3">
        <v>0</v>
      </c>
      <c r="BY3">
        <v>1746</v>
      </c>
      <c r="BZ3">
        <v>7421</v>
      </c>
      <c r="CA3">
        <v>2291</v>
      </c>
      <c r="CB3">
        <v>-1952</v>
      </c>
      <c r="CC3">
        <v>1</v>
      </c>
      <c r="CD3">
        <v>612</v>
      </c>
      <c r="CE3">
        <v>-9606</v>
      </c>
      <c r="CF3">
        <v>7611</v>
      </c>
      <c r="CG3">
        <v>-65</v>
      </c>
      <c r="CH3">
        <v>9410</v>
      </c>
      <c r="CI3">
        <v>3199</v>
      </c>
      <c r="CJ3">
        <v>-1892</v>
      </c>
      <c r="CK3">
        <v>7376</v>
      </c>
      <c r="CL3">
        <v>-1130</v>
      </c>
      <c r="CM3">
        <v>-7911</v>
      </c>
      <c r="CN3">
        <v>15</v>
      </c>
      <c r="CO3">
        <v>-8007</v>
      </c>
      <c r="CP3">
        <v>1278</v>
      </c>
      <c r="CQ3">
        <v>26</v>
      </c>
      <c r="CR3">
        <v>-1473</v>
      </c>
      <c r="CS3">
        <v>-5903</v>
      </c>
      <c r="CT3">
        <v>-3294</v>
      </c>
      <c r="CU3">
        <v>11843</v>
      </c>
      <c r="CV3">
        <v>4729</v>
      </c>
      <c r="CW3">
        <v>-2759</v>
      </c>
      <c r="CY3">
        <f t="shared" si="0"/>
        <v>448.72</v>
      </c>
      <c r="CZ3">
        <f t="shared" si="1"/>
        <v>3107.72</v>
      </c>
    </row>
    <row r="4" spans="1:104" x14ac:dyDescent="0.25">
      <c r="B4">
        <v>114</v>
      </c>
      <c r="C4">
        <v>2419</v>
      </c>
      <c r="D4">
        <v>-274</v>
      </c>
      <c r="E4">
        <v>129</v>
      </c>
      <c r="F4">
        <v>7877</v>
      </c>
      <c r="G4">
        <v>-4583</v>
      </c>
      <c r="H4">
        <v>-8</v>
      </c>
      <c r="I4">
        <v>-2955</v>
      </c>
      <c r="J4">
        <v>2432</v>
      </c>
      <c r="K4">
        <v>4161</v>
      </c>
      <c r="L4">
        <v>9093</v>
      </c>
      <c r="M4">
        <v>9219</v>
      </c>
      <c r="N4">
        <v>-1352</v>
      </c>
      <c r="O4">
        <v>-3616</v>
      </c>
      <c r="P4">
        <v>82</v>
      </c>
      <c r="Q4">
        <v>-15917</v>
      </c>
      <c r="R4">
        <v>1016</v>
      </c>
      <c r="S4">
        <v>-7112</v>
      </c>
      <c r="T4">
        <v>231</v>
      </c>
      <c r="U4">
        <v>-10027</v>
      </c>
      <c r="V4">
        <v>2838</v>
      </c>
      <c r="W4">
        <v>-1969</v>
      </c>
      <c r="X4">
        <v>-7222</v>
      </c>
      <c r="Y4">
        <v>-434</v>
      </c>
      <c r="Z4">
        <v>3555</v>
      </c>
      <c r="AA4">
        <v>5891</v>
      </c>
      <c r="AB4">
        <v>-9460</v>
      </c>
      <c r="AC4">
        <v>658</v>
      </c>
      <c r="AD4">
        <v>40</v>
      </c>
      <c r="AE4">
        <v>7414</v>
      </c>
      <c r="AF4">
        <v>-2594</v>
      </c>
      <c r="AG4">
        <v>-12499</v>
      </c>
      <c r="AH4">
        <v>-167</v>
      </c>
      <c r="AI4">
        <v>-10127</v>
      </c>
      <c r="AJ4">
        <v>13457</v>
      </c>
      <c r="AK4">
        <v>-5525</v>
      </c>
      <c r="AL4">
        <v>8729</v>
      </c>
      <c r="AM4">
        <v>-514</v>
      </c>
      <c r="AN4">
        <v>-6420</v>
      </c>
      <c r="AO4">
        <v>-85</v>
      </c>
      <c r="AP4">
        <v>-2939</v>
      </c>
      <c r="AQ4">
        <v>-5019</v>
      </c>
      <c r="AR4">
        <v>6237</v>
      </c>
      <c r="AS4">
        <v>-3178</v>
      </c>
      <c r="AT4">
        <v>-4214</v>
      </c>
      <c r="AU4">
        <v>-573</v>
      </c>
      <c r="AV4">
        <v>78</v>
      </c>
      <c r="AW4">
        <v>6483</v>
      </c>
      <c r="AX4">
        <v>2172</v>
      </c>
      <c r="AY4">
        <v>-9423</v>
      </c>
      <c r="AZ4">
        <v>8514</v>
      </c>
      <c r="BA4">
        <v>-5461</v>
      </c>
      <c r="BB4">
        <v>-572</v>
      </c>
      <c r="BC4">
        <v>13229</v>
      </c>
      <c r="BD4">
        <v>5978</v>
      </c>
      <c r="BE4">
        <v>-623</v>
      </c>
      <c r="BF4">
        <v>53</v>
      </c>
      <c r="BG4">
        <v>-35</v>
      </c>
      <c r="BH4">
        <v>4438</v>
      </c>
      <c r="BI4">
        <v>10438</v>
      </c>
      <c r="BJ4">
        <v>396</v>
      </c>
      <c r="BK4">
        <v>1521</v>
      </c>
      <c r="BL4">
        <v>-2202</v>
      </c>
      <c r="BM4">
        <v>-4</v>
      </c>
      <c r="BN4">
        <v>-1812</v>
      </c>
      <c r="BO4">
        <v>-1313</v>
      </c>
      <c r="BP4">
        <v>11959</v>
      </c>
      <c r="BQ4">
        <v>-3284</v>
      </c>
      <c r="BR4">
        <v>773</v>
      </c>
      <c r="BS4">
        <v>6980</v>
      </c>
      <c r="BT4">
        <v>-11550</v>
      </c>
      <c r="BU4">
        <v>8855</v>
      </c>
      <c r="BV4">
        <v>-371</v>
      </c>
      <c r="BW4">
        <v>-9301</v>
      </c>
      <c r="BX4">
        <v>-87</v>
      </c>
      <c r="BY4">
        <v>1035</v>
      </c>
      <c r="BZ4">
        <v>4946</v>
      </c>
      <c r="CA4">
        <v>3153</v>
      </c>
      <c r="CB4">
        <v>-5693</v>
      </c>
      <c r="CC4">
        <v>-99</v>
      </c>
      <c r="CD4">
        <v>-6716</v>
      </c>
      <c r="CE4">
        <v>-9452</v>
      </c>
      <c r="CF4">
        <v>7533</v>
      </c>
      <c r="CG4">
        <v>-453</v>
      </c>
      <c r="CH4">
        <v>9519</v>
      </c>
      <c r="CI4">
        <v>-2154</v>
      </c>
      <c r="CJ4">
        <v>-1657</v>
      </c>
      <c r="CK4">
        <v>4353</v>
      </c>
      <c r="CL4">
        <v>-6856</v>
      </c>
      <c r="CM4">
        <v>-4961</v>
      </c>
      <c r="CN4">
        <v>2482</v>
      </c>
      <c r="CO4">
        <v>-9189</v>
      </c>
      <c r="CP4">
        <v>11248</v>
      </c>
      <c r="CQ4">
        <v>22</v>
      </c>
      <c r="CR4">
        <v>-1550</v>
      </c>
      <c r="CS4">
        <v>-6160</v>
      </c>
      <c r="CT4">
        <v>-1534</v>
      </c>
      <c r="CU4">
        <v>11535</v>
      </c>
      <c r="CV4">
        <v>4734</v>
      </c>
      <c r="CW4">
        <v>-2894</v>
      </c>
      <c r="CY4">
        <f t="shared" si="0"/>
        <v>38.299999999999997</v>
      </c>
      <c r="CZ4">
        <f t="shared" si="1"/>
        <v>4522.08</v>
      </c>
    </row>
    <row r="5" spans="1:104" x14ac:dyDescent="0.25">
      <c r="B5">
        <v>380</v>
      </c>
      <c r="C5">
        <v>9613</v>
      </c>
      <c r="D5">
        <v>1480</v>
      </c>
      <c r="E5">
        <v>266</v>
      </c>
      <c r="F5">
        <v>6527</v>
      </c>
      <c r="G5">
        <v>-2923</v>
      </c>
      <c r="H5">
        <v>130</v>
      </c>
      <c r="I5">
        <v>-3608</v>
      </c>
      <c r="J5">
        <v>2436</v>
      </c>
      <c r="K5">
        <v>3714</v>
      </c>
      <c r="L5">
        <v>4702</v>
      </c>
      <c r="M5">
        <v>12043</v>
      </c>
      <c r="N5">
        <v>-5115</v>
      </c>
      <c r="O5">
        <v>-3705</v>
      </c>
      <c r="P5">
        <v>2924</v>
      </c>
      <c r="Q5">
        <v>-15204</v>
      </c>
      <c r="R5">
        <v>1016</v>
      </c>
      <c r="S5">
        <v>-8309</v>
      </c>
      <c r="T5">
        <v>7829</v>
      </c>
      <c r="U5">
        <v>-10119</v>
      </c>
      <c r="V5">
        <v>2831</v>
      </c>
      <c r="W5">
        <v>-1478</v>
      </c>
      <c r="X5">
        <v>-13420</v>
      </c>
      <c r="Y5">
        <v>-427</v>
      </c>
      <c r="Z5">
        <v>12441</v>
      </c>
      <c r="AA5">
        <v>6006</v>
      </c>
      <c r="AB5">
        <v>-3507</v>
      </c>
      <c r="AC5">
        <v>3149</v>
      </c>
      <c r="AD5">
        <v>5199</v>
      </c>
      <c r="AE5">
        <v>17158</v>
      </c>
      <c r="AF5">
        <v>-2463</v>
      </c>
      <c r="AG5">
        <v>-12498</v>
      </c>
      <c r="AH5">
        <v>-1754</v>
      </c>
      <c r="AI5">
        <v>-10077</v>
      </c>
      <c r="AJ5">
        <v>15754</v>
      </c>
      <c r="AK5">
        <v>-6043</v>
      </c>
      <c r="AL5">
        <v>9149</v>
      </c>
      <c r="AM5">
        <v>-74</v>
      </c>
      <c r="AN5">
        <v>-1065</v>
      </c>
      <c r="AO5">
        <v>-734</v>
      </c>
      <c r="AP5">
        <v>-7480</v>
      </c>
      <c r="AQ5">
        <v>-3110</v>
      </c>
      <c r="AR5">
        <v>6187</v>
      </c>
      <c r="AS5">
        <v>-6615</v>
      </c>
      <c r="AT5">
        <v>-12534</v>
      </c>
      <c r="AU5">
        <v>-4065</v>
      </c>
      <c r="AV5">
        <v>95</v>
      </c>
      <c r="AW5">
        <v>3138</v>
      </c>
      <c r="AX5">
        <v>2389</v>
      </c>
      <c r="AY5">
        <v>-13852</v>
      </c>
      <c r="AZ5">
        <v>13714</v>
      </c>
      <c r="BA5">
        <v>-12797</v>
      </c>
      <c r="BB5">
        <v>2295</v>
      </c>
      <c r="BC5">
        <v>22170</v>
      </c>
      <c r="BD5">
        <v>9859</v>
      </c>
      <c r="BE5">
        <v>9241</v>
      </c>
      <c r="BF5">
        <v>252</v>
      </c>
      <c r="BG5">
        <v>-2053</v>
      </c>
      <c r="BH5">
        <v>5047</v>
      </c>
      <c r="BI5">
        <v>10349</v>
      </c>
      <c r="BJ5">
        <v>3207</v>
      </c>
      <c r="BK5">
        <v>1369</v>
      </c>
      <c r="BL5">
        <v>-5638</v>
      </c>
      <c r="BM5">
        <v>-8331</v>
      </c>
      <c r="BN5">
        <v>-6919</v>
      </c>
      <c r="BO5">
        <v>-2948</v>
      </c>
      <c r="BP5">
        <v>19540</v>
      </c>
      <c r="BQ5">
        <v>-1309</v>
      </c>
      <c r="BR5">
        <v>268</v>
      </c>
      <c r="BS5">
        <v>6792</v>
      </c>
      <c r="BT5">
        <v>-7477</v>
      </c>
      <c r="BU5">
        <v>10583</v>
      </c>
      <c r="BV5">
        <v>8225</v>
      </c>
      <c r="BW5">
        <v>-9302</v>
      </c>
      <c r="BX5">
        <v>-4253</v>
      </c>
      <c r="BY5">
        <v>2395</v>
      </c>
      <c r="BZ5">
        <v>-4226</v>
      </c>
      <c r="CA5">
        <v>-565</v>
      </c>
      <c r="CB5">
        <v>-5596</v>
      </c>
      <c r="CC5">
        <v>-350</v>
      </c>
      <c r="CD5">
        <v>-13431</v>
      </c>
      <c r="CE5">
        <v>-175</v>
      </c>
      <c r="CF5">
        <v>4925</v>
      </c>
      <c r="CG5">
        <v>-1264</v>
      </c>
      <c r="CH5">
        <v>9769</v>
      </c>
      <c r="CI5">
        <v>-1954</v>
      </c>
      <c r="CJ5">
        <v>-1102</v>
      </c>
      <c r="CK5">
        <v>14036</v>
      </c>
      <c r="CL5">
        <v>-6326</v>
      </c>
      <c r="CM5">
        <v>-4973</v>
      </c>
      <c r="CN5">
        <v>-5180</v>
      </c>
      <c r="CO5">
        <v>-9189</v>
      </c>
      <c r="CP5">
        <v>10898</v>
      </c>
      <c r="CQ5">
        <v>-8</v>
      </c>
      <c r="CR5">
        <v>-6998</v>
      </c>
      <c r="CS5">
        <v>-5929</v>
      </c>
      <c r="CT5">
        <v>9467</v>
      </c>
      <c r="CU5">
        <v>11550</v>
      </c>
      <c r="CV5">
        <v>-3020</v>
      </c>
      <c r="CW5">
        <v>-3015</v>
      </c>
      <c r="CY5">
        <f t="shared" si="0"/>
        <v>380</v>
      </c>
      <c r="CZ5">
        <f t="shared" si="1"/>
        <v>6070.14</v>
      </c>
    </row>
    <row r="6" spans="1:104" x14ac:dyDescent="0.25">
      <c r="B6">
        <v>1454</v>
      </c>
      <c r="C6">
        <v>6854</v>
      </c>
      <c r="D6">
        <v>1978</v>
      </c>
      <c r="E6">
        <v>319</v>
      </c>
      <c r="F6">
        <v>6432</v>
      </c>
      <c r="G6">
        <v>-1377</v>
      </c>
      <c r="H6">
        <v>1013</v>
      </c>
      <c r="I6">
        <v>-12833</v>
      </c>
      <c r="J6">
        <v>2359</v>
      </c>
      <c r="K6">
        <v>4089</v>
      </c>
      <c r="L6">
        <v>4175</v>
      </c>
      <c r="M6">
        <v>12044</v>
      </c>
      <c r="N6">
        <v>-6393</v>
      </c>
      <c r="O6">
        <v>-3753</v>
      </c>
      <c r="P6">
        <v>11834</v>
      </c>
      <c r="Q6">
        <v>-18054</v>
      </c>
      <c r="R6">
        <v>884</v>
      </c>
      <c r="S6">
        <v>-12242</v>
      </c>
      <c r="T6">
        <v>11964</v>
      </c>
      <c r="U6">
        <v>-230</v>
      </c>
      <c r="V6">
        <v>3888</v>
      </c>
      <c r="W6">
        <v>3681</v>
      </c>
      <c r="X6">
        <v>-17399</v>
      </c>
      <c r="Y6">
        <v>-442</v>
      </c>
      <c r="Z6">
        <v>22013</v>
      </c>
      <c r="AA6">
        <v>7672</v>
      </c>
      <c r="AB6">
        <v>-9</v>
      </c>
      <c r="AC6">
        <v>3048</v>
      </c>
      <c r="AD6">
        <v>7300</v>
      </c>
      <c r="AE6">
        <v>17688</v>
      </c>
      <c r="AF6">
        <v>-2470</v>
      </c>
      <c r="AG6">
        <v>-12828</v>
      </c>
      <c r="AH6">
        <v>-310</v>
      </c>
      <c r="AI6">
        <v>-4673</v>
      </c>
      <c r="AJ6">
        <v>11679</v>
      </c>
      <c r="AK6">
        <v>-3703</v>
      </c>
      <c r="AL6">
        <v>10283</v>
      </c>
      <c r="AM6">
        <v>-943</v>
      </c>
      <c r="AN6">
        <v>3148</v>
      </c>
      <c r="AO6">
        <v>-968</v>
      </c>
      <c r="AP6">
        <v>-7367</v>
      </c>
      <c r="AQ6">
        <v>-2502</v>
      </c>
      <c r="AR6">
        <v>-3073</v>
      </c>
      <c r="AS6">
        <v>-7421</v>
      </c>
      <c r="AT6">
        <v>-18326</v>
      </c>
      <c r="AU6">
        <v>-4316</v>
      </c>
      <c r="AV6">
        <v>2198</v>
      </c>
      <c r="AW6">
        <v>2810</v>
      </c>
      <c r="AX6">
        <v>5882</v>
      </c>
      <c r="AY6">
        <v>-16021</v>
      </c>
      <c r="AZ6">
        <v>13714</v>
      </c>
      <c r="BA6">
        <v>-16628</v>
      </c>
      <c r="BB6">
        <v>2046</v>
      </c>
      <c r="BC6">
        <v>21103</v>
      </c>
      <c r="BD6">
        <v>8506</v>
      </c>
      <c r="BE6">
        <v>9639</v>
      </c>
      <c r="BF6">
        <v>8908</v>
      </c>
      <c r="BG6">
        <v>1758</v>
      </c>
      <c r="BH6">
        <v>5617</v>
      </c>
      <c r="BI6">
        <v>1489</v>
      </c>
      <c r="BJ6">
        <v>2007</v>
      </c>
      <c r="BK6">
        <v>-7638</v>
      </c>
      <c r="BL6">
        <v>-6907</v>
      </c>
      <c r="BM6">
        <v>-8448</v>
      </c>
      <c r="BN6">
        <v>-7056</v>
      </c>
      <c r="BO6">
        <v>-3425</v>
      </c>
      <c r="BP6">
        <v>23350</v>
      </c>
      <c r="BQ6">
        <v>-1309</v>
      </c>
      <c r="BR6">
        <v>81</v>
      </c>
      <c r="BS6">
        <v>6864</v>
      </c>
      <c r="BT6">
        <v>-6786</v>
      </c>
      <c r="BU6">
        <v>11236</v>
      </c>
      <c r="BV6">
        <v>13825</v>
      </c>
      <c r="BW6">
        <v>-2469</v>
      </c>
      <c r="BX6">
        <v>-14249</v>
      </c>
      <c r="BY6">
        <v>7114</v>
      </c>
      <c r="BZ6">
        <v>-3988</v>
      </c>
      <c r="CA6">
        <v>-375</v>
      </c>
      <c r="CB6">
        <v>-6614</v>
      </c>
      <c r="CC6">
        <v>-3181</v>
      </c>
      <c r="CD6">
        <v>-11650</v>
      </c>
      <c r="CE6">
        <v>-210</v>
      </c>
      <c r="CF6">
        <v>5735</v>
      </c>
      <c r="CG6">
        <v>6776</v>
      </c>
      <c r="CH6">
        <v>7942</v>
      </c>
      <c r="CI6">
        <v>-795</v>
      </c>
      <c r="CJ6">
        <v>4441</v>
      </c>
      <c r="CK6">
        <v>14028</v>
      </c>
      <c r="CL6">
        <v>-6303</v>
      </c>
      <c r="CM6">
        <v>-2078</v>
      </c>
      <c r="CN6">
        <v>-1496</v>
      </c>
      <c r="CO6">
        <v>-13901</v>
      </c>
      <c r="CP6">
        <v>10024</v>
      </c>
      <c r="CQ6">
        <v>-11</v>
      </c>
      <c r="CR6">
        <v>-6990</v>
      </c>
      <c r="CS6">
        <v>-6861</v>
      </c>
      <c r="CT6">
        <v>9455</v>
      </c>
      <c r="CU6">
        <v>11810</v>
      </c>
      <c r="CV6">
        <v>-3714</v>
      </c>
      <c r="CW6">
        <v>-2984</v>
      </c>
      <c r="CY6">
        <f t="shared" si="0"/>
        <v>704.38</v>
      </c>
      <c r="CZ6">
        <f t="shared" si="1"/>
        <v>6778.76</v>
      </c>
    </row>
    <row r="7" spans="1:104" x14ac:dyDescent="0.25">
      <c r="B7">
        <v>1439</v>
      </c>
      <c r="C7">
        <v>12193</v>
      </c>
      <c r="D7">
        <v>-662</v>
      </c>
      <c r="E7">
        <v>459</v>
      </c>
      <c r="F7">
        <v>6463</v>
      </c>
      <c r="G7">
        <v>-1422</v>
      </c>
      <c r="H7">
        <v>3773</v>
      </c>
      <c r="I7">
        <v>-12835</v>
      </c>
      <c r="J7">
        <v>2368</v>
      </c>
      <c r="K7">
        <v>4099</v>
      </c>
      <c r="L7">
        <v>3881</v>
      </c>
      <c r="M7">
        <v>11547</v>
      </c>
      <c r="N7">
        <v>-6098</v>
      </c>
      <c r="O7">
        <v>-3753</v>
      </c>
      <c r="P7">
        <v>11825</v>
      </c>
      <c r="Q7">
        <v>-12932</v>
      </c>
      <c r="R7">
        <v>848</v>
      </c>
      <c r="S7">
        <v>-12337</v>
      </c>
      <c r="T7">
        <v>11660</v>
      </c>
      <c r="U7">
        <v>6352</v>
      </c>
      <c r="V7">
        <v>3879</v>
      </c>
      <c r="W7">
        <v>-2888</v>
      </c>
      <c r="X7">
        <v>-19079</v>
      </c>
      <c r="Y7">
        <v>-549</v>
      </c>
      <c r="Z7">
        <v>21532</v>
      </c>
      <c r="AA7">
        <v>7842</v>
      </c>
      <c r="AB7">
        <v>8176</v>
      </c>
      <c r="AC7">
        <v>-5674</v>
      </c>
      <c r="AD7">
        <v>7020</v>
      </c>
      <c r="AE7">
        <v>13492</v>
      </c>
      <c r="AF7">
        <v>-2478</v>
      </c>
      <c r="AG7">
        <v>-13204</v>
      </c>
      <c r="AH7">
        <v>1821</v>
      </c>
      <c r="AI7">
        <v>-6483</v>
      </c>
      <c r="AJ7">
        <v>7949</v>
      </c>
      <c r="AK7">
        <v>-3738</v>
      </c>
      <c r="AL7">
        <v>5432</v>
      </c>
      <c r="AM7">
        <v>-1130</v>
      </c>
      <c r="AN7">
        <v>3149</v>
      </c>
      <c r="AO7">
        <v>-3137</v>
      </c>
      <c r="AP7">
        <v>-6805</v>
      </c>
      <c r="AQ7">
        <v>-2482</v>
      </c>
      <c r="AR7">
        <v>301</v>
      </c>
      <c r="AS7">
        <v>-7421</v>
      </c>
      <c r="AT7">
        <v>-15964</v>
      </c>
      <c r="AU7">
        <v>-3814</v>
      </c>
      <c r="AV7">
        <v>9496</v>
      </c>
      <c r="AW7">
        <v>506</v>
      </c>
      <c r="AX7">
        <v>-2483</v>
      </c>
      <c r="AY7">
        <v>-16758</v>
      </c>
      <c r="AZ7">
        <v>23709</v>
      </c>
      <c r="BA7">
        <v>-16490</v>
      </c>
      <c r="BB7">
        <v>3482</v>
      </c>
      <c r="BC7">
        <v>23597</v>
      </c>
      <c r="BD7">
        <v>15530</v>
      </c>
      <c r="BE7">
        <v>9595</v>
      </c>
      <c r="BF7">
        <v>8818</v>
      </c>
      <c r="BG7">
        <v>2005</v>
      </c>
      <c r="BH7">
        <v>6932</v>
      </c>
      <c r="BI7">
        <v>910</v>
      </c>
      <c r="BJ7">
        <v>-940</v>
      </c>
      <c r="BK7">
        <v>-7659</v>
      </c>
      <c r="BL7">
        <v>-7784</v>
      </c>
      <c r="BM7">
        <v>-8446</v>
      </c>
      <c r="BN7">
        <v>-3467</v>
      </c>
      <c r="BO7">
        <v>-3451</v>
      </c>
      <c r="BP7">
        <v>21447</v>
      </c>
      <c r="BQ7">
        <v>-1315</v>
      </c>
      <c r="BR7">
        <v>-1178</v>
      </c>
      <c r="BS7">
        <v>12326</v>
      </c>
      <c r="BT7">
        <v>-737</v>
      </c>
      <c r="BU7">
        <v>12904</v>
      </c>
      <c r="BV7">
        <v>13808</v>
      </c>
      <c r="BW7">
        <v>-2959</v>
      </c>
      <c r="BX7">
        <v>-18921</v>
      </c>
      <c r="BY7">
        <v>6897</v>
      </c>
      <c r="BZ7">
        <v>-11020</v>
      </c>
      <c r="CA7">
        <v>-1212</v>
      </c>
      <c r="CB7">
        <v>-5939</v>
      </c>
      <c r="CC7">
        <v>-1727</v>
      </c>
      <c r="CD7">
        <v>-5502</v>
      </c>
      <c r="CE7">
        <v>516</v>
      </c>
      <c r="CF7">
        <v>6037</v>
      </c>
      <c r="CG7">
        <v>11981</v>
      </c>
      <c r="CH7">
        <v>7977</v>
      </c>
      <c r="CI7">
        <v>-797</v>
      </c>
      <c r="CJ7">
        <v>12978</v>
      </c>
      <c r="CK7">
        <v>22781</v>
      </c>
      <c r="CL7">
        <v>-14986</v>
      </c>
      <c r="CM7">
        <v>4085</v>
      </c>
      <c r="CN7">
        <v>-412</v>
      </c>
      <c r="CO7">
        <v>-10944</v>
      </c>
      <c r="CP7">
        <v>10031</v>
      </c>
      <c r="CQ7">
        <v>-123</v>
      </c>
      <c r="CR7">
        <v>-5958</v>
      </c>
      <c r="CS7">
        <v>-5791</v>
      </c>
      <c r="CT7">
        <v>4903</v>
      </c>
      <c r="CU7">
        <v>11810</v>
      </c>
      <c r="CV7">
        <v>-8061</v>
      </c>
      <c r="CW7">
        <v>-4849</v>
      </c>
      <c r="CY7">
        <f t="shared" si="0"/>
        <v>1077.67</v>
      </c>
      <c r="CZ7">
        <f t="shared" si="1"/>
        <v>7373.55</v>
      </c>
    </row>
    <row r="8" spans="1:104" x14ac:dyDescent="0.25">
      <c r="B8">
        <v>-4264</v>
      </c>
      <c r="C8">
        <v>18407</v>
      </c>
      <c r="D8">
        <v>5058</v>
      </c>
      <c r="E8">
        <v>414</v>
      </c>
      <c r="F8">
        <v>7098</v>
      </c>
      <c r="G8">
        <v>2921</v>
      </c>
      <c r="H8">
        <v>1593</v>
      </c>
      <c r="I8">
        <v>-12707</v>
      </c>
      <c r="J8">
        <v>2378</v>
      </c>
      <c r="K8">
        <v>3474</v>
      </c>
      <c r="L8">
        <v>3882</v>
      </c>
      <c r="M8">
        <v>10117</v>
      </c>
      <c r="N8">
        <v>-6702</v>
      </c>
      <c r="O8">
        <v>-3751</v>
      </c>
      <c r="P8">
        <v>11813</v>
      </c>
      <c r="Q8">
        <v>-12806</v>
      </c>
      <c r="R8">
        <v>5506</v>
      </c>
      <c r="S8">
        <v>-3927</v>
      </c>
      <c r="T8">
        <v>11661</v>
      </c>
      <c r="U8">
        <v>10669</v>
      </c>
      <c r="V8">
        <v>-5796</v>
      </c>
      <c r="W8">
        <v>-10103</v>
      </c>
      <c r="X8">
        <v>-19085</v>
      </c>
      <c r="Y8">
        <v>5024</v>
      </c>
      <c r="Z8">
        <v>20672</v>
      </c>
      <c r="AA8">
        <v>7837</v>
      </c>
      <c r="AB8">
        <v>8462</v>
      </c>
      <c r="AC8">
        <v>-5661</v>
      </c>
      <c r="AD8">
        <v>7015</v>
      </c>
      <c r="AE8">
        <v>12506</v>
      </c>
      <c r="AF8">
        <v>-9904</v>
      </c>
      <c r="AG8">
        <v>-10128</v>
      </c>
      <c r="AH8">
        <v>-7871</v>
      </c>
      <c r="AI8">
        <v>-14831</v>
      </c>
      <c r="AJ8">
        <v>9727</v>
      </c>
      <c r="AK8">
        <v>-8531</v>
      </c>
      <c r="AL8">
        <v>4266</v>
      </c>
      <c r="AM8">
        <v>-1585</v>
      </c>
      <c r="AN8">
        <v>-1992</v>
      </c>
      <c r="AO8">
        <v>-3137</v>
      </c>
      <c r="AP8">
        <v>-6697</v>
      </c>
      <c r="AQ8">
        <v>1656</v>
      </c>
      <c r="AR8">
        <v>-987</v>
      </c>
      <c r="AS8">
        <v>-10737</v>
      </c>
      <c r="AT8">
        <v>-15002</v>
      </c>
      <c r="AU8">
        <v>-3853</v>
      </c>
      <c r="AV8">
        <v>9361</v>
      </c>
      <c r="AW8">
        <v>-2076</v>
      </c>
      <c r="AX8">
        <v>-8146</v>
      </c>
      <c r="AY8">
        <v>-21739</v>
      </c>
      <c r="AZ8">
        <v>12231</v>
      </c>
      <c r="BA8">
        <v>-15669</v>
      </c>
      <c r="BB8">
        <v>4129</v>
      </c>
      <c r="BC8">
        <v>21677</v>
      </c>
      <c r="BD8">
        <v>15530</v>
      </c>
      <c r="BE8">
        <v>9597</v>
      </c>
      <c r="BF8">
        <v>8784</v>
      </c>
      <c r="BG8">
        <v>2529</v>
      </c>
      <c r="BH8">
        <v>6934</v>
      </c>
      <c r="BI8">
        <v>3896</v>
      </c>
      <c r="BJ8">
        <v>-279</v>
      </c>
      <c r="BK8">
        <v>-10840</v>
      </c>
      <c r="BL8">
        <v>-10524</v>
      </c>
      <c r="BM8">
        <v>-17095</v>
      </c>
      <c r="BN8">
        <v>-10432</v>
      </c>
      <c r="BO8">
        <v>-3453</v>
      </c>
      <c r="BP8">
        <v>12617</v>
      </c>
      <c r="BQ8">
        <v>-773</v>
      </c>
      <c r="BR8">
        <v>2533</v>
      </c>
      <c r="BS8">
        <v>12326</v>
      </c>
      <c r="BT8">
        <v>1950</v>
      </c>
      <c r="BU8">
        <v>12913</v>
      </c>
      <c r="BV8">
        <v>13808</v>
      </c>
      <c r="BW8">
        <v>-1532</v>
      </c>
      <c r="BX8">
        <v>-22715</v>
      </c>
      <c r="BY8">
        <v>4361</v>
      </c>
      <c r="BZ8">
        <v>-13033</v>
      </c>
      <c r="CA8">
        <v>-1836</v>
      </c>
      <c r="CB8">
        <v>-5940</v>
      </c>
      <c r="CC8">
        <v>-9970</v>
      </c>
      <c r="CD8">
        <v>-872</v>
      </c>
      <c r="CE8">
        <v>514</v>
      </c>
      <c r="CF8">
        <v>6037</v>
      </c>
      <c r="CG8">
        <v>12284</v>
      </c>
      <c r="CH8">
        <v>7958</v>
      </c>
      <c r="CI8">
        <v>-688</v>
      </c>
      <c r="CJ8">
        <v>16288</v>
      </c>
      <c r="CK8">
        <v>24632</v>
      </c>
      <c r="CL8">
        <v>-14375</v>
      </c>
      <c r="CM8">
        <v>11493</v>
      </c>
      <c r="CN8">
        <v>-435</v>
      </c>
      <c r="CO8">
        <v>-10945</v>
      </c>
      <c r="CP8">
        <v>15184</v>
      </c>
      <c r="CQ8">
        <v>-114</v>
      </c>
      <c r="CR8">
        <v>-5959</v>
      </c>
      <c r="CS8">
        <v>-5829</v>
      </c>
      <c r="CT8">
        <v>-3209</v>
      </c>
      <c r="CU8">
        <v>9805</v>
      </c>
      <c r="CV8">
        <v>-7501</v>
      </c>
      <c r="CW8">
        <v>-3102</v>
      </c>
      <c r="CY8">
        <f t="shared" si="0"/>
        <v>423.89</v>
      </c>
      <c r="CZ8">
        <f t="shared" si="1"/>
        <v>8206.65</v>
      </c>
    </row>
    <row r="9" spans="1:104" x14ac:dyDescent="0.25">
      <c r="B9">
        <v>-4264</v>
      </c>
      <c r="C9">
        <v>18464</v>
      </c>
      <c r="D9">
        <v>-278</v>
      </c>
      <c r="E9">
        <v>9750</v>
      </c>
      <c r="F9">
        <v>8249</v>
      </c>
      <c r="G9">
        <v>1130</v>
      </c>
      <c r="H9">
        <v>1158</v>
      </c>
      <c r="I9">
        <v>-14179</v>
      </c>
      <c r="J9">
        <v>2375</v>
      </c>
      <c r="K9">
        <v>3475</v>
      </c>
      <c r="L9">
        <v>-1576</v>
      </c>
      <c r="M9">
        <v>15180</v>
      </c>
      <c r="N9">
        <v>-6301</v>
      </c>
      <c r="O9">
        <v>-3755</v>
      </c>
      <c r="P9">
        <v>11832</v>
      </c>
      <c r="Q9">
        <v>-12403</v>
      </c>
      <c r="R9">
        <v>-1570</v>
      </c>
      <c r="S9">
        <v>-3940</v>
      </c>
      <c r="T9">
        <v>5822</v>
      </c>
      <c r="U9">
        <v>1736</v>
      </c>
      <c r="V9">
        <v>-5670</v>
      </c>
      <c r="W9">
        <v>-10109</v>
      </c>
      <c r="X9">
        <v>-18795</v>
      </c>
      <c r="Y9">
        <v>10837</v>
      </c>
      <c r="Z9">
        <v>21276</v>
      </c>
      <c r="AA9">
        <v>7846</v>
      </c>
      <c r="AB9">
        <v>-1077</v>
      </c>
      <c r="AC9">
        <v>-5627</v>
      </c>
      <c r="AD9">
        <v>9294</v>
      </c>
      <c r="AE9">
        <v>13096</v>
      </c>
      <c r="AF9">
        <v>-9904</v>
      </c>
      <c r="AG9">
        <v>-10127</v>
      </c>
      <c r="AH9">
        <v>1771</v>
      </c>
      <c r="AI9">
        <v>-9704</v>
      </c>
      <c r="AJ9">
        <v>10011</v>
      </c>
      <c r="AK9">
        <v>-3992</v>
      </c>
      <c r="AL9">
        <v>4202</v>
      </c>
      <c r="AM9">
        <v>-2815</v>
      </c>
      <c r="AN9">
        <v>-7858</v>
      </c>
      <c r="AO9">
        <v>6172</v>
      </c>
      <c r="AP9">
        <v>-9617</v>
      </c>
      <c r="AQ9">
        <v>1629</v>
      </c>
      <c r="AR9">
        <v>7710</v>
      </c>
      <c r="AS9">
        <v>-7687</v>
      </c>
      <c r="AT9">
        <v>-15003</v>
      </c>
      <c r="AU9">
        <v>-3874</v>
      </c>
      <c r="AV9">
        <v>16547</v>
      </c>
      <c r="AW9">
        <v>-1062</v>
      </c>
      <c r="AX9">
        <v>-13441</v>
      </c>
      <c r="AY9">
        <v>-22714</v>
      </c>
      <c r="AZ9">
        <v>11721</v>
      </c>
      <c r="BA9">
        <v>-6999</v>
      </c>
      <c r="BB9">
        <v>14140</v>
      </c>
      <c r="BC9">
        <v>15023</v>
      </c>
      <c r="BD9">
        <v>14461</v>
      </c>
      <c r="BE9">
        <v>9598</v>
      </c>
      <c r="BF9">
        <v>8784</v>
      </c>
      <c r="BG9">
        <v>-396</v>
      </c>
      <c r="BH9">
        <v>2938</v>
      </c>
      <c r="BI9">
        <v>3892</v>
      </c>
      <c r="BJ9">
        <v>126</v>
      </c>
      <c r="BK9">
        <v>-7590</v>
      </c>
      <c r="BL9">
        <v>-11702</v>
      </c>
      <c r="BM9">
        <v>-15994</v>
      </c>
      <c r="BN9">
        <v>-3672</v>
      </c>
      <c r="BO9">
        <v>-1</v>
      </c>
      <c r="BP9">
        <v>10592</v>
      </c>
      <c r="BQ9">
        <v>-5313</v>
      </c>
      <c r="BR9">
        <v>2533</v>
      </c>
      <c r="BS9">
        <v>19591</v>
      </c>
      <c r="BT9">
        <v>282</v>
      </c>
      <c r="BU9">
        <v>15396</v>
      </c>
      <c r="BV9">
        <v>14364</v>
      </c>
      <c r="BW9">
        <v>-2284</v>
      </c>
      <c r="BX9">
        <v>-22832</v>
      </c>
      <c r="BY9">
        <v>12763</v>
      </c>
      <c r="BZ9">
        <v>-11896</v>
      </c>
      <c r="CA9">
        <v>-5391</v>
      </c>
      <c r="CB9">
        <v>-4455</v>
      </c>
      <c r="CC9">
        <v>-2982</v>
      </c>
      <c r="CD9">
        <v>-906</v>
      </c>
      <c r="CE9">
        <v>6816</v>
      </c>
      <c r="CF9">
        <v>7858</v>
      </c>
      <c r="CG9">
        <v>12876</v>
      </c>
      <c r="CH9">
        <v>10454</v>
      </c>
      <c r="CI9">
        <v>-7433</v>
      </c>
      <c r="CJ9">
        <v>16299</v>
      </c>
      <c r="CK9">
        <v>25082</v>
      </c>
      <c r="CL9">
        <v>-19426</v>
      </c>
      <c r="CM9">
        <v>20501</v>
      </c>
      <c r="CN9">
        <v>8799</v>
      </c>
      <c r="CO9">
        <v>-10945</v>
      </c>
      <c r="CP9">
        <v>15496</v>
      </c>
      <c r="CQ9">
        <v>-8332</v>
      </c>
      <c r="CR9">
        <v>-5970</v>
      </c>
      <c r="CS9">
        <v>2160</v>
      </c>
      <c r="CT9">
        <v>-940</v>
      </c>
      <c r="CU9">
        <v>9888</v>
      </c>
      <c r="CV9">
        <v>-1224</v>
      </c>
      <c r="CW9">
        <v>-3060</v>
      </c>
      <c r="CY9">
        <f t="shared" si="0"/>
        <v>1149.0999999999999</v>
      </c>
      <c r="CZ9">
        <f t="shared" si="1"/>
        <v>8490.7999999999993</v>
      </c>
    </row>
    <row r="10" spans="1:104" x14ac:dyDescent="0.25">
      <c r="B10">
        <v>-4264</v>
      </c>
      <c r="C10">
        <v>18376</v>
      </c>
      <c r="D10">
        <v>-211</v>
      </c>
      <c r="E10">
        <v>10158</v>
      </c>
      <c r="F10">
        <v>16604</v>
      </c>
      <c r="G10">
        <v>2109</v>
      </c>
      <c r="H10">
        <v>6446</v>
      </c>
      <c r="I10">
        <v>-13630</v>
      </c>
      <c r="J10">
        <v>1941</v>
      </c>
      <c r="K10">
        <v>3474</v>
      </c>
      <c r="L10">
        <v>-1581</v>
      </c>
      <c r="M10">
        <v>15129</v>
      </c>
      <c r="N10">
        <v>-5533</v>
      </c>
      <c r="O10">
        <v>-3755</v>
      </c>
      <c r="P10">
        <v>19936</v>
      </c>
      <c r="Q10">
        <v>-15796</v>
      </c>
      <c r="R10">
        <v>-6976</v>
      </c>
      <c r="S10">
        <v>-2400</v>
      </c>
      <c r="T10">
        <v>5188</v>
      </c>
      <c r="U10">
        <v>1211</v>
      </c>
      <c r="V10">
        <v>-5676</v>
      </c>
      <c r="W10">
        <v>-8544</v>
      </c>
      <c r="X10">
        <v>-25873</v>
      </c>
      <c r="Y10">
        <v>4160</v>
      </c>
      <c r="Z10">
        <v>20727</v>
      </c>
      <c r="AA10">
        <v>16503</v>
      </c>
      <c r="AB10">
        <v>509</v>
      </c>
      <c r="AC10">
        <v>-6634</v>
      </c>
      <c r="AD10">
        <v>9125</v>
      </c>
      <c r="AE10">
        <v>6553</v>
      </c>
      <c r="AF10">
        <v>-9886</v>
      </c>
      <c r="AG10">
        <v>-9310</v>
      </c>
      <c r="AH10">
        <v>4083</v>
      </c>
      <c r="AI10">
        <v>-9328</v>
      </c>
      <c r="AJ10">
        <v>9999</v>
      </c>
      <c r="AK10">
        <v>-4273</v>
      </c>
      <c r="AL10">
        <v>5845</v>
      </c>
      <c r="AM10">
        <v>-3073</v>
      </c>
      <c r="AN10">
        <v>-7985</v>
      </c>
      <c r="AO10">
        <v>6173</v>
      </c>
      <c r="AP10">
        <v>-9644</v>
      </c>
      <c r="AQ10">
        <v>1629</v>
      </c>
      <c r="AR10">
        <v>7790</v>
      </c>
      <c r="AS10">
        <v>-3983</v>
      </c>
      <c r="AT10">
        <v>-15006</v>
      </c>
      <c r="AU10">
        <v>-7737</v>
      </c>
      <c r="AV10">
        <v>19461</v>
      </c>
      <c r="AW10">
        <v>-484</v>
      </c>
      <c r="AX10">
        <v>-13764</v>
      </c>
      <c r="AY10">
        <v>-21555</v>
      </c>
      <c r="AZ10">
        <v>18315</v>
      </c>
      <c r="BA10">
        <v>-3389</v>
      </c>
      <c r="BB10">
        <v>10156</v>
      </c>
      <c r="BC10">
        <v>14865</v>
      </c>
      <c r="BD10">
        <v>12866</v>
      </c>
      <c r="BE10">
        <v>9603</v>
      </c>
      <c r="BF10">
        <v>536</v>
      </c>
      <c r="BG10">
        <v>1760</v>
      </c>
      <c r="BH10">
        <v>-1129</v>
      </c>
      <c r="BI10">
        <v>5530</v>
      </c>
      <c r="BJ10">
        <v>-2645</v>
      </c>
      <c r="BK10">
        <v>-7835</v>
      </c>
      <c r="BL10">
        <v>-11689</v>
      </c>
      <c r="BM10">
        <v>-15873</v>
      </c>
      <c r="BN10">
        <v>-12070</v>
      </c>
      <c r="BO10">
        <v>-1121</v>
      </c>
      <c r="BP10">
        <v>10839</v>
      </c>
      <c r="BQ10">
        <v>-11804</v>
      </c>
      <c r="BR10">
        <v>611</v>
      </c>
      <c r="BS10">
        <v>16044</v>
      </c>
      <c r="BT10">
        <v>277</v>
      </c>
      <c r="BU10">
        <v>7072</v>
      </c>
      <c r="BV10">
        <v>17180</v>
      </c>
      <c r="BW10">
        <v>-7491</v>
      </c>
      <c r="BX10">
        <v>-17459</v>
      </c>
      <c r="BY10">
        <v>13849</v>
      </c>
      <c r="BZ10">
        <v>-6713</v>
      </c>
      <c r="CA10">
        <v>-281</v>
      </c>
      <c r="CB10">
        <v>-2048</v>
      </c>
      <c r="CC10">
        <v>-2983</v>
      </c>
      <c r="CD10">
        <v>-888</v>
      </c>
      <c r="CE10">
        <v>5556</v>
      </c>
      <c r="CF10">
        <v>8469</v>
      </c>
      <c r="CG10">
        <v>12580</v>
      </c>
      <c r="CH10">
        <v>9608</v>
      </c>
      <c r="CI10">
        <v>-7433</v>
      </c>
      <c r="CJ10">
        <v>25155</v>
      </c>
      <c r="CK10">
        <v>24879</v>
      </c>
      <c r="CL10">
        <v>-17231</v>
      </c>
      <c r="CM10">
        <v>22718</v>
      </c>
      <c r="CN10">
        <v>8908</v>
      </c>
      <c r="CO10">
        <v>-14440</v>
      </c>
      <c r="CP10">
        <v>22617</v>
      </c>
      <c r="CQ10">
        <v>-17994</v>
      </c>
      <c r="CR10">
        <v>-12457</v>
      </c>
      <c r="CS10">
        <v>2497</v>
      </c>
      <c r="CT10">
        <v>-3742</v>
      </c>
      <c r="CU10">
        <v>10406</v>
      </c>
      <c r="CV10">
        <v>-1222</v>
      </c>
      <c r="CW10">
        <v>-12781</v>
      </c>
      <c r="CY10">
        <f t="shared" si="0"/>
        <v>964.06</v>
      </c>
      <c r="CZ10">
        <f t="shared" si="1"/>
        <v>9156.44</v>
      </c>
    </row>
    <row r="11" spans="1:104" x14ac:dyDescent="0.25">
      <c r="B11">
        <v>-3885</v>
      </c>
      <c r="C11">
        <v>18210</v>
      </c>
      <c r="D11">
        <v>6815</v>
      </c>
      <c r="E11">
        <v>626</v>
      </c>
      <c r="F11">
        <v>15039</v>
      </c>
      <c r="G11">
        <v>1919</v>
      </c>
      <c r="H11">
        <v>8768</v>
      </c>
      <c r="I11">
        <v>-13330</v>
      </c>
      <c r="J11">
        <v>1502</v>
      </c>
      <c r="K11">
        <v>8517</v>
      </c>
      <c r="L11">
        <v>-1686</v>
      </c>
      <c r="M11">
        <v>15129</v>
      </c>
      <c r="N11">
        <v>-14663</v>
      </c>
      <c r="O11">
        <v>-3166</v>
      </c>
      <c r="P11">
        <v>14019</v>
      </c>
      <c r="Q11">
        <v>-15799</v>
      </c>
      <c r="R11">
        <v>-6978</v>
      </c>
      <c r="S11">
        <v>-9449</v>
      </c>
      <c r="T11">
        <v>945</v>
      </c>
      <c r="U11">
        <v>-1207</v>
      </c>
      <c r="V11">
        <v>-6282</v>
      </c>
      <c r="W11">
        <v>-7838</v>
      </c>
      <c r="X11">
        <v>-35884</v>
      </c>
      <c r="Y11">
        <v>4040</v>
      </c>
      <c r="Z11">
        <v>28993</v>
      </c>
      <c r="AA11">
        <v>18349</v>
      </c>
      <c r="AB11">
        <v>636</v>
      </c>
      <c r="AC11">
        <v>-8088</v>
      </c>
      <c r="AD11">
        <v>12835</v>
      </c>
      <c r="AE11">
        <v>3701</v>
      </c>
      <c r="AF11">
        <v>-5843</v>
      </c>
      <c r="AG11">
        <v>-6565</v>
      </c>
      <c r="AH11">
        <v>4755</v>
      </c>
      <c r="AI11">
        <v>-8004</v>
      </c>
      <c r="AJ11">
        <v>9990</v>
      </c>
      <c r="AK11">
        <v>-4977</v>
      </c>
      <c r="AL11">
        <v>14429</v>
      </c>
      <c r="AM11">
        <v>-9671</v>
      </c>
      <c r="AN11">
        <v>-8412</v>
      </c>
      <c r="AO11">
        <v>5995</v>
      </c>
      <c r="AP11">
        <v>-9677</v>
      </c>
      <c r="AQ11">
        <v>1631</v>
      </c>
      <c r="AR11">
        <v>7465</v>
      </c>
      <c r="AS11">
        <v>-4566</v>
      </c>
      <c r="AT11">
        <v>-17627</v>
      </c>
      <c r="AU11">
        <v>-6758</v>
      </c>
      <c r="AV11">
        <v>24823</v>
      </c>
      <c r="AW11">
        <v>5374</v>
      </c>
      <c r="AX11">
        <v>-14036</v>
      </c>
      <c r="AY11">
        <v>-21555</v>
      </c>
      <c r="AZ11">
        <v>13176</v>
      </c>
      <c r="BA11">
        <v>-4441</v>
      </c>
      <c r="BB11">
        <v>16993</v>
      </c>
      <c r="BC11">
        <v>18155</v>
      </c>
      <c r="BD11">
        <v>19551</v>
      </c>
      <c r="BE11">
        <v>10322</v>
      </c>
      <c r="BF11">
        <v>636</v>
      </c>
      <c r="BG11">
        <v>1843</v>
      </c>
      <c r="BH11">
        <v>-555</v>
      </c>
      <c r="BI11">
        <v>6793</v>
      </c>
      <c r="BJ11">
        <v>-21</v>
      </c>
      <c r="BK11">
        <v>-17002</v>
      </c>
      <c r="BL11">
        <v>-11675</v>
      </c>
      <c r="BM11">
        <v>-15821</v>
      </c>
      <c r="BN11">
        <v>-5498</v>
      </c>
      <c r="BO11">
        <v>-2517</v>
      </c>
      <c r="BP11">
        <v>13658</v>
      </c>
      <c r="BQ11">
        <v>-11643</v>
      </c>
      <c r="BR11">
        <v>510</v>
      </c>
      <c r="BS11">
        <v>16088</v>
      </c>
      <c r="BT11">
        <v>158</v>
      </c>
      <c r="BU11">
        <v>7100</v>
      </c>
      <c r="BV11">
        <v>19145</v>
      </c>
      <c r="BW11">
        <v>-3524</v>
      </c>
      <c r="BX11">
        <v>-17919</v>
      </c>
      <c r="BY11">
        <v>17633</v>
      </c>
      <c r="BZ11">
        <v>-7397</v>
      </c>
      <c r="CA11">
        <v>-684</v>
      </c>
      <c r="CB11">
        <v>-2082</v>
      </c>
      <c r="CC11">
        <v>-2008</v>
      </c>
      <c r="CD11">
        <v>-1367</v>
      </c>
      <c r="CE11">
        <v>1807</v>
      </c>
      <c r="CF11">
        <v>8467</v>
      </c>
      <c r="CG11">
        <v>11174</v>
      </c>
      <c r="CH11">
        <v>9604</v>
      </c>
      <c r="CI11">
        <v>-7417</v>
      </c>
      <c r="CJ11">
        <v>31565</v>
      </c>
      <c r="CK11">
        <v>26645</v>
      </c>
      <c r="CL11">
        <v>-17238</v>
      </c>
      <c r="CM11">
        <v>21493</v>
      </c>
      <c r="CN11">
        <v>8722</v>
      </c>
      <c r="CO11">
        <v>-23852</v>
      </c>
      <c r="CP11">
        <v>22356</v>
      </c>
      <c r="CQ11">
        <v>-18550</v>
      </c>
      <c r="CR11">
        <v>-12543</v>
      </c>
      <c r="CS11">
        <v>2503</v>
      </c>
      <c r="CT11">
        <v>3422</v>
      </c>
      <c r="CU11">
        <v>15867</v>
      </c>
      <c r="CV11">
        <v>-1235</v>
      </c>
      <c r="CW11">
        <v>-4194</v>
      </c>
      <c r="CY11">
        <f t="shared" si="0"/>
        <v>1247.6199999999999</v>
      </c>
      <c r="CZ11">
        <f t="shared" si="1"/>
        <v>9950.2000000000007</v>
      </c>
    </row>
    <row r="12" spans="1:104" x14ac:dyDescent="0.25">
      <c r="B12">
        <v>-3936</v>
      </c>
      <c r="C12">
        <v>16129</v>
      </c>
      <c r="D12">
        <v>6831</v>
      </c>
      <c r="E12">
        <v>397</v>
      </c>
      <c r="F12">
        <v>13607</v>
      </c>
      <c r="G12">
        <v>-4504</v>
      </c>
      <c r="H12">
        <v>5478</v>
      </c>
      <c r="I12">
        <v>-19222</v>
      </c>
      <c r="J12">
        <v>-5020</v>
      </c>
      <c r="K12">
        <v>7964</v>
      </c>
      <c r="L12">
        <v>2134</v>
      </c>
      <c r="M12">
        <v>14570</v>
      </c>
      <c r="N12">
        <v>-15539</v>
      </c>
      <c r="O12">
        <v>-11242</v>
      </c>
      <c r="P12">
        <v>15391</v>
      </c>
      <c r="Q12">
        <v>-14431</v>
      </c>
      <c r="R12">
        <v>3007</v>
      </c>
      <c r="S12">
        <v>-9434</v>
      </c>
      <c r="T12">
        <v>8238</v>
      </c>
      <c r="U12">
        <v>-1227</v>
      </c>
      <c r="V12">
        <v>-6282</v>
      </c>
      <c r="W12">
        <v>-14029</v>
      </c>
      <c r="X12">
        <v>-42937</v>
      </c>
      <c r="Y12">
        <v>-3666</v>
      </c>
      <c r="Z12">
        <v>28495</v>
      </c>
      <c r="AA12">
        <v>16455</v>
      </c>
      <c r="AB12">
        <v>-6777</v>
      </c>
      <c r="AC12">
        <v>-7624</v>
      </c>
      <c r="AD12">
        <v>15642</v>
      </c>
      <c r="AE12">
        <v>6228</v>
      </c>
      <c r="AF12">
        <v>-5838</v>
      </c>
      <c r="AG12">
        <v>-7608</v>
      </c>
      <c r="AH12">
        <v>7839</v>
      </c>
      <c r="AI12">
        <v>-7541</v>
      </c>
      <c r="AJ12">
        <v>9995</v>
      </c>
      <c r="AK12">
        <v>-4830</v>
      </c>
      <c r="AL12">
        <v>13596</v>
      </c>
      <c r="AM12">
        <v>-9396</v>
      </c>
      <c r="AN12">
        <v>-8591</v>
      </c>
      <c r="AO12">
        <v>8970</v>
      </c>
      <c r="AP12">
        <v>-9743</v>
      </c>
      <c r="AQ12">
        <v>237</v>
      </c>
      <c r="AR12">
        <v>4968</v>
      </c>
      <c r="AS12">
        <v>-3206</v>
      </c>
      <c r="AT12">
        <v>-17627</v>
      </c>
      <c r="AU12">
        <v>-3470</v>
      </c>
      <c r="AV12">
        <v>24834</v>
      </c>
      <c r="AW12">
        <v>11465</v>
      </c>
      <c r="AX12">
        <v>-12927</v>
      </c>
      <c r="AY12">
        <v>-21562</v>
      </c>
      <c r="AZ12">
        <v>13315</v>
      </c>
      <c r="BA12">
        <v>617</v>
      </c>
      <c r="BB12">
        <v>16764</v>
      </c>
      <c r="BC12">
        <v>20244</v>
      </c>
      <c r="BD12">
        <v>19836</v>
      </c>
      <c r="BE12">
        <v>10895</v>
      </c>
      <c r="BF12">
        <v>1080</v>
      </c>
      <c r="BG12">
        <v>-3891</v>
      </c>
      <c r="BH12">
        <v>7787</v>
      </c>
      <c r="BI12">
        <v>6976</v>
      </c>
      <c r="BJ12">
        <v>-2017</v>
      </c>
      <c r="BK12">
        <v>-17001</v>
      </c>
      <c r="BL12">
        <v>-8162</v>
      </c>
      <c r="BM12">
        <v>-15917</v>
      </c>
      <c r="BN12">
        <v>-4907</v>
      </c>
      <c r="BO12">
        <v>2143</v>
      </c>
      <c r="BP12">
        <v>5305</v>
      </c>
      <c r="BQ12">
        <v>-15517</v>
      </c>
      <c r="BR12">
        <v>508</v>
      </c>
      <c r="BS12">
        <v>15909</v>
      </c>
      <c r="BT12">
        <v>18</v>
      </c>
      <c r="BU12">
        <v>12188</v>
      </c>
      <c r="BV12">
        <v>19149</v>
      </c>
      <c r="BW12">
        <v>-3524</v>
      </c>
      <c r="BX12">
        <v>-12652</v>
      </c>
      <c r="BY12">
        <v>20405</v>
      </c>
      <c r="BZ12">
        <v>-7416</v>
      </c>
      <c r="CA12">
        <v>-964</v>
      </c>
      <c r="CB12">
        <v>800</v>
      </c>
      <c r="CC12">
        <v>503</v>
      </c>
      <c r="CD12">
        <v>-1426</v>
      </c>
      <c r="CE12">
        <v>1804</v>
      </c>
      <c r="CF12">
        <v>14168</v>
      </c>
      <c r="CG12">
        <v>3318</v>
      </c>
      <c r="CH12">
        <v>8375</v>
      </c>
      <c r="CI12">
        <v>-7575</v>
      </c>
      <c r="CJ12">
        <v>28801</v>
      </c>
      <c r="CK12">
        <v>26549</v>
      </c>
      <c r="CL12">
        <v>-17256</v>
      </c>
      <c r="CM12">
        <v>23490</v>
      </c>
      <c r="CN12">
        <v>8710</v>
      </c>
      <c r="CO12">
        <v>-25944</v>
      </c>
      <c r="CP12">
        <v>17638</v>
      </c>
      <c r="CQ12">
        <v>-20564</v>
      </c>
      <c r="CR12">
        <v>-8776</v>
      </c>
      <c r="CS12">
        <v>1114</v>
      </c>
      <c r="CT12">
        <v>3686</v>
      </c>
      <c r="CU12">
        <v>16001</v>
      </c>
      <c r="CV12">
        <v>-8859</v>
      </c>
      <c r="CW12">
        <v>2867</v>
      </c>
      <c r="CY12">
        <f t="shared" si="0"/>
        <v>1128.56</v>
      </c>
      <c r="CZ12">
        <f t="shared" si="1"/>
        <v>10340.1</v>
      </c>
    </row>
    <row r="13" spans="1:104" x14ac:dyDescent="0.25">
      <c r="B13">
        <v>-3337</v>
      </c>
      <c r="C13">
        <v>13930</v>
      </c>
      <c r="D13">
        <v>-1076</v>
      </c>
      <c r="E13">
        <v>-4102</v>
      </c>
      <c r="F13">
        <v>5736</v>
      </c>
      <c r="G13">
        <v>-1855</v>
      </c>
      <c r="H13">
        <v>4836</v>
      </c>
      <c r="I13">
        <v>-20440</v>
      </c>
      <c r="J13">
        <v>-4978</v>
      </c>
      <c r="K13">
        <v>3186</v>
      </c>
      <c r="L13">
        <v>-6879</v>
      </c>
      <c r="M13">
        <v>14503</v>
      </c>
      <c r="N13">
        <v>-15739</v>
      </c>
      <c r="O13">
        <v>-10240</v>
      </c>
      <c r="P13">
        <v>15374</v>
      </c>
      <c r="Q13">
        <v>-14662</v>
      </c>
      <c r="R13">
        <v>3017</v>
      </c>
      <c r="S13">
        <v>-9145</v>
      </c>
      <c r="T13">
        <v>7581</v>
      </c>
      <c r="U13">
        <v>-8807</v>
      </c>
      <c r="V13">
        <v>-6109</v>
      </c>
      <c r="W13">
        <v>-14066</v>
      </c>
      <c r="X13">
        <v>-41682</v>
      </c>
      <c r="Y13">
        <v>-3718</v>
      </c>
      <c r="Z13">
        <v>23658</v>
      </c>
      <c r="AA13">
        <v>17661</v>
      </c>
      <c r="AB13">
        <v>-10898</v>
      </c>
      <c r="AC13">
        <v>-7490</v>
      </c>
      <c r="AD13">
        <v>15602</v>
      </c>
      <c r="AE13">
        <v>11526</v>
      </c>
      <c r="AF13">
        <v>-2348</v>
      </c>
      <c r="AG13">
        <v>-8957</v>
      </c>
      <c r="AH13">
        <v>7035</v>
      </c>
      <c r="AI13">
        <v>-9784</v>
      </c>
      <c r="AJ13">
        <v>10012</v>
      </c>
      <c r="AK13">
        <v>-8106</v>
      </c>
      <c r="AL13">
        <v>11672</v>
      </c>
      <c r="AM13">
        <v>-8978</v>
      </c>
      <c r="AN13">
        <v>-5345</v>
      </c>
      <c r="AO13">
        <v>5566</v>
      </c>
      <c r="AP13">
        <v>-9759</v>
      </c>
      <c r="AQ13">
        <v>-2685</v>
      </c>
      <c r="AR13">
        <v>12438</v>
      </c>
      <c r="AS13">
        <v>-2388</v>
      </c>
      <c r="AT13">
        <v>-19822</v>
      </c>
      <c r="AU13">
        <v>-3458</v>
      </c>
      <c r="AV13">
        <v>32251</v>
      </c>
      <c r="AW13">
        <v>13119</v>
      </c>
      <c r="AX13">
        <v>-15271</v>
      </c>
      <c r="AY13">
        <v>-18843</v>
      </c>
      <c r="AZ13">
        <v>12607</v>
      </c>
      <c r="BA13">
        <v>678</v>
      </c>
      <c r="BB13">
        <v>16187</v>
      </c>
      <c r="BC13">
        <v>24920</v>
      </c>
      <c r="BD13">
        <v>14390</v>
      </c>
      <c r="BE13">
        <v>14857</v>
      </c>
      <c r="BF13">
        <v>5121</v>
      </c>
      <c r="BG13">
        <v>-4142</v>
      </c>
      <c r="BH13">
        <v>6799</v>
      </c>
      <c r="BI13">
        <v>4138</v>
      </c>
      <c r="BJ13">
        <v>5250</v>
      </c>
      <c r="BK13">
        <v>-11923</v>
      </c>
      <c r="BL13">
        <v>-10587</v>
      </c>
      <c r="BM13">
        <v>-15889</v>
      </c>
      <c r="BN13">
        <v>-14462</v>
      </c>
      <c r="BO13">
        <v>2034</v>
      </c>
      <c r="BP13">
        <v>-2051</v>
      </c>
      <c r="BQ13">
        <v>-15516</v>
      </c>
      <c r="BR13">
        <v>-3637</v>
      </c>
      <c r="BS13">
        <v>11643</v>
      </c>
      <c r="BT13">
        <v>-671</v>
      </c>
      <c r="BU13">
        <v>12188</v>
      </c>
      <c r="BV13">
        <v>25234</v>
      </c>
      <c r="BW13">
        <v>-5057</v>
      </c>
      <c r="BX13">
        <v>-12938</v>
      </c>
      <c r="BY13">
        <v>20394</v>
      </c>
      <c r="BZ13">
        <v>-7348</v>
      </c>
      <c r="CA13">
        <v>-8550</v>
      </c>
      <c r="CB13">
        <v>-1523</v>
      </c>
      <c r="CC13">
        <v>503</v>
      </c>
      <c r="CD13">
        <v>-2906</v>
      </c>
      <c r="CE13">
        <v>1459</v>
      </c>
      <c r="CF13">
        <v>7869</v>
      </c>
      <c r="CG13">
        <v>2549</v>
      </c>
      <c r="CH13">
        <v>8378</v>
      </c>
      <c r="CI13">
        <v>-2274</v>
      </c>
      <c r="CJ13">
        <v>28411</v>
      </c>
      <c r="CK13">
        <v>26027</v>
      </c>
      <c r="CL13">
        <v>-16180</v>
      </c>
      <c r="CM13">
        <v>26409</v>
      </c>
      <c r="CN13">
        <v>8531</v>
      </c>
      <c r="CO13">
        <v>-19872</v>
      </c>
      <c r="CP13">
        <v>24902</v>
      </c>
      <c r="CQ13">
        <v>-23134</v>
      </c>
      <c r="CR13">
        <v>-11102</v>
      </c>
      <c r="CS13">
        <v>-129</v>
      </c>
      <c r="CT13">
        <v>1616</v>
      </c>
      <c r="CU13">
        <v>15972</v>
      </c>
      <c r="CV13">
        <v>-10469</v>
      </c>
      <c r="CW13">
        <v>2823</v>
      </c>
      <c r="CY13">
        <f t="shared" si="0"/>
        <v>592.65</v>
      </c>
      <c r="CZ13">
        <f t="shared" si="1"/>
        <v>10619.19</v>
      </c>
    </row>
    <row r="14" spans="1:104" x14ac:dyDescent="0.25">
      <c r="B14">
        <v>-3359</v>
      </c>
      <c r="C14">
        <v>14408</v>
      </c>
      <c r="D14">
        <v>-1874</v>
      </c>
      <c r="E14">
        <v>-1496</v>
      </c>
      <c r="F14">
        <v>5650</v>
      </c>
      <c r="G14">
        <v>2563</v>
      </c>
      <c r="H14">
        <v>4221</v>
      </c>
      <c r="I14">
        <v>-18108</v>
      </c>
      <c r="J14">
        <v>-2681</v>
      </c>
      <c r="K14">
        <v>10990</v>
      </c>
      <c r="L14">
        <v>-9372</v>
      </c>
      <c r="M14">
        <v>14799</v>
      </c>
      <c r="N14">
        <v>-7355</v>
      </c>
      <c r="O14">
        <v>-5735</v>
      </c>
      <c r="P14">
        <v>9196</v>
      </c>
      <c r="Q14">
        <v>-15103</v>
      </c>
      <c r="R14">
        <v>3056</v>
      </c>
      <c r="S14">
        <v>-9332</v>
      </c>
      <c r="T14">
        <v>7579</v>
      </c>
      <c r="U14">
        <v>-18016</v>
      </c>
      <c r="V14">
        <v>-2044</v>
      </c>
      <c r="W14">
        <v>-14153</v>
      </c>
      <c r="X14">
        <v>-41551</v>
      </c>
      <c r="Y14">
        <v>-7562</v>
      </c>
      <c r="Z14">
        <v>24327</v>
      </c>
      <c r="AA14">
        <v>9451</v>
      </c>
      <c r="AB14">
        <v>-12604</v>
      </c>
      <c r="AC14">
        <v>-8069</v>
      </c>
      <c r="AD14">
        <v>15469</v>
      </c>
      <c r="AE14">
        <v>11504</v>
      </c>
      <c r="AF14">
        <v>-2349</v>
      </c>
      <c r="AG14">
        <v>-10130</v>
      </c>
      <c r="AH14">
        <v>7054</v>
      </c>
      <c r="AI14">
        <v>-13066</v>
      </c>
      <c r="AJ14">
        <v>16158</v>
      </c>
      <c r="AK14">
        <v>-11240</v>
      </c>
      <c r="AL14">
        <v>11690</v>
      </c>
      <c r="AM14">
        <v>-8789</v>
      </c>
      <c r="AN14">
        <v>2716</v>
      </c>
      <c r="AO14">
        <v>5125</v>
      </c>
      <c r="AP14">
        <v>-7851</v>
      </c>
      <c r="AQ14">
        <v>-8863</v>
      </c>
      <c r="AR14">
        <v>11730</v>
      </c>
      <c r="AS14">
        <v>-11936</v>
      </c>
      <c r="AT14">
        <v>-19825</v>
      </c>
      <c r="AU14">
        <v>-12041</v>
      </c>
      <c r="AV14">
        <v>27935</v>
      </c>
      <c r="AW14">
        <v>11453</v>
      </c>
      <c r="AX14">
        <v>-8462</v>
      </c>
      <c r="AY14">
        <v>-18184</v>
      </c>
      <c r="AZ14">
        <v>19837</v>
      </c>
      <c r="BA14">
        <v>617</v>
      </c>
      <c r="BB14">
        <v>22241</v>
      </c>
      <c r="BC14">
        <v>20993</v>
      </c>
      <c r="BD14">
        <v>14386</v>
      </c>
      <c r="BE14">
        <v>22998</v>
      </c>
      <c r="BF14">
        <v>5100</v>
      </c>
      <c r="BG14">
        <v>-5458</v>
      </c>
      <c r="BH14">
        <v>6886</v>
      </c>
      <c r="BI14">
        <v>4141</v>
      </c>
      <c r="BJ14">
        <v>4879</v>
      </c>
      <c r="BK14">
        <v>-12032</v>
      </c>
      <c r="BL14">
        <v>-10861</v>
      </c>
      <c r="BM14">
        <v>-16298</v>
      </c>
      <c r="BN14">
        <v>-4735</v>
      </c>
      <c r="BO14">
        <v>4355</v>
      </c>
      <c r="BP14">
        <v>3493</v>
      </c>
      <c r="BQ14">
        <v>-14405</v>
      </c>
      <c r="BR14">
        <v>-3637</v>
      </c>
      <c r="BS14">
        <v>11648</v>
      </c>
      <c r="BT14">
        <v>-571</v>
      </c>
      <c r="BU14">
        <v>12188</v>
      </c>
      <c r="BV14">
        <v>24852</v>
      </c>
      <c r="BW14">
        <v>2428</v>
      </c>
      <c r="BX14">
        <v>-6410</v>
      </c>
      <c r="BY14">
        <v>20359</v>
      </c>
      <c r="BZ14">
        <v>-7530</v>
      </c>
      <c r="CA14">
        <v>-8569</v>
      </c>
      <c r="CB14">
        <v>-8552</v>
      </c>
      <c r="CC14">
        <v>-6311</v>
      </c>
      <c r="CD14">
        <v>3507</v>
      </c>
      <c r="CE14">
        <v>-1716</v>
      </c>
      <c r="CF14">
        <v>9451</v>
      </c>
      <c r="CG14">
        <v>2591</v>
      </c>
      <c r="CH14">
        <v>8472</v>
      </c>
      <c r="CI14">
        <v>-2274</v>
      </c>
      <c r="CJ14">
        <v>28653</v>
      </c>
      <c r="CK14">
        <v>28319</v>
      </c>
      <c r="CL14">
        <v>-16733</v>
      </c>
      <c r="CM14">
        <v>25234</v>
      </c>
      <c r="CN14">
        <v>13893</v>
      </c>
      <c r="CO14">
        <v>-19952</v>
      </c>
      <c r="CP14">
        <v>29126</v>
      </c>
      <c r="CQ14">
        <v>-31636</v>
      </c>
      <c r="CR14">
        <v>-11776</v>
      </c>
      <c r="CS14">
        <v>-135</v>
      </c>
      <c r="CT14">
        <v>-499</v>
      </c>
      <c r="CU14">
        <v>12668</v>
      </c>
      <c r="CV14">
        <v>-7307</v>
      </c>
      <c r="CW14">
        <v>2248</v>
      </c>
      <c r="CY14">
        <f t="shared" si="0"/>
        <v>840.9</v>
      </c>
      <c r="CZ14">
        <f t="shared" si="1"/>
        <v>11011.84</v>
      </c>
    </row>
    <row r="15" spans="1:104" x14ac:dyDescent="0.25">
      <c r="B15">
        <v>-3365</v>
      </c>
      <c r="C15">
        <v>14406</v>
      </c>
      <c r="D15">
        <v>-1874</v>
      </c>
      <c r="E15">
        <v>-8812</v>
      </c>
      <c r="F15">
        <v>1748</v>
      </c>
      <c r="G15">
        <v>-3596</v>
      </c>
      <c r="H15">
        <v>10936</v>
      </c>
      <c r="I15">
        <v>-15884</v>
      </c>
      <c r="J15">
        <v>-2735</v>
      </c>
      <c r="K15">
        <v>7442</v>
      </c>
      <c r="L15">
        <v>-13628</v>
      </c>
      <c r="M15">
        <v>14809</v>
      </c>
      <c r="N15">
        <v>-8115</v>
      </c>
      <c r="O15">
        <v>-5153</v>
      </c>
      <c r="P15">
        <v>8994</v>
      </c>
      <c r="Q15">
        <v>-15117</v>
      </c>
      <c r="R15">
        <v>3056</v>
      </c>
      <c r="S15">
        <v>-11421</v>
      </c>
      <c r="T15">
        <v>10952</v>
      </c>
      <c r="U15">
        <v>-18876</v>
      </c>
      <c r="V15">
        <v>-2045</v>
      </c>
      <c r="W15">
        <v>-14050</v>
      </c>
      <c r="X15">
        <v>-41361</v>
      </c>
      <c r="Y15">
        <v>-11533</v>
      </c>
      <c r="Z15">
        <v>21310</v>
      </c>
      <c r="AA15">
        <v>8860</v>
      </c>
      <c r="AB15">
        <v>-9239</v>
      </c>
      <c r="AC15">
        <v>-13782</v>
      </c>
      <c r="AD15">
        <v>16149</v>
      </c>
      <c r="AE15">
        <v>10769</v>
      </c>
      <c r="AF15">
        <v>-2864</v>
      </c>
      <c r="AG15">
        <v>-9815</v>
      </c>
      <c r="AH15">
        <v>7054</v>
      </c>
      <c r="AI15">
        <v>-14209</v>
      </c>
      <c r="AJ15">
        <v>15335</v>
      </c>
      <c r="AK15">
        <v>-19298</v>
      </c>
      <c r="AL15">
        <v>9493</v>
      </c>
      <c r="AM15">
        <v>-8788</v>
      </c>
      <c r="AN15">
        <v>2687</v>
      </c>
      <c r="AO15">
        <v>-178</v>
      </c>
      <c r="AP15">
        <v>-9334</v>
      </c>
      <c r="AQ15">
        <v>-13227</v>
      </c>
      <c r="AR15">
        <v>16524</v>
      </c>
      <c r="AS15">
        <v>-8545</v>
      </c>
      <c r="AT15">
        <v>-13393</v>
      </c>
      <c r="AU15">
        <v>-14311</v>
      </c>
      <c r="AV15">
        <v>27915</v>
      </c>
      <c r="AW15">
        <v>11746</v>
      </c>
      <c r="AX15">
        <v>-6561</v>
      </c>
      <c r="AY15">
        <v>-18544</v>
      </c>
      <c r="AZ15">
        <v>15989</v>
      </c>
      <c r="BA15">
        <v>587</v>
      </c>
      <c r="BB15">
        <v>21933</v>
      </c>
      <c r="BC15">
        <v>20993</v>
      </c>
      <c r="BD15">
        <v>14377</v>
      </c>
      <c r="BE15">
        <v>23150</v>
      </c>
      <c r="BF15">
        <v>5991</v>
      </c>
      <c r="BG15">
        <v>-8676</v>
      </c>
      <c r="BH15">
        <v>3712</v>
      </c>
      <c r="BI15">
        <v>2092</v>
      </c>
      <c r="BJ15">
        <v>3885</v>
      </c>
      <c r="BK15">
        <v>-11621</v>
      </c>
      <c r="BL15">
        <v>-12111</v>
      </c>
      <c r="BM15">
        <v>-20906</v>
      </c>
      <c r="BN15">
        <v>202</v>
      </c>
      <c r="BO15">
        <v>13745</v>
      </c>
      <c r="BP15">
        <v>-1173</v>
      </c>
      <c r="BQ15">
        <v>-14403</v>
      </c>
      <c r="BR15">
        <v>-3806</v>
      </c>
      <c r="BS15">
        <v>11770</v>
      </c>
      <c r="BT15">
        <v>-422</v>
      </c>
      <c r="BU15">
        <v>12166</v>
      </c>
      <c r="BV15">
        <v>24807</v>
      </c>
      <c r="BW15">
        <v>10110</v>
      </c>
      <c r="BX15">
        <v>-7913</v>
      </c>
      <c r="BY15">
        <v>17876</v>
      </c>
      <c r="BZ15">
        <v>-7829</v>
      </c>
      <c r="CA15">
        <v>-5369</v>
      </c>
      <c r="CB15">
        <v>-2259</v>
      </c>
      <c r="CC15">
        <v>-6984</v>
      </c>
      <c r="CD15">
        <v>8618</v>
      </c>
      <c r="CE15">
        <v>-1716</v>
      </c>
      <c r="CF15">
        <v>9713</v>
      </c>
      <c r="CG15">
        <v>3832</v>
      </c>
      <c r="CH15">
        <v>9141</v>
      </c>
      <c r="CI15">
        <v>-2261</v>
      </c>
      <c r="CJ15">
        <v>29603</v>
      </c>
      <c r="CK15">
        <v>27805</v>
      </c>
      <c r="CL15">
        <v>-17672</v>
      </c>
      <c r="CM15">
        <v>25217</v>
      </c>
      <c r="CN15">
        <v>13894</v>
      </c>
      <c r="CO15">
        <v>-22683</v>
      </c>
      <c r="CP15">
        <v>24550</v>
      </c>
      <c r="CQ15">
        <v>-33138</v>
      </c>
      <c r="CR15">
        <v>-11268</v>
      </c>
      <c r="CS15">
        <v>-346</v>
      </c>
      <c r="CT15">
        <v>7509</v>
      </c>
      <c r="CU15">
        <v>8873</v>
      </c>
      <c r="CV15">
        <v>-16580</v>
      </c>
      <c r="CW15">
        <v>1251</v>
      </c>
      <c r="CY15">
        <f t="shared" si="0"/>
        <v>447.87</v>
      </c>
      <c r="CZ15">
        <f t="shared" si="1"/>
        <v>11423.65</v>
      </c>
    </row>
    <row r="16" spans="1:104" x14ac:dyDescent="0.25">
      <c r="B16">
        <v>-3524</v>
      </c>
      <c r="C16">
        <v>14401</v>
      </c>
      <c r="D16">
        <v>4054</v>
      </c>
      <c r="E16">
        <v>-7520</v>
      </c>
      <c r="F16">
        <v>1146</v>
      </c>
      <c r="G16">
        <v>-5629</v>
      </c>
      <c r="H16">
        <v>10941</v>
      </c>
      <c r="I16">
        <v>-15979</v>
      </c>
      <c r="J16">
        <v>-7484</v>
      </c>
      <c r="K16">
        <v>7162</v>
      </c>
      <c r="L16">
        <v>-22944</v>
      </c>
      <c r="M16">
        <v>9617</v>
      </c>
      <c r="N16">
        <v>-8154</v>
      </c>
      <c r="O16">
        <v>-4571</v>
      </c>
      <c r="P16">
        <v>6681</v>
      </c>
      <c r="Q16">
        <v>-15165</v>
      </c>
      <c r="R16">
        <v>-539</v>
      </c>
      <c r="S16">
        <v>-1632</v>
      </c>
      <c r="T16">
        <v>7165</v>
      </c>
      <c r="U16">
        <v>-18970</v>
      </c>
      <c r="V16">
        <v>1538</v>
      </c>
      <c r="W16">
        <v>-13828</v>
      </c>
      <c r="X16">
        <v>-39867</v>
      </c>
      <c r="Y16">
        <v>-11563</v>
      </c>
      <c r="Z16">
        <v>23332</v>
      </c>
      <c r="AA16">
        <v>1443</v>
      </c>
      <c r="AB16">
        <v>-11878</v>
      </c>
      <c r="AC16">
        <v>-12316</v>
      </c>
      <c r="AD16">
        <v>16125</v>
      </c>
      <c r="AE16">
        <v>19824</v>
      </c>
      <c r="AF16">
        <v>-4384</v>
      </c>
      <c r="AG16">
        <v>-9816</v>
      </c>
      <c r="AH16">
        <v>1042</v>
      </c>
      <c r="AI16">
        <v>-18930</v>
      </c>
      <c r="AJ16">
        <v>6647</v>
      </c>
      <c r="AK16">
        <v>-24534</v>
      </c>
      <c r="AL16">
        <v>7796</v>
      </c>
      <c r="AM16">
        <v>-8774</v>
      </c>
      <c r="AN16">
        <v>2687</v>
      </c>
      <c r="AO16">
        <v>489</v>
      </c>
      <c r="AP16">
        <v>-16353</v>
      </c>
      <c r="AQ16">
        <v>-13878</v>
      </c>
      <c r="AR16">
        <v>6206</v>
      </c>
      <c r="AS16">
        <v>-7661</v>
      </c>
      <c r="AT16">
        <v>-13184</v>
      </c>
      <c r="AU16">
        <v>-12781</v>
      </c>
      <c r="AV16">
        <v>26718</v>
      </c>
      <c r="AW16">
        <v>19465</v>
      </c>
      <c r="AX16">
        <v>-13487</v>
      </c>
      <c r="AY16">
        <v>-23367</v>
      </c>
      <c r="AZ16">
        <v>15902</v>
      </c>
      <c r="BA16">
        <v>6158</v>
      </c>
      <c r="BB16">
        <v>21160</v>
      </c>
      <c r="BC16">
        <v>12849</v>
      </c>
      <c r="BD16">
        <v>14376</v>
      </c>
      <c r="BE16">
        <v>30890</v>
      </c>
      <c r="BF16">
        <v>4912</v>
      </c>
      <c r="BG16">
        <v>-783</v>
      </c>
      <c r="BH16">
        <v>3712</v>
      </c>
      <c r="BI16">
        <v>-1490</v>
      </c>
      <c r="BJ16">
        <v>-5930</v>
      </c>
      <c r="BK16">
        <v>-9492</v>
      </c>
      <c r="BL16">
        <v>-12119</v>
      </c>
      <c r="BM16">
        <v>-20958</v>
      </c>
      <c r="BN16">
        <v>8194</v>
      </c>
      <c r="BO16">
        <v>11915</v>
      </c>
      <c r="BP16">
        <v>-2909</v>
      </c>
      <c r="BQ16">
        <v>-14459</v>
      </c>
      <c r="BR16">
        <v>-4430</v>
      </c>
      <c r="BS16">
        <v>11790</v>
      </c>
      <c r="BT16">
        <v>-108</v>
      </c>
      <c r="BU16">
        <v>12150</v>
      </c>
      <c r="BV16">
        <v>24829</v>
      </c>
      <c r="BW16">
        <v>9518</v>
      </c>
      <c r="BX16">
        <v>-9922</v>
      </c>
      <c r="BY16">
        <v>18221</v>
      </c>
      <c r="BZ16">
        <v>-7492</v>
      </c>
      <c r="CA16">
        <v>-5370</v>
      </c>
      <c r="CB16">
        <v>6953</v>
      </c>
      <c r="CC16">
        <v>-8220</v>
      </c>
      <c r="CD16">
        <v>14960</v>
      </c>
      <c r="CE16">
        <v>-8630</v>
      </c>
      <c r="CF16">
        <v>18899</v>
      </c>
      <c r="CG16">
        <v>-3644</v>
      </c>
      <c r="CH16">
        <v>8300</v>
      </c>
      <c r="CI16">
        <v>-1168</v>
      </c>
      <c r="CJ16">
        <v>28773</v>
      </c>
      <c r="CK16">
        <v>29167</v>
      </c>
      <c r="CL16">
        <v>-24163</v>
      </c>
      <c r="CM16">
        <v>16142</v>
      </c>
      <c r="CN16">
        <v>4053</v>
      </c>
      <c r="CO16">
        <v>-21837</v>
      </c>
      <c r="CP16">
        <v>24530</v>
      </c>
      <c r="CQ16">
        <v>-32597</v>
      </c>
      <c r="CR16">
        <v>-11129</v>
      </c>
      <c r="CS16">
        <v>5271</v>
      </c>
      <c r="CT16">
        <v>7492</v>
      </c>
      <c r="CU16">
        <v>8873</v>
      </c>
      <c r="CV16">
        <v>-26246</v>
      </c>
      <c r="CW16">
        <v>1123</v>
      </c>
      <c r="CY16">
        <f t="shared" si="0"/>
        <v>-262.17</v>
      </c>
      <c r="CZ16">
        <f t="shared" si="1"/>
        <v>11773.99</v>
      </c>
    </row>
    <row r="17" spans="2:104" x14ac:dyDescent="0.25">
      <c r="B17">
        <v>-3826</v>
      </c>
      <c r="C17">
        <v>18031</v>
      </c>
      <c r="D17">
        <v>3991</v>
      </c>
      <c r="E17">
        <v>-8963</v>
      </c>
      <c r="F17">
        <v>1146</v>
      </c>
      <c r="G17">
        <v>-6237</v>
      </c>
      <c r="H17">
        <v>10473</v>
      </c>
      <c r="I17">
        <v>-14814</v>
      </c>
      <c r="J17">
        <v>-7489</v>
      </c>
      <c r="K17">
        <v>2502</v>
      </c>
      <c r="L17">
        <v>-24232</v>
      </c>
      <c r="M17">
        <v>9620</v>
      </c>
      <c r="N17">
        <v>962</v>
      </c>
      <c r="O17">
        <v>-4572</v>
      </c>
      <c r="P17">
        <v>-1419</v>
      </c>
      <c r="Q17">
        <v>-15528</v>
      </c>
      <c r="R17">
        <v>-1313</v>
      </c>
      <c r="S17">
        <v>356</v>
      </c>
      <c r="T17">
        <v>-1314</v>
      </c>
      <c r="U17">
        <v>-18965</v>
      </c>
      <c r="V17">
        <v>1514</v>
      </c>
      <c r="W17">
        <v>-18799</v>
      </c>
      <c r="X17">
        <v>-32979</v>
      </c>
      <c r="Y17">
        <v>-11669</v>
      </c>
      <c r="Z17">
        <v>22175</v>
      </c>
      <c r="AA17">
        <v>-861</v>
      </c>
      <c r="AB17">
        <v>-4328</v>
      </c>
      <c r="AC17">
        <v>-11217</v>
      </c>
      <c r="AD17">
        <v>10860</v>
      </c>
      <c r="AE17">
        <v>20422</v>
      </c>
      <c r="AF17">
        <v>-1604</v>
      </c>
      <c r="AG17">
        <v>-9475</v>
      </c>
      <c r="AH17">
        <v>11260</v>
      </c>
      <c r="AI17">
        <v>-18829</v>
      </c>
      <c r="AJ17">
        <v>13751</v>
      </c>
      <c r="AK17">
        <v>-25669</v>
      </c>
      <c r="AL17">
        <v>10990</v>
      </c>
      <c r="AM17">
        <v>-9398</v>
      </c>
      <c r="AN17">
        <v>2829</v>
      </c>
      <c r="AO17">
        <v>3624</v>
      </c>
      <c r="AP17">
        <v>-25395</v>
      </c>
      <c r="AQ17">
        <v>-13859</v>
      </c>
      <c r="AR17">
        <v>4963</v>
      </c>
      <c r="AS17">
        <v>-14970</v>
      </c>
      <c r="AT17">
        <v>-10921</v>
      </c>
      <c r="AU17">
        <v>-13072</v>
      </c>
      <c r="AV17">
        <v>26813</v>
      </c>
      <c r="AW17">
        <v>21181</v>
      </c>
      <c r="AX17">
        <v>-13427</v>
      </c>
      <c r="AY17">
        <v>-17052</v>
      </c>
      <c r="AZ17">
        <v>18079</v>
      </c>
      <c r="BA17">
        <v>6214</v>
      </c>
      <c r="BB17">
        <v>21324</v>
      </c>
      <c r="BC17">
        <v>17777</v>
      </c>
      <c r="BD17">
        <v>15076</v>
      </c>
      <c r="BE17">
        <v>30294</v>
      </c>
      <c r="BF17">
        <v>-3684</v>
      </c>
      <c r="BG17">
        <v>-1233</v>
      </c>
      <c r="BH17">
        <v>7421</v>
      </c>
      <c r="BI17">
        <v>4535</v>
      </c>
      <c r="BJ17">
        <v>-5799</v>
      </c>
      <c r="BK17">
        <v>444</v>
      </c>
      <c r="BL17">
        <v>-12038</v>
      </c>
      <c r="BM17">
        <v>-18974</v>
      </c>
      <c r="BN17">
        <v>5485</v>
      </c>
      <c r="BO17">
        <v>18258</v>
      </c>
      <c r="BP17">
        <v>3307</v>
      </c>
      <c r="BQ17">
        <v>-14503</v>
      </c>
      <c r="BR17">
        <v>-1630</v>
      </c>
      <c r="BS17">
        <v>17130</v>
      </c>
      <c r="BT17">
        <v>570</v>
      </c>
      <c r="BU17">
        <v>12149</v>
      </c>
      <c r="BV17">
        <v>24828</v>
      </c>
      <c r="BW17">
        <v>19109</v>
      </c>
      <c r="BX17">
        <v>-9954</v>
      </c>
      <c r="BY17">
        <v>18222</v>
      </c>
      <c r="BZ17">
        <v>-6642</v>
      </c>
      <c r="CA17">
        <v>-4975</v>
      </c>
      <c r="CB17">
        <v>6933</v>
      </c>
      <c r="CC17">
        <v>-5788</v>
      </c>
      <c r="CD17">
        <v>9394</v>
      </c>
      <c r="CE17">
        <v>-6527</v>
      </c>
      <c r="CF17">
        <v>18654</v>
      </c>
      <c r="CG17">
        <v>-3274</v>
      </c>
      <c r="CH17">
        <v>10300</v>
      </c>
      <c r="CI17">
        <v>-589</v>
      </c>
      <c r="CJ17">
        <v>21245</v>
      </c>
      <c r="CK17">
        <v>29018</v>
      </c>
      <c r="CL17">
        <v>-21856</v>
      </c>
      <c r="CM17">
        <v>13460</v>
      </c>
      <c r="CN17">
        <v>3653</v>
      </c>
      <c r="CO17">
        <v>-24038</v>
      </c>
      <c r="CP17">
        <v>24713</v>
      </c>
      <c r="CQ17">
        <v>-30902</v>
      </c>
      <c r="CR17">
        <v>-11248</v>
      </c>
      <c r="CS17">
        <v>13088</v>
      </c>
      <c r="CT17">
        <v>4662</v>
      </c>
      <c r="CU17">
        <v>7759</v>
      </c>
      <c r="CV17">
        <v>-21208</v>
      </c>
      <c r="CW17">
        <v>1578</v>
      </c>
      <c r="CY17">
        <f t="shared" si="0"/>
        <v>350.84</v>
      </c>
      <c r="CZ17">
        <f t="shared" si="1"/>
        <v>11692</v>
      </c>
    </row>
    <row r="18" spans="2:104" x14ac:dyDescent="0.25">
      <c r="B18">
        <v>691</v>
      </c>
      <c r="C18">
        <v>21466</v>
      </c>
      <c r="D18">
        <v>4003</v>
      </c>
      <c r="E18">
        <v>-9880</v>
      </c>
      <c r="F18">
        <v>5375</v>
      </c>
      <c r="G18">
        <v>-6234</v>
      </c>
      <c r="H18">
        <v>3372</v>
      </c>
      <c r="I18">
        <v>-19782</v>
      </c>
      <c r="J18">
        <v>-2028</v>
      </c>
      <c r="K18">
        <v>4375</v>
      </c>
      <c r="L18">
        <v>-25526</v>
      </c>
      <c r="M18">
        <v>9600</v>
      </c>
      <c r="N18">
        <v>2456</v>
      </c>
      <c r="O18">
        <v>-6019</v>
      </c>
      <c r="P18">
        <v>-3156</v>
      </c>
      <c r="Q18">
        <v>-20982</v>
      </c>
      <c r="R18">
        <v>-1317</v>
      </c>
      <c r="S18">
        <v>356</v>
      </c>
      <c r="T18">
        <v>-1314</v>
      </c>
      <c r="U18">
        <v>-12342</v>
      </c>
      <c r="V18">
        <v>-1892</v>
      </c>
      <c r="W18">
        <v>-18799</v>
      </c>
      <c r="X18">
        <v>-33054</v>
      </c>
      <c r="Y18">
        <v>-11669</v>
      </c>
      <c r="Z18">
        <v>12422</v>
      </c>
      <c r="AA18">
        <v>-1710</v>
      </c>
      <c r="AB18">
        <v>-4282</v>
      </c>
      <c r="AC18">
        <v>-11067</v>
      </c>
      <c r="AD18">
        <v>11318</v>
      </c>
      <c r="AE18">
        <v>19480</v>
      </c>
      <c r="AF18">
        <v>-2527</v>
      </c>
      <c r="AG18">
        <v>-570</v>
      </c>
      <c r="AH18">
        <v>11318</v>
      </c>
      <c r="AI18">
        <v>-18769</v>
      </c>
      <c r="AJ18">
        <v>14265</v>
      </c>
      <c r="AK18">
        <v>-19655</v>
      </c>
      <c r="AL18">
        <v>11054</v>
      </c>
      <c r="AM18">
        <v>-12492</v>
      </c>
      <c r="AN18">
        <v>-2154</v>
      </c>
      <c r="AO18">
        <v>3618</v>
      </c>
      <c r="AP18">
        <v>-15697</v>
      </c>
      <c r="AQ18">
        <v>-13003</v>
      </c>
      <c r="AR18">
        <v>5817</v>
      </c>
      <c r="AS18">
        <v>-14993</v>
      </c>
      <c r="AT18">
        <v>-7878</v>
      </c>
      <c r="AU18">
        <v>-16525</v>
      </c>
      <c r="AV18">
        <v>31186</v>
      </c>
      <c r="AW18">
        <v>30894</v>
      </c>
      <c r="AX18">
        <v>-15797</v>
      </c>
      <c r="AY18">
        <v>-20143</v>
      </c>
      <c r="AZ18">
        <v>15941</v>
      </c>
      <c r="BA18">
        <v>11178</v>
      </c>
      <c r="BB18">
        <v>21318</v>
      </c>
      <c r="BC18">
        <v>23254</v>
      </c>
      <c r="BD18">
        <v>15073</v>
      </c>
      <c r="BE18">
        <v>28246</v>
      </c>
      <c r="BF18">
        <v>-12481</v>
      </c>
      <c r="BG18">
        <v>-3006</v>
      </c>
      <c r="BH18">
        <v>7465</v>
      </c>
      <c r="BI18">
        <v>2072</v>
      </c>
      <c r="BJ18">
        <v>-7655</v>
      </c>
      <c r="BK18">
        <v>766</v>
      </c>
      <c r="BL18">
        <v>-11744</v>
      </c>
      <c r="BM18">
        <v>-20675</v>
      </c>
      <c r="BN18">
        <v>10314</v>
      </c>
      <c r="BO18">
        <v>22143</v>
      </c>
      <c r="BP18">
        <v>3935</v>
      </c>
      <c r="BQ18">
        <v>-17395</v>
      </c>
      <c r="BR18">
        <v>4137</v>
      </c>
      <c r="BS18">
        <v>15747</v>
      </c>
      <c r="BT18">
        <v>575</v>
      </c>
      <c r="BU18">
        <v>12160</v>
      </c>
      <c r="BV18">
        <v>30675</v>
      </c>
      <c r="BW18">
        <v>18276</v>
      </c>
      <c r="BX18">
        <v>-7844</v>
      </c>
      <c r="BY18">
        <v>18622</v>
      </c>
      <c r="BZ18">
        <v>-2553</v>
      </c>
      <c r="CA18">
        <v>-3061</v>
      </c>
      <c r="CB18">
        <v>7885</v>
      </c>
      <c r="CC18">
        <v>-5785</v>
      </c>
      <c r="CD18">
        <v>9863</v>
      </c>
      <c r="CE18">
        <v>-6385</v>
      </c>
      <c r="CF18">
        <v>19211</v>
      </c>
      <c r="CG18">
        <v>5767</v>
      </c>
      <c r="CH18">
        <v>12642</v>
      </c>
      <c r="CI18">
        <v>5492</v>
      </c>
      <c r="CJ18">
        <v>28784</v>
      </c>
      <c r="CK18">
        <v>34169</v>
      </c>
      <c r="CL18">
        <v>-20849</v>
      </c>
      <c r="CM18">
        <v>12496</v>
      </c>
      <c r="CN18">
        <v>3919</v>
      </c>
      <c r="CO18">
        <v>-22444</v>
      </c>
      <c r="CP18">
        <v>26414</v>
      </c>
      <c r="CQ18">
        <v>-21477</v>
      </c>
      <c r="CR18">
        <v>-11334</v>
      </c>
      <c r="CS18">
        <v>13079</v>
      </c>
      <c r="CT18">
        <v>667</v>
      </c>
      <c r="CU18">
        <v>5261</v>
      </c>
      <c r="CV18">
        <v>-20953</v>
      </c>
      <c r="CW18">
        <v>-2003</v>
      </c>
      <c r="CY18">
        <f t="shared" si="0"/>
        <v>1017.12</v>
      </c>
      <c r="CZ18">
        <f t="shared" si="1"/>
        <v>11995.12</v>
      </c>
    </row>
    <row r="19" spans="2:104" x14ac:dyDescent="0.25">
      <c r="B19">
        <v>877</v>
      </c>
      <c r="C19">
        <v>25454</v>
      </c>
      <c r="D19">
        <v>13572</v>
      </c>
      <c r="E19">
        <v>-9852</v>
      </c>
      <c r="F19">
        <v>5604</v>
      </c>
      <c r="G19">
        <v>-6234</v>
      </c>
      <c r="H19">
        <v>-2938</v>
      </c>
      <c r="I19">
        <v>-20249</v>
      </c>
      <c r="J19">
        <v>-2152</v>
      </c>
      <c r="K19">
        <v>4276</v>
      </c>
      <c r="L19">
        <v>-22934</v>
      </c>
      <c r="M19">
        <v>9600</v>
      </c>
      <c r="N19">
        <v>747</v>
      </c>
      <c r="O19">
        <v>-1587</v>
      </c>
      <c r="P19">
        <v>-2554</v>
      </c>
      <c r="Q19">
        <v>-23430</v>
      </c>
      <c r="R19">
        <v>3649</v>
      </c>
      <c r="S19">
        <v>356</v>
      </c>
      <c r="T19">
        <v>-1296</v>
      </c>
      <c r="U19">
        <v>-12421</v>
      </c>
      <c r="V19">
        <v>-202</v>
      </c>
      <c r="W19">
        <v>-19122</v>
      </c>
      <c r="X19">
        <v>-33302</v>
      </c>
      <c r="Y19">
        <v>-11160</v>
      </c>
      <c r="Z19">
        <v>12795</v>
      </c>
      <c r="AA19">
        <v>-1760</v>
      </c>
      <c r="AB19">
        <v>-2230</v>
      </c>
      <c r="AC19">
        <v>-10267</v>
      </c>
      <c r="AD19">
        <v>11470</v>
      </c>
      <c r="AE19">
        <v>18869</v>
      </c>
      <c r="AF19">
        <v>-2814</v>
      </c>
      <c r="AG19">
        <v>-948</v>
      </c>
      <c r="AH19">
        <v>4691</v>
      </c>
      <c r="AI19">
        <v>-23408</v>
      </c>
      <c r="AJ19">
        <v>14265</v>
      </c>
      <c r="AK19">
        <v>-16611</v>
      </c>
      <c r="AL19">
        <v>9888</v>
      </c>
      <c r="AM19">
        <v>-12419</v>
      </c>
      <c r="AN19">
        <v>-618</v>
      </c>
      <c r="AO19">
        <v>3609</v>
      </c>
      <c r="AP19">
        <v>-15761</v>
      </c>
      <c r="AQ19">
        <v>-8948</v>
      </c>
      <c r="AR19">
        <v>5740</v>
      </c>
      <c r="AS19">
        <v>-6331</v>
      </c>
      <c r="AT19">
        <v>-13923</v>
      </c>
      <c r="AU19">
        <v>-11830</v>
      </c>
      <c r="AV19">
        <v>31578</v>
      </c>
      <c r="AW19">
        <v>27546</v>
      </c>
      <c r="AX19">
        <v>-15801</v>
      </c>
      <c r="AY19">
        <v>-28505</v>
      </c>
      <c r="AZ19">
        <v>21797</v>
      </c>
      <c r="BA19">
        <v>11056</v>
      </c>
      <c r="BB19">
        <v>14227</v>
      </c>
      <c r="BC19">
        <v>20733</v>
      </c>
      <c r="BD19">
        <v>19913</v>
      </c>
      <c r="BE19">
        <v>28781</v>
      </c>
      <c r="BF19">
        <v>-11459</v>
      </c>
      <c r="BG19">
        <v>-755</v>
      </c>
      <c r="BH19">
        <v>-736</v>
      </c>
      <c r="BI19">
        <v>3442</v>
      </c>
      <c r="BJ19">
        <v>-6106</v>
      </c>
      <c r="BK19">
        <v>2447</v>
      </c>
      <c r="BL19">
        <v>-11769</v>
      </c>
      <c r="BM19">
        <v>-20477</v>
      </c>
      <c r="BN19">
        <v>14713</v>
      </c>
      <c r="BO19">
        <v>16312</v>
      </c>
      <c r="BP19">
        <v>3941</v>
      </c>
      <c r="BQ19">
        <v>-17393</v>
      </c>
      <c r="BR19">
        <v>13857</v>
      </c>
      <c r="BS19">
        <v>19328</v>
      </c>
      <c r="BT19">
        <v>316</v>
      </c>
      <c r="BU19">
        <v>12227</v>
      </c>
      <c r="BV19">
        <v>30684</v>
      </c>
      <c r="BW19">
        <v>16789</v>
      </c>
      <c r="BX19">
        <v>-7108</v>
      </c>
      <c r="BY19">
        <v>19487</v>
      </c>
      <c r="BZ19">
        <v>-2324</v>
      </c>
      <c r="CA19">
        <v>-7570</v>
      </c>
      <c r="CB19">
        <v>13939</v>
      </c>
      <c r="CC19">
        <v>-5152</v>
      </c>
      <c r="CD19">
        <v>4788</v>
      </c>
      <c r="CE19">
        <v>-4623</v>
      </c>
      <c r="CF19">
        <v>21712</v>
      </c>
      <c r="CG19">
        <v>7763</v>
      </c>
      <c r="CH19">
        <v>15066</v>
      </c>
      <c r="CI19">
        <v>11847</v>
      </c>
      <c r="CJ19">
        <v>28833</v>
      </c>
      <c r="CK19">
        <v>36142</v>
      </c>
      <c r="CL19">
        <v>-23386</v>
      </c>
      <c r="CM19">
        <v>15288</v>
      </c>
      <c r="CN19">
        <v>3903</v>
      </c>
      <c r="CO19">
        <v>-22482</v>
      </c>
      <c r="CP19">
        <v>19926</v>
      </c>
      <c r="CQ19">
        <v>-22004</v>
      </c>
      <c r="CR19">
        <v>-12321</v>
      </c>
      <c r="CS19">
        <v>15121</v>
      </c>
      <c r="CT19">
        <v>668</v>
      </c>
      <c r="CU19">
        <v>5924</v>
      </c>
      <c r="CV19">
        <v>-21404</v>
      </c>
      <c r="CW19">
        <v>-3327</v>
      </c>
      <c r="CY19">
        <f t="shared" si="0"/>
        <v>1335.53</v>
      </c>
      <c r="CZ19">
        <f t="shared" si="1"/>
        <v>12175.59</v>
      </c>
    </row>
    <row r="20" spans="2:104" x14ac:dyDescent="0.25">
      <c r="B20">
        <v>-3238</v>
      </c>
      <c r="C20">
        <v>25506</v>
      </c>
      <c r="D20">
        <v>13594</v>
      </c>
      <c r="E20">
        <v>-10292</v>
      </c>
      <c r="F20">
        <v>9307</v>
      </c>
      <c r="G20">
        <v>-6356</v>
      </c>
      <c r="H20">
        <v>6204</v>
      </c>
      <c r="I20">
        <v>-20268</v>
      </c>
      <c r="J20">
        <v>-2688</v>
      </c>
      <c r="K20">
        <v>4273</v>
      </c>
      <c r="L20">
        <v>-25294</v>
      </c>
      <c r="M20">
        <v>9600</v>
      </c>
      <c r="N20">
        <v>9727</v>
      </c>
      <c r="O20">
        <v>-1561</v>
      </c>
      <c r="P20">
        <v>1262</v>
      </c>
      <c r="Q20">
        <v>-18113</v>
      </c>
      <c r="R20">
        <v>3458</v>
      </c>
      <c r="S20">
        <v>356</v>
      </c>
      <c r="T20">
        <v>-1286</v>
      </c>
      <c r="U20">
        <v>-12357</v>
      </c>
      <c r="V20">
        <v>-1952</v>
      </c>
      <c r="W20">
        <v>-20811</v>
      </c>
      <c r="X20">
        <v>-35448</v>
      </c>
      <c r="Y20">
        <v>-16334</v>
      </c>
      <c r="Z20">
        <v>12192</v>
      </c>
      <c r="AA20">
        <v>-2924</v>
      </c>
      <c r="AB20">
        <v>4766</v>
      </c>
      <c r="AC20">
        <v>-1266</v>
      </c>
      <c r="AD20">
        <v>6930</v>
      </c>
      <c r="AE20">
        <v>21148</v>
      </c>
      <c r="AF20">
        <v>-5038</v>
      </c>
      <c r="AG20">
        <v>-9679</v>
      </c>
      <c r="AH20">
        <v>4694</v>
      </c>
      <c r="AI20">
        <v>-22387</v>
      </c>
      <c r="AJ20">
        <v>14300</v>
      </c>
      <c r="AK20">
        <v>-14189</v>
      </c>
      <c r="AL20">
        <v>9943</v>
      </c>
      <c r="AM20">
        <v>-3620</v>
      </c>
      <c r="AN20">
        <v>-7744</v>
      </c>
      <c r="AO20">
        <v>3831</v>
      </c>
      <c r="AP20">
        <v>-10753</v>
      </c>
      <c r="AQ20">
        <v>-7982</v>
      </c>
      <c r="AR20">
        <v>4632</v>
      </c>
      <c r="AS20">
        <v>-13764</v>
      </c>
      <c r="AT20">
        <v>-20912</v>
      </c>
      <c r="AU20">
        <v>-11830</v>
      </c>
      <c r="AV20">
        <v>32438</v>
      </c>
      <c r="AW20">
        <v>29591</v>
      </c>
      <c r="AX20">
        <v>-15786</v>
      </c>
      <c r="AY20">
        <v>-30657</v>
      </c>
      <c r="AZ20">
        <v>15941</v>
      </c>
      <c r="BA20">
        <v>11065</v>
      </c>
      <c r="BB20">
        <v>13793</v>
      </c>
      <c r="BC20">
        <v>20839</v>
      </c>
      <c r="BD20">
        <v>20019</v>
      </c>
      <c r="BE20">
        <v>28240</v>
      </c>
      <c r="BF20">
        <v>-13414</v>
      </c>
      <c r="BG20">
        <v>-5804</v>
      </c>
      <c r="BH20">
        <v>-9271</v>
      </c>
      <c r="BI20">
        <v>3304</v>
      </c>
      <c r="BJ20">
        <v>-6736</v>
      </c>
      <c r="BK20">
        <v>2500</v>
      </c>
      <c r="BL20">
        <v>-11719</v>
      </c>
      <c r="BM20">
        <v>-19073</v>
      </c>
      <c r="BN20">
        <v>4937</v>
      </c>
      <c r="BO20">
        <v>15791</v>
      </c>
      <c r="BP20">
        <v>3308</v>
      </c>
      <c r="BQ20">
        <v>-21378</v>
      </c>
      <c r="BR20">
        <v>13821</v>
      </c>
      <c r="BS20">
        <v>18575</v>
      </c>
      <c r="BT20">
        <v>2905</v>
      </c>
      <c r="BU20">
        <v>12260</v>
      </c>
      <c r="BV20">
        <v>30244</v>
      </c>
      <c r="BW20">
        <v>16733</v>
      </c>
      <c r="BX20">
        <v>-7123</v>
      </c>
      <c r="BY20">
        <v>27347</v>
      </c>
      <c r="BZ20">
        <v>6181</v>
      </c>
      <c r="CA20">
        <v>-8376</v>
      </c>
      <c r="CB20">
        <v>12793</v>
      </c>
      <c r="CC20">
        <v>-3229</v>
      </c>
      <c r="CD20">
        <v>-4050</v>
      </c>
      <c r="CE20">
        <v>3974</v>
      </c>
      <c r="CF20">
        <v>21592</v>
      </c>
      <c r="CG20">
        <v>8972</v>
      </c>
      <c r="CH20">
        <v>7353</v>
      </c>
      <c r="CI20">
        <v>21711</v>
      </c>
      <c r="CJ20">
        <v>28834</v>
      </c>
      <c r="CK20">
        <v>41612</v>
      </c>
      <c r="CL20">
        <v>-23457</v>
      </c>
      <c r="CM20">
        <v>14162</v>
      </c>
      <c r="CN20">
        <v>3904</v>
      </c>
      <c r="CO20">
        <v>-24872</v>
      </c>
      <c r="CP20">
        <v>19158</v>
      </c>
      <c r="CQ20">
        <v>-21795</v>
      </c>
      <c r="CR20">
        <v>-13111</v>
      </c>
      <c r="CS20">
        <v>8309</v>
      </c>
      <c r="CT20">
        <v>1161</v>
      </c>
      <c r="CU20">
        <v>9431</v>
      </c>
      <c r="CV20">
        <v>-11626</v>
      </c>
      <c r="CW20">
        <v>3206</v>
      </c>
      <c r="CY20">
        <f t="shared" si="0"/>
        <v>1421.64</v>
      </c>
      <c r="CZ20">
        <f t="shared" si="1"/>
        <v>12612.9</v>
      </c>
    </row>
    <row r="21" spans="2:104" x14ac:dyDescent="0.25">
      <c r="B21">
        <v>-5075</v>
      </c>
      <c r="C21">
        <v>26094</v>
      </c>
      <c r="D21">
        <v>9476</v>
      </c>
      <c r="E21">
        <v>-7891</v>
      </c>
      <c r="F21">
        <v>9303</v>
      </c>
      <c r="G21">
        <v>-6714</v>
      </c>
      <c r="H21">
        <v>6232</v>
      </c>
      <c r="I21">
        <v>-20927</v>
      </c>
      <c r="J21">
        <v>-4007</v>
      </c>
      <c r="K21">
        <v>5961</v>
      </c>
      <c r="L21">
        <v>-21005</v>
      </c>
      <c r="M21">
        <v>9007</v>
      </c>
      <c r="N21">
        <v>11343</v>
      </c>
      <c r="O21">
        <v>-11489</v>
      </c>
      <c r="P21">
        <v>499</v>
      </c>
      <c r="Q21">
        <v>-24686</v>
      </c>
      <c r="R21">
        <v>9329</v>
      </c>
      <c r="S21">
        <v>-407</v>
      </c>
      <c r="T21">
        <v>-1268</v>
      </c>
      <c r="U21">
        <v>-12453</v>
      </c>
      <c r="V21">
        <v>-2426</v>
      </c>
      <c r="W21">
        <v>-20112</v>
      </c>
      <c r="X21">
        <v>-33672</v>
      </c>
      <c r="Y21">
        <v>-18293</v>
      </c>
      <c r="Z21">
        <v>17019</v>
      </c>
      <c r="AA21">
        <v>-5095</v>
      </c>
      <c r="AB21">
        <v>-1144</v>
      </c>
      <c r="AC21">
        <v>1292</v>
      </c>
      <c r="AD21">
        <v>6936</v>
      </c>
      <c r="AE21">
        <v>21394</v>
      </c>
      <c r="AF21">
        <v>-787</v>
      </c>
      <c r="AG21">
        <v>-11248</v>
      </c>
      <c r="AH21">
        <v>4660</v>
      </c>
      <c r="AI21">
        <v>-26169</v>
      </c>
      <c r="AJ21">
        <v>21621</v>
      </c>
      <c r="AK21">
        <v>-15652</v>
      </c>
      <c r="AL21">
        <v>9340</v>
      </c>
      <c r="AM21">
        <v>-11078</v>
      </c>
      <c r="AN21">
        <v>-1992</v>
      </c>
      <c r="AO21">
        <v>10066</v>
      </c>
      <c r="AP21">
        <v>-8443</v>
      </c>
      <c r="AQ21">
        <v>-4688</v>
      </c>
      <c r="AR21">
        <v>10136</v>
      </c>
      <c r="AS21">
        <v>-5351</v>
      </c>
      <c r="AT21">
        <v>-20922</v>
      </c>
      <c r="AU21">
        <v>-11815</v>
      </c>
      <c r="AV21">
        <v>30177</v>
      </c>
      <c r="AW21">
        <v>25125</v>
      </c>
      <c r="AX21">
        <v>-20384</v>
      </c>
      <c r="AY21">
        <v>-25339</v>
      </c>
      <c r="AZ21">
        <v>16075</v>
      </c>
      <c r="BA21">
        <v>12580</v>
      </c>
      <c r="BB21">
        <v>12727</v>
      </c>
      <c r="BC21">
        <v>18313</v>
      </c>
      <c r="BD21">
        <v>20026</v>
      </c>
      <c r="BE21">
        <v>21473</v>
      </c>
      <c r="BF21">
        <v>-15178</v>
      </c>
      <c r="BG21">
        <v>-6217</v>
      </c>
      <c r="BH21">
        <v>-9282</v>
      </c>
      <c r="BI21">
        <v>3548</v>
      </c>
      <c r="BJ21">
        <v>-8924</v>
      </c>
      <c r="BK21">
        <v>6507</v>
      </c>
      <c r="BL21">
        <v>-8934</v>
      </c>
      <c r="BM21">
        <v>-11201</v>
      </c>
      <c r="BN21">
        <v>-4968</v>
      </c>
      <c r="BO21">
        <v>15790</v>
      </c>
      <c r="BP21">
        <v>4554</v>
      </c>
      <c r="BQ21">
        <v>-8835</v>
      </c>
      <c r="BR21">
        <v>22065</v>
      </c>
      <c r="BS21">
        <v>12641</v>
      </c>
      <c r="BT21">
        <v>-1381</v>
      </c>
      <c r="BU21">
        <v>14459</v>
      </c>
      <c r="BV21">
        <v>29166</v>
      </c>
      <c r="BW21">
        <v>19681</v>
      </c>
      <c r="BX21">
        <v>628</v>
      </c>
      <c r="BY21">
        <v>27359</v>
      </c>
      <c r="BZ21">
        <v>5328</v>
      </c>
      <c r="CA21">
        <v>-305</v>
      </c>
      <c r="CB21">
        <v>12793</v>
      </c>
      <c r="CC21">
        <v>-937</v>
      </c>
      <c r="CD21">
        <v>-4052</v>
      </c>
      <c r="CE21">
        <v>4007</v>
      </c>
      <c r="CF21">
        <v>22458</v>
      </c>
      <c r="CG21">
        <v>9694</v>
      </c>
      <c r="CH21">
        <v>7569</v>
      </c>
      <c r="CI21">
        <v>21701</v>
      </c>
      <c r="CJ21">
        <v>22655</v>
      </c>
      <c r="CK21">
        <v>30313</v>
      </c>
      <c r="CL21">
        <v>-22902</v>
      </c>
      <c r="CM21">
        <v>9965</v>
      </c>
      <c r="CN21">
        <v>11782</v>
      </c>
      <c r="CO21">
        <v>-24685</v>
      </c>
      <c r="CP21">
        <v>28343</v>
      </c>
      <c r="CQ21">
        <v>-21795</v>
      </c>
      <c r="CR21">
        <v>-13148</v>
      </c>
      <c r="CS21">
        <v>9856</v>
      </c>
      <c r="CT21">
        <v>3469</v>
      </c>
      <c r="CU21">
        <v>11072</v>
      </c>
      <c r="CV21">
        <v>-11629</v>
      </c>
      <c r="CW21">
        <v>3199</v>
      </c>
      <c r="CY21">
        <f t="shared" si="0"/>
        <v>1819.01</v>
      </c>
      <c r="CZ21">
        <f t="shared" si="1"/>
        <v>12517.11</v>
      </c>
    </row>
    <row r="22" spans="2:104" x14ac:dyDescent="0.25">
      <c r="B22">
        <v>-11004</v>
      </c>
      <c r="C22">
        <v>26103</v>
      </c>
      <c r="D22">
        <v>5616</v>
      </c>
      <c r="E22">
        <v>-6465</v>
      </c>
      <c r="F22">
        <v>9273</v>
      </c>
      <c r="G22">
        <v>-11384</v>
      </c>
      <c r="H22">
        <v>7003</v>
      </c>
      <c r="I22">
        <v>-20293</v>
      </c>
      <c r="J22">
        <v>-5065</v>
      </c>
      <c r="K22">
        <v>6575</v>
      </c>
      <c r="L22">
        <v>-18444</v>
      </c>
      <c r="M22">
        <v>10426</v>
      </c>
      <c r="N22">
        <v>7424</v>
      </c>
      <c r="O22">
        <v>-14046</v>
      </c>
      <c r="P22">
        <v>-1143</v>
      </c>
      <c r="Q22">
        <v>-26414</v>
      </c>
      <c r="R22">
        <v>15295</v>
      </c>
      <c r="S22">
        <v>-407</v>
      </c>
      <c r="T22">
        <v>-1268</v>
      </c>
      <c r="U22">
        <v>-12872</v>
      </c>
      <c r="V22">
        <v>-2421</v>
      </c>
      <c r="W22">
        <v>-12959</v>
      </c>
      <c r="X22">
        <v>-33980</v>
      </c>
      <c r="Y22">
        <v>-28075</v>
      </c>
      <c r="Z22">
        <v>24729</v>
      </c>
      <c r="AA22">
        <v>-3527</v>
      </c>
      <c r="AB22">
        <v>-262</v>
      </c>
      <c r="AC22">
        <v>1667</v>
      </c>
      <c r="AD22">
        <v>361</v>
      </c>
      <c r="AE22">
        <v>21393</v>
      </c>
      <c r="AF22">
        <v>-2875</v>
      </c>
      <c r="AG22">
        <v>-15275</v>
      </c>
      <c r="AH22">
        <v>9663</v>
      </c>
      <c r="AI22">
        <v>-28859</v>
      </c>
      <c r="AJ22">
        <v>21622</v>
      </c>
      <c r="AK22">
        <v>-16038</v>
      </c>
      <c r="AL22">
        <v>8956</v>
      </c>
      <c r="AM22">
        <v>-6779</v>
      </c>
      <c r="AN22">
        <v>-9095</v>
      </c>
      <c r="AO22">
        <v>11323</v>
      </c>
      <c r="AP22">
        <v>-14469</v>
      </c>
      <c r="AQ22">
        <v>-3476</v>
      </c>
      <c r="AR22">
        <v>10136</v>
      </c>
      <c r="AS22">
        <v>-6008</v>
      </c>
      <c r="AT22">
        <v>-20412</v>
      </c>
      <c r="AU22">
        <v>-10908</v>
      </c>
      <c r="AV22">
        <v>25709</v>
      </c>
      <c r="AW22">
        <v>25417</v>
      </c>
      <c r="AX22">
        <v>-23430</v>
      </c>
      <c r="AY22">
        <v>-16428</v>
      </c>
      <c r="AZ22">
        <v>15955</v>
      </c>
      <c r="BA22">
        <v>14100</v>
      </c>
      <c r="BB22">
        <v>16683</v>
      </c>
      <c r="BC22">
        <v>15362</v>
      </c>
      <c r="BD22">
        <v>24229</v>
      </c>
      <c r="BE22">
        <v>15115</v>
      </c>
      <c r="BF22">
        <v>-14899</v>
      </c>
      <c r="BG22">
        <v>-8131</v>
      </c>
      <c r="BH22">
        <v>-12235</v>
      </c>
      <c r="BI22">
        <v>4931</v>
      </c>
      <c r="BJ22">
        <v>-9296</v>
      </c>
      <c r="BK22">
        <v>6355</v>
      </c>
      <c r="BL22">
        <v>-6861</v>
      </c>
      <c r="BM22">
        <v>-10828</v>
      </c>
      <c r="BN22">
        <v>-10168</v>
      </c>
      <c r="BO22">
        <v>15562</v>
      </c>
      <c r="BP22">
        <v>4446</v>
      </c>
      <c r="BQ22">
        <v>-8749</v>
      </c>
      <c r="BR22">
        <v>31865</v>
      </c>
      <c r="BS22">
        <v>12641</v>
      </c>
      <c r="BT22">
        <v>-8470</v>
      </c>
      <c r="BU22">
        <v>14371</v>
      </c>
      <c r="BV22">
        <v>31658</v>
      </c>
      <c r="BW22">
        <v>19680</v>
      </c>
      <c r="BX22">
        <v>453</v>
      </c>
      <c r="BY22">
        <v>27360</v>
      </c>
      <c r="BZ22">
        <v>5872</v>
      </c>
      <c r="CA22">
        <v>-8797</v>
      </c>
      <c r="CB22">
        <v>12514</v>
      </c>
      <c r="CC22">
        <v>-3261</v>
      </c>
      <c r="CD22">
        <v>-8081</v>
      </c>
      <c r="CE22">
        <v>4797</v>
      </c>
      <c r="CF22">
        <v>20315</v>
      </c>
      <c r="CG22">
        <v>16578</v>
      </c>
      <c r="CH22">
        <v>7903</v>
      </c>
      <c r="CI22">
        <v>21701</v>
      </c>
      <c r="CJ22">
        <v>22647</v>
      </c>
      <c r="CK22">
        <v>26407</v>
      </c>
      <c r="CL22">
        <v>-25976</v>
      </c>
      <c r="CM22">
        <v>4926</v>
      </c>
      <c r="CN22">
        <v>15297</v>
      </c>
      <c r="CO22">
        <v>-23820</v>
      </c>
      <c r="CP22">
        <v>34444</v>
      </c>
      <c r="CQ22">
        <v>-26006</v>
      </c>
      <c r="CR22">
        <v>-13249</v>
      </c>
      <c r="CS22">
        <v>9834</v>
      </c>
      <c r="CT22">
        <v>2234</v>
      </c>
      <c r="CU22">
        <v>9577</v>
      </c>
      <c r="CV22">
        <v>-11743</v>
      </c>
      <c r="CW22">
        <v>3065</v>
      </c>
      <c r="CY22">
        <f t="shared" si="0"/>
        <v>1429.17</v>
      </c>
      <c r="CZ22">
        <f t="shared" si="1"/>
        <v>13322.19</v>
      </c>
    </row>
    <row r="23" spans="2:104" x14ac:dyDescent="0.25">
      <c r="B23">
        <v>-12076</v>
      </c>
      <c r="C23">
        <v>26104</v>
      </c>
      <c r="D23">
        <v>5616</v>
      </c>
      <c r="E23">
        <v>-6371</v>
      </c>
      <c r="F23">
        <v>6575</v>
      </c>
      <c r="G23">
        <v>-11375</v>
      </c>
      <c r="H23">
        <v>7485</v>
      </c>
      <c r="I23">
        <v>-11322</v>
      </c>
      <c r="J23">
        <v>-5910</v>
      </c>
      <c r="K23">
        <v>6064</v>
      </c>
      <c r="L23">
        <v>-18944</v>
      </c>
      <c r="M23">
        <v>12365</v>
      </c>
      <c r="N23">
        <v>7070</v>
      </c>
      <c r="O23">
        <v>-17081</v>
      </c>
      <c r="P23">
        <v>101</v>
      </c>
      <c r="Q23">
        <v>-21397</v>
      </c>
      <c r="R23">
        <v>15323</v>
      </c>
      <c r="S23">
        <v>-2324</v>
      </c>
      <c r="T23">
        <v>-1308</v>
      </c>
      <c r="U23">
        <v>-13800</v>
      </c>
      <c r="V23">
        <v>-4106</v>
      </c>
      <c r="W23">
        <v>-12864</v>
      </c>
      <c r="X23">
        <v>-41178</v>
      </c>
      <c r="Y23">
        <v>-24688</v>
      </c>
      <c r="Z23">
        <v>24684</v>
      </c>
      <c r="AA23">
        <v>3995</v>
      </c>
      <c r="AB23">
        <v>4064</v>
      </c>
      <c r="AC23">
        <v>1818</v>
      </c>
      <c r="AD23">
        <v>-1584</v>
      </c>
      <c r="AE23">
        <v>24570</v>
      </c>
      <c r="AF23">
        <v>-3075</v>
      </c>
      <c r="AG23">
        <v>-15028</v>
      </c>
      <c r="AH23">
        <v>9556</v>
      </c>
      <c r="AI23">
        <v>-28859</v>
      </c>
      <c r="AJ23">
        <v>20644</v>
      </c>
      <c r="AK23">
        <v>-13493</v>
      </c>
      <c r="AL23">
        <v>8929</v>
      </c>
      <c r="AM23">
        <v>-6488</v>
      </c>
      <c r="AN23">
        <v>-9099</v>
      </c>
      <c r="AO23">
        <v>1419</v>
      </c>
      <c r="AP23">
        <v>-14934</v>
      </c>
      <c r="AQ23">
        <v>-3458</v>
      </c>
      <c r="AR23">
        <v>10145</v>
      </c>
      <c r="AS23">
        <v>-6535</v>
      </c>
      <c r="AT23">
        <v>-21328</v>
      </c>
      <c r="AU23">
        <v>-10908</v>
      </c>
      <c r="AV23">
        <v>26563</v>
      </c>
      <c r="AW23">
        <v>28370</v>
      </c>
      <c r="AX23">
        <v>-32879</v>
      </c>
      <c r="AY23">
        <v>-12796</v>
      </c>
      <c r="AZ23">
        <v>19038</v>
      </c>
      <c r="BA23">
        <v>16801</v>
      </c>
      <c r="BB23">
        <v>16073</v>
      </c>
      <c r="BC23">
        <v>15298</v>
      </c>
      <c r="BD23">
        <v>14726</v>
      </c>
      <c r="BE23">
        <v>21208</v>
      </c>
      <c r="BF23">
        <v>-20335</v>
      </c>
      <c r="BG23">
        <v>-4365</v>
      </c>
      <c r="BH23">
        <v>-13523</v>
      </c>
      <c r="BI23">
        <v>-3195</v>
      </c>
      <c r="BJ23">
        <v>-9052</v>
      </c>
      <c r="BK23">
        <v>6250</v>
      </c>
      <c r="BL23">
        <v>-11860</v>
      </c>
      <c r="BM23">
        <v>-9235</v>
      </c>
      <c r="BN23">
        <v>-1562</v>
      </c>
      <c r="BO23">
        <v>20449</v>
      </c>
      <c r="BP23">
        <v>4301</v>
      </c>
      <c r="BQ23">
        <v>-8508</v>
      </c>
      <c r="BR23">
        <v>32470</v>
      </c>
      <c r="BS23">
        <v>12638</v>
      </c>
      <c r="BT23">
        <v>-334</v>
      </c>
      <c r="BU23">
        <v>23182</v>
      </c>
      <c r="BV23">
        <v>27796</v>
      </c>
      <c r="BW23">
        <v>19648</v>
      </c>
      <c r="BX23">
        <v>144</v>
      </c>
      <c r="BY23">
        <v>27450</v>
      </c>
      <c r="BZ23">
        <v>2995</v>
      </c>
      <c r="CA23">
        <v>-5436</v>
      </c>
      <c r="CB23">
        <v>18881</v>
      </c>
      <c r="CC23">
        <v>-4967</v>
      </c>
      <c r="CD23">
        <v>-7666</v>
      </c>
      <c r="CE23">
        <v>-2166</v>
      </c>
      <c r="CF23">
        <v>17654</v>
      </c>
      <c r="CG23">
        <v>19510</v>
      </c>
      <c r="CH23">
        <v>17725</v>
      </c>
      <c r="CI23">
        <v>21706</v>
      </c>
      <c r="CJ23">
        <v>27520</v>
      </c>
      <c r="CK23">
        <v>26407</v>
      </c>
      <c r="CL23">
        <v>-25505</v>
      </c>
      <c r="CM23">
        <v>8884</v>
      </c>
      <c r="CN23">
        <v>17460</v>
      </c>
      <c r="CO23">
        <v>-23008</v>
      </c>
      <c r="CP23">
        <v>27598</v>
      </c>
      <c r="CQ23">
        <v>-17684</v>
      </c>
      <c r="CR23">
        <v>-13249</v>
      </c>
      <c r="CS23">
        <v>9189</v>
      </c>
      <c r="CT23">
        <v>11158</v>
      </c>
      <c r="CU23">
        <v>9578</v>
      </c>
      <c r="CV23">
        <v>-11747</v>
      </c>
      <c r="CW23">
        <v>3065</v>
      </c>
      <c r="CY23">
        <f t="shared" si="0"/>
        <v>1896.57</v>
      </c>
      <c r="CZ23">
        <f t="shared" si="1"/>
        <v>13468.67</v>
      </c>
    </row>
    <row r="24" spans="2:104" x14ac:dyDescent="0.25">
      <c r="B24">
        <v>-14195</v>
      </c>
      <c r="C24">
        <v>25522</v>
      </c>
      <c r="D24">
        <v>5726</v>
      </c>
      <c r="E24">
        <v>-7909</v>
      </c>
      <c r="F24">
        <v>-1735</v>
      </c>
      <c r="G24">
        <v>-11226</v>
      </c>
      <c r="H24">
        <v>7485</v>
      </c>
      <c r="I24">
        <v>-20289</v>
      </c>
      <c r="J24">
        <v>515</v>
      </c>
      <c r="K24">
        <v>5922</v>
      </c>
      <c r="L24">
        <v>-15778</v>
      </c>
      <c r="M24">
        <v>4426</v>
      </c>
      <c r="N24">
        <v>7070</v>
      </c>
      <c r="O24">
        <v>-15866</v>
      </c>
      <c r="P24">
        <v>1445</v>
      </c>
      <c r="Q24">
        <v>-18886</v>
      </c>
      <c r="R24">
        <v>18211</v>
      </c>
      <c r="S24">
        <v>5068</v>
      </c>
      <c r="T24">
        <v>-5685</v>
      </c>
      <c r="U24">
        <v>-6253</v>
      </c>
      <c r="V24">
        <v>-2674</v>
      </c>
      <c r="W24">
        <v>-11446</v>
      </c>
      <c r="X24">
        <v>-39625</v>
      </c>
      <c r="Y24">
        <v>-21595</v>
      </c>
      <c r="Z24">
        <v>26253</v>
      </c>
      <c r="AA24">
        <v>4438</v>
      </c>
      <c r="AB24">
        <v>3279</v>
      </c>
      <c r="AC24">
        <v>1893</v>
      </c>
      <c r="AD24">
        <v>-2819</v>
      </c>
      <c r="AE24">
        <v>24404</v>
      </c>
      <c r="AF24">
        <v>-2873</v>
      </c>
      <c r="AG24">
        <v>-15005</v>
      </c>
      <c r="AH24">
        <v>9556</v>
      </c>
      <c r="AI24">
        <v>-28719</v>
      </c>
      <c r="AJ24">
        <v>20639</v>
      </c>
      <c r="AK24">
        <v>-13625</v>
      </c>
      <c r="AL24">
        <v>11872</v>
      </c>
      <c r="AM24">
        <v>-3111</v>
      </c>
      <c r="AN24">
        <v>-3643</v>
      </c>
      <c r="AO24">
        <v>1417</v>
      </c>
      <c r="AP24">
        <v>-14923</v>
      </c>
      <c r="AQ24">
        <v>562</v>
      </c>
      <c r="AR24">
        <v>10135</v>
      </c>
      <c r="AS24">
        <v>-11857</v>
      </c>
      <c r="AT24">
        <v>-17286</v>
      </c>
      <c r="AU24">
        <v>-2246</v>
      </c>
      <c r="AV24">
        <v>26232</v>
      </c>
      <c r="AW24">
        <v>29071</v>
      </c>
      <c r="AX24">
        <v>-31265</v>
      </c>
      <c r="AY24">
        <v>-12812</v>
      </c>
      <c r="AZ24">
        <v>10204</v>
      </c>
      <c r="BA24">
        <v>16798</v>
      </c>
      <c r="BB24">
        <v>16075</v>
      </c>
      <c r="BC24">
        <v>15568</v>
      </c>
      <c r="BD24">
        <v>14638</v>
      </c>
      <c r="BE24">
        <v>21246</v>
      </c>
      <c r="BF24">
        <v>-20374</v>
      </c>
      <c r="BG24">
        <v>-4370</v>
      </c>
      <c r="BH24">
        <v>-4363</v>
      </c>
      <c r="BI24">
        <v>-2204</v>
      </c>
      <c r="BJ24">
        <v>-8585</v>
      </c>
      <c r="BK24">
        <v>8902</v>
      </c>
      <c r="BL24">
        <v>-10683</v>
      </c>
      <c r="BM24">
        <v>-7178</v>
      </c>
      <c r="BN24">
        <v>404</v>
      </c>
      <c r="BO24">
        <v>20567</v>
      </c>
      <c r="BP24">
        <v>4440</v>
      </c>
      <c r="BQ24">
        <v>-2367</v>
      </c>
      <c r="BR24">
        <v>32461</v>
      </c>
      <c r="BS24">
        <v>12714</v>
      </c>
      <c r="BT24">
        <v>2309</v>
      </c>
      <c r="BU24">
        <v>23081</v>
      </c>
      <c r="BV24">
        <v>27800</v>
      </c>
      <c r="BW24">
        <v>18269</v>
      </c>
      <c r="BX24">
        <v>-446</v>
      </c>
      <c r="BY24">
        <v>36714</v>
      </c>
      <c r="BZ24">
        <v>2995</v>
      </c>
      <c r="CA24">
        <v>-14212</v>
      </c>
      <c r="CB24">
        <v>23594</v>
      </c>
      <c r="CC24">
        <v>-4839</v>
      </c>
      <c r="CD24">
        <v>-7576</v>
      </c>
      <c r="CE24">
        <v>-2166</v>
      </c>
      <c r="CF24">
        <v>16874</v>
      </c>
      <c r="CG24">
        <v>19715</v>
      </c>
      <c r="CH24">
        <v>13993</v>
      </c>
      <c r="CI24">
        <v>21505</v>
      </c>
      <c r="CJ24">
        <v>27630</v>
      </c>
      <c r="CK24">
        <v>24132</v>
      </c>
      <c r="CL24">
        <v>-25998</v>
      </c>
      <c r="CM24">
        <v>18788</v>
      </c>
      <c r="CN24">
        <v>17493</v>
      </c>
      <c r="CO24">
        <v>-18579</v>
      </c>
      <c r="CP24">
        <v>33713</v>
      </c>
      <c r="CQ24">
        <v>-17633</v>
      </c>
      <c r="CR24">
        <v>-13219</v>
      </c>
      <c r="CS24">
        <v>9206</v>
      </c>
      <c r="CT24">
        <v>11752</v>
      </c>
      <c r="CU24">
        <v>9577</v>
      </c>
      <c r="CV24">
        <v>-11751</v>
      </c>
      <c r="CW24">
        <v>2373</v>
      </c>
      <c r="CY24">
        <f t="shared" si="0"/>
        <v>2567.8200000000002</v>
      </c>
      <c r="CZ24">
        <f t="shared" si="1"/>
        <v>13165.6</v>
      </c>
    </row>
    <row r="25" spans="2:104" x14ac:dyDescent="0.25">
      <c r="B25">
        <v>-13519</v>
      </c>
      <c r="C25">
        <v>25522</v>
      </c>
      <c r="D25">
        <v>5712</v>
      </c>
      <c r="E25">
        <v>-2474</v>
      </c>
      <c r="F25">
        <v>-10015</v>
      </c>
      <c r="G25">
        <v>-11225</v>
      </c>
      <c r="H25">
        <v>7019</v>
      </c>
      <c r="I25">
        <v>-20303</v>
      </c>
      <c r="J25">
        <v>4373</v>
      </c>
      <c r="K25">
        <v>7265</v>
      </c>
      <c r="L25">
        <v>-15848</v>
      </c>
      <c r="M25">
        <v>14853</v>
      </c>
      <c r="N25">
        <v>7060</v>
      </c>
      <c r="O25">
        <v>-19534</v>
      </c>
      <c r="P25">
        <v>1468</v>
      </c>
      <c r="Q25">
        <v>-10822</v>
      </c>
      <c r="R25">
        <v>25408</v>
      </c>
      <c r="S25">
        <v>5087</v>
      </c>
      <c r="T25">
        <v>-5685</v>
      </c>
      <c r="U25">
        <v>-5341</v>
      </c>
      <c r="V25">
        <v>-2641</v>
      </c>
      <c r="W25">
        <v>-18821</v>
      </c>
      <c r="X25">
        <v>-39718</v>
      </c>
      <c r="Y25">
        <v>-21595</v>
      </c>
      <c r="Z25">
        <v>23859</v>
      </c>
      <c r="AA25">
        <v>4459</v>
      </c>
      <c r="AB25">
        <v>4812</v>
      </c>
      <c r="AC25">
        <v>1500</v>
      </c>
      <c r="AD25">
        <v>-274</v>
      </c>
      <c r="AE25">
        <v>20317</v>
      </c>
      <c r="AF25">
        <v>-2599</v>
      </c>
      <c r="AG25">
        <v>-14260</v>
      </c>
      <c r="AH25">
        <v>9613</v>
      </c>
      <c r="AI25">
        <v>-28269</v>
      </c>
      <c r="AJ25">
        <v>20631</v>
      </c>
      <c r="AK25">
        <v>-13658</v>
      </c>
      <c r="AL25">
        <v>13046</v>
      </c>
      <c r="AM25">
        <v>-10582</v>
      </c>
      <c r="AN25">
        <v>-3860</v>
      </c>
      <c r="AO25">
        <v>-8018</v>
      </c>
      <c r="AP25">
        <v>-22362</v>
      </c>
      <c r="AQ25">
        <v>9877</v>
      </c>
      <c r="AR25">
        <v>16307</v>
      </c>
      <c r="AS25">
        <v>-14854</v>
      </c>
      <c r="AT25">
        <v>-22144</v>
      </c>
      <c r="AU25">
        <v>-2675</v>
      </c>
      <c r="AV25">
        <v>26226</v>
      </c>
      <c r="AW25">
        <v>19389</v>
      </c>
      <c r="AX25">
        <v>-30870</v>
      </c>
      <c r="AY25">
        <v>-10245</v>
      </c>
      <c r="AZ25">
        <v>5432</v>
      </c>
      <c r="BA25">
        <v>16575</v>
      </c>
      <c r="BB25">
        <v>16110</v>
      </c>
      <c r="BC25">
        <v>17656</v>
      </c>
      <c r="BD25">
        <v>14604</v>
      </c>
      <c r="BE25">
        <v>21269</v>
      </c>
      <c r="BF25">
        <v>-20416</v>
      </c>
      <c r="BG25">
        <v>-4424</v>
      </c>
      <c r="BH25">
        <v>224</v>
      </c>
      <c r="BI25">
        <v>-2176</v>
      </c>
      <c r="BJ25">
        <v>-12057</v>
      </c>
      <c r="BK25">
        <v>10004</v>
      </c>
      <c r="BL25">
        <v>-10685</v>
      </c>
      <c r="BM25">
        <v>-8872</v>
      </c>
      <c r="BN25">
        <v>5983</v>
      </c>
      <c r="BO25">
        <v>20560</v>
      </c>
      <c r="BP25">
        <v>4386</v>
      </c>
      <c r="BQ25">
        <v>-2475</v>
      </c>
      <c r="BR25">
        <v>35562</v>
      </c>
      <c r="BS25">
        <v>13329</v>
      </c>
      <c r="BT25">
        <v>904</v>
      </c>
      <c r="BU25">
        <v>23791</v>
      </c>
      <c r="BV25">
        <v>27170</v>
      </c>
      <c r="BW25">
        <v>14985</v>
      </c>
      <c r="BX25">
        <v>-1187</v>
      </c>
      <c r="BY25">
        <v>25827</v>
      </c>
      <c r="BZ25">
        <v>2995</v>
      </c>
      <c r="CA25">
        <v>-8003</v>
      </c>
      <c r="CB25">
        <v>23375</v>
      </c>
      <c r="CC25">
        <v>-9593</v>
      </c>
      <c r="CD25">
        <v>-5650</v>
      </c>
      <c r="CE25">
        <v>-2224</v>
      </c>
      <c r="CF25">
        <v>21844</v>
      </c>
      <c r="CG25">
        <v>26963</v>
      </c>
      <c r="CH25">
        <v>13992</v>
      </c>
      <c r="CI25">
        <v>28968</v>
      </c>
      <c r="CJ25">
        <v>26581</v>
      </c>
      <c r="CK25">
        <v>33089</v>
      </c>
      <c r="CL25">
        <v>-25999</v>
      </c>
      <c r="CM25">
        <v>17649</v>
      </c>
      <c r="CN25">
        <v>16176</v>
      </c>
      <c r="CO25">
        <v>-25409</v>
      </c>
      <c r="CP25">
        <v>23330</v>
      </c>
      <c r="CQ25">
        <v>-25322</v>
      </c>
      <c r="CR25">
        <v>-12925</v>
      </c>
      <c r="CS25">
        <v>3921</v>
      </c>
      <c r="CT25">
        <v>12933</v>
      </c>
      <c r="CU25">
        <v>13819</v>
      </c>
      <c r="CV25">
        <v>-20063</v>
      </c>
      <c r="CW25">
        <v>2345</v>
      </c>
      <c r="CY25">
        <f t="shared" si="0"/>
        <v>2364.63</v>
      </c>
      <c r="CZ25">
        <f t="shared" si="1"/>
        <v>13958.45</v>
      </c>
    </row>
    <row r="26" spans="2:104" x14ac:dyDescent="0.25">
      <c r="B26">
        <v>-11565</v>
      </c>
      <c r="C26">
        <v>24354</v>
      </c>
      <c r="D26">
        <v>5190</v>
      </c>
      <c r="E26">
        <v>-4108</v>
      </c>
      <c r="F26">
        <v>-12309</v>
      </c>
      <c r="G26">
        <v>-19267</v>
      </c>
      <c r="H26">
        <v>10140</v>
      </c>
      <c r="I26">
        <v>-20480</v>
      </c>
      <c r="J26">
        <v>4375</v>
      </c>
      <c r="K26">
        <v>10491</v>
      </c>
      <c r="L26">
        <v>-15845</v>
      </c>
      <c r="M26">
        <v>16136</v>
      </c>
      <c r="N26">
        <v>7060</v>
      </c>
      <c r="O26">
        <v>-19018</v>
      </c>
      <c r="P26">
        <v>1356</v>
      </c>
      <c r="Q26">
        <v>-9893</v>
      </c>
      <c r="R26">
        <v>22978</v>
      </c>
      <c r="S26">
        <v>5064</v>
      </c>
      <c r="T26">
        <v>-5327</v>
      </c>
      <c r="U26">
        <v>-2172</v>
      </c>
      <c r="V26">
        <v>-2390</v>
      </c>
      <c r="W26">
        <v>-19005</v>
      </c>
      <c r="X26">
        <v>-44403</v>
      </c>
      <c r="Y26">
        <v>-18572</v>
      </c>
      <c r="Z26">
        <v>23822</v>
      </c>
      <c r="AA26">
        <v>10547</v>
      </c>
      <c r="AB26">
        <v>1998</v>
      </c>
      <c r="AC26">
        <v>4990</v>
      </c>
      <c r="AD26">
        <v>132</v>
      </c>
      <c r="AE26">
        <v>22598</v>
      </c>
      <c r="AF26">
        <v>-2607</v>
      </c>
      <c r="AG26">
        <v>-14605</v>
      </c>
      <c r="AH26">
        <v>9622</v>
      </c>
      <c r="AI26">
        <v>-22418</v>
      </c>
      <c r="AJ26">
        <v>20631</v>
      </c>
      <c r="AK26">
        <v>-14982</v>
      </c>
      <c r="AL26">
        <v>16055</v>
      </c>
      <c r="AM26">
        <v>-9662</v>
      </c>
      <c r="AN26">
        <v>-1564</v>
      </c>
      <c r="AO26">
        <v>-11950</v>
      </c>
      <c r="AP26">
        <v>-15695</v>
      </c>
      <c r="AQ26">
        <v>9763</v>
      </c>
      <c r="AR26">
        <v>9458</v>
      </c>
      <c r="AS26">
        <v>-14873</v>
      </c>
      <c r="AT26">
        <v>-27016</v>
      </c>
      <c r="AU26">
        <v>-10489</v>
      </c>
      <c r="AV26">
        <v>26441</v>
      </c>
      <c r="AW26">
        <v>15433</v>
      </c>
      <c r="AX26">
        <v>-25297</v>
      </c>
      <c r="AY26">
        <v>-10257</v>
      </c>
      <c r="AZ26">
        <v>7044</v>
      </c>
      <c r="BA26">
        <v>17662</v>
      </c>
      <c r="BB26">
        <v>21161</v>
      </c>
      <c r="BC26">
        <v>19026</v>
      </c>
      <c r="BD26">
        <v>15361</v>
      </c>
      <c r="BE26">
        <v>19378</v>
      </c>
      <c r="BF26">
        <v>-20477</v>
      </c>
      <c r="BG26">
        <v>-4738</v>
      </c>
      <c r="BH26">
        <v>241</v>
      </c>
      <c r="BI26">
        <v>-3332</v>
      </c>
      <c r="BJ26">
        <v>-7798</v>
      </c>
      <c r="BK26">
        <v>10655</v>
      </c>
      <c r="BL26">
        <v>-11629</v>
      </c>
      <c r="BM26">
        <v>-8263</v>
      </c>
      <c r="BN26">
        <v>6006</v>
      </c>
      <c r="BO26">
        <v>17903</v>
      </c>
      <c r="BP26">
        <v>4285</v>
      </c>
      <c r="BQ26">
        <v>-1970</v>
      </c>
      <c r="BR26">
        <v>37714</v>
      </c>
      <c r="BS26">
        <v>12852</v>
      </c>
      <c r="BT26">
        <v>-525</v>
      </c>
      <c r="BU26">
        <v>23791</v>
      </c>
      <c r="BV26">
        <v>28393</v>
      </c>
      <c r="BW26">
        <v>10588</v>
      </c>
      <c r="BX26">
        <v>-2513</v>
      </c>
      <c r="BY26">
        <v>25871</v>
      </c>
      <c r="BZ26">
        <v>8192</v>
      </c>
      <c r="CA26">
        <v>-3632</v>
      </c>
      <c r="CB26">
        <v>23358</v>
      </c>
      <c r="CC26">
        <v>-9593</v>
      </c>
      <c r="CD26">
        <v>-3285</v>
      </c>
      <c r="CE26">
        <v>-2652</v>
      </c>
      <c r="CF26">
        <v>16248</v>
      </c>
      <c r="CG26">
        <v>27738</v>
      </c>
      <c r="CH26">
        <v>12213</v>
      </c>
      <c r="CI26">
        <v>30022</v>
      </c>
      <c r="CJ26">
        <v>26574</v>
      </c>
      <c r="CK26">
        <v>33090</v>
      </c>
      <c r="CL26">
        <v>-31485</v>
      </c>
      <c r="CM26">
        <v>10188</v>
      </c>
      <c r="CN26">
        <v>16299</v>
      </c>
      <c r="CO26">
        <v>-25800</v>
      </c>
      <c r="CP26">
        <v>23624</v>
      </c>
      <c r="CQ26">
        <v>-25507</v>
      </c>
      <c r="CR26">
        <v>-12309</v>
      </c>
      <c r="CS26">
        <v>3767</v>
      </c>
      <c r="CT26">
        <v>12796</v>
      </c>
      <c r="CU26">
        <v>11886</v>
      </c>
      <c r="CV26">
        <v>-20255</v>
      </c>
      <c r="CW26">
        <v>-4184</v>
      </c>
      <c r="CY26">
        <f t="shared" si="0"/>
        <v>2268.44</v>
      </c>
      <c r="CZ26">
        <f t="shared" si="1"/>
        <v>13982.76</v>
      </c>
    </row>
    <row r="27" spans="2:104" x14ac:dyDescent="0.25">
      <c r="B27">
        <v>-11870</v>
      </c>
      <c r="C27">
        <v>17860</v>
      </c>
      <c r="D27">
        <v>9594</v>
      </c>
      <c r="E27">
        <v>-3302</v>
      </c>
      <c r="F27">
        <v>-12981</v>
      </c>
      <c r="G27">
        <v>-18126</v>
      </c>
      <c r="H27">
        <v>2877</v>
      </c>
      <c r="I27">
        <v>-20308</v>
      </c>
      <c r="J27">
        <v>13821</v>
      </c>
      <c r="K27">
        <v>10460</v>
      </c>
      <c r="L27">
        <v>-14257</v>
      </c>
      <c r="M27">
        <v>24856</v>
      </c>
      <c r="N27">
        <v>158</v>
      </c>
      <c r="O27">
        <v>-19005</v>
      </c>
      <c r="P27">
        <v>4988</v>
      </c>
      <c r="Q27">
        <v>-10217</v>
      </c>
      <c r="R27">
        <v>28353</v>
      </c>
      <c r="S27">
        <v>2900</v>
      </c>
      <c r="T27">
        <v>-7311</v>
      </c>
      <c r="U27">
        <v>-2900</v>
      </c>
      <c r="V27">
        <v>6609</v>
      </c>
      <c r="W27">
        <v>-16152</v>
      </c>
      <c r="X27">
        <v>-43385</v>
      </c>
      <c r="Y27">
        <v>-18620</v>
      </c>
      <c r="Z27">
        <v>25220</v>
      </c>
      <c r="AA27">
        <v>10597</v>
      </c>
      <c r="AB27">
        <v>-848</v>
      </c>
      <c r="AC27">
        <v>-60</v>
      </c>
      <c r="AD27">
        <v>156</v>
      </c>
      <c r="AE27">
        <v>22598</v>
      </c>
      <c r="AF27">
        <v>-2543</v>
      </c>
      <c r="AG27">
        <v>-17978</v>
      </c>
      <c r="AH27">
        <v>12243</v>
      </c>
      <c r="AI27">
        <v>-22418</v>
      </c>
      <c r="AJ27">
        <v>22059</v>
      </c>
      <c r="AK27">
        <v>-14971</v>
      </c>
      <c r="AL27">
        <v>14620</v>
      </c>
      <c r="AM27">
        <v>-12950</v>
      </c>
      <c r="AN27">
        <v>-1298</v>
      </c>
      <c r="AO27">
        <v>-11950</v>
      </c>
      <c r="AP27">
        <v>-24501</v>
      </c>
      <c r="AQ27">
        <v>9128</v>
      </c>
      <c r="AR27">
        <v>9262</v>
      </c>
      <c r="AS27">
        <v>-17163</v>
      </c>
      <c r="AT27">
        <v>-26979</v>
      </c>
      <c r="AU27">
        <v>-10437</v>
      </c>
      <c r="AV27">
        <v>22146</v>
      </c>
      <c r="AW27">
        <v>15465</v>
      </c>
      <c r="AX27">
        <v>-25312</v>
      </c>
      <c r="AY27">
        <v>-10268</v>
      </c>
      <c r="AZ27">
        <v>12667</v>
      </c>
      <c r="BA27">
        <v>14266</v>
      </c>
      <c r="BB27">
        <v>19465</v>
      </c>
      <c r="BC27">
        <v>18346</v>
      </c>
      <c r="BD27">
        <v>15978</v>
      </c>
      <c r="BE27">
        <v>19370</v>
      </c>
      <c r="BF27">
        <v>-21458</v>
      </c>
      <c r="BG27">
        <v>-7827</v>
      </c>
      <c r="BH27">
        <v>312</v>
      </c>
      <c r="BI27">
        <v>-2144</v>
      </c>
      <c r="BJ27">
        <v>-4494</v>
      </c>
      <c r="BK27">
        <v>18323</v>
      </c>
      <c r="BL27">
        <v>-12176</v>
      </c>
      <c r="BM27">
        <v>-8263</v>
      </c>
      <c r="BN27">
        <v>6134</v>
      </c>
      <c r="BO27">
        <v>11119</v>
      </c>
      <c r="BP27">
        <v>3737</v>
      </c>
      <c r="BQ27">
        <v>1876</v>
      </c>
      <c r="BR27">
        <v>43391</v>
      </c>
      <c r="BS27">
        <v>10416</v>
      </c>
      <c r="BT27">
        <v>6031</v>
      </c>
      <c r="BU27">
        <v>23808</v>
      </c>
      <c r="BV27">
        <v>25976</v>
      </c>
      <c r="BW27">
        <v>10603</v>
      </c>
      <c r="BX27">
        <v>-2135</v>
      </c>
      <c r="BY27">
        <v>25841</v>
      </c>
      <c r="BZ27">
        <v>7204</v>
      </c>
      <c r="CA27">
        <v>-8576</v>
      </c>
      <c r="CB27">
        <v>23530</v>
      </c>
      <c r="CC27">
        <v>-6816</v>
      </c>
      <c r="CD27">
        <v>-2737</v>
      </c>
      <c r="CE27">
        <v>-2177</v>
      </c>
      <c r="CF27">
        <v>16761</v>
      </c>
      <c r="CG27">
        <v>30218</v>
      </c>
      <c r="CH27">
        <v>11081</v>
      </c>
      <c r="CI27">
        <v>30382</v>
      </c>
      <c r="CJ27">
        <v>26654</v>
      </c>
      <c r="CK27">
        <v>31546</v>
      </c>
      <c r="CL27">
        <v>-34198</v>
      </c>
      <c r="CM27">
        <v>10186</v>
      </c>
      <c r="CN27">
        <v>18927</v>
      </c>
      <c r="CO27">
        <v>-26172</v>
      </c>
      <c r="CP27">
        <v>23716</v>
      </c>
      <c r="CQ27">
        <v>-25514</v>
      </c>
      <c r="CR27">
        <v>-7732</v>
      </c>
      <c r="CS27">
        <v>4025</v>
      </c>
      <c r="CT27">
        <v>15661</v>
      </c>
      <c r="CU27">
        <v>16556</v>
      </c>
      <c r="CV27">
        <v>-20591</v>
      </c>
      <c r="CW27">
        <v>-4162</v>
      </c>
      <c r="CY27">
        <f t="shared" si="0"/>
        <v>2447.94</v>
      </c>
      <c r="CZ27">
        <f t="shared" si="1"/>
        <v>14353.58</v>
      </c>
    </row>
    <row r="28" spans="2:104" x14ac:dyDescent="0.25">
      <c r="B28">
        <v>-11892</v>
      </c>
      <c r="C28">
        <v>17832</v>
      </c>
      <c r="D28">
        <v>9557</v>
      </c>
      <c r="E28">
        <v>4978</v>
      </c>
      <c r="F28">
        <v>-7214</v>
      </c>
      <c r="G28">
        <v>-18123</v>
      </c>
      <c r="H28">
        <v>2876</v>
      </c>
      <c r="I28">
        <v>-17395</v>
      </c>
      <c r="J28">
        <v>11412</v>
      </c>
      <c r="K28">
        <v>7369</v>
      </c>
      <c r="L28">
        <v>-14463</v>
      </c>
      <c r="M28">
        <v>26213</v>
      </c>
      <c r="N28">
        <v>256</v>
      </c>
      <c r="O28">
        <v>-19009</v>
      </c>
      <c r="P28">
        <v>4957</v>
      </c>
      <c r="Q28">
        <v>-17292</v>
      </c>
      <c r="R28">
        <v>27688</v>
      </c>
      <c r="S28">
        <v>476</v>
      </c>
      <c r="T28">
        <v>-6582</v>
      </c>
      <c r="U28">
        <v>-6236</v>
      </c>
      <c r="V28">
        <v>6372</v>
      </c>
      <c r="W28">
        <v>-15627</v>
      </c>
      <c r="X28">
        <v>-44041</v>
      </c>
      <c r="Y28">
        <v>-19564</v>
      </c>
      <c r="Z28">
        <v>30859</v>
      </c>
      <c r="AA28">
        <v>13389</v>
      </c>
      <c r="AB28">
        <v>-1043</v>
      </c>
      <c r="AC28">
        <v>-266</v>
      </c>
      <c r="AD28">
        <v>-322</v>
      </c>
      <c r="AE28">
        <v>22614</v>
      </c>
      <c r="AF28">
        <v>-7273</v>
      </c>
      <c r="AG28">
        <v>-18373</v>
      </c>
      <c r="AH28">
        <v>12474</v>
      </c>
      <c r="AI28">
        <v>-27269</v>
      </c>
      <c r="AJ28">
        <v>30277</v>
      </c>
      <c r="AK28">
        <v>-22651</v>
      </c>
      <c r="AL28">
        <v>14632</v>
      </c>
      <c r="AM28">
        <v>-12771</v>
      </c>
      <c r="AN28">
        <v>-1963</v>
      </c>
      <c r="AO28">
        <v>-11946</v>
      </c>
      <c r="AP28">
        <v>-16606</v>
      </c>
      <c r="AQ28">
        <v>11206</v>
      </c>
      <c r="AR28">
        <v>11141</v>
      </c>
      <c r="AS28">
        <v>-9917</v>
      </c>
      <c r="AT28">
        <v>-24722</v>
      </c>
      <c r="AU28">
        <v>-10452</v>
      </c>
      <c r="AV28">
        <v>22381</v>
      </c>
      <c r="AW28">
        <v>14370</v>
      </c>
      <c r="AX28">
        <v>-25323</v>
      </c>
      <c r="AY28">
        <v>-10270</v>
      </c>
      <c r="AZ28">
        <v>10897</v>
      </c>
      <c r="BA28">
        <v>6116</v>
      </c>
      <c r="BB28">
        <v>19032</v>
      </c>
      <c r="BC28">
        <v>27877</v>
      </c>
      <c r="BD28">
        <v>16814</v>
      </c>
      <c r="BE28">
        <v>19018</v>
      </c>
      <c r="BF28">
        <v>-19952</v>
      </c>
      <c r="BG28">
        <v>-5984</v>
      </c>
      <c r="BH28">
        <v>-2232</v>
      </c>
      <c r="BI28">
        <v>-2043</v>
      </c>
      <c r="BJ28">
        <v>-2024</v>
      </c>
      <c r="BK28">
        <v>8352</v>
      </c>
      <c r="BL28">
        <v>-7633</v>
      </c>
      <c r="BM28">
        <v>-9674</v>
      </c>
      <c r="BN28">
        <v>7030</v>
      </c>
      <c r="BO28">
        <v>2251</v>
      </c>
      <c r="BP28">
        <v>3557</v>
      </c>
      <c r="BQ28">
        <v>1069</v>
      </c>
      <c r="BR28">
        <v>46188</v>
      </c>
      <c r="BS28">
        <v>19763</v>
      </c>
      <c r="BT28">
        <v>6160</v>
      </c>
      <c r="BU28">
        <v>29092</v>
      </c>
      <c r="BV28">
        <v>30220</v>
      </c>
      <c r="BW28">
        <v>8382</v>
      </c>
      <c r="BX28">
        <v>-6484</v>
      </c>
      <c r="BY28">
        <v>25033</v>
      </c>
      <c r="BZ28">
        <v>5721</v>
      </c>
      <c r="CA28">
        <v>-9581</v>
      </c>
      <c r="CB28">
        <v>23375</v>
      </c>
      <c r="CC28">
        <v>-6846</v>
      </c>
      <c r="CD28">
        <v>-2802</v>
      </c>
      <c r="CE28">
        <v>2812</v>
      </c>
      <c r="CF28">
        <v>15029</v>
      </c>
      <c r="CG28">
        <v>23275</v>
      </c>
      <c r="CH28">
        <v>11081</v>
      </c>
      <c r="CI28">
        <v>30447</v>
      </c>
      <c r="CJ28">
        <v>26617</v>
      </c>
      <c r="CK28">
        <v>32080</v>
      </c>
      <c r="CL28">
        <v>-33823</v>
      </c>
      <c r="CM28">
        <v>10456</v>
      </c>
      <c r="CN28">
        <v>17539</v>
      </c>
      <c r="CO28">
        <v>-25433</v>
      </c>
      <c r="CP28">
        <v>23747</v>
      </c>
      <c r="CQ28">
        <v>-29420</v>
      </c>
      <c r="CR28">
        <v>-8111</v>
      </c>
      <c r="CS28">
        <v>5293</v>
      </c>
      <c r="CT28">
        <v>14702</v>
      </c>
      <c r="CU28">
        <v>16419</v>
      </c>
      <c r="CV28">
        <v>-18050</v>
      </c>
      <c r="CW28">
        <v>4097</v>
      </c>
      <c r="CY28">
        <f t="shared" si="0"/>
        <v>2641.73</v>
      </c>
      <c r="CZ28">
        <f t="shared" si="1"/>
        <v>14415.67</v>
      </c>
    </row>
    <row r="29" spans="2:104" x14ac:dyDescent="0.25">
      <c r="B29">
        <v>-18360</v>
      </c>
      <c r="C29">
        <v>17585</v>
      </c>
      <c r="D29">
        <v>15181</v>
      </c>
      <c r="E29">
        <v>5084</v>
      </c>
      <c r="F29">
        <v>-9094</v>
      </c>
      <c r="G29">
        <v>-9439</v>
      </c>
      <c r="H29">
        <v>2916</v>
      </c>
      <c r="I29">
        <v>-21923</v>
      </c>
      <c r="J29">
        <v>12310</v>
      </c>
      <c r="K29">
        <v>7277</v>
      </c>
      <c r="L29">
        <v>-5293</v>
      </c>
      <c r="M29">
        <v>35006</v>
      </c>
      <c r="N29">
        <v>1463</v>
      </c>
      <c r="O29">
        <v>-19012</v>
      </c>
      <c r="P29">
        <v>2103</v>
      </c>
      <c r="Q29">
        <v>-16527</v>
      </c>
      <c r="R29">
        <v>28624</v>
      </c>
      <c r="S29">
        <v>5550</v>
      </c>
      <c r="T29">
        <v>-13523</v>
      </c>
      <c r="U29">
        <v>-4917</v>
      </c>
      <c r="V29">
        <v>11300</v>
      </c>
      <c r="W29">
        <v>-15397</v>
      </c>
      <c r="X29">
        <v>-42096</v>
      </c>
      <c r="Y29">
        <v>-19534</v>
      </c>
      <c r="Z29">
        <v>30149</v>
      </c>
      <c r="AA29">
        <v>13368</v>
      </c>
      <c r="AB29">
        <v>-839</v>
      </c>
      <c r="AC29">
        <v>-1591</v>
      </c>
      <c r="AD29">
        <v>-119</v>
      </c>
      <c r="AE29">
        <v>22159</v>
      </c>
      <c r="AF29">
        <v>-7273</v>
      </c>
      <c r="AG29">
        <v>-21259</v>
      </c>
      <c r="AH29">
        <v>12515</v>
      </c>
      <c r="AI29">
        <v>-22279</v>
      </c>
      <c r="AJ29">
        <v>30615</v>
      </c>
      <c r="AK29">
        <v>-29549</v>
      </c>
      <c r="AL29">
        <v>14631</v>
      </c>
      <c r="AM29">
        <v>-22189</v>
      </c>
      <c r="AN29">
        <v>-3870</v>
      </c>
      <c r="AO29">
        <v>-15245</v>
      </c>
      <c r="AP29">
        <v>-23521</v>
      </c>
      <c r="AQ29">
        <v>2714</v>
      </c>
      <c r="AR29">
        <v>13407</v>
      </c>
      <c r="AS29">
        <v>-11856</v>
      </c>
      <c r="AT29">
        <v>-20849</v>
      </c>
      <c r="AU29">
        <v>-10449</v>
      </c>
      <c r="AV29">
        <v>22381</v>
      </c>
      <c r="AW29">
        <v>11415</v>
      </c>
      <c r="AX29">
        <v>-25256</v>
      </c>
      <c r="AY29">
        <v>-12930</v>
      </c>
      <c r="AZ29">
        <v>8624</v>
      </c>
      <c r="BA29">
        <v>6125</v>
      </c>
      <c r="BB29">
        <v>19333</v>
      </c>
      <c r="BC29">
        <v>24715</v>
      </c>
      <c r="BD29">
        <v>12933</v>
      </c>
      <c r="BE29">
        <v>19307</v>
      </c>
      <c r="BF29">
        <v>-23956</v>
      </c>
      <c r="BG29">
        <v>-5920</v>
      </c>
      <c r="BH29">
        <v>-2011</v>
      </c>
      <c r="BI29">
        <v>-4070</v>
      </c>
      <c r="BJ29">
        <v>-6959</v>
      </c>
      <c r="BK29">
        <v>9532</v>
      </c>
      <c r="BL29">
        <v>-7767</v>
      </c>
      <c r="BM29">
        <v>-754</v>
      </c>
      <c r="BN29">
        <v>1027</v>
      </c>
      <c r="BO29">
        <v>-3521</v>
      </c>
      <c r="BP29">
        <v>5644</v>
      </c>
      <c r="BQ29">
        <v>7716</v>
      </c>
      <c r="BR29">
        <v>43883</v>
      </c>
      <c r="BS29">
        <v>22861</v>
      </c>
      <c r="BT29">
        <v>3459</v>
      </c>
      <c r="BU29">
        <v>29092</v>
      </c>
      <c r="BV29">
        <v>30244</v>
      </c>
      <c r="BW29">
        <v>8414</v>
      </c>
      <c r="BX29">
        <v>-6397</v>
      </c>
      <c r="BY29">
        <v>23871</v>
      </c>
      <c r="BZ29">
        <v>8775</v>
      </c>
      <c r="CA29">
        <v>-1744</v>
      </c>
      <c r="CB29">
        <v>22490</v>
      </c>
      <c r="CC29">
        <v>-6930</v>
      </c>
      <c r="CD29">
        <v>6293</v>
      </c>
      <c r="CE29">
        <v>2812</v>
      </c>
      <c r="CF29">
        <v>15024</v>
      </c>
      <c r="CG29">
        <v>25167</v>
      </c>
      <c r="CH29">
        <v>3861</v>
      </c>
      <c r="CI29">
        <v>30516</v>
      </c>
      <c r="CJ29">
        <v>26617</v>
      </c>
      <c r="CK29">
        <v>32080</v>
      </c>
      <c r="CL29">
        <v>-31702</v>
      </c>
      <c r="CM29">
        <v>10446</v>
      </c>
      <c r="CN29">
        <v>12317</v>
      </c>
      <c r="CO29">
        <v>-25242</v>
      </c>
      <c r="CP29">
        <v>27331</v>
      </c>
      <c r="CQ29">
        <v>-29399</v>
      </c>
      <c r="CR29">
        <v>-8724</v>
      </c>
      <c r="CS29">
        <v>5212</v>
      </c>
      <c r="CT29">
        <v>13498</v>
      </c>
      <c r="CU29">
        <v>8244</v>
      </c>
      <c r="CV29">
        <v>-12248</v>
      </c>
      <c r="CW29">
        <v>9271</v>
      </c>
      <c r="CY29">
        <f t="shared" si="0"/>
        <v>2529.54</v>
      </c>
      <c r="CZ29">
        <f t="shared" si="1"/>
        <v>14560.2</v>
      </c>
    </row>
    <row r="30" spans="2:104" x14ac:dyDescent="0.25">
      <c r="B30">
        <v>-18271</v>
      </c>
      <c r="C30">
        <v>22392</v>
      </c>
      <c r="D30">
        <v>15293</v>
      </c>
      <c r="E30">
        <v>6076</v>
      </c>
      <c r="F30">
        <v>-9091</v>
      </c>
      <c r="G30">
        <v>-18420</v>
      </c>
      <c r="H30">
        <v>-6045</v>
      </c>
      <c r="I30">
        <v>-22538</v>
      </c>
      <c r="J30">
        <v>11844</v>
      </c>
      <c r="K30">
        <v>11519</v>
      </c>
      <c r="L30">
        <v>-1044</v>
      </c>
      <c r="M30">
        <v>35756</v>
      </c>
      <c r="N30">
        <v>1459</v>
      </c>
      <c r="O30">
        <v>-20892</v>
      </c>
      <c r="P30">
        <v>2352</v>
      </c>
      <c r="Q30">
        <v>-16502</v>
      </c>
      <c r="R30">
        <v>19268</v>
      </c>
      <c r="S30">
        <v>5547</v>
      </c>
      <c r="T30">
        <v>-3670</v>
      </c>
      <c r="U30">
        <v>-5075</v>
      </c>
      <c r="V30">
        <v>11875</v>
      </c>
      <c r="W30">
        <v>-18002</v>
      </c>
      <c r="X30">
        <v>-45270</v>
      </c>
      <c r="Y30">
        <v>-24123</v>
      </c>
      <c r="Z30">
        <v>30859</v>
      </c>
      <c r="AA30">
        <v>13184</v>
      </c>
      <c r="AB30">
        <v>-6721</v>
      </c>
      <c r="AC30">
        <v>-4897</v>
      </c>
      <c r="AD30">
        <v>-129</v>
      </c>
      <c r="AE30">
        <v>21382</v>
      </c>
      <c r="AF30">
        <v>-13962</v>
      </c>
      <c r="AG30">
        <v>-20961</v>
      </c>
      <c r="AH30">
        <v>3319</v>
      </c>
      <c r="AI30">
        <v>-19485</v>
      </c>
      <c r="AJ30">
        <v>26117</v>
      </c>
      <c r="AK30">
        <v>-30550</v>
      </c>
      <c r="AL30">
        <v>14930</v>
      </c>
      <c r="AM30">
        <v>-23019</v>
      </c>
      <c r="AN30">
        <v>-4564</v>
      </c>
      <c r="AO30">
        <v>-15247</v>
      </c>
      <c r="AP30">
        <v>-19029</v>
      </c>
      <c r="AQ30">
        <v>3283</v>
      </c>
      <c r="AR30">
        <v>11555</v>
      </c>
      <c r="AS30">
        <v>-9608</v>
      </c>
      <c r="AT30">
        <v>-28260</v>
      </c>
      <c r="AU30">
        <v>-10438</v>
      </c>
      <c r="AV30">
        <v>31356</v>
      </c>
      <c r="AW30">
        <v>15845</v>
      </c>
      <c r="AX30">
        <v>-25047</v>
      </c>
      <c r="AY30">
        <v>-20677</v>
      </c>
      <c r="AZ30">
        <v>8703</v>
      </c>
      <c r="BA30">
        <v>5790</v>
      </c>
      <c r="BB30">
        <v>17348</v>
      </c>
      <c r="BC30">
        <v>25526</v>
      </c>
      <c r="BD30">
        <v>22384</v>
      </c>
      <c r="BE30">
        <v>19842</v>
      </c>
      <c r="BF30">
        <v>-21956</v>
      </c>
      <c r="BG30">
        <v>-6201</v>
      </c>
      <c r="BH30">
        <v>-1058</v>
      </c>
      <c r="BI30">
        <v>-3781</v>
      </c>
      <c r="BJ30">
        <v>-6691</v>
      </c>
      <c r="BK30">
        <v>9629</v>
      </c>
      <c r="BL30">
        <v>-15488</v>
      </c>
      <c r="BM30">
        <v>-932</v>
      </c>
      <c r="BN30">
        <v>-3266</v>
      </c>
      <c r="BO30">
        <v>-10339</v>
      </c>
      <c r="BP30">
        <v>5641</v>
      </c>
      <c r="BQ30">
        <v>11921</v>
      </c>
      <c r="BR30">
        <v>40471</v>
      </c>
      <c r="BS30">
        <v>22834</v>
      </c>
      <c r="BT30">
        <v>1235</v>
      </c>
      <c r="BU30">
        <v>25142</v>
      </c>
      <c r="BV30">
        <v>30279</v>
      </c>
      <c r="BW30">
        <v>9183</v>
      </c>
      <c r="BX30">
        <v>-6360</v>
      </c>
      <c r="BY30">
        <v>24495</v>
      </c>
      <c r="BZ30">
        <v>8776</v>
      </c>
      <c r="CA30">
        <v>-2023</v>
      </c>
      <c r="CB30">
        <v>22500</v>
      </c>
      <c r="CC30">
        <v>-6914</v>
      </c>
      <c r="CD30">
        <v>4480</v>
      </c>
      <c r="CE30">
        <v>2812</v>
      </c>
      <c r="CF30">
        <v>14989</v>
      </c>
      <c r="CG30">
        <v>27958</v>
      </c>
      <c r="CH30">
        <v>9162</v>
      </c>
      <c r="CI30">
        <v>32096</v>
      </c>
      <c r="CJ30">
        <v>26617</v>
      </c>
      <c r="CK30">
        <v>31403</v>
      </c>
      <c r="CL30">
        <v>-36641</v>
      </c>
      <c r="CM30">
        <v>10539</v>
      </c>
      <c r="CN30">
        <v>12317</v>
      </c>
      <c r="CO30">
        <v>-25242</v>
      </c>
      <c r="CP30">
        <v>23025</v>
      </c>
      <c r="CQ30">
        <v>-28563</v>
      </c>
      <c r="CR30">
        <v>-5316</v>
      </c>
      <c r="CS30">
        <v>8082</v>
      </c>
      <c r="CT30">
        <v>13452</v>
      </c>
      <c r="CU30">
        <v>14944</v>
      </c>
      <c r="CV30">
        <v>-13201</v>
      </c>
      <c r="CW30">
        <v>13295</v>
      </c>
      <c r="CY30">
        <f t="shared" si="0"/>
        <v>2165.7199999999998</v>
      </c>
      <c r="CZ30">
        <f t="shared" si="1"/>
        <v>15275.9</v>
      </c>
    </row>
    <row r="31" spans="2:104" x14ac:dyDescent="0.25">
      <c r="B31">
        <v>-18239</v>
      </c>
      <c r="C31">
        <v>18564</v>
      </c>
      <c r="D31">
        <v>17308</v>
      </c>
      <c r="E31">
        <v>9101</v>
      </c>
      <c r="F31">
        <v>-13805</v>
      </c>
      <c r="G31">
        <v>-14753</v>
      </c>
      <c r="H31">
        <v>-6057</v>
      </c>
      <c r="I31">
        <v>-25583</v>
      </c>
      <c r="J31">
        <v>15321</v>
      </c>
      <c r="K31">
        <v>6379</v>
      </c>
      <c r="L31">
        <v>-557</v>
      </c>
      <c r="M31">
        <v>35461</v>
      </c>
      <c r="N31">
        <v>9494</v>
      </c>
      <c r="O31">
        <v>-13532</v>
      </c>
      <c r="P31">
        <v>3254</v>
      </c>
      <c r="Q31">
        <v>-15997</v>
      </c>
      <c r="R31">
        <v>19268</v>
      </c>
      <c r="S31">
        <v>380</v>
      </c>
      <c r="T31">
        <v>3369</v>
      </c>
      <c r="U31">
        <v>-1569</v>
      </c>
      <c r="V31">
        <v>11889</v>
      </c>
      <c r="W31">
        <v>-17984</v>
      </c>
      <c r="X31">
        <v>-46091</v>
      </c>
      <c r="Y31">
        <v>-28036</v>
      </c>
      <c r="Z31">
        <v>29026</v>
      </c>
      <c r="AA31">
        <v>13211</v>
      </c>
      <c r="AB31">
        <v>-6256</v>
      </c>
      <c r="AC31">
        <v>-4950</v>
      </c>
      <c r="AD31">
        <v>-2689</v>
      </c>
      <c r="AE31">
        <v>21512</v>
      </c>
      <c r="AF31">
        <v>-14710</v>
      </c>
      <c r="AG31">
        <v>-20104</v>
      </c>
      <c r="AH31">
        <v>2462</v>
      </c>
      <c r="AI31">
        <v>-24363</v>
      </c>
      <c r="AJ31">
        <v>26223</v>
      </c>
      <c r="AK31">
        <v>-30359</v>
      </c>
      <c r="AL31">
        <v>8380</v>
      </c>
      <c r="AM31">
        <v>-27964</v>
      </c>
      <c r="AN31">
        <v>-9759</v>
      </c>
      <c r="AO31">
        <v>-9994</v>
      </c>
      <c r="AP31">
        <v>-15689</v>
      </c>
      <c r="AQ31">
        <v>2967</v>
      </c>
      <c r="AR31">
        <v>16395</v>
      </c>
      <c r="AS31">
        <v>-9208</v>
      </c>
      <c r="AT31">
        <v>-28216</v>
      </c>
      <c r="AU31">
        <v>-10390</v>
      </c>
      <c r="AV31">
        <v>32825</v>
      </c>
      <c r="AW31">
        <v>6635</v>
      </c>
      <c r="AX31">
        <v>-22535</v>
      </c>
      <c r="AY31">
        <v>-18539</v>
      </c>
      <c r="AZ31">
        <v>3462</v>
      </c>
      <c r="BA31">
        <v>11272</v>
      </c>
      <c r="BB31">
        <v>23763</v>
      </c>
      <c r="BC31">
        <v>21106</v>
      </c>
      <c r="BD31">
        <v>15993</v>
      </c>
      <c r="BE31">
        <v>24471</v>
      </c>
      <c r="BF31">
        <v>-14141</v>
      </c>
      <c r="BG31">
        <v>-4693</v>
      </c>
      <c r="BH31">
        <v>-4511</v>
      </c>
      <c r="BI31">
        <v>-3240</v>
      </c>
      <c r="BJ31">
        <v>-7184</v>
      </c>
      <c r="BK31">
        <v>10350</v>
      </c>
      <c r="BL31">
        <v>-8521</v>
      </c>
      <c r="BM31">
        <v>-229</v>
      </c>
      <c r="BN31">
        <v>509</v>
      </c>
      <c r="BO31">
        <v>-10336</v>
      </c>
      <c r="BP31">
        <v>5646</v>
      </c>
      <c r="BQ31">
        <v>12213</v>
      </c>
      <c r="BR31">
        <v>40377</v>
      </c>
      <c r="BS31">
        <v>22833</v>
      </c>
      <c r="BT31">
        <v>-8361</v>
      </c>
      <c r="BU31">
        <v>24688</v>
      </c>
      <c r="BV31">
        <v>29895</v>
      </c>
      <c r="BW31">
        <v>9265</v>
      </c>
      <c r="BX31">
        <v>-6410</v>
      </c>
      <c r="BY31">
        <v>26395</v>
      </c>
      <c r="BZ31">
        <v>8777</v>
      </c>
      <c r="CA31">
        <v>-2602</v>
      </c>
      <c r="CB31">
        <v>21810</v>
      </c>
      <c r="CC31">
        <v>-7452</v>
      </c>
      <c r="CD31">
        <v>2326</v>
      </c>
      <c r="CE31">
        <v>1992</v>
      </c>
      <c r="CF31">
        <v>14287</v>
      </c>
      <c r="CG31">
        <v>24624</v>
      </c>
      <c r="CH31">
        <v>7287</v>
      </c>
      <c r="CI31">
        <v>32132</v>
      </c>
      <c r="CJ31">
        <v>26785</v>
      </c>
      <c r="CK31">
        <v>31144</v>
      </c>
      <c r="CL31">
        <v>-36903</v>
      </c>
      <c r="CM31">
        <v>9739</v>
      </c>
      <c r="CN31">
        <v>12577</v>
      </c>
      <c r="CO31">
        <v>-24864</v>
      </c>
      <c r="CP31">
        <v>31791</v>
      </c>
      <c r="CQ31">
        <v>-37010</v>
      </c>
      <c r="CR31">
        <v>-2011</v>
      </c>
      <c r="CS31">
        <v>6099</v>
      </c>
      <c r="CT31">
        <v>13450</v>
      </c>
      <c r="CU31">
        <v>16417</v>
      </c>
      <c r="CV31">
        <v>-13901</v>
      </c>
      <c r="CW31">
        <v>13741</v>
      </c>
      <c r="CY31">
        <f t="shared" si="0"/>
        <v>2163.4299999999998</v>
      </c>
      <c r="CZ31">
        <f t="shared" si="1"/>
        <v>15169.37</v>
      </c>
    </row>
    <row r="32" spans="2:104" x14ac:dyDescent="0.25">
      <c r="B32">
        <v>-24335</v>
      </c>
      <c r="C32">
        <v>17796</v>
      </c>
      <c r="D32">
        <v>13784</v>
      </c>
      <c r="E32">
        <v>9100</v>
      </c>
      <c r="F32">
        <v>-14253</v>
      </c>
      <c r="G32">
        <v>-18081</v>
      </c>
      <c r="H32">
        <v>-6744</v>
      </c>
      <c r="I32">
        <v>-25583</v>
      </c>
      <c r="J32">
        <v>15343</v>
      </c>
      <c r="K32">
        <v>10157</v>
      </c>
      <c r="L32">
        <v>-1037</v>
      </c>
      <c r="M32">
        <v>35565</v>
      </c>
      <c r="N32">
        <v>3795</v>
      </c>
      <c r="O32">
        <v>-22639</v>
      </c>
      <c r="P32">
        <v>-3103</v>
      </c>
      <c r="Q32">
        <v>-10821</v>
      </c>
      <c r="R32">
        <v>19319</v>
      </c>
      <c r="S32">
        <v>401</v>
      </c>
      <c r="T32">
        <v>4676</v>
      </c>
      <c r="U32">
        <v>-10089</v>
      </c>
      <c r="V32">
        <v>11898</v>
      </c>
      <c r="W32">
        <v>-17989</v>
      </c>
      <c r="X32">
        <v>-55820</v>
      </c>
      <c r="Y32">
        <v>-27940</v>
      </c>
      <c r="Z32">
        <v>29335</v>
      </c>
      <c r="AA32">
        <v>13145</v>
      </c>
      <c r="AB32">
        <v>-14294</v>
      </c>
      <c r="AC32">
        <v>-13563</v>
      </c>
      <c r="AD32">
        <v>-2593</v>
      </c>
      <c r="AE32">
        <v>23198</v>
      </c>
      <c r="AF32">
        <v>-15137</v>
      </c>
      <c r="AG32">
        <v>-24609</v>
      </c>
      <c r="AH32">
        <v>2486</v>
      </c>
      <c r="AI32">
        <v>-25313</v>
      </c>
      <c r="AJ32">
        <v>25614</v>
      </c>
      <c r="AK32">
        <v>-30355</v>
      </c>
      <c r="AL32">
        <v>16303</v>
      </c>
      <c r="AM32">
        <v>-27961</v>
      </c>
      <c r="AN32">
        <v>-9748</v>
      </c>
      <c r="AO32">
        <v>-10210</v>
      </c>
      <c r="AP32">
        <v>-15810</v>
      </c>
      <c r="AQ32">
        <v>6315</v>
      </c>
      <c r="AR32">
        <v>11513</v>
      </c>
      <c r="AS32">
        <v>-17227</v>
      </c>
      <c r="AT32">
        <v>-19882</v>
      </c>
      <c r="AU32">
        <v>-8863</v>
      </c>
      <c r="AV32">
        <v>31833</v>
      </c>
      <c r="AW32">
        <v>6634</v>
      </c>
      <c r="AX32">
        <v>-22799</v>
      </c>
      <c r="AY32">
        <v>-20576</v>
      </c>
      <c r="AZ32">
        <v>1770</v>
      </c>
      <c r="BA32">
        <v>10669</v>
      </c>
      <c r="BB32">
        <v>20550</v>
      </c>
      <c r="BC32">
        <v>14105</v>
      </c>
      <c r="BD32">
        <v>9111</v>
      </c>
      <c r="BE32">
        <v>20223</v>
      </c>
      <c r="BF32">
        <v>-18485</v>
      </c>
      <c r="BG32">
        <v>-1657</v>
      </c>
      <c r="BH32">
        <v>1698</v>
      </c>
      <c r="BI32">
        <v>-4955</v>
      </c>
      <c r="BJ32">
        <v>-7159</v>
      </c>
      <c r="BK32">
        <v>6693</v>
      </c>
      <c r="BL32">
        <v>-13422</v>
      </c>
      <c r="BM32">
        <v>731</v>
      </c>
      <c r="BN32">
        <v>7100</v>
      </c>
      <c r="BO32">
        <v>-13449</v>
      </c>
      <c r="BP32">
        <v>5676</v>
      </c>
      <c r="BQ32">
        <v>14060</v>
      </c>
      <c r="BR32">
        <v>40978</v>
      </c>
      <c r="BS32">
        <v>24014</v>
      </c>
      <c r="BT32">
        <v>-9925</v>
      </c>
      <c r="BU32">
        <v>32483</v>
      </c>
      <c r="BV32">
        <v>28662</v>
      </c>
      <c r="BW32">
        <v>7696</v>
      </c>
      <c r="BX32">
        <v>-6449</v>
      </c>
      <c r="BY32">
        <v>18302</v>
      </c>
      <c r="BZ32">
        <v>8806</v>
      </c>
      <c r="CA32">
        <v>-6589</v>
      </c>
      <c r="CB32">
        <v>25967</v>
      </c>
      <c r="CC32">
        <v>-4283</v>
      </c>
      <c r="CD32">
        <v>2326</v>
      </c>
      <c r="CE32">
        <v>3965</v>
      </c>
      <c r="CF32">
        <v>11022</v>
      </c>
      <c r="CG32">
        <v>23406</v>
      </c>
      <c r="CH32">
        <v>7292</v>
      </c>
      <c r="CI32">
        <v>32025</v>
      </c>
      <c r="CJ32">
        <v>26923</v>
      </c>
      <c r="CK32">
        <v>21203</v>
      </c>
      <c r="CL32">
        <v>-38679</v>
      </c>
      <c r="CM32">
        <v>9732</v>
      </c>
      <c r="CN32">
        <v>9573</v>
      </c>
      <c r="CO32">
        <v>-24864</v>
      </c>
      <c r="CP32">
        <v>18523</v>
      </c>
      <c r="CQ32">
        <v>-32545</v>
      </c>
      <c r="CR32">
        <v>-1979</v>
      </c>
      <c r="CS32">
        <v>6133</v>
      </c>
      <c r="CT32">
        <v>16752</v>
      </c>
      <c r="CU32">
        <v>16090</v>
      </c>
      <c r="CV32">
        <v>-11770</v>
      </c>
      <c r="CW32">
        <v>13167</v>
      </c>
      <c r="CY32">
        <f t="shared" si="0"/>
        <v>1120.52</v>
      </c>
      <c r="CZ32">
        <f t="shared" si="1"/>
        <v>15392.2</v>
      </c>
    </row>
    <row r="33" spans="2:104" x14ac:dyDescent="0.25">
      <c r="B33">
        <v>-26731</v>
      </c>
      <c r="C33">
        <v>17787</v>
      </c>
      <c r="D33">
        <v>21171</v>
      </c>
      <c r="E33">
        <v>5671</v>
      </c>
      <c r="F33">
        <v>-8913</v>
      </c>
      <c r="G33">
        <v>-26079</v>
      </c>
      <c r="H33">
        <v>-10683</v>
      </c>
      <c r="I33">
        <v>-24854</v>
      </c>
      <c r="J33">
        <v>16391</v>
      </c>
      <c r="K33">
        <v>10035</v>
      </c>
      <c r="L33">
        <v>-1037</v>
      </c>
      <c r="M33">
        <v>36008</v>
      </c>
      <c r="N33">
        <v>8881</v>
      </c>
      <c r="O33">
        <v>-23325</v>
      </c>
      <c r="P33">
        <v>-1080</v>
      </c>
      <c r="Q33">
        <v>-10075</v>
      </c>
      <c r="R33">
        <v>18037</v>
      </c>
      <c r="S33">
        <v>2348</v>
      </c>
      <c r="T33">
        <v>4672</v>
      </c>
      <c r="U33">
        <v>-5607</v>
      </c>
      <c r="V33">
        <v>11514</v>
      </c>
      <c r="W33">
        <v>-19281</v>
      </c>
      <c r="X33">
        <v>-52505</v>
      </c>
      <c r="Y33">
        <v>-23077</v>
      </c>
      <c r="Z33">
        <v>35981</v>
      </c>
      <c r="AA33">
        <v>12119</v>
      </c>
      <c r="AB33">
        <v>-15408</v>
      </c>
      <c r="AC33">
        <v>-12781</v>
      </c>
      <c r="AD33">
        <v>-2308</v>
      </c>
      <c r="AE33">
        <v>22597</v>
      </c>
      <c r="AF33">
        <v>-12975</v>
      </c>
      <c r="AG33">
        <v>-27402</v>
      </c>
      <c r="AH33">
        <v>2608</v>
      </c>
      <c r="AI33">
        <v>-25321</v>
      </c>
      <c r="AJ33">
        <v>22515</v>
      </c>
      <c r="AK33">
        <v>-32286</v>
      </c>
      <c r="AL33">
        <v>15621</v>
      </c>
      <c r="AM33">
        <v>-27909</v>
      </c>
      <c r="AN33">
        <v>-9747</v>
      </c>
      <c r="AO33">
        <v>-14195</v>
      </c>
      <c r="AP33">
        <v>-14623</v>
      </c>
      <c r="AQ33">
        <v>12205</v>
      </c>
      <c r="AR33">
        <v>12141</v>
      </c>
      <c r="AS33">
        <v>-19118</v>
      </c>
      <c r="AT33">
        <v>-21235</v>
      </c>
      <c r="AU33">
        <v>-18857</v>
      </c>
      <c r="AV33">
        <v>31336</v>
      </c>
      <c r="AW33">
        <v>6473</v>
      </c>
      <c r="AX33">
        <v>-18092</v>
      </c>
      <c r="AY33">
        <v>-17785</v>
      </c>
      <c r="AZ33">
        <v>2667</v>
      </c>
      <c r="BA33">
        <v>10504</v>
      </c>
      <c r="BB33">
        <v>20151</v>
      </c>
      <c r="BC33">
        <v>14106</v>
      </c>
      <c r="BD33">
        <v>441</v>
      </c>
      <c r="BE33">
        <v>20551</v>
      </c>
      <c r="BF33">
        <v>-12571</v>
      </c>
      <c r="BG33">
        <v>-10506</v>
      </c>
      <c r="BH33">
        <v>1759</v>
      </c>
      <c r="BI33">
        <v>-4981</v>
      </c>
      <c r="BJ33">
        <v>-1885</v>
      </c>
      <c r="BK33">
        <v>5327</v>
      </c>
      <c r="BL33">
        <v>-14755</v>
      </c>
      <c r="BM33">
        <v>2372</v>
      </c>
      <c r="BN33">
        <v>12179</v>
      </c>
      <c r="BO33">
        <v>-13449</v>
      </c>
      <c r="BP33">
        <v>5734</v>
      </c>
      <c r="BQ33">
        <v>13037</v>
      </c>
      <c r="BR33">
        <v>34322</v>
      </c>
      <c r="BS33">
        <v>24682</v>
      </c>
      <c r="BT33">
        <v>-9904</v>
      </c>
      <c r="BU33">
        <v>32482</v>
      </c>
      <c r="BV33">
        <v>28680</v>
      </c>
      <c r="BW33">
        <v>6181</v>
      </c>
      <c r="BX33">
        <v>-3309</v>
      </c>
      <c r="BY33">
        <v>25688</v>
      </c>
      <c r="BZ33">
        <v>6215</v>
      </c>
      <c r="CA33">
        <v>-11278</v>
      </c>
      <c r="CB33">
        <v>28688</v>
      </c>
      <c r="CC33">
        <v>-76</v>
      </c>
      <c r="CD33">
        <v>209</v>
      </c>
      <c r="CE33">
        <v>4103</v>
      </c>
      <c r="CF33">
        <v>11513</v>
      </c>
      <c r="CG33">
        <v>24033</v>
      </c>
      <c r="CH33">
        <v>7114</v>
      </c>
      <c r="CI33">
        <v>31946</v>
      </c>
      <c r="CJ33">
        <v>20320</v>
      </c>
      <c r="CK33">
        <v>21435</v>
      </c>
      <c r="CL33">
        <v>-39750</v>
      </c>
      <c r="CM33">
        <v>8522</v>
      </c>
      <c r="CN33">
        <v>12139</v>
      </c>
      <c r="CO33">
        <v>-24903</v>
      </c>
      <c r="CP33">
        <v>20131</v>
      </c>
      <c r="CQ33">
        <v>-32332</v>
      </c>
      <c r="CR33">
        <v>-11253</v>
      </c>
      <c r="CS33">
        <v>6873</v>
      </c>
      <c r="CT33">
        <v>23172</v>
      </c>
      <c r="CU33">
        <v>16366</v>
      </c>
      <c r="CV33">
        <v>-6000</v>
      </c>
      <c r="CW33">
        <v>13471</v>
      </c>
      <c r="CY33">
        <f t="shared" si="0"/>
        <v>1229.83</v>
      </c>
      <c r="CZ33">
        <f t="shared" si="1"/>
        <v>15634.65</v>
      </c>
    </row>
    <row r="34" spans="2:104" x14ac:dyDescent="0.25">
      <c r="B34">
        <v>-23929</v>
      </c>
      <c r="C34">
        <v>14072</v>
      </c>
      <c r="D34">
        <v>22263</v>
      </c>
      <c r="E34">
        <v>4520</v>
      </c>
      <c r="F34">
        <v>-7476</v>
      </c>
      <c r="G34">
        <v>-23144</v>
      </c>
      <c r="H34">
        <v>-11753</v>
      </c>
      <c r="I34">
        <v>-24959</v>
      </c>
      <c r="J34">
        <v>16392</v>
      </c>
      <c r="K34">
        <v>10035</v>
      </c>
      <c r="L34">
        <v>-1024</v>
      </c>
      <c r="M34">
        <v>36027</v>
      </c>
      <c r="N34">
        <v>7888</v>
      </c>
      <c r="O34">
        <v>-18938</v>
      </c>
      <c r="P34">
        <v>-1053</v>
      </c>
      <c r="Q34">
        <v>-5794</v>
      </c>
      <c r="R34">
        <v>18038</v>
      </c>
      <c r="S34">
        <v>7699</v>
      </c>
      <c r="T34">
        <v>4555</v>
      </c>
      <c r="U34">
        <v>-5607</v>
      </c>
      <c r="V34">
        <v>14085</v>
      </c>
      <c r="W34">
        <v>-19279</v>
      </c>
      <c r="X34">
        <v>-47294</v>
      </c>
      <c r="Y34">
        <v>-23077</v>
      </c>
      <c r="Z34">
        <v>35955</v>
      </c>
      <c r="AA34">
        <v>13340</v>
      </c>
      <c r="AB34">
        <v>-16678</v>
      </c>
      <c r="AC34">
        <v>-11337</v>
      </c>
      <c r="AD34">
        <v>-3822</v>
      </c>
      <c r="AE34">
        <v>29937</v>
      </c>
      <c r="AF34">
        <v>-12811</v>
      </c>
      <c r="AG34">
        <v>-28282</v>
      </c>
      <c r="AH34">
        <v>2626</v>
      </c>
      <c r="AI34">
        <v>-25814</v>
      </c>
      <c r="AJ34">
        <v>22517</v>
      </c>
      <c r="AK34">
        <v>-32155</v>
      </c>
      <c r="AL34">
        <v>15630</v>
      </c>
      <c r="AM34">
        <v>-21084</v>
      </c>
      <c r="AN34">
        <v>-1696</v>
      </c>
      <c r="AO34">
        <v>-14321</v>
      </c>
      <c r="AP34">
        <v>-15288</v>
      </c>
      <c r="AQ34">
        <v>2306</v>
      </c>
      <c r="AR34">
        <v>5081</v>
      </c>
      <c r="AS34">
        <v>-16421</v>
      </c>
      <c r="AT34">
        <v>-21403</v>
      </c>
      <c r="AU34">
        <v>-18903</v>
      </c>
      <c r="AV34">
        <v>30064</v>
      </c>
      <c r="AW34">
        <v>15046</v>
      </c>
      <c r="AX34">
        <v>-18022</v>
      </c>
      <c r="AY34">
        <v>-18174</v>
      </c>
      <c r="AZ34">
        <v>4641</v>
      </c>
      <c r="BA34">
        <v>10379</v>
      </c>
      <c r="BB34">
        <v>18712</v>
      </c>
      <c r="BC34">
        <v>19632</v>
      </c>
      <c r="BD34">
        <v>441</v>
      </c>
      <c r="BE34">
        <v>16778</v>
      </c>
      <c r="BF34">
        <v>-14401</v>
      </c>
      <c r="BG34">
        <v>-6038</v>
      </c>
      <c r="BH34">
        <v>3091</v>
      </c>
      <c r="BI34">
        <v>-4983</v>
      </c>
      <c r="BJ34">
        <v>118</v>
      </c>
      <c r="BK34">
        <v>14613</v>
      </c>
      <c r="BL34">
        <v>-16810</v>
      </c>
      <c r="BM34">
        <v>494</v>
      </c>
      <c r="BN34">
        <v>21470</v>
      </c>
      <c r="BO34">
        <v>-4847</v>
      </c>
      <c r="BP34">
        <v>5734</v>
      </c>
      <c r="BQ34">
        <v>5499</v>
      </c>
      <c r="BR34">
        <v>34895</v>
      </c>
      <c r="BS34">
        <v>24682</v>
      </c>
      <c r="BT34">
        <v>-9532</v>
      </c>
      <c r="BU34">
        <v>32481</v>
      </c>
      <c r="BV34">
        <v>28037</v>
      </c>
      <c r="BW34">
        <v>6129</v>
      </c>
      <c r="BX34">
        <v>-3203</v>
      </c>
      <c r="BY34">
        <v>30700</v>
      </c>
      <c r="BZ34">
        <v>6358</v>
      </c>
      <c r="CA34">
        <v>-11581</v>
      </c>
      <c r="CB34">
        <v>30950</v>
      </c>
      <c r="CC34">
        <v>308</v>
      </c>
      <c r="CD34">
        <v>-9239</v>
      </c>
      <c r="CE34">
        <v>4103</v>
      </c>
      <c r="CF34">
        <v>17459</v>
      </c>
      <c r="CG34">
        <v>26539</v>
      </c>
      <c r="CH34">
        <v>7062</v>
      </c>
      <c r="CI34">
        <v>30960</v>
      </c>
      <c r="CJ34">
        <v>13981</v>
      </c>
      <c r="CK34">
        <v>28217</v>
      </c>
      <c r="CL34">
        <v>-31261</v>
      </c>
      <c r="CM34">
        <v>8537</v>
      </c>
      <c r="CN34">
        <v>13291</v>
      </c>
      <c r="CO34">
        <v>-28713</v>
      </c>
      <c r="CP34">
        <v>28154</v>
      </c>
      <c r="CQ34">
        <v>-32331</v>
      </c>
      <c r="CR34">
        <v>-11258</v>
      </c>
      <c r="CS34">
        <v>-1123</v>
      </c>
      <c r="CT34">
        <v>18780</v>
      </c>
      <c r="CU34">
        <v>23618</v>
      </c>
      <c r="CV34">
        <v>-5676</v>
      </c>
      <c r="CW34">
        <v>6407</v>
      </c>
      <c r="CY34">
        <f t="shared" ref="CY34:CY65" si="2">AVERAGE(B34:CW34)</f>
        <v>1907.92</v>
      </c>
      <c r="CZ34">
        <f t="shared" ref="CZ34:CZ65" si="3">AVERAGE(INDEX(ABS(B34:CW34),0,0))</f>
        <v>15518.6</v>
      </c>
    </row>
    <row r="35" spans="2:104" x14ac:dyDescent="0.25">
      <c r="B35">
        <v>-25175</v>
      </c>
      <c r="C35">
        <v>7551</v>
      </c>
      <c r="D35">
        <v>22273</v>
      </c>
      <c r="E35">
        <v>4517</v>
      </c>
      <c r="F35">
        <v>-9460</v>
      </c>
      <c r="G35">
        <v>-23518</v>
      </c>
      <c r="H35">
        <v>-11789</v>
      </c>
      <c r="I35">
        <v>-31240</v>
      </c>
      <c r="J35">
        <v>16318</v>
      </c>
      <c r="K35">
        <v>10035</v>
      </c>
      <c r="L35">
        <v>-1007</v>
      </c>
      <c r="M35">
        <v>35971</v>
      </c>
      <c r="N35">
        <v>7082</v>
      </c>
      <c r="O35">
        <v>-19350</v>
      </c>
      <c r="P35">
        <v>-8943</v>
      </c>
      <c r="Q35">
        <v>-9273</v>
      </c>
      <c r="R35">
        <v>14559</v>
      </c>
      <c r="S35">
        <v>7987</v>
      </c>
      <c r="T35">
        <v>8234</v>
      </c>
      <c r="U35">
        <v>-2856</v>
      </c>
      <c r="V35">
        <v>6326</v>
      </c>
      <c r="W35">
        <v>-19912</v>
      </c>
      <c r="X35">
        <v>-44796</v>
      </c>
      <c r="Y35">
        <v>-19638</v>
      </c>
      <c r="Z35">
        <v>36042</v>
      </c>
      <c r="AA35">
        <v>14371</v>
      </c>
      <c r="AB35">
        <v>-18837</v>
      </c>
      <c r="AC35">
        <v>-11254</v>
      </c>
      <c r="AD35">
        <v>3657</v>
      </c>
      <c r="AE35">
        <v>21826</v>
      </c>
      <c r="AF35">
        <v>-3062</v>
      </c>
      <c r="AG35">
        <v>-26058</v>
      </c>
      <c r="AH35">
        <v>2976</v>
      </c>
      <c r="AI35">
        <v>-29663</v>
      </c>
      <c r="AJ35">
        <v>22517</v>
      </c>
      <c r="AK35">
        <v>-31379</v>
      </c>
      <c r="AL35">
        <v>15630</v>
      </c>
      <c r="AM35">
        <v>-16723</v>
      </c>
      <c r="AN35">
        <v>2955</v>
      </c>
      <c r="AO35">
        <v>-14295</v>
      </c>
      <c r="AP35">
        <v>-22327</v>
      </c>
      <c r="AQ35">
        <v>1865</v>
      </c>
      <c r="AR35">
        <v>5422</v>
      </c>
      <c r="AS35">
        <v>-16223</v>
      </c>
      <c r="AT35">
        <v>-21545</v>
      </c>
      <c r="AU35">
        <v>-21078</v>
      </c>
      <c r="AV35">
        <v>30084</v>
      </c>
      <c r="AW35">
        <v>19130</v>
      </c>
      <c r="AX35">
        <v>-8174</v>
      </c>
      <c r="AY35">
        <v>-18193</v>
      </c>
      <c r="AZ35">
        <v>-3406</v>
      </c>
      <c r="BA35">
        <v>9962</v>
      </c>
      <c r="BB35">
        <v>22776</v>
      </c>
      <c r="BC35">
        <v>21012</v>
      </c>
      <c r="BD35">
        <v>442</v>
      </c>
      <c r="BE35">
        <v>16849</v>
      </c>
      <c r="BF35">
        <v>-14401</v>
      </c>
      <c r="BG35">
        <v>-7006</v>
      </c>
      <c r="BH35">
        <v>11468</v>
      </c>
      <c r="BI35">
        <v>-5300</v>
      </c>
      <c r="BJ35">
        <v>260</v>
      </c>
      <c r="BK35">
        <v>19291</v>
      </c>
      <c r="BL35">
        <v>-16836</v>
      </c>
      <c r="BM35">
        <v>-3805</v>
      </c>
      <c r="BN35">
        <v>26087</v>
      </c>
      <c r="BO35">
        <v>-4847</v>
      </c>
      <c r="BP35">
        <v>2339</v>
      </c>
      <c r="BQ35">
        <v>-3026</v>
      </c>
      <c r="BR35">
        <v>33590</v>
      </c>
      <c r="BS35">
        <v>27663</v>
      </c>
      <c r="BT35">
        <v>-8470</v>
      </c>
      <c r="BU35">
        <v>32422</v>
      </c>
      <c r="BV35">
        <v>25979</v>
      </c>
      <c r="BW35">
        <v>7614</v>
      </c>
      <c r="BX35">
        <v>-2015</v>
      </c>
      <c r="BY35">
        <v>29713</v>
      </c>
      <c r="BZ35">
        <v>13243</v>
      </c>
      <c r="CA35">
        <v>-11561</v>
      </c>
      <c r="CB35">
        <v>34534</v>
      </c>
      <c r="CC35">
        <v>310</v>
      </c>
      <c r="CD35">
        <v>-10656</v>
      </c>
      <c r="CE35">
        <v>3942</v>
      </c>
      <c r="CF35">
        <v>18405</v>
      </c>
      <c r="CG35">
        <v>30549</v>
      </c>
      <c r="CH35">
        <v>7087</v>
      </c>
      <c r="CI35">
        <v>25849</v>
      </c>
      <c r="CJ35">
        <v>21001</v>
      </c>
      <c r="CK35">
        <v>29066</v>
      </c>
      <c r="CL35">
        <v>-31154</v>
      </c>
      <c r="CM35">
        <v>5094</v>
      </c>
      <c r="CN35">
        <v>12976</v>
      </c>
      <c r="CO35">
        <v>-32092</v>
      </c>
      <c r="CP35">
        <v>24264</v>
      </c>
      <c r="CQ35">
        <v>-37468</v>
      </c>
      <c r="CR35">
        <v>-7571</v>
      </c>
      <c r="CS35">
        <v>-1341</v>
      </c>
      <c r="CT35">
        <v>18750</v>
      </c>
      <c r="CU35">
        <v>20617</v>
      </c>
      <c r="CV35">
        <v>-10695</v>
      </c>
      <c r="CW35">
        <v>6256</v>
      </c>
      <c r="CY35">
        <f t="shared" si="2"/>
        <v>1793.2</v>
      </c>
      <c r="CZ35">
        <f t="shared" si="3"/>
        <v>15741.56</v>
      </c>
    </row>
    <row r="36" spans="2:104" x14ac:dyDescent="0.25">
      <c r="B36">
        <v>-26202</v>
      </c>
      <c r="C36">
        <v>7340</v>
      </c>
      <c r="D36">
        <v>16338</v>
      </c>
      <c r="E36">
        <v>400</v>
      </c>
      <c r="F36">
        <v>-9850</v>
      </c>
      <c r="G36">
        <v>-16515</v>
      </c>
      <c r="H36">
        <v>-11653</v>
      </c>
      <c r="I36">
        <v>-30306</v>
      </c>
      <c r="J36">
        <v>23223</v>
      </c>
      <c r="K36">
        <v>10035</v>
      </c>
      <c r="L36">
        <v>-996</v>
      </c>
      <c r="M36">
        <v>35063</v>
      </c>
      <c r="N36">
        <v>7091</v>
      </c>
      <c r="O36">
        <v>-20989</v>
      </c>
      <c r="P36">
        <v>-5912</v>
      </c>
      <c r="Q36">
        <v>-16418</v>
      </c>
      <c r="R36">
        <v>11127</v>
      </c>
      <c r="S36">
        <v>11281</v>
      </c>
      <c r="T36">
        <v>9402</v>
      </c>
      <c r="U36">
        <v>-2849</v>
      </c>
      <c r="V36">
        <v>-3638</v>
      </c>
      <c r="W36">
        <v>-23260</v>
      </c>
      <c r="X36">
        <v>-44910</v>
      </c>
      <c r="Y36">
        <v>-25187</v>
      </c>
      <c r="Z36">
        <v>36070</v>
      </c>
      <c r="AA36">
        <v>14395</v>
      </c>
      <c r="AB36">
        <v>-18349</v>
      </c>
      <c r="AC36">
        <v>-11243</v>
      </c>
      <c r="AD36">
        <v>4579</v>
      </c>
      <c r="AE36">
        <v>21609</v>
      </c>
      <c r="AF36">
        <v>-325</v>
      </c>
      <c r="AG36">
        <v>-28992</v>
      </c>
      <c r="AH36">
        <v>6386</v>
      </c>
      <c r="AI36">
        <v>-24555</v>
      </c>
      <c r="AJ36">
        <v>22274</v>
      </c>
      <c r="AK36">
        <v>-32871</v>
      </c>
      <c r="AL36">
        <v>13107</v>
      </c>
      <c r="AM36">
        <v>-16827</v>
      </c>
      <c r="AN36">
        <v>-1407</v>
      </c>
      <c r="AO36">
        <v>-13569</v>
      </c>
      <c r="AP36">
        <v>-9014</v>
      </c>
      <c r="AQ36">
        <v>1357</v>
      </c>
      <c r="AR36">
        <v>5952</v>
      </c>
      <c r="AS36">
        <v>-15911</v>
      </c>
      <c r="AT36">
        <v>-27361</v>
      </c>
      <c r="AU36">
        <v>-22146</v>
      </c>
      <c r="AV36">
        <v>20536</v>
      </c>
      <c r="AW36">
        <v>22230</v>
      </c>
      <c r="AX36">
        <v>-8173</v>
      </c>
      <c r="AY36">
        <v>-26825</v>
      </c>
      <c r="AZ36">
        <v>-3406</v>
      </c>
      <c r="BA36">
        <v>2734</v>
      </c>
      <c r="BB36">
        <v>24418</v>
      </c>
      <c r="BC36">
        <v>12748</v>
      </c>
      <c r="BD36">
        <v>1026</v>
      </c>
      <c r="BE36">
        <v>17084</v>
      </c>
      <c r="BF36">
        <v>-14546</v>
      </c>
      <c r="BG36">
        <v>-6401</v>
      </c>
      <c r="BH36">
        <v>11395</v>
      </c>
      <c r="BI36">
        <v>-5258</v>
      </c>
      <c r="BJ36">
        <v>569</v>
      </c>
      <c r="BK36">
        <v>13623</v>
      </c>
      <c r="BL36">
        <v>-22139</v>
      </c>
      <c r="BM36">
        <v>-3500</v>
      </c>
      <c r="BN36">
        <v>19697</v>
      </c>
      <c r="BO36">
        <v>-4847</v>
      </c>
      <c r="BP36">
        <v>7293</v>
      </c>
      <c r="BQ36">
        <v>2732</v>
      </c>
      <c r="BR36">
        <v>35042</v>
      </c>
      <c r="BS36">
        <v>27462</v>
      </c>
      <c r="BT36">
        <v>-8641</v>
      </c>
      <c r="BU36">
        <v>29086</v>
      </c>
      <c r="BV36">
        <v>23306</v>
      </c>
      <c r="BW36">
        <v>4155</v>
      </c>
      <c r="BX36">
        <v>-1975</v>
      </c>
      <c r="BY36">
        <v>22471</v>
      </c>
      <c r="BZ36">
        <v>13279</v>
      </c>
      <c r="CA36">
        <v>-11418</v>
      </c>
      <c r="CB36">
        <v>30087</v>
      </c>
      <c r="CC36">
        <v>735</v>
      </c>
      <c r="CD36">
        <v>-13999</v>
      </c>
      <c r="CE36">
        <v>3540</v>
      </c>
      <c r="CF36">
        <v>18830</v>
      </c>
      <c r="CG36">
        <v>30602</v>
      </c>
      <c r="CH36">
        <v>5739</v>
      </c>
      <c r="CI36">
        <v>26293</v>
      </c>
      <c r="CJ36">
        <v>21013</v>
      </c>
      <c r="CK36">
        <v>28767</v>
      </c>
      <c r="CL36">
        <v>-33154</v>
      </c>
      <c r="CM36">
        <v>13416</v>
      </c>
      <c r="CN36">
        <v>15152</v>
      </c>
      <c r="CO36">
        <v>-31341</v>
      </c>
      <c r="CP36">
        <v>24494</v>
      </c>
      <c r="CQ36">
        <v>-37385</v>
      </c>
      <c r="CR36">
        <v>-7556</v>
      </c>
      <c r="CS36">
        <v>-7260</v>
      </c>
      <c r="CT36">
        <v>12295</v>
      </c>
      <c r="CU36">
        <v>26388</v>
      </c>
      <c r="CV36">
        <v>-10478</v>
      </c>
      <c r="CW36">
        <v>6216</v>
      </c>
      <c r="CY36">
        <f t="shared" si="2"/>
        <v>1119.25</v>
      </c>
      <c r="CZ36">
        <f t="shared" si="3"/>
        <v>15510.39</v>
      </c>
    </row>
    <row r="37" spans="2:104" x14ac:dyDescent="0.25">
      <c r="B37">
        <v>-30569</v>
      </c>
      <c r="C37">
        <v>14169</v>
      </c>
      <c r="D37">
        <v>15539</v>
      </c>
      <c r="E37">
        <v>-991</v>
      </c>
      <c r="F37">
        <v>-4474</v>
      </c>
      <c r="G37">
        <v>-15949</v>
      </c>
      <c r="H37">
        <v>-20451</v>
      </c>
      <c r="I37">
        <v>-26262</v>
      </c>
      <c r="J37">
        <v>24245</v>
      </c>
      <c r="K37">
        <v>10034</v>
      </c>
      <c r="L37">
        <v>-1106</v>
      </c>
      <c r="M37">
        <v>29955</v>
      </c>
      <c r="N37">
        <v>11597</v>
      </c>
      <c r="O37">
        <v>-19630</v>
      </c>
      <c r="P37">
        <v>-3966</v>
      </c>
      <c r="Q37">
        <v>-13151</v>
      </c>
      <c r="R37">
        <v>10158</v>
      </c>
      <c r="S37">
        <v>2580</v>
      </c>
      <c r="T37">
        <v>6896</v>
      </c>
      <c r="U37">
        <v>-3621</v>
      </c>
      <c r="V37">
        <v>-3638</v>
      </c>
      <c r="W37">
        <v>-24285</v>
      </c>
      <c r="X37">
        <v>-44789</v>
      </c>
      <c r="Y37">
        <v>-22747</v>
      </c>
      <c r="Z37">
        <v>35734</v>
      </c>
      <c r="AA37">
        <v>14657</v>
      </c>
      <c r="AB37">
        <v>-23349</v>
      </c>
      <c r="AC37">
        <v>-10415</v>
      </c>
      <c r="AD37">
        <v>4578</v>
      </c>
      <c r="AE37">
        <v>21609</v>
      </c>
      <c r="AF37">
        <v>84</v>
      </c>
      <c r="AG37">
        <v>-28996</v>
      </c>
      <c r="AH37">
        <v>2231</v>
      </c>
      <c r="AI37">
        <v>-18697</v>
      </c>
      <c r="AJ37">
        <v>22272</v>
      </c>
      <c r="AK37">
        <v>-32872</v>
      </c>
      <c r="AL37">
        <v>14629</v>
      </c>
      <c r="AM37">
        <v>-21583</v>
      </c>
      <c r="AN37">
        <v>-1395</v>
      </c>
      <c r="AO37">
        <v>-13993</v>
      </c>
      <c r="AP37">
        <v>-2556</v>
      </c>
      <c r="AQ37">
        <v>7689</v>
      </c>
      <c r="AR37">
        <v>7184</v>
      </c>
      <c r="AS37">
        <v>-13426</v>
      </c>
      <c r="AT37">
        <v>-25019</v>
      </c>
      <c r="AU37">
        <v>-21428</v>
      </c>
      <c r="AV37">
        <v>12790</v>
      </c>
      <c r="AW37">
        <v>21850</v>
      </c>
      <c r="AX37">
        <v>-8173</v>
      </c>
      <c r="AY37">
        <v>-26228</v>
      </c>
      <c r="AZ37">
        <v>-7054</v>
      </c>
      <c r="BA37">
        <v>2585</v>
      </c>
      <c r="BB37">
        <v>24917</v>
      </c>
      <c r="BC37">
        <v>12894</v>
      </c>
      <c r="BD37">
        <v>5171</v>
      </c>
      <c r="BE37">
        <v>15366</v>
      </c>
      <c r="BF37">
        <v>-14550</v>
      </c>
      <c r="BG37">
        <v>-5629</v>
      </c>
      <c r="BH37">
        <v>4054</v>
      </c>
      <c r="BI37">
        <v>-5102</v>
      </c>
      <c r="BJ37">
        <v>-150</v>
      </c>
      <c r="BK37">
        <v>19038</v>
      </c>
      <c r="BL37">
        <v>-15754</v>
      </c>
      <c r="BM37">
        <v>-3412</v>
      </c>
      <c r="BN37">
        <v>18034</v>
      </c>
      <c r="BO37">
        <v>-4624</v>
      </c>
      <c r="BP37">
        <v>-2718</v>
      </c>
      <c r="BQ37">
        <v>5116</v>
      </c>
      <c r="BR37">
        <v>39147</v>
      </c>
      <c r="BS37">
        <v>23049</v>
      </c>
      <c r="BT37">
        <v>-8228</v>
      </c>
      <c r="BU37">
        <v>27665</v>
      </c>
      <c r="BV37">
        <v>30768</v>
      </c>
      <c r="BW37">
        <v>4874</v>
      </c>
      <c r="BX37">
        <v>-1050</v>
      </c>
      <c r="BY37">
        <v>14065</v>
      </c>
      <c r="BZ37">
        <v>6189</v>
      </c>
      <c r="CA37">
        <v>-15198</v>
      </c>
      <c r="CB37">
        <v>21529</v>
      </c>
      <c r="CC37">
        <v>2590</v>
      </c>
      <c r="CD37">
        <v>-22400</v>
      </c>
      <c r="CE37">
        <v>10695</v>
      </c>
      <c r="CF37">
        <v>18837</v>
      </c>
      <c r="CG37">
        <v>30523</v>
      </c>
      <c r="CH37">
        <v>2096</v>
      </c>
      <c r="CI37">
        <v>26347</v>
      </c>
      <c r="CJ37">
        <v>21037</v>
      </c>
      <c r="CK37">
        <v>29775</v>
      </c>
      <c r="CL37">
        <v>-36585</v>
      </c>
      <c r="CM37">
        <v>13004</v>
      </c>
      <c r="CN37">
        <v>14979</v>
      </c>
      <c r="CO37">
        <v>-32736</v>
      </c>
      <c r="CP37">
        <v>25703</v>
      </c>
      <c r="CQ37">
        <v>-37216</v>
      </c>
      <c r="CR37">
        <v>-7880</v>
      </c>
      <c r="CS37">
        <v>-7745</v>
      </c>
      <c r="CT37">
        <v>13288</v>
      </c>
      <c r="CU37">
        <v>28091</v>
      </c>
      <c r="CV37">
        <v>-7778</v>
      </c>
      <c r="CW37">
        <v>6099</v>
      </c>
      <c r="CY37">
        <f t="shared" si="2"/>
        <v>884.37</v>
      </c>
      <c r="CZ37">
        <f t="shared" si="3"/>
        <v>15275.73</v>
      </c>
    </row>
    <row r="38" spans="2:104" x14ac:dyDescent="0.25">
      <c r="B38">
        <v>-30588</v>
      </c>
      <c r="C38">
        <v>19388</v>
      </c>
      <c r="D38">
        <v>15276</v>
      </c>
      <c r="E38">
        <v>4021</v>
      </c>
      <c r="F38">
        <v>-1467</v>
      </c>
      <c r="G38">
        <v>-15949</v>
      </c>
      <c r="H38">
        <v>-13578</v>
      </c>
      <c r="I38">
        <v>-26003</v>
      </c>
      <c r="J38">
        <v>26426</v>
      </c>
      <c r="K38">
        <v>10126</v>
      </c>
      <c r="L38">
        <v>-1113</v>
      </c>
      <c r="M38">
        <v>31398</v>
      </c>
      <c r="N38">
        <v>3460</v>
      </c>
      <c r="O38">
        <v>-23755</v>
      </c>
      <c r="P38">
        <v>-3961</v>
      </c>
      <c r="Q38">
        <v>-13293</v>
      </c>
      <c r="R38">
        <v>16096</v>
      </c>
      <c r="S38">
        <v>1645</v>
      </c>
      <c r="T38">
        <v>14769</v>
      </c>
      <c r="U38">
        <v>4873</v>
      </c>
      <c r="V38">
        <v>-6635</v>
      </c>
      <c r="W38">
        <v>-23989</v>
      </c>
      <c r="X38">
        <v>-50769</v>
      </c>
      <c r="Y38">
        <v>-22745</v>
      </c>
      <c r="Z38">
        <v>29824</v>
      </c>
      <c r="AA38">
        <v>19087</v>
      </c>
      <c r="AB38">
        <v>-23670</v>
      </c>
      <c r="AC38">
        <v>-10418</v>
      </c>
      <c r="AD38">
        <v>2744</v>
      </c>
      <c r="AE38">
        <v>24649</v>
      </c>
      <c r="AF38">
        <v>871</v>
      </c>
      <c r="AG38">
        <v>-25049</v>
      </c>
      <c r="AH38">
        <v>-2421</v>
      </c>
      <c r="AI38">
        <v>-18722</v>
      </c>
      <c r="AJ38">
        <v>25961</v>
      </c>
      <c r="AK38">
        <v>-32949</v>
      </c>
      <c r="AL38">
        <v>13922</v>
      </c>
      <c r="AM38">
        <v>-21519</v>
      </c>
      <c r="AN38">
        <v>4732</v>
      </c>
      <c r="AO38">
        <v>-14087</v>
      </c>
      <c r="AP38">
        <v>-2186</v>
      </c>
      <c r="AQ38">
        <v>9088</v>
      </c>
      <c r="AR38">
        <v>3488</v>
      </c>
      <c r="AS38">
        <v>-13425</v>
      </c>
      <c r="AT38">
        <v>-31944</v>
      </c>
      <c r="AU38">
        <v>-21430</v>
      </c>
      <c r="AV38">
        <v>9651</v>
      </c>
      <c r="AW38">
        <v>16571</v>
      </c>
      <c r="AX38">
        <v>-7066</v>
      </c>
      <c r="AY38">
        <v>-25763</v>
      </c>
      <c r="AZ38">
        <v>-5972</v>
      </c>
      <c r="BA38">
        <v>-7382</v>
      </c>
      <c r="BB38">
        <v>26460</v>
      </c>
      <c r="BC38">
        <v>13168</v>
      </c>
      <c r="BD38">
        <v>4872</v>
      </c>
      <c r="BE38">
        <v>13712</v>
      </c>
      <c r="BF38">
        <v>-14550</v>
      </c>
      <c r="BG38">
        <v>-192</v>
      </c>
      <c r="BH38">
        <v>7764</v>
      </c>
      <c r="BI38">
        <v>-4414</v>
      </c>
      <c r="BJ38">
        <v>-4874</v>
      </c>
      <c r="BK38">
        <v>8201</v>
      </c>
      <c r="BL38">
        <v>-16414</v>
      </c>
      <c r="BM38">
        <v>-3497</v>
      </c>
      <c r="BN38">
        <v>22034</v>
      </c>
      <c r="BO38">
        <v>-4628</v>
      </c>
      <c r="BP38">
        <v>-3754</v>
      </c>
      <c r="BQ38">
        <v>5071</v>
      </c>
      <c r="BR38">
        <v>40427</v>
      </c>
      <c r="BS38">
        <v>23177</v>
      </c>
      <c r="BT38">
        <v>-5095</v>
      </c>
      <c r="BU38">
        <v>27665</v>
      </c>
      <c r="BV38">
        <v>35887</v>
      </c>
      <c r="BW38">
        <v>2512</v>
      </c>
      <c r="BX38">
        <v>-1789</v>
      </c>
      <c r="BY38">
        <v>14257</v>
      </c>
      <c r="BZ38">
        <v>1014</v>
      </c>
      <c r="CA38">
        <v>-8041</v>
      </c>
      <c r="CB38">
        <v>19713</v>
      </c>
      <c r="CC38">
        <v>11690</v>
      </c>
      <c r="CD38">
        <v>-21137</v>
      </c>
      <c r="CE38">
        <v>5435</v>
      </c>
      <c r="CF38">
        <v>19540</v>
      </c>
      <c r="CG38">
        <v>31402</v>
      </c>
      <c r="CH38">
        <v>2411</v>
      </c>
      <c r="CI38">
        <v>24457</v>
      </c>
      <c r="CJ38">
        <v>21944</v>
      </c>
      <c r="CK38">
        <v>27463</v>
      </c>
      <c r="CL38">
        <v>-36555</v>
      </c>
      <c r="CM38">
        <v>10730</v>
      </c>
      <c r="CN38">
        <v>16164</v>
      </c>
      <c r="CO38">
        <v>-35596</v>
      </c>
      <c r="CP38">
        <v>25882</v>
      </c>
      <c r="CQ38">
        <v>-36738</v>
      </c>
      <c r="CR38">
        <v>-15950</v>
      </c>
      <c r="CS38">
        <v>-7721</v>
      </c>
      <c r="CT38">
        <v>10959</v>
      </c>
      <c r="CU38">
        <v>27887</v>
      </c>
      <c r="CV38">
        <v>-7780</v>
      </c>
      <c r="CW38">
        <v>5968</v>
      </c>
      <c r="CY38">
        <f t="shared" si="2"/>
        <v>893.59</v>
      </c>
      <c r="CZ38">
        <f t="shared" si="3"/>
        <v>15425.05</v>
      </c>
    </row>
    <row r="39" spans="2:104" x14ac:dyDescent="0.25">
      <c r="B39">
        <v>-35727</v>
      </c>
      <c r="C39">
        <v>19315</v>
      </c>
      <c r="D39">
        <v>16643</v>
      </c>
      <c r="E39">
        <v>8296</v>
      </c>
      <c r="F39">
        <v>-5404</v>
      </c>
      <c r="G39">
        <v>-22193</v>
      </c>
      <c r="H39">
        <v>-14625</v>
      </c>
      <c r="I39">
        <v>-25620</v>
      </c>
      <c r="J39">
        <v>26413</v>
      </c>
      <c r="K39">
        <v>16296</v>
      </c>
      <c r="L39">
        <v>-193</v>
      </c>
      <c r="M39">
        <v>34029</v>
      </c>
      <c r="N39">
        <v>2606</v>
      </c>
      <c r="O39">
        <v>-16734</v>
      </c>
      <c r="P39">
        <v>-2257</v>
      </c>
      <c r="Q39">
        <v>-13278</v>
      </c>
      <c r="R39">
        <v>16498</v>
      </c>
      <c r="S39">
        <v>-347</v>
      </c>
      <c r="T39">
        <v>11571</v>
      </c>
      <c r="U39">
        <v>4743</v>
      </c>
      <c r="V39">
        <v>-5774</v>
      </c>
      <c r="W39">
        <v>-23387</v>
      </c>
      <c r="X39">
        <v>-53916</v>
      </c>
      <c r="Y39">
        <v>-28008</v>
      </c>
      <c r="Z39">
        <v>29415</v>
      </c>
      <c r="AA39">
        <v>20342</v>
      </c>
      <c r="AB39">
        <v>-23669</v>
      </c>
      <c r="AC39">
        <v>-12863</v>
      </c>
      <c r="AD39">
        <v>1971</v>
      </c>
      <c r="AE39">
        <v>24266</v>
      </c>
      <c r="AF39">
        <v>993</v>
      </c>
      <c r="AG39">
        <v>-19722</v>
      </c>
      <c r="AH39">
        <v>1779</v>
      </c>
      <c r="AI39">
        <v>-18714</v>
      </c>
      <c r="AJ39">
        <v>25383</v>
      </c>
      <c r="AK39">
        <v>-35929</v>
      </c>
      <c r="AL39">
        <v>13971</v>
      </c>
      <c r="AM39">
        <v>-21288</v>
      </c>
      <c r="AN39">
        <v>7588</v>
      </c>
      <c r="AO39">
        <v>-13616</v>
      </c>
      <c r="AP39">
        <v>2772</v>
      </c>
      <c r="AQ39">
        <v>9069</v>
      </c>
      <c r="AR39">
        <v>7335</v>
      </c>
      <c r="AS39">
        <v>-15880</v>
      </c>
      <c r="AT39">
        <v>-37265</v>
      </c>
      <c r="AU39">
        <v>-11628</v>
      </c>
      <c r="AV39">
        <v>16991</v>
      </c>
      <c r="AW39">
        <v>16551</v>
      </c>
      <c r="AX39">
        <v>-5820</v>
      </c>
      <c r="AY39">
        <v>-35042</v>
      </c>
      <c r="AZ39">
        <v>-6416</v>
      </c>
      <c r="BA39">
        <v>-14586</v>
      </c>
      <c r="BB39">
        <v>26833</v>
      </c>
      <c r="BC39">
        <v>15814</v>
      </c>
      <c r="BD39">
        <v>-2322</v>
      </c>
      <c r="BE39">
        <v>15986</v>
      </c>
      <c r="BF39">
        <v>-17942</v>
      </c>
      <c r="BG39">
        <v>-3</v>
      </c>
      <c r="BH39">
        <v>4322</v>
      </c>
      <c r="BI39">
        <v>-12322</v>
      </c>
      <c r="BJ39">
        <v>-5755</v>
      </c>
      <c r="BK39">
        <v>8198</v>
      </c>
      <c r="BL39">
        <v>-17397</v>
      </c>
      <c r="BM39">
        <v>-12614</v>
      </c>
      <c r="BN39">
        <v>22299</v>
      </c>
      <c r="BO39">
        <v>-13169</v>
      </c>
      <c r="BP39">
        <v>9766</v>
      </c>
      <c r="BQ39">
        <v>-3765</v>
      </c>
      <c r="BR39">
        <v>35436</v>
      </c>
      <c r="BS39">
        <v>23050</v>
      </c>
      <c r="BT39">
        <v>-5133</v>
      </c>
      <c r="BU39">
        <v>32203</v>
      </c>
      <c r="BV39">
        <v>31883</v>
      </c>
      <c r="BW39">
        <v>7364</v>
      </c>
      <c r="BX39">
        <v>-2687</v>
      </c>
      <c r="BY39">
        <v>14341</v>
      </c>
      <c r="BZ39">
        <v>4464</v>
      </c>
      <c r="CA39">
        <v>-8039</v>
      </c>
      <c r="CB39">
        <v>25549</v>
      </c>
      <c r="CC39">
        <v>11652</v>
      </c>
      <c r="CD39">
        <v>-23434</v>
      </c>
      <c r="CE39">
        <v>5438</v>
      </c>
      <c r="CF39">
        <v>21814</v>
      </c>
      <c r="CG39">
        <v>40853</v>
      </c>
      <c r="CH39">
        <v>2411</v>
      </c>
      <c r="CI39">
        <v>21738</v>
      </c>
      <c r="CJ39">
        <v>21188</v>
      </c>
      <c r="CK39">
        <v>27855</v>
      </c>
      <c r="CL39">
        <v>-41338</v>
      </c>
      <c r="CM39">
        <v>5633</v>
      </c>
      <c r="CN39">
        <v>22865</v>
      </c>
      <c r="CO39">
        <v>-32803</v>
      </c>
      <c r="CP39">
        <v>24625</v>
      </c>
      <c r="CQ39">
        <v>-36279</v>
      </c>
      <c r="CR39">
        <v>-20569</v>
      </c>
      <c r="CS39">
        <v>-7752</v>
      </c>
      <c r="CT39">
        <v>10941</v>
      </c>
      <c r="CU39">
        <v>25812</v>
      </c>
      <c r="CV39">
        <v>-12599</v>
      </c>
      <c r="CW39">
        <v>5146</v>
      </c>
      <c r="CY39">
        <f t="shared" si="2"/>
        <v>644.91999999999996</v>
      </c>
      <c r="CZ39">
        <f t="shared" si="3"/>
        <v>16561.38</v>
      </c>
    </row>
    <row r="40" spans="2:104" x14ac:dyDescent="0.25">
      <c r="B40">
        <v>-33472</v>
      </c>
      <c r="C40">
        <v>15988</v>
      </c>
      <c r="D40">
        <v>16783</v>
      </c>
      <c r="E40">
        <v>9935</v>
      </c>
      <c r="F40">
        <v>-5838</v>
      </c>
      <c r="G40">
        <v>-23895</v>
      </c>
      <c r="H40">
        <v>-15443</v>
      </c>
      <c r="I40">
        <v>-25486</v>
      </c>
      <c r="J40">
        <v>26245</v>
      </c>
      <c r="K40">
        <v>12639</v>
      </c>
      <c r="L40">
        <v>-9808</v>
      </c>
      <c r="M40">
        <v>33357</v>
      </c>
      <c r="N40">
        <v>3527</v>
      </c>
      <c r="O40">
        <v>-19815</v>
      </c>
      <c r="P40">
        <v>-2261</v>
      </c>
      <c r="Q40">
        <v>-8126</v>
      </c>
      <c r="R40">
        <v>16245</v>
      </c>
      <c r="S40">
        <v>-363</v>
      </c>
      <c r="T40">
        <v>11614</v>
      </c>
      <c r="U40">
        <v>2724</v>
      </c>
      <c r="V40">
        <v>-5738</v>
      </c>
      <c r="W40">
        <v>-23391</v>
      </c>
      <c r="X40">
        <v>-50773</v>
      </c>
      <c r="Y40">
        <v>-27768</v>
      </c>
      <c r="Z40">
        <v>26967</v>
      </c>
      <c r="AA40">
        <v>24364</v>
      </c>
      <c r="AB40">
        <v>-15823</v>
      </c>
      <c r="AC40">
        <v>-9395</v>
      </c>
      <c r="AD40">
        <v>-1458</v>
      </c>
      <c r="AE40">
        <v>23986</v>
      </c>
      <c r="AF40">
        <v>918</v>
      </c>
      <c r="AG40">
        <v>-19536</v>
      </c>
      <c r="AH40">
        <v>50</v>
      </c>
      <c r="AI40">
        <v>-19085</v>
      </c>
      <c r="AJ40">
        <v>27978</v>
      </c>
      <c r="AK40">
        <v>-35719</v>
      </c>
      <c r="AL40">
        <v>13712</v>
      </c>
      <c r="AM40">
        <v>-26008</v>
      </c>
      <c r="AN40">
        <v>7379</v>
      </c>
      <c r="AO40">
        <v>-11111</v>
      </c>
      <c r="AP40">
        <v>3572</v>
      </c>
      <c r="AQ40">
        <v>1113</v>
      </c>
      <c r="AR40">
        <v>9952</v>
      </c>
      <c r="AS40">
        <v>-16223</v>
      </c>
      <c r="AT40">
        <v>-34564</v>
      </c>
      <c r="AU40">
        <v>-14190</v>
      </c>
      <c r="AV40">
        <v>12415</v>
      </c>
      <c r="AW40">
        <v>17017</v>
      </c>
      <c r="AX40">
        <v>-5691</v>
      </c>
      <c r="AY40">
        <v>-31844</v>
      </c>
      <c r="AZ40">
        <v>-6058</v>
      </c>
      <c r="BA40">
        <v>-20323</v>
      </c>
      <c r="BB40">
        <v>35108</v>
      </c>
      <c r="BC40">
        <v>19143</v>
      </c>
      <c r="BD40">
        <v>-2332</v>
      </c>
      <c r="BE40">
        <v>15986</v>
      </c>
      <c r="BF40">
        <v>-9220</v>
      </c>
      <c r="BG40">
        <v>968</v>
      </c>
      <c r="BH40">
        <v>1841</v>
      </c>
      <c r="BI40">
        <v>-13266</v>
      </c>
      <c r="BJ40">
        <v>-7541</v>
      </c>
      <c r="BK40">
        <v>8218</v>
      </c>
      <c r="BL40">
        <v>-17103</v>
      </c>
      <c r="BM40">
        <v>-9757</v>
      </c>
      <c r="BN40">
        <v>26756</v>
      </c>
      <c r="BO40">
        <v>-13169</v>
      </c>
      <c r="BP40">
        <v>2590</v>
      </c>
      <c r="BQ40">
        <v>-4834</v>
      </c>
      <c r="BR40">
        <v>32027</v>
      </c>
      <c r="BS40">
        <v>23061</v>
      </c>
      <c r="BT40">
        <v>-6248</v>
      </c>
      <c r="BU40">
        <v>32894</v>
      </c>
      <c r="BV40">
        <v>37429</v>
      </c>
      <c r="BW40">
        <v>8105</v>
      </c>
      <c r="BX40">
        <v>-2696</v>
      </c>
      <c r="BY40">
        <v>10440</v>
      </c>
      <c r="BZ40">
        <v>2115</v>
      </c>
      <c r="CA40">
        <v>-8449</v>
      </c>
      <c r="CB40">
        <v>24806</v>
      </c>
      <c r="CC40">
        <v>11932</v>
      </c>
      <c r="CD40">
        <v>-23513</v>
      </c>
      <c r="CE40">
        <v>5493</v>
      </c>
      <c r="CF40">
        <v>21902</v>
      </c>
      <c r="CG40">
        <v>41161</v>
      </c>
      <c r="CH40">
        <v>-1890</v>
      </c>
      <c r="CI40">
        <v>23104</v>
      </c>
      <c r="CJ40">
        <v>25874</v>
      </c>
      <c r="CK40">
        <v>27830</v>
      </c>
      <c r="CL40">
        <v>-38757</v>
      </c>
      <c r="CM40">
        <v>5758</v>
      </c>
      <c r="CN40">
        <v>22103</v>
      </c>
      <c r="CO40">
        <v>-35316</v>
      </c>
      <c r="CP40">
        <v>27720</v>
      </c>
      <c r="CQ40">
        <v>-39760</v>
      </c>
      <c r="CR40">
        <v>-15300</v>
      </c>
      <c r="CS40">
        <v>-8224</v>
      </c>
      <c r="CT40">
        <v>6814</v>
      </c>
      <c r="CU40">
        <v>19440</v>
      </c>
      <c r="CV40">
        <v>-13604</v>
      </c>
      <c r="CW40">
        <v>2670</v>
      </c>
      <c r="CY40">
        <f t="shared" si="2"/>
        <v>515.84</v>
      </c>
      <c r="CZ40">
        <f t="shared" si="3"/>
        <v>16319.52</v>
      </c>
    </row>
    <row r="41" spans="2:104" x14ac:dyDescent="0.25">
      <c r="B41">
        <v>-38242</v>
      </c>
      <c r="C41">
        <v>16071</v>
      </c>
      <c r="D41">
        <v>14848</v>
      </c>
      <c r="E41">
        <v>14221</v>
      </c>
      <c r="F41">
        <v>-8308</v>
      </c>
      <c r="G41">
        <v>-22602</v>
      </c>
      <c r="H41">
        <v>-15443</v>
      </c>
      <c r="I41">
        <v>-25447</v>
      </c>
      <c r="J41">
        <v>33852</v>
      </c>
      <c r="K41">
        <v>15982</v>
      </c>
      <c r="L41">
        <v>-9810</v>
      </c>
      <c r="M41">
        <v>31131</v>
      </c>
      <c r="N41">
        <v>908</v>
      </c>
      <c r="O41">
        <v>-18414</v>
      </c>
      <c r="P41">
        <v>5604</v>
      </c>
      <c r="Q41">
        <v>-9185</v>
      </c>
      <c r="R41">
        <v>22940</v>
      </c>
      <c r="S41">
        <v>-416</v>
      </c>
      <c r="T41">
        <v>10117</v>
      </c>
      <c r="U41">
        <v>9592</v>
      </c>
      <c r="V41">
        <v>-7527</v>
      </c>
      <c r="W41">
        <v>-23397</v>
      </c>
      <c r="X41">
        <v>-50773</v>
      </c>
      <c r="Y41">
        <v>-27850</v>
      </c>
      <c r="Z41">
        <v>31332</v>
      </c>
      <c r="AA41">
        <v>23835</v>
      </c>
      <c r="AB41">
        <v>-14402</v>
      </c>
      <c r="AC41">
        <v>-12033</v>
      </c>
      <c r="AD41">
        <v>-1267</v>
      </c>
      <c r="AE41">
        <v>23618</v>
      </c>
      <c r="AF41">
        <v>835</v>
      </c>
      <c r="AG41">
        <v>-19759</v>
      </c>
      <c r="AH41">
        <v>-1613</v>
      </c>
      <c r="AI41">
        <v>-19348</v>
      </c>
      <c r="AJ41">
        <v>24162</v>
      </c>
      <c r="AK41">
        <v>-32716</v>
      </c>
      <c r="AL41">
        <v>13741</v>
      </c>
      <c r="AM41">
        <v>-22139</v>
      </c>
      <c r="AN41">
        <v>3270</v>
      </c>
      <c r="AO41">
        <v>-13898</v>
      </c>
      <c r="AP41">
        <v>13214</v>
      </c>
      <c r="AQ41">
        <v>1920</v>
      </c>
      <c r="AR41">
        <v>4989</v>
      </c>
      <c r="AS41">
        <v>-11893</v>
      </c>
      <c r="AT41">
        <v>-34457</v>
      </c>
      <c r="AU41">
        <v>-23455</v>
      </c>
      <c r="AV41">
        <v>12377</v>
      </c>
      <c r="AW41">
        <v>17032</v>
      </c>
      <c r="AX41">
        <v>-3910</v>
      </c>
      <c r="AY41">
        <v>-31530</v>
      </c>
      <c r="AZ41">
        <v>-1685</v>
      </c>
      <c r="BA41">
        <v>-20266</v>
      </c>
      <c r="BB41">
        <v>40900</v>
      </c>
      <c r="BC41">
        <v>16854</v>
      </c>
      <c r="BD41">
        <v>346</v>
      </c>
      <c r="BE41">
        <v>19901</v>
      </c>
      <c r="BF41">
        <v>-1659</v>
      </c>
      <c r="BG41">
        <v>-3613</v>
      </c>
      <c r="BH41">
        <v>-4208</v>
      </c>
      <c r="BI41">
        <v>-13099</v>
      </c>
      <c r="BJ41">
        <v>-8512</v>
      </c>
      <c r="BK41">
        <v>8352</v>
      </c>
      <c r="BL41">
        <v>-20319</v>
      </c>
      <c r="BM41">
        <v>-9813</v>
      </c>
      <c r="BN41">
        <v>25237</v>
      </c>
      <c r="BO41">
        <v>-18616</v>
      </c>
      <c r="BP41">
        <v>2791</v>
      </c>
      <c r="BQ41">
        <v>-4835</v>
      </c>
      <c r="BR41">
        <v>32578</v>
      </c>
      <c r="BS41">
        <v>16293</v>
      </c>
      <c r="BT41">
        <v>-8757</v>
      </c>
      <c r="BU41">
        <v>33635</v>
      </c>
      <c r="BV41">
        <v>41325</v>
      </c>
      <c r="BW41">
        <v>8646</v>
      </c>
      <c r="BX41">
        <v>-2710</v>
      </c>
      <c r="BY41">
        <v>8111</v>
      </c>
      <c r="BZ41">
        <v>2225</v>
      </c>
      <c r="CA41">
        <v>-8456</v>
      </c>
      <c r="CB41">
        <v>24868</v>
      </c>
      <c r="CC41">
        <v>12028</v>
      </c>
      <c r="CD41">
        <v>-23088</v>
      </c>
      <c r="CE41">
        <v>5572</v>
      </c>
      <c r="CF41">
        <v>17789</v>
      </c>
      <c r="CG41">
        <v>44698</v>
      </c>
      <c r="CH41">
        <v>-71</v>
      </c>
      <c r="CI41">
        <v>21895</v>
      </c>
      <c r="CJ41">
        <v>27302</v>
      </c>
      <c r="CK41">
        <v>28583</v>
      </c>
      <c r="CL41">
        <v>-41343</v>
      </c>
      <c r="CM41">
        <v>6321</v>
      </c>
      <c r="CN41">
        <v>24027</v>
      </c>
      <c r="CO41">
        <v>-38762</v>
      </c>
      <c r="CP41">
        <v>22084</v>
      </c>
      <c r="CQ41">
        <v>-39760</v>
      </c>
      <c r="CR41">
        <v>-9011</v>
      </c>
      <c r="CS41">
        <v>-7400</v>
      </c>
      <c r="CT41">
        <v>6441</v>
      </c>
      <c r="CU41">
        <v>19440</v>
      </c>
      <c r="CV41">
        <v>-17310</v>
      </c>
      <c r="CW41">
        <v>3345</v>
      </c>
      <c r="CY41">
        <f t="shared" si="2"/>
        <v>640.51</v>
      </c>
      <c r="CZ41">
        <f t="shared" si="3"/>
        <v>16703.05</v>
      </c>
    </row>
    <row r="42" spans="2:104" x14ac:dyDescent="0.25">
      <c r="B42">
        <v>-33131</v>
      </c>
      <c r="C42">
        <v>15832</v>
      </c>
      <c r="D42">
        <v>10598</v>
      </c>
      <c r="E42">
        <v>15085</v>
      </c>
      <c r="F42">
        <v>-8532</v>
      </c>
      <c r="G42">
        <v>-19258</v>
      </c>
      <c r="H42">
        <v>-15514</v>
      </c>
      <c r="I42">
        <v>-25714</v>
      </c>
      <c r="J42">
        <v>32442</v>
      </c>
      <c r="K42">
        <v>15966</v>
      </c>
      <c r="L42">
        <v>-9837</v>
      </c>
      <c r="M42">
        <v>31090</v>
      </c>
      <c r="N42">
        <v>1298</v>
      </c>
      <c r="O42">
        <v>-17721</v>
      </c>
      <c r="P42">
        <v>6508</v>
      </c>
      <c r="Q42">
        <v>-12748</v>
      </c>
      <c r="R42">
        <v>26941</v>
      </c>
      <c r="S42">
        <v>-8040</v>
      </c>
      <c r="T42">
        <v>8915</v>
      </c>
      <c r="U42">
        <v>9588</v>
      </c>
      <c r="V42">
        <v>-1408</v>
      </c>
      <c r="W42">
        <v>-23175</v>
      </c>
      <c r="X42">
        <v>-50782</v>
      </c>
      <c r="Y42">
        <v>-27611</v>
      </c>
      <c r="Z42">
        <v>23378</v>
      </c>
      <c r="AA42">
        <v>16121</v>
      </c>
      <c r="AB42">
        <v>-14491</v>
      </c>
      <c r="AC42">
        <v>-19594</v>
      </c>
      <c r="AD42">
        <v>-1339</v>
      </c>
      <c r="AE42">
        <v>22663</v>
      </c>
      <c r="AF42">
        <v>410</v>
      </c>
      <c r="AG42">
        <v>-13039</v>
      </c>
      <c r="AH42">
        <v>-4408</v>
      </c>
      <c r="AI42">
        <v>-16142</v>
      </c>
      <c r="AJ42">
        <v>17886</v>
      </c>
      <c r="AK42">
        <v>-32552</v>
      </c>
      <c r="AL42">
        <v>10809</v>
      </c>
      <c r="AM42">
        <v>-24204</v>
      </c>
      <c r="AN42">
        <v>3292</v>
      </c>
      <c r="AO42">
        <v>-14415</v>
      </c>
      <c r="AP42">
        <v>12312</v>
      </c>
      <c r="AQ42">
        <v>-5680</v>
      </c>
      <c r="AR42">
        <v>4989</v>
      </c>
      <c r="AS42">
        <v>-20923</v>
      </c>
      <c r="AT42">
        <v>-32162</v>
      </c>
      <c r="AU42">
        <v>-19383</v>
      </c>
      <c r="AV42">
        <v>17868</v>
      </c>
      <c r="AW42">
        <v>13016</v>
      </c>
      <c r="AX42">
        <v>-6970</v>
      </c>
      <c r="AY42">
        <v>-31066</v>
      </c>
      <c r="AZ42">
        <v>-9185</v>
      </c>
      <c r="BA42">
        <v>-12101</v>
      </c>
      <c r="BB42">
        <v>40900</v>
      </c>
      <c r="BC42">
        <v>13986</v>
      </c>
      <c r="BD42">
        <v>877</v>
      </c>
      <c r="BE42">
        <v>12373</v>
      </c>
      <c r="BF42">
        <v>-3645</v>
      </c>
      <c r="BG42">
        <v>-5809</v>
      </c>
      <c r="BH42">
        <v>-3595</v>
      </c>
      <c r="BI42">
        <v>-14198</v>
      </c>
      <c r="BJ42">
        <v>-8964</v>
      </c>
      <c r="BK42">
        <v>16135</v>
      </c>
      <c r="BL42">
        <v>-19034</v>
      </c>
      <c r="BM42">
        <v>-9034</v>
      </c>
      <c r="BN42">
        <v>30360</v>
      </c>
      <c r="BO42">
        <v>-18422</v>
      </c>
      <c r="BP42">
        <v>4820</v>
      </c>
      <c r="BQ42">
        <v>-1193</v>
      </c>
      <c r="BR42">
        <v>32576</v>
      </c>
      <c r="BS42">
        <v>19348</v>
      </c>
      <c r="BT42">
        <v>-5725</v>
      </c>
      <c r="BU42">
        <v>31098</v>
      </c>
      <c r="BV42">
        <v>41362</v>
      </c>
      <c r="BW42">
        <v>6228</v>
      </c>
      <c r="BX42">
        <v>-1530</v>
      </c>
      <c r="BY42">
        <v>13514</v>
      </c>
      <c r="BZ42">
        <v>2215</v>
      </c>
      <c r="CA42">
        <v>-8394</v>
      </c>
      <c r="CB42">
        <v>25546</v>
      </c>
      <c r="CC42">
        <v>12651</v>
      </c>
      <c r="CD42">
        <v>-25821</v>
      </c>
      <c r="CE42">
        <v>-198</v>
      </c>
      <c r="CF42">
        <v>24413</v>
      </c>
      <c r="CG42">
        <v>42516</v>
      </c>
      <c r="CH42">
        <v>-1758</v>
      </c>
      <c r="CI42">
        <v>21900</v>
      </c>
      <c r="CJ42">
        <v>33484</v>
      </c>
      <c r="CK42">
        <v>23632</v>
      </c>
      <c r="CL42">
        <v>-34011</v>
      </c>
      <c r="CM42">
        <v>10235</v>
      </c>
      <c r="CN42">
        <v>14625</v>
      </c>
      <c r="CO42">
        <v>-38469</v>
      </c>
      <c r="CP42">
        <v>22056</v>
      </c>
      <c r="CQ42">
        <v>-30670</v>
      </c>
      <c r="CR42">
        <v>-8979</v>
      </c>
      <c r="CS42">
        <v>-4507</v>
      </c>
      <c r="CT42">
        <v>6451</v>
      </c>
      <c r="CU42">
        <v>19254</v>
      </c>
      <c r="CV42">
        <v>-17384</v>
      </c>
      <c r="CW42">
        <v>1754</v>
      </c>
      <c r="CY42">
        <f t="shared" si="2"/>
        <v>488.51</v>
      </c>
      <c r="CZ42">
        <f t="shared" si="3"/>
        <v>16337.81</v>
      </c>
    </row>
    <row r="43" spans="2:104" x14ac:dyDescent="0.25">
      <c r="B43">
        <v>-39428</v>
      </c>
      <c r="C43">
        <v>15997</v>
      </c>
      <c r="D43">
        <v>11621</v>
      </c>
      <c r="E43">
        <v>15052</v>
      </c>
      <c r="F43">
        <v>-6548</v>
      </c>
      <c r="G43">
        <v>-29000</v>
      </c>
      <c r="H43">
        <v>-15526</v>
      </c>
      <c r="I43">
        <v>-28279</v>
      </c>
      <c r="J43">
        <v>32004</v>
      </c>
      <c r="K43">
        <v>14522</v>
      </c>
      <c r="L43">
        <v>-9880</v>
      </c>
      <c r="M43">
        <v>31087</v>
      </c>
      <c r="N43">
        <v>1307</v>
      </c>
      <c r="O43">
        <v>-9177</v>
      </c>
      <c r="P43">
        <v>14334</v>
      </c>
      <c r="Q43">
        <v>-12711</v>
      </c>
      <c r="R43">
        <v>26935</v>
      </c>
      <c r="S43">
        <v>-11366</v>
      </c>
      <c r="T43">
        <v>10144</v>
      </c>
      <c r="U43">
        <v>8674</v>
      </c>
      <c r="V43">
        <v>-1470</v>
      </c>
      <c r="W43">
        <v>-20784</v>
      </c>
      <c r="X43">
        <v>-50369</v>
      </c>
      <c r="Y43">
        <v>-27540</v>
      </c>
      <c r="Z43">
        <v>20840</v>
      </c>
      <c r="AA43">
        <v>15380</v>
      </c>
      <c r="AB43">
        <v>-23965</v>
      </c>
      <c r="AC43">
        <v>-20165</v>
      </c>
      <c r="AD43">
        <v>-1337</v>
      </c>
      <c r="AE43">
        <v>22217</v>
      </c>
      <c r="AF43">
        <v>-1796</v>
      </c>
      <c r="AG43">
        <v>-13027</v>
      </c>
      <c r="AH43">
        <v>53</v>
      </c>
      <c r="AI43">
        <v>-8258</v>
      </c>
      <c r="AJ43">
        <v>17886</v>
      </c>
      <c r="AK43">
        <v>-32552</v>
      </c>
      <c r="AL43">
        <v>16089</v>
      </c>
      <c r="AM43">
        <v>-22664</v>
      </c>
      <c r="AN43">
        <v>1731</v>
      </c>
      <c r="AO43">
        <v>-11593</v>
      </c>
      <c r="AP43">
        <v>21450</v>
      </c>
      <c r="AQ43">
        <v>-6133</v>
      </c>
      <c r="AR43">
        <v>10040</v>
      </c>
      <c r="AS43">
        <v>-20921</v>
      </c>
      <c r="AT43">
        <v>-30425</v>
      </c>
      <c r="AU43">
        <v>-21106</v>
      </c>
      <c r="AV43">
        <v>22988</v>
      </c>
      <c r="AW43">
        <v>10660</v>
      </c>
      <c r="AX43">
        <v>-6492</v>
      </c>
      <c r="AY43">
        <v>-33330</v>
      </c>
      <c r="AZ43">
        <v>-9187</v>
      </c>
      <c r="BA43">
        <v>-12502</v>
      </c>
      <c r="BB43">
        <v>40861</v>
      </c>
      <c r="BC43">
        <v>20479</v>
      </c>
      <c r="BD43">
        <v>-628</v>
      </c>
      <c r="BE43">
        <v>14579</v>
      </c>
      <c r="BF43">
        <v>-4879</v>
      </c>
      <c r="BG43">
        <v>-5352</v>
      </c>
      <c r="BH43">
        <v>-3595</v>
      </c>
      <c r="BI43">
        <v>-13558</v>
      </c>
      <c r="BJ43">
        <v>-16609</v>
      </c>
      <c r="BK43">
        <v>8736</v>
      </c>
      <c r="BL43">
        <v>-18785</v>
      </c>
      <c r="BM43">
        <v>-17250</v>
      </c>
      <c r="BN43">
        <v>33023</v>
      </c>
      <c r="BO43">
        <v>-16975</v>
      </c>
      <c r="BP43">
        <v>4623</v>
      </c>
      <c r="BQ43">
        <v>-1322</v>
      </c>
      <c r="BR43">
        <v>30035</v>
      </c>
      <c r="BS43">
        <v>19507</v>
      </c>
      <c r="BT43">
        <v>-5869</v>
      </c>
      <c r="BU43">
        <v>30458</v>
      </c>
      <c r="BV43">
        <v>45006</v>
      </c>
      <c r="BW43">
        <v>-2471</v>
      </c>
      <c r="BX43">
        <v>-3917</v>
      </c>
      <c r="BY43">
        <v>14923</v>
      </c>
      <c r="BZ43">
        <v>5749</v>
      </c>
      <c r="CA43">
        <v>-12674</v>
      </c>
      <c r="CB43">
        <v>26494</v>
      </c>
      <c r="CC43">
        <v>12598</v>
      </c>
      <c r="CD43">
        <v>-32488</v>
      </c>
      <c r="CE43">
        <v>1806</v>
      </c>
      <c r="CF43">
        <v>28657</v>
      </c>
      <c r="CG43">
        <v>42398</v>
      </c>
      <c r="CH43">
        <v>-503</v>
      </c>
      <c r="CI43">
        <v>14267</v>
      </c>
      <c r="CJ43">
        <v>27892</v>
      </c>
      <c r="CK43">
        <v>23191</v>
      </c>
      <c r="CL43">
        <v>-38370</v>
      </c>
      <c r="CM43">
        <v>774</v>
      </c>
      <c r="CN43">
        <v>5802</v>
      </c>
      <c r="CO43">
        <v>-38805</v>
      </c>
      <c r="CP43">
        <v>18333</v>
      </c>
      <c r="CQ43">
        <v>-33649</v>
      </c>
      <c r="CR43">
        <v>-8714</v>
      </c>
      <c r="CS43">
        <v>-4586</v>
      </c>
      <c r="CT43">
        <v>-1954</v>
      </c>
      <c r="CU43">
        <v>17765</v>
      </c>
      <c r="CV43">
        <v>-23625</v>
      </c>
      <c r="CW43">
        <v>3872</v>
      </c>
      <c r="CY43">
        <f t="shared" si="2"/>
        <v>-112.7</v>
      </c>
      <c r="CZ43">
        <f t="shared" si="3"/>
        <v>16769.48</v>
      </c>
    </row>
    <row r="44" spans="2:104" x14ac:dyDescent="0.25">
      <c r="B44">
        <v>-36243</v>
      </c>
      <c r="C44">
        <v>15995</v>
      </c>
      <c r="D44">
        <v>15865</v>
      </c>
      <c r="E44">
        <v>18348</v>
      </c>
      <c r="F44">
        <v>-3800</v>
      </c>
      <c r="G44">
        <v>-31074</v>
      </c>
      <c r="H44">
        <v>-15372</v>
      </c>
      <c r="I44">
        <v>-36747</v>
      </c>
      <c r="J44">
        <v>32002</v>
      </c>
      <c r="K44">
        <v>20744</v>
      </c>
      <c r="L44">
        <v>-10944</v>
      </c>
      <c r="M44">
        <v>31083</v>
      </c>
      <c r="N44">
        <v>1436</v>
      </c>
      <c r="O44">
        <v>-9111</v>
      </c>
      <c r="P44">
        <v>21083</v>
      </c>
      <c r="Q44">
        <v>-8021</v>
      </c>
      <c r="R44">
        <v>28580</v>
      </c>
      <c r="S44">
        <v>-8692</v>
      </c>
      <c r="T44">
        <v>1502</v>
      </c>
      <c r="U44">
        <v>7545</v>
      </c>
      <c r="V44">
        <v>5099</v>
      </c>
      <c r="W44">
        <v>-28241</v>
      </c>
      <c r="X44">
        <v>-51042</v>
      </c>
      <c r="Y44">
        <v>-27254</v>
      </c>
      <c r="Z44">
        <v>21140</v>
      </c>
      <c r="AA44">
        <v>14821</v>
      </c>
      <c r="AB44">
        <v>-18809</v>
      </c>
      <c r="AC44">
        <v>-19249</v>
      </c>
      <c r="AD44">
        <v>1511</v>
      </c>
      <c r="AE44">
        <v>22001</v>
      </c>
      <c r="AF44">
        <v>2940</v>
      </c>
      <c r="AG44">
        <v>-7097</v>
      </c>
      <c r="AH44">
        <v>10446</v>
      </c>
      <c r="AI44">
        <v>-5081</v>
      </c>
      <c r="AJ44">
        <v>8185</v>
      </c>
      <c r="AK44">
        <v>-32541</v>
      </c>
      <c r="AL44">
        <v>12357</v>
      </c>
      <c r="AM44">
        <v>-20470</v>
      </c>
      <c r="AN44">
        <v>1947</v>
      </c>
      <c r="AO44">
        <v>-11615</v>
      </c>
      <c r="AP44">
        <v>21450</v>
      </c>
      <c r="AQ44">
        <v>-10441</v>
      </c>
      <c r="AR44">
        <v>9800</v>
      </c>
      <c r="AS44">
        <v>-27131</v>
      </c>
      <c r="AT44">
        <v>-31057</v>
      </c>
      <c r="AU44">
        <v>-21113</v>
      </c>
      <c r="AV44">
        <v>27671</v>
      </c>
      <c r="AW44">
        <v>10612</v>
      </c>
      <c r="AX44">
        <v>-6562</v>
      </c>
      <c r="AY44">
        <v>-34751</v>
      </c>
      <c r="AZ44">
        <v>-9187</v>
      </c>
      <c r="BA44">
        <v>-13568</v>
      </c>
      <c r="BB44">
        <v>40628</v>
      </c>
      <c r="BC44">
        <v>20394</v>
      </c>
      <c r="BD44">
        <v>-7525</v>
      </c>
      <c r="BE44">
        <v>14534</v>
      </c>
      <c r="BF44">
        <v>-5227</v>
      </c>
      <c r="BG44">
        <v>-6048</v>
      </c>
      <c r="BH44">
        <v>-4835</v>
      </c>
      <c r="BI44">
        <v>-12681</v>
      </c>
      <c r="BJ44">
        <v>-15580</v>
      </c>
      <c r="BK44">
        <v>8741</v>
      </c>
      <c r="BL44">
        <v>-17082</v>
      </c>
      <c r="BM44">
        <v>-17172</v>
      </c>
      <c r="BN44">
        <v>37165</v>
      </c>
      <c r="BO44">
        <v>-23149</v>
      </c>
      <c r="BP44">
        <v>9196</v>
      </c>
      <c r="BQ44">
        <v>8306</v>
      </c>
      <c r="BR44">
        <v>32613</v>
      </c>
      <c r="BS44">
        <v>25538</v>
      </c>
      <c r="BT44">
        <v>-7004</v>
      </c>
      <c r="BU44">
        <v>35060</v>
      </c>
      <c r="BV44">
        <v>45070</v>
      </c>
      <c r="BW44">
        <v>242</v>
      </c>
      <c r="BX44">
        <v>-3848</v>
      </c>
      <c r="BY44">
        <v>14136</v>
      </c>
      <c r="BZ44">
        <v>5763</v>
      </c>
      <c r="CA44">
        <v>-9555</v>
      </c>
      <c r="CB44">
        <v>28300</v>
      </c>
      <c r="CC44">
        <v>12478</v>
      </c>
      <c r="CD44">
        <v>-41052</v>
      </c>
      <c r="CE44">
        <v>6058</v>
      </c>
      <c r="CF44">
        <v>27068</v>
      </c>
      <c r="CG44">
        <v>39274</v>
      </c>
      <c r="CH44">
        <v>-255</v>
      </c>
      <c r="CI44">
        <v>13373</v>
      </c>
      <c r="CJ44">
        <v>27625</v>
      </c>
      <c r="CK44">
        <v>17889</v>
      </c>
      <c r="CL44">
        <v>-39063</v>
      </c>
      <c r="CM44">
        <v>682</v>
      </c>
      <c r="CN44">
        <v>5802</v>
      </c>
      <c r="CO44">
        <v>-39043</v>
      </c>
      <c r="CP44">
        <v>16895</v>
      </c>
      <c r="CQ44">
        <v>-33607</v>
      </c>
      <c r="CR44">
        <v>-9444</v>
      </c>
      <c r="CS44">
        <v>3998</v>
      </c>
      <c r="CT44">
        <v>518</v>
      </c>
      <c r="CU44">
        <v>20656</v>
      </c>
      <c r="CV44">
        <v>-23624</v>
      </c>
      <c r="CW44">
        <v>9508</v>
      </c>
      <c r="CY44">
        <f t="shared" si="2"/>
        <v>406.66</v>
      </c>
      <c r="CZ44">
        <f t="shared" si="3"/>
        <v>17426.8</v>
      </c>
    </row>
    <row r="45" spans="2:104" x14ac:dyDescent="0.25">
      <c r="B45">
        <v>-36768</v>
      </c>
      <c r="C45">
        <v>7784</v>
      </c>
      <c r="D45">
        <v>15689</v>
      </c>
      <c r="E45">
        <v>9297</v>
      </c>
      <c r="F45">
        <v>-10916</v>
      </c>
      <c r="G45">
        <v>-25517</v>
      </c>
      <c r="H45">
        <v>-16341</v>
      </c>
      <c r="I45">
        <v>-44423</v>
      </c>
      <c r="J45">
        <v>32818</v>
      </c>
      <c r="K45">
        <v>22373</v>
      </c>
      <c r="L45">
        <v>-8853</v>
      </c>
      <c r="M45">
        <v>30869</v>
      </c>
      <c r="N45">
        <v>2715</v>
      </c>
      <c r="O45">
        <v>-9109</v>
      </c>
      <c r="P45">
        <v>16198</v>
      </c>
      <c r="Q45">
        <v>-10027</v>
      </c>
      <c r="R45">
        <v>25118</v>
      </c>
      <c r="S45">
        <v>-17000</v>
      </c>
      <c r="T45">
        <v>1520</v>
      </c>
      <c r="U45">
        <v>5494</v>
      </c>
      <c r="V45">
        <v>5099</v>
      </c>
      <c r="W45">
        <v>-27231</v>
      </c>
      <c r="X45">
        <v>-49584</v>
      </c>
      <c r="Y45">
        <v>-27333</v>
      </c>
      <c r="Z45">
        <v>22029</v>
      </c>
      <c r="AA45">
        <v>21368</v>
      </c>
      <c r="AB45">
        <v>-24916</v>
      </c>
      <c r="AC45">
        <v>-19250</v>
      </c>
      <c r="AD45">
        <v>7707</v>
      </c>
      <c r="AE45">
        <v>15994</v>
      </c>
      <c r="AF45">
        <v>2664</v>
      </c>
      <c r="AG45">
        <v>-3220</v>
      </c>
      <c r="AH45">
        <v>15186</v>
      </c>
      <c r="AI45">
        <v>-15236</v>
      </c>
      <c r="AJ45">
        <v>14397</v>
      </c>
      <c r="AK45">
        <v>-24701</v>
      </c>
      <c r="AL45">
        <v>12324</v>
      </c>
      <c r="AM45">
        <v>-20258</v>
      </c>
      <c r="AN45">
        <v>8826</v>
      </c>
      <c r="AO45">
        <v>-11219</v>
      </c>
      <c r="AP45">
        <v>23688</v>
      </c>
      <c r="AQ45">
        <v>-10446</v>
      </c>
      <c r="AR45">
        <v>19785</v>
      </c>
      <c r="AS45">
        <v>-27418</v>
      </c>
      <c r="AT45">
        <v>-31057</v>
      </c>
      <c r="AU45">
        <v>-20300</v>
      </c>
      <c r="AV45">
        <v>27399</v>
      </c>
      <c r="AW45">
        <v>12682</v>
      </c>
      <c r="AX45">
        <v>-8696</v>
      </c>
      <c r="AY45">
        <v>-34165</v>
      </c>
      <c r="AZ45">
        <v>-18297</v>
      </c>
      <c r="BA45">
        <v>-20000</v>
      </c>
      <c r="BB45">
        <v>37852</v>
      </c>
      <c r="BC45">
        <v>26966</v>
      </c>
      <c r="BD45">
        <v>-5926</v>
      </c>
      <c r="BE45">
        <v>14458</v>
      </c>
      <c r="BF45">
        <v>-7413</v>
      </c>
      <c r="BG45">
        <v>1084</v>
      </c>
      <c r="BH45">
        <v>-4837</v>
      </c>
      <c r="BI45">
        <v>-13362</v>
      </c>
      <c r="BJ45">
        <v>-12422</v>
      </c>
      <c r="BK45">
        <v>17208</v>
      </c>
      <c r="BL45">
        <v>-7701</v>
      </c>
      <c r="BM45">
        <v>-15226</v>
      </c>
      <c r="BN45">
        <v>35979</v>
      </c>
      <c r="BO45">
        <v>-23149</v>
      </c>
      <c r="BP45">
        <v>9385</v>
      </c>
      <c r="BQ45">
        <v>8300</v>
      </c>
      <c r="BR45">
        <v>31464</v>
      </c>
      <c r="BS45">
        <v>25563</v>
      </c>
      <c r="BT45">
        <v>-4038</v>
      </c>
      <c r="BU45">
        <v>34892</v>
      </c>
      <c r="BV45">
        <v>45118</v>
      </c>
      <c r="BW45">
        <v>-1380</v>
      </c>
      <c r="BX45">
        <v>-1306</v>
      </c>
      <c r="BY45">
        <v>11816</v>
      </c>
      <c r="BZ45">
        <v>-2014</v>
      </c>
      <c r="CA45">
        <v>-9553</v>
      </c>
      <c r="CB45">
        <v>28849</v>
      </c>
      <c r="CC45">
        <v>7171</v>
      </c>
      <c r="CD45">
        <v>-44761</v>
      </c>
      <c r="CE45">
        <v>6077</v>
      </c>
      <c r="CF45">
        <v>22039</v>
      </c>
      <c r="CG45">
        <v>39281</v>
      </c>
      <c r="CH45">
        <v>-2091</v>
      </c>
      <c r="CI45">
        <v>13298</v>
      </c>
      <c r="CJ45">
        <v>31012</v>
      </c>
      <c r="CK45">
        <v>18685</v>
      </c>
      <c r="CL45">
        <v>-35183</v>
      </c>
      <c r="CM45">
        <v>693</v>
      </c>
      <c r="CN45">
        <v>1563</v>
      </c>
      <c r="CO45">
        <v>-45450</v>
      </c>
      <c r="CP45">
        <v>11818</v>
      </c>
      <c r="CQ45">
        <v>-33690</v>
      </c>
      <c r="CR45">
        <v>-6047</v>
      </c>
      <c r="CS45">
        <v>4082</v>
      </c>
      <c r="CT45">
        <v>-475</v>
      </c>
      <c r="CU45">
        <v>23094</v>
      </c>
      <c r="CV45">
        <v>-29014</v>
      </c>
      <c r="CW45">
        <v>9509</v>
      </c>
      <c r="CY45">
        <f t="shared" si="2"/>
        <v>189.6</v>
      </c>
      <c r="CZ45">
        <f t="shared" si="3"/>
        <v>17735.98</v>
      </c>
    </row>
    <row r="46" spans="2:104" x14ac:dyDescent="0.25">
      <c r="B46">
        <v>-36850</v>
      </c>
      <c r="C46">
        <v>5043</v>
      </c>
      <c r="D46">
        <v>22889</v>
      </c>
      <c r="E46">
        <v>13242</v>
      </c>
      <c r="F46">
        <v>-10937</v>
      </c>
      <c r="G46">
        <v>-24846</v>
      </c>
      <c r="H46">
        <v>-24184</v>
      </c>
      <c r="I46">
        <v>-42164</v>
      </c>
      <c r="J46">
        <v>38320</v>
      </c>
      <c r="K46">
        <v>22389</v>
      </c>
      <c r="L46">
        <v>-12265</v>
      </c>
      <c r="M46">
        <v>31987</v>
      </c>
      <c r="N46">
        <v>1066</v>
      </c>
      <c r="O46">
        <v>715</v>
      </c>
      <c r="P46">
        <v>14418</v>
      </c>
      <c r="Q46">
        <v>-11098</v>
      </c>
      <c r="R46">
        <v>25463</v>
      </c>
      <c r="S46">
        <v>-17053</v>
      </c>
      <c r="T46">
        <v>-6960</v>
      </c>
      <c r="U46">
        <v>11583</v>
      </c>
      <c r="V46">
        <v>-3808</v>
      </c>
      <c r="W46">
        <v>-22252</v>
      </c>
      <c r="X46">
        <v>-39697</v>
      </c>
      <c r="Y46">
        <v>-29859</v>
      </c>
      <c r="Z46">
        <v>22595</v>
      </c>
      <c r="AA46">
        <v>16097</v>
      </c>
      <c r="AB46">
        <v>-19264</v>
      </c>
      <c r="AC46">
        <v>-13043</v>
      </c>
      <c r="AD46">
        <v>9389</v>
      </c>
      <c r="AE46">
        <v>17828</v>
      </c>
      <c r="AF46">
        <v>2139</v>
      </c>
      <c r="AG46">
        <v>-3839</v>
      </c>
      <c r="AH46">
        <v>6483</v>
      </c>
      <c r="AI46">
        <v>-21602</v>
      </c>
      <c r="AJ46">
        <v>10185</v>
      </c>
      <c r="AK46">
        <v>-21024</v>
      </c>
      <c r="AL46">
        <v>12496</v>
      </c>
      <c r="AM46">
        <v>-20334</v>
      </c>
      <c r="AN46">
        <v>3207</v>
      </c>
      <c r="AO46">
        <v>-9414</v>
      </c>
      <c r="AP46">
        <v>20250</v>
      </c>
      <c r="AQ46">
        <v>-10354</v>
      </c>
      <c r="AR46">
        <v>14739</v>
      </c>
      <c r="AS46">
        <v>-24362</v>
      </c>
      <c r="AT46">
        <v>-30679</v>
      </c>
      <c r="AU46">
        <v>-25405</v>
      </c>
      <c r="AV46">
        <v>28555</v>
      </c>
      <c r="AW46">
        <v>13614</v>
      </c>
      <c r="AX46">
        <v>-1664</v>
      </c>
      <c r="AY46">
        <v>-34130</v>
      </c>
      <c r="AZ46">
        <v>-24348</v>
      </c>
      <c r="BA46">
        <v>-19431</v>
      </c>
      <c r="BB46">
        <v>30030</v>
      </c>
      <c r="BC46">
        <v>21455</v>
      </c>
      <c r="BD46">
        <v>-4599</v>
      </c>
      <c r="BE46">
        <v>19261</v>
      </c>
      <c r="BF46">
        <v>-14429</v>
      </c>
      <c r="BG46">
        <v>2285</v>
      </c>
      <c r="BH46">
        <v>-5724</v>
      </c>
      <c r="BI46">
        <v>-13336</v>
      </c>
      <c r="BJ46">
        <v>-1812</v>
      </c>
      <c r="BK46">
        <v>7062</v>
      </c>
      <c r="BL46">
        <v>-12195</v>
      </c>
      <c r="BM46">
        <v>-15528</v>
      </c>
      <c r="BN46">
        <v>35624</v>
      </c>
      <c r="BO46">
        <v>-18434</v>
      </c>
      <c r="BP46">
        <v>11022</v>
      </c>
      <c r="BQ46">
        <v>17481</v>
      </c>
      <c r="BR46">
        <v>23017</v>
      </c>
      <c r="BS46">
        <v>25605</v>
      </c>
      <c r="BT46">
        <v>-4193</v>
      </c>
      <c r="BU46">
        <v>37669</v>
      </c>
      <c r="BV46">
        <v>43907</v>
      </c>
      <c r="BW46">
        <v>-1642</v>
      </c>
      <c r="BX46">
        <v>299</v>
      </c>
      <c r="BY46">
        <v>13771</v>
      </c>
      <c r="BZ46">
        <v>-5710</v>
      </c>
      <c r="CA46">
        <v>-6853</v>
      </c>
      <c r="CB46">
        <v>27991</v>
      </c>
      <c r="CC46">
        <v>9399</v>
      </c>
      <c r="CD46">
        <v>-40093</v>
      </c>
      <c r="CE46">
        <v>1486</v>
      </c>
      <c r="CF46">
        <v>15333</v>
      </c>
      <c r="CG46">
        <v>39301</v>
      </c>
      <c r="CH46">
        <v>6281</v>
      </c>
      <c r="CI46">
        <v>13676</v>
      </c>
      <c r="CJ46">
        <v>30203</v>
      </c>
      <c r="CK46">
        <v>18682</v>
      </c>
      <c r="CL46">
        <v>-35304</v>
      </c>
      <c r="CM46">
        <v>151</v>
      </c>
      <c r="CN46">
        <v>3345</v>
      </c>
      <c r="CO46">
        <v>-45373</v>
      </c>
      <c r="CP46">
        <v>17990</v>
      </c>
      <c r="CQ46">
        <v>-33690</v>
      </c>
      <c r="CR46">
        <v>3906</v>
      </c>
      <c r="CS46">
        <v>11875</v>
      </c>
      <c r="CT46">
        <v>-9510</v>
      </c>
      <c r="CU46">
        <v>24122</v>
      </c>
      <c r="CV46">
        <v>-28957</v>
      </c>
      <c r="CW46">
        <v>18904</v>
      </c>
      <c r="CY46">
        <f t="shared" si="2"/>
        <v>375.77</v>
      </c>
      <c r="CZ46">
        <f t="shared" si="3"/>
        <v>17540.73</v>
      </c>
    </row>
    <row r="47" spans="2:104" x14ac:dyDescent="0.25">
      <c r="B47">
        <v>-34035</v>
      </c>
      <c r="C47">
        <v>5043</v>
      </c>
      <c r="D47">
        <v>28476</v>
      </c>
      <c r="E47">
        <v>15064</v>
      </c>
      <c r="F47">
        <v>-9657</v>
      </c>
      <c r="G47">
        <v>-24842</v>
      </c>
      <c r="H47">
        <v>-18405</v>
      </c>
      <c r="I47">
        <v>-44765</v>
      </c>
      <c r="J47">
        <v>38325</v>
      </c>
      <c r="K47">
        <v>23095</v>
      </c>
      <c r="L47">
        <v>-2849</v>
      </c>
      <c r="M47">
        <v>31507</v>
      </c>
      <c r="N47">
        <v>7606</v>
      </c>
      <c r="O47">
        <v>715</v>
      </c>
      <c r="P47">
        <v>11598</v>
      </c>
      <c r="Q47">
        <v>-7540</v>
      </c>
      <c r="R47">
        <v>25503</v>
      </c>
      <c r="S47">
        <v>-20307</v>
      </c>
      <c r="T47">
        <v>-7227</v>
      </c>
      <c r="U47">
        <v>11739</v>
      </c>
      <c r="V47">
        <v>-4023</v>
      </c>
      <c r="W47">
        <v>-23340</v>
      </c>
      <c r="X47">
        <v>-38598</v>
      </c>
      <c r="Y47">
        <v>-31077</v>
      </c>
      <c r="Z47">
        <v>21354</v>
      </c>
      <c r="AA47">
        <v>16385</v>
      </c>
      <c r="AB47">
        <v>-25572</v>
      </c>
      <c r="AC47">
        <v>-16284</v>
      </c>
      <c r="AD47">
        <v>15817</v>
      </c>
      <c r="AE47">
        <v>17431</v>
      </c>
      <c r="AF47">
        <v>1762</v>
      </c>
      <c r="AG47">
        <v>-3819</v>
      </c>
      <c r="AH47">
        <v>12472</v>
      </c>
      <c r="AI47">
        <v>-21281</v>
      </c>
      <c r="AJ47">
        <v>10251</v>
      </c>
      <c r="AK47">
        <v>-13603</v>
      </c>
      <c r="AL47">
        <v>22322</v>
      </c>
      <c r="AM47">
        <v>-20740</v>
      </c>
      <c r="AN47">
        <v>3207</v>
      </c>
      <c r="AO47">
        <v>-8221</v>
      </c>
      <c r="AP47">
        <v>24504</v>
      </c>
      <c r="AQ47">
        <v>-10279</v>
      </c>
      <c r="AR47">
        <v>11882</v>
      </c>
      <c r="AS47">
        <v>-17324</v>
      </c>
      <c r="AT47">
        <v>-30616</v>
      </c>
      <c r="AU47">
        <v>-24071</v>
      </c>
      <c r="AV47">
        <v>34399</v>
      </c>
      <c r="AW47">
        <v>21249</v>
      </c>
      <c r="AX47">
        <v>-1370</v>
      </c>
      <c r="AY47">
        <v>-31810</v>
      </c>
      <c r="AZ47">
        <v>-22282</v>
      </c>
      <c r="BA47">
        <v>-18744</v>
      </c>
      <c r="BB47">
        <v>30017</v>
      </c>
      <c r="BC47">
        <v>21003</v>
      </c>
      <c r="BD47">
        <v>-7222</v>
      </c>
      <c r="BE47">
        <v>9535</v>
      </c>
      <c r="BF47">
        <v>-11798</v>
      </c>
      <c r="BG47">
        <v>2340</v>
      </c>
      <c r="BH47">
        <v>-3325</v>
      </c>
      <c r="BI47">
        <v>-13085</v>
      </c>
      <c r="BJ47">
        <v>-2041</v>
      </c>
      <c r="BK47">
        <v>6260</v>
      </c>
      <c r="BL47">
        <v>-11449</v>
      </c>
      <c r="BM47">
        <v>-19853</v>
      </c>
      <c r="BN47">
        <v>35567</v>
      </c>
      <c r="BO47">
        <v>-23611</v>
      </c>
      <c r="BP47">
        <v>15389</v>
      </c>
      <c r="BQ47">
        <v>17945</v>
      </c>
      <c r="BR47">
        <v>27846</v>
      </c>
      <c r="BS47">
        <v>25513</v>
      </c>
      <c r="BT47">
        <v>630</v>
      </c>
      <c r="BU47">
        <v>45144</v>
      </c>
      <c r="BV47">
        <v>43431</v>
      </c>
      <c r="BW47">
        <v>-1695</v>
      </c>
      <c r="BX47">
        <v>2331</v>
      </c>
      <c r="BY47">
        <v>13777</v>
      </c>
      <c r="BZ47">
        <v>-5960</v>
      </c>
      <c r="CA47">
        <v>-10491</v>
      </c>
      <c r="CB47">
        <v>24527</v>
      </c>
      <c r="CC47">
        <v>11541</v>
      </c>
      <c r="CD47">
        <v>-40094</v>
      </c>
      <c r="CE47">
        <v>-2618</v>
      </c>
      <c r="CF47">
        <v>15300</v>
      </c>
      <c r="CG47">
        <v>38992</v>
      </c>
      <c r="CH47">
        <v>1222</v>
      </c>
      <c r="CI47">
        <v>13685</v>
      </c>
      <c r="CJ47">
        <v>34074</v>
      </c>
      <c r="CK47">
        <v>27502</v>
      </c>
      <c r="CL47">
        <v>-35931</v>
      </c>
      <c r="CM47">
        <v>3274</v>
      </c>
      <c r="CN47">
        <v>3861</v>
      </c>
      <c r="CO47">
        <v>-42471</v>
      </c>
      <c r="CP47">
        <v>22353</v>
      </c>
      <c r="CQ47">
        <v>-35308</v>
      </c>
      <c r="CR47">
        <v>3908</v>
      </c>
      <c r="CS47">
        <v>5595</v>
      </c>
      <c r="CT47">
        <v>-3166</v>
      </c>
      <c r="CU47">
        <v>20934</v>
      </c>
      <c r="CV47">
        <v>-28957</v>
      </c>
      <c r="CW47">
        <v>20110</v>
      </c>
      <c r="CY47">
        <f t="shared" si="2"/>
        <v>1235.56</v>
      </c>
      <c r="CZ47">
        <f t="shared" si="3"/>
        <v>17870.68</v>
      </c>
    </row>
    <row r="48" spans="2:104" x14ac:dyDescent="0.25">
      <c r="B48">
        <v>-32718</v>
      </c>
      <c r="C48">
        <v>-4436</v>
      </c>
      <c r="D48">
        <v>27875</v>
      </c>
      <c r="E48">
        <v>15275</v>
      </c>
      <c r="F48">
        <v>-19631</v>
      </c>
      <c r="G48">
        <v>-24842</v>
      </c>
      <c r="H48">
        <v>-14223</v>
      </c>
      <c r="I48">
        <v>-54332</v>
      </c>
      <c r="J48">
        <v>37170</v>
      </c>
      <c r="K48">
        <v>23562</v>
      </c>
      <c r="L48">
        <v>-12748</v>
      </c>
      <c r="M48">
        <v>30491</v>
      </c>
      <c r="N48">
        <v>7006</v>
      </c>
      <c r="O48">
        <v>2583</v>
      </c>
      <c r="P48">
        <v>19446</v>
      </c>
      <c r="Q48">
        <v>-18668</v>
      </c>
      <c r="R48">
        <v>24812</v>
      </c>
      <c r="S48">
        <v>-19906</v>
      </c>
      <c r="T48">
        <v>-14273</v>
      </c>
      <c r="U48">
        <v>11793</v>
      </c>
      <c r="V48">
        <v>-4369</v>
      </c>
      <c r="W48">
        <v>-29798</v>
      </c>
      <c r="X48">
        <v>-29597</v>
      </c>
      <c r="Y48">
        <v>-31042</v>
      </c>
      <c r="Z48">
        <v>20645</v>
      </c>
      <c r="AA48">
        <v>16339</v>
      </c>
      <c r="AB48">
        <v>-21175</v>
      </c>
      <c r="AC48">
        <v>-17535</v>
      </c>
      <c r="AD48">
        <v>14391</v>
      </c>
      <c r="AE48">
        <v>17434</v>
      </c>
      <c r="AF48">
        <v>489</v>
      </c>
      <c r="AG48">
        <v>-2457</v>
      </c>
      <c r="AH48">
        <v>12617</v>
      </c>
      <c r="AI48">
        <v>-21261</v>
      </c>
      <c r="AJ48">
        <v>10251</v>
      </c>
      <c r="AK48">
        <v>-19909</v>
      </c>
      <c r="AL48">
        <v>22471</v>
      </c>
      <c r="AM48">
        <v>-18610</v>
      </c>
      <c r="AN48">
        <v>3482</v>
      </c>
      <c r="AO48">
        <v>-12035</v>
      </c>
      <c r="AP48">
        <v>24597</v>
      </c>
      <c r="AQ48">
        <v>-13873</v>
      </c>
      <c r="AR48">
        <v>11513</v>
      </c>
      <c r="AS48">
        <v>-17324</v>
      </c>
      <c r="AT48">
        <v>-36417</v>
      </c>
      <c r="AU48">
        <v>-24081</v>
      </c>
      <c r="AV48">
        <v>34381</v>
      </c>
      <c r="AW48">
        <v>21297</v>
      </c>
      <c r="AX48">
        <v>-123</v>
      </c>
      <c r="AY48">
        <v>-30770</v>
      </c>
      <c r="AZ48">
        <v>-19701</v>
      </c>
      <c r="BA48">
        <v>-18712</v>
      </c>
      <c r="BB48">
        <v>21671</v>
      </c>
      <c r="BC48">
        <v>24038</v>
      </c>
      <c r="BD48">
        <v>-11889</v>
      </c>
      <c r="BE48">
        <v>4178</v>
      </c>
      <c r="BF48">
        <v>-11797</v>
      </c>
      <c r="BG48">
        <v>2415</v>
      </c>
      <c r="BH48">
        <v>-3366</v>
      </c>
      <c r="BI48">
        <v>-16002</v>
      </c>
      <c r="BJ48">
        <v>886</v>
      </c>
      <c r="BK48">
        <v>3247</v>
      </c>
      <c r="BL48">
        <v>-21097</v>
      </c>
      <c r="BM48">
        <v>-17083</v>
      </c>
      <c r="BN48">
        <v>34105</v>
      </c>
      <c r="BO48">
        <v>-20990</v>
      </c>
      <c r="BP48">
        <v>15201</v>
      </c>
      <c r="BQ48">
        <v>25692</v>
      </c>
      <c r="BR48">
        <v>25512</v>
      </c>
      <c r="BS48">
        <v>25542</v>
      </c>
      <c r="BT48">
        <v>164</v>
      </c>
      <c r="BU48">
        <v>38421</v>
      </c>
      <c r="BV48">
        <v>51727</v>
      </c>
      <c r="BW48">
        <v>-1500</v>
      </c>
      <c r="BX48">
        <v>2823</v>
      </c>
      <c r="BY48">
        <v>14845</v>
      </c>
      <c r="BZ48">
        <v>-4647</v>
      </c>
      <c r="CA48">
        <v>-10918</v>
      </c>
      <c r="CB48">
        <v>24536</v>
      </c>
      <c r="CC48">
        <v>13516</v>
      </c>
      <c r="CD48">
        <v>-37703</v>
      </c>
      <c r="CE48">
        <v>-2581</v>
      </c>
      <c r="CF48">
        <v>22067</v>
      </c>
      <c r="CG48">
        <v>38630</v>
      </c>
      <c r="CH48">
        <v>1190</v>
      </c>
      <c r="CI48">
        <v>13672</v>
      </c>
      <c r="CJ48">
        <v>30092</v>
      </c>
      <c r="CK48">
        <v>27341</v>
      </c>
      <c r="CL48">
        <v>-37836</v>
      </c>
      <c r="CM48">
        <v>8436</v>
      </c>
      <c r="CN48">
        <v>-3755</v>
      </c>
      <c r="CO48">
        <v>-47018</v>
      </c>
      <c r="CP48">
        <v>20207</v>
      </c>
      <c r="CQ48">
        <v>-35947</v>
      </c>
      <c r="CR48">
        <v>4521</v>
      </c>
      <c r="CS48">
        <v>5584</v>
      </c>
      <c r="CT48">
        <v>-319</v>
      </c>
      <c r="CU48">
        <v>15618</v>
      </c>
      <c r="CV48">
        <v>-27618</v>
      </c>
      <c r="CW48">
        <v>17497</v>
      </c>
      <c r="CY48">
        <f t="shared" si="2"/>
        <v>466.62</v>
      </c>
      <c r="CZ48">
        <f t="shared" si="3"/>
        <v>18399.259999999998</v>
      </c>
    </row>
    <row r="49" spans="2:104" x14ac:dyDescent="0.25">
      <c r="B49">
        <v>-32716</v>
      </c>
      <c r="C49">
        <v>-9609</v>
      </c>
      <c r="D49">
        <v>31885</v>
      </c>
      <c r="E49">
        <v>16175</v>
      </c>
      <c r="F49">
        <v>-11404</v>
      </c>
      <c r="G49">
        <v>-30298</v>
      </c>
      <c r="H49">
        <v>-14179</v>
      </c>
      <c r="I49">
        <v>-53531</v>
      </c>
      <c r="J49">
        <v>38820</v>
      </c>
      <c r="K49">
        <v>23818</v>
      </c>
      <c r="L49">
        <v>-10957</v>
      </c>
      <c r="M49">
        <v>33769</v>
      </c>
      <c r="N49">
        <v>14306</v>
      </c>
      <c r="O49">
        <v>1941</v>
      </c>
      <c r="P49">
        <v>16187</v>
      </c>
      <c r="Q49">
        <v>-21742</v>
      </c>
      <c r="R49">
        <v>19241</v>
      </c>
      <c r="S49">
        <v>-19763</v>
      </c>
      <c r="T49">
        <v>-18701</v>
      </c>
      <c r="U49">
        <v>6072</v>
      </c>
      <c r="V49">
        <v>-6833</v>
      </c>
      <c r="W49">
        <v>-27762</v>
      </c>
      <c r="X49">
        <v>-29345</v>
      </c>
      <c r="Y49">
        <v>-31014</v>
      </c>
      <c r="Z49">
        <v>21984</v>
      </c>
      <c r="AA49">
        <v>17723</v>
      </c>
      <c r="AB49">
        <v>-20178</v>
      </c>
      <c r="AC49">
        <v>-19049</v>
      </c>
      <c r="AD49">
        <v>16586</v>
      </c>
      <c r="AE49">
        <v>21111</v>
      </c>
      <c r="AF49">
        <v>-349</v>
      </c>
      <c r="AG49">
        <v>-1515</v>
      </c>
      <c r="AH49">
        <v>14591</v>
      </c>
      <c r="AI49">
        <v>-20746</v>
      </c>
      <c r="AJ49">
        <v>11614</v>
      </c>
      <c r="AK49">
        <v>-19941</v>
      </c>
      <c r="AL49">
        <v>18393</v>
      </c>
      <c r="AM49">
        <v>-22899</v>
      </c>
      <c r="AN49">
        <v>3162</v>
      </c>
      <c r="AO49">
        <v>-7195</v>
      </c>
      <c r="AP49">
        <v>24794</v>
      </c>
      <c r="AQ49">
        <v>-16570</v>
      </c>
      <c r="AR49">
        <v>16381</v>
      </c>
      <c r="AS49">
        <v>-17303</v>
      </c>
      <c r="AT49">
        <v>-34966</v>
      </c>
      <c r="AU49">
        <v>-29560</v>
      </c>
      <c r="AV49">
        <v>34379</v>
      </c>
      <c r="AW49">
        <v>23195</v>
      </c>
      <c r="AX49">
        <v>-80</v>
      </c>
      <c r="AY49">
        <v>-30545</v>
      </c>
      <c r="AZ49">
        <v>-19696</v>
      </c>
      <c r="BA49">
        <v>-18860</v>
      </c>
      <c r="BB49">
        <v>21671</v>
      </c>
      <c r="BC49">
        <v>11901</v>
      </c>
      <c r="BD49">
        <v>-10496</v>
      </c>
      <c r="BE49">
        <v>4116</v>
      </c>
      <c r="BF49">
        <v>-13502</v>
      </c>
      <c r="BG49">
        <v>2582</v>
      </c>
      <c r="BH49">
        <v>-2869</v>
      </c>
      <c r="BI49">
        <v>-12532</v>
      </c>
      <c r="BJ49">
        <v>1369</v>
      </c>
      <c r="BK49">
        <v>3359</v>
      </c>
      <c r="BL49">
        <v>-24508</v>
      </c>
      <c r="BM49">
        <v>-16936</v>
      </c>
      <c r="BN49">
        <v>37624</v>
      </c>
      <c r="BO49">
        <v>-21377</v>
      </c>
      <c r="BP49">
        <v>14399</v>
      </c>
      <c r="BQ49">
        <v>31173</v>
      </c>
      <c r="BR49">
        <v>30695</v>
      </c>
      <c r="BS49">
        <v>24972</v>
      </c>
      <c r="BT49">
        <v>4753</v>
      </c>
      <c r="BU49">
        <v>37353</v>
      </c>
      <c r="BV49">
        <v>51688</v>
      </c>
      <c r="BW49">
        <v>-1452</v>
      </c>
      <c r="BX49">
        <v>2823</v>
      </c>
      <c r="BY49">
        <v>12263</v>
      </c>
      <c r="BZ49">
        <v>-271</v>
      </c>
      <c r="CA49">
        <v>-1138</v>
      </c>
      <c r="CB49">
        <v>25118</v>
      </c>
      <c r="CC49">
        <v>13511</v>
      </c>
      <c r="CD49">
        <v>-43087</v>
      </c>
      <c r="CE49">
        <v>-4904</v>
      </c>
      <c r="CF49">
        <v>23515</v>
      </c>
      <c r="CG49">
        <v>34219</v>
      </c>
      <c r="CH49">
        <v>1063</v>
      </c>
      <c r="CI49">
        <v>13675</v>
      </c>
      <c r="CJ49">
        <v>27387</v>
      </c>
      <c r="CK49">
        <v>27163</v>
      </c>
      <c r="CL49">
        <v>-37692</v>
      </c>
      <c r="CM49">
        <v>11031</v>
      </c>
      <c r="CN49">
        <v>-3753</v>
      </c>
      <c r="CO49">
        <v>-39123</v>
      </c>
      <c r="CP49">
        <v>23592</v>
      </c>
      <c r="CQ49">
        <v>-39733</v>
      </c>
      <c r="CR49">
        <v>4466</v>
      </c>
      <c r="CS49">
        <v>5862</v>
      </c>
      <c r="CT49">
        <v>-323</v>
      </c>
      <c r="CU49">
        <v>13706</v>
      </c>
      <c r="CV49">
        <v>-26967</v>
      </c>
      <c r="CW49">
        <v>17503</v>
      </c>
      <c r="CY49">
        <f t="shared" si="2"/>
        <v>627.1</v>
      </c>
      <c r="CZ49">
        <f t="shared" si="3"/>
        <v>18586.48</v>
      </c>
    </row>
    <row r="50" spans="2:104" x14ac:dyDescent="0.25">
      <c r="B50">
        <v>-27926</v>
      </c>
      <c r="C50">
        <v>-8218</v>
      </c>
      <c r="D50">
        <v>31939</v>
      </c>
      <c r="E50">
        <v>16673</v>
      </c>
      <c r="F50">
        <v>-12802</v>
      </c>
      <c r="G50">
        <v>-28806</v>
      </c>
      <c r="H50">
        <v>-16451</v>
      </c>
      <c r="I50">
        <v>-56791</v>
      </c>
      <c r="J50">
        <v>39054</v>
      </c>
      <c r="K50">
        <v>23021</v>
      </c>
      <c r="L50">
        <v>-10835</v>
      </c>
      <c r="M50">
        <v>34580</v>
      </c>
      <c r="N50">
        <v>7173</v>
      </c>
      <c r="O50">
        <v>1941</v>
      </c>
      <c r="P50">
        <v>18000</v>
      </c>
      <c r="Q50">
        <v>-16777</v>
      </c>
      <c r="R50">
        <v>14106</v>
      </c>
      <c r="S50">
        <v>-19763</v>
      </c>
      <c r="T50">
        <v>-19211</v>
      </c>
      <c r="U50">
        <v>6420</v>
      </c>
      <c r="V50">
        <v>-8822</v>
      </c>
      <c r="W50">
        <v>-24866</v>
      </c>
      <c r="X50">
        <v>-30810</v>
      </c>
      <c r="Y50">
        <v>-30387</v>
      </c>
      <c r="Z50">
        <v>26419</v>
      </c>
      <c r="AA50">
        <v>20676</v>
      </c>
      <c r="AB50">
        <v>-28270</v>
      </c>
      <c r="AC50">
        <v>-19077</v>
      </c>
      <c r="AD50">
        <v>16588</v>
      </c>
      <c r="AE50">
        <v>28898</v>
      </c>
      <c r="AF50">
        <v>-26</v>
      </c>
      <c r="AG50">
        <v>-1546</v>
      </c>
      <c r="AH50">
        <v>12960</v>
      </c>
      <c r="AI50">
        <v>-20264</v>
      </c>
      <c r="AJ50">
        <v>20248</v>
      </c>
      <c r="AK50">
        <v>-19947</v>
      </c>
      <c r="AL50">
        <v>16839</v>
      </c>
      <c r="AM50">
        <v>-15542</v>
      </c>
      <c r="AN50">
        <v>3164</v>
      </c>
      <c r="AO50">
        <v>-7215</v>
      </c>
      <c r="AP50">
        <v>25514</v>
      </c>
      <c r="AQ50">
        <v>-16570</v>
      </c>
      <c r="AR50">
        <v>11512</v>
      </c>
      <c r="AS50">
        <v>-23938</v>
      </c>
      <c r="AT50">
        <v>-31207</v>
      </c>
      <c r="AU50">
        <v>-32011</v>
      </c>
      <c r="AV50">
        <v>30821</v>
      </c>
      <c r="AW50">
        <v>16267</v>
      </c>
      <c r="AX50">
        <v>-435</v>
      </c>
      <c r="AY50">
        <v>-25143</v>
      </c>
      <c r="AZ50">
        <v>-19376</v>
      </c>
      <c r="BA50">
        <v>-20340</v>
      </c>
      <c r="BB50">
        <v>14359</v>
      </c>
      <c r="BC50">
        <v>16417</v>
      </c>
      <c r="BD50">
        <v>-6792</v>
      </c>
      <c r="BE50">
        <v>1503</v>
      </c>
      <c r="BF50">
        <v>-19189</v>
      </c>
      <c r="BG50">
        <v>6828</v>
      </c>
      <c r="BH50">
        <v>-4245</v>
      </c>
      <c r="BI50">
        <v>-12298</v>
      </c>
      <c r="BJ50">
        <v>1372</v>
      </c>
      <c r="BK50">
        <v>1279</v>
      </c>
      <c r="BL50">
        <v>-22464</v>
      </c>
      <c r="BM50">
        <v>-18562</v>
      </c>
      <c r="BN50">
        <v>34501</v>
      </c>
      <c r="BO50">
        <v>-18100</v>
      </c>
      <c r="BP50">
        <v>18294</v>
      </c>
      <c r="BQ50">
        <v>30103</v>
      </c>
      <c r="BR50">
        <v>32488</v>
      </c>
      <c r="BS50">
        <v>25287</v>
      </c>
      <c r="BT50">
        <v>4751</v>
      </c>
      <c r="BU50">
        <v>46842</v>
      </c>
      <c r="BV50">
        <v>51191</v>
      </c>
      <c r="BW50">
        <v>-1397</v>
      </c>
      <c r="BX50">
        <v>-4957</v>
      </c>
      <c r="BY50">
        <v>12711</v>
      </c>
      <c r="BZ50">
        <v>500</v>
      </c>
      <c r="CA50">
        <v>695</v>
      </c>
      <c r="CB50">
        <v>25117</v>
      </c>
      <c r="CC50">
        <v>13626</v>
      </c>
      <c r="CD50">
        <v>-43367</v>
      </c>
      <c r="CE50">
        <v>-3151</v>
      </c>
      <c r="CF50">
        <v>30098</v>
      </c>
      <c r="CG50">
        <v>34367</v>
      </c>
      <c r="CH50">
        <v>6917</v>
      </c>
      <c r="CI50">
        <v>15537</v>
      </c>
      <c r="CJ50">
        <v>28939</v>
      </c>
      <c r="CK50">
        <v>17672</v>
      </c>
      <c r="CL50">
        <v>-29557</v>
      </c>
      <c r="CM50">
        <v>13838</v>
      </c>
      <c r="CN50">
        <v>-8047</v>
      </c>
      <c r="CO50">
        <v>-36941</v>
      </c>
      <c r="CP50">
        <v>23593</v>
      </c>
      <c r="CQ50">
        <v>-37540</v>
      </c>
      <c r="CR50">
        <v>4533</v>
      </c>
      <c r="CS50">
        <v>7360</v>
      </c>
      <c r="CT50">
        <v>-327</v>
      </c>
      <c r="CU50">
        <v>13936</v>
      </c>
      <c r="CV50">
        <v>-29320</v>
      </c>
      <c r="CW50">
        <v>11987</v>
      </c>
      <c r="CY50">
        <f t="shared" si="2"/>
        <v>798.28</v>
      </c>
      <c r="CZ50">
        <f t="shared" si="3"/>
        <v>18590.8</v>
      </c>
    </row>
    <row r="51" spans="2:104" x14ac:dyDescent="0.25">
      <c r="B51">
        <v>-28706</v>
      </c>
      <c r="C51">
        <v>-8834</v>
      </c>
      <c r="D51">
        <v>30123</v>
      </c>
      <c r="E51">
        <v>16670</v>
      </c>
      <c r="F51">
        <v>-13445</v>
      </c>
      <c r="G51">
        <v>-28945</v>
      </c>
      <c r="H51">
        <v>-22371</v>
      </c>
      <c r="I51">
        <v>-56792</v>
      </c>
      <c r="J51">
        <v>45701</v>
      </c>
      <c r="K51">
        <v>20940</v>
      </c>
      <c r="L51">
        <v>-10244</v>
      </c>
      <c r="M51">
        <v>37561</v>
      </c>
      <c r="N51">
        <v>16481</v>
      </c>
      <c r="O51">
        <v>9932</v>
      </c>
      <c r="P51">
        <v>24829</v>
      </c>
      <c r="Q51">
        <v>-13059</v>
      </c>
      <c r="R51">
        <v>21816</v>
      </c>
      <c r="S51">
        <v>-29210</v>
      </c>
      <c r="T51">
        <v>-20892</v>
      </c>
      <c r="U51">
        <v>13159</v>
      </c>
      <c r="V51">
        <v>-3694</v>
      </c>
      <c r="W51">
        <v>-28953</v>
      </c>
      <c r="X51">
        <v>-22767</v>
      </c>
      <c r="Y51">
        <v>-24546</v>
      </c>
      <c r="Z51">
        <v>26317</v>
      </c>
      <c r="AA51">
        <v>14263</v>
      </c>
      <c r="AB51">
        <v>-28249</v>
      </c>
      <c r="AC51">
        <v>-15234</v>
      </c>
      <c r="AD51">
        <v>16590</v>
      </c>
      <c r="AE51">
        <v>31287</v>
      </c>
      <c r="AF51">
        <v>-38</v>
      </c>
      <c r="AG51">
        <v>-4220</v>
      </c>
      <c r="AH51">
        <v>5269</v>
      </c>
      <c r="AI51">
        <v>-22796</v>
      </c>
      <c r="AJ51">
        <v>18365</v>
      </c>
      <c r="AK51">
        <v>-19976</v>
      </c>
      <c r="AL51">
        <v>18172</v>
      </c>
      <c r="AM51">
        <v>-15964</v>
      </c>
      <c r="AN51">
        <v>3164</v>
      </c>
      <c r="AO51">
        <v>-7668</v>
      </c>
      <c r="AP51">
        <v>27722</v>
      </c>
      <c r="AQ51">
        <v>-12158</v>
      </c>
      <c r="AR51">
        <v>18648</v>
      </c>
      <c r="AS51">
        <v>-22917</v>
      </c>
      <c r="AT51">
        <v>-32261</v>
      </c>
      <c r="AU51">
        <v>-28355</v>
      </c>
      <c r="AV51">
        <v>30958</v>
      </c>
      <c r="AW51">
        <v>16930</v>
      </c>
      <c r="AX51">
        <v>-442</v>
      </c>
      <c r="AY51">
        <v>-25531</v>
      </c>
      <c r="AZ51">
        <v>-24574</v>
      </c>
      <c r="BA51">
        <v>-21401</v>
      </c>
      <c r="BB51">
        <v>14388</v>
      </c>
      <c r="BC51">
        <v>21857</v>
      </c>
      <c r="BD51">
        <v>-6792</v>
      </c>
      <c r="BE51">
        <v>6238</v>
      </c>
      <c r="BF51">
        <v>-11705</v>
      </c>
      <c r="BG51">
        <v>-1587</v>
      </c>
      <c r="BH51">
        <v>-4904</v>
      </c>
      <c r="BI51">
        <v>-9252</v>
      </c>
      <c r="BJ51">
        <v>1341</v>
      </c>
      <c r="BK51">
        <v>5739</v>
      </c>
      <c r="BL51">
        <v>-22250</v>
      </c>
      <c r="BM51">
        <v>-18339</v>
      </c>
      <c r="BN51">
        <v>36485</v>
      </c>
      <c r="BO51">
        <v>-18103</v>
      </c>
      <c r="BP51">
        <v>18706</v>
      </c>
      <c r="BQ51">
        <v>24556</v>
      </c>
      <c r="BR51">
        <v>40598</v>
      </c>
      <c r="BS51">
        <v>34063</v>
      </c>
      <c r="BT51">
        <v>4750</v>
      </c>
      <c r="BU51">
        <v>37415</v>
      </c>
      <c r="BV51">
        <v>49823</v>
      </c>
      <c r="BW51">
        <v>-1422</v>
      </c>
      <c r="BX51">
        <v>-10535</v>
      </c>
      <c r="BY51">
        <v>18257</v>
      </c>
      <c r="BZ51">
        <v>-3541</v>
      </c>
      <c r="CA51">
        <v>7323</v>
      </c>
      <c r="CB51">
        <v>31482</v>
      </c>
      <c r="CC51">
        <v>13669</v>
      </c>
      <c r="CD51">
        <v>-42817</v>
      </c>
      <c r="CE51">
        <v>-7113</v>
      </c>
      <c r="CF51">
        <v>30083</v>
      </c>
      <c r="CG51">
        <v>34467</v>
      </c>
      <c r="CH51">
        <v>14868</v>
      </c>
      <c r="CI51">
        <v>15849</v>
      </c>
      <c r="CJ51">
        <v>31471</v>
      </c>
      <c r="CK51">
        <v>13942</v>
      </c>
      <c r="CL51">
        <v>-28295</v>
      </c>
      <c r="CM51">
        <v>11595</v>
      </c>
      <c r="CN51">
        <v>-8046</v>
      </c>
      <c r="CO51">
        <v>-36940</v>
      </c>
      <c r="CP51">
        <v>19513</v>
      </c>
      <c r="CQ51">
        <v>-41362</v>
      </c>
      <c r="CR51">
        <v>8651</v>
      </c>
      <c r="CS51">
        <v>7543</v>
      </c>
      <c r="CT51">
        <v>-4832</v>
      </c>
      <c r="CU51">
        <v>15307</v>
      </c>
      <c r="CV51">
        <v>-29561</v>
      </c>
      <c r="CW51">
        <v>11971</v>
      </c>
      <c r="CY51">
        <f t="shared" si="2"/>
        <v>1452.09</v>
      </c>
      <c r="CZ51">
        <f t="shared" si="3"/>
        <v>19484.849999999999</v>
      </c>
    </row>
    <row r="52" spans="2:104" x14ac:dyDescent="0.25">
      <c r="B52">
        <v>-32698</v>
      </c>
      <c r="C52">
        <v>-9343</v>
      </c>
      <c r="D52">
        <v>21010</v>
      </c>
      <c r="E52">
        <v>14573</v>
      </c>
      <c r="F52">
        <v>-15266</v>
      </c>
      <c r="G52">
        <v>-22928</v>
      </c>
      <c r="H52">
        <v>-15855</v>
      </c>
      <c r="I52">
        <v>-57314</v>
      </c>
      <c r="J52">
        <v>41946</v>
      </c>
      <c r="K52">
        <v>26607</v>
      </c>
      <c r="L52">
        <v>-15932</v>
      </c>
      <c r="M52">
        <v>41380</v>
      </c>
      <c r="N52">
        <v>8119</v>
      </c>
      <c r="O52">
        <v>17651</v>
      </c>
      <c r="P52">
        <v>8106</v>
      </c>
      <c r="Q52">
        <v>-13353</v>
      </c>
      <c r="R52">
        <v>21802</v>
      </c>
      <c r="S52">
        <v>-29918</v>
      </c>
      <c r="T52">
        <v>-15496</v>
      </c>
      <c r="U52">
        <v>12972</v>
      </c>
      <c r="V52">
        <v>-6353</v>
      </c>
      <c r="W52">
        <v>-27556</v>
      </c>
      <c r="X52">
        <v>-22658</v>
      </c>
      <c r="Y52">
        <v>-30512</v>
      </c>
      <c r="Z52">
        <v>21461</v>
      </c>
      <c r="AA52">
        <v>9096</v>
      </c>
      <c r="AB52">
        <v>-36029</v>
      </c>
      <c r="AC52">
        <v>-16197</v>
      </c>
      <c r="AD52">
        <v>16191</v>
      </c>
      <c r="AE52">
        <v>31287</v>
      </c>
      <c r="AF52">
        <v>-1168</v>
      </c>
      <c r="AG52">
        <v>-2615</v>
      </c>
      <c r="AH52">
        <v>4950</v>
      </c>
      <c r="AI52">
        <v>-22696</v>
      </c>
      <c r="AJ52">
        <v>19886</v>
      </c>
      <c r="AK52">
        <v>-20254</v>
      </c>
      <c r="AL52">
        <v>21255</v>
      </c>
      <c r="AM52">
        <v>-15873</v>
      </c>
      <c r="AN52">
        <v>2913</v>
      </c>
      <c r="AO52">
        <v>-7474</v>
      </c>
      <c r="AP52">
        <v>29846</v>
      </c>
      <c r="AQ52">
        <v>-15062</v>
      </c>
      <c r="AR52">
        <v>11728</v>
      </c>
      <c r="AS52">
        <v>-29812</v>
      </c>
      <c r="AT52">
        <v>-24764</v>
      </c>
      <c r="AU52">
        <v>-29258</v>
      </c>
      <c r="AV52">
        <v>30958</v>
      </c>
      <c r="AW52">
        <v>19178</v>
      </c>
      <c r="AX52">
        <v>-103</v>
      </c>
      <c r="AY52">
        <v>-23241</v>
      </c>
      <c r="AZ52">
        <v>-24924</v>
      </c>
      <c r="BA52">
        <v>-21172</v>
      </c>
      <c r="BB52">
        <v>16839</v>
      </c>
      <c r="BC52">
        <v>25948</v>
      </c>
      <c r="BD52">
        <v>-5416</v>
      </c>
      <c r="BE52">
        <v>6274</v>
      </c>
      <c r="BF52">
        <v>-9386</v>
      </c>
      <c r="BG52">
        <v>-4349</v>
      </c>
      <c r="BH52">
        <v>-6102</v>
      </c>
      <c r="BI52">
        <v>-13175</v>
      </c>
      <c r="BJ52">
        <v>-2475</v>
      </c>
      <c r="BK52">
        <v>5737</v>
      </c>
      <c r="BL52">
        <v>-12349</v>
      </c>
      <c r="BM52">
        <v>-19957</v>
      </c>
      <c r="BN52">
        <v>36439</v>
      </c>
      <c r="BO52">
        <v>-18191</v>
      </c>
      <c r="BP52">
        <v>12182</v>
      </c>
      <c r="BQ52">
        <v>26095</v>
      </c>
      <c r="BR52">
        <v>47580</v>
      </c>
      <c r="BS52">
        <v>32428</v>
      </c>
      <c r="BT52">
        <v>-2347</v>
      </c>
      <c r="BU52">
        <v>37504</v>
      </c>
      <c r="BV52">
        <v>44361</v>
      </c>
      <c r="BW52">
        <v>-1422</v>
      </c>
      <c r="BX52">
        <v>-10527</v>
      </c>
      <c r="BY52">
        <v>15100</v>
      </c>
      <c r="BZ52">
        <v>-5170</v>
      </c>
      <c r="CA52">
        <v>11817</v>
      </c>
      <c r="CB52">
        <v>24820</v>
      </c>
      <c r="CC52">
        <v>12269</v>
      </c>
      <c r="CD52">
        <v>-40328</v>
      </c>
      <c r="CE52">
        <v>2791</v>
      </c>
      <c r="CF52">
        <v>27953</v>
      </c>
      <c r="CG52">
        <v>32638</v>
      </c>
      <c r="CH52">
        <v>6205</v>
      </c>
      <c r="CI52">
        <v>21671</v>
      </c>
      <c r="CJ52">
        <v>30968</v>
      </c>
      <c r="CK52">
        <v>12415</v>
      </c>
      <c r="CL52">
        <v>-28750</v>
      </c>
      <c r="CM52">
        <v>15840</v>
      </c>
      <c r="CN52">
        <v>-4424</v>
      </c>
      <c r="CO52">
        <v>-32652</v>
      </c>
      <c r="CP52">
        <v>13830</v>
      </c>
      <c r="CQ52">
        <v>-38880</v>
      </c>
      <c r="CR52">
        <v>8297</v>
      </c>
      <c r="CS52">
        <v>7891</v>
      </c>
      <c r="CT52">
        <v>3850</v>
      </c>
      <c r="CU52">
        <v>15313</v>
      </c>
      <c r="CV52">
        <v>-29551</v>
      </c>
      <c r="CW52">
        <v>11967</v>
      </c>
      <c r="CY52">
        <f t="shared" si="2"/>
        <v>1086.6199999999999</v>
      </c>
      <c r="CZ52">
        <f t="shared" si="3"/>
        <v>18912.12</v>
      </c>
    </row>
    <row r="53" spans="2:104" x14ac:dyDescent="0.25">
      <c r="B53">
        <v>-32209</v>
      </c>
      <c r="C53">
        <v>-8057</v>
      </c>
      <c r="D53">
        <v>20890</v>
      </c>
      <c r="E53">
        <v>23773</v>
      </c>
      <c r="F53">
        <v>-15211</v>
      </c>
      <c r="G53">
        <v>-22939</v>
      </c>
      <c r="H53">
        <v>-25490</v>
      </c>
      <c r="I53">
        <v>-51143</v>
      </c>
      <c r="J53">
        <v>43337</v>
      </c>
      <c r="K53">
        <v>24863</v>
      </c>
      <c r="L53">
        <v>-14736</v>
      </c>
      <c r="M53">
        <v>41395</v>
      </c>
      <c r="N53">
        <v>1085</v>
      </c>
      <c r="O53">
        <v>17716</v>
      </c>
      <c r="P53">
        <v>8106</v>
      </c>
      <c r="Q53">
        <v>-13205</v>
      </c>
      <c r="R53">
        <v>20868</v>
      </c>
      <c r="S53">
        <v>-23560</v>
      </c>
      <c r="T53">
        <v>-12315</v>
      </c>
      <c r="U53">
        <v>11551</v>
      </c>
      <c r="V53">
        <v>-16205</v>
      </c>
      <c r="W53">
        <v>-30459</v>
      </c>
      <c r="X53">
        <v>-22492</v>
      </c>
      <c r="Y53">
        <v>-31037</v>
      </c>
      <c r="Z53">
        <v>20052</v>
      </c>
      <c r="AA53">
        <v>9121</v>
      </c>
      <c r="AB53">
        <v>-29724</v>
      </c>
      <c r="AC53">
        <v>-16196</v>
      </c>
      <c r="AD53">
        <v>20513</v>
      </c>
      <c r="AE53">
        <v>34664</v>
      </c>
      <c r="AF53">
        <v>-1466</v>
      </c>
      <c r="AG53">
        <v>-2608</v>
      </c>
      <c r="AH53">
        <v>4950</v>
      </c>
      <c r="AI53">
        <v>-22692</v>
      </c>
      <c r="AJ53">
        <v>27030</v>
      </c>
      <c r="AK53">
        <v>-17528</v>
      </c>
      <c r="AL53">
        <v>16612</v>
      </c>
      <c r="AM53">
        <v>-17909</v>
      </c>
      <c r="AN53">
        <v>2679</v>
      </c>
      <c r="AO53">
        <v>-10883</v>
      </c>
      <c r="AP53">
        <v>29963</v>
      </c>
      <c r="AQ53">
        <v>-14065</v>
      </c>
      <c r="AR53">
        <v>16346</v>
      </c>
      <c r="AS53">
        <v>-35894</v>
      </c>
      <c r="AT53">
        <v>-34190</v>
      </c>
      <c r="AU53">
        <v>-29282</v>
      </c>
      <c r="AV53">
        <v>21805</v>
      </c>
      <c r="AW53">
        <v>16025</v>
      </c>
      <c r="AX53">
        <v>6006</v>
      </c>
      <c r="AY53">
        <v>-33093</v>
      </c>
      <c r="AZ53">
        <v>-24987</v>
      </c>
      <c r="BA53">
        <v>-20601</v>
      </c>
      <c r="BB53">
        <v>17009</v>
      </c>
      <c r="BC53">
        <v>21462</v>
      </c>
      <c r="BD53">
        <v>-5463</v>
      </c>
      <c r="BE53">
        <v>2600</v>
      </c>
      <c r="BF53">
        <v>-9210</v>
      </c>
      <c r="BG53">
        <v>-9726</v>
      </c>
      <c r="BH53">
        <v>-11458</v>
      </c>
      <c r="BI53">
        <v>-5701</v>
      </c>
      <c r="BJ53">
        <v>3647</v>
      </c>
      <c r="BK53">
        <v>5741</v>
      </c>
      <c r="BL53">
        <v>-8922</v>
      </c>
      <c r="BM53">
        <v>-19767</v>
      </c>
      <c r="BN53">
        <v>36788</v>
      </c>
      <c r="BO53">
        <v>-10884</v>
      </c>
      <c r="BP53">
        <v>13841</v>
      </c>
      <c r="BQ53">
        <v>26071</v>
      </c>
      <c r="BR53">
        <v>44359</v>
      </c>
      <c r="BS53">
        <v>30831</v>
      </c>
      <c r="BT53">
        <v>-2702</v>
      </c>
      <c r="BU53">
        <v>37001</v>
      </c>
      <c r="BV53">
        <v>44291</v>
      </c>
      <c r="BW53">
        <v>-11382</v>
      </c>
      <c r="BX53">
        <v>-8495</v>
      </c>
      <c r="BY53">
        <v>15100</v>
      </c>
      <c r="BZ53">
        <v>-5170</v>
      </c>
      <c r="CA53">
        <v>10182</v>
      </c>
      <c r="CB53">
        <v>24444</v>
      </c>
      <c r="CC53">
        <v>16597</v>
      </c>
      <c r="CD53">
        <v>-38691</v>
      </c>
      <c r="CE53">
        <v>871</v>
      </c>
      <c r="CF53">
        <v>19071</v>
      </c>
      <c r="CG53">
        <v>38587</v>
      </c>
      <c r="CH53">
        <v>6768</v>
      </c>
      <c r="CI53">
        <v>21948</v>
      </c>
      <c r="CJ53">
        <v>40742</v>
      </c>
      <c r="CK53">
        <v>20759</v>
      </c>
      <c r="CL53">
        <v>-28140</v>
      </c>
      <c r="CM53">
        <v>15839</v>
      </c>
      <c r="CN53">
        <v>-4565</v>
      </c>
      <c r="CO53">
        <v>-36211</v>
      </c>
      <c r="CP53">
        <v>13815</v>
      </c>
      <c r="CQ53">
        <v>-37595</v>
      </c>
      <c r="CR53">
        <v>2488</v>
      </c>
      <c r="CS53">
        <v>10132</v>
      </c>
      <c r="CT53">
        <v>4153</v>
      </c>
      <c r="CU53">
        <v>16638</v>
      </c>
      <c r="CV53">
        <v>-29531</v>
      </c>
      <c r="CW53">
        <v>11986</v>
      </c>
      <c r="CY53">
        <f t="shared" si="2"/>
        <v>993.22</v>
      </c>
      <c r="CZ53">
        <f t="shared" si="3"/>
        <v>19269</v>
      </c>
    </row>
    <row r="54" spans="2:104" x14ac:dyDescent="0.25">
      <c r="B54">
        <v>-27584</v>
      </c>
      <c r="C54">
        <v>-12132</v>
      </c>
      <c r="D54">
        <v>20971</v>
      </c>
      <c r="E54">
        <v>26838</v>
      </c>
      <c r="F54">
        <v>-19131</v>
      </c>
      <c r="G54">
        <v>-23708</v>
      </c>
      <c r="H54">
        <v>-14922</v>
      </c>
      <c r="I54">
        <v>-43115</v>
      </c>
      <c r="J54">
        <v>43217</v>
      </c>
      <c r="K54">
        <v>24661</v>
      </c>
      <c r="L54">
        <v>-14087</v>
      </c>
      <c r="M54">
        <v>41635</v>
      </c>
      <c r="N54">
        <v>619</v>
      </c>
      <c r="O54">
        <v>18458</v>
      </c>
      <c r="P54">
        <v>9952</v>
      </c>
      <c r="Q54">
        <v>-13219</v>
      </c>
      <c r="R54">
        <v>20850</v>
      </c>
      <c r="S54">
        <v>-29055</v>
      </c>
      <c r="T54">
        <v>-4715</v>
      </c>
      <c r="U54">
        <v>8772</v>
      </c>
      <c r="V54">
        <v>-15719</v>
      </c>
      <c r="W54">
        <v>-29392</v>
      </c>
      <c r="X54">
        <v>-25271</v>
      </c>
      <c r="Y54">
        <v>-22003</v>
      </c>
      <c r="Z54">
        <v>21705</v>
      </c>
      <c r="AA54">
        <v>10961</v>
      </c>
      <c r="AB54">
        <v>-29964</v>
      </c>
      <c r="AC54">
        <v>-16168</v>
      </c>
      <c r="AD54">
        <v>20467</v>
      </c>
      <c r="AE54">
        <v>40686</v>
      </c>
      <c r="AF54">
        <v>-1328</v>
      </c>
      <c r="AG54">
        <v>-2913</v>
      </c>
      <c r="AH54">
        <v>4950</v>
      </c>
      <c r="AI54">
        <v>-30772</v>
      </c>
      <c r="AJ54">
        <v>26440</v>
      </c>
      <c r="AK54">
        <v>-7586</v>
      </c>
      <c r="AL54">
        <v>13064</v>
      </c>
      <c r="AM54">
        <v>-21598</v>
      </c>
      <c r="AN54">
        <v>2679</v>
      </c>
      <c r="AO54">
        <v>-10882</v>
      </c>
      <c r="AP54">
        <v>29942</v>
      </c>
      <c r="AQ54">
        <v>-14017</v>
      </c>
      <c r="AR54">
        <v>11516</v>
      </c>
      <c r="AS54">
        <v>-36144</v>
      </c>
      <c r="AT54">
        <v>-37583</v>
      </c>
      <c r="AU54">
        <v>-31795</v>
      </c>
      <c r="AV54">
        <v>14869</v>
      </c>
      <c r="AW54">
        <v>16973</v>
      </c>
      <c r="AX54">
        <v>14095</v>
      </c>
      <c r="AY54">
        <v>-28989</v>
      </c>
      <c r="AZ54">
        <v>-24947</v>
      </c>
      <c r="BA54">
        <v>-21282</v>
      </c>
      <c r="BB54">
        <v>18149</v>
      </c>
      <c r="BC54">
        <v>21032</v>
      </c>
      <c r="BD54">
        <v>-5625</v>
      </c>
      <c r="BE54">
        <v>7358</v>
      </c>
      <c r="BF54">
        <v>-8449</v>
      </c>
      <c r="BG54">
        <v>-12250</v>
      </c>
      <c r="BH54">
        <v>-12243</v>
      </c>
      <c r="BI54">
        <v>-6459</v>
      </c>
      <c r="BJ54">
        <v>3635</v>
      </c>
      <c r="BK54">
        <v>5741</v>
      </c>
      <c r="BL54">
        <v>-9977</v>
      </c>
      <c r="BM54">
        <v>-18786</v>
      </c>
      <c r="BN54">
        <v>36785</v>
      </c>
      <c r="BO54">
        <v>-10718</v>
      </c>
      <c r="BP54">
        <v>6793</v>
      </c>
      <c r="BQ54">
        <v>21376</v>
      </c>
      <c r="BR54">
        <v>50004</v>
      </c>
      <c r="BS54">
        <v>30831</v>
      </c>
      <c r="BT54">
        <v>2472</v>
      </c>
      <c r="BU54">
        <v>34294</v>
      </c>
      <c r="BV54">
        <v>44084</v>
      </c>
      <c r="BW54">
        <v>-5930</v>
      </c>
      <c r="BX54">
        <v>-17902</v>
      </c>
      <c r="BY54">
        <v>16365</v>
      </c>
      <c r="BZ54">
        <v>-6708</v>
      </c>
      <c r="CA54">
        <v>17289</v>
      </c>
      <c r="CB54">
        <v>27803</v>
      </c>
      <c r="CC54">
        <v>17385</v>
      </c>
      <c r="CD54">
        <v>-31558</v>
      </c>
      <c r="CE54">
        <v>4790</v>
      </c>
      <c r="CF54">
        <v>18477</v>
      </c>
      <c r="CG54">
        <v>41204</v>
      </c>
      <c r="CH54">
        <v>6768</v>
      </c>
      <c r="CI54">
        <v>21002</v>
      </c>
      <c r="CJ54">
        <v>41215</v>
      </c>
      <c r="CK54">
        <v>22897</v>
      </c>
      <c r="CL54">
        <v>-28142</v>
      </c>
      <c r="CM54">
        <v>10405</v>
      </c>
      <c r="CN54">
        <v>-2530</v>
      </c>
      <c r="CO54">
        <v>-36185</v>
      </c>
      <c r="CP54">
        <v>13663</v>
      </c>
      <c r="CQ54">
        <v>-39544</v>
      </c>
      <c r="CR54">
        <v>1197</v>
      </c>
      <c r="CS54">
        <v>9852</v>
      </c>
      <c r="CT54">
        <v>11155</v>
      </c>
      <c r="CU54">
        <v>16652</v>
      </c>
      <c r="CV54">
        <v>-21998</v>
      </c>
      <c r="CW54">
        <v>5404</v>
      </c>
      <c r="CY54">
        <f t="shared" si="2"/>
        <v>1453.72</v>
      </c>
      <c r="CZ54">
        <f t="shared" si="3"/>
        <v>19154.22</v>
      </c>
    </row>
    <row r="55" spans="2:104" x14ac:dyDescent="0.25">
      <c r="B55">
        <v>-27583</v>
      </c>
      <c r="C55">
        <v>-6203</v>
      </c>
      <c r="D55">
        <v>22864</v>
      </c>
      <c r="E55">
        <v>26605</v>
      </c>
      <c r="F55">
        <v>-17100</v>
      </c>
      <c r="G55">
        <v>-23748</v>
      </c>
      <c r="H55">
        <v>-14206</v>
      </c>
      <c r="I55">
        <v>-41260</v>
      </c>
      <c r="J55">
        <v>42065</v>
      </c>
      <c r="K55">
        <v>24647</v>
      </c>
      <c r="L55">
        <v>-11892</v>
      </c>
      <c r="M55">
        <v>42224</v>
      </c>
      <c r="N55">
        <v>-3584</v>
      </c>
      <c r="O55">
        <v>13369</v>
      </c>
      <c r="P55">
        <v>9805</v>
      </c>
      <c r="Q55">
        <v>-12248</v>
      </c>
      <c r="R55">
        <v>20556</v>
      </c>
      <c r="S55">
        <v>-29119</v>
      </c>
      <c r="T55">
        <v>-4348</v>
      </c>
      <c r="U55">
        <v>12303</v>
      </c>
      <c r="V55">
        <v>-17469</v>
      </c>
      <c r="W55">
        <v>-22855</v>
      </c>
      <c r="X55">
        <v>-25460</v>
      </c>
      <c r="Y55">
        <v>-22201</v>
      </c>
      <c r="Z55">
        <v>15615</v>
      </c>
      <c r="AA55">
        <v>6426</v>
      </c>
      <c r="AB55">
        <v>-26343</v>
      </c>
      <c r="AC55">
        <v>-16158</v>
      </c>
      <c r="AD55">
        <v>20587</v>
      </c>
      <c r="AE55">
        <v>40665</v>
      </c>
      <c r="AF55">
        <v>-4587</v>
      </c>
      <c r="AG55">
        <v>-3734</v>
      </c>
      <c r="AH55">
        <v>12668</v>
      </c>
      <c r="AI55">
        <v>-39670</v>
      </c>
      <c r="AJ55">
        <v>31152</v>
      </c>
      <c r="AK55">
        <v>-7549</v>
      </c>
      <c r="AL55">
        <v>19693</v>
      </c>
      <c r="AM55">
        <v>-22900</v>
      </c>
      <c r="AN55">
        <v>-5654</v>
      </c>
      <c r="AO55">
        <v>-10882</v>
      </c>
      <c r="AP55">
        <v>29926</v>
      </c>
      <c r="AQ55">
        <v>-9688</v>
      </c>
      <c r="AR55">
        <v>10301</v>
      </c>
      <c r="AS55">
        <v>-35827</v>
      </c>
      <c r="AT55">
        <v>-41728</v>
      </c>
      <c r="AU55">
        <v>-31866</v>
      </c>
      <c r="AV55">
        <v>22077</v>
      </c>
      <c r="AW55">
        <v>15829</v>
      </c>
      <c r="AX55">
        <v>17736</v>
      </c>
      <c r="AY55">
        <v>-19152</v>
      </c>
      <c r="AZ55">
        <v>-17401</v>
      </c>
      <c r="BA55">
        <v>-20344</v>
      </c>
      <c r="BB55">
        <v>20920</v>
      </c>
      <c r="BC55">
        <v>19072</v>
      </c>
      <c r="BD55">
        <v>-12643</v>
      </c>
      <c r="BE55">
        <v>7362</v>
      </c>
      <c r="BF55">
        <v>-8135</v>
      </c>
      <c r="BG55">
        <v>-8046</v>
      </c>
      <c r="BH55">
        <v>-12388</v>
      </c>
      <c r="BI55">
        <v>-7478</v>
      </c>
      <c r="BJ55">
        <v>4171</v>
      </c>
      <c r="BK55">
        <v>5741</v>
      </c>
      <c r="BL55">
        <v>-10500</v>
      </c>
      <c r="BM55">
        <v>-16576</v>
      </c>
      <c r="BN55">
        <v>37137</v>
      </c>
      <c r="BO55">
        <v>-11040</v>
      </c>
      <c r="BP55">
        <v>7305</v>
      </c>
      <c r="BQ55">
        <v>21301</v>
      </c>
      <c r="BR55">
        <v>44426</v>
      </c>
      <c r="BS55">
        <v>30808</v>
      </c>
      <c r="BT55">
        <v>2337</v>
      </c>
      <c r="BU55">
        <v>34304</v>
      </c>
      <c r="BV55">
        <v>41294</v>
      </c>
      <c r="BW55">
        <v>-6032</v>
      </c>
      <c r="BX55">
        <v>-15055</v>
      </c>
      <c r="BY55">
        <v>16404</v>
      </c>
      <c r="BZ55">
        <v>-7456</v>
      </c>
      <c r="CA55">
        <v>17276</v>
      </c>
      <c r="CB55">
        <v>36539</v>
      </c>
      <c r="CC55">
        <v>17283</v>
      </c>
      <c r="CD55">
        <v>-26384</v>
      </c>
      <c r="CE55">
        <v>-2523</v>
      </c>
      <c r="CF55">
        <v>18532</v>
      </c>
      <c r="CG55">
        <v>37282</v>
      </c>
      <c r="CH55">
        <v>6983</v>
      </c>
      <c r="CI55">
        <v>19191</v>
      </c>
      <c r="CJ55">
        <v>48815</v>
      </c>
      <c r="CK55">
        <v>16046</v>
      </c>
      <c r="CL55">
        <v>-23353</v>
      </c>
      <c r="CM55">
        <v>8090</v>
      </c>
      <c r="CN55">
        <v>-156</v>
      </c>
      <c r="CO55">
        <v>-33242</v>
      </c>
      <c r="CP55">
        <v>4530</v>
      </c>
      <c r="CQ55">
        <v>-37886</v>
      </c>
      <c r="CR55">
        <v>-896</v>
      </c>
      <c r="CS55">
        <v>8914</v>
      </c>
      <c r="CT55">
        <v>11180</v>
      </c>
      <c r="CU55">
        <v>17223</v>
      </c>
      <c r="CV55">
        <v>-21631</v>
      </c>
      <c r="CW55">
        <v>6658</v>
      </c>
      <c r="CY55">
        <f t="shared" si="2"/>
        <v>1700.58</v>
      </c>
      <c r="CZ55">
        <f t="shared" si="3"/>
        <v>18784.16</v>
      </c>
    </row>
    <row r="56" spans="2:104" x14ac:dyDescent="0.25">
      <c r="B56">
        <v>-28089</v>
      </c>
      <c r="C56">
        <v>-6610</v>
      </c>
      <c r="D56">
        <v>22415</v>
      </c>
      <c r="E56">
        <v>31036</v>
      </c>
      <c r="F56">
        <v>-8119</v>
      </c>
      <c r="G56">
        <v>-16023</v>
      </c>
      <c r="H56">
        <v>-16937</v>
      </c>
      <c r="I56">
        <v>-41260</v>
      </c>
      <c r="J56">
        <v>38830</v>
      </c>
      <c r="K56">
        <v>25503</v>
      </c>
      <c r="L56">
        <v>-14570</v>
      </c>
      <c r="M56">
        <v>42174</v>
      </c>
      <c r="N56">
        <v>-3633</v>
      </c>
      <c r="O56">
        <v>13470</v>
      </c>
      <c r="P56">
        <v>7453</v>
      </c>
      <c r="Q56">
        <v>-10037</v>
      </c>
      <c r="R56">
        <v>20447</v>
      </c>
      <c r="S56">
        <v>-29157</v>
      </c>
      <c r="T56">
        <v>-3288</v>
      </c>
      <c r="U56">
        <v>3719</v>
      </c>
      <c r="V56">
        <v>-16900</v>
      </c>
      <c r="W56">
        <v>-22151</v>
      </c>
      <c r="X56">
        <v>-25424</v>
      </c>
      <c r="Y56">
        <v>-22824</v>
      </c>
      <c r="Z56">
        <v>15358</v>
      </c>
      <c r="AA56">
        <v>6418</v>
      </c>
      <c r="AB56">
        <v>-27220</v>
      </c>
      <c r="AC56">
        <v>-13068</v>
      </c>
      <c r="AD56">
        <v>21647</v>
      </c>
      <c r="AE56">
        <v>41320</v>
      </c>
      <c r="AF56">
        <v>-4586</v>
      </c>
      <c r="AG56">
        <v>-6231</v>
      </c>
      <c r="AH56">
        <v>20463</v>
      </c>
      <c r="AI56">
        <v>-40541</v>
      </c>
      <c r="AJ56">
        <v>32364</v>
      </c>
      <c r="AK56">
        <v>-7278</v>
      </c>
      <c r="AL56">
        <v>20103</v>
      </c>
      <c r="AM56">
        <v>-20953</v>
      </c>
      <c r="AN56">
        <v>-5550</v>
      </c>
      <c r="AO56">
        <v>-9770</v>
      </c>
      <c r="AP56">
        <v>27049</v>
      </c>
      <c r="AQ56">
        <v>-9861</v>
      </c>
      <c r="AR56">
        <v>8549</v>
      </c>
      <c r="AS56">
        <v>-41725</v>
      </c>
      <c r="AT56">
        <v>-35046</v>
      </c>
      <c r="AU56">
        <v>-30956</v>
      </c>
      <c r="AV56">
        <v>22065</v>
      </c>
      <c r="AW56">
        <v>15725</v>
      </c>
      <c r="AX56">
        <v>17720</v>
      </c>
      <c r="AY56">
        <v>-18785</v>
      </c>
      <c r="AZ56">
        <v>-17401</v>
      </c>
      <c r="BA56">
        <v>-20549</v>
      </c>
      <c r="BB56">
        <v>21771</v>
      </c>
      <c r="BC56">
        <v>19081</v>
      </c>
      <c r="BD56">
        <v>-12405</v>
      </c>
      <c r="BE56">
        <v>8608</v>
      </c>
      <c r="BF56">
        <v>-9049</v>
      </c>
      <c r="BG56">
        <v>-6989</v>
      </c>
      <c r="BH56">
        <v>-12448</v>
      </c>
      <c r="BI56">
        <v>-16326</v>
      </c>
      <c r="BJ56">
        <v>3947</v>
      </c>
      <c r="BK56">
        <v>6536</v>
      </c>
      <c r="BL56">
        <v>-10330</v>
      </c>
      <c r="BM56">
        <v>-16231</v>
      </c>
      <c r="BN56">
        <v>32722</v>
      </c>
      <c r="BO56">
        <v>-4418</v>
      </c>
      <c r="BP56">
        <v>8115</v>
      </c>
      <c r="BQ56">
        <v>21304</v>
      </c>
      <c r="BR56">
        <v>45026</v>
      </c>
      <c r="BS56">
        <v>30803</v>
      </c>
      <c r="BT56">
        <v>2080</v>
      </c>
      <c r="BU56">
        <v>41925</v>
      </c>
      <c r="BV56">
        <v>43991</v>
      </c>
      <c r="BW56">
        <v>-6031</v>
      </c>
      <c r="BX56">
        <v>-15178</v>
      </c>
      <c r="BY56">
        <v>10246</v>
      </c>
      <c r="BZ56">
        <v>-9748</v>
      </c>
      <c r="CA56">
        <v>20578</v>
      </c>
      <c r="CB56">
        <v>29292</v>
      </c>
      <c r="CC56">
        <v>15390</v>
      </c>
      <c r="CD56">
        <v>-26377</v>
      </c>
      <c r="CE56">
        <v>-2418</v>
      </c>
      <c r="CF56">
        <v>17914</v>
      </c>
      <c r="CG56">
        <v>37350</v>
      </c>
      <c r="CH56">
        <v>12499</v>
      </c>
      <c r="CI56">
        <v>16059</v>
      </c>
      <c r="CJ56">
        <v>50426</v>
      </c>
      <c r="CK56">
        <v>25031</v>
      </c>
      <c r="CL56">
        <v>-23086</v>
      </c>
      <c r="CM56">
        <v>8090</v>
      </c>
      <c r="CN56">
        <v>-157</v>
      </c>
      <c r="CO56">
        <v>-39471</v>
      </c>
      <c r="CP56">
        <v>6551</v>
      </c>
      <c r="CQ56">
        <v>-41280</v>
      </c>
      <c r="CR56">
        <v>-7629</v>
      </c>
      <c r="CS56">
        <v>2310</v>
      </c>
      <c r="CT56">
        <v>11229</v>
      </c>
      <c r="CU56">
        <v>15468</v>
      </c>
      <c r="CV56">
        <v>-21820</v>
      </c>
      <c r="CW56">
        <v>7340</v>
      </c>
      <c r="CY56">
        <f t="shared" si="2"/>
        <v>1695.77</v>
      </c>
      <c r="CZ56">
        <f t="shared" si="3"/>
        <v>18814.43</v>
      </c>
    </row>
    <row r="57" spans="2:104" x14ac:dyDescent="0.25">
      <c r="B57">
        <v>-29356</v>
      </c>
      <c r="C57">
        <v>-6818</v>
      </c>
      <c r="D57">
        <v>15479</v>
      </c>
      <c r="E57">
        <v>24839</v>
      </c>
      <c r="F57">
        <v>-8493</v>
      </c>
      <c r="G57">
        <v>-15834</v>
      </c>
      <c r="H57">
        <v>-16681</v>
      </c>
      <c r="I57">
        <v>-41254</v>
      </c>
      <c r="J57">
        <v>46097</v>
      </c>
      <c r="K57">
        <v>29160</v>
      </c>
      <c r="L57">
        <v>-7884</v>
      </c>
      <c r="M57">
        <v>35982</v>
      </c>
      <c r="N57">
        <v>-3657</v>
      </c>
      <c r="O57">
        <v>12138</v>
      </c>
      <c r="P57">
        <v>4354</v>
      </c>
      <c r="Q57">
        <v>-8571</v>
      </c>
      <c r="R57">
        <v>20482</v>
      </c>
      <c r="S57">
        <v>-29148</v>
      </c>
      <c r="T57">
        <v>-3677</v>
      </c>
      <c r="U57">
        <v>2524</v>
      </c>
      <c r="V57">
        <v>-18496</v>
      </c>
      <c r="W57">
        <v>-22062</v>
      </c>
      <c r="X57">
        <v>-22679</v>
      </c>
      <c r="Y57">
        <v>-22547</v>
      </c>
      <c r="Z57">
        <v>15470</v>
      </c>
      <c r="AA57">
        <v>6415</v>
      </c>
      <c r="AB57">
        <v>-26841</v>
      </c>
      <c r="AC57">
        <v>-14221</v>
      </c>
      <c r="AD57">
        <v>19069</v>
      </c>
      <c r="AE57">
        <v>41271</v>
      </c>
      <c r="AF57">
        <v>-6966</v>
      </c>
      <c r="AG57">
        <v>-7502</v>
      </c>
      <c r="AH57">
        <v>20399</v>
      </c>
      <c r="AI57">
        <v>-36665</v>
      </c>
      <c r="AJ57">
        <v>36227</v>
      </c>
      <c r="AK57">
        <v>-6916</v>
      </c>
      <c r="AL57">
        <v>13836</v>
      </c>
      <c r="AM57">
        <v>-27426</v>
      </c>
      <c r="AN57">
        <v>-14379</v>
      </c>
      <c r="AO57">
        <v>-9306</v>
      </c>
      <c r="AP57">
        <v>30920</v>
      </c>
      <c r="AQ57">
        <v>-1486</v>
      </c>
      <c r="AR57">
        <v>17420</v>
      </c>
      <c r="AS57">
        <v>-42014</v>
      </c>
      <c r="AT57">
        <v>-34888</v>
      </c>
      <c r="AU57">
        <v>-31122</v>
      </c>
      <c r="AV57">
        <v>20899</v>
      </c>
      <c r="AW57">
        <v>15557</v>
      </c>
      <c r="AX57">
        <v>18419</v>
      </c>
      <c r="AY57">
        <v>-17979</v>
      </c>
      <c r="AZ57">
        <v>-16962</v>
      </c>
      <c r="BA57">
        <v>-20555</v>
      </c>
      <c r="BB57">
        <v>21768</v>
      </c>
      <c r="BC57">
        <v>20975</v>
      </c>
      <c r="BD57">
        <v>-8365</v>
      </c>
      <c r="BE57">
        <v>14496</v>
      </c>
      <c r="BF57">
        <v>-9099</v>
      </c>
      <c r="BG57">
        <v>-6113</v>
      </c>
      <c r="BH57">
        <v>-18824</v>
      </c>
      <c r="BI57">
        <v>-11572</v>
      </c>
      <c r="BJ57">
        <v>8241</v>
      </c>
      <c r="BK57">
        <v>1390</v>
      </c>
      <c r="BL57">
        <v>-8770</v>
      </c>
      <c r="BM57">
        <v>-11768</v>
      </c>
      <c r="BN57">
        <v>39867</v>
      </c>
      <c r="BO57">
        <v>-4426</v>
      </c>
      <c r="BP57">
        <v>6935</v>
      </c>
      <c r="BQ57">
        <v>23459</v>
      </c>
      <c r="BR57">
        <v>45025</v>
      </c>
      <c r="BS57">
        <v>30803</v>
      </c>
      <c r="BT57">
        <v>6837</v>
      </c>
      <c r="BU57">
        <v>37577</v>
      </c>
      <c r="BV57">
        <v>47324</v>
      </c>
      <c r="BW57">
        <v>-5038</v>
      </c>
      <c r="BX57">
        <v>-15267</v>
      </c>
      <c r="BY57">
        <v>10335</v>
      </c>
      <c r="BZ57">
        <v>-6109</v>
      </c>
      <c r="CA57">
        <v>20889</v>
      </c>
      <c r="CB57">
        <v>25700</v>
      </c>
      <c r="CC57">
        <v>11622</v>
      </c>
      <c r="CD57">
        <v>-18510</v>
      </c>
      <c r="CE57">
        <v>-2410</v>
      </c>
      <c r="CF57">
        <v>26510</v>
      </c>
      <c r="CG57">
        <v>37385</v>
      </c>
      <c r="CH57">
        <v>7163</v>
      </c>
      <c r="CI57">
        <v>16257</v>
      </c>
      <c r="CJ57">
        <v>50913</v>
      </c>
      <c r="CK57">
        <v>23087</v>
      </c>
      <c r="CL57">
        <v>-23127</v>
      </c>
      <c r="CM57">
        <v>10560</v>
      </c>
      <c r="CN57">
        <v>13</v>
      </c>
      <c r="CO57">
        <v>-39474</v>
      </c>
      <c r="CP57">
        <v>11316</v>
      </c>
      <c r="CQ57">
        <v>-47722</v>
      </c>
      <c r="CR57">
        <v>-11569</v>
      </c>
      <c r="CS57">
        <v>-6770</v>
      </c>
      <c r="CT57">
        <v>11229</v>
      </c>
      <c r="CU57">
        <v>12430</v>
      </c>
      <c r="CV57">
        <v>-21029</v>
      </c>
      <c r="CW57">
        <v>7174</v>
      </c>
      <c r="CY57">
        <f t="shared" si="2"/>
        <v>1858.9</v>
      </c>
      <c r="CZ57">
        <f t="shared" si="3"/>
        <v>18825.84</v>
      </c>
    </row>
    <row r="58" spans="2:104" x14ac:dyDescent="0.25">
      <c r="B58">
        <v>-34763</v>
      </c>
      <c r="C58">
        <v>-10692</v>
      </c>
      <c r="D58">
        <v>14597</v>
      </c>
      <c r="E58">
        <v>26409</v>
      </c>
      <c r="F58">
        <v>-4084</v>
      </c>
      <c r="G58">
        <v>-15598</v>
      </c>
      <c r="H58">
        <v>-9079</v>
      </c>
      <c r="I58">
        <v>-41024</v>
      </c>
      <c r="J58">
        <v>44969</v>
      </c>
      <c r="K58">
        <v>38666</v>
      </c>
      <c r="L58">
        <v>878</v>
      </c>
      <c r="M58">
        <v>38319</v>
      </c>
      <c r="N58">
        <v>-3637</v>
      </c>
      <c r="O58">
        <v>12138</v>
      </c>
      <c r="P58">
        <v>5208</v>
      </c>
      <c r="Q58">
        <v>-9274</v>
      </c>
      <c r="R58">
        <v>21323</v>
      </c>
      <c r="S58">
        <v>-29148</v>
      </c>
      <c r="T58">
        <v>-8312</v>
      </c>
      <c r="U58">
        <v>6911</v>
      </c>
      <c r="V58">
        <v>-17343</v>
      </c>
      <c r="W58">
        <v>-23496</v>
      </c>
      <c r="X58">
        <v>-22676</v>
      </c>
      <c r="Y58">
        <v>-23133</v>
      </c>
      <c r="Z58">
        <v>22010</v>
      </c>
      <c r="AA58">
        <v>11076</v>
      </c>
      <c r="AB58">
        <v>-24409</v>
      </c>
      <c r="AC58">
        <v>-11773</v>
      </c>
      <c r="AD58">
        <v>26008</v>
      </c>
      <c r="AE58">
        <v>41283</v>
      </c>
      <c r="AF58">
        <v>-6773</v>
      </c>
      <c r="AG58">
        <v>-7502</v>
      </c>
      <c r="AH58">
        <v>17019</v>
      </c>
      <c r="AI58">
        <v>-36706</v>
      </c>
      <c r="AJ58">
        <v>38667</v>
      </c>
      <c r="AK58">
        <v>-6361</v>
      </c>
      <c r="AL58">
        <v>12330</v>
      </c>
      <c r="AM58">
        <v>-27198</v>
      </c>
      <c r="AN58">
        <v>-22714</v>
      </c>
      <c r="AO58">
        <v>-6038</v>
      </c>
      <c r="AP58">
        <v>35765</v>
      </c>
      <c r="AQ58">
        <v>5722</v>
      </c>
      <c r="AR58">
        <v>11259</v>
      </c>
      <c r="AS58">
        <v>-41335</v>
      </c>
      <c r="AT58">
        <v>-35424</v>
      </c>
      <c r="AU58">
        <v>-28997</v>
      </c>
      <c r="AV58">
        <v>30748</v>
      </c>
      <c r="AW58">
        <v>15072</v>
      </c>
      <c r="AX58">
        <v>22713</v>
      </c>
      <c r="AY58">
        <v>-10220</v>
      </c>
      <c r="AZ58">
        <v>-14560</v>
      </c>
      <c r="BA58">
        <v>-20555</v>
      </c>
      <c r="BB58">
        <v>19161</v>
      </c>
      <c r="BC58">
        <v>21512</v>
      </c>
      <c r="BD58">
        <v>-7964</v>
      </c>
      <c r="BE58">
        <v>14661</v>
      </c>
      <c r="BF58">
        <v>-5709</v>
      </c>
      <c r="BG58">
        <v>-1481</v>
      </c>
      <c r="BH58">
        <v>-18228</v>
      </c>
      <c r="BI58">
        <v>-3234</v>
      </c>
      <c r="BJ58">
        <v>3515</v>
      </c>
      <c r="BK58">
        <v>1671</v>
      </c>
      <c r="BL58">
        <v>-9510</v>
      </c>
      <c r="BM58">
        <v>-10974</v>
      </c>
      <c r="BN58">
        <v>37495</v>
      </c>
      <c r="BO58">
        <v>-4405</v>
      </c>
      <c r="BP58">
        <v>6689</v>
      </c>
      <c r="BQ58">
        <v>27937</v>
      </c>
      <c r="BR58">
        <v>46802</v>
      </c>
      <c r="BS58">
        <v>30778</v>
      </c>
      <c r="BT58">
        <v>14059</v>
      </c>
      <c r="BU58">
        <v>37448</v>
      </c>
      <c r="BV58">
        <v>40123</v>
      </c>
      <c r="BW58">
        <v>-9041</v>
      </c>
      <c r="BX58">
        <v>-15079</v>
      </c>
      <c r="BY58">
        <v>18313</v>
      </c>
      <c r="BZ58">
        <v>-6255</v>
      </c>
      <c r="CA58">
        <v>22309</v>
      </c>
      <c r="CB58">
        <v>25912</v>
      </c>
      <c r="CC58">
        <v>11621</v>
      </c>
      <c r="CD58">
        <v>-24811</v>
      </c>
      <c r="CE58">
        <v>-2406</v>
      </c>
      <c r="CF58">
        <v>27527</v>
      </c>
      <c r="CG58">
        <v>37862</v>
      </c>
      <c r="CH58">
        <v>7151</v>
      </c>
      <c r="CI58">
        <v>10085</v>
      </c>
      <c r="CJ58">
        <v>49760</v>
      </c>
      <c r="CK58">
        <v>14959</v>
      </c>
      <c r="CL58">
        <v>-23007</v>
      </c>
      <c r="CM58">
        <v>6195</v>
      </c>
      <c r="CN58">
        <v>3878</v>
      </c>
      <c r="CO58">
        <v>-40429</v>
      </c>
      <c r="CP58">
        <v>7574</v>
      </c>
      <c r="CQ58">
        <v>-46986</v>
      </c>
      <c r="CR58">
        <v>-12107</v>
      </c>
      <c r="CS58">
        <v>-12981</v>
      </c>
      <c r="CT58">
        <v>11253</v>
      </c>
      <c r="CU58">
        <v>15352</v>
      </c>
      <c r="CV58">
        <v>-13706</v>
      </c>
      <c r="CW58">
        <v>7315</v>
      </c>
      <c r="CY58">
        <f t="shared" si="2"/>
        <v>2568.6999999999998</v>
      </c>
      <c r="CZ58">
        <f t="shared" si="3"/>
        <v>18991.439999999999</v>
      </c>
    </row>
    <row r="59" spans="2:104" x14ac:dyDescent="0.25">
      <c r="B59">
        <v>-37228</v>
      </c>
      <c r="C59">
        <v>-9922</v>
      </c>
      <c r="D59">
        <v>9776</v>
      </c>
      <c r="E59">
        <v>26836</v>
      </c>
      <c r="F59">
        <v>-4045</v>
      </c>
      <c r="G59">
        <v>-15443</v>
      </c>
      <c r="H59">
        <v>-13281</v>
      </c>
      <c r="I59">
        <v>-40936</v>
      </c>
      <c r="J59">
        <v>53496</v>
      </c>
      <c r="K59">
        <v>38682</v>
      </c>
      <c r="L59">
        <v>1259</v>
      </c>
      <c r="M59">
        <v>36819</v>
      </c>
      <c r="N59">
        <v>-3997</v>
      </c>
      <c r="O59">
        <v>12421</v>
      </c>
      <c r="P59">
        <v>12562</v>
      </c>
      <c r="Q59">
        <v>-8479</v>
      </c>
      <c r="R59">
        <v>22648</v>
      </c>
      <c r="S59">
        <v>-21722</v>
      </c>
      <c r="T59">
        <v>-7273</v>
      </c>
      <c r="U59">
        <v>6923</v>
      </c>
      <c r="V59">
        <v>-10096</v>
      </c>
      <c r="W59">
        <v>-19682</v>
      </c>
      <c r="X59">
        <v>-13513</v>
      </c>
      <c r="Y59">
        <v>-32116</v>
      </c>
      <c r="Z59">
        <v>21591</v>
      </c>
      <c r="AA59">
        <v>11331</v>
      </c>
      <c r="AB59">
        <v>-24409</v>
      </c>
      <c r="AC59">
        <v>-13383</v>
      </c>
      <c r="AD59">
        <v>26059</v>
      </c>
      <c r="AE59">
        <v>42814</v>
      </c>
      <c r="AF59">
        <v>-6423</v>
      </c>
      <c r="AG59">
        <v>432</v>
      </c>
      <c r="AH59">
        <v>17030</v>
      </c>
      <c r="AI59">
        <v>-43886</v>
      </c>
      <c r="AJ59">
        <v>36986</v>
      </c>
      <c r="AK59">
        <v>-6391</v>
      </c>
      <c r="AL59">
        <v>8085</v>
      </c>
      <c r="AM59">
        <v>-26750</v>
      </c>
      <c r="AN59">
        <v>-24050</v>
      </c>
      <c r="AO59">
        <v>2153</v>
      </c>
      <c r="AP59">
        <v>35397</v>
      </c>
      <c r="AQ59">
        <v>10983</v>
      </c>
      <c r="AR59">
        <v>11376</v>
      </c>
      <c r="AS59">
        <v>-41347</v>
      </c>
      <c r="AT59">
        <v>-37016</v>
      </c>
      <c r="AU59">
        <v>-19183</v>
      </c>
      <c r="AV59">
        <v>30749</v>
      </c>
      <c r="AW59">
        <v>23090</v>
      </c>
      <c r="AX59">
        <v>26148</v>
      </c>
      <c r="AY59">
        <v>-5832</v>
      </c>
      <c r="AZ59">
        <v>-14465</v>
      </c>
      <c r="BA59">
        <v>-20786</v>
      </c>
      <c r="BB59">
        <v>19160</v>
      </c>
      <c r="BC59">
        <v>21372</v>
      </c>
      <c r="BD59">
        <v>-5170</v>
      </c>
      <c r="BE59">
        <v>14662</v>
      </c>
      <c r="BF59">
        <v>-2335</v>
      </c>
      <c r="BG59">
        <v>-544</v>
      </c>
      <c r="BH59">
        <v>-18195</v>
      </c>
      <c r="BI59">
        <v>-3548</v>
      </c>
      <c r="BJ59">
        <v>4940</v>
      </c>
      <c r="BK59">
        <v>-2121</v>
      </c>
      <c r="BL59">
        <v>-9737</v>
      </c>
      <c r="BM59">
        <v>-3896</v>
      </c>
      <c r="BN59">
        <v>30371</v>
      </c>
      <c r="BO59">
        <v>-4406</v>
      </c>
      <c r="BP59">
        <v>9719</v>
      </c>
      <c r="BQ59">
        <v>28117</v>
      </c>
      <c r="BR59">
        <v>47705</v>
      </c>
      <c r="BS59">
        <v>27457</v>
      </c>
      <c r="BT59">
        <v>13921</v>
      </c>
      <c r="BU59">
        <v>46161</v>
      </c>
      <c r="BV59">
        <v>39988</v>
      </c>
      <c r="BW59">
        <v>-16819</v>
      </c>
      <c r="BX59">
        <v>-11419</v>
      </c>
      <c r="BY59">
        <v>17821</v>
      </c>
      <c r="BZ59">
        <v>-6597</v>
      </c>
      <c r="CA59">
        <v>22307</v>
      </c>
      <c r="CB59">
        <v>25988</v>
      </c>
      <c r="CC59">
        <v>11614</v>
      </c>
      <c r="CD59">
        <v>-24272</v>
      </c>
      <c r="CE59">
        <v>5828</v>
      </c>
      <c r="CF59">
        <v>24481</v>
      </c>
      <c r="CG59">
        <v>42512</v>
      </c>
      <c r="CH59">
        <v>7138</v>
      </c>
      <c r="CI59">
        <v>1466</v>
      </c>
      <c r="CJ59">
        <v>46506</v>
      </c>
      <c r="CK59">
        <v>6042</v>
      </c>
      <c r="CL59">
        <v>-23331</v>
      </c>
      <c r="CM59">
        <v>4922</v>
      </c>
      <c r="CN59">
        <v>13016</v>
      </c>
      <c r="CO59">
        <v>-50131</v>
      </c>
      <c r="CP59">
        <v>14106</v>
      </c>
      <c r="CQ59">
        <v>-34981</v>
      </c>
      <c r="CR59">
        <v>-9249</v>
      </c>
      <c r="CS59">
        <v>-13617</v>
      </c>
      <c r="CT59">
        <v>19321</v>
      </c>
      <c r="CU59">
        <v>13361</v>
      </c>
      <c r="CV59">
        <v>-13740</v>
      </c>
      <c r="CW59">
        <v>7321</v>
      </c>
      <c r="CY59">
        <f t="shared" si="2"/>
        <v>3372.07</v>
      </c>
      <c r="CZ59">
        <f t="shared" si="3"/>
        <v>18887.310000000001</v>
      </c>
    </row>
    <row r="60" spans="2:104" x14ac:dyDescent="0.25">
      <c r="B60">
        <v>-23759</v>
      </c>
      <c r="C60">
        <v>-9922</v>
      </c>
      <c r="D60">
        <v>1966</v>
      </c>
      <c r="E60">
        <v>25957</v>
      </c>
      <c r="F60">
        <v>-3845</v>
      </c>
      <c r="G60">
        <v>-11994</v>
      </c>
      <c r="H60">
        <v>-22867</v>
      </c>
      <c r="I60">
        <v>-42960</v>
      </c>
      <c r="J60">
        <v>44981</v>
      </c>
      <c r="K60">
        <v>36236</v>
      </c>
      <c r="L60">
        <v>1149</v>
      </c>
      <c r="M60">
        <v>43838</v>
      </c>
      <c r="N60">
        <v>-3902</v>
      </c>
      <c r="O60">
        <v>15083</v>
      </c>
      <c r="P60">
        <v>10544</v>
      </c>
      <c r="Q60">
        <v>-9516</v>
      </c>
      <c r="R60">
        <v>22649</v>
      </c>
      <c r="S60">
        <v>-23752</v>
      </c>
      <c r="T60">
        <v>-7313</v>
      </c>
      <c r="U60">
        <v>4573</v>
      </c>
      <c r="V60">
        <v>-5181</v>
      </c>
      <c r="W60">
        <v>-19760</v>
      </c>
      <c r="X60">
        <v>-13886</v>
      </c>
      <c r="Y60">
        <v>-32115</v>
      </c>
      <c r="Z60">
        <v>21594</v>
      </c>
      <c r="AA60">
        <v>11325</v>
      </c>
      <c r="AB60">
        <v>-30501</v>
      </c>
      <c r="AC60">
        <v>-21004</v>
      </c>
      <c r="AD60">
        <v>26699</v>
      </c>
      <c r="AE60">
        <v>42652</v>
      </c>
      <c r="AF60">
        <v>-12016</v>
      </c>
      <c r="AG60">
        <v>2867</v>
      </c>
      <c r="AH60">
        <v>23461</v>
      </c>
      <c r="AI60">
        <v>-44085</v>
      </c>
      <c r="AJ60">
        <v>35995</v>
      </c>
      <c r="AK60">
        <v>-6391</v>
      </c>
      <c r="AL60">
        <v>8181</v>
      </c>
      <c r="AM60">
        <v>-21841</v>
      </c>
      <c r="AN60">
        <v>-28164</v>
      </c>
      <c r="AO60">
        <v>-538</v>
      </c>
      <c r="AP60">
        <v>35189</v>
      </c>
      <c r="AQ60">
        <v>11907</v>
      </c>
      <c r="AR60">
        <v>5370</v>
      </c>
      <c r="AS60">
        <v>-42616</v>
      </c>
      <c r="AT60">
        <v>-32992</v>
      </c>
      <c r="AU60">
        <v>-19273</v>
      </c>
      <c r="AV60">
        <v>38659</v>
      </c>
      <c r="AW60">
        <v>25332</v>
      </c>
      <c r="AX60">
        <v>27867</v>
      </c>
      <c r="AY60">
        <v>226</v>
      </c>
      <c r="AZ60">
        <v>-6463</v>
      </c>
      <c r="BA60">
        <v>-21121</v>
      </c>
      <c r="BB60">
        <v>11120</v>
      </c>
      <c r="BC60">
        <v>20177</v>
      </c>
      <c r="BD60">
        <v>-5559</v>
      </c>
      <c r="BE60">
        <v>7766</v>
      </c>
      <c r="BF60">
        <v>-2914</v>
      </c>
      <c r="BG60">
        <v>-3864</v>
      </c>
      <c r="BH60">
        <v>-20199</v>
      </c>
      <c r="BI60">
        <v>-4187</v>
      </c>
      <c r="BJ60">
        <v>4939</v>
      </c>
      <c r="BK60">
        <v>-3725</v>
      </c>
      <c r="BL60">
        <v>-12645</v>
      </c>
      <c r="BM60">
        <v>-5256</v>
      </c>
      <c r="BN60">
        <v>30363</v>
      </c>
      <c r="BO60">
        <v>-4664</v>
      </c>
      <c r="BP60">
        <v>8516</v>
      </c>
      <c r="BQ60">
        <v>37836</v>
      </c>
      <c r="BR60">
        <v>47484</v>
      </c>
      <c r="BS60">
        <v>28836</v>
      </c>
      <c r="BT60">
        <v>14220</v>
      </c>
      <c r="BU60">
        <v>36796</v>
      </c>
      <c r="BV60">
        <v>39992</v>
      </c>
      <c r="BW60">
        <v>-16819</v>
      </c>
      <c r="BX60">
        <v>-16500</v>
      </c>
      <c r="BY60">
        <v>17814</v>
      </c>
      <c r="BZ60">
        <v>-7943</v>
      </c>
      <c r="CA60">
        <v>16212</v>
      </c>
      <c r="CB60">
        <v>26265</v>
      </c>
      <c r="CC60">
        <v>11625</v>
      </c>
      <c r="CD60">
        <v>-29311</v>
      </c>
      <c r="CE60">
        <v>11865</v>
      </c>
      <c r="CF60">
        <v>28372</v>
      </c>
      <c r="CG60">
        <v>40669</v>
      </c>
      <c r="CH60">
        <v>7091</v>
      </c>
      <c r="CI60">
        <v>1163</v>
      </c>
      <c r="CJ60">
        <v>46691</v>
      </c>
      <c r="CK60">
        <v>6352</v>
      </c>
      <c r="CL60">
        <v>-23378</v>
      </c>
      <c r="CM60">
        <v>4921</v>
      </c>
      <c r="CN60">
        <v>11967</v>
      </c>
      <c r="CO60">
        <v>-50039</v>
      </c>
      <c r="CP60">
        <v>14250</v>
      </c>
      <c r="CQ60">
        <v>-40894</v>
      </c>
      <c r="CR60">
        <v>-7818</v>
      </c>
      <c r="CS60">
        <v>-13686</v>
      </c>
      <c r="CT60">
        <v>22073</v>
      </c>
      <c r="CU60">
        <v>13362</v>
      </c>
      <c r="CV60">
        <v>-21676</v>
      </c>
      <c r="CW60">
        <v>8156</v>
      </c>
      <c r="CY60">
        <f t="shared" si="2"/>
        <v>2923.39</v>
      </c>
      <c r="CZ60">
        <f t="shared" si="3"/>
        <v>19100.47</v>
      </c>
    </row>
    <row r="61" spans="2:104" x14ac:dyDescent="0.25">
      <c r="B61">
        <v>-24583</v>
      </c>
      <c r="C61">
        <v>-9922</v>
      </c>
      <c r="D61">
        <v>2885</v>
      </c>
      <c r="E61">
        <v>25957</v>
      </c>
      <c r="F61">
        <v>-10974</v>
      </c>
      <c r="G61">
        <v>-11401</v>
      </c>
      <c r="H61">
        <v>-18775</v>
      </c>
      <c r="I61">
        <v>-44148</v>
      </c>
      <c r="J61">
        <v>45030</v>
      </c>
      <c r="K61">
        <v>32481</v>
      </c>
      <c r="L61">
        <v>1242</v>
      </c>
      <c r="M61">
        <v>42412</v>
      </c>
      <c r="N61">
        <v>-8767</v>
      </c>
      <c r="O61">
        <v>24970</v>
      </c>
      <c r="P61">
        <v>10544</v>
      </c>
      <c r="Q61">
        <v>-6212</v>
      </c>
      <c r="R61">
        <v>32520</v>
      </c>
      <c r="S61">
        <v>-17525</v>
      </c>
      <c r="T61">
        <v>-7314</v>
      </c>
      <c r="U61">
        <v>4601</v>
      </c>
      <c r="V61">
        <v>-1845</v>
      </c>
      <c r="W61">
        <v>-19725</v>
      </c>
      <c r="X61">
        <v>-19685</v>
      </c>
      <c r="Y61">
        <v>-33805</v>
      </c>
      <c r="Z61">
        <v>21597</v>
      </c>
      <c r="AA61">
        <v>15531</v>
      </c>
      <c r="AB61">
        <v>-40186</v>
      </c>
      <c r="AC61">
        <v>-19601</v>
      </c>
      <c r="AD61">
        <v>21333</v>
      </c>
      <c r="AE61">
        <v>45450</v>
      </c>
      <c r="AF61">
        <v>-12009</v>
      </c>
      <c r="AG61">
        <v>4407</v>
      </c>
      <c r="AH61">
        <v>29525</v>
      </c>
      <c r="AI61">
        <v>-44106</v>
      </c>
      <c r="AJ61">
        <v>31572</v>
      </c>
      <c r="AK61">
        <v>-6388</v>
      </c>
      <c r="AL61">
        <v>7854</v>
      </c>
      <c r="AM61">
        <v>-16474</v>
      </c>
      <c r="AN61">
        <v>-28046</v>
      </c>
      <c r="AO61">
        <v>3001</v>
      </c>
      <c r="AP61">
        <v>30924</v>
      </c>
      <c r="AQ61">
        <v>13337</v>
      </c>
      <c r="AR61">
        <v>5140</v>
      </c>
      <c r="AS61">
        <v>-42739</v>
      </c>
      <c r="AT61">
        <v>-33625</v>
      </c>
      <c r="AU61">
        <v>-19269</v>
      </c>
      <c r="AV61">
        <v>37464</v>
      </c>
      <c r="AW61">
        <v>25332</v>
      </c>
      <c r="AX61">
        <v>31981</v>
      </c>
      <c r="AY61">
        <v>224</v>
      </c>
      <c r="AZ61">
        <v>-5795</v>
      </c>
      <c r="BA61">
        <v>-17876</v>
      </c>
      <c r="BB61">
        <v>14170</v>
      </c>
      <c r="BC61">
        <v>20068</v>
      </c>
      <c r="BD61">
        <v>-13110</v>
      </c>
      <c r="BE61">
        <v>6117</v>
      </c>
      <c r="BF61">
        <v>-3255</v>
      </c>
      <c r="BG61">
        <v>-3586</v>
      </c>
      <c r="BH61">
        <v>-23835</v>
      </c>
      <c r="BI61">
        <v>-4252</v>
      </c>
      <c r="BJ61">
        <v>5682</v>
      </c>
      <c r="BK61">
        <v>-3640</v>
      </c>
      <c r="BL61">
        <v>-12656</v>
      </c>
      <c r="BM61">
        <v>-5253</v>
      </c>
      <c r="BN61">
        <v>31654</v>
      </c>
      <c r="BO61">
        <v>2560</v>
      </c>
      <c r="BP61">
        <v>6421</v>
      </c>
      <c r="BQ61">
        <v>46746</v>
      </c>
      <c r="BR61">
        <v>40213</v>
      </c>
      <c r="BS61">
        <v>38756</v>
      </c>
      <c r="BT61">
        <v>19617</v>
      </c>
      <c r="BU61">
        <v>40845</v>
      </c>
      <c r="BV61">
        <v>42316</v>
      </c>
      <c r="BW61">
        <v>-12224</v>
      </c>
      <c r="BX61">
        <v>-7655</v>
      </c>
      <c r="BY61">
        <v>7846</v>
      </c>
      <c r="BZ61">
        <v>-13582</v>
      </c>
      <c r="CA61">
        <v>15329</v>
      </c>
      <c r="CB61">
        <v>24596</v>
      </c>
      <c r="CC61">
        <v>12821</v>
      </c>
      <c r="CD61">
        <v>-25168</v>
      </c>
      <c r="CE61">
        <v>13514</v>
      </c>
      <c r="CF61">
        <v>30055</v>
      </c>
      <c r="CG61">
        <v>40648</v>
      </c>
      <c r="CH61">
        <v>4553</v>
      </c>
      <c r="CI61">
        <v>1033</v>
      </c>
      <c r="CJ61">
        <v>47288</v>
      </c>
      <c r="CK61">
        <v>6993</v>
      </c>
      <c r="CL61">
        <v>-23400</v>
      </c>
      <c r="CM61">
        <v>5154</v>
      </c>
      <c r="CN61">
        <v>11967</v>
      </c>
      <c r="CO61">
        <v>-50039</v>
      </c>
      <c r="CP61">
        <v>16370</v>
      </c>
      <c r="CQ61">
        <v>-40890</v>
      </c>
      <c r="CR61">
        <v>-134</v>
      </c>
      <c r="CS61">
        <v>-14224</v>
      </c>
      <c r="CT61">
        <v>21138</v>
      </c>
      <c r="CU61">
        <v>20848</v>
      </c>
      <c r="CV61">
        <v>-30579</v>
      </c>
      <c r="CW61">
        <v>8143</v>
      </c>
      <c r="CY61">
        <f t="shared" si="2"/>
        <v>3424.98</v>
      </c>
      <c r="CZ61">
        <f t="shared" si="3"/>
        <v>19590.52</v>
      </c>
    </row>
    <row r="62" spans="2:104" x14ac:dyDescent="0.25">
      <c r="B62">
        <v>-26642</v>
      </c>
      <c r="C62">
        <v>-10621</v>
      </c>
      <c r="D62">
        <v>2789</v>
      </c>
      <c r="E62">
        <v>25691</v>
      </c>
      <c r="F62">
        <v>-13260</v>
      </c>
      <c r="G62">
        <v>-11417</v>
      </c>
      <c r="H62">
        <v>-21164</v>
      </c>
      <c r="I62">
        <v>-44674</v>
      </c>
      <c r="J62">
        <v>42760</v>
      </c>
      <c r="K62">
        <v>32444</v>
      </c>
      <c r="L62">
        <v>4073</v>
      </c>
      <c r="M62">
        <v>39577</v>
      </c>
      <c r="N62">
        <v>-8780</v>
      </c>
      <c r="O62">
        <v>20494</v>
      </c>
      <c r="P62">
        <v>9707</v>
      </c>
      <c r="Q62">
        <v>-8863</v>
      </c>
      <c r="R62">
        <v>22890</v>
      </c>
      <c r="S62">
        <v>-16704</v>
      </c>
      <c r="T62">
        <v>-8899</v>
      </c>
      <c r="U62">
        <v>-4222</v>
      </c>
      <c r="V62">
        <v>-1333</v>
      </c>
      <c r="W62">
        <v>-19608</v>
      </c>
      <c r="X62">
        <v>-22485</v>
      </c>
      <c r="Y62">
        <v>-24458</v>
      </c>
      <c r="Z62">
        <v>15119</v>
      </c>
      <c r="AA62">
        <v>18306</v>
      </c>
      <c r="AB62">
        <v>-47279</v>
      </c>
      <c r="AC62">
        <v>-19232</v>
      </c>
      <c r="AD62">
        <v>21327</v>
      </c>
      <c r="AE62">
        <v>44942</v>
      </c>
      <c r="AF62">
        <v>-20813</v>
      </c>
      <c r="AG62">
        <v>5316</v>
      </c>
      <c r="AH62">
        <v>32563</v>
      </c>
      <c r="AI62">
        <v>-49920</v>
      </c>
      <c r="AJ62">
        <v>31577</v>
      </c>
      <c r="AK62">
        <v>-6387</v>
      </c>
      <c r="AL62">
        <v>1915</v>
      </c>
      <c r="AM62">
        <v>-22741</v>
      </c>
      <c r="AN62">
        <v>-27932</v>
      </c>
      <c r="AO62">
        <v>3170</v>
      </c>
      <c r="AP62">
        <v>26228</v>
      </c>
      <c r="AQ62">
        <v>11613</v>
      </c>
      <c r="AR62">
        <v>5111</v>
      </c>
      <c r="AS62">
        <v>-43519</v>
      </c>
      <c r="AT62">
        <v>-30276</v>
      </c>
      <c r="AU62">
        <v>-13215</v>
      </c>
      <c r="AV62">
        <v>32883</v>
      </c>
      <c r="AW62">
        <v>16132</v>
      </c>
      <c r="AX62">
        <v>36565</v>
      </c>
      <c r="AY62">
        <v>-4778</v>
      </c>
      <c r="AZ62">
        <v>-6347</v>
      </c>
      <c r="BA62">
        <v>-16551</v>
      </c>
      <c r="BB62">
        <v>14467</v>
      </c>
      <c r="BC62">
        <v>20000</v>
      </c>
      <c r="BD62">
        <v>-13112</v>
      </c>
      <c r="BE62">
        <v>7868</v>
      </c>
      <c r="BF62">
        <v>-4473</v>
      </c>
      <c r="BG62">
        <v>-3016</v>
      </c>
      <c r="BH62">
        <v>-28403</v>
      </c>
      <c r="BI62">
        <v>-10511</v>
      </c>
      <c r="BJ62">
        <v>5767</v>
      </c>
      <c r="BK62">
        <v>-3639</v>
      </c>
      <c r="BL62">
        <v>-12663</v>
      </c>
      <c r="BM62">
        <v>-5216</v>
      </c>
      <c r="BN62">
        <v>40830</v>
      </c>
      <c r="BO62">
        <v>3693</v>
      </c>
      <c r="BP62">
        <v>6421</v>
      </c>
      <c r="BQ62">
        <v>46829</v>
      </c>
      <c r="BR62">
        <v>43070</v>
      </c>
      <c r="BS62">
        <v>29877</v>
      </c>
      <c r="BT62">
        <v>23739</v>
      </c>
      <c r="BU62">
        <v>42999</v>
      </c>
      <c r="BV62">
        <v>41646</v>
      </c>
      <c r="BW62">
        <v>-11196</v>
      </c>
      <c r="BX62">
        <v>-2942</v>
      </c>
      <c r="BY62">
        <v>7860</v>
      </c>
      <c r="BZ62">
        <v>-13657</v>
      </c>
      <c r="CA62">
        <v>19410</v>
      </c>
      <c r="CB62">
        <v>22814</v>
      </c>
      <c r="CC62">
        <v>12811</v>
      </c>
      <c r="CD62">
        <v>-28442</v>
      </c>
      <c r="CE62">
        <v>16454</v>
      </c>
      <c r="CF62">
        <v>29870</v>
      </c>
      <c r="CG62">
        <v>36490</v>
      </c>
      <c r="CH62">
        <v>8604</v>
      </c>
      <c r="CI62">
        <v>-753</v>
      </c>
      <c r="CJ62">
        <v>47709</v>
      </c>
      <c r="CK62">
        <v>9665</v>
      </c>
      <c r="CL62">
        <v>-23400</v>
      </c>
      <c r="CM62">
        <v>8483</v>
      </c>
      <c r="CN62">
        <v>13898</v>
      </c>
      <c r="CO62">
        <v>-46239</v>
      </c>
      <c r="CP62">
        <v>23003</v>
      </c>
      <c r="CQ62">
        <v>-40812</v>
      </c>
      <c r="CR62">
        <v>-1186</v>
      </c>
      <c r="CS62">
        <v>-13635</v>
      </c>
      <c r="CT62">
        <v>20765</v>
      </c>
      <c r="CU62">
        <v>21857</v>
      </c>
      <c r="CV62">
        <v>-37541</v>
      </c>
      <c r="CW62">
        <v>8990</v>
      </c>
      <c r="CY62">
        <f t="shared" si="2"/>
        <v>2861.25</v>
      </c>
      <c r="CZ62">
        <f t="shared" si="3"/>
        <v>19920.37</v>
      </c>
    </row>
    <row r="63" spans="2:104" x14ac:dyDescent="0.25">
      <c r="B63">
        <v>-18631</v>
      </c>
      <c r="C63">
        <v>-11504</v>
      </c>
      <c r="D63">
        <v>830</v>
      </c>
      <c r="E63">
        <v>31768</v>
      </c>
      <c r="F63">
        <v>-9076</v>
      </c>
      <c r="G63">
        <v>-11414</v>
      </c>
      <c r="H63">
        <v>-8316</v>
      </c>
      <c r="I63">
        <v>-53176</v>
      </c>
      <c r="J63">
        <v>49897</v>
      </c>
      <c r="K63">
        <v>32620</v>
      </c>
      <c r="L63">
        <v>4113</v>
      </c>
      <c r="M63">
        <v>48806</v>
      </c>
      <c r="N63">
        <v>-2527</v>
      </c>
      <c r="O63">
        <v>18202</v>
      </c>
      <c r="P63">
        <v>8903</v>
      </c>
      <c r="Q63">
        <v>-5173</v>
      </c>
      <c r="R63">
        <v>22898</v>
      </c>
      <c r="S63">
        <v>-16354</v>
      </c>
      <c r="T63">
        <v>-6262</v>
      </c>
      <c r="U63">
        <v>-3175</v>
      </c>
      <c r="V63">
        <v>-1333</v>
      </c>
      <c r="W63">
        <v>-19932</v>
      </c>
      <c r="X63">
        <v>-22467</v>
      </c>
      <c r="Y63">
        <v>-24083</v>
      </c>
      <c r="Z63">
        <v>14991</v>
      </c>
      <c r="AA63">
        <v>16844</v>
      </c>
      <c r="AB63">
        <v>-47613</v>
      </c>
      <c r="AC63">
        <v>-17228</v>
      </c>
      <c r="AD63">
        <v>21369</v>
      </c>
      <c r="AE63">
        <v>42868</v>
      </c>
      <c r="AF63">
        <v>-20647</v>
      </c>
      <c r="AG63">
        <v>6878</v>
      </c>
      <c r="AH63">
        <v>32563</v>
      </c>
      <c r="AI63">
        <v>-47986</v>
      </c>
      <c r="AJ63">
        <v>37579</v>
      </c>
      <c r="AK63">
        <v>-7852</v>
      </c>
      <c r="AL63">
        <v>1457</v>
      </c>
      <c r="AM63">
        <v>-24550</v>
      </c>
      <c r="AN63">
        <v>-36225</v>
      </c>
      <c r="AO63">
        <v>3168</v>
      </c>
      <c r="AP63">
        <v>34507</v>
      </c>
      <c r="AQ63">
        <v>12054</v>
      </c>
      <c r="AR63">
        <v>854</v>
      </c>
      <c r="AS63">
        <v>-42629</v>
      </c>
      <c r="AT63">
        <v>-30271</v>
      </c>
      <c r="AU63">
        <v>-10095</v>
      </c>
      <c r="AV63">
        <v>33365</v>
      </c>
      <c r="AW63">
        <v>16131</v>
      </c>
      <c r="AX63">
        <v>37079</v>
      </c>
      <c r="AY63">
        <v>-4127</v>
      </c>
      <c r="AZ63">
        <v>-1691</v>
      </c>
      <c r="BA63">
        <v>-10985</v>
      </c>
      <c r="BB63">
        <v>15115</v>
      </c>
      <c r="BC63">
        <v>20434</v>
      </c>
      <c r="BD63">
        <v>-12221</v>
      </c>
      <c r="BE63">
        <v>10147</v>
      </c>
      <c r="BF63">
        <v>-4848</v>
      </c>
      <c r="BG63">
        <v>5731</v>
      </c>
      <c r="BH63">
        <v>-28768</v>
      </c>
      <c r="BI63">
        <v>-10025</v>
      </c>
      <c r="BJ63">
        <v>8113</v>
      </c>
      <c r="BK63">
        <v>-3500</v>
      </c>
      <c r="BL63">
        <v>-12668</v>
      </c>
      <c r="BM63">
        <v>-11146</v>
      </c>
      <c r="BN63">
        <v>40319</v>
      </c>
      <c r="BO63">
        <v>1396</v>
      </c>
      <c r="BP63">
        <v>6498</v>
      </c>
      <c r="BQ63">
        <v>49013</v>
      </c>
      <c r="BR63">
        <v>45949</v>
      </c>
      <c r="BS63">
        <v>26807</v>
      </c>
      <c r="BT63">
        <v>19999</v>
      </c>
      <c r="BU63">
        <v>39150</v>
      </c>
      <c r="BV63">
        <v>41747</v>
      </c>
      <c r="BW63">
        <v>-11262</v>
      </c>
      <c r="BX63">
        <v>-9198</v>
      </c>
      <c r="BY63">
        <v>-138</v>
      </c>
      <c r="BZ63">
        <v>-4648</v>
      </c>
      <c r="CA63">
        <v>22056</v>
      </c>
      <c r="CB63">
        <v>26609</v>
      </c>
      <c r="CC63">
        <v>13744</v>
      </c>
      <c r="CD63">
        <v>-31268</v>
      </c>
      <c r="CE63">
        <v>19151</v>
      </c>
      <c r="CF63">
        <v>29871</v>
      </c>
      <c r="CG63">
        <v>35452</v>
      </c>
      <c r="CH63">
        <v>8780</v>
      </c>
      <c r="CI63">
        <v>-769</v>
      </c>
      <c r="CJ63">
        <v>45881</v>
      </c>
      <c r="CK63">
        <v>6426</v>
      </c>
      <c r="CL63">
        <v>-26149</v>
      </c>
      <c r="CM63">
        <v>8650</v>
      </c>
      <c r="CN63">
        <v>12711</v>
      </c>
      <c r="CO63">
        <v>-40183</v>
      </c>
      <c r="CP63">
        <v>26177</v>
      </c>
      <c r="CQ63">
        <v>-36117</v>
      </c>
      <c r="CR63">
        <v>-4097</v>
      </c>
      <c r="CS63">
        <v>-19157</v>
      </c>
      <c r="CT63">
        <v>17647</v>
      </c>
      <c r="CU63">
        <v>23410</v>
      </c>
      <c r="CV63">
        <v>-45419</v>
      </c>
      <c r="CW63">
        <v>6407</v>
      </c>
      <c r="CY63">
        <f t="shared" si="2"/>
        <v>3362.31</v>
      </c>
      <c r="CZ63">
        <f t="shared" si="3"/>
        <v>19900.37</v>
      </c>
    </row>
    <row r="64" spans="2:104" x14ac:dyDescent="0.25">
      <c r="B64">
        <v>-18637</v>
      </c>
      <c r="C64">
        <v>-11504</v>
      </c>
      <c r="D64">
        <v>958</v>
      </c>
      <c r="E64">
        <v>22254</v>
      </c>
      <c r="F64">
        <v>-5416</v>
      </c>
      <c r="G64">
        <v>-11400</v>
      </c>
      <c r="H64">
        <v>-8785</v>
      </c>
      <c r="I64">
        <v>-57131</v>
      </c>
      <c r="J64">
        <v>46219</v>
      </c>
      <c r="K64">
        <v>39005</v>
      </c>
      <c r="L64">
        <v>4196</v>
      </c>
      <c r="M64">
        <v>50603</v>
      </c>
      <c r="N64">
        <v>-3679</v>
      </c>
      <c r="O64">
        <v>18200</v>
      </c>
      <c r="P64">
        <v>8936</v>
      </c>
      <c r="Q64">
        <v>-9511</v>
      </c>
      <c r="R64">
        <v>14372</v>
      </c>
      <c r="S64">
        <v>-21226</v>
      </c>
      <c r="T64">
        <v>-3769</v>
      </c>
      <c r="U64">
        <v>-4917</v>
      </c>
      <c r="V64">
        <v>-10634</v>
      </c>
      <c r="W64">
        <v>-20506</v>
      </c>
      <c r="X64">
        <v>-22465</v>
      </c>
      <c r="Y64">
        <v>-19651</v>
      </c>
      <c r="Z64">
        <v>14991</v>
      </c>
      <c r="AA64">
        <v>17215</v>
      </c>
      <c r="AB64">
        <v>-45621</v>
      </c>
      <c r="AC64">
        <v>-22345</v>
      </c>
      <c r="AD64">
        <v>22621</v>
      </c>
      <c r="AE64">
        <v>43133</v>
      </c>
      <c r="AF64">
        <v>-19956</v>
      </c>
      <c r="AG64">
        <v>10013</v>
      </c>
      <c r="AH64">
        <v>37960</v>
      </c>
      <c r="AI64">
        <v>-47993</v>
      </c>
      <c r="AJ64">
        <v>47360</v>
      </c>
      <c r="AK64">
        <v>-6214</v>
      </c>
      <c r="AL64">
        <v>5132</v>
      </c>
      <c r="AM64">
        <v>-18275</v>
      </c>
      <c r="AN64">
        <v>-36225</v>
      </c>
      <c r="AO64">
        <v>9854</v>
      </c>
      <c r="AP64">
        <v>34515</v>
      </c>
      <c r="AQ64">
        <v>15821</v>
      </c>
      <c r="AR64">
        <v>9190</v>
      </c>
      <c r="AS64">
        <v>-42628</v>
      </c>
      <c r="AT64">
        <v>-30337</v>
      </c>
      <c r="AU64">
        <v>-10098</v>
      </c>
      <c r="AV64">
        <v>27615</v>
      </c>
      <c r="AW64">
        <v>16252</v>
      </c>
      <c r="AX64">
        <v>43952</v>
      </c>
      <c r="AY64">
        <v>-3251</v>
      </c>
      <c r="AZ64">
        <v>-1691</v>
      </c>
      <c r="BA64">
        <v>-14289</v>
      </c>
      <c r="BB64">
        <v>14058</v>
      </c>
      <c r="BC64">
        <v>22508</v>
      </c>
      <c r="BD64">
        <v>-13349</v>
      </c>
      <c r="BE64">
        <v>13209</v>
      </c>
      <c r="BF64">
        <v>-3996</v>
      </c>
      <c r="BG64">
        <v>4870</v>
      </c>
      <c r="BH64">
        <v>-29467</v>
      </c>
      <c r="BI64">
        <v>-15399</v>
      </c>
      <c r="BJ64">
        <v>-1003</v>
      </c>
      <c r="BK64">
        <v>-3500</v>
      </c>
      <c r="BL64">
        <v>-12665</v>
      </c>
      <c r="BM64">
        <v>-13845</v>
      </c>
      <c r="BN64">
        <v>39190</v>
      </c>
      <c r="BO64">
        <v>10584</v>
      </c>
      <c r="BP64">
        <v>6985</v>
      </c>
      <c r="BQ64">
        <v>49013</v>
      </c>
      <c r="BR64">
        <v>41900</v>
      </c>
      <c r="BS64">
        <v>26807</v>
      </c>
      <c r="BT64">
        <v>17882</v>
      </c>
      <c r="BU64">
        <v>37479</v>
      </c>
      <c r="BV64">
        <v>40892</v>
      </c>
      <c r="BW64">
        <v>-11108</v>
      </c>
      <c r="BX64">
        <v>-8816</v>
      </c>
      <c r="BY64">
        <v>8783</v>
      </c>
      <c r="BZ64">
        <v>-3567</v>
      </c>
      <c r="CA64">
        <v>29459</v>
      </c>
      <c r="CB64">
        <v>26749</v>
      </c>
      <c r="CC64">
        <v>15376</v>
      </c>
      <c r="CD64">
        <v>-33352</v>
      </c>
      <c r="CE64">
        <v>21651</v>
      </c>
      <c r="CF64">
        <v>29871</v>
      </c>
      <c r="CG64">
        <v>31403</v>
      </c>
      <c r="CH64">
        <v>8789</v>
      </c>
      <c r="CI64">
        <v>-1977</v>
      </c>
      <c r="CJ64">
        <v>45881</v>
      </c>
      <c r="CK64">
        <v>3140</v>
      </c>
      <c r="CL64">
        <v>-26058</v>
      </c>
      <c r="CM64">
        <v>8479</v>
      </c>
      <c r="CN64">
        <v>15620</v>
      </c>
      <c r="CO64">
        <v>-40186</v>
      </c>
      <c r="CP64">
        <v>23990</v>
      </c>
      <c r="CQ64">
        <v>-36304</v>
      </c>
      <c r="CR64">
        <v>-5179</v>
      </c>
      <c r="CS64">
        <v>-25363</v>
      </c>
      <c r="CT64">
        <v>17768</v>
      </c>
      <c r="CU64">
        <v>29815</v>
      </c>
      <c r="CV64">
        <v>-45068</v>
      </c>
      <c r="CW64">
        <v>6307</v>
      </c>
      <c r="CY64">
        <f t="shared" si="2"/>
        <v>3504.69</v>
      </c>
      <c r="CZ64">
        <f t="shared" si="3"/>
        <v>20671.810000000001</v>
      </c>
    </row>
    <row r="65" spans="2:104" x14ac:dyDescent="0.25">
      <c r="B65">
        <v>-18645</v>
      </c>
      <c r="C65">
        <v>-11480</v>
      </c>
      <c r="D65">
        <v>958</v>
      </c>
      <c r="E65">
        <v>24559</v>
      </c>
      <c r="F65">
        <v>-5155</v>
      </c>
      <c r="G65">
        <v>-7861</v>
      </c>
      <c r="H65">
        <v>-8906</v>
      </c>
      <c r="I65">
        <v>-59411</v>
      </c>
      <c r="J65">
        <v>45019</v>
      </c>
      <c r="K65">
        <v>39100</v>
      </c>
      <c r="L65">
        <v>9471</v>
      </c>
      <c r="M65">
        <v>56743</v>
      </c>
      <c r="N65">
        <v>-3682</v>
      </c>
      <c r="O65">
        <v>17786</v>
      </c>
      <c r="P65">
        <v>7601</v>
      </c>
      <c r="Q65">
        <v>-8517</v>
      </c>
      <c r="R65">
        <v>14343</v>
      </c>
      <c r="S65">
        <v>-11897</v>
      </c>
      <c r="T65">
        <v>-3399</v>
      </c>
      <c r="U65">
        <v>-6432</v>
      </c>
      <c r="V65">
        <v>-5760</v>
      </c>
      <c r="W65">
        <v>-20261</v>
      </c>
      <c r="X65">
        <v>-21816</v>
      </c>
      <c r="Y65">
        <v>-19701</v>
      </c>
      <c r="Z65">
        <v>6307</v>
      </c>
      <c r="AA65">
        <v>18712</v>
      </c>
      <c r="AB65">
        <v>-39045</v>
      </c>
      <c r="AC65">
        <v>-22356</v>
      </c>
      <c r="AD65">
        <v>22987</v>
      </c>
      <c r="AE65">
        <v>47694</v>
      </c>
      <c r="AF65">
        <v>-20839</v>
      </c>
      <c r="AG65">
        <v>10146</v>
      </c>
      <c r="AH65">
        <v>43160</v>
      </c>
      <c r="AI65">
        <v>-47950</v>
      </c>
      <c r="AJ65">
        <v>38889</v>
      </c>
      <c r="AK65">
        <v>-6181</v>
      </c>
      <c r="AL65">
        <v>5111</v>
      </c>
      <c r="AM65">
        <v>-26544</v>
      </c>
      <c r="AN65">
        <v>-33052</v>
      </c>
      <c r="AO65">
        <v>6261</v>
      </c>
      <c r="AP65">
        <v>32696</v>
      </c>
      <c r="AQ65">
        <v>23646</v>
      </c>
      <c r="AR65">
        <v>301</v>
      </c>
      <c r="AS65">
        <v>-38498</v>
      </c>
      <c r="AT65">
        <v>-30539</v>
      </c>
      <c r="AU65">
        <v>-11375</v>
      </c>
      <c r="AV65">
        <v>27600</v>
      </c>
      <c r="AW65">
        <v>21984</v>
      </c>
      <c r="AX65">
        <v>30055</v>
      </c>
      <c r="AY65">
        <v>-2171</v>
      </c>
      <c r="AZ65">
        <v>-1483</v>
      </c>
      <c r="BA65">
        <v>-14268</v>
      </c>
      <c r="BB65">
        <v>13948</v>
      </c>
      <c r="BC65">
        <v>21209</v>
      </c>
      <c r="BD65">
        <v>-12623</v>
      </c>
      <c r="BE65">
        <v>12525</v>
      </c>
      <c r="BF65">
        <v>302</v>
      </c>
      <c r="BG65">
        <v>7838</v>
      </c>
      <c r="BH65">
        <v>-29384</v>
      </c>
      <c r="BI65">
        <v>-14214</v>
      </c>
      <c r="BJ65">
        <v>-7019</v>
      </c>
      <c r="BK65">
        <v>-2886</v>
      </c>
      <c r="BL65">
        <v>-17569</v>
      </c>
      <c r="BM65">
        <v>-10347</v>
      </c>
      <c r="BN65">
        <v>38492</v>
      </c>
      <c r="BO65">
        <v>6970</v>
      </c>
      <c r="BP65">
        <v>6985</v>
      </c>
      <c r="BQ65">
        <v>41743</v>
      </c>
      <c r="BR65">
        <v>41819</v>
      </c>
      <c r="BS65">
        <v>26512</v>
      </c>
      <c r="BT65">
        <v>17812</v>
      </c>
      <c r="BU65">
        <v>38696</v>
      </c>
      <c r="BV65">
        <v>34543</v>
      </c>
      <c r="BW65">
        <v>-10966</v>
      </c>
      <c r="BX65">
        <v>-12224</v>
      </c>
      <c r="BY65">
        <v>7546</v>
      </c>
      <c r="BZ65">
        <v>1370</v>
      </c>
      <c r="CA65">
        <v>31338</v>
      </c>
      <c r="CB65">
        <v>26771</v>
      </c>
      <c r="CC65">
        <v>15808</v>
      </c>
      <c r="CD65">
        <v>-33566</v>
      </c>
      <c r="CE65">
        <v>17932</v>
      </c>
      <c r="CF65">
        <v>34128</v>
      </c>
      <c r="CG65">
        <v>31400</v>
      </c>
      <c r="CH65">
        <v>17160</v>
      </c>
      <c r="CI65">
        <v>3117</v>
      </c>
      <c r="CJ65">
        <v>48177</v>
      </c>
      <c r="CK65">
        <v>5806</v>
      </c>
      <c r="CL65">
        <v>-26440</v>
      </c>
      <c r="CM65">
        <v>8479</v>
      </c>
      <c r="CN65">
        <v>15437</v>
      </c>
      <c r="CO65">
        <v>-40186</v>
      </c>
      <c r="CP65">
        <v>18661</v>
      </c>
      <c r="CQ65">
        <v>-43229</v>
      </c>
      <c r="CR65">
        <v>-14753</v>
      </c>
      <c r="CS65">
        <v>-25436</v>
      </c>
      <c r="CT65">
        <v>12366</v>
      </c>
      <c r="CU65">
        <v>23603</v>
      </c>
      <c r="CV65">
        <v>-49708</v>
      </c>
      <c r="CW65">
        <v>6744</v>
      </c>
      <c r="CY65">
        <f t="shared" si="2"/>
        <v>3285.92</v>
      </c>
      <c r="CZ65">
        <f t="shared" si="3"/>
        <v>20441.400000000001</v>
      </c>
    </row>
    <row r="66" spans="2:104" x14ac:dyDescent="0.25">
      <c r="B66">
        <v>-18646</v>
      </c>
      <c r="C66">
        <v>-11441</v>
      </c>
      <c r="D66">
        <v>-7481</v>
      </c>
      <c r="E66">
        <v>17738</v>
      </c>
      <c r="F66">
        <v>-5663</v>
      </c>
      <c r="G66">
        <v>-7798</v>
      </c>
      <c r="H66">
        <v>-8687</v>
      </c>
      <c r="I66">
        <v>-59442</v>
      </c>
      <c r="J66">
        <v>44775</v>
      </c>
      <c r="K66">
        <v>39168</v>
      </c>
      <c r="L66">
        <v>227</v>
      </c>
      <c r="M66">
        <v>59223</v>
      </c>
      <c r="N66">
        <v>-10710</v>
      </c>
      <c r="O66">
        <v>9572</v>
      </c>
      <c r="P66">
        <v>-2043</v>
      </c>
      <c r="Q66">
        <v>-8854</v>
      </c>
      <c r="R66">
        <v>14003</v>
      </c>
      <c r="S66">
        <v>-13062</v>
      </c>
      <c r="T66">
        <v>-3834</v>
      </c>
      <c r="U66">
        <v>-6432</v>
      </c>
      <c r="V66">
        <v>-6449</v>
      </c>
      <c r="W66">
        <v>-20272</v>
      </c>
      <c r="X66">
        <v>-22981</v>
      </c>
      <c r="Y66">
        <v>-18552</v>
      </c>
      <c r="Z66">
        <v>6307</v>
      </c>
      <c r="AA66">
        <v>11484</v>
      </c>
      <c r="AB66">
        <v>-38610</v>
      </c>
      <c r="AC66">
        <v>-22493</v>
      </c>
      <c r="AD66">
        <v>15047</v>
      </c>
      <c r="AE66">
        <v>45362</v>
      </c>
      <c r="AF66">
        <v>-20838</v>
      </c>
      <c r="AG66">
        <v>11139</v>
      </c>
      <c r="AH66">
        <v>43236</v>
      </c>
      <c r="AI66">
        <v>-47988</v>
      </c>
      <c r="AJ66">
        <v>43744</v>
      </c>
      <c r="AK66">
        <v>-4013</v>
      </c>
      <c r="AL66">
        <v>3848</v>
      </c>
      <c r="AM66">
        <v>-25884</v>
      </c>
      <c r="AN66">
        <v>-35488</v>
      </c>
      <c r="AO66">
        <v>3044</v>
      </c>
      <c r="AP66">
        <v>35936</v>
      </c>
      <c r="AQ66">
        <v>21391</v>
      </c>
      <c r="AR66">
        <v>1294</v>
      </c>
      <c r="AS66">
        <v>-34985</v>
      </c>
      <c r="AT66">
        <v>-26304</v>
      </c>
      <c r="AU66">
        <v>-17479</v>
      </c>
      <c r="AV66">
        <v>26989</v>
      </c>
      <c r="AW66">
        <v>24754</v>
      </c>
      <c r="AX66">
        <v>29714</v>
      </c>
      <c r="AY66">
        <v>-3788</v>
      </c>
      <c r="AZ66">
        <v>-4203</v>
      </c>
      <c r="BA66">
        <v>-14242</v>
      </c>
      <c r="BB66">
        <v>8991</v>
      </c>
      <c r="BC66">
        <v>21113</v>
      </c>
      <c r="BD66">
        <v>-12504</v>
      </c>
      <c r="BE66">
        <v>12698</v>
      </c>
      <c r="BF66">
        <v>1165</v>
      </c>
      <c r="BG66">
        <v>8836</v>
      </c>
      <c r="BH66">
        <v>-31904</v>
      </c>
      <c r="BI66">
        <v>-13284</v>
      </c>
      <c r="BJ66">
        <v>-201</v>
      </c>
      <c r="BK66">
        <v>-3928</v>
      </c>
      <c r="BL66">
        <v>-21393</v>
      </c>
      <c r="BM66">
        <v>-13724</v>
      </c>
      <c r="BN66">
        <v>36833</v>
      </c>
      <c r="BO66">
        <v>6861</v>
      </c>
      <c r="BP66">
        <v>6651</v>
      </c>
      <c r="BQ66">
        <v>41708</v>
      </c>
      <c r="BR66">
        <v>40976</v>
      </c>
      <c r="BS66">
        <v>25553</v>
      </c>
      <c r="BT66">
        <v>17911</v>
      </c>
      <c r="BU66">
        <v>37461</v>
      </c>
      <c r="BV66">
        <v>34541</v>
      </c>
      <c r="BW66">
        <v>-10335</v>
      </c>
      <c r="BX66">
        <v>-12144</v>
      </c>
      <c r="BY66">
        <v>7549</v>
      </c>
      <c r="BZ66">
        <v>2421</v>
      </c>
      <c r="CA66">
        <v>31282</v>
      </c>
      <c r="CB66">
        <v>31707</v>
      </c>
      <c r="CC66">
        <v>16493</v>
      </c>
      <c r="CD66">
        <v>-37240</v>
      </c>
      <c r="CE66">
        <v>13132</v>
      </c>
      <c r="CF66">
        <v>30092</v>
      </c>
      <c r="CG66">
        <v>31865</v>
      </c>
      <c r="CH66">
        <v>18061</v>
      </c>
      <c r="CI66">
        <v>6272</v>
      </c>
      <c r="CJ66">
        <v>41899</v>
      </c>
      <c r="CK66">
        <v>4435</v>
      </c>
      <c r="CL66">
        <v>-26440</v>
      </c>
      <c r="CM66">
        <v>12158</v>
      </c>
      <c r="CN66">
        <v>13136</v>
      </c>
      <c r="CO66">
        <v>-40185</v>
      </c>
      <c r="CP66">
        <v>18609</v>
      </c>
      <c r="CQ66">
        <v>-42101</v>
      </c>
      <c r="CR66">
        <v>-14747</v>
      </c>
      <c r="CS66">
        <v>-25353</v>
      </c>
      <c r="CT66">
        <v>14173</v>
      </c>
      <c r="CU66">
        <v>24556</v>
      </c>
      <c r="CV66">
        <v>-40513</v>
      </c>
      <c r="CW66">
        <v>6742</v>
      </c>
      <c r="CY66">
        <f t="shared" ref="CY66:CY102" si="4">AVERAGE(B66:CW66)</f>
        <v>2592.17</v>
      </c>
      <c r="CZ66">
        <f t="shared" ref="CZ66:CZ102" si="5">AVERAGE(INDEX(ABS(B66:CW66),0,0))</f>
        <v>20085.330000000002</v>
      </c>
    </row>
    <row r="67" spans="2:104" x14ac:dyDescent="0.25">
      <c r="B67">
        <v>-18646</v>
      </c>
      <c r="C67">
        <v>-10454</v>
      </c>
      <c r="D67">
        <v>-14211</v>
      </c>
      <c r="E67">
        <v>26871</v>
      </c>
      <c r="F67">
        <v>-4705</v>
      </c>
      <c r="G67">
        <v>-7862</v>
      </c>
      <c r="H67">
        <v>-6606</v>
      </c>
      <c r="I67">
        <v>-59442</v>
      </c>
      <c r="J67">
        <v>41636</v>
      </c>
      <c r="K67">
        <v>39167</v>
      </c>
      <c r="L67">
        <v>-1171</v>
      </c>
      <c r="M67">
        <v>59518</v>
      </c>
      <c r="N67">
        <v>-15786</v>
      </c>
      <c r="O67">
        <v>9044</v>
      </c>
      <c r="P67">
        <v>-2116</v>
      </c>
      <c r="Q67">
        <v>-16022</v>
      </c>
      <c r="R67">
        <v>5520</v>
      </c>
      <c r="S67">
        <v>-22795</v>
      </c>
      <c r="T67">
        <v>-10547</v>
      </c>
      <c r="U67">
        <v>-6546</v>
      </c>
      <c r="V67">
        <v>1769</v>
      </c>
      <c r="W67">
        <v>-21972</v>
      </c>
      <c r="X67">
        <v>-24000</v>
      </c>
      <c r="Y67">
        <v>-18368</v>
      </c>
      <c r="Z67">
        <v>-2379</v>
      </c>
      <c r="AA67">
        <v>13436</v>
      </c>
      <c r="AB67">
        <v>-39112</v>
      </c>
      <c r="AC67">
        <v>-17673</v>
      </c>
      <c r="AD67">
        <v>15046</v>
      </c>
      <c r="AE67">
        <v>42890</v>
      </c>
      <c r="AF67">
        <v>-20841</v>
      </c>
      <c r="AG67">
        <v>11111</v>
      </c>
      <c r="AH67">
        <v>43934</v>
      </c>
      <c r="AI67">
        <v>-48741</v>
      </c>
      <c r="AJ67">
        <v>39536</v>
      </c>
      <c r="AK67">
        <v>-5998</v>
      </c>
      <c r="AL67">
        <v>3737</v>
      </c>
      <c r="AM67">
        <v>-24756</v>
      </c>
      <c r="AN67">
        <v>-35489</v>
      </c>
      <c r="AO67">
        <v>-43</v>
      </c>
      <c r="AP67">
        <v>35963</v>
      </c>
      <c r="AQ67">
        <v>21502</v>
      </c>
      <c r="AR67">
        <v>1199</v>
      </c>
      <c r="AS67">
        <v>-33263</v>
      </c>
      <c r="AT67">
        <v>-24312</v>
      </c>
      <c r="AU67">
        <v>-15467</v>
      </c>
      <c r="AV67">
        <v>17153</v>
      </c>
      <c r="AW67">
        <v>21399</v>
      </c>
      <c r="AX67">
        <v>31371</v>
      </c>
      <c r="AY67">
        <v>-3816</v>
      </c>
      <c r="AZ67">
        <v>-3718</v>
      </c>
      <c r="BA67">
        <v>-14241</v>
      </c>
      <c r="BB67">
        <v>9035</v>
      </c>
      <c r="BC67">
        <v>19691</v>
      </c>
      <c r="BD67">
        <v>-12221</v>
      </c>
      <c r="BE67">
        <v>13150</v>
      </c>
      <c r="BF67">
        <v>9930</v>
      </c>
      <c r="BG67">
        <v>1637</v>
      </c>
      <c r="BH67">
        <v>-31887</v>
      </c>
      <c r="BI67">
        <v>-13291</v>
      </c>
      <c r="BJ67">
        <v>-201</v>
      </c>
      <c r="BK67">
        <v>-5207</v>
      </c>
      <c r="BL67">
        <v>-25981</v>
      </c>
      <c r="BM67">
        <v>-9949</v>
      </c>
      <c r="BN67">
        <v>34940</v>
      </c>
      <c r="BO67">
        <v>6892</v>
      </c>
      <c r="BP67">
        <v>5717</v>
      </c>
      <c r="BQ67">
        <v>41491</v>
      </c>
      <c r="BR67">
        <v>49344</v>
      </c>
      <c r="BS67">
        <v>34643</v>
      </c>
      <c r="BT67">
        <v>14953</v>
      </c>
      <c r="BU67">
        <v>36661</v>
      </c>
      <c r="BV67">
        <v>34541</v>
      </c>
      <c r="BW67">
        <v>-8459</v>
      </c>
      <c r="BX67">
        <v>-12148</v>
      </c>
      <c r="BY67">
        <v>8358</v>
      </c>
      <c r="BZ67">
        <v>4669</v>
      </c>
      <c r="CA67">
        <v>28446</v>
      </c>
      <c r="CB67">
        <v>29894</v>
      </c>
      <c r="CC67">
        <v>16730</v>
      </c>
      <c r="CD67">
        <v>-42212</v>
      </c>
      <c r="CE67">
        <v>15443</v>
      </c>
      <c r="CF67">
        <v>29616</v>
      </c>
      <c r="CG67">
        <v>31776</v>
      </c>
      <c r="CH67">
        <v>18029</v>
      </c>
      <c r="CI67">
        <v>6272</v>
      </c>
      <c r="CJ67">
        <v>38596</v>
      </c>
      <c r="CK67">
        <v>4443</v>
      </c>
      <c r="CL67">
        <v>-22744</v>
      </c>
      <c r="CM67">
        <v>12656</v>
      </c>
      <c r="CN67">
        <v>5192</v>
      </c>
      <c r="CO67">
        <v>-42594</v>
      </c>
      <c r="CP67">
        <v>18723</v>
      </c>
      <c r="CQ67">
        <v>-40239</v>
      </c>
      <c r="CR67">
        <v>-15610</v>
      </c>
      <c r="CS67">
        <v>-24925</v>
      </c>
      <c r="CT67">
        <v>13468</v>
      </c>
      <c r="CU67">
        <v>24532</v>
      </c>
      <c r="CV67">
        <v>-40568</v>
      </c>
      <c r="CW67">
        <v>3593</v>
      </c>
      <c r="CY67">
        <f t="shared" si="4"/>
        <v>2055.29</v>
      </c>
      <c r="CZ67">
        <f t="shared" si="5"/>
        <v>20041.97</v>
      </c>
    </row>
    <row r="68" spans="2:104" x14ac:dyDescent="0.25">
      <c r="B68">
        <v>-18654</v>
      </c>
      <c r="C68">
        <v>-11459</v>
      </c>
      <c r="D68">
        <v>-9671</v>
      </c>
      <c r="E68">
        <v>17316</v>
      </c>
      <c r="F68">
        <v>-4691</v>
      </c>
      <c r="G68">
        <v>-7778</v>
      </c>
      <c r="H68">
        <v>-10433</v>
      </c>
      <c r="I68">
        <v>-66052</v>
      </c>
      <c r="J68">
        <v>41620</v>
      </c>
      <c r="K68">
        <v>39251</v>
      </c>
      <c r="L68">
        <v>-6926</v>
      </c>
      <c r="M68">
        <v>59539</v>
      </c>
      <c r="N68">
        <v>-15786</v>
      </c>
      <c r="O68">
        <v>9444</v>
      </c>
      <c r="P68">
        <v>-9162</v>
      </c>
      <c r="Q68">
        <v>-16542</v>
      </c>
      <c r="R68">
        <v>5447</v>
      </c>
      <c r="S68">
        <v>-22750</v>
      </c>
      <c r="T68">
        <v>-5945</v>
      </c>
      <c r="U68">
        <v>-7367</v>
      </c>
      <c r="V68">
        <v>1442</v>
      </c>
      <c r="W68">
        <v>-26864</v>
      </c>
      <c r="X68">
        <v>-24605</v>
      </c>
      <c r="Y68">
        <v>-16229</v>
      </c>
      <c r="Z68">
        <v>-3630</v>
      </c>
      <c r="AA68">
        <v>13296</v>
      </c>
      <c r="AB68">
        <v>-31033</v>
      </c>
      <c r="AC68">
        <v>-18440</v>
      </c>
      <c r="AD68">
        <v>15367</v>
      </c>
      <c r="AE68">
        <v>42115</v>
      </c>
      <c r="AF68">
        <v>-22022</v>
      </c>
      <c r="AG68">
        <v>18588</v>
      </c>
      <c r="AH68">
        <v>44349</v>
      </c>
      <c r="AI68">
        <v>-53402</v>
      </c>
      <c r="AJ68">
        <v>46445</v>
      </c>
      <c r="AK68">
        <v>-7112</v>
      </c>
      <c r="AL68">
        <v>3363</v>
      </c>
      <c r="AM68">
        <v>-25957</v>
      </c>
      <c r="AN68">
        <v>-37291</v>
      </c>
      <c r="AO68">
        <v>-4301</v>
      </c>
      <c r="AP68">
        <v>31891</v>
      </c>
      <c r="AQ68">
        <v>21625</v>
      </c>
      <c r="AR68">
        <v>2680</v>
      </c>
      <c r="AS68">
        <v>-35277</v>
      </c>
      <c r="AT68">
        <v>-24320</v>
      </c>
      <c r="AU68">
        <v>-15467</v>
      </c>
      <c r="AV68">
        <v>17154</v>
      </c>
      <c r="AW68">
        <v>21443</v>
      </c>
      <c r="AX68">
        <v>31993</v>
      </c>
      <c r="AY68">
        <v>-3055</v>
      </c>
      <c r="AZ68">
        <v>-8654</v>
      </c>
      <c r="BA68">
        <v>-14207</v>
      </c>
      <c r="BB68">
        <v>9006</v>
      </c>
      <c r="BC68">
        <v>20520</v>
      </c>
      <c r="BD68">
        <v>-12037</v>
      </c>
      <c r="BE68">
        <v>13147</v>
      </c>
      <c r="BF68">
        <v>10824</v>
      </c>
      <c r="BG68">
        <v>914</v>
      </c>
      <c r="BH68">
        <v>-31892</v>
      </c>
      <c r="BI68">
        <v>-13294</v>
      </c>
      <c r="BJ68">
        <v>568</v>
      </c>
      <c r="BK68">
        <v>-2041</v>
      </c>
      <c r="BL68">
        <v>-33502</v>
      </c>
      <c r="BM68">
        <v>-9825</v>
      </c>
      <c r="BN68">
        <v>31870</v>
      </c>
      <c r="BO68">
        <v>14042</v>
      </c>
      <c r="BP68">
        <v>641</v>
      </c>
      <c r="BQ68">
        <v>51433</v>
      </c>
      <c r="BR68">
        <v>57529</v>
      </c>
      <c r="BS68">
        <v>31419</v>
      </c>
      <c r="BT68">
        <v>9872</v>
      </c>
      <c r="BU68">
        <v>37639</v>
      </c>
      <c r="BV68">
        <v>36133</v>
      </c>
      <c r="BW68">
        <v>-17509</v>
      </c>
      <c r="BX68">
        <v>-12152</v>
      </c>
      <c r="BY68">
        <v>5949</v>
      </c>
      <c r="BZ68">
        <v>6903</v>
      </c>
      <c r="CA68">
        <v>28480</v>
      </c>
      <c r="CB68">
        <v>21874</v>
      </c>
      <c r="CC68">
        <v>16902</v>
      </c>
      <c r="CD68">
        <v>-34767</v>
      </c>
      <c r="CE68">
        <v>15432</v>
      </c>
      <c r="CF68">
        <v>29228</v>
      </c>
      <c r="CG68">
        <v>31225</v>
      </c>
      <c r="CH68">
        <v>17976</v>
      </c>
      <c r="CI68">
        <v>16241</v>
      </c>
      <c r="CJ68">
        <v>35411</v>
      </c>
      <c r="CK68">
        <v>8173</v>
      </c>
      <c r="CL68">
        <v>-22915</v>
      </c>
      <c r="CM68">
        <v>12966</v>
      </c>
      <c r="CN68">
        <v>10736</v>
      </c>
      <c r="CO68">
        <v>-42142</v>
      </c>
      <c r="CP68">
        <v>17974</v>
      </c>
      <c r="CQ68">
        <v>-34860</v>
      </c>
      <c r="CR68">
        <v>-16406</v>
      </c>
      <c r="CS68">
        <v>-33810</v>
      </c>
      <c r="CT68">
        <v>10636</v>
      </c>
      <c r="CU68">
        <v>33343</v>
      </c>
      <c r="CV68">
        <v>-40229</v>
      </c>
      <c r="CW68">
        <v>3961</v>
      </c>
      <c r="CY68">
        <f t="shared" si="4"/>
        <v>1908.72</v>
      </c>
      <c r="CZ68">
        <f t="shared" si="5"/>
        <v>20757.98</v>
      </c>
    </row>
    <row r="69" spans="2:104" x14ac:dyDescent="0.25">
      <c r="B69">
        <v>-18996</v>
      </c>
      <c r="C69">
        <v>-10739</v>
      </c>
      <c r="D69">
        <v>-10170</v>
      </c>
      <c r="E69">
        <v>21877</v>
      </c>
      <c r="F69">
        <v>-2009</v>
      </c>
      <c r="G69">
        <v>-4198</v>
      </c>
      <c r="H69">
        <v>-11945</v>
      </c>
      <c r="I69">
        <v>-65295</v>
      </c>
      <c r="J69">
        <v>41620</v>
      </c>
      <c r="K69">
        <v>38918</v>
      </c>
      <c r="L69">
        <v>-9295</v>
      </c>
      <c r="M69">
        <v>62166</v>
      </c>
      <c r="N69">
        <v>-15770</v>
      </c>
      <c r="O69">
        <v>10229</v>
      </c>
      <c r="P69">
        <v>-9176</v>
      </c>
      <c r="Q69">
        <v>-17404</v>
      </c>
      <c r="R69">
        <v>5206</v>
      </c>
      <c r="S69">
        <v>-22806</v>
      </c>
      <c r="T69">
        <v>89</v>
      </c>
      <c r="U69">
        <v>-11228</v>
      </c>
      <c r="V69">
        <v>3057</v>
      </c>
      <c r="W69">
        <v>-26865</v>
      </c>
      <c r="X69">
        <v>-20893</v>
      </c>
      <c r="Y69">
        <v>-15926</v>
      </c>
      <c r="Z69">
        <v>-3062</v>
      </c>
      <c r="AA69">
        <v>14048</v>
      </c>
      <c r="AB69">
        <v>-26924</v>
      </c>
      <c r="AC69">
        <v>-18394</v>
      </c>
      <c r="AD69">
        <v>15416</v>
      </c>
      <c r="AE69">
        <v>46043</v>
      </c>
      <c r="AF69">
        <v>-12277</v>
      </c>
      <c r="AG69">
        <v>18708</v>
      </c>
      <c r="AH69">
        <v>45246</v>
      </c>
      <c r="AI69">
        <v>-58376</v>
      </c>
      <c r="AJ69">
        <v>45235</v>
      </c>
      <c r="AK69">
        <v>-14355</v>
      </c>
      <c r="AL69">
        <v>13261</v>
      </c>
      <c r="AM69">
        <v>-25840</v>
      </c>
      <c r="AN69">
        <v>-37600</v>
      </c>
      <c r="AO69">
        <v>-4297</v>
      </c>
      <c r="AP69">
        <v>33310</v>
      </c>
      <c r="AQ69">
        <v>19389</v>
      </c>
      <c r="AR69">
        <v>2680</v>
      </c>
      <c r="AS69">
        <v>-41397</v>
      </c>
      <c r="AT69">
        <v>-21180</v>
      </c>
      <c r="AU69">
        <v>-15468</v>
      </c>
      <c r="AV69">
        <v>17157</v>
      </c>
      <c r="AW69">
        <v>21896</v>
      </c>
      <c r="AX69">
        <v>30969</v>
      </c>
      <c r="AY69">
        <v>-10907</v>
      </c>
      <c r="AZ69">
        <v>-8763</v>
      </c>
      <c r="BA69">
        <v>-18298</v>
      </c>
      <c r="BB69">
        <v>5252</v>
      </c>
      <c r="BC69">
        <v>20498</v>
      </c>
      <c r="BD69">
        <v>-10840</v>
      </c>
      <c r="BE69">
        <v>13150</v>
      </c>
      <c r="BF69">
        <v>11351</v>
      </c>
      <c r="BG69">
        <v>22</v>
      </c>
      <c r="BH69">
        <v>-31773</v>
      </c>
      <c r="BI69">
        <v>-8078</v>
      </c>
      <c r="BJ69">
        <v>569</v>
      </c>
      <c r="BK69">
        <v>4540</v>
      </c>
      <c r="BL69">
        <v>-33579</v>
      </c>
      <c r="BM69">
        <v>-10183</v>
      </c>
      <c r="BN69">
        <v>38540</v>
      </c>
      <c r="BO69">
        <v>12295</v>
      </c>
      <c r="BP69">
        <v>11483</v>
      </c>
      <c r="BQ69">
        <v>53459</v>
      </c>
      <c r="BR69">
        <v>57533</v>
      </c>
      <c r="BS69">
        <v>31212</v>
      </c>
      <c r="BT69">
        <v>10410</v>
      </c>
      <c r="BU69">
        <v>37465</v>
      </c>
      <c r="BV69">
        <v>35747</v>
      </c>
      <c r="BW69">
        <v>-17564</v>
      </c>
      <c r="BX69">
        <v>-12861</v>
      </c>
      <c r="BY69">
        <v>4821</v>
      </c>
      <c r="BZ69">
        <v>9937</v>
      </c>
      <c r="CA69">
        <v>28895</v>
      </c>
      <c r="CB69">
        <v>18771</v>
      </c>
      <c r="CC69">
        <v>14158</v>
      </c>
      <c r="CD69">
        <v>-32011</v>
      </c>
      <c r="CE69">
        <v>15093</v>
      </c>
      <c r="CF69">
        <v>26521</v>
      </c>
      <c r="CG69">
        <v>27779</v>
      </c>
      <c r="CH69">
        <v>12564</v>
      </c>
      <c r="CI69">
        <v>22754</v>
      </c>
      <c r="CJ69">
        <v>29885</v>
      </c>
      <c r="CK69">
        <v>14163</v>
      </c>
      <c r="CL69">
        <v>-22154</v>
      </c>
      <c r="CM69">
        <v>11256</v>
      </c>
      <c r="CN69">
        <v>9857</v>
      </c>
      <c r="CO69">
        <v>-42248</v>
      </c>
      <c r="CP69">
        <v>17510</v>
      </c>
      <c r="CQ69">
        <v>-34951</v>
      </c>
      <c r="CR69">
        <v>-16342</v>
      </c>
      <c r="CS69">
        <v>-33960</v>
      </c>
      <c r="CT69">
        <v>5117</v>
      </c>
      <c r="CU69">
        <v>33195</v>
      </c>
      <c r="CV69">
        <v>-40132</v>
      </c>
      <c r="CW69">
        <v>290</v>
      </c>
      <c r="CY69">
        <f t="shared" si="4"/>
        <v>2160.83</v>
      </c>
      <c r="CZ69">
        <f t="shared" si="5"/>
        <v>20891.41</v>
      </c>
    </row>
    <row r="70" spans="2:104" x14ac:dyDescent="0.25">
      <c r="B70">
        <v>-20861</v>
      </c>
      <c r="C70">
        <v>-9684</v>
      </c>
      <c r="D70">
        <v>-10170</v>
      </c>
      <c r="E70">
        <v>21803</v>
      </c>
      <c r="F70">
        <v>-11809</v>
      </c>
      <c r="G70">
        <v>-4960</v>
      </c>
      <c r="H70">
        <v>-5924</v>
      </c>
      <c r="I70">
        <v>-69604</v>
      </c>
      <c r="J70">
        <v>41686</v>
      </c>
      <c r="K70">
        <v>40231</v>
      </c>
      <c r="L70">
        <v>-9811</v>
      </c>
      <c r="M70">
        <v>68400</v>
      </c>
      <c r="N70">
        <v>-7419</v>
      </c>
      <c r="O70">
        <v>13022</v>
      </c>
      <c r="P70">
        <v>-7612</v>
      </c>
      <c r="Q70">
        <v>-21735</v>
      </c>
      <c r="R70">
        <v>3797</v>
      </c>
      <c r="S70">
        <v>-25806</v>
      </c>
      <c r="T70">
        <v>3382</v>
      </c>
      <c r="U70">
        <v>-12492</v>
      </c>
      <c r="V70">
        <v>4308</v>
      </c>
      <c r="W70">
        <v>-17981</v>
      </c>
      <c r="X70">
        <v>-30711</v>
      </c>
      <c r="Y70">
        <v>-21513</v>
      </c>
      <c r="Z70">
        <v>3758</v>
      </c>
      <c r="AA70">
        <v>15981</v>
      </c>
      <c r="AB70">
        <v>-26924</v>
      </c>
      <c r="AC70">
        <v>-14049</v>
      </c>
      <c r="AD70">
        <v>13542</v>
      </c>
      <c r="AE70">
        <v>41894</v>
      </c>
      <c r="AF70">
        <v>-14689</v>
      </c>
      <c r="AG70">
        <v>13430</v>
      </c>
      <c r="AH70">
        <v>35719</v>
      </c>
      <c r="AI70">
        <v>-59888</v>
      </c>
      <c r="AJ70">
        <v>45245</v>
      </c>
      <c r="AK70">
        <v>-12908</v>
      </c>
      <c r="AL70">
        <v>13286</v>
      </c>
      <c r="AM70">
        <v>-25711</v>
      </c>
      <c r="AN70">
        <v>-38189</v>
      </c>
      <c r="AO70">
        <v>-6221</v>
      </c>
      <c r="AP70">
        <v>33449</v>
      </c>
      <c r="AQ70">
        <v>14541</v>
      </c>
      <c r="AR70">
        <v>11757</v>
      </c>
      <c r="AS70">
        <v>-38656</v>
      </c>
      <c r="AT70">
        <v>-15994</v>
      </c>
      <c r="AU70">
        <v>-17618</v>
      </c>
      <c r="AV70">
        <v>17248</v>
      </c>
      <c r="AW70">
        <v>21980</v>
      </c>
      <c r="AX70">
        <v>28883</v>
      </c>
      <c r="AY70">
        <v>-10810</v>
      </c>
      <c r="AZ70">
        <v>-180</v>
      </c>
      <c r="BA70">
        <v>-23866</v>
      </c>
      <c r="BB70">
        <v>5092</v>
      </c>
      <c r="BC70">
        <v>21104</v>
      </c>
      <c r="BD70">
        <v>-2891</v>
      </c>
      <c r="BE70">
        <v>13181</v>
      </c>
      <c r="BF70">
        <v>11403</v>
      </c>
      <c r="BG70">
        <v>-2728</v>
      </c>
      <c r="BH70">
        <v>-32599</v>
      </c>
      <c r="BI70">
        <v>-13792</v>
      </c>
      <c r="BJ70">
        <v>569</v>
      </c>
      <c r="BK70">
        <v>11556</v>
      </c>
      <c r="BL70">
        <v>-31934</v>
      </c>
      <c r="BM70">
        <v>-17205</v>
      </c>
      <c r="BN70">
        <v>46606</v>
      </c>
      <c r="BO70">
        <v>12288</v>
      </c>
      <c r="BP70">
        <v>2524</v>
      </c>
      <c r="BQ70">
        <v>53478</v>
      </c>
      <c r="BR70">
        <v>60732</v>
      </c>
      <c r="BS70">
        <v>31196</v>
      </c>
      <c r="BT70">
        <v>11293</v>
      </c>
      <c r="BU70">
        <v>37456</v>
      </c>
      <c r="BV70">
        <v>34733</v>
      </c>
      <c r="BW70">
        <v>-12273</v>
      </c>
      <c r="BX70">
        <v>-6506</v>
      </c>
      <c r="BY70">
        <v>4822</v>
      </c>
      <c r="BZ70">
        <v>7199</v>
      </c>
      <c r="CA70">
        <v>29279</v>
      </c>
      <c r="CB70">
        <v>18630</v>
      </c>
      <c r="CC70">
        <v>20897</v>
      </c>
      <c r="CD70">
        <v>-34622</v>
      </c>
      <c r="CE70">
        <v>7459</v>
      </c>
      <c r="CF70">
        <v>26361</v>
      </c>
      <c r="CG70">
        <v>24938</v>
      </c>
      <c r="CH70">
        <v>7737</v>
      </c>
      <c r="CI70">
        <v>22327</v>
      </c>
      <c r="CJ70">
        <v>28606</v>
      </c>
      <c r="CK70">
        <v>12612</v>
      </c>
      <c r="CL70">
        <v>-27761</v>
      </c>
      <c r="CM70">
        <v>13689</v>
      </c>
      <c r="CN70">
        <v>2196</v>
      </c>
      <c r="CO70">
        <v>-45087</v>
      </c>
      <c r="CP70">
        <v>19858</v>
      </c>
      <c r="CQ70">
        <v>-35139</v>
      </c>
      <c r="CR70">
        <v>-16342</v>
      </c>
      <c r="CS70">
        <v>-33836</v>
      </c>
      <c r="CT70">
        <v>-3026</v>
      </c>
      <c r="CU70">
        <v>36265</v>
      </c>
      <c r="CV70">
        <v>-40183</v>
      </c>
      <c r="CW70">
        <v>-608</v>
      </c>
      <c r="CY70">
        <f t="shared" si="4"/>
        <v>1931.01</v>
      </c>
      <c r="CZ70">
        <f t="shared" si="5"/>
        <v>20937.55</v>
      </c>
    </row>
    <row r="71" spans="2:104" x14ac:dyDescent="0.25">
      <c r="B71">
        <v>-24612</v>
      </c>
      <c r="C71">
        <v>-11626</v>
      </c>
      <c r="D71">
        <v>-9793</v>
      </c>
      <c r="E71">
        <v>21895</v>
      </c>
      <c r="F71">
        <v>-11775</v>
      </c>
      <c r="G71">
        <v>2681</v>
      </c>
      <c r="H71">
        <v>-2213</v>
      </c>
      <c r="I71">
        <v>-69213</v>
      </c>
      <c r="J71">
        <v>45227</v>
      </c>
      <c r="K71">
        <v>44869</v>
      </c>
      <c r="L71">
        <v>-9023</v>
      </c>
      <c r="M71">
        <v>68345</v>
      </c>
      <c r="N71">
        <v>-11209</v>
      </c>
      <c r="O71">
        <v>12804</v>
      </c>
      <c r="P71">
        <v>-8322</v>
      </c>
      <c r="Q71">
        <v>-21735</v>
      </c>
      <c r="R71">
        <v>1310</v>
      </c>
      <c r="S71">
        <v>-26890</v>
      </c>
      <c r="T71">
        <v>-5771</v>
      </c>
      <c r="U71">
        <v>-12492</v>
      </c>
      <c r="V71">
        <v>12402</v>
      </c>
      <c r="W71">
        <v>-12403</v>
      </c>
      <c r="X71">
        <v>-22331</v>
      </c>
      <c r="Y71">
        <v>-21506</v>
      </c>
      <c r="Z71">
        <v>4749</v>
      </c>
      <c r="AA71">
        <v>22756</v>
      </c>
      <c r="AB71">
        <v>-22148</v>
      </c>
      <c r="AC71">
        <v>-19737</v>
      </c>
      <c r="AD71">
        <v>13783</v>
      </c>
      <c r="AE71">
        <v>36627</v>
      </c>
      <c r="AF71">
        <v>-14657</v>
      </c>
      <c r="AG71">
        <v>18951</v>
      </c>
      <c r="AH71">
        <v>31100</v>
      </c>
      <c r="AI71">
        <v>-59888</v>
      </c>
      <c r="AJ71">
        <v>43388</v>
      </c>
      <c r="AK71">
        <v>-19958</v>
      </c>
      <c r="AL71">
        <v>14558</v>
      </c>
      <c r="AM71">
        <v>-31602</v>
      </c>
      <c r="AN71">
        <v>-41445</v>
      </c>
      <c r="AO71">
        <v>-6910</v>
      </c>
      <c r="AP71">
        <v>33449</v>
      </c>
      <c r="AQ71">
        <v>6241</v>
      </c>
      <c r="AR71">
        <v>2224</v>
      </c>
      <c r="AS71">
        <v>-39743</v>
      </c>
      <c r="AT71">
        <v>-15994</v>
      </c>
      <c r="AU71">
        <v>-16432</v>
      </c>
      <c r="AV71">
        <v>17180</v>
      </c>
      <c r="AW71">
        <v>21559</v>
      </c>
      <c r="AX71">
        <v>29317</v>
      </c>
      <c r="AY71">
        <v>-8360</v>
      </c>
      <c r="AZ71">
        <v>-9874</v>
      </c>
      <c r="BA71">
        <v>-27869</v>
      </c>
      <c r="BB71">
        <v>-4318</v>
      </c>
      <c r="BC71">
        <v>29717</v>
      </c>
      <c r="BD71">
        <v>-2891</v>
      </c>
      <c r="BE71">
        <v>18959</v>
      </c>
      <c r="BF71">
        <v>7300</v>
      </c>
      <c r="BG71">
        <v>2449</v>
      </c>
      <c r="BH71">
        <v>-31194</v>
      </c>
      <c r="BI71">
        <v>-15422</v>
      </c>
      <c r="BJ71">
        <v>576</v>
      </c>
      <c r="BK71">
        <v>12718</v>
      </c>
      <c r="BL71">
        <v>-31975</v>
      </c>
      <c r="BM71">
        <v>-24627</v>
      </c>
      <c r="BN71">
        <v>41617</v>
      </c>
      <c r="BO71">
        <v>12486</v>
      </c>
      <c r="BP71">
        <v>3430</v>
      </c>
      <c r="BQ71">
        <v>53479</v>
      </c>
      <c r="BR71">
        <v>60725</v>
      </c>
      <c r="BS71">
        <v>29160</v>
      </c>
      <c r="BT71">
        <v>16311</v>
      </c>
      <c r="BU71">
        <v>37223</v>
      </c>
      <c r="BV71">
        <v>31215</v>
      </c>
      <c r="BW71">
        <v>-13780</v>
      </c>
      <c r="BX71">
        <v>-6746</v>
      </c>
      <c r="BY71">
        <v>8860</v>
      </c>
      <c r="BZ71">
        <v>11524</v>
      </c>
      <c r="CA71">
        <v>28903</v>
      </c>
      <c r="CB71">
        <v>18702</v>
      </c>
      <c r="CC71">
        <v>20872</v>
      </c>
      <c r="CD71">
        <v>-37032</v>
      </c>
      <c r="CE71">
        <v>7752</v>
      </c>
      <c r="CF71">
        <v>26375</v>
      </c>
      <c r="CG71">
        <v>26955</v>
      </c>
      <c r="CH71">
        <v>2474</v>
      </c>
      <c r="CI71">
        <v>22330</v>
      </c>
      <c r="CJ71">
        <v>30562</v>
      </c>
      <c r="CK71">
        <v>11528</v>
      </c>
      <c r="CL71">
        <v>-27743</v>
      </c>
      <c r="CM71">
        <v>22686</v>
      </c>
      <c r="CN71">
        <v>1666</v>
      </c>
      <c r="CO71">
        <v>-53603</v>
      </c>
      <c r="CP71">
        <v>19843</v>
      </c>
      <c r="CQ71">
        <v>-35140</v>
      </c>
      <c r="CR71">
        <v>-16350</v>
      </c>
      <c r="CS71">
        <v>-33495</v>
      </c>
      <c r="CT71">
        <v>6613</v>
      </c>
      <c r="CU71">
        <v>36703</v>
      </c>
      <c r="CV71">
        <v>-40534</v>
      </c>
      <c r="CW71">
        <v>-711</v>
      </c>
      <c r="CY71">
        <f t="shared" si="4"/>
        <v>1760.36</v>
      </c>
      <c r="CZ71">
        <f t="shared" si="5"/>
        <v>21582.2</v>
      </c>
    </row>
    <row r="72" spans="2:104" x14ac:dyDescent="0.25">
      <c r="B72">
        <v>-24590</v>
      </c>
      <c r="C72">
        <v>-10691</v>
      </c>
      <c r="D72">
        <v>-8504</v>
      </c>
      <c r="E72">
        <v>11926</v>
      </c>
      <c r="F72">
        <v>-11775</v>
      </c>
      <c r="G72">
        <v>-5544</v>
      </c>
      <c r="H72">
        <v>-2191</v>
      </c>
      <c r="I72">
        <v>-69205</v>
      </c>
      <c r="J72">
        <v>51169</v>
      </c>
      <c r="K72">
        <v>44846</v>
      </c>
      <c r="L72">
        <v>-9020</v>
      </c>
      <c r="M72">
        <v>70509</v>
      </c>
      <c r="N72">
        <v>-11016</v>
      </c>
      <c r="O72">
        <v>15222</v>
      </c>
      <c r="P72">
        <v>-10583</v>
      </c>
      <c r="Q72">
        <v>-14147</v>
      </c>
      <c r="R72">
        <v>2157</v>
      </c>
      <c r="S72">
        <v>-25975</v>
      </c>
      <c r="T72">
        <v>-5830</v>
      </c>
      <c r="U72">
        <v>-11845</v>
      </c>
      <c r="V72">
        <v>20716</v>
      </c>
      <c r="W72">
        <v>-16214</v>
      </c>
      <c r="X72">
        <v>-22172</v>
      </c>
      <c r="Y72">
        <v>-19982</v>
      </c>
      <c r="Z72">
        <v>4749</v>
      </c>
      <c r="AA72">
        <v>28363</v>
      </c>
      <c r="AB72">
        <v>-23888</v>
      </c>
      <c r="AC72">
        <v>-16346</v>
      </c>
      <c r="AD72">
        <v>7326</v>
      </c>
      <c r="AE72">
        <v>36455</v>
      </c>
      <c r="AF72">
        <v>-10437</v>
      </c>
      <c r="AG72">
        <v>18636</v>
      </c>
      <c r="AH72">
        <v>22114</v>
      </c>
      <c r="AI72">
        <v>-64606</v>
      </c>
      <c r="AJ72">
        <v>46357</v>
      </c>
      <c r="AK72">
        <v>-21745</v>
      </c>
      <c r="AL72">
        <v>15315</v>
      </c>
      <c r="AM72">
        <v>-32053</v>
      </c>
      <c r="AN72">
        <v>-31269</v>
      </c>
      <c r="AO72">
        <v>-6991</v>
      </c>
      <c r="AP72">
        <v>40092</v>
      </c>
      <c r="AQ72">
        <v>-1093</v>
      </c>
      <c r="AR72">
        <v>-77</v>
      </c>
      <c r="AS72">
        <v>-39601</v>
      </c>
      <c r="AT72">
        <v>-20257</v>
      </c>
      <c r="AU72">
        <v>-16304</v>
      </c>
      <c r="AV72">
        <v>17172</v>
      </c>
      <c r="AW72">
        <v>21059</v>
      </c>
      <c r="AX72">
        <v>29317</v>
      </c>
      <c r="AY72">
        <v>-8075</v>
      </c>
      <c r="AZ72">
        <v>-9437</v>
      </c>
      <c r="BA72">
        <v>-27710</v>
      </c>
      <c r="BB72">
        <v>-5809</v>
      </c>
      <c r="BC72">
        <v>22351</v>
      </c>
      <c r="BD72">
        <v>-2968</v>
      </c>
      <c r="BE72">
        <v>18014</v>
      </c>
      <c r="BF72">
        <v>-1845</v>
      </c>
      <c r="BG72">
        <v>11027</v>
      </c>
      <c r="BH72">
        <v>-32758</v>
      </c>
      <c r="BI72">
        <v>-15422</v>
      </c>
      <c r="BJ72">
        <v>973</v>
      </c>
      <c r="BK72">
        <v>10550</v>
      </c>
      <c r="BL72">
        <v>-32058</v>
      </c>
      <c r="BM72">
        <v>-23987</v>
      </c>
      <c r="BN72">
        <v>40862</v>
      </c>
      <c r="BO72">
        <v>12445</v>
      </c>
      <c r="BP72">
        <v>3545</v>
      </c>
      <c r="BQ72">
        <v>44110</v>
      </c>
      <c r="BR72">
        <v>52759</v>
      </c>
      <c r="BS72">
        <v>34923</v>
      </c>
      <c r="BT72">
        <v>16310</v>
      </c>
      <c r="BU72">
        <v>36041</v>
      </c>
      <c r="BV72">
        <v>31209</v>
      </c>
      <c r="BW72">
        <v>-13252</v>
      </c>
      <c r="BX72">
        <v>-7113</v>
      </c>
      <c r="BY72">
        <v>4546</v>
      </c>
      <c r="BZ72">
        <v>15473</v>
      </c>
      <c r="CA72">
        <v>33098</v>
      </c>
      <c r="CB72">
        <v>18713</v>
      </c>
      <c r="CC72">
        <v>12251</v>
      </c>
      <c r="CD72">
        <v>-37232</v>
      </c>
      <c r="CE72">
        <v>-427</v>
      </c>
      <c r="CF72">
        <v>26307</v>
      </c>
      <c r="CG72">
        <v>23049</v>
      </c>
      <c r="CH72">
        <v>2906</v>
      </c>
      <c r="CI72">
        <v>21136</v>
      </c>
      <c r="CJ72">
        <v>35246</v>
      </c>
      <c r="CK72">
        <v>2367</v>
      </c>
      <c r="CL72">
        <v>-27446</v>
      </c>
      <c r="CM72">
        <v>22326</v>
      </c>
      <c r="CN72">
        <v>1652</v>
      </c>
      <c r="CO72">
        <v>-53603</v>
      </c>
      <c r="CP72">
        <v>19932</v>
      </c>
      <c r="CQ72">
        <v>-35141</v>
      </c>
      <c r="CR72">
        <v>-16187</v>
      </c>
      <c r="CS72">
        <v>-33461</v>
      </c>
      <c r="CT72">
        <v>6659</v>
      </c>
      <c r="CU72">
        <v>26746</v>
      </c>
      <c r="CV72">
        <v>-41532</v>
      </c>
      <c r="CW72">
        <v>-3169</v>
      </c>
      <c r="CY72">
        <f t="shared" si="4"/>
        <v>1184.43</v>
      </c>
      <c r="CZ72">
        <f t="shared" si="5"/>
        <v>21036.09</v>
      </c>
    </row>
    <row r="73" spans="2:104" x14ac:dyDescent="0.25">
      <c r="B73">
        <v>-24570</v>
      </c>
      <c r="C73">
        <v>-6746</v>
      </c>
      <c r="D73">
        <v>-8046</v>
      </c>
      <c r="E73">
        <v>3466</v>
      </c>
      <c r="F73">
        <v>-9765</v>
      </c>
      <c r="G73">
        <v>-6827</v>
      </c>
      <c r="H73">
        <v>-5301</v>
      </c>
      <c r="I73">
        <v>-70944</v>
      </c>
      <c r="J73">
        <v>44969</v>
      </c>
      <c r="K73">
        <v>44859</v>
      </c>
      <c r="L73">
        <v>716</v>
      </c>
      <c r="M73">
        <v>68109</v>
      </c>
      <c r="N73">
        <v>-11262</v>
      </c>
      <c r="O73">
        <v>18495</v>
      </c>
      <c r="P73">
        <v>-1994</v>
      </c>
      <c r="Q73">
        <v>-12783</v>
      </c>
      <c r="R73">
        <v>2231</v>
      </c>
      <c r="S73">
        <v>-26441</v>
      </c>
      <c r="T73">
        <v>-5704</v>
      </c>
      <c r="U73">
        <v>-10550</v>
      </c>
      <c r="V73">
        <v>19876</v>
      </c>
      <c r="W73">
        <v>-17242</v>
      </c>
      <c r="X73">
        <v>-22214</v>
      </c>
      <c r="Y73">
        <v>-11617</v>
      </c>
      <c r="Z73">
        <v>13874</v>
      </c>
      <c r="AA73">
        <v>28121</v>
      </c>
      <c r="AB73">
        <v>-27854</v>
      </c>
      <c r="AC73">
        <v>-17945</v>
      </c>
      <c r="AD73">
        <v>6098</v>
      </c>
      <c r="AE73">
        <v>40859</v>
      </c>
      <c r="AF73">
        <v>-10420</v>
      </c>
      <c r="AG73">
        <v>18140</v>
      </c>
      <c r="AH73">
        <v>20138</v>
      </c>
      <c r="AI73">
        <v>-54717</v>
      </c>
      <c r="AJ73">
        <v>45681</v>
      </c>
      <c r="AK73">
        <v>-22293</v>
      </c>
      <c r="AL73">
        <v>10508</v>
      </c>
      <c r="AM73">
        <v>-40601</v>
      </c>
      <c r="AN73">
        <v>-31328</v>
      </c>
      <c r="AO73">
        <v>-3449</v>
      </c>
      <c r="AP73">
        <v>40315</v>
      </c>
      <c r="AQ73">
        <v>-1092</v>
      </c>
      <c r="AR73">
        <v>-129</v>
      </c>
      <c r="AS73">
        <v>-30074</v>
      </c>
      <c r="AT73">
        <v>-20171</v>
      </c>
      <c r="AU73">
        <v>-15753</v>
      </c>
      <c r="AV73">
        <v>17058</v>
      </c>
      <c r="AW73">
        <v>19631</v>
      </c>
      <c r="AX73">
        <v>27373</v>
      </c>
      <c r="AY73">
        <v>-6454</v>
      </c>
      <c r="AZ73">
        <v>-9440</v>
      </c>
      <c r="BA73">
        <v>-27714</v>
      </c>
      <c r="BB73">
        <v>1856</v>
      </c>
      <c r="BC73">
        <v>20926</v>
      </c>
      <c r="BD73">
        <v>-3067</v>
      </c>
      <c r="BE73">
        <v>18015</v>
      </c>
      <c r="BF73">
        <v>-1974</v>
      </c>
      <c r="BG73">
        <v>5107</v>
      </c>
      <c r="BH73">
        <v>-33019</v>
      </c>
      <c r="BI73">
        <v>-14804</v>
      </c>
      <c r="BJ73">
        <v>3467</v>
      </c>
      <c r="BK73">
        <v>10585</v>
      </c>
      <c r="BL73">
        <v>-32275</v>
      </c>
      <c r="BM73">
        <v>-23157</v>
      </c>
      <c r="BN73">
        <v>40862</v>
      </c>
      <c r="BO73">
        <v>12297</v>
      </c>
      <c r="BP73">
        <v>3544</v>
      </c>
      <c r="BQ73">
        <v>37926</v>
      </c>
      <c r="BR73">
        <v>46529</v>
      </c>
      <c r="BS73">
        <v>31397</v>
      </c>
      <c r="BT73">
        <v>15566</v>
      </c>
      <c r="BU73">
        <v>30014</v>
      </c>
      <c r="BV73">
        <v>31206</v>
      </c>
      <c r="BW73">
        <v>-3950</v>
      </c>
      <c r="BX73">
        <v>-7175</v>
      </c>
      <c r="BY73">
        <v>1189</v>
      </c>
      <c r="BZ73">
        <v>15555</v>
      </c>
      <c r="CA73">
        <v>27124</v>
      </c>
      <c r="CB73">
        <v>18719</v>
      </c>
      <c r="CC73">
        <v>15044</v>
      </c>
      <c r="CD73">
        <v>-38153</v>
      </c>
      <c r="CE73">
        <v>-364</v>
      </c>
      <c r="CF73">
        <v>21571</v>
      </c>
      <c r="CG73">
        <v>23156</v>
      </c>
      <c r="CH73">
        <v>5948</v>
      </c>
      <c r="CI73">
        <v>25048</v>
      </c>
      <c r="CJ73">
        <v>41992</v>
      </c>
      <c r="CK73">
        <v>2457</v>
      </c>
      <c r="CL73">
        <v>-24321</v>
      </c>
      <c r="CM73">
        <v>22265</v>
      </c>
      <c r="CN73">
        <v>1578</v>
      </c>
      <c r="CO73">
        <v>-53603</v>
      </c>
      <c r="CP73">
        <v>20217</v>
      </c>
      <c r="CQ73">
        <v>-35141</v>
      </c>
      <c r="CR73">
        <v>-15470</v>
      </c>
      <c r="CS73">
        <v>-32904</v>
      </c>
      <c r="CT73">
        <v>6649</v>
      </c>
      <c r="CU73">
        <v>26658</v>
      </c>
      <c r="CV73">
        <v>-34070</v>
      </c>
      <c r="CW73">
        <v>-3384</v>
      </c>
      <c r="CY73">
        <f t="shared" si="4"/>
        <v>1467.13</v>
      </c>
      <c r="CZ73">
        <f t="shared" si="5"/>
        <v>20032.55</v>
      </c>
    </row>
    <row r="74" spans="2:104" x14ac:dyDescent="0.25">
      <c r="B74">
        <v>-32797</v>
      </c>
      <c r="C74">
        <v>-6742</v>
      </c>
      <c r="D74">
        <v>-6747</v>
      </c>
      <c r="E74">
        <v>-65</v>
      </c>
      <c r="F74">
        <v>-9774</v>
      </c>
      <c r="G74">
        <v>-10605</v>
      </c>
      <c r="H74">
        <v>-7119</v>
      </c>
      <c r="I74">
        <v>-73407</v>
      </c>
      <c r="J74">
        <v>44784</v>
      </c>
      <c r="K74">
        <v>46071</v>
      </c>
      <c r="L74">
        <v>-1592</v>
      </c>
      <c r="M74">
        <v>64982</v>
      </c>
      <c r="N74">
        <v>-10979</v>
      </c>
      <c r="O74">
        <v>18853</v>
      </c>
      <c r="P74">
        <v>-7067</v>
      </c>
      <c r="Q74">
        <v>-18259</v>
      </c>
      <c r="R74">
        <v>2444</v>
      </c>
      <c r="S74">
        <v>-34865</v>
      </c>
      <c r="T74">
        <v>-5765</v>
      </c>
      <c r="U74">
        <v>-6974</v>
      </c>
      <c r="V74">
        <v>17657</v>
      </c>
      <c r="W74">
        <v>-23589</v>
      </c>
      <c r="X74">
        <v>-20901</v>
      </c>
      <c r="Y74">
        <v>-18739</v>
      </c>
      <c r="Z74">
        <v>13626</v>
      </c>
      <c r="AA74">
        <v>34771</v>
      </c>
      <c r="AB74">
        <v>-27870</v>
      </c>
      <c r="AC74">
        <v>-17617</v>
      </c>
      <c r="AD74">
        <v>12900</v>
      </c>
      <c r="AE74">
        <v>30964</v>
      </c>
      <c r="AF74">
        <v>-3969</v>
      </c>
      <c r="AG74">
        <v>15011</v>
      </c>
      <c r="AH74">
        <v>19645</v>
      </c>
      <c r="AI74">
        <v>-53646</v>
      </c>
      <c r="AJ74">
        <v>46681</v>
      </c>
      <c r="AK74">
        <v>-19664</v>
      </c>
      <c r="AL74">
        <v>7428</v>
      </c>
      <c r="AM74">
        <v>-44938</v>
      </c>
      <c r="AN74">
        <v>-31349</v>
      </c>
      <c r="AO74">
        <v>-3416</v>
      </c>
      <c r="AP74">
        <v>36607</v>
      </c>
      <c r="AQ74">
        <v>-1084</v>
      </c>
      <c r="AR74">
        <v>-2930</v>
      </c>
      <c r="AS74">
        <v>-39072</v>
      </c>
      <c r="AT74">
        <v>-14234</v>
      </c>
      <c r="AU74">
        <v>-20561</v>
      </c>
      <c r="AV74">
        <v>15002</v>
      </c>
      <c r="AW74">
        <v>20640</v>
      </c>
      <c r="AX74">
        <v>27580</v>
      </c>
      <c r="AY74">
        <v>-3989</v>
      </c>
      <c r="AZ74">
        <v>-15634</v>
      </c>
      <c r="BA74">
        <v>-27711</v>
      </c>
      <c r="BB74">
        <v>2237</v>
      </c>
      <c r="BC74">
        <v>21847</v>
      </c>
      <c r="BD74">
        <v>-4969</v>
      </c>
      <c r="BE74">
        <v>16957</v>
      </c>
      <c r="BF74">
        <v>-1993</v>
      </c>
      <c r="BG74">
        <v>6991</v>
      </c>
      <c r="BH74">
        <v>-28427</v>
      </c>
      <c r="BI74">
        <v>-18070</v>
      </c>
      <c r="BJ74">
        <v>3431</v>
      </c>
      <c r="BK74">
        <v>598</v>
      </c>
      <c r="BL74">
        <v>-32281</v>
      </c>
      <c r="BM74">
        <v>-26372</v>
      </c>
      <c r="BN74">
        <v>40865</v>
      </c>
      <c r="BO74">
        <v>12103</v>
      </c>
      <c r="BP74">
        <v>4495</v>
      </c>
      <c r="BQ74">
        <v>42073</v>
      </c>
      <c r="BR74">
        <v>46201</v>
      </c>
      <c r="BS74">
        <v>31397</v>
      </c>
      <c r="BT74">
        <v>10817</v>
      </c>
      <c r="BU74">
        <v>24198</v>
      </c>
      <c r="BV74">
        <v>31396</v>
      </c>
      <c r="BW74">
        <v>-497</v>
      </c>
      <c r="BX74">
        <v>-7294</v>
      </c>
      <c r="BY74">
        <v>1717</v>
      </c>
      <c r="BZ74">
        <v>12623</v>
      </c>
      <c r="CA74">
        <v>23389</v>
      </c>
      <c r="CB74">
        <v>18883</v>
      </c>
      <c r="CC74">
        <v>7934</v>
      </c>
      <c r="CD74">
        <v>-30005</v>
      </c>
      <c r="CE74">
        <v>7295</v>
      </c>
      <c r="CF74">
        <v>21571</v>
      </c>
      <c r="CG74">
        <v>23374</v>
      </c>
      <c r="CH74">
        <v>5422</v>
      </c>
      <c r="CI74">
        <v>26966</v>
      </c>
      <c r="CJ74">
        <v>40935</v>
      </c>
      <c r="CK74">
        <v>3082</v>
      </c>
      <c r="CL74">
        <v>-25674</v>
      </c>
      <c r="CM74">
        <v>22254</v>
      </c>
      <c r="CN74">
        <v>1464</v>
      </c>
      <c r="CO74">
        <v>-53595</v>
      </c>
      <c r="CP74">
        <v>22682</v>
      </c>
      <c r="CQ74">
        <v>-35020</v>
      </c>
      <c r="CR74">
        <v>-16306</v>
      </c>
      <c r="CS74">
        <v>-33564</v>
      </c>
      <c r="CT74">
        <v>7750</v>
      </c>
      <c r="CU74">
        <v>26606</v>
      </c>
      <c r="CV74">
        <v>-34074</v>
      </c>
      <c r="CW74">
        <v>-3840</v>
      </c>
      <c r="CY74">
        <f t="shared" si="4"/>
        <v>695.48</v>
      </c>
      <c r="CZ74">
        <f t="shared" si="5"/>
        <v>20208.5</v>
      </c>
    </row>
    <row r="75" spans="2:104" x14ac:dyDescent="0.25">
      <c r="B75">
        <v>-33763</v>
      </c>
      <c r="C75">
        <v>-7120</v>
      </c>
      <c r="D75">
        <v>-7937</v>
      </c>
      <c r="E75">
        <v>2705</v>
      </c>
      <c r="F75">
        <v>-9803</v>
      </c>
      <c r="G75">
        <v>-12707</v>
      </c>
      <c r="H75">
        <v>-4700</v>
      </c>
      <c r="I75">
        <v>-70353</v>
      </c>
      <c r="J75">
        <v>44597</v>
      </c>
      <c r="K75">
        <v>44789</v>
      </c>
      <c r="L75">
        <v>-2546</v>
      </c>
      <c r="M75">
        <v>64693</v>
      </c>
      <c r="N75">
        <v>-11115</v>
      </c>
      <c r="O75">
        <v>25936</v>
      </c>
      <c r="P75">
        <v>-7404</v>
      </c>
      <c r="Q75">
        <v>-16799</v>
      </c>
      <c r="R75">
        <v>4297</v>
      </c>
      <c r="S75">
        <v>-29463</v>
      </c>
      <c r="T75">
        <v>-5765</v>
      </c>
      <c r="U75">
        <v>-12121</v>
      </c>
      <c r="V75">
        <v>18126</v>
      </c>
      <c r="W75">
        <v>-24479</v>
      </c>
      <c r="X75">
        <v>-21026</v>
      </c>
      <c r="Y75">
        <v>-18899</v>
      </c>
      <c r="Z75">
        <v>10807</v>
      </c>
      <c r="AA75">
        <v>38898</v>
      </c>
      <c r="AB75">
        <v>-33476</v>
      </c>
      <c r="AC75">
        <v>-17591</v>
      </c>
      <c r="AD75">
        <v>22188</v>
      </c>
      <c r="AE75">
        <v>23726</v>
      </c>
      <c r="AF75">
        <v>-3949</v>
      </c>
      <c r="AG75">
        <v>10795</v>
      </c>
      <c r="AH75">
        <v>16478</v>
      </c>
      <c r="AI75">
        <v>-52544</v>
      </c>
      <c r="AJ75">
        <v>55629</v>
      </c>
      <c r="AK75">
        <v>-23158</v>
      </c>
      <c r="AL75">
        <v>15358</v>
      </c>
      <c r="AM75">
        <v>-45053</v>
      </c>
      <c r="AN75">
        <v>-31349</v>
      </c>
      <c r="AO75">
        <v>-3535</v>
      </c>
      <c r="AP75">
        <v>36630</v>
      </c>
      <c r="AQ75">
        <v>-1079</v>
      </c>
      <c r="AR75">
        <v>-3891</v>
      </c>
      <c r="AS75">
        <v>-38881</v>
      </c>
      <c r="AT75">
        <v>-12490</v>
      </c>
      <c r="AU75">
        <v>-20466</v>
      </c>
      <c r="AV75">
        <v>15245</v>
      </c>
      <c r="AW75">
        <v>20952</v>
      </c>
      <c r="AX75">
        <v>21225</v>
      </c>
      <c r="AY75">
        <v>-7113</v>
      </c>
      <c r="AZ75">
        <v>-15630</v>
      </c>
      <c r="BA75">
        <v>-31703</v>
      </c>
      <c r="BB75">
        <v>3183</v>
      </c>
      <c r="BC75">
        <v>21621</v>
      </c>
      <c r="BD75">
        <v>-3109</v>
      </c>
      <c r="BE75">
        <v>15913</v>
      </c>
      <c r="BF75">
        <v>-1669</v>
      </c>
      <c r="BG75">
        <v>7381</v>
      </c>
      <c r="BH75">
        <v>-29000</v>
      </c>
      <c r="BI75">
        <v>-14191</v>
      </c>
      <c r="BJ75">
        <v>8481</v>
      </c>
      <c r="BK75">
        <v>-8913</v>
      </c>
      <c r="BL75">
        <v>-32295</v>
      </c>
      <c r="BM75">
        <v>-24114</v>
      </c>
      <c r="BN75">
        <v>49928</v>
      </c>
      <c r="BO75">
        <v>12104</v>
      </c>
      <c r="BP75">
        <v>4311</v>
      </c>
      <c r="BQ75">
        <v>42073</v>
      </c>
      <c r="BR75">
        <v>52557</v>
      </c>
      <c r="BS75">
        <v>31397</v>
      </c>
      <c r="BT75">
        <v>16157</v>
      </c>
      <c r="BU75">
        <v>24470</v>
      </c>
      <c r="BV75">
        <v>32599</v>
      </c>
      <c r="BW75">
        <v>-383</v>
      </c>
      <c r="BX75">
        <v>-13393</v>
      </c>
      <c r="BY75">
        <v>625</v>
      </c>
      <c r="BZ75">
        <v>11135</v>
      </c>
      <c r="CA75">
        <v>21070</v>
      </c>
      <c r="CB75">
        <v>18609</v>
      </c>
      <c r="CC75">
        <v>7787</v>
      </c>
      <c r="CD75">
        <v>-30005</v>
      </c>
      <c r="CE75">
        <v>9419</v>
      </c>
      <c r="CF75">
        <v>19630</v>
      </c>
      <c r="CG75">
        <v>23414</v>
      </c>
      <c r="CH75">
        <v>5117</v>
      </c>
      <c r="CI75">
        <v>29418</v>
      </c>
      <c r="CJ75">
        <v>40933</v>
      </c>
      <c r="CK75">
        <v>3071</v>
      </c>
      <c r="CL75">
        <v>-29948</v>
      </c>
      <c r="CM75">
        <v>22260</v>
      </c>
      <c r="CN75">
        <v>1307</v>
      </c>
      <c r="CO75">
        <v>-48388</v>
      </c>
      <c r="CP75">
        <v>22453</v>
      </c>
      <c r="CQ75">
        <v>-34695</v>
      </c>
      <c r="CR75">
        <v>-15889</v>
      </c>
      <c r="CS75">
        <v>-37796</v>
      </c>
      <c r="CT75">
        <v>11593</v>
      </c>
      <c r="CU75">
        <v>21477</v>
      </c>
      <c r="CV75">
        <v>-37777</v>
      </c>
      <c r="CW75">
        <v>-3876</v>
      </c>
      <c r="CY75">
        <f t="shared" si="4"/>
        <v>812.18</v>
      </c>
      <c r="CZ75">
        <f t="shared" si="5"/>
        <v>20879.16</v>
      </c>
    </row>
    <row r="76" spans="2:104" x14ac:dyDescent="0.25">
      <c r="B76">
        <v>-36879</v>
      </c>
      <c r="C76">
        <v>1558</v>
      </c>
      <c r="D76">
        <v>-258</v>
      </c>
      <c r="E76">
        <v>3472</v>
      </c>
      <c r="F76">
        <v>108</v>
      </c>
      <c r="G76">
        <v>-10138</v>
      </c>
      <c r="H76">
        <v>-6755</v>
      </c>
      <c r="I76">
        <v>-59685</v>
      </c>
      <c r="J76">
        <v>41885</v>
      </c>
      <c r="K76">
        <v>50086</v>
      </c>
      <c r="L76">
        <v>760</v>
      </c>
      <c r="M76">
        <v>60839</v>
      </c>
      <c r="N76">
        <v>-11008</v>
      </c>
      <c r="O76">
        <v>33119</v>
      </c>
      <c r="P76">
        <v>-16751</v>
      </c>
      <c r="Q76">
        <v>-17894</v>
      </c>
      <c r="R76">
        <v>-4067</v>
      </c>
      <c r="S76">
        <v>-27524</v>
      </c>
      <c r="T76">
        <v>-4351</v>
      </c>
      <c r="U76">
        <v>-12166</v>
      </c>
      <c r="V76">
        <v>24059</v>
      </c>
      <c r="W76">
        <v>-27180</v>
      </c>
      <c r="X76">
        <v>-21057</v>
      </c>
      <c r="Y76">
        <v>-17501</v>
      </c>
      <c r="Z76">
        <v>10611</v>
      </c>
      <c r="AA76">
        <v>31410</v>
      </c>
      <c r="AB76">
        <v>-30039</v>
      </c>
      <c r="AC76">
        <v>-17850</v>
      </c>
      <c r="AD76">
        <v>23316</v>
      </c>
      <c r="AE76">
        <v>17967</v>
      </c>
      <c r="AF76">
        <v>-6276</v>
      </c>
      <c r="AG76">
        <v>10794</v>
      </c>
      <c r="AH76">
        <v>16523</v>
      </c>
      <c r="AI76">
        <v>-51186</v>
      </c>
      <c r="AJ76">
        <v>57215</v>
      </c>
      <c r="AK76">
        <v>-23084</v>
      </c>
      <c r="AL76">
        <v>15354</v>
      </c>
      <c r="AM76">
        <v>-44646</v>
      </c>
      <c r="AN76">
        <v>-31858</v>
      </c>
      <c r="AO76">
        <v>-4000</v>
      </c>
      <c r="AP76">
        <v>36644</v>
      </c>
      <c r="AQ76">
        <v>-1209</v>
      </c>
      <c r="AR76">
        <v>-5559</v>
      </c>
      <c r="AS76">
        <v>-36415</v>
      </c>
      <c r="AT76">
        <v>-18829</v>
      </c>
      <c r="AU76">
        <v>-17736</v>
      </c>
      <c r="AV76">
        <v>16201</v>
      </c>
      <c r="AW76">
        <v>24038</v>
      </c>
      <c r="AX76">
        <v>19752</v>
      </c>
      <c r="AY76">
        <v>-16805</v>
      </c>
      <c r="AZ76">
        <v>-15630</v>
      </c>
      <c r="BA76">
        <v>-28173</v>
      </c>
      <c r="BB76">
        <v>11343</v>
      </c>
      <c r="BC76">
        <v>22406</v>
      </c>
      <c r="BD76">
        <v>3851</v>
      </c>
      <c r="BE76">
        <v>6864</v>
      </c>
      <c r="BF76">
        <v>-1184</v>
      </c>
      <c r="BG76">
        <v>7929</v>
      </c>
      <c r="BH76">
        <v>-32096</v>
      </c>
      <c r="BI76">
        <v>-16658</v>
      </c>
      <c r="BJ76">
        <v>8668</v>
      </c>
      <c r="BK76">
        <v>-4733</v>
      </c>
      <c r="BL76">
        <v>-34120</v>
      </c>
      <c r="BM76">
        <v>-28782</v>
      </c>
      <c r="BN76">
        <v>52191</v>
      </c>
      <c r="BO76">
        <v>10318</v>
      </c>
      <c r="BP76">
        <v>3968</v>
      </c>
      <c r="BQ76">
        <v>42625</v>
      </c>
      <c r="BR76">
        <v>45371</v>
      </c>
      <c r="BS76">
        <v>32637</v>
      </c>
      <c r="BT76">
        <v>23878</v>
      </c>
      <c r="BU76">
        <v>24667</v>
      </c>
      <c r="BV76">
        <v>39077</v>
      </c>
      <c r="BW76">
        <v>830</v>
      </c>
      <c r="BX76">
        <v>-8831</v>
      </c>
      <c r="BY76">
        <v>-4224</v>
      </c>
      <c r="BZ76">
        <v>11144</v>
      </c>
      <c r="CA76">
        <v>21157</v>
      </c>
      <c r="CB76">
        <v>17845</v>
      </c>
      <c r="CC76">
        <v>7398</v>
      </c>
      <c r="CD76">
        <v>-31203</v>
      </c>
      <c r="CE76">
        <v>10223</v>
      </c>
      <c r="CF76">
        <v>19561</v>
      </c>
      <c r="CG76">
        <v>22881</v>
      </c>
      <c r="CH76">
        <v>5631</v>
      </c>
      <c r="CI76">
        <v>24381</v>
      </c>
      <c r="CJ76">
        <v>42538</v>
      </c>
      <c r="CK76">
        <v>4296</v>
      </c>
      <c r="CL76">
        <v>-29923</v>
      </c>
      <c r="CM76">
        <v>23460</v>
      </c>
      <c r="CN76">
        <v>153</v>
      </c>
      <c r="CO76">
        <v>-47152</v>
      </c>
      <c r="CP76">
        <v>22454</v>
      </c>
      <c r="CQ76">
        <v>-33567</v>
      </c>
      <c r="CR76">
        <v>-14058</v>
      </c>
      <c r="CS76">
        <v>-27559</v>
      </c>
      <c r="CT76">
        <v>17077</v>
      </c>
      <c r="CU76">
        <v>15000</v>
      </c>
      <c r="CV76">
        <v>-37693</v>
      </c>
      <c r="CW76">
        <v>-12941</v>
      </c>
      <c r="CY76">
        <f t="shared" si="4"/>
        <v>1103</v>
      </c>
      <c r="CZ76">
        <f t="shared" si="5"/>
        <v>20847.66</v>
      </c>
    </row>
    <row r="77" spans="2:104" x14ac:dyDescent="0.25">
      <c r="B77">
        <v>-33358</v>
      </c>
      <c r="C77">
        <v>1546</v>
      </c>
      <c r="D77">
        <v>-258</v>
      </c>
      <c r="E77">
        <v>6181</v>
      </c>
      <c r="F77">
        <v>108</v>
      </c>
      <c r="G77">
        <v>-2571</v>
      </c>
      <c r="H77">
        <v>-6447</v>
      </c>
      <c r="I77">
        <v>-57935</v>
      </c>
      <c r="J77">
        <v>38344</v>
      </c>
      <c r="K77">
        <v>42517</v>
      </c>
      <c r="L77">
        <v>402</v>
      </c>
      <c r="M77">
        <v>68206</v>
      </c>
      <c r="N77">
        <v>-11090</v>
      </c>
      <c r="O77">
        <v>33040</v>
      </c>
      <c r="P77">
        <v>-16755</v>
      </c>
      <c r="Q77">
        <v>-18031</v>
      </c>
      <c r="R77">
        <v>-4713</v>
      </c>
      <c r="S77">
        <v>-27554</v>
      </c>
      <c r="T77">
        <v>1913</v>
      </c>
      <c r="U77">
        <v>-13722</v>
      </c>
      <c r="V77">
        <v>28667</v>
      </c>
      <c r="W77">
        <v>-29778</v>
      </c>
      <c r="X77">
        <v>-19589</v>
      </c>
      <c r="Y77">
        <v>-17259</v>
      </c>
      <c r="Z77">
        <v>10810</v>
      </c>
      <c r="AA77">
        <v>32278</v>
      </c>
      <c r="AB77">
        <v>-30038</v>
      </c>
      <c r="AC77">
        <v>-16937</v>
      </c>
      <c r="AD77">
        <v>23212</v>
      </c>
      <c r="AE77">
        <v>18290</v>
      </c>
      <c r="AF77">
        <v>-7311</v>
      </c>
      <c r="AG77">
        <v>10771</v>
      </c>
      <c r="AH77">
        <v>18000</v>
      </c>
      <c r="AI77">
        <v>-45171</v>
      </c>
      <c r="AJ77">
        <v>57575</v>
      </c>
      <c r="AK77">
        <v>-21647</v>
      </c>
      <c r="AL77">
        <v>20928</v>
      </c>
      <c r="AM77">
        <v>-44649</v>
      </c>
      <c r="AN77">
        <v>-29350</v>
      </c>
      <c r="AO77">
        <v>-5032</v>
      </c>
      <c r="AP77">
        <v>36643</v>
      </c>
      <c r="AQ77">
        <v>-6907</v>
      </c>
      <c r="AR77">
        <v>-5559</v>
      </c>
      <c r="AS77">
        <v>-38251</v>
      </c>
      <c r="AT77">
        <v>-18829</v>
      </c>
      <c r="AU77">
        <v>-17735</v>
      </c>
      <c r="AV77">
        <v>16264</v>
      </c>
      <c r="AW77">
        <v>21370</v>
      </c>
      <c r="AX77">
        <v>19703</v>
      </c>
      <c r="AY77">
        <v>-16814</v>
      </c>
      <c r="AZ77">
        <v>-5999</v>
      </c>
      <c r="BA77">
        <v>-28750</v>
      </c>
      <c r="BB77">
        <v>14352</v>
      </c>
      <c r="BC77">
        <v>25967</v>
      </c>
      <c r="BD77">
        <v>5713</v>
      </c>
      <c r="BE77">
        <v>6863</v>
      </c>
      <c r="BF77">
        <v>-3675</v>
      </c>
      <c r="BG77">
        <v>6477</v>
      </c>
      <c r="BH77">
        <v>-32529</v>
      </c>
      <c r="BI77">
        <v>-11693</v>
      </c>
      <c r="BJ77">
        <v>8241</v>
      </c>
      <c r="BK77">
        <v>-4673</v>
      </c>
      <c r="BL77">
        <v>-33806</v>
      </c>
      <c r="BM77">
        <v>-31616</v>
      </c>
      <c r="BN77">
        <v>51861</v>
      </c>
      <c r="BO77">
        <v>7875</v>
      </c>
      <c r="BP77">
        <v>2084</v>
      </c>
      <c r="BQ77">
        <v>42631</v>
      </c>
      <c r="BR77">
        <v>39615</v>
      </c>
      <c r="BS77">
        <v>26600</v>
      </c>
      <c r="BT77">
        <v>20364</v>
      </c>
      <c r="BU77">
        <v>19889</v>
      </c>
      <c r="BV77">
        <v>45679</v>
      </c>
      <c r="BW77">
        <v>-7258</v>
      </c>
      <c r="BX77">
        <v>-1739</v>
      </c>
      <c r="BY77">
        <v>-12597</v>
      </c>
      <c r="BZ77">
        <v>2738</v>
      </c>
      <c r="CA77">
        <v>21157</v>
      </c>
      <c r="CB77">
        <v>17262</v>
      </c>
      <c r="CC77">
        <v>-1480</v>
      </c>
      <c r="CD77">
        <v>-30875</v>
      </c>
      <c r="CE77">
        <v>8248</v>
      </c>
      <c r="CF77">
        <v>21828</v>
      </c>
      <c r="CG77">
        <v>22369</v>
      </c>
      <c r="CH77">
        <v>12055</v>
      </c>
      <c r="CI77">
        <v>25538</v>
      </c>
      <c r="CJ77">
        <v>42551</v>
      </c>
      <c r="CK77">
        <v>-1233</v>
      </c>
      <c r="CL77">
        <v>-27180</v>
      </c>
      <c r="CM77">
        <v>26539</v>
      </c>
      <c r="CN77">
        <v>151</v>
      </c>
      <c r="CO77">
        <v>-44816</v>
      </c>
      <c r="CP77">
        <v>19003</v>
      </c>
      <c r="CQ77">
        <v>-37747</v>
      </c>
      <c r="CR77">
        <v>-13779</v>
      </c>
      <c r="CS77">
        <v>-27575</v>
      </c>
      <c r="CT77">
        <v>16969</v>
      </c>
      <c r="CU77">
        <v>9955</v>
      </c>
      <c r="CV77">
        <v>-33180</v>
      </c>
      <c r="CW77">
        <v>-12984</v>
      </c>
      <c r="CY77">
        <f t="shared" si="4"/>
        <v>1088.68</v>
      </c>
      <c r="CZ77">
        <f t="shared" si="5"/>
        <v>20458.16</v>
      </c>
    </row>
    <row r="78" spans="2:104" x14ac:dyDescent="0.25">
      <c r="B78">
        <v>-32638</v>
      </c>
      <c r="C78">
        <v>1340</v>
      </c>
      <c r="D78">
        <v>-162</v>
      </c>
      <c r="E78">
        <v>344</v>
      </c>
      <c r="F78">
        <v>120</v>
      </c>
      <c r="G78">
        <v>-8229</v>
      </c>
      <c r="H78">
        <v>-6892</v>
      </c>
      <c r="I78">
        <v>-52650</v>
      </c>
      <c r="J78">
        <v>37782</v>
      </c>
      <c r="K78">
        <v>51941</v>
      </c>
      <c r="L78">
        <v>2232</v>
      </c>
      <c r="M78">
        <v>65240</v>
      </c>
      <c r="N78">
        <v>-11241</v>
      </c>
      <c r="O78">
        <v>32898</v>
      </c>
      <c r="P78">
        <v>-16783</v>
      </c>
      <c r="Q78">
        <v>-19302</v>
      </c>
      <c r="R78">
        <v>-6688</v>
      </c>
      <c r="S78">
        <v>-28277</v>
      </c>
      <c r="T78">
        <v>3153</v>
      </c>
      <c r="U78">
        <v>-17744</v>
      </c>
      <c r="V78">
        <v>21136</v>
      </c>
      <c r="W78">
        <v>-28417</v>
      </c>
      <c r="X78">
        <v>-20531</v>
      </c>
      <c r="Y78">
        <v>-18264</v>
      </c>
      <c r="Z78">
        <v>12873</v>
      </c>
      <c r="AA78">
        <v>33485</v>
      </c>
      <c r="AB78">
        <v>-28740</v>
      </c>
      <c r="AC78">
        <v>-14475</v>
      </c>
      <c r="AD78">
        <v>23212</v>
      </c>
      <c r="AE78">
        <v>19232</v>
      </c>
      <c r="AF78">
        <v>-10948</v>
      </c>
      <c r="AG78">
        <v>14887</v>
      </c>
      <c r="AH78">
        <v>19104</v>
      </c>
      <c r="AI78">
        <v>-45665</v>
      </c>
      <c r="AJ78">
        <v>57573</v>
      </c>
      <c r="AK78">
        <v>-19777</v>
      </c>
      <c r="AL78">
        <v>14933</v>
      </c>
      <c r="AM78">
        <v>-47587</v>
      </c>
      <c r="AN78">
        <v>-19958</v>
      </c>
      <c r="AO78">
        <v>-9444</v>
      </c>
      <c r="AP78">
        <v>36001</v>
      </c>
      <c r="AQ78">
        <v>-8242</v>
      </c>
      <c r="AR78">
        <v>-4649</v>
      </c>
      <c r="AS78">
        <v>-46898</v>
      </c>
      <c r="AT78">
        <v>-10283</v>
      </c>
      <c r="AU78">
        <v>-17699</v>
      </c>
      <c r="AV78">
        <v>13765</v>
      </c>
      <c r="AW78">
        <v>23581</v>
      </c>
      <c r="AX78">
        <v>19679</v>
      </c>
      <c r="AY78">
        <v>-12060</v>
      </c>
      <c r="AZ78">
        <v>-10013</v>
      </c>
      <c r="BA78">
        <v>-28770</v>
      </c>
      <c r="BB78">
        <v>12373</v>
      </c>
      <c r="BC78">
        <v>19605</v>
      </c>
      <c r="BD78">
        <v>5714</v>
      </c>
      <c r="BE78">
        <v>8747</v>
      </c>
      <c r="BF78">
        <v>-2742</v>
      </c>
      <c r="BG78">
        <v>14136</v>
      </c>
      <c r="BH78">
        <v>-32594</v>
      </c>
      <c r="BI78">
        <v>-11685</v>
      </c>
      <c r="BJ78">
        <v>8977</v>
      </c>
      <c r="BK78">
        <v>-4673</v>
      </c>
      <c r="BL78">
        <v>-34306</v>
      </c>
      <c r="BM78">
        <v>-26481</v>
      </c>
      <c r="BN78">
        <v>47784</v>
      </c>
      <c r="BO78">
        <v>7977</v>
      </c>
      <c r="BP78">
        <v>4436</v>
      </c>
      <c r="BQ78">
        <v>38334</v>
      </c>
      <c r="BR78">
        <v>32104</v>
      </c>
      <c r="BS78">
        <v>26293</v>
      </c>
      <c r="BT78">
        <v>23498</v>
      </c>
      <c r="BU78">
        <v>18301</v>
      </c>
      <c r="BV78">
        <v>47308</v>
      </c>
      <c r="BW78">
        <v>-7258</v>
      </c>
      <c r="BX78">
        <v>-1737</v>
      </c>
      <c r="BY78">
        <v>-12711</v>
      </c>
      <c r="BZ78">
        <v>1449</v>
      </c>
      <c r="CA78">
        <v>21198</v>
      </c>
      <c r="CB78">
        <v>15530</v>
      </c>
      <c r="CC78">
        <v>-86</v>
      </c>
      <c r="CD78">
        <v>-30789</v>
      </c>
      <c r="CE78">
        <v>6199</v>
      </c>
      <c r="CF78">
        <v>21863</v>
      </c>
      <c r="CG78">
        <v>22520</v>
      </c>
      <c r="CH78">
        <v>11828</v>
      </c>
      <c r="CI78">
        <v>26408</v>
      </c>
      <c r="CJ78">
        <v>44269</v>
      </c>
      <c r="CK78">
        <v>3841</v>
      </c>
      <c r="CL78">
        <v>-27198</v>
      </c>
      <c r="CM78">
        <v>21798</v>
      </c>
      <c r="CN78">
        <v>-1265</v>
      </c>
      <c r="CO78">
        <v>-44483</v>
      </c>
      <c r="CP78">
        <v>20974</v>
      </c>
      <c r="CQ78">
        <v>-37756</v>
      </c>
      <c r="CR78">
        <v>-15359</v>
      </c>
      <c r="CS78">
        <v>-27572</v>
      </c>
      <c r="CT78">
        <v>17503</v>
      </c>
      <c r="CU78">
        <v>12475</v>
      </c>
      <c r="CV78">
        <v>-25526</v>
      </c>
      <c r="CW78">
        <v>-8444</v>
      </c>
      <c r="CY78">
        <f t="shared" si="4"/>
        <v>1122.6199999999999</v>
      </c>
      <c r="CZ78">
        <f t="shared" si="5"/>
        <v>20236.439999999999</v>
      </c>
    </row>
    <row r="79" spans="2:104" x14ac:dyDescent="0.25">
      <c r="B79">
        <v>-24948</v>
      </c>
      <c r="C79">
        <v>5808</v>
      </c>
      <c r="D79">
        <v>5082</v>
      </c>
      <c r="E79">
        <v>347</v>
      </c>
      <c r="F79">
        <v>-83</v>
      </c>
      <c r="G79">
        <v>-5163</v>
      </c>
      <c r="H79">
        <v>-6892</v>
      </c>
      <c r="I79">
        <v>-50267</v>
      </c>
      <c r="J79">
        <v>37784</v>
      </c>
      <c r="K79">
        <v>39142</v>
      </c>
      <c r="L79">
        <v>8405</v>
      </c>
      <c r="M79">
        <v>69648</v>
      </c>
      <c r="N79">
        <v>-5053</v>
      </c>
      <c r="O79">
        <v>32545</v>
      </c>
      <c r="P79">
        <v>-18906</v>
      </c>
      <c r="Q79">
        <v>-17997</v>
      </c>
      <c r="R79">
        <v>-5099</v>
      </c>
      <c r="S79">
        <v>-28145</v>
      </c>
      <c r="T79">
        <v>1677</v>
      </c>
      <c r="U79">
        <v>-17193</v>
      </c>
      <c r="V79">
        <v>20969</v>
      </c>
      <c r="W79">
        <v>-22129</v>
      </c>
      <c r="X79">
        <v>-20531</v>
      </c>
      <c r="Y79">
        <v>-18285</v>
      </c>
      <c r="Z79">
        <v>16277</v>
      </c>
      <c r="AA79">
        <v>35418</v>
      </c>
      <c r="AB79">
        <v>-28793</v>
      </c>
      <c r="AC79">
        <v>-16898</v>
      </c>
      <c r="AD79">
        <v>26649</v>
      </c>
      <c r="AE79">
        <v>19419</v>
      </c>
      <c r="AF79">
        <v>-12221</v>
      </c>
      <c r="AG79">
        <v>18005</v>
      </c>
      <c r="AH79">
        <v>16014</v>
      </c>
      <c r="AI79">
        <v>-48142</v>
      </c>
      <c r="AJ79">
        <v>57361</v>
      </c>
      <c r="AK79">
        <v>-23940</v>
      </c>
      <c r="AL79">
        <v>19000</v>
      </c>
      <c r="AM79">
        <v>-46499</v>
      </c>
      <c r="AN79">
        <v>-20100</v>
      </c>
      <c r="AO79">
        <v>-10810</v>
      </c>
      <c r="AP79">
        <v>35980</v>
      </c>
      <c r="AQ79">
        <v>-13050</v>
      </c>
      <c r="AR79">
        <v>-6683</v>
      </c>
      <c r="AS79">
        <v>-47445</v>
      </c>
      <c r="AT79">
        <v>-10307</v>
      </c>
      <c r="AU79">
        <v>-18717</v>
      </c>
      <c r="AV79">
        <v>12378</v>
      </c>
      <c r="AW79">
        <v>24209</v>
      </c>
      <c r="AX79">
        <v>19435</v>
      </c>
      <c r="AY79">
        <v>-21971</v>
      </c>
      <c r="AZ79">
        <v>-724</v>
      </c>
      <c r="BA79">
        <v>-25858</v>
      </c>
      <c r="BB79">
        <v>7266</v>
      </c>
      <c r="BC79">
        <v>18840</v>
      </c>
      <c r="BD79">
        <v>1260</v>
      </c>
      <c r="BE79">
        <v>8079</v>
      </c>
      <c r="BF79">
        <v>-8598</v>
      </c>
      <c r="BG79">
        <v>13680</v>
      </c>
      <c r="BH79">
        <v>-35289</v>
      </c>
      <c r="BI79">
        <v>-5476</v>
      </c>
      <c r="BJ79">
        <v>8979</v>
      </c>
      <c r="BK79">
        <v>-3650</v>
      </c>
      <c r="BL79">
        <v>-27202</v>
      </c>
      <c r="BM79">
        <v>-26447</v>
      </c>
      <c r="BN79">
        <v>47782</v>
      </c>
      <c r="BO79">
        <v>9016</v>
      </c>
      <c r="BP79">
        <v>4529</v>
      </c>
      <c r="BQ79">
        <v>38333</v>
      </c>
      <c r="BR79">
        <v>28367</v>
      </c>
      <c r="BS79">
        <v>25381</v>
      </c>
      <c r="BT79">
        <v>28704</v>
      </c>
      <c r="BU79">
        <v>19412</v>
      </c>
      <c r="BV79">
        <v>49436</v>
      </c>
      <c r="BW79">
        <v>-7039</v>
      </c>
      <c r="BX79">
        <v>-1762</v>
      </c>
      <c r="BY79">
        <v>-15518</v>
      </c>
      <c r="BZ79">
        <v>-7166</v>
      </c>
      <c r="CA79">
        <v>20959</v>
      </c>
      <c r="CB79">
        <v>15896</v>
      </c>
      <c r="CC79">
        <v>2561</v>
      </c>
      <c r="CD79">
        <v>-31004</v>
      </c>
      <c r="CE79">
        <v>7049</v>
      </c>
      <c r="CF79">
        <v>31429</v>
      </c>
      <c r="CG79">
        <v>22632</v>
      </c>
      <c r="CH79">
        <v>11174</v>
      </c>
      <c r="CI79">
        <v>21364</v>
      </c>
      <c r="CJ79">
        <v>52012</v>
      </c>
      <c r="CK79">
        <v>3862</v>
      </c>
      <c r="CL79">
        <v>-20593</v>
      </c>
      <c r="CM79">
        <v>25316</v>
      </c>
      <c r="CN79">
        <v>-1247</v>
      </c>
      <c r="CO79">
        <v>-41432</v>
      </c>
      <c r="CP79">
        <v>19682</v>
      </c>
      <c r="CQ79">
        <v>-37985</v>
      </c>
      <c r="CR79">
        <v>-15324</v>
      </c>
      <c r="CS79">
        <v>-21677</v>
      </c>
      <c r="CT79">
        <v>16199</v>
      </c>
      <c r="CU79">
        <v>12473</v>
      </c>
      <c r="CV79">
        <v>-24899</v>
      </c>
      <c r="CW79">
        <v>-8389</v>
      </c>
      <c r="CY79">
        <f t="shared" si="4"/>
        <v>1596.78</v>
      </c>
      <c r="CZ79">
        <f t="shared" si="5"/>
        <v>20267.7</v>
      </c>
    </row>
    <row r="80" spans="2:104" x14ac:dyDescent="0.25">
      <c r="B80">
        <v>-26735</v>
      </c>
      <c r="C80">
        <v>-2025</v>
      </c>
      <c r="D80">
        <v>4635</v>
      </c>
      <c r="E80">
        <v>6023</v>
      </c>
      <c r="F80">
        <v>-128</v>
      </c>
      <c r="G80">
        <v>-6420</v>
      </c>
      <c r="H80">
        <v>-14674</v>
      </c>
      <c r="I80">
        <v>-45540</v>
      </c>
      <c r="J80">
        <v>36950</v>
      </c>
      <c r="K80">
        <v>48266</v>
      </c>
      <c r="L80">
        <v>11186</v>
      </c>
      <c r="M80">
        <v>73737</v>
      </c>
      <c r="N80">
        <v>-5306</v>
      </c>
      <c r="O80">
        <v>32768</v>
      </c>
      <c r="P80">
        <v>-27174</v>
      </c>
      <c r="Q80">
        <v>-11858</v>
      </c>
      <c r="R80">
        <v>-11378</v>
      </c>
      <c r="S80">
        <v>-30488</v>
      </c>
      <c r="T80">
        <v>-2474</v>
      </c>
      <c r="U80">
        <v>-17004</v>
      </c>
      <c r="V80">
        <v>22023</v>
      </c>
      <c r="W80">
        <v>-21236</v>
      </c>
      <c r="X80">
        <v>-23406</v>
      </c>
      <c r="Y80">
        <v>-18721</v>
      </c>
      <c r="Z80">
        <v>25882</v>
      </c>
      <c r="AA80">
        <v>44230</v>
      </c>
      <c r="AB80">
        <v>-31661</v>
      </c>
      <c r="AC80">
        <v>-17132</v>
      </c>
      <c r="AD80">
        <v>26336</v>
      </c>
      <c r="AE80">
        <v>19487</v>
      </c>
      <c r="AF80">
        <v>-12221</v>
      </c>
      <c r="AG80">
        <v>18002</v>
      </c>
      <c r="AH80">
        <v>16303</v>
      </c>
      <c r="AI80">
        <v>-47282</v>
      </c>
      <c r="AJ80">
        <v>52031</v>
      </c>
      <c r="AK80">
        <v>-26091</v>
      </c>
      <c r="AL80">
        <v>18834</v>
      </c>
      <c r="AM80">
        <v>-46497</v>
      </c>
      <c r="AN80">
        <v>-20393</v>
      </c>
      <c r="AO80">
        <v>-6033</v>
      </c>
      <c r="AP80">
        <v>35944</v>
      </c>
      <c r="AQ80">
        <v>-18905</v>
      </c>
      <c r="AR80">
        <v>-6793</v>
      </c>
      <c r="AS80">
        <v>-35790</v>
      </c>
      <c r="AT80">
        <v>-10319</v>
      </c>
      <c r="AU80">
        <v>-20799</v>
      </c>
      <c r="AV80">
        <v>6067</v>
      </c>
      <c r="AW80">
        <v>24211</v>
      </c>
      <c r="AX80">
        <v>19053</v>
      </c>
      <c r="AY80">
        <v>-19362</v>
      </c>
      <c r="AZ80">
        <v>-2970</v>
      </c>
      <c r="BA80">
        <v>-28436</v>
      </c>
      <c r="BB80">
        <v>7260</v>
      </c>
      <c r="BC80">
        <v>21397</v>
      </c>
      <c r="BD80">
        <v>-2418</v>
      </c>
      <c r="BE80">
        <v>10732</v>
      </c>
      <c r="BF80">
        <v>-8926</v>
      </c>
      <c r="BG80">
        <v>11505</v>
      </c>
      <c r="BH80">
        <v>-29810</v>
      </c>
      <c r="BI80">
        <v>-5475</v>
      </c>
      <c r="BJ80">
        <v>8692</v>
      </c>
      <c r="BK80">
        <v>699</v>
      </c>
      <c r="BL80">
        <v>-26626</v>
      </c>
      <c r="BM80">
        <v>-28387</v>
      </c>
      <c r="BN80">
        <v>47021</v>
      </c>
      <c r="BO80">
        <v>12049</v>
      </c>
      <c r="BP80">
        <v>5127</v>
      </c>
      <c r="BQ80">
        <v>30325</v>
      </c>
      <c r="BR80">
        <v>28238</v>
      </c>
      <c r="BS80">
        <v>24557</v>
      </c>
      <c r="BT80">
        <v>28399</v>
      </c>
      <c r="BU80">
        <v>15989</v>
      </c>
      <c r="BV80">
        <v>46527</v>
      </c>
      <c r="BW80">
        <v>-3084</v>
      </c>
      <c r="BX80">
        <v>-4038</v>
      </c>
      <c r="BY80">
        <v>-15518</v>
      </c>
      <c r="BZ80">
        <v>-7161</v>
      </c>
      <c r="CA80">
        <v>23469</v>
      </c>
      <c r="CB80">
        <v>18373</v>
      </c>
      <c r="CC80">
        <v>226</v>
      </c>
      <c r="CD80">
        <v>-31043</v>
      </c>
      <c r="CE80">
        <v>4641</v>
      </c>
      <c r="CF80">
        <v>30497</v>
      </c>
      <c r="CG80">
        <v>22887</v>
      </c>
      <c r="CH80">
        <v>2419</v>
      </c>
      <c r="CI80">
        <v>21365</v>
      </c>
      <c r="CJ80">
        <v>51132</v>
      </c>
      <c r="CK80">
        <v>3772</v>
      </c>
      <c r="CL80">
        <v>-21625</v>
      </c>
      <c r="CM80">
        <v>25559</v>
      </c>
      <c r="CN80">
        <v>-1247</v>
      </c>
      <c r="CO80">
        <v>-45069</v>
      </c>
      <c r="CP80">
        <v>23638</v>
      </c>
      <c r="CQ80">
        <v>-39049</v>
      </c>
      <c r="CR80">
        <v>-15346</v>
      </c>
      <c r="CS80">
        <v>-21644</v>
      </c>
      <c r="CT80">
        <v>6893</v>
      </c>
      <c r="CU80">
        <v>9508</v>
      </c>
      <c r="CV80">
        <v>-27757</v>
      </c>
      <c r="CW80">
        <v>-6252</v>
      </c>
      <c r="CY80">
        <f t="shared" si="4"/>
        <v>1291.3800000000001</v>
      </c>
      <c r="CZ80">
        <f t="shared" si="5"/>
        <v>20405.900000000001</v>
      </c>
    </row>
    <row r="81" spans="2:104" x14ac:dyDescent="0.25">
      <c r="B81">
        <v>-28034</v>
      </c>
      <c r="C81">
        <v>1036</v>
      </c>
      <c r="D81">
        <v>10200</v>
      </c>
      <c r="E81">
        <v>6000</v>
      </c>
      <c r="F81">
        <v>-2239</v>
      </c>
      <c r="G81">
        <v>-6426</v>
      </c>
      <c r="H81">
        <v>-15079</v>
      </c>
      <c r="I81">
        <v>-39959</v>
      </c>
      <c r="J81">
        <v>36883</v>
      </c>
      <c r="K81">
        <v>43697</v>
      </c>
      <c r="L81">
        <v>-4339</v>
      </c>
      <c r="M81">
        <v>65923</v>
      </c>
      <c r="N81">
        <v>1530</v>
      </c>
      <c r="O81">
        <v>28992</v>
      </c>
      <c r="P81">
        <v>-26659</v>
      </c>
      <c r="Q81">
        <v>-11859</v>
      </c>
      <c r="R81">
        <v>-11432</v>
      </c>
      <c r="S81">
        <v>-30313</v>
      </c>
      <c r="T81">
        <v>-2362</v>
      </c>
      <c r="U81">
        <v>-17031</v>
      </c>
      <c r="V81">
        <v>13200</v>
      </c>
      <c r="W81">
        <v>-21229</v>
      </c>
      <c r="X81">
        <v>-29436</v>
      </c>
      <c r="Y81">
        <v>-19424</v>
      </c>
      <c r="Z81">
        <v>27590</v>
      </c>
      <c r="AA81">
        <v>42698</v>
      </c>
      <c r="AB81">
        <v>-31603</v>
      </c>
      <c r="AC81">
        <v>-23752</v>
      </c>
      <c r="AD81">
        <v>30037</v>
      </c>
      <c r="AE81">
        <v>19238</v>
      </c>
      <c r="AF81">
        <v>-12221</v>
      </c>
      <c r="AG81">
        <v>19003</v>
      </c>
      <c r="AH81">
        <v>18656</v>
      </c>
      <c r="AI81">
        <v>-46089</v>
      </c>
      <c r="AJ81">
        <v>57902</v>
      </c>
      <c r="AK81">
        <v>-31937</v>
      </c>
      <c r="AL81">
        <v>15478</v>
      </c>
      <c r="AM81">
        <v>-50354</v>
      </c>
      <c r="AN81">
        <v>-20411</v>
      </c>
      <c r="AO81">
        <v>-6079</v>
      </c>
      <c r="AP81">
        <v>41183</v>
      </c>
      <c r="AQ81">
        <v>-20880</v>
      </c>
      <c r="AR81">
        <v>-7252</v>
      </c>
      <c r="AS81">
        <v>-36878</v>
      </c>
      <c r="AT81">
        <v>-18420</v>
      </c>
      <c r="AU81">
        <v>-24880</v>
      </c>
      <c r="AV81">
        <v>2296</v>
      </c>
      <c r="AW81">
        <v>24212</v>
      </c>
      <c r="AX81">
        <v>12844</v>
      </c>
      <c r="AY81">
        <v>-15274</v>
      </c>
      <c r="AZ81">
        <v>2268</v>
      </c>
      <c r="BA81">
        <v>-27762</v>
      </c>
      <c r="BB81">
        <v>4751</v>
      </c>
      <c r="BC81">
        <v>20955</v>
      </c>
      <c r="BD81">
        <v>-4478</v>
      </c>
      <c r="BE81">
        <v>10747</v>
      </c>
      <c r="BF81">
        <v>-11605</v>
      </c>
      <c r="BG81">
        <v>11498</v>
      </c>
      <c r="BH81">
        <v>-29810</v>
      </c>
      <c r="BI81">
        <v>-3951</v>
      </c>
      <c r="BJ81">
        <v>7976</v>
      </c>
      <c r="BK81">
        <v>833</v>
      </c>
      <c r="BL81">
        <v>-25745</v>
      </c>
      <c r="BM81">
        <v>-28173</v>
      </c>
      <c r="BN81">
        <v>41723</v>
      </c>
      <c r="BO81">
        <v>8004</v>
      </c>
      <c r="BP81">
        <v>-2730</v>
      </c>
      <c r="BQ81">
        <v>30077</v>
      </c>
      <c r="BR81">
        <v>26743</v>
      </c>
      <c r="BS81">
        <v>24599</v>
      </c>
      <c r="BT81">
        <v>28156</v>
      </c>
      <c r="BU81">
        <v>19286</v>
      </c>
      <c r="BV81">
        <v>45225</v>
      </c>
      <c r="BW81">
        <v>812</v>
      </c>
      <c r="BX81">
        <v>4762</v>
      </c>
      <c r="BY81">
        <v>-16260</v>
      </c>
      <c r="BZ81">
        <v>-6559</v>
      </c>
      <c r="CA81">
        <v>26397</v>
      </c>
      <c r="CB81">
        <v>18373</v>
      </c>
      <c r="CC81">
        <v>-6079</v>
      </c>
      <c r="CD81">
        <v>-32604</v>
      </c>
      <c r="CE81">
        <v>-4293</v>
      </c>
      <c r="CF81">
        <v>30474</v>
      </c>
      <c r="CG81">
        <v>30571</v>
      </c>
      <c r="CH81">
        <v>2341</v>
      </c>
      <c r="CI81">
        <v>19883</v>
      </c>
      <c r="CJ81">
        <v>47791</v>
      </c>
      <c r="CK81">
        <v>-11</v>
      </c>
      <c r="CL81">
        <v>-25038</v>
      </c>
      <c r="CM81">
        <v>25559</v>
      </c>
      <c r="CN81">
        <v>4036</v>
      </c>
      <c r="CO81">
        <v>-48253</v>
      </c>
      <c r="CP81">
        <v>23677</v>
      </c>
      <c r="CQ81">
        <v>-39321</v>
      </c>
      <c r="CR81">
        <v>-13957</v>
      </c>
      <c r="CS81">
        <v>-27787</v>
      </c>
      <c r="CT81">
        <v>798</v>
      </c>
      <c r="CU81">
        <v>9539</v>
      </c>
      <c r="CV81">
        <v>-27690</v>
      </c>
      <c r="CW81">
        <v>-10831</v>
      </c>
      <c r="CY81">
        <f t="shared" si="4"/>
        <v>416.64</v>
      </c>
      <c r="CZ81">
        <f t="shared" si="5"/>
        <v>20512.400000000001</v>
      </c>
    </row>
    <row r="82" spans="2:104" x14ac:dyDescent="0.25">
      <c r="B82">
        <v>-29509</v>
      </c>
      <c r="C82">
        <v>1035</v>
      </c>
      <c r="D82">
        <v>10045</v>
      </c>
      <c r="E82">
        <v>6011</v>
      </c>
      <c r="F82">
        <v>-8243</v>
      </c>
      <c r="G82">
        <v>-5789</v>
      </c>
      <c r="H82">
        <v>-15079</v>
      </c>
      <c r="I82">
        <v>-39486</v>
      </c>
      <c r="J82">
        <v>36994</v>
      </c>
      <c r="K82">
        <v>48540</v>
      </c>
      <c r="L82">
        <v>-4099</v>
      </c>
      <c r="M82">
        <v>65924</v>
      </c>
      <c r="N82">
        <v>-5672</v>
      </c>
      <c r="O82">
        <v>28982</v>
      </c>
      <c r="P82">
        <v>-27676</v>
      </c>
      <c r="Q82">
        <v>-21045</v>
      </c>
      <c r="R82">
        <v>-11456</v>
      </c>
      <c r="S82">
        <v>-28019</v>
      </c>
      <c r="T82">
        <v>-795</v>
      </c>
      <c r="U82">
        <v>-17051</v>
      </c>
      <c r="V82">
        <v>13214</v>
      </c>
      <c r="W82">
        <v>-22492</v>
      </c>
      <c r="X82">
        <v>-30455</v>
      </c>
      <c r="Y82">
        <v>-25098</v>
      </c>
      <c r="Z82">
        <v>26977</v>
      </c>
      <c r="AA82">
        <v>40597</v>
      </c>
      <c r="AB82">
        <v>-32206</v>
      </c>
      <c r="AC82">
        <v>-22229</v>
      </c>
      <c r="AD82">
        <v>27820</v>
      </c>
      <c r="AE82">
        <v>19272</v>
      </c>
      <c r="AF82">
        <v>-12146</v>
      </c>
      <c r="AG82">
        <v>19000</v>
      </c>
      <c r="AH82">
        <v>18519</v>
      </c>
      <c r="AI82">
        <v>-45983</v>
      </c>
      <c r="AJ82">
        <v>53710</v>
      </c>
      <c r="AK82">
        <v>-29913</v>
      </c>
      <c r="AL82">
        <v>15873</v>
      </c>
      <c r="AM82">
        <v>-49780</v>
      </c>
      <c r="AN82">
        <v>-20434</v>
      </c>
      <c r="AO82">
        <v>-6084</v>
      </c>
      <c r="AP82">
        <v>39391</v>
      </c>
      <c r="AQ82">
        <v>-20888</v>
      </c>
      <c r="AR82">
        <v>-8893</v>
      </c>
      <c r="AS82">
        <v>-41064</v>
      </c>
      <c r="AT82">
        <v>-13554</v>
      </c>
      <c r="AU82">
        <v>-25513</v>
      </c>
      <c r="AV82">
        <v>2138</v>
      </c>
      <c r="AW82">
        <v>24219</v>
      </c>
      <c r="AX82">
        <v>13835</v>
      </c>
      <c r="AY82">
        <v>-15189</v>
      </c>
      <c r="AZ82">
        <v>2351</v>
      </c>
      <c r="BA82">
        <v>-25307</v>
      </c>
      <c r="BB82">
        <v>9069</v>
      </c>
      <c r="BC82">
        <v>21255</v>
      </c>
      <c r="BD82">
        <v>-2537</v>
      </c>
      <c r="BE82">
        <v>12122</v>
      </c>
      <c r="BF82">
        <v>-6725</v>
      </c>
      <c r="BG82">
        <v>20842</v>
      </c>
      <c r="BH82">
        <v>-31033</v>
      </c>
      <c r="BI82">
        <v>-13345</v>
      </c>
      <c r="BJ82">
        <v>192</v>
      </c>
      <c r="BK82">
        <v>2648</v>
      </c>
      <c r="BL82">
        <v>-22399</v>
      </c>
      <c r="BM82">
        <v>-27539</v>
      </c>
      <c r="BN82">
        <v>41640</v>
      </c>
      <c r="BO82">
        <v>-1211</v>
      </c>
      <c r="BP82">
        <v>1936</v>
      </c>
      <c r="BQ82">
        <v>29470</v>
      </c>
      <c r="BR82">
        <v>35627</v>
      </c>
      <c r="BS82">
        <v>24573</v>
      </c>
      <c r="BT82">
        <v>20720</v>
      </c>
      <c r="BU82">
        <v>15123</v>
      </c>
      <c r="BV82">
        <v>41081</v>
      </c>
      <c r="BW82">
        <v>816</v>
      </c>
      <c r="BX82">
        <v>1581</v>
      </c>
      <c r="BY82">
        <v>-21836</v>
      </c>
      <c r="BZ82">
        <v>-15321</v>
      </c>
      <c r="CA82">
        <v>32671</v>
      </c>
      <c r="CB82">
        <v>18386</v>
      </c>
      <c r="CC82">
        <v>1687</v>
      </c>
      <c r="CD82">
        <v>-28087</v>
      </c>
      <c r="CE82">
        <v>-9933</v>
      </c>
      <c r="CF82">
        <v>35008</v>
      </c>
      <c r="CG82">
        <v>26912</v>
      </c>
      <c r="CH82">
        <v>2787</v>
      </c>
      <c r="CI82">
        <v>19883</v>
      </c>
      <c r="CJ82">
        <v>43887</v>
      </c>
      <c r="CK82">
        <v>2582</v>
      </c>
      <c r="CL82">
        <v>-27434</v>
      </c>
      <c r="CM82">
        <v>25642</v>
      </c>
      <c r="CN82">
        <v>13679</v>
      </c>
      <c r="CO82">
        <v>-48653</v>
      </c>
      <c r="CP82">
        <v>23626</v>
      </c>
      <c r="CQ82">
        <v>-39321</v>
      </c>
      <c r="CR82">
        <v>-19200</v>
      </c>
      <c r="CS82">
        <v>-28050</v>
      </c>
      <c r="CT82">
        <v>798</v>
      </c>
      <c r="CU82">
        <v>6192</v>
      </c>
      <c r="CV82">
        <v>-28391</v>
      </c>
      <c r="CW82">
        <v>-7134</v>
      </c>
      <c r="CY82">
        <f t="shared" si="4"/>
        <v>75.86</v>
      </c>
      <c r="CZ82">
        <f t="shared" si="5"/>
        <v>20861.78</v>
      </c>
    </row>
    <row r="83" spans="2:104" x14ac:dyDescent="0.25">
      <c r="B83">
        <v>-30249</v>
      </c>
      <c r="C83">
        <v>-5058</v>
      </c>
      <c r="D83">
        <v>9106</v>
      </c>
      <c r="E83">
        <v>6052</v>
      </c>
      <c r="F83">
        <v>-8230</v>
      </c>
      <c r="G83">
        <v>-1760</v>
      </c>
      <c r="H83">
        <v>-15165</v>
      </c>
      <c r="I83">
        <v>-44546</v>
      </c>
      <c r="J83">
        <v>31718</v>
      </c>
      <c r="K83">
        <v>48101</v>
      </c>
      <c r="L83">
        <v>-4133</v>
      </c>
      <c r="M83">
        <v>63142</v>
      </c>
      <c r="N83">
        <v>-12208</v>
      </c>
      <c r="O83">
        <v>28982</v>
      </c>
      <c r="P83">
        <v>-25999</v>
      </c>
      <c r="Q83">
        <v>-17867</v>
      </c>
      <c r="R83">
        <v>-15176</v>
      </c>
      <c r="S83">
        <v>-25781</v>
      </c>
      <c r="T83">
        <v>-3534</v>
      </c>
      <c r="U83">
        <v>-17033</v>
      </c>
      <c r="V83">
        <v>13292</v>
      </c>
      <c r="W83">
        <v>-13450</v>
      </c>
      <c r="X83">
        <v>-30173</v>
      </c>
      <c r="Y83">
        <v>-17902</v>
      </c>
      <c r="Z83">
        <v>25416</v>
      </c>
      <c r="AA83">
        <v>41998</v>
      </c>
      <c r="AB83">
        <v>-32560</v>
      </c>
      <c r="AC83">
        <v>-22055</v>
      </c>
      <c r="AD83">
        <v>25622</v>
      </c>
      <c r="AE83">
        <v>19536</v>
      </c>
      <c r="AF83">
        <v>-12032</v>
      </c>
      <c r="AG83">
        <v>18943</v>
      </c>
      <c r="AH83">
        <v>18364</v>
      </c>
      <c r="AI83">
        <v>-46476</v>
      </c>
      <c r="AJ83">
        <v>54967</v>
      </c>
      <c r="AK83">
        <v>-31275</v>
      </c>
      <c r="AL83">
        <v>15150</v>
      </c>
      <c r="AM83">
        <v>-49883</v>
      </c>
      <c r="AN83">
        <v>-10755</v>
      </c>
      <c r="AO83">
        <v>-5648</v>
      </c>
      <c r="AP83">
        <v>48490</v>
      </c>
      <c r="AQ83">
        <v>-30687</v>
      </c>
      <c r="AR83">
        <v>-7201</v>
      </c>
      <c r="AS83">
        <v>-43928</v>
      </c>
      <c r="AT83">
        <v>-21312</v>
      </c>
      <c r="AU83">
        <v>-25830</v>
      </c>
      <c r="AV83">
        <v>2422</v>
      </c>
      <c r="AW83">
        <v>22669</v>
      </c>
      <c r="AX83">
        <v>14082</v>
      </c>
      <c r="AY83">
        <v>-14073</v>
      </c>
      <c r="AZ83">
        <v>2326</v>
      </c>
      <c r="BA83">
        <v>-23807</v>
      </c>
      <c r="BB83">
        <v>-847</v>
      </c>
      <c r="BC83">
        <v>20834</v>
      </c>
      <c r="BD83">
        <v>-2633</v>
      </c>
      <c r="BE83">
        <v>12414</v>
      </c>
      <c r="BF83">
        <v>-2487</v>
      </c>
      <c r="BG83">
        <v>20882</v>
      </c>
      <c r="BH83">
        <v>-30560</v>
      </c>
      <c r="BI83">
        <v>-14699</v>
      </c>
      <c r="BJ83">
        <v>8877</v>
      </c>
      <c r="BK83">
        <v>2470</v>
      </c>
      <c r="BL83">
        <v>-22545</v>
      </c>
      <c r="BM83">
        <v>-27325</v>
      </c>
      <c r="BN83">
        <v>44542</v>
      </c>
      <c r="BO83">
        <v>-5278</v>
      </c>
      <c r="BP83">
        <v>3551</v>
      </c>
      <c r="BQ83">
        <v>24465</v>
      </c>
      <c r="BR83">
        <v>34477</v>
      </c>
      <c r="BS83">
        <v>17354</v>
      </c>
      <c r="BT83">
        <v>20000</v>
      </c>
      <c r="BU83">
        <v>15124</v>
      </c>
      <c r="BV83">
        <v>39728</v>
      </c>
      <c r="BW83">
        <v>1120</v>
      </c>
      <c r="BX83">
        <v>-161</v>
      </c>
      <c r="BY83">
        <v>-19356</v>
      </c>
      <c r="BZ83">
        <v>-14752</v>
      </c>
      <c r="CA83">
        <v>34809</v>
      </c>
      <c r="CB83">
        <v>18398</v>
      </c>
      <c r="CC83">
        <v>2475</v>
      </c>
      <c r="CD83">
        <v>-28700</v>
      </c>
      <c r="CE83">
        <v>-10295</v>
      </c>
      <c r="CF83">
        <v>32966</v>
      </c>
      <c r="CG83">
        <v>24136</v>
      </c>
      <c r="CH83">
        <v>2406</v>
      </c>
      <c r="CI83">
        <v>29225</v>
      </c>
      <c r="CJ83">
        <v>42564</v>
      </c>
      <c r="CK83">
        <v>2369</v>
      </c>
      <c r="CL83">
        <v>-28355</v>
      </c>
      <c r="CM83">
        <v>25750</v>
      </c>
      <c r="CN83">
        <v>8588</v>
      </c>
      <c r="CO83">
        <v>-48649</v>
      </c>
      <c r="CP83">
        <v>15357</v>
      </c>
      <c r="CQ83">
        <v>-36701</v>
      </c>
      <c r="CR83">
        <v>-14917</v>
      </c>
      <c r="CS83">
        <v>-26105</v>
      </c>
      <c r="CT83">
        <v>-9105</v>
      </c>
      <c r="CU83">
        <v>6082</v>
      </c>
      <c r="CV83">
        <v>-27566</v>
      </c>
      <c r="CW83">
        <v>-3884</v>
      </c>
      <c r="CY83">
        <f t="shared" si="4"/>
        <v>-193.65</v>
      </c>
      <c r="CZ83">
        <f t="shared" si="5"/>
        <v>20620.47</v>
      </c>
    </row>
    <row r="84" spans="2:104" x14ac:dyDescent="0.25">
      <c r="B84">
        <v>-29701</v>
      </c>
      <c r="C84">
        <v>-138</v>
      </c>
      <c r="D84">
        <v>8987</v>
      </c>
      <c r="E84">
        <v>6052</v>
      </c>
      <c r="F84">
        <v>-8340</v>
      </c>
      <c r="G84">
        <v>-1780</v>
      </c>
      <c r="H84">
        <v>-21613</v>
      </c>
      <c r="I84">
        <v>-44577</v>
      </c>
      <c r="J84">
        <v>28910</v>
      </c>
      <c r="K84">
        <v>46562</v>
      </c>
      <c r="L84">
        <v>-3223</v>
      </c>
      <c r="M84">
        <v>63129</v>
      </c>
      <c r="N84">
        <v>-9793</v>
      </c>
      <c r="O84">
        <v>24120</v>
      </c>
      <c r="P84">
        <v>-25999</v>
      </c>
      <c r="Q84">
        <v>-17864</v>
      </c>
      <c r="R84">
        <v>-16227</v>
      </c>
      <c r="S84">
        <v>-25777</v>
      </c>
      <c r="T84">
        <v>-3534</v>
      </c>
      <c r="U84">
        <v>-17287</v>
      </c>
      <c r="V84">
        <v>13258</v>
      </c>
      <c r="W84">
        <v>-20899</v>
      </c>
      <c r="X84">
        <v>-37037</v>
      </c>
      <c r="Y84">
        <v>-10917</v>
      </c>
      <c r="Z84">
        <v>24098</v>
      </c>
      <c r="AA84">
        <v>39187</v>
      </c>
      <c r="AB84">
        <v>-32575</v>
      </c>
      <c r="AC84">
        <v>-22293</v>
      </c>
      <c r="AD84">
        <v>27753</v>
      </c>
      <c r="AE84">
        <v>26022</v>
      </c>
      <c r="AF84">
        <v>-11767</v>
      </c>
      <c r="AG84">
        <v>18648</v>
      </c>
      <c r="AH84">
        <v>17522</v>
      </c>
      <c r="AI84">
        <v>-45287</v>
      </c>
      <c r="AJ84">
        <v>62398</v>
      </c>
      <c r="AK84">
        <v>-31257</v>
      </c>
      <c r="AL84">
        <v>15126</v>
      </c>
      <c r="AM84">
        <v>-56908</v>
      </c>
      <c r="AN84">
        <v>-10848</v>
      </c>
      <c r="AO84">
        <v>-9463</v>
      </c>
      <c r="AP84">
        <v>47665</v>
      </c>
      <c r="AQ84">
        <v>-29702</v>
      </c>
      <c r="AR84">
        <v>-7435</v>
      </c>
      <c r="AS84">
        <v>-49190</v>
      </c>
      <c r="AT84">
        <v>-21750</v>
      </c>
      <c r="AU84">
        <v>-32619</v>
      </c>
      <c r="AV84">
        <v>1061</v>
      </c>
      <c r="AW84">
        <v>20519</v>
      </c>
      <c r="AX84">
        <v>14030</v>
      </c>
      <c r="AY84">
        <v>-7159</v>
      </c>
      <c r="AZ84">
        <v>1880</v>
      </c>
      <c r="BA84">
        <v>-23846</v>
      </c>
      <c r="BB84">
        <v>4784</v>
      </c>
      <c r="BC84">
        <v>24179</v>
      </c>
      <c r="BD84">
        <v>-2779</v>
      </c>
      <c r="BE84">
        <v>9277</v>
      </c>
      <c r="BF84">
        <v>-2553</v>
      </c>
      <c r="BG84">
        <v>20879</v>
      </c>
      <c r="BH84">
        <v>-31019</v>
      </c>
      <c r="BI84">
        <v>-23101</v>
      </c>
      <c r="BJ84">
        <v>8824</v>
      </c>
      <c r="BK84">
        <v>4777</v>
      </c>
      <c r="BL84">
        <v>-22667</v>
      </c>
      <c r="BM84">
        <v>-27815</v>
      </c>
      <c r="BN84">
        <v>44097</v>
      </c>
      <c r="BO84">
        <v>-6044</v>
      </c>
      <c r="BP84">
        <v>12681</v>
      </c>
      <c r="BQ84">
        <v>24393</v>
      </c>
      <c r="BR84">
        <v>38289</v>
      </c>
      <c r="BS84">
        <v>17353</v>
      </c>
      <c r="BT84">
        <v>17769</v>
      </c>
      <c r="BU84">
        <v>11697</v>
      </c>
      <c r="BV84">
        <v>36093</v>
      </c>
      <c r="BW84">
        <v>651</v>
      </c>
      <c r="BX84">
        <v>1232</v>
      </c>
      <c r="BY84">
        <v>-24657</v>
      </c>
      <c r="BZ84">
        <v>-17075</v>
      </c>
      <c r="CA84">
        <v>37314</v>
      </c>
      <c r="CB84">
        <v>24629</v>
      </c>
      <c r="CC84">
        <v>3582</v>
      </c>
      <c r="CD84">
        <v>-29503</v>
      </c>
      <c r="CE84">
        <v>-2211</v>
      </c>
      <c r="CF84">
        <v>38731</v>
      </c>
      <c r="CG84">
        <v>24103</v>
      </c>
      <c r="CH84">
        <v>2311</v>
      </c>
      <c r="CI84">
        <v>38291</v>
      </c>
      <c r="CJ84">
        <v>45757</v>
      </c>
      <c r="CK84">
        <v>-3753</v>
      </c>
      <c r="CL84">
        <v>-30749</v>
      </c>
      <c r="CM84">
        <v>16181</v>
      </c>
      <c r="CN84">
        <v>8588</v>
      </c>
      <c r="CO84">
        <v>-48648</v>
      </c>
      <c r="CP84">
        <v>15436</v>
      </c>
      <c r="CQ84">
        <v>-38388</v>
      </c>
      <c r="CR84">
        <v>-18357</v>
      </c>
      <c r="CS84">
        <v>-30676</v>
      </c>
      <c r="CT84">
        <v>6993</v>
      </c>
      <c r="CU84">
        <v>5173</v>
      </c>
      <c r="CV84">
        <v>-26232</v>
      </c>
      <c r="CW84">
        <v>-4435</v>
      </c>
      <c r="CY84">
        <f t="shared" si="4"/>
        <v>-264.76</v>
      </c>
      <c r="CZ84">
        <f t="shared" si="5"/>
        <v>21284.58</v>
      </c>
    </row>
    <row r="85" spans="2:104" x14ac:dyDescent="0.25">
      <c r="B85">
        <v>-30588</v>
      </c>
      <c r="C85">
        <v>-11</v>
      </c>
      <c r="D85">
        <v>5754</v>
      </c>
      <c r="E85">
        <v>6052</v>
      </c>
      <c r="F85">
        <v>-9442</v>
      </c>
      <c r="G85">
        <v>-1659</v>
      </c>
      <c r="H85">
        <v>-17998</v>
      </c>
      <c r="I85">
        <v>-48005</v>
      </c>
      <c r="J85">
        <v>28818</v>
      </c>
      <c r="K85">
        <v>42417</v>
      </c>
      <c r="L85">
        <v>-2964</v>
      </c>
      <c r="M85">
        <v>54667</v>
      </c>
      <c r="N85">
        <v>-10970</v>
      </c>
      <c r="O85">
        <v>25079</v>
      </c>
      <c r="P85">
        <v>-24771</v>
      </c>
      <c r="Q85">
        <v>-19271</v>
      </c>
      <c r="R85">
        <v>-19960</v>
      </c>
      <c r="S85">
        <v>-25730</v>
      </c>
      <c r="T85">
        <v>-4167</v>
      </c>
      <c r="U85">
        <v>-17808</v>
      </c>
      <c r="V85">
        <v>13383</v>
      </c>
      <c r="W85">
        <v>-21112</v>
      </c>
      <c r="X85">
        <v>-37037</v>
      </c>
      <c r="Y85">
        <v>-11136</v>
      </c>
      <c r="Z85">
        <v>32911</v>
      </c>
      <c r="AA85">
        <v>39214</v>
      </c>
      <c r="AB85">
        <v>-35401</v>
      </c>
      <c r="AC85">
        <v>-22241</v>
      </c>
      <c r="AD85">
        <v>29595</v>
      </c>
      <c r="AE85">
        <v>26707</v>
      </c>
      <c r="AF85">
        <v>-12471</v>
      </c>
      <c r="AG85">
        <v>18923</v>
      </c>
      <c r="AH85">
        <v>16891</v>
      </c>
      <c r="AI85">
        <v>-45471</v>
      </c>
      <c r="AJ85">
        <v>62398</v>
      </c>
      <c r="AK85">
        <v>-32772</v>
      </c>
      <c r="AL85">
        <v>15080</v>
      </c>
      <c r="AM85">
        <v>-61907</v>
      </c>
      <c r="AN85">
        <v>-10836</v>
      </c>
      <c r="AO85">
        <v>-12721</v>
      </c>
      <c r="AP85">
        <v>56274</v>
      </c>
      <c r="AQ85">
        <v>-28157</v>
      </c>
      <c r="AR85">
        <v>-5820</v>
      </c>
      <c r="AS85">
        <v>-42755</v>
      </c>
      <c r="AT85">
        <v>-21750</v>
      </c>
      <c r="AU85">
        <v>-32616</v>
      </c>
      <c r="AV85">
        <v>-1730</v>
      </c>
      <c r="AW85">
        <v>20504</v>
      </c>
      <c r="AX85">
        <v>14023</v>
      </c>
      <c r="AY85">
        <v>707</v>
      </c>
      <c r="AZ85">
        <v>3857</v>
      </c>
      <c r="BA85">
        <v>-25115</v>
      </c>
      <c r="BB85">
        <v>11204</v>
      </c>
      <c r="BC85">
        <v>23955</v>
      </c>
      <c r="BD85">
        <v>-4955</v>
      </c>
      <c r="BE85">
        <v>9625</v>
      </c>
      <c r="BF85">
        <v>-6081</v>
      </c>
      <c r="BG85">
        <v>15070</v>
      </c>
      <c r="BH85">
        <v>-31069</v>
      </c>
      <c r="BI85">
        <v>-20565</v>
      </c>
      <c r="BJ85">
        <v>6708</v>
      </c>
      <c r="BK85">
        <v>-4006</v>
      </c>
      <c r="BL85">
        <v>-22687</v>
      </c>
      <c r="BM85">
        <v>-27798</v>
      </c>
      <c r="BN85">
        <v>48135</v>
      </c>
      <c r="BO85">
        <v>-5586</v>
      </c>
      <c r="BP85">
        <v>6426</v>
      </c>
      <c r="BQ85">
        <v>24383</v>
      </c>
      <c r="BR85">
        <v>38150</v>
      </c>
      <c r="BS85">
        <v>16864</v>
      </c>
      <c r="BT85">
        <v>13366</v>
      </c>
      <c r="BU85">
        <v>11766</v>
      </c>
      <c r="BV85">
        <v>35747</v>
      </c>
      <c r="BW85">
        <v>-5955</v>
      </c>
      <c r="BX85">
        <v>-8731</v>
      </c>
      <c r="BY85">
        <v>-26554</v>
      </c>
      <c r="BZ85">
        <v>-16321</v>
      </c>
      <c r="CA85">
        <v>38413</v>
      </c>
      <c r="CB85">
        <v>18306</v>
      </c>
      <c r="CC85">
        <v>3268</v>
      </c>
      <c r="CD85">
        <v>-29455</v>
      </c>
      <c r="CE85">
        <v>2844</v>
      </c>
      <c r="CF85">
        <v>30203</v>
      </c>
      <c r="CG85">
        <v>16435</v>
      </c>
      <c r="CH85">
        <v>3526</v>
      </c>
      <c r="CI85">
        <v>39020</v>
      </c>
      <c r="CJ85">
        <v>44931</v>
      </c>
      <c r="CK85">
        <v>-4182</v>
      </c>
      <c r="CL85">
        <v>-29184</v>
      </c>
      <c r="CM85">
        <v>13631</v>
      </c>
      <c r="CN85">
        <v>8196</v>
      </c>
      <c r="CO85">
        <v>-48645</v>
      </c>
      <c r="CP85">
        <v>15527</v>
      </c>
      <c r="CQ85">
        <v>-38305</v>
      </c>
      <c r="CR85">
        <v>-18358</v>
      </c>
      <c r="CS85">
        <v>-33649</v>
      </c>
      <c r="CT85">
        <v>9192</v>
      </c>
      <c r="CU85">
        <v>939</v>
      </c>
      <c r="CV85">
        <v>-26232</v>
      </c>
      <c r="CW85">
        <v>-4432</v>
      </c>
      <c r="CY85">
        <f t="shared" si="4"/>
        <v>-880.58</v>
      </c>
      <c r="CZ85">
        <f t="shared" si="5"/>
        <v>21262.26</v>
      </c>
    </row>
    <row r="86" spans="2:104" x14ac:dyDescent="0.25">
      <c r="B86">
        <v>-32624</v>
      </c>
      <c r="C86">
        <v>-21</v>
      </c>
      <c r="D86">
        <v>-2535</v>
      </c>
      <c r="E86">
        <v>44</v>
      </c>
      <c r="F86">
        <v>-11697</v>
      </c>
      <c r="G86">
        <v>-1632</v>
      </c>
      <c r="H86">
        <v>-17972</v>
      </c>
      <c r="I86">
        <v>-47946</v>
      </c>
      <c r="J86">
        <v>28488</v>
      </c>
      <c r="K86">
        <v>42417</v>
      </c>
      <c r="L86">
        <v>-4957</v>
      </c>
      <c r="M86">
        <v>54591</v>
      </c>
      <c r="N86">
        <v>-13081</v>
      </c>
      <c r="O86">
        <v>31806</v>
      </c>
      <c r="P86">
        <v>-27884</v>
      </c>
      <c r="Q86">
        <v>-14459</v>
      </c>
      <c r="R86">
        <v>-19851</v>
      </c>
      <c r="S86">
        <v>-22638</v>
      </c>
      <c r="T86">
        <v>-4123</v>
      </c>
      <c r="U86">
        <v>-19892</v>
      </c>
      <c r="V86">
        <v>7380</v>
      </c>
      <c r="W86">
        <v>-21404</v>
      </c>
      <c r="X86">
        <v>-38623</v>
      </c>
      <c r="Y86">
        <v>-6728</v>
      </c>
      <c r="Z86">
        <v>25205</v>
      </c>
      <c r="AA86">
        <v>41444</v>
      </c>
      <c r="AB86">
        <v>-30642</v>
      </c>
      <c r="AC86">
        <v>-13492</v>
      </c>
      <c r="AD86">
        <v>35026</v>
      </c>
      <c r="AE86">
        <v>23362</v>
      </c>
      <c r="AF86">
        <v>-13291</v>
      </c>
      <c r="AG86">
        <v>18925</v>
      </c>
      <c r="AH86">
        <v>14915</v>
      </c>
      <c r="AI86">
        <v>-45472</v>
      </c>
      <c r="AJ86">
        <v>60850</v>
      </c>
      <c r="AK86">
        <v>-40527</v>
      </c>
      <c r="AL86">
        <v>20673</v>
      </c>
      <c r="AM86">
        <v>-56217</v>
      </c>
      <c r="AN86">
        <v>-7835</v>
      </c>
      <c r="AO86">
        <v>-11721</v>
      </c>
      <c r="AP86">
        <v>60804</v>
      </c>
      <c r="AQ86">
        <v>-30988</v>
      </c>
      <c r="AR86">
        <v>-13105</v>
      </c>
      <c r="AS86">
        <v>-44865</v>
      </c>
      <c r="AT86">
        <v>-28669</v>
      </c>
      <c r="AU86">
        <v>-32000</v>
      </c>
      <c r="AV86">
        <v>2588</v>
      </c>
      <c r="AW86">
        <v>19777</v>
      </c>
      <c r="AX86">
        <v>17828</v>
      </c>
      <c r="AY86">
        <v>709</v>
      </c>
      <c r="AZ86">
        <v>1297</v>
      </c>
      <c r="BA86">
        <v>-26535</v>
      </c>
      <c r="BB86">
        <v>13772</v>
      </c>
      <c r="BC86">
        <v>27611</v>
      </c>
      <c r="BD86">
        <v>-1879</v>
      </c>
      <c r="BE86">
        <v>1954</v>
      </c>
      <c r="BF86">
        <v>-118</v>
      </c>
      <c r="BG86">
        <v>5379</v>
      </c>
      <c r="BH86">
        <v>-31402</v>
      </c>
      <c r="BI86">
        <v>-18363</v>
      </c>
      <c r="BJ86">
        <v>-636</v>
      </c>
      <c r="BK86">
        <v>-4011</v>
      </c>
      <c r="BL86">
        <v>-17111</v>
      </c>
      <c r="BM86">
        <v>-26097</v>
      </c>
      <c r="BN86">
        <v>39230</v>
      </c>
      <c r="BO86">
        <v>4158</v>
      </c>
      <c r="BP86">
        <v>5942</v>
      </c>
      <c r="BQ86">
        <v>24546</v>
      </c>
      <c r="BR86">
        <v>38768</v>
      </c>
      <c r="BS86">
        <v>22027</v>
      </c>
      <c r="BT86">
        <v>13245</v>
      </c>
      <c r="BU86">
        <v>1825</v>
      </c>
      <c r="BV86">
        <v>34275</v>
      </c>
      <c r="BW86">
        <v>-2211</v>
      </c>
      <c r="BX86">
        <v>-9527</v>
      </c>
      <c r="BY86">
        <v>-26712</v>
      </c>
      <c r="BZ86">
        <v>-16983</v>
      </c>
      <c r="CA86">
        <v>34844</v>
      </c>
      <c r="CB86">
        <v>18298</v>
      </c>
      <c r="CC86">
        <v>4305</v>
      </c>
      <c r="CD86">
        <v>-29295</v>
      </c>
      <c r="CE86">
        <v>2941</v>
      </c>
      <c r="CF86">
        <v>29442</v>
      </c>
      <c r="CG86">
        <v>11777</v>
      </c>
      <c r="CH86">
        <v>7628</v>
      </c>
      <c r="CI86">
        <v>42312</v>
      </c>
      <c r="CJ86">
        <v>42323</v>
      </c>
      <c r="CK86">
        <v>-4185</v>
      </c>
      <c r="CL86">
        <v>-30522</v>
      </c>
      <c r="CM86">
        <v>14198</v>
      </c>
      <c r="CN86">
        <v>8210</v>
      </c>
      <c r="CO86">
        <v>-48645</v>
      </c>
      <c r="CP86">
        <v>16918</v>
      </c>
      <c r="CQ86">
        <v>-38183</v>
      </c>
      <c r="CR86">
        <v>-24366</v>
      </c>
      <c r="CS86">
        <v>-31418</v>
      </c>
      <c r="CT86">
        <v>9075</v>
      </c>
      <c r="CU86">
        <v>338</v>
      </c>
      <c r="CV86">
        <v>-26232</v>
      </c>
      <c r="CW86">
        <v>-3314</v>
      </c>
      <c r="CY86">
        <f t="shared" si="4"/>
        <v>-1111.6600000000001</v>
      </c>
      <c r="CZ86">
        <f t="shared" si="5"/>
        <v>20781.060000000001</v>
      </c>
    </row>
    <row r="87" spans="2:104" x14ac:dyDescent="0.25">
      <c r="B87">
        <v>-39318</v>
      </c>
      <c r="C87">
        <v>-7604</v>
      </c>
      <c r="D87">
        <v>-2027</v>
      </c>
      <c r="E87">
        <v>6796</v>
      </c>
      <c r="F87">
        <v>-11938</v>
      </c>
      <c r="G87">
        <v>-8068</v>
      </c>
      <c r="H87">
        <v>-17953</v>
      </c>
      <c r="I87">
        <v>-47946</v>
      </c>
      <c r="J87">
        <v>23209</v>
      </c>
      <c r="K87">
        <v>34490</v>
      </c>
      <c r="L87">
        <v>-477</v>
      </c>
      <c r="M87">
        <v>55944</v>
      </c>
      <c r="N87">
        <v>-19862</v>
      </c>
      <c r="O87">
        <v>24470</v>
      </c>
      <c r="P87">
        <v>-34642</v>
      </c>
      <c r="Q87">
        <v>-17438</v>
      </c>
      <c r="R87">
        <v>-19969</v>
      </c>
      <c r="S87">
        <v>-23028</v>
      </c>
      <c r="T87">
        <v>3699</v>
      </c>
      <c r="U87">
        <v>-21023</v>
      </c>
      <c r="V87">
        <v>13597</v>
      </c>
      <c r="W87">
        <v>-19296</v>
      </c>
      <c r="X87">
        <v>-41156</v>
      </c>
      <c r="Y87">
        <v>-6695</v>
      </c>
      <c r="Z87">
        <v>21153</v>
      </c>
      <c r="AA87">
        <v>42273</v>
      </c>
      <c r="AB87">
        <v>-35843</v>
      </c>
      <c r="AC87">
        <v>-12848</v>
      </c>
      <c r="AD87">
        <v>28130</v>
      </c>
      <c r="AE87">
        <v>29837</v>
      </c>
      <c r="AF87">
        <v>-10618</v>
      </c>
      <c r="AG87">
        <v>24941</v>
      </c>
      <c r="AH87">
        <v>21238</v>
      </c>
      <c r="AI87">
        <v>-54789</v>
      </c>
      <c r="AJ87">
        <v>64598</v>
      </c>
      <c r="AK87">
        <v>-40007</v>
      </c>
      <c r="AL87">
        <v>20677</v>
      </c>
      <c r="AM87">
        <v>-50730</v>
      </c>
      <c r="AN87">
        <v>-7835</v>
      </c>
      <c r="AO87">
        <v>-11721</v>
      </c>
      <c r="AP87">
        <v>68303</v>
      </c>
      <c r="AQ87">
        <v>-36249</v>
      </c>
      <c r="AR87">
        <v>-12992</v>
      </c>
      <c r="AS87">
        <v>-37792</v>
      </c>
      <c r="AT87">
        <v>-28793</v>
      </c>
      <c r="AU87">
        <v>-30006</v>
      </c>
      <c r="AV87">
        <v>2347</v>
      </c>
      <c r="AW87">
        <v>19807</v>
      </c>
      <c r="AX87">
        <v>17826</v>
      </c>
      <c r="AY87">
        <v>817</v>
      </c>
      <c r="AZ87">
        <v>1683</v>
      </c>
      <c r="BA87">
        <v>-28032</v>
      </c>
      <c r="BB87">
        <v>16780</v>
      </c>
      <c r="BC87">
        <v>23240</v>
      </c>
      <c r="BD87">
        <v>-1879</v>
      </c>
      <c r="BE87">
        <v>2185</v>
      </c>
      <c r="BF87">
        <v>-87</v>
      </c>
      <c r="BG87">
        <v>9035</v>
      </c>
      <c r="BH87">
        <v>-31425</v>
      </c>
      <c r="BI87">
        <v>-18363</v>
      </c>
      <c r="BJ87">
        <v>-544</v>
      </c>
      <c r="BK87">
        <v>-5845</v>
      </c>
      <c r="BL87">
        <v>-16470</v>
      </c>
      <c r="BM87">
        <v>-26201</v>
      </c>
      <c r="BN87">
        <v>39234</v>
      </c>
      <c r="BO87">
        <v>-5348</v>
      </c>
      <c r="BP87">
        <v>12119</v>
      </c>
      <c r="BQ87">
        <v>24596</v>
      </c>
      <c r="BR87">
        <v>47956</v>
      </c>
      <c r="BS87">
        <v>20197</v>
      </c>
      <c r="BT87">
        <v>5323</v>
      </c>
      <c r="BU87">
        <v>74</v>
      </c>
      <c r="BV87">
        <v>34469</v>
      </c>
      <c r="BW87">
        <v>-7364</v>
      </c>
      <c r="BX87">
        <v>-12893</v>
      </c>
      <c r="BY87">
        <v>-27606</v>
      </c>
      <c r="BZ87">
        <v>-21183</v>
      </c>
      <c r="CA87">
        <v>34883</v>
      </c>
      <c r="CB87">
        <v>17109</v>
      </c>
      <c r="CC87">
        <v>9734</v>
      </c>
      <c r="CD87">
        <v>-27594</v>
      </c>
      <c r="CE87">
        <v>2946</v>
      </c>
      <c r="CF87">
        <v>29418</v>
      </c>
      <c r="CG87">
        <v>21555</v>
      </c>
      <c r="CH87">
        <v>7592</v>
      </c>
      <c r="CI87">
        <v>42295</v>
      </c>
      <c r="CJ87">
        <v>40540</v>
      </c>
      <c r="CK87">
        <v>-10793</v>
      </c>
      <c r="CL87">
        <v>-30972</v>
      </c>
      <c r="CM87">
        <v>14195</v>
      </c>
      <c r="CN87">
        <v>7091</v>
      </c>
      <c r="CO87">
        <v>-47742</v>
      </c>
      <c r="CP87">
        <v>17519</v>
      </c>
      <c r="CQ87">
        <v>-31118</v>
      </c>
      <c r="CR87">
        <v>-18789</v>
      </c>
      <c r="CS87">
        <v>-27657</v>
      </c>
      <c r="CT87">
        <v>2899</v>
      </c>
      <c r="CU87">
        <v>4055</v>
      </c>
      <c r="CV87">
        <v>-26239</v>
      </c>
      <c r="CW87">
        <v>-3350</v>
      </c>
      <c r="CY87">
        <f t="shared" si="4"/>
        <v>-1232.83</v>
      </c>
      <c r="CZ87">
        <f t="shared" si="5"/>
        <v>21490.31</v>
      </c>
    </row>
    <row r="88" spans="2:104" x14ac:dyDescent="0.25">
      <c r="B88">
        <v>-37916</v>
      </c>
      <c r="C88">
        <v>-8100</v>
      </c>
      <c r="D88">
        <v>1208</v>
      </c>
      <c r="E88">
        <v>4658</v>
      </c>
      <c r="F88">
        <v>-6190</v>
      </c>
      <c r="G88">
        <v>-8025</v>
      </c>
      <c r="H88">
        <v>-18106</v>
      </c>
      <c r="I88">
        <v>-57058</v>
      </c>
      <c r="J88">
        <v>22554</v>
      </c>
      <c r="K88">
        <v>34897</v>
      </c>
      <c r="L88">
        <v>615</v>
      </c>
      <c r="M88">
        <v>55389</v>
      </c>
      <c r="N88">
        <v>-22522</v>
      </c>
      <c r="O88">
        <v>24348</v>
      </c>
      <c r="P88">
        <v>-34627</v>
      </c>
      <c r="Q88">
        <v>-21250</v>
      </c>
      <c r="R88">
        <v>-24606</v>
      </c>
      <c r="S88">
        <v>-19793</v>
      </c>
      <c r="T88">
        <v>3566</v>
      </c>
      <c r="U88">
        <v>-21204</v>
      </c>
      <c r="V88">
        <v>15761</v>
      </c>
      <c r="W88">
        <v>-27211</v>
      </c>
      <c r="X88">
        <v>-42270</v>
      </c>
      <c r="Y88">
        <v>-4837</v>
      </c>
      <c r="Z88">
        <v>21601</v>
      </c>
      <c r="AA88">
        <v>44582</v>
      </c>
      <c r="AB88">
        <v>-35397</v>
      </c>
      <c r="AC88">
        <v>-13821</v>
      </c>
      <c r="AD88">
        <v>28124</v>
      </c>
      <c r="AE88">
        <v>24869</v>
      </c>
      <c r="AF88">
        <v>-9297</v>
      </c>
      <c r="AG88">
        <v>31712</v>
      </c>
      <c r="AH88">
        <v>30057</v>
      </c>
      <c r="AI88">
        <v>-54789</v>
      </c>
      <c r="AJ88">
        <v>64598</v>
      </c>
      <c r="AK88">
        <v>-46052</v>
      </c>
      <c r="AL88">
        <v>20675</v>
      </c>
      <c r="AM88">
        <v>-50730</v>
      </c>
      <c r="AN88">
        <v>-7099</v>
      </c>
      <c r="AO88">
        <v>-11676</v>
      </c>
      <c r="AP88">
        <v>65017</v>
      </c>
      <c r="AQ88">
        <v>-32333</v>
      </c>
      <c r="AR88">
        <v>-15516</v>
      </c>
      <c r="AS88">
        <v>-37792</v>
      </c>
      <c r="AT88">
        <v>-27419</v>
      </c>
      <c r="AU88">
        <v>-29720</v>
      </c>
      <c r="AV88">
        <v>9392</v>
      </c>
      <c r="AW88">
        <v>19383</v>
      </c>
      <c r="AX88">
        <v>17996</v>
      </c>
      <c r="AY88">
        <v>1391</v>
      </c>
      <c r="AZ88">
        <v>1679</v>
      </c>
      <c r="BA88">
        <v>-28031</v>
      </c>
      <c r="BB88">
        <v>19420</v>
      </c>
      <c r="BC88">
        <v>19149</v>
      </c>
      <c r="BD88">
        <v>-7298</v>
      </c>
      <c r="BE88">
        <v>5490</v>
      </c>
      <c r="BF88">
        <v>-4325</v>
      </c>
      <c r="BG88">
        <v>12008</v>
      </c>
      <c r="BH88">
        <v>-31320</v>
      </c>
      <c r="BI88">
        <v>-18351</v>
      </c>
      <c r="BJ88">
        <v>-374</v>
      </c>
      <c r="BK88">
        <v>-3701</v>
      </c>
      <c r="BL88">
        <v>-16307</v>
      </c>
      <c r="BM88">
        <v>-24522</v>
      </c>
      <c r="BN88">
        <v>43338</v>
      </c>
      <c r="BO88">
        <v>-5852</v>
      </c>
      <c r="BP88">
        <v>6053</v>
      </c>
      <c r="BQ88">
        <v>24600</v>
      </c>
      <c r="BR88">
        <v>47968</v>
      </c>
      <c r="BS88">
        <v>12041</v>
      </c>
      <c r="BT88">
        <v>4604</v>
      </c>
      <c r="BU88">
        <v>-3927</v>
      </c>
      <c r="BV88">
        <v>39097</v>
      </c>
      <c r="BW88">
        <v>-14518</v>
      </c>
      <c r="BX88">
        <v>-12754</v>
      </c>
      <c r="BY88">
        <v>-27987</v>
      </c>
      <c r="BZ88">
        <v>-20526</v>
      </c>
      <c r="CA88">
        <v>34999</v>
      </c>
      <c r="CB88">
        <v>12597</v>
      </c>
      <c r="CC88">
        <v>12950</v>
      </c>
      <c r="CD88">
        <v>-34906</v>
      </c>
      <c r="CE88">
        <v>4102</v>
      </c>
      <c r="CF88">
        <v>30792</v>
      </c>
      <c r="CG88">
        <v>21590</v>
      </c>
      <c r="CH88">
        <v>12029</v>
      </c>
      <c r="CI88">
        <v>37728</v>
      </c>
      <c r="CJ88">
        <v>41951</v>
      </c>
      <c r="CK88">
        <v>-11831</v>
      </c>
      <c r="CL88">
        <v>-30953</v>
      </c>
      <c r="CM88">
        <v>6879</v>
      </c>
      <c r="CN88">
        <v>6751</v>
      </c>
      <c r="CO88">
        <v>-44702</v>
      </c>
      <c r="CP88">
        <v>17572</v>
      </c>
      <c r="CQ88">
        <v>-31118</v>
      </c>
      <c r="CR88">
        <v>-12417</v>
      </c>
      <c r="CS88">
        <v>-28911</v>
      </c>
      <c r="CT88">
        <v>-2451</v>
      </c>
      <c r="CU88">
        <v>3851</v>
      </c>
      <c r="CV88">
        <v>-17606</v>
      </c>
      <c r="CW88">
        <v>-3570</v>
      </c>
      <c r="CY88">
        <f t="shared" si="4"/>
        <v>-1419.83</v>
      </c>
      <c r="CZ88">
        <f t="shared" si="5"/>
        <v>21852.45</v>
      </c>
    </row>
    <row r="89" spans="2:104" x14ac:dyDescent="0.25">
      <c r="B89">
        <v>-32705</v>
      </c>
      <c r="C89">
        <v>-1635</v>
      </c>
      <c r="D89">
        <v>5072</v>
      </c>
      <c r="E89">
        <v>-6</v>
      </c>
      <c r="F89">
        <v>2823</v>
      </c>
      <c r="G89">
        <v>-10542</v>
      </c>
      <c r="H89">
        <v>-13582</v>
      </c>
      <c r="I89">
        <v>-56538</v>
      </c>
      <c r="J89">
        <v>19992</v>
      </c>
      <c r="K89">
        <v>37946</v>
      </c>
      <c r="L89">
        <v>3791</v>
      </c>
      <c r="M89">
        <v>59189</v>
      </c>
      <c r="N89">
        <v>-20910</v>
      </c>
      <c r="O89">
        <v>20106</v>
      </c>
      <c r="P89">
        <v>-41763</v>
      </c>
      <c r="Q89">
        <v>-20835</v>
      </c>
      <c r="R89">
        <v>-23621</v>
      </c>
      <c r="S89">
        <v>-19626</v>
      </c>
      <c r="T89">
        <v>3566</v>
      </c>
      <c r="U89">
        <v>-21171</v>
      </c>
      <c r="V89">
        <v>17919</v>
      </c>
      <c r="W89">
        <v>-29057</v>
      </c>
      <c r="X89">
        <v>-43468</v>
      </c>
      <c r="Y89">
        <v>-7499</v>
      </c>
      <c r="Z89">
        <v>21112</v>
      </c>
      <c r="AA89">
        <v>40518</v>
      </c>
      <c r="AB89">
        <v>-33893</v>
      </c>
      <c r="AC89">
        <v>-12809</v>
      </c>
      <c r="AD89">
        <v>27974</v>
      </c>
      <c r="AE89">
        <v>18683</v>
      </c>
      <c r="AF89">
        <v>-9378</v>
      </c>
      <c r="AG89">
        <v>32832</v>
      </c>
      <c r="AH89">
        <v>31443</v>
      </c>
      <c r="AI89">
        <v>-57372</v>
      </c>
      <c r="AJ89">
        <v>61558</v>
      </c>
      <c r="AK89">
        <v>-46860</v>
      </c>
      <c r="AL89">
        <v>22282</v>
      </c>
      <c r="AM89">
        <v>-50633</v>
      </c>
      <c r="AN89">
        <v>-7100</v>
      </c>
      <c r="AO89">
        <v>-12033</v>
      </c>
      <c r="AP89">
        <v>61556</v>
      </c>
      <c r="AQ89">
        <v>-29206</v>
      </c>
      <c r="AR89">
        <v>-7596</v>
      </c>
      <c r="AS89">
        <v>-37781</v>
      </c>
      <c r="AT89">
        <v>-27051</v>
      </c>
      <c r="AU89">
        <v>-29723</v>
      </c>
      <c r="AV89">
        <v>10207</v>
      </c>
      <c r="AW89">
        <v>13608</v>
      </c>
      <c r="AX89">
        <v>21934</v>
      </c>
      <c r="AY89">
        <v>3731</v>
      </c>
      <c r="AZ89">
        <v>1680</v>
      </c>
      <c r="BA89">
        <v>-22419</v>
      </c>
      <c r="BB89">
        <v>19417</v>
      </c>
      <c r="BC89">
        <v>11419</v>
      </c>
      <c r="BD89">
        <v>-8069</v>
      </c>
      <c r="BE89">
        <v>5490</v>
      </c>
      <c r="BF89">
        <v>-4511</v>
      </c>
      <c r="BG89">
        <v>10482</v>
      </c>
      <c r="BH89">
        <v>-31324</v>
      </c>
      <c r="BI89">
        <v>-17515</v>
      </c>
      <c r="BJ89">
        <v>-6947</v>
      </c>
      <c r="BK89">
        <v>-4007</v>
      </c>
      <c r="BL89">
        <v>-24077</v>
      </c>
      <c r="BM89">
        <v>-19220</v>
      </c>
      <c r="BN89">
        <v>43338</v>
      </c>
      <c r="BO89">
        <v>-5832</v>
      </c>
      <c r="BP89">
        <v>5171</v>
      </c>
      <c r="BQ89">
        <v>24574</v>
      </c>
      <c r="BR89">
        <v>47914</v>
      </c>
      <c r="BS89">
        <v>12415</v>
      </c>
      <c r="BT89">
        <v>4497</v>
      </c>
      <c r="BU89">
        <v>-5265</v>
      </c>
      <c r="BV89">
        <v>38941</v>
      </c>
      <c r="BW89">
        <v>-14506</v>
      </c>
      <c r="BX89">
        <v>-22069</v>
      </c>
      <c r="BY89">
        <v>-28095</v>
      </c>
      <c r="BZ89">
        <v>-10985</v>
      </c>
      <c r="CA89">
        <v>36393</v>
      </c>
      <c r="CB89">
        <v>10265</v>
      </c>
      <c r="CC89">
        <v>13766</v>
      </c>
      <c r="CD89">
        <v>-34832</v>
      </c>
      <c r="CE89">
        <v>5611</v>
      </c>
      <c r="CF89">
        <v>30162</v>
      </c>
      <c r="CG89">
        <v>21602</v>
      </c>
      <c r="CH89">
        <v>8382</v>
      </c>
      <c r="CI89">
        <v>37507</v>
      </c>
      <c r="CJ89">
        <v>40768</v>
      </c>
      <c r="CK89">
        <v>-12737</v>
      </c>
      <c r="CL89">
        <v>-25626</v>
      </c>
      <c r="CM89">
        <v>6885</v>
      </c>
      <c r="CN89">
        <v>6933</v>
      </c>
      <c r="CO89">
        <v>-45089</v>
      </c>
      <c r="CP89">
        <v>17574</v>
      </c>
      <c r="CQ89">
        <v>-31388</v>
      </c>
      <c r="CR89">
        <v>-17605</v>
      </c>
      <c r="CS89">
        <v>-27762</v>
      </c>
      <c r="CT89">
        <v>-342</v>
      </c>
      <c r="CU89">
        <v>3829</v>
      </c>
      <c r="CV89">
        <v>-19201</v>
      </c>
      <c r="CW89">
        <v>-5095</v>
      </c>
      <c r="CY89">
        <f t="shared" si="4"/>
        <v>-1460.54</v>
      </c>
      <c r="CZ89">
        <f t="shared" si="5"/>
        <v>21517.68</v>
      </c>
    </row>
    <row r="90" spans="2:104" x14ac:dyDescent="0.25">
      <c r="B90">
        <v>-30782</v>
      </c>
      <c r="C90">
        <v>-2034</v>
      </c>
      <c r="D90">
        <v>11492</v>
      </c>
      <c r="E90">
        <v>-558</v>
      </c>
      <c r="F90">
        <v>5281</v>
      </c>
      <c r="G90">
        <v>-10630</v>
      </c>
      <c r="H90">
        <v>-22296</v>
      </c>
      <c r="I90">
        <v>-54658</v>
      </c>
      <c r="J90">
        <v>17326</v>
      </c>
      <c r="K90">
        <v>37946</v>
      </c>
      <c r="L90">
        <v>3894</v>
      </c>
      <c r="M90">
        <v>56176</v>
      </c>
      <c r="N90">
        <v>-20139</v>
      </c>
      <c r="O90">
        <v>20988</v>
      </c>
      <c r="P90">
        <v>-49423</v>
      </c>
      <c r="Q90">
        <v>-22084</v>
      </c>
      <c r="R90">
        <v>-18387</v>
      </c>
      <c r="S90">
        <v>-17979</v>
      </c>
      <c r="T90">
        <v>3765</v>
      </c>
      <c r="U90">
        <v>-18509</v>
      </c>
      <c r="V90">
        <v>15698</v>
      </c>
      <c r="W90">
        <v>-17982</v>
      </c>
      <c r="X90">
        <v>-40687</v>
      </c>
      <c r="Y90">
        <v>-5543</v>
      </c>
      <c r="Z90">
        <v>20619</v>
      </c>
      <c r="AA90">
        <v>40461</v>
      </c>
      <c r="AB90">
        <v>-32557</v>
      </c>
      <c r="AC90">
        <v>-10425</v>
      </c>
      <c r="AD90">
        <v>27997</v>
      </c>
      <c r="AE90">
        <v>18520</v>
      </c>
      <c r="AF90">
        <v>-6118</v>
      </c>
      <c r="AG90">
        <v>36720</v>
      </c>
      <c r="AH90">
        <v>31604</v>
      </c>
      <c r="AI90">
        <v>-55135</v>
      </c>
      <c r="AJ90">
        <v>59449</v>
      </c>
      <c r="AK90">
        <v>-50765</v>
      </c>
      <c r="AL90">
        <v>14301</v>
      </c>
      <c r="AM90">
        <v>-49344</v>
      </c>
      <c r="AN90">
        <v>-7710</v>
      </c>
      <c r="AO90">
        <v>-15777</v>
      </c>
      <c r="AP90">
        <v>61438</v>
      </c>
      <c r="AQ90">
        <v>-30159</v>
      </c>
      <c r="AR90">
        <v>-7796</v>
      </c>
      <c r="AS90">
        <v>-29146</v>
      </c>
      <c r="AT90">
        <v>-22537</v>
      </c>
      <c r="AU90">
        <v>-30080</v>
      </c>
      <c r="AV90">
        <v>2694</v>
      </c>
      <c r="AW90">
        <v>14720</v>
      </c>
      <c r="AX90">
        <v>20861</v>
      </c>
      <c r="AY90">
        <v>4654</v>
      </c>
      <c r="AZ90">
        <v>3219</v>
      </c>
      <c r="BA90">
        <v>-22025</v>
      </c>
      <c r="BB90">
        <v>19316</v>
      </c>
      <c r="BC90">
        <v>9144</v>
      </c>
      <c r="BD90">
        <v>-8138</v>
      </c>
      <c r="BE90">
        <v>5491</v>
      </c>
      <c r="BF90">
        <v>-8596</v>
      </c>
      <c r="BG90">
        <v>10181</v>
      </c>
      <c r="BH90">
        <v>-24284</v>
      </c>
      <c r="BI90">
        <v>-17583</v>
      </c>
      <c r="BJ90">
        <v>-4798</v>
      </c>
      <c r="BK90">
        <v>4949</v>
      </c>
      <c r="BL90">
        <v>-33150</v>
      </c>
      <c r="BM90">
        <v>-20439</v>
      </c>
      <c r="BN90">
        <v>50775</v>
      </c>
      <c r="BO90">
        <v>-5869</v>
      </c>
      <c r="BP90">
        <v>2159</v>
      </c>
      <c r="BQ90">
        <v>24288</v>
      </c>
      <c r="BR90">
        <v>48938</v>
      </c>
      <c r="BS90">
        <v>13024</v>
      </c>
      <c r="BT90">
        <v>1564</v>
      </c>
      <c r="BU90">
        <v>-14588</v>
      </c>
      <c r="BV90">
        <v>37233</v>
      </c>
      <c r="BW90">
        <v>-14536</v>
      </c>
      <c r="BX90">
        <v>-14200</v>
      </c>
      <c r="BY90">
        <v>-28092</v>
      </c>
      <c r="BZ90">
        <v>-19311</v>
      </c>
      <c r="CA90">
        <v>43828</v>
      </c>
      <c r="CB90">
        <v>8590</v>
      </c>
      <c r="CC90">
        <v>13883</v>
      </c>
      <c r="CD90">
        <v>-33623</v>
      </c>
      <c r="CE90">
        <v>4964</v>
      </c>
      <c r="CF90">
        <v>28745</v>
      </c>
      <c r="CG90">
        <v>24047</v>
      </c>
      <c r="CH90">
        <v>8708</v>
      </c>
      <c r="CI90">
        <v>37617</v>
      </c>
      <c r="CJ90">
        <v>46870</v>
      </c>
      <c r="CK90">
        <v>-10248</v>
      </c>
      <c r="CL90">
        <v>-25571</v>
      </c>
      <c r="CM90">
        <v>571</v>
      </c>
      <c r="CN90">
        <v>6697</v>
      </c>
      <c r="CO90">
        <v>-45853</v>
      </c>
      <c r="CP90">
        <v>20111</v>
      </c>
      <c r="CQ90">
        <v>-31265</v>
      </c>
      <c r="CR90">
        <v>-18800</v>
      </c>
      <c r="CS90">
        <v>-34876</v>
      </c>
      <c r="CT90">
        <v>321</v>
      </c>
      <c r="CU90">
        <v>-2244</v>
      </c>
      <c r="CV90">
        <v>-19332</v>
      </c>
      <c r="CW90">
        <v>-5092</v>
      </c>
      <c r="CY90">
        <f t="shared" si="4"/>
        <v>-1399.16</v>
      </c>
      <c r="CZ90">
        <f t="shared" si="5"/>
        <v>21435.9</v>
      </c>
    </row>
    <row r="91" spans="2:104" x14ac:dyDescent="0.25">
      <c r="B91">
        <v>-24619</v>
      </c>
      <c r="C91">
        <v>-2033</v>
      </c>
      <c r="D91">
        <v>8733</v>
      </c>
      <c r="E91">
        <v>-4149</v>
      </c>
      <c r="F91">
        <v>5280</v>
      </c>
      <c r="G91">
        <v>-2076</v>
      </c>
      <c r="H91">
        <v>-21380</v>
      </c>
      <c r="I91">
        <v>-54821</v>
      </c>
      <c r="J91">
        <v>17379</v>
      </c>
      <c r="K91">
        <v>29841</v>
      </c>
      <c r="L91">
        <v>11335</v>
      </c>
      <c r="M91">
        <v>58980</v>
      </c>
      <c r="N91">
        <v>-20034</v>
      </c>
      <c r="O91">
        <v>21670</v>
      </c>
      <c r="P91">
        <v>-45264</v>
      </c>
      <c r="Q91">
        <v>-26058</v>
      </c>
      <c r="R91">
        <v>-17809</v>
      </c>
      <c r="S91">
        <v>-17372</v>
      </c>
      <c r="T91">
        <v>3834</v>
      </c>
      <c r="U91">
        <v>-8894</v>
      </c>
      <c r="V91">
        <v>16619</v>
      </c>
      <c r="W91">
        <v>-18279</v>
      </c>
      <c r="X91">
        <v>-42744</v>
      </c>
      <c r="Y91">
        <v>-5242</v>
      </c>
      <c r="Z91">
        <v>20618</v>
      </c>
      <c r="AA91">
        <v>39751</v>
      </c>
      <c r="AB91">
        <v>-33069</v>
      </c>
      <c r="AC91">
        <v>-2327</v>
      </c>
      <c r="AD91">
        <v>24641</v>
      </c>
      <c r="AE91">
        <v>20645</v>
      </c>
      <c r="AF91">
        <v>-245</v>
      </c>
      <c r="AG91">
        <v>35591</v>
      </c>
      <c r="AH91">
        <v>31371</v>
      </c>
      <c r="AI91">
        <v>-55564</v>
      </c>
      <c r="AJ91">
        <v>62158</v>
      </c>
      <c r="AK91">
        <v>-50764</v>
      </c>
      <c r="AL91">
        <v>14745</v>
      </c>
      <c r="AM91">
        <v>-49414</v>
      </c>
      <c r="AN91">
        <v>-10696</v>
      </c>
      <c r="AO91">
        <v>-15763</v>
      </c>
      <c r="AP91">
        <v>62591</v>
      </c>
      <c r="AQ91">
        <v>-36276</v>
      </c>
      <c r="AR91">
        <v>80</v>
      </c>
      <c r="AS91">
        <v>-29361</v>
      </c>
      <c r="AT91">
        <v>-22537</v>
      </c>
      <c r="AU91">
        <v>-30081</v>
      </c>
      <c r="AV91">
        <v>5426</v>
      </c>
      <c r="AW91">
        <v>16276</v>
      </c>
      <c r="AX91">
        <v>23029</v>
      </c>
      <c r="AY91">
        <v>-5091</v>
      </c>
      <c r="AZ91">
        <v>-1319</v>
      </c>
      <c r="BA91">
        <v>-18589</v>
      </c>
      <c r="BB91">
        <v>21411</v>
      </c>
      <c r="BC91">
        <v>8393</v>
      </c>
      <c r="BD91">
        <v>-10939</v>
      </c>
      <c r="BE91">
        <v>6062</v>
      </c>
      <c r="BF91">
        <v>-8173</v>
      </c>
      <c r="BG91">
        <v>10022</v>
      </c>
      <c r="BH91">
        <v>-27968</v>
      </c>
      <c r="BI91">
        <v>-15072</v>
      </c>
      <c r="BJ91">
        <v>1198</v>
      </c>
      <c r="BK91">
        <v>2163</v>
      </c>
      <c r="BL91">
        <v>-33187</v>
      </c>
      <c r="BM91">
        <v>-19307</v>
      </c>
      <c r="BN91">
        <v>48337</v>
      </c>
      <c r="BO91">
        <v>-5886</v>
      </c>
      <c r="BP91">
        <v>4787</v>
      </c>
      <c r="BQ91">
        <v>22777</v>
      </c>
      <c r="BR91">
        <v>47110</v>
      </c>
      <c r="BS91">
        <v>12979</v>
      </c>
      <c r="BT91">
        <v>-2808</v>
      </c>
      <c r="BU91">
        <v>-19320</v>
      </c>
      <c r="BV91">
        <v>39393</v>
      </c>
      <c r="BW91">
        <v>-16031</v>
      </c>
      <c r="BX91">
        <v>-17734</v>
      </c>
      <c r="BY91">
        <v>-28114</v>
      </c>
      <c r="BZ91">
        <v>-18900</v>
      </c>
      <c r="CA91">
        <v>47740</v>
      </c>
      <c r="CB91">
        <v>13262</v>
      </c>
      <c r="CC91">
        <v>14174</v>
      </c>
      <c r="CD91">
        <v>-35575</v>
      </c>
      <c r="CE91">
        <v>6031</v>
      </c>
      <c r="CF91">
        <v>18941</v>
      </c>
      <c r="CG91">
        <v>19241</v>
      </c>
      <c r="CH91">
        <v>8708</v>
      </c>
      <c r="CI91">
        <v>38682</v>
      </c>
      <c r="CJ91">
        <v>43137</v>
      </c>
      <c r="CK91">
        <v>-10238</v>
      </c>
      <c r="CL91">
        <v>-29950</v>
      </c>
      <c r="CM91">
        <v>-3266</v>
      </c>
      <c r="CN91">
        <v>6693</v>
      </c>
      <c r="CO91">
        <v>-45848</v>
      </c>
      <c r="CP91">
        <v>24907</v>
      </c>
      <c r="CQ91">
        <v>-31141</v>
      </c>
      <c r="CR91">
        <v>-9481</v>
      </c>
      <c r="CS91">
        <v>-32498</v>
      </c>
      <c r="CT91">
        <v>1235</v>
      </c>
      <c r="CU91">
        <v>2853</v>
      </c>
      <c r="CV91">
        <v>-23095</v>
      </c>
      <c r="CW91">
        <v>-5751</v>
      </c>
      <c r="CY91">
        <f t="shared" si="4"/>
        <v>-1213.23</v>
      </c>
      <c r="CZ91">
        <f t="shared" si="5"/>
        <v>21229.81</v>
      </c>
    </row>
    <row r="92" spans="2:104" x14ac:dyDescent="0.25">
      <c r="B92">
        <v>-24621</v>
      </c>
      <c r="C92">
        <v>-2009</v>
      </c>
      <c r="D92">
        <v>8734</v>
      </c>
      <c r="E92">
        <v>-4147</v>
      </c>
      <c r="F92">
        <v>6750</v>
      </c>
      <c r="G92">
        <v>-2152</v>
      </c>
      <c r="H92">
        <v>-18242</v>
      </c>
      <c r="I92">
        <v>-60626</v>
      </c>
      <c r="J92">
        <v>21964</v>
      </c>
      <c r="K92">
        <v>22278</v>
      </c>
      <c r="L92">
        <v>4854</v>
      </c>
      <c r="M92">
        <v>57569</v>
      </c>
      <c r="N92">
        <v>-27226</v>
      </c>
      <c r="O92">
        <v>21627</v>
      </c>
      <c r="P92">
        <v>-45264</v>
      </c>
      <c r="Q92">
        <v>-25993</v>
      </c>
      <c r="R92">
        <v>-17794</v>
      </c>
      <c r="S92">
        <v>-13454</v>
      </c>
      <c r="T92">
        <v>6135</v>
      </c>
      <c r="U92">
        <v>-8851</v>
      </c>
      <c r="V92">
        <v>15736</v>
      </c>
      <c r="W92">
        <v>-23285</v>
      </c>
      <c r="X92">
        <v>-41996</v>
      </c>
      <c r="Y92">
        <v>-4855</v>
      </c>
      <c r="Z92">
        <v>20565</v>
      </c>
      <c r="AA92">
        <v>29783</v>
      </c>
      <c r="AB92">
        <v>-33045</v>
      </c>
      <c r="AC92">
        <v>-2520</v>
      </c>
      <c r="AD92">
        <v>25148</v>
      </c>
      <c r="AE92">
        <v>19880</v>
      </c>
      <c r="AF92">
        <v>-7318</v>
      </c>
      <c r="AG92">
        <v>31805</v>
      </c>
      <c r="AH92">
        <v>28031</v>
      </c>
      <c r="AI92">
        <v>-50562</v>
      </c>
      <c r="AJ92">
        <v>57910</v>
      </c>
      <c r="AK92">
        <v>-49167</v>
      </c>
      <c r="AL92">
        <v>19283</v>
      </c>
      <c r="AM92">
        <v>-52427</v>
      </c>
      <c r="AN92">
        <v>-13081</v>
      </c>
      <c r="AO92">
        <v>-7053</v>
      </c>
      <c r="AP92">
        <v>62830</v>
      </c>
      <c r="AQ92">
        <v>-37121</v>
      </c>
      <c r="AR92">
        <v>27</v>
      </c>
      <c r="AS92">
        <v>-27495</v>
      </c>
      <c r="AT92">
        <v>-22762</v>
      </c>
      <c r="AU92">
        <v>-30665</v>
      </c>
      <c r="AV92">
        <v>5139</v>
      </c>
      <c r="AW92">
        <v>15945</v>
      </c>
      <c r="AX92">
        <v>20844</v>
      </c>
      <c r="AY92">
        <v>-437</v>
      </c>
      <c r="AZ92">
        <v>-925</v>
      </c>
      <c r="BA92">
        <v>-20484</v>
      </c>
      <c r="BB92">
        <v>24961</v>
      </c>
      <c r="BC92">
        <v>8381</v>
      </c>
      <c r="BD92">
        <v>-9872</v>
      </c>
      <c r="BE92">
        <v>6296</v>
      </c>
      <c r="BF92">
        <v>-7163</v>
      </c>
      <c r="BG92">
        <v>8843</v>
      </c>
      <c r="BH92">
        <v>-18641</v>
      </c>
      <c r="BI92">
        <v>-17912</v>
      </c>
      <c r="BJ92">
        <v>-461</v>
      </c>
      <c r="BK92">
        <v>4068</v>
      </c>
      <c r="BL92">
        <v>-33243</v>
      </c>
      <c r="BM92">
        <v>-20141</v>
      </c>
      <c r="BN92">
        <v>49287</v>
      </c>
      <c r="BO92">
        <v>-5129</v>
      </c>
      <c r="BP92">
        <v>10449</v>
      </c>
      <c r="BQ92">
        <v>21779</v>
      </c>
      <c r="BR92">
        <v>55220</v>
      </c>
      <c r="BS92">
        <v>12796</v>
      </c>
      <c r="BT92">
        <v>-1691</v>
      </c>
      <c r="BU92">
        <v>-19629</v>
      </c>
      <c r="BV92">
        <v>46245</v>
      </c>
      <c r="BW92">
        <v>-14005</v>
      </c>
      <c r="BX92">
        <v>-9590</v>
      </c>
      <c r="BY92">
        <v>-28115</v>
      </c>
      <c r="BZ92">
        <v>-18852</v>
      </c>
      <c r="CA92">
        <v>47765</v>
      </c>
      <c r="CB92">
        <v>22336</v>
      </c>
      <c r="CC92">
        <v>17236</v>
      </c>
      <c r="CD92">
        <v>-30052</v>
      </c>
      <c r="CE92">
        <v>5642</v>
      </c>
      <c r="CF92">
        <v>18994</v>
      </c>
      <c r="CG92">
        <v>17537</v>
      </c>
      <c r="CH92">
        <v>4524</v>
      </c>
      <c r="CI92">
        <v>37187</v>
      </c>
      <c r="CJ92">
        <v>45204</v>
      </c>
      <c r="CK92">
        <v>-10153</v>
      </c>
      <c r="CL92">
        <v>-20663</v>
      </c>
      <c r="CM92">
        <v>1022</v>
      </c>
      <c r="CN92">
        <v>7547</v>
      </c>
      <c r="CO92">
        <v>-46287</v>
      </c>
      <c r="CP92">
        <v>21831</v>
      </c>
      <c r="CQ92">
        <v>-32902</v>
      </c>
      <c r="CR92">
        <v>-10705</v>
      </c>
      <c r="CS92">
        <v>-32574</v>
      </c>
      <c r="CT92">
        <v>7682</v>
      </c>
      <c r="CU92">
        <v>934</v>
      </c>
      <c r="CV92">
        <v>-22887</v>
      </c>
      <c r="CW92">
        <v>-931</v>
      </c>
      <c r="CY92">
        <f t="shared" si="4"/>
        <v>-805.72</v>
      </c>
      <c r="CZ92">
        <f t="shared" si="5"/>
        <v>20937.78</v>
      </c>
    </row>
    <row r="93" spans="2:104" x14ac:dyDescent="0.25">
      <c r="B93">
        <v>-23639</v>
      </c>
      <c r="C93">
        <v>-1963</v>
      </c>
      <c r="D93">
        <v>8743</v>
      </c>
      <c r="E93">
        <v>-2943</v>
      </c>
      <c r="F93">
        <v>724</v>
      </c>
      <c r="G93">
        <v>-7296</v>
      </c>
      <c r="H93">
        <v>-27713</v>
      </c>
      <c r="I93">
        <v>-68492</v>
      </c>
      <c r="J93">
        <v>21983</v>
      </c>
      <c r="K93">
        <v>22095</v>
      </c>
      <c r="L93">
        <v>-3035</v>
      </c>
      <c r="M93">
        <v>60169</v>
      </c>
      <c r="N93">
        <v>-36142</v>
      </c>
      <c r="O93">
        <v>24528</v>
      </c>
      <c r="P93">
        <v>-45264</v>
      </c>
      <c r="Q93">
        <v>-25752</v>
      </c>
      <c r="R93">
        <v>-22734</v>
      </c>
      <c r="S93">
        <v>-10120</v>
      </c>
      <c r="T93">
        <v>6638</v>
      </c>
      <c r="U93">
        <v>-8332</v>
      </c>
      <c r="V93">
        <v>15800</v>
      </c>
      <c r="W93">
        <v>-23047</v>
      </c>
      <c r="X93">
        <v>-42100</v>
      </c>
      <c r="Y93">
        <v>-4376</v>
      </c>
      <c r="Z93">
        <v>30007</v>
      </c>
      <c r="AA93">
        <v>29386</v>
      </c>
      <c r="AB93">
        <v>-33042</v>
      </c>
      <c r="AC93">
        <v>-2564</v>
      </c>
      <c r="AD93">
        <v>24832</v>
      </c>
      <c r="AE93">
        <v>20827</v>
      </c>
      <c r="AF93">
        <v>-9633</v>
      </c>
      <c r="AG93">
        <v>22143</v>
      </c>
      <c r="AH93">
        <v>24729</v>
      </c>
      <c r="AI93">
        <v>-51039</v>
      </c>
      <c r="AJ93">
        <v>51025</v>
      </c>
      <c r="AK93">
        <v>-51467</v>
      </c>
      <c r="AL93">
        <v>22083</v>
      </c>
      <c r="AM93">
        <v>-54363</v>
      </c>
      <c r="AN93">
        <v>-19168</v>
      </c>
      <c r="AO93">
        <v>-8849</v>
      </c>
      <c r="AP93">
        <v>62811</v>
      </c>
      <c r="AQ93">
        <v>-39732</v>
      </c>
      <c r="AR93">
        <v>-173</v>
      </c>
      <c r="AS93">
        <v>-20402</v>
      </c>
      <c r="AT93">
        <v>-24133</v>
      </c>
      <c r="AU93">
        <v>-30661</v>
      </c>
      <c r="AV93">
        <v>4643</v>
      </c>
      <c r="AW93">
        <v>19003</v>
      </c>
      <c r="AX93">
        <v>29148</v>
      </c>
      <c r="AY93">
        <v>-453</v>
      </c>
      <c r="AZ93">
        <v>-1275</v>
      </c>
      <c r="BA93">
        <v>-20476</v>
      </c>
      <c r="BB93">
        <v>24577</v>
      </c>
      <c r="BC93">
        <v>8390</v>
      </c>
      <c r="BD93">
        <v>-3091</v>
      </c>
      <c r="BE93">
        <v>7891</v>
      </c>
      <c r="BF93">
        <v>-6664</v>
      </c>
      <c r="BG93">
        <v>15323</v>
      </c>
      <c r="BH93">
        <v>-18635</v>
      </c>
      <c r="BI93">
        <v>-11651</v>
      </c>
      <c r="BJ93">
        <v>5463</v>
      </c>
      <c r="BK93">
        <v>-5845</v>
      </c>
      <c r="BL93">
        <v>-33318</v>
      </c>
      <c r="BM93">
        <v>-25357</v>
      </c>
      <c r="BN93">
        <v>40714</v>
      </c>
      <c r="BO93">
        <v>-3021</v>
      </c>
      <c r="BP93">
        <v>10459</v>
      </c>
      <c r="BQ93">
        <v>20960</v>
      </c>
      <c r="BR93">
        <v>55294</v>
      </c>
      <c r="BS93">
        <v>13429</v>
      </c>
      <c r="BT93">
        <v>287</v>
      </c>
      <c r="BU93">
        <v>-19859</v>
      </c>
      <c r="BV93">
        <v>44001</v>
      </c>
      <c r="BW93">
        <v>-13978</v>
      </c>
      <c r="BX93">
        <v>-15475</v>
      </c>
      <c r="BY93">
        <v>-25591</v>
      </c>
      <c r="BZ93">
        <v>-18606</v>
      </c>
      <c r="CA93">
        <v>47778</v>
      </c>
      <c r="CB93">
        <v>23993</v>
      </c>
      <c r="CC93">
        <v>10778</v>
      </c>
      <c r="CD93">
        <v>-27554</v>
      </c>
      <c r="CE93">
        <v>5033</v>
      </c>
      <c r="CF93">
        <v>17623</v>
      </c>
      <c r="CG93">
        <v>16552</v>
      </c>
      <c r="CH93">
        <v>4553</v>
      </c>
      <c r="CI93">
        <v>39028</v>
      </c>
      <c r="CJ93">
        <v>50397</v>
      </c>
      <c r="CK93">
        <v>-12729</v>
      </c>
      <c r="CL93">
        <v>-21388</v>
      </c>
      <c r="CM93">
        <v>1849</v>
      </c>
      <c r="CN93">
        <v>6354</v>
      </c>
      <c r="CO93">
        <v>-42646</v>
      </c>
      <c r="CP93">
        <v>21822</v>
      </c>
      <c r="CQ93">
        <v>-32737</v>
      </c>
      <c r="CR93">
        <v>-10383</v>
      </c>
      <c r="CS93">
        <v>-33431</v>
      </c>
      <c r="CT93">
        <v>7407</v>
      </c>
      <c r="CU93">
        <v>3110</v>
      </c>
      <c r="CV93">
        <v>-24754</v>
      </c>
      <c r="CW93">
        <v>-769</v>
      </c>
      <c r="CY93">
        <f t="shared" si="4"/>
        <v>-1234.78</v>
      </c>
      <c r="CZ93">
        <f t="shared" si="5"/>
        <v>21322.42</v>
      </c>
    </row>
    <row r="94" spans="2:104" x14ac:dyDescent="0.25">
      <c r="B94">
        <v>-20485</v>
      </c>
      <c r="C94">
        <v>-1968</v>
      </c>
      <c r="D94">
        <v>8775</v>
      </c>
      <c r="E94">
        <v>6123</v>
      </c>
      <c r="F94">
        <v>4289</v>
      </c>
      <c r="G94">
        <v>-7487</v>
      </c>
      <c r="H94">
        <v>-17312</v>
      </c>
      <c r="I94">
        <v>-70491</v>
      </c>
      <c r="J94">
        <v>22383</v>
      </c>
      <c r="K94">
        <v>29139</v>
      </c>
      <c r="L94">
        <v>-3065</v>
      </c>
      <c r="M94">
        <v>60348</v>
      </c>
      <c r="N94">
        <v>-35948</v>
      </c>
      <c r="O94">
        <v>24528</v>
      </c>
      <c r="P94">
        <v>-45263</v>
      </c>
      <c r="Q94">
        <v>-28358</v>
      </c>
      <c r="R94">
        <v>-16102</v>
      </c>
      <c r="S94">
        <v>-10528</v>
      </c>
      <c r="T94">
        <v>6638</v>
      </c>
      <c r="U94">
        <v>-5671</v>
      </c>
      <c r="V94">
        <v>14503</v>
      </c>
      <c r="W94">
        <v>-22729</v>
      </c>
      <c r="X94">
        <v>-41054</v>
      </c>
      <c r="Y94">
        <v>-13286</v>
      </c>
      <c r="Z94">
        <v>28613</v>
      </c>
      <c r="AA94">
        <v>29534</v>
      </c>
      <c r="AB94">
        <v>-33042</v>
      </c>
      <c r="AC94">
        <v>-2744</v>
      </c>
      <c r="AD94">
        <v>26507</v>
      </c>
      <c r="AE94">
        <v>21006</v>
      </c>
      <c r="AF94">
        <v>-9574</v>
      </c>
      <c r="AG94">
        <v>24437</v>
      </c>
      <c r="AH94">
        <v>26503</v>
      </c>
      <c r="AI94">
        <v>-45373</v>
      </c>
      <c r="AJ94">
        <v>41814</v>
      </c>
      <c r="AK94">
        <v>-51471</v>
      </c>
      <c r="AL94">
        <v>26365</v>
      </c>
      <c r="AM94">
        <v>-53366</v>
      </c>
      <c r="AN94">
        <v>-18200</v>
      </c>
      <c r="AO94">
        <v>-6571</v>
      </c>
      <c r="AP94">
        <v>63393</v>
      </c>
      <c r="AQ94">
        <v>-39582</v>
      </c>
      <c r="AR94">
        <v>-1344</v>
      </c>
      <c r="AS94">
        <v>-20405</v>
      </c>
      <c r="AT94">
        <v>-24729</v>
      </c>
      <c r="AU94">
        <v>-23156</v>
      </c>
      <c r="AV94">
        <v>4678</v>
      </c>
      <c r="AW94">
        <v>19472</v>
      </c>
      <c r="AX94">
        <v>29146</v>
      </c>
      <c r="AY94">
        <v>-466</v>
      </c>
      <c r="AZ94">
        <v>-1935</v>
      </c>
      <c r="BA94">
        <v>-20484</v>
      </c>
      <c r="BB94">
        <v>30725</v>
      </c>
      <c r="BC94">
        <v>8868</v>
      </c>
      <c r="BD94">
        <v>-4173</v>
      </c>
      <c r="BE94">
        <v>6237</v>
      </c>
      <c r="BF94">
        <v>-5117</v>
      </c>
      <c r="BG94">
        <v>12122</v>
      </c>
      <c r="BH94">
        <v>-12263</v>
      </c>
      <c r="BI94">
        <v>-16271</v>
      </c>
      <c r="BJ94">
        <v>10389</v>
      </c>
      <c r="BK94">
        <v>-3650</v>
      </c>
      <c r="BL94">
        <v>-37522</v>
      </c>
      <c r="BM94">
        <v>-24839</v>
      </c>
      <c r="BN94">
        <v>40752</v>
      </c>
      <c r="BO94">
        <v>-3587</v>
      </c>
      <c r="BP94">
        <v>10540</v>
      </c>
      <c r="BQ94">
        <v>21941</v>
      </c>
      <c r="BR94">
        <v>53392</v>
      </c>
      <c r="BS94">
        <v>10718</v>
      </c>
      <c r="BT94">
        <v>-7872</v>
      </c>
      <c r="BU94">
        <v>-21978</v>
      </c>
      <c r="BV94">
        <v>46407</v>
      </c>
      <c r="BW94">
        <v>-13605</v>
      </c>
      <c r="BX94">
        <v>-14524</v>
      </c>
      <c r="BY94">
        <v>-26197</v>
      </c>
      <c r="BZ94">
        <v>-18606</v>
      </c>
      <c r="CA94">
        <v>47855</v>
      </c>
      <c r="CB94">
        <v>24377</v>
      </c>
      <c r="CC94">
        <v>11259</v>
      </c>
      <c r="CD94">
        <v>-36289</v>
      </c>
      <c r="CE94">
        <v>5031</v>
      </c>
      <c r="CF94">
        <v>16766</v>
      </c>
      <c r="CG94">
        <v>25624</v>
      </c>
      <c r="CH94">
        <v>1983</v>
      </c>
      <c r="CI94">
        <v>45443</v>
      </c>
      <c r="CJ94">
        <v>49410</v>
      </c>
      <c r="CK94">
        <v>-14992</v>
      </c>
      <c r="CL94">
        <v>-21818</v>
      </c>
      <c r="CM94">
        <v>4630</v>
      </c>
      <c r="CN94">
        <v>4879</v>
      </c>
      <c r="CO94">
        <v>-42938</v>
      </c>
      <c r="CP94">
        <v>18943</v>
      </c>
      <c r="CQ94">
        <v>-32173</v>
      </c>
      <c r="CR94">
        <v>-10481</v>
      </c>
      <c r="CS94">
        <v>-30535</v>
      </c>
      <c r="CT94">
        <v>9653</v>
      </c>
      <c r="CU94">
        <v>8035</v>
      </c>
      <c r="CV94">
        <v>-25654</v>
      </c>
      <c r="CW94">
        <v>-6083</v>
      </c>
      <c r="CY94">
        <f t="shared" si="4"/>
        <v>-791.83</v>
      </c>
      <c r="CZ94">
        <f t="shared" si="5"/>
        <v>21675.29</v>
      </c>
    </row>
    <row r="95" spans="2:104" x14ac:dyDescent="0.25">
      <c r="B95">
        <v>-17147</v>
      </c>
      <c r="C95">
        <v>-4789</v>
      </c>
      <c r="D95">
        <v>13648</v>
      </c>
      <c r="E95">
        <v>6123</v>
      </c>
      <c r="F95">
        <v>6812</v>
      </c>
      <c r="G95">
        <v>-5240</v>
      </c>
      <c r="H95">
        <v>-17264</v>
      </c>
      <c r="I95">
        <v>-69196</v>
      </c>
      <c r="J95">
        <v>25612</v>
      </c>
      <c r="K95">
        <v>25889</v>
      </c>
      <c r="L95">
        <v>-3065</v>
      </c>
      <c r="M95">
        <v>60883</v>
      </c>
      <c r="N95">
        <v>-35504</v>
      </c>
      <c r="O95">
        <v>24927</v>
      </c>
      <c r="P95">
        <v>-45263</v>
      </c>
      <c r="Q95">
        <v>-25107</v>
      </c>
      <c r="R95">
        <v>-16097</v>
      </c>
      <c r="S95">
        <v>-9776</v>
      </c>
      <c r="T95">
        <v>2195</v>
      </c>
      <c r="U95">
        <v>-12229</v>
      </c>
      <c r="V95">
        <v>9793</v>
      </c>
      <c r="W95">
        <v>-21466</v>
      </c>
      <c r="X95">
        <v>-41054</v>
      </c>
      <c r="Y95">
        <v>-12672</v>
      </c>
      <c r="Z95">
        <v>28442</v>
      </c>
      <c r="AA95">
        <v>29533</v>
      </c>
      <c r="AB95">
        <v>-33043</v>
      </c>
      <c r="AC95">
        <v>-2696</v>
      </c>
      <c r="AD95">
        <v>26505</v>
      </c>
      <c r="AE95">
        <v>20972</v>
      </c>
      <c r="AF95">
        <v>-3187</v>
      </c>
      <c r="AG95">
        <v>17885</v>
      </c>
      <c r="AH95">
        <v>20683</v>
      </c>
      <c r="AI95">
        <v>-45666</v>
      </c>
      <c r="AJ95">
        <v>41827</v>
      </c>
      <c r="AK95">
        <v>-57002</v>
      </c>
      <c r="AL95">
        <v>30798</v>
      </c>
      <c r="AM95">
        <v>-54339</v>
      </c>
      <c r="AN95">
        <v>-19564</v>
      </c>
      <c r="AO95">
        <v>-6580</v>
      </c>
      <c r="AP95">
        <v>54818</v>
      </c>
      <c r="AQ95">
        <v>-39578</v>
      </c>
      <c r="AR95">
        <v>-156</v>
      </c>
      <c r="AS95">
        <v>-20958</v>
      </c>
      <c r="AT95">
        <v>-31073</v>
      </c>
      <c r="AU95">
        <v>-32565</v>
      </c>
      <c r="AV95">
        <v>6320</v>
      </c>
      <c r="AW95">
        <v>18555</v>
      </c>
      <c r="AX95">
        <v>24220</v>
      </c>
      <c r="AY95">
        <v>-894</v>
      </c>
      <c r="AZ95">
        <v>-3630</v>
      </c>
      <c r="BA95">
        <v>-20842</v>
      </c>
      <c r="BB95">
        <v>28574</v>
      </c>
      <c r="BC95">
        <v>7099</v>
      </c>
      <c r="BD95">
        <v>523</v>
      </c>
      <c r="BE95">
        <v>6237</v>
      </c>
      <c r="BF95">
        <v>-5360</v>
      </c>
      <c r="BG95">
        <v>12007</v>
      </c>
      <c r="BH95">
        <v>-3099</v>
      </c>
      <c r="BI95">
        <v>-15383</v>
      </c>
      <c r="BJ95">
        <v>9093</v>
      </c>
      <c r="BK95">
        <v>-3649</v>
      </c>
      <c r="BL95">
        <v>-32389</v>
      </c>
      <c r="BM95">
        <v>-20502</v>
      </c>
      <c r="BN95">
        <v>43736</v>
      </c>
      <c r="BO95">
        <v>-4473</v>
      </c>
      <c r="BP95">
        <v>11071</v>
      </c>
      <c r="BQ95">
        <v>21567</v>
      </c>
      <c r="BR95">
        <v>53242</v>
      </c>
      <c r="BS95">
        <v>802</v>
      </c>
      <c r="BT95">
        <v>-7872</v>
      </c>
      <c r="BU95">
        <v>-21994</v>
      </c>
      <c r="BV95">
        <v>46669</v>
      </c>
      <c r="BW95">
        <v>-22554</v>
      </c>
      <c r="BX95">
        <v>-17765</v>
      </c>
      <c r="BY95">
        <v>-26197</v>
      </c>
      <c r="BZ95">
        <v>-12646</v>
      </c>
      <c r="CA95">
        <v>40819</v>
      </c>
      <c r="CB95">
        <v>27123</v>
      </c>
      <c r="CC95">
        <v>11051</v>
      </c>
      <c r="CD95">
        <v>-32585</v>
      </c>
      <c r="CE95">
        <v>5031</v>
      </c>
      <c r="CF95">
        <v>16662</v>
      </c>
      <c r="CG95">
        <v>27069</v>
      </c>
      <c r="CH95">
        <v>11119</v>
      </c>
      <c r="CI95">
        <v>44430</v>
      </c>
      <c r="CJ95">
        <v>49380</v>
      </c>
      <c r="CK95">
        <v>-12966</v>
      </c>
      <c r="CL95">
        <v>-23549</v>
      </c>
      <c r="CM95">
        <v>10120</v>
      </c>
      <c r="CN95">
        <v>881</v>
      </c>
      <c r="CO95">
        <v>-42826</v>
      </c>
      <c r="CP95">
        <v>20154</v>
      </c>
      <c r="CQ95">
        <v>-32147</v>
      </c>
      <c r="CR95">
        <v>-10677</v>
      </c>
      <c r="CS95">
        <v>-30510</v>
      </c>
      <c r="CT95">
        <v>7068</v>
      </c>
      <c r="CU95">
        <v>7584</v>
      </c>
      <c r="CV95">
        <v>-24378</v>
      </c>
      <c r="CW95">
        <v>-6294</v>
      </c>
      <c r="CY95">
        <f t="shared" si="4"/>
        <v>-1019.06</v>
      </c>
      <c r="CZ95">
        <f t="shared" si="5"/>
        <v>21330.080000000002</v>
      </c>
    </row>
    <row r="96" spans="2:104" x14ac:dyDescent="0.25">
      <c r="B96">
        <v>-15231</v>
      </c>
      <c r="C96">
        <v>-6095</v>
      </c>
      <c r="D96">
        <v>14906</v>
      </c>
      <c r="E96">
        <v>5654</v>
      </c>
      <c r="F96">
        <v>4444</v>
      </c>
      <c r="G96">
        <v>-5229</v>
      </c>
      <c r="H96">
        <v>-25403</v>
      </c>
      <c r="I96">
        <v>-69153</v>
      </c>
      <c r="J96">
        <v>26062</v>
      </c>
      <c r="K96">
        <v>22012</v>
      </c>
      <c r="L96">
        <v>-7412</v>
      </c>
      <c r="M96">
        <v>64183</v>
      </c>
      <c r="N96">
        <v>-32148</v>
      </c>
      <c r="O96">
        <v>24482</v>
      </c>
      <c r="P96">
        <v>-45300</v>
      </c>
      <c r="Q96">
        <v>-24033</v>
      </c>
      <c r="R96">
        <v>-10686</v>
      </c>
      <c r="S96">
        <v>-19618</v>
      </c>
      <c r="T96">
        <v>2516</v>
      </c>
      <c r="U96">
        <v>-17444</v>
      </c>
      <c r="V96">
        <v>13739</v>
      </c>
      <c r="W96">
        <v>-21284</v>
      </c>
      <c r="X96">
        <v>-39829</v>
      </c>
      <c r="Y96">
        <v>-21401</v>
      </c>
      <c r="Z96">
        <v>35064</v>
      </c>
      <c r="AA96">
        <v>29525</v>
      </c>
      <c r="AB96">
        <v>-33043</v>
      </c>
      <c r="AC96">
        <v>-2639</v>
      </c>
      <c r="AD96">
        <v>26505</v>
      </c>
      <c r="AE96">
        <v>20600</v>
      </c>
      <c r="AF96">
        <v>-10986</v>
      </c>
      <c r="AG96">
        <v>18967</v>
      </c>
      <c r="AH96">
        <v>20865</v>
      </c>
      <c r="AI96">
        <v>-45666</v>
      </c>
      <c r="AJ96">
        <v>42490</v>
      </c>
      <c r="AK96">
        <v>-57431</v>
      </c>
      <c r="AL96">
        <v>24117</v>
      </c>
      <c r="AM96">
        <v>-54982</v>
      </c>
      <c r="AN96">
        <v>-15723</v>
      </c>
      <c r="AO96">
        <v>-6298</v>
      </c>
      <c r="AP96">
        <v>50245</v>
      </c>
      <c r="AQ96">
        <v>-35342</v>
      </c>
      <c r="AR96">
        <v>5559</v>
      </c>
      <c r="AS96">
        <v>-21032</v>
      </c>
      <c r="AT96">
        <v>-23782</v>
      </c>
      <c r="AU96">
        <v>-32565</v>
      </c>
      <c r="AV96">
        <v>9291</v>
      </c>
      <c r="AW96">
        <v>28294</v>
      </c>
      <c r="AX96">
        <v>29428</v>
      </c>
      <c r="AY96">
        <v>-1281</v>
      </c>
      <c r="AZ96">
        <v>-2628</v>
      </c>
      <c r="BA96">
        <v>-19087</v>
      </c>
      <c r="BB96">
        <v>28652</v>
      </c>
      <c r="BC96">
        <v>7261</v>
      </c>
      <c r="BD96">
        <v>512</v>
      </c>
      <c r="BE96">
        <v>1410</v>
      </c>
      <c r="BF96">
        <v>-5880</v>
      </c>
      <c r="BG96">
        <v>8330</v>
      </c>
      <c r="BH96">
        <v>-3099</v>
      </c>
      <c r="BI96">
        <v>-22167</v>
      </c>
      <c r="BJ96">
        <v>10399</v>
      </c>
      <c r="BK96">
        <v>-6810</v>
      </c>
      <c r="BL96">
        <v>-22948</v>
      </c>
      <c r="BM96">
        <v>-20486</v>
      </c>
      <c r="BN96">
        <v>45051</v>
      </c>
      <c r="BO96">
        <v>-4472</v>
      </c>
      <c r="BP96">
        <v>11329</v>
      </c>
      <c r="BQ96">
        <v>21631</v>
      </c>
      <c r="BR96">
        <v>53078</v>
      </c>
      <c r="BS96">
        <v>819</v>
      </c>
      <c r="BT96">
        <v>-7824</v>
      </c>
      <c r="BU96">
        <v>-21995</v>
      </c>
      <c r="BV96">
        <v>46927</v>
      </c>
      <c r="BW96">
        <v>-22555</v>
      </c>
      <c r="BX96">
        <v>-17745</v>
      </c>
      <c r="BY96">
        <v>-32206</v>
      </c>
      <c r="BZ96">
        <v>-12126</v>
      </c>
      <c r="CA96">
        <v>45031</v>
      </c>
      <c r="CB96">
        <v>25690</v>
      </c>
      <c r="CC96">
        <v>8872</v>
      </c>
      <c r="CD96">
        <v>-32586</v>
      </c>
      <c r="CE96">
        <v>5095</v>
      </c>
      <c r="CF96">
        <v>20386</v>
      </c>
      <c r="CG96">
        <v>27096</v>
      </c>
      <c r="CH96">
        <v>10968</v>
      </c>
      <c r="CI96">
        <v>44443</v>
      </c>
      <c r="CJ96">
        <v>50131</v>
      </c>
      <c r="CK96">
        <v>-11611</v>
      </c>
      <c r="CL96">
        <v>-23579</v>
      </c>
      <c r="CM96">
        <v>15530</v>
      </c>
      <c r="CN96">
        <v>692</v>
      </c>
      <c r="CO96">
        <v>-43678</v>
      </c>
      <c r="CP96">
        <v>20691</v>
      </c>
      <c r="CQ96">
        <v>-32003</v>
      </c>
      <c r="CR96">
        <v>-11214</v>
      </c>
      <c r="CS96">
        <v>-36716</v>
      </c>
      <c r="CT96">
        <v>15351</v>
      </c>
      <c r="CU96">
        <v>4615</v>
      </c>
      <c r="CV96">
        <v>-30640</v>
      </c>
      <c r="CW96">
        <v>-6800</v>
      </c>
      <c r="CY96">
        <f t="shared" si="4"/>
        <v>-1029.53</v>
      </c>
      <c r="CZ96">
        <f t="shared" si="5"/>
        <v>22008.29</v>
      </c>
    </row>
    <row r="97" spans="2:104" x14ac:dyDescent="0.25">
      <c r="B97">
        <v>-13760</v>
      </c>
      <c r="C97">
        <v>-6170</v>
      </c>
      <c r="D97">
        <v>14939</v>
      </c>
      <c r="E97">
        <v>15027</v>
      </c>
      <c r="F97">
        <v>4353</v>
      </c>
      <c r="G97">
        <v>-9046</v>
      </c>
      <c r="H97">
        <v>-20833</v>
      </c>
      <c r="I97">
        <v>-68542</v>
      </c>
      <c r="J97">
        <v>25734</v>
      </c>
      <c r="K97">
        <v>23494</v>
      </c>
      <c r="L97">
        <v>-7396</v>
      </c>
      <c r="M97">
        <v>64163</v>
      </c>
      <c r="N97">
        <v>-32136</v>
      </c>
      <c r="O97">
        <v>25956</v>
      </c>
      <c r="P97">
        <v>-43553</v>
      </c>
      <c r="Q97">
        <v>-24061</v>
      </c>
      <c r="R97">
        <v>-11816</v>
      </c>
      <c r="S97">
        <v>-19759</v>
      </c>
      <c r="T97">
        <v>3916</v>
      </c>
      <c r="U97">
        <v>-14622</v>
      </c>
      <c r="V97">
        <v>13623</v>
      </c>
      <c r="W97">
        <v>-30896</v>
      </c>
      <c r="X97">
        <v>-39909</v>
      </c>
      <c r="Y97">
        <v>-22657</v>
      </c>
      <c r="Z97">
        <v>35866</v>
      </c>
      <c r="AA97">
        <v>28229</v>
      </c>
      <c r="AB97">
        <v>-33043</v>
      </c>
      <c r="AC97">
        <v>-2569</v>
      </c>
      <c r="AD97">
        <v>25023</v>
      </c>
      <c r="AE97">
        <v>20699</v>
      </c>
      <c r="AF97">
        <v>-4943</v>
      </c>
      <c r="AG97">
        <v>20381</v>
      </c>
      <c r="AH97">
        <v>22090</v>
      </c>
      <c r="AI97">
        <v>-47841</v>
      </c>
      <c r="AJ97">
        <v>43188</v>
      </c>
      <c r="AK97">
        <v>-57185</v>
      </c>
      <c r="AL97">
        <v>33146</v>
      </c>
      <c r="AM97">
        <v>-55936</v>
      </c>
      <c r="AN97">
        <v>-18482</v>
      </c>
      <c r="AO97">
        <v>-6298</v>
      </c>
      <c r="AP97">
        <v>50245</v>
      </c>
      <c r="AQ97">
        <v>-27759</v>
      </c>
      <c r="AR97">
        <v>6525</v>
      </c>
      <c r="AS97">
        <v>-18723</v>
      </c>
      <c r="AT97">
        <v>-31349</v>
      </c>
      <c r="AU97">
        <v>-38648</v>
      </c>
      <c r="AV97">
        <v>14149</v>
      </c>
      <c r="AW97">
        <v>26348</v>
      </c>
      <c r="AX97">
        <v>29453</v>
      </c>
      <c r="AY97">
        <v>-6486</v>
      </c>
      <c r="AZ97">
        <v>-3079</v>
      </c>
      <c r="BA97">
        <v>-22739</v>
      </c>
      <c r="BB97">
        <v>27261</v>
      </c>
      <c r="BC97">
        <v>7538</v>
      </c>
      <c r="BD97">
        <v>1356</v>
      </c>
      <c r="BE97">
        <v>-4489</v>
      </c>
      <c r="BF97">
        <v>-5936</v>
      </c>
      <c r="BG97">
        <v>704</v>
      </c>
      <c r="BH97">
        <v>-549</v>
      </c>
      <c r="BI97">
        <v>-22161</v>
      </c>
      <c r="BJ97">
        <v>10004</v>
      </c>
      <c r="BK97">
        <v>-6890</v>
      </c>
      <c r="BL97">
        <v>-21425</v>
      </c>
      <c r="BM97">
        <v>-23519</v>
      </c>
      <c r="BN97">
        <v>47281</v>
      </c>
      <c r="BO97">
        <v>-4079</v>
      </c>
      <c r="BP97">
        <v>11855</v>
      </c>
      <c r="BQ97">
        <v>24798</v>
      </c>
      <c r="BR97">
        <v>52517</v>
      </c>
      <c r="BS97">
        <v>829</v>
      </c>
      <c r="BT97">
        <v>-7765</v>
      </c>
      <c r="BU97">
        <v>-21995</v>
      </c>
      <c r="BV97">
        <v>48421</v>
      </c>
      <c r="BW97">
        <v>-22555</v>
      </c>
      <c r="BX97">
        <v>-12952</v>
      </c>
      <c r="BY97">
        <v>-32206</v>
      </c>
      <c r="BZ97">
        <v>-11717</v>
      </c>
      <c r="CA97">
        <v>36112</v>
      </c>
      <c r="CB97">
        <v>22243</v>
      </c>
      <c r="CC97">
        <v>10000</v>
      </c>
      <c r="CD97">
        <v>-32584</v>
      </c>
      <c r="CE97">
        <v>10638</v>
      </c>
      <c r="CF97">
        <v>19853</v>
      </c>
      <c r="CG97">
        <v>17377</v>
      </c>
      <c r="CH97">
        <v>10749</v>
      </c>
      <c r="CI97">
        <v>44851</v>
      </c>
      <c r="CJ97">
        <v>44030</v>
      </c>
      <c r="CK97">
        <v>-3703</v>
      </c>
      <c r="CL97">
        <v>-23580</v>
      </c>
      <c r="CM97">
        <v>15599</v>
      </c>
      <c r="CN97">
        <v>-1854</v>
      </c>
      <c r="CO97">
        <v>-45935</v>
      </c>
      <c r="CP97">
        <v>20638</v>
      </c>
      <c r="CQ97">
        <v>-31922</v>
      </c>
      <c r="CR97">
        <v>-11174</v>
      </c>
      <c r="CS97">
        <v>-36275</v>
      </c>
      <c r="CT97">
        <v>15531</v>
      </c>
      <c r="CU97">
        <v>4290</v>
      </c>
      <c r="CV97">
        <v>-35645</v>
      </c>
      <c r="CW97">
        <v>-9382</v>
      </c>
      <c r="CY97">
        <f t="shared" si="4"/>
        <v>-1195.06</v>
      </c>
      <c r="CZ97">
        <f t="shared" si="5"/>
        <v>22215.5</v>
      </c>
    </row>
    <row r="98" spans="2:104" x14ac:dyDescent="0.25">
      <c r="B98">
        <v>-12717</v>
      </c>
      <c r="C98">
        <v>-6086</v>
      </c>
      <c r="D98">
        <v>24124</v>
      </c>
      <c r="E98">
        <v>6438</v>
      </c>
      <c r="F98">
        <v>4446</v>
      </c>
      <c r="G98">
        <v>-9913</v>
      </c>
      <c r="H98">
        <v>-22086</v>
      </c>
      <c r="I98">
        <v>-68676</v>
      </c>
      <c r="J98">
        <v>17413</v>
      </c>
      <c r="K98">
        <v>31318</v>
      </c>
      <c r="L98">
        <v>-5742</v>
      </c>
      <c r="M98">
        <v>64145</v>
      </c>
      <c r="N98">
        <v>-30318</v>
      </c>
      <c r="O98">
        <v>26129</v>
      </c>
      <c r="P98">
        <v>-42541</v>
      </c>
      <c r="Q98">
        <v>-26022</v>
      </c>
      <c r="R98">
        <v>-17004</v>
      </c>
      <c r="S98">
        <v>-24741</v>
      </c>
      <c r="T98">
        <v>768</v>
      </c>
      <c r="U98">
        <v>-14892</v>
      </c>
      <c r="V98">
        <v>10387</v>
      </c>
      <c r="W98">
        <v>-37054</v>
      </c>
      <c r="X98">
        <v>-44804</v>
      </c>
      <c r="Y98">
        <v>-21990</v>
      </c>
      <c r="Z98">
        <v>35928</v>
      </c>
      <c r="AA98">
        <v>25477</v>
      </c>
      <c r="AB98">
        <v>-33214</v>
      </c>
      <c r="AC98">
        <v>-2661</v>
      </c>
      <c r="AD98">
        <v>28738</v>
      </c>
      <c r="AE98">
        <v>21621</v>
      </c>
      <c r="AF98">
        <v>-10597</v>
      </c>
      <c r="AG98">
        <v>29505</v>
      </c>
      <c r="AH98">
        <v>23079</v>
      </c>
      <c r="AI98">
        <v>-47847</v>
      </c>
      <c r="AJ98">
        <v>33870</v>
      </c>
      <c r="AK98">
        <v>-57185</v>
      </c>
      <c r="AL98">
        <v>37664</v>
      </c>
      <c r="AM98">
        <v>-55949</v>
      </c>
      <c r="AN98">
        <v>-18490</v>
      </c>
      <c r="AO98">
        <v>-9909</v>
      </c>
      <c r="AP98">
        <v>40265</v>
      </c>
      <c r="AQ98">
        <v>-27773</v>
      </c>
      <c r="AR98">
        <v>5856</v>
      </c>
      <c r="AS98">
        <v>-14801</v>
      </c>
      <c r="AT98">
        <v>-21517</v>
      </c>
      <c r="AU98">
        <v>-45742</v>
      </c>
      <c r="AV98">
        <v>23162</v>
      </c>
      <c r="AW98">
        <v>25805</v>
      </c>
      <c r="AX98">
        <v>27525</v>
      </c>
      <c r="AY98">
        <v>-10385</v>
      </c>
      <c r="AZ98">
        <v>-1893</v>
      </c>
      <c r="BA98">
        <v>-22914</v>
      </c>
      <c r="BB98">
        <v>18303</v>
      </c>
      <c r="BC98">
        <v>7931</v>
      </c>
      <c r="BD98">
        <v>9046</v>
      </c>
      <c r="BE98">
        <v>-4467</v>
      </c>
      <c r="BF98">
        <v>3460</v>
      </c>
      <c r="BG98">
        <v>3026</v>
      </c>
      <c r="BH98">
        <v>-9449</v>
      </c>
      <c r="BI98">
        <v>-31074</v>
      </c>
      <c r="BJ98">
        <v>15351</v>
      </c>
      <c r="BK98">
        <v>-7203</v>
      </c>
      <c r="BL98">
        <v>-21426</v>
      </c>
      <c r="BM98">
        <v>-28542</v>
      </c>
      <c r="BN98">
        <v>56366</v>
      </c>
      <c r="BO98">
        <v>4187</v>
      </c>
      <c r="BP98">
        <v>8704</v>
      </c>
      <c r="BQ98">
        <v>24793</v>
      </c>
      <c r="BR98">
        <v>55914</v>
      </c>
      <c r="BS98">
        <v>829</v>
      </c>
      <c r="BT98">
        <v>-7692</v>
      </c>
      <c r="BU98">
        <v>-21201</v>
      </c>
      <c r="BV98">
        <v>48414</v>
      </c>
      <c r="BW98">
        <v>-25919</v>
      </c>
      <c r="BX98">
        <v>-20727</v>
      </c>
      <c r="BY98">
        <v>-36331</v>
      </c>
      <c r="BZ98">
        <v>-20624</v>
      </c>
      <c r="CA98">
        <v>34930</v>
      </c>
      <c r="CB98">
        <v>26963</v>
      </c>
      <c r="CC98">
        <v>10049</v>
      </c>
      <c r="CD98">
        <v>-32584</v>
      </c>
      <c r="CE98">
        <v>10066</v>
      </c>
      <c r="CF98">
        <v>16454</v>
      </c>
      <c r="CG98">
        <v>17243</v>
      </c>
      <c r="CH98">
        <v>10749</v>
      </c>
      <c r="CI98">
        <v>44880</v>
      </c>
      <c r="CJ98">
        <v>47291</v>
      </c>
      <c r="CK98">
        <v>-4045</v>
      </c>
      <c r="CL98">
        <v>-23603</v>
      </c>
      <c r="CM98">
        <v>15616</v>
      </c>
      <c r="CN98">
        <v>-1852</v>
      </c>
      <c r="CO98">
        <v>-45940</v>
      </c>
      <c r="CP98">
        <v>20029</v>
      </c>
      <c r="CQ98">
        <v>-31808</v>
      </c>
      <c r="CR98">
        <v>-6245</v>
      </c>
      <c r="CS98">
        <v>-38647</v>
      </c>
      <c r="CT98">
        <v>17088</v>
      </c>
      <c r="CU98">
        <v>13282</v>
      </c>
      <c r="CV98">
        <v>-35646</v>
      </c>
      <c r="CW98">
        <v>-9381</v>
      </c>
      <c r="CY98">
        <f t="shared" si="4"/>
        <v>-1452.42</v>
      </c>
      <c r="CZ98">
        <f t="shared" si="5"/>
        <v>23144.959999999999</v>
      </c>
    </row>
    <row r="99" spans="2:104" x14ac:dyDescent="0.25">
      <c r="B99">
        <v>-9656</v>
      </c>
      <c r="C99">
        <v>-6087</v>
      </c>
      <c r="D99">
        <v>21512</v>
      </c>
      <c r="E99">
        <v>10789</v>
      </c>
      <c r="F99">
        <v>3302</v>
      </c>
      <c r="G99">
        <v>-2421</v>
      </c>
      <c r="H99">
        <v>-27282</v>
      </c>
      <c r="I99">
        <v>-68661</v>
      </c>
      <c r="J99">
        <v>17412</v>
      </c>
      <c r="K99">
        <v>29252</v>
      </c>
      <c r="L99">
        <v>-8454</v>
      </c>
      <c r="M99">
        <v>72599</v>
      </c>
      <c r="N99">
        <v>-37734</v>
      </c>
      <c r="O99">
        <v>25969</v>
      </c>
      <c r="P99">
        <v>-42301</v>
      </c>
      <c r="Q99">
        <v>-33061</v>
      </c>
      <c r="R99">
        <v>-16807</v>
      </c>
      <c r="S99">
        <v>-24746</v>
      </c>
      <c r="T99">
        <v>380</v>
      </c>
      <c r="U99">
        <v>-14504</v>
      </c>
      <c r="V99">
        <v>8077</v>
      </c>
      <c r="W99">
        <v>-26806</v>
      </c>
      <c r="X99">
        <v>-37633</v>
      </c>
      <c r="Y99">
        <v>-24383</v>
      </c>
      <c r="Z99">
        <v>37813</v>
      </c>
      <c r="AA99">
        <v>27555</v>
      </c>
      <c r="AB99">
        <v>-40010</v>
      </c>
      <c r="AC99">
        <v>2120</v>
      </c>
      <c r="AD99">
        <v>28717</v>
      </c>
      <c r="AE99">
        <v>25608</v>
      </c>
      <c r="AF99">
        <v>-10597</v>
      </c>
      <c r="AG99">
        <v>29505</v>
      </c>
      <c r="AH99">
        <v>23317</v>
      </c>
      <c r="AI99">
        <v>-39997</v>
      </c>
      <c r="AJ99">
        <v>33870</v>
      </c>
      <c r="AK99">
        <v>-56553</v>
      </c>
      <c r="AL99">
        <v>29191</v>
      </c>
      <c r="AM99">
        <v>-54509</v>
      </c>
      <c r="AN99">
        <v>-25005</v>
      </c>
      <c r="AO99">
        <v>-47</v>
      </c>
      <c r="AP99">
        <v>40231</v>
      </c>
      <c r="AQ99">
        <v>-30562</v>
      </c>
      <c r="AR99">
        <v>4166</v>
      </c>
      <c r="AS99">
        <v>-11488</v>
      </c>
      <c r="AT99">
        <v>-17794</v>
      </c>
      <c r="AU99">
        <v>-46624</v>
      </c>
      <c r="AV99">
        <v>24421</v>
      </c>
      <c r="AW99">
        <v>25804</v>
      </c>
      <c r="AX99">
        <v>30021</v>
      </c>
      <c r="AY99">
        <v>-10399</v>
      </c>
      <c r="AZ99">
        <v>-4351</v>
      </c>
      <c r="BA99">
        <v>-27797</v>
      </c>
      <c r="BB99">
        <v>18304</v>
      </c>
      <c r="BC99">
        <v>13026</v>
      </c>
      <c r="BD99">
        <v>4685</v>
      </c>
      <c r="BE99">
        <v>-4572</v>
      </c>
      <c r="BF99">
        <v>-1185</v>
      </c>
      <c r="BG99">
        <v>2482</v>
      </c>
      <c r="BH99">
        <v>-17995</v>
      </c>
      <c r="BI99">
        <v>-30846</v>
      </c>
      <c r="BJ99">
        <v>15559</v>
      </c>
      <c r="BK99">
        <v>-5965</v>
      </c>
      <c r="BL99">
        <v>-20460</v>
      </c>
      <c r="BM99">
        <v>-28391</v>
      </c>
      <c r="BN99">
        <v>55199</v>
      </c>
      <c r="BO99">
        <v>8724</v>
      </c>
      <c r="BP99">
        <v>8325</v>
      </c>
      <c r="BQ99">
        <v>27121</v>
      </c>
      <c r="BR99">
        <v>55864</v>
      </c>
      <c r="BS99">
        <v>6908</v>
      </c>
      <c r="BT99">
        <v>-6667</v>
      </c>
      <c r="BU99">
        <v>-18190</v>
      </c>
      <c r="BV99">
        <v>54814</v>
      </c>
      <c r="BW99">
        <v>-22751</v>
      </c>
      <c r="BX99">
        <v>-20703</v>
      </c>
      <c r="BY99">
        <v>-36591</v>
      </c>
      <c r="BZ99">
        <v>-21717</v>
      </c>
      <c r="CA99">
        <v>41484</v>
      </c>
      <c r="CB99">
        <v>26182</v>
      </c>
      <c r="CC99">
        <v>1999</v>
      </c>
      <c r="CD99">
        <v>-40873</v>
      </c>
      <c r="CE99">
        <v>10065</v>
      </c>
      <c r="CF99">
        <v>16145</v>
      </c>
      <c r="CG99">
        <v>26057</v>
      </c>
      <c r="CH99">
        <v>10484</v>
      </c>
      <c r="CI99">
        <v>42211</v>
      </c>
      <c r="CJ99">
        <v>45789</v>
      </c>
      <c r="CK99">
        <v>-4017</v>
      </c>
      <c r="CL99">
        <v>-27791</v>
      </c>
      <c r="CM99">
        <v>15625</v>
      </c>
      <c r="CN99">
        <v>-1850</v>
      </c>
      <c r="CO99">
        <v>-46134</v>
      </c>
      <c r="CP99">
        <v>12926</v>
      </c>
      <c r="CQ99">
        <v>-32904</v>
      </c>
      <c r="CR99">
        <v>-6262</v>
      </c>
      <c r="CS99">
        <v>-34430</v>
      </c>
      <c r="CT99">
        <v>10820</v>
      </c>
      <c r="CU99">
        <v>12938</v>
      </c>
      <c r="CV99">
        <v>-34577</v>
      </c>
      <c r="CW99">
        <v>-9885</v>
      </c>
      <c r="CY99">
        <f t="shared" si="4"/>
        <v>-1356.58</v>
      </c>
      <c r="CZ99">
        <f t="shared" si="5"/>
        <v>23263.919999999998</v>
      </c>
    </row>
    <row r="100" spans="2:104" x14ac:dyDescent="0.25">
      <c r="B100">
        <v>-15919</v>
      </c>
      <c r="C100">
        <v>-3825</v>
      </c>
      <c r="D100">
        <v>18044</v>
      </c>
      <c r="E100">
        <v>18506</v>
      </c>
      <c r="F100">
        <v>11660</v>
      </c>
      <c r="G100">
        <v>5737</v>
      </c>
      <c r="H100">
        <v>-16728</v>
      </c>
      <c r="I100">
        <v>-63196</v>
      </c>
      <c r="J100">
        <v>13815</v>
      </c>
      <c r="K100">
        <v>29167</v>
      </c>
      <c r="L100">
        <v>-13014</v>
      </c>
      <c r="M100">
        <v>72458</v>
      </c>
      <c r="N100">
        <v>-32548</v>
      </c>
      <c r="O100">
        <v>17347</v>
      </c>
      <c r="P100">
        <v>-40807</v>
      </c>
      <c r="Q100">
        <v>-34004</v>
      </c>
      <c r="R100">
        <v>-19690</v>
      </c>
      <c r="S100">
        <v>-24841</v>
      </c>
      <c r="T100">
        <v>379</v>
      </c>
      <c r="U100">
        <v>-14543</v>
      </c>
      <c r="V100">
        <v>7930</v>
      </c>
      <c r="W100">
        <v>-26870</v>
      </c>
      <c r="X100">
        <v>-39234</v>
      </c>
      <c r="Y100">
        <v>-18517</v>
      </c>
      <c r="Z100">
        <v>37813</v>
      </c>
      <c r="AA100">
        <v>23711</v>
      </c>
      <c r="AB100">
        <v>-42227</v>
      </c>
      <c r="AC100">
        <v>2281</v>
      </c>
      <c r="AD100">
        <v>29475</v>
      </c>
      <c r="AE100">
        <v>26243</v>
      </c>
      <c r="AF100">
        <v>-3567</v>
      </c>
      <c r="AG100">
        <v>30768</v>
      </c>
      <c r="AH100">
        <v>27382</v>
      </c>
      <c r="AI100">
        <v>-44627</v>
      </c>
      <c r="AJ100">
        <v>33873</v>
      </c>
      <c r="AK100">
        <v>-50907</v>
      </c>
      <c r="AL100">
        <v>29268</v>
      </c>
      <c r="AM100">
        <v>-54548</v>
      </c>
      <c r="AN100">
        <v>-25525</v>
      </c>
      <c r="AO100">
        <v>542</v>
      </c>
      <c r="AP100">
        <v>44844</v>
      </c>
      <c r="AQ100">
        <v>-30563</v>
      </c>
      <c r="AR100">
        <v>3681</v>
      </c>
      <c r="AS100">
        <v>-10939</v>
      </c>
      <c r="AT100">
        <v>-14864</v>
      </c>
      <c r="AU100">
        <v>-45508</v>
      </c>
      <c r="AV100">
        <v>24826</v>
      </c>
      <c r="AW100">
        <v>17578</v>
      </c>
      <c r="AX100">
        <v>39537</v>
      </c>
      <c r="AY100">
        <v>-10851</v>
      </c>
      <c r="AZ100">
        <v>467</v>
      </c>
      <c r="BA100">
        <v>-28936</v>
      </c>
      <c r="BB100">
        <v>18339</v>
      </c>
      <c r="BC100">
        <v>7254</v>
      </c>
      <c r="BD100">
        <v>14147</v>
      </c>
      <c r="BE100">
        <v>-5702</v>
      </c>
      <c r="BF100">
        <v>-1011</v>
      </c>
      <c r="BG100">
        <v>6225</v>
      </c>
      <c r="BH100">
        <v>-17220</v>
      </c>
      <c r="BI100">
        <v>-32884</v>
      </c>
      <c r="BJ100">
        <v>18094</v>
      </c>
      <c r="BK100">
        <v>-4700</v>
      </c>
      <c r="BL100">
        <v>-14709</v>
      </c>
      <c r="BM100">
        <v>-22794</v>
      </c>
      <c r="BN100">
        <v>48971</v>
      </c>
      <c r="BO100">
        <v>4493</v>
      </c>
      <c r="BP100">
        <v>12815</v>
      </c>
      <c r="BQ100">
        <v>36587</v>
      </c>
      <c r="BR100">
        <v>65724</v>
      </c>
      <c r="BS100">
        <v>16433</v>
      </c>
      <c r="BT100">
        <v>-722</v>
      </c>
      <c r="BU100">
        <v>-19483</v>
      </c>
      <c r="BV100">
        <v>53797</v>
      </c>
      <c r="BW100">
        <v>-22554</v>
      </c>
      <c r="BX100">
        <v>-18384</v>
      </c>
      <c r="BY100">
        <v>-40144</v>
      </c>
      <c r="BZ100">
        <v>-16061</v>
      </c>
      <c r="CA100">
        <v>39261</v>
      </c>
      <c r="CB100">
        <v>26107</v>
      </c>
      <c r="CC100">
        <v>1999</v>
      </c>
      <c r="CD100">
        <v>-41903</v>
      </c>
      <c r="CE100">
        <v>9820</v>
      </c>
      <c r="CF100">
        <v>10839</v>
      </c>
      <c r="CG100">
        <v>24649</v>
      </c>
      <c r="CH100">
        <v>12216</v>
      </c>
      <c r="CI100">
        <v>42209</v>
      </c>
      <c r="CJ100">
        <v>46530</v>
      </c>
      <c r="CK100">
        <v>-2340</v>
      </c>
      <c r="CL100">
        <v>-34876</v>
      </c>
      <c r="CM100">
        <v>15618</v>
      </c>
      <c r="CN100">
        <v>-1850</v>
      </c>
      <c r="CO100">
        <v>-47689</v>
      </c>
      <c r="CP100">
        <v>21176</v>
      </c>
      <c r="CQ100">
        <v>-32632</v>
      </c>
      <c r="CR100">
        <v>-6474</v>
      </c>
      <c r="CS100">
        <v>-39736</v>
      </c>
      <c r="CT100">
        <v>13782</v>
      </c>
      <c r="CU100">
        <v>12109</v>
      </c>
      <c r="CV100">
        <v>-26665</v>
      </c>
      <c r="CW100">
        <v>-10199</v>
      </c>
      <c r="CY100">
        <f t="shared" si="4"/>
        <v>-410.04</v>
      </c>
      <c r="CZ100">
        <f t="shared" si="5"/>
        <v>23340.560000000001</v>
      </c>
    </row>
    <row r="101" spans="2:104" x14ac:dyDescent="0.25">
      <c r="B101">
        <v>-13841</v>
      </c>
      <c r="C101">
        <v>-3829</v>
      </c>
      <c r="D101">
        <v>17813</v>
      </c>
      <c r="E101">
        <v>11117</v>
      </c>
      <c r="F101">
        <v>19816</v>
      </c>
      <c r="G101">
        <v>7975</v>
      </c>
      <c r="H101">
        <v>-18728</v>
      </c>
      <c r="I101">
        <v>-63446</v>
      </c>
      <c r="J101">
        <v>22960</v>
      </c>
      <c r="K101">
        <v>20552</v>
      </c>
      <c r="L101">
        <v>-13399</v>
      </c>
      <c r="M101">
        <v>74819</v>
      </c>
      <c r="N101">
        <v>-34824</v>
      </c>
      <c r="O101">
        <v>17275</v>
      </c>
      <c r="P101">
        <v>-46885</v>
      </c>
      <c r="Q101">
        <v>-34015</v>
      </c>
      <c r="R101">
        <v>-17877</v>
      </c>
      <c r="S101">
        <v>-24807</v>
      </c>
      <c r="T101">
        <v>200</v>
      </c>
      <c r="U101">
        <v>-14626</v>
      </c>
      <c r="V101">
        <v>6636</v>
      </c>
      <c r="W101">
        <v>-28749</v>
      </c>
      <c r="X101">
        <v>-44548</v>
      </c>
      <c r="Y101">
        <v>-26252</v>
      </c>
      <c r="Z101">
        <v>32724</v>
      </c>
      <c r="AA101">
        <v>22999</v>
      </c>
      <c r="AB101">
        <v>-42186</v>
      </c>
      <c r="AC101">
        <v>1466</v>
      </c>
      <c r="AD101">
        <v>29293</v>
      </c>
      <c r="AE101">
        <v>21844</v>
      </c>
      <c r="AF101">
        <v>-3580</v>
      </c>
      <c r="AG101">
        <v>23514</v>
      </c>
      <c r="AH101">
        <v>32784</v>
      </c>
      <c r="AI101">
        <v>-40998</v>
      </c>
      <c r="AJ101">
        <v>24103</v>
      </c>
      <c r="AK101">
        <v>-42176</v>
      </c>
      <c r="AL101">
        <v>24124</v>
      </c>
      <c r="AM101">
        <v>-54810</v>
      </c>
      <c r="AN101">
        <v>-30983</v>
      </c>
      <c r="AO101">
        <v>2609</v>
      </c>
      <c r="AP101">
        <v>44844</v>
      </c>
      <c r="AQ101">
        <v>-24459</v>
      </c>
      <c r="AR101">
        <v>3696</v>
      </c>
      <c r="AS101">
        <v>-13346</v>
      </c>
      <c r="AT101">
        <v>-7865</v>
      </c>
      <c r="AU101">
        <v>-45300</v>
      </c>
      <c r="AV101">
        <v>32698</v>
      </c>
      <c r="AW101">
        <v>13714</v>
      </c>
      <c r="AX101">
        <v>36272</v>
      </c>
      <c r="AY101">
        <v>-13811</v>
      </c>
      <c r="AZ101">
        <v>1745</v>
      </c>
      <c r="BA101">
        <v>-28934</v>
      </c>
      <c r="BB101">
        <v>18339</v>
      </c>
      <c r="BC101">
        <v>7196</v>
      </c>
      <c r="BD101">
        <v>14184</v>
      </c>
      <c r="BE101">
        <v>-3772</v>
      </c>
      <c r="BF101">
        <v>-6661</v>
      </c>
      <c r="BG101">
        <v>10934</v>
      </c>
      <c r="BH101">
        <v>-17804</v>
      </c>
      <c r="BI101">
        <v>-27455</v>
      </c>
      <c r="BJ101">
        <v>18184</v>
      </c>
      <c r="BK101">
        <v>-5614</v>
      </c>
      <c r="BL101">
        <v>-14792</v>
      </c>
      <c r="BM101">
        <v>-22922</v>
      </c>
      <c r="BN101">
        <v>55923</v>
      </c>
      <c r="BO101">
        <v>-3080</v>
      </c>
      <c r="BP101">
        <v>12746</v>
      </c>
      <c r="BQ101">
        <v>36776</v>
      </c>
      <c r="BR101">
        <v>65728</v>
      </c>
      <c r="BS101">
        <v>26256</v>
      </c>
      <c r="BT101">
        <v>-1459</v>
      </c>
      <c r="BU101">
        <v>-19480</v>
      </c>
      <c r="BV101">
        <v>60779</v>
      </c>
      <c r="BW101">
        <v>-18389</v>
      </c>
      <c r="BX101">
        <v>-16764</v>
      </c>
      <c r="BY101">
        <v>-38863</v>
      </c>
      <c r="BZ101">
        <v>-15994</v>
      </c>
      <c r="CA101">
        <v>40671</v>
      </c>
      <c r="CB101">
        <v>22450</v>
      </c>
      <c r="CC101">
        <v>1646</v>
      </c>
      <c r="CD101">
        <v>-42208</v>
      </c>
      <c r="CE101">
        <v>9806</v>
      </c>
      <c r="CF101">
        <v>9885</v>
      </c>
      <c r="CG101">
        <v>25119</v>
      </c>
      <c r="CH101">
        <v>14998</v>
      </c>
      <c r="CI101">
        <v>46201</v>
      </c>
      <c r="CJ101">
        <v>42494</v>
      </c>
      <c r="CK101">
        <v>1229</v>
      </c>
      <c r="CL101">
        <v>-35004</v>
      </c>
      <c r="CM101">
        <v>18204</v>
      </c>
      <c r="CN101">
        <v>-3143</v>
      </c>
      <c r="CO101">
        <v>-48917</v>
      </c>
      <c r="CP101">
        <v>13459</v>
      </c>
      <c r="CQ101">
        <v>-34874</v>
      </c>
      <c r="CR101">
        <v>-7978</v>
      </c>
      <c r="CS101">
        <v>-37532</v>
      </c>
      <c r="CT101">
        <v>14777</v>
      </c>
      <c r="CU101">
        <v>12097</v>
      </c>
      <c r="CV101">
        <v>-26573</v>
      </c>
      <c r="CW101">
        <v>-13606</v>
      </c>
      <c r="CY101">
        <f t="shared" si="4"/>
        <v>-494.85</v>
      </c>
      <c r="CZ101">
        <f t="shared" si="5"/>
        <v>23448.31</v>
      </c>
    </row>
    <row r="102" spans="2:104" x14ac:dyDescent="0.25">
      <c r="B102">
        <v>-12129</v>
      </c>
      <c r="C102">
        <v>-6095</v>
      </c>
      <c r="D102">
        <v>24451</v>
      </c>
      <c r="E102">
        <v>11120</v>
      </c>
      <c r="F102">
        <v>19938</v>
      </c>
      <c r="G102">
        <v>9629</v>
      </c>
      <c r="H102">
        <v>-23049</v>
      </c>
      <c r="I102">
        <v>-64942</v>
      </c>
      <c r="J102">
        <v>18619</v>
      </c>
      <c r="K102">
        <v>11390</v>
      </c>
      <c r="L102">
        <v>-13472</v>
      </c>
      <c r="M102">
        <v>75016</v>
      </c>
      <c r="N102">
        <v>-39405</v>
      </c>
      <c r="O102">
        <v>25191</v>
      </c>
      <c r="P102">
        <v>-46200</v>
      </c>
      <c r="Q102">
        <v>-34014</v>
      </c>
      <c r="R102">
        <v>-8964</v>
      </c>
      <c r="S102">
        <v>-26712</v>
      </c>
      <c r="T102">
        <v>-1393</v>
      </c>
      <c r="U102">
        <v>-16367</v>
      </c>
      <c r="V102">
        <v>6203</v>
      </c>
      <c r="W102">
        <v>-27631</v>
      </c>
      <c r="X102">
        <v>-41470</v>
      </c>
      <c r="Y102">
        <v>-26284</v>
      </c>
      <c r="Z102">
        <v>32552</v>
      </c>
      <c r="AA102">
        <v>23491</v>
      </c>
      <c r="AB102">
        <v>-42270</v>
      </c>
      <c r="AC102">
        <v>1449</v>
      </c>
      <c r="AD102">
        <v>22835</v>
      </c>
      <c r="AE102">
        <v>21837</v>
      </c>
      <c r="AF102">
        <v>816</v>
      </c>
      <c r="AG102">
        <v>29819</v>
      </c>
      <c r="AH102">
        <v>32905</v>
      </c>
      <c r="AI102">
        <v>-33080</v>
      </c>
      <c r="AJ102">
        <v>24087</v>
      </c>
      <c r="AK102">
        <v>-51443</v>
      </c>
      <c r="AL102">
        <v>23129</v>
      </c>
      <c r="AM102">
        <v>-55886</v>
      </c>
      <c r="AN102">
        <v>-31607</v>
      </c>
      <c r="AO102">
        <v>3075</v>
      </c>
      <c r="AP102">
        <v>52410</v>
      </c>
      <c r="AQ102">
        <v>-17074</v>
      </c>
      <c r="AR102">
        <v>1945</v>
      </c>
      <c r="AS102">
        <v>-22307</v>
      </c>
      <c r="AT102">
        <v>-12058</v>
      </c>
      <c r="AU102">
        <v>-44513</v>
      </c>
      <c r="AV102">
        <v>37477</v>
      </c>
      <c r="AW102">
        <v>22147</v>
      </c>
      <c r="AX102">
        <v>35978</v>
      </c>
      <c r="AY102">
        <v>-13818</v>
      </c>
      <c r="AZ102">
        <v>1746</v>
      </c>
      <c r="BA102">
        <v>-28729</v>
      </c>
      <c r="BB102">
        <v>18334</v>
      </c>
      <c r="BC102">
        <v>7113</v>
      </c>
      <c r="BD102">
        <v>19547</v>
      </c>
      <c r="BE102">
        <v>-3807</v>
      </c>
      <c r="BF102">
        <v>-6989</v>
      </c>
      <c r="BG102">
        <v>2861</v>
      </c>
      <c r="BH102">
        <v>-26488</v>
      </c>
      <c r="BI102">
        <v>-20434</v>
      </c>
      <c r="BJ102">
        <v>25477</v>
      </c>
      <c r="BK102">
        <v>-5498</v>
      </c>
      <c r="BL102">
        <v>-15365</v>
      </c>
      <c r="BM102">
        <v>-22668</v>
      </c>
      <c r="BN102">
        <v>51883</v>
      </c>
      <c r="BO102">
        <v>2532</v>
      </c>
      <c r="BP102">
        <v>14961</v>
      </c>
      <c r="BQ102">
        <v>37341</v>
      </c>
      <c r="BR102">
        <v>65707</v>
      </c>
      <c r="BS102">
        <v>26253</v>
      </c>
      <c r="BT102">
        <v>-3969</v>
      </c>
      <c r="BU102">
        <v>-19506</v>
      </c>
      <c r="BV102">
        <v>60978</v>
      </c>
      <c r="BW102">
        <v>-22317</v>
      </c>
      <c r="BX102">
        <v>-16975</v>
      </c>
      <c r="BY102">
        <v>-35447</v>
      </c>
      <c r="BZ102">
        <v>-14730</v>
      </c>
      <c r="CA102">
        <v>45359</v>
      </c>
      <c r="CB102">
        <v>25533</v>
      </c>
      <c r="CC102">
        <v>9216</v>
      </c>
      <c r="CD102">
        <v>-39962</v>
      </c>
      <c r="CE102">
        <v>9074</v>
      </c>
      <c r="CF102">
        <v>14278</v>
      </c>
      <c r="CG102">
        <v>19953</v>
      </c>
      <c r="CH102">
        <v>22370</v>
      </c>
      <c r="CI102">
        <v>41747</v>
      </c>
      <c r="CJ102">
        <v>43452</v>
      </c>
      <c r="CK102">
        <v>5261</v>
      </c>
      <c r="CL102">
        <v>-35731</v>
      </c>
      <c r="CM102">
        <v>18611</v>
      </c>
      <c r="CN102">
        <v>-5508</v>
      </c>
      <c r="CO102">
        <v>-48155</v>
      </c>
      <c r="CP102">
        <v>13441</v>
      </c>
      <c r="CQ102">
        <v>-36695</v>
      </c>
      <c r="CR102">
        <v>-6921</v>
      </c>
      <c r="CS102">
        <v>-37343</v>
      </c>
      <c r="CT102">
        <v>14242</v>
      </c>
      <c r="CU102">
        <v>6068</v>
      </c>
      <c r="CV102">
        <v>-24400</v>
      </c>
      <c r="CW102">
        <v>-5300</v>
      </c>
      <c r="CY102">
        <f t="shared" si="4"/>
        <v>-42.73</v>
      </c>
      <c r="CZ102">
        <f t="shared" si="5"/>
        <v>23859.67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DF845-399E-4802-8EC9-68510B01B8A3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18528</v>
      </c>
      <c r="C2">
        <v>52345</v>
      </c>
      <c r="D2">
        <v>61536</v>
      </c>
      <c r="E2">
        <v>14581</v>
      </c>
      <c r="F2">
        <v>89758</v>
      </c>
      <c r="H2">
        <v>76431</v>
      </c>
      <c r="J2">
        <f t="shared" ref="J2:J33" si="0">AVERAGE(B2:F2)</f>
        <v>47349.599999999999</v>
      </c>
      <c r="K2">
        <f t="shared" ref="K2:K33" si="1">H2/J2</f>
        <v>1.6141847027218816</v>
      </c>
      <c r="L2">
        <f t="shared" ref="L2:L33" si="2">MAX(B2:F2)</f>
        <v>89758</v>
      </c>
      <c r="M2">
        <f t="shared" ref="M2:M33" si="3">MIN(B2:F2)</f>
        <v>14581</v>
      </c>
      <c r="N2">
        <f t="shared" ref="N2:N33" si="4">AVERAGE(B2:F2)</f>
        <v>47349.599999999999</v>
      </c>
      <c r="O2">
        <f t="shared" ref="O2:O33" si="5">L2-M2</f>
        <v>75177</v>
      </c>
      <c r="Q2">
        <v>-12129</v>
      </c>
      <c r="R2">
        <v>1712</v>
      </c>
      <c r="T2">
        <v>-34494.6</v>
      </c>
      <c r="U2">
        <v>732.19999999999709</v>
      </c>
      <c r="W2">
        <v>42649</v>
      </c>
      <c r="X2">
        <v>896.19999999999993</v>
      </c>
      <c r="AB2">
        <v>47349.599999999999</v>
      </c>
      <c r="AC2">
        <v>1.6141847027218816</v>
      </c>
      <c r="AI2">
        <v>47349.599999999999</v>
      </c>
      <c r="AJ2">
        <v>1.6141847027218816</v>
      </c>
    </row>
    <row r="3" spans="1:38" x14ac:dyDescent="0.25">
      <c r="B3">
        <v>36932</v>
      </c>
      <c r="C3">
        <v>21998</v>
      </c>
      <c r="D3">
        <v>91513</v>
      </c>
      <c r="E3">
        <v>28339</v>
      </c>
      <c r="F3">
        <v>70811</v>
      </c>
      <c r="H3">
        <v>63892</v>
      </c>
      <c r="J3">
        <f t="shared" si="0"/>
        <v>49918.6</v>
      </c>
      <c r="K3">
        <f t="shared" si="1"/>
        <v>1.2799237158093377</v>
      </c>
      <c r="L3">
        <f t="shared" si="2"/>
        <v>91513</v>
      </c>
      <c r="M3">
        <f t="shared" si="3"/>
        <v>21998</v>
      </c>
      <c r="N3">
        <f t="shared" si="4"/>
        <v>49918.6</v>
      </c>
      <c r="O3">
        <f t="shared" si="5"/>
        <v>69515</v>
      </c>
      <c r="Q3">
        <v>-6095</v>
      </c>
      <c r="R3">
        <v>-2266</v>
      </c>
      <c r="T3">
        <v>-17633.000000000007</v>
      </c>
      <c r="U3">
        <v>-1592</v>
      </c>
      <c r="W3">
        <v>18117.400000000001</v>
      </c>
      <c r="X3">
        <v>2130.3999999999996</v>
      </c>
      <c r="AB3">
        <v>49918.6</v>
      </c>
      <c r="AC3">
        <v>1.2799237158093377</v>
      </c>
      <c r="AI3">
        <v>49918.6</v>
      </c>
      <c r="AJ3">
        <v>1.2799237158093377</v>
      </c>
    </row>
    <row r="4" spans="1:38" x14ac:dyDescent="0.25">
      <c r="B4">
        <v>68423</v>
      </c>
      <c r="C4">
        <v>64593</v>
      </c>
      <c r="D4">
        <v>107852</v>
      </c>
      <c r="E4">
        <v>100509</v>
      </c>
      <c r="F4">
        <v>50186</v>
      </c>
      <c r="H4">
        <v>126787</v>
      </c>
      <c r="J4">
        <f t="shared" si="0"/>
        <v>78312.600000000006</v>
      </c>
      <c r="K4">
        <f t="shared" si="1"/>
        <v>1.6189859613906319</v>
      </c>
      <c r="L4">
        <f t="shared" si="2"/>
        <v>107852</v>
      </c>
      <c r="M4">
        <f t="shared" si="3"/>
        <v>50186</v>
      </c>
      <c r="N4">
        <f t="shared" si="4"/>
        <v>78312.600000000006</v>
      </c>
      <c r="O4">
        <f t="shared" si="5"/>
        <v>57666</v>
      </c>
      <c r="Q4">
        <v>24451</v>
      </c>
      <c r="R4">
        <v>6638</v>
      </c>
      <c r="T4">
        <v>-3507</v>
      </c>
      <c r="U4">
        <v>1262.4000000000087</v>
      </c>
      <c r="W4">
        <v>17823.8</v>
      </c>
      <c r="X4">
        <v>5854.4</v>
      </c>
      <c r="AB4">
        <v>78312.600000000006</v>
      </c>
      <c r="AC4">
        <v>1.6189859613906319</v>
      </c>
      <c r="AI4">
        <v>78312.600000000006</v>
      </c>
      <c r="AJ4">
        <v>1.6189859613906319</v>
      </c>
    </row>
    <row r="5" spans="1:38" x14ac:dyDescent="0.25">
      <c r="B5">
        <v>62650</v>
      </c>
      <c r="C5">
        <v>41568</v>
      </c>
      <c r="D5">
        <v>83938</v>
      </c>
      <c r="E5">
        <v>104385</v>
      </c>
      <c r="F5">
        <v>6317</v>
      </c>
      <c r="H5">
        <v>102878</v>
      </c>
      <c r="J5">
        <f t="shared" si="0"/>
        <v>59771.6</v>
      </c>
      <c r="K5">
        <f t="shared" si="1"/>
        <v>1.7211853120880152</v>
      </c>
      <c r="L5">
        <f t="shared" si="2"/>
        <v>104385</v>
      </c>
      <c r="M5">
        <f t="shared" si="3"/>
        <v>6317</v>
      </c>
      <c r="N5">
        <f t="shared" si="4"/>
        <v>59771.6</v>
      </c>
      <c r="O5">
        <f t="shared" si="5"/>
        <v>98068</v>
      </c>
      <c r="Q5">
        <v>11120</v>
      </c>
      <c r="R5">
        <v>3</v>
      </c>
      <c r="T5">
        <v>-29354.200000000004</v>
      </c>
      <c r="U5">
        <v>-1531.2000000000044</v>
      </c>
      <c r="W5">
        <v>33146.6</v>
      </c>
      <c r="X5">
        <v>1958.8</v>
      </c>
      <c r="AB5">
        <v>59771.6</v>
      </c>
      <c r="AC5">
        <v>1.7211853120880152</v>
      </c>
      <c r="AK5">
        <v>59771.6</v>
      </c>
      <c r="AL5">
        <v>1.7211853120880152</v>
      </c>
    </row>
    <row r="6" spans="1:38" x14ac:dyDescent="0.25">
      <c r="B6">
        <v>10518</v>
      </c>
      <c r="C6">
        <v>29104</v>
      </c>
      <c r="D6">
        <v>20443</v>
      </c>
      <c r="E6">
        <v>94650</v>
      </c>
      <c r="F6">
        <v>64270</v>
      </c>
      <c r="H6">
        <v>93861</v>
      </c>
      <c r="J6">
        <f t="shared" si="0"/>
        <v>43797</v>
      </c>
      <c r="K6">
        <f t="shared" si="1"/>
        <v>2.1430919926022329</v>
      </c>
      <c r="L6">
        <f t="shared" si="2"/>
        <v>94650</v>
      </c>
      <c r="M6">
        <f t="shared" si="3"/>
        <v>10518</v>
      </c>
      <c r="N6">
        <f t="shared" si="4"/>
        <v>43797</v>
      </c>
      <c r="O6">
        <f t="shared" si="5"/>
        <v>84132</v>
      </c>
      <c r="Q6">
        <v>19938</v>
      </c>
      <c r="R6">
        <v>122</v>
      </c>
      <c r="T6">
        <v>-3828.5999999999985</v>
      </c>
      <c r="U6">
        <v>2203</v>
      </c>
      <c r="W6">
        <v>15668.6</v>
      </c>
      <c r="X6">
        <v>4686.2</v>
      </c>
      <c r="AD6">
        <v>43797</v>
      </c>
      <c r="AE6">
        <v>2.1430919926022329</v>
      </c>
      <c r="AK6">
        <v>43797</v>
      </c>
      <c r="AL6">
        <v>2.1430919926022329</v>
      </c>
    </row>
    <row r="7" spans="1:38" x14ac:dyDescent="0.25">
      <c r="B7">
        <v>99423</v>
      </c>
      <c r="C7">
        <v>20532</v>
      </c>
      <c r="D7">
        <v>58794</v>
      </c>
      <c r="E7">
        <v>81364</v>
      </c>
      <c r="F7">
        <v>85419</v>
      </c>
      <c r="H7">
        <v>115778</v>
      </c>
      <c r="J7">
        <f t="shared" si="0"/>
        <v>69106.399999999994</v>
      </c>
      <c r="K7">
        <f t="shared" si="1"/>
        <v>1.6753585774978874</v>
      </c>
      <c r="L7">
        <f t="shared" si="2"/>
        <v>99423</v>
      </c>
      <c r="M7">
        <f t="shared" si="3"/>
        <v>20532</v>
      </c>
      <c r="N7">
        <f t="shared" si="4"/>
        <v>69106.399999999994</v>
      </c>
      <c r="O7">
        <f t="shared" si="5"/>
        <v>78891</v>
      </c>
      <c r="Q7">
        <v>9629</v>
      </c>
      <c r="R7">
        <v>1654</v>
      </c>
      <c r="T7">
        <v>-11114.200000000012</v>
      </c>
      <c r="U7">
        <v>1136.1999999999971</v>
      </c>
      <c r="W7">
        <v>23921.800000000003</v>
      </c>
      <c r="X7">
        <v>5449.4</v>
      </c>
      <c r="AB7">
        <v>69106.399999999994</v>
      </c>
      <c r="AC7">
        <v>1.6753585774978874</v>
      </c>
      <c r="AI7">
        <v>69106.399999999994</v>
      </c>
      <c r="AJ7">
        <v>1.6753585774978874</v>
      </c>
    </row>
    <row r="8" spans="1:38" x14ac:dyDescent="0.25">
      <c r="B8">
        <v>4293</v>
      </c>
      <c r="C8">
        <v>53182</v>
      </c>
      <c r="D8">
        <v>13322</v>
      </c>
      <c r="E8">
        <v>50000</v>
      </c>
      <c r="F8">
        <v>43270</v>
      </c>
      <c r="H8">
        <v>50259</v>
      </c>
      <c r="J8">
        <f t="shared" si="0"/>
        <v>32813.4</v>
      </c>
      <c r="K8">
        <f t="shared" si="1"/>
        <v>1.5316608458739416</v>
      </c>
      <c r="L8">
        <f t="shared" si="2"/>
        <v>53182</v>
      </c>
      <c r="M8">
        <f t="shared" si="3"/>
        <v>4293</v>
      </c>
      <c r="N8">
        <f t="shared" si="4"/>
        <v>32813.4</v>
      </c>
      <c r="O8">
        <f t="shared" si="5"/>
        <v>48889</v>
      </c>
      <c r="Q8">
        <v>-23049</v>
      </c>
      <c r="R8">
        <v>-4321</v>
      </c>
      <c r="T8">
        <v>-26767.799999999996</v>
      </c>
      <c r="U8">
        <v>-2926.7999999999956</v>
      </c>
      <c r="W8">
        <v>28528.6</v>
      </c>
      <c r="X8">
        <v>2926.8</v>
      </c>
      <c r="Z8">
        <v>32813.4</v>
      </c>
      <c r="AA8">
        <v>1.5316608458739416</v>
      </c>
      <c r="AI8">
        <v>32813.4</v>
      </c>
      <c r="AJ8">
        <v>1.5316608458739416</v>
      </c>
    </row>
    <row r="9" spans="1:38" x14ac:dyDescent="0.25">
      <c r="B9">
        <v>49883</v>
      </c>
      <c r="C9">
        <v>14774</v>
      </c>
      <c r="D9">
        <v>60700</v>
      </c>
      <c r="E9">
        <v>103219</v>
      </c>
      <c r="F9">
        <v>28225</v>
      </c>
      <c r="H9">
        <v>59657</v>
      </c>
      <c r="J9">
        <f t="shared" si="0"/>
        <v>51360.2</v>
      </c>
      <c r="K9">
        <f t="shared" si="1"/>
        <v>1.1615414270193654</v>
      </c>
      <c r="L9">
        <f t="shared" si="2"/>
        <v>103219</v>
      </c>
      <c r="M9">
        <f t="shared" si="3"/>
        <v>14774</v>
      </c>
      <c r="N9">
        <f t="shared" si="4"/>
        <v>51360.2</v>
      </c>
      <c r="O9">
        <f t="shared" si="5"/>
        <v>88445</v>
      </c>
      <c r="Q9">
        <v>-64942</v>
      </c>
      <c r="R9">
        <v>-1496</v>
      </c>
      <c r="T9">
        <v>-14715.400000000009</v>
      </c>
      <c r="U9">
        <v>1402</v>
      </c>
      <c r="W9">
        <v>37848.199999999997</v>
      </c>
      <c r="X9">
        <v>1502.4</v>
      </c>
      <c r="AF9">
        <v>51360.2</v>
      </c>
      <c r="AG9">
        <v>1.1615414270193654</v>
      </c>
      <c r="AI9">
        <v>51360.2</v>
      </c>
      <c r="AJ9">
        <v>1.1615414270193654</v>
      </c>
    </row>
    <row r="10" spans="1:38" x14ac:dyDescent="0.25">
      <c r="B10">
        <v>62261</v>
      </c>
      <c r="C10">
        <v>110796</v>
      </c>
      <c r="D10">
        <v>14461</v>
      </c>
      <c r="E10">
        <v>42270</v>
      </c>
      <c r="F10">
        <v>49571</v>
      </c>
      <c r="H10">
        <v>109147</v>
      </c>
      <c r="J10">
        <f t="shared" si="0"/>
        <v>55871.8</v>
      </c>
      <c r="K10">
        <f t="shared" si="1"/>
        <v>1.9535257500205827</v>
      </c>
      <c r="L10">
        <f t="shared" si="2"/>
        <v>110796</v>
      </c>
      <c r="M10">
        <f t="shared" si="3"/>
        <v>14461</v>
      </c>
      <c r="N10">
        <f t="shared" si="4"/>
        <v>55871.8</v>
      </c>
      <c r="O10">
        <f t="shared" si="5"/>
        <v>96335</v>
      </c>
      <c r="Q10">
        <v>18619</v>
      </c>
      <c r="R10">
        <v>-4341</v>
      </c>
      <c r="T10">
        <v>-26587.399999999994</v>
      </c>
      <c r="U10">
        <v>1479.6000000000058</v>
      </c>
      <c r="W10">
        <v>26587.4</v>
      </c>
      <c r="X10">
        <v>3498.4</v>
      </c>
      <c r="AB10">
        <v>55871.8</v>
      </c>
      <c r="AC10">
        <v>1.9535257500205827</v>
      </c>
      <c r="AK10">
        <v>55871.8</v>
      </c>
      <c r="AL10">
        <v>1.9535257500205827</v>
      </c>
    </row>
    <row r="11" spans="1:38" x14ac:dyDescent="0.25">
      <c r="B11">
        <v>97758</v>
      </c>
      <c r="C11">
        <v>45617</v>
      </c>
      <c r="D11">
        <v>24284</v>
      </c>
      <c r="E11">
        <v>101164</v>
      </c>
      <c r="F11">
        <v>49015</v>
      </c>
      <c r="H11">
        <v>102041</v>
      </c>
      <c r="J11">
        <f t="shared" si="0"/>
        <v>63567.6</v>
      </c>
      <c r="K11">
        <f t="shared" si="1"/>
        <v>1.6052360007299316</v>
      </c>
      <c r="L11">
        <f t="shared" si="2"/>
        <v>101164</v>
      </c>
      <c r="M11">
        <f t="shared" si="3"/>
        <v>24284</v>
      </c>
      <c r="N11">
        <f t="shared" si="4"/>
        <v>63567.6</v>
      </c>
      <c r="O11">
        <f t="shared" si="5"/>
        <v>76880</v>
      </c>
      <c r="Q11">
        <v>11390</v>
      </c>
      <c r="R11">
        <v>-9162</v>
      </c>
      <c r="T11">
        <v>11661.599999999999</v>
      </c>
      <c r="U11">
        <v>447.40000000000146</v>
      </c>
      <c r="W11">
        <v>23596</v>
      </c>
      <c r="X11">
        <v>1701.4</v>
      </c>
      <c r="AD11">
        <v>63567.6</v>
      </c>
      <c r="AE11">
        <v>1.6052360007299316</v>
      </c>
      <c r="AI11">
        <v>63567.6</v>
      </c>
      <c r="AJ11">
        <v>1.6052360007299316</v>
      </c>
    </row>
    <row r="12" spans="1:38" x14ac:dyDescent="0.25">
      <c r="B12">
        <v>49117</v>
      </c>
      <c r="C12">
        <v>51261</v>
      </c>
      <c r="D12">
        <v>69488</v>
      </c>
      <c r="E12">
        <v>23642</v>
      </c>
      <c r="F12">
        <v>35102</v>
      </c>
      <c r="H12">
        <v>117154</v>
      </c>
      <c r="J12">
        <f t="shared" si="0"/>
        <v>45722</v>
      </c>
      <c r="K12">
        <f t="shared" si="1"/>
        <v>2.5623113599580072</v>
      </c>
      <c r="L12">
        <f t="shared" si="2"/>
        <v>69488</v>
      </c>
      <c r="M12">
        <f t="shared" si="3"/>
        <v>23642</v>
      </c>
      <c r="N12">
        <f t="shared" si="4"/>
        <v>45722</v>
      </c>
      <c r="O12">
        <f t="shared" si="5"/>
        <v>45846</v>
      </c>
      <c r="Q12">
        <v>-13472</v>
      </c>
      <c r="R12">
        <v>-73</v>
      </c>
      <c r="T12">
        <v>-24658.600000000006</v>
      </c>
      <c r="U12">
        <v>-4028.8000000000029</v>
      </c>
      <c r="W12">
        <v>35667.399999999994</v>
      </c>
      <c r="X12">
        <v>5193.5999999999995</v>
      </c>
      <c r="AF12">
        <v>45722</v>
      </c>
      <c r="AG12">
        <v>2.5623113599580072</v>
      </c>
      <c r="AK12">
        <v>45722</v>
      </c>
      <c r="AL12">
        <v>2.5623113599580072</v>
      </c>
    </row>
    <row r="13" spans="1:38" x14ac:dyDescent="0.25">
      <c r="B13">
        <v>37813</v>
      </c>
      <c r="C13">
        <v>48961</v>
      </c>
      <c r="D13">
        <v>48958</v>
      </c>
      <c r="E13">
        <v>45532</v>
      </c>
      <c r="F13">
        <v>94034</v>
      </c>
      <c r="H13">
        <v>121879</v>
      </c>
      <c r="J13">
        <f t="shared" si="0"/>
        <v>55059.6</v>
      </c>
      <c r="K13">
        <f t="shared" si="1"/>
        <v>2.2135830990417658</v>
      </c>
      <c r="L13">
        <f t="shared" si="2"/>
        <v>94034</v>
      </c>
      <c r="M13">
        <f t="shared" si="3"/>
        <v>37813</v>
      </c>
      <c r="N13">
        <f t="shared" si="4"/>
        <v>55059.6</v>
      </c>
      <c r="O13">
        <f t="shared" si="5"/>
        <v>56221</v>
      </c>
      <c r="Q13">
        <v>75016</v>
      </c>
      <c r="R13">
        <v>197</v>
      </c>
      <c r="T13">
        <v>21652.799999999996</v>
      </c>
      <c r="U13">
        <v>34</v>
      </c>
      <c r="W13">
        <v>28126.400000000001</v>
      </c>
      <c r="X13">
        <v>272</v>
      </c>
      <c r="Z13">
        <v>55059.6</v>
      </c>
      <c r="AA13">
        <v>2.2135830990417658</v>
      </c>
      <c r="AK13">
        <v>55059.6</v>
      </c>
      <c r="AL13">
        <v>2.2135830990417658</v>
      </c>
    </row>
    <row r="14" spans="1:38" x14ac:dyDescent="0.25">
      <c r="B14">
        <v>38357</v>
      </c>
      <c r="C14">
        <v>86927</v>
      </c>
      <c r="D14">
        <v>95861</v>
      </c>
      <c r="E14">
        <v>45509</v>
      </c>
      <c r="F14">
        <v>67754</v>
      </c>
      <c r="H14">
        <v>89007</v>
      </c>
      <c r="J14">
        <f t="shared" si="0"/>
        <v>66881.600000000006</v>
      </c>
      <c r="K14">
        <f t="shared" si="1"/>
        <v>1.3308144541996603</v>
      </c>
      <c r="L14">
        <f t="shared" si="2"/>
        <v>95861</v>
      </c>
      <c r="M14">
        <f t="shared" si="3"/>
        <v>38357</v>
      </c>
      <c r="N14">
        <f t="shared" si="4"/>
        <v>66881.600000000006</v>
      </c>
      <c r="O14">
        <f t="shared" si="5"/>
        <v>57504</v>
      </c>
      <c r="Q14">
        <v>-39405</v>
      </c>
      <c r="R14">
        <v>-4581</v>
      </c>
      <c r="T14">
        <v>-1850.7999999999884</v>
      </c>
      <c r="U14">
        <v>-156</v>
      </c>
      <c r="W14">
        <v>27838.399999999998</v>
      </c>
      <c r="X14">
        <v>5677.5999999999995</v>
      </c>
      <c r="AF14">
        <v>66881.600000000006</v>
      </c>
      <c r="AG14">
        <v>1.3308144541996603</v>
      </c>
      <c r="AI14">
        <v>66881.600000000006</v>
      </c>
      <c r="AJ14">
        <v>1.3308144541996603</v>
      </c>
    </row>
    <row r="15" spans="1:38" x14ac:dyDescent="0.25">
      <c r="B15">
        <v>70666</v>
      </c>
      <c r="C15">
        <v>29879</v>
      </c>
      <c r="D15">
        <v>67414</v>
      </c>
      <c r="E15">
        <v>32841</v>
      </c>
      <c r="F15">
        <v>84450</v>
      </c>
      <c r="H15">
        <v>99606</v>
      </c>
      <c r="J15">
        <f t="shared" si="0"/>
        <v>57050</v>
      </c>
      <c r="K15">
        <f t="shared" si="1"/>
        <v>1.7459421560035058</v>
      </c>
      <c r="L15">
        <f t="shared" si="2"/>
        <v>84450</v>
      </c>
      <c r="M15">
        <f t="shared" si="3"/>
        <v>29879</v>
      </c>
      <c r="N15">
        <f t="shared" si="4"/>
        <v>57050</v>
      </c>
      <c r="O15">
        <f t="shared" si="5"/>
        <v>54571</v>
      </c>
      <c r="Q15">
        <v>25191</v>
      </c>
      <c r="R15">
        <v>7916</v>
      </c>
      <c r="T15">
        <v>8686.4000000000015</v>
      </c>
      <c r="U15">
        <v>2116.4000000000015</v>
      </c>
      <c r="W15">
        <v>16774.8</v>
      </c>
      <c r="X15">
        <v>4237.2000000000007</v>
      </c>
      <c r="AD15">
        <v>57050</v>
      </c>
      <c r="AE15">
        <v>1.7459421560035058</v>
      </c>
      <c r="AI15">
        <v>57050</v>
      </c>
      <c r="AJ15">
        <v>1.7459421560035058</v>
      </c>
    </row>
    <row r="16" spans="1:38" x14ac:dyDescent="0.25">
      <c r="B16">
        <v>66196</v>
      </c>
      <c r="C16">
        <v>29475</v>
      </c>
      <c r="D16">
        <v>62298</v>
      </c>
      <c r="E16">
        <v>110601</v>
      </c>
      <c r="F16">
        <v>37363</v>
      </c>
      <c r="H16">
        <v>73110</v>
      </c>
      <c r="J16">
        <f t="shared" si="0"/>
        <v>61186.6</v>
      </c>
      <c r="K16">
        <f t="shared" si="1"/>
        <v>1.1948694648828337</v>
      </c>
      <c r="L16">
        <f t="shared" si="2"/>
        <v>110601</v>
      </c>
      <c r="M16">
        <f t="shared" si="3"/>
        <v>29475</v>
      </c>
      <c r="N16">
        <f t="shared" si="4"/>
        <v>61186.6</v>
      </c>
      <c r="O16">
        <f t="shared" si="5"/>
        <v>81126</v>
      </c>
      <c r="Q16">
        <v>-46200</v>
      </c>
      <c r="R16">
        <v>685</v>
      </c>
      <c r="T16">
        <v>-2502.8000000000029</v>
      </c>
      <c r="U16">
        <v>-2181.8000000000029</v>
      </c>
      <c r="W16">
        <v>19231.2</v>
      </c>
      <c r="X16">
        <v>2777</v>
      </c>
      <c r="AD16">
        <v>61186.6</v>
      </c>
      <c r="AE16">
        <v>1.1948694648828337</v>
      </c>
      <c r="AI16">
        <v>61186.6</v>
      </c>
      <c r="AJ16">
        <v>1.1948694648828337</v>
      </c>
    </row>
    <row r="17" spans="2:38" x14ac:dyDescent="0.25">
      <c r="B17">
        <v>86210</v>
      </c>
      <c r="C17">
        <v>97356</v>
      </c>
      <c r="D17">
        <v>85213</v>
      </c>
      <c r="E17">
        <v>89488</v>
      </c>
      <c r="F17">
        <v>52485</v>
      </c>
      <c r="H17">
        <v>110757</v>
      </c>
      <c r="J17">
        <f t="shared" si="0"/>
        <v>82150.399999999994</v>
      </c>
      <c r="K17">
        <f t="shared" si="1"/>
        <v>1.3482222849797445</v>
      </c>
      <c r="L17">
        <f t="shared" si="2"/>
        <v>97356</v>
      </c>
      <c r="M17">
        <f t="shared" si="3"/>
        <v>52485</v>
      </c>
      <c r="N17">
        <f t="shared" si="4"/>
        <v>82150.399999999994</v>
      </c>
      <c r="O17">
        <f t="shared" si="5"/>
        <v>44871</v>
      </c>
      <c r="Q17">
        <v>-34014</v>
      </c>
      <c r="R17">
        <v>1</v>
      </c>
      <c r="T17">
        <v>-1391.2000000000116</v>
      </c>
      <c r="U17">
        <v>665.39999999999418</v>
      </c>
      <c r="W17">
        <v>23091.199999999997</v>
      </c>
      <c r="X17">
        <v>1987</v>
      </c>
      <c r="AF17">
        <v>82150.399999999994</v>
      </c>
      <c r="AG17">
        <v>1.3482222849797445</v>
      </c>
      <c r="AI17">
        <v>82150.399999999994</v>
      </c>
      <c r="AJ17">
        <v>1.3482222849797445</v>
      </c>
    </row>
    <row r="18" spans="2:38" x14ac:dyDescent="0.25">
      <c r="B18">
        <v>21065</v>
      </c>
      <c r="C18">
        <v>81054</v>
      </c>
      <c r="D18">
        <v>13003</v>
      </c>
      <c r="E18">
        <v>59878</v>
      </c>
      <c r="F18">
        <v>68730</v>
      </c>
      <c r="H18">
        <v>82917</v>
      </c>
      <c r="J18">
        <f t="shared" si="0"/>
        <v>48746</v>
      </c>
      <c r="K18">
        <f t="shared" si="1"/>
        <v>1.7010011077832028</v>
      </c>
      <c r="L18">
        <f t="shared" si="2"/>
        <v>81054</v>
      </c>
      <c r="M18">
        <f t="shared" si="3"/>
        <v>13003</v>
      </c>
      <c r="N18">
        <f t="shared" si="4"/>
        <v>48746</v>
      </c>
      <c r="O18">
        <f t="shared" si="5"/>
        <v>68051</v>
      </c>
      <c r="Q18">
        <v>-8964</v>
      </c>
      <c r="R18">
        <v>8913</v>
      </c>
      <c r="T18">
        <v>-41068.600000000006</v>
      </c>
      <c r="U18">
        <v>-2848.1999999999971</v>
      </c>
      <c r="W18">
        <v>48338.2</v>
      </c>
      <c r="X18">
        <v>2906.6</v>
      </c>
      <c r="AB18">
        <v>48746</v>
      </c>
      <c r="AC18">
        <v>1.7010011077832028</v>
      </c>
      <c r="AI18">
        <v>48746</v>
      </c>
      <c r="AJ18">
        <v>1.7010011077832028</v>
      </c>
    </row>
    <row r="19" spans="2:38" x14ac:dyDescent="0.25">
      <c r="B19">
        <v>40952</v>
      </c>
      <c r="C19">
        <v>12497</v>
      </c>
      <c r="D19">
        <v>45773</v>
      </c>
      <c r="E19">
        <v>58305</v>
      </c>
      <c r="F19">
        <v>107443</v>
      </c>
      <c r="H19">
        <v>76854</v>
      </c>
      <c r="J19">
        <f t="shared" si="0"/>
        <v>52994</v>
      </c>
      <c r="K19">
        <f t="shared" si="1"/>
        <v>1.4502396497716723</v>
      </c>
      <c r="L19">
        <f t="shared" si="2"/>
        <v>107443</v>
      </c>
      <c r="M19">
        <f t="shared" si="3"/>
        <v>12497</v>
      </c>
      <c r="N19">
        <f t="shared" si="4"/>
        <v>52994</v>
      </c>
      <c r="O19">
        <f t="shared" si="5"/>
        <v>94946</v>
      </c>
      <c r="Q19">
        <v>-26712</v>
      </c>
      <c r="R19">
        <v>-1905</v>
      </c>
      <c r="T19">
        <v>-16328.800000000003</v>
      </c>
      <c r="U19">
        <v>-2958.1999999999971</v>
      </c>
      <c r="W19">
        <v>33870.800000000003</v>
      </c>
      <c r="X19">
        <v>3193</v>
      </c>
      <c r="AF19">
        <v>52994</v>
      </c>
      <c r="AG19">
        <v>1.4502396497716723</v>
      </c>
      <c r="AI19">
        <v>52994</v>
      </c>
      <c r="AJ19">
        <v>1.4502396497716723</v>
      </c>
    </row>
    <row r="20" spans="2:38" x14ac:dyDescent="0.25">
      <c r="B20">
        <v>41919</v>
      </c>
      <c r="C20">
        <v>79747</v>
      </c>
      <c r="D20">
        <v>45173</v>
      </c>
      <c r="E20">
        <v>81806</v>
      </c>
      <c r="F20">
        <v>106147</v>
      </c>
      <c r="H20">
        <v>106232</v>
      </c>
      <c r="J20">
        <f t="shared" si="0"/>
        <v>70958.399999999994</v>
      </c>
      <c r="K20">
        <f t="shared" si="1"/>
        <v>1.4971025276781891</v>
      </c>
      <c r="L20">
        <f t="shared" si="2"/>
        <v>106147</v>
      </c>
      <c r="M20">
        <f t="shared" si="3"/>
        <v>41919</v>
      </c>
      <c r="N20">
        <f t="shared" si="4"/>
        <v>70958.399999999994</v>
      </c>
      <c r="O20">
        <f t="shared" si="5"/>
        <v>64228</v>
      </c>
      <c r="Q20">
        <v>-1393</v>
      </c>
      <c r="R20">
        <v>-1593</v>
      </c>
      <c r="T20">
        <v>24119.999999999993</v>
      </c>
      <c r="U20">
        <v>-1126</v>
      </c>
      <c r="W20">
        <v>24119.999999999996</v>
      </c>
      <c r="X20">
        <v>2792.8</v>
      </c>
      <c r="AD20">
        <v>70958.399999999994</v>
      </c>
      <c r="AE20">
        <v>1.4971025276781891</v>
      </c>
      <c r="AI20">
        <v>70958.399999999994</v>
      </c>
      <c r="AJ20">
        <v>1.4971025276781891</v>
      </c>
    </row>
    <row r="21" spans="2:38" x14ac:dyDescent="0.25">
      <c r="B21">
        <v>29943</v>
      </c>
      <c r="C21">
        <v>85682</v>
      </c>
      <c r="D21">
        <v>13885</v>
      </c>
      <c r="E21">
        <v>24958</v>
      </c>
      <c r="F21">
        <v>42891</v>
      </c>
      <c r="H21">
        <v>60754</v>
      </c>
      <c r="J21">
        <f t="shared" si="0"/>
        <v>39471.800000000003</v>
      </c>
      <c r="K21">
        <f t="shared" si="1"/>
        <v>1.5391748032772763</v>
      </c>
      <c r="L21">
        <f t="shared" si="2"/>
        <v>85682</v>
      </c>
      <c r="M21">
        <f t="shared" si="3"/>
        <v>13885</v>
      </c>
      <c r="N21">
        <f t="shared" si="4"/>
        <v>39471.800000000003</v>
      </c>
      <c r="O21">
        <f t="shared" si="5"/>
        <v>71797</v>
      </c>
      <c r="Q21">
        <v>-16367</v>
      </c>
      <c r="R21">
        <v>-1741</v>
      </c>
      <c r="T21">
        <v>-6776.1999999999971</v>
      </c>
      <c r="U21">
        <v>-3180.1999999999971</v>
      </c>
      <c r="W21">
        <v>25862.199999999997</v>
      </c>
      <c r="X21">
        <v>3378.6</v>
      </c>
      <c r="AD21">
        <v>39471.800000000003</v>
      </c>
      <c r="AE21">
        <v>1.5391748032772763</v>
      </c>
      <c r="AI21">
        <v>39471.800000000003</v>
      </c>
      <c r="AJ21">
        <v>1.5391748032772763</v>
      </c>
    </row>
    <row r="22" spans="2:38" x14ac:dyDescent="0.25">
      <c r="B22">
        <v>72781</v>
      </c>
      <c r="C22">
        <v>21068</v>
      </c>
      <c r="D22">
        <v>24909</v>
      </c>
      <c r="E22">
        <v>65940</v>
      </c>
      <c r="F22">
        <v>87979</v>
      </c>
      <c r="H22">
        <v>109400</v>
      </c>
      <c r="J22">
        <f t="shared" si="0"/>
        <v>54535.4</v>
      </c>
      <c r="K22">
        <f t="shared" si="1"/>
        <v>2.0060364460515556</v>
      </c>
      <c r="L22">
        <f t="shared" si="2"/>
        <v>87979</v>
      </c>
      <c r="M22">
        <f t="shared" si="3"/>
        <v>21068</v>
      </c>
      <c r="N22">
        <f t="shared" si="4"/>
        <v>54535.4</v>
      </c>
      <c r="O22">
        <f t="shared" si="5"/>
        <v>66911</v>
      </c>
      <c r="Q22">
        <v>6203</v>
      </c>
      <c r="R22">
        <v>-433</v>
      </c>
      <c r="T22">
        <v>-15845.200000000004</v>
      </c>
      <c r="U22">
        <v>-389.19999999999709</v>
      </c>
      <c r="W22">
        <v>43539.200000000004</v>
      </c>
      <c r="X22">
        <v>1172.0000000000002</v>
      </c>
      <c r="AB22">
        <v>54535.4</v>
      </c>
      <c r="AC22">
        <v>2.0060364460515556</v>
      </c>
      <c r="AK22">
        <v>54535.4</v>
      </c>
      <c r="AL22">
        <v>2.0060364460515556</v>
      </c>
    </row>
    <row r="23" spans="2:38" x14ac:dyDescent="0.25">
      <c r="B23">
        <v>46683</v>
      </c>
      <c r="C23">
        <v>26998</v>
      </c>
      <c r="D23">
        <v>63581</v>
      </c>
      <c r="E23">
        <v>58686</v>
      </c>
      <c r="F23">
        <v>20653</v>
      </c>
      <c r="H23">
        <v>55271</v>
      </c>
      <c r="J23">
        <f t="shared" si="0"/>
        <v>43320.2</v>
      </c>
      <c r="K23">
        <f t="shared" si="1"/>
        <v>1.2758713025332293</v>
      </c>
      <c r="L23">
        <f t="shared" si="2"/>
        <v>63581</v>
      </c>
      <c r="M23">
        <f t="shared" si="3"/>
        <v>20653</v>
      </c>
      <c r="N23">
        <f t="shared" si="4"/>
        <v>43320.2</v>
      </c>
      <c r="O23">
        <f t="shared" si="5"/>
        <v>42928</v>
      </c>
      <c r="Q23">
        <v>-27631</v>
      </c>
      <c r="R23">
        <v>1118</v>
      </c>
      <c r="T23">
        <v>-16777.600000000006</v>
      </c>
      <c r="U23">
        <v>-404.20000000000437</v>
      </c>
      <c r="W23">
        <v>35014</v>
      </c>
      <c r="X23">
        <v>580.20000000000005</v>
      </c>
      <c r="Z23">
        <v>43320.2</v>
      </c>
      <c r="AA23">
        <v>1.2758713025332293</v>
      </c>
      <c r="AI23">
        <v>43320.2</v>
      </c>
      <c r="AJ23">
        <v>1.2758713025332293</v>
      </c>
    </row>
    <row r="24" spans="2:38" x14ac:dyDescent="0.25">
      <c r="B24">
        <v>23443</v>
      </c>
      <c r="C24">
        <v>48085</v>
      </c>
      <c r="D24">
        <v>99836</v>
      </c>
      <c r="E24">
        <v>77392</v>
      </c>
      <c r="F24">
        <v>64566</v>
      </c>
      <c r="H24">
        <v>68861</v>
      </c>
      <c r="J24">
        <f t="shared" si="0"/>
        <v>62664.4</v>
      </c>
      <c r="K24">
        <f t="shared" si="1"/>
        <v>1.0988854916028878</v>
      </c>
      <c r="L24">
        <f t="shared" si="2"/>
        <v>99836</v>
      </c>
      <c r="M24">
        <f t="shared" si="3"/>
        <v>23443</v>
      </c>
      <c r="N24">
        <f t="shared" si="4"/>
        <v>62664.4</v>
      </c>
      <c r="O24">
        <f t="shared" si="5"/>
        <v>76393</v>
      </c>
      <c r="Q24">
        <v>-41470</v>
      </c>
      <c r="R24">
        <v>3078</v>
      </c>
      <c r="T24">
        <v>12849.400000000001</v>
      </c>
      <c r="U24">
        <v>-979</v>
      </c>
      <c r="W24">
        <v>35751</v>
      </c>
      <c r="X24">
        <v>2940.6</v>
      </c>
      <c r="AD24">
        <v>62664.4</v>
      </c>
      <c r="AE24">
        <v>1.0988854916028878</v>
      </c>
      <c r="AI24">
        <v>62664.4</v>
      </c>
      <c r="AJ24">
        <v>1.0988854916028878</v>
      </c>
    </row>
    <row r="25" spans="2:38" x14ac:dyDescent="0.25">
      <c r="B25">
        <v>66417</v>
      </c>
      <c r="C25">
        <v>3770</v>
      </c>
      <c r="D25">
        <v>105447</v>
      </c>
      <c r="E25">
        <v>106291</v>
      </c>
      <c r="F25">
        <v>92125</v>
      </c>
      <c r="H25">
        <v>81464</v>
      </c>
      <c r="J25">
        <f t="shared" si="0"/>
        <v>74810</v>
      </c>
      <c r="K25">
        <f t="shared" si="1"/>
        <v>1.0889453281646839</v>
      </c>
      <c r="L25">
        <f t="shared" si="2"/>
        <v>106291</v>
      </c>
      <c r="M25">
        <f t="shared" si="3"/>
        <v>3770</v>
      </c>
      <c r="N25">
        <f t="shared" si="4"/>
        <v>74810</v>
      </c>
      <c r="O25">
        <f t="shared" si="5"/>
        <v>102521</v>
      </c>
      <c r="Q25">
        <v>-26284</v>
      </c>
      <c r="R25">
        <v>-32</v>
      </c>
      <c r="T25">
        <v>-11732.800000000003</v>
      </c>
      <c r="U25">
        <v>-2210</v>
      </c>
      <c r="W25">
        <v>31574.800000000003</v>
      </c>
      <c r="X25">
        <v>2992</v>
      </c>
      <c r="AB25">
        <v>74810</v>
      </c>
      <c r="AC25">
        <v>1.0889453281646839</v>
      </c>
      <c r="AI25">
        <v>74810</v>
      </c>
      <c r="AJ25">
        <v>1.0889453281646839</v>
      </c>
    </row>
    <row r="26" spans="2:38" x14ac:dyDescent="0.25">
      <c r="B26">
        <v>58181</v>
      </c>
      <c r="C26">
        <v>27149</v>
      </c>
      <c r="D26">
        <v>31917</v>
      </c>
      <c r="E26">
        <v>99753</v>
      </c>
      <c r="F26">
        <v>98551</v>
      </c>
      <c r="H26">
        <v>105983</v>
      </c>
      <c r="J26">
        <f t="shared" si="0"/>
        <v>63110.2</v>
      </c>
      <c r="K26">
        <f t="shared" si="1"/>
        <v>1.6793323424739584</v>
      </c>
      <c r="L26">
        <f t="shared" si="2"/>
        <v>99753</v>
      </c>
      <c r="M26">
        <f t="shared" si="3"/>
        <v>27149</v>
      </c>
      <c r="N26">
        <f t="shared" si="4"/>
        <v>63110.2</v>
      </c>
      <c r="O26">
        <f t="shared" si="5"/>
        <v>72604</v>
      </c>
      <c r="Q26">
        <v>32552</v>
      </c>
      <c r="R26">
        <v>-172</v>
      </c>
      <c r="T26">
        <v>134.19999999999709</v>
      </c>
      <c r="U26">
        <v>-185.60000000000582</v>
      </c>
      <c r="W26">
        <v>11365.8</v>
      </c>
      <c r="X26">
        <v>3104.8</v>
      </c>
      <c r="Z26">
        <v>63110.2</v>
      </c>
      <c r="AA26">
        <v>1.6793323424739584</v>
      </c>
      <c r="AI26">
        <v>63110.2</v>
      </c>
      <c r="AJ26">
        <v>1.6793323424739584</v>
      </c>
    </row>
    <row r="27" spans="2:38" x14ac:dyDescent="0.25">
      <c r="B27">
        <v>99041</v>
      </c>
      <c r="C27">
        <v>30499</v>
      </c>
      <c r="D27">
        <v>45766</v>
      </c>
      <c r="E27">
        <v>107667</v>
      </c>
      <c r="F27">
        <v>108877</v>
      </c>
      <c r="H27">
        <v>103318</v>
      </c>
      <c r="J27">
        <f t="shared" si="0"/>
        <v>78370</v>
      </c>
      <c r="K27">
        <f t="shared" si="1"/>
        <v>1.3183360979966825</v>
      </c>
      <c r="L27">
        <f t="shared" si="2"/>
        <v>108877</v>
      </c>
      <c r="M27">
        <f t="shared" si="3"/>
        <v>30499</v>
      </c>
      <c r="N27">
        <f t="shared" si="4"/>
        <v>78370</v>
      </c>
      <c r="O27">
        <f t="shared" si="5"/>
        <v>78378</v>
      </c>
      <c r="Q27">
        <v>23491</v>
      </c>
      <c r="R27">
        <v>492</v>
      </c>
      <c r="T27">
        <v>17288.199999999997</v>
      </c>
      <c r="U27">
        <v>-2555.8000000000029</v>
      </c>
      <c r="W27">
        <v>21953.4</v>
      </c>
      <c r="X27">
        <v>2560.6</v>
      </c>
      <c r="Z27">
        <v>78370</v>
      </c>
      <c r="AA27">
        <v>1.3183360979966825</v>
      </c>
      <c r="AI27">
        <v>78370</v>
      </c>
      <c r="AJ27">
        <v>1.3183360979966825</v>
      </c>
    </row>
    <row r="28" spans="2:38" x14ac:dyDescent="0.25">
      <c r="B28">
        <v>91663</v>
      </c>
      <c r="C28">
        <v>33924</v>
      </c>
      <c r="D28">
        <v>105740</v>
      </c>
      <c r="E28">
        <v>98894</v>
      </c>
      <c r="F28">
        <v>69483</v>
      </c>
      <c r="H28">
        <v>91431</v>
      </c>
      <c r="J28">
        <f t="shared" si="0"/>
        <v>79940.800000000003</v>
      </c>
      <c r="K28">
        <f t="shared" si="1"/>
        <v>1.1437338630586633</v>
      </c>
      <c r="L28">
        <f t="shared" si="2"/>
        <v>105740</v>
      </c>
      <c r="M28">
        <f t="shared" si="3"/>
        <v>33924</v>
      </c>
      <c r="N28">
        <f t="shared" si="4"/>
        <v>79940.800000000003</v>
      </c>
      <c r="O28">
        <f t="shared" si="5"/>
        <v>71816</v>
      </c>
      <c r="Q28">
        <v>-42270</v>
      </c>
      <c r="R28">
        <v>-84</v>
      </c>
      <c r="T28">
        <v>-11964.800000000003</v>
      </c>
      <c r="U28">
        <v>617</v>
      </c>
      <c r="W28">
        <v>31825.599999999995</v>
      </c>
      <c r="X28">
        <v>1051.8</v>
      </c>
      <c r="AB28">
        <v>79940.800000000003</v>
      </c>
      <c r="AC28">
        <v>1.1437338630586633</v>
      </c>
      <c r="AI28">
        <v>79940.800000000003</v>
      </c>
      <c r="AJ28">
        <v>1.1437338630586633</v>
      </c>
    </row>
    <row r="29" spans="2:38" x14ac:dyDescent="0.25">
      <c r="B29">
        <v>73910</v>
      </c>
      <c r="C29">
        <v>79385</v>
      </c>
      <c r="D29">
        <v>35632</v>
      </c>
      <c r="E29">
        <v>70978</v>
      </c>
      <c r="F29">
        <v>110801</v>
      </c>
      <c r="H29">
        <v>93945</v>
      </c>
      <c r="J29">
        <f t="shared" si="0"/>
        <v>74141.2</v>
      </c>
      <c r="K29">
        <f t="shared" si="1"/>
        <v>1.267109245601636</v>
      </c>
      <c r="L29">
        <f t="shared" si="2"/>
        <v>110801</v>
      </c>
      <c r="M29">
        <f t="shared" si="3"/>
        <v>35632</v>
      </c>
      <c r="N29">
        <f t="shared" si="4"/>
        <v>74141.2</v>
      </c>
      <c r="O29">
        <f t="shared" si="5"/>
        <v>75169</v>
      </c>
      <c r="Q29">
        <v>1449</v>
      </c>
      <c r="R29">
        <v>-17</v>
      </c>
      <c r="T29">
        <v>20168.799999999996</v>
      </c>
      <c r="U29">
        <v>235</v>
      </c>
      <c r="W29">
        <v>41241.599999999999</v>
      </c>
      <c r="X29">
        <v>239.79999999999995</v>
      </c>
      <c r="AD29">
        <v>74141.2</v>
      </c>
      <c r="AE29">
        <v>1.2671092456016357</v>
      </c>
      <c r="AI29">
        <v>74141.2</v>
      </c>
      <c r="AJ29">
        <v>1.2671092456016357</v>
      </c>
    </row>
    <row r="30" spans="2:38" x14ac:dyDescent="0.25">
      <c r="B30">
        <v>97324</v>
      </c>
      <c r="C30">
        <v>47508</v>
      </c>
      <c r="D30">
        <v>29795</v>
      </c>
      <c r="E30">
        <v>73891</v>
      </c>
      <c r="F30">
        <v>93490</v>
      </c>
      <c r="H30">
        <v>87410</v>
      </c>
      <c r="J30">
        <f t="shared" si="0"/>
        <v>68401.600000000006</v>
      </c>
      <c r="K30">
        <f t="shared" si="1"/>
        <v>1.2778940843489039</v>
      </c>
      <c r="L30">
        <f t="shared" si="2"/>
        <v>97324</v>
      </c>
      <c r="M30">
        <f t="shared" si="3"/>
        <v>29795</v>
      </c>
      <c r="N30">
        <f t="shared" si="4"/>
        <v>68401.600000000006</v>
      </c>
      <c r="O30">
        <f t="shared" si="5"/>
        <v>67529</v>
      </c>
      <c r="Q30">
        <v>22835</v>
      </c>
      <c r="R30">
        <v>-6458</v>
      </c>
      <c r="T30">
        <v>8353.0000000000073</v>
      </c>
      <c r="U30">
        <v>40.600000000005821</v>
      </c>
      <c r="W30">
        <v>19054.999999999996</v>
      </c>
      <c r="X30">
        <v>2193</v>
      </c>
      <c r="Z30">
        <v>68401.600000000006</v>
      </c>
      <c r="AA30">
        <v>1.2778940843489039</v>
      </c>
      <c r="AI30">
        <v>68401.600000000006</v>
      </c>
      <c r="AJ30">
        <v>1.2778940843489039</v>
      </c>
    </row>
    <row r="31" spans="2:38" x14ac:dyDescent="0.25">
      <c r="B31">
        <v>90664</v>
      </c>
      <c r="C31">
        <v>56341</v>
      </c>
      <c r="D31">
        <v>8171</v>
      </c>
      <c r="E31">
        <v>62177</v>
      </c>
      <c r="F31">
        <v>84320</v>
      </c>
      <c r="H31">
        <v>114579</v>
      </c>
      <c r="J31">
        <f t="shared" si="0"/>
        <v>60334.6</v>
      </c>
      <c r="K31">
        <f t="shared" si="1"/>
        <v>1.8990595777547212</v>
      </c>
      <c r="L31">
        <f t="shared" si="2"/>
        <v>90664</v>
      </c>
      <c r="M31">
        <f t="shared" si="3"/>
        <v>8171</v>
      </c>
      <c r="N31">
        <f t="shared" si="4"/>
        <v>60334.6</v>
      </c>
      <c r="O31">
        <f t="shared" si="5"/>
        <v>82493</v>
      </c>
      <c r="Q31">
        <v>21837</v>
      </c>
      <c r="R31">
        <v>-7</v>
      </c>
      <c r="T31">
        <v>-4166.5999999999985</v>
      </c>
      <c r="U31">
        <v>-1363.4000000000015</v>
      </c>
      <c r="W31">
        <v>29558.2</v>
      </c>
      <c r="X31">
        <v>3359</v>
      </c>
      <c r="AB31">
        <v>60334.6</v>
      </c>
      <c r="AC31">
        <v>1.8990595777547212</v>
      </c>
      <c r="AK31">
        <v>60334.6</v>
      </c>
      <c r="AL31">
        <v>1.8990595777547212</v>
      </c>
    </row>
    <row r="32" spans="2:38" x14ac:dyDescent="0.25">
      <c r="B32">
        <v>89780</v>
      </c>
      <c r="C32">
        <v>21994</v>
      </c>
      <c r="D32">
        <v>25337</v>
      </c>
      <c r="E32">
        <v>14191</v>
      </c>
      <c r="F32">
        <v>21384</v>
      </c>
      <c r="H32">
        <v>85932</v>
      </c>
      <c r="J32">
        <f t="shared" si="0"/>
        <v>34537.199999999997</v>
      </c>
      <c r="K32">
        <f t="shared" si="1"/>
        <v>2.4880997880546194</v>
      </c>
      <c r="L32">
        <f t="shared" si="2"/>
        <v>89780</v>
      </c>
      <c r="M32">
        <f t="shared" si="3"/>
        <v>14191</v>
      </c>
      <c r="N32">
        <f t="shared" si="4"/>
        <v>34537.199999999997</v>
      </c>
      <c r="O32">
        <f t="shared" si="5"/>
        <v>75589</v>
      </c>
      <c r="Q32">
        <v>816</v>
      </c>
      <c r="R32">
        <v>4396</v>
      </c>
      <c r="T32">
        <v>-14982.600000000006</v>
      </c>
      <c r="U32">
        <v>746.79999999999563</v>
      </c>
      <c r="W32">
        <v>22255</v>
      </c>
      <c r="X32">
        <v>1220.8</v>
      </c>
      <c r="AD32">
        <v>34537.199999999997</v>
      </c>
      <c r="AE32">
        <v>2.4880997880546194</v>
      </c>
      <c r="AK32">
        <v>34537.199999999997</v>
      </c>
      <c r="AL32">
        <v>2.4880997880546194</v>
      </c>
    </row>
    <row r="33" spans="2:38" x14ac:dyDescent="0.25">
      <c r="B33">
        <v>75695</v>
      </c>
      <c r="C33">
        <v>45059</v>
      </c>
      <c r="D33">
        <v>18675</v>
      </c>
      <c r="E33">
        <v>77500</v>
      </c>
      <c r="F33">
        <v>45347</v>
      </c>
      <c r="H33">
        <v>132524</v>
      </c>
      <c r="J33">
        <f t="shared" si="0"/>
        <v>52455.199999999997</v>
      </c>
      <c r="K33">
        <f t="shared" si="1"/>
        <v>2.5264225472403119</v>
      </c>
      <c r="L33">
        <f t="shared" si="2"/>
        <v>77500</v>
      </c>
      <c r="M33">
        <f t="shared" si="3"/>
        <v>18675</v>
      </c>
      <c r="N33">
        <f t="shared" si="4"/>
        <v>52455.199999999997</v>
      </c>
      <c r="O33">
        <f t="shared" si="5"/>
        <v>58825</v>
      </c>
      <c r="Q33">
        <v>29819</v>
      </c>
      <c r="R33">
        <v>6305</v>
      </c>
      <c r="T33">
        <v>-12292</v>
      </c>
      <c r="U33">
        <v>-1273.6000000000058</v>
      </c>
      <c r="W33">
        <v>30630.800000000003</v>
      </c>
      <c r="X33">
        <v>1395.6000000000001</v>
      </c>
      <c r="AF33">
        <v>52455.199999999997</v>
      </c>
      <c r="AG33">
        <v>2.5264225472403119</v>
      </c>
      <c r="AK33">
        <v>52455.199999999997</v>
      </c>
      <c r="AL33">
        <v>2.5264225472403119</v>
      </c>
    </row>
    <row r="34" spans="2:38" x14ac:dyDescent="0.25">
      <c r="B34">
        <v>59724</v>
      </c>
      <c r="C34">
        <v>32376</v>
      </c>
      <c r="D34">
        <v>46793</v>
      </c>
      <c r="E34">
        <v>79663</v>
      </c>
      <c r="F34">
        <v>47782</v>
      </c>
      <c r="H34">
        <v>86533</v>
      </c>
      <c r="J34">
        <f t="shared" ref="J34:J65" si="6">AVERAGE(B34:F34)</f>
        <v>53267.6</v>
      </c>
      <c r="K34">
        <f t="shared" ref="K34:K65" si="7">H34/J34</f>
        <v>1.6244959412475877</v>
      </c>
      <c r="L34">
        <f t="shared" ref="L34:L65" si="8">MAX(B34:F34)</f>
        <v>79663</v>
      </c>
      <c r="M34">
        <f t="shared" ref="M34:M65" si="9">MIN(B34:F34)</f>
        <v>32376</v>
      </c>
      <c r="N34">
        <f t="shared" ref="N34:N65" si="10">AVERAGE(B34:F34)</f>
        <v>53267.6</v>
      </c>
      <c r="O34">
        <f t="shared" ref="O34:O65" si="11">L34-M34</f>
        <v>47287</v>
      </c>
      <c r="Q34">
        <v>32905</v>
      </c>
      <c r="R34">
        <v>121</v>
      </c>
      <c r="T34">
        <v>6306.1999999999971</v>
      </c>
      <c r="U34">
        <v>227.59999999999854</v>
      </c>
      <c r="W34">
        <v>24471.800000000003</v>
      </c>
      <c r="X34">
        <v>242</v>
      </c>
      <c r="Z34">
        <v>53267.6</v>
      </c>
      <c r="AA34">
        <v>1.6244959412475877</v>
      </c>
      <c r="AI34">
        <v>53267.6</v>
      </c>
      <c r="AJ34">
        <v>1.6244959412475877</v>
      </c>
    </row>
    <row r="35" spans="2:38" x14ac:dyDescent="0.25">
      <c r="B35">
        <v>70686</v>
      </c>
      <c r="C35">
        <v>20348</v>
      </c>
      <c r="D35">
        <v>88655</v>
      </c>
      <c r="E35">
        <v>103003</v>
      </c>
      <c r="F35">
        <v>103965</v>
      </c>
      <c r="H35">
        <v>112429</v>
      </c>
      <c r="J35">
        <f t="shared" si="6"/>
        <v>77331.399999999994</v>
      </c>
      <c r="K35">
        <f t="shared" si="7"/>
        <v>1.4538596223526279</v>
      </c>
      <c r="L35">
        <f t="shared" si="8"/>
        <v>103965</v>
      </c>
      <c r="M35">
        <f t="shared" si="9"/>
        <v>20348</v>
      </c>
      <c r="N35">
        <f t="shared" si="10"/>
        <v>77331.399999999994</v>
      </c>
      <c r="O35">
        <f t="shared" si="11"/>
        <v>83617</v>
      </c>
      <c r="Q35">
        <v>-33080</v>
      </c>
      <c r="R35">
        <v>7918</v>
      </c>
      <c r="T35">
        <v>-8375</v>
      </c>
      <c r="U35">
        <v>-3928.8000000000029</v>
      </c>
      <c r="W35">
        <v>22861.4</v>
      </c>
      <c r="X35">
        <v>4389.6000000000004</v>
      </c>
      <c r="AF35">
        <v>77331.399999999994</v>
      </c>
      <c r="AG35">
        <v>1.4538596223526279</v>
      </c>
      <c r="AI35">
        <v>77331.399999999994</v>
      </c>
      <c r="AJ35">
        <v>1.4538596223526279</v>
      </c>
    </row>
    <row r="36" spans="2:38" x14ac:dyDescent="0.25">
      <c r="B36">
        <v>20641</v>
      </c>
      <c r="C36">
        <v>76280</v>
      </c>
      <c r="D36">
        <v>30407</v>
      </c>
      <c r="E36">
        <v>68948</v>
      </c>
      <c r="F36">
        <v>49880</v>
      </c>
      <c r="H36">
        <v>69474</v>
      </c>
      <c r="J36">
        <f t="shared" si="6"/>
        <v>49231.199999999997</v>
      </c>
      <c r="K36">
        <f t="shared" si="7"/>
        <v>1.4111782771900747</v>
      </c>
      <c r="L36">
        <f t="shared" si="8"/>
        <v>76280</v>
      </c>
      <c r="M36">
        <f t="shared" si="9"/>
        <v>20641</v>
      </c>
      <c r="N36">
        <f t="shared" si="10"/>
        <v>49231.199999999997</v>
      </c>
      <c r="O36">
        <f t="shared" si="11"/>
        <v>55639</v>
      </c>
      <c r="Q36">
        <v>24087</v>
      </c>
      <c r="R36">
        <v>-16</v>
      </c>
      <c r="T36">
        <v>4164</v>
      </c>
      <c r="U36">
        <v>-1046</v>
      </c>
      <c r="W36">
        <v>25181.599999999999</v>
      </c>
      <c r="X36">
        <v>3184.7999999999997</v>
      </c>
      <c r="Z36">
        <v>49231.199999999997</v>
      </c>
      <c r="AA36">
        <v>1.4111782771900747</v>
      </c>
      <c r="AI36">
        <v>49231.199999999997</v>
      </c>
      <c r="AJ36">
        <v>1.4111782771900747</v>
      </c>
    </row>
    <row r="37" spans="2:38" x14ac:dyDescent="0.25">
      <c r="B37">
        <v>41581</v>
      </c>
      <c r="C37">
        <v>25421</v>
      </c>
      <c r="D37">
        <v>89022</v>
      </c>
      <c r="E37">
        <v>44247</v>
      </c>
      <c r="F37">
        <v>69055</v>
      </c>
      <c r="H37">
        <v>64177</v>
      </c>
      <c r="J37">
        <f t="shared" si="6"/>
        <v>53865.2</v>
      </c>
      <c r="K37">
        <f t="shared" si="7"/>
        <v>1.1914371430905297</v>
      </c>
      <c r="L37">
        <f t="shared" si="8"/>
        <v>89022</v>
      </c>
      <c r="M37">
        <f t="shared" si="9"/>
        <v>25421</v>
      </c>
      <c r="N37">
        <f t="shared" si="10"/>
        <v>53865.2</v>
      </c>
      <c r="O37">
        <f t="shared" si="11"/>
        <v>63601</v>
      </c>
      <c r="Q37">
        <v>-51443</v>
      </c>
      <c r="R37">
        <v>-9267</v>
      </c>
      <c r="T37">
        <v>-34030.600000000006</v>
      </c>
      <c r="U37">
        <v>-1705.8000000000029</v>
      </c>
      <c r="W37">
        <v>34030.600000000006</v>
      </c>
      <c r="X37">
        <v>5559</v>
      </c>
      <c r="AB37">
        <v>53865.2</v>
      </c>
      <c r="AC37">
        <v>1.1914371430905297</v>
      </c>
      <c r="AI37">
        <v>53865.2</v>
      </c>
      <c r="AJ37">
        <v>1.1914371430905297</v>
      </c>
    </row>
    <row r="38" spans="2:38" x14ac:dyDescent="0.25">
      <c r="B38">
        <v>31214</v>
      </c>
      <c r="C38">
        <v>89116</v>
      </c>
      <c r="D38">
        <v>26582</v>
      </c>
      <c r="E38">
        <v>12923</v>
      </c>
      <c r="F38">
        <v>74741</v>
      </c>
      <c r="H38">
        <v>103571</v>
      </c>
      <c r="J38">
        <f t="shared" si="6"/>
        <v>46915.199999999997</v>
      </c>
      <c r="K38">
        <f t="shared" si="7"/>
        <v>2.2076214105449834</v>
      </c>
      <c r="L38">
        <f t="shared" si="8"/>
        <v>89116</v>
      </c>
      <c r="M38">
        <f t="shared" si="9"/>
        <v>12923</v>
      </c>
      <c r="N38">
        <f t="shared" si="10"/>
        <v>46915.199999999997</v>
      </c>
      <c r="O38">
        <f t="shared" si="11"/>
        <v>76193</v>
      </c>
      <c r="Q38">
        <v>23129</v>
      </c>
      <c r="R38">
        <v>-995</v>
      </c>
      <c r="T38">
        <v>-858</v>
      </c>
      <c r="U38">
        <v>-259.60000000000582</v>
      </c>
      <c r="W38">
        <v>48972.800000000003</v>
      </c>
      <c r="X38">
        <v>1365.6000000000001</v>
      </c>
      <c r="AD38">
        <v>46915.199999999997</v>
      </c>
      <c r="AE38">
        <v>2.2076214105449834</v>
      </c>
      <c r="AI38">
        <v>46915.199999999997</v>
      </c>
      <c r="AJ38">
        <v>2.2076214105449834</v>
      </c>
    </row>
    <row r="39" spans="2:38" x14ac:dyDescent="0.25">
      <c r="B39">
        <v>27627</v>
      </c>
      <c r="C39">
        <v>82160</v>
      </c>
      <c r="D39">
        <v>73130</v>
      </c>
      <c r="E39">
        <v>83609</v>
      </c>
      <c r="F39">
        <v>55001</v>
      </c>
      <c r="H39">
        <v>78184</v>
      </c>
      <c r="J39">
        <f t="shared" si="6"/>
        <v>64305.4</v>
      </c>
      <c r="K39">
        <f t="shared" si="7"/>
        <v>1.2158232434601137</v>
      </c>
      <c r="L39">
        <f t="shared" si="8"/>
        <v>83609</v>
      </c>
      <c r="M39">
        <f t="shared" si="9"/>
        <v>27627</v>
      </c>
      <c r="N39">
        <f t="shared" si="10"/>
        <v>64305.4</v>
      </c>
      <c r="O39">
        <f t="shared" si="11"/>
        <v>55982</v>
      </c>
      <c r="Q39">
        <v>-55886</v>
      </c>
      <c r="R39">
        <v>-1076</v>
      </c>
      <c r="T39">
        <v>-13233.799999999996</v>
      </c>
      <c r="U39">
        <v>-243.59999999999854</v>
      </c>
      <c r="W39">
        <v>23118.599999999995</v>
      </c>
      <c r="X39">
        <v>942.4</v>
      </c>
      <c r="AF39">
        <v>64305.4</v>
      </c>
      <c r="AG39">
        <v>1.2158232434601137</v>
      </c>
      <c r="AI39">
        <v>64305.4</v>
      </c>
      <c r="AJ39">
        <v>1.2158232434601137</v>
      </c>
    </row>
    <row r="40" spans="2:38" x14ac:dyDescent="0.25">
      <c r="B40">
        <v>69000</v>
      </c>
      <c r="C40">
        <v>71580</v>
      </c>
      <c r="D40">
        <v>24897</v>
      </c>
      <c r="E40">
        <v>41270</v>
      </c>
      <c r="F40">
        <v>70139</v>
      </c>
      <c r="H40">
        <v>64333</v>
      </c>
      <c r="J40">
        <f t="shared" si="6"/>
        <v>55377.2</v>
      </c>
      <c r="K40">
        <f t="shared" si="7"/>
        <v>1.1617235974372124</v>
      </c>
      <c r="L40">
        <f t="shared" si="8"/>
        <v>71580</v>
      </c>
      <c r="M40">
        <f t="shared" si="9"/>
        <v>24897</v>
      </c>
      <c r="N40">
        <f t="shared" si="10"/>
        <v>55377.2</v>
      </c>
      <c r="O40">
        <f t="shared" si="11"/>
        <v>46683</v>
      </c>
      <c r="Q40">
        <v>-31607</v>
      </c>
      <c r="R40">
        <v>-624</v>
      </c>
      <c r="T40">
        <v>15943.399999999994</v>
      </c>
      <c r="U40">
        <v>-116.20000000000437</v>
      </c>
      <c r="W40">
        <v>47237.4</v>
      </c>
      <c r="X40">
        <v>4311.8</v>
      </c>
      <c r="AD40">
        <v>55377.2</v>
      </c>
      <c r="AE40">
        <v>1.1617235974372124</v>
      </c>
      <c r="AI40">
        <v>55377.2</v>
      </c>
      <c r="AJ40">
        <v>1.1617235974372124</v>
      </c>
    </row>
    <row r="41" spans="2:38" x14ac:dyDescent="0.25">
      <c r="B41">
        <v>17027</v>
      </c>
      <c r="C41">
        <v>97564</v>
      </c>
      <c r="D41">
        <v>79334</v>
      </c>
      <c r="E41">
        <v>57378</v>
      </c>
      <c r="F41">
        <v>51347</v>
      </c>
      <c r="H41">
        <v>131610</v>
      </c>
      <c r="J41">
        <f t="shared" si="6"/>
        <v>60530</v>
      </c>
      <c r="K41">
        <f t="shared" si="7"/>
        <v>2.1742937386419956</v>
      </c>
      <c r="L41">
        <f t="shared" si="8"/>
        <v>97564</v>
      </c>
      <c r="M41">
        <f t="shared" si="9"/>
        <v>17027</v>
      </c>
      <c r="N41">
        <f t="shared" si="10"/>
        <v>60530</v>
      </c>
      <c r="O41">
        <f t="shared" si="11"/>
        <v>80537</v>
      </c>
      <c r="Q41">
        <v>3075</v>
      </c>
      <c r="R41">
        <v>466</v>
      </c>
      <c r="T41">
        <v>-16763.199999999997</v>
      </c>
      <c r="U41">
        <v>-1193.8000000000029</v>
      </c>
      <c r="W41">
        <v>49441.600000000006</v>
      </c>
      <c r="X41">
        <v>4959.8</v>
      </c>
      <c r="AF41">
        <v>60530</v>
      </c>
      <c r="AG41">
        <v>2.1742937386419956</v>
      </c>
      <c r="AK41">
        <v>60530</v>
      </c>
      <c r="AL41">
        <v>2.1742937386419956</v>
      </c>
    </row>
    <row r="42" spans="2:38" x14ac:dyDescent="0.25">
      <c r="B42">
        <v>23599</v>
      </c>
      <c r="C42">
        <v>68581</v>
      </c>
      <c r="D42">
        <v>41892</v>
      </c>
      <c r="E42">
        <v>32730</v>
      </c>
      <c r="F42">
        <v>50262</v>
      </c>
      <c r="H42">
        <v>123504</v>
      </c>
      <c r="J42">
        <f t="shared" si="6"/>
        <v>43412.800000000003</v>
      </c>
      <c r="K42">
        <f t="shared" si="7"/>
        <v>2.8448752441676186</v>
      </c>
      <c r="L42">
        <f t="shared" si="8"/>
        <v>68581</v>
      </c>
      <c r="M42">
        <f t="shared" si="9"/>
        <v>23599</v>
      </c>
      <c r="N42">
        <f t="shared" si="10"/>
        <v>43412.800000000003</v>
      </c>
      <c r="O42">
        <f t="shared" si="11"/>
        <v>44982</v>
      </c>
      <c r="Q42">
        <v>52410</v>
      </c>
      <c r="R42">
        <v>7566</v>
      </c>
      <c r="T42">
        <v>-1408.3999999999942</v>
      </c>
      <c r="U42">
        <v>1023.2000000000044</v>
      </c>
      <c r="W42">
        <v>16244.4</v>
      </c>
      <c r="X42">
        <v>1576.4</v>
      </c>
      <c r="AD42">
        <v>43412.800000000003</v>
      </c>
      <c r="AE42">
        <v>2.8448752441676186</v>
      </c>
      <c r="AK42">
        <v>43412.800000000003</v>
      </c>
      <c r="AL42">
        <v>2.8448752441676186</v>
      </c>
    </row>
    <row r="43" spans="2:38" x14ac:dyDescent="0.25">
      <c r="B43">
        <v>102155</v>
      </c>
      <c r="C43">
        <v>38018</v>
      </c>
      <c r="D43">
        <v>47119</v>
      </c>
      <c r="E43">
        <v>96881</v>
      </c>
      <c r="F43">
        <v>91006</v>
      </c>
      <c r="H43">
        <v>93134</v>
      </c>
      <c r="J43">
        <f t="shared" si="6"/>
        <v>75035.8</v>
      </c>
      <c r="K43">
        <f t="shared" si="7"/>
        <v>1.2411942033002912</v>
      </c>
      <c r="L43">
        <f t="shared" si="8"/>
        <v>102155</v>
      </c>
      <c r="M43">
        <f t="shared" si="9"/>
        <v>38018</v>
      </c>
      <c r="N43">
        <f t="shared" si="10"/>
        <v>75035.8</v>
      </c>
      <c r="O43">
        <f t="shared" si="11"/>
        <v>64137</v>
      </c>
      <c r="Q43">
        <v>-17074</v>
      </c>
      <c r="R43">
        <v>7385</v>
      </c>
      <c r="T43">
        <v>-6513.1999999999971</v>
      </c>
      <c r="U43">
        <v>1561.6000000000058</v>
      </c>
      <c r="W43">
        <v>18648.400000000001</v>
      </c>
      <c r="X43">
        <v>4113.6000000000004</v>
      </c>
      <c r="AB43">
        <v>75035.8</v>
      </c>
      <c r="AC43">
        <v>1.2411942033002912</v>
      </c>
      <c r="AI43">
        <v>75035.8</v>
      </c>
      <c r="AJ43">
        <v>1.2411942033002912</v>
      </c>
    </row>
    <row r="44" spans="2:38" x14ac:dyDescent="0.25">
      <c r="B44">
        <v>32475</v>
      </c>
      <c r="C44">
        <v>38305</v>
      </c>
      <c r="D44">
        <v>54819</v>
      </c>
      <c r="E44">
        <v>94157</v>
      </c>
      <c r="F44">
        <v>43529</v>
      </c>
      <c r="H44">
        <v>125929</v>
      </c>
      <c r="J44">
        <f t="shared" si="6"/>
        <v>52657</v>
      </c>
      <c r="K44">
        <f t="shared" si="7"/>
        <v>2.3914959074766888</v>
      </c>
      <c r="L44">
        <f t="shared" si="8"/>
        <v>94157</v>
      </c>
      <c r="M44">
        <f t="shared" si="9"/>
        <v>32475</v>
      </c>
      <c r="N44">
        <f t="shared" si="10"/>
        <v>52657</v>
      </c>
      <c r="O44">
        <f t="shared" si="11"/>
        <v>61682</v>
      </c>
      <c r="Q44">
        <v>1945</v>
      </c>
      <c r="R44">
        <v>-1751</v>
      </c>
      <c r="T44">
        <v>-41290.399999999994</v>
      </c>
      <c r="U44">
        <v>-849.40000000000146</v>
      </c>
      <c r="W44">
        <v>45743.199999999997</v>
      </c>
      <c r="X44">
        <v>849.4</v>
      </c>
      <c r="AB44">
        <v>52657</v>
      </c>
      <c r="AC44">
        <v>2.3914959074766888</v>
      </c>
      <c r="AK44">
        <v>52657</v>
      </c>
      <c r="AL44">
        <v>2.3914959074766888</v>
      </c>
    </row>
    <row r="45" spans="2:38" x14ac:dyDescent="0.25">
      <c r="B45">
        <v>74350</v>
      </c>
      <c r="C45">
        <v>37405</v>
      </c>
      <c r="D45">
        <v>12341</v>
      </c>
      <c r="E45">
        <v>19479</v>
      </c>
      <c r="F45">
        <v>46642</v>
      </c>
      <c r="H45">
        <v>75847</v>
      </c>
      <c r="J45">
        <f t="shared" si="6"/>
        <v>38043.4</v>
      </c>
      <c r="K45">
        <f t="shared" si="7"/>
        <v>1.993696672747441</v>
      </c>
      <c r="L45">
        <f t="shared" si="8"/>
        <v>74350</v>
      </c>
      <c r="M45">
        <f t="shared" si="9"/>
        <v>12341</v>
      </c>
      <c r="N45">
        <f t="shared" si="10"/>
        <v>38043.4</v>
      </c>
      <c r="O45">
        <f t="shared" si="11"/>
        <v>62009</v>
      </c>
      <c r="Q45">
        <v>-22307</v>
      </c>
      <c r="R45">
        <v>-8961</v>
      </c>
      <c r="T45">
        <v>-26703.799999999996</v>
      </c>
      <c r="U45">
        <v>2791.4000000000015</v>
      </c>
      <c r="W45">
        <v>29862.6</v>
      </c>
      <c r="X45">
        <v>2809.8</v>
      </c>
      <c r="AF45">
        <v>38043.4</v>
      </c>
      <c r="AG45">
        <v>1.993696672747441</v>
      </c>
      <c r="AK45">
        <v>38043.4</v>
      </c>
      <c r="AL45">
        <v>1.993696672747441</v>
      </c>
    </row>
    <row r="46" spans="2:38" x14ac:dyDescent="0.25">
      <c r="B46">
        <v>108627</v>
      </c>
      <c r="C46">
        <v>2056</v>
      </c>
      <c r="D46">
        <v>25178</v>
      </c>
      <c r="E46">
        <v>85069</v>
      </c>
      <c r="F46">
        <v>33736</v>
      </c>
      <c r="H46">
        <v>78224</v>
      </c>
      <c r="J46">
        <f t="shared" si="6"/>
        <v>50933.2</v>
      </c>
      <c r="K46">
        <f t="shared" si="7"/>
        <v>1.535815538784133</v>
      </c>
      <c r="L46">
        <f t="shared" si="8"/>
        <v>108627</v>
      </c>
      <c r="M46">
        <f t="shared" si="9"/>
        <v>2056</v>
      </c>
      <c r="N46">
        <f t="shared" si="10"/>
        <v>50933.2</v>
      </c>
      <c r="O46">
        <f t="shared" si="11"/>
        <v>106571</v>
      </c>
      <c r="Q46">
        <v>-12058</v>
      </c>
      <c r="R46">
        <v>-4193</v>
      </c>
      <c r="T46">
        <v>-6384.8000000000029</v>
      </c>
      <c r="U46">
        <v>-1236.4000000000015</v>
      </c>
      <c r="W46">
        <v>13647.599999999999</v>
      </c>
      <c r="X46">
        <v>3775.6000000000004</v>
      </c>
      <c r="AD46">
        <v>50933.2</v>
      </c>
      <c r="AE46">
        <v>1.535815538784133</v>
      </c>
      <c r="AI46">
        <v>50933.2</v>
      </c>
      <c r="AJ46">
        <v>1.535815538784133</v>
      </c>
    </row>
    <row r="47" spans="2:38" x14ac:dyDescent="0.25">
      <c r="B47">
        <v>91045</v>
      </c>
      <c r="C47">
        <v>17630</v>
      </c>
      <c r="D47">
        <v>85118</v>
      </c>
      <c r="E47">
        <v>37159</v>
      </c>
      <c r="F47">
        <v>104427</v>
      </c>
      <c r="H47">
        <v>76888</v>
      </c>
      <c r="J47">
        <f t="shared" si="6"/>
        <v>67075.8</v>
      </c>
      <c r="K47">
        <f t="shared" si="7"/>
        <v>1.1462852474364822</v>
      </c>
      <c r="L47">
        <f t="shared" si="8"/>
        <v>104427</v>
      </c>
      <c r="M47">
        <f t="shared" si="9"/>
        <v>17630</v>
      </c>
      <c r="N47">
        <f t="shared" si="10"/>
        <v>67075.8</v>
      </c>
      <c r="O47">
        <f t="shared" si="11"/>
        <v>86797</v>
      </c>
      <c r="Q47">
        <v>-44513</v>
      </c>
      <c r="R47">
        <v>787</v>
      </c>
      <c r="T47">
        <v>631.19999999999709</v>
      </c>
      <c r="U47">
        <v>-1182.8000000000029</v>
      </c>
      <c r="W47">
        <v>12811.2</v>
      </c>
      <c r="X47">
        <v>1182.8</v>
      </c>
      <c r="AF47">
        <v>67075.8</v>
      </c>
      <c r="AG47">
        <v>1.1462852474364822</v>
      </c>
      <c r="AI47">
        <v>67075.8</v>
      </c>
      <c r="AJ47">
        <v>1.1462852474364822</v>
      </c>
    </row>
    <row r="48" spans="2:38" x14ac:dyDescent="0.25">
      <c r="B48">
        <v>40522</v>
      </c>
      <c r="C48">
        <v>12529</v>
      </c>
      <c r="D48">
        <v>108891</v>
      </c>
      <c r="E48">
        <v>68971</v>
      </c>
      <c r="F48">
        <v>34530</v>
      </c>
      <c r="H48">
        <v>122839</v>
      </c>
      <c r="J48">
        <f t="shared" si="6"/>
        <v>53088.6</v>
      </c>
      <c r="K48">
        <f t="shared" si="7"/>
        <v>2.3138489242511575</v>
      </c>
      <c r="L48">
        <f t="shared" si="8"/>
        <v>108891</v>
      </c>
      <c r="M48">
        <f t="shared" si="9"/>
        <v>12529</v>
      </c>
      <c r="N48">
        <f t="shared" si="10"/>
        <v>53088.6</v>
      </c>
      <c r="O48">
        <f t="shared" si="11"/>
        <v>96362</v>
      </c>
      <c r="Q48">
        <v>37477</v>
      </c>
      <c r="R48">
        <v>4779</v>
      </c>
      <c r="T48">
        <v>-9616.8000000000029</v>
      </c>
      <c r="U48">
        <v>1027.7999999999956</v>
      </c>
      <c r="W48">
        <v>22318</v>
      </c>
      <c r="X48">
        <v>2632.6</v>
      </c>
      <c r="Z48">
        <v>53088.6</v>
      </c>
      <c r="AA48">
        <v>2.3138489242511575</v>
      </c>
      <c r="AK48">
        <v>53088.6</v>
      </c>
      <c r="AL48">
        <v>2.3138489242511575</v>
      </c>
    </row>
    <row r="49" spans="2:38" x14ac:dyDescent="0.25">
      <c r="B49">
        <v>105030</v>
      </c>
      <c r="C49">
        <v>28522</v>
      </c>
      <c r="D49">
        <v>80013</v>
      </c>
      <c r="E49">
        <v>67577</v>
      </c>
      <c r="F49">
        <v>65568</v>
      </c>
      <c r="H49">
        <v>91642</v>
      </c>
      <c r="J49">
        <f t="shared" si="6"/>
        <v>69342</v>
      </c>
      <c r="K49">
        <f t="shared" si="7"/>
        <v>1.321594416082605</v>
      </c>
      <c r="L49">
        <f t="shared" si="8"/>
        <v>105030</v>
      </c>
      <c r="M49">
        <f t="shared" si="9"/>
        <v>28522</v>
      </c>
      <c r="N49">
        <f t="shared" si="10"/>
        <v>69342</v>
      </c>
      <c r="O49">
        <f t="shared" si="11"/>
        <v>76508</v>
      </c>
      <c r="Q49">
        <v>22147</v>
      </c>
      <c r="R49">
        <v>8433</v>
      </c>
      <c r="T49">
        <v>240.60000000000582</v>
      </c>
      <c r="U49">
        <v>-1047.6000000000058</v>
      </c>
      <c r="W49">
        <v>13337.4</v>
      </c>
      <c r="X49">
        <v>1442.3999999999999</v>
      </c>
      <c r="AB49">
        <v>69342</v>
      </c>
      <c r="AC49">
        <v>1.321594416082605</v>
      </c>
      <c r="AI49">
        <v>69342</v>
      </c>
      <c r="AJ49">
        <v>1.321594416082605</v>
      </c>
    </row>
    <row r="50" spans="2:38" x14ac:dyDescent="0.25">
      <c r="B50">
        <v>94180</v>
      </c>
      <c r="C50">
        <v>27765</v>
      </c>
      <c r="D50">
        <v>42363</v>
      </c>
      <c r="E50">
        <v>54729</v>
      </c>
      <c r="F50">
        <v>86908</v>
      </c>
      <c r="H50">
        <v>135485</v>
      </c>
      <c r="J50">
        <f t="shared" si="6"/>
        <v>61189</v>
      </c>
      <c r="K50">
        <f t="shared" si="7"/>
        <v>2.214205167595483</v>
      </c>
      <c r="L50">
        <f t="shared" si="8"/>
        <v>94180</v>
      </c>
      <c r="M50">
        <f t="shared" si="9"/>
        <v>27765</v>
      </c>
      <c r="N50">
        <f t="shared" si="10"/>
        <v>61189</v>
      </c>
      <c r="O50">
        <f t="shared" si="11"/>
        <v>66415</v>
      </c>
      <c r="Q50">
        <v>35978</v>
      </c>
      <c r="R50">
        <v>-294</v>
      </c>
      <c r="T50">
        <v>11251</v>
      </c>
      <c r="U50">
        <v>552.80000000000291</v>
      </c>
      <c r="W50">
        <v>22531.8</v>
      </c>
      <c r="X50">
        <v>1507.1999999999998</v>
      </c>
      <c r="AD50">
        <v>61189</v>
      </c>
      <c r="AE50">
        <v>2.214205167595483</v>
      </c>
      <c r="AK50">
        <v>61189</v>
      </c>
      <c r="AL50">
        <v>2.214205167595483</v>
      </c>
    </row>
    <row r="51" spans="2:38" x14ac:dyDescent="0.25">
      <c r="B51">
        <v>96339</v>
      </c>
      <c r="C51">
        <v>45025</v>
      </c>
      <c r="D51">
        <v>110012</v>
      </c>
      <c r="E51">
        <v>48848</v>
      </c>
      <c r="F51">
        <v>12699</v>
      </c>
      <c r="H51">
        <v>86796</v>
      </c>
      <c r="J51">
        <f t="shared" si="6"/>
        <v>62584.6</v>
      </c>
      <c r="K51">
        <f t="shared" si="7"/>
        <v>1.3868587479987089</v>
      </c>
      <c r="L51">
        <f t="shared" si="8"/>
        <v>110012</v>
      </c>
      <c r="M51">
        <f t="shared" si="9"/>
        <v>12699</v>
      </c>
      <c r="N51">
        <f t="shared" si="10"/>
        <v>62584.6</v>
      </c>
      <c r="O51">
        <f t="shared" si="11"/>
        <v>97313</v>
      </c>
      <c r="Q51">
        <v>-13818</v>
      </c>
      <c r="R51">
        <v>-7</v>
      </c>
      <c r="T51">
        <v>-8460.2000000000044</v>
      </c>
      <c r="U51">
        <v>2077.5999999999985</v>
      </c>
      <c r="W51">
        <v>14728.599999999999</v>
      </c>
      <c r="X51">
        <v>2083.1999999999998</v>
      </c>
      <c r="AB51">
        <v>62584.6</v>
      </c>
      <c r="AC51">
        <v>1.3868587479987089</v>
      </c>
      <c r="AI51">
        <v>62584.6</v>
      </c>
      <c r="AJ51">
        <v>1.3868587479987089</v>
      </c>
    </row>
    <row r="52" spans="2:38" x14ac:dyDescent="0.25">
      <c r="B52">
        <v>91268</v>
      </c>
      <c r="C52">
        <v>17358</v>
      </c>
      <c r="D52">
        <v>93231</v>
      </c>
      <c r="E52">
        <v>13771</v>
      </c>
      <c r="F52">
        <v>89750</v>
      </c>
      <c r="H52">
        <v>121302</v>
      </c>
      <c r="J52">
        <f t="shared" si="6"/>
        <v>61075.6</v>
      </c>
      <c r="K52">
        <f t="shared" si="7"/>
        <v>1.9860959204657835</v>
      </c>
      <c r="L52">
        <f t="shared" si="8"/>
        <v>93231</v>
      </c>
      <c r="M52">
        <f t="shared" si="9"/>
        <v>13771</v>
      </c>
      <c r="N52">
        <f t="shared" si="10"/>
        <v>61075.6</v>
      </c>
      <c r="O52">
        <f t="shared" si="11"/>
        <v>79460</v>
      </c>
      <c r="Q52">
        <v>1746</v>
      </c>
      <c r="R52">
        <v>1</v>
      </c>
      <c r="T52">
        <v>-8247.2000000000044</v>
      </c>
      <c r="U52">
        <v>-2960.8000000000029</v>
      </c>
      <c r="W52">
        <v>28868.800000000003</v>
      </c>
      <c r="X52">
        <v>4654.8</v>
      </c>
      <c r="AF52">
        <v>61075.6</v>
      </c>
      <c r="AG52">
        <v>1.9860959204657835</v>
      </c>
      <c r="AK52">
        <v>61075.6</v>
      </c>
      <c r="AL52">
        <v>1.9860959204657835</v>
      </c>
    </row>
    <row r="53" spans="2:38" x14ac:dyDescent="0.25">
      <c r="B53">
        <v>90234</v>
      </c>
      <c r="C53">
        <v>42978</v>
      </c>
      <c r="D53">
        <v>37291</v>
      </c>
      <c r="E53">
        <v>94027</v>
      </c>
      <c r="F53">
        <v>63395</v>
      </c>
      <c r="H53">
        <v>80372</v>
      </c>
      <c r="J53">
        <f t="shared" si="6"/>
        <v>65585</v>
      </c>
      <c r="K53">
        <f t="shared" si="7"/>
        <v>1.2254631394373714</v>
      </c>
      <c r="L53">
        <f t="shared" si="8"/>
        <v>94027</v>
      </c>
      <c r="M53">
        <f t="shared" si="9"/>
        <v>37291</v>
      </c>
      <c r="N53">
        <f t="shared" si="10"/>
        <v>65585</v>
      </c>
      <c r="O53">
        <f t="shared" si="11"/>
        <v>56736</v>
      </c>
      <c r="Q53">
        <v>-28729</v>
      </c>
      <c r="R53">
        <v>205</v>
      </c>
      <c r="T53">
        <v>13457.599999999999</v>
      </c>
      <c r="U53">
        <v>2759.5999999999985</v>
      </c>
      <c r="W53">
        <v>20041.599999999999</v>
      </c>
      <c r="X53">
        <v>2759.6000000000004</v>
      </c>
      <c r="AD53">
        <v>65585</v>
      </c>
      <c r="AE53">
        <v>1.2254631394373714</v>
      </c>
      <c r="AI53">
        <v>65585</v>
      </c>
      <c r="AJ53">
        <v>1.2254631394373714</v>
      </c>
    </row>
    <row r="54" spans="2:38" x14ac:dyDescent="0.25">
      <c r="B54">
        <v>95073</v>
      </c>
      <c r="C54">
        <v>90352</v>
      </c>
      <c r="D54">
        <v>83555</v>
      </c>
      <c r="E54">
        <v>61000</v>
      </c>
      <c r="F54">
        <v>23427</v>
      </c>
      <c r="H54">
        <v>93856</v>
      </c>
      <c r="J54">
        <f t="shared" si="6"/>
        <v>70681.399999999994</v>
      </c>
      <c r="K54">
        <f t="shared" si="7"/>
        <v>1.3278740941747051</v>
      </c>
      <c r="L54">
        <f t="shared" si="8"/>
        <v>95073</v>
      </c>
      <c r="M54">
        <f t="shared" si="9"/>
        <v>23427</v>
      </c>
      <c r="N54">
        <f t="shared" si="10"/>
        <v>70681.399999999994</v>
      </c>
      <c r="O54">
        <f t="shared" si="11"/>
        <v>71646</v>
      </c>
      <c r="Q54">
        <v>18334</v>
      </c>
      <c r="R54">
        <v>-5</v>
      </c>
      <c r="T54">
        <v>13978.399999999994</v>
      </c>
      <c r="U54">
        <v>282</v>
      </c>
      <c r="W54">
        <v>28014.000000000004</v>
      </c>
      <c r="X54">
        <v>4153.2</v>
      </c>
      <c r="Z54">
        <v>70681.399999999994</v>
      </c>
      <c r="AA54">
        <v>1.3278740941747051</v>
      </c>
      <c r="AI54">
        <v>70681.399999999994</v>
      </c>
      <c r="AJ54">
        <v>1.3278740941747051</v>
      </c>
    </row>
    <row r="55" spans="2:38" x14ac:dyDescent="0.25">
      <c r="B55">
        <v>56632</v>
      </c>
      <c r="C55">
        <v>14062</v>
      </c>
      <c r="D55">
        <v>81682</v>
      </c>
      <c r="E55">
        <v>72396</v>
      </c>
      <c r="F55">
        <v>36136</v>
      </c>
      <c r="H55">
        <v>121503</v>
      </c>
      <c r="J55">
        <f t="shared" si="6"/>
        <v>52181.599999999999</v>
      </c>
      <c r="K55">
        <f t="shared" si="7"/>
        <v>2.3284644395725698</v>
      </c>
      <c r="L55">
        <f t="shared" si="8"/>
        <v>81682</v>
      </c>
      <c r="M55">
        <f t="shared" si="9"/>
        <v>14062</v>
      </c>
      <c r="N55">
        <f t="shared" si="10"/>
        <v>52181.599999999999</v>
      </c>
      <c r="O55">
        <f t="shared" si="11"/>
        <v>67620</v>
      </c>
      <c r="Q55">
        <v>7113</v>
      </c>
      <c r="R55">
        <v>-83</v>
      </c>
      <c r="T55">
        <v>-18961.599999999999</v>
      </c>
      <c r="U55">
        <v>-3366</v>
      </c>
      <c r="W55">
        <v>40466</v>
      </c>
      <c r="X55">
        <v>4084.3999999999996</v>
      </c>
      <c r="AF55">
        <v>52181.599999999999</v>
      </c>
      <c r="AG55">
        <v>2.3284644395725698</v>
      </c>
      <c r="AK55">
        <v>52181.599999999999</v>
      </c>
      <c r="AL55">
        <v>2.3284644395725698</v>
      </c>
    </row>
    <row r="56" spans="2:38" x14ac:dyDescent="0.25">
      <c r="B56">
        <v>18667</v>
      </c>
      <c r="C56">
        <v>27683</v>
      </c>
      <c r="D56">
        <v>62254</v>
      </c>
      <c r="E56">
        <v>85628</v>
      </c>
      <c r="F56">
        <v>45721</v>
      </c>
      <c r="H56">
        <v>104909</v>
      </c>
      <c r="J56">
        <f t="shared" si="6"/>
        <v>47990.6</v>
      </c>
      <c r="K56">
        <f t="shared" si="7"/>
        <v>2.1860322646518275</v>
      </c>
      <c r="L56">
        <f t="shared" si="8"/>
        <v>85628</v>
      </c>
      <c r="M56">
        <f t="shared" si="9"/>
        <v>18667</v>
      </c>
      <c r="N56">
        <f t="shared" si="10"/>
        <v>47990.6</v>
      </c>
      <c r="O56">
        <f t="shared" si="11"/>
        <v>66961</v>
      </c>
      <c r="Q56">
        <v>19547</v>
      </c>
      <c r="R56">
        <v>5363</v>
      </c>
      <c r="T56">
        <v>-9745.5999999999985</v>
      </c>
      <c r="U56">
        <v>2349.5999999999985</v>
      </c>
      <c r="W56">
        <v>17612.400000000001</v>
      </c>
      <c r="X56">
        <v>5168</v>
      </c>
      <c r="AD56">
        <v>47990.6</v>
      </c>
      <c r="AE56">
        <v>2.1860322646518275</v>
      </c>
      <c r="AK56">
        <v>47990.6</v>
      </c>
      <c r="AL56">
        <v>2.1860322646518275</v>
      </c>
    </row>
    <row r="57" spans="2:38" x14ac:dyDescent="0.25">
      <c r="B57">
        <v>72963</v>
      </c>
      <c r="C57">
        <v>79437</v>
      </c>
      <c r="D57">
        <v>54758</v>
      </c>
      <c r="E57">
        <v>45748</v>
      </c>
      <c r="F57">
        <v>108682</v>
      </c>
      <c r="H57">
        <v>103449</v>
      </c>
      <c r="J57">
        <f t="shared" si="6"/>
        <v>72317.600000000006</v>
      </c>
      <c r="K57">
        <f t="shared" si="7"/>
        <v>1.4304816531522062</v>
      </c>
      <c r="L57">
        <f t="shared" si="8"/>
        <v>108682</v>
      </c>
      <c r="M57">
        <f t="shared" si="9"/>
        <v>45748</v>
      </c>
      <c r="N57">
        <f t="shared" si="10"/>
        <v>72317.600000000006</v>
      </c>
      <c r="O57">
        <f t="shared" si="11"/>
        <v>62934</v>
      </c>
      <c r="Q57">
        <v>-3807</v>
      </c>
      <c r="R57">
        <v>-35</v>
      </c>
      <c r="T57">
        <v>16032.800000000003</v>
      </c>
      <c r="U57">
        <v>-1051.3999999999942</v>
      </c>
      <c r="W57">
        <v>32966</v>
      </c>
      <c r="X57">
        <v>1457</v>
      </c>
      <c r="AD57">
        <v>72317.600000000006</v>
      </c>
      <c r="AE57">
        <v>1.4304816531522062</v>
      </c>
      <c r="AI57">
        <v>72317.600000000006</v>
      </c>
      <c r="AJ57">
        <v>1.4304816531522062</v>
      </c>
    </row>
    <row r="58" spans="2:38" x14ac:dyDescent="0.25">
      <c r="B58">
        <v>35432</v>
      </c>
      <c r="C58">
        <v>27278</v>
      </c>
      <c r="D58">
        <v>70517</v>
      </c>
      <c r="E58">
        <v>30751</v>
      </c>
      <c r="F58">
        <v>56770</v>
      </c>
      <c r="H58">
        <v>80587</v>
      </c>
      <c r="J58">
        <f t="shared" si="6"/>
        <v>44149.599999999999</v>
      </c>
      <c r="K58">
        <f t="shared" si="7"/>
        <v>1.8253166506604817</v>
      </c>
      <c r="L58">
        <f t="shared" si="8"/>
        <v>70517</v>
      </c>
      <c r="M58">
        <f t="shared" si="9"/>
        <v>27278</v>
      </c>
      <c r="N58">
        <f t="shared" si="10"/>
        <v>44149.599999999999</v>
      </c>
      <c r="O58">
        <f t="shared" si="11"/>
        <v>43239</v>
      </c>
      <c r="Q58">
        <v>-6989</v>
      </c>
      <c r="R58">
        <v>-328</v>
      </c>
      <c r="T58">
        <v>15072.399999999998</v>
      </c>
      <c r="U58">
        <v>-529.59999999999854</v>
      </c>
      <c r="W58">
        <v>33371.199999999997</v>
      </c>
      <c r="X58">
        <v>1158.8</v>
      </c>
      <c r="AD58">
        <v>44149.599999999999</v>
      </c>
      <c r="AE58">
        <v>1.8253166506604817</v>
      </c>
      <c r="AI58">
        <v>44149.599999999999</v>
      </c>
      <c r="AJ58">
        <v>1.8253166506604817</v>
      </c>
    </row>
    <row r="59" spans="2:38" x14ac:dyDescent="0.25">
      <c r="B59">
        <v>12489</v>
      </c>
      <c r="C59">
        <v>74550</v>
      </c>
      <c r="D59">
        <v>66897</v>
      </c>
      <c r="E59">
        <v>34334</v>
      </c>
      <c r="F59">
        <v>85837</v>
      </c>
      <c r="H59">
        <v>64361</v>
      </c>
      <c r="J59">
        <f t="shared" si="6"/>
        <v>54821.4</v>
      </c>
      <c r="K59">
        <f t="shared" si="7"/>
        <v>1.1740123382474728</v>
      </c>
      <c r="L59">
        <f t="shared" si="8"/>
        <v>85837</v>
      </c>
      <c r="M59">
        <f t="shared" si="9"/>
        <v>12489</v>
      </c>
      <c r="N59">
        <f t="shared" si="10"/>
        <v>54821.4</v>
      </c>
      <c r="O59">
        <f t="shared" si="11"/>
        <v>73348</v>
      </c>
      <c r="Q59">
        <v>2861</v>
      </c>
      <c r="R59">
        <v>-8073</v>
      </c>
      <c r="T59">
        <v>-159.59999999999854</v>
      </c>
      <c r="U59">
        <v>3728.8000000000029</v>
      </c>
      <c r="W59">
        <v>31399.599999999999</v>
      </c>
      <c r="X59">
        <v>4199.2</v>
      </c>
      <c r="Z59">
        <v>54821.4</v>
      </c>
      <c r="AA59">
        <v>1.1740123382474728</v>
      </c>
      <c r="AI59">
        <v>54821.4</v>
      </c>
      <c r="AJ59">
        <v>1.1740123382474728</v>
      </c>
    </row>
    <row r="60" spans="2:38" x14ac:dyDescent="0.25">
      <c r="B60">
        <v>71739</v>
      </c>
      <c r="C60">
        <v>61313</v>
      </c>
      <c r="D60">
        <v>56604</v>
      </c>
      <c r="E60">
        <v>35347</v>
      </c>
      <c r="F60">
        <v>17416</v>
      </c>
      <c r="H60">
        <v>64409</v>
      </c>
      <c r="J60">
        <f t="shared" si="6"/>
        <v>48483.8</v>
      </c>
      <c r="K60">
        <f t="shared" si="7"/>
        <v>1.3284643530416345</v>
      </c>
      <c r="L60">
        <f t="shared" si="8"/>
        <v>71739</v>
      </c>
      <c r="M60">
        <f t="shared" si="9"/>
        <v>17416</v>
      </c>
      <c r="N60">
        <f t="shared" si="10"/>
        <v>48483.8</v>
      </c>
      <c r="O60">
        <f t="shared" si="11"/>
        <v>54323</v>
      </c>
      <c r="Q60">
        <v>-26488</v>
      </c>
      <c r="R60">
        <v>-8684</v>
      </c>
      <c r="T60">
        <v>-36287.800000000003</v>
      </c>
      <c r="U60">
        <v>-171.59999999999854</v>
      </c>
      <c r="W60">
        <v>36287.799999999996</v>
      </c>
      <c r="X60">
        <v>4608.3999999999996</v>
      </c>
      <c r="AB60">
        <v>48483.8</v>
      </c>
      <c r="AC60">
        <v>1.3284643530416345</v>
      </c>
      <c r="AI60">
        <v>48483.8</v>
      </c>
      <c r="AJ60">
        <v>1.3284643530416345</v>
      </c>
    </row>
    <row r="61" spans="2:38" x14ac:dyDescent="0.25">
      <c r="B61">
        <v>65250</v>
      </c>
      <c r="C61">
        <v>35691</v>
      </c>
      <c r="D61">
        <v>57400</v>
      </c>
      <c r="E61">
        <v>57521</v>
      </c>
      <c r="F61">
        <v>20044</v>
      </c>
      <c r="H61">
        <v>81779</v>
      </c>
      <c r="J61">
        <f t="shared" si="6"/>
        <v>47181.2</v>
      </c>
      <c r="K61">
        <f t="shared" si="7"/>
        <v>1.7332963129382044</v>
      </c>
      <c r="L61">
        <f t="shared" si="8"/>
        <v>65250</v>
      </c>
      <c r="M61">
        <f t="shared" si="9"/>
        <v>20044</v>
      </c>
      <c r="N61">
        <f t="shared" si="10"/>
        <v>47181.2</v>
      </c>
      <c r="O61">
        <f t="shared" si="11"/>
        <v>45206</v>
      </c>
      <c r="Q61">
        <v>-20434</v>
      </c>
      <c r="R61">
        <v>7021</v>
      </c>
      <c r="T61">
        <v>-10210.600000000006</v>
      </c>
      <c r="U61">
        <v>1322.7999999999956</v>
      </c>
      <c r="W61">
        <v>35687.4</v>
      </c>
      <c r="X61">
        <v>1828.3999999999999</v>
      </c>
      <c r="AD61">
        <v>47181.2</v>
      </c>
      <c r="AE61">
        <v>1.7332963129382044</v>
      </c>
      <c r="AI61">
        <v>47181.2</v>
      </c>
      <c r="AJ61">
        <v>1.7332963129382044</v>
      </c>
    </row>
    <row r="62" spans="2:38" x14ac:dyDescent="0.25">
      <c r="B62">
        <v>18584</v>
      </c>
      <c r="C62">
        <v>21036</v>
      </c>
      <c r="D62">
        <v>39398</v>
      </c>
      <c r="E62">
        <v>90473</v>
      </c>
      <c r="F62">
        <v>16187</v>
      </c>
      <c r="H62">
        <v>89683</v>
      </c>
      <c r="J62">
        <f t="shared" si="6"/>
        <v>37135.599999999999</v>
      </c>
      <c r="K62">
        <f t="shared" si="7"/>
        <v>2.4150141643059491</v>
      </c>
      <c r="L62">
        <f t="shared" si="8"/>
        <v>90473</v>
      </c>
      <c r="M62">
        <f t="shared" si="9"/>
        <v>16187</v>
      </c>
      <c r="N62">
        <f t="shared" si="10"/>
        <v>37135.599999999999</v>
      </c>
      <c r="O62">
        <f t="shared" si="11"/>
        <v>74286</v>
      </c>
      <c r="Q62">
        <v>25477</v>
      </c>
      <c r="R62">
        <v>7293</v>
      </c>
      <c r="T62">
        <v>-24536.6</v>
      </c>
      <c r="U62">
        <v>245.40000000000146</v>
      </c>
      <c r="W62">
        <v>24836.2</v>
      </c>
      <c r="X62">
        <v>700.19999999999993</v>
      </c>
      <c r="Z62">
        <v>37135.599999999999</v>
      </c>
      <c r="AA62">
        <v>2.4150141643059491</v>
      </c>
      <c r="AK62">
        <v>37135.599999999999</v>
      </c>
      <c r="AL62">
        <v>2.4150141643059491</v>
      </c>
    </row>
    <row r="63" spans="2:38" x14ac:dyDescent="0.25">
      <c r="B63">
        <v>93527</v>
      </c>
      <c r="C63">
        <v>24883</v>
      </c>
      <c r="D63">
        <v>26485</v>
      </c>
      <c r="E63">
        <v>79113</v>
      </c>
      <c r="F63">
        <v>120036</v>
      </c>
      <c r="H63">
        <v>118486</v>
      </c>
      <c r="J63">
        <f t="shared" si="6"/>
        <v>68808.800000000003</v>
      </c>
      <c r="K63">
        <f t="shared" si="7"/>
        <v>1.7219599818627849</v>
      </c>
      <c r="L63">
        <f t="shared" si="8"/>
        <v>120036</v>
      </c>
      <c r="M63">
        <f t="shared" si="9"/>
        <v>24883</v>
      </c>
      <c r="N63">
        <f t="shared" si="10"/>
        <v>68808.800000000003</v>
      </c>
      <c r="O63">
        <f t="shared" si="11"/>
        <v>95153</v>
      </c>
      <c r="Q63">
        <v>-5498</v>
      </c>
      <c r="R63">
        <v>116</v>
      </c>
      <c r="T63">
        <v>-292.59999999999127</v>
      </c>
      <c r="U63">
        <v>1702.4000000000087</v>
      </c>
      <c r="W63">
        <v>25054.2</v>
      </c>
      <c r="X63">
        <v>1702.4</v>
      </c>
      <c r="AF63">
        <v>68808.800000000003</v>
      </c>
      <c r="AG63">
        <v>1.7219599818627849</v>
      </c>
      <c r="AI63">
        <v>68808.800000000003</v>
      </c>
      <c r="AJ63">
        <v>1.7219599818627849</v>
      </c>
    </row>
    <row r="64" spans="2:38" x14ac:dyDescent="0.25">
      <c r="B64">
        <v>113237</v>
      </c>
      <c r="C64">
        <v>34939</v>
      </c>
      <c r="D64">
        <v>93078</v>
      </c>
      <c r="E64">
        <v>44607</v>
      </c>
      <c r="F64">
        <v>24479</v>
      </c>
      <c r="H64">
        <v>87217</v>
      </c>
      <c r="J64">
        <f t="shared" si="6"/>
        <v>62068</v>
      </c>
      <c r="K64">
        <f t="shared" si="7"/>
        <v>1.4051846362054521</v>
      </c>
      <c r="L64">
        <f t="shared" si="8"/>
        <v>113237</v>
      </c>
      <c r="M64">
        <f t="shared" si="9"/>
        <v>24479</v>
      </c>
      <c r="N64">
        <f t="shared" si="10"/>
        <v>62068</v>
      </c>
      <c r="O64">
        <f t="shared" si="11"/>
        <v>88758</v>
      </c>
      <c r="Q64">
        <v>-15365</v>
      </c>
      <c r="R64">
        <v>-573</v>
      </c>
      <c r="T64">
        <v>7874.1999999999971</v>
      </c>
      <c r="U64">
        <v>3856.8000000000029</v>
      </c>
      <c r="W64">
        <v>17382.2</v>
      </c>
      <c r="X64">
        <v>4164.8</v>
      </c>
      <c r="AD64">
        <v>62068</v>
      </c>
      <c r="AE64">
        <v>1.4051846362054521</v>
      </c>
      <c r="AI64">
        <v>62068</v>
      </c>
      <c r="AJ64">
        <v>1.4051846362054521</v>
      </c>
    </row>
    <row r="65" spans="2:38" x14ac:dyDescent="0.25">
      <c r="B65">
        <v>80174</v>
      </c>
      <c r="C65">
        <v>48425</v>
      </c>
      <c r="D65">
        <v>23853</v>
      </c>
      <c r="E65">
        <v>68654</v>
      </c>
      <c r="F65">
        <v>66057</v>
      </c>
      <c r="H65">
        <v>67614</v>
      </c>
      <c r="J65">
        <f t="shared" si="6"/>
        <v>57432.6</v>
      </c>
      <c r="K65">
        <f t="shared" si="7"/>
        <v>1.1772756239487678</v>
      </c>
      <c r="L65">
        <f t="shared" si="8"/>
        <v>80174</v>
      </c>
      <c r="M65">
        <f t="shared" si="9"/>
        <v>23853</v>
      </c>
      <c r="N65">
        <f t="shared" si="10"/>
        <v>57432.6</v>
      </c>
      <c r="O65">
        <f t="shared" si="11"/>
        <v>56321</v>
      </c>
      <c r="Q65">
        <v>-22668</v>
      </c>
      <c r="R65">
        <v>254</v>
      </c>
      <c r="T65">
        <v>-5863.2000000000044</v>
      </c>
      <c r="U65">
        <v>1313.7999999999956</v>
      </c>
      <c r="W65">
        <v>28986.400000000001</v>
      </c>
      <c r="X65">
        <v>1669.8000000000002</v>
      </c>
      <c r="Z65">
        <v>57432.6</v>
      </c>
      <c r="AA65">
        <v>1.1772756239487678</v>
      </c>
      <c r="AI65">
        <v>57432.6</v>
      </c>
      <c r="AJ65">
        <v>1.1772756239487678</v>
      </c>
    </row>
    <row r="66" spans="2:38" x14ac:dyDescent="0.25">
      <c r="B66">
        <v>71176</v>
      </c>
      <c r="C66">
        <v>109434</v>
      </c>
      <c r="D66">
        <v>30731</v>
      </c>
      <c r="E66">
        <v>55036</v>
      </c>
      <c r="F66">
        <v>65879</v>
      </c>
      <c r="H66">
        <v>112153</v>
      </c>
      <c r="J66">
        <f t="shared" ref="J66:J101" si="12">AVERAGE(B66:F66)</f>
        <v>66451.199999999997</v>
      </c>
      <c r="K66">
        <f t="shared" ref="K66:K97" si="13">H66/J66</f>
        <v>1.687749807377444</v>
      </c>
      <c r="L66">
        <f t="shared" ref="L66:L101" si="14">MAX(B66:F66)</f>
        <v>109434</v>
      </c>
      <c r="M66">
        <f t="shared" ref="M66:M101" si="15">MIN(B66:F66)</f>
        <v>30731</v>
      </c>
      <c r="N66">
        <f t="shared" ref="N66:N101" si="16">AVERAGE(B66:F66)</f>
        <v>66451.199999999997</v>
      </c>
      <c r="O66">
        <f t="shared" ref="O66:O101" si="17">L66-M66</f>
        <v>78703</v>
      </c>
      <c r="Q66">
        <v>51883</v>
      </c>
      <c r="R66">
        <v>-4040</v>
      </c>
      <c r="T66">
        <v>29354.399999999994</v>
      </c>
      <c r="U66">
        <v>2969</v>
      </c>
      <c r="W66">
        <v>40743.599999999999</v>
      </c>
      <c r="X66">
        <v>3517.3999999999996</v>
      </c>
      <c r="AD66">
        <v>66451.199999999997</v>
      </c>
      <c r="AE66">
        <v>1.687749807377444</v>
      </c>
      <c r="AI66">
        <v>66451.199999999997</v>
      </c>
      <c r="AJ66">
        <v>1.687749807377444</v>
      </c>
    </row>
    <row r="67" spans="2:38" x14ac:dyDescent="0.25">
      <c r="B67">
        <v>66123</v>
      </c>
      <c r="C67">
        <v>102906</v>
      </c>
      <c r="D67">
        <v>102110</v>
      </c>
      <c r="E67">
        <v>80026</v>
      </c>
      <c r="F67">
        <v>96537</v>
      </c>
      <c r="H67">
        <v>116184</v>
      </c>
      <c r="J67">
        <f t="shared" si="12"/>
        <v>89540.4</v>
      </c>
      <c r="K67">
        <f t="shared" si="13"/>
        <v>1.2975595373708404</v>
      </c>
      <c r="L67">
        <f t="shared" si="14"/>
        <v>102906</v>
      </c>
      <c r="M67">
        <f t="shared" si="15"/>
        <v>66123</v>
      </c>
      <c r="N67">
        <f t="shared" si="16"/>
        <v>89540.4</v>
      </c>
      <c r="O67">
        <f t="shared" si="17"/>
        <v>36783</v>
      </c>
      <c r="Q67">
        <v>2532</v>
      </c>
      <c r="R67">
        <v>5612</v>
      </c>
      <c r="T67">
        <v>10697.399999999994</v>
      </c>
      <c r="U67">
        <v>-1422.8000000000029</v>
      </c>
      <c r="W67">
        <v>27963.800000000003</v>
      </c>
      <c r="X67">
        <v>2072.3999999999996</v>
      </c>
      <c r="AB67">
        <v>89540.4</v>
      </c>
      <c r="AC67">
        <v>1.2975595373708404</v>
      </c>
      <c r="AI67">
        <v>89540.4</v>
      </c>
      <c r="AJ67">
        <v>1.2975595373708404</v>
      </c>
    </row>
    <row r="68" spans="2:38" x14ac:dyDescent="0.25">
      <c r="B68">
        <v>13106</v>
      </c>
      <c r="C68">
        <v>12212</v>
      </c>
      <c r="D68">
        <v>40506</v>
      </c>
      <c r="E68">
        <v>77773</v>
      </c>
      <c r="F68">
        <v>76061</v>
      </c>
      <c r="H68">
        <v>66867</v>
      </c>
      <c r="J68">
        <f t="shared" si="12"/>
        <v>43931.6</v>
      </c>
      <c r="K68">
        <f t="shared" si="13"/>
        <v>1.5220706735015344</v>
      </c>
      <c r="L68">
        <f t="shared" si="14"/>
        <v>77773</v>
      </c>
      <c r="M68">
        <f t="shared" si="15"/>
        <v>12212</v>
      </c>
      <c r="N68">
        <f t="shared" si="16"/>
        <v>43931.6</v>
      </c>
      <c r="O68">
        <f t="shared" si="17"/>
        <v>65561</v>
      </c>
      <c r="Q68">
        <v>14961</v>
      </c>
      <c r="R68">
        <v>2215</v>
      </c>
      <c r="T68">
        <v>-6818.2000000000044</v>
      </c>
      <c r="U68">
        <v>1944.1999999999971</v>
      </c>
      <c r="W68">
        <v>33643.800000000003</v>
      </c>
      <c r="X68">
        <v>1949</v>
      </c>
      <c r="Z68">
        <v>43931.6</v>
      </c>
      <c r="AA68">
        <v>1.5220706735015344</v>
      </c>
      <c r="AI68">
        <v>43931.6</v>
      </c>
      <c r="AJ68">
        <v>1.5220706735015344</v>
      </c>
    </row>
    <row r="69" spans="2:38" x14ac:dyDescent="0.25">
      <c r="B69">
        <v>70343</v>
      </c>
      <c r="C69">
        <v>12751</v>
      </c>
      <c r="D69">
        <v>102533</v>
      </c>
      <c r="E69">
        <v>15345</v>
      </c>
      <c r="F69">
        <v>62537</v>
      </c>
      <c r="H69">
        <v>110895</v>
      </c>
      <c r="J69">
        <f t="shared" si="12"/>
        <v>52701.8</v>
      </c>
      <c r="K69">
        <f t="shared" si="13"/>
        <v>2.1041975795893118</v>
      </c>
      <c r="L69">
        <f t="shared" si="14"/>
        <v>102533</v>
      </c>
      <c r="M69">
        <f t="shared" si="15"/>
        <v>12751</v>
      </c>
      <c r="N69">
        <f t="shared" si="16"/>
        <v>52701.8</v>
      </c>
      <c r="O69">
        <f t="shared" si="17"/>
        <v>89782</v>
      </c>
      <c r="Q69">
        <v>37341</v>
      </c>
      <c r="R69">
        <v>565</v>
      </c>
      <c r="T69">
        <v>8102</v>
      </c>
      <c r="U69">
        <v>-3181.3999999999942</v>
      </c>
      <c r="W69">
        <v>37294</v>
      </c>
      <c r="X69">
        <v>3991.8</v>
      </c>
      <c r="AD69">
        <v>52701.8</v>
      </c>
      <c r="AE69">
        <v>2.1041975795893118</v>
      </c>
      <c r="AK69">
        <v>52701.8</v>
      </c>
      <c r="AL69">
        <v>2.1041975795893118</v>
      </c>
    </row>
    <row r="70" spans="2:38" x14ac:dyDescent="0.25">
      <c r="B70">
        <v>59375</v>
      </c>
      <c r="C70">
        <v>106850</v>
      </c>
      <c r="D70">
        <v>23329</v>
      </c>
      <c r="E70">
        <v>100604</v>
      </c>
      <c r="F70">
        <v>111658</v>
      </c>
      <c r="H70">
        <v>127084</v>
      </c>
      <c r="J70">
        <f t="shared" si="12"/>
        <v>80363.199999999997</v>
      </c>
      <c r="K70">
        <f t="shared" si="13"/>
        <v>1.5813705775777969</v>
      </c>
      <c r="L70">
        <f t="shared" si="14"/>
        <v>111658</v>
      </c>
      <c r="M70">
        <f t="shared" si="15"/>
        <v>23329</v>
      </c>
      <c r="N70">
        <f t="shared" si="16"/>
        <v>80363.199999999997</v>
      </c>
      <c r="O70">
        <f t="shared" si="17"/>
        <v>88329</v>
      </c>
      <c r="Q70">
        <v>65707</v>
      </c>
      <c r="R70">
        <v>-21</v>
      </c>
      <c r="T70">
        <v>23069.799999999996</v>
      </c>
      <c r="U70">
        <v>483.39999999999418</v>
      </c>
      <c r="W70">
        <v>23069.8</v>
      </c>
      <c r="X70">
        <v>1077.8000000000002</v>
      </c>
      <c r="Z70">
        <v>80363.199999999997</v>
      </c>
      <c r="AA70">
        <v>1.5813705775777969</v>
      </c>
      <c r="AI70">
        <v>80363.199999999997</v>
      </c>
      <c r="AJ70">
        <v>1.5813705775777969</v>
      </c>
    </row>
    <row r="71" spans="2:38" x14ac:dyDescent="0.25">
      <c r="B71">
        <v>25520</v>
      </c>
      <c r="C71">
        <v>89673</v>
      </c>
      <c r="D71">
        <v>83485</v>
      </c>
      <c r="E71">
        <v>82106</v>
      </c>
      <c r="F71">
        <v>34093</v>
      </c>
      <c r="H71">
        <v>130311</v>
      </c>
      <c r="J71">
        <f t="shared" si="12"/>
        <v>62975.4</v>
      </c>
      <c r="K71">
        <f t="shared" si="13"/>
        <v>2.0692365590373383</v>
      </c>
      <c r="L71">
        <f t="shared" si="14"/>
        <v>89673</v>
      </c>
      <c r="M71">
        <f t="shared" si="15"/>
        <v>25520</v>
      </c>
      <c r="N71">
        <f t="shared" si="16"/>
        <v>62975.4</v>
      </c>
      <c r="O71">
        <f t="shared" si="17"/>
        <v>64153</v>
      </c>
      <c r="Q71">
        <v>26253</v>
      </c>
      <c r="R71">
        <v>-3</v>
      </c>
      <c r="T71">
        <v>-6224.4000000000015</v>
      </c>
      <c r="U71">
        <v>606.80000000000291</v>
      </c>
      <c r="W71">
        <v>26769.200000000001</v>
      </c>
      <c r="X71">
        <v>3307.6000000000004</v>
      </c>
      <c r="AF71">
        <v>62975.4</v>
      </c>
      <c r="AG71">
        <v>2.0692365590373383</v>
      </c>
      <c r="AK71">
        <v>62975.4</v>
      </c>
      <c r="AL71">
        <v>2.0692365590373383</v>
      </c>
    </row>
    <row r="72" spans="2:38" x14ac:dyDescent="0.25">
      <c r="B72">
        <v>54181</v>
      </c>
      <c r="C72">
        <v>72868</v>
      </c>
      <c r="D72">
        <v>70477</v>
      </c>
      <c r="E72">
        <v>50342</v>
      </c>
      <c r="F72">
        <v>52170</v>
      </c>
      <c r="H72">
        <v>111528</v>
      </c>
      <c r="J72">
        <f t="shared" si="12"/>
        <v>60007.6</v>
      </c>
      <c r="K72">
        <f t="shared" si="13"/>
        <v>1.8585645818196361</v>
      </c>
      <c r="L72">
        <f t="shared" si="14"/>
        <v>72868</v>
      </c>
      <c r="M72">
        <f t="shared" si="15"/>
        <v>50342</v>
      </c>
      <c r="N72">
        <f t="shared" si="16"/>
        <v>60007.6</v>
      </c>
      <c r="O72">
        <f t="shared" si="17"/>
        <v>22526</v>
      </c>
      <c r="Q72">
        <v>-3969</v>
      </c>
      <c r="R72">
        <v>-2510</v>
      </c>
      <c r="T72">
        <v>-41</v>
      </c>
      <c r="U72">
        <v>-2512</v>
      </c>
      <c r="W72">
        <v>32877.800000000003</v>
      </c>
      <c r="X72">
        <v>2541.6</v>
      </c>
      <c r="AD72">
        <v>60007.6</v>
      </c>
      <c r="AE72">
        <v>1.8585645818196361</v>
      </c>
      <c r="AI72">
        <v>60007.6</v>
      </c>
      <c r="AJ72">
        <v>1.8585645818196361</v>
      </c>
    </row>
    <row r="73" spans="2:38" x14ac:dyDescent="0.25">
      <c r="B73">
        <v>78036</v>
      </c>
      <c r="C73">
        <v>93736</v>
      </c>
      <c r="D73">
        <v>84781</v>
      </c>
      <c r="E73">
        <v>60532</v>
      </c>
      <c r="F73">
        <v>51604</v>
      </c>
      <c r="H73">
        <v>78525</v>
      </c>
      <c r="J73">
        <f t="shared" si="12"/>
        <v>73737.8</v>
      </c>
      <c r="K73">
        <f t="shared" si="13"/>
        <v>1.0649219260677698</v>
      </c>
      <c r="L73">
        <f t="shared" si="14"/>
        <v>93736</v>
      </c>
      <c r="M73">
        <f t="shared" si="15"/>
        <v>51604</v>
      </c>
      <c r="N73">
        <f t="shared" si="16"/>
        <v>73737.8</v>
      </c>
      <c r="O73">
        <f t="shared" si="17"/>
        <v>42132</v>
      </c>
      <c r="Q73">
        <v>-19506</v>
      </c>
      <c r="R73">
        <v>-26</v>
      </c>
      <c r="T73">
        <v>-9705.3999999999942</v>
      </c>
      <c r="U73">
        <v>222</v>
      </c>
      <c r="W73">
        <v>16895</v>
      </c>
      <c r="X73">
        <v>4152.8</v>
      </c>
      <c r="AB73">
        <v>73737.8</v>
      </c>
      <c r="AC73">
        <v>1.0649219260677698</v>
      </c>
      <c r="AI73">
        <v>73737.8</v>
      </c>
      <c r="AJ73">
        <v>1.0649219260677698</v>
      </c>
    </row>
    <row r="74" spans="2:38" x14ac:dyDescent="0.25">
      <c r="B74">
        <v>71903</v>
      </c>
      <c r="C74">
        <v>31662</v>
      </c>
      <c r="D74">
        <v>92232</v>
      </c>
      <c r="E74">
        <v>47399</v>
      </c>
      <c r="F74">
        <v>89494</v>
      </c>
      <c r="H74">
        <v>127152</v>
      </c>
      <c r="J74">
        <f t="shared" si="12"/>
        <v>66538</v>
      </c>
      <c r="K74">
        <f t="shared" si="13"/>
        <v>1.910968168565331</v>
      </c>
      <c r="L74">
        <f t="shared" si="14"/>
        <v>92232</v>
      </c>
      <c r="M74">
        <f t="shared" si="15"/>
        <v>31662</v>
      </c>
      <c r="N74">
        <f t="shared" si="16"/>
        <v>66538</v>
      </c>
      <c r="O74">
        <f t="shared" si="17"/>
        <v>60570</v>
      </c>
      <c r="Q74">
        <v>60978</v>
      </c>
      <c r="R74">
        <v>199</v>
      </c>
      <c r="T74">
        <v>13328.199999999997</v>
      </c>
      <c r="U74">
        <v>-92.600000000005821</v>
      </c>
      <c r="W74">
        <v>32298.2</v>
      </c>
      <c r="X74">
        <v>3003</v>
      </c>
      <c r="Z74">
        <v>66538</v>
      </c>
      <c r="AA74">
        <v>1.910968168565331</v>
      </c>
      <c r="AI74">
        <v>66538</v>
      </c>
      <c r="AJ74">
        <v>1.910968168565331</v>
      </c>
    </row>
    <row r="75" spans="2:38" x14ac:dyDescent="0.25">
      <c r="B75">
        <v>4829</v>
      </c>
      <c r="C75">
        <v>83299</v>
      </c>
      <c r="D75">
        <v>17893</v>
      </c>
      <c r="E75">
        <v>18750</v>
      </c>
      <c r="F75">
        <v>9813</v>
      </c>
      <c r="H75">
        <v>58371</v>
      </c>
      <c r="J75">
        <f t="shared" si="12"/>
        <v>26916.799999999999</v>
      </c>
      <c r="K75">
        <f t="shared" si="13"/>
        <v>2.1685713011947927</v>
      </c>
      <c r="L75">
        <f t="shared" si="14"/>
        <v>83299</v>
      </c>
      <c r="M75">
        <f t="shared" si="15"/>
        <v>4829</v>
      </c>
      <c r="N75">
        <f t="shared" si="16"/>
        <v>26916.799999999999</v>
      </c>
      <c r="O75">
        <f t="shared" si="17"/>
        <v>78470</v>
      </c>
      <c r="Q75">
        <v>-22317</v>
      </c>
      <c r="R75">
        <v>-3928</v>
      </c>
      <c r="T75">
        <v>-22307.8</v>
      </c>
      <c r="U75">
        <v>-1158.6000000000022</v>
      </c>
      <c r="W75">
        <v>29895.8</v>
      </c>
      <c r="X75">
        <v>3725.8</v>
      </c>
      <c r="AD75">
        <v>26916.799999999999</v>
      </c>
      <c r="AE75">
        <v>2.1685713011947927</v>
      </c>
      <c r="AK75">
        <v>26916.799999999999</v>
      </c>
      <c r="AL75">
        <v>2.1685713011947927</v>
      </c>
    </row>
    <row r="76" spans="2:38" x14ac:dyDescent="0.25">
      <c r="B76">
        <v>96766</v>
      </c>
      <c r="C76">
        <v>94254</v>
      </c>
      <c r="D76">
        <v>26016</v>
      </c>
      <c r="E76">
        <v>96285</v>
      </c>
      <c r="F76">
        <v>105588</v>
      </c>
      <c r="H76">
        <v>97538</v>
      </c>
      <c r="J76">
        <f t="shared" si="12"/>
        <v>83781.8</v>
      </c>
      <c r="K76">
        <f t="shared" si="13"/>
        <v>1.1641907908400153</v>
      </c>
      <c r="L76">
        <f t="shared" si="14"/>
        <v>105588</v>
      </c>
      <c r="M76">
        <f t="shared" si="15"/>
        <v>26016</v>
      </c>
      <c r="N76">
        <f t="shared" si="16"/>
        <v>83781.8</v>
      </c>
      <c r="O76">
        <f t="shared" si="17"/>
        <v>79572</v>
      </c>
      <c r="Q76">
        <v>-16975</v>
      </c>
      <c r="R76">
        <v>-211</v>
      </c>
      <c r="T76">
        <v>6193.4000000000087</v>
      </c>
      <c r="U76">
        <v>-497.39999999999418</v>
      </c>
      <c r="W76">
        <v>18882.2</v>
      </c>
      <c r="X76">
        <v>3969.8</v>
      </c>
      <c r="AB76">
        <v>83781.8</v>
      </c>
      <c r="AC76">
        <v>1.1641907908400153</v>
      </c>
      <c r="AI76">
        <v>83781.8</v>
      </c>
      <c r="AJ76">
        <v>1.1641907908400153</v>
      </c>
    </row>
    <row r="77" spans="2:38" x14ac:dyDescent="0.25">
      <c r="B77">
        <v>67637</v>
      </c>
      <c r="C77">
        <v>101141</v>
      </c>
      <c r="D77">
        <v>66515</v>
      </c>
      <c r="E77">
        <v>24927</v>
      </c>
      <c r="F77">
        <v>65383</v>
      </c>
      <c r="H77">
        <v>70456</v>
      </c>
      <c r="J77">
        <f t="shared" si="12"/>
        <v>65120.6</v>
      </c>
      <c r="K77">
        <f t="shared" si="13"/>
        <v>1.0819310632887289</v>
      </c>
      <c r="L77">
        <f t="shared" si="14"/>
        <v>101141</v>
      </c>
      <c r="M77">
        <f t="shared" si="15"/>
        <v>24927</v>
      </c>
      <c r="N77">
        <f t="shared" si="16"/>
        <v>65120.6</v>
      </c>
      <c r="O77">
        <f t="shared" si="17"/>
        <v>76214</v>
      </c>
      <c r="Q77">
        <v>-35447</v>
      </c>
      <c r="R77">
        <v>3416</v>
      </c>
      <c r="T77">
        <v>-14804.799999999996</v>
      </c>
      <c r="U77">
        <v>16.400000000001455</v>
      </c>
      <c r="W77">
        <v>23348.800000000003</v>
      </c>
      <c r="X77">
        <v>3946</v>
      </c>
      <c r="AB77">
        <v>65120.6</v>
      </c>
      <c r="AC77">
        <v>1.0819310632887289</v>
      </c>
      <c r="AI77">
        <v>65120.6</v>
      </c>
      <c r="AJ77">
        <v>1.0819310632887289</v>
      </c>
    </row>
    <row r="78" spans="2:38" x14ac:dyDescent="0.25">
      <c r="B78">
        <v>42232</v>
      </c>
      <c r="C78">
        <v>103222</v>
      </c>
      <c r="D78">
        <v>100438</v>
      </c>
      <c r="E78">
        <v>16394</v>
      </c>
      <c r="F78">
        <v>61696</v>
      </c>
      <c r="H78">
        <v>81702</v>
      </c>
      <c r="J78">
        <f t="shared" si="12"/>
        <v>64796.4</v>
      </c>
      <c r="K78">
        <f t="shared" si="13"/>
        <v>1.2609033835213068</v>
      </c>
      <c r="L78">
        <f t="shared" si="14"/>
        <v>103222</v>
      </c>
      <c r="M78">
        <f t="shared" si="15"/>
        <v>16394</v>
      </c>
      <c r="N78">
        <f t="shared" si="16"/>
        <v>64796.4</v>
      </c>
      <c r="O78">
        <f t="shared" si="17"/>
        <v>86828</v>
      </c>
      <c r="Q78">
        <v>-14730</v>
      </c>
      <c r="R78">
        <v>1264</v>
      </c>
      <c r="T78">
        <v>9200.4000000000015</v>
      </c>
      <c r="U78">
        <v>-1460.7999999999956</v>
      </c>
      <c r="W78">
        <v>26487.600000000002</v>
      </c>
      <c r="X78">
        <v>3050.8</v>
      </c>
      <c r="AD78">
        <v>64796.4</v>
      </c>
      <c r="AE78">
        <v>1.2609033835213068</v>
      </c>
      <c r="AI78">
        <v>64796.4</v>
      </c>
      <c r="AJ78">
        <v>1.2609033835213068</v>
      </c>
    </row>
    <row r="79" spans="2:38" x14ac:dyDescent="0.25">
      <c r="B79">
        <v>12400</v>
      </c>
      <c r="C79">
        <v>60621</v>
      </c>
      <c r="D79">
        <v>68787</v>
      </c>
      <c r="E79">
        <v>31400</v>
      </c>
      <c r="F79">
        <v>53962</v>
      </c>
      <c r="H79">
        <v>117437</v>
      </c>
      <c r="J79">
        <f t="shared" si="12"/>
        <v>45434</v>
      </c>
      <c r="K79">
        <f t="shared" si="13"/>
        <v>2.5847823216093673</v>
      </c>
      <c r="L79">
        <f t="shared" si="14"/>
        <v>68787</v>
      </c>
      <c r="M79">
        <f t="shared" si="15"/>
        <v>12400</v>
      </c>
      <c r="N79">
        <f t="shared" si="16"/>
        <v>45434</v>
      </c>
      <c r="O79">
        <f t="shared" si="17"/>
        <v>56387</v>
      </c>
      <c r="Q79">
        <v>45359</v>
      </c>
      <c r="R79">
        <v>4688</v>
      </c>
      <c r="T79">
        <v>-18993.400000000001</v>
      </c>
      <c r="U79">
        <v>2143.1999999999971</v>
      </c>
      <c r="W79">
        <v>32558.6</v>
      </c>
      <c r="X79">
        <v>2961.2</v>
      </c>
      <c r="AB79">
        <v>45434</v>
      </c>
      <c r="AC79">
        <v>2.5847823216093673</v>
      </c>
      <c r="AK79">
        <v>45434</v>
      </c>
      <c r="AL79">
        <v>2.5847823216093673</v>
      </c>
    </row>
    <row r="80" spans="2:38" x14ac:dyDescent="0.25">
      <c r="B80">
        <v>85353</v>
      </c>
      <c r="C80">
        <v>73022</v>
      </c>
      <c r="D80">
        <v>72145</v>
      </c>
      <c r="E80">
        <v>47354</v>
      </c>
      <c r="F80">
        <v>87242</v>
      </c>
      <c r="H80">
        <v>131190</v>
      </c>
      <c r="J80">
        <f t="shared" si="12"/>
        <v>73023.199999999997</v>
      </c>
      <c r="K80">
        <f t="shared" si="13"/>
        <v>1.7965523285750282</v>
      </c>
      <c r="L80">
        <f t="shared" si="14"/>
        <v>87242</v>
      </c>
      <c r="M80">
        <f t="shared" si="15"/>
        <v>47354</v>
      </c>
      <c r="N80">
        <f t="shared" si="16"/>
        <v>73023.199999999997</v>
      </c>
      <c r="O80">
        <f t="shared" si="17"/>
        <v>39888</v>
      </c>
      <c r="Q80">
        <v>25533</v>
      </c>
      <c r="R80">
        <v>3083</v>
      </c>
      <c r="T80">
        <v>-9091.6000000000058</v>
      </c>
      <c r="U80">
        <v>3597.5999999999913</v>
      </c>
      <c r="W80">
        <v>28499.599999999999</v>
      </c>
      <c r="X80">
        <v>3597.6000000000004</v>
      </c>
      <c r="AB80">
        <v>73023.199999999997</v>
      </c>
      <c r="AC80">
        <v>1.7965523285750282</v>
      </c>
      <c r="AK80">
        <v>73023.199999999997</v>
      </c>
      <c r="AL80">
        <v>1.7965523285750282</v>
      </c>
    </row>
    <row r="81" spans="2:38" x14ac:dyDescent="0.25">
      <c r="B81">
        <v>88934</v>
      </c>
      <c r="C81">
        <v>52876</v>
      </c>
      <c r="D81">
        <v>30674</v>
      </c>
      <c r="E81">
        <v>70897</v>
      </c>
      <c r="F81">
        <v>31347</v>
      </c>
      <c r="H81">
        <v>85476</v>
      </c>
      <c r="J81">
        <f t="shared" si="12"/>
        <v>54945.599999999999</v>
      </c>
      <c r="K81">
        <f t="shared" si="13"/>
        <v>1.5556477679741418</v>
      </c>
      <c r="L81">
        <f t="shared" si="14"/>
        <v>88934</v>
      </c>
      <c r="M81">
        <f t="shared" si="15"/>
        <v>30674</v>
      </c>
      <c r="N81">
        <f t="shared" si="16"/>
        <v>54945.599999999999</v>
      </c>
      <c r="O81">
        <f t="shared" si="17"/>
        <v>58260</v>
      </c>
      <c r="Q81">
        <v>9216</v>
      </c>
      <c r="R81">
        <v>7570</v>
      </c>
      <c r="T81">
        <v>-3774.5999999999985</v>
      </c>
      <c r="U81">
        <v>1483.1999999999971</v>
      </c>
      <c r="W81">
        <v>26647.4</v>
      </c>
      <c r="X81">
        <v>1855.2</v>
      </c>
      <c r="Z81">
        <v>54945.599999999999</v>
      </c>
      <c r="AA81">
        <v>1.5556477679741418</v>
      </c>
      <c r="AI81">
        <v>54945.599999999999</v>
      </c>
      <c r="AJ81">
        <v>1.5556477679741418</v>
      </c>
    </row>
    <row r="82" spans="2:38" x14ac:dyDescent="0.25">
      <c r="B82">
        <v>95080</v>
      </c>
      <c r="C82">
        <v>107373</v>
      </c>
      <c r="D82">
        <v>30783</v>
      </c>
      <c r="E82">
        <v>89425</v>
      </c>
      <c r="F82">
        <v>17321</v>
      </c>
      <c r="H82">
        <v>89803</v>
      </c>
      <c r="J82">
        <f t="shared" si="12"/>
        <v>67996.399999999994</v>
      </c>
      <c r="K82">
        <f t="shared" si="13"/>
        <v>1.3207022724732487</v>
      </c>
      <c r="L82">
        <f t="shared" si="14"/>
        <v>107373</v>
      </c>
      <c r="M82">
        <f t="shared" si="15"/>
        <v>17321</v>
      </c>
      <c r="N82">
        <f t="shared" si="16"/>
        <v>67996.399999999994</v>
      </c>
      <c r="O82">
        <f t="shared" si="17"/>
        <v>90052</v>
      </c>
      <c r="Q82">
        <v>-39962</v>
      </c>
      <c r="R82">
        <v>2246</v>
      </c>
      <c r="T82">
        <v>-13601.800000000003</v>
      </c>
      <c r="U82">
        <v>-1679.8000000000029</v>
      </c>
      <c r="W82">
        <v>31854.199999999997</v>
      </c>
      <c r="X82">
        <v>1701.7999999999997</v>
      </c>
      <c r="AF82">
        <v>67996.399999999994</v>
      </c>
      <c r="AG82">
        <v>1.3207022724732487</v>
      </c>
      <c r="AI82">
        <v>67996.399999999994</v>
      </c>
      <c r="AJ82">
        <v>1.3207022724732487</v>
      </c>
    </row>
    <row r="83" spans="2:38" x14ac:dyDescent="0.25">
      <c r="B83">
        <v>101719</v>
      </c>
      <c r="C83">
        <v>40192</v>
      </c>
      <c r="D83">
        <v>110678</v>
      </c>
      <c r="E83">
        <v>51500</v>
      </c>
      <c r="F83">
        <v>17921</v>
      </c>
      <c r="H83">
        <v>88409</v>
      </c>
      <c r="J83">
        <f t="shared" si="12"/>
        <v>64402</v>
      </c>
      <c r="K83">
        <f t="shared" si="13"/>
        <v>1.372767926461911</v>
      </c>
      <c r="L83">
        <f t="shared" si="14"/>
        <v>110678</v>
      </c>
      <c r="M83">
        <f t="shared" si="15"/>
        <v>17921</v>
      </c>
      <c r="N83">
        <f t="shared" si="16"/>
        <v>64402</v>
      </c>
      <c r="O83">
        <f t="shared" si="17"/>
        <v>92757</v>
      </c>
      <c r="Q83">
        <v>9074</v>
      </c>
      <c r="R83">
        <v>-732</v>
      </c>
      <c r="T83">
        <v>7969.5999999999985</v>
      </c>
      <c r="U83">
        <v>-4469.1999999999971</v>
      </c>
      <c r="W83">
        <v>25760.399999999998</v>
      </c>
      <c r="X83">
        <v>5091.6000000000004</v>
      </c>
      <c r="Z83">
        <v>64402</v>
      </c>
      <c r="AA83">
        <v>1.372767926461911</v>
      </c>
      <c r="AI83">
        <v>64402</v>
      </c>
      <c r="AJ83">
        <v>1.372767926461911</v>
      </c>
    </row>
    <row r="84" spans="2:38" x14ac:dyDescent="0.25">
      <c r="B84">
        <v>54071</v>
      </c>
      <c r="C84">
        <v>52757</v>
      </c>
      <c r="D84">
        <v>97450</v>
      </c>
      <c r="E84">
        <v>85269</v>
      </c>
      <c r="F84">
        <v>88675</v>
      </c>
      <c r="H84">
        <v>119689</v>
      </c>
      <c r="J84">
        <f t="shared" si="12"/>
        <v>75644.399999999994</v>
      </c>
      <c r="K84">
        <f t="shared" si="13"/>
        <v>1.5822585677194876</v>
      </c>
      <c r="L84">
        <f t="shared" si="14"/>
        <v>97450</v>
      </c>
      <c r="M84">
        <f t="shared" si="15"/>
        <v>52757</v>
      </c>
      <c r="N84">
        <f t="shared" si="16"/>
        <v>75644.399999999994</v>
      </c>
      <c r="O84">
        <f t="shared" si="17"/>
        <v>44693</v>
      </c>
      <c r="Q84">
        <v>14278</v>
      </c>
      <c r="R84">
        <v>4393</v>
      </c>
      <c r="T84">
        <v>16358.399999999994</v>
      </c>
      <c r="U84">
        <v>-3131</v>
      </c>
      <c r="W84">
        <v>19756.400000000001</v>
      </c>
      <c r="X84">
        <v>3196.6</v>
      </c>
      <c r="AD84">
        <v>75644.399999999994</v>
      </c>
      <c r="AE84">
        <v>1.5822585677194876</v>
      </c>
      <c r="AI84">
        <v>75644.399999999994</v>
      </c>
      <c r="AJ84">
        <v>1.5822585677194876</v>
      </c>
    </row>
    <row r="85" spans="2:38" x14ac:dyDescent="0.25">
      <c r="B85">
        <v>108844</v>
      </c>
      <c r="C85">
        <v>56359</v>
      </c>
      <c r="D85">
        <v>20242</v>
      </c>
      <c r="E85">
        <v>85045</v>
      </c>
      <c r="F85">
        <v>36857</v>
      </c>
      <c r="H85">
        <v>96582</v>
      </c>
      <c r="J85">
        <f t="shared" si="12"/>
        <v>61469.4</v>
      </c>
      <c r="K85">
        <f t="shared" si="13"/>
        <v>1.5712208025456569</v>
      </c>
      <c r="L85">
        <f t="shared" si="14"/>
        <v>108844</v>
      </c>
      <c r="M85">
        <f t="shared" si="15"/>
        <v>20242</v>
      </c>
      <c r="N85">
        <f t="shared" si="16"/>
        <v>61469.4</v>
      </c>
      <c r="O85">
        <f t="shared" si="17"/>
        <v>88602</v>
      </c>
      <c r="Q85">
        <v>19953</v>
      </c>
      <c r="R85">
        <v>-5166</v>
      </c>
      <c r="T85">
        <v>-13609.799999999996</v>
      </c>
      <c r="U85">
        <v>-1786.1999999999971</v>
      </c>
      <c r="W85">
        <v>14818.599999999999</v>
      </c>
      <c r="X85">
        <v>1938.1999999999998</v>
      </c>
      <c r="AB85">
        <v>61469.4</v>
      </c>
      <c r="AC85">
        <v>1.5712208025456569</v>
      </c>
      <c r="AI85">
        <v>61469.4</v>
      </c>
      <c r="AJ85">
        <v>1.5712208025456569</v>
      </c>
    </row>
    <row r="86" spans="2:38" x14ac:dyDescent="0.25">
      <c r="B86">
        <v>86262</v>
      </c>
      <c r="C86">
        <v>94662</v>
      </c>
      <c r="D86">
        <v>32043</v>
      </c>
      <c r="E86">
        <v>57044</v>
      </c>
      <c r="F86">
        <v>40882</v>
      </c>
      <c r="H86">
        <v>120401</v>
      </c>
      <c r="J86">
        <f t="shared" si="12"/>
        <v>62178.6</v>
      </c>
      <c r="K86">
        <f t="shared" si="13"/>
        <v>1.9363736076399276</v>
      </c>
      <c r="L86">
        <f t="shared" si="14"/>
        <v>94662</v>
      </c>
      <c r="M86">
        <f t="shared" si="15"/>
        <v>32043</v>
      </c>
      <c r="N86">
        <f t="shared" si="16"/>
        <v>62178.6</v>
      </c>
      <c r="O86">
        <f t="shared" si="17"/>
        <v>62619</v>
      </c>
      <c r="Q86">
        <v>22370</v>
      </c>
      <c r="R86">
        <v>7372</v>
      </c>
      <c r="T86">
        <v>-12162.599999999999</v>
      </c>
      <c r="U86">
        <v>2389.7999999999956</v>
      </c>
      <c r="W86">
        <v>24398.199999999997</v>
      </c>
      <c r="X86">
        <v>3081.4</v>
      </c>
      <c r="AB86">
        <v>62178.6</v>
      </c>
      <c r="AC86">
        <v>1.9363736076399276</v>
      </c>
      <c r="AK86">
        <v>62178.6</v>
      </c>
      <c r="AL86">
        <v>1.9363736076399276</v>
      </c>
    </row>
    <row r="87" spans="2:38" x14ac:dyDescent="0.25">
      <c r="B87">
        <v>92028</v>
      </c>
      <c r="C87">
        <v>35810</v>
      </c>
      <c r="D87">
        <v>81384</v>
      </c>
      <c r="E87">
        <v>21644</v>
      </c>
      <c r="F87">
        <v>75740</v>
      </c>
      <c r="H87">
        <v>120836</v>
      </c>
      <c r="J87">
        <f t="shared" si="12"/>
        <v>61321.2</v>
      </c>
      <c r="K87">
        <f t="shared" si="13"/>
        <v>1.9705419985257955</v>
      </c>
      <c r="L87">
        <f t="shared" si="14"/>
        <v>92028</v>
      </c>
      <c r="M87">
        <f t="shared" si="15"/>
        <v>21644</v>
      </c>
      <c r="N87">
        <f t="shared" si="16"/>
        <v>61321.2</v>
      </c>
      <c r="O87">
        <f t="shared" si="17"/>
        <v>70384</v>
      </c>
      <c r="Q87">
        <v>41747</v>
      </c>
      <c r="R87">
        <v>-4454</v>
      </c>
      <c r="T87">
        <v>-8862.6000000000058</v>
      </c>
      <c r="U87">
        <v>968</v>
      </c>
      <c r="W87">
        <v>40143.799999999996</v>
      </c>
      <c r="X87">
        <v>2884</v>
      </c>
      <c r="AB87">
        <v>61321.2</v>
      </c>
      <c r="AC87">
        <v>1.9705419985257955</v>
      </c>
      <c r="AK87">
        <v>61321.2</v>
      </c>
      <c r="AL87">
        <v>1.9705419985257955</v>
      </c>
    </row>
    <row r="88" spans="2:38" x14ac:dyDescent="0.25">
      <c r="B88">
        <v>53952</v>
      </c>
      <c r="C88">
        <v>65102</v>
      </c>
      <c r="D88">
        <v>19110</v>
      </c>
      <c r="E88">
        <v>54873</v>
      </c>
      <c r="F88">
        <v>29155</v>
      </c>
      <c r="H88">
        <v>113070</v>
      </c>
      <c r="J88">
        <f t="shared" si="12"/>
        <v>44438.400000000001</v>
      </c>
      <c r="K88">
        <f t="shared" si="13"/>
        <v>2.5444210412616113</v>
      </c>
      <c r="L88">
        <f t="shared" si="14"/>
        <v>65102</v>
      </c>
      <c r="M88">
        <f t="shared" si="15"/>
        <v>19110</v>
      </c>
      <c r="N88">
        <f t="shared" si="16"/>
        <v>44438.400000000001</v>
      </c>
      <c r="O88">
        <f t="shared" si="17"/>
        <v>45992</v>
      </c>
      <c r="Q88">
        <v>43452</v>
      </c>
      <c r="R88">
        <v>958</v>
      </c>
      <c r="T88">
        <v>7464.5999999999985</v>
      </c>
      <c r="U88">
        <v>-77.400000000001455</v>
      </c>
      <c r="W88">
        <v>36067</v>
      </c>
      <c r="X88">
        <v>2589.4</v>
      </c>
      <c r="AD88">
        <v>44438.400000000001</v>
      </c>
      <c r="AE88">
        <v>2.5444210412616113</v>
      </c>
      <c r="AK88">
        <v>44438.400000000001</v>
      </c>
      <c r="AL88">
        <v>2.5444210412616113</v>
      </c>
    </row>
    <row r="89" spans="2:38" x14ac:dyDescent="0.25">
      <c r="B89">
        <v>95724</v>
      </c>
      <c r="C89">
        <v>110806</v>
      </c>
      <c r="D89">
        <v>45778</v>
      </c>
      <c r="E89">
        <v>91395</v>
      </c>
      <c r="F89">
        <v>67699</v>
      </c>
      <c r="H89">
        <v>105014</v>
      </c>
      <c r="J89">
        <f t="shared" si="12"/>
        <v>82280.399999999994</v>
      </c>
      <c r="K89">
        <f t="shared" si="13"/>
        <v>1.27629423289143</v>
      </c>
      <c r="L89">
        <f t="shared" si="14"/>
        <v>110806</v>
      </c>
      <c r="M89">
        <f t="shared" si="15"/>
        <v>45778</v>
      </c>
      <c r="N89">
        <f t="shared" si="16"/>
        <v>82280.399999999994</v>
      </c>
      <c r="O89">
        <f t="shared" si="17"/>
        <v>65028</v>
      </c>
      <c r="Q89">
        <v>5261</v>
      </c>
      <c r="R89">
        <v>4032</v>
      </c>
      <c r="T89">
        <v>-5467.8000000000029</v>
      </c>
      <c r="U89">
        <v>1711.5999999999913</v>
      </c>
      <c r="W89">
        <v>23519.800000000003</v>
      </c>
      <c r="X89">
        <v>1762.3999999999999</v>
      </c>
      <c r="AB89">
        <v>82280.399999999994</v>
      </c>
      <c r="AC89">
        <v>1.27629423289143</v>
      </c>
      <c r="AI89">
        <v>82280.399999999994</v>
      </c>
      <c r="AJ89">
        <v>1.27629423289143</v>
      </c>
    </row>
    <row r="90" spans="2:38" x14ac:dyDescent="0.25">
      <c r="B90">
        <v>40416</v>
      </c>
      <c r="C90">
        <v>86015</v>
      </c>
      <c r="D90">
        <v>81847</v>
      </c>
      <c r="E90">
        <v>62950</v>
      </c>
      <c r="F90">
        <v>16962</v>
      </c>
      <c r="H90">
        <v>65006</v>
      </c>
      <c r="J90">
        <f t="shared" si="12"/>
        <v>57638</v>
      </c>
      <c r="K90">
        <f t="shared" si="13"/>
        <v>1.1278323328359763</v>
      </c>
      <c r="L90">
        <f t="shared" si="14"/>
        <v>86015</v>
      </c>
      <c r="M90">
        <f t="shared" si="15"/>
        <v>16962</v>
      </c>
      <c r="N90">
        <f t="shared" si="16"/>
        <v>57638</v>
      </c>
      <c r="O90">
        <f t="shared" si="17"/>
        <v>69053</v>
      </c>
      <c r="Q90">
        <v>-35731</v>
      </c>
      <c r="R90">
        <v>-727</v>
      </c>
      <c r="T90">
        <v>-762.40000000000146</v>
      </c>
      <c r="U90">
        <v>398.40000000000146</v>
      </c>
      <c r="W90">
        <v>32000</v>
      </c>
      <c r="X90">
        <v>2294</v>
      </c>
      <c r="AD90">
        <v>57638</v>
      </c>
      <c r="AE90">
        <v>1.1278323328359763</v>
      </c>
      <c r="AI90">
        <v>57638</v>
      </c>
      <c r="AJ90">
        <v>1.1278323328359763</v>
      </c>
    </row>
    <row r="91" spans="2:38" x14ac:dyDescent="0.25">
      <c r="B91">
        <v>64405</v>
      </c>
      <c r="C91">
        <v>46155</v>
      </c>
      <c r="D91">
        <v>43637</v>
      </c>
      <c r="E91">
        <v>103666</v>
      </c>
      <c r="F91">
        <v>77673</v>
      </c>
      <c r="H91">
        <v>103235</v>
      </c>
      <c r="J91">
        <f t="shared" si="12"/>
        <v>67107.199999999997</v>
      </c>
      <c r="K91">
        <f t="shared" si="13"/>
        <v>1.5383595202899243</v>
      </c>
      <c r="L91">
        <f t="shared" si="14"/>
        <v>103666</v>
      </c>
      <c r="M91">
        <f t="shared" si="15"/>
        <v>43637</v>
      </c>
      <c r="N91">
        <f t="shared" si="16"/>
        <v>67107.199999999997</v>
      </c>
      <c r="O91">
        <f t="shared" si="17"/>
        <v>60029</v>
      </c>
      <c r="Q91">
        <v>18611</v>
      </c>
      <c r="R91">
        <v>407</v>
      </c>
      <c r="T91">
        <v>-5315.1999999999971</v>
      </c>
      <c r="U91">
        <v>-1687.4000000000087</v>
      </c>
      <c r="W91">
        <v>28100</v>
      </c>
      <c r="X91">
        <v>6280.5999999999995</v>
      </c>
      <c r="AB91">
        <v>67107.199999999997</v>
      </c>
      <c r="AC91">
        <v>1.5383595202899243</v>
      </c>
      <c r="AI91">
        <v>67107.199999999997</v>
      </c>
      <c r="AJ91">
        <v>1.5383595202899243</v>
      </c>
    </row>
    <row r="92" spans="2:38" x14ac:dyDescent="0.25">
      <c r="B92">
        <v>54513</v>
      </c>
      <c r="C92">
        <v>110161</v>
      </c>
      <c r="D92">
        <v>16654</v>
      </c>
      <c r="E92">
        <v>68500</v>
      </c>
      <c r="F92">
        <v>44241</v>
      </c>
      <c r="H92">
        <v>107898</v>
      </c>
      <c r="J92">
        <f t="shared" si="12"/>
        <v>58813.8</v>
      </c>
      <c r="K92">
        <f t="shared" si="13"/>
        <v>1.8345694377850095</v>
      </c>
      <c r="L92">
        <f t="shared" si="14"/>
        <v>110161</v>
      </c>
      <c r="M92">
        <f t="shared" si="15"/>
        <v>16654</v>
      </c>
      <c r="N92">
        <f t="shared" si="16"/>
        <v>58813.8</v>
      </c>
      <c r="O92">
        <f t="shared" si="17"/>
        <v>93507</v>
      </c>
      <c r="Q92">
        <v>-5508</v>
      </c>
      <c r="R92">
        <v>-2365</v>
      </c>
      <c r="T92">
        <v>-127.79999999999563</v>
      </c>
      <c r="U92">
        <v>1725.8000000000029</v>
      </c>
      <c r="W92">
        <v>12132.2</v>
      </c>
      <c r="X92">
        <v>3259.7999999999997</v>
      </c>
      <c r="AD92">
        <v>58813.8</v>
      </c>
      <c r="AE92">
        <v>1.8345694377850095</v>
      </c>
      <c r="AI92">
        <v>58813.8</v>
      </c>
      <c r="AJ92">
        <v>1.8345694377850095</v>
      </c>
    </row>
    <row r="93" spans="2:38" x14ac:dyDescent="0.25">
      <c r="B93">
        <v>21318</v>
      </c>
      <c r="C93">
        <v>89276</v>
      </c>
      <c r="D93">
        <v>52419</v>
      </c>
      <c r="E93">
        <v>83666</v>
      </c>
      <c r="F93">
        <v>110605</v>
      </c>
      <c r="H93">
        <v>92311</v>
      </c>
      <c r="J93">
        <f t="shared" si="12"/>
        <v>71456.800000000003</v>
      </c>
      <c r="K93">
        <f t="shared" si="13"/>
        <v>1.2918434634632392</v>
      </c>
      <c r="L93">
        <f t="shared" si="14"/>
        <v>110605</v>
      </c>
      <c r="M93">
        <f t="shared" si="15"/>
        <v>21318</v>
      </c>
      <c r="N93">
        <f t="shared" si="16"/>
        <v>71456.800000000003</v>
      </c>
      <c r="O93">
        <f t="shared" si="17"/>
        <v>89287</v>
      </c>
      <c r="Q93">
        <v>-48155</v>
      </c>
      <c r="R93">
        <v>762</v>
      </c>
      <c r="T93">
        <v>-15578</v>
      </c>
      <c r="U93">
        <v>-794.59999999999127</v>
      </c>
      <c r="W93">
        <v>30980</v>
      </c>
      <c r="X93">
        <v>2910.6000000000004</v>
      </c>
      <c r="AF93">
        <v>71456.800000000003</v>
      </c>
      <c r="AG93">
        <v>1.2918434634632392</v>
      </c>
      <c r="AI93">
        <v>71456.800000000003</v>
      </c>
      <c r="AJ93">
        <v>1.2918434634632392</v>
      </c>
    </row>
    <row r="94" spans="2:38" x14ac:dyDescent="0.25">
      <c r="B94">
        <v>95751</v>
      </c>
      <c r="C94">
        <v>84141</v>
      </c>
      <c r="D94">
        <v>107184</v>
      </c>
      <c r="E94">
        <v>18457</v>
      </c>
      <c r="F94">
        <v>15967</v>
      </c>
      <c r="H94">
        <v>124387</v>
      </c>
      <c r="J94">
        <f t="shared" si="12"/>
        <v>64300</v>
      </c>
      <c r="K94">
        <f t="shared" si="13"/>
        <v>1.9344790046656299</v>
      </c>
      <c r="L94">
        <f t="shared" si="14"/>
        <v>107184</v>
      </c>
      <c r="M94">
        <f t="shared" si="15"/>
        <v>15967</v>
      </c>
      <c r="N94">
        <f t="shared" si="16"/>
        <v>64300</v>
      </c>
      <c r="O94">
        <f t="shared" si="17"/>
        <v>91217</v>
      </c>
      <c r="Q94">
        <v>13441</v>
      </c>
      <c r="R94">
        <v>-18</v>
      </c>
      <c r="T94">
        <v>-10508.600000000006</v>
      </c>
      <c r="U94">
        <v>-5060.8000000000029</v>
      </c>
      <c r="W94">
        <v>10659.8</v>
      </c>
      <c r="X94">
        <v>5063.1999999999989</v>
      </c>
      <c r="AF94">
        <v>64300</v>
      </c>
      <c r="AG94">
        <v>1.9344790046656299</v>
      </c>
      <c r="AI94">
        <v>64300</v>
      </c>
      <c r="AJ94">
        <v>1.9344790046656299</v>
      </c>
    </row>
    <row r="95" spans="2:38" x14ac:dyDescent="0.25">
      <c r="B95">
        <v>36765</v>
      </c>
      <c r="C95">
        <v>13650</v>
      </c>
      <c r="D95">
        <v>19382</v>
      </c>
      <c r="E95">
        <v>58930</v>
      </c>
      <c r="F95">
        <v>30522</v>
      </c>
      <c r="H95">
        <v>61090</v>
      </c>
      <c r="J95">
        <f t="shared" si="12"/>
        <v>31849.8</v>
      </c>
      <c r="K95">
        <f t="shared" si="13"/>
        <v>1.9180654195630742</v>
      </c>
      <c r="L95">
        <f t="shared" si="14"/>
        <v>58930</v>
      </c>
      <c r="M95">
        <f t="shared" si="15"/>
        <v>13650</v>
      </c>
      <c r="N95">
        <f t="shared" si="16"/>
        <v>31849.8</v>
      </c>
      <c r="O95">
        <f t="shared" si="17"/>
        <v>45280</v>
      </c>
      <c r="Q95">
        <v>-36695</v>
      </c>
      <c r="R95">
        <v>-1821</v>
      </c>
      <c r="T95">
        <v>-49502.399999999994</v>
      </c>
      <c r="U95">
        <v>-2482.6000000000022</v>
      </c>
      <c r="W95">
        <v>49502.400000000001</v>
      </c>
      <c r="X95">
        <v>2654.6000000000004</v>
      </c>
      <c r="AB95">
        <v>31849.8</v>
      </c>
      <c r="AC95">
        <v>1.9180654195630742</v>
      </c>
      <c r="AK95">
        <v>31849.8</v>
      </c>
      <c r="AL95">
        <v>1.9180654195630742</v>
      </c>
    </row>
    <row r="96" spans="2:38" x14ac:dyDescent="0.25">
      <c r="B96">
        <v>47480</v>
      </c>
      <c r="C96">
        <v>15034</v>
      </c>
      <c r="D96">
        <v>12423</v>
      </c>
      <c r="E96">
        <v>47919</v>
      </c>
      <c r="F96">
        <v>106377</v>
      </c>
      <c r="H96">
        <v>84591</v>
      </c>
      <c r="J96">
        <f t="shared" si="12"/>
        <v>45846.6</v>
      </c>
      <c r="K96">
        <f t="shared" si="13"/>
        <v>1.8450877491460653</v>
      </c>
      <c r="L96">
        <f t="shared" si="14"/>
        <v>106377</v>
      </c>
      <c r="M96">
        <f t="shared" si="15"/>
        <v>12423</v>
      </c>
      <c r="N96">
        <f t="shared" si="16"/>
        <v>45846.6</v>
      </c>
      <c r="O96">
        <f t="shared" si="17"/>
        <v>93954</v>
      </c>
      <c r="Q96">
        <v>-6921</v>
      </c>
      <c r="R96">
        <v>1057</v>
      </c>
      <c r="T96">
        <v>-31372.799999999996</v>
      </c>
      <c r="U96">
        <v>-3099.5999999999985</v>
      </c>
      <c r="W96">
        <v>33882</v>
      </c>
      <c r="X96">
        <v>4818</v>
      </c>
      <c r="AB96">
        <v>45846.6</v>
      </c>
      <c r="AC96">
        <v>1.8450877491460653</v>
      </c>
      <c r="AK96">
        <v>45846.6</v>
      </c>
      <c r="AL96">
        <v>1.8450877491460653</v>
      </c>
    </row>
    <row r="97" spans="2:36" x14ac:dyDescent="0.25">
      <c r="B97">
        <v>63748</v>
      </c>
      <c r="C97">
        <v>52192</v>
      </c>
      <c r="D97">
        <v>69066</v>
      </c>
      <c r="E97">
        <v>7077</v>
      </c>
      <c r="F97">
        <v>60643</v>
      </c>
      <c r="H97">
        <v>55399</v>
      </c>
      <c r="J97">
        <f t="shared" si="12"/>
        <v>50545.2</v>
      </c>
      <c r="K97">
        <f t="shared" si="13"/>
        <v>1.0960289008649684</v>
      </c>
      <c r="L97">
        <f t="shared" si="14"/>
        <v>69066</v>
      </c>
      <c r="M97">
        <f t="shared" si="15"/>
        <v>7077</v>
      </c>
      <c r="N97">
        <f t="shared" si="16"/>
        <v>50545.2</v>
      </c>
      <c r="O97">
        <f t="shared" si="17"/>
        <v>61989</v>
      </c>
      <c r="Q97">
        <v>-37343</v>
      </c>
      <c r="R97">
        <v>189</v>
      </c>
      <c r="T97">
        <v>-5395.2000000000044</v>
      </c>
      <c r="U97">
        <v>-1606</v>
      </c>
      <c r="W97">
        <v>27320.400000000001</v>
      </c>
      <c r="X97">
        <v>2432.4</v>
      </c>
      <c r="AD97">
        <v>50545.2</v>
      </c>
      <c r="AE97">
        <v>1.0960289008649684</v>
      </c>
      <c r="AI97">
        <v>50545.2</v>
      </c>
      <c r="AJ97">
        <v>1.0960289008649684</v>
      </c>
    </row>
    <row r="98" spans="2:36" x14ac:dyDescent="0.25">
      <c r="B98">
        <v>51836</v>
      </c>
      <c r="C98">
        <v>84290</v>
      </c>
      <c r="D98">
        <v>31826</v>
      </c>
      <c r="E98">
        <v>68593</v>
      </c>
      <c r="F98">
        <v>30734</v>
      </c>
      <c r="H98">
        <v>69961</v>
      </c>
      <c r="J98">
        <f t="shared" si="12"/>
        <v>53455.8</v>
      </c>
      <c r="K98">
        <f t="shared" ref="K98:K129" si="18">H98/J98</f>
        <v>1.3087635018089712</v>
      </c>
      <c r="L98">
        <f t="shared" si="14"/>
        <v>84290</v>
      </c>
      <c r="M98">
        <f t="shared" si="15"/>
        <v>30734</v>
      </c>
      <c r="N98">
        <f t="shared" si="16"/>
        <v>53455.8</v>
      </c>
      <c r="O98">
        <f t="shared" si="17"/>
        <v>53556</v>
      </c>
      <c r="Q98">
        <v>14242</v>
      </c>
      <c r="R98">
        <v>-535</v>
      </c>
      <c r="T98">
        <v>1426.8000000000029</v>
      </c>
      <c r="U98">
        <v>1307.2000000000044</v>
      </c>
      <c r="W98">
        <v>5284.8</v>
      </c>
      <c r="X98">
        <v>1592</v>
      </c>
      <c r="Z98">
        <v>53455.8</v>
      </c>
      <c r="AA98">
        <v>1.3087635018089712</v>
      </c>
      <c r="AI98">
        <v>53455.8</v>
      </c>
      <c r="AJ98">
        <v>1.3087635018089712</v>
      </c>
    </row>
    <row r="99" spans="2:36" x14ac:dyDescent="0.25">
      <c r="B99">
        <v>58197</v>
      </c>
      <c r="C99">
        <v>21393</v>
      </c>
      <c r="D99">
        <v>104571</v>
      </c>
      <c r="E99">
        <v>48565</v>
      </c>
      <c r="F99">
        <v>24612</v>
      </c>
      <c r="H99">
        <v>58589</v>
      </c>
      <c r="J99">
        <f t="shared" si="12"/>
        <v>51467.6</v>
      </c>
      <c r="K99">
        <f t="shared" si="18"/>
        <v>1.1383666617444761</v>
      </c>
      <c r="L99">
        <f t="shared" si="14"/>
        <v>104571</v>
      </c>
      <c r="M99">
        <f t="shared" si="15"/>
        <v>21393</v>
      </c>
      <c r="N99">
        <f t="shared" si="16"/>
        <v>51467.6</v>
      </c>
      <c r="O99">
        <f t="shared" si="17"/>
        <v>83178</v>
      </c>
      <c r="Q99">
        <v>6068</v>
      </c>
      <c r="R99">
        <v>-6029</v>
      </c>
      <c r="T99">
        <v>299.59999999999854</v>
      </c>
      <c r="U99">
        <v>-1575.2000000000044</v>
      </c>
      <c r="W99">
        <v>12196.4</v>
      </c>
      <c r="X99">
        <v>4608</v>
      </c>
      <c r="Z99">
        <v>51467.6</v>
      </c>
      <c r="AA99">
        <v>1.1383666617444761</v>
      </c>
      <c r="AI99">
        <v>51467.6</v>
      </c>
      <c r="AJ99">
        <v>1.1383666617444761</v>
      </c>
    </row>
    <row r="100" spans="2:36" x14ac:dyDescent="0.25">
      <c r="B100">
        <v>32548</v>
      </c>
      <c r="C100">
        <v>61050</v>
      </c>
      <c r="D100">
        <v>76825</v>
      </c>
      <c r="E100">
        <v>72319</v>
      </c>
      <c r="F100">
        <v>72021</v>
      </c>
      <c r="H100">
        <v>78797</v>
      </c>
      <c r="J100">
        <f t="shared" si="12"/>
        <v>62952.6</v>
      </c>
      <c r="K100">
        <f t="shared" si="18"/>
        <v>1.2516877777883677</v>
      </c>
      <c r="L100">
        <f t="shared" si="14"/>
        <v>76825</v>
      </c>
      <c r="M100">
        <f t="shared" si="15"/>
        <v>32548</v>
      </c>
      <c r="N100">
        <f t="shared" si="16"/>
        <v>62952.6</v>
      </c>
      <c r="O100">
        <f t="shared" si="17"/>
        <v>44277</v>
      </c>
      <c r="Q100">
        <v>-24400</v>
      </c>
      <c r="R100">
        <v>2173</v>
      </c>
      <c r="T100">
        <v>-1819.2000000000044</v>
      </c>
      <c r="U100">
        <v>3314</v>
      </c>
      <c r="W100">
        <v>50256.4</v>
      </c>
      <c r="X100">
        <v>4837.6000000000004</v>
      </c>
      <c r="AF100">
        <v>62952.6</v>
      </c>
      <c r="AG100">
        <v>1.2516877777883677</v>
      </c>
      <c r="AI100">
        <v>62952.6</v>
      </c>
      <c r="AJ100">
        <v>1.2516877777883677</v>
      </c>
    </row>
    <row r="101" spans="2:36" x14ac:dyDescent="0.25">
      <c r="B101">
        <v>92026</v>
      </c>
      <c r="C101">
        <v>32969</v>
      </c>
      <c r="D101">
        <v>116873</v>
      </c>
      <c r="E101">
        <v>92853</v>
      </c>
      <c r="F101">
        <v>101390</v>
      </c>
      <c r="H101">
        <v>108844</v>
      </c>
      <c r="J101">
        <f t="shared" si="12"/>
        <v>87222.2</v>
      </c>
      <c r="K101">
        <f t="shared" si="18"/>
        <v>1.2478933115651749</v>
      </c>
      <c r="L101">
        <f t="shared" si="14"/>
        <v>116873</v>
      </c>
      <c r="M101">
        <f t="shared" si="15"/>
        <v>32969</v>
      </c>
      <c r="N101">
        <f t="shared" si="16"/>
        <v>87222.2</v>
      </c>
      <c r="O101">
        <f t="shared" si="17"/>
        <v>83904</v>
      </c>
      <c r="Q101">
        <v>-5300</v>
      </c>
      <c r="R101">
        <v>8306</v>
      </c>
      <c r="T101">
        <v>13471.399999999994</v>
      </c>
      <c r="U101">
        <v>498.39999999999418</v>
      </c>
      <c r="W101">
        <v>26040.200000000004</v>
      </c>
      <c r="X101">
        <v>2878.8</v>
      </c>
      <c r="AF101">
        <v>87222.2</v>
      </c>
      <c r="AG101">
        <v>1.2478933115651749</v>
      </c>
      <c r="AI101">
        <v>87222.2</v>
      </c>
      <c r="AJ101">
        <v>1.2478933115651749</v>
      </c>
    </row>
    <row r="103" spans="2:36" x14ac:dyDescent="0.25">
      <c r="B103">
        <v>1538544</v>
      </c>
      <c r="C103">
        <v>1342427</v>
      </c>
      <c r="D103">
        <v>1443833</v>
      </c>
      <c r="E103">
        <v>1565288</v>
      </c>
      <c r="F103">
        <v>1529258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6E2F3-7722-48C5-ACDF-C70A18FA7E00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18570</v>
      </c>
      <c r="C2">
        <v>50916</v>
      </c>
      <c r="D2">
        <v>61899</v>
      </c>
      <c r="E2">
        <v>14586</v>
      </c>
      <c r="F2">
        <v>87116</v>
      </c>
      <c r="H2">
        <v>74719</v>
      </c>
      <c r="J2">
        <f t="shared" ref="J2:J33" si="0">AVERAGE(B2:F2)</f>
        <v>46617.4</v>
      </c>
      <c r="K2">
        <f t="shared" ref="K2:K33" si="1">H2/J2</f>
        <v>1.6028135417247638</v>
      </c>
      <c r="L2">
        <f t="shared" ref="L2:L33" si="2">MAX(B2:F2)</f>
        <v>87116</v>
      </c>
      <c r="M2">
        <f t="shared" ref="M2:M33" si="3">MIN(B2:F2)</f>
        <v>14586</v>
      </c>
      <c r="N2">
        <f t="shared" ref="N2:N33" si="4">AVERAGE(B2:F2)</f>
        <v>46617.4</v>
      </c>
      <c r="O2">
        <f t="shared" ref="O2:O33" si="5">L2-M2</f>
        <v>72530</v>
      </c>
      <c r="Q2">
        <v>-13841</v>
      </c>
      <c r="R2">
        <v>2078</v>
      </c>
      <c r="T2">
        <v>-35226.799999999996</v>
      </c>
      <c r="U2">
        <v>-808</v>
      </c>
      <c r="W2">
        <v>42324.4</v>
      </c>
      <c r="X2">
        <v>3651.6000000000004</v>
      </c>
      <c r="AB2">
        <v>46617.4</v>
      </c>
      <c r="AC2">
        <v>1.6028135417247638</v>
      </c>
      <c r="AI2">
        <v>46617.4</v>
      </c>
      <c r="AJ2">
        <v>1.6028135417247638</v>
      </c>
    </row>
    <row r="3" spans="1:38" x14ac:dyDescent="0.25">
      <c r="B3">
        <v>36932</v>
      </c>
      <c r="C3">
        <v>23926</v>
      </c>
      <c r="D3">
        <v>90578</v>
      </c>
      <c r="E3">
        <v>35717</v>
      </c>
      <c r="F3">
        <v>70400</v>
      </c>
      <c r="H3">
        <v>66158</v>
      </c>
      <c r="J3">
        <f t="shared" si="0"/>
        <v>51510.6</v>
      </c>
      <c r="K3">
        <f t="shared" si="1"/>
        <v>1.284357006130777</v>
      </c>
      <c r="L3">
        <f t="shared" si="2"/>
        <v>90578</v>
      </c>
      <c r="M3">
        <f t="shared" si="3"/>
        <v>23926</v>
      </c>
      <c r="N3">
        <f t="shared" si="4"/>
        <v>51510.6</v>
      </c>
      <c r="O3">
        <f t="shared" si="5"/>
        <v>66652</v>
      </c>
      <c r="Q3">
        <v>-3829</v>
      </c>
      <c r="R3">
        <v>-4</v>
      </c>
      <c r="T3">
        <v>-16041.000000000007</v>
      </c>
      <c r="U3">
        <v>-546.40000000000146</v>
      </c>
      <c r="W3">
        <v>17296.599999999999</v>
      </c>
      <c r="X3">
        <v>1133.5999999999999</v>
      </c>
      <c r="AB3">
        <v>51510.6</v>
      </c>
      <c r="AC3">
        <v>1.284357006130777</v>
      </c>
      <c r="AI3">
        <v>51510.6</v>
      </c>
      <c r="AJ3">
        <v>1.284357006130777</v>
      </c>
    </row>
    <row r="4" spans="1:38" x14ac:dyDescent="0.25">
      <c r="B4">
        <v>57429</v>
      </c>
      <c r="C4">
        <v>72033</v>
      </c>
      <c r="D4">
        <v>101054</v>
      </c>
      <c r="E4">
        <v>104167</v>
      </c>
      <c r="F4">
        <v>50568</v>
      </c>
      <c r="H4">
        <v>120149</v>
      </c>
      <c r="J4">
        <f t="shared" si="0"/>
        <v>77050.2</v>
      </c>
      <c r="K4">
        <f t="shared" si="1"/>
        <v>1.5593600016612548</v>
      </c>
      <c r="L4">
        <f t="shared" si="2"/>
        <v>104167</v>
      </c>
      <c r="M4">
        <f t="shared" si="3"/>
        <v>50568</v>
      </c>
      <c r="N4">
        <f t="shared" si="4"/>
        <v>77050.2</v>
      </c>
      <c r="O4">
        <f t="shared" si="5"/>
        <v>53599</v>
      </c>
      <c r="Q4">
        <v>17813</v>
      </c>
      <c r="R4">
        <v>-231</v>
      </c>
      <c r="T4">
        <v>-4769.4000000000087</v>
      </c>
      <c r="U4">
        <v>-1682.6000000000058</v>
      </c>
      <c r="W4">
        <v>17830.2</v>
      </c>
      <c r="X4">
        <v>1965</v>
      </c>
      <c r="AB4">
        <v>77050.2</v>
      </c>
      <c r="AC4">
        <v>1.5593600016612548</v>
      </c>
      <c r="AI4">
        <v>77050.2</v>
      </c>
      <c r="AJ4">
        <v>1.5593600016612548</v>
      </c>
    </row>
    <row r="5" spans="1:38" x14ac:dyDescent="0.25">
      <c r="B5">
        <v>61581</v>
      </c>
      <c r="C5">
        <v>41573</v>
      </c>
      <c r="D5">
        <v>84771</v>
      </c>
      <c r="E5">
        <v>105463</v>
      </c>
      <c r="F5">
        <v>13126</v>
      </c>
      <c r="H5">
        <v>102875</v>
      </c>
      <c r="J5">
        <f t="shared" si="0"/>
        <v>61302.8</v>
      </c>
      <c r="K5">
        <f t="shared" si="1"/>
        <v>1.6781452070704763</v>
      </c>
      <c r="L5">
        <f t="shared" si="2"/>
        <v>105463</v>
      </c>
      <c r="M5">
        <f t="shared" si="3"/>
        <v>13126</v>
      </c>
      <c r="N5">
        <f t="shared" si="4"/>
        <v>61302.8</v>
      </c>
      <c r="O5">
        <f t="shared" si="5"/>
        <v>92337</v>
      </c>
      <c r="Q5">
        <v>11117</v>
      </c>
      <c r="R5">
        <v>-7389</v>
      </c>
      <c r="T5">
        <v>-27823</v>
      </c>
      <c r="U5">
        <v>870.40000000000146</v>
      </c>
      <c r="W5">
        <v>32379.799999999996</v>
      </c>
      <c r="X5">
        <v>3619.9999999999995</v>
      </c>
      <c r="AB5">
        <v>61302.8</v>
      </c>
      <c r="AC5">
        <v>1.6781452070704763</v>
      </c>
      <c r="AI5">
        <v>61302.8</v>
      </c>
      <c r="AJ5">
        <v>1.6781452070704763</v>
      </c>
    </row>
    <row r="6" spans="1:38" x14ac:dyDescent="0.25">
      <c r="B6">
        <v>16288</v>
      </c>
      <c r="C6">
        <v>29542</v>
      </c>
      <c r="D6">
        <v>13703</v>
      </c>
      <c r="E6">
        <v>94627</v>
      </c>
      <c r="F6">
        <v>53810</v>
      </c>
      <c r="H6">
        <v>93739</v>
      </c>
      <c r="J6">
        <f t="shared" si="0"/>
        <v>41594</v>
      </c>
      <c r="K6">
        <f t="shared" si="1"/>
        <v>2.2536663941914701</v>
      </c>
      <c r="L6">
        <f t="shared" si="2"/>
        <v>94627</v>
      </c>
      <c r="M6">
        <f t="shared" si="3"/>
        <v>13703</v>
      </c>
      <c r="N6">
        <f t="shared" si="4"/>
        <v>41594</v>
      </c>
      <c r="O6">
        <f t="shared" si="5"/>
        <v>80924</v>
      </c>
      <c r="Q6">
        <v>19816</v>
      </c>
      <c r="R6">
        <v>8156</v>
      </c>
      <c r="T6">
        <v>-6031.5999999999985</v>
      </c>
      <c r="U6">
        <v>-223.59999999999854</v>
      </c>
      <c r="W6">
        <v>13853.6</v>
      </c>
      <c r="X6">
        <v>1011.6</v>
      </c>
      <c r="AD6">
        <v>41594</v>
      </c>
      <c r="AE6">
        <v>2.2536663941914701</v>
      </c>
      <c r="AK6">
        <v>41594</v>
      </c>
      <c r="AL6">
        <v>2.2536663941914701</v>
      </c>
    </row>
    <row r="7" spans="1:38" x14ac:dyDescent="0.25">
      <c r="B7">
        <v>99423</v>
      </c>
      <c r="C7">
        <v>26812</v>
      </c>
      <c r="D7">
        <v>63297</v>
      </c>
      <c r="E7">
        <v>70860</v>
      </c>
      <c r="F7">
        <v>79459</v>
      </c>
      <c r="H7">
        <v>114124</v>
      </c>
      <c r="J7">
        <f t="shared" si="0"/>
        <v>67970.2</v>
      </c>
      <c r="K7">
        <f t="shared" si="1"/>
        <v>1.6790299278213101</v>
      </c>
      <c r="L7">
        <f t="shared" si="2"/>
        <v>99423</v>
      </c>
      <c r="M7">
        <f t="shared" si="3"/>
        <v>26812</v>
      </c>
      <c r="N7">
        <f t="shared" si="4"/>
        <v>67970.2</v>
      </c>
      <c r="O7">
        <f t="shared" si="5"/>
        <v>72611</v>
      </c>
      <c r="Q7">
        <v>7975</v>
      </c>
      <c r="R7">
        <v>2238</v>
      </c>
      <c r="T7">
        <v>-12250.400000000009</v>
      </c>
      <c r="U7">
        <v>-4019</v>
      </c>
      <c r="W7">
        <v>26859.199999999997</v>
      </c>
      <c r="X7">
        <v>4246.2000000000007</v>
      </c>
      <c r="AB7">
        <v>67970.2</v>
      </c>
      <c r="AC7">
        <v>1.6790299278213101</v>
      </c>
      <c r="AI7">
        <v>67970.2</v>
      </c>
      <c r="AJ7">
        <v>1.6790299278213101</v>
      </c>
    </row>
    <row r="8" spans="1:38" x14ac:dyDescent="0.25">
      <c r="B8">
        <v>15985</v>
      </c>
      <c r="C8">
        <v>53182</v>
      </c>
      <c r="D8">
        <v>13534</v>
      </c>
      <c r="E8">
        <v>50095</v>
      </c>
      <c r="F8">
        <v>45905</v>
      </c>
      <c r="H8">
        <v>54580</v>
      </c>
      <c r="J8">
        <f t="shared" si="0"/>
        <v>35740.199999999997</v>
      </c>
      <c r="K8">
        <f t="shared" si="1"/>
        <v>1.5271319130838665</v>
      </c>
      <c r="L8">
        <f t="shared" si="2"/>
        <v>53182</v>
      </c>
      <c r="M8">
        <f t="shared" si="3"/>
        <v>13534</v>
      </c>
      <c r="N8">
        <f t="shared" si="4"/>
        <v>35740.199999999997</v>
      </c>
      <c r="O8">
        <f t="shared" si="5"/>
        <v>39648</v>
      </c>
      <c r="Q8">
        <v>-18728</v>
      </c>
      <c r="R8">
        <v>-2000</v>
      </c>
      <c r="T8">
        <v>-23841</v>
      </c>
      <c r="U8">
        <v>169</v>
      </c>
      <c r="W8">
        <v>26655.800000000003</v>
      </c>
      <c r="X8">
        <v>1705.8000000000002</v>
      </c>
      <c r="Z8">
        <v>35740.199999999997</v>
      </c>
      <c r="AA8">
        <v>1.5271319130838665</v>
      </c>
      <c r="AI8">
        <v>35740.199999999997</v>
      </c>
      <c r="AJ8">
        <v>1.5271319130838665</v>
      </c>
    </row>
    <row r="9" spans="1:38" x14ac:dyDescent="0.25">
      <c r="B9">
        <v>49942</v>
      </c>
      <c r="C9">
        <v>13901</v>
      </c>
      <c r="D9">
        <v>55516</v>
      </c>
      <c r="E9">
        <v>102015</v>
      </c>
      <c r="F9">
        <v>28417</v>
      </c>
      <c r="H9">
        <v>61153</v>
      </c>
      <c r="J9">
        <f t="shared" si="0"/>
        <v>49958.2</v>
      </c>
      <c r="K9">
        <f t="shared" si="1"/>
        <v>1.2240833336669457</v>
      </c>
      <c r="L9">
        <f t="shared" si="2"/>
        <v>102015</v>
      </c>
      <c r="M9">
        <f t="shared" si="3"/>
        <v>13901</v>
      </c>
      <c r="N9">
        <f t="shared" si="4"/>
        <v>49958.2</v>
      </c>
      <c r="O9">
        <f t="shared" si="5"/>
        <v>88114</v>
      </c>
      <c r="Q9">
        <v>-63446</v>
      </c>
      <c r="R9">
        <v>-250</v>
      </c>
      <c r="T9">
        <v>-16117.400000000009</v>
      </c>
      <c r="U9">
        <v>-406.80000000000291</v>
      </c>
      <c r="W9">
        <v>38768.600000000006</v>
      </c>
      <c r="X9">
        <v>512.4</v>
      </c>
      <c r="AF9">
        <v>49958.2</v>
      </c>
      <c r="AG9">
        <v>1.2240833336669457</v>
      </c>
      <c r="AI9">
        <v>49958.2</v>
      </c>
      <c r="AJ9">
        <v>1.2240833336669457</v>
      </c>
    </row>
    <row r="10" spans="1:38" x14ac:dyDescent="0.25">
      <c r="B10">
        <v>54023</v>
      </c>
      <c r="C10">
        <v>108464</v>
      </c>
      <c r="D10">
        <v>19508</v>
      </c>
      <c r="E10">
        <v>40426</v>
      </c>
      <c r="F10">
        <v>49540</v>
      </c>
      <c r="H10">
        <v>113488</v>
      </c>
      <c r="J10">
        <f t="shared" si="0"/>
        <v>54392.2</v>
      </c>
      <c r="K10">
        <f t="shared" si="1"/>
        <v>2.0864756343740463</v>
      </c>
      <c r="L10">
        <f t="shared" si="2"/>
        <v>108464</v>
      </c>
      <c r="M10">
        <f t="shared" si="3"/>
        <v>19508</v>
      </c>
      <c r="N10">
        <f t="shared" si="4"/>
        <v>54392.2</v>
      </c>
      <c r="O10">
        <f t="shared" si="5"/>
        <v>88956</v>
      </c>
      <c r="Q10">
        <v>22960</v>
      </c>
      <c r="R10">
        <v>9145</v>
      </c>
      <c r="T10">
        <v>-28067</v>
      </c>
      <c r="U10">
        <v>-5025.4000000000015</v>
      </c>
      <c r="W10">
        <v>28067</v>
      </c>
      <c r="X10">
        <v>8286.2000000000007</v>
      </c>
      <c r="AB10">
        <v>54392.2</v>
      </c>
      <c r="AC10">
        <v>2.0864756343740463</v>
      </c>
      <c r="AK10">
        <v>54392.2</v>
      </c>
      <c r="AL10">
        <v>2.0864756343740463</v>
      </c>
    </row>
    <row r="11" spans="1:38" x14ac:dyDescent="0.25">
      <c r="B11">
        <v>96507</v>
      </c>
      <c r="C11">
        <v>45962</v>
      </c>
      <c r="D11">
        <v>27074</v>
      </c>
      <c r="E11">
        <v>100908</v>
      </c>
      <c r="F11">
        <v>45150</v>
      </c>
      <c r="H11">
        <v>111203</v>
      </c>
      <c r="J11">
        <f t="shared" si="0"/>
        <v>63120.2</v>
      </c>
      <c r="K11">
        <f t="shared" si="1"/>
        <v>1.7617656471303957</v>
      </c>
      <c r="L11">
        <f t="shared" si="2"/>
        <v>100908</v>
      </c>
      <c r="M11">
        <f t="shared" si="3"/>
        <v>27074</v>
      </c>
      <c r="N11">
        <f t="shared" si="4"/>
        <v>63120.2</v>
      </c>
      <c r="O11">
        <f t="shared" si="5"/>
        <v>73834</v>
      </c>
      <c r="Q11">
        <v>20552</v>
      </c>
      <c r="R11">
        <v>-8615</v>
      </c>
      <c r="T11">
        <v>11214.199999999997</v>
      </c>
      <c r="U11">
        <v>956.19999999999709</v>
      </c>
      <c r="W11">
        <v>22032.6</v>
      </c>
      <c r="X11">
        <v>2108.6</v>
      </c>
      <c r="AD11">
        <v>63120.2</v>
      </c>
      <c r="AE11">
        <v>1.7617656471303957</v>
      </c>
      <c r="AK11">
        <v>63120.2</v>
      </c>
      <c r="AL11">
        <v>1.7617656471303957</v>
      </c>
    </row>
    <row r="12" spans="1:38" x14ac:dyDescent="0.25">
      <c r="B12">
        <v>58459</v>
      </c>
      <c r="C12">
        <v>62114</v>
      </c>
      <c r="D12">
        <v>72349</v>
      </c>
      <c r="E12">
        <v>23097</v>
      </c>
      <c r="F12">
        <v>32735</v>
      </c>
      <c r="H12">
        <v>117227</v>
      </c>
      <c r="J12">
        <f t="shared" si="0"/>
        <v>49750.8</v>
      </c>
      <c r="K12">
        <f t="shared" si="1"/>
        <v>2.356283718050765</v>
      </c>
      <c r="L12">
        <f t="shared" si="2"/>
        <v>72349</v>
      </c>
      <c r="M12">
        <f t="shared" si="3"/>
        <v>23097</v>
      </c>
      <c r="N12">
        <f t="shared" si="4"/>
        <v>49750.8</v>
      </c>
      <c r="O12">
        <f t="shared" si="5"/>
        <v>49252</v>
      </c>
      <c r="Q12">
        <v>-13399</v>
      </c>
      <c r="R12">
        <v>-385</v>
      </c>
      <c r="T12">
        <v>-20629.800000000003</v>
      </c>
      <c r="U12">
        <v>-301.39999999999418</v>
      </c>
      <c r="W12">
        <v>35979.800000000003</v>
      </c>
      <c r="X12">
        <v>320.60000000000002</v>
      </c>
      <c r="AF12">
        <v>49750.8</v>
      </c>
      <c r="AG12">
        <v>2.356283718050765</v>
      </c>
      <c r="AK12">
        <v>49750.8</v>
      </c>
      <c r="AL12">
        <v>2.356283718050765</v>
      </c>
    </row>
    <row r="13" spans="1:38" x14ac:dyDescent="0.25">
      <c r="B13">
        <v>37813</v>
      </c>
      <c r="C13">
        <v>48196</v>
      </c>
      <c r="D13">
        <v>48959</v>
      </c>
      <c r="E13">
        <v>46097</v>
      </c>
      <c r="F13">
        <v>94063</v>
      </c>
      <c r="H13">
        <v>121682</v>
      </c>
      <c r="J13">
        <f t="shared" si="0"/>
        <v>55025.599999999999</v>
      </c>
      <c r="K13">
        <f t="shared" si="1"/>
        <v>2.2113707074525313</v>
      </c>
      <c r="L13">
        <f t="shared" si="2"/>
        <v>94063</v>
      </c>
      <c r="M13">
        <f t="shared" si="3"/>
        <v>37813</v>
      </c>
      <c r="N13">
        <f t="shared" si="4"/>
        <v>55025.599999999999</v>
      </c>
      <c r="O13">
        <f t="shared" si="5"/>
        <v>56250</v>
      </c>
      <c r="Q13">
        <v>74819</v>
      </c>
      <c r="R13">
        <v>2361</v>
      </c>
      <c r="T13">
        <v>21618.799999999996</v>
      </c>
      <c r="U13">
        <v>93.400000000001455</v>
      </c>
      <c r="W13">
        <v>28092.400000000001</v>
      </c>
      <c r="X13">
        <v>2228.1999999999998</v>
      </c>
      <c r="Z13">
        <v>55025.599999999999</v>
      </c>
      <c r="AA13">
        <v>2.2113707074525313</v>
      </c>
      <c r="AK13">
        <v>55025.599999999999</v>
      </c>
      <c r="AL13">
        <v>2.2113707074525313</v>
      </c>
    </row>
    <row r="14" spans="1:38" x14ac:dyDescent="0.25">
      <c r="B14">
        <v>38967</v>
      </c>
      <c r="C14">
        <v>89645</v>
      </c>
      <c r="D14">
        <v>93663</v>
      </c>
      <c r="E14">
        <v>33903</v>
      </c>
      <c r="F14">
        <v>79010</v>
      </c>
      <c r="H14">
        <v>93588</v>
      </c>
      <c r="J14">
        <f t="shared" si="0"/>
        <v>67037.600000000006</v>
      </c>
      <c r="K14">
        <f t="shared" si="1"/>
        <v>1.3960523646431255</v>
      </c>
      <c r="L14">
        <f t="shared" si="2"/>
        <v>93663</v>
      </c>
      <c r="M14">
        <f t="shared" si="3"/>
        <v>33903</v>
      </c>
      <c r="N14">
        <f t="shared" si="4"/>
        <v>67037.600000000006</v>
      </c>
      <c r="O14">
        <f t="shared" si="5"/>
        <v>59760</v>
      </c>
      <c r="Q14">
        <v>-34824</v>
      </c>
      <c r="R14">
        <v>-2276</v>
      </c>
      <c r="T14">
        <v>-1694.7999999999884</v>
      </c>
      <c r="U14">
        <v>-813.39999999999418</v>
      </c>
      <c r="W14">
        <v>27047.199999999997</v>
      </c>
      <c r="X14">
        <v>3893</v>
      </c>
      <c r="AF14">
        <v>67037.600000000006</v>
      </c>
      <c r="AG14">
        <v>1.3960523646431255</v>
      </c>
      <c r="AI14">
        <v>67037.600000000006</v>
      </c>
      <c r="AJ14">
        <v>1.3960523646431255</v>
      </c>
    </row>
    <row r="15" spans="1:38" x14ac:dyDescent="0.25">
      <c r="B15">
        <v>64814</v>
      </c>
      <c r="C15">
        <v>30256</v>
      </c>
      <c r="D15">
        <v>68846</v>
      </c>
      <c r="E15">
        <v>36334</v>
      </c>
      <c r="F15">
        <v>74418</v>
      </c>
      <c r="H15">
        <v>91690</v>
      </c>
      <c r="J15">
        <f t="shared" si="0"/>
        <v>54933.599999999999</v>
      </c>
      <c r="K15">
        <f t="shared" si="1"/>
        <v>1.6691059752137125</v>
      </c>
      <c r="L15">
        <f t="shared" si="2"/>
        <v>74418</v>
      </c>
      <c r="M15">
        <f t="shared" si="3"/>
        <v>30256</v>
      </c>
      <c r="N15">
        <f t="shared" si="4"/>
        <v>54933.599999999999</v>
      </c>
      <c r="O15">
        <f t="shared" si="5"/>
        <v>44162</v>
      </c>
      <c r="Q15">
        <v>17275</v>
      </c>
      <c r="R15">
        <v>-72</v>
      </c>
      <c r="T15">
        <v>6570</v>
      </c>
      <c r="U15">
        <v>771.79999999999563</v>
      </c>
      <c r="W15">
        <v>16426.400000000001</v>
      </c>
      <c r="X15">
        <v>1365</v>
      </c>
      <c r="AD15">
        <v>54933.599999999999</v>
      </c>
      <c r="AE15">
        <v>1.6691059752137125</v>
      </c>
      <c r="AI15">
        <v>54933.599999999999</v>
      </c>
      <c r="AJ15">
        <v>1.6691059752137125</v>
      </c>
    </row>
    <row r="16" spans="1:38" x14ac:dyDescent="0.25">
      <c r="B16">
        <v>65103</v>
      </c>
      <c r="C16">
        <v>29080</v>
      </c>
      <c r="D16">
        <v>69819</v>
      </c>
      <c r="E16">
        <v>111180</v>
      </c>
      <c r="F16">
        <v>41660</v>
      </c>
      <c r="H16">
        <v>72425</v>
      </c>
      <c r="J16">
        <f t="shared" si="0"/>
        <v>63368.4</v>
      </c>
      <c r="K16">
        <f t="shared" si="1"/>
        <v>1.1429198149235265</v>
      </c>
      <c r="L16">
        <f t="shared" si="2"/>
        <v>111180</v>
      </c>
      <c r="M16">
        <f t="shared" si="3"/>
        <v>29080</v>
      </c>
      <c r="N16">
        <f t="shared" si="4"/>
        <v>63368.4</v>
      </c>
      <c r="O16">
        <f t="shared" si="5"/>
        <v>82100</v>
      </c>
      <c r="Q16">
        <v>-46885</v>
      </c>
      <c r="R16">
        <v>-6078</v>
      </c>
      <c r="T16">
        <v>-321</v>
      </c>
      <c r="U16">
        <v>-2646.7999999999956</v>
      </c>
      <c r="W16">
        <v>17605.800000000003</v>
      </c>
      <c r="X16">
        <v>2646.8</v>
      </c>
      <c r="AD16">
        <v>63368.4</v>
      </c>
      <c r="AE16">
        <v>1.1429198149235265</v>
      </c>
      <c r="AI16">
        <v>63368.4</v>
      </c>
      <c r="AJ16">
        <v>1.1429198149235265</v>
      </c>
    </row>
    <row r="17" spans="2:38" x14ac:dyDescent="0.25">
      <c r="B17">
        <v>80388</v>
      </c>
      <c r="C17">
        <v>98745</v>
      </c>
      <c r="D17">
        <v>84410</v>
      </c>
      <c r="E17">
        <v>89482</v>
      </c>
      <c r="F17">
        <v>54400</v>
      </c>
      <c r="H17">
        <v>110756</v>
      </c>
      <c r="J17">
        <f t="shared" si="0"/>
        <v>81485</v>
      </c>
      <c r="K17">
        <f t="shared" si="1"/>
        <v>1.3592194882493711</v>
      </c>
      <c r="L17">
        <f t="shared" si="2"/>
        <v>98745</v>
      </c>
      <c r="M17">
        <f t="shared" si="3"/>
        <v>54400</v>
      </c>
      <c r="N17">
        <f t="shared" si="4"/>
        <v>81485</v>
      </c>
      <c r="O17">
        <f t="shared" si="5"/>
        <v>44345</v>
      </c>
      <c r="Q17">
        <v>-34015</v>
      </c>
      <c r="R17">
        <v>-11</v>
      </c>
      <c r="T17">
        <v>-2056.6000000000058</v>
      </c>
      <c r="U17">
        <v>633.80000000000291</v>
      </c>
      <c r="W17">
        <v>24309.8</v>
      </c>
      <c r="X17">
        <v>4589.8</v>
      </c>
      <c r="AF17">
        <v>81485</v>
      </c>
      <c r="AG17">
        <v>1.3592194882493711</v>
      </c>
      <c r="AI17">
        <v>81485</v>
      </c>
      <c r="AJ17">
        <v>1.3592194882493711</v>
      </c>
    </row>
    <row r="18" spans="2:38" x14ac:dyDescent="0.25">
      <c r="B18">
        <v>24020</v>
      </c>
      <c r="C18">
        <v>81196</v>
      </c>
      <c r="D18">
        <v>12987</v>
      </c>
      <c r="E18">
        <v>71168</v>
      </c>
      <c r="F18">
        <v>68600</v>
      </c>
      <c r="H18">
        <v>74004</v>
      </c>
      <c r="J18">
        <f t="shared" si="0"/>
        <v>51594.2</v>
      </c>
      <c r="K18">
        <f t="shared" si="1"/>
        <v>1.4343472715925434</v>
      </c>
      <c r="L18">
        <f t="shared" si="2"/>
        <v>81196</v>
      </c>
      <c r="M18">
        <f t="shared" si="3"/>
        <v>12987</v>
      </c>
      <c r="N18">
        <f t="shared" si="4"/>
        <v>51594.2</v>
      </c>
      <c r="O18">
        <f t="shared" si="5"/>
        <v>68209</v>
      </c>
      <c r="Q18">
        <v>-17877</v>
      </c>
      <c r="R18">
        <v>1813</v>
      </c>
      <c r="T18">
        <v>-38220.400000000009</v>
      </c>
      <c r="U18">
        <v>-5245.2000000000044</v>
      </c>
      <c r="W18">
        <v>45494.799999999996</v>
      </c>
      <c r="X18">
        <v>5914.7999999999993</v>
      </c>
      <c r="AB18">
        <v>51594.2</v>
      </c>
      <c r="AC18">
        <v>1.4343472715925434</v>
      </c>
      <c r="AI18">
        <v>51594.2</v>
      </c>
      <c r="AJ18">
        <v>1.4343472715925434</v>
      </c>
    </row>
    <row r="19" spans="2:38" x14ac:dyDescent="0.25">
      <c r="B19">
        <v>46113</v>
      </c>
      <c r="C19">
        <v>12549</v>
      </c>
      <c r="D19">
        <v>52796</v>
      </c>
      <c r="E19">
        <v>57718</v>
      </c>
      <c r="F19">
        <v>110585</v>
      </c>
      <c r="H19">
        <v>78759</v>
      </c>
      <c r="J19">
        <f t="shared" si="0"/>
        <v>55952.2</v>
      </c>
      <c r="K19">
        <f t="shared" si="1"/>
        <v>1.4076122118522596</v>
      </c>
      <c r="L19">
        <f t="shared" si="2"/>
        <v>110585</v>
      </c>
      <c r="M19">
        <f t="shared" si="3"/>
        <v>12549</v>
      </c>
      <c r="N19">
        <f t="shared" si="4"/>
        <v>55952.2</v>
      </c>
      <c r="O19">
        <f t="shared" si="5"/>
        <v>98036</v>
      </c>
      <c r="Q19">
        <v>-24807</v>
      </c>
      <c r="R19">
        <v>34</v>
      </c>
      <c r="T19">
        <v>-13370.600000000006</v>
      </c>
      <c r="U19">
        <v>492</v>
      </c>
      <c r="W19">
        <v>31934.6</v>
      </c>
      <c r="X19">
        <v>1582</v>
      </c>
      <c r="AF19">
        <v>55952.2</v>
      </c>
      <c r="AG19">
        <v>1.4076122118522596</v>
      </c>
      <c r="AI19">
        <v>55952.2</v>
      </c>
      <c r="AJ19">
        <v>1.4076122118522596</v>
      </c>
    </row>
    <row r="20" spans="2:38" x14ac:dyDescent="0.25">
      <c r="B20">
        <v>44488</v>
      </c>
      <c r="C20">
        <v>75580</v>
      </c>
      <c r="D20">
        <v>48330</v>
      </c>
      <c r="E20">
        <v>85532</v>
      </c>
      <c r="F20">
        <v>106492</v>
      </c>
      <c r="H20">
        <v>107825</v>
      </c>
      <c r="J20">
        <f t="shared" si="0"/>
        <v>72084.399999999994</v>
      </c>
      <c r="K20">
        <f t="shared" si="1"/>
        <v>1.4958160156705196</v>
      </c>
      <c r="L20">
        <f t="shared" si="2"/>
        <v>106492</v>
      </c>
      <c r="M20">
        <f t="shared" si="3"/>
        <v>44488</v>
      </c>
      <c r="N20">
        <f t="shared" si="4"/>
        <v>72084.399999999994</v>
      </c>
      <c r="O20">
        <f t="shared" si="5"/>
        <v>62004</v>
      </c>
      <c r="Q20">
        <v>200</v>
      </c>
      <c r="R20">
        <v>-179</v>
      </c>
      <c r="T20">
        <v>25245.999999999993</v>
      </c>
      <c r="U20">
        <v>283.19999999999709</v>
      </c>
      <c r="W20">
        <v>25246</v>
      </c>
      <c r="X20">
        <v>1919.6</v>
      </c>
      <c r="AD20">
        <v>72084.399999999994</v>
      </c>
      <c r="AE20">
        <v>1.4958160156705196</v>
      </c>
      <c r="AI20">
        <v>72084.399999999994</v>
      </c>
      <c r="AJ20">
        <v>1.4958160156705196</v>
      </c>
    </row>
    <row r="21" spans="2:38" x14ac:dyDescent="0.25">
      <c r="B21">
        <v>34592</v>
      </c>
      <c r="C21">
        <v>97223</v>
      </c>
      <c r="D21">
        <v>13885</v>
      </c>
      <c r="E21">
        <v>25165</v>
      </c>
      <c r="F21">
        <v>42395</v>
      </c>
      <c r="H21">
        <v>62495</v>
      </c>
      <c r="J21">
        <f t="shared" si="0"/>
        <v>42652</v>
      </c>
      <c r="K21">
        <f t="shared" si="1"/>
        <v>1.4652302353934166</v>
      </c>
      <c r="L21">
        <f t="shared" si="2"/>
        <v>97223</v>
      </c>
      <c r="M21">
        <f t="shared" si="3"/>
        <v>13885</v>
      </c>
      <c r="N21">
        <f t="shared" si="4"/>
        <v>42652</v>
      </c>
      <c r="O21">
        <f t="shared" si="5"/>
        <v>83338</v>
      </c>
      <c r="Q21">
        <v>-14626</v>
      </c>
      <c r="R21">
        <v>-83</v>
      </c>
      <c r="T21">
        <v>-3596</v>
      </c>
      <c r="U21">
        <v>1193.4000000000015</v>
      </c>
      <c r="W21">
        <v>29158</v>
      </c>
      <c r="X21">
        <v>5223.3999999999996</v>
      </c>
      <c r="AD21">
        <v>42652</v>
      </c>
      <c r="AE21">
        <v>1.4652302353934166</v>
      </c>
      <c r="AI21">
        <v>42652</v>
      </c>
      <c r="AJ21">
        <v>1.4652302353934166</v>
      </c>
    </row>
    <row r="22" spans="2:38" x14ac:dyDescent="0.25">
      <c r="B22">
        <v>70973</v>
      </c>
      <c r="C22">
        <v>21034</v>
      </c>
      <c r="D22">
        <v>24794</v>
      </c>
      <c r="E22">
        <v>69826</v>
      </c>
      <c r="F22">
        <v>87996</v>
      </c>
      <c r="H22">
        <v>109833</v>
      </c>
      <c r="J22">
        <f t="shared" si="0"/>
        <v>54924.6</v>
      </c>
      <c r="K22">
        <f t="shared" si="1"/>
        <v>1.9997050501960871</v>
      </c>
      <c r="L22">
        <f t="shared" si="2"/>
        <v>87996</v>
      </c>
      <c r="M22">
        <f t="shared" si="3"/>
        <v>21034</v>
      </c>
      <c r="N22">
        <f t="shared" si="4"/>
        <v>54924.6</v>
      </c>
      <c r="O22">
        <f t="shared" si="5"/>
        <v>66962</v>
      </c>
      <c r="Q22">
        <v>6636</v>
      </c>
      <c r="R22">
        <v>-1294</v>
      </c>
      <c r="T22">
        <v>-15456.000000000007</v>
      </c>
      <c r="U22">
        <v>546</v>
      </c>
      <c r="W22">
        <v>44665.2</v>
      </c>
      <c r="X22">
        <v>4752.3999999999996</v>
      </c>
      <c r="AB22">
        <v>54924.6</v>
      </c>
      <c r="AC22">
        <v>1.9997050501960871</v>
      </c>
      <c r="AK22">
        <v>54924.6</v>
      </c>
      <c r="AL22">
        <v>1.9997050501960871</v>
      </c>
    </row>
    <row r="23" spans="2:38" x14ac:dyDescent="0.25">
      <c r="B23">
        <v>46988</v>
      </c>
      <c r="C23">
        <v>26559</v>
      </c>
      <c r="D23">
        <v>64064</v>
      </c>
      <c r="E23">
        <v>58685</v>
      </c>
      <c r="F23">
        <v>22326</v>
      </c>
      <c r="H23">
        <v>54153</v>
      </c>
      <c r="J23">
        <f t="shared" si="0"/>
        <v>43724.4</v>
      </c>
      <c r="K23">
        <f t="shared" si="1"/>
        <v>1.2385075609956913</v>
      </c>
      <c r="L23">
        <f t="shared" si="2"/>
        <v>64064</v>
      </c>
      <c r="M23">
        <f t="shared" si="3"/>
        <v>22326</v>
      </c>
      <c r="N23">
        <f t="shared" si="4"/>
        <v>43724.4</v>
      </c>
      <c r="O23">
        <f t="shared" si="5"/>
        <v>41738</v>
      </c>
      <c r="Q23">
        <v>-28749</v>
      </c>
      <c r="R23">
        <v>-1879</v>
      </c>
      <c r="T23">
        <v>-16373.400000000001</v>
      </c>
      <c r="U23">
        <v>2580.5999999999985</v>
      </c>
      <c r="W23">
        <v>34731.399999999994</v>
      </c>
      <c r="X23">
        <v>2962.2</v>
      </c>
      <c r="Z23">
        <v>43724.4</v>
      </c>
      <c r="AA23">
        <v>1.2385075609956913</v>
      </c>
      <c r="AI23">
        <v>43724.4</v>
      </c>
      <c r="AJ23">
        <v>1.2385075609956913</v>
      </c>
    </row>
    <row r="24" spans="2:38" x14ac:dyDescent="0.25">
      <c r="B24">
        <v>29797</v>
      </c>
      <c r="C24">
        <v>48057</v>
      </c>
      <c r="D24">
        <v>103281</v>
      </c>
      <c r="E24">
        <v>72564</v>
      </c>
      <c r="F24">
        <v>64518</v>
      </c>
      <c r="H24">
        <v>65783</v>
      </c>
      <c r="J24">
        <f t="shared" si="0"/>
        <v>63643.4</v>
      </c>
      <c r="K24">
        <f t="shared" si="1"/>
        <v>1.0336185684611443</v>
      </c>
      <c r="L24">
        <f t="shared" si="2"/>
        <v>103281</v>
      </c>
      <c r="M24">
        <f t="shared" si="3"/>
        <v>29797</v>
      </c>
      <c r="N24">
        <f t="shared" si="4"/>
        <v>63643.4</v>
      </c>
      <c r="O24">
        <f t="shared" si="5"/>
        <v>73484</v>
      </c>
      <c r="Q24">
        <v>-44548</v>
      </c>
      <c r="R24">
        <v>-5314</v>
      </c>
      <c r="T24">
        <v>13828.400000000001</v>
      </c>
      <c r="U24">
        <v>-1767.4000000000015</v>
      </c>
      <c r="W24">
        <v>34207.600000000006</v>
      </c>
      <c r="X24">
        <v>1767.4</v>
      </c>
      <c r="AD24">
        <v>63643.4</v>
      </c>
      <c r="AE24">
        <v>1.0336185684611443</v>
      </c>
      <c r="AI24">
        <v>63643.4</v>
      </c>
      <c r="AJ24">
        <v>1.0336185684611443</v>
      </c>
    </row>
    <row r="25" spans="2:38" x14ac:dyDescent="0.25">
      <c r="B25">
        <v>73402</v>
      </c>
      <c r="C25">
        <v>7939</v>
      </c>
      <c r="D25">
        <v>106372</v>
      </c>
      <c r="E25">
        <v>104336</v>
      </c>
      <c r="F25">
        <v>93051</v>
      </c>
      <c r="H25">
        <v>81496</v>
      </c>
      <c r="J25">
        <f t="shared" si="0"/>
        <v>77020</v>
      </c>
      <c r="K25">
        <f t="shared" si="1"/>
        <v>1.0581147753830173</v>
      </c>
      <c r="L25">
        <f t="shared" si="2"/>
        <v>106372</v>
      </c>
      <c r="M25">
        <f t="shared" si="3"/>
        <v>7939</v>
      </c>
      <c r="N25">
        <f t="shared" si="4"/>
        <v>77020</v>
      </c>
      <c r="O25">
        <f t="shared" si="5"/>
        <v>98433</v>
      </c>
      <c r="Q25">
        <v>-26252</v>
      </c>
      <c r="R25">
        <v>-7735</v>
      </c>
      <c r="T25">
        <v>-9522.8000000000029</v>
      </c>
      <c r="U25">
        <v>-4014</v>
      </c>
      <c r="W25">
        <v>29734.800000000003</v>
      </c>
      <c r="X25">
        <v>4014</v>
      </c>
      <c r="AB25">
        <v>77020</v>
      </c>
      <c r="AC25">
        <v>1.0581147753830173</v>
      </c>
      <c r="AI25">
        <v>77020</v>
      </c>
      <c r="AJ25">
        <v>1.0581147753830173</v>
      </c>
    </row>
    <row r="26" spans="2:38" x14ac:dyDescent="0.25">
      <c r="B26">
        <v>58195</v>
      </c>
      <c r="C26">
        <v>19851</v>
      </c>
      <c r="D26">
        <v>32081</v>
      </c>
      <c r="E26">
        <v>103367</v>
      </c>
      <c r="F26">
        <v>102985</v>
      </c>
      <c r="H26">
        <v>106155</v>
      </c>
      <c r="J26">
        <f t="shared" si="0"/>
        <v>63295.8</v>
      </c>
      <c r="K26">
        <f t="shared" si="1"/>
        <v>1.6771254964784392</v>
      </c>
      <c r="L26">
        <f t="shared" si="2"/>
        <v>103367</v>
      </c>
      <c r="M26">
        <f t="shared" si="3"/>
        <v>19851</v>
      </c>
      <c r="N26">
        <f t="shared" si="4"/>
        <v>63295.8</v>
      </c>
      <c r="O26">
        <f t="shared" si="5"/>
        <v>83516</v>
      </c>
      <c r="Q26">
        <v>32724</v>
      </c>
      <c r="R26">
        <v>-5089</v>
      </c>
      <c r="T26">
        <v>319.80000000000291</v>
      </c>
      <c r="U26">
        <v>1780.4000000000015</v>
      </c>
      <c r="W26">
        <v>8345.7999999999993</v>
      </c>
      <c r="X26">
        <v>2178</v>
      </c>
      <c r="Z26">
        <v>63295.8</v>
      </c>
      <c r="AA26">
        <v>1.6771254964784392</v>
      </c>
      <c r="AI26">
        <v>63295.8</v>
      </c>
      <c r="AJ26">
        <v>1.6771254964784392</v>
      </c>
    </row>
    <row r="27" spans="2:38" x14ac:dyDescent="0.25">
      <c r="B27">
        <v>102573</v>
      </c>
      <c r="C27">
        <v>39368</v>
      </c>
      <c r="D27">
        <v>45754</v>
      </c>
      <c r="E27">
        <v>108057</v>
      </c>
      <c r="F27">
        <v>108877</v>
      </c>
      <c r="H27">
        <v>102826</v>
      </c>
      <c r="J27">
        <f t="shared" si="0"/>
        <v>80925.8</v>
      </c>
      <c r="K27">
        <f t="shared" si="1"/>
        <v>1.270620741469346</v>
      </c>
      <c r="L27">
        <f t="shared" si="2"/>
        <v>108877</v>
      </c>
      <c r="M27">
        <f t="shared" si="3"/>
        <v>39368</v>
      </c>
      <c r="N27">
        <f t="shared" si="4"/>
        <v>80925.8</v>
      </c>
      <c r="O27">
        <f t="shared" si="5"/>
        <v>69509</v>
      </c>
      <c r="Q27">
        <v>22999</v>
      </c>
      <c r="R27">
        <v>-712</v>
      </c>
      <c r="T27">
        <v>19844</v>
      </c>
      <c r="U27">
        <v>-1205.3999999999942</v>
      </c>
      <c r="W27">
        <v>24509.199999999997</v>
      </c>
      <c r="X27">
        <v>1407</v>
      </c>
      <c r="Z27">
        <v>80925.8</v>
      </c>
      <c r="AA27">
        <v>1.270620741469346</v>
      </c>
      <c r="AI27">
        <v>80925.8</v>
      </c>
      <c r="AJ27">
        <v>1.270620741469346</v>
      </c>
    </row>
    <row r="28" spans="2:38" x14ac:dyDescent="0.25">
      <c r="B28">
        <v>91663</v>
      </c>
      <c r="C28">
        <v>33906</v>
      </c>
      <c r="D28">
        <v>101586</v>
      </c>
      <c r="E28">
        <v>99860</v>
      </c>
      <c r="F28">
        <v>69604</v>
      </c>
      <c r="H28">
        <v>91515</v>
      </c>
      <c r="J28">
        <f t="shared" si="0"/>
        <v>79323.8</v>
      </c>
      <c r="K28">
        <f t="shared" si="1"/>
        <v>1.153689056752198</v>
      </c>
      <c r="L28">
        <f t="shared" si="2"/>
        <v>101586</v>
      </c>
      <c r="M28">
        <f t="shared" si="3"/>
        <v>33906</v>
      </c>
      <c r="N28">
        <f t="shared" si="4"/>
        <v>79323.8</v>
      </c>
      <c r="O28">
        <f t="shared" si="5"/>
        <v>67680</v>
      </c>
      <c r="Q28">
        <v>-42186</v>
      </c>
      <c r="R28">
        <v>41</v>
      </c>
      <c r="T28">
        <v>-12581.800000000003</v>
      </c>
      <c r="U28">
        <v>-4260.8000000000029</v>
      </c>
      <c r="W28">
        <v>30781</v>
      </c>
      <c r="X28">
        <v>7027.2000000000007</v>
      </c>
      <c r="AB28">
        <v>79323.8</v>
      </c>
      <c r="AC28">
        <v>1.153689056752198</v>
      </c>
      <c r="AI28">
        <v>79323.8</v>
      </c>
      <c r="AJ28">
        <v>1.153689056752198</v>
      </c>
    </row>
    <row r="29" spans="2:38" x14ac:dyDescent="0.25">
      <c r="B29">
        <v>73921</v>
      </c>
      <c r="C29">
        <v>78595</v>
      </c>
      <c r="D29">
        <v>35434</v>
      </c>
      <c r="E29">
        <v>70979</v>
      </c>
      <c r="F29">
        <v>110602</v>
      </c>
      <c r="H29">
        <v>93962</v>
      </c>
      <c r="J29">
        <f t="shared" si="0"/>
        <v>73906.2</v>
      </c>
      <c r="K29">
        <f t="shared" si="1"/>
        <v>1.2713683019827837</v>
      </c>
      <c r="L29">
        <f t="shared" si="2"/>
        <v>110602</v>
      </c>
      <c r="M29">
        <f t="shared" si="3"/>
        <v>35434</v>
      </c>
      <c r="N29">
        <f t="shared" si="4"/>
        <v>73906.2</v>
      </c>
      <c r="O29">
        <f t="shared" si="5"/>
        <v>75168</v>
      </c>
      <c r="Q29">
        <v>1466</v>
      </c>
      <c r="R29">
        <v>-815</v>
      </c>
      <c r="T29">
        <v>19933.799999999996</v>
      </c>
      <c r="U29">
        <v>551</v>
      </c>
      <c r="W29">
        <v>41085.800000000003</v>
      </c>
      <c r="X29">
        <v>3074.2</v>
      </c>
      <c r="AD29">
        <v>73906.2</v>
      </c>
      <c r="AE29">
        <v>1.2713683019827837</v>
      </c>
      <c r="AI29">
        <v>73906.2</v>
      </c>
      <c r="AJ29">
        <v>1.2713683019827837</v>
      </c>
    </row>
    <row r="30" spans="2:38" x14ac:dyDescent="0.25">
      <c r="B30">
        <v>97319</v>
      </c>
      <c r="C30">
        <v>52887</v>
      </c>
      <c r="D30">
        <v>25670</v>
      </c>
      <c r="E30">
        <v>73893</v>
      </c>
      <c r="F30">
        <v>92036</v>
      </c>
      <c r="H30">
        <v>93868</v>
      </c>
      <c r="J30">
        <f t="shared" si="0"/>
        <v>68361</v>
      </c>
      <c r="K30">
        <f t="shared" si="1"/>
        <v>1.3731221017831805</v>
      </c>
      <c r="L30">
        <f t="shared" si="2"/>
        <v>97319</v>
      </c>
      <c r="M30">
        <f t="shared" si="3"/>
        <v>25670</v>
      </c>
      <c r="N30">
        <f t="shared" si="4"/>
        <v>68361</v>
      </c>
      <c r="O30">
        <f t="shared" si="5"/>
        <v>71649</v>
      </c>
      <c r="Q30">
        <v>29293</v>
      </c>
      <c r="R30">
        <v>-182</v>
      </c>
      <c r="T30">
        <v>8312.4000000000015</v>
      </c>
      <c r="U30">
        <v>-2316.6000000000058</v>
      </c>
      <c r="W30">
        <v>18512.8</v>
      </c>
      <c r="X30">
        <v>3462.9999999999995</v>
      </c>
      <c r="Z30">
        <v>68361</v>
      </c>
      <c r="AA30">
        <v>1.3731221017831805</v>
      </c>
      <c r="AI30">
        <v>68361</v>
      </c>
      <c r="AJ30">
        <v>1.3731221017831805</v>
      </c>
    </row>
    <row r="31" spans="2:38" x14ac:dyDescent="0.25">
      <c r="B31">
        <v>91240</v>
      </c>
      <c r="C31">
        <v>56270</v>
      </c>
      <c r="D31">
        <v>19401</v>
      </c>
      <c r="E31">
        <v>57262</v>
      </c>
      <c r="F31">
        <v>84317</v>
      </c>
      <c r="H31">
        <v>114586</v>
      </c>
      <c r="J31">
        <f t="shared" si="0"/>
        <v>61698</v>
      </c>
      <c r="K31">
        <f t="shared" si="1"/>
        <v>1.8572076890660962</v>
      </c>
      <c r="L31">
        <f t="shared" si="2"/>
        <v>91240</v>
      </c>
      <c r="M31">
        <f t="shared" si="3"/>
        <v>19401</v>
      </c>
      <c r="N31">
        <f t="shared" si="4"/>
        <v>61698</v>
      </c>
      <c r="O31">
        <f t="shared" si="5"/>
        <v>71839</v>
      </c>
      <c r="Q31">
        <v>21844</v>
      </c>
      <c r="R31">
        <v>-4399</v>
      </c>
      <c r="T31">
        <v>-2803.1999999999971</v>
      </c>
      <c r="U31">
        <v>1628.8000000000029</v>
      </c>
      <c r="W31">
        <v>26199.200000000001</v>
      </c>
      <c r="X31">
        <v>3342.8</v>
      </c>
      <c r="AB31">
        <v>61698</v>
      </c>
      <c r="AC31">
        <v>1.8572076890660962</v>
      </c>
      <c r="AI31">
        <v>61698</v>
      </c>
      <c r="AJ31">
        <v>1.8572076890660962</v>
      </c>
    </row>
    <row r="32" spans="2:38" x14ac:dyDescent="0.25">
      <c r="B32">
        <v>87173</v>
      </c>
      <c r="C32">
        <v>20644</v>
      </c>
      <c r="D32">
        <v>24757</v>
      </c>
      <c r="E32">
        <v>13809</v>
      </c>
      <c r="F32">
        <v>22569</v>
      </c>
      <c r="H32">
        <v>81536</v>
      </c>
      <c r="J32">
        <f t="shared" si="0"/>
        <v>33790.400000000001</v>
      </c>
      <c r="K32">
        <f t="shared" si="1"/>
        <v>2.4129930394431551</v>
      </c>
      <c r="L32">
        <f t="shared" si="2"/>
        <v>87173</v>
      </c>
      <c r="M32">
        <f t="shared" si="3"/>
        <v>13809</v>
      </c>
      <c r="N32">
        <f t="shared" si="4"/>
        <v>33790.400000000001</v>
      </c>
      <c r="O32">
        <f t="shared" si="5"/>
        <v>73364</v>
      </c>
      <c r="Q32">
        <v>-3580</v>
      </c>
      <c r="R32">
        <v>-13</v>
      </c>
      <c r="T32">
        <v>-15729.400000000001</v>
      </c>
      <c r="U32">
        <v>535.20000000000437</v>
      </c>
      <c r="W32">
        <v>22461.8</v>
      </c>
      <c r="X32">
        <v>3550.8</v>
      </c>
      <c r="AD32">
        <v>33790.400000000001</v>
      </c>
      <c r="AE32">
        <v>2.4129930394431551</v>
      </c>
      <c r="AK32">
        <v>33790.400000000001</v>
      </c>
      <c r="AL32">
        <v>2.4129930394431551</v>
      </c>
    </row>
    <row r="33" spans="2:38" x14ac:dyDescent="0.25">
      <c r="B33">
        <v>75625</v>
      </c>
      <c r="C33">
        <v>46205</v>
      </c>
      <c r="D33">
        <v>18440</v>
      </c>
      <c r="E33">
        <v>77515</v>
      </c>
      <c r="F33">
        <v>50859</v>
      </c>
      <c r="H33">
        <v>126219</v>
      </c>
      <c r="J33">
        <f t="shared" si="0"/>
        <v>53728.800000000003</v>
      </c>
      <c r="K33">
        <f t="shared" si="1"/>
        <v>2.3491870281860008</v>
      </c>
      <c r="L33">
        <f t="shared" si="2"/>
        <v>77515</v>
      </c>
      <c r="M33">
        <f t="shared" si="3"/>
        <v>18440</v>
      </c>
      <c r="N33">
        <f t="shared" si="4"/>
        <v>53728.800000000003</v>
      </c>
      <c r="O33">
        <f t="shared" si="5"/>
        <v>59075</v>
      </c>
      <c r="Q33">
        <v>23514</v>
      </c>
      <c r="R33">
        <v>-7254</v>
      </c>
      <c r="T33">
        <v>-11018.399999999994</v>
      </c>
      <c r="U33">
        <v>-3159.1999999999971</v>
      </c>
      <c r="W33">
        <v>29787.599999999999</v>
      </c>
      <c r="X33">
        <v>3632.8</v>
      </c>
      <c r="AF33">
        <v>53728.800000000003</v>
      </c>
      <c r="AG33">
        <v>2.3491870281860008</v>
      </c>
      <c r="AK33">
        <v>53728.800000000003</v>
      </c>
      <c r="AL33">
        <v>2.3491870281860008</v>
      </c>
    </row>
    <row r="34" spans="2:38" x14ac:dyDescent="0.25">
      <c r="B34">
        <v>59725</v>
      </c>
      <c r="C34">
        <v>31845</v>
      </c>
      <c r="D34">
        <v>46336</v>
      </c>
      <c r="E34">
        <v>79698</v>
      </c>
      <c r="F34">
        <v>47596</v>
      </c>
      <c r="H34">
        <v>86412</v>
      </c>
      <c r="J34">
        <f t="shared" ref="J34:J65" si="6">AVERAGE(B34:F34)</f>
        <v>53040</v>
      </c>
      <c r="K34">
        <f t="shared" ref="K34:K65" si="7">H34/J34</f>
        <v>1.6291855203619909</v>
      </c>
      <c r="L34">
        <f t="shared" ref="L34:L65" si="8">MAX(B34:F34)</f>
        <v>79698</v>
      </c>
      <c r="M34">
        <f t="shared" ref="M34:M65" si="9">MIN(B34:F34)</f>
        <v>31845</v>
      </c>
      <c r="N34">
        <f t="shared" ref="N34:N65" si="10">AVERAGE(B34:F34)</f>
        <v>53040</v>
      </c>
      <c r="O34">
        <f t="shared" ref="O34:O65" si="11">L34-M34</f>
        <v>47853</v>
      </c>
      <c r="Q34">
        <v>32784</v>
      </c>
      <c r="R34">
        <v>5402</v>
      </c>
      <c r="T34">
        <v>6078.5999999999985</v>
      </c>
      <c r="U34">
        <v>4830</v>
      </c>
      <c r="W34">
        <v>24456.2</v>
      </c>
      <c r="X34">
        <v>4830</v>
      </c>
      <c r="Z34">
        <v>53040</v>
      </c>
      <c r="AA34">
        <v>1.6291855203619909</v>
      </c>
      <c r="AI34">
        <v>53040</v>
      </c>
      <c r="AJ34">
        <v>1.6291855203619909</v>
      </c>
    </row>
    <row r="35" spans="2:38" x14ac:dyDescent="0.25">
      <c r="B35">
        <v>73199</v>
      </c>
      <c r="C35">
        <v>30029</v>
      </c>
      <c r="D35">
        <v>96807</v>
      </c>
      <c r="E35">
        <v>103453</v>
      </c>
      <c r="F35">
        <v>102813</v>
      </c>
      <c r="H35">
        <v>104511</v>
      </c>
      <c r="J35">
        <f t="shared" si="6"/>
        <v>81260.2</v>
      </c>
      <c r="K35">
        <f t="shared" si="7"/>
        <v>1.2861277722673585</v>
      </c>
      <c r="L35">
        <f t="shared" si="8"/>
        <v>103453</v>
      </c>
      <c r="M35">
        <f t="shared" si="9"/>
        <v>30029</v>
      </c>
      <c r="N35">
        <f t="shared" si="10"/>
        <v>81260.2</v>
      </c>
      <c r="O35">
        <f t="shared" si="11"/>
        <v>73424</v>
      </c>
      <c r="Q35">
        <v>-40998</v>
      </c>
      <c r="R35">
        <v>3629</v>
      </c>
      <c r="T35">
        <v>-4446.1999999999971</v>
      </c>
      <c r="U35">
        <v>-3157</v>
      </c>
      <c r="W35">
        <v>21912.6</v>
      </c>
      <c r="X35">
        <v>4097.3999999999996</v>
      </c>
      <c r="AF35">
        <v>81260.2</v>
      </c>
      <c r="AG35">
        <v>1.2861277722673585</v>
      </c>
      <c r="AI35">
        <v>81260.2</v>
      </c>
      <c r="AJ35">
        <v>1.2861277722673585</v>
      </c>
    </row>
    <row r="36" spans="2:38" x14ac:dyDescent="0.25">
      <c r="B36">
        <v>24157</v>
      </c>
      <c r="C36">
        <v>83325</v>
      </c>
      <c r="D36">
        <v>25060</v>
      </c>
      <c r="E36">
        <v>68948</v>
      </c>
      <c r="F36">
        <v>49896</v>
      </c>
      <c r="H36">
        <v>69490</v>
      </c>
      <c r="J36">
        <f t="shared" si="6"/>
        <v>50277.2</v>
      </c>
      <c r="K36">
        <f t="shared" si="7"/>
        <v>1.3821374300875944</v>
      </c>
      <c r="L36">
        <f t="shared" si="8"/>
        <v>83325</v>
      </c>
      <c r="M36">
        <f t="shared" si="9"/>
        <v>24157</v>
      </c>
      <c r="N36">
        <f t="shared" si="10"/>
        <v>50277.2</v>
      </c>
      <c r="O36">
        <f t="shared" si="11"/>
        <v>59168</v>
      </c>
      <c r="Q36">
        <v>24103</v>
      </c>
      <c r="R36">
        <v>-9770</v>
      </c>
      <c r="T36">
        <v>5210</v>
      </c>
      <c r="U36">
        <v>-284</v>
      </c>
      <c r="W36">
        <v>24821.200000000001</v>
      </c>
      <c r="X36">
        <v>1726</v>
      </c>
      <c r="Z36">
        <v>50277.2</v>
      </c>
      <c r="AA36">
        <v>1.3821374300875944</v>
      </c>
      <c r="AI36">
        <v>50277.2</v>
      </c>
      <c r="AJ36">
        <v>1.3821374300875944</v>
      </c>
    </row>
    <row r="37" spans="2:38" x14ac:dyDescent="0.25">
      <c r="B37">
        <v>52808</v>
      </c>
      <c r="C37">
        <v>31361</v>
      </c>
      <c r="D37">
        <v>81659</v>
      </c>
      <c r="E37">
        <v>41977</v>
      </c>
      <c r="F37">
        <v>70050</v>
      </c>
      <c r="H37">
        <v>73444</v>
      </c>
      <c r="J37">
        <f t="shared" si="6"/>
        <v>55571</v>
      </c>
      <c r="K37">
        <f t="shared" si="7"/>
        <v>1.3216245883644346</v>
      </c>
      <c r="L37">
        <f t="shared" si="8"/>
        <v>81659</v>
      </c>
      <c r="M37">
        <f t="shared" si="9"/>
        <v>31361</v>
      </c>
      <c r="N37">
        <f t="shared" si="10"/>
        <v>55571</v>
      </c>
      <c r="O37">
        <f t="shared" si="11"/>
        <v>50298</v>
      </c>
      <c r="Q37">
        <v>-42176</v>
      </c>
      <c r="R37">
        <v>8731</v>
      </c>
      <c r="T37">
        <v>-32324.800000000003</v>
      </c>
      <c r="U37">
        <v>2098.8000000000029</v>
      </c>
      <c r="W37">
        <v>32324.799999999999</v>
      </c>
      <c r="X37">
        <v>2244.4</v>
      </c>
      <c r="AB37">
        <v>55571</v>
      </c>
      <c r="AC37">
        <v>1.3216245883644346</v>
      </c>
      <c r="AI37">
        <v>55571</v>
      </c>
      <c r="AJ37">
        <v>1.3216245883644346</v>
      </c>
    </row>
    <row r="38" spans="2:38" x14ac:dyDescent="0.25">
      <c r="B38">
        <v>31215</v>
      </c>
      <c r="C38">
        <v>86928</v>
      </c>
      <c r="D38">
        <v>30563</v>
      </c>
      <c r="E38">
        <v>12346</v>
      </c>
      <c r="F38">
        <v>74822</v>
      </c>
      <c r="H38">
        <v>104566</v>
      </c>
      <c r="J38">
        <f t="shared" si="6"/>
        <v>47174.8</v>
      </c>
      <c r="K38">
        <f t="shared" si="7"/>
        <v>2.2165647761092786</v>
      </c>
      <c r="L38">
        <f t="shared" si="8"/>
        <v>86928</v>
      </c>
      <c r="M38">
        <f t="shared" si="9"/>
        <v>12346</v>
      </c>
      <c r="N38">
        <f t="shared" si="10"/>
        <v>47174.8</v>
      </c>
      <c r="O38">
        <f t="shared" si="11"/>
        <v>74582</v>
      </c>
      <c r="Q38">
        <v>24124</v>
      </c>
      <c r="R38">
        <v>-5144</v>
      </c>
      <c r="T38">
        <v>-598.39999999999418</v>
      </c>
      <c r="U38">
        <v>-3049</v>
      </c>
      <c r="W38">
        <v>47870.799999999996</v>
      </c>
      <c r="X38">
        <v>3051.4</v>
      </c>
      <c r="AD38">
        <v>47174.8</v>
      </c>
      <c r="AE38">
        <v>2.2165647761092786</v>
      </c>
      <c r="AI38">
        <v>47174.8</v>
      </c>
      <c r="AJ38">
        <v>2.2165647761092786</v>
      </c>
    </row>
    <row r="39" spans="2:38" x14ac:dyDescent="0.25">
      <c r="B39">
        <v>25880</v>
      </c>
      <c r="C39">
        <v>83402</v>
      </c>
      <c r="D39">
        <v>73408</v>
      </c>
      <c r="E39">
        <v>84484</v>
      </c>
      <c r="F39">
        <v>55571</v>
      </c>
      <c r="H39">
        <v>79260</v>
      </c>
      <c r="J39">
        <f t="shared" si="6"/>
        <v>64549</v>
      </c>
      <c r="K39">
        <f t="shared" si="7"/>
        <v>1.2279043827170057</v>
      </c>
      <c r="L39">
        <f t="shared" si="8"/>
        <v>84484</v>
      </c>
      <c r="M39">
        <f t="shared" si="9"/>
        <v>25880</v>
      </c>
      <c r="N39">
        <f t="shared" si="10"/>
        <v>64549</v>
      </c>
      <c r="O39">
        <f t="shared" si="11"/>
        <v>58604</v>
      </c>
      <c r="Q39">
        <v>-54810</v>
      </c>
      <c r="R39">
        <v>-262</v>
      </c>
      <c r="T39">
        <v>-12990.199999999997</v>
      </c>
      <c r="U39">
        <v>-3437.3999999999942</v>
      </c>
      <c r="W39">
        <v>23452.999999999996</v>
      </c>
      <c r="X39">
        <v>3490.6</v>
      </c>
      <c r="AF39">
        <v>64549</v>
      </c>
      <c r="AG39">
        <v>1.2279043827170057</v>
      </c>
      <c r="AI39">
        <v>64549</v>
      </c>
      <c r="AJ39">
        <v>1.2279043827170057</v>
      </c>
    </row>
    <row r="40" spans="2:38" x14ac:dyDescent="0.25">
      <c r="B40">
        <v>66986</v>
      </c>
      <c r="C40">
        <v>63105</v>
      </c>
      <c r="D40">
        <v>35844</v>
      </c>
      <c r="E40">
        <v>41272</v>
      </c>
      <c r="F40">
        <v>70260</v>
      </c>
      <c r="H40">
        <v>64957</v>
      </c>
      <c r="J40">
        <f t="shared" si="6"/>
        <v>55493.4</v>
      </c>
      <c r="K40">
        <f t="shared" si="7"/>
        <v>1.1705355952239365</v>
      </c>
      <c r="L40">
        <f t="shared" si="8"/>
        <v>70260</v>
      </c>
      <c r="M40">
        <f t="shared" si="9"/>
        <v>35844</v>
      </c>
      <c r="N40">
        <f t="shared" si="10"/>
        <v>55493.4</v>
      </c>
      <c r="O40">
        <f t="shared" si="11"/>
        <v>34416</v>
      </c>
      <c r="Q40">
        <v>-30983</v>
      </c>
      <c r="R40">
        <v>-5458</v>
      </c>
      <c r="T40">
        <v>16059.599999999999</v>
      </c>
      <c r="U40">
        <v>-2293.1999999999971</v>
      </c>
      <c r="W40">
        <v>42974</v>
      </c>
      <c r="X40">
        <v>2630</v>
      </c>
      <c r="AD40">
        <v>55493.4</v>
      </c>
      <c r="AE40">
        <v>1.1705355952239365</v>
      </c>
      <c r="AI40">
        <v>55493.4</v>
      </c>
      <c r="AJ40">
        <v>1.1705355952239365</v>
      </c>
    </row>
    <row r="41" spans="2:38" x14ac:dyDescent="0.25">
      <c r="B41">
        <v>13810</v>
      </c>
      <c r="C41">
        <v>92561</v>
      </c>
      <c r="D41">
        <v>78139</v>
      </c>
      <c r="E41">
        <v>68641</v>
      </c>
      <c r="F41">
        <v>55468</v>
      </c>
      <c r="H41">
        <v>131144</v>
      </c>
      <c r="J41">
        <f t="shared" si="6"/>
        <v>61723.8</v>
      </c>
      <c r="K41">
        <f t="shared" si="7"/>
        <v>2.1246909619952108</v>
      </c>
      <c r="L41">
        <f t="shared" si="8"/>
        <v>92561</v>
      </c>
      <c r="M41">
        <f t="shared" si="9"/>
        <v>13810</v>
      </c>
      <c r="N41">
        <f t="shared" si="10"/>
        <v>61723.8</v>
      </c>
      <c r="O41">
        <f t="shared" si="11"/>
        <v>78751</v>
      </c>
      <c r="Q41">
        <v>2609</v>
      </c>
      <c r="R41">
        <v>2067</v>
      </c>
      <c r="T41">
        <v>-15569.399999999994</v>
      </c>
      <c r="U41">
        <v>-3041.1999999999971</v>
      </c>
      <c r="W41">
        <v>45768.6</v>
      </c>
      <c r="X41">
        <v>3554</v>
      </c>
      <c r="AF41">
        <v>61723.8</v>
      </c>
      <c r="AG41">
        <v>2.1246909619952108</v>
      </c>
      <c r="AK41">
        <v>61723.8</v>
      </c>
      <c r="AL41">
        <v>2.1246909619952108</v>
      </c>
    </row>
    <row r="42" spans="2:38" x14ac:dyDescent="0.25">
      <c r="B42">
        <v>24982</v>
      </c>
      <c r="C42">
        <v>64199</v>
      </c>
      <c r="D42">
        <v>41150</v>
      </c>
      <c r="E42">
        <v>31546</v>
      </c>
      <c r="F42">
        <v>50071</v>
      </c>
      <c r="H42">
        <v>115938</v>
      </c>
      <c r="J42">
        <f t="shared" si="6"/>
        <v>42389.599999999999</v>
      </c>
      <c r="K42">
        <f t="shared" si="7"/>
        <v>2.7350576556513864</v>
      </c>
      <c r="L42">
        <f t="shared" si="8"/>
        <v>64199</v>
      </c>
      <c r="M42">
        <f t="shared" si="9"/>
        <v>24982</v>
      </c>
      <c r="N42">
        <f t="shared" si="10"/>
        <v>42389.599999999999</v>
      </c>
      <c r="O42">
        <f t="shared" si="11"/>
        <v>39217</v>
      </c>
      <c r="Q42">
        <v>44844</v>
      </c>
      <c r="R42">
        <v>0</v>
      </c>
      <c r="T42">
        <v>-2431.5999999999985</v>
      </c>
      <c r="U42">
        <v>-3343.5999999999985</v>
      </c>
      <c r="W42">
        <v>17050.399999999998</v>
      </c>
      <c r="X42">
        <v>4156.8</v>
      </c>
      <c r="AD42">
        <v>42389.599999999999</v>
      </c>
      <c r="AE42">
        <v>2.7350576556513864</v>
      </c>
      <c r="AK42">
        <v>42389.599999999999</v>
      </c>
      <c r="AL42">
        <v>2.7350576556513864</v>
      </c>
    </row>
    <row r="43" spans="2:38" x14ac:dyDescent="0.25">
      <c r="B43">
        <v>108535</v>
      </c>
      <c r="C43">
        <v>37742</v>
      </c>
      <c r="D43">
        <v>43992</v>
      </c>
      <c r="E43">
        <v>91433</v>
      </c>
      <c r="F43">
        <v>85669</v>
      </c>
      <c r="H43">
        <v>85749</v>
      </c>
      <c r="J43">
        <f t="shared" si="6"/>
        <v>73474.2</v>
      </c>
      <c r="K43">
        <f t="shared" si="7"/>
        <v>1.167062724058241</v>
      </c>
      <c r="L43">
        <f t="shared" si="8"/>
        <v>108535</v>
      </c>
      <c r="M43">
        <f t="shared" si="9"/>
        <v>37742</v>
      </c>
      <c r="N43">
        <f t="shared" si="10"/>
        <v>73474.2</v>
      </c>
      <c r="O43">
        <f t="shared" si="11"/>
        <v>70793</v>
      </c>
      <c r="Q43">
        <v>-24459</v>
      </c>
      <c r="R43">
        <v>6104</v>
      </c>
      <c r="T43">
        <v>-8074.8000000000029</v>
      </c>
      <c r="U43">
        <v>1717.8000000000029</v>
      </c>
      <c r="W43">
        <v>18030.8</v>
      </c>
      <c r="X43">
        <v>2214.1999999999998</v>
      </c>
      <c r="AB43">
        <v>73474.2</v>
      </c>
      <c r="AC43">
        <v>1.167062724058241</v>
      </c>
      <c r="AI43">
        <v>73474.2</v>
      </c>
      <c r="AJ43">
        <v>1.167062724058241</v>
      </c>
    </row>
    <row r="44" spans="2:38" x14ac:dyDescent="0.25">
      <c r="B44">
        <v>32475</v>
      </c>
      <c r="C44">
        <v>38687</v>
      </c>
      <c r="D44">
        <v>55854</v>
      </c>
      <c r="E44">
        <v>94252</v>
      </c>
      <c r="F44">
        <v>46264</v>
      </c>
      <c r="H44">
        <v>127680</v>
      </c>
      <c r="J44">
        <f t="shared" si="6"/>
        <v>53506.400000000001</v>
      </c>
      <c r="K44">
        <f t="shared" si="7"/>
        <v>2.3862565973416263</v>
      </c>
      <c r="L44">
        <f t="shared" si="8"/>
        <v>94252</v>
      </c>
      <c r="M44">
        <f t="shared" si="9"/>
        <v>32475</v>
      </c>
      <c r="N44">
        <f t="shared" si="10"/>
        <v>53506.400000000001</v>
      </c>
      <c r="O44">
        <f t="shared" si="11"/>
        <v>61777</v>
      </c>
      <c r="Q44">
        <v>3696</v>
      </c>
      <c r="R44">
        <v>15</v>
      </c>
      <c r="T44">
        <v>-40440.999999999993</v>
      </c>
      <c r="U44">
        <v>-978.40000000000146</v>
      </c>
      <c r="W44">
        <v>44931.8</v>
      </c>
      <c r="X44">
        <v>1038.4000000000001</v>
      </c>
      <c r="AB44">
        <v>53506.400000000001</v>
      </c>
      <c r="AC44">
        <v>2.3862565973416263</v>
      </c>
      <c r="AK44">
        <v>53506.400000000001</v>
      </c>
      <c r="AL44">
        <v>2.3862565973416263</v>
      </c>
    </row>
    <row r="45" spans="2:38" x14ac:dyDescent="0.25">
      <c r="B45">
        <v>74312</v>
      </c>
      <c r="C45">
        <v>32998</v>
      </c>
      <c r="D45">
        <v>9389</v>
      </c>
      <c r="E45">
        <v>12873</v>
      </c>
      <c r="F45">
        <v>46688</v>
      </c>
      <c r="H45">
        <v>84808</v>
      </c>
      <c r="J45">
        <f t="shared" si="6"/>
        <v>35252</v>
      </c>
      <c r="K45">
        <f t="shared" si="7"/>
        <v>2.405764211959605</v>
      </c>
      <c r="L45">
        <f t="shared" si="8"/>
        <v>74312</v>
      </c>
      <c r="M45">
        <f t="shared" si="9"/>
        <v>9389</v>
      </c>
      <c r="N45">
        <f t="shared" si="10"/>
        <v>35252</v>
      </c>
      <c r="O45">
        <f t="shared" si="11"/>
        <v>64923</v>
      </c>
      <c r="Q45">
        <v>-13346</v>
      </c>
      <c r="R45">
        <v>-2407</v>
      </c>
      <c r="T45">
        <v>-29495.199999999997</v>
      </c>
      <c r="U45">
        <v>833</v>
      </c>
      <c r="W45">
        <v>32672.399999999998</v>
      </c>
      <c r="X45">
        <v>3337.4</v>
      </c>
      <c r="AF45">
        <v>35252</v>
      </c>
      <c r="AG45">
        <v>2.405764211959605</v>
      </c>
      <c r="AK45">
        <v>35252</v>
      </c>
      <c r="AL45">
        <v>2.405764211959605</v>
      </c>
    </row>
    <row r="46" spans="2:38" x14ac:dyDescent="0.25">
      <c r="B46">
        <v>105856</v>
      </c>
      <c r="C46">
        <v>11864</v>
      </c>
      <c r="D46">
        <v>22550</v>
      </c>
      <c r="E46">
        <v>87791</v>
      </c>
      <c r="F46">
        <v>32787</v>
      </c>
      <c r="H46">
        <v>82417</v>
      </c>
      <c r="J46">
        <f t="shared" si="6"/>
        <v>52169.599999999999</v>
      </c>
      <c r="K46">
        <f t="shared" si="7"/>
        <v>1.5797897626203767</v>
      </c>
      <c r="L46">
        <f t="shared" si="8"/>
        <v>105856</v>
      </c>
      <c r="M46">
        <f t="shared" si="9"/>
        <v>11864</v>
      </c>
      <c r="N46">
        <f t="shared" si="10"/>
        <v>52169.599999999999</v>
      </c>
      <c r="O46">
        <f t="shared" si="11"/>
        <v>93992</v>
      </c>
      <c r="Q46">
        <v>-7865</v>
      </c>
      <c r="R46">
        <v>6999</v>
      </c>
      <c r="T46">
        <v>-5148.4000000000015</v>
      </c>
      <c r="U46">
        <v>-1553.8000000000029</v>
      </c>
      <c r="W46">
        <v>15195.199999999999</v>
      </c>
      <c r="X46">
        <v>5427</v>
      </c>
      <c r="AD46">
        <v>52169.599999999999</v>
      </c>
      <c r="AE46">
        <v>1.5797897626203767</v>
      </c>
      <c r="AI46">
        <v>52169.599999999999</v>
      </c>
      <c r="AJ46">
        <v>1.5797897626203767</v>
      </c>
    </row>
    <row r="47" spans="2:38" x14ac:dyDescent="0.25">
      <c r="B47">
        <v>91146</v>
      </c>
      <c r="C47">
        <v>19107</v>
      </c>
      <c r="D47">
        <v>86701</v>
      </c>
      <c r="E47">
        <v>37753</v>
      </c>
      <c r="F47">
        <v>106586</v>
      </c>
      <c r="H47">
        <v>76101</v>
      </c>
      <c r="J47">
        <f t="shared" si="6"/>
        <v>68258.600000000006</v>
      </c>
      <c r="K47">
        <f t="shared" si="7"/>
        <v>1.1148924824124724</v>
      </c>
      <c r="L47">
        <f t="shared" si="8"/>
        <v>106586</v>
      </c>
      <c r="M47">
        <f t="shared" si="9"/>
        <v>19107</v>
      </c>
      <c r="N47">
        <f t="shared" si="10"/>
        <v>68258.600000000006</v>
      </c>
      <c r="O47">
        <f t="shared" si="11"/>
        <v>87479</v>
      </c>
      <c r="Q47">
        <v>-45300</v>
      </c>
      <c r="R47">
        <v>208</v>
      </c>
      <c r="T47">
        <v>1814</v>
      </c>
      <c r="U47">
        <v>-1607.1999999999971</v>
      </c>
      <c r="W47">
        <v>13067.2</v>
      </c>
      <c r="X47">
        <v>2984.4000000000005</v>
      </c>
      <c r="AF47">
        <v>68258.600000000006</v>
      </c>
      <c r="AG47">
        <v>1.1148924824124724</v>
      </c>
      <c r="AI47">
        <v>68258.600000000006</v>
      </c>
      <c r="AJ47">
        <v>1.1148924824124724</v>
      </c>
    </row>
    <row r="48" spans="2:38" x14ac:dyDescent="0.25">
      <c r="B48">
        <v>44494</v>
      </c>
      <c r="C48">
        <v>12377</v>
      </c>
      <c r="D48">
        <v>102881</v>
      </c>
      <c r="E48">
        <v>65982</v>
      </c>
      <c r="F48">
        <v>34570</v>
      </c>
      <c r="H48">
        <v>118060</v>
      </c>
      <c r="J48">
        <f t="shared" si="6"/>
        <v>52060.800000000003</v>
      </c>
      <c r="K48">
        <f t="shared" si="7"/>
        <v>2.2677331120535986</v>
      </c>
      <c r="L48">
        <f t="shared" si="8"/>
        <v>102881</v>
      </c>
      <c r="M48">
        <f t="shared" si="9"/>
        <v>12377</v>
      </c>
      <c r="N48">
        <f t="shared" si="10"/>
        <v>52060.800000000003</v>
      </c>
      <c r="O48">
        <f t="shared" si="11"/>
        <v>90504</v>
      </c>
      <c r="Q48">
        <v>32698</v>
      </c>
      <c r="R48">
        <v>7872</v>
      </c>
      <c r="T48">
        <v>-10644.599999999999</v>
      </c>
      <c r="U48">
        <v>1054.2000000000044</v>
      </c>
      <c r="W48">
        <v>20881</v>
      </c>
      <c r="X48">
        <v>2787.7999999999997</v>
      </c>
      <c r="Z48">
        <v>52060.800000000003</v>
      </c>
      <c r="AA48">
        <v>2.2677331120535986</v>
      </c>
      <c r="AK48">
        <v>52060.800000000003</v>
      </c>
      <c r="AL48">
        <v>2.2677331120535986</v>
      </c>
    </row>
    <row r="49" spans="2:38" x14ac:dyDescent="0.25">
      <c r="B49">
        <v>104043</v>
      </c>
      <c r="C49">
        <v>32196</v>
      </c>
      <c r="D49">
        <v>80857</v>
      </c>
      <c r="E49">
        <v>69265</v>
      </c>
      <c r="F49">
        <v>65587</v>
      </c>
      <c r="H49">
        <v>83209</v>
      </c>
      <c r="J49">
        <f t="shared" si="6"/>
        <v>70389.600000000006</v>
      </c>
      <c r="K49">
        <f t="shared" si="7"/>
        <v>1.1821206541875504</v>
      </c>
      <c r="L49">
        <f t="shared" si="8"/>
        <v>104043</v>
      </c>
      <c r="M49">
        <f t="shared" si="9"/>
        <v>32196</v>
      </c>
      <c r="N49">
        <f t="shared" si="10"/>
        <v>70389.600000000006</v>
      </c>
      <c r="O49">
        <f t="shared" si="11"/>
        <v>71847</v>
      </c>
      <c r="Q49">
        <v>13714</v>
      </c>
      <c r="R49">
        <v>-3864</v>
      </c>
      <c r="T49">
        <v>1288.2000000000116</v>
      </c>
      <c r="U49">
        <v>-4230</v>
      </c>
      <c r="W49">
        <v>11902.599999999999</v>
      </c>
      <c r="X49">
        <v>4340.3999999999996</v>
      </c>
      <c r="AB49">
        <v>70389.600000000006</v>
      </c>
      <c r="AC49">
        <v>1.1821206541875504</v>
      </c>
      <c r="AI49">
        <v>70389.600000000006</v>
      </c>
      <c r="AJ49">
        <v>1.1821206541875504</v>
      </c>
    </row>
    <row r="50" spans="2:38" x14ac:dyDescent="0.25">
      <c r="B50">
        <v>93942</v>
      </c>
      <c r="C50">
        <v>27846</v>
      </c>
      <c r="D50">
        <v>42416</v>
      </c>
      <c r="E50">
        <v>49817</v>
      </c>
      <c r="F50">
        <v>89160</v>
      </c>
      <c r="H50">
        <v>135779</v>
      </c>
      <c r="J50">
        <f t="shared" si="6"/>
        <v>60636.2</v>
      </c>
      <c r="K50">
        <f t="shared" si="7"/>
        <v>2.2392399259848079</v>
      </c>
      <c r="L50">
        <f t="shared" si="8"/>
        <v>93942</v>
      </c>
      <c r="M50">
        <f t="shared" si="9"/>
        <v>27846</v>
      </c>
      <c r="N50">
        <f t="shared" si="10"/>
        <v>60636.2</v>
      </c>
      <c r="O50">
        <f t="shared" si="11"/>
        <v>66096</v>
      </c>
      <c r="Q50">
        <v>36272</v>
      </c>
      <c r="R50">
        <v>-3265</v>
      </c>
      <c r="T50">
        <v>10698.199999999997</v>
      </c>
      <c r="U50">
        <v>-502.80000000000291</v>
      </c>
      <c r="W50">
        <v>21024.599999999995</v>
      </c>
      <c r="X50">
        <v>1297.6000000000001</v>
      </c>
      <c r="AD50">
        <v>60636.2</v>
      </c>
      <c r="AE50">
        <v>2.2392399259848079</v>
      </c>
      <c r="AK50">
        <v>60636.2</v>
      </c>
      <c r="AL50">
        <v>2.2392399259848079</v>
      </c>
    </row>
    <row r="51" spans="2:38" x14ac:dyDescent="0.25">
      <c r="B51">
        <v>92832</v>
      </c>
      <c r="C51">
        <v>45025</v>
      </c>
      <c r="D51">
        <v>110026</v>
      </c>
      <c r="E51">
        <v>48843</v>
      </c>
      <c r="F51">
        <v>5809</v>
      </c>
      <c r="H51">
        <v>86803</v>
      </c>
      <c r="J51">
        <f t="shared" si="6"/>
        <v>60507</v>
      </c>
      <c r="K51">
        <f t="shared" si="7"/>
        <v>1.4345943444560134</v>
      </c>
      <c r="L51">
        <f t="shared" si="8"/>
        <v>110026</v>
      </c>
      <c r="M51">
        <f t="shared" si="9"/>
        <v>5809</v>
      </c>
      <c r="N51">
        <f t="shared" si="10"/>
        <v>60507</v>
      </c>
      <c r="O51">
        <f t="shared" si="11"/>
        <v>104217</v>
      </c>
      <c r="Q51">
        <v>-13811</v>
      </c>
      <c r="R51">
        <v>-2960</v>
      </c>
      <c r="T51">
        <v>-10537.800000000003</v>
      </c>
      <c r="U51">
        <v>-1777.5999999999985</v>
      </c>
      <c r="W51">
        <v>16811.8</v>
      </c>
      <c r="X51">
        <v>2465.1999999999998</v>
      </c>
      <c r="AB51">
        <v>60507</v>
      </c>
      <c r="AC51">
        <v>1.4345943444560134</v>
      </c>
      <c r="AI51">
        <v>60507</v>
      </c>
      <c r="AJ51">
        <v>1.4345943444560134</v>
      </c>
    </row>
    <row r="52" spans="2:38" x14ac:dyDescent="0.25">
      <c r="B52">
        <v>97148</v>
      </c>
      <c r="C52">
        <v>17313</v>
      </c>
      <c r="D52">
        <v>89041</v>
      </c>
      <c r="E52">
        <v>18838</v>
      </c>
      <c r="F52">
        <v>97842</v>
      </c>
      <c r="H52">
        <v>121301</v>
      </c>
      <c r="J52">
        <f t="shared" si="6"/>
        <v>64036.4</v>
      </c>
      <c r="K52">
        <f t="shared" si="7"/>
        <v>1.8942507698746338</v>
      </c>
      <c r="L52">
        <f t="shared" si="8"/>
        <v>97842</v>
      </c>
      <c r="M52">
        <f t="shared" si="9"/>
        <v>17313</v>
      </c>
      <c r="N52">
        <f t="shared" si="10"/>
        <v>64036.4</v>
      </c>
      <c r="O52">
        <f t="shared" si="11"/>
        <v>80529</v>
      </c>
      <c r="Q52">
        <v>1745</v>
      </c>
      <c r="R52">
        <v>1278</v>
      </c>
      <c r="T52">
        <v>-5286.4000000000015</v>
      </c>
      <c r="U52">
        <v>-137.19999999999709</v>
      </c>
      <c r="W52">
        <v>28242</v>
      </c>
      <c r="X52">
        <v>224.40000000000003</v>
      </c>
      <c r="AF52">
        <v>64036.4</v>
      </c>
      <c r="AG52">
        <v>1.8942507698746338</v>
      </c>
      <c r="AI52">
        <v>64036.4</v>
      </c>
      <c r="AJ52">
        <v>1.8942507698746338</v>
      </c>
    </row>
    <row r="53" spans="2:38" x14ac:dyDescent="0.25">
      <c r="B53">
        <v>89177</v>
      </c>
      <c r="C53">
        <v>42931</v>
      </c>
      <c r="D53">
        <v>26819</v>
      </c>
      <c r="E53">
        <v>93264</v>
      </c>
      <c r="F53">
        <v>61936</v>
      </c>
      <c r="H53">
        <v>80167</v>
      </c>
      <c r="J53">
        <f t="shared" si="6"/>
        <v>62825.4</v>
      </c>
      <c r="K53">
        <f t="shared" si="7"/>
        <v>1.2760284852941643</v>
      </c>
      <c r="L53">
        <f t="shared" si="8"/>
        <v>93264</v>
      </c>
      <c r="M53">
        <f t="shared" si="9"/>
        <v>26819</v>
      </c>
      <c r="N53">
        <f t="shared" si="10"/>
        <v>62825.4</v>
      </c>
      <c r="O53">
        <f t="shared" si="11"/>
        <v>66445</v>
      </c>
      <c r="Q53">
        <v>-28934</v>
      </c>
      <c r="R53">
        <v>2</v>
      </c>
      <c r="T53">
        <v>10698</v>
      </c>
      <c r="U53">
        <v>2064.4000000000015</v>
      </c>
      <c r="W53">
        <v>21470.799999999999</v>
      </c>
      <c r="X53">
        <v>3562.8</v>
      </c>
      <c r="AD53">
        <v>62825.4</v>
      </c>
      <c r="AE53">
        <v>1.2760284852941643</v>
      </c>
      <c r="AI53">
        <v>62825.4</v>
      </c>
      <c r="AJ53">
        <v>1.2760284852941643</v>
      </c>
    </row>
    <row r="54" spans="2:38" x14ac:dyDescent="0.25">
      <c r="B54">
        <v>95186</v>
      </c>
      <c r="C54">
        <v>99917</v>
      </c>
      <c r="D54">
        <v>83555</v>
      </c>
      <c r="E54">
        <v>57375</v>
      </c>
      <c r="F54">
        <v>15964</v>
      </c>
      <c r="H54">
        <v>93861</v>
      </c>
      <c r="J54">
        <f t="shared" si="6"/>
        <v>70399.399999999994</v>
      </c>
      <c r="K54">
        <f t="shared" si="7"/>
        <v>1.3332642039562839</v>
      </c>
      <c r="L54">
        <f t="shared" si="8"/>
        <v>99917</v>
      </c>
      <c r="M54">
        <f t="shared" si="9"/>
        <v>15964</v>
      </c>
      <c r="N54">
        <f t="shared" si="10"/>
        <v>70399.399999999994</v>
      </c>
      <c r="O54">
        <f t="shared" si="11"/>
        <v>83953</v>
      </c>
      <c r="Q54">
        <v>18339</v>
      </c>
      <c r="R54">
        <v>0</v>
      </c>
      <c r="T54">
        <v>13696.399999999994</v>
      </c>
      <c r="U54">
        <v>-2401.4000000000087</v>
      </c>
      <c r="W54">
        <v>30671.999999999996</v>
      </c>
      <c r="X54">
        <v>3007.7999999999997</v>
      </c>
      <c r="Z54">
        <v>70399.399999999994</v>
      </c>
      <c r="AA54">
        <v>1.3332642039562839</v>
      </c>
      <c r="AI54">
        <v>70399.399999999994</v>
      </c>
      <c r="AJ54">
        <v>1.3332642039562839</v>
      </c>
    </row>
    <row r="55" spans="2:38" x14ac:dyDescent="0.25">
      <c r="B55">
        <v>65166</v>
      </c>
      <c r="C55">
        <v>12266</v>
      </c>
      <c r="D55">
        <v>91773</v>
      </c>
      <c r="E55">
        <v>72396</v>
      </c>
      <c r="F55">
        <v>36137</v>
      </c>
      <c r="H55">
        <v>121586</v>
      </c>
      <c r="J55">
        <f t="shared" si="6"/>
        <v>55547.6</v>
      </c>
      <c r="K55">
        <f t="shared" si="7"/>
        <v>2.1888614449589183</v>
      </c>
      <c r="L55">
        <f t="shared" si="8"/>
        <v>91773</v>
      </c>
      <c r="M55">
        <f t="shared" si="9"/>
        <v>12266</v>
      </c>
      <c r="N55">
        <f t="shared" si="10"/>
        <v>55547.6</v>
      </c>
      <c r="O55">
        <f t="shared" si="11"/>
        <v>79507</v>
      </c>
      <c r="Q55">
        <v>7196</v>
      </c>
      <c r="R55">
        <v>-58</v>
      </c>
      <c r="T55">
        <v>-15595.599999999999</v>
      </c>
      <c r="U55">
        <v>-882.80000000000291</v>
      </c>
      <c r="W55">
        <v>41864.800000000003</v>
      </c>
      <c r="X55">
        <v>3625.6</v>
      </c>
      <c r="AF55">
        <v>55547.6</v>
      </c>
      <c r="AG55">
        <v>2.1888614449589183</v>
      </c>
      <c r="AK55">
        <v>55547.6</v>
      </c>
      <c r="AL55">
        <v>2.1888614449589183</v>
      </c>
    </row>
    <row r="56" spans="2:38" x14ac:dyDescent="0.25">
      <c r="B56">
        <v>25713</v>
      </c>
      <c r="C56">
        <v>27683</v>
      </c>
      <c r="D56">
        <v>62243</v>
      </c>
      <c r="E56">
        <v>78017</v>
      </c>
      <c r="F56">
        <v>34549</v>
      </c>
      <c r="H56">
        <v>99546</v>
      </c>
      <c r="J56">
        <f t="shared" si="6"/>
        <v>45641</v>
      </c>
      <c r="K56">
        <f t="shared" si="7"/>
        <v>2.1810652702613877</v>
      </c>
      <c r="L56">
        <f t="shared" si="8"/>
        <v>78017</v>
      </c>
      <c r="M56">
        <f t="shared" si="9"/>
        <v>25713</v>
      </c>
      <c r="N56">
        <f t="shared" si="10"/>
        <v>45641</v>
      </c>
      <c r="O56">
        <f t="shared" si="11"/>
        <v>52304</v>
      </c>
      <c r="Q56">
        <v>14184</v>
      </c>
      <c r="R56">
        <v>37</v>
      </c>
      <c r="T56">
        <v>-12095.199999999997</v>
      </c>
      <c r="U56">
        <v>-2420.8000000000029</v>
      </c>
      <c r="W56">
        <v>22776</v>
      </c>
      <c r="X56">
        <v>2420.8000000000002</v>
      </c>
      <c r="AD56">
        <v>45641</v>
      </c>
      <c r="AE56">
        <v>2.1810652702613877</v>
      </c>
      <c r="AK56">
        <v>45641</v>
      </c>
      <c r="AL56">
        <v>2.1810652702613877</v>
      </c>
    </row>
    <row r="57" spans="2:38" x14ac:dyDescent="0.25">
      <c r="B57">
        <v>79059</v>
      </c>
      <c r="C57">
        <v>78933</v>
      </c>
      <c r="D57">
        <v>54933</v>
      </c>
      <c r="E57">
        <v>45748</v>
      </c>
      <c r="F57">
        <v>108172</v>
      </c>
      <c r="H57">
        <v>103484</v>
      </c>
      <c r="J57">
        <f t="shared" si="6"/>
        <v>73369</v>
      </c>
      <c r="K57">
        <f t="shared" si="7"/>
        <v>1.4104594583543459</v>
      </c>
      <c r="L57">
        <f t="shared" si="8"/>
        <v>108172</v>
      </c>
      <c r="M57">
        <f t="shared" si="9"/>
        <v>45748</v>
      </c>
      <c r="N57">
        <f t="shared" si="10"/>
        <v>73369</v>
      </c>
      <c r="O57">
        <f t="shared" si="11"/>
        <v>62424</v>
      </c>
      <c r="Q57">
        <v>-3772</v>
      </c>
      <c r="R57">
        <v>1930</v>
      </c>
      <c r="T57">
        <v>17084.199999999997</v>
      </c>
      <c r="U57">
        <v>-2777.6000000000058</v>
      </c>
      <c r="W57">
        <v>34219</v>
      </c>
      <c r="X57">
        <v>4195.6000000000004</v>
      </c>
      <c r="AD57">
        <v>73369</v>
      </c>
      <c r="AE57">
        <v>1.4104594583543459</v>
      </c>
      <c r="AI57">
        <v>73369</v>
      </c>
      <c r="AJ57">
        <v>1.4104594583543459</v>
      </c>
    </row>
    <row r="58" spans="2:38" x14ac:dyDescent="0.25">
      <c r="B58">
        <v>35342</v>
      </c>
      <c r="C58">
        <v>27282</v>
      </c>
      <c r="D58">
        <v>69034</v>
      </c>
      <c r="E58">
        <v>34968</v>
      </c>
      <c r="F58">
        <v>56770</v>
      </c>
      <c r="H58">
        <v>80915</v>
      </c>
      <c r="J58">
        <f t="shared" si="6"/>
        <v>44679.199999999997</v>
      </c>
      <c r="K58">
        <f t="shared" si="7"/>
        <v>1.8110216834679225</v>
      </c>
      <c r="L58">
        <f t="shared" si="8"/>
        <v>69034</v>
      </c>
      <c r="M58">
        <f t="shared" si="9"/>
        <v>27282</v>
      </c>
      <c r="N58">
        <f t="shared" si="10"/>
        <v>44679.199999999997</v>
      </c>
      <c r="O58">
        <f t="shared" si="11"/>
        <v>41752</v>
      </c>
      <c r="Q58">
        <v>-6661</v>
      </c>
      <c r="R58">
        <v>-5650</v>
      </c>
      <c r="T58">
        <v>15601.999999999996</v>
      </c>
      <c r="U58">
        <v>-2497.4000000000015</v>
      </c>
      <c r="W58">
        <v>32250.000000000004</v>
      </c>
      <c r="X58">
        <v>5296.6</v>
      </c>
      <c r="AD58">
        <v>44679.199999999997</v>
      </c>
      <c r="AE58">
        <v>1.8110216834679225</v>
      </c>
      <c r="AK58">
        <v>44679.199999999997</v>
      </c>
      <c r="AL58">
        <v>1.8110216834679225</v>
      </c>
    </row>
    <row r="59" spans="2:38" x14ac:dyDescent="0.25">
      <c r="B59">
        <v>10781</v>
      </c>
      <c r="C59">
        <v>74481</v>
      </c>
      <c r="D59">
        <v>60279</v>
      </c>
      <c r="E59">
        <v>35510</v>
      </c>
      <c r="F59">
        <v>74412</v>
      </c>
      <c r="H59">
        <v>72434</v>
      </c>
      <c r="J59">
        <f t="shared" si="6"/>
        <v>51092.6</v>
      </c>
      <c r="K59">
        <f t="shared" si="7"/>
        <v>1.4177004106269793</v>
      </c>
      <c r="L59">
        <f t="shared" si="8"/>
        <v>74481</v>
      </c>
      <c r="M59">
        <f t="shared" si="9"/>
        <v>10781</v>
      </c>
      <c r="N59">
        <f t="shared" si="10"/>
        <v>51092.6</v>
      </c>
      <c r="O59">
        <f t="shared" si="11"/>
        <v>63700</v>
      </c>
      <c r="Q59">
        <v>10934</v>
      </c>
      <c r="R59">
        <v>4709</v>
      </c>
      <c r="T59">
        <v>-3888.4000000000015</v>
      </c>
      <c r="U59">
        <v>-1701.4000000000015</v>
      </c>
      <c r="W59">
        <v>30530.799999999999</v>
      </c>
      <c r="X59">
        <v>1722.2</v>
      </c>
      <c r="Z59">
        <v>51092.6</v>
      </c>
      <c r="AA59">
        <v>1.4177004106269793</v>
      </c>
      <c r="AI59">
        <v>51092.6</v>
      </c>
      <c r="AJ59">
        <v>1.4177004106269793</v>
      </c>
    </row>
    <row r="60" spans="2:38" x14ac:dyDescent="0.25">
      <c r="B60">
        <v>62426</v>
      </c>
      <c r="C60">
        <v>68607</v>
      </c>
      <c r="D60">
        <v>55345</v>
      </c>
      <c r="E60">
        <v>40003</v>
      </c>
      <c r="F60">
        <v>16896</v>
      </c>
      <c r="H60">
        <v>73093</v>
      </c>
      <c r="J60">
        <f t="shared" si="6"/>
        <v>48655.4</v>
      </c>
      <c r="K60">
        <f t="shared" si="7"/>
        <v>1.5022587420923474</v>
      </c>
      <c r="L60">
        <f t="shared" si="8"/>
        <v>68607</v>
      </c>
      <c r="M60">
        <f t="shared" si="9"/>
        <v>16896</v>
      </c>
      <c r="N60">
        <f t="shared" si="10"/>
        <v>48655.4</v>
      </c>
      <c r="O60">
        <f t="shared" si="11"/>
        <v>51711</v>
      </c>
      <c r="Q60">
        <v>-17804</v>
      </c>
      <c r="R60">
        <v>-584</v>
      </c>
      <c r="T60">
        <v>-36116.200000000004</v>
      </c>
      <c r="U60">
        <v>-2879.1999999999971</v>
      </c>
      <c r="W60">
        <v>36116.199999999997</v>
      </c>
      <c r="X60">
        <v>2879.2</v>
      </c>
      <c r="AB60">
        <v>48655.4</v>
      </c>
      <c r="AC60">
        <v>1.5022587420923474</v>
      </c>
      <c r="AI60">
        <v>48655.4</v>
      </c>
      <c r="AJ60">
        <v>1.5022587420923474</v>
      </c>
    </row>
    <row r="61" spans="2:38" x14ac:dyDescent="0.25">
      <c r="B61">
        <v>65041</v>
      </c>
      <c r="C61">
        <v>34331</v>
      </c>
      <c r="D61">
        <v>51091</v>
      </c>
      <c r="E61">
        <v>57522</v>
      </c>
      <c r="F61">
        <v>21307</v>
      </c>
      <c r="H61">
        <v>74758</v>
      </c>
      <c r="J61">
        <f t="shared" si="6"/>
        <v>45858.400000000001</v>
      </c>
      <c r="K61">
        <f t="shared" si="7"/>
        <v>1.6301920695008985</v>
      </c>
      <c r="L61">
        <f t="shared" si="8"/>
        <v>65041</v>
      </c>
      <c r="M61">
        <f t="shared" si="9"/>
        <v>21307</v>
      </c>
      <c r="N61">
        <f t="shared" si="10"/>
        <v>45858.400000000001</v>
      </c>
      <c r="O61">
        <f t="shared" si="11"/>
        <v>43734</v>
      </c>
      <c r="Q61">
        <v>-27455</v>
      </c>
      <c r="R61">
        <v>5429</v>
      </c>
      <c r="T61">
        <v>-11533.400000000001</v>
      </c>
      <c r="U61">
        <v>-1193.5999999999985</v>
      </c>
      <c r="W61">
        <v>36466.6</v>
      </c>
      <c r="X61">
        <v>1280.8</v>
      </c>
      <c r="AD61">
        <v>45858.400000000001</v>
      </c>
      <c r="AE61">
        <v>1.6301920695008985</v>
      </c>
      <c r="AI61">
        <v>45858.400000000001</v>
      </c>
      <c r="AJ61">
        <v>1.6301920695008985</v>
      </c>
    </row>
    <row r="62" spans="2:38" x14ac:dyDescent="0.25">
      <c r="B62">
        <v>18658</v>
      </c>
      <c r="C62">
        <v>21624</v>
      </c>
      <c r="D62">
        <v>37096</v>
      </c>
      <c r="E62">
        <v>90411</v>
      </c>
      <c r="F62">
        <v>16662</v>
      </c>
      <c r="H62">
        <v>82390</v>
      </c>
      <c r="J62">
        <f t="shared" si="6"/>
        <v>36890.199999999997</v>
      </c>
      <c r="K62">
        <f t="shared" si="7"/>
        <v>2.2333844760939221</v>
      </c>
      <c r="L62">
        <f t="shared" si="8"/>
        <v>90411</v>
      </c>
      <c r="M62">
        <f t="shared" si="9"/>
        <v>16662</v>
      </c>
      <c r="N62">
        <f t="shared" si="10"/>
        <v>36890.199999999997</v>
      </c>
      <c r="O62">
        <f t="shared" si="11"/>
        <v>73749</v>
      </c>
      <c r="Q62">
        <v>18184</v>
      </c>
      <c r="R62">
        <v>90</v>
      </c>
      <c r="T62">
        <v>-24782</v>
      </c>
      <c r="U62">
        <v>-421</v>
      </c>
      <c r="W62">
        <v>25111.200000000001</v>
      </c>
      <c r="X62">
        <v>522.20000000000005</v>
      </c>
      <c r="Z62">
        <v>36890.199999999997</v>
      </c>
      <c r="AA62">
        <v>2.2333844760939221</v>
      </c>
      <c r="AK62">
        <v>36890.199999999997</v>
      </c>
      <c r="AL62">
        <v>2.2333844760939221</v>
      </c>
    </row>
    <row r="63" spans="2:38" x14ac:dyDescent="0.25">
      <c r="B63">
        <v>93526</v>
      </c>
      <c r="C63">
        <v>23424</v>
      </c>
      <c r="D63">
        <v>26350</v>
      </c>
      <c r="E63">
        <v>78983</v>
      </c>
      <c r="F63">
        <v>113249</v>
      </c>
      <c r="H63">
        <v>118370</v>
      </c>
      <c r="J63">
        <f t="shared" si="6"/>
        <v>67106.399999999994</v>
      </c>
      <c r="K63">
        <f t="shared" si="7"/>
        <v>1.7639152152402753</v>
      </c>
      <c r="L63">
        <f t="shared" si="8"/>
        <v>113249</v>
      </c>
      <c r="M63">
        <f t="shared" si="9"/>
        <v>23424</v>
      </c>
      <c r="N63">
        <f t="shared" si="10"/>
        <v>67106.399999999994</v>
      </c>
      <c r="O63">
        <f t="shared" si="11"/>
        <v>89825</v>
      </c>
      <c r="Q63">
        <v>-5614</v>
      </c>
      <c r="R63">
        <v>-914</v>
      </c>
      <c r="T63">
        <v>-1995</v>
      </c>
      <c r="U63">
        <v>879.79999999998836</v>
      </c>
      <c r="W63">
        <v>24041.399999999998</v>
      </c>
      <c r="X63">
        <v>2121.3999999999996</v>
      </c>
      <c r="AF63">
        <v>67106.399999999994</v>
      </c>
      <c r="AG63">
        <v>1.7639152152402753</v>
      </c>
      <c r="AK63">
        <v>67106.399999999994</v>
      </c>
      <c r="AL63">
        <v>1.7639152152402753</v>
      </c>
    </row>
    <row r="64" spans="2:38" x14ac:dyDescent="0.25">
      <c r="B64">
        <v>101479</v>
      </c>
      <c r="C64">
        <v>26771</v>
      </c>
      <c r="D64">
        <v>93074</v>
      </c>
      <c r="E64">
        <v>44483</v>
      </c>
      <c r="F64">
        <v>25249</v>
      </c>
      <c r="H64">
        <v>87790</v>
      </c>
      <c r="J64">
        <f t="shared" si="6"/>
        <v>58211.199999999997</v>
      </c>
      <c r="K64">
        <f t="shared" si="7"/>
        <v>1.5081290198449784</v>
      </c>
      <c r="L64">
        <f t="shared" si="8"/>
        <v>101479</v>
      </c>
      <c r="M64">
        <f t="shared" si="9"/>
        <v>25249</v>
      </c>
      <c r="N64">
        <f t="shared" si="10"/>
        <v>58211.199999999997</v>
      </c>
      <c r="O64">
        <f t="shared" si="11"/>
        <v>76230</v>
      </c>
      <c r="Q64">
        <v>-14792</v>
      </c>
      <c r="R64">
        <v>-83</v>
      </c>
      <c r="T64">
        <v>4017.3999999999942</v>
      </c>
      <c r="U64">
        <v>-2570.6000000000058</v>
      </c>
      <c r="W64">
        <v>15185.399999999998</v>
      </c>
      <c r="X64">
        <v>2917.4</v>
      </c>
      <c r="AD64">
        <v>58211.199999999997</v>
      </c>
      <c r="AE64">
        <v>1.5081290198449784</v>
      </c>
      <c r="AI64">
        <v>58211.199999999997</v>
      </c>
      <c r="AJ64">
        <v>1.5081290198449784</v>
      </c>
    </row>
    <row r="65" spans="2:38" x14ac:dyDescent="0.25">
      <c r="B65">
        <v>79683</v>
      </c>
      <c r="C65">
        <v>44662</v>
      </c>
      <c r="D65">
        <v>23840</v>
      </c>
      <c r="E65">
        <v>69544</v>
      </c>
      <c r="F65">
        <v>62865</v>
      </c>
      <c r="H65">
        <v>67360</v>
      </c>
      <c r="J65">
        <f t="shared" si="6"/>
        <v>56118.8</v>
      </c>
      <c r="K65">
        <f t="shared" si="7"/>
        <v>1.2003107692965636</v>
      </c>
      <c r="L65">
        <f t="shared" si="8"/>
        <v>79683</v>
      </c>
      <c r="M65">
        <f t="shared" si="9"/>
        <v>23840</v>
      </c>
      <c r="N65">
        <f t="shared" si="10"/>
        <v>56118.8</v>
      </c>
      <c r="O65">
        <f t="shared" si="11"/>
        <v>55843</v>
      </c>
      <c r="Q65">
        <v>-22922</v>
      </c>
      <c r="R65">
        <v>-128</v>
      </c>
      <c r="T65">
        <v>-7177</v>
      </c>
      <c r="U65">
        <v>1242.8000000000029</v>
      </c>
      <c r="W65">
        <v>30459.8</v>
      </c>
      <c r="X65">
        <v>2128</v>
      </c>
      <c r="Z65">
        <v>56118.8</v>
      </c>
      <c r="AA65">
        <v>1.2003107692965636</v>
      </c>
      <c r="AI65">
        <v>56118.8</v>
      </c>
      <c r="AJ65">
        <v>1.2003107692965636</v>
      </c>
    </row>
    <row r="66" spans="2:38" x14ac:dyDescent="0.25">
      <c r="B66">
        <v>61611</v>
      </c>
      <c r="C66">
        <v>109363</v>
      </c>
      <c r="D66">
        <v>30621</v>
      </c>
      <c r="E66">
        <v>48566</v>
      </c>
      <c r="F66">
        <v>67250</v>
      </c>
      <c r="H66">
        <v>116193</v>
      </c>
      <c r="J66">
        <f t="shared" ref="J66:J101" si="12">AVERAGE(B66:F66)</f>
        <v>63482.2</v>
      </c>
      <c r="K66">
        <f t="shared" ref="K66:K97" si="13">H66/J66</f>
        <v>1.8303240908475134</v>
      </c>
      <c r="L66">
        <f t="shared" ref="L66:L101" si="14">MAX(B66:F66)</f>
        <v>109363</v>
      </c>
      <c r="M66">
        <f t="shared" ref="M66:M101" si="15">MIN(B66:F66)</f>
        <v>30621</v>
      </c>
      <c r="N66">
        <f t="shared" ref="N66:N101" si="16">AVERAGE(B66:F66)</f>
        <v>63482.2</v>
      </c>
      <c r="O66">
        <f t="shared" ref="O66:O101" si="17">L66-M66</f>
        <v>78742</v>
      </c>
      <c r="Q66">
        <v>55923</v>
      </c>
      <c r="R66">
        <v>6952</v>
      </c>
      <c r="T66">
        <v>26385.399999999994</v>
      </c>
      <c r="U66">
        <v>-68.600000000005821</v>
      </c>
      <c r="W66">
        <v>41644.6</v>
      </c>
      <c r="X66">
        <v>4348.2</v>
      </c>
      <c r="AD66">
        <v>63482.2</v>
      </c>
      <c r="AE66">
        <v>1.8303240908475134</v>
      </c>
      <c r="AI66">
        <v>63482.2</v>
      </c>
      <c r="AJ66">
        <v>1.8303240908475134</v>
      </c>
    </row>
    <row r="67" spans="2:38" x14ac:dyDescent="0.25">
      <c r="B67">
        <v>66107</v>
      </c>
      <c r="C67">
        <v>102029</v>
      </c>
      <c r="D67">
        <v>101404</v>
      </c>
      <c r="E67">
        <v>88764</v>
      </c>
      <c r="F67">
        <v>96512</v>
      </c>
      <c r="H67">
        <v>110572</v>
      </c>
      <c r="J67">
        <f t="shared" si="12"/>
        <v>90963.199999999997</v>
      </c>
      <c r="K67">
        <f t="shared" si="13"/>
        <v>1.2155684936325899</v>
      </c>
      <c r="L67">
        <f t="shared" si="14"/>
        <v>102029</v>
      </c>
      <c r="M67">
        <f t="shared" si="15"/>
        <v>66107</v>
      </c>
      <c r="N67">
        <f t="shared" si="16"/>
        <v>90963.199999999997</v>
      </c>
      <c r="O67">
        <f t="shared" si="17"/>
        <v>35922</v>
      </c>
      <c r="Q67">
        <v>-3080</v>
      </c>
      <c r="R67">
        <v>-7573</v>
      </c>
      <c r="T67">
        <v>12120.199999999997</v>
      </c>
      <c r="U67">
        <v>-300.40000000000873</v>
      </c>
      <c r="W67">
        <v>25907.8</v>
      </c>
      <c r="X67">
        <v>300.39999999999998</v>
      </c>
      <c r="AB67">
        <v>90963.199999999997</v>
      </c>
      <c r="AC67">
        <v>1.2155684936325899</v>
      </c>
      <c r="AI67">
        <v>90963.199999999997</v>
      </c>
      <c r="AJ67">
        <v>1.2155684936325899</v>
      </c>
    </row>
    <row r="68" spans="2:38" x14ac:dyDescent="0.25">
      <c r="B68">
        <v>12043</v>
      </c>
      <c r="C68">
        <v>9638</v>
      </c>
      <c r="D68">
        <v>40506</v>
      </c>
      <c r="E68">
        <v>77785</v>
      </c>
      <c r="F68">
        <v>69965</v>
      </c>
      <c r="H68">
        <v>64652</v>
      </c>
      <c r="J68">
        <f t="shared" si="12"/>
        <v>41987.4</v>
      </c>
      <c r="K68">
        <f t="shared" si="13"/>
        <v>1.5397952719149077</v>
      </c>
      <c r="L68">
        <f t="shared" si="14"/>
        <v>77785</v>
      </c>
      <c r="M68">
        <f t="shared" si="15"/>
        <v>9638</v>
      </c>
      <c r="N68">
        <f t="shared" si="16"/>
        <v>41987.4</v>
      </c>
      <c r="O68">
        <f t="shared" si="17"/>
        <v>68147</v>
      </c>
      <c r="Q68">
        <v>12746</v>
      </c>
      <c r="R68">
        <v>-69</v>
      </c>
      <c r="T68">
        <v>-8762.4000000000015</v>
      </c>
      <c r="U68">
        <v>-2352.1999999999971</v>
      </c>
      <c r="W68">
        <v>32729.199999999997</v>
      </c>
      <c r="X68">
        <v>3526.2</v>
      </c>
      <c r="Z68">
        <v>41987.4</v>
      </c>
      <c r="AA68">
        <v>1.5397952719149077</v>
      </c>
      <c r="AI68">
        <v>41987.4</v>
      </c>
      <c r="AJ68">
        <v>1.5397952719149077</v>
      </c>
    </row>
    <row r="69" spans="2:38" x14ac:dyDescent="0.25">
      <c r="B69">
        <v>69344</v>
      </c>
      <c r="C69">
        <v>19839</v>
      </c>
      <c r="D69">
        <v>107186</v>
      </c>
      <c r="E69">
        <v>14318</v>
      </c>
      <c r="F69">
        <v>68729</v>
      </c>
      <c r="H69">
        <v>110330</v>
      </c>
      <c r="J69">
        <f t="shared" si="12"/>
        <v>55883.199999999997</v>
      </c>
      <c r="K69">
        <f t="shared" si="13"/>
        <v>1.9742963896126207</v>
      </c>
      <c r="L69">
        <f t="shared" si="14"/>
        <v>107186</v>
      </c>
      <c r="M69">
        <f t="shared" si="15"/>
        <v>14318</v>
      </c>
      <c r="N69">
        <f t="shared" si="16"/>
        <v>55883.199999999997</v>
      </c>
      <c r="O69">
        <f t="shared" si="17"/>
        <v>92868</v>
      </c>
      <c r="Q69">
        <v>36776</v>
      </c>
      <c r="R69">
        <v>189</v>
      </c>
      <c r="T69">
        <v>11283.399999999994</v>
      </c>
      <c r="U69">
        <v>3371</v>
      </c>
      <c r="W69">
        <v>37640.200000000004</v>
      </c>
      <c r="X69">
        <v>3969.7999999999997</v>
      </c>
      <c r="AD69">
        <v>55883.199999999997</v>
      </c>
      <c r="AE69">
        <v>1.9742963896126207</v>
      </c>
      <c r="AK69">
        <v>55883.199999999997</v>
      </c>
      <c r="AL69">
        <v>1.9742963896126207</v>
      </c>
    </row>
    <row r="70" spans="2:38" x14ac:dyDescent="0.25">
      <c r="B70">
        <v>60860</v>
      </c>
      <c r="C70">
        <v>106763</v>
      </c>
      <c r="D70">
        <v>20538</v>
      </c>
      <c r="E70">
        <v>100605</v>
      </c>
      <c r="F70">
        <v>110633</v>
      </c>
      <c r="H70">
        <v>127105</v>
      </c>
      <c r="J70">
        <f t="shared" si="12"/>
        <v>79879.8</v>
      </c>
      <c r="K70">
        <f t="shared" si="13"/>
        <v>1.5912032829326062</v>
      </c>
      <c r="L70">
        <f t="shared" si="14"/>
        <v>110633</v>
      </c>
      <c r="M70">
        <f t="shared" si="15"/>
        <v>20538</v>
      </c>
      <c r="N70">
        <f t="shared" si="16"/>
        <v>79879.8</v>
      </c>
      <c r="O70">
        <f t="shared" si="17"/>
        <v>90095</v>
      </c>
      <c r="Q70">
        <v>65728</v>
      </c>
      <c r="R70">
        <v>4</v>
      </c>
      <c r="T70">
        <v>22586.400000000001</v>
      </c>
      <c r="U70">
        <v>-904.39999999999418</v>
      </c>
      <c r="W70">
        <v>22586.400000000005</v>
      </c>
      <c r="X70">
        <v>1192</v>
      </c>
      <c r="Z70">
        <v>79879.8</v>
      </c>
      <c r="AA70">
        <v>1.5912032829326062</v>
      </c>
      <c r="AI70">
        <v>79879.8</v>
      </c>
      <c r="AJ70">
        <v>1.5912032829326062</v>
      </c>
    </row>
    <row r="71" spans="2:38" x14ac:dyDescent="0.25">
      <c r="B71">
        <v>31992</v>
      </c>
      <c r="C71">
        <v>89673</v>
      </c>
      <c r="D71">
        <v>83756</v>
      </c>
      <c r="E71">
        <v>72320</v>
      </c>
      <c r="F71">
        <v>34102</v>
      </c>
      <c r="H71">
        <v>130314</v>
      </c>
      <c r="J71">
        <f t="shared" si="12"/>
        <v>62368.6</v>
      </c>
      <c r="K71">
        <f t="shared" si="13"/>
        <v>2.0894167898589995</v>
      </c>
      <c r="L71">
        <f t="shared" si="14"/>
        <v>89673</v>
      </c>
      <c r="M71">
        <f t="shared" si="15"/>
        <v>31992</v>
      </c>
      <c r="N71">
        <f t="shared" si="16"/>
        <v>62368.6</v>
      </c>
      <c r="O71">
        <f t="shared" si="17"/>
        <v>57681</v>
      </c>
      <c r="Q71">
        <v>26256</v>
      </c>
      <c r="R71">
        <v>9823</v>
      </c>
      <c r="T71">
        <v>-6831.2000000000044</v>
      </c>
      <c r="U71">
        <v>181</v>
      </c>
      <c r="W71">
        <v>23461.599999999999</v>
      </c>
      <c r="X71">
        <v>604.20000000000005</v>
      </c>
      <c r="AF71">
        <v>62368.6</v>
      </c>
      <c r="AG71">
        <v>2.0894167898589995</v>
      </c>
      <c r="AK71">
        <v>62368.6</v>
      </c>
      <c r="AL71">
        <v>2.0894167898589995</v>
      </c>
    </row>
    <row r="72" spans="2:38" x14ac:dyDescent="0.25">
      <c r="B72">
        <v>55388</v>
      </c>
      <c r="C72">
        <v>72897</v>
      </c>
      <c r="D72">
        <v>70403</v>
      </c>
      <c r="E72">
        <v>61187</v>
      </c>
      <c r="F72">
        <v>52723</v>
      </c>
      <c r="H72">
        <v>114038</v>
      </c>
      <c r="J72">
        <f t="shared" si="12"/>
        <v>62519.6</v>
      </c>
      <c r="K72">
        <f t="shared" si="13"/>
        <v>1.8240359823159458</v>
      </c>
      <c r="L72">
        <f t="shared" si="14"/>
        <v>72897</v>
      </c>
      <c r="M72">
        <f t="shared" si="15"/>
        <v>52723</v>
      </c>
      <c r="N72">
        <f t="shared" si="16"/>
        <v>62519.6</v>
      </c>
      <c r="O72">
        <f t="shared" si="17"/>
        <v>20174</v>
      </c>
      <c r="Q72">
        <v>-1459</v>
      </c>
      <c r="R72">
        <v>-737</v>
      </c>
      <c r="T72">
        <v>2471</v>
      </c>
      <c r="U72">
        <v>672.59999999999854</v>
      </c>
      <c r="W72">
        <v>34895.4</v>
      </c>
      <c r="X72">
        <v>3620.6000000000004</v>
      </c>
      <c r="AD72">
        <v>62519.6</v>
      </c>
      <c r="AE72">
        <v>1.8240359823159458</v>
      </c>
      <c r="AI72">
        <v>62519.6</v>
      </c>
      <c r="AJ72">
        <v>1.8240359823159458</v>
      </c>
    </row>
    <row r="73" spans="2:38" x14ac:dyDescent="0.25">
      <c r="B73">
        <v>87863</v>
      </c>
      <c r="C73">
        <v>92382</v>
      </c>
      <c r="D73">
        <v>84118</v>
      </c>
      <c r="E73">
        <v>55968</v>
      </c>
      <c r="F73">
        <v>47248</v>
      </c>
      <c r="H73">
        <v>78551</v>
      </c>
      <c r="J73">
        <f t="shared" si="12"/>
        <v>73515.8</v>
      </c>
      <c r="K73">
        <f t="shared" si="13"/>
        <v>1.0684913991278064</v>
      </c>
      <c r="L73">
        <f t="shared" si="14"/>
        <v>92382</v>
      </c>
      <c r="M73">
        <f t="shared" si="15"/>
        <v>47248</v>
      </c>
      <c r="N73">
        <f t="shared" si="16"/>
        <v>73515.8</v>
      </c>
      <c r="O73">
        <f t="shared" si="17"/>
        <v>45134</v>
      </c>
      <c r="Q73">
        <v>-19480</v>
      </c>
      <c r="R73">
        <v>3</v>
      </c>
      <c r="T73">
        <v>-9927.3999999999942</v>
      </c>
      <c r="U73">
        <v>86.400000000008731</v>
      </c>
      <c r="W73">
        <v>15291.400000000001</v>
      </c>
      <c r="X73">
        <v>201.2</v>
      </c>
      <c r="AB73">
        <v>73515.8</v>
      </c>
      <c r="AC73">
        <v>1.0684913991278064</v>
      </c>
      <c r="AI73">
        <v>73515.8</v>
      </c>
      <c r="AJ73">
        <v>1.0684913991278064</v>
      </c>
    </row>
    <row r="74" spans="2:38" x14ac:dyDescent="0.25">
      <c r="B74">
        <v>75914</v>
      </c>
      <c r="C74">
        <v>35390</v>
      </c>
      <c r="D74">
        <v>91817</v>
      </c>
      <c r="E74">
        <v>44976</v>
      </c>
      <c r="F74">
        <v>85056</v>
      </c>
      <c r="H74">
        <v>126953</v>
      </c>
      <c r="J74">
        <f t="shared" si="12"/>
        <v>66630.600000000006</v>
      </c>
      <c r="K74">
        <f t="shared" si="13"/>
        <v>1.9053257812476547</v>
      </c>
      <c r="L74">
        <f t="shared" si="14"/>
        <v>91817</v>
      </c>
      <c r="M74">
        <f t="shared" si="15"/>
        <v>35390</v>
      </c>
      <c r="N74">
        <f t="shared" si="16"/>
        <v>66630.600000000006</v>
      </c>
      <c r="O74">
        <f t="shared" si="17"/>
        <v>56427</v>
      </c>
      <c r="Q74">
        <v>60779</v>
      </c>
      <c r="R74">
        <v>6982</v>
      </c>
      <c r="T74">
        <v>13420.800000000003</v>
      </c>
      <c r="U74">
        <v>648.20000000001164</v>
      </c>
      <c r="W74">
        <v>30952.400000000001</v>
      </c>
      <c r="X74">
        <v>4428.2</v>
      </c>
      <c r="Z74">
        <v>66630.600000000006</v>
      </c>
      <c r="AA74">
        <v>1.9053257812476547</v>
      </c>
      <c r="AK74">
        <v>66630.600000000006</v>
      </c>
      <c r="AL74">
        <v>1.9053257812476547</v>
      </c>
    </row>
    <row r="75" spans="2:38" x14ac:dyDescent="0.25">
      <c r="B75">
        <v>12392</v>
      </c>
      <c r="C75">
        <v>84608</v>
      </c>
      <c r="D75">
        <v>11481</v>
      </c>
      <c r="E75">
        <v>18744</v>
      </c>
      <c r="F75">
        <v>13152</v>
      </c>
      <c r="H75">
        <v>62299</v>
      </c>
      <c r="J75">
        <f t="shared" si="12"/>
        <v>28075.4</v>
      </c>
      <c r="K75">
        <f t="shared" si="13"/>
        <v>2.218988865697372</v>
      </c>
      <c r="L75">
        <f t="shared" si="14"/>
        <v>84608</v>
      </c>
      <c r="M75">
        <f t="shared" si="15"/>
        <v>11481</v>
      </c>
      <c r="N75">
        <f t="shared" si="16"/>
        <v>28075.4</v>
      </c>
      <c r="O75">
        <f t="shared" si="17"/>
        <v>73127</v>
      </c>
      <c r="Q75">
        <v>-18389</v>
      </c>
      <c r="R75">
        <v>4165</v>
      </c>
      <c r="T75">
        <v>-21149.199999999997</v>
      </c>
      <c r="U75">
        <v>-1284</v>
      </c>
      <c r="W75">
        <v>31167.200000000001</v>
      </c>
      <c r="X75">
        <v>1585.6</v>
      </c>
      <c r="AD75">
        <v>28075.4</v>
      </c>
      <c r="AE75">
        <v>2.218988865697372</v>
      </c>
      <c r="AK75">
        <v>28075.4</v>
      </c>
      <c r="AL75">
        <v>2.218988865697372</v>
      </c>
    </row>
    <row r="76" spans="2:38" x14ac:dyDescent="0.25">
      <c r="B76">
        <v>98922</v>
      </c>
      <c r="C76">
        <v>94531</v>
      </c>
      <c r="D76">
        <v>17335</v>
      </c>
      <c r="E76">
        <v>104469</v>
      </c>
      <c r="F76">
        <v>106139</v>
      </c>
      <c r="H76">
        <v>97749</v>
      </c>
      <c r="J76">
        <f t="shared" si="12"/>
        <v>84279.2</v>
      </c>
      <c r="K76">
        <f t="shared" si="13"/>
        <v>1.1598235389040239</v>
      </c>
      <c r="L76">
        <f t="shared" si="14"/>
        <v>106139</v>
      </c>
      <c r="M76">
        <f t="shared" si="15"/>
        <v>17335</v>
      </c>
      <c r="N76">
        <f t="shared" si="16"/>
        <v>84279.2</v>
      </c>
      <c r="O76">
        <f t="shared" si="17"/>
        <v>88804</v>
      </c>
      <c r="Q76">
        <v>-16764</v>
      </c>
      <c r="R76">
        <v>1620</v>
      </c>
      <c r="T76">
        <v>6690.8000000000029</v>
      </c>
      <c r="U76">
        <v>-140.80000000000291</v>
      </c>
      <c r="W76">
        <v>15995.2</v>
      </c>
      <c r="X76">
        <v>163.19999999999999</v>
      </c>
      <c r="AB76">
        <v>84279.2</v>
      </c>
      <c r="AC76">
        <v>1.1598235389040239</v>
      </c>
      <c r="AI76">
        <v>84279.2</v>
      </c>
      <c r="AJ76">
        <v>1.1598235389040239</v>
      </c>
    </row>
    <row r="77" spans="2:38" x14ac:dyDescent="0.25">
      <c r="B77">
        <v>69545</v>
      </c>
      <c r="C77">
        <v>101208</v>
      </c>
      <c r="D77">
        <v>61562</v>
      </c>
      <c r="E77">
        <v>19974</v>
      </c>
      <c r="F77">
        <v>73232</v>
      </c>
      <c r="H77">
        <v>67040</v>
      </c>
      <c r="J77">
        <f t="shared" si="12"/>
        <v>65104.2</v>
      </c>
      <c r="K77">
        <f t="shared" si="13"/>
        <v>1.0297338727762573</v>
      </c>
      <c r="L77">
        <f t="shared" si="14"/>
        <v>101208</v>
      </c>
      <c r="M77">
        <f t="shared" si="15"/>
        <v>19974</v>
      </c>
      <c r="N77">
        <f t="shared" si="16"/>
        <v>65104.2</v>
      </c>
      <c r="O77">
        <f t="shared" si="17"/>
        <v>81234</v>
      </c>
      <c r="Q77">
        <v>-38863</v>
      </c>
      <c r="R77">
        <v>1281</v>
      </c>
      <c r="T77">
        <v>-14821.199999999997</v>
      </c>
      <c r="U77">
        <v>-282.80000000000291</v>
      </c>
      <c r="W77">
        <v>21384</v>
      </c>
      <c r="X77">
        <v>1301.1999999999998</v>
      </c>
      <c r="AB77">
        <v>65104.2</v>
      </c>
      <c r="AC77">
        <v>1.0297338727762573</v>
      </c>
      <c r="AI77">
        <v>65104.2</v>
      </c>
      <c r="AJ77">
        <v>1.0297338727762573</v>
      </c>
    </row>
    <row r="78" spans="2:38" x14ac:dyDescent="0.25">
      <c r="B78">
        <v>46003</v>
      </c>
      <c r="C78">
        <v>103240</v>
      </c>
      <c r="D78">
        <v>107928</v>
      </c>
      <c r="E78">
        <v>15058</v>
      </c>
      <c r="F78">
        <v>59057</v>
      </c>
      <c r="H78">
        <v>80438</v>
      </c>
      <c r="J78">
        <f t="shared" si="12"/>
        <v>66257.2</v>
      </c>
      <c r="K78">
        <f t="shared" si="13"/>
        <v>1.2140265510767132</v>
      </c>
      <c r="L78">
        <f t="shared" si="14"/>
        <v>107928</v>
      </c>
      <c r="M78">
        <f t="shared" si="15"/>
        <v>15058</v>
      </c>
      <c r="N78">
        <f t="shared" si="16"/>
        <v>66257.2</v>
      </c>
      <c r="O78">
        <f t="shared" si="17"/>
        <v>92870</v>
      </c>
      <c r="Q78">
        <v>-15994</v>
      </c>
      <c r="R78">
        <v>67</v>
      </c>
      <c r="T78">
        <v>10661.199999999997</v>
      </c>
      <c r="U78">
        <v>-49.80000000000291</v>
      </c>
      <c r="W78">
        <v>26974.399999999998</v>
      </c>
      <c r="X78">
        <v>2029.3999999999996</v>
      </c>
      <c r="AD78">
        <v>66257.2</v>
      </c>
      <c r="AE78">
        <v>1.2140265510767132</v>
      </c>
      <c r="AI78">
        <v>66257.2</v>
      </c>
      <c r="AJ78">
        <v>1.2140265510767132</v>
      </c>
    </row>
    <row r="79" spans="2:38" x14ac:dyDescent="0.25">
      <c r="B79">
        <v>12126</v>
      </c>
      <c r="C79">
        <v>60626</v>
      </c>
      <c r="D79">
        <v>64053</v>
      </c>
      <c r="E79">
        <v>33440</v>
      </c>
      <c r="F79">
        <v>46209</v>
      </c>
      <c r="H79">
        <v>112749</v>
      </c>
      <c r="J79">
        <f t="shared" si="12"/>
        <v>43290.8</v>
      </c>
      <c r="K79">
        <f t="shared" si="13"/>
        <v>2.6044563741025804</v>
      </c>
      <c r="L79">
        <f t="shared" si="14"/>
        <v>64053</v>
      </c>
      <c r="M79">
        <f t="shared" si="15"/>
        <v>12126</v>
      </c>
      <c r="N79">
        <f t="shared" si="16"/>
        <v>43290.8</v>
      </c>
      <c r="O79">
        <f t="shared" si="17"/>
        <v>51927</v>
      </c>
      <c r="Q79">
        <v>40671</v>
      </c>
      <c r="R79">
        <v>1410</v>
      </c>
      <c r="T79">
        <v>-21136.6</v>
      </c>
      <c r="U79">
        <v>774.60000000000582</v>
      </c>
      <c r="W79">
        <v>31600.6</v>
      </c>
      <c r="X79">
        <v>1207.4000000000001</v>
      </c>
      <c r="AB79">
        <v>43290.8</v>
      </c>
      <c r="AC79">
        <v>2.6044563741025804</v>
      </c>
      <c r="AK79">
        <v>43290.8</v>
      </c>
      <c r="AL79">
        <v>2.6044563741025804</v>
      </c>
    </row>
    <row r="80" spans="2:38" x14ac:dyDescent="0.25">
      <c r="B80">
        <v>81432</v>
      </c>
      <c r="C80">
        <v>72997</v>
      </c>
      <c r="D80">
        <v>62986</v>
      </c>
      <c r="E80">
        <v>47027</v>
      </c>
      <c r="F80">
        <v>82686</v>
      </c>
      <c r="H80">
        <v>128107</v>
      </c>
      <c r="J80">
        <f t="shared" si="12"/>
        <v>69425.600000000006</v>
      </c>
      <c r="K80">
        <f t="shared" si="13"/>
        <v>1.8452415247401532</v>
      </c>
      <c r="L80">
        <f t="shared" si="14"/>
        <v>82686</v>
      </c>
      <c r="M80">
        <f t="shared" si="15"/>
        <v>47027</v>
      </c>
      <c r="N80">
        <f t="shared" si="16"/>
        <v>69425.600000000006</v>
      </c>
      <c r="O80">
        <f t="shared" si="17"/>
        <v>35659</v>
      </c>
      <c r="Q80">
        <v>22450</v>
      </c>
      <c r="R80">
        <v>-3657</v>
      </c>
      <c r="T80">
        <v>-12689.199999999997</v>
      </c>
      <c r="U80">
        <v>839</v>
      </c>
      <c r="W80">
        <v>26865.200000000001</v>
      </c>
      <c r="X80">
        <v>885</v>
      </c>
      <c r="AB80">
        <v>69425.600000000006</v>
      </c>
      <c r="AC80">
        <v>1.8452415247401532</v>
      </c>
      <c r="AK80">
        <v>69425.600000000006</v>
      </c>
      <c r="AL80">
        <v>1.8452415247401532</v>
      </c>
    </row>
    <row r="81" spans="2:38" x14ac:dyDescent="0.25">
      <c r="B81">
        <v>80679</v>
      </c>
      <c r="C81">
        <v>52869</v>
      </c>
      <c r="D81">
        <v>31511</v>
      </c>
      <c r="E81">
        <v>70813</v>
      </c>
      <c r="F81">
        <v>31440</v>
      </c>
      <c r="H81">
        <v>77906</v>
      </c>
      <c r="J81">
        <f t="shared" si="12"/>
        <v>53462.400000000001</v>
      </c>
      <c r="K81">
        <f t="shared" si="13"/>
        <v>1.4572110492607888</v>
      </c>
      <c r="L81">
        <f t="shared" si="14"/>
        <v>80679</v>
      </c>
      <c r="M81">
        <f t="shared" si="15"/>
        <v>31440</v>
      </c>
      <c r="N81">
        <f t="shared" si="16"/>
        <v>53462.400000000001</v>
      </c>
      <c r="O81">
        <f t="shared" si="17"/>
        <v>49239</v>
      </c>
      <c r="Q81">
        <v>1646</v>
      </c>
      <c r="R81">
        <v>-353</v>
      </c>
      <c r="T81">
        <v>-5257.7999999999956</v>
      </c>
      <c r="U81">
        <v>1046</v>
      </c>
      <c r="W81">
        <v>24865.799999999996</v>
      </c>
      <c r="X81">
        <v>4286.8</v>
      </c>
      <c r="Z81">
        <v>53462.400000000001</v>
      </c>
      <c r="AA81">
        <v>1.4572110492607888</v>
      </c>
      <c r="AI81">
        <v>53462.400000000001</v>
      </c>
      <c r="AJ81">
        <v>1.4572110492607888</v>
      </c>
    </row>
    <row r="82" spans="2:38" x14ac:dyDescent="0.25">
      <c r="B82">
        <v>95025</v>
      </c>
      <c r="C82">
        <v>108238</v>
      </c>
      <c r="D82">
        <v>31795</v>
      </c>
      <c r="E82">
        <v>92624</v>
      </c>
      <c r="F82">
        <v>20699</v>
      </c>
      <c r="H82">
        <v>87557</v>
      </c>
      <c r="J82">
        <f t="shared" si="12"/>
        <v>69676.2</v>
      </c>
      <c r="K82">
        <f t="shared" si="13"/>
        <v>1.2566270835665552</v>
      </c>
      <c r="L82">
        <f t="shared" si="14"/>
        <v>108238</v>
      </c>
      <c r="M82">
        <f t="shared" si="15"/>
        <v>20699</v>
      </c>
      <c r="N82">
        <f t="shared" si="16"/>
        <v>69676.2</v>
      </c>
      <c r="O82">
        <f t="shared" si="17"/>
        <v>87539</v>
      </c>
      <c r="Q82">
        <v>-42208</v>
      </c>
      <c r="R82">
        <v>-305</v>
      </c>
      <c r="T82">
        <v>-11922</v>
      </c>
      <c r="U82">
        <v>-1993.8000000000029</v>
      </c>
      <c r="W82">
        <v>31800</v>
      </c>
      <c r="X82">
        <v>2590.9999999999995</v>
      </c>
      <c r="AF82">
        <v>69676.2</v>
      </c>
      <c r="AG82">
        <v>1.2566270835665552</v>
      </c>
      <c r="AI82">
        <v>69676.2</v>
      </c>
      <c r="AJ82">
        <v>1.2566270835665552</v>
      </c>
    </row>
    <row r="83" spans="2:38" x14ac:dyDescent="0.25">
      <c r="B83">
        <v>115856</v>
      </c>
      <c r="C83">
        <v>39923</v>
      </c>
      <c r="D83">
        <v>110061</v>
      </c>
      <c r="E83">
        <v>61265</v>
      </c>
      <c r="F83">
        <v>17251</v>
      </c>
      <c r="H83">
        <v>89141</v>
      </c>
      <c r="J83">
        <f t="shared" si="12"/>
        <v>68871.199999999997</v>
      </c>
      <c r="K83">
        <f t="shared" si="13"/>
        <v>1.294314604653324</v>
      </c>
      <c r="L83">
        <f t="shared" si="14"/>
        <v>115856</v>
      </c>
      <c r="M83">
        <f t="shared" si="15"/>
        <v>17251</v>
      </c>
      <c r="N83">
        <f t="shared" si="16"/>
        <v>68871.199999999997</v>
      </c>
      <c r="O83">
        <f t="shared" si="17"/>
        <v>98605</v>
      </c>
      <c r="Q83">
        <v>9806</v>
      </c>
      <c r="R83">
        <v>-14</v>
      </c>
      <c r="T83">
        <v>12438.799999999996</v>
      </c>
      <c r="U83">
        <v>959.59999999999127</v>
      </c>
      <c r="W83">
        <v>26591.599999999999</v>
      </c>
      <c r="X83">
        <v>1980.4</v>
      </c>
      <c r="Z83">
        <v>68871.199999999997</v>
      </c>
      <c r="AA83">
        <v>1.294314604653324</v>
      </c>
      <c r="AI83">
        <v>68871.199999999997</v>
      </c>
      <c r="AJ83">
        <v>1.294314604653324</v>
      </c>
    </row>
    <row r="84" spans="2:38" x14ac:dyDescent="0.25">
      <c r="B84">
        <v>54071</v>
      </c>
      <c r="C84">
        <v>55117</v>
      </c>
      <c r="D84">
        <v>108276</v>
      </c>
      <c r="E84">
        <v>85105</v>
      </c>
      <c r="F84">
        <v>91308</v>
      </c>
      <c r="H84">
        <v>115296</v>
      </c>
      <c r="J84">
        <f t="shared" si="12"/>
        <v>78775.399999999994</v>
      </c>
      <c r="K84">
        <f t="shared" si="13"/>
        <v>1.4636041200679402</v>
      </c>
      <c r="L84">
        <f t="shared" si="14"/>
        <v>108276</v>
      </c>
      <c r="M84">
        <f t="shared" si="15"/>
        <v>54071</v>
      </c>
      <c r="N84">
        <f t="shared" si="16"/>
        <v>78775.399999999994</v>
      </c>
      <c r="O84">
        <f t="shared" si="17"/>
        <v>54205</v>
      </c>
      <c r="Q84">
        <v>9885</v>
      </c>
      <c r="R84">
        <v>-954</v>
      </c>
      <c r="T84">
        <v>19489.399999999994</v>
      </c>
      <c r="U84">
        <v>1247.7999999999884</v>
      </c>
      <c r="W84">
        <v>21834.2</v>
      </c>
      <c r="X84">
        <v>2035.8</v>
      </c>
      <c r="AD84">
        <v>78775.399999999994</v>
      </c>
      <c r="AE84">
        <v>1.4636041200679402</v>
      </c>
      <c r="AI84">
        <v>78775.399999999994</v>
      </c>
      <c r="AJ84">
        <v>1.4636041200679402</v>
      </c>
    </row>
    <row r="85" spans="2:38" x14ac:dyDescent="0.25">
      <c r="B85">
        <v>108856</v>
      </c>
      <c r="C85">
        <v>55979</v>
      </c>
      <c r="D85">
        <v>22193</v>
      </c>
      <c r="E85">
        <v>92388</v>
      </c>
      <c r="F85">
        <v>36862</v>
      </c>
      <c r="H85">
        <v>101748</v>
      </c>
      <c r="J85">
        <f t="shared" si="12"/>
        <v>63255.6</v>
      </c>
      <c r="K85">
        <f t="shared" si="13"/>
        <v>1.6085216170584107</v>
      </c>
      <c r="L85">
        <f t="shared" si="14"/>
        <v>108856</v>
      </c>
      <c r="M85">
        <f t="shared" si="15"/>
        <v>22193</v>
      </c>
      <c r="N85">
        <f t="shared" si="16"/>
        <v>63255.6</v>
      </c>
      <c r="O85">
        <f t="shared" si="17"/>
        <v>86663</v>
      </c>
      <c r="Q85">
        <v>25119</v>
      </c>
      <c r="R85">
        <v>470</v>
      </c>
      <c r="T85">
        <v>-11823.599999999999</v>
      </c>
      <c r="U85">
        <v>-3498.4000000000015</v>
      </c>
      <c r="W85">
        <v>13812.8</v>
      </c>
      <c r="X85">
        <v>3508.7999999999997</v>
      </c>
      <c r="AB85">
        <v>63255.6</v>
      </c>
      <c r="AC85">
        <v>1.6085216170584107</v>
      </c>
      <c r="AI85">
        <v>63255.6</v>
      </c>
      <c r="AJ85">
        <v>1.6085216170584107</v>
      </c>
    </row>
    <row r="86" spans="2:38" x14ac:dyDescent="0.25">
      <c r="B86">
        <v>74956</v>
      </c>
      <c r="C86">
        <v>94901</v>
      </c>
      <c r="D86">
        <v>33441</v>
      </c>
      <c r="E86">
        <v>54672</v>
      </c>
      <c r="F86">
        <v>40974</v>
      </c>
      <c r="H86">
        <v>113029</v>
      </c>
      <c r="J86">
        <f t="shared" si="12"/>
        <v>59788.800000000003</v>
      </c>
      <c r="K86">
        <f t="shared" si="13"/>
        <v>1.8904711250267607</v>
      </c>
      <c r="L86">
        <f t="shared" si="14"/>
        <v>94901</v>
      </c>
      <c r="M86">
        <f t="shared" si="15"/>
        <v>33441</v>
      </c>
      <c r="N86">
        <f t="shared" si="16"/>
        <v>59788.800000000003</v>
      </c>
      <c r="O86">
        <f t="shared" si="17"/>
        <v>61460</v>
      </c>
      <c r="Q86">
        <v>14998</v>
      </c>
      <c r="R86">
        <v>2782</v>
      </c>
      <c r="T86">
        <v>-14552.399999999994</v>
      </c>
      <c r="U86">
        <v>-14</v>
      </c>
      <c r="W86">
        <v>22302.400000000001</v>
      </c>
      <c r="X86">
        <v>637.20000000000005</v>
      </c>
      <c r="AB86">
        <v>59788.800000000003</v>
      </c>
      <c r="AC86">
        <v>1.8904711250267607</v>
      </c>
      <c r="AI86">
        <v>59788.800000000003</v>
      </c>
      <c r="AJ86">
        <v>1.8904711250267607</v>
      </c>
    </row>
    <row r="87" spans="2:38" x14ac:dyDescent="0.25">
      <c r="B87">
        <v>94220</v>
      </c>
      <c r="C87">
        <v>32464</v>
      </c>
      <c r="D87">
        <v>77447</v>
      </c>
      <c r="E87">
        <v>24242</v>
      </c>
      <c r="F87">
        <v>73393</v>
      </c>
      <c r="H87">
        <v>125290</v>
      </c>
      <c r="J87">
        <f t="shared" si="12"/>
        <v>60353.2</v>
      </c>
      <c r="K87">
        <f t="shared" si="13"/>
        <v>2.0759462629984822</v>
      </c>
      <c r="L87">
        <f t="shared" si="14"/>
        <v>94220</v>
      </c>
      <c r="M87">
        <f t="shared" si="15"/>
        <v>24242</v>
      </c>
      <c r="N87">
        <f t="shared" si="16"/>
        <v>60353.2</v>
      </c>
      <c r="O87">
        <f t="shared" si="17"/>
        <v>69978</v>
      </c>
      <c r="Q87">
        <v>46201</v>
      </c>
      <c r="R87">
        <v>3992</v>
      </c>
      <c r="T87">
        <v>-9830.6000000000058</v>
      </c>
      <c r="U87">
        <v>-2053.6000000000058</v>
      </c>
      <c r="W87">
        <v>39235</v>
      </c>
      <c r="X87">
        <v>4651.5999999999995</v>
      </c>
      <c r="AB87">
        <v>60353.2</v>
      </c>
      <c r="AC87">
        <v>2.0759462629984822</v>
      </c>
      <c r="AK87">
        <v>60353.2</v>
      </c>
      <c r="AL87">
        <v>2.0759462629984822</v>
      </c>
    </row>
    <row r="88" spans="2:38" x14ac:dyDescent="0.25">
      <c r="B88">
        <v>60614</v>
      </c>
      <c r="C88">
        <v>65107</v>
      </c>
      <c r="D88">
        <v>19078</v>
      </c>
      <c r="E88">
        <v>48632</v>
      </c>
      <c r="F88">
        <v>29148</v>
      </c>
      <c r="H88">
        <v>112112</v>
      </c>
      <c r="J88">
        <f t="shared" si="12"/>
        <v>44515.8</v>
      </c>
      <c r="K88">
        <f t="shared" si="13"/>
        <v>2.5184765858414315</v>
      </c>
      <c r="L88">
        <f t="shared" si="14"/>
        <v>65107</v>
      </c>
      <c r="M88">
        <f t="shared" si="15"/>
        <v>19078</v>
      </c>
      <c r="N88">
        <f t="shared" si="16"/>
        <v>44515.8</v>
      </c>
      <c r="O88">
        <f t="shared" si="17"/>
        <v>46029</v>
      </c>
      <c r="Q88">
        <v>42494</v>
      </c>
      <c r="R88">
        <v>-4036</v>
      </c>
      <c r="T88">
        <v>7542</v>
      </c>
      <c r="U88">
        <v>2060.6000000000058</v>
      </c>
      <c r="W88">
        <v>36155.200000000004</v>
      </c>
      <c r="X88">
        <v>3273.8</v>
      </c>
      <c r="AD88">
        <v>44515.8</v>
      </c>
      <c r="AE88">
        <v>2.5184765858414315</v>
      </c>
      <c r="AK88">
        <v>44515.8</v>
      </c>
      <c r="AL88">
        <v>2.5184765858414315</v>
      </c>
    </row>
    <row r="89" spans="2:38" x14ac:dyDescent="0.25">
      <c r="B89">
        <v>87679</v>
      </c>
      <c r="C89">
        <v>110630</v>
      </c>
      <c r="D89">
        <v>45831</v>
      </c>
      <c r="E89">
        <v>90931</v>
      </c>
      <c r="F89">
        <v>67773</v>
      </c>
      <c r="H89">
        <v>100982</v>
      </c>
      <c r="J89">
        <f t="shared" si="12"/>
        <v>80568.800000000003</v>
      </c>
      <c r="K89">
        <f t="shared" si="13"/>
        <v>1.2533635849112807</v>
      </c>
      <c r="L89">
        <f t="shared" si="14"/>
        <v>110630</v>
      </c>
      <c r="M89">
        <f t="shared" si="15"/>
        <v>45831</v>
      </c>
      <c r="N89">
        <f t="shared" si="16"/>
        <v>80568.800000000003</v>
      </c>
      <c r="O89">
        <f t="shared" si="17"/>
        <v>64799</v>
      </c>
      <c r="Q89">
        <v>1229</v>
      </c>
      <c r="R89">
        <v>3569</v>
      </c>
      <c r="T89">
        <v>-7179.3999999999942</v>
      </c>
      <c r="U89">
        <v>509.60000000000582</v>
      </c>
      <c r="W89">
        <v>24975.4</v>
      </c>
      <c r="X89">
        <v>3494.4</v>
      </c>
      <c r="AB89">
        <v>80568.800000000003</v>
      </c>
      <c r="AC89">
        <v>1.2533635849112807</v>
      </c>
      <c r="AI89">
        <v>80568.800000000003</v>
      </c>
      <c r="AJ89">
        <v>1.2533635849112807</v>
      </c>
    </row>
    <row r="90" spans="2:38" x14ac:dyDescent="0.25">
      <c r="B90">
        <v>39761</v>
      </c>
      <c r="C90">
        <v>90752</v>
      </c>
      <c r="D90">
        <v>79346</v>
      </c>
      <c r="E90">
        <v>62952</v>
      </c>
      <c r="F90">
        <v>13387</v>
      </c>
      <c r="H90">
        <v>65733</v>
      </c>
      <c r="J90">
        <f t="shared" si="12"/>
        <v>57239.6</v>
      </c>
      <c r="K90">
        <f t="shared" si="13"/>
        <v>1.1483832870949482</v>
      </c>
      <c r="L90">
        <f t="shared" si="14"/>
        <v>90752</v>
      </c>
      <c r="M90">
        <f t="shared" si="15"/>
        <v>13387</v>
      </c>
      <c r="N90">
        <f t="shared" si="16"/>
        <v>57239.6</v>
      </c>
      <c r="O90">
        <f t="shared" si="17"/>
        <v>77365</v>
      </c>
      <c r="Q90">
        <v>-35004</v>
      </c>
      <c r="R90">
        <v>-128</v>
      </c>
      <c r="T90">
        <v>-1160.8000000000029</v>
      </c>
      <c r="U90">
        <v>-2614.2000000000044</v>
      </c>
      <c r="W90">
        <v>29706</v>
      </c>
      <c r="X90">
        <v>4817.8000000000011</v>
      </c>
      <c r="AD90">
        <v>57239.6</v>
      </c>
      <c r="AE90">
        <v>1.1483832870949482</v>
      </c>
      <c r="AI90">
        <v>57239.6</v>
      </c>
      <c r="AJ90">
        <v>1.1483832870949482</v>
      </c>
    </row>
    <row r="91" spans="2:38" x14ac:dyDescent="0.25">
      <c r="B91">
        <v>72385</v>
      </c>
      <c r="C91">
        <v>34672</v>
      </c>
      <c r="D91">
        <v>49859</v>
      </c>
      <c r="E91">
        <v>106227</v>
      </c>
      <c r="F91">
        <v>80830</v>
      </c>
      <c r="H91">
        <v>102828</v>
      </c>
      <c r="J91">
        <f t="shared" si="12"/>
        <v>68794.600000000006</v>
      </c>
      <c r="K91">
        <f t="shared" si="13"/>
        <v>1.4947103406372011</v>
      </c>
      <c r="L91">
        <f t="shared" si="14"/>
        <v>106227</v>
      </c>
      <c r="M91">
        <f t="shared" si="15"/>
        <v>34672</v>
      </c>
      <c r="N91">
        <f t="shared" si="16"/>
        <v>68794.600000000006</v>
      </c>
      <c r="O91">
        <f t="shared" si="17"/>
        <v>71555</v>
      </c>
      <c r="Q91">
        <v>18204</v>
      </c>
      <c r="R91">
        <v>2586</v>
      </c>
      <c r="T91">
        <v>-3627.7999999999884</v>
      </c>
      <c r="U91">
        <v>-3421</v>
      </c>
      <c r="W91">
        <v>30867.4</v>
      </c>
      <c r="X91">
        <v>5456.2</v>
      </c>
      <c r="AB91">
        <v>68794.600000000006</v>
      </c>
      <c r="AC91">
        <v>1.4947103406372011</v>
      </c>
      <c r="AI91">
        <v>68794.600000000006</v>
      </c>
      <c r="AJ91">
        <v>1.4947103406372011</v>
      </c>
    </row>
    <row r="92" spans="2:38" x14ac:dyDescent="0.25">
      <c r="B92">
        <v>55188</v>
      </c>
      <c r="C92">
        <v>110425</v>
      </c>
      <c r="D92">
        <v>19550</v>
      </c>
      <c r="E92">
        <v>60919</v>
      </c>
      <c r="F92">
        <v>39358</v>
      </c>
      <c r="H92">
        <v>110263</v>
      </c>
      <c r="J92">
        <f t="shared" si="12"/>
        <v>57088</v>
      </c>
      <c r="K92">
        <f t="shared" si="13"/>
        <v>1.9314566984304933</v>
      </c>
      <c r="L92">
        <f t="shared" si="14"/>
        <v>110425</v>
      </c>
      <c r="M92">
        <f t="shared" si="15"/>
        <v>19550</v>
      </c>
      <c r="N92">
        <f t="shared" si="16"/>
        <v>57088</v>
      </c>
      <c r="O92">
        <f t="shared" si="17"/>
        <v>90875</v>
      </c>
      <c r="Q92">
        <v>-3143</v>
      </c>
      <c r="R92">
        <v>-1293</v>
      </c>
      <c r="T92">
        <v>-1853.5999999999985</v>
      </c>
      <c r="U92">
        <v>-936.40000000000146</v>
      </c>
      <c r="W92">
        <v>12428</v>
      </c>
      <c r="X92">
        <v>4754.8</v>
      </c>
      <c r="AD92">
        <v>57088</v>
      </c>
      <c r="AE92">
        <v>1.9314566984304933</v>
      </c>
      <c r="AK92">
        <v>57088</v>
      </c>
      <c r="AL92">
        <v>1.9314566984304933</v>
      </c>
    </row>
    <row r="93" spans="2:38" x14ac:dyDescent="0.25">
      <c r="B93">
        <v>22176</v>
      </c>
      <c r="C93">
        <v>89370</v>
      </c>
      <c r="D93">
        <v>47129</v>
      </c>
      <c r="E93">
        <v>84081</v>
      </c>
      <c r="F93">
        <v>118501</v>
      </c>
      <c r="H93">
        <v>91549</v>
      </c>
      <c r="J93">
        <f t="shared" si="12"/>
        <v>72251.399999999994</v>
      </c>
      <c r="K93">
        <f t="shared" si="13"/>
        <v>1.2670896342493019</v>
      </c>
      <c r="L93">
        <f t="shared" si="14"/>
        <v>118501</v>
      </c>
      <c r="M93">
        <f t="shared" si="15"/>
        <v>22176</v>
      </c>
      <c r="N93">
        <f t="shared" si="16"/>
        <v>72251.399999999994</v>
      </c>
      <c r="O93">
        <f t="shared" si="17"/>
        <v>96325</v>
      </c>
      <c r="Q93">
        <v>-48917</v>
      </c>
      <c r="R93">
        <v>-1228</v>
      </c>
      <c r="T93">
        <v>-14783.400000000009</v>
      </c>
      <c r="U93">
        <v>1828.5999999999913</v>
      </c>
      <c r="W93">
        <v>33381.4</v>
      </c>
      <c r="X93">
        <v>1936.2</v>
      </c>
      <c r="AF93">
        <v>72251.399999999994</v>
      </c>
      <c r="AG93">
        <v>1.2670896342493019</v>
      </c>
      <c r="AI93">
        <v>72251.399999999994</v>
      </c>
      <c r="AJ93">
        <v>1.2670896342493019</v>
      </c>
    </row>
    <row r="94" spans="2:38" x14ac:dyDescent="0.25">
      <c r="B94">
        <v>107815</v>
      </c>
      <c r="C94">
        <v>84135</v>
      </c>
      <c r="D94">
        <v>110665</v>
      </c>
      <c r="E94">
        <v>27685</v>
      </c>
      <c r="F94">
        <v>16504</v>
      </c>
      <c r="H94">
        <v>124405</v>
      </c>
      <c r="J94">
        <f t="shared" si="12"/>
        <v>69360.800000000003</v>
      </c>
      <c r="K94">
        <f t="shared" si="13"/>
        <v>1.7935923461090413</v>
      </c>
      <c r="L94">
        <f t="shared" si="14"/>
        <v>110665</v>
      </c>
      <c r="M94">
        <f t="shared" si="15"/>
        <v>16504</v>
      </c>
      <c r="N94">
        <f t="shared" si="16"/>
        <v>69360.800000000003</v>
      </c>
      <c r="O94">
        <f t="shared" si="17"/>
        <v>94161</v>
      </c>
      <c r="Q94">
        <v>13459</v>
      </c>
      <c r="R94">
        <v>-7717</v>
      </c>
      <c r="T94">
        <v>-5447.8000000000029</v>
      </c>
      <c r="U94">
        <v>-3338.3999999999942</v>
      </c>
      <c r="W94">
        <v>6164.6</v>
      </c>
      <c r="X94">
        <v>3364</v>
      </c>
      <c r="AF94">
        <v>69360.800000000003</v>
      </c>
      <c r="AG94">
        <v>1.7935923461090413</v>
      </c>
      <c r="AI94">
        <v>69360.800000000003</v>
      </c>
      <c r="AJ94">
        <v>1.7935923461090413</v>
      </c>
    </row>
    <row r="95" spans="2:38" x14ac:dyDescent="0.25">
      <c r="B95">
        <v>36767</v>
      </c>
      <c r="C95">
        <v>24839</v>
      </c>
      <c r="D95">
        <v>19639</v>
      </c>
      <c r="E95">
        <v>58500</v>
      </c>
      <c r="F95">
        <v>31917</v>
      </c>
      <c r="H95">
        <v>62911</v>
      </c>
      <c r="J95">
        <f t="shared" si="12"/>
        <v>34332.400000000001</v>
      </c>
      <c r="K95">
        <f t="shared" si="13"/>
        <v>1.8324090363621535</v>
      </c>
      <c r="L95">
        <f t="shared" si="14"/>
        <v>58500</v>
      </c>
      <c r="M95">
        <f t="shared" si="15"/>
        <v>19639</v>
      </c>
      <c r="N95">
        <f t="shared" si="16"/>
        <v>34332.400000000001</v>
      </c>
      <c r="O95">
        <f t="shared" si="17"/>
        <v>38861</v>
      </c>
      <c r="Q95">
        <v>-34874</v>
      </c>
      <c r="R95">
        <v>-2242</v>
      </c>
      <c r="T95">
        <v>-47019.799999999996</v>
      </c>
      <c r="U95">
        <v>-3015.4000000000015</v>
      </c>
      <c r="W95">
        <v>47019.8</v>
      </c>
      <c r="X95">
        <v>3039.3999999999996</v>
      </c>
      <c r="AB95">
        <v>34332.400000000001</v>
      </c>
      <c r="AC95">
        <v>1.8324090363621535</v>
      </c>
      <c r="AK95">
        <v>34332.400000000001</v>
      </c>
      <c r="AL95">
        <v>1.8324090363621535</v>
      </c>
    </row>
    <row r="96" spans="2:38" x14ac:dyDescent="0.25">
      <c r="B96">
        <v>58336</v>
      </c>
      <c r="C96">
        <v>16573</v>
      </c>
      <c r="D96">
        <v>8352</v>
      </c>
      <c r="E96">
        <v>55318</v>
      </c>
      <c r="F96">
        <v>106152</v>
      </c>
      <c r="H96">
        <v>83534</v>
      </c>
      <c r="J96">
        <f t="shared" si="12"/>
        <v>48946.2</v>
      </c>
      <c r="K96">
        <f t="shared" si="13"/>
        <v>1.7066493415219159</v>
      </c>
      <c r="L96">
        <f t="shared" si="14"/>
        <v>106152</v>
      </c>
      <c r="M96">
        <f t="shared" si="15"/>
        <v>8352</v>
      </c>
      <c r="N96">
        <f t="shared" si="16"/>
        <v>48946.2</v>
      </c>
      <c r="O96">
        <f t="shared" si="17"/>
        <v>97800</v>
      </c>
      <c r="Q96">
        <v>-7978</v>
      </c>
      <c r="R96">
        <v>-1504</v>
      </c>
      <c r="T96">
        <v>-28273.199999999997</v>
      </c>
      <c r="U96">
        <v>-581.40000000000146</v>
      </c>
      <c r="W96">
        <v>29154</v>
      </c>
      <c r="X96">
        <v>5269</v>
      </c>
      <c r="AB96">
        <v>48946.2</v>
      </c>
      <c r="AC96">
        <v>1.7066493415219159</v>
      </c>
      <c r="AI96">
        <v>48946.2</v>
      </c>
      <c r="AJ96">
        <v>1.7066493415219159</v>
      </c>
    </row>
    <row r="97" spans="2:36" x14ac:dyDescent="0.25">
      <c r="B97">
        <v>64944</v>
      </c>
      <c r="C97">
        <v>50798</v>
      </c>
      <c r="D97">
        <v>69754</v>
      </c>
      <c r="E97">
        <v>15289</v>
      </c>
      <c r="F97">
        <v>59971</v>
      </c>
      <c r="H97">
        <v>55210</v>
      </c>
      <c r="J97">
        <f t="shared" si="12"/>
        <v>52151.199999999997</v>
      </c>
      <c r="K97">
        <f t="shared" si="13"/>
        <v>1.0586525334028747</v>
      </c>
      <c r="L97">
        <f t="shared" si="14"/>
        <v>69754</v>
      </c>
      <c r="M97">
        <f t="shared" si="15"/>
        <v>15289</v>
      </c>
      <c r="N97">
        <f t="shared" si="16"/>
        <v>52151.199999999997</v>
      </c>
      <c r="O97">
        <f t="shared" si="17"/>
        <v>54465</v>
      </c>
      <c r="Q97">
        <v>-37532</v>
      </c>
      <c r="R97">
        <v>2204</v>
      </c>
      <c r="T97">
        <v>-3789.2000000000044</v>
      </c>
      <c r="U97">
        <v>820.59999999999854</v>
      </c>
      <c r="W97">
        <v>25366.400000000001</v>
      </c>
      <c r="X97">
        <v>821</v>
      </c>
      <c r="AD97">
        <v>52151.199999999997</v>
      </c>
      <c r="AE97">
        <v>1.0586525334028747</v>
      </c>
      <c r="AI97">
        <v>52151.199999999997</v>
      </c>
      <c r="AJ97">
        <v>1.0586525334028747</v>
      </c>
    </row>
    <row r="98" spans="2:36" x14ac:dyDescent="0.25">
      <c r="B98">
        <v>46956</v>
      </c>
      <c r="C98">
        <v>82488</v>
      </c>
      <c r="D98">
        <v>32504</v>
      </c>
      <c r="E98">
        <v>68627</v>
      </c>
      <c r="F98">
        <v>30168</v>
      </c>
      <c r="H98">
        <v>70496</v>
      </c>
      <c r="J98">
        <f t="shared" si="12"/>
        <v>52148.6</v>
      </c>
      <c r="K98">
        <f t="shared" ref="K98:K129" si="18">H98/J98</f>
        <v>1.3518291957981614</v>
      </c>
      <c r="L98">
        <f t="shared" si="14"/>
        <v>82488</v>
      </c>
      <c r="M98">
        <f t="shared" si="15"/>
        <v>30168</v>
      </c>
      <c r="N98">
        <f t="shared" si="16"/>
        <v>52148.6</v>
      </c>
      <c r="O98">
        <f t="shared" si="17"/>
        <v>52320</v>
      </c>
      <c r="Q98">
        <v>14777</v>
      </c>
      <c r="R98">
        <v>995</v>
      </c>
      <c r="T98">
        <v>119.59999999999854</v>
      </c>
      <c r="U98">
        <v>1754.4000000000015</v>
      </c>
      <c r="W98">
        <v>6876.7999999999993</v>
      </c>
      <c r="X98">
        <v>3342</v>
      </c>
      <c r="Z98">
        <v>52148.6</v>
      </c>
      <c r="AA98">
        <v>1.3518291957981614</v>
      </c>
      <c r="AI98">
        <v>52148.6</v>
      </c>
      <c r="AJ98">
        <v>1.3518291957981614</v>
      </c>
    </row>
    <row r="99" spans="2:36" x14ac:dyDescent="0.25">
      <c r="B99">
        <v>69360</v>
      </c>
      <c r="C99">
        <v>25658</v>
      </c>
      <c r="D99">
        <v>102203</v>
      </c>
      <c r="E99">
        <v>48595</v>
      </c>
      <c r="F99">
        <v>19398</v>
      </c>
      <c r="H99">
        <v>64618</v>
      </c>
      <c r="J99">
        <f t="shared" si="12"/>
        <v>53042.8</v>
      </c>
      <c r="K99">
        <f t="shared" si="18"/>
        <v>1.2182237740089135</v>
      </c>
      <c r="L99">
        <f t="shared" si="14"/>
        <v>102203</v>
      </c>
      <c r="M99">
        <f t="shared" si="15"/>
        <v>19398</v>
      </c>
      <c r="N99">
        <f t="shared" si="16"/>
        <v>53042.8</v>
      </c>
      <c r="O99">
        <f t="shared" si="17"/>
        <v>82805</v>
      </c>
      <c r="Q99">
        <v>12097</v>
      </c>
      <c r="R99">
        <v>-12</v>
      </c>
      <c r="T99">
        <v>1874.8000000000029</v>
      </c>
      <c r="U99">
        <v>-664.39999999999418</v>
      </c>
      <c r="W99">
        <v>15098.4</v>
      </c>
      <c r="X99">
        <v>1492.4</v>
      </c>
      <c r="Z99">
        <v>53042.8</v>
      </c>
      <c r="AA99">
        <v>1.2182237740089135</v>
      </c>
      <c r="AI99">
        <v>53042.8</v>
      </c>
      <c r="AJ99">
        <v>1.2182237740089135</v>
      </c>
    </row>
    <row r="100" spans="2:36" x14ac:dyDescent="0.25">
      <c r="B100">
        <v>26439</v>
      </c>
      <c r="C100">
        <v>64514</v>
      </c>
      <c r="D100">
        <v>77170</v>
      </c>
      <c r="E100">
        <v>60814</v>
      </c>
      <c r="F100">
        <v>69256</v>
      </c>
      <c r="H100">
        <v>76624</v>
      </c>
      <c r="J100">
        <f t="shared" si="12"/>
        <v>59638.6</v>
      </c>
      <c r="K100">
        <f t="shared" si="18"/>
        <v>1.284805478331148</v>
      </c>
      <c r="L100">
        <f t="shared" si="14"/>
        <v>77170</v>
      </c>
      <c r="M100">
        <f t="shared" si="15"/>
        <v>26439</v>
      </c>
      <c r="N100">
        <f t="shared" si="16"/>
        <v>59638.6</v>
      </c>
      <c r="O100">
        <f t="shared" si="17"/>
        <v>50731</v>
      </c>
      <c r="Q100">
        <v>-26573</v>
      </c>
      <c r="R100">
        <v>92</v>
      </c>
      <c r="T100">
        <v>-5133.2000000000044</v>
      </c>
      <c r="U100">
        <v>-2119.2000000000044</v>
      </c>
      <c r="W100">
        <v>47862.400000000001</v>
      </c>
      <c r="X100">
        <v>2166.4</v>
      </c>
      <c r="AF100">
        <v>59638.6</v>
      </c>
      <c r="AG100">
        <v>1.284805478331148</v>
      </c>
      <c r="AI100">
        <v>59638.6</v>
      </c>
      <c r="AJ100">
        <v>1.284805478331148</v>
      </c>
    </row>
    <row r="101" spans="2:36" x14ac:dyDescent="0.25">
      <c r="B101">
        <v>92723</v>
      </c>
      <c r="C101">
        <v>33944</v>
      </c>
      <c r="D101">
        <v>114709</v>
      </c>
      <c r="E101">
        <v>86574</v>
      </c>
      <c r="F101">
        <v>105669</v>
      </c>
      <c r="H101">
        <v>100538</v>
      </c>
      <c r="J101">
        <f t="shared" si="12"/>
        <v>86723.8</v>
      </c>
      <c r="K101">
        <f t="shared" si="18"/>
        <v>1.1592896067746108</v>
      </c>
      <c r="L101">
        <f t="shared" si="14"/>
        <v>114709</v>
      </c>
      <c r="M101">
        <f t="shared" si="15"/>
        <v>33944</v>
      </c>
      <c r="N101">
        <f t="shared" si="16"/>
        <v>86723.8</v>
      </c>
      <c r="O101">
        <f t="shared" si="17"/>
        <v>80765</v>
      </c>
      <c r="Q101">
        <v>-13606</v>
      </c>
      <c r="R101">
        <v>-3407</v>
      </c>
      <c r="T101">
        <v>12973</v>
      </c>
      <c r="U101">
        <v>2108.6000000000058</v>
      </c>
      <c r="W101">
        <v>24305.799999999996</v>
      </c>
      <c r="X101">
        <v>2333.7999999999997</v>
      </c>
      <c r="AF101">
        <v>86723.8</v>
      </c>
      <c r="AG101">
        <v>1.1592896067746108</v>
      </c>
      <c r="AI101">
        <v>86723.8</v>
      </c>
      <c r="AJ101">
        <v>1.1592896067746108</v>
      </c>
    </row>
    <row r="103" spans="2:36" x14ac:dyDescent="0.25">
      <c r="B103">
        <v>1561359</v>
      </c>
      <c r="C103">
        <v>1361403</v>
      </c>
      <c r="D103">
        <v>1438286</v>
      </c>
      <c r="E103">
        <v>1568866</v>
      </c>
      <c r="F103">
        <v>1520479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2012F-3B83-48ED-AE11-B649405682D4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19122</v>
      </c>
      <c r="C2">
        <v>44297</v>
      </c>
      <c r="D2">
        <v>68586</v>
      </c>
      <c r="E2">
        <v>18496</v>
      </c>
      <c r="F2">
        <v>86626</v>
      </c>
      <c r="H2">
        <v>72641</v>
      </c>
      <c r="J2">
        <f t="shared" ref="J2:J33" si="0">AVERAGE(B2:F2)</f>
        <v>47425.4</v>
      </c>
      <c r="K2">
        <f t="shared" ref="K2:K33" si="1">H2/J2</f>
        <v>1.531689769617125</v>
      </c>
      <c r="L2">
        <f t="shared" ref="L2:L33" si="2">MAX(B2:F2)</f>
        <v>86626</v>
      </c>
      <c r="M2">
        <f t="shared" ref="M2:M33" si="3">MIN(B2:F2)</f>
        <v>18496</v>
      </c>
      <c r="N2">
        <f t="shared" ref="N2:N33" si="4">AVERAGE(B2:F2)</f>
        <v>47425.4</v>
      </c>
      <c r="O2">
        <f t="shared" ref="O2:O33" si="5">L2-M2</f>
        <v>68130</v>
      </c>
      <c r="Q2">
        <v>-15919</v>
      </c>
      <c r="R2">
        <v>-6263</v>
      </c>
      <c r="T2">
        <v>-34418.799999999996</v>
      </c>
      <c r="U2">
        <v>-525</v>
      </c>
      <c r="W2">
        <v>41320.400000000001</v>
      </c>
      <c r="X2">
        <v>5112.2</v>
      </c>
      <c r="AB2">
        <v>47425.4</v>
      </c>
      <c r="AC2">
        <v>1.531689769617125</v>
      </c>
      <c r="AI2">
        <v>47425.4</v>
      </c>
      <c r="AJ2">
        <v>1.531689769617125</v>
      </c>
    </row>
    <row r="3" spans="1:38" x14ac:dyDescent="0.25">
      <c r="B3">
        <v>37343</v>
      </c>
      <c r="C3">
        <v>26013</v>
      </c>
      <c r="D3">
        <v>92280</v>
      </c>
      <c r="E3">
        <v>34835</v>
      </c>
      <c r="F3">
        <v>69814</v>
      </c>
      <c r="H3">
        <v>66162</v>
      </c>
      <c r="J3">
        <f t="shared" si="0"/>
        <v>52057</v>
      </c>
      <c r="K3">
        <f t="shared" si="1"/>
        <v>1.2709529938336823</v>
      </c>
      <c r="L3">
        <f t="shared" si="2"/>
        <v>92280</v>
      </c>
      <c r="M3">
        <f t="shared" si="3"/>
        <v>26013</v>
      </c>
      <c r="N3">
        <f t="shared" si="4"/>
        <v>52057</v>
      </c>
      <c r="O3">
        <f t="shared" si="5"/>
        <v>66267</v>
      </c>
      <c r="Q3">
        <v>-3825</v>
      </c>
      <c r="R3">
        <v>2262</v>
      </c>
      <c r="T3">
        <v>-15494.600000000006</v>
      </c>
      <c r="U3">
        <v>-2934</v>
      </c>
      <c r="W3">
        <v>17585</v>
      </c>
      <c r="X3">
        <v>4039.2</v>
      </c>
      <c r="AB3">
        <v>52057</v>
      </c>
      <c r="AC3">
        <v>1.2709529938336823</v>
      </c>
      <c r="AI3">
        <v>52057</v>
      </c>
      <c r="AJ3">
        <v>1.2709529938336823</v>
      </c>
    </row>
    <row r="4" spans="1:38" x14ac:dyDescent="0.25">
      <c r="B4">
        <v>58840</v>
      </c>
      <c r="C4">
        <v>72021</v>
      </c>
      <c r="D4">
        <v>100360</v>
      </c>
      <c r="E4">
        <v>104984</v>
      </c>
      <c r="F4">
        <v>57459</v>
      </c>
      <c r="H4">
        <v>120380</v>
      </c>
      <c r="J4">
        <f t="shared" si="0"/>
        <v>78732.800000000003</v>
      </c>
      <c r="K4">
        <f t="shared" si="1"/>
        <v>1.5289688668509185</v>
      </c>
      <c r="L4">
        <f t="shared" si="2"/>
        <v>104984</v>
      </c>
      <c r="M4">
        <f t="shared" si="3"/>
        <v>57459</v>
      </c>
      <c r="N4">
        <f t="shared" si="4"/>
        <v>78732.800000000003</v>
      </c>
      <c r="O4">
        <f t="shared" si="5"/>
        <v>47525</v>
      </c>
      <c r="Q4">
        <v>18044</v>
      </c>
      <c r="R4">
        <v>-3468</v>
      </c>
      <c r="T4">
        <v>-3086.8000000000029</v>
      </c>
      <c r="U4">
        <v>4207.4000000000087</v>
      </c>
      <c r="W4">
        <v>16196.8</v>
      </c>
      <c r="X4">
        <v>6041.8</v>
      </c>
      <c r="AB4">
        <v>78732.800000000003</v>
      </c>
      <c r="AC4">
        <v>1.5289688668509185</v>
      </c>
      <c r="AI4">
        <v>78732.800000000003</v>
      </c>
      <c r="AJ4">
        <v>1.5289688668509185</v>
      </c>
    </row>
    <row r="5" spans="1:38" x14ac:dyDescent="0.25">
      <c r="B5">
        <v>56894</v>
      </c>
      <c r="C5">
        <v>35843</v>
      </c>
      <c r="D5">
        <v>91645</v>
      </c>
      <c r="E5">
        <v>105155</v>
      </c>
      <c r="F5">
        <v>12625</v>
      </c>
      <c r="H5">
        <v>110264</v>
      </c>
      <c r="J5">
        <f t="shared" si="0"/>
        <v>60432.4</v>
      </c>
      <c r="K5">
        <f t="shared" si="1"/>
        <v>1.8245841634619839</v>
      </c>
      <c r="L5">
        <f t="shared" si="2"/>
        <v>105155</v>
      </c>
      <c r="M5">
        <f t="shared" si="3"/>
        <v>12625</v>
      </c>
      <c r="N5">
        <f t="shared" si="4"/>
        <v>60432.4</v>
      </c>
      <c r="O5">
        <f t="shared" si="5"/>
        <v>92530</v>
      </c>
      <c r="Q5">
        <v>18506</v>
      </c>
      <c r="R5">
        <v>7717</v>
      </c>
      <c r="T5">
        <v>-28693.4</v>
      </c>
      <c r="U5">
        <v>-845.59999999999854</v>
      </c>
      <c r="W5">
        <v>35876.6</v>
      </c>
      <c r="X5">
        <v>3739.2</v>
      </c>
      <c r="AB5">
        <v>60432.4</v>
      </c>
      <c r="AC5">
        <v>1.8245841634619839</v>
      </c>
      <c r="AK5">
        <v>60432.4</v>
      </c>
      <c r="AL5">
        <v>1.8245841634619839</v>
      </c>
    </row>
    <row r="6" spans="1:38" x14ac:dyDescent="0.25">
      <c r="B6">
        <v>17112</v>
      </c>
      <c r="C6">
        <v>29838</v>
      </c>
      <c r="D6">
        <v>12151</v>
      </c>
      <c r="E6">
        <v>96595</v>
      </c>
      <c r="F6">
        <v>53392</v>
      </c>
      <c r="H6">
        <v>85583</v>
      </c>
      <c r="J6">
        <f t="shared" si="0"/>
        <v>41817.599999999999</v>
      </c>
      <c r="K6">
        <f t="shared" si="1"/>
        <v>2.0465784741352926</v>
      </c>
      <c r="L6">
        <f t="shared" si="2"/>
        <v>96595</v>
      </c>
      <c r="M6">
        <f t="shared" si="3"/>
        <v>12151</v>
      </c>
      <c r="N6">
        <f t="shared" si="4"/>
        <v>41817.599999999999</v>
      </c>
      <c r="O6">
        <f t="shared" si="5"/>
        <v>84444</v>
      </c>
      <c r="Q6">
        <v>11660</v>
      </c>
      <c r="R6">
        <v>8358</v>
      </c>
      <c r="T6">
        <v>-5808</v>
      </c>
      <c r="U6">
        <v>-1449.8000000000029</v>
      </c>
      <c r="W6">
        <v>14413.6</v>
      </c>
      <c r="X6">
        <v>1449.8000000000002</v>
      </c>
      <c r="AD6">
        <v>41817.599999999999</v>
      </c>
      <c r="AE6">
        <v>2.0465784741352926</v>
      </c>
      <c r="AK6">
        <v>41817.599999999999</v>
      </c>
      <c r="AL6">
        <v>2.0465784741352926</v>
      </c>
    </row>
    <row r="7" spans="1:38" x14ac:dyDescent="0.25">
      <c r="B7">
        <v>98855</v>
      </c>
      <c r="C7">
        <v>31089</v>
      </c>
      <c r="D7">
        <v>69735</v>
      </c>
      <c r="E7">
        <v>80785</v>
      </c>
      <c r="F7">
        <v>79482</v>
      </c>
      <c r="H7">
        <v>111886</v>
      </c>
      <c r="J7">
        <f t="shared" si="0"/>
        <v>71989.2</v>
      </c>
      <c r="K7">
        <f t="shared" si="1"/>
        <v>1.554205353025176</v>
      </c>
      <c r="L7">
        <f t="shared" si="2"/>
        <v>98855</v>
      </c>
      <c r="M7">
        <f t="shared" si="3"/>
        <v>31089</v>
      </c>
      <c r="N7">
        <f t="shared" si="4"/>
        <v>71989.2</v>
      </c>
      <c r="O7">
        <f t="shared" si="5"/>
        <v>67766</v>
      </c>
      <c r="Q7">
        <v>5737</v>
      </c>
      <c r="R7">
        <v>8158</v>
      </c>
      <c r="T7">
        <v>-8231.4000000000087</v>
      </c>
      <c r="U7">
        <v>-998.40000000000873</v>
      </c>
      <c r="W7">
        <v>25188.199999999997</v>
      </c>
      <c r="X7">
        <v>2863.2000000000003</v>
      </c>
      <c r="AB7">
        <v>71989.2</v>
      </c>
      <c r="AC7">
        <v>1.554205353025176</v>
      </c>
      <c r="AI7">
        <v>71989.2</v>
      </c>
      <c r="AJ7">
        <v>1.554205353025176</v>
      </c>
    </row>
    <row r="8" spans="1:38" x14ac:dyDescent="0.25">
      <c r="B8">
        <v>15966</v>
      </c>
      <c r="C8">
        <v>53135</v>
      </c>
      <c r="D8">
        <v>13721</v>
      </c>
      <c r="E8">
        <v>45474</v>
      </c>
      <c r="F8">
        <v>49560</v>
      </c>
      <c r="H8">
        <v>56580</v>
      </c>
      <c r="J8">
        <f t="shared" si="0"/>
        <v>35571.199999999997</v>
      </c>
      <c r="K8">
        <f t="shared" si="1"/>
        <v>1.5906126304426054</v>
      </c>
      <c r="L8">
        <f t="shared" si="2"/>
        <v>53135</v>
      </c>
      <c r="M8">
        <f t="shared" si="3"/>
        <v>13721</v>
      </c>
      <c r="N8">
        <f t="shared" si="4"/>
        <v>35571.199999999997</v>
      </c>
      <c r="O8">
        <f t="shared" si="5"/>
        <v>39414</v>
      </c>
      <c r="Q8">
        <v>-16728</v>
      </c>
      <c r="R8">
        <v>10554</v>
      </c>
      <c r="T8">
        <v>-24010</v>
      </c>
      <c r="U8">
        <v>-685</v>
      </c>
      <c r="W8">
        <v>28286.800000000003</v>
      </c>
      <c r="X8">
        <v>4178.6000000000004</v>
      </c>
      <c r="Z8">
        <v>35571.199999999997</v>
      </c>
      <c r="AA8">
        <v>1.5906126304426054</v>
      </c>
      <c r="AI8">
        <v>35571.199999999997</v>
      </c>
      <c r="AJ8">
        <v>1.5906126304426054</v>
      </c>
    </row>
    <row r="9" spans="1:38" x14ac:dyDescent="0.25">
      <c r="B9">
        <v>50039</v>
      </c>
      <c r="C9">
        <v>14130</v>
      </c>
      <c r="D9">
        <v>57267</v>
      </c>
      <c r="E9">
        <v>102236</v>
      </c>
      <c r="F9">
        <v>28153</v>
      </c>
      <c r="H9">
        <v>61403</v>
      </c>
      <c r="J9">
        <f t="shared" si="0"/>
        <v>50365</v>
      </c>
      <c r="K9">
        <f t="shared" si="1"/>
        <v>1.2191601310433833</v>
      </c>
      <c r="L9">
        <f t="shared" si="2"/>
        <v>102236</v>
      </c>
      <c r="M9">
        <f t="shared" si="3"/>
        <v>14130</v>
      </c>
      <c r="N9">
        <f t="shared" si="4"/>
        <v>50365</v>
      </c>
      <c r="O9">
        <f t="shared" si="5"/>
        <v>88106</v>
      </c>
      <c r="Q9">
        <v>-63196</v>
      </c>
      <c r="R9">
        <v>5465</v>
      </c>
      <c r="T9">
        <v>-15710.600000000006</v>
      </c>
      <c r="U9">
        <v>-410.80000000000291</v>
      </c>
      <c r="W9">
        <v>38450.199999999997</v>
      </c>
      <c r="X9">
        <v>3511.2</v>
      </c>
      <c r="AF9">
        <v>50365</v>
      </c>
      <c r="AG9">
        <v>1.2191601310433833</v>
      </c>
      <c r="AI9">
        <v>50365</v>
      </c>
      <c r="AJ9">
        <v>1.2191601310433833</v>
      </c>
    </row>
    <row r="10" spans="1:38" x14ac:dyDescent="0.25">
      <c r="B10">
        <v>52374</v>
      </c>
      <c r="C10">
        <v>120165</v>
      </c>
      <c r="D10">
        <v>13005</v>
      </c>
      <c r="E10">
        <v>52003</v>
      </c>
      <c r="F10">
        <v>59541</v>
      </c>
      <c r="H10">
        <v>104343</v>
      </c>
      <c r="J10">
        <f t="shared" si="0"/>
        <v>59417.599999999999</v>
      </c>
      <c r="K10">
        <f t="shared" si="1"/>
        <v>1.7560958369237398</v>
      </c>
      <c r="L10">
        <f t="shared" si="2"/>
        <v>120165</v>
      </c>
      <c r="M10">
        <f t="shared" si="3"/>
        <v>13005</v>
      </c>
      <c r="N10">
        <f t="shared" si="4"/>
        <v>59417.599999999999</v>
      </c>
      <c r="O10">
        <f t="shared" si="5"/>
        <v>107160</v>
      </c>
      <c r="Q10">
        <v>13815</v>
      </c>
      <c r="R10">
        <v>-3597</v>
      </c>
      <c r="T10">
        <v>-23041.599999999999</v>
      </c>
      <c r="U10">
        <v>2987.5999999999985</v>
      </c>
      <c r="W10">
        <v>24170.799999999999</v>
      </c>
      <c r="X10">
        <v>4091.5999999999995</v>
      </c>
      <c r="AB10">
        <v>59417.599999999999</v>
      </c>
      <c r="AC10">
        <v>1.7560958369237398</v>
      </c>
      <c r="AK10">
        <v>59417.599999999999</v>
      </c>
      <c r="AL10">
        <v>1.7560958369237398</v>
      </c>
    </row>
    <row r="11" spans="1:38" x14ac:dyDescent="0.25">
      <c r="B11">
        <v>98389</v>
      </c>
      <c r="C11">
        <v>42788</v>
      </c>
      <c r="D11">
        <v>27149</v>
      </c>
      <c r="E11">
        <v>96420</v>
      </c>
      <c r="F11">
        <v>46074</v>
      </c>
      <c r="H11">
        <v>119818</v>
      </c>
      <c r="J11">
        <f t="shared" si="0"/>
        <v>62164</v>
      </c>
      <c r="K11">
        <f t="shared" si="1"/>
        <v>1.9274499710443342</v>
      </c>
      <c r="L11">
        <f t="shared" si="2"/>
        <v>98389</v>
      </c>
      <c r="M11">
        <f t="shared" si="3"/>
        <v>27149</v>
      </c>
      <c r="N11">
        <f t="shared" si="4"/>
        <v>62164</v>
      </c>
      <c r="O11">
        <f t="shared" si="5"/>
        <v>71240</v>
      </c>
      <c r="Q11">
        <v>29167</v>
      </c>
      <c r="R11">
        <v>-85</v>
      </c>
      <c r="T11">
        <v>10258</v>
      </c>
      <c r="U11">
        <v>-3427.8000000000029</v>
      </c>
      <c r="W11">
        <v>21046.400000000001</v>
      </c>
      <c r="X11">
        <v>3533.3999999999996</v>
      </c>
      <c r="AD11">
        <v>62164</v>
      </c>
      <c r="AE11">
        <v>1.9274499710443342</v>
      </c>
      <c r="AK11">
        <v>62164</v>
      </c>
      <c r="AL11">
        <v>1.9274499710443342</v>
      </c>
    </row>
    <row r="12" spans="1:38" x14ac:dyDescent="0.25">
      <c r="B12">
        <v>58424</v>
      </c>
      <c r="C12">
        <v>62144</v>
      </c>
      <c r="D12">
        <v>73630</v>
      </c>
      <c r="E12">
        <v>23084</v>
      </c>
      <c r="F12">
        <v>32979</v>
      </c>
      <c r="H12">
        <v>117612</v>
      </c>
      <c r="J12">
        <f t="shared" si="0"/>
        <v>50052.2</v>
      </c>
      <c r="K12">
        <f t="shared" si="1"/>
        <v>2.3497868225572502</v>
      </c>
      <c r="L12">
        <f t="shared" si="2"/>
        <v>73630</v>
      </c>
      <c r="M12">
        <f t="shared" si="3"/>
        <v>23084</v>
      </c>
      <c r="N12">
        <f t="shared" si="4"/>
        <v>50052.2</v>
      </c>
      <c r="O12">
        <f t="shared" si="5"/>
        <v>50546</v>
      </c>
      <c r="Q12">
        <v>-13014</v>
      </c>
      <c r="R12">
        <v>-4560</v>
      </c>
      <c r="T12">
        <v>-20328.400000000009</v>
      </c>
      <c r="U12">
        <v>-1826.8000000000029</v>
      </c>
      <c r="W12">
        <v>35690.400000000001</v>
      </c>
      <c r="X12">
        <v>1826.8000000000002</v>
      </c>
      <c r="AF12">
        <v>50052.2</v>
      </c>
      <c r="AG12">
        <v>2.3497868225572502</v>
      </c>
      <c r="AK12">
        <v>50052.2</v>
      </c>
      <c r="AL12">
        <v>2.3497868225572502</v>
      </c>
    </row>
    <row r="13" spans="1:38" x14ac:dyDescent="0.25">
      <c r="B13">
        <v>37712</v>
      </c>
      <c r="C13">
        <v>53533</v>
      </c>
      <c r="D13">
        <v>48328</v>
      </c>
      <c r="E13">
        <v>44509</v>
      </c>
      <c r="F13">
        <v>90579</v>
      </c>
      <c r="H13">
        <v>119321</v>
      </c>
      <c r="J13">
        <f t="shared" si="0"/>
        <v>54932.2</v>
      </c>
      <c r="K13">
        <f t="shared" si="1"/>
        <v>2.1721503963067201</v>
      </c>
      <c r="L13">
        <f t="shared" si="2"/>
        <v>90579</v>
      </c>
      <c r="M13">
        <f t="shared" si="3"/>
        <v>37712</v>
      </c>
      <c r="N13">
        <f t="shared" si="4"/>
        <v>54932.2</v>
      </c>
      <c r="O13">
        <f t="shared" si="5"/>
        <v>52867</v>
      </c>
      <c r="Q13">
        <v>72458</v>
      </c>
      <c r="R13">
        <v>-141</v>
      </c>
      <c r="T13">
        <v>21525.399999999994</v>
      </c>
      <c r="U13">
        <v>-222.40000000000146</v>
      </c>
      <c r="W13">
        <v>28039.399999999998</v>
      </c>
      <c r="X13">
        <v>2608.8000000000002</v>
      </c>
      <c r="Z13">
        <v>54932.2</v>
      </c>
      <c r="AA13">
        <v>2.1721503963067201</v>
      </c>
      <c r="AK13">
        <v>54932.2</v>
      </c>
      <c r="AL13">
        <v>2.1721503963067201</v>
      </c>
    </row>
    <row r="14" spans="1:38" x14ac:dyDescent="0.25">
      <c r="B14">
        <v>32493</v>
      </c>
      <c r="C14">
        <v>88420</v>
      </c>
      <c r="D14">
        <v>104938</v>
      </c>
      <c r="E14">
        <v>33916</v>
      </c>
      <c r="F14">
        <v>79488</v>
      </c>
      <c r="H14">
        <v>95864</v>
      </c>
      <c r="J14">
        <f t="shared" si="0"/>
        <v>67851</v>
      </c>
      <c r="K14">
        <f t="shared" si="1"/>
        <v>1.4128605326376915</v>
      </c>
      <c r="L14">
        <f t="shared" si="2"/>
        <v>104938</v>
      </c>
      <c r="M14">
        <f t="shared" si="3"/>
        <v>32493</v>
      </c>
      <c r="N14">
        <f t="shared" si="4"/>
        <v>67851</v>
      </c>
      <c r="O14">
        <f t="shared" si="5"/>
        <v>72445</v>
      </c>
      <c r="Q14">
        <v>-32548</v>
      </c>
      <c r="R14">
        <v>5186</v>
      </c>
      <c r="T14">
        <v>-881.39999999999418</v>
      </c>
      <c r="U14">
        <v>1046.1999999999971</v>
      </c>
      <c r="W14">
        <v>28154.2</v>
      </c>
      <c r="X14">
        <v>2761</v>
      </c>
      <c r="AF14">
        <v>67851</v>
      </c>
      <c r="AG14">
        <v>1.4128605326376915</v>
      </c>
      <c r="AI14">
        <v>67851</v>
      </c>
      <c r="AJ14">
        <v>1.4128605326376915</v>
      </c>
    </row>
    <row r="15" spans="1:38" x14ac:dyDescent="0.25">
      <c r="B15">
        <v>64792</v>
      </c>
      <c r="C15">
        <v>31739</v>
      </c>
      <c r="D15">
        <v>66558</v>
      </c>
      <c r="E15">
        <v>35404</v>
      </c>
      <c r="F15">
        <v>72316</v>
      </c>
      <c r="H15">
        <v>91762</v>
      </c>
      <c r="J15">
        <f t="shared" si="0"/>
        <v>54161.8</v>
      </c>
      <c r="K15">
        <f t="shared" si="1"/>
        <v>1.6942199114505057</v>
      </c>
      <c r="L15">
        <f t="shared" si="2"/>
        <v>72316</v>
      </c>
      <c r="M15">
        <f t="shared" si="3"/>
        <v>31739</v>
      </c>
      <c r="N15">
        <f t="shared" si="4"/>
        <v>54161.8</v>
      </c>
      <c r="O15">
        <f t="shared" si="5"/>
        <v>40577</v>
      </c>
      <c r="Q15">
        <v>17347</v>
      </c>
      <c r="R15">
        <v>-8622</v>
      </c>
      <c r="T15">
        <v>5798.2000000000044</v>
      </c>
      <c r="U15">
        <v>2858.8000000000029</v>
      </c>
      <c r="W15">
        <v>16578.600000000002</v>
      </c>
      <c r="X15">
        <v>5441.5999999999995</v>
      </c>
      <c r="AD15">
        <v>54161.8</v>
      </c>
      <c r="AE15">
        <v>1.6942199114505057</v>
      </c>
      <c r="AI15">
        <v>54161.8</v>
      </c>
      <c r="AJ15">
        <v>1.6942199114505057</v>
      </c>
    </row>
    <row r="16" spans="1:38" x14ac:dyDescent="0.25">
      <c r="B16">
        <v>65313</v>
      </c>
      <c r="C16">
        <v>29080</v>
      </c>
      <c r="D16">
        <v>70133</v>
      </c>
      <c r="E16">
        <v>112123</v>
      </c>
      <c r="F16">
        <v>53427</v>
      </c>
      <c r="H16">
        <v>78503</v>
      </c>
      <c r="J16">
        <f t="shared" si="0"/>
        <v>66015.199999999997</v>
      </c>
      <c r="K16">
        <f t="shared" si="1"/>
        <v>1.1891655255153359</v>
      </c>
      <c r="L16">
        <f t="shared" si="2"/>
        <v>112123</v>
      </c>
      <c r="M16">
        <f t="shared" si="3"/>
        <v>29080</v>
      </c>
      <c r="N16">
        <f t="shared" si="4"/>
        <v>66015.199999999997</v>
      </c>
      <c r="O16">
        <f t="shared" si="5"/>
        <v>83043</v>
      </c>
      <c r="Q16">
        <v>-40807</v>
      </c>
      <c r="R16">
        <v>1494</v>
      </c>
      <c r="T16">
        <v>2325.7999999999956</v>
      </c>
      <c r="U16">
        <v>3552.3999999999942</v>
      </c>
      <c r="W16">
        <v>20127</v>
      </c>
      <c r="X16">
        <v>3706.3999999999996</v>
      </c>
      <c r="AD16">
        <v>66015.199999999997</v>
      </c>
      <c r="AE16">
        <v>1.1891655255153359</v>
      </c>
      <c r="AI16">
        <v>66015.199999999997</v>
      </c>
      <c r="AJ16">
        <v>1.1891655255153359</v>
      </c>
    </row>
    <row r="17" spans="2:38" x14ac:dyDescent="0.25">
      <c r="B17">
        <v>81546</v>
      </c>
      <c r="C17">
        <v>90976</v>
      </c>
      <c r="D17">
        <v>83775</v>
      </c>
      <c r="E17">
        <v>98214</v>
      </c>
      <c r="F17">
        <v>49745</v>
      </c>
      <c r="H17">
        <v>110767</v>
      </c>
      <c r="J17">
        <f t="shared" si="0"/>
        <v>80851.199999999997</v>
      </c>
      <c r="K17">
        <f t="shared" si="1"/>
        <v>1.3700105873505897</v>
      </c>
      <c r="L17">
        <f t="shared" si="2"/>
        <v>98214</v>
      </c>
      <c r="M17">
        <f t="shared" si="3"/>
        <v>49745</v>
      </c>
      <c r="N17">
        <f t="shared" si="4"/>
        <v>80851.199999999997</v>
      </c>
      <c r="O17">
        <f t="shared" si="5"/>
        <v>48469</v>
      </c>
      <c r="Q17">
        <v>-34004</v>
      </c>
      <c r="R17">
        <v>-943</v>
      </c>
      <c r="T17">
        <v>-2690.4000000000087</v>
      </c>
      <c r="U17">
        <v>-1066</v>
      </c>
      <c r="W17">
        <v>25328.799999999999</v>
      </c>
      <c r="X17">
        <v>2272.4</v>
      </c>
      <c r="AF17">
        <v>80851.199999999997</v>
      </c>
      <c r="AG17">
        <v>1.3700105873505897</v>
      </c>
      <c r="AI17">
        <v>80851.199999999997</v>
      </c>
      <c r="AJ17">
        <v>1.3700105873505897</v>
      </c>
    </row>
    <row r="18" spans="2:38" x14ac:dyDescent="0.25">
      <c r="B18">
        <v>31085</v>
      </c>
      <c r="C18">
        <v>80118</v>
      </c>
      <c r="D18">
        <v>12391</v>
      </c>
      <c r="E18">
        <v>80990</v>
      </c>
      <c r="F18">
        <v>79613</v>
      </c>
      <c r="H18">
        <v>72191</v>
      </c>
      <c r="J18">
        <f t="shared" si="0"/>
        <v>56839.4</v>
      </c>
      <c r="K18">
        <f t="shared" si="1"/>
        <v>1.2700872985992111</v>
      </c>
      <c r="L18">
        <f t="shared" si="2"/>
        <v>80990</v>
      </c>
      <c r="M18">
        <f t="shared" si="3"/>
        <v>12391</v>
      </c>
      <c r="N18">
        <f t="shared" si="4"/>
        <v>56839.4</v>
      </c>
      <c r="O18">
        <f t="shared" si="5"/>
        <v>68599</v>
      </c>
      <c r="Q18">
        <v>-19690</v>
      </c>
      <c r="R18">
        <v>-2883</v>
      </c>
      <c r="T18">
        <v>-32975.200000000004</v>
      </c>
      <c r="U18">
        <v>2018.2000000000044</v>
      </c>
      <c r="W18">
        <v>44223.600000000006</v>
      </c>
      <c r="X18">
        <v>3611.8</v>
      </c>
      <c r="AB18">
        <v>56839.4</v>
      </c>
      <c r="AC18">
        <v>1.2700872985992111</v>
      </c>
      <c r="AI18">
        <v>56839.4</v>
      </c>
      <c r="AJ18">
        <v>1.2700872985992111</v>
      </c>
    </row>
    <row r="19" spans="2:38" x14ac:dyDescent="0.25">
      <c r="B19">
        <v>46313</v>
      </c>
      <c r="C19">
        <v>10274</v>
      </c>
      <c r="D19">
        <v>51308</v>
      </c>
      <c r="E19">
        <v>56296</v>
      </c>
      <c r="F19">
        <v>113110</v>
      </c>
      <c r="H19">
        <v>78725</v>
      </c>
      <c r="J19">
        <f t="shared" si="0"/>
        <v>55460.2</v>
      </c>
      <c r="K19">
        <f t="shared" si="1"/>
        <v>1.4194864064680619</v>
      </c>
      <c r="L19">
        <f t="shared" si="2"/>
        <v>113110</v>
      </c>
      <c r="M19">
        <f t="shared" si="3"/>
        <v>10274</v>
      </c>
      <c r="N19">
        <f t="shared" si="4"/>
        <v>55460.2</v>
      </c>
      <c r="O19">
        <f t="shared" si="5"/>
        <v>102836</v>
      </c>
      <c r="Q19">
        <v>-24841</v>
      </c>
      <c r="R19">
        <v>-95</v>
      </c>
      <c r="T19">
        <v>-13862.600000000006</v>
      </c>
      <c r="U19">
        <v>-1828.6000000000058</v>
      </c>
      <c r="W19">
        <v>32867.800000000003</v>
      </c>
      <c r="X19">
        <v>2131.4</v>
      </c>
      <c r="AF19">
        <v>55460.2</v>
      </c>
      <c r="AG19">
        <v>1.4194864064680619</v>
      </c>
      <c r="AI19">
        <v>55460.2</v>
      </c>
      <c r="AJ19">
        <v>1.4194864064680619</v>
      </c>
    </row>
    <row r="20" spans="2:38" x14ac:dyDescent="0.25">
      <c r="B20">
        <v>45650</v>
      </c>
      <c r="C20">
        <v>78509</v>
      </c>
      <c r="D20">
        <v>48269</v>
      </c>
      <c r="E20">
        <v>80086</v>
      </c>
      <c r="F20">
        <v>106492</v>
      </c>
      <c r="H20">
        <v>108004</v>
      </c>
      <c r="J20">
        <f t="shared" si="0"/>
        <v>71801.2</v>
      </c>
      <c r="K20">
        <f t="shared" si="1"/>
        <v>1.5042088433062402</v>
      </c>
      <c r="L20">
        <f t="shared" si="2"/>
        <v>106492</v>
      </c>
      <c r="M20">
        <f t="shared" si="3"/>
        <v>45650</v>
      </c>
      <c r="N20">
        <f t="shared" si="4"/>
        <v>71801.2</v>
      </c>
      <c r="O20">
        <f t="shared" si="5"/>
        <v>60842</v>
      </c>
      <c r="Q20">
        <v>379</v>
      </c>
      <c r="R20">
        <v>-1</v>
      </c>
      <c r="T20">
        <v>24962.799999999996</v>
      </c>
      <c r="U20">
        <v>-619.80000000000291</v>
      </c>
      <c r="W20">
        <v>24962.799999999999</v>
      </c>
      <c r="X20">
        <v>4731</v>
      </c>
      <c r="AD20">
        <v>71801.2</v>
      </c>
      <c r="AE20">
        <v>1.5042088433062402</v>
      </c>
      <c r="AI20">
        <v>71801.2</v>
      </c>
      <c r="AJ20">
        <v>1.5042088433062402</v>
      </c>
    </row>
    <row r="21" spans="2:38" x14ac:dyDescent="0.25">
      <c r="B21">
        <v>27498</v>
      </c>
      <c r="C21">
        <v>88721</v>
      </c>
      <c r="D21">
        <v>13449</v>
      </c>
      <c r="E21">
        <v>35240</v>
      </c>
      <c r="F21">
        <v>42385</v>
      </c>
      <c r="H21">
        <v>62578</v>
      </c>
      <c r="J21">
        <f t="shared" si="0"/>
        <v>41458.6</v>
      </c>
      <c r="K21">
        <f t="shared" si="1"/>
        <v>1.5094093867134926</v>
      </c>
      <c r="L21">
        <f t="shared" si="2"/>
        <v>88721</v>
      </c>
      <c r="M21">
        <f t="shared" si="3"/>
        <v>13449</v>
      </c>
      <c r="N21">
        <f t="shared" si="4"/>
        <v>41458.6</v>
      </c>
      <c r="O21">
        <f t="shared" si="5"/>
        <v>75272</v>
      </c>
      <c r="Q21">
        <v>-14543</v>
      </c>
      <c r="R21">
        <v>-39</v>
      </c>
      <c r="T21">
        <v>-4789.4000000000015</v>
      </c>
      <c r="U21">
        <v>1298.4000000000015</v>
      </c>
      <c r="W21">
        <v>23938.6</v>
      </c>
      <c r="X21">
        <v>1636</v>
      </c>
      <c r="AD21">
        <v>41458.6</v>
      </c>
      <c r="AE21">
        <v>1.5094093867134926</v>
      </c>
      <c r="AI21">
        <v>41458.6</v>
      </c>
      <c r="AJ21">
        <v>1.5094093867134926</v>
      </c>
    </row>
    <row r="22" spans="2:38" x14ac:dyDescent="0.25">
      <c r="B22">
        <v>61942</v>
      </c>
      <c r="C22">
        <v>29894</v>
      </c>
      <c r="D22">
        <v>25956</v>
      </c>
      <c r="E22">
        <v>70320</v>
      </c>
      <c r="F22">
        <v>83781</v>
      </c>
      <c r="H22">
        <v>111127</v>
      </c>
      <c r="J22">
        <f t="shared" si="0"/>
        <v>54378.6</v>
      </c>
      <c r="K22">
        <f t="shared" si="1"/>
        <v>2.0435796434626856</v>
      </c>
      <c r="L22">
        <f t="shared" si="2"/>
        <v>83781</v>
      </c>
      <c r="M22">
        <f t="shared" si="3"/>
        <v>25956</v>
      </c>
      <c r="N22">
        <f t="shared" si="4"/>
        <v>54378.6</v>
      </c>
      <c r="O22">
        <f t="shared" si="5"/>
        <v>57825</v>
      </c>
      <c r="Q22">
        <v>7930</v>
      </c>
      <c r="R22">
        <v>-147</v>
      </c>
      <c r="T22">
        <v>-16002.000000000007</v>
      </c>
      <c r="U22">
        <v>-2203.5999999999985</v>
      </c>
      <c r="W22">
        <v>44187.600000000006</v>
      </c>
      <c r="X22">
        <v>2806.4</v>
      </c>
      <c r="AB22">
        <v>54378.6</v>
      </c>
      <c r="AC22">
        <v>2.0435796434626856</v>
      </c>
      <c r="AK22">
        <v>54378.6</v>
      </c>
      <c r="AL22">
        <v>2.0435796434626856</v>
      </c>
    </row>
    <row r="23" spans="2:38" x14ac:dyDescent="0.25">
      <c r="B23">
        <v>40679</v>
      </c>
      <c r="C23">
        <v>27089</v>
      </c>
      <c r="D23">
        <v>64488</v>
      </c>
      <c r="E23">
        <v>58421</v>
      </c>
      <c r="F23">
        <v>15042</v>
      </c>
      <c r="H23">
        <v>56032</v>
      </c>
      <c r="J23">
        <f t="shared" si="0"/>
        <v>41143.800000000003</v>
      </c>
      <c r="K23">
        <f t="shared" si="1"/>
        <v>1.3618576796503967</v>
      </c>
      <c r="L23">
        <f t="shared" si="2"/>
        <v>64488</v>
      </c>
      <c r="M23">
        <f t="shared" si="3"/>
        <v>15042</v>
      </c>
      <c r="N23">
        <f t="shared" si="4"/>
        <v>41143.800000000003</v>
      </c>
      <c r="O23">
        <f t="shared" si="5"/>
        <v>49446</v>
      </c>
      <c r="Q23">
        <v>-26870</v>
      </c>
      <c r="R23">
        <v>-64</v>
      </c>
      <c r="T23">
        <v>-18954</v>
      </c>
      <c r="U23">
        <v>-1271.7999999999956</v>
      </c>
      <c r="W23">
        <v>34682.800000000003</v>
      </c>
      <c r="X23">
        <v>7304.2</v>
      </c>
      <c r="Z23">
        <v>41143.800000000003</v>
      </c>
      <c r="AA23">
        <v>1.3618576796503967</v>
      </c>
      <c r="AI23">
        <v>41143.800000000003</v>
      </c>
      <c r="AJ23">
        <v>1.3618576796503967</v>
      </c>
    </row>
    <row r="24" spans="2:38" x14ac:dyDescent="0.25">
      <c r="B24">
        <v>29797</v>
      </c>
      <c r="C24">
        <v>56894</v>
      </c>
      <c r="D24">
        <v>103281</v>
      </c>
      <c r="E24">
        <v>72564</v>
      </c>
      <c r="F24">
        <v>64518</v>
      </c>
      <c r="H24">
        <v>71097</v>
      </c>
      <c r="J24">
        <f t="shared" si="0"/>
        <v>65410.8</v>
      </c>
      <c r="K24">
        <f t="shared" si="1"/>
        <v>1.0869305986167421</v>
      </c>
      <c r="L24">
        <f t="shared" si="2"/>
        <v>103281</v>
      </c>
      <c r="M24">
        <f t="shared" si="3"/>
        <v>29797</v>
      </c>
      <c r="N24">
        <f t="shared" si="4"/>
        <v>65410.8</v>
      </c>
      <c r="O24">
        <f t="shared" si="5"/>
        <v>73484</v>
      </c>
      <c r="Q24">
        <v>-39234</v>
      </c>
      <c r="R24">
        <v>-1601</v>
      </c>
      <c r="T24">
        <v>15595.800000000003</v>
      </c>
      <c r="U24">
        <v>2840</v>
      </c>
      <c r="W24">
        <v>35975</v>
      </c>
      <c r="X24">
        <v>3082.3999999999996</v>
      </c>
      <c r="AD24">
        <v>65410.8</v>
      </c>
      <c r="AE24">
        <v>1.0869305986167421</v>
      </c>
      <c r="AI24">
        <v>65410.8</v>
      </c>
      <c r="AJ24">
        <v>1.0869305986167421</v>
      </c>
    </row>
    <row r="25" spans="2:38" x14ac:dyDescent="0.25">
      <c r="B25">
        <v>80706</v>
      </c>
      <c r="C25">
        <v>7939</v>
      </c>
      <c r="D25">
        <v>109281</v>
      </c>
      <c r="E25">
        <v>104336</v>
      </c>
      <c r="F25">
        <v>102908</v>
      </c>
      <c r="H25">
        <v>89231</v>
      </c>
      <c r="J25">
        <f t="shared" si="0"/>
        <v>81034</v>
      </c>
      <c r="K25">
        <f t="shared" si="1"/>
        <v>1.1011550707110596</v>
      </c>
      <c r="L25">
        <f t="shared" si="2"/>
        <v>109281</v>
      </c>
      <c r="M25">
        <f t="shared" si="3"/>
        <v>7939</v>
      </c>
      <c r="N25">
        <f t="shared" si="4"/>
        <v>81034</v>
      </c>
      <c r="O25">
        <f t="shared" si="5"/>
        <v>101342</v>
      </c>
      <c r="Q25">
        <v>-18517</v>
      </c>
      <c r="R25">
        <v>5866</v>
      </c>
      <c r="T25">
        <v>-5508.8000000000029</v>
      </c>
      <c r="U25">
        <v>-1761.3999999999942</v>
      </c>
      <c r="W25">
        <v>26884.399999999998</v>
      </c>
      <c r="X25">
        <v>4268.2000000000007</v>
      </c>
      <c r="AB25">
        <v>81034</v>
      </c>
      <c r="AC25">
        <v>1.1011550707110596</v>
      </c>
      <c r="AI25">
        <v>81034</v>
      </c>
      <c r="AJ25">
        <v>1.1011550707110596</v>
      </c>
    </row>
    <row r="26" spans="2:38" x14ac:dyDescent="0.25">
      <c r="B26">
        <v>49868</v>
      </c>
      <c r="C26">
        <v>20845</v>
      </c>
      <c r="D26">
        <v>30529</v>
      </c>
      <c r="E26">
        <v>103350</v>
      </c>
      <c r="F26">
        <v>102985</v>
      </c>
      <c r="H26">
        <v>111244</v>
      </c>
      <c r="J26">
        <f t="shared" si="0"/>
        <v>61515.4</v>
      </c>
      <c r="K26">
        <f t="shared" si="1"/>
        <v>1.808392695162512</v>
      </c>
      <c r="L26">
        <f t="shared" si="2"/>
        <v>103350</v>
      </c>
      <c r="M26">
        <f t="shared" si="3"/>
        <v>20845</v>
      </c>
      <c r="N26">
        <f t="shared" si="4"/>
        <v>61515.4</v>
      </c>
      <c r="O26">
        <f t="shared" si="5"/>
        <v>82505</v>
      </c>
      <c r="Q26">
        <v>37813</v>
      </c>
      <c r="R26">
        <v>0</v>
      </c>
      <c r="T26">
        <v>-1460.5999999999985</v>
      </c>
      <c r="U26">
        <v>2389</v>
      </c>
      <c r="W26">
        <v>7113.7999999999993</v>
      </c>
      <c r="X26">
        <v>2829.4</v>
      </c>
      <c r="Z26">
        <v>61515.4</v>
      </c>
      <c r="AA26">
        <v>1.808392695162512</v>
      </c>
      <c r="AI26">
        <v>61515.4</v>
      </c>
      <c r="AJ26">
        <v>1.808392695162512</v>
      </c>
    </row>
    <row r="27" spans="2:38" x14ac:dyDescent="0.25">
      <c r="B27">
        <v>102069</v>
      </c>
      <c r="C27">
        <v>40575</v>
      </c>
      <c r="D27">
        <v>45754</v>
      </c>
      <c r="E27">
        <v>110530</v>
      </c>
      <c r="F27">
        <v>111728</v>
      </c>
      <c r="H27">
        <v>103538</v>
      </c>
      <c r="J27">
        <f t="shared" si="0"/>
        <v>82131.199999999997</v>
      </c>
      <c r="K27">
        <f t="shared" si="1"/>
        <v>1.2606415101690953</v>
      </c>
      <c r="L27">
        <f t="shared" si="2"/>
        <v>111728</v>
      </c>
      <c r="M27">
        <f t="shared" si="3"/>
        <v>40575</v>
      </c>
      <c r="N27">
        <f t="shared" si="4"/>
        <v>82131.199999999997</v>
      </c>
      <c r="O27">
        <f t="shared" si="5"/>
        <v>71153</v>
      </c>
      <c r="Q27">
        <v>23711</v>
      </c>
      <c r="R27">
        <v>-3844</v>
      </c>
      <c r="T27">
        <v>21049.399999999994</v>
      </c>
      <c r="U27">
        <v>2443.1999999999971</v>
      </c>
      <c r="W27">
        <v>24574.2</v>
      </c>
      <c r="X27">
        <v>2734.3999999999996</v>
      </c>
      <c r="Z27">
        <v>82131.199999999997</v>
      </c>
      <c r="AA27">
        <v>1.2606415101690953</v>
      </c>
      <c r="AI27">
        <v>82131.199999999997</v>
      </c>
      <c r="AJ27">
        <v>1.2606415101690953</v>
      </c>
    </row>
    <row r="28" spans="2:38" x14ac:dyDescent="0.25">
      <c r="B28">
        <v>101332</v>
      </c>
      <c r="C28">
        <v>30219</v>
      </c>
      <c r="D28">
        <v>98357</v>
      </c>
      <c r="E28">
        <v>115463</v>
      </c>
      <c r="F28">
        <v>72552</v>
      </c>
      <c r="H28">
        <v>91474</v>
      </c>
      <c r="J28">
        <f t="shared" si="0"/>
        <v>83584.600000000006</v>
      </c>
      <c r="K28">
        <f t="shared" si="1"/>
        <v>1.0943882006972576</v>
      </c>
      <c r="L28">
        <f t="shared" si="2"/>
        <v>115463</v>
      </c>
      <c r="M28">
        <f t="shared" si="3"/>
        <v>30219</v>
      </c>
      <c r="N28">
        <f t="shared" si="4"/>
        <v>83584.600000000006</v>
      </c>
      <c r="O28">
        <f t="shared" si="5"/>
        <v>85244</v>
      </c>
      <c r="Q28">
        <v>-42227</v>
      </c>
      <c r="R28">
        <v>-2217</v>
      </c>
      <c r="T28">
        <v>-8321</v>
      </c>
      <c r="U28">
        <v>2684.2000000000116</v>
      </c>
      <c r="W28">
        <v>30774.6</v>
      </c>
      <c r="X28">
        <v>5441.4</v>
      </c>
      <c r="AB28">
        <v>83584.600000000006</v>
      </c>
      <c r="AC28">
        <v>1.0943882006972576</v>
      </c>
      <c r="AI28">
        <v>83584.600000000006</v>
      </c>
      <c r="AJ28">
        <v>1.0943882006972576</v>
      </c>
    </row>
    <row r="29" spans="2:38" x14ac:dyDescent="0.25">
      <c r="B29">
        <v>78153</v>
      </c>
      <c r="C29">
        <v>69533</v>
      </c>
      <c r="D29">
        <v>36554</v>
      </c>
      <c r="E29">
        <v>70978</v>
      </c>
      <c r="F29">
        <v>111558</v>
      </c>
      <c r="H29">
        <v>94777</v>
      </c>
      <c r="J29">
        <f t="shared" si="0"/>
        <v>73355.199999999997</v>
      </c>
      <c r="K29">
        <f t="shared" si="1"/>
        <v>1.2920283769930421</v>
      </c>
      <c r="L29">
        <f t="shared" si="2"/>
        <v>111558</v>
      </c>
      <c r="M29">
        <f t="shared" si="3"/>
        <v>36554</v>
      </c>
      <c r="N29">
        <f t="shared" si="4"/>
        <v>73355.199999999997</v>
      </c>
      <c r="O29">
        <f t="shared" si="5"/>
        <v>75004</v>
      </c>
      <c r="Q29">
        <v>2281</v>
      </c>
      <c r="R29">
        <v>161</v>
      </c>
      <c r="T29">
        <v>19382.799999999996</v>
      </c>
      <c r="U29">
        <v>-489</v>
      </c>
      <c r="W29">
        <v>40086.800000000003</v>
      </c>
      <c r="X29">
        <v>4344.5999999999995</v>
      </c>
      <c r="AD29">
        <v>73355.199999999997</v>
      </c>
      <c r="AE29">
        <v>1.2920283769930421</v>
      </c>
      <c r="AI29">
        <v>73355.199999999997</v>
      </c>
      <c r="AJ29">
        <v>1.2920283769930421</v>
      </c>
    </row>
    <row r="30" spans="2:38" x14ac:dyDescent="0.25">
      <c r="B30">
        <v>97319</v>
      </c>
      <c r="C30">
        <v>63583</v>
      </c>
      <c r="D30">
        <v>22804</v>
      </c>
      <c r="E30">
        <v>75395</v>
      </c>
      <c r="F30">
        <v>94287</v>
      </c>
      <c r="H30">
        <v>94050</v>
      </c>
      <c r="J30">
        <f t="shared" si="0"/>
        <v>70677.600000000006</v>
      </c>
      <c r="K30">
        <f t="shared" si="1"/>
        <v>1.3306903460219361</v>
      </c>
      <c r="L30">
        <f t="shared" si="2"/>
        <v>97319</v>
      </c>
      <c r="M30">
        <f t="shared" si="3"/>
        <v>22804</v>
      </c>
      <c r="N30">
        <f t="shared" si="4"/>
        <v>70677.600000000006</v>
      </c>
      <c r="O30">
        <f t="shared" si="5"/>
        <v>74515</v>
      </c>
      <c r="Q30">
        <v>29475</v>
      </c>
      <c r="R30">
        <v>758</v>
      </c>
      <c r="T30">
        <v>10629.000000000007</v>
      </c>
      <c r="U30">
        <v>-693.79999999998836</v>
      </c>
      <c r="W30">
        <v>21630.2</v>
      </c>
      <c r="X30">
        <v>3521</v>
      </c>
      <c r="Z30">
        <v>70677.600000000006</v>
      </c>
      <c r="AA30">
        <v>1.3306903460219361</v>
      </c>
      <c r="AI30">
        <v>70677.600000000006</v>
      </c>
      <c r="AJ30">
        <v>1.3306903460219361</v>
      </c>
    </row>
    <row r="31" spans="2:38" x14ac:dyDescent="0.25">
      <c r="B31">
        <v>94688</v>
      </c>
      <c r="C31">
        <v>52422</v>
      </c>
      <c r="D31">
        <v>12290</v>
      </c>
      <c r="E31">
        <v>55792</v>
      </c>
      <c r="F31">
        <v>85154</v>
      </c>
      <c r="H31">
        <v>118985</v>
      </c>
      <c r="J31">
        <f t="shared" si="0"/>
        <v>60069.2</v>
      </c>
      <c r="K31">
        <f t="shared" si="1"/>
        <v>1.9807988120367843</v>
      </c>
      <c r="L31">
        <f t="shared" si="2"/>
        <v>94688</v>
      </c>
      <c r="M31">
        <f t="shared" si="3"/>
        <v>12290</v>
      </c>
      <c r="N31">
        <f t="shared" si="4"/>
        <v>60069.2</v>
      </c>
      <c r="O31">
        <f t="shared" si="5"/>
        <v>82398</v>
      </c>
      <c r="Q31">
        <v>26243</v>
      </c>
      <c r="R31">
        <v>635</v>
      </c>
      <c r="T31">
        <v>-4432</v>
      </c>
      <c r="U31">
        <v>-4322</v>
      </c>
      <c r="W31">
        <v>26035.600000000002</v>
      </c>
      <c r="X31">
        <v>4322</v>
      </c>
      <c r="AB31">
        <v>60069.2</v>
      </c>
      <c r="AC31">
        <v>1.9807988120367843</v>
      </c>
      <c r="AK31">
        <v>60069.2</v>
      </c>
      <c r="AL31">
        <v>1.9807988120367843</v>
      </c>
    </row>
    <row r="32" spans="2:38" x14ac:dyDescent="0.25">
      <c r="B32">
        <v>84969</v>
      </c>
      <c r="C32">
        <v>22000</v>
      </c>
      <c r="D32">
        <v>24757</v>
      </c>
      <c r="E32">
        <v>19992</v>
      </c>
      <c r="F32">
        <v>14558</v>
      </c>
      <c r="H32">
        <v>81549</v>
      </c>
      <c r="J32">
        <f t="shared" si="0"/>
        <v>33255.199999999997</v>
      </c>
      <c r="K32">
        <f t="shared" si="1"/>
        <v>2.452217998989632</v>
      </c>
      <c r="L32">
        <f t="shared" si="2"/>
        <v>84969</v>
      </c>
      <c r="M32">
        <f t="shared" si="3"/>
        <v>14558</v>
      </c>
      <c r="N32">
        <f t="shared" si="4"/>
        <v>33255.199999999997</v>
      </c>
      <c r="O32">
        <f t="shared" si="5"/>
        <v>70411</v>
      </c>
      <c r="Q32">
        <v>-3567</v>
      </c>
      <c r="R32">
        <v>7030</v>
      </c>
      <c r="T32">
        <v>-16264.600000000006</v>
      </c>
      <c r="U32">
        <v>1812.7999999999956</v>
      </c>
      <c r="W32">
        <v>23539.4</v>
      </c>
      <c r="X32">
        <v>5305.5999999999995</v>
      </c>
      <c r="AD32">
        <v>33255.199999999997</v>
      </c>
      <c r="AE32">
        <v>2.452217998989632</v>
      </c>
      <c r="AK32">
        <v>33255.199999999997</v>
      </c>
      <c r="AL32">
        <v>2.452217998989632</v>
      </c>
    </row>
    <row r="33" spans="2:38" x14ac:dyDescent="0.25">
      <c r="B33">
        <v>74441</v>
      </c>
      <c r="C33">
        <v>49546</v>
      </c>
      <c r="D33">
        <v>18441</v>
      </c>
      <c r="E33">
        <v>81914</v>
      </c>
      <c r="F33">
        <v>60098</v>
      </c>
      <c r="H33">
        <v>133473</v>
      </c>
      <c r="J33">
        <f t="shared" si="0"/>
        <v>56888</v>
      </c>
      <c r="K33">
        <f t="shared" si="1"/>
        <v>2.3462417381521585</v>
      </c>
      <c r="L33">
        <f t="shared" si="2"/>
        <v>81914</v>
      </c>
      <c r="M33">
        <f t="shared" si="3"/>
        <v>18441</v>
      </c>
      <c r="N33">
        <f t="shared" si="4"/>
        <v>56888</v>
      </c>
      <c r="O33">
        <f t="shared" si="5"/>
        <v>63473</v>
      </c>
      <c r="Q33">
        <v>30768</v>
      </c>
      <c r="R33">
        <v>1263</v>
      </c>
      <c r="T33">
        <v>-7859.1999999999971</v>
      </c>
      <c r="U33">
        <v>-887.80000000000291</v>
      </c>
      <c r="W33">
        <v>27491.200000000001</v>
      </c>
      <c r="X33">
        <v>887.80000000000007</v>
      </c>
      <c r="AF33">
        <v>56888</v>
      </c>
      <c r="AG33">
        <v>2.3462417381521585</v>
      </c>
      <c r="AK33">
        <v>56888</v>
      </c>
      <c r="AL33">
        <v>2.3462417381521585</v>
      </c>
    </row>
    <row r="34" spans="2:38" x14ac:dyDescent="0.25">
      <c r="B34">
        <v>59696</v>
      </c>
      <c r="C34">
        <v>30760</v>
      </c>
      <c r="D34">
        <v>34187</v>
      </c>
      <c r="E34">
        <v>77223</v>
      </c>
      <c r="F34">
        <v>39184</v>
      </c>
      <c r="H34">
        <v>81010</v>
      </c>
      <c r="J34">
        <f t="shared" ref="J34:J65" si="6">AVERAGE(B34:F34)</f>
        <v>48210</v>
      </c>
      <c r="K34">
        <f t="shared" ref="K34:K65" si="7">H34/J34</f>
        <v>1.6803567724538477</v>
      </c>
      <c r="L34">
        <f t="shared" ref="L34:L65" si="8">MAX(B34:F34)</f>
        <v>77223</v>
      </c>
      <c r="M34">
        <f t="shared" ref="M34:M65" si="9">MIN(B34:F34)</f>
        <v>30760</v>
      </c>
      <c r="N34">
        <f t="shared" ref="N34:N65" si="10">AVERAGE(B34:F34)</f>
        <v>48210</v>
      </c>
      <c r="O34">
        <f t="shared" ref="O34:O65" si="11">L34-M34</f>
        <v>46463</v>
      </c>
      <c r="Q34">
        <v>27382</v>
      </c>
      <c r="R34">
        <v>4065</v>
      </c>
      <c r="T34">
        <v>1248.5999999999985</v>
      </c>
      <c r="U34">
        <v>891.80000000000291</v>
      </c>
      <c r="W34">
        <v>22061</v>
      </c>
      <c r="X34">
        <v>1439</v>
      </c>
      <c r="Z34">
        <v>48210</v>
      </c>
      <c r="AA34">
        <v>1.6803567724538477</v>
      </c>
      <c r="AI34">
        <v>48210</v>
      </c>
      <c r="AJ34">
        <v>1.6803567724538477</v>
      </c>
    </row>
    <row r="35" spans="2:38" x14ac:dyDescent="0.25">
      <c r="B35">
        <v>78742</v>
      </c>
      <c r="C35">
        <v>30251</v>
      </c>
      <c r="D35">
        <v>94522</v>
      </c>
      <c r="E35">
        <v>115824</v>
      </c>
      <c r="F35">
        <v>102747</v>
      </c>
      <c r="H35">
        <v>100882</v>
      </c>
      <c r="J35">
        <f t="shared" si="6"/>
        <v>84417.2</v>
      </c>
      <c r="K35">
        <f t="shared" si="7"/>
        <v>1.1950408210649015</v>
      </c>
      <c r="L35">
        <f t="shared" si="8"/>
        <v>115824</v>
      </c>
      <c r="M35">
        <f t="shared" si="9"/>
        <v>30251</v>
      </c>
      <c r="N35">
        <f t="shared" si="10"/>
        <v>84417.2</v>
      </c>
      <c r="O35">
        <f t="shared" si="11"/>
        <v>85573</v>
      </c>
      <c r="Q35">
        <v>-44627</v>
      </c>
      <c r="R35">
        <v>-4630</v>
      </c>
      <c r="T35">
        <v>-1289.1999999999971</v>
      </c>
      <c r="U35">
        <v>1088</v>
      </c>
      <c r="W35">
        <v>22763.599999999999</v>
      </c>
      <c r="X35">
        <v>1817.9999999999998</v>
      </c>
      <c r="AF35">
        <v>84417.2</v>
      </c>
      <c r="AG35">
        <v>1.1950408210649015</v>
      </c>
      <c r="AI35">
        <v>84417.2</v>
      </c>
      <c r="AJ35">
        <v>1.1950408210649015</v>
      </c>
    </row>
    <row r="36" spans="2:38" x14ac:dyDescent="0.25">
      <c r="B36">
        <v>26097</v>
      </c>
      <c r="C36">
        <v>79797</v>
      </c>
      <c r="D36">
        <v>28076</v>
      </c>
      <c r="E36">
        <v>68871</v>
      </c>
      <c r="F36">
        <v>49965</v>
      </c>
      <c r="H36">
        <v>79260</v>
      </c>
      <c r="J36">
        <f t="shared" si="6"/>
        <v>50561.2</v>
      </c>
      <c r="K36">
        <f t="shared" si="7"/>
        <v>1.567605199243689</v>
      </c>
      <c r="L36">
        <f t="shared" si="8"/>
        <v>79797</v>
      </c>
      <c r="M36">
        <f t="shared" si="9"/>
        <v>26097</v>
      </c>
      <c r="N36">
        <f t="shared" si="10"/>
        <v>50561.2</v>
      </c>
      <c r="O36">
        <f t="shared" si="11"/>
        <v>53700</v>
      </c>
      <c r="Q36">
        <v>33873</v>
      </c>
      <c r="R36">
        <v>3</v>
      </c>
      <c r="T36">
        <v>5494</v>
      </c>
      <c r="U36">
        <v>287</v>
      </c>
      <c r="W36">
        <v>24329.200000000001</v>
      </c>
      <c r="X36">
        <v>4270.2</v>
      </c>
      <c r="Z36">
        <v>50561.2</v>
      </c>
      <c r="AA36">
        <v>1.567605199243689</v>
      </c>
      <c r="AI36">
        <v>50561.2</v>
      </c>
      <c r="AJ36">
        <v>1.567605199243689</v>
      </c>
    </row>
    <row r="37" spans="2:38" x14ac:dyDescent="0.25">
      <c r="B37">
        <v>52798</v>
      </c>
      <c r="C37">
        <v>31603</v>
      </c>
      <c r="D37">
        <v>81781</v>
      </c>
      <c r="E37">
        <v>31260</v>
      </c>
      <c r="F37">
        <v>69919</v>
      </c>
      <c r="H37">
        <v>64713</v>
      </c>
      <c r="J37">
        <f t="shared" si="6"/>
        <v>53472.2</v>
      </c>
      <c r="K37">
        <f t="shared" si="7"/>
        <v>1.210217645804736</v>
      </c>
      <c r="L37">
        <f t="shared" si="8"/>
        <v>81781</v>
      </c>
      <c r="M37">
        <f t="shared" si="9"/>
        <v>31260</v>
      </c>
      <c r="N37">
        <f t="shared" si="10"/>
        <v>53472.2</v>
      </c>
      <c r="O37">
        <f t="shared" si="11"/>
        <v>50521</v>
      </c>
      <c r="Q37">
        <v>-50907</v>
      </c>
      <c r="R37">
        <v>5646</v>
      </c>
      <c r="T37">
        <v>-34423.600000000006</v>
      </c>
      <c r="U37">
        <v>3710.5999999999985</v>
      </c>
      <c r="W37">
        <v>34423.599999999999</v>
      </c>
      <c r="X37">
        <v>4135.3999999999996</v>
      </c>
      <c r="AB37">
        <v>53472.2</v>
      </c>
      <c r="AC37">
        <v>1.210217645804736</v>
      </c>
      <c r="AI37">
        <v>53472.2</v>
      </c>
      <c r="AJ37">
        <v>1.210217645804736</v>
      </c>
    </row>
    <row r="38" spans="2:38" x14ac:dyDescent="0.25">
      <c r="B38">
        <v>31315</v>
      </c>
      <c r="C38">
        <v>89067</v>
      </c>
      <c r="D38">
        <v>42736</v>
      </c>
      <c r="E38">
        <v>12340</v>
      </c>
      <c r="F38">
        <v>75661</v>
      </c>
      <c r="H38">
        <v>109710</v>
      </c>
      <c r="J38">
        <f t="shared" si="6"/>
        <v>50223.8</v>
      </c>
      <c r="K38">
        <f t="shared" si="7"/>
        <v>2.1844225247790887</v>
      </c>
      <c r="L38">
        <f t="shared" si="8"/>
        <v>89067</v>
      </c>
      <c r="M38">
        <f t="shared" si="9"/>
        <v>12340</v>
      </c>
      <c r="N38">
        <f t="shared" si="10"/>
        <v>50223.8</v>
      </c>
      <c r="O38">
        <f t="shared" si="11"/>
        <v>76727</v>
      </c>
      <c r="Q38">
        <v>29268</v>
      </c>
      <c r="R38">
        <v>77</v>
      </c>
      <c r="T38">
        <v>2450.6000000000058</v>
      </c>
      <c r="U38">
        <v>407.40000000000146</v>
      </c>
      <c r="W38">
        <v>46053</v>
      </c>
      <c r="X38">
        <v>407.4</v>
      </c>
      <c r="AD38">
        <v>50223.8</v>
      </c>
      <c r="AE38">
        <v>2.1844225247790887</v>
      </c>
      <c r="AK38">
        <v>50223.8</v>
      </c>
      <c r="AL38">
        <v>2.1844225247790887</v>
      </c>
    </row>
    <row r="39" spans="2:38" x14ac:dyDescent="0.25">
      <c r="B39">
        <v>25747</v>
      </c>
      <c r="C39">
        <v>85312</v>
      </c>
      <c r="D39">
        <v>77370</v>
      </c>
      <c r="E39">
        <v>84509</v>
      </c>
      <c r="F39">
        <v>66994</v>
      </c>
      <c r="H39">
        <v>79522</v>
      </c>
      <c r="J39">
        <f t="shared" si="6"/>
        <v>67986.399999999994</v>
      </c>
      <c r="K39">
        <f t="shared" si="7"/>
        <v>1.1696751114928869</v>
      </c>
      <c r="L39">
        <f t="shared" si="8"/>
        <v>85312</v>
      </c>
      <c r="M39">
        <f t="shared" si="9"/>
        <v>25747</v>
      </c>
      <c r="N39">
        <f t="shared" si="10"/>
        <v>67986.399999999994</v>
      </c>
      <c r="O39">
        <f t="shared" si="11"/>
        <v>59565</v>
      </c>
      <c r="Q39">
        <v>-54548</v>
      </c>
      <c r="R39">
        <v>-39</v>
      </c>
      <c r="T39">
        <v>-9552.8000000000029</v>
      </c>
      <c r="U39">
        <v>2559.5999999999913</v>
      </c>
      <c r="W39">
        <v>24594.799999999996</v>
      </c>
      <c r="X39">
        <v>3555.2</v>
      </c>
      <c r="AF39">
        <v>67986.399999999994</v>
      </c>
      <c r="AG39">
        <v>1.1696751114928869</v>
      </c>
      <c r="AI39">
        <v>67986.399999999994</v>
      </c>
      <c r="AJ39">
        <v>1.1696751114928869</v>
      </c>
    </row>
    <row r="40" spans="2:38" x14ac:dyDescent="0.25">
      <c r="B40">
        <v>66953</v>
      </c>
      <c r="C40">
        <v>63738</v>
      </c>
      <c r="D40">
        <v>35035</v>
      </c>
      <c r="E40">
        <v>42210</v>
      </c>
      <c r="F40">
        <v>80997</v>
      </c>
      <c r="H40">
        <v>70415</v>
      </c>
      <c r="J40">
        <f t="shared" si="6"/>
        <v>57786.6</v>
      </c>
      <c r="K40">
        <f t="shared" si="7"/>
        <v>1.2185350929108132</v>
      </c>
      <c r="L40">
        <f t="shared" si="8"/>
        <v>80997</v>
      </c>
      <c r="M40">
        <f t="shared" si="9"/>
        <v>35035</v>
      </c>
      <c r="N40">
        <f t="shared" si="10"/>
        <v>57786.6</v>
      </c>
      <c r="O40">
        <f t="shared" si="11"/>
        <v>45962</v>
      </c>
      <c r="Q40">
        <v>-25525</v>
      </c>
      <c r="R40">
        <v>-520</v>
      </c>
      <c r="T40">
        <v>18352.799999999996</v>
      </c>
      <c r="U40">
        <v>-1352.2000000000044</v>
      </c>
      <c r="W40">
        <v>45215.6</v>
      </c>
      <c r="X40">
        <v>3119.3999999999996</v>
      </c>
      <c r="AD40">
        <v>57786.6</v>
      </c>
      <c r="AE40">
        <v>1.2185350929108132</v>
      </c>
      <c r="AI40">
        <v>57786.6</v>
      </c>
      <c r="AJ40">
        <v>1.2185350929108132</v>
      </c>
    </row>
    <row r="41" spans="2:38" x14ac:dyDescent="0.25">
      <c r="B41">
        <v>25434</v>
      </c>
      <c r="C41">
        <v>91801</v>
      </c>
      <c r="D41">
        <v>78227</v>
      </c>
      <c r="E41">
        <v>68119</v>
      </c>
      <c r="F41">
        <v>60244</v>
      </c>
      <c r="H41">
        <v>129077</v>
      </c>
      <c r="J41">
        <f t="shared" si="6"/>
        <v>64765</v>
      </c>
      <c r="K41">
        <f t="shared" si="7"/>
        <v>1.9930054813556706</v>
      </c>
      <c r="L41">
        <f t="shared" si="8"/>
        <v>91801</v>
      </c>
      <c r="M41">
        <f t="shared" si="9"/>
        <v>25434</v>
      </c>
      <c r="N41">
        <f t="shared" si="10"/>
        <v>64765</v>
      </c>
      <c r="O41">
        <f t="shared" si="11"/>
        <v>66367</v>
      </c>
      <c r="Q41">
        <v>542</v>
      </c>
      <c r="R41">
        <v>589</v>
      </c>
      <c r="T41">
        <v>-12528.199999999997</v>
      </c>
      <c r="U41">
        <v>-360.80000000000291</v>
      </c>
      <c r="W41">
        <v>42458.6</v>
      </c>
      <c r="X41">
        <v>1687.6</v>
      </c>
      <c r="AF41">
        <v>64765</v>
      </c>
      <c r="AG41">
        <v>1.9930054813556706</v>
      </c>
      <c r="AK41">
        <v>64765</v>
      </c>
      <c r="AL41">
        <v>1.9930054813556706</v>
      </c>
    </row>
    <row r="42" spans="2:38" x14ac:dyDescent="0.25">
      <c r="B42">
        <v>22949</v>
      </c>
      <c r="C42">
        <v>68472</v>
      </c>
      <c r="D42">
        <v>41150</v>
      </c>
      <c r="E42">
        <v>38785</v>
      </c>
      <c r="F42">
        <v>57310</v>
      </c>
      <c r="H42">
        <v>115938</v>
      </c>
      <c r="J42">
        <f t="shared" si="6"/>
        <v>45733.2</v>
      </c>
      <c r="K42">
        <f t="shared" si="7"/>
        <v>2.5350948545039493</v>
      </c>
      <c r="L42">
        <f t="shared" si="8"/>
        <v>68472</v>
      </c>
      <c r="M42">
        <f t="shared" si="9"/>
        <v>22949</v>
      </c>
      <c r="N42">
        <f t="shared" si="10"/>
        <v>45733.2</v>
      </c>
      <c r="O42">
        <f t="shared" si="11"/>
        <v>45523</v>
      </c>
      <c r="Q42">
        <v>44844</v>
      </c>
      <c r="R42">
        <v>4613</v>
      </c>
      <c r="T42">
        <v>912</v>
      </c>
      <c r="U42">
        <v>-1133.8000000000029</v>
      </c>
      <c r="W42">
        <v>16917.599999999999</v>
      </c>
      <c r="X42">
        <v>5204.6000000000004</v>
      </c>
      <c r="AD42">
        <v>45733.2</v>
      </c>
      <c r="AE42">
        <v>2.5350948545039493</v>
      </c>
      <c r="AK42">
        <v>45733.2</v>
      </c>
      <c r="AL42">
        <v>2.5350948545039493</v>
      </c>
    </row>
    <row r="43" spans="2:38" x14ac:dyDescent="0.25">
      <c r="B43">
        <v>108321</v>
      </c>
      <c r="C43">
        <v>37724</v>
      </c>
      <c r="D43">
        <v>34394</v>
      </c>
      <c r="E43">
        <v>92669</v>
      </c>
      <c r="F43">
        <v>85674</v>
      </c>
      <c r="H43">
        <v>79645</v>
      </c>
      <c r="J43">
        <f t="shared" si="6"/>
        <v>71756.399999999994</v>
      </c>
      <c r="K43">
        <f t="shared" si="7"/>
        <v>1.1099358384757319</v>
      </c>
      <c r="L43">
        <f t="shared" si="8"/>
        <v>108321</v>
      </c>
      <c r="M43">
        <f t="shared" si="9"/>
        <v>34394</v>
      </c>
      <c r="N43">
        <f t="shared" si="10"/>
        <v>71756.399999999994</v>
      </c>
      <c r="O43">
        <f t="shared" si="11"/>
        <v>73927</v>
      </c>
      <c r="Q43">
        <v>-30563</v>
      </c>
      <c r="R43">
        <v>-1</v>
      </c>
      <c r="T43">
        <v>-9792.6000000000058</v>
      </c>
      <c r="U43">
        <v>204.79999999998836</v>
      </c>
      <c r="W43">
        <v>20243</v>
      </c>
      <c r="X43">
        <v>846</v>
      </c>
      <c r="AB43">
        <v>71756.399999999994</v>
      </c>
      <c r="AC43">
        <v>1.1099358384757319</v>
      </c>
      <c r="AI43">
        <v>71756.399999999994</v>
      </c>
      <c r="AJ43">
        <v>1.1099358384757319</v>
      </c>
    </row>
    <row r="44" spans="2:38" x14ac:dyDescent="0.25">
      <c r="B44">
        <v>34055</v>
      </c>
      <c r="C44">
        <v>40700</v>
      </c>
      <c r="D44">
        <v>57303</v>
      </c>
      <c r="E44">
        <v>94123</v>
      </c>
      <c r="F44">
        <v>46243</v>
      </c>
      <c r="H44">
        <v>127665</v>
      </c>
      <c r="J44">
        <f t="shared" si="6"/>
        <v>54484.800000000003</v>
      </c>
      <c r="K44">
        <f t="shared" si="7"/>
        <v>2.3431305611840365</v>
      </c>
      <c r="L44">
        <f t="shared" si="8"/>
        <v>94123</v>
      </c>
      <c r="M44">
        <f t="shared" si="9"/>
        <v>34055</v>
      </c>
      <c r="N44">
        <f t="shared" si="10"/>
        <v>54484.800000000003</v>
      </c>
      <c r="O44">
        <f t="shared" si="11"/>
        <v>60068</v>
      </c>
      <c r="Q44">
        <v>3681</v>
      </c>
      <c r="R44">
        <v>-485</v>
      </c>
      <c r="T44">
        <v>-39462.599999999991</v>
      </c>
      <c r="U44">
        <v>1901.6000000000058</v>
      </c>
      <c r="W44">
        <v>43901.799999999996</v>
      </c>
      <c r="X44">
        <v>4004.7999999999997</v>
      </c>
      <c r="AB44">
        <v>54484.800000000003</v>
      </c>
      <c r="AC44">
        <v>2.3431305611840365</v>
      </c>
      <c r="AK44">
        <v>54484.800000000003</v>
      </c>
      <c r="AL44">
        <v>2.3431305611840365</v>
      </c>
    </row>
    <row r="45" spans="2:38" x14ac:dyDescent="0.25">
      <c r="B45">
        <v>65300</v>
      </c>
      <c r="C45">
        <v>32998</v>
      </c>
      <c r="D45">
        <v>15650</v>
      </c>
      <c r="E45">
        <v>12845</v>
      </c>
      <c r="F45">
        <v>45302</v>
      </c>
      <c r="H45">
        <v>87215</v>
      </c>
      <c r="J45">
        <f t="shared" si="6"/>
        <v>34419</v>
      </c>
      <c r="K45">
        <f t="shared" si="7"/>
        <v>2.5339202184839769</v>
      </c>
      <c r="L45">
        <f t="shared" si="8"/>
        <v>65300</v>
      </c>
      <c r="M45">
        <f t="shared" si="9"/>
        <v>12845</v>
      </c>
      <c r="N45">
        <f t="shared" si="10"/>
        <v>34419</v>
      </c>
      <c r="O45">
        <f t="shared" si="11"/>
        <v>52455</v>
      </c>
      <c r="Q45">
        <v>-10939</v>
      </c>
      <c r="R45">
        <v>549</v>
      </c>
      <c r="T45">
        <v>-30328.199999999997</v>
      </c>
      <c r="U45">
        <v>1356.5999999999985</v>
      </c>
      <c r="W45">
        <v>32951</v>
      </c>
      <c r="X45">
        <v>3065.7999999999997</v>
      </c>
      <c r="AF45">
        <v>34419</v>
      </c>
      <c r="AG45">
        <v>2.5339202184839769</v>
      </c>
      <c r="AK45">
        <v>34419</v>
      </c>
      <c r="AL45">
        <v>2.5339202184839769</v>
      </c>
    </row>
    <row r="46" spans="2:38" x14ac:dyDescent="0.25">
      <c r="B46">
        <v>100006</v>
      </c>
      <c r="C46">
        <v>23561</v>
      </c>
      <c r="D46">
        <v>18717</v>
      </c>
      <c r="E46">
        <v>91806</v>
      </c>
      <c r="F46">
        <v>34527</v>
      </c>
      <c r="H46">
        <v>75418</v>
      </c>
      <c r="J46">
        <f t="shared" si="6"/>
        <v>53723.4</v>
      </c>
      <c r="K46">
        <f t="shared" si="7"/>
        <v>1.4038203092134898</v>
      </c>
      <c r="L46">
        <f t="shared" si="8"/>
        <v>100006</v>
      </c>
      <c r="M46">
        <f t="shared" si="9"/>
        <v>18717</v>
      </c>
      <c r="N46">
        <f t="shared" si="10"/>
        <v>53723.4</v>
      </c>
      <c r="O46">
        <f t="shared" si="11"/>
        <v>81289</v>
      </c>
      <c r="Q46">
        <v>-14864</v>
      </c>
      <c r="R46">
        <v>2930</v>
      </c>
      <c r="T46">
        <v>-3594.5999999999985</v>
      </c>
      <c r="U46">
        <v>692.20000000000437</v>
      </c>
      <c r="W46">
        <v>19926.199999999997</v>
      </c>
      <c r="X46">
        <v>3155.4</v>
      </c>
      <c r="AD46">
        <v>53723.4</v>
      </c>
      <c r="AE46">
        <v>1.4038203092134898</v>
      </c>
      <c r="AI46">
        <v>53723.4</v>
      </c>
      <c r="AJ46">
        <v>1.4038203092134898</v>
      </c>
    </row>
    <row r="47" spans="2:38" x14ac:dyDescent="0.25">
      <c r="B47">
        <v>91546</v>
      </c>
      <c r="C47">
        <v>18248</v>
      </c>
      <c r="D47">
        <v>97780</v>
      </c>
      <c r="E47">
        <v>35938</v>
      </c>
      <c r="F47">
        <v>105817</v>
      </c>
      <c r="H47">
        <v>75893</v>
      </c>
      <c r="J47">
        <f t="shared" si="6"/>
        <v>69865.8</v>
      </c>
      <c r="K47">
        <f t="shared" si="7"/>
        <v>1.0862682456938875</v>
      </c>
      <c r="L47">
        <f t="shared" si="8"/>
        <v>105817</v>
      </c>
      <c r="M47">
        <f t="shared" si="9"/>
        <v>18248</v>
      </c>
      <c r="N47">
        <f t="shared" si="10"/>
        <v>69865.8</v>
      </c>
      <c r="O47">
        <f t="shared" si="11"/>
        <v>87569</v>
      </c>
      <c r="Q47">
        <v>-45508</v>
      </c>
      <c r="R47">
        <v>1116</v>
      </c>
      <c r="T47">
        <v>3421.1999999999971</v>
      </c>
      <c r="U47">
        <v>-884.59999999999127</v>
      </c>
      <c r="W47">
        <v>15744</v>
      </c>
      <c r="X47">
        <v>2545</v>
      </c>
      <c r="AF47">
        <v>69865.8</v>
      </c>
      <c r="AG47">
        <v>1.0862682456938875</v>
      </c>
      <c r="AI47">
        <v>69865.8</v>
      </c>
      <c r="AJ47">
        <v>1.0862682456938875</v>
      </c>
    </row>
    <row r="48" spans="2:38" x14ac:dyDescent="0.25">
      <c r="B48">
        <v>38921</v>
      </c>
      <c r="C48">
        <v>8897</v>
      </c>
      <c r="D48">
        <v>103811</v>
      </c>
      <c r="E48">
        <v>69386</v>
      </c>
      <c r="F48">
        <v>34018</v>
      </c>
      <c r="H48">
        <v>110188</v>
      </c>
      <c r="J48">
        <f t="shared" si="6"/>
        <v>51006.6</v>
      </c>
      <c r="K48">
        <f t="shared" si="7"/>
        <v>2.1602694553253894</v>
      </c>
      <c r="L48">
        <f t="shared" si="8"/>
        <v>103811</v>
      </c>
      <c r="M48">
        <f t="shared" si="9"/>
        <v>8897</v>
      </c>
      <c r="N48">
        <f t="shared" si="10"/>
        <v>51006.6</v>
      </c>
      <c r="O48">
        <f t="shared" si="11"/>
        <v>94914</v>
      </c>
      <c r="Q48">
        <v>24826</v>
      </c>
      <c r="R48">
        <v>405</v>
      </c>
      <c r="T48">
        <v>-11698.800000000003</v>
      </c>
      <c r="U48">
        <v>-1594.8000000000029</v>
      </c>
      <c r="W48">
        <v>20915.2</v>
      </c>
      <c r="X48">
        <v>1637.1999999999998</v>
      </c>
      <c r="Z48">
        <v>51006.6</v>
      </c>
      <c r="AA48">
        <v>2.1602694553253894</v>
      </c>
      <c r="AK48">
        <v>51006.6</v>
      </c>
      <c r="AL48">
        <v>2.1602694553253894</v>
      </c>
    </row>
    <row r="49" spans="2:38" x14ac:dyDescent="0.25">
      <c r="B49">
        <v>103775</v>
      </c>
      <c r="C49">
        <v>32188</v>
      </c>
      <c r="D49">
        <v>81154</v>
      </c>
      <c r="E49">
        <v>80814</v>
      </c>
      <c r="F49">
        <v>75167</v>
      </c>
      <c r="H49">
        <v>87073</v>
      </c>
      <c r="J49">
        <f t="shared" si="6"/>
        <v>74619.600000000006</v>
      </c>
      <c r="K49">
        <f t="shared" si="7"/>
        <v>1.1668918085864839</v>
      </c>
      <c r="L49">
        <f t="shared" si="8"/>
        <v>103775</v>
      </c>
      <c r="M49">
        <f t="shared" si="9"/>
        <v>32188</v>
      </c>
      <c r="N49">
        <f t="shared" si="10"/>
        <v>74619.600000000006</v>
      </c>
      <c r="O49">
        <f t="shared" si="11"/>
        <v>71587</v>
      </c>
      <c r="Q49">
        <v>17578</v>
      </c>
      <c r="R49">
        <v>-8226</v>
      </c>
      <c r="T49">
        <v>5518.2000000000116</v>
      </c>
      <c r="U49">
        <v>1002</v>
      </c>
      <c r="W49">
        <v>14252.2</v>
      </c>
      <c r="X49">
        <v>2601.6000000000004</v>
      </c>
      <c r="AB49">
        <v>74619.600000000006</v>
      </c>
      <c r="AC49">
        <v>1.1668918085864839</v>
      </c>
      <c r="AI49">
        <v>74619.600000000006</v>
      </c>
      <c r="AJ49">
        <v>1.1668918085864839</v>
      </c>
    </row>
    <row r="50" spans="2:38" x14ac:dyDescent="0.25">
      <c r="B50">
        <v>98418</v>
      </c>
      <c r="C50">
        <v>27871</v>
      </c>
      <c r="D50">
        <v>42416</v>
      </c>
      <c r="E50">
        <v>48229</v>
      </c>
      <c r="F50">
        <v>88761</v>
      </c>
      <c r="H50">
        <v>139044</v>
      </c>
      <c r="J50">
        <f t="shared" si="6"/>
        <v>61139</v>
      </c>
      <c r="K50">
        <f t="shared" si="7"/>
        <v>2.2742275797772291</v>
      </c>
      <c r="L50">
        <f t="shared" si="8"/>
        <v>98418</v>
      </c>
      <c r="M50">
        <f t="shared" si="9"/>
        <v>27871</v>
      </c>
      <c r="N50">
        <f t="shared" si="10"/>
        <v>61139</v>
      </c>
      <c r="O50">
        <f t="shared" si="11"/>
        <v>70547</v>
      </c>
      <c r="Q50">
        <v>39537</v>
      </c>
      <c r="R50">
        <v>9516</v>
      </c>
      <c r="T50">
        <v>11201</v>
      </c>
      <c r="U50">
        <v>895.59999999999854</v>
      </c>
      <c r="W50">
        <v>21677</v>
      </c>
      <c r="X50">
        <v>3462.7999999999997</v>
      </c>
      <c r="AD50">
        <v>61139</v>
      </c>
      <c r="AE50">
        <v>2.2742275797772291</v>
      </c>
      <c r="AK50">
        <v>61139</v>
      </c>
      <c r="AL50">
        <v>2.2742275797772291</v>
      </c>
    </row>
    <row r="51" spans="2:38" x14ac:dyDescent="0.25">
      <c r="B51">
        <v>92923</v>
      </c>
      <c r="C51">
        <v>45025</v>
      </c>
      <c r="D51">
        <v>112217</v>
      </c>
      <c r="E51">
        <v>47124</v>
      </c>
      <c r="F51">
        <v>14134</v>
      </c>
      <c r="H51">
        <v>89763</v>
      </c>
      <c r="J51">
        <f t="shared" si="6"/>
        <v>62284.6</v>
      </c>
      <c r="K51">
        <f t="shared" si="7"/>
        <v>1.4411748650549254</v>
      </c>
      <c r="L51">
        <f t="shared" si="8"/>
        <v>112217</v>
      </c>
      <c r="M51">
        <f t="shared" si="9"/>
        <v>14134</v>
      </c>
      <c r="N51">
        <f t="shared" si="10"/>
        <v>62284.6</v>
      </c>
      <c r="O51">
        <f t="shared" si="11"/>
        <v>98083</v>
      </c>
      <c r="Q51">
        <v>-10851</v>
      </c>
      <c r="R51">
        <v>-452</v>
      </c>
      <c r="T51">
        <v>-8760.2000000000044</v>
      </c>
      <c r="U51">
        <v>2586.4000000000015</v>
      </c>
      <c r="W51">
        <v>15910.599999999999</v>
      </c>
      <c r="X51">
        <v>2796.8</v>
      </c>
      <c r="AB51">
        <v>62284.6</v>
      </c>
      <c r="AC51">
        <v>1.4411748650549254</v>
      </c>
      <c r="AI51">
        <v>62284.6</v>
      </c>
      <c r="AJ51">
        <v>1.4411748650549254</v>
      </c>
    </row>
    <row r="52" spans="2:38" x14ac:dyDescent="0.25">
      <c r="B52">
        <v>97148</v>
      </c>
      <c r="C52">
        <v>18217</v>
      </c>
      <c r="D52">
        <v>89041</v>
      </c>
      <c r="E52">
        <v>18836</v>
      </c>
      <c r="F52">
        <v>97626</v>
      </c>
      <c r="H52">
        <v>120023</v>
      </c>
      <c r="J52">
        <f t="shared" si="6"/>
        <v>64173.599999999999</v>
      </c>
      <c r="K52">
        <f t="shared" si="7"/>
        <v>1.870286223618435</v>
      </c>
      <c r="L52">
        <f t="shared" si="8"/>
        <v>97626</v>
      </c>
      <c r="M52">
        <f t="shared" si="9"/>
        <v>18217</v>
      </c>
      <c r="N52">
        <f t="shared" si="10"/>
        <v>64173.599999999999</v>
      </c>
      <c r="O52">
        <f t="shared" si="11"/>
        <v>79409</v>
      </c>
      <c r="Q52">
        <v>467</v>
      </c>
      <c r="R52">
        <v>4818</v>
      </c>
      <c r="T52">
        <v>-5149.2000000000044</v>
      </c>
      <c r="U52">
        <v>932.19999999999709</v>
      </c>
      <c r="W52">
        <v>28466.399999999998</v>
      </c>
      <c r="X52">
        <v>1291.8000000000002</v>
      </c>
      <c r="AF52">
        <v>64173.599999999999</v>
      </c>
      <c r="AG52">
        <v>1.870286223618435</v>
      </c>
      <c r="AK52">
        <v>64173.599999999999</v>
      </c>
      <c r="AL52">
        <v>1.870286223618435</v>
      </c>
    </row>
    <row r="53" spans="2:38" x14ac:dyDescent="0.25">
      <c r="B53">
        <v>88449</v>
      </c>
      <c r="C53">
        <v>42684</v>
      </c>
      <c r="D53">
        <v>30565</v>
      </c>
      <c r="E53">
        <v>87506</v>
      </c>
      <c r="F53">
        <v>54601</v>
      </c>
      <c r="H53">
        <v>80165</v>
      </c>
      <c r="J53">
        <f t="shared" si="6"/>
        <v>60761</v>
      </c>
      <c r="K53">
        <f t="shared" si="7"/>
        <v>1.3193495827915933</v>
      </c>
      <c r="L53">
        <f t="shared" si="8"/>
        <v>88449</v>
      </c>
      <c r="M53">
        <f t="shared" si="9"/>
        <v>30565</v>
      </c>
      <c r="N53">
        <f t="shared" si="10"/>
        <v>60761</v>
      </c>
      <c r="O53">
        <f t="shared" si="11"/>
        <v>57884</v>
      </c>
      <c r="Q53">
        <v>-28936</v>
      </c>
      <c r="R53">
        <v>-1139</v>
      </c>
      <c r="T53">
        <v>8633.5999999999985</v>
      </c>
      <c r="U53">
        <v>-1615.1999999999971</v>
      </c>
      <c r="W53">
        <v>17908</v>
      </c>
      <c r="X53">
        <v>1959.6000000000001</v>
      </c>
      <c r="AD53">
        <v>60761</v>
      </c>
      <c r="AE53">
        <v>1.3193495827915933</v>
      </c>
      <c r="AI53">
        <v>60761</v>
      </c>
      <c r="AJ53">
        <v>1.3193495827915933</v>
      </c>
    </row>
    <row r="54" spans="2:38" x14ac:dyDescent="0.25">
      <c r="B54">
        <v>95914</v>
      </c>
      <c r="C54">
        <v>112712</v>
      </c>
      <c r="D54">
        <v>83400</v>
      </c>
      <c r="E54">
        <v>57045</v>
      </c>
      <c r="F54">
        <v>14933</v>
      </c>
      <c r="H54">
        <v>93861</v>
      </c>
      <c r="J54">
        <f t="shared" si="6"/>
        <v>72800.800000000003</v>
      </c>
      <c r="K54">
        <f t="shared" si="7"/>
        <v>1.2892852825793122</v>
      </c>
      <c r="L54">
        <f t="shared" si="8"/>
        <v>112712</v>
      </c>
      <c r="M54">
        <f t="shared" si="9"/>
        <v>14933</v>
      </c>
      <c r="N54">
        <f t="shared" si="10"/>
        <v>72800.800000000003</v>
      </c>
      <c r="O54">
        <f t="shared" si="11"/>
        <v>97779</v>
      </c>
      <c r="Q54">
        <v>18339</v>
      </c>
      <c r="R54">
        <v>35</v>
      </c>
      <c r="T54">
        <v>16097.800000000003</v>
      </c>
      <c r="U54">
        <v>-1448.8000000000029</v>
      </c>
      <c r="W54">
        <v>33256.6</v>
      </c>
      <c r="X54">
        <v>1584</v>
      </c>
      <c r="Z54">
        <v>72800.800000000003</v>
      </c>
      <c r="AA54">
        <v>1.2892852825793122</v>
      </c>
      <c r="AI54">
        <v>72800.800000000003</v>
      </c>
      <c r="AJ54">
        <v>1.2892852825793122</v>
      </c>
    </row>
    <row r="55" spans="2:38" x14ac:dyDescent="0.25">
      <c r="B55">
        <v>65166</v>
      </c>
      <c r="C55">
        <v>23536</v>
      </c>
      <c r="D55">
        <v>84916</v>
      </c>
      <c r="E55">
        <v>72396</v>
      </c>
      <c r="F55">
        <v>36138</v>
      </c>
      <c r="H55">
        <v>121644</v>
      </c>
      <c r="J55">
        <f t="shared" si="6"/>
        <v>56430.400000000001</v>
      </c>
      <c r="K55">
        <f t="shared" si="7"/>
        <v>2.1556466018316369</v>
      </c>
      <c r="L55">
        <f t="shared" si="8"/>
        <v>84916</v>
      </c>
      <c r="M55">
        <f t="shared" si="9"/>
        <v>23536</v>
      </c>
      <c r="N55">
        <f t="shared" si="10"/>
        <v>56430.400000000001</v>
      </c>
      <c r="O55">
        <f t="shared" si="11"/>
        <v>61380</v>
      </c>
      <c r="Q55">
        <v>7254</v>
      </c>
      <c r="R55">
        <v>-5772</v>
      </c>
      <c r="T55">
        <v>-14712.799999999996</v>
      </c>
      <c r="U55">
        <v>-1232.7999999999956</v>
      </c>
      <c r="W55">
        <v>38239.199999999997</v>
      </c>
      <c r="X55">
        <v>4986.8</v>
      </c>
      <c r="AF55">
        <v>56430.400000000001</v>
      </c>
      <c r="AG55">
        <v>2.1556466018316369</v>
      </c>
      <c r="AK55">
        <v>56430.400000000001</v>
      </c>
      <c r="AL55">
        <v>2.1556466018316369</v>
      </c>
    </row>
    <row r="56" spans="2:38" x14ac:dyDescent="0.25">
      <c r="B56">
        <v>26087</v>
      </c>
      <c r="C56">
        <v>32288</v>
      </c>
      <c r="D56">
        <v>63141</v>
      </c>
      <c r="E56">
        <v>78507</v>
      </c>
      <c r="F56">
        <v>40286</v>
      </c>
      <c r="H56">
        <v>99509</v>
      </c>
      <c r="J56">
        <f t="shared" si="6"/>
        <v>48061.8</v>
      </c>
      <c r="K56">
        <f t="shared" si="7"/>
        <v>2.070438477127365</v>
      </c>
      <c r="L56">
        <f t="shared" si="8"/>
        <v>78507</v>
      </c>
      <c r="M56">
        <f t="shared" si="9"/>
        <v>26087</v>
      </c>
      <c r="N56">
        <f t="shared" si="10"/>
        <v>48061.8</v>
      </c>
      <c r="O56">
        <f t="shared" si="11"/>
        <v>52420</v>
      </c>
      <c r="Q56">
        <v>14147</v>
      </c>
      <c r="R56">
        <v>9462</v>
      </c>
      <c r="T56">
        <v>-9674.3999999999942</v>
      </c>
      <c r="U56">
        <v>-1632.1999999999971</v>
      </c>
      <c r="W56">
        <v>22364.800000000003</v>
      </c>
      <c r="X56">
        <v>2872.6</v>
      </c>
      <c r="AD56">
        <v>48061.8</v>
      </c>
      <c r="AE56">
        <v>2.070438477127365</v>
      </c>
      <c r="AK56">
        <v>48061.8</v>
      </c>
      <c r="AL56">
        <v>2.070438477127365</v>
      </c>
    </row>
    <row r="57" spans="2:38" x14ac:dyDescent="0.25">
      <c r="B57">
        <v>77492</v>
      </c>
      <c r="C57">
        <v>76955</v>
      </c>
      <c r="D57">
        <v>62331</v>
      </c>
      <c r="E57">
        <v>46121</v>
      </c>
      <c r="F57">
        <v>117834</v>
      </c>
      <c r="H57">
        <v>101554</v>
      </c>
      <c r="J57">
        <f t="shared" si="6"/>
        <v>76146.600000000006</v>
      </c>
      <c r="K57">
        <f t="shared" si="7"/>
        <v>1.3336642739137399</v>
      </c>
      <c r="L57">
        <f t="shared" si="8"/>
        <v>117834</v>
      </c>
      <c r="M57">
        <f t="shared" si="9"/>
        <v>46121</v>
      </c>
      <c r="N57">
        <f t="shared" si="10"/>
        <v>76146.600000000006</v>
      </c>
      <c r="O57">
        <f t="shared" si="11"/>
        <v>71713</v>
      </c>
      <c r="Q57">
        <v>-5702</v>
      </c>
      <c r="R57">
        <v>-1130</v>
      </c>
      <c r="T57">
        <v>19861.800000000003</v>
      </c>
      <c r="U57">
        <v>657</v>
      </c>
      <c r="W57">
        <v>37787.800000000003</v>
      </c>
      <c r="X57">
        <v>6938.5999999999995</v>
      </c>
      <c r="AD57">
        <v>76146.600000000006</v>
      </c>
      <c r="AE57">
        <v>1.3336642739137399</v>
      </c>
      <c r="AI57">
        <v>76146.600000000006</v>
      </c>
      <c r="AJ57">
        <v>1.3336642739137399</v>
      </c>
    </row>
    <row r="58" spans="2:38" x14ac:dyDescent="0.25">
      <c r="B58">
        <v>42011</v>
      </c>
      <c r="C58">
        <v>33518</v>
      </c>
      <c r="D58">
        <v>62036</v>
      </c>
      <c r="E58">
        <v>39574</v>
      </c>
      <c r="F58">
        <v>58744</v>
      </c>
      <c r="H58">
        <v>86565</v>
      </c>
      <c r="J58">
        <f t="shared" si="6"/>
        <v>47176.6</v>
      </c>
      <c r="K58">
        <f t="shared" si="7"/>
        <v>1.8349139191887505</v>
      </c>
      <c r="L58">
        <f t="shared" si="8"/>
        <v>62036</v>
      </c>
      <c r="M58">
        <f t="shared" si="9"/>
        <v>33518</v>
      </c>
      <c r="N58">
        <f t="shared" si="10"/>
        <v>47176.6</v>
      </c>
      <c r="O58">
        <f t="shared" si="11"/>
        <v>28518</v>
      </c>
      <c r="Q58">
        <v>-1011</v>
      </c>
      <c r="R58">
        <v>174</v>
      </c>
      <c r="T58">
        <v>18099.399999999998</v>
      </c>
      <c r="U58">
        <v>-3977</v>
      </c>
      <c r="W58">
        <v>30237.399999999998</v>
      </c>
      <c r="X58">
        <v>3977</v>
      </c>
      <c r="AD58">
        <v>47176.6</v>
      </c>
      <c r="AE58">
        <v>1.8349139191887505</v>
      </c>
      <c r="AI58">
        <v>47176.6</v>
      </c>
      <c r="AJ58">
        <v>1.8349139191887505</v>
      </c>
    </row>
    <row r="59" spans="2:38" x14ac:dyDescent="0.25">
      <c r="B59">
        <v>19027</v>
      </c>
      <c r="C59">
        <v>74429</v>
      </c>
      <c r="D59">
        <v>60550</v>
      </c>
      <c r="E59">
        <v>35523</v>
      </c>
      <c r="F59">
        <v>74441</v>
      </c>
      <c r="H59">
        <v>67725</v>
      </c>
      <c r="J59">
        <f t="shared" si="6"/>
        <v>52794</v>
      </c>
      <c r="K59">
        <f t="shared" si="7"/>
        <v>1.2828162291169452</v>
      </c>
      <c r="L59">
        <f t="shared" si="8"/>
        <v>74441</v>
      </c>
      <c r="M59">
        <f t="shared" si="9"/>
        <v>19027</v>
      </c>
      <c r="N59">
        <f t="shared" si="10"/>
        <v>52794</v>
      </c>
      <c r="O59">
        <f t="shared" si="11"/>
        <v>55414</v>
      </c>
      <c r="Q59">
        <v>6225</v>
      </c>
      <c r="R59">
        <v>3743</v>
      </c>
      <c r="T59">
        <v>-2187</v>
      </c>
      <c r="U59">
        <v>2481.5999999999985</v>
      </c>
      <c r="W59">
        <v>28820.200000000004</v>
      </c>
      <c r="X59">
        <v>2809.2</v>
      </c>
      <c r="Z59">
        <v>52794</v>
      </c>
      <c r="AA59">
        <v>1.2828162291169452</v>
      </c>
      <c r="AI59">
        <v>52794</v>
      </c>
      <c r="AJ59">
        <v>1.2828162291169452</v>
      </c>
    </row>
    <row r="60" spans="2:38" x14ac:dyDescent="0.25">
      <c r="B60">
        <v>63644</v>
      </c>
      <c r="C60">
        <v>72597</v>
      </c>
      <c r="D60">
        <v>58608</v>
      </c>
      <c r="E60">
        <v>40107</v>
      </c>
      <c r="F60">
        <v>22717</v>
      </c>
      <c r="H60">
        <v>73677</v>
      </c>
      <c r="J60">
        <f t="shared" si="6"/>
        <v>51534.6</v>
      </c>
      <c r="K60">
        <f t="shared" si="7"/>
        <v>1.4296608492158667</v>
      </c>
      <c r="L60">
        <f t="shared" si="8"/>
        <v>72597</v>
      </c>
      <c r="M60">
        <f t="shared" si="9"/>
        <v>22717</v>
      </c>
      <c r="N60">
        <f t="shared" si="10"/>
        <v>51534.6</v>
      </c>
      <c r="O60">
        <f t="shared" si="11"/>
        <v>49880</v>
      </c>
      <c r="Q60">
        <v>-17220</v>
      </c>
      <c r="R60">
        <v>775</v>
      </c>
      <c r="T60">
        <v>-33237.000000000007</v>
      </c>
      <c r="U60">
        <v>47.19999999999709</v>
      </c>
      <c r="W60">
        <v>33237</v>
      </c>
      <c r="X60">
        <v>3971.9999999999995</v>
      </c>
      <c r="AB60">
        <v>51534.6</v>
      </c>
      <c r="AC60">
        <v>1.4296608492158667</v>
      </c>
      <c r="AI60">
        <v>51534.6</v>
      </c>
      <c r="AJ60">
        <v>1.4296608492158667</v>
      </c>
    </row>
    <row r="61" spans="2:38" x14ac:dyDescent="0.25">
      <c r="B61">
        <v>64835</v>
      </c>
      <c r="C61">
        <v>34322</v>
      </c>
      <c r="D61">
        <v>56688</v>
      </c>
      <c r="E61">
        <v>57519</v>
      </c>
      <c r="F61">
        <v>21896</v>
      </c>
      <c r="H61">
        <v>69329</v>
      </c>
      <c r="J61">
        <f t="shared" si="6"/>
        <v>47052</v>
      </c>
      <c r="K61">
        <f t="shared" si="7"/>
        <v>1.4734549009606392</v>
      </c>
      <c r="L61">
        <f t="shared" si="8"/>
        <v>64835</v>
      </c>
      <c r="M61">
        <f t="shared" si="9"/>
        <v>21896</v>
      </c>
      <c r="N61">
        <f t="shared" si="10"/>
        <v>47052</v>
      </c>
      <c r="O61">
        <f t="shared" si="11"/>
        <v>42939</v>
      </c>
      <c r="Q61">
        <v>-32884</v>
      </c>
      <c r="R61">
        <v>-2038</v>
      </c>
      <c r="T61">
        <v>-10339.800000000003</v>
      </c>
      <c r="U61">
        <v>1046</v>
      </c>
      <c r="W61">
        <v>35268.199999999997</v>
      </c>
      <c r="X61">
        <v>1510.4</v>
      </c>
      <c r="AD61">
        <v>47052</v>
      </c>
      <c r="AE61">
        <v>1.4734549009606392</v>
      </c>
      <c r="AI61">
        <v>47052</v>
      </c>
      <c r="AJ61">
        <v>1.4734549009606392</v>
      </c>
    </row>
    <row r="62" spans="2:38" x14ac:dyDescent="0.25">
      <c r="B62">
        <v>18582</v>
      </c>
      <c r="C62">
        <v>22985</v>
      </c>
      <c r="D62">
        <v>36942</v>
      </c>
      <c r="E62">
        <v>90388</v>
      </c>
      <c r="F62">
        <v>17659</v>
      </c>
      <c r="H62">
        <v>82300</v>
      </c>
      <c r="J62">
        <f t="shared" si="6"/>
        <v>37311.199999999997</v>
      </c>
      <c r="K62">
        <f t="shared" si="7"/>
        <v>2.2057719933960849</v>
      </c>
      <c r="L62">
        <f t="shared" si="8"/>
        <v>90388</v>
      </c>
      <c r="M62">
        <f t="shared" si="9"/>
        <v>17659</v>
      </c>
      <c r="N62">
        <f t="shared" si="10"/>
        <v>37311.199999999997</v>
      </c>
      <c r="O62">
        <f t="shared" si="11"/>
        <v>72729</v>
      </c>
      <c r="Q62">
        <v>18094</v>
      </c>
      <c r="R62">
        <v>2535</v>
      </c>
      <c r="T62">
        <v>-24361</v>
      </c>
      <c r="U62">
        <v>-2607.6000000000058</v>
      </c>
      <c r="W62">
        <v>24659.800000000003</v>
      </c>
      <c r="X62">
        <v>3690</v>
      </c>
      <c r="Z62">
        <v>37311.199999999997</v>
      </c>
      <c r="AA62">
        <v>2.2057719933960849</v>
      </c>
      <c r="AK62">
        <v>37311.199999999997</v>
      </c>
      <c r="AL62">
        <v>2.2057719933960849</v>
      </c>
    </row>
    <row r="63" spans="2:38" x14ac:dyDescent="0.25">
      <c r="B63">
        <v>90369</v>
      </c>
      <c r="C63">
        <v>26500</v>
      </c>
      <c r="D63">
        <v>26378</v>
      </c>
      <c r="E63">
        <v>78964</v>
      </c>
      <c r="F63">
        <v>108922</v>
      </c>
      <c r="H63">
        <v>119284</v>
      </c>
      <c r="J63">
        <f t="shared" si="6"/>
        <v>66226.600000000006</v>
      </c>
      <c r="K63">
        <f t="shared" si="7"/>
        <v>1.8011493871042752</v>
      </c>
      <c r="L63">
        <f t="shared" si="8"/>
        <v>108922</v>
      </c>
      <c r="M63">
        <f t="shared" si="9"/>
        <v>26378</v>
      </c>
      <c r="N63">
        <f t="shared" si="10"/>
        <v>66226.600000000006</v>
      </c>
      <c r="O63">
        <f t="shared" si="11"/>
        <v>82544</v>
      </c>
      <c r="Q63">
        <v>-4700</v>
      </c>
      <c r="R63">
        <v>1265</v>
      </c>
      <c r="T63">
        <v>-2874.7999999999884</v>
      </c>
      <c r="U63">
        <v>-471.59999999999127</v>
      </c>
      <c r="W63">
        <v>21927.600000000002</v>
      </c>
      <c r="X63">
        <v>1746</v>
      </c>
      <c r="AF63">
        <v>66226.600000000006</v>
      </c>
      <c r="AG63">
        <v>1.8011493871042752</v>
      </c>
      <c r="AI63">
        <v>66226.600000000006</v>
      </c>
      <c r="AJ63">
        <v>1.8011493871042752</v>
      </c>
    </row>
    <row r="64" spans="2:38" x14ac:dyDescent="0.25">
      <c r="B64">
        <v>101652</v>
      </c>
      <c r="C64">
        <v>32751</v>
      </c>
      <c r="D64">
        <v>98066</v>
      </c>
      <c r="E64">
        <v>47058</v>
      </c>
      <c r="F64">
        <v>24382</v>
      </c>
      <c r="H64">
        <v>87873</v>
      </c>
      <c r="J64">
        <f t="shared" si="6"/>
        <v>60781.8</v>
      </c>
      <c r="K64">
        <f t="shared" si="7"/>
        <v>1.4457123678469541</v>
      </c>
      <c r="L64">
        <f t="shared" si="8"/>
        <v>101652</v>
      </c>
      <c r="M64">
        <f t="shared" si="9"/>
        <v>24382</v>
      </c>
      <c r="N64">
        <f t="shared" si="10"/>
        <v>60781.8</v>
      </c>
      <c r="O64">
        <f t="shared" si="11"/>
        <v>77270</v>
      </c>
      <c r="Q64">
        <v>-14709</v>
      </c>
      <c r="R64">
        <v>5751</v>
      </c>
      <c r="T64">
        <v>6588</v>
      </c>
      <c r="U64">
        <v>1790.4000000000015</v>
      </c>
      <c r="W64">
        <v>16036.800000000001</v>
      </c>
      <c r="X64">
        <v>2479.1999999999998</v>
      </c>
      <c r="AD64">
        <v>60781.8</v>
      </c>
      <c r="AE64">
        <v>1.4457123678469541</v>
      </c>
      <c r="AI64">
        <v>60781.8</v>
      </c>
      <c r="AJ64">
        <v>1.4457123678469541</v>
      </c>
    </row>
    <row r="65" spans="2:38" x14ac:dyDescent="0.25">
      <c r="B65">
        <v>79814</v>
      </c>
      <c r="C65">
        <v>46744</v>
      </c>
      <c r="D65">
        <v>15722</v>
      </c>
      <c r="E65">
        <v>69544</v>
      </c>
      <c r="F65">
        <v>62556</v>
      </c>
      <c r="H65">
        <v>67488</v>
      </c>
      <c r="J65">
        <f t="shared" si="6"/>
        <v>54876</v>
      </c>
      <c r="K65">
        <f t="shared" si="7"/>
        <v>1.2298272468838836</v>
      </c>
      <c r="L65">
        <f t="shared" si="8"/>
        <v>79814</v>
      </c>
      <c r="M65">
        <f t="shared" si="9"/>
        <v>15722</v>
      </c>
      <c r="N65">
        <f t="shared" si="10"/>
        <v>54876</v>
      </c>
      <c r="O65">
        <f t="shared" si="11"/>
        <v>64092</v>
      </c>
      <c r="Q65">
        <v>-22794</v>
      </c>
      <c r="R65">
        <v>5597</v>
      </c>
      <c r="T65">
        <v>-8419.8000000000029</v>
      </c>
      <c r="U65">
        <v>-842.59999999999854</v>
      </c>
      <c r="W65">
        <v>31755</v>
      </c>
      <c r="X65">
        <v>4749.4000000000005</v>
      </c>
      <c r="Z65">
        <v>54876</v>
      </c>
      <c r="AA65">
        <v>1.2298272468838836</v>
      </c>
      <c r="AI65">
        <v>54876</v>
      </c>
      <c r="AJ65">
        <v>1.2298272468838836</v>
      </c>
    </row>
    <row r="66" spans="2:38" x14ac:dyDescent="0.25">
      <c r="B66">
        <v>59307</v>
      </c>
      <c r="C66">
        <v>109177</v>
      </c>
      <c r="D66">
        <v>41453</v>
      </c>
      <c r="E66">
        <v>48776</v>
      </c>
      <c r="F66">
        <v>59041</v>
      </c>
      <c r="H66">
        <v>109241</v>
      </c>
      <c r="J66">
        <f t="shared" ref="J66:J101" si="12">AVERAGE(B66:F66)</f>
        <v>63550.8</v>
      </c>
      <c r="K66">
        <f t="shared" ref="K66:K97" si="13">H66/J66</f>
        <v>1.7189555442260365</v>
      </c>
      <c r="L66">
        <f t="shared" ref="L66:L101" si="14">MAX(B66:F66)</f>
        <v>109177</v>
      </c>
      <c r="M66">
        <f t="shared" ref="M66:M101" si="15">MIN(B66:F66)</f>
        <v>41453</v>
      </c>
      <c r="N66">
        <f t="shared" ref="N66:N101" si="16">AVERAGE(B66:F66)</f>
        <v>63550.8</v>
      </c>
      <c r="O66">
        <f t="shared" ref="O66:O101" si="17">L66-M66</f>
        <v>67724</v>
      </c>
      <c r="Q66">
        <v>48971</v>
      </c>
      <c r="R66">
        <v>-6228</v>
      </c>
      <c r="T66">
        <v>26454</v>
      </c>
      <c r="U66">
        <v>1050</v>
      </c>
      <c r="W66">
        <v>38302</v>
      </c>
      <c r="X66">
        <v>3011.2</v>
      </c>
      <c r="AD66">
        <v>63550.8</v>
      </c>
      <c r="AE66">
        <v>1.7189555442260365</v>
      </c>
      <c r="AI66">
        <v>63550.8</v>
      </c>
      <c r="AJ66">
        <v>1.7189555442260365</v>
      </c>
    </row>
    <row r="67" spans="2:38" x14ac:dyDescent="0.25">
      <c r="B67">
        <v>66148</v>
      </c>
      <c r="C67">
        <v>103091</v>
      </c>
      <c r="D67">
        <v>101404</v>
      </c>
      <c r="E67">
        <v>89092</v>
      </c>
      <c r="F67">
        <v>96583</v>
      </c>
      <c r="H67">
        <v>118145</v>
      </c>
      <c r="J67">
        <f t="shared" si="12"/>
        <v>91263.6</v>
      </c>
      <c r="K67">
        <f t="shared" si="13"/>
        <v>1.2945467853558263</v>
      </c>
      <c r="L67">
        <f t="shared" si="14"/>
        <v>103091</v>
      </c>
      <c r="M67">
        <f t="shared" si="15"/>
        <v>66148</v>
      </c>
      <c r="N67">
        <f t="shared" si="16"/>
        <v>91263.6</v>
      </c>
      <c r="O67">
        <f t="shared" si="17"/>
        <v>36943</v>
      </c>
      <c r="Q67">
        <v>4493</v>
      </c>
      <c r="R67">
        <v>-4231</v>
      </c>
      <c r="T67">
        <v>12420.600000000006</v>
      </c>
      <c r="U67">
        <v>3082.2000000000116</v>
      </c>
      <c r="W67">
        <v>26032.2</v>
      </c>
      <c r="X67">
        <v>3082.2000000000003</v>
      </c>
      <c r="AB67">
        <v>91263.6</v>
      </c>
      <c r="AC67">
        <v>1.2945467853558263</v>
      </c>
      <c r="AI67">
        <v>91263.6</v>
      </c>
      <c r="AJ67">
        <v>1.2945467853558263</v>
      </c>
    </row>
    <row r="68" spans="2:38" x14ac:dyDescent="0.25">
      <c r="B68">
        <v>13378</v>
      </c>
      <c r="C68">
        <v>16072</v>
      </c>
      <c r="D68">
        <v>47433</v>
      </c>
      <c r="E68">
        <v>77785</v>
      </c>
      <c r="F68">
        <v>67030</v>
      </c>
      <c r="H68">
        <v>64721</v>
      </c>
      <c r="J68">
        <f t="shared" si="12"/>
        <v>44339.6</v>
      </c>
      <c r="K68">
        <f t="shared" si="13"/>
        <v>1.4596658517442647</v>
      </c>
      <c r="L68">
        <f t="shared" si="14"/>
        <v>77785</v>
      </c>
      <c r="M68">
        <f t="shared" si="15"/>
        <v>13378</v>
      </c>
      <c r="N68">
        <f t="shared" si="16"/>
        <v>44339.6</v>
      </c>
      <c r="O68">
        <f t="shared" si="17"/>
        <v>64407</v>
      </c>
      <c r="Q68">
        <v>12815</v>
      </c>
      <c r="R68">
        <v>4490</v>
      </c>
      <c r="T68">
        <v>-6410.2000000000044</v>
      </c>
      <c r="U68">
        <v>3034.1999999999971</v>
      </c>
      <c r="W68">
        <v>31096.6</v>
      </c>
      <c r="X68">
        <v>3036.6000000000004</v>
      </c>
      <c r="Z68">
        <v>44339.6</v>
      </c>
      <c r="AA68">
        <v>1.4596658517442647</v>
      </c>
      <c r="AI68">
        <v>44339.6</v>
      </c>
      <c r="AJ68">
        <v>1.4596658517442647</v>
      </c>
    </row>
    <row r="69" spans="2:38" x14ac:dyDescent="0.25">
      <c r="B69">
        <v>69493</v>
      </c>
      <c r="C69">
        <v>11522</v>
      </c>
      <c r="D69">
        <v>97151</v>
      </c>
      <c r="E69">
        <v>14404</v>
      </c>
      <c r="F69">
        <v>69991</v>
      </c>
      <c r="H69">
        <v>110141</v>
      </c>
      <c r="J69">
        <f t="shared" si="12"/>
        <v>52512.2</v>
      </c>
      <c r="K69">
        <f t="shared" si="13"/>
        <v>2.0974364052543981</v>
      </c>
      <c r="L69">
        <f t="shared" si="14"/>
        <v>97151</v>
      </c>
      <c r="M69">
        <f t="shared" si="15"/>
        <v>11522</v>
      </c>
      <c r="N69">
        <f t="shared" si="16"/>
        <v>52512.2</v>
      </c>
      <c r="O69">
        <f t="shared" si="17"/>
        <v>85629</v>
      </c>
      <c r="Q69">
        <v>36587</v>
      </c>
      <c r="R69">
        <v>9466</v>
      </c>
      <c r="T69">
        <v>7912.3999999999942</v>
      </c>
      <c r="U69">
        <v>-2818</v>
      </c>
      <c r="W69">
        <v>37596</v>
      </c>
      <c r="X69">
        <v>2818</v>
      </c>
      <c r="AD69">
        <v>52512.2</v>
      </c>
      <c r="AE69">
        <v>2.0974364052543981</v>
      </c>
      <c r="AK69">
        <v>52512.2</v>
      </c>
      <c r="AL69">
        <v>2.0974364052543981</v>
      </c>
    </row>
    <row r="70" spans="2:38" x14ac:dyDescent="0.25">
      <c r="B70">
        <v>60556</v>
      </c>
      <c r="C70">
        <v>110602</v>
      </c>
      <c r="D70">
        <v>20127</v>
      </c>
      <c r="E70">
        <v>100601</v>
      </c>
      <c r="F70">
        <v>112035</v>
      </c>
      <c r="H70">
        <v>127101</v>
      </c>
      <c r="J70">
        <f t="shared" si="12"/>
        <v>80784.2</v>
      </c>
      <c r="K70">
        <f t="shared" si="13"/>
        <v>1.5733398362551094</v>
      </c>
      <c r="L70">
        <f t="shared" si="14"/>
        <v>112035</v>
      </c>
      <c r="M70">
        <f t="shared" si="15"/>
        <v>20127</v>
      </c>
      <c r="N70">
        <f t="shared" si="16"/>
        <v>80784.2</v>
      </c>
      <c r="O70">
        <f t="shared" si="17"/>
        <v>91908</v>
      </c>
      <c r="Q70">
        <v>65724</v>
      </c>
      <c r="R70">
        <v>9860</v>
      </c>
      <c r="T70">
        <v>23490.799999999996</v>
      </c>
      <c r="U70">
        <v>1617.5999999999913</v>
      </c>
      <c r="W70">
        <v>23490.799999999999</v>
      </c>
      <c r="X70">
        <v>2384.7999999999997</v>
      </c>
      <c r="Z70">
        <v>80784.2</v>
      </c>
      <c r="AA70">
        <v>1.5733398362551094</v>
      </c>
      <c r="AI70">
        <v>80784.2</v>
      </c>
      <c r="AJ70">
        <v>1.5733398362551094</v>
      </c>
    </row>
    <row r="71" spans="2:38" x14ac:dyDescent="0.25">
      <c r="B71">
        <v>30766</v>
      </c>
      <c r="C71">
        <v>89026</v>
      </c>
      <c r="D71">
        <v>83736</v>
      </c>
      <c r="E71">
        <v>72250</v>
      </c>
      <c r="F71">
        <v>35160</v>
      </c>
      <c r="H71">
        <v>120491</v>
      </c>
      <c r="J71">
        <f t="shared" si="12"/>
        <v>62187.6</v>
      </c>
      <c r="K71">
        <f t="shared" si="13"/>
        <v>1.9375406029497841</v>
      </c>
      <c r="L71">
        <f t="shared" si="14"/>
        <v>89026</v>
      </c>
      <c r="M71">
        <f t="shared" si="15"/>
        <v>30766</v>
      </c>
      <c r="N71">
        <f t="shared" si="16"/>
        <v>62187.6</v>
      </c>
      <c r="O71">
        <f t="shared" si="17"/>
        <v>58260</v>
      </c>
      <c r="Q71">
        <v>16433</v>
      </c>
      <c r="R71">
        <v>9525</v>
      </c>
      <c r="T71">
        <v>-7012.2000000000044</v>
      </c>
      <c r="U71">
        <v>-2376</v>
      </c>
      <c r="W71">
        <v>23355.8</v>
      </c>
      <c r="X71">
        <v>2570.4</v>
      </c>
      <c r="AF71">
        <v>62187.6</v>
      </c>
      <c r="AG71">
        <v>1.9375406029497841</v>
      </c>
      <c r="AI71">
        <v>62187.6</v>
      </c>
      <c r="AJ71">
        <v>1.9375406029497841</v>
      </c>
    </row>
    <row r="72" spans="2:38" x14ac:dyDescent="0.25">
      <c r="B72">
        <v>49932</v>
      </c>
      <c r="C72">
        <v>72751</v>
      </c>
      <c r="D72">
        <v>72625</v>
      </c>
      <c r="E72">
        <v>66335</v>
      </c>
      <c r="F72">
        <v>47592</v>
      </c>
      <c r="H72">
        <v>114775</v>
      </c>
      <c r="J72">
        <f t="shared" si="12"/>
        <v>61847</v>
      </c>
      <c r="K72">
        <f t="shared" si="13"/>
        <v>1.8557892864649861</v>
      </c>
      <c r="L72">
        <f t="shared" si="14"/>
        <v>72751</v>
      </c>
      <c r="M72">
        <f t="shared" si="15"/>
        <v>47592</v>
      </c>
      <c r="N72">
        <f t="shared" si="16"/>
        <v>61847</v>
      </c>
      <c r="O72">
        <f t="shared" si="17"/>
        <v>25159</v>
      </c>
      <c r="Q72">
        <v>-722</v>
      </c>
      <c r="R72">
        <v>5945</v>
      </c>
      <c r="T72">
        <v>1798.4000000000015</v>
      </c>
      <c r="U72">
        <v>-5981.1999999999971</v>
      </c>
      <c r="W72">
        <v>36463.599999999991</v>
      </c>
      <c r="X72">
        <v>5981.2</v>
      </c>
      <c r="AD72">
        <v>61847</v>
      </c>
      <c r="AE72">
        <v>1.8557892864649861</v>
      </c>
      <c r="AK72">
        <v>61847</v>
      </c>
      <c r="AL72">
        <v>1.8557892864649861</v>
      </c>
    </row>
    <row r="73" spans="2:38" x14ac:dyDescent="0.25">
      <c r="B73">
        <v>87516</v>
      </c>
      <c r="C73">
        <v>92101</v>
      </c>
      <c r="D73">
        <v>84164</v>
      </c>
      <c r="E73">
        <v>55877</v>
      </c>
      <c r="F73">
        <v>47489</v>
      </c>
      <c r="H73">
        <v>78548</v>
      </c>
      <c r="J73">
        <f t="shared" si="12"/>
        <v>73429.399999999994</v>
      </c>
      <c r="K73">
        <f t="shared" si="13"/>
        <v>1.0697077737255105</v>
      </c>
      <c r="L73">
        <f t="shared" si="14"/>
        <v>92101</v>
      </c>
      <c r="M73">
        <f t="shared" si="15"/>
        <v>47489</v>
      </c>
      <c r="N73">
        <f t="shared" si="16"/>
        <v>73429.399999999994</v>
      </c>
      <c r="O73">
        <f t="shared" si="17"/>
        <v>44612</v>
      </c>
      <c r="Q73">
        <v>-19483</v>
      </c>
      <c r="R73">
        <v>-1293</v>
      </c>
      <c r="T73">
        <v>-10013.800000000003</v>
      </c>
      <c r="U73">
        <v>878.19999999999709</v>
      </c>
      <c r="W73">
        <v>15341.400000000001</v>
      </c>
      <c r="X73">
        <v>881.4</v>
      </c>
      <c r="AB73">
        <v>73429.399999999994</v>
      </c>
      <c r="AC73">
        <v>1.0697077737255105</v>
      </c>
      <c r="AI73">
        <v>73429.399999999994</v>
      </c>
      <c r="AJ73">
        <v>1.0697077737255105</v>
      </c>
    </row>
    <row r="74" spans="2:38" x14ac:dyDescent="0.25">
      <c r="B74">
        <v>69630</v>
      </c>
      <c r="C74">
        <v>35449</v>
      </c>
      <c r="D74">
        <v>85410</v>
      </c>
      <c r="E74">
        <v>51934</v>
      </c>
      <c r="F74">
        <v>87489</v>
      </c>
      <c r="H74">
        <v>119971</v>
      </c>
      <c r="J74">
        <f t="shared" si="12"/>
        <v>65982.399999999994</v>
      </c>
      <c r="K74">
        <f t="shared" si="13"/>
        <v>1.8182272848517183</v>
      </c>
      <c r="L74">
        <f t="shared" si="14"/>
        <v>87489</v>
      </c>
      <c r="M74">
        <f t="shared" si="15"/>
        <v>35449</v>
      </c>
      <c r="N74">
        <f t="shared" si="16"/>
        <v>65982.399999999994</v>
      </c>
      <c r="O74">
        <f t="shared" si="17"/>
        <v>52040</v>
      </c>
      <c r="Q74">
        <v>53797</v>
      </c>
      <c r="R74">
        <v>-1017</v>
      </c>
      <c r="T74">
        <v>12772.599999999991</v>
      </c>
      <c r="U74">
        <v>-3366.4000000000087</v>
      </c>
      <c r="W74">
        <v>35380.600000000006</v>
      </c>
      <c r="X74">
        <v>3367.5999999999995</v>
      </c>
      <c r="Z74">
        <v>65982.399999999994</v>
      </c>
      <c r="AA74">
        <v>1.8182272848517183</v>
      </c>
      <c r="AK74">
        <v>65982.399999999994</v>
      </c>
      <c r="AL74">
        <v>1.8182272848517183</v>
      </c>
    </row>
    <row r="75" spans="2:38" x14ac:dyDescent="0.25">
      <c r="B75">
        <v>12399</v>
      </c>
      <c r="C75">
        <v>84804</v>
      </c>
      <c r="D75">
        <v>17660</v>
      </c>
      <c r="E75">
        <v>19536</v>
      </c>
      <c r="F75">
        <v>12398</v>
      </c>
      <c r="H75">
        <v>58134</v>
      </c>
      <c r="J75">
        <f t="shared" si="12"/>
        <v>29359.4</v>
      </c>
      <c r="K75">
        <f t="shared" si="13"/>
        <v>1.98008133681206</v>
      </c>
      <c r="L75">
        <f t="shared" si="14"/>
        <v>84804</v>
      </c>
      <c r="M75">
        <f t="shared" si="15"/>
        <v>12398</v>
      </c>
      <c r="N75">
        <f t="shared" si="16"/>
        <v>29359.4</v>
      </c>
      <c r="O75">
        <f t="shared" si="17"/>
        <v>72406</v>
      </c>
      <c r="Q75">
        <v>-22554</v>
      </c>
      <c r="R75">
        <v>197</v>
      </c>
      <c r="T75">
        <v>-19865.199999999997</v>
      </c>
      <c r="U75">
        <v>1482.6000000000022</v>
      </c>
      <c r="W75">
        <v>29964.399999999998</v>
      </c>
      <c r="X75">
        <v>1496.6</v>
      </c>
      <c r="AD75">
        <v>29359.4</v>
      </c>
      <c r="AE75">
        <v>1.98008133681206</v>
      </c>
      <c r="AK75">
        <v>29359.4</v>
      </c>
      <c r="AL75">
        <v>1.98008133681206</v>
      </c>
    </row>
    <row r="76" spans="2:38" x14ac:dyDescent="0.25">
      <c r="B76">
        <v>99652</v>
      </c>
      <c r="C76">
        <v>94498</v>
      </c>
      <c r="D76">
        <v>17328</v>
      </c>
      <c r="E76">
        <v>104453</v>
      </c>
      <c r="F76">
        <v>106169</v>
      </c>
      <c r="H76">
        <v>96129</v>
      </c>
      <c r="J76">
        <f t="shared" si="12"/>
        <v>84420</v>
      </c>
      <c r="K76">
        <f t="shared" si="13"/>
        <v>1.1386993603411515</v>
      </c>
      <c r="L76">
        <f t="shared" si="14"/>
        <v>106169</v>
      </c>
      <c r="M76">
        <f t="shared" si="15"/>
        <v>17328</v>
      </c>
      <c r="N76">
        <f t="shared" si="16"/>
        <v>84420</v>
      </c>
      <c r="O76">
        <f t="shared" si="17"/>
        <v>88841</v>
      </c>
      <c r="Q76">
        <v>-18384</v>
      </c>
      <c r="R76">
        <v>2319</v>
      </c>
      <c r="T76">
        <v>6831.6000000000058</v>
      </c>
      <c r="U76">
        <v>-1094.8000000000029</v>
      </c>
      <c r="W76">
        <v>16155.599999999999</v>
      </c>
      <c r="X76">
        <v>1096</v>
      </c>
      <c r="AB76">
        <v>84420</v>
      </c>
      <c r="AC76">
        <v>1.1386993603411515</v>
      </c>
      <c r="AI76">
        <v>84420</v>
      </c>
      <c r="AJ76">
        <v>1.1386993603411515</v>
      </c>
    </row>
    <row r="77" spans="2:38" x14ac:dyDescent="0.25">
      <c r="B77">
        <v>69555</v>
      </c>
      <c r="C77">
        <v>101246</v>
      </c>
      <c r="D77">
        <v>65474</v>
      </c>
      <c r="E77">
        <v>18701</v>
      </c>
      <c r="F77">
        <v>71959</v>
      </c>
      <c r="H77">
        <v>65759</v>
      </c>
      <c r="J77">
        <f t="shared" si="12"/>
        <v>65387</v>
      </c>
      <c r="K77">
        <f t="shared" si="13"/>
        <v>1.0056892042760794</v>
      </c>
      <c r="L77">
        <f t="shared" si="14"/>
        <v>101246</v>
      </c>
      <c r="M77">
        <f t="shared" si="15"/>
        <v>18701</v>
      </c>
      <c r="N77">
        <f t="shared" si="16"/>
        <v>65387</v>
      </c>
      <c r="O77">
        <f t="shared" si="17"/>
        <v>82545</v>
      </c>
      <c r="Q77">
        <v>-40144</v>
      </c>
      <c r="R77">
        <v>-3553</v>
      </c>
      <c r="T77">
        <v>-14538.399999999994</v>
      </c>
      <c r="U77">
        <v>0</v>
      </c>
      <c r="W77">
        <v>20592</v>
      </c>
      <c r="X77">
        <v>0</v>
      </c>
      <c r="AB77">
        <v>65387</v>
      </c>
      <c r="AC77">
        <v>1.0056892042760794</v>
      </c>
      <c r="AI77">
        <v>65387</v>
      </c>
      <c r="AJ77">
        <v>1.0056892042760794</v>
      </c>
    </row>
    <row r="78" spans="2:38" x14ac:dyDescent="0.25">
      <c r="B78">
        <v>45884</v>
      </c>
      <c r="C78">
        <v>103255</v>
      </c>
      <c r="D78">
        <v>104716</v>
      </c>
      <c r="E78">
        <v>20241</v>
      </c>
      <c r="F78">
        <v>57439</v>
      </c>
      <c r="H78">
        <v>80371</v>
      </c>
      <c r="J78">
        <f t="shared" si="12"/>
        <v>66307</v>
      </c>
      <c r="K78">
        <f t="shared" si="13"/>
        <v>1.2121043027131373</v>
      </c>
      <c r="L78">
        <f t="shared" si="14"/>
        <v>104716</v>
      </c>
      <c r="M78">
        <f t="shared" si="15"/>
        <v>20241</v>
      </c>
      <c r="N78">
        <f t="shared" si="16"/>
        <v>66307</v>
      </c>
      <c r="O78">
        <f t="shared" si="17"/>
        <v>84475</v>
      </c>
      <c r="Q78">
        <v>-16061</v>
      </c>
      <c r="R78">
        <v>5656</v>
      </c>
      <c r="T78">
        <v>10711</v>
      </c>
      <c r="U78">
        <v>-1562</v>
      </c>
      <c r="W78">
        <v>24998.6</v>
      </c>
      <c r="X78">
        <v>2477.6</v>
      </c>
      <c r="AD78">
        <v>66307</v>
      </c>
      <c r="AE78">
        <v>1.2121043027131373</v>
      </c>
      <c r="AI78">
        <v>66307</v>
      </c>
      <c r="AJ78">
        <v>1.2121043027131373</v>
      </c>
    </row>
    <row r="79" spans="2:38" x14ac:dyDescent="0.25">
      <c r="B79">
        <v>13126</v>
      </c>
      <c r="C79">
        <v>60627</v>
      </c>
      <c r="D79">
        <v>64134</v>
      </c>
      <c r="E79">
        <v>28485</v>
      </c>
      <c r="F79">
        <v>46209</v>
      </c>
      <c r="H79">
        <v>111339</v>
      </c>
      <c r="J79">
        <f t="shared" si="12"/>
        <v>42516.2</v>
      </c>
      <c r="K79">
        <f t="shared" si="13"/>
        <v>2.6187429732666607</v>
      </c>
      <c r="L79">
        <f t="shared" si="14"/>
        <v>64134</v>
      </c>
      <c r="M79">
        <f t="shared" si="15"/>
        <v>13126</v>
      </c>
      <c r="N79">
        <f t="shared" si="16"/>
        <v>42516.2</v>
      </c>
      <c r="O79">
        <f t="shared" si="17"/>
        <v>51008</v>
      </c>
      <c r="Q79">
        <v>39261</v>
      </c>
      <c r="R79">
        <v>-2223</v>
      </c>
      <c r="T79">
        <v>-21911.200000000004</v>
      </c>
      <c r="U79">
        <v>-3602.4000000000015</v>
      </c>
      <c r="W79">
        <v>32375.200000000001</v>
      </c>
      <c r="X79">
        <v>3703.2000000000003</v>
      </c>
      <c r="AB79">
        <v>42516.2</v>
      </c>
      <c r="AC79">
        <v>2.6187429732666607</v>
      </c>
      <c r="AK79">
        <v>42516.2</v>
      </c>
      <c r="AL79">
        <v>2.6187429732666607</v>
      </c>
    </row>
    <row r="80" spans="2:38" x14ac:dyDescent="0.25">
      <c r="B80">
        <v>81361</v>
      </c>
      <c r="C80">
        <v>73112</v>
      </c>
      <c r="D80">
        <v>60399</v>
      </c>
      <c r="E80">
        <v>46521</v>
      </c>
      <c r="F80">
        <v>81540</v>
      </c>
      <c r="H80">
        <v>131764</v>
      </c>
      <c r="J80">
        <f t="shared" si="12"/>
        <v>68586.600000000006</v>
      </c>
      <c r="K80">
        <f t="shared" si="13"/>
        <v>1.9211332825945591</v>
      </c>
      <c r="L80">
        <f t="shared" si="14"/>
        <v>81540</v>
      </c>
      <c r="M80">
        <f t="shared" si="15"/>
        <v>46521</v>
      </c>
      <c r="N80">
        <f t="shared" si="16"/>
        <v>68586.600000000006</v>
      </c>
      <c r="O80">
        <f t="shared" si="17"/>
        <v>35019</v>
      </c>
      <c r="Q80">
        <v>26107</v>
      </c>
      <c r="R80">
        <v>-75</v>
      </c>
      <c r="T80">
        <v>-13528.199999999997</v>
      </c>
      <c r="U80">
        <v>44.600000000005821</v>
      </c>
      <c r="W80">
        <v>26641</v>
      </c>
      <c r="X80">
        <v>2228.6</v>
      </c>
      <c r="AB80">
        <v>68586.600000000006</v>
      </c>
      <c r="AC80">
        <v>1.9211332825945591</v>
      </c>
      <c r="AK80">
        <v>68586.600000000006</v>
      </c>
      <c r="AL80">
        <v>1.9211332825945591</v>
      </c>
    </row>
    <row r="81" spans="2:38" x14ac:dyDescent="0.25">
      <c r="B81">
        <v>80679</v>
      </c>
      <c r="C81">
        <v>52447</v>
      </c>
      <c r="D81">
        <v>27840</v>
      </c>
      <c r="E81">
        <v>78915</v>
      </c>
      <c r="F81">
        <v>22201</v>
      </c>
      <c r="H81">
        <v>78259</v>
      </c>
      <c r="J81">
        <f t="shared" si="12"/>
        <v>52416.4</v>
      </c>
      <c r="K81">
        <f t="shared" si="13"/>
        <v>1.4930250837524133</v>
      </c>
      <c r="L81">
        <f t="shared" si="14"/>
        <v>80679</v>
      </c>
      <c r="M81">
        <f t="shared" si="15"/>
        <v>22201</v>
      </c>
      <c r="N81">
        <f t="shared" si="16"/>
        <v>52416.4</v>
      </c>
      <c r="O81">
        <f t="shared" si="17"/>
        <v>58478</v>
      </c>
      <c r="Q81">
        <v>1999</v>
      </c>
      <c r="R81">
        <v>0</v>
      </c>
      <c r="T81">
        <v>-6303.7999999999956</v>
      </c>
      <c r="U81">
        <v>-140</v>
      </c>
      <c r="W81">
        <v>24163.800000000003</v>
      </c>
      <c r="X81">
        <v>1104.8</v>
      </c>
      <c r="Z81">
        <v>52416.4</v>
      </c>
      <c r="AA81">
        <v>1.4930250837524133</v>
      </c>
      <c r="AI81">
        <v>52416.4</v>
      </c>
      <c r="AJ81">
        <v>1.4930250837524133</v>
      </c>
    </row>
    <row r="82" spans="2:38" x14ac:dyDescent="0.25">
      <c r="B82">
        <v>98718</v>
      </c>
      <c r="C82">
        <v>106823</v>
      </c>
      <c r="D82">
        <v>31895</v>
      </c>
      <c r="E82">
        <v>100293</v>
      </c>
      <c r="F82">
        <v>20621</v>
      </c>
      <c r="H82">
        <v>87862</v>
      </c>
      <c r="J82">
        <f t="shared" si="12"/>
        <v>71670</v>
      </c>
      <c r="K82">
        <f t="shared" si="13"/>
        <v>1.2259243756104368</v>
      </c>
      <c r="L82">
        <f t="shared" si="14"/>
        <v>106823</v>
      </c>
      <c r="M82">
        <f t="shared" si="15"/>
        <v>20621</v>
      </c>
      <c r="N82">
        <f t="shared" si="16"/>
        <v>71670</v>
      </c>
      <c r="O82">
        <f t="shared" si="17"/>
        <v>86202</v>
      </c>
      <c r="Q82">
        <v>-41903</v>
      </c>
      <c r="R82">
        <v>-1030</v>
      </c>
      <c r="T82">
        <v>-9928.1999999999971</v>
      </c>
      <c r="U82">
        <v>-5126.8000000000029</v>
      </c>
      <c r="W82">
        <v>32307.799999999996</v>
      </c>
      <c r="X82">
        <v>5126.7999999999993</v>
      </c>
      <c r="AF82">
        <v>71670</v>
      </c>
      <c r="AG82">
        <v>1.2259243756104368</v>
      </c>
      <c r="AI82">
        <v>71670</v>
      </c>
      <c r="AJ82">
        <v>1.2259243756104368</v>
      </c>
    </row>
    <row r="83" spans="2:38" x14ac:dyDescent="0.25">
      <c r="B83">
        <v>110016</v>
      </c>
      <c r="C83">
        <v>41560</v>
      </c>
      <c r="D83">
        <v>108999</v>
      </c>
      <c r="E83">
        <v>60817</v>
      </c>
      <c r="F83">
        <v>18166</v>
      </c>
      <c r="H83">
        <v>89155</v>
      </c>
      <c r="J83">
        <f t="shared" si="12"/>
        <v>67911.600000000006</v>
      </c>
      <c r="K83">
        <f t="shared" si="13"/>
        <v>1.3128095936482131</v>
      </c>
      <c r="L83">
        <f t="shared" si="14"/>
        <v>110016</v>
      </c>
      <c r="M83">
        <f t="shared" si="15"/>
        <v>18166</v>
      </c>
      <c r="N83">
        <f t="shared" si="16"/>
        <v>67911.600000000006</v>
      </c>
      <c r="O83">
        <f t="shared" si="17"/>
        <v>91850</v>
      </c>
      <c r="Q83">
        <v>9820</v>
      </c>
      <c r="R83">
        <v>-245</v>
      </c>
      <c r="T83">
        <v>11479.200000000004</v>
      </c>
      <c r="U83">
        <v>-2271.3999999999942</v>
      </c>
      <c r="W83">
        <v>25445.200000000001</v>
      </c>
      <c r="X83">
        <v>3794.6</v>
      </c>
      <c r="Z83">
        <v>67911.600000000006</v>
      </c>
      <c r="AA83">
        <v>1.3128095936482131</v>
      </c>
      <c r="AI83">
        <v>67911.600000000006</v>
      </c>
      <c r="AJ83">
        <v>1.3128095936482131</v>
      </c>
    </row>
    <row r="84" spans="2:38" x14ac:dyDescent="0.25">
      <c r="B84">
        <v>55295</v>
      </c>
      <c r="C84">
        <v>54386</v>
      </c>
      <c r="D84">
        <v>109019</v>
      </c>
      <c r="E84">
        <v>85108</v>
      </c>
      <c r="F84">
        <v>83830</v>
      </c>
      <c r="H84">
        <v>116250</v>
      </c>
      <c r="J84">
        <f t="shared" si="12"/>
        <v>77527.600000000006</v>
      </c>
      <c r="K84">
        <f t="shared" si="13"/>
        <v>1.4994659966257178</v>
      </c>
      <c r="L84">
        <f t="shared" si="14"/>
        <v>109019</v>
      </c>
      <c r="M84">
        <f t="shared" si="15"/>
        <v>54386</v>
      </c>
      <c r="N84">
        <f t="shared" si="16"/>
        <v>77527.600000000006</v>
      </c>
      <c r="O84">
        <f t="shared" si="17"/>
        <v>54633</v>
      </c>
      <c r="Q84">
        <v>10839</v>
      </c>
      <c r="R84">
        <v>-5306</v>
      </c>
      <c r="T84">
        <v>18241.600000000006</v>
      </c>
      <c r="U84">
        <v>3021.6000000000058</v>
      </c>
      <c r="W84">
        <v>23577.599999999999</v>
      </c>
      <c r="X84">
        <v>5655.6</v>
      </c>
      <c r="AD84">
        <v>77527.600000000006</v>
      </c>
      <c r="AE84">
        <v>1.4994659966257178</v>
      </c>
      <c r="AI84">
        <v>77527.600000000006</v>
      </c>
      <c r="AJ84">
        <v>1.4994659966257178</v>
      </c>
    </row>
    <row r="85" spans="2:38" x14ac:dyDescent="0.25">
      <c r="B85">
        <v>108831</v>
      </c>
      <c r="C85">
        <v>55978</v>
      </c>
      <c r="D85">
        <v>23890</v>
      </c>
      <c r="E85">
        <v>103394</v>
      </c>
      <c r="F85">
        <v>41677</v>
      </c>
      <c r="H85">
        <v>101278</v>
      </c>
      <c r="J85">
        <f t="shared" si="12"/>
        <v>66754</v>
      </c>
      <c r="K85">
        <f t="shared" si="13"/>
        <v>1.5171824909368727</v>
      </c>
      <c r="L85">
        <f t="shared" si="14"/>
        <v>108831</v>
      </c>
      <c r="M85">
        <f t="shared" si="15"/>
        <v>23890</v>
      </c>
      <c r="N85">
        <f t="shared" si="16"/>
        <v>66754</v>
      </c>
      <c r="O85">
        <f t="shared" si="17"/>
        <v>84941</v>
      </c>
      <c r="Q85">
        <v>24649</v>
      </c>
      <c r="R85">
        <v>-1408</v>
      </c>
      <c r="T85">
        <v>-8325.1999999999971</v>
      </c>
      <c r="U85">
        <v>-1275.6000000000058</v>
      </c>
      <c r="W85">
        <v>10993.2</v>
      </c>
      <c r="X85">
        <v>3827.2</v>
      </c>
      <c r="AB85">
        <v>66754</v>
      </c>
      <c r="AC85">
        <v>1.5171824909368727</v>
      </c>
      <c r="AI85">
        <v>66754</v>
      </c>
      <c r="AJ85">
        <v>1.5171824909368727</v>
      </c>
    </row>
    <row r="86" spans="2:38" x14ac:dyDescent="0.25">
      <c r="B86">
        <v>73425</v>
      </c>
      <c r="C86">
        <v>95828</v>
      </c>
      <c r="D86">
        <v>33414</v>
      </c>
      <c r="E86">
        <v>55313</v>
      </c>
      <c r="F86">
        <v>41034</v>
      </c>
      <c r="H86">
        <v>110247</v>
      </c>
      <c r="J86">
        <f t="shared" si="12"/>
        <v>59802.8</v>
      </c>
      <c r="K86">
        <f t="shared" si="13"/>
        <v>1.8435089995786149</v>
      </c>
      <c r="L86">
        <f t="shared" si="14"/>
        <v>95828</v>
      </c>
      <c r="M86">
        <f t="shared" si="15"/>
        <v>33414</v>
      </c>
      <c r="N86">
        <f t="shared" si="16"/>
        <v>59802.8</v>
      </c>
      <c r="O86">
        <f t="shared" si="17"/>
        <v>62414</v>
      </c>
      <c r="Q86">
        <v>12216</v>
      </c>
      <c r="R86">
        <v>1732</v>
      </c>
      <c r="T86">
        <v>-14538.399999999994</v>
      </c>
      <c r="U86">
        <v>-1886.3999999999942</v>
      </c>
      <c r="W86">
        <v>21700</v>
      </c>
      <c r="X86">
        <v>2188.8000000000002</v>
      </c>
      <c r="AB86">
        <v>59802.8</v>
      </c>
      <c r="AC86">
        <v>1.8435089995786149</v>
      </c>
      <c r="AI86">
        <v>59802.8</v>
      </c>
      <c r="AJ86">
        <v>1.8435089995786149</v>
      </c>
    </row>
    <row r="87" spans="2:38" x14ac:dyDescent="0.25">
      <c r="B87">
        <v>93858</v>
      </c>
      <c r="C87">
        <v>40541</v>
      </c>
      <c r="D87">
        <v>71314</v>
      </c>
      <c r="E87">
        <v>29601</v>
      </c>
      <c r="F87">
        <v>76720</v>
      </c>
      <c r="H87">
        <v>121298</v>
      </c>
      <c r="J87">
        <f t="shared" si="12"/>
        <v>62406.8</v>
      </c>
      <c r="K87">
        <f t="shared" si="13"/>
        <v>1.9436663953287141</v>
      </c>
      <c r="L87">
        <f t="shared" si="14"/>
        <v>93858</v>
      </c>
      <c r="M87">
        <f t="shared" si="15"/>
        <v>29601</v>
      </c>
      <c r="N87">
        <f t="shared" si="16"/>
        <v>62406.8</v>
      </c>
      <c r="O87">
        <f t="shared" si="17"/>
        <v>64257</v>
      </c>
      <c r="Q87">
        <v>42209</v>
      </c>
      <c r="R87">
        <v>-2</v>
      </c>
      <c r="T87">
        <v>-7777</v>
      </c>
      <c r="U87">
        <v>-1845.1999999999971</v>
      </c>
      <c r="W87">
        <v>36922.6</v>
      </c>
      <c r="X87">
        <v>2487.6</v>
      </c>
      <c r="AB87">
        <v>62406.8</v>
      </c>
      <c r="AC87">
        <v>1.9436663953287141</v>
      </c>
      <c r="AI87">
        <v>62406.8</v>
      </c>
      <c r="AJ87">
        <v>1.9436663953287141</v>
      </c>
    </row>
    <row r="88" spans="2:38" x14ac:dyDescent="0.25">
      <c r="B88">
        <v>58763</v>
      </c>
      <c r="C88">
        <v>65407</v>
      </c>
      <c r="D88">
        <v>18776</v>
      </c>
      <c r="E88">
        <v>51365</v>
      </c>
      <c r="F88">
        <v>17965</v>
      </c>
      <c r="H88">
        <v>116148</v>
      </c>
      <c r="J88">
        <f t="shared" si="12"/>
        <v>42455.199999999997</v>
      </c>
      <c r="K88">
        <f t="shared" si="13"/>
        <v>2.7357779494620211</v>
      </c>
      <c r="L88">
        <f t="shared" si="14"/>
        <v>65407</v>
      </c>
      <c r="M88">
        <f t="shared" si="15"/>
        <v>17965</v>
      </c>
      <c r="N88">
        <f t="shared" si="16"/>
        <v>42455.199999999997</v>
      </c>
      <c r="O88">
        <f t="shared" si="17"/>
        <v>47442</v>
      </c>
      <c r="Q88">
        <v>46530</v>
      </c>
      <c r="R88">
        <v>741</v>
      </c>
      <c r="T88">
        <v>5481.3999999999942</v>
      </c>
      <c r="U88">
        <v>-2325.6000000000058</v>
      </c>
      <c r="W88">
        <v>34095.4</v>
      </c>
      <c r="X88">
        <v>2450.4</v>
      </c>
      <c r="AD88">
        <v>42455.199999999997</v>
      </c>
      <c r="AE88">
        <v>2.7357779494620211</v>
      </c>
      <c r="AK88">
        <v>42455.199999999997</v>
      </c>
      <c r="AL88">
        <v>2.7357779494620211</v>
      </c>
    </row>
    <row r="89" spans="2:38" x14ac:dyDescent="0.25">
      <c r="B89">
        <v>78474</v>
      </c>
      <c r="C89">
        <v>117375</v>
      </c>
      <c r="D89">
        <v>45903</v>
      </c>
      <c r="E89">
        <v>90126</v>
      </c>
      <c r="F89">
        <v>68418</v>
      </c>
      <c r="H89">
        <v>97413</v>
      </c>
      <c r="J89">
        <f t="shared" si="12"/>
        <v>80059.199999999997</v>
      </c>
      <c r="K89">
        <f t="shared" si="13"/>
        <v>1.2167620960489238</v>
      </c>
      <c r="L89">
        <f t="shared" si="14"/>
        <v>117375</v>
      </c>
      <c r="M89">
        <f t="shared" si="15"/>
        <v>45903</v>
      </c>
      <c r="N89">
        <f t="shared" si="16"/>
        <v>80059.199999999997</v>
      </c>
      <c r="O89">
        <f t="shared" si="17"/>
        <v>71472</v>
      </c>
      <c r="Q89">
        <v>-2340</v>
      </c>
      <c r="R89">
        <v>1677</v>
      </c>
      <c r="T89">
        <v>-7689</v>
      </c>
      <c r="U89">
        <v>2198.8000000000029</v>
      </c>
      <c r="W89">
        <v>28179</v>
      </c>
      <c r="X89">
        <v>5136.3999999999996</v>
      </c>
      <c r="AB89">
        <v>80059.199999999997</v>
      </c>
      <c r="AC89">
        <v>1.2167620960489238</v>
      </c>
      <c r="AI89">
        <v>80059.199999999997</v>
      </c>
      <c r="AJ89">
        <v>1.2167620960489238</v>
      </c>
    </row>
    <row r="90" spans="2:38" x14ac:dyDescent="0.25">
      <c r="B90">
        <v>34254</v>
      </c>
      <c r="C90">
        <v>98663</v>
      </c>
      <c r="D90">
        <v>79344</v>
      </c>
      <c r="E90">
        <v>73621</v>
      </c>
      <c r="F90">
        <v>13387</v>
      </c>
      <c r="H90">
        <v>65861</v>
      </c>
      <c r="J90">
        <f t="shared" si="12"/>
        <v>59853.8</v>
      </c>
      <c r="K90">
        <f t="shared" si="13"/>
        <v>1.1003645549655994</v>
      </c>
      <c r="L90">
        <f t="shared" si="14"/>
        <v>98663</v>
      </c>
      <c r="M90">
        <f t="shared" si="15"/>
        <v>13387</v>
      </c>
      <c r="N90">
        <f t="shared" si="16"/>
        <v>59853.8</v>
      </c>
      <c r="O90">
        <f t="shared" si="17"/>
        <v>85276</v>
      </c>
      <c r="Q90">
        <v>-34876</v>
      </c>
      <c r="R90">
        <v>-7085</v>
      </c>
      <c r="T90">
        <v>1453.4000000000015</v>
      </c>
      <c r="U90">
        <v>-3222.1999999999971</v>
      </c>
      <c r="W90">
        <v>24888.199999999997</v>
      </c>
      <c r="X90">
        <v>4187</v>
      </c>
      <c r="AD90">
        <v>59853.8</v>
      </c>
      <c r="AE90">
        <v>1.1003645549655994</v>
      </c>
      <c r="AI90">
        <v>59853.8</v>
      </c>
      <c r="AJ90">
        <v>1.1003645549655994</v>
      </c>
    </row>
    <row r="91" spans="2:38" x14ac:dyDescent="0.25">
      <c r="B91">
        <v>72385</v>
      </c>
      <c r="C91">
        <v>29680</v>
      </c>
      <c r="D91">
        <v>61200</v>
      </c>
      <c r="E91">
        <v>117079</v>
      </c>
      <c r="F91">
        <v>80734</v>
      </c>
      <c r="H91">
        <v>100242</v>
      </c>
      <c r="J91">
        <f t="shared" si="12"/>
        <v>72215.600000000006</v>
      </c>
      <c r="K91">
        <f t="shared" si="13"/>
        <v>1.3880934313361655</v>
      </c>
      <c r="L91">
        <f t="shared" si="14"/>
        <v>117079</v>
      </c>
      <c r="M91">
        <f t="shared" si="15"/>
        <v>29680</v>
      </c>
      <c r="N91">
        <f t="shared" si="16"/>
        <v>72215.600000000006</v>
      </c>
      <c r="O91">
        <f t="shared" si="17"/>
        <v>87399</v>
      </c>
      <c r="Q91">
        <v>15618</v>
      </c>
      <c r="R91">
        <v>-7</v>
      </c>
      <c r="T91">
        <v>-206.79999999998836</v>
      </c>
      <c r="U91">
        <v>1823.6000000000058</v>
      </c>
      <c r="W91">
        <v>29418.400000000001</v>
      </c>
      <c r="X91">
        <v>2704</v>
      </c>
      <c r="AB91">
        <v>72215.600000000006</v>
      </c>
      <c r="AC91">
        <v>1.3880934313361655</v>
      </c>
      <c r="AI91">
        <v>72215.600000000006</v>
      </c>
      <c r="AJ91">
        <v>1.3880934313361655</v>
      </c>
    </row>
    <row r="92" spans="2:38" x14ac:dyDescent="0.25">
      <c r="B92">
        <v>45766</v>
      </c>
      <c r="C92">
        <v>121568</v>
      </c>
      <c r="D92">
        <v>19951</v>
      </c>
      <c r="E92">
        <v>60795</v>
      </c>
      <c r="F92">
        <v>42042</v>
      </c>
      <c r="H92">
        <v>111556</v>
      </c>
      <c r="J92">
        <f t="shared" si="12"/>
        <v>58024.4</v>
      </c>
      <c r="K92">
        <f t="shared" si="13"/>
        <v>1.9225705048221093</v>
      </c>
      <c r="L92">
        <f t="shared" si="14"/>
        <v>121568</v>
      </c>
      <c r="M92">
        <f t="shared" si="15"/>
        <v>19951</v>
      </c>
      <c r="N92">
        <f t="shared" si="16"/>
        <v>58024.4</v>
      </c>
      <c r="O92">
        <f t="shared" si="17"/>
        <v>101617</v>
      </c>
      <c r="Q92">
        <v>-1850</v>
      </c>
      <c r="R92">
        <v>0</v>
      </c>
      <c r="T92">
        <v>-917.19999999999709</v>
      </c>
      <c r="U92">
        <v>1173.2000000000044</v>
      </c>
      <c r="W92">
        <v>13087.599999999999</v>
      </c>
      <c r="X92">
        <v>4526.7999999999993</v>
      </c>
      <c r="AD92">
        <v>58024.4</v>
      </c>
      <c r="AE92">
        <v>1.9225705048221093</v>
      </c>
      <c r="AI92">
        <v>58024.4</v>
      </c>
      <c r="AJ92">
        <v>1.9225705048221093</v>
      </c>
    </row>
    <row r="93" spans="2:38" x14ac:dyDescent="0.25">
      <c r="B93">
        <v>22174</v>
      </c>
      <c r="C93">
        <v>87580</v>
      </c>
      <c r="D93">
        <v>46601</v>
      </c>
      <c r="E93">
        <v>84350</v>
      </c>
      <c r="F93">
        <v>111409</v>
      </c>
      <c r="H93">
        <v>92777</v>
      </c>
      <c r="J93">
        <f t="shared" si="12"/>
        <v>70422.8</v>
      </c>
      <c r="K93">
        <f t="shared" si="13"/>
        <v>1.3174284464690411</v>
      </c>
      <c r="L93">
        <f t="shared" si="14"/>
        <v>111409</v>
      </c>
      <c r="M93">
        <f t="shared" si="15"/>
        <v>22174</v>
      </c>
      <c r="N93">
        <f t="shared" si="16"/>
        <v>70422.8</v>
      </c>
      <c r="O93">
        <f t="shared" si="17"/>
        <v>89235</v>
      </c>
      <c r="Q93">
        <v>-47689</v>
      </c>
      <c r="R93">
        <v>-1555</v>
      </c>
      <c r="T93">
        <v>-16612</v>
      </c>
      <c r="U93">
        <v>715.80000000000291</v>
      </c>
      <c r="W93">
        <v>31657.199999999997</v>
      </c>
      <c r="X93">
        <v>2793.3999999999996</v>
      </c>
      <c r="AF93">
        <v>70422.8</v>
      </c>
      <c r="AG93">
        <v>1.3174284464690411</v>
      </c>
      <c r="AI93">
        <v>70422.8</v>
      </c>
      <c r="AJ93">
        <v>1.3174284464690411</v>
      </c>
    </row>
    <row r="94" spans="2:38" x14ac:dyDescent="0.25">
      <c r="B94">
        <v>119753</v>
      </c>
      <c r="C94">
        <v>88170</v>
      </c>
      <c r="D94">
        <v>110601</v>
      </c>
      <c r="E94">
        <v>27707</v>
      </c>
      <c r="F94">
        <v>17265</v>
      </c>
      <c r="H94">
        <v>132122</v>
      </c>
      <c r="J94">
        <f t="shared" si="12"/>
        <v>72699.199999999997</v>
      </c>
      <c r="K94">
        <f t="shared" si="13"/>
        <v>1.8173790082972028</v>
      </c>
      <c r="L94">
        <f t="shared" si="14"/>
        <v>119753</v>
      </c>
      <c r="M94">
        <f t="shared" si="15"/>
        <v>17265</v>
      </c>
      <c r="N94">
        <f t="shared" si="16"/>
        <v>72699.199999999997</v>
      </c>
      <c r="O94">
        <f t="shared" si="17"/>
        <v>102488</v>
      </c>
      <c r="Q94">
        <v>21176</v>
      </c>
      <c r="R94">
        <v>8250</v>
      </c>
      <c r="T94">
        <v>-2109.4000000000087</v>
      </c>
      <c r="U94">
        <v>1322</v>
      </c>
      <c r="W94">
        <v>9215.4</v>
      </c>
      <c r="X94">
        <v>4686.8</v>
      </c>
      <c r="AF94">
        <v>72699.199999999997</v>
      </c>
      <c r="AG94">
        <v>1.8173790082972028</v>
      </c>
      <c r="AI94">
        <v>72699.199999999997</v>
      </c>
      <c r="AJ94">
        <v>1.8173790082972028</v>
      </c>
    </row>
    <row r="95" spans="2:38" x14ac:dyDescent="0.25">
      <c r="B95">
        <v>36707</v>
      </c>
      <c r="C95">
        <v>26312</v>
      </c>
      <c r="D95">
        <v>22487</v>
      </c>
      <c r="E95">
        <v>69316</v>
      </c>
      <c r="F95">
        <v>31917</v>
      </c>
      <c r="H95">
        <v>65153</v>
      </c>
      <c r="J95">
        <f t="shared" si="12"/>
        <v>37347.800000000003</v>
      </c>
      <c r="K95">
        <f t="shared" si="13"/>
        <v>1.7444936515671605</v>
      </c>
      <c r="L95">
        <f t="shared" si="14"/>
        <v>69316</v>
      </c>
      <c r="M95">
        <f t="shared" si="15"/>
        <v>22487</v>
      </c>
      <c r="N95">
        <f t="shared" si="16"/>
        <v>37347.800000000003</v>
      </c>
      <c r="O95">
        <f t="shared" si="17"/>
        <v>46829</v>
      </c>
      <c r="Q95">
        <v>-32632</v>
      </c>
      <c r="R95">
        <v>272</v>
      </c>
      <c r="T95">
        <v>-44004.399999999994</v>
      </c>
      <c r="U95">
        <v>825.80000000000291</v>
      </c>
      <c r="W95">
        <v>44004.399999999994</v>
      </c>
      <c r="X95">
        <v>1812.6</v>
      </c>
      <c r="AB95">
        <v>37347.800000000003</v>
      </c>
      <c r="AC95">
        <v>1.7444936515671605</v>
      </c>
      <c r="AK95">
        <v>37347.800000000003</v>
      </c>
      <c r="AL95">
        <v>1.7444936515671605</v>
      </c>
    </row>
    <row r="96" spans="2:38" x14ac:dyDescent="0.25">
      <c r="B96">
        <v>57286</v>
      </c>
      <c r="C96">
        <v>17645</v>
      </c>
      <c r="D96">
        <v>19949</v>
      </c>
      <c r="E96">
        <v>57275</v>
      </c>
      <c r="F96">
        <v>95483</v>
      </c>
      <c r="H96">
        <v>85038</v>
      </c>
      <c r="J96">
        <f t="shared" si="12"/>
        <v>49527.6</v>
      </c>
      <c r="K96">
        <f t="shared" si="13"/>
        <v>1.716982046374143</v>
      </c>
      <c r="L96">
        <f t="shared" si="14"/>
        <v>95483</v>
      </c>
      <c r="M96">
        <f t="shared" si="15"/>
        <v>17645</v>
      </c>
      <c r="N96">
        <f t="shared" si="16"/>
        <v>49527.6</v>
      </c>
      <c r="O96">
        <f t="shared" si="17"/>
        <v>77838</v>
      </c>
      <c r="Q96">
        <v>-6474</v>
      </c>
      <c r="R96">
        <v>-212</v>
      </c>
      <c r="T96">
        <v>-27691.799999999996</v>
      </c>
      <c r="U96">
        <v>1038.5999999999985</v>
      </c>
      <c r="W96">
        <v>33211.4</v>
      </c>
      <c r="X96">
        <v>5528.2000000000007</v>
      </c>
      <c r="AB96">
        <v>49527.6</v>
      </c>
      <c r="AC96">
        <v>1.716982046374143</v>
      </c>
      <c r="AI96">
        <v>49527.6</v>
      </c>
      <c r="AJ96">
        <v>1.716982046374143</v>
      </c>
    </row>
    <row r="97" spans="2:36" x14ac:dyDescent="0.25">
      <c r="B97">
        <v>64945</v>
      </c>
      <c r="C97">
        <v>50786</v>
      </c>
      <c r="D97">
        <v>69738</v>
      </c>
      <c r="E97">
        <v>12338</v>
      </c>
      <c r="F97">
        <v>58846</v>
      </c>
      <c r="H97">
        <v>53006</v>
      </c>
      <c r="J97">
        <f t="shared" si="12"/>
        <v>51330.6</v>
      </c>
      <c r="K97">
        <f t="shared" si="13"/>
        <v>1.0326394002797552</v>
      </c>
      <c r="L97">
        <f t="shared" si="14"/>
        <v>69738</v>
      </c>
      <c r="M97">
        <f t="shared" si="15"/>
        <v>12338</v>
      </c>
      <c r="N97">
        <f t="shared" si="16"/>
        <v>51330.6</v>
      </c>
      <c r="O97">
        <f t="shared" si="17"/>
        <v>57400</v>
      </c>
      <c r="Q97">
        <v>-39736</v>
      </c>
      <c r="R97">
        <v>-5306</v>
      </c>
      <c r="T97">
        <v>-4609.8000000000029</v>
      </c>
      <c r="U97">
        <v>1009.7999999999956</v>
      </c>
      <c r="W97">
        <v>25732.600000000002</v>
      </c>
      <c r="X97">
        <v>1009.8</v>
      </c>
      <c r="AD97">
        <v>51330.6</v>
      </c>
      <c r="AE97">
        <v>1.0326394002797552</v>
      </c>
      <c r="AI97">
        <v>51330.6</v>
      </c>
      <c r="AJ97">
        <v>1.0326394002797552</v>
      </c>
    </row>
    <row r="98" spans="2:36" x14ac:dyDescent="0.25">
      <c r="B98">
        <v>50831</v>
      </c>
      <c r="C98">
        <v>77136</v>
      </c>
      <c r="D98">
        <v>32598</v>
      </c>
      <c r="E98">
        <v>66891</v>
      </c>
      <c r="F98">
        <v>24515</v>
      </c>
      <c r="H98">
        <v>69501</v>
      </c>
      <c r="J98">
        <f t="shared" si="12"/>
        <v>50394.2</v>
      </c>
      <c r="K98">
        <f t="shared" ref="K98:K129" si="18">H98/J98</f>
        <v>1.3791468065769474</v>
      </c>
      <c r="L98">
        <f t="shared" si="14"/>
        <v>77136</v>
      </c>
      <c r="M98">
        <f t="shared" si="15"/>
        <v>24515</v>
      </c>
      <c r="N98">
        <f t="shared" si="16"/>
        <v>50394.2</v>
      </c>
      <c r="O98">
        <f t="shared" si="17"/>
        <v>52621</v>
      </c>
      <c r="Q98">
        <v>13782</v>
      </c>
      <c r="R98">
        <v>2962</v>
      </c>
      <c r="T98">
        <v>-1634.8000000000029</v>
      </c>
      <c r="U98">
        <v>-446</v>
      </c>
      <c r="W98">
        <v>7974.4000000000005</v>
      </c>
      <c r="X98">
        <v>1264.3999999999999</v>
      </c>
      <c r="Z98">
        <v>50394.2</v>
      </c>
      <c r="AA98">
        <v>1.3791468065769474</v>
      </c>
      <c r="AI98">
        <v>50394.2</v>
      </c>
      <c r="AJ98">
        <v>1.3791468065769474</v>
      </c>
    </row>
    <row r="99" spans="2:36" x14ac:dyDescent="0.25">
      <c r="B99">
        <v>70105</v>
      </c>
      <c r="C99">
        <v>25485</v>
      </c>
      <c r="D99">
        <v>105413</v>
      </c>
      <c r="E99">
        <v>46698</v>
      </c>
      <c r="F99">
        <v>20835</v>
      </c>
      <c r="H99">
        <v>64630</v>
      </c>
      <c r="J99">
        <f t="shared" si="12"/>
        <v>53707.199999999997</v>
      </c>
      <c r="K99">
        <f t="shared" si="18"/>
        <v>1.2033768284326869</v>
      </c>
      <c r="L99">
        <f t="shared" si="14"/>
        <v>105413</v>
      </c>
      <c r="M99">
        <f t="shared" si="15"/>
        <v>20835</v>
      </c>
      <c r="N99">
        <f t="shared" si="16"/>
        <v>53707.199999999997</v>
      </c>
      <c r="O99">
        <f t="shared" si="17"/>
        <v>84578</v>
      </c>
      <c r="Q99">
        <v>12109</v>
      </c>
      <c r="R99">
        <v>-829</v>
      </c>
      <c r="T99">
        <v>2539.1999999999971</v>
      </c>
      <c r="U99">
        <v>3823.5999999999985</v>
      </c>
      <c r="W99">
        <v>13973.2</v>
      </c>
      <c r="X99">
        <v>4011.9999999999995</v>
      </c>
      <c r="Z99">
        <v>53707.199999999997</v>
      </c>
      <c r="AA99">
        <v>1.2033768284326869</v>
      </c>
      <c r="AI99">
        <v>53707.199999999997</v>
      </c>
      <c r="AJ99">
        <v>1.2033768284326869</v>
      </c>
    </row>
    <row r="100" spans="2:36" x14ac:dyDescent="0.25">
      <c r="B100">
        <v>26623</v>
      </c>
      <c r="C100">
        <v>64396</v>
      </c>
      <c r="D100">
        <v>78278</v>
      </c>
      <c r="E100">
        <v>61676</v>
      </c>
      <c r="F100">
        <v>77816</v>
      </c>
      <c r="H100">
        <v>76532</v>
      </c>
      <c r="J100">
        <f t="shared" si="12"/>
        <v>61757.8</v>
      </c>
      <c r="K100">
        <f t="shared" si="18"/>
        <v>1.2392280813111864</v>
      </c>
      <c r="L100">
        <f t="shared" si="14"/>
        <v>78278</v>
      </c>
      <c r="M100">
        <f t="shared" si="15"/>
        <v>26623</v>
      </c>
      <c r="N100">
        <f t="shared" si="16"/>
        <v>61757.8</v>
      </c>
      <c r="O100">
        <f t="shared" si="17"/>
        <v>51655</v>
      </c>
      <c r="Q100">
        <v>-26665</v>
      </c>
      <c r="R100">
        <v>7912</v>
      </c>
      <c r="T100">
        <v>-3014</v>
      </c>
      <c r="U100">
        <v>2096.2000000000044</v>
      </c>
      <c r="W100">
        <v>49512</v>
      </c>
      <c r="X100">
        <v>2541.8000000000002</v>
      </c>
      <c r="AF100">
        <v>61757.8</v>
      </c>
      <c r="AG100">
        <v>1.2392280813111864</v>
      </c>
      <c r="AI100">
        <v>61757.8</v>
      </c>
      <c r="AJ100">
        <v>1.2392280813111864</v>
      </c>
    </row>
    <row r="101" spans="2:36" x14ac:dyDescent="0.25">
      <c r="B101">
        <v>92904</v>
      </c>
      <c r="C101">
        <v>26948</v>
      </c>
      <c r="D101">
        <v>110599</v>
      </c>
      <c r="E101">
        <v>86950</v>
      </c>
      <c r="F101">
        <v>105675</v>
      </c>
      <c r="H101">
        <v>103945</v>
      </c>
      <c r="J101">
        <f t="shared" si="12"/>
        <v>84615.2</v>
      </c>
      <c r="K101">
        <f t="shared" si="18"/>
        <v>1.2284435893314676</v>
      </c>
      <c r="L101">
        <f t="shared" si="14"/>
        <v>110599</v>
      </c>
      <c r="M101">
        <f t="shared" si="15"/>
        <v>26948</v>
      </c>
      <c r="N101">
        <f t="shared" si="16"/>
        <v>84615.2</v>
      </c>
      <c r="O101">
        <f t="shared" si="17"/>
        <v>83651</v>
      </c>
      <c r="Q101">
        <v>-10199</v>
      </c>
      <c r="R101">
        <v>-314</v>
      </c>
      <c r="T101">
        <v>10864.399999999994</v>
      </c>
      <c r="U101">
        <v>-5335.4000000000087</v>
      </c>
      <c r="W101">
        <v>26637.200000000001</v>
      </c>
      <c r="X101">
        <v>5335.4000000000005</v>
      </c>
      <c r="AF101">
        <v>84615.2</v>
      </c>
      <c r="AG101">
        <v>1.2284435893314676</v>
      </c>
      <c r="AI101">
        <v>84615.2</v>
      </c>
      <c r="AJ101">
        <v>1.2284435893314676</v>
      </c>
    </row>
    <row r="103" spans="2:36" x14ac:dyDescent="0.25">
      <c r="B103">
        <v>1556351</v>
      </c>
      <c r="C103">
        <v>1385917</v>
      </c>
      <c r="D103">
        <v>1451831</v>
      </c>
      <c r="E103">
        <v>1610390</v>
      </c>
      <c r="F103">
        <v>1534027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7656C-ADB0-4AD6-9E7E-8F33DFA1181E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23735</v>
      </c>
      <c r="C2">
        <v>44384</v>
      </c>
      <c r="D2">
        <v>65349</v>
      </c>
      <c r="E2">
        <v>27889</v>
      </c>
      <c r="F2">
        <v>78395</v>
      </c>
      <c r="H2">
        <v>78904</v>
      </c>
      <c r="J2">
        <f t="shared" ref="J2:J33" si="0">AVERAGE(B2:F2)</f>
        <v>47950.400000000001</v>
      </c>
      <c r="K2">
        <f t="shared" ref="K2:K33" si="1">H2/J2</f>
        <v>1.6455337181754479</v>
      </c>
      <c r="L2">
        <f t="shared" ref="L2:L33" si="2">MAX(B2:F2)</f>
        <v>78395</v>
      </c>
      <c r="M2">
        <f t="shared" ref="M2:M33" si="3">MIN(B2:F2)</f>
        <v>23735</v>
      </c>
      <c r="N2">
        <f t="shared" ref="N2:N33" si="4">AVERAGE(B2:F2)</f>
        <v>47950.400000000001</v>
      </c>
      <c r="O2">
        <f t="shared" ref="O2:O33" si="5">L2-M2</f>
        <v>54660</v>
      </c>
      <c r="Q2">
        <v>-9656</v>
      </c>
      <c r="R2">
        <v>3061</v>
      </c>
      <c r="T2">
        <v>-33893.799999999996</v>
      </c>
      <c r="U2">
        <v>872.80000000000291</v>
      </c>
      <c r="W2">
        <v>37503</v>
      </c>
      <c r="X2">
        <v>4184.4000000000005</v>
      </c>
      <c r="AB2">
        <v>47950.400000000001</v>
      </c>
      <c r="AC2">
        <v>1.6455337181754479</v>
      </c>
      <c r="AI2">
        <v>47950.400000000001</v>
      </c>
      <c r="AJ2">
        <v>1.6455337181754479</v>
      </c>
    </row>
    <row r="3" spans="1:38" x14ac:dyDescent="0.25">
      <c r="B3">
        <v>45455</v>
      </c>
      <c r="C3">
        <v>26888</v>
      </c>
      <c r="D3">
        <v>89517</v>
      </c>
      <c r="E3">
        <v>43070</v>
      </c>
      <c r="F3">
        <v>70025</v>
      </c>
      <c r="H3">
        <v>63900</v>
      </c>
      <c r="J3">
        <f t="shared" si="0"/>
        <v>54991</v>
      </c>
      <c r="K3">
        <f t="shared" si="1"/>
        <v>1.1620083286355949</v>
      </c>
      <c r="L3">
        <f t="shared" si="2"/>
        <v>89517</v>
      </c>
      <c r="M3">
        <f t="shared" si="3"/>
        <v>26888</v>
      </c>
      <c r="N3">
        <f t="shared" si="4"/>
        <v>54991</v>
      </c>
      <c r="O3">
        <f t="shared" si="5"/>
        <v>62629</v>
      </c>
      <c r="Q3">
        <v>-6087</v>
      </c>
      <c r="R3">
        <v>-1</v>
      </c>
      <c r="T3">
        <v>-12560.600000000006</v>
      </c>
      <c r="U3">
        <v>-2385.8000000000029</v>
      </c>
      <c r="W3">
        <v>15126.6</v>
      </c>
      <c r="X3">
        <v>2395.8000000000002</v>
      </c>
      <c r="AB3">
        <v>54991</v>
      </c>
      <c r="AC3">
        <v>1.1620083286355949</v>
      </c>
      <c r="AI3">
        <v>54991</v>
      </c>
      <c r="AJ3">
        <v>1.1620083286355949</v>
      </c>
    </row>
    <row r="4" spans="1:38" x14ac:dyDescent="0.25">
      <c r="B4">
        <v>63426</v>
      </c>
      <c r="C4">
        <v>60702</v>
      </c>
      <c r="D4">
        <v>92095</v>
      </c>
      <c r="E4">
        <v>104429</v>
      </c>
      <c r="F4">
        <v>51975</v>
      </c>
      <c r="H4">
        <v>123848</v>
      </c>
      <c r="J4">
        <f t="shared" si="0"/>
        <v>74525.399999999994</v>
      </c>
      <c r="K4">
        <f t="shared" si="1"/>
        <v>1.6618226805894367</v>
      </c>
      <c r="L4">
        <f t="shared" si="2"/>
        <v>104429</v>
      </c>
      <c r="M4">
        <f t="shared" si="3"/>
        <v>51975</v>
      </c>
      <c r="N4">
        <f t="shared" si="4"/>
        <v>74525.399999999994</v>
      </c>
      <c r="O4">
        <f t="shared" si="5"/>
        <v>52454</v>
      </c>
      <c r="Q4">
        <v>21512</v>
      </c>
      <c r="R4">
        <v>-2612</v>
      </c>
      <c r="T4">
        <v>-7294.2000000000116</v>
      </c>
      <c r="U4">
        <v>-1637.2000000000116</v>
      </c>
      <c r="W4">
        <v>19348.999999999996</v>
      </c>
      <c r="X4">
        <v>1728.4</v>
      </c>
      <c r="AB4">
        <v>74525.399999999994</v>
      </c>
      <c r="AC4">
        <v>1.6618226805894367</v>
      </c>
      <c r="AK4">
        <v>74525.399999999994</v>
      </c>
      <c r="AL4">
        <v>1.6618226805894367</v>
      </c>
    </row>
    <row r="5" spans="1:38" x14ac:dyDescent="0.25">
      <c r="B5">
        <v>54170</v>
      </c>
      <c r="C5">
        <v>47294</v>
      </c>
      <c r="D5">
        <v>91656</v>
      </c>
      <c r="E5">
        <v>104612</v>
      </c>
      <c r="F5">
        <v>8658</v>
      </c>
      <c r="H5">
        <v>102547</v>
      </c>
      <c r="J5">
        <f t="shared" si="0"/>
        <v>61278</v>
      </c>
      <c r="K5">
        <f t="shared" si="1"/>
        <v>1.6734717190508828</v>
      </c>
      <c r="L5">
        <f t="shared" si="2"/>
        <v>104612</v>
      </c>
      <c r="M5">
        <f t="shared" si="3"/>
        <v>8658</v>
      </c>
      <c r="N5">
        <f t="shared" si="4"/>
        <v>61278</v>
      </c>
      <c r="O5">
        <f t="shared" si="5"/>
        <v>95954</v>
      </c>
      <c r="Q5">
        <v>10789</v>
      </c>
      <c r="R5">
        <v>4351</v>
      </c>
      <c r="T5">
        <v>-27847.800000000003</v>
      </c>
      <c r="U5">
        <v>-1170.4000000000015</v>
      </c>
      <c r="W5">
        <v>34818.199999999997</v>
      </c>
      <c r="X5">
        <v>2200</v>
      </c>
      <c r="AB5">
        <v>61278</v>
      </c>
      <c r="AC5">
        <v>1.6734717190508828</v>
      </c>
      <c r="AI5">
        <v>61278</v>
      </c>
      <c r="AJ5">
        <v>1.6734717190508828</v>
      </c>
    </row>
    <row r="6" spans="1:38" x14ac:dyDescent="0.25">
      <c r="B6">
        <v>17119</v>
      </c>
      <c r="C6">
        <v>35429</v>
      </c>
      <c r="D6">
        <v>12796</v>
      </c>
      <c r="E6">
        <v>97587</v>
      </c>
      <c r="F6">
        <v>53406</v>
      </c>
      <c r="H6">
        <v>77225</v>
      </c>
      <c r="J6">
        <f t="shared" si="0"/>
        <v>43267.4</v>
      </c>
      <c r="K6">
        <f t="shared" si="1"/>
        <v>1.7848310737414312</v>
      </c>
      <c r="L6">
        <f t="shared" si="2"/>
        <v>97587</v>
      </c>
      <c r="M6">
        <f t="shared" si="3"/>
        <v>12796</v>
      </c>
      <c r="N6">
        <f t="shared" si="4"/>
        <v>43267.4</v>
      </c>
      <c r="O6">
        <f t="shared" si="5"/>
        <v>84791</v>
      </c>
      <c r="Q6">
        <v>3302</v>
      </c>
      <c r="R6">
        <v>-1144</v>
      </c>
      <c r="T6">
        <v>-4358.1999999999971</v>
      </c>
      <c r="U6">
        <v>-2167</v>
      </c>
      <c r="W6">
        <v>15596.999999999998</v>
      </c>
      <c r="X6">
        <v>2806.6</v>
      </c>
      <c r="AD6">
        <v>43267.4</v>
      </c>
      <c r="AE6">
        <v>1.7848310737414312</v>
      </c>
      <c r="AK6">
        <v>43267.4</v>
      </c>
      <c r="AL6">
        <v>1.7848310737414312</v>
      </c>
    </row>
    <row r="7" spans="1:38" x14ac:dyDescent="0.25">
      <c r="B7">
        <v>98858</v>
      </c>
      <c r="C7">
        <v>40740</v>
      </c>
      <c r="D7">
        <v>65085</v>
      </c>
      <c r="E7">
        <v>80782</v>
      </c>
      <c r="F7">
        <v>79473</v>
      </c>
      <c r="H7">
        <v>103728</v>
      </c>
      <c r="J7">
        <f t="shared" si="0"/>
        <v>72987.600000000006</v>
      </c>
      <c r="K7">
        <f t="shared" si="1"/>
        <v>1.4211729115630598</v>
      </c>
      <c r="L7">
        <f t="shared" si="2"/>
        <v>98858</v>
      </c>
      <c r="M7">
        <f t="shared" si="3"/>
        <v>40740</v>
      </c>
      <c r="N7">
        <f t="shared" si="4"/>
        <v>72987.600000000006</v>
      </c>
      <c r="O7">
        <f t="shared" si="5"/>
        <v>58118</v>
      </c>
      <c r="Q7">
        <v>-2421</v>
      </c>
      <c r="R7">
        <v>7492</v>
      </c>
      <c r="T7">
        <v>-7233</v>
      </c>
      <c r="U7">
        <v>1106</v>
      </c>
      <c r="W7">
        <v>22331</v>
      </c>
      <c r="X7">
        <v>1652.3999999999999</v>
      </c>
      <c r="AB7">
        <v>72987.600000000006</v>
      </c>
      <c r="AC7">
        <v>1.4211729115630598</v>
      </c>
      <c r="AI7">
        <v>72987.600000000006</v>
      </c>
      <c r="AJ7">
        <v>1.4211729115630598</v>
      </c>
    </row>
    <row r="8" spans="1:38" x14ac:dyDescent="0.25">
      <c r="B8">
        <v>17233</v>
      </c>
      <c r="C8">
        <v>53133</v>
      </c>
      <c r="D8">
        <v>24613</v>
      </c>
      <c r="E8">
        <v>40743</v>
      </c>
      <c r="F8">
        <v>45559</v>
      </c>
      <c r="H8">
        <v>46026</v>
      </c>
      <c r="J8">
        <f t="shared" si="0"/>
        <v>36256.199999999997</v>
      </c>
      <c r="K8">
        <f t="shared" si="1"/>
        <v>1.2694656362222188</v>
      </c>
      <c r="L8">
        <f t="shared" si="2"/>
        <v>53133</v>
      </c>
      <c r="M8">
        <f t="shared" si="3"/>
        <v>17233</v>
      </c>
      <c r="N8">
        <f t="shared" si="4"/>
        <v>36256.199999999997</v>
      </c>
      <c r="O8">
        <f t="shared" si="5"/>
        <v>35900</v>
      </c>
      <c r="Q8">
        <v>-27282</v>
      </c>
      <c r="R8">
        <v>-5196</v>
      </c>
      <c r="T8">
        <v>-23325</v>
      </c>
      <c r="U8">
        <v>-2892</v>
      </c>
      <c r="W8">
        <v>28122.2</v>
      </c>
      <c r="X8">
        <v>2913.2000000000003</v>
      </c>
      <c r="Z8">
        <v>36256.199999999997</v>
      </c>
      <c r="AA8">
        <v>1.2694656362222188</v>
      </c>
      <c r="AI8">
        <v>36256.199999999997</v>
      </c>
      <c r="AJ8">
        <v>1.2694656362222188</v>
      </c>
    </row>
    <row r="9" spans="1:38" x14ac:dyDescent="0.25">
      <c r="B9">
        <v>48433</v>
      </c>
      <c r="C9">
        <v>15158</v>
      </c>
      <c r="D9">
        <v>65734</v>
      </c>
      <c r="E9">
        <v>102546</v>
      </c>
      <c r="F9">
        <v>22008</v>
      </c>
      <c r="H9">
        <v>55938</v>
      </c>
      <c r="J9">
        <f t="shared" si="0"/>
        <v>50775.8</v>
      </c>
      <c r="K9">
        <f t="shared" si="1"/>
        <v>1.1016665419353313</v>
      </c>
      <c r="L9">
        <f t="shared" si="2"/>
        <v>102546</v>
      </c>
      <c r="M9">
        <f t="shared" si="3"/>
        <v>15158</v>
      </c>
      <c r="N9">
        <f t="shared" si="4"/>
        <v>50775.8</v>
      </c>
      <c r="O9">
        <f t="shared" si="5"/>
        <v>87388</v>
      </c>
      <c r="Q9">
        <v>-68661</v>
      </c>
      <c r="R9">
        <v>15</v>
      </c>
      <c r="T9">
        <v>-15299.800000000003</v>
      </c>
      <c r="U9">
        <v>-825.59999999999854</v>
      </c>
      <c r="W9">
        <v>38163.4</v>
      </c>
      <c r="X9">
        <v>1485.2</v>
      </c>
      <c r="AF9">
        <v>50775.8</v>
      </c>
      <c r="AG9">
        <v>1.1016665419353313</v>
      </c>
      <c r="AI9">
        <v>50775.8</v>
      </c>
      <c r="AJ9">
        <v>1.1016665419353313</v>
      </c>
    </row>
    <row r="10" spans="1:38" x14ac:dyDescent="0.25">
      <c r="B10">
        <v>52387</v>
      </c>
      <c r="C10">
        <v>109817</v>
      </c>
      <c r="D10">
        <v>13826</v>
      </c>
      <c r="E10">
        <v>53929</v>
      </c>
      <c r="F10">
        <v>52191</v>
      </c>
      <c r="H10">
        <v>107940</v>
      </c>
      <c r="J10">
        <f t="shared" si="0"/>
        <v>56430</v>
      </c>
      <c r="K10">
        <f t="shared" si="1"/>
        <v>1.9128123338649654</v>
      </c>
      <c r="L10">
        <f t="shared" si="2"/>
        <v>109817</v>
      </c>
      <c r="M10">
        <f t="shared" si="3"/>
        <v>13826</v>
      </c>
      <c r="N10">
        <f t="shared" si="4"/>
        <v>56430</v>
      </c>
      <c r="O10">
        <f t="shared" si="5"/>
        <v>95991</v>
      </c>
      <c r="Q10">
        <v>17412</v>
      </c>
      <c r="R10">
        <v>-1</v>
      </c>
      <c r="T10">
        <v>-26029.199999999997</v>
      </c>
      <c r="U10">
        <v>-717.80000000000291</v>
      </c>
      <c r="W10">
        <v>26029.200000000001</v>
      </c>
      <c r="X10">
        <v>2654.6</v>
      </c>
      <c r="AB10">
        <v>56430</v>
      </c>
      <c r="AC10">
        <v>1.9128123338649654</v>
      </c>
      <c r="AI10">
        <v>56430</v>
      </c>
      <c r="AJ10">
        <v>1.9128123338649654</v>
      </c>
    </row>
    <row r="11" spans="1:38" x14ac:dyDescent="0.25">
      <c r="B11">
        <v>103905</v>
      </c>
      <c r="C11">
        <v>42780</v>
      </c>
      <c r="D11">
        <v>38545</v>
      </c>
      <c r="E11">
        <v>96164</v>
      </c>
      <c r="F11">
        <v>46565</v>
      </c>
      <c r="H11">
        <v>119903</v>
      </c>
      <c r="J11">
        <f t="shared" si="0"/>
        <v>65591.8</v>
      </c>
      <c r="K11">
        <f t="shared" si="1"/>
        <v>1.8280181364133929</v>
      </c>
      <c r="L11">
        <f t="shared" si="2"/>
        <v>103905</v>
      </c>
      <c r="M11">
        <f t="shared" si="3"/>
        <v>38545</v>
      </c>
      <c r="N11">
        <f t="shared" si="4"/>
        <v>65591.8</v>
      </c>
      <c r="O11">
        <f t="shared" si="5"/>
        <v>65360</v>
      </c>
      <c r="Q11">
        <v>29252</v>
      </c>
      <c r="R11">
        <v>-2066</v>
      </c>
      <c r="T11">
        <v>13685.800000000003</v>
      </c>
      <c r="U11">
        <v>1695.4000000000015</v>
      </c>
      <c r="W11">
        <v>19915.8</v>
      </c>
      <c r="X11">
        <v>3702.6</v>
      </c>
      <c r="AD11">
        <v>65591.8</v>
      </c>
      <c r="AE11">
        <v>1.8280181364133929</v>
      </c>
      <c r="AK11">
        <v>65591.8</v>
      </c>
      <c r="AL11">
        <v>1.8280181364133929</v>
      </c>
    </row>
    <row r="12" spans="1:38" x14ac:dyDescent="0.25">
      <c r="B12">
        <v>58554</v>
      </c>
      <c r="C12">
        <v>69045</v>
      </c>
      <c r="D12">
        <v>73630</v>
      </c>
      <c r="E12">
        <v>25187</v>
      </c>
      <c r="F12">
        <v>32979</v>
      </c>
      <c r="H12">
        <v>122172</v>
      </c>
      <c r="J12">
        <f t="shared" si="0"/>
        <v>51879</v>
      </c>
      <c r="K12">
        <f t="shared" si="1"/>
        <v>2.3549413057306423</v>
      </c>
      <c r="L12">
        <f t="shared" si="2"/>
        <v>73630</v>
      </c>
      <c r="M12">
        <f t="shared" si="3"/>
        <v>25187</v>
      </c>
      <c r="N12">
        <f t="shared" si="4"/>
        <v>51879</v>
      </c>
      <c r="O12">
        <f t="shared" si="5"/>
        <v>48443</v>
      </c>
      <c r="Q12">
        <v>-8454</v>
      </c>
      <c r="R12">
        <v>-2712</v>
      </c>
      <c r="T12">
        <v>-18501.600000000006</v>
      </c>
      <c r="U12">
        <v>641.19999999999709</v>
      </c>
      <c r="W12">
        <v>36624</v>
      </c>
      <c r="X12">
        <v>2237.1999999999998</v>
      </c>
      <c r="AF12">
        <v>51879</v>
      </c>
      <c r="AG12">
        <v>2.3549413057306423</v>
      </c>
      <c r="AK12">
        <v>51879</v>
      </c>
      <c r="AL12">
        <v>2.3549413057306423</v>
      </c>
    </row>
    <row r="13" spans="1:38" x14ac:dyDescent="0.25">
      <c r="B13">
        <v>37712</v>
      </c>
      <c r="C13">
        <v>47567</v>
      </c>
      <c r="D13">
        <v>48400</v>
      </c>
      <c r="E13">
        <v>47963</v>
      </c>
      <c r="F13">
        <v>94131</v>
      </c>
      <c r="H13">
        <v>119462</v>
      </c>
      <c r="J13">
        <f t="shared" si="0"/>
        <v>55154.6</v>
      </c>
      <c r="K13">
        <f t="shared" si="1"/>
        <v>2.165948080486487</v>
      </c>
      <c r="L13">
        <f t="shared" si="2"/>
        <v>94131</v>
      </c>
      <c r="M13">
        <f t="shared" si="3"/>
        <v>37712</v>
      </c>
      <c r="N13">
        <f t="shared" si="4"/>
        <v>55154.6</v>
      </c>
      <c r="O13">
        <f t="shared" si="5"/>
        <v>56419</v>
      </c>
      <c r="Q13">
        <v>72599</v>
      </c>
      <c r="R13">
        <v>8454</v>
      </c>
      <c r="T13">
        <v>21747.799999999996</v>
      </c>
      <c r="U13">
        <v>1163.4000000000015</v>
      </c>
      <c r="W13">
        <v>28261.799999999996</v>
      </c>
      <c r="X13">
        <v>3830.6</v>
      </c>
      <c r="Z13">
        <v>55154.6</v>
      </c>
      <c r="AA13">
        <v>2.165948080486487</v>
      </c>
      <c r="AK13">
        <v>55154.6</v>
      </c>
      <c r="AL13">
        <v>2.165948080486487</v>
      </c>
    </row>
    <row r="14" spans="1:38" x14ac:dyDescent="0.25">
      <c r="B14">
        <v>32379</v>
      </c>
      <c r="C14">
        <v>88018</v>
      </c>
      <c r="D14">
        <v>103320</v>
      </c>
      <c r="E14">
        <v>38203</v>
      </c>
      <c r="F14">
        <v>72104</v>
      </c>
      <c r="H14">
        <v>90678</v>
      </c>
      <c r="J14">
        <f t="shared" si="0"/>
        <v>66804.800000000003</v>
      </c>
      <c r="K14">
        <f t="shared" si="1"/>
        <v>1.357357555145738</v>
      </c>
      <c r="L14">
        <f t="shared" si="2"/>
        <v>103320</v>
      </c>
      <c r="M14">
        <f t="shared" si="3"/>
        <v>32379</v>
      </c>
      <c r="N14">
        <f t="shared" si="4"/>
        <v>66804.800000000003</v>
      </c>
      <c r="O14">
        <f t="shared" si="5"/>
        <v>70941</v>
      </c>
      <c r="Q14">
        <v>-37734</v>
      </c>
      <c r="R14">
        <v>-7416</v>
      </c>
      <c r="T14">
        <v>-1927.5999999999913</v>
      </c>
      <c r="U14">
        <v>-690</v>
      </c>
      <c r="W14">
        <v>28507.599999999995</v>
      </c>
      <c r="X14">
        <v>4902.8</v>
      </c>
      <c r="AF14">
        <v>66804.800000000003</v>
      </c>
      <c r="AG14">
        <v>1.357357555145738</v>
      </c>
      <c r="AI14">
        <v>66804.800000000003</v>
      </c>
      <c r="AJ14">
        <v>1.357357555145738</v>
      </c>
    </row>
    <row r="15" spans="1:38" x14ac:dyDescent="0.25">
      <c r="B15">
        <v>64794</v>
      </c>
      <c r="C15">
        <v>32310</v>
      </c>
      <c r="D15">
        <v>72442</v>
      </c>
      <c r="E15">
        <v>23753</v>
      </c>
      <c r="F15">
        <v>63216</v>
      </c>
      <c r="H15">
        <v>100384</v>
      </c>
      <c r="J15">
        <f t="shared" si="0"/>
        <v>51303</v>
      </c>
      <c r="K15">
        <f t="shared" si="1"/>
        <v>1.9566886926690448</v>
      </c>
      <c r="L15">
        <f t="shared" si="2"/>
        <v>72442</v>
      </c>
      <c r="M15">
        <f t="shared" si="3"/>
        <v>23753</v>
      </c>
      <c r="N15">
        <f t="shared" si="4"/>
        <v>51303</v>
      </c>
      <c r="O15">
        <f t="shared" si="5"/>
        <v>48689</v>
      </c>
      <c r="Q15">
        <v>25969</v>
      </c>
      <c r="R15">
        <v>-160</v>
      </c>
      <c r="T15">
        <v>2939.4000000000015</v>
      </c>
      <c r="U15">
        <v>1784.5999999999985</v>
      </c>
      <c r="W15">
        <v>13975.4</v>
      </c>
      <c r="X15">
        <v>6656.6</v>
      </c>
      <c r="AD15">
        <v>51303</v>
      </c>
      <c r="AE15">
        <v>1.9566886926690448</v>
      </c>
      <c r="AK15">
        <v>51303</v>
      </c>
      <c r="AL15">
        <v>1.9566886926690448</v>
      </c>
    </row>
    <row r="16" spans="1:38" x14ac:dyDescent="0.25">
      <c r="B16">
        <v>65199</v>
      </c>
      <c r="C16">
        <v>29392</v>
      </c>
      <c r="D16">
        <v>61088</v>
      </c>
      <c r="E16">
        <v>112196</v>
      </c>
      <c r="F16">
        <v>44439</v>
      </c>
      <c r="H16">
        <v>77009</v>
      </c>
      <c r="J16">
        <f t="shared" si="0"/>
        <v>62462.8</v>
      </c>
      <c r="K16">
        <f t="shared" si="1"/>
        <v>1.2328778088718404</v>
      </c>
      <c r="L16">
        <f t="shared" si="2"/>
        <v>112196</v>
      </c>
      <c r="M16">
        <f t="shared" si="3"/>
        <v>29392</v>
      </c>
      <c r="N16">
        <f t="shared" si="4"/>
        <v>62462.8</v>
      </c>
      <c r="O16">
        <f t="shared" si="5"/>
        <v>82804</v>
      </c>
      <c r="Q16">
        <v>-42301</v>
      </c>
      <c r="R16">
        <v>240</v>
      </c>
      <c r="T16">
        <v>-1226.5999999999985</v>
      </c>
      <c r="U16">
        <v>-853.79999999999563</v>
      </c>
      <c r="W16">
        <v>20192.599999999999</v>
      </c>
      <c r="X16">
        <v>4625</v>
      </c>
      <c r="AD16">
        <v>62462.8</v>
      </c>
      <c r="AE16">
        <v>1.2328778088718404</v>
      </c>
      <c r="AI16">
        <v>62462.8</v>
      </c>
      <c r="AJ16">
        <v>1.2328778088718404</v>
      </c>
    </row>
    <row r="17" spans="2:38" x14ac:dyDescent="0.25">
      <c r="B17">
        <v>82171</v>
      </c>
      <c r="C17">
        <v>91275</v>
      </c>
      <c r="D17">
        <v>90320</v>
      </c>
      <c r="E17">
        <v>95198</v>
      </c>
      <c r="F17">
        <v>50622</v>
      </c>
      <c r="H17">
        <v>111710</v>
      </c>
      <c r="J17">
        <f t="shared" si="0"/>
        <v>81917.2</v>
      </c>
      <c r="K17">
        <f t="shared" si="1"/>
        <v>1.3636940715747121</v>
      </c>
      <c r="L17">
        <f t="shared" si="2"/>
        <v>95198</v>
      </c>
      <c r="M17">
        <f t="shared" si="3"/>
        <v>50622</v>
      </c>
      <c r="N17">
        <f t="shared" si="4"/>
        <v>81917.2</v>
      </c>
      <c r="O17">
        <f t="shared" si="5"/>
        <v>44576</v>
      </c>
      <c r="Q17">
        <v>-33061</v>
      </c>
      <c r="R17">
        <v>-7039</v>
      </c>
      <c r="T17">
        <v>-1624.4000000000087</v>
      </c>
      <c r="U17">
        <v>3932.5999999999913</v>
      </c>
      <c r="W17">
        <v>23176</v>
      </c>
      <c r="X17">
        <v>4534.2</v>
      </c>
      <c r="AF17">
        <v>81917.2</v>
      </c>
      <c r="AG17">
        <v>1.3636940715747121</v>
      </c>
      <c r="AI17">
        <v>81917.2</v>
      </c>
      <c r="AJ17">
        <v>1.3636940715747121</v>
      </c>
    </row>
    <row r="18" spans="2:38" x14ac:dyDescent="0.25">
      <c r="B18">
        <v>27574</v>
      </c>
      <c r="C18">
        <v>83545</v>
      </c>
      <c r="D18">
        <v>2024</v>
      </c>
      <c r="E18">
        <v>81547</v>
      </c>
      <c r="F18">
        <v>79416</v>
      </c>
      <c r="H18">
        <v>75074</v>
      </c>
      <c r="J18">
        <f t="shared" si="0"/>
        <v>54821.2</v>
      </c>
      <c r="K18">
        <f t="shared" si="1"/>
        <v>1.3694337227204074</v>
      </c>
      <c r="L18">
        <f t="shared" si="2"/>
        <v>83545</v>
      </c>
      <c r="M18">
        <f t="shared" si="3"/>
        <v>2024</v>
      </c>
      <c r="N18">
        <f t="shared" si="4"/>
        <v>54821.2</v>
      </c>
      <c r="O18">
        <f t="shared" si="5"/>
        <v>81521</v>
      </c>
      <c r="Q18">
        <v>-16807</v>
      </c>
      <c r="R18">
        <v>197</v>
      </c>
      <c r="T18">
        <v>-34993.400000000009</v>
      </c>
      <c r="U18">
        <v>-2012</v>
      </c>
      <c r="W18">
        <v>47533.8</v>
      </c>
      <c r="X18">
        <v>3006.8</v>
      </c>
      <c r="AB18">
        <v>54821.2</v>
      </c>
      <c r="AC18">
        <v>1.3694337227204074</v>
      </c>
      <c r="AI18">
        <v>54821.2</v>
      </c>
      <c r="AJ18">
        <v>1.3694337227204074</v>
      </c>
    </row>
    <row r="19" spans="2:38" x14ac:dyDescent="0.25">
      <c r="B19">
        <v>55315</v>
      </c>
      <c r="C19">
        <v>10630</v>
      </c>
      <c r="D19">
        <v>51850</v>
      </c>
      <c r="E19">
        <v>55876</v>
      </c>
      <c r="F19">
        <v>112773</v>
      </c>
      <c r="H19">
        <v>78820</v>
      </c>
      <c r="J19">
        <f t="shared" si="0"/>
        <v>57288.800000000003</v>
      </c>
      <c r="K19">
        <f t="shared" si="1"/>
        <v>1.375836114563405</v>
      </c>
      <c r="L19">
        <f t="shared" si="2"/>
        <v>112773</v>
      </c>
      <c r="M19">
        <f t="shared" si="3"/>
        <v>10630</v>
      </c>
      <c r="N19">
        <f t="shared" si="4"/>
        <v>57288.800000000003</v>
      </c>
      <c r="O19">
        <f t="shared" si="5"/>
        <v>102143</v>
      </c>
      <c r="Q19">
        <v>-24746</v>
      </c>
      <c r="R19">
        <v>-5</v>
      </c>
      <c r="T19">
        <v>-12034</v>
      </c>
      <c r="U19">
        <v>1041.2000000000044</v>
      </c>
      <c r="W19">
        <v>30736.400000000001</v>
      </c>
      <c r="X19">
        <v>3976.4</v>
      </c>
      <c r="AF19">
        <v>57288.800000000003</v>
      </c>
      <c r="AG19">
        <v>1.375836114563405</v>
      </c>
      <c r="AI19">
        <v>57288.800000000003</v>
      </c>
      <c r="AJ19">
        <v>1.375836114563405</v>
      </c>
    </row>
    <row r="20" spans="2:38" x14ac:dyDescent="0.25">
      <c r="B20">
        <v>35479</v>
      </c>
      <c r="C20">
        <v>78608</v>
      </c>
      <c r="D20">
        <v>59778</v>
      </c>
      <c r="E20">
        <v>81855</v>
      </c>
      <c r="F20">
        <v>106385</v>
      </c>
      <c r="H20">
        <v>108005</v>
      </c>
      <c r="J20">
        <f t="shared" si="0"/>
        <v>72421</v>
      </c>
      <c r="K20">
        <f t="shared" si="1"/>
        <v>1.4913491942944725</v>
      </c>
      <c r="L20">
        <f t="shared" si="2"/>
        <v>106385</v>
      </c>
      <c r="M20">
        <f t="shared" si="3"/>
        <v>35479</v>
      </c>
      <c r="N20">
        <f t="shared" si="4"/>
        <v>72421</v>
      </c>
      <c r="O20">
        <f t="shared" si="5"/>
        <v>70906</v>
      </c>
      <c r="Q20">
        <v>380</v>
      </c>
      <c r="R20">
        <v>-388</v>
      </c>
      <c r="T20">
        <v>25582.6</v>
      </c>
      <c r="U20">
        <v>857.80000000000291</v>
      </c>
      <c r="W20">
        <v>25582.6</v>
      </c>
      <c r="X20">
        <v>2315.4</v>
      </c>
      <c r="AD20">
        <v>72421</v>
      </c>
      <c r="AE20">
        <v>1.4913491942944725</v>
      </c>
      <c r="AI20">
        <v>72421</v>
      </c>
      <c r="AJ20">
        <v>1.4913491942944725</v>
      </c>
    </row>
    <row r="21" spans="2:38" x14ac:dyDescent="0.25">
      <c r="B21">
        <v>27499</v>
      </c>
      <c r="C21">
        <v>88085</v>
      </c>
      <c r="D21">
        <v>12399</v>
      </c>
      <c r="E21">
        <v>29590</v>
      </c>
      <c r="F21">
        <v>43228</v>
      </c>
      <c r="H21">
        <v>62617</v>
      </c>
      <c r="J21">
        <f t="shared" si="0"/>
        <v>40160.199999999997</v>
      </c>
      <c r="K21">
        <f t="shared" si="1"/>
        <v>1.5591804821689137</v>
      </c>
      <c r="L21">
        <f t="shared" si="2"/>
        <v>88085</v>
      </c>
      <c r="M21">
        <f t="shared" si="3"/>
        <v>12399</v>
      </c>
      <c r="N21">
        <f t="shared" si="4"/>
        <v>40160.199999999997</v>
      </c>
      <c r="O21">
        <f t="shared" si="5"/>
        <v>75686</v>
      </c>
      <c r="Q21">
        <v>-14504</v>
      </c>
      <c r="R21">
        <v>388</v>
      </c>
      <c r="T21">
        <v>-6087.8000000000029</v>
      </c>
      <c r="U21">
        <v>1795.3999999999942</v>
      </c>
      <c r="W21">
        <v>24563</v>
      </c>
      <c r="X21">
        <v>6411</v>
      </c>
      <c r="AD21">
        <v>40160.199999999997</v>
      </c>
      <c r="AE21">
        <v>1.5591804821689137</v>
      </c>
      <c r="AI21">
        <v>40160.199999999997</v>
      </c>
      <c r="AJ21">
        <v>1.5591804821689137</v>
      </c>
    </row>
    <row r="22" spans="2:38" x14ac:dyDescent="0.25">
      <c r="B22">
        <v>60870</v>
      </c>
      <c r="C22">
        <v>29719</v>
      </c>
      <c r="D22">
        <v>34458</v>
      </c>
      <c r="E22">
        <v>74343</v>
      </c>
      <c r="F22">
        <v>83521</v>
      </c>
      <c r="H22">
        <v>111274</v>
      </c>
      <c r="J22">
        <f t="shared" si="0"/>
        <v>56582.2</v>
      </c>
      <c r="K22">
        <f t="shared" si="1"/>
        <v>1.9665901997447961</v>
      </c>
      <c r="L22">
        <f t="shared" si="2"/>
        <v>83521</v>
      </c>
      <c r="M22">
        <f t="shared" si="3"/>
        <v>29719</v>
      </c>
      <c r="N22">
        <f t="shared" si="4"/>
        <v>56582.2</v>
      </c>
      <c r="O22">
        <f t="shared" si="5"/>
        <v>53802</v>
      </c>
      <c r="Q22">
        <v>8077</v>
      </c>
      <c r="R22">
        <v>-2310</v>
      </c>
      <c r="T22">
        <v>-13798.400000000009</v>
      </c>
      <c r="U22">
        <v>-1461.6000000000058</v>
      </c>
      <c r="W22">
        <v>46890</v>
      </c>
      <c r="X22">
        <v>6270.4</v>
      </c>
      <c r="AB22">
        <v>56582.2</v>
      </c>
      <c r="AC22">
        <v>1.9665901997447961</v>
      </c>
      <c r="AK22">
        <v>56582.2</v>
      </c>
      <c r="AL22">
        <v>1.9665901997447961</v>
      </c>
    </row>
    <row r="23" spans="2:38" x14ac:dyDescent="0.25">
      <c r="B23">
        <v>49472</v>
      </c>
      <c r="C23">
        <v>32562</v>
      </c>
      <c r="D23">
        <v>62706</v>
      </c>
      <c r="E23">
        <v>65595</v>
      </c>
      <c r="F23">
        <v>1743</v>
      </c>
      <c r="H23">
        <v>56096</v>
      </c>
      <c r="J23">
        <f t="shared" si="0"/>
        <v>42415.6</v>
      </c>
      <c r="K23">
        <f t="shared" si="1"/>
        <v>1.3225322758607683</v>
      </c>
      <c r="L23">
        <f t="shared" si="2"/>
        <v>65595</v>
      </c>
      <c r="M23">
        <f t="shared" si="3"/>
        <v>1743</v>
      </c>
      <c r="N23">
        <f t="shared" si="4"/>
        <v>42415.6</v>
      </c>
      <c r="O23">
        <f t="shared" si="5"/>
        <v>63852</v>
      </c>
      <c r="Q23">
        <v>-26806</v>
      </c>
      <c r="R23">
        <v>10248</v>
      </c>
      <c r="T23">
        <v>-17682.200000000004</v>
      </c>
      <c r="U23">
        <v>-139.80000000000291</v>
      </c>
      <c r="W23">
        <v>40129</v>
      </c>
      <c r="X23">
        <v>5012.2</v>
      </c>
      <c r="Z23">
        <v>42415.6</v>
      </c>
      <c r="AA23">
        <v>1.3225322758607683</v>
      </c>
      <c r="AI23">
        <v>42415.6</v>
      </c>
      <c r="AJ23">
        <v>1.3225322758607683</v>
      </c>
    </row>
    <row r="24" spans="2:38" x14ac:dyDescent="0.25">
      <c r="B24">
        <v>28442</v>
      </c>
      <c r="C24">
        <v>48770</v>
      </c>
      <c r="D24">
        <v>97954</v>
      </c>
      <c r="E24">
        <v>73162</v>
      </c>
      <c r="F24">
        <v>64526</v>
      </c>
      <c r="H24">
        <v>72698</v>
      </c>
      <c r="J24">
        <f t="shared" si="0"/>
        <v>62570.8</v>
      </c>
      <c r="K24">
        <f t="shared" si="1"/>
        <v>1.16185185421954</v>
      </c>
      <c r="L24">
        <f t="shared" si="2"/>
        <v>97954</v>
      </c>
      <c r="M24">
        <f t="shared" si="3"/>
        <v>28442</v>
      </c>
      <c r="N24">
        <f t="shared" si="4"/>
        <v>62570.8</v>
      </c>
      <c r="O24">
        <f t="shared" si="5"/>
        <v>69512</v>
      </c>
      <c r="Q24">
        <v>-37633</v>
      </c>
      <c r="R24">
        <v>7171</v>
      </c>
      <c r="T24">
        <v>12755.800000000003</v>
      </c>
      <c r="U24">
        <v>-950</v>
      </c>
      <c r="W24">
        <v>33673.799999999996</v>
      </c>
      <c r="X24">
        <v>3658.3999999999996</v>
      </c>
      <c r="AD24">
        <v>62570.8</v>
      </c>
      <c r="AE24">
        <v>1.16185185421954</v>
      </c>
      <c r="AI24">
        <v>62570.8</v>
      </c>
      <c r="AJ24">
        <v>1.16185185421954</v>
      </c>
    </row>
    <row r="25" spans="2:38" x14ac:dyDescent="0.25">
      <c r="B25">
        <v>80369</v>
      </c>
      <c r="C25">
        <v>12511</v>
      </c>
      <c r="D25">
        <v>103351</v>
      </c>
      <c r="E25">
        <v>104348</v>
      </c>
      <c r="F25">
        <v>113398</v>
      </c>
      <c r="H25">
        <v>83365</v>
      </c>
      <c r="J25">
        <f t="shared" si="0"/>
        <v>82795.399999999994</v>
      </c>
      <c r="K25">
        <f t="shared" si="1"/>
        <v>1.0068796092536543</v>
      </c>
      <c r="L25">
        <f t="shared" si="2"/>
        <v>113398</v>
      </c>
      <c r="M25">
        <f t="shared" si="3"/>
        <v>12511</v>
      </c>
      <c r="N25">
        <f t="shared" si="4"/>
        <v>82795.399999999994</v>
      </c>
      <c r="O25">
        <f t="shared" si="5"/>
        <v>100887</v>
      </c>
      <c r="Q25">
        <v>-24383</v>
      </c>
      <c r="R25">
        <v>-2393</v>
      </c>
      <c r="T25">
        <v>-3747.4000000000087</v>
      </c>
      <c r="U25">
        <v>65.599999999991269</v>
      </c>
      <c r="W25">
        <v>26929.8</v>
      </c>
      <c r="X25">
        <v>70.400000000000006</v>
      </c>
      <c r="AB25">
        <v>82795.399999999994</v>
      </c>
      <c r="AC25">
        <v>1.0068796092536543</v>
      </c>
      <c r="AI25">
        <v>82795.399999999994</v>
      </c>
      <c r="AJ25">
        <v>1.0068796092536543</v>
      </c>
    </row>
    <row r="26" spans="2:38" x14ac:dyDescent="0.25">
      <c r="B26">
        <v>50969</v>
      </c>
      <c r="C26">
        <v>20845</v>
      </c>
      <c r="D26">
        <v>29217</v>
      </c>
      <c r="E26">
        <v>103325</v>
      </c>
      <c r="F26">
        <v>91276</v>
      </c>
      <c r="H26">
        <v>111244</v>
      </c>
      <c r="J26">
        <f t="shared" si="0"/>
        <v>59126.400000000001</v>
      </c>
      <c r="K26">
        <f t="shared" si="1"/>
        <v>1.8814607349677979</v>
      </c>
      <c r="L26">
        <f t="shared" si="2"/>
        <v>103325</v>
      </c>
      <c r="M26">
        <f t="shared" si="3"/>
        <v>20845</v>
      </c>
      <c r="N26">
        <f t="shared" si="4"/>
        <v>59126.400000000001</v>
      </c>
      <c r="O26">
        <f t="shared" si="5"/>
        <v>82480</v>
      </c>
      <c r="Q26">
        <v>37813</v>
      </c>
      <c r="R26">
        <v>1885</v>
      </c>
      <c r="T26">
        <v>-3849.5999999999985</v>
      </c>
      <c r="U26">
        <v>689.59999999999854</v>
      </c>
      <c r="W26">
        <v>9943.2000000000007</v>
      </c>
      <c r="X26">
        <v>3010.8</v>
      </c>
      <c r="Z26">
        <v>59126.400000000001</v>
      </c>
      <c r="AA26">
        <v>1.8814607349677979</v>
      </c>
      <c r="AK26">
        <v>59126.400000000001</v>
      </c>
      <c r="AL26">
        <v>1.8814607349677979</v>
      </c>
    </row>
    <row r="27" spans="2:38" x14ac:dyDescent="0.25">
      <c r="B27">
        <v>102734</v>
      </c>
      <c r="C27">
        <v>35606</v>
      </c>
      <c r="D27">
        <v>45063</v>
      </c>
      <c r="E27">
        <v>110593</v>
      </c>
      <c r="F27">
        <v>104444</v>
      </c>
      <c r="H27">
        <v>107382</v>
      </c>
      <c r="J27">
        <f t="shared" si="0"/>
        <v>79688</v>
      </c>
      <c r="K27">
        <f t="shared" si="1"/>
        <v>1.347530368436904</v>
      </c>
      <c r="L27">
        <f t="shared" si="2"/>
        <v>110593</v>
      </c>
      <c r="M27">
        <f t="shared" si="3"/>
        <v>35606</v>
      </c>
      <c r="N27">
        <f t="shared" si="4"/>
        <v>79688</v>
      </c>
      <c r="O27">
        <f t="shared" si="5"/>
        <v>74987</v>
      </c>
      <c r="Q27">
        <v>27555</v>
      </c>
      <c r="R27">
        <v>2078</v>
      </c>
      <c r="T27">
        <v>18606.199999999997</v>
      </c>
      <c r="U27">
        <v>-727</v>
      </c>
      <c r="W27">
        <v>25044.600000000002</v>
      </c>
      <c r="X27">
        <v>3183.0000000000005</v>
      </c>
      <c r="Z27">
        <v>79688</v>
      </c>
      <c r="AA27">
        <v>1.347530368436904</v>
      </c>
      <c r="AI27">
        <v>79688</v>
      </c>
      <c r="AJ27">
        <v>1.347530368436904</v>
      </c>
    </row>
    <row r="28" spans="2:38" x14ac:dyDescent="0.25">
      <c r="B28">
        <v>101389</v>
      </c>
      <c r="C28">
        <v>24822</v>
      </c>
      <c r="D28">
        <v>105193</v>
      </c>
      <c r="E28">
        <v>110602</v>
      </c>
      <c r="F28">
        <v>62496</v>
      </c>
      <c r="H28">
        <v>93691</v>
      </c>
      <c r="J28">
        <f t="shared" si="0"/>
        <v>80900.399999999994</v>
      </c>
      <c r="K28">
        <f t="shared" si="1"/>
        <v>1.1581030501703329</v>
      </c>
      <c r="L28">
        <f t="shared" si="2"/>
        <v>110602</v>
      </c>
      <c r="M28">
        <f t="shared" si="3"/>
        <v>24822</v>
      </c>
      <c r="N28">
        <f t="shared" si="4"/>
        <v>80900.399999999994</v>
      </c>
      <c r="O28">
        <f t="shared" si="5"/>
        <v>85780</v>
      </c>
      <c r="Q28">
        <v>-40010</v>
      </c>
      <c r="R28">
        <v>-6796</v>
      </c>
      <c r="T28">
        <v>-11005.200000000012</v>
      </c>
      <c r="U28">
        <v>499</v>
      </c>
      <c r="W28">
        <v>34248.800000000003</v>
      </c>
      <c r="X28">
        <v>2812.6000000000004</v>
      </c>
      <c r="AB28">
        <v>80900.399999999994</v>
      </c>
      <c r="AC28">
        <v>1.1581030501703329</v>
      </c>
      <c r="AI28">
        <v>80900.399999999994</v>
      </c>
      <c r="AJ28">
        <v>1.1581030501703329</v>
      </c>
    </row>
    <row r="29" spans="2:38" x14ac:dyDescent="0.25">
      <c r="B29">
        <v>73699</v>
      </c>
      <c r="C29">
        <v>65704</v>
      </c>
      <c r="D29">
        <v>40987</v>
      </c>
      <c r="E29">
        <v>78629</v>
      </c>
      <c r="F29">
        <v>110202</v>
      </c>
      <c r="H29">
        <v>94616</v>
      </c>
      <c r="J29">
        <f t="shared" si="0"/>
        <v>73844.2</v>
      </c>
      <c r="K29">
        <f t="shared" si="1"/>
        <v>1.281292234190363</v>
      </c>
      <c r="L29">
        <f t="shared" si="2"/>
        <v>110202</v>
      </c>
      <c r="M29">
        <f t="shared" si="3"/>
        <v>40987</v>
      </c>
      <c r="N29">
        <f t="shared" si="4"/>
        <v>73844.2</v>
      </c>
      <c r="O29">
        <f t="shared" si="5"/>
        <v>69215</v>
      </c>
      <c r="Q29">
        <v>2120</v>
      </c>
      <c r="R29">
        <v>4781</v>
      </c>
      <c r="T29">
        <v>19871.799999999996</v>
      </c>
      <c r="U29">
        <v>-1526</v>
      </c>
      <c r="W29">
        <v>38802.6</v>
      </c>
      <c r="X29">
        <v>2152.8000000000002</v>
      </c>
      <c r="AD29">
        <v>73844.2</v>
      </c>
      <c r="AE29">
        <v>1.281292234190363</v>
      </c>
      <c r="AI29">
        <v>73844.2</v>
      </c>
      <c r="AJ29">
        <v>1.281292234190363</v>
      </c>
    </row>
    <row r="30" spans="2:38" x14ac:dyDescent="0.25">
      <c r="B30">
        <v>99170</v>
      </c>
      <c r="C30">
        <v>56515</v>
      </c>
      <c r="D30">
        <v>24721</v>
      </c>
      <c r="E30">
        <v>75890</v>
      </c>
      <c r="F30">
        <v>100561</v>
      </c>
      <c r="H30">
        <v>93292</v>
      </c>
      <c r="J30">
        <f t="shared" si="0"/>
        <v>71371.399999999994</v>
      </c>
      <c r="K30">
        <f t="shared" si="1"/>
        <v>1.3071342302378826</v>
      </c>
      <c r="L30">
        <f t="shared" si="2"/>
        <v>100561</v>
      </c>
      <c r="M30">
        <f t="shared" si="3"/>
        <v>24721</v>
      </c>
      <c r="N30">
        <f t="shared" si="4"/>
        <v>71371.399999999994</v>
      </c>
      <c r="O30">
        <f t="shared" si="5"/>
        <v>75840</v>
      </c>
      <c r="Q30">
        <v>28717</v>
      </c>
      <c r="R30">
        <v>-21</v>
      </c>
      <c r="T30">
        <v>11322.799999999996</v>
      </c>
      <c r="U30">
        <v>-998.20000000001164</v>
      </c>
      <c r="W30">
        <v>21557.200000000001</v>
      </c>
      <c r="X30">
        <v>1725</v>
      </c>
      <c r="Z30">
        <v>71371.399999999994</v>
      </c>
      <c r="AA30">
        <v>1.3071342302378826</v>
      </c>
      <c r="AI30">
        <v>71371.399999999994</v>
      </c>
      <c r="AJ30">
        <v>1.3071342302378826</v>
      </c>
    </row>
    <row r="31" spans="2:38" x14ac:dyDescent="0.25">
      <c r="B31">
        <v>97174</v>
      </c>
      <c r="C31">
        <v>52727</v>
      </c>
      <c r="D31">
        <v>18640</v>
      </c>
      <c r="E31">
        <v>60224</v>
      </c>
      <c r="F31">
        <v>93191</v>
      </c>
      <c r="H31">
        <v>118350</v>
      </c>
      <c r="J31">
        <f t="shared" si="0"/>
        <v>64391.199999999997</v>
      </c>
      <c r="K31">
        <f t="shared" si="1"/>
        <v>1.8379840723577137</v>
      </c>
      <c r="L31">
        <f t="shared" si="2"/>
        <v>97174</v>
      </c>
      <c r="M31">
        <f t="shared" si="3"/>
        <v>18640</v>
      </c>
      <c r="N31">
        <f t="shared" si="4"/>
        <v>64391.199999999997</v>
      </c>
      <c r="O31">
        <f t="shared" si="5"/>
        <v>78534</v>
      </c>
      <c r="Q31">
        <v>25608</v>
      </c>
      <c r="R31">
        <v>3987</v>
      </c>
      <c r="T31">
        <v>-110</v>
      </c>
      <c r="U31">
        <v>2370.1999999999971</v>
      </c>
      <c r="W31">
        <v>26823.200000000001</v>
      </c>
      <c r="X31">
        <v>2794.2</v>
      </c>
      <c r="AB31">
        <v>64391.199999999997</v>
      </c>
      <c r="AC31">
        <v>1.8379840723577137</v>
      </c>
      <c r="AI31">
        <v>64391.199999999997</v>
      </c>
      <c r="AJ31">
        <v>1.8379840723577137</v>
      </c>
    </row>
    <row r="32" spans="2:38" x14ac:dyDescent="0.25">
      <c r="B32">
        <v>77289</v>
      </c>
      <c r="C32">
        <v>21978</v>
      </c>
      <c r="D32">
        <v>14663</v>
      </c>
      <c r="E32">
        <v>24358</v>
      </c>
      <c r="F32">
        <v>18924</v>
      </c>
      <c r="H32">
        <v>74519</v>
      </c>
      <c r="J32">
        <f t="shared" si="0"/>
        <v>31442.400000000001</v>
      </c>
      <c r="K32">
        <f t="shared" si="1"/>
        <v>2.3700162837442433</v>
      </c>
      <c r="L32">
        <f t="shared" si="2"/>
        <v>77289</v>
      </c>
      <c r="M32">
        <f t="shared" si="3"/>
        <v>14663</v>
      </c>
      <c r="N32">
        <f t="shared" si="4"/>
        <v>31442.400000000001</v>
      </c>
      <c r="O32">
        <f t="shared" si="5"/>
        <v>62626</v>
      </c>
      <c r="Q32">
        <v>-10597</v>
      </c>
      <c r="R32">
        <v>0</v>
      </c>
      <c r="T32">
        <v>-18077.400000000001</v>
      </c>
      <c r="U32">
        <v>-2357.1999999999971</v>
      </c>
      <c r="W32">
        <v>25343.4</v>
      </c>
      <c r="X32">
        <v>2610</v>
      </c>
      <c r="AD32">
        <v>31442.400000000001</v>
      </c>
      <c r="AE32">
        <v>2.3700162837442433</v>
      </c>
      <c r="AK32">
        <v>31442.400000000001</v>
      </c>
      <c r="AL32">
        <v>2.3700162837442433</v>
      </c>
    </row>
    <row r="33" spans="2:38" x14ac:dyDescent="0.25">
      <c r="B33">
        <v>74483</v>
      </c>
      <c r="C33">
        <v>49546</v>
      </c>
      <c r="D33">
        <v>18920</v>
      </c>
      <c r="E33">
        <v>85832</v>
      </c>
      <c r="F33">
        <v>60098</v>
      </c>
      <c r="H33">
        <v>132210</v>
      </c>
      <c r="J33">
        <f t="shared" si="0"/>
        <v>57775.8</v>
      </c>
      <c r="K33">
        <f t="shared" si="1"/>
        <v>2.2883283312390308</v>
      </c>
      <c r="L33">
        <f t="shared" si="2"/>
        <v>85832</v>
      </c>
      <c r="M33">
        <f t="shared" si="3"/>
        <v>18920</v>
      </c>
      <c r="N33">
        <f t="shared" si="4"/>
        <v>57775.8</v>
      </c>
      <c r="O33">
        <f t="shared" si="5"/>
        <v>66912</v>
      </c>
      <c r="Q33">
        <v>29505</v>
      </c>
      <c r="R33">
        <v>0</v>
      </c>
      <c r="T33">
        <v>-6971.3999999999942</v>
      </c>
      <c r="U33">
        <v>-1752.5999999999985</v>
      </c>
      <c r="W33">
        <v>26620.2</v>
      </c>
      <c r="X33">
        <v>5029</v>
      </c>
      <c r="AF33">
        <v>57775.8</v>
      </c>
      <c r="AG33">
        <v>2.2883283312390308</v>
      </c>
      <c r="AK33">
        <v>57775.8</v>
      </c>
      <c r="AL33">
        <v>2.2883283312390308</v>
      </c>
    </row>
    <row r="34" spans="2:38" x14ac:dyDescent="0.25">
      <c r="B34">
        <v>61064</v>
      </c>
      <c r="C34">
        <v>28449</v>
      </c>
      <c r="D34">
        <v>30786</v>
      </c>
      <c r="E34">
        <v>77222</v>
      </c>
      <c r="F34">
        <v>39070</v>
      </c>
      <c r="H34">
        <v>76945</v>
      </c>
      <c r="J34">
        <f t="shared" ref="J34:J65" si="6">AVERAGE(B34:F34)</f>
        <v>47318.2</v>
      </c>
      <c r="K34">
        <f t="shared" ref="K34:K65" si="7">H34/J34</f>
        <v>1.6261184914049986</v>
      </c>
      <c r="L34">
        <f t="shared" ref="L34:L65" si="8">MAX(B34:F34)</f>
        <v>77222</v>
      </c>
      <c r="M34">
        <f t="shared" ref="M34:M65" si="9">MIN(B34:F34)</f>
        <v>28449</v>
      </c>
      <c r="N34">
        <f t="shared" ref="N34:N65" si="10">AVERAGE(B34:F34)</f>
        <v>47318.2</v>
      </c>
      <c r="O34">
        <f t="shared" ref="O34:O65" si="11">L34-M34</f>
        <v>48773</v>
      </c>
      <c r="Q34">
        <v>23317</v>
      </c>
      <c r="R34">
        <v>238</v>
      </c>
      <c r="T34">
        <v>356.79999999999563</v>
      </c>
      <c r="U34">
        <v>-76.400000000001455</v>
      </c>
      <c r="W34">
        <v>21592.000000000004</v>
      </c>
      <c r="X34">
        <v>1773.6</v>
      </c>
      <c r="Z34">
        <v>47318.2</v>
      </c>
      <c r="AA34">
        <v>1.6261184914049986</v>
      </c>
      <c r="AI34">
        <v>47318.2</v>
      </c>
      <c r="AJ34">
        <v>1.6261184914049986</v>
      </c>
    </row>
    <row r="35" spans="2:38" x14ac:dyDescent="0.25">
      <c r="B35">
        <v>80404</v>
      </c>
      <c r="C35">
        <v>30244</v>
      </c>
      <c r="D35">
        <v>94513</v>
      </c>
      <c r="E35">
        <v>108575</v>
      </c>
      <c r="F35">
        <v>102910</v>
      </c>
      <c r="H35">
        <v>105512</v>
      </c>
      <c r="J35">
        <f t="shared" si="6"/>
        <v>83329.2</v>
      </c>
      <c r="K35">
        <f t="shared" si="7"/>
        <v>1.2662068038574714</v>
      </c>
      <c r="L35">
        <f t="shared" si="8"/>
        <v>108575</v>
      </c>
      <c r="M35">
        <f t="shared" si="9"/>
        <v>30244</v>
      </c>
      <c r="N35">
        <f t="shared" si="10"/>
        <v>83329.2</v>
      </c>
      <c r="O35">
        <f t="shared" si="11"/>
        <v>78331</v>
      </c>
      <c r="Q35">
        <v>-39997</v>
      </c>
      <c r="R35">
        <v>7850</v>
      </c>
      <c r="T35">
        <v>-2377.1999999999971</v>
      </c>
      <c r="U35">
        <v>1529.8000000000029</v>
      </c>
      <c r="W35">
        <v>21013.600000000002</v>
      </c>
      <c r="X35">
        <v>1994.2</v>
      </c>
      <c r="AF35">
        <v>83329.2</v>
      </c>
      <c r="AG35">
        <v>1.2662068038574714</v>
      </c>
      <c r="AI35">
        <v>83329.2</v>
      </c>
      <c r="AJ35">
        <v>1.2662068038574714</v>
      </c>
    </row>
    <row r="36" spans="2:38" x14ac:dyDescent="0.25">
      <c r="B36">
        <v>19507</v>
      </c>
      <c r="C36">
        <v>79797</v>
      </c>
      <c r="D36">
        <v>28086</v>
      </c>
      <c r="E36">
        <v>78819</v>
      </c>
      <c r="F36">
        <v>45162</v>
      </c>
      <c r="H36">
        <v>79257</v>
      </c>
      <c r="J36">
        <f t="shared" si="6"/>
        <v>50274.2</v>
      </c>
      <c r="K36">
        <f t="shared" si="7"/>
        <v>1.5764945041393001</v>
      </c>
      <c r="L36">
        <f t="shared" si="8"/>
        <v>79797</v>
      </c>
      <c r="M36">
        <f t="shared" si="9"/>
        <v>19507</v>
      </c>
      <c r="N36">
        <f t="shared" si="10"/>
        <v>50274.2</v>
      </c>
      <c r="O36">
        <f t="shared" si="11"/>
        <v>60290</v>
      </c>
      <c r="Q36">
        <v>33870</v>
      </c>
      <c r="R36">
        <v>0</v>
      </c>
      <c r="T36">
        <v>5207</v>
      </c>
      <c r="U36">
        <v>241.59999999999854</v>
      </c>
      <c r="W36">
        <v>26678.199999999997</v>
      </c>
      <c r="X36">
        <v>2078.4</v>
      </c>
      <c r="Z36">
        <v>50274.2</v>
      </c>
      <c r="AA36">
        <v>1.5764945041393001</v>
      </c>
      <c r="AI36">
        <v>50274.2</v>
      </c>
      <c r="AJ36">
        <v>1.5764945041393001</v>
      </c>
    </row>
    <row r="37" spans="2:38" x14ac:dyDescent="0.25">
      <c r="B37">
        <v>46319</v>
      </c>
      <c r="C37">
        <v>30487</v>
      </c>
      <c r="D37">
        <v>81858</v>
      </c>
      <c r="E37">
        <v>32245</v>
      </c>
      <c r="F37">
        <v>57899</v>
      </c>
      <c r="H37">
        <v>59067</v>
      </c>
      <c r="J37">
        <f t="shared" si="6"/>
        <v>49761.599999999999</v>
      </c>
      <c r="K37">
        <f t="shared" si="7"/>
        <v>1.1869996141603165</v>
      </c>
      <c r="L37">
        <f t="shared" si="8"/>
        <v>81858</v>
      </c>
      <c r="M37">
        <f t="shared" si="9"/>
        <v>30487</v>
      </c>
      <c r="N37">
        <f t="shared" si="10"/>
        <v>49761.599999999999</v>
      </c>
      <c r="O37">
        <f t="shared" si="11"/>
        <v>51371</v>
      </c>
      <c r="Q37">
        <v>-56553</v>
      </c>
      <c r="R37">
        <v>632</v>
      </c>
      <c r="T37">
        <v>-38134.200000000004</v>
      </c>
      <c r="U37">
        <v>958</v>
      </c>
      <c r="W37">
        <v>38134.199999999997</v>
      </c>
      <c r="X37">
        <v>958</v>
      </c>
      <c r="AB37">
        <v>49761.599999999999</v>
      </c>
      <c r="AC37">
        <v>1.1869996141603165</v>
      </c>
      <c r="AI37">
        <v>49761.599999999999</v>
      </c>
      <c r="AJ37">
        <v>1.1869996141603165</v>
      </c>
    </row>
    <row r="38" spans="2:38" x14ac:dyDescent="0.25">
      <c r="B38">
        <v>31136</v>
      </c>
      <c r="C38">
        <v>88066</v>
      </c>
      <c r="D38">
        <v>42736</v>
      </c>
      <c r="E38">
        <v>12269</v>
      </c>
      <c r="F38">
        <v>74875</v>
      </c>
      <c r="H38">
        <v>109633</v>
      </c>
      <c r="J38">
        <f t="shared" si="6"/>
        <v>49816.4</v>
      </c>
      <c r="K38">
        <f t="shared" si="7"/>
        <v>2.2007411213977726</v>
      </c>
      <c r="L38">
        <f t="shared" si="8"/>
        <v>88066</v>
      </c>
      <c r="M38">
        <f t="shared" si="9"/>
        <v>12269</v>
      </c>
      <c r="N38">
        <f t="shared" si="10"/>
        <v>49816.4</v>
      </c>
      <c r="O38">
        <f t="shared" si="11"/>
        <v>75797</v>
      </c>
      <c r="Q38">
        <v>29191</v>
      </c>
      <c r="R38">
        <v>-8473</v>
      </c>
      <c r="T38">
        <v>2043.2000000000044</v>
      </c>
      <c r="U38">
        <v>1434</v>
      </c>
      <c r="W38">
        <v>45674</v>
      </c>
      <c r="X38">
        <v>4499.6000000000004</v>
      </c>
      <c r="AD38">
        <v>49816.4</v>
      </c>
      <c r="AE38">
        <v>2.2007411213977726</v>
      </c>
      <c r="AK38">
        <v>49816.4</v>
      </c>
      <c r="AL38">
        <v>2.2007411213977726</v>
      </c>
    </row>
    <row r="39" spans="2:38" x14ac:dyDescent="0.25">
      <c r="B39">
        <v>24637</v>
      </c>
      <c r="C39">
        <v>87623</v>
      </c>
      <c r="D39">
        <v>73493</v>
      </c>
      <c r="E39">
        <v>84687</v>
      </c>
      <c r="F39">
        <v>56694</v>
      </c>
      <c r="H39">
        <v>79561</v>
      </c>
      <c r="J39">
        <f t="shared" si="6"/>
        <v>65426.8</v>
      </c>
      <c r="K39">
        <f t="shared" si="7"/>
        <v>1.2160307396968826</v>
      </c>
      <c r="L39">
        <f t="shared" si="8"/>
        <v>87623</v>
      </c>
      <c r="M39">
        <f t="shared" si="9"/>
        <v>24637</v>
      </c>
      <c r="N39">
        <f t="shared" si="10"/>
        <v>65426.8</v>
      </c>
      <c r="O39">
        <f t="shared" si="11"/>
        <v>62986</v>
      </c>
      <c r="Q39">
        <v>-54509</v>
      </c>
      <c r="R39">
        <v>1440</v>
      </c>
      <c r="T39">
        <v>-12112.399999999994</v>
      </c>
      <c r="U39">
        <v>-554.59999999999127</v>
      </c>
      <c r="W39">
        <v>23105.600000000002</v>
      </c>
      <c r="X39">
        <v>4470.6000000000004</v>
      </c>
      <c r="AF39">
        <v>65426.8</v>
      </c>
      <c r="AG39">
        <v>1.2160307396968826</v>
      </c>
      <c r="AI39">
        <v>65426.8</v>
      </c>
      <c r="AJ39">
        <v>1.2160307396968826</v>
      </c>
    </row>
    <row r="40" spans="2:38" x14ac:dyDescent="0.25">
      <c r="B40">
        <v>66924</v>
      </c>
      <c r="C40">
        <v>67734</v>
      </c>
      <c r="D40">
        <v>35973</v>
      </c>
      <c r="E40">
        <v>48455</v>
      </c>
      <c r="F40">
        <v>76608</v>
      </c>
      <c r="H40">
        <v>70935</v>
      </c>
      <c r="J40">
        <f t="shared" si="6"/>
        <v>59138.8</v>
      </c>
      <c r="K40">
        <f t="shared" si="7"/>
        <v>1.1994663402030477</v>
      </c>
      <c r="L40">
        <f t="shared" si="8"/>
        <v>76608</v>
      </c>
      <c r="M40">
        <f t="shared" si="9"/>
        <v>35973</v>
      </c>
      <c r="N40">
        <f t="shared" si="10"/>
        <v>59138.8</v>
      </c>
      <c r="O40">
        <f t="shared" si="11"/>
        <v>40635</v>
      </c>
      <c r="Q40">
        <v>-25005</v>
      </c>
      <c r="R40">
        <v>-6515</v>
      </c>
      <c r="T40">
        <v>19705</v>
      </c>
      <c r="U40">
        <v>-118.79999999999563</v>
      </c>
      <c r="W40">
        <v>43694.6</v>
      </c>
      <c r="X40">
        <v>2237.6000000000004</v>
      </c>
      <c r="AD40">
        <v>59138.8</v>
      </c>
      <c r="AE40">
        <v>1.1994663402030477</v>
      </c>
      <c r="AI40">
        <v>59138.8</v>
      </c>
      <c r="AJ40">
        <v>1.1994663402030477</v>
      </c>
    </row>
    <row r="41" spans="2:38" x14ac:dyDescent="0.25">
      <c r="B41">
        <v>22172</v>
      </c>
      <c r="C41">
        <v>91746</v>
      </c>
      <c r="D41">
        <v>78234</v>
      </c>
      <c r="E41">
        <v>68121</v>
      </c>
      <c r="F41">
        <v>65356</v>
      </c>
      <c r="H41">
        <v>128488</v>
      </c>
      <c r="J41">
        <f t="shared" si="6"/>
        <v>65125.8</v>
      </c>
      <c r="K41">
        <f t="shared" si="7"/>
        <v>1.9729201023250384</v>
      </c>
      <c r="L41">
        <f t="shared" si="8"/>
        <v>91746</v>
      </c>
      <c r="M41">
        <f t="shared" si="9"/>
        <v>22172</v>
      </c>
      <c r="N41">
        <f t="shared" si="10"/>
        <v>65125.8</v>
      </c>
      <c r="O41">
        <f t="shared" si="11"/>
        <v>69574</v>
      </c>
      <c r="Q41">
        <v>-47</v>
      </c>
      <c r="R41">
        <v>9862</v>
      </c>
      <c r="T41">
        <v>-12167.399999999994</v>
      </c>
      <c r="U41">
        <v>-1930.3999999999942</v>
      </c>
      <c r="W41">
        <v>42078.6</v>
      </c>
      <c r="X41">
        <v>5204.3999999999996</v>
      </c>
      <c r="AF41">
        <v>65125.8</v>
      </c>
      <c r="AG41">
        <v>1.9729201023250384</v>
      </c>
      <c r="AK41">
        <v>65125.8</v>
      </c>
      <c r="AL41">
        <v>1.9729201023250384</v>
      </c>
    </row>
    <row r="42" spans="2:38" x14ac:dyDescent="0.25">
      <c r="B42">
        <v>30443</v>
      </c>
      <c r="C42">
        <v>68472</v>
      </c>
      <c r="D42">
        <v>40118</v>
      </c>
      <c r="E42">
        <v>29640</v>
      </c>
      <c r="F42">
        <v>65662</v>
      </c>
      <c r="H42">
        <v>111325</v>
      </c>
      <c r="J42">
        <f t="shared" si="6"/>
        <v>46867</v>
      </c>
      <c r="K42">
        <f t="shared" si="7"/>
        <v>2.3753387244756436</v>
      </c>
      <c r="L42">
        <f t="shared" si="8"/>
        <v>68472</v>
      </c>
      <c r="M42">
        <f t="shared" si="9"/>
        <v>29640</v>
      </c>
      <c r="N42">
        <f t="shared" si="10"/>
        <v>46867</v>
      </c>
      <c r="O42">
        <f t="shared" si="11"/>
        <v>38832</v>
      </c>
      <c r="Q42">
        <v>40231</v>
      </c>
      <c r="R42">
        <v>-34</v>
      </c>
      <c r="T42">
        <v>2045.8000000000029</v>
      </c>
      <c r="U42">
        <v>-84.19999999999709</v>
      </c>
      <c r="W42">
        <v>18051.400000000001</v>
      </c>
      <c r="X42">
        <v>1363</v>
      </c>
      <c r="AD42">
        <v>46867</v>
      </c>
      <c r="AE42">
        <v>2.3753387244756436</v>
      </c>
      <c r="AK42">
        <v>46867</v>
      </c>
      <c r="AL42">
        <v>2.3753387244756436</v>
      </c>
    </row>
    <row r="43" spans="2:38" x14ac:dyDescent="0.25">
      <c r="B43">
        <v>108651</v>
      </c>
      <c r="C43">
        <v>38286</v>
      </c>
      <c r="D43">
        <v>33517</v>
      </c>
      <c r="E43">
        <v>93380</v>
      </c>
      <c r="F43">
        <v>83924</v>
      </c>
      <c r="H43">
        <v>79646</v>
      </c>
      <c r="J43">
        <f t="shared" si="6"/>
        <v>71551.600000000006</v>
      </c>
      <c r="K43">
        <f t="shared" si="7"/>
        <v>1.1131267504849647</v>
      </c>
      <c r="L43">
        <f t="shared" si="8"/>
        <v>108651</v>
      </c>
      <c r="M43">
        <f t="shared" si="9"/>
        <v>33517</v>
      </c>
      <c r="N43">
        <f t="shared" si="10"/>
        <v>71551.600000000006</v>
      </c>
      <c r="O43">
        <f t="shared" si="11"/>
        <v>75134</v>
      </c>
      <c r="Q43">
        <v>-30562</v>
      </c>
      <c r="R43">
        <v>-2789</v>
      </c>
      <c r="T43">
        <v>-9997.3999999999942</v>
      </c>
      <c r="U43">
        <v>3251.6000000000058</v>
      </c>
      <c r="W43">
        <v>20732.199999999997</v>
      </c>
      <c r="X43">
        <v>3456</v>
      </c>
      <c r="AB43">
        <v>71551.600000000006</v>
      </c>
      <c r="AC43">
        <v>1.1131267504849647</v>
      </c>
      <c r="AI43">
        <v>71551.600000000006</v>
      </c>
      <c r="AJ43">
        <v>1.1131267504849647</v>
      </c>
    </row>
    <row r="44" spans="2:38" x14ac:dyDescent="0.25">
      <c r="B44">
        <v>37117</v>
      </c>
      <c r="C44">
        <v>35866</v>
      </c>
      <c r="D44">
        <v>54489</v>
      </c>
      <c r="E44">
        <v>96319</v>
      </c>
      <c r="F44">
        <v>39125</v>
      </c>
      <c r="H44">
        <v>128150</v>
      </c>
      <c r="J44">
        <f t="shared" si="6"/>
        <v>52583.199999999997</v>
      </c>
      <c r="K44">
        <f t="shared" si="7"/>
        <v>2.4370901732872858</v>
      </c>
      <c r="L44">
        <f t="shared" si="8"/>
        <v>96319</v>
      </c>
      <c r="M44">
        <f t="shared" si="9"/>
        <v>35866</v>
      </c>
      <c r="N44">
        <f t="shared" si="10"/>
        <v>52583.199999999997</v>
      </c>
      <c r="O44">
        <f t="shared" si="11"/>
        <v>60453</v>
      </c>
      <c r="Q44">
        <v>4166</v>
      </c>
      <c r="R44">
        <v>-1690</v>
      </c>
      <c r="T44">
        <v>-41364.199999999997</v>
      </c>
      <c r="U44">
        <v>-3309</v>
      </c>
      <c r="W44">
        <v>46681.8</v>
      </c>
      <c r="X44">
        <v>5627.8</v>
      </c>
      <c r="AB44">
        <v>52583.199999999997</v>
      </c>
      <c r="AC44">
        <v>2.4370901732872858</v>
      </c>
      <c r="AK44">
        <v>52583.199999999997</v>
      </c>
      <c r="AL44">
        <v>2.4370901732872858</v>
      </c>
    </row>
    <row r="45" spans="2:38" x14ac:dyDescent="0.25">
      <c r="B45">
        <v>65468</v>
      </c>
      <c r="C45">
        <v>22390</v>
      </c>
      <c r="D45">
        <v>15202</v>
      </c>
      <c r="E45">
        <v>12845</v>
      </c>
      <c r="F45">
        <v>49407</v>
      </c>
      <c r="H45">
        <v>86666</v>
      </c>
      <c r="J45">
        <f t="shared" si="6"/>
        <v>33062.400000000001</v>
      </c>
      <c r="K45">
        <f t="shared" si="7"/>
        <v>2.6212858110723962</v>
      </c>
      <c r="L45">
        <f t="shared" si="8"/>
        <v>65468</v>
      </c>
      <c r="M45">
        <f t="shared" si="9"/>
        <v>12845</v>
      </c>
      <c r="N45">
        <f t="shared" si="10"/>
        <v>33062.400000000001</v>
      </c>
      <c r="O45">
        <f t="shared" si="11"/>
        <v>52623</v>
      </c>
      <c r="Q45">
        <v>-11488</v>
      </c>
      <c r="R45">
        <v>3313</v>
      </c>
      <c r="T45">
        <v>-31684.799999999996</v>
      </c>
      <c r="U45">
        <v>4107.4000000000015</v>
      </c>
      <c r="W45">
        <v>35949.600000000006</v>
      </c>
      <c r="X45">
        <v>4264.6000000000004</v>
      </c>
      <c r="AF45">
        <v>33062.400000000001</v>
      </c>
      <c r="AG45">
        <v>2.6212858110723962</v>
      </c>
      <c r="AK45">
        <v>33062.400000000001</v>
      </c>
      <c r="AL45">
        <v>2.6212858110723962</v>
      </c>
    </row>
    <row r="46" spans="2:38" x14ac:dyDescent="0.25">
      <c r="B46">
        <v>100203</v>
      </c>
      <c r="C46">
        <v>23342</v>
      </c>
      <c r="D46">
        <v>12316</v>
      </c>
      <c r="E46">
        <v>88807</v>
      </c>
      <c r="F46">
        <v>40488</v>
      </c>
      <c r="H46">
        <v>72488</v>
      </c>
      <c r="J46">
        <f t="shared" si="6"/>
        <v>53031.199999999997</v>
      </c>
      <c r="K46">
        <f t="shared" si="7"/>
        <v>1.3668934514021935</v>
      </c>
      <c r="L46">
        <f t="shared" si="8"/>
        <v>100203</v>
      </c>
      <c r="M46">
        <f t="shared" si="9"/>
        <v>12316</v>
      </c>
      <c r="N46">
        <f t="shared" si="10"/>
        <v>53031.199999999997</v>
      </c>
      <c r="O46">
        <f t="shared" si="11"/>
        <v>87887</v>
      </c>
      <c r="Q46">
        <v>-17794</v>
      </c>
      <c r="R46">
        <v>3723</v>
      </c>
      <c r="T46">
        <v>-4286.8000000000029</v>
      </c>
      <c r="U46">
        <v>2246.3999999999942</v>
      </c>
      <c r="W46">
        <v>19331.200000000004</v>
      </c>
      <c r="X46">
        <v>3887.6</v>
      </c>
      <c r="AD46">
        <v>53031.199999999997</v>
      </c>
      <c r="AE46">
        <v>1.3668934514021935</v>
      </c>
      <c r="AI46">
        <v>53031.199999999997</v>
      </c>
      <c r="AJ46">
        <v>1.3668934514021935</v>
      </c>
    </row>
    <row r="47" spans="2:38" x14ac:dyDescent="0.25">
      <c r="B47">
        <v>91816</v>
      </c>
      <c r="C47">
        <v>14097</v>
      </c>
      <c r="D47">
        <v>100820</v>
      </c>
      <c r="E47">
        <v>41152</v>
      </c>
      <c r="F47">
        <v>105867</v>
      </c>
      <c r="H47">
        <v>74777</v>
      </c>
      <c r="J47">
        <f t="shared" si="6"/>
        <v>70750.399999999994</v>
      </c>
      <c r="K47">
        <f t="shared" si="7"/>
        <v>1.0569127524367354</v>
      </c>
      <c r="L47">
        <f t="shared" si="8"/>
        <v>105867</v>
      </c>
      <c r="M47">
        <f t="shared" si="9"/>
        <v>14097</v>
      </c>
      <c r="N47">
        <f t="shared" si="10"/>
        <v>70750.399999999994</v>
      </c>
      <c r="O47">
        <f t="shared" si="11"/>
        <v>91770</v>
      </c>
      <c r="Q47">
        <v>-46624</v>
      </c>
      <c r="R47">
        <v>-882</v>
      </c>
      <c r="T47">
        <v>4305.7999999999884</v>
      </c>
      <c r="U47">
        <v>-1413.6000000000058</v>
      </c>
      <c r="W47">
        <v>16203.400000000001</v>
      </c>
      <c r="X47">
        <v>1695.6000000000001</v>
      </c>
      <c r="AF47">
        <v>70750.399999999994</v>
      </c>
      <c r="AG47">
        <v>1.0569127524367354</v>
      </c>
      <c r="AI47">
        <v>70750.399999999994</v>
      </c>
      <c r="AJ47">
        <v>1.0569127524367354</v>
      </c>
    </row>
    <row r="48" spans="2:38" x14ac:dyDescent="0.25">
      <c r="B48">
        <v>38883</v>
      </c>
      <c r="C48">
        <v>12055</v>
      </c>
      <c r="D48">
        <v>108733</v>
      </c>
      <c r="E48">
        <v>69377</v>
      </c>
      <c r="F48">
        <v>33959</v>
      </c>
      <c r="H48">
        <v>109783</v>
      </c>
      <c r="J48">
        <f t="shared" si="6"/>
        <v>52601.4</v>
      </c>
      <c r="K48">
        <f t="shared" si="7"/>
        <v>2.0870737280756786</v>
      </c>
      <c r="L48">
        <f t="shared" si="8"/>
        <v>108733</v>
      </c>
      <c r="M48">
        <f t="shared" si="9"/>
        <v>12055</v>
      </c>
      <c r="N48">
        <f t="shared" si="10"/>
        <v>52601.4</v>
      </c>
      <c r="O48">
        <f t="shared" si="11"/>
        <v>96678</v>
      </c>
      <c r="Q48">
        <v>24421</v>
      </c>
      <c r="R48">
        <v>1259</v>
      </c>
      <c r="T48">
        <v>-10104</v>
      </c>
      <c r="U48">
        <v>-133.19999999999709</v>
      </c>
      <c r="W48">
        <v>22552.400000000001</v>
      </c>
      <c r="X48">
        <v>599.19999999999993</v>
      </c>
      <c r="Z48">
        <v>52601.4</v>
      </c>
      <c r="AA48">
        <v>2.0870737280756786</v>
      </c>
      <c r="AK48">
        <v>52601.4</v>
      </c>
      <c r="AL48">
        <v>2.0870737280756786</v>
      </c>
    </row>
    <row r="49" spans="2:38" x14ac:dyDescent="0.25">
      <c r="B49">
        <v>94919</v>
      </c>
      <c r="C49">
        <v>33419</v>
      </c>
      <c r="D49">
        <v>81118</v>
      </c>
      <c r="E49">
        <v>83582</v>
      </c>
      <c r="F49">
        <v>75050</v>
      </c>
      <c r="H49">
        <v>95299</v>
      </c>
      <c r="J49">
        <f t="shared" si="6"/>
        <v>73617.600000000006</v>
      </c>
      <c r="K49">
        <f t="shared" si="7"/>
        <v>1.2945138119145421</v>
      </c>
      <c r="L49">
        <f t="shared" si="8"/>
        <v>94919</v>
      </c>
      <c r="M49">
        <f t="shared" si="9"/>
        <v>33419</v>
      </c>
      <c r="N49">
        <f t="shared" si="10"/>
        <v>73617.600000000006</v>
      </c>
      <c r="O49">
        <f t="shared" si="11"/>
        <v>61500</v>
      </c>
      <c r="Q49">
        <v>25804</v>
      </c>
      <c r="R49">
        <v>-1</v>
      </c>
      <c r="T49">
        <v>4516.2000000000116</v>
      </c>
      <c r="U49">
        <v>2393.8000000000029</v>
      </c>
      <c r="W49">
        <v>12772.2</v>
      </c>
      <c r="X49">
        <v>3034.6</v>
      </c>
      <c r="AB49">
        <v>73617.600000000006</v>
      </c>
      <c r="AC49">
        <v>1.2945138119145421</v>
      </c>
      <c r="AI49">
        <v>73617.600000000006</v>
      </c>
      <c r="AJ49">
        <v>1.2945138119145421</v>
      </c>
    </row>
    <row r="50" spans="2:38" x14ac:dyDescent="0.25">
      <c r="B50">
        <v>88676</v>
      </c>
      <c r="C50">
        <v>33958</v>
      </c>
      <c r="D50">
        <v>42413</v>
      </c>
      <c r="E50">
        <v>48560</v>
      </c>
      <c r="F50">
        <v>87610</v>
      </c>
      <c r="H50">
        <v>129528</v>
      </c>
      <c r="J50">
        <f t="shared" si="6"/>
        <v>60243.4</v>
      </c>
      <c r="K50">
        <f t="shared" si="7"/>
        <v>2.1500778508517113</v>
      </c>
      <c r="L50">
        <f t="shared" si="8"/>
        <v>88676</v>
      </c>
      <c r="M50">
        <f t="shared" si="9"/>
        <v>33958</v>
      </c>
      <c r="N50">
        <f t="shared" si="10"/>
        <v>60243.4</v>
      </c>
      <c r="O50">
        <f t="shared" si="11"/>
        <v>54718</v>
      </c>
      <c r="Q50">
        <v>30021</v>
      </c>
      <c r="R50">
        <v>2496</v>
      </c>
      <c r="T50">
        <v>10305.400000000001</v>
      </c>
      <c r="U50">
        <v>-968.79999999999563</v>
      </c>
      <c r="W50">
        <v>18808.2</v>
      </c>
      <c r="X50">
        <v>1128.8</v>
      </c>
      <c r="AD50">
        <v>60243.4</v>
      </c>
      <c r="AE50">
        <v>2.1500778508517113</v>
      </c>
      <c r="AK50">
        <v>60243.4</v>
      </c>
      <c r="AL50">
        <v>2.1500778508517113</v>
      </c>
    </row>
    <row r="51" spans="2:38" x14ac:dyDescent="0.25">
      <c r="B51">
        <v>92741</v>
      </c>
      <c r="C51">
        <v>45551</v>
      </c>
      <c r="D51">
        <v>108277</v>
      </c>
      <c r="E51">
        <v>39983</v>
      </c>
      <c r="F51">
        <v>11939</v>
      </c>
      <c r="H51">
        <v>90215</v>
      </c>
      <c r="J51">
        <f t="shared" si="6"/>
        <v>59698.2</v>
      </c>
      <c r="K51">
        <f t="shared" si="7"/>
        <v>1.5111845918302396</v>
      </c>
      <c r="L51">
        <f t="shared" si="8"/>
        <v>108277</v>
      </c>
      <c r="M51">
        <f t="shared" si="9"/>
        <v>11939</v>
      </c>
      <c r="N51">
        <f t="shared" si="10"/>
        <v>59698.2</v>
      </c>
      <c r="O51">
        <f t="shared" si="11"/>
        <v>96338</v>
      </c>
      <c r="Q51">
        <v>-10399</v>
      </c>
      <c r="R51">
        <v>-14</v>
      </c>
      <c r="T51">
        <v>-11346.600000000006</v>
      </c>
      <c r="U51">
        <v>-2659.8000000000029</v>
      </c>
      <c r="W51">
        <v>16921</v>
      </c>
      <c r="X51">
        <v>2762.2</v>
      </c>
      <c r="AB51">
        <v>59698.2</v>
      </c>
      <c r="AC51">
        <v>1.5111845918302396</v>
      </c>
      <c r="AI51">
        <v>59698.2</v>
      </c>
      <c r="AJ51">
        <v>1.5111845918302396</v>
      </c>
    </row>
    <row r="52" spans="2:38" x14ac:dyDescent="0.25">
      <c r="B52">
        <v>91588</v>
      </c>
      <c r="C52">
        <v>18275</v>
      </c>
      <c r="D52">
        <v>89223</v>
      </c>
      <c r="E52">
        <v>18933</v>
      </c>
      <c r="F52">
        <v>98188</v>
      </c>
      <c r="H52">
        <v>115205</v>
      </c>
      <c r="J52">
        <f t="shared" si="6"/>
        <v>63241.4</v>
      </c>
      <c r="K52">
        <f t="shared" si="7"/>
        <v>1.8216706145025252</v>
      </c>
      <c r="L52">
        <f t="shared" si="8"/>
        <v>98188</v>
      </c>
      <c r="M52">
        <f t="shared" si="9"/>
        <v>18275</v>
      </c>
      <c r="N52">
        <f t="shared" si="10"/>
        <v>63241.4</v>
      </c>
      <c r="O52">
        <f t="shared" si="11"/>
        <v>79913</v>
      </c>
      <c r="Q52">
        <v>-4351</v>
      </c>
      <c r="R52">
        <v>-2458</v>
      </c>
      <c r="T52">
        <v>-6081.4000000000015</v>
      </c>
      <c r="U52">
        <v>-111.59999999999854</v>
      </c>
      <c r="W52">
        <v>27197.8</v>
      </c>
      <c r="X52">
        <v>1486.3999999999999</v>
      </c>
      <c r="AF52">
        <v>63241.4</v>
      </c>
      <c r="AG52">
        <v>1.8216706145025252</v>
      </c>
      <c r="AK52">
        <v>63241.4</v>
      </c>
      <c r="AL52">
        <v>1.8216706145025252</v>
      </c>
    </row>
    <row r="53" spans="2:38" x14ac:dyDescent="0.25">
      <c r="B53">
        <v>87590</v>
      </c>
      <c r="C53">
        <v>51228</v>
      </c>
      <c r="D53">
        <v>30762</v>
      </c>
      <c r="E53">
        <v>87504</v>
      </c>
      <c r="F53">
        <v>54797</v>
      </c>
      <c r="H53">
        <v>81304</v>
      </c>
      <c r="J53">
        <f t="shared" si="6"/>
        <v>62376.2</v>
      </c>
      <c r="K53">
        <f t="shared" si="7"/>
        <v>1.3034458655705221</v>
      </c>
      <c r="L53">
        <f t="shared" si="8"/>
        <v>87590</v>
      </c>
      <c r="M53">
        <f t="shared" si="9"/>
        <v>30762</v>
      </c>
      <c r="N53">
        <f t="shared" si="10"/>
        <v>62376.2</v>
      </c>
      <c r="O53">
        <f t="shared" si="11"/>
        <v>56828</v>
      </c>
      <c r="Q53">
        <v>-27797</v>
      </c>
      <c r="R53">
        <v>-4883</v>
      </c>
      <c r="T53">
        <v>10248.799999999996</v>
      </c>
      <c r="U53">
        <v>-448.20000000000437</v>
      </c>
      <c r="W53">
        <v>19444.400000000001</v>
      </c>
      <c r="X53">
        <v>4584.2</v>
      </c>
      <c r="AD53">
        <v>62376.2</v>
      </c>
      <c r="AE53">
        <v>1.3034458655705221</v>
      </c>
      <c r="AI53">
        <v>62376.2</v>
      </c>
      <c r="AJ53">
        <v>1.3034458655705221</v>
      </c>
    </row>
    <row r="54" spans="2:38" x14ac:dyDescent="0.25">
      <c r="B54">
        <v>100673</v>
      </c>
      <c r="C54">
        <v>112832</v>
      </c>
      <c r="D54">
        <v>83122</v>
      </c>
      <c r="E54">
        <v>59748</v>
      </c>
      <c r="F54">
        <v>14873</v>
      </c>
      <c r="H54">
        <v>93826</v>
      </c>
      <c r="J54">
        <f t="shared" si="6"/>
        <v>74249.600000000006</v>
      </c>
      <c r="K54">
        <f t="shared" si="7"/>
        <v>1.263656639227686</v>
      </c>
      <c r="L54">
        <f t="shared" si="8"/>
        <v>112832</v>
      </c>
      <c r="M54">
        <f t="shared" si="9"/>
        <v>14873</v>
      </c>
      <c r="N54">
        <f t="shared" si="10"/>
        <v>74249.600000000006</v>
      </c>
      <c r="O54">
        <f t="shared" si="11"/>
        <v>97959</v>
      </c>
      <c r="Q54">
        <v>18304</v>
      </c>
      <c r="R54">
        <v>1</v>
      </c>
      <c r="T54">
        <v>17546.600000000006</v>
      </c>
      <c r="U54">
        <v>-176.79999999998836</v>
      </c>
      <c r="W54">
        <v>33944.6</v>
      </c>
      <c r="X54">
        <v>2427.1999999999998</v>
      </c>
      <c r="Z54">
        <v>74249.600000000006</v>
      </c>
      <c r="AA54">
        <v>1.263656639227686</v>
      </c>
      <c r="AI54">
        <v>74249.600000000006</v>
      </c>
      <c r="AJ54">
        <v>1.263656639227686</v>
      </c>
    </row>
    <row r="55" spans="2:38" x14ac:dyDescent="0.25">
      <c r="B55">
        <v>57269</v>
      </c>
      <c r="C55">
        <v>32481</v>
      </c>
      <c r="D55">
        <v>84733</v>
      </c>
      <c r="E55">
        <v>79000</v>
      </c>
      <c r="F55">
        <v>34833</v>
      </c>
      <c r="H55">
        <v>127416</v>
      </c>
      <c r="J55">
        <f t="shared" si="6"/>
        <v>57663.199999999997</v>
      </c>
      <c r="K55">
        <f t="shared" si="7"/>
        <v>2.209658846543376</v>
      </c>
      <c r="L55">
        <f t="shared" si="8"/>
        <v>84733</v>
      </c>
      <c r="M55">
        <f t="shared" si="9"/>
        <v>32481</v>
      </c>
      <c r="N55">
        <f t="shared" si="10"/>
        <v>57663.199999999997</v>
      </c>
      <c r="O55">
        <f t="shared" si="11"/>
        <v>52252</v>
      </c>
      <c r="Q55">
        <v>13026</v>
      </c>
      <c r="R55">
        <v>5095</v>
      </c>
      <c r="T55">
        <v>-13480</v>
      </c>
      <c r="U55">
        <v>3872.1999999999971</v>
      </c>
      <c r="W55">
        <v>36204.799999999996</v>
      </c>
      <c r="X55">
        <v>5445.8</v>
      </c>
      <c r="AF55">
        <v>57663.199999999997</v>
      </c>
      <c r="AG55">
        <v>2.209658846543376</v>
      </c>
      <c r="AK55">
        <v>57663.199999999997</v>
      </c>
      <c r="AL55">
        <v>2.209658846543376</v>
      </c>
    </row>
    <row r="56" spans="2:38" x14ac:dyDescent="0.25">
      <c r="B56">
        <v>25819</v>
      </c>
      <c r="C56">
        <v>32235</v>
      </c>
      <c r="D56">
        <v>63125</v>
      </c>
      <c r="E56">
        <v>75743</v>
      </c>
      <c r="F56">
        <v>51548</v>
      </c>
      <c r="H56">
        <v>90047</v>
      </c>
      <c r="J56">
        <f t="shared" si="6"/>
        <v>49694</v>
      </c>
      <c r="K56">
        <f t="shared" si="7"/>
        <v>1.8120296212822473</v>
      </c>
      <c r="L56">
        <f t="shared" si="8"/>
        <v>75743</v>
      </c>
      <c r="M56">
        <f t="shared" si="9"/>
        <v>25819</v>
      </c>
      <c r="N56">
        <f t="shared" si="10"/>
        <v>49694</v>
      </c>
      <c r="O56">
        <f t="shared" si="11"/>
        <v>49924</v>
      </c>
      <c r="Q56">
        <v>4685</v>
      </c>
      <c r="R56">
        <v>-4361</v>
      </c>
      <c r="T56">
        <v>-8042.1999999999971</v>
      </c>
      <c r="U56">
        <v>-629.40000000000146</v>
      </c>
      <c r="W56">
        <v>20597.8</v>
      </c>
      <c r="X56">
        <v>1189.8</v>
      </c>
      <c r="AD56">
        <v>49694</v>
      </c>
      <c r="AE56">
        <v>1.8120296212822473</v>
      </c>
      <c r="AK56">
        <v>49694</v>
      </c>
      <c r="AL56">
        <v>1.8120296212822473</v>
      </c>
    </row>
    <row r="57" spans="2:38" x14ac:dyDescent="0.25">
      <c r="B57">
        <v>65254</v>
      </c>
      <c r="C57">
        <v>86494</v>
      </c>
      <c r="D57">
        <v>64662</v>
      </c>
      <c r="E57">
        <v>49955</v>
      </c>
      <c r="F57">
        <v>111083</v>
      </c>
      <c r="H57">
        <v>102684</v>
      </c>
      <c r="J57">
        <f t="shared" si="6"/>
        <v>75489.600000000006</v>
      </c>
      <c r="K57">
        <f t="shared" si="7"/>
        <v>1.3602403509887453</v>
      </c>
      <c r="L57">
        <f t="shared" si="8"/>
        <v>111083</v>
      </c>
      <c r="M57">
        <f t="shared" si="9"/>
        <v>49955</v>
      </c>
      <c r="N57">
        <f t="shared" si="10"/>
        <v>75489.600000000006</v>
      </c>
      <c r="O57">
        <f t="shared" si="11"/>
        <v>61128</v>
      </c>
      <c r="Q57">
        <v>-4572</v>
      </c>
      <c r="R57">
        <v>-105</v>
      </c>
      <c r="T57">
        <v>19204.800000000003</v>
      </c>
      <c r="U57">
        <v>459.60000000000582</v>
      </c>
      <c r="W57">
        <v>33315.199999999997</v>
      </c>
      <c r="X57">
        <v>2320</v>
      </c>
      <c r="AD57">
        <v>75489.600000000006</v>
      </c>
      <c r="AE57">
        <v>1.3602403509887453</v>
      </c>
      <c r="AI57">
        <v>75489.600000000006</v>
      </c>
      <c r="AJ57">
        <v>1.3602403509887453</v>
      </c>
    </row>
    <row r="58" spans="2:38" x14ac:dyDescent="0.25">
      <c r="B58">
        <v>50863</v>
      </c>
      <c r="C58">
        <v>33718</v>
      </c>
      <c r="D58">
        <v>62436</v>
      </c>
      <c r="E58">
        <v>46846</v>
      </c>
      <c r="F58">
        <v>61905</v>
      </c>
      <c r="H58">
        <v>86391</v>
      </c>
      <c r="J58">
        <f t="shared" si="6"/>
        <v>51153.599999999999</v>
      </c>
      <c r="K58">
        <f t="shared" si="7"/>
        <v>1.6888547433611711</v>
      </c>
      <c r="L58">
        <f t="shared" si="8"/>
        <v>62436</v>
      </c>
      <c r="M58">
        <f t="shared" si="9"/>
        <v>33718</v>
      </c>
      <c r="N58">
        <f t="shared" si="10"/>
        <v>51153.599999999999</v>
      </c>
      <c r="O58">
        <f t="shared" si="11"/>
        <v>28718</v>
      </c>
      <c r="Q58">
        <v>-1185</v>
      </c>
      <c r="R58">
        <v>-4645</v>
      </c>
      <c r="T58">
        <v>22076.399999999998</v>
      </c>
      <c r="U58">
        <v>4041.4000000000015</v>
      </c>
      <c r="W58">
        <v>28742</v>
      </c>
      <c r="X58">
        <v>4802.5999999999995</v>
      </c>
      <c r="AD58">
        <v>51153.599999999999</v>
      </c>
      <c r="AE58">
        <v>1.6888547433611711</v>
      </c>
      <c r="AI58">
        <v>51153.599999999999</v>
      </c>
      <c r="AJ58">
        <v>1.6888547433611711</v>
      </c>
    </row>
    <row r="59" spans="2:38" x14ac:dyDescent="0.25">
      <c r="B59">
        <v>19510</v>
      </c>
      <c r="C59">
        <v>73483</v>
      </c>
      <c r="D59">
        <v>60886</v>
      </c>
      <c r="E59">
        <v>23310</v>
      </c>
      <c r="F59">
        <v>74373</v>
      </c>
      <c r="H59">
        <v>63982</v>
      </c>
      <c r="J59">
        <f t="shared" si="6"/>
        <v>50312.4</v>
      </c>
      <c r="K59">
        <f t="shared" si="7"/>
        <v>1.271694453057298</v>
      </c>
      <c r="L59">
        <f t="shared" si="8"/>
        <v>74373</v>
      </c>
      <c r="M59">
        <f t="shared" si="9"/>
        <v>19510</v>
      </c>
      <c r="N59">
        <f t="shared" si="10"/>
        <v>50312.4</v>
      </c>
      <c r="O59">
        <f t="shared" si="11"/>
        <v>54863</v>
      </c>
      <c r="Q59">
        <v>2482</v>
      </c>
      <c r="R59">
        <v>-544</v>
      </c>
      <c r="T59">
        <v>-4668.5999999999985</v>
      </c>
      <c r="U59">
        <v>2645.8000000000029</v>
      </c>
      <c r="W59">
        <v>30896.2</v>
      </c>
      <c r="X59">
        <v>4141</v>
      </c>
      <c r="Z59">
        <v>50312.4</v>
      </c>
      <c r="AA59">
        <v>1.271694453057298</v>
      </c>
      <c r="AI59">
        <v>50312.4</v>
      </c>
      <c r="AJ59">
        <v>1.271694453057298</v>
      </c>
    </row>
    <row r="60" spans="2:38" x14ac:dyDescent="0.25">
      <c r="B60">
        <v>63647</v>
      </c>
      <c r="C60">
        <v>80167</v>
      </c>
      <c r="D60">
        <v>48560</v>
      </c>
      <c r="E60">
        <v>41728</v>
      </c>
      <c r="F60">
        <v>23335</v>
      </c>
      <c r="H60">
        <v>72902</v>
      </c>
      <c r="J60">
        <f t="shared" si="6"/>
        <v>51487.4</v>
      </c>
      <c r="K60">
        <f t="shared" si="7"/>
        <v>1.4159192346088558</v>
      </c>
      <c r="L60">
        <f t="shared" si="8"/>
        <v>80167</v>
      </c>
      <c r="M60">
        <f t="shared" si="9"/>
        <v>23335</v>
      </c>
      <c r="N60">
        <f t="shared" si="10"/>
        <v>51487.4</v>
      </c>
      <c r="O60">
        <f t="shared" si="11"/>
        <v>56832</v>
      </c>
      <c r="Q60">
        <v>-17995</v>
      </c>
      <c r="R60">
        <v>-8546</v>
      </c>
      <c r="T60">
        <v>-33284.200000000004</v>
      </c>
      <c r="U60">
        <v>-735.19999999999709</v>
      </c>
      <c r="W60">
        <v>33284.199999999997</v>
      </c>
      <c r="X60">
        <v>980.4</v>
      </c>
      <c r="AB60">
        <v>51487.4</v>
      </c>
      <c r="AC60">
        <v>1.4159192346088558</v>
      </c>
      <c r="AI60">
        <v>51487.4</v>
      </c>
      <c r="AJ60">
        <v>1.4159192346088558</v>
      </c>
    </row>
    <row r="61" spans="2:38" x14ac:dyDescent="0.25">
      <c r="B61">
        <v>64560</v>
      </c>
      <c r="C61">
        <v>34616</v>
      </c>
      <c r="D61">
        <v>56930</v>
      </c>
      <c r="E61">
        <v>51403</v>
      </c>
      <c r="F61">
        <v>22521</v>
      </c>
      <c r="H61">
        <v>71367</v>
      </c>
      <c r="J61">
        <f t="shared" si="6"/>
        <v>46006</v>
      </c>
      <c r="K61">
        <f t="shared" si="7"/>
        <v>1.5512541842368386</v>
      </c>
      <c r="L61">
        <f t="shared" si="8"/>
        <v>64560</v>
      </c>
      <c r="M61">
        <f t="shared" si="9"/>
        <v>22521</v>
      </c>
      <c r="N61">
        <f t="shared" si="10"/>
        <v>46006</v>
      </c>
      <c r="O61">
        <f t="shared" si="11"/>
        <v>42039</v>
      </c>
      <c r="Q61">
        <v>-30846</v>
      </c>
      <c r="R61">
        <v>228</v>
      </c>
      <c r="T61">
        <v>-11385.800000000003</v>
      </c>
      <c r="U61">
        <v>1904.4000000000015</v>
      </c>
      <c r="W61">
        <v>33985.4</v>
      </c>
      <c r="X61">
        <v>1906</v>
      </c>
      <c r="AD61">
        <v>46006</v>
      </c>
      <c r="AE61">
        <v>1.5512541842368386</v>
      </c>
      <c r="AI61">
        <v>46006</v>
      </c>
      <c r="AJ61">
        <v>1.5512541842368386</v>
      </c>
    </row>
    <row r="62" spans="2:38" x14ac:dyDescent="0.25">
      <c r="B62">
        <v>16703</v>
      </c>
      <c r="C62">
        <v>31651</v>
      </c>
      <c r="D62">
        <v>44020</v>
      </c>
      <c r="E62">
        <v>89588</v>
      </c>
      <c r="F62">
        <v>17632</v>
      </c>
      <c r="H62">
        <v>79765</v>
      </c>
      <c r="J62">
        <f t="shared" si="6"/>
        <v>39918.800000000003</v>
      </c>
      <c r="K62">
        <f t="shared" si="7"/>
        <v>1.9981813080553523</v>
      </c>
      <c r="L62">
        <f t="shared" si="8"/>
        <v>89588</v>
      </c>
      <c r="M62">
        <f t="shared" si="9"/>
        <v>16703</v>
      </c>
      <c r="N62">
        <f t="shared" si="10"/>
        <v>39918.800000000003</v>
      </c>
      <c r="O62">
        <f t="shared" si="11"/>
        <v>72885</v>
      </c>
      <c r="Q62">
        <v>15559</v>
      </c>
      <c r="R62">
        <v>208</v>
      </c>
      <c r="T62">
        <v>-21753.399999999994</v>
      </c>
      <c r="U62">
        <v>49</v>
      </c>
      <c r="W62">
        <v>21753.4</v>
      </c>
      <c r="X62">
        <v>2579.7999999999997</v>
      </c>
      <c r="Z62">
        <v>39918.800000000003</v>
      </c>
      <c r="AA62">
        <v>1.9981813080553523</v>
      </c>
      <c r="AK62">
        <v>39918.800000000003</v>
      </c>
      <c r="AL62">
        <v>1.9981813080553523</v>
      </c>
    </row>
    <row r="63" spans="2:38" x14ac:dyDescent="0.25">
      <c r="B63">
        <v>90372</v>
      </c>
      <c r="C63">
        <v>26416</v>
      </c>
      <c r="D63">
        <v>31919</v>
      </c>
      <c r="E63">
        <v>77901</v>
      </c>
      <c r="F63">
        <v>106883</v>
      </c>
      <c r="H63">
        <v>118019</v>
      </c>
      <c r="J63">
        <f t="shared" si="6"/>
        <v>66698.2</v>
      </c>
      <c r="K63">
        <f t="shared" si="7"/>
        <v>1.7694480510718431</v>
      </c>
      <c r="L63">
        <f t="shared" si="8"/>
        <v>106883</v>
      </c>
      <c r="M63">
        <f t="shared" si="9"/>
        <v>26416</v>
      </c>
      <c r="N63">
        <f t="shared" si="10"/>
        <v>66698.2</v>
      </c>
      <c r="O63">
        <f t="shared" si="11"/>
        <v>80467</v>
      </c>
      <c r="Q63">
        <v>-5965</v>
      </c>
      <c r="R63">
        <v>1238</v>
      </c>
      <c r="T63">
        <v>-2403.1999999999971</v>
      </c>
      <c r="U63">
        <v>-584.19999999999709</v>
      </c>
      <c r="W63">
        <v>21504.400000000001</v>
      </c>
      <c r="X63">
        <v>3597.3999999999996</v>
      </c>
      <c r="AF63">
        <v>66698.2</v>
      </c>
      <c r="AG63">
        <v>1.7694480510718431</v>
      </c>
      <c r="AI63">
        <v>66698.2</v>
      </c>
      <c r="AJ63">
        <v>1.7694480510718431</v>
      </c>
    </row>
    <row r="64" spans="2:38" x14ac:dyDescent="0.25">
      <c r="B64">
        <v>99477</v>
      </c>
      <c r="C64">
        <v>34022</v>
      </c>
      <c r="D64">
        <v>98504</v>
      </c>
      <c r="E64">
        <v>47071</v>
      </c>
      <c r="F64">
        <v>15883</v>
      </c>
      <c r="H64">
        <v>82122</v>
      </c>
      <c r="J64">
        <f t="shared" si="6"/>
        <v>58991.4</v>
      </c>
      <c r="K64">
        <f t="shared" si="7"/>
        <v>1.3921012215339863</v>
      </c>
      <c r="L64">
        <f t="shared" si="8"/>
        <v>99477</v>
      </c>
      <c r="M64">
        <f t="shared" si="9"/>
        <v>15883</v>
      </c>
      <c r="N64">
        <f t="shared" si="10"/>
        <v>58991.4</v>
      </c>
      <c r="O64">
        <f t="shared" si="11"/>
        <v>83594</v>
      </c>
      <c r="Q64">
        <v>-20460</v>
      </c>
      <c r="R64">
        <v>966</v>
      </c>
      <c r="T64">
        <v>4797.5999999999985</v>
      </c>
      <c r="U64">
        <v>716</v>
      </c>
      <c r="W64">
        <v>18340.8</v>
      </c>
      <c r="X64">
        <v>2953.6</v>
      </c>
      <c r="AD64">
        <v>58991.4</v>
      </c>
      <c r="AE64">
        <v>1.3921012215339863</v>
      </c>
      <c r="AI64">
        <v>58991.4</v>
      </c>
      <c r="AJ64">
        <v>1.3921012215339863</v>
      </c>
    </row>
    <row r="65" spans="2:38" x14ac:dyDescent="0.25">
      <c r="B65">
        <v>70342</v>
      </c>
      <c r="C65">
        <v>58836</v>
      </c>
      <c r="D65">
        <v>17610</v>
      </c>
      <c r="E65">
        <v>69479</v>
      </c>
      <c r="F65">
        <v>62326</v>
      </c>
      <c r="H65">
        <v>61891</v>
      </c>
      <c r="J65">
        <f t="shared" si="6"/>
        <v>55718.6</v>
      </c>
      <c r="K65">
        <f t="shared" si="7"/>
        <v>1.1107780884659701</v>
      </c>
      <c r="L65">
        <f t="shared" si="8"/>
        <v>70342</v>
      </c>
      <c r="M65">
        <f t="shared" si="9"/>
        <v>17610</v>
      </c>
      <c r="N65">
        <f t="shared" si="10"/>
        <v>55718.6</v>
      </c>
      <c r="O65">
        <f t="shared" si="11"/>
        <v>52732</v>
      </c>
      <c r="Q65">
        <v>-28391</v>
      </c>
      <c r="R65">
        <v>151</v>
      </c>
      <c r="T65">
        <v>-7577.2000000000044</v>
      </c>
      <c r="U65">
        <v>-776</v>
      </c>
      <c r="W65">
        <v>27097.599999999999</v>
      </c>
      <c r="X65">
        <v>776</v>
      </c>
      <c r="Z65">
        <v>55718.6</v>
      </c>
      <c r="AA65">
        <v>1.1107780884659701</v>
      </c>
      <c r="AI65">
        <v>55718.6</v>
      </c>
      <c r="AJ65">
        <v>1.1107780884659701</v>
      </c>
    </row>
    <row r="66" spans="2:38" x14ac:dyDescent="0.25">
      <c r="B66">
        <v>63494</v>
      </c>
      <c r="C66">
        <v>109619</v>
      </c>
      <c r="D66">
        <v>31300</v>
      </c>
      <c r="E66">
        <v>49041</v>
      </c>
      <c r="F66">
        <v>59050</v>
      </c>
      <c r="H66">
        <v>115469</v>
      </c>
      <c r="J66">
        <f t="shared" ref="J66:J101" si="12">AVERAGE(B66:F66)</f>
        <v>62500.800000000003</v>
      </c>
      <c r="K66">
        <f t="shared" ref="K66:K97" si="13">H66/J66</f>
        <v>1.8474803522514911</v>
      </c>
      <c r="L66">
        <f t="shared" ref="L66:L101" si="14">MAX(B66:F66)</f>
        <v>109619</v>
      </c>
      <c r="M66">
        <f t="shared" ref="M66:M101" si="15">MIN(B66:F66)</f>
        <v>31300</v>
      </c>
      <c r="N66">
        <f t="shared" ref="N66:N101" si="16">AVERAGE(B66:F66)</f>
        <v>62500.800000000003</v>
      </c>
      <c r="O66">
        <f t="shared" ref="O66:O101" si="17">L66-M66</f>
        <v>78319</v>
      </c>
      <c r="Q66">
        <v>55199</v>
      </c>
      <c r="R66">
        <v>-1167</v>
      </c>
      <c r="T66">
        <v>25404</v>
      </c>
      <c r="U66">
        <v>-384.39999999999418</v>
      </c>
      <c r="W66">
        <v>39638.400000000001</v>
      </c>
      <c r="X66">
        <v>1874.3999999999999</v>
      </c>
      <c r="AD66">
        <v>62500.800000000003</v>
      </c>
      <c r="AE66">
        <v>1.8474803522514911</v>
      </c>
      <c r="AK66">
        <v>62500.800000000003</v>
      </c>
      <c r="AL66">
        <v>1.8474803522514911</v>
      </c>
    </row>
    <row r="67" spans="2:38" x14ac:dyDescent="0.25">
      <c r="B67">
        <v>66139</v>
      </c>
      <c r="C67">
        <v>91026</v>
      </c>
      <c r="D67">
        <v>101379</v>
      </c>
      <c r="E67">
        <v>88972</v>
      </c>
      <c r="F67">
        <v>93391</v>
      </c>
      <c r="H67">
        <v>122376</v>
      </c>
      <c r="J67">
        <f t="shared" si="12"/>
        <v>88181.4</v>
      </c>
      <c r="K67">
        <f t="shared" si="13"/>
        <v>1.3877756533690779</v>
      </c>
      <c r="L67">
        <f t="shared" si="14"/>
        <v>101379</v>
      </c>
      <c r="M67">
        <f t="shared" si="15"/>
        <v>66139</v>
      </c>
      <c r="N67">
        <f t="shared" si="16"/>
        <v>88181.4</v>
      </c>
      <c r="O67">
        <f t="shared" si="17"/>
        <v>35240</v>
      </c>
      <c r="Q67">
        <v>8724</v>
      </c>
      <c r="R67">
        <v>4537</v>
      </c>
      <c r="T67">
        <v>9338.3999999999942</v>
      </c>
      <c r="U67">
        <v>1420.1999999999971</v>
      </c>
      <c r="W67">
        <v>24278.400000000001</v>
      </c>
      <c r="X67">
        <v>1637.8</v>
      </c>
      <c r="AB67">
        <v>88181.4</v>
      </c>
      <c r="AC67">
        <v>1.3877756533690779</v>
      </c>
      <c r="AI67">
        <v>88181.4</v>
      </c>
      <c r="AJ67">
        <v>1.3877756533690779</v>
      </c>
    </row>
    <row r="68" spans="2:38" x14ac:dyDescent="0.25">
      <c r="B68">
        <v>13379</v>
      </c>
      <c r="C68">
        <v>16077</v>
      </c>
      <c r="D68">
        <v>47387</v>
      </c>
      <c r="E68">
        <v>69754</v>
      </c>
      <c r="F68">
        <v>59930</v>
      </c>
      <c r="H68">
        <v>60231</v>
      </c>
      <c r="J68">
        <f t="shared" si="12"/>
        <v>41305.4</v>
      </c>
      <c r="K68">
        <f t="shared" si="13"/>
        <v>1.4581870651294988</v>
      </c>
      <c r="L68">
        <f t="shared" si="14"/>
        <v>69754</v>
      </c>
      <c r="M68">
        <f t="shared" si="15"/>
        <v>13379</v>
      </c>
      <c r="N68">
        <f t="shared" si="16"/>
        <v>41305.4</v>
      </c>
      <c r="O68">
        <f t="shared" si="17"/>
        <v>56375</v>
      </c>
      <c r="Q68">
        <v>8325</v>
      </c>
      <c r="R68">
        <v>-379</v>
      </c>
      <c r="T68">
        <v>-9444.4000000000015</v>
      </c>
      <c r="U68">
        <v>936.40000000000146</v>
      </c>
      <c r="W68">
        <v>28060.400000000001</v>
      </c>
      <c r="X68">
        <v>3464.3999999999996</v>
      </c>
      <c r="Z68">
        <v>41305.4</v>
      </c>
      <c r="AA68">
        <v>1.4581870651294988</v>
      </c>
      <c r="AI68">
        <v>41305.4</v>
      </c>
      <c r="AJ68">
        <v>1.4581870651294988</v>
      </c>
    </row>
    <row r="69" spans="2:38" x14ac:dyDescent="0.25">
      <c r="B69">
        <v>69731</v>
      </c>
      <c r="C69">
        <v>14414</v>
      </c>
      <c r="D69">
        <v>100087</v>
      </c>
      <c r="E69">
        <v>19630</v>
      </c>
      <c r="F69">
        <v>72789</v>
      </c>
      <c r="H69">
        <v>100675</v>
      </c>
      <c r="J69">
        <f t="shared" si="12"/>
        <v>55330.2</v>
      </c>
      <c r="K69">
        <f t="shared" si="13"/>
        <v>1.8195307445120388</v>
      </c>
      <c r="L69">
        <f t="shared" si="14"/>
        <v>100087</v>
      </c>
      <c r="M69">
        <f t="shared" si="15"/>
        <v>14414</v>
      </c>
      <c r="N69">
        <f t="shared" si="16"/>
        <v>55330.2</v>
      </c>
      <c r="O69">
        <f t="shared" si="17"/>
        <v>85673</v>
      </c>
      <c r="Q69">
        <v>27121</v>
      </c>
      <c r="R69">
        <v>2328</v>
      </c>
      <c r="T69">
        <v>10730.399999999994</v>
      </c>
      <c r="U69">
        <v>-4131.6000000000058</v>
      </c>
      <c r="W69">
        <v>39257.200000000004</v>
      </c>
      <c r="X69">
        <v>4818.7999999999993</v>
      </c>
      <c r="AD69">
        <v>55330.2</v>
      </c>
      <c r="AE69">
        <v>1.8195307445120388</v>
      </c>
      <c r="AI69">
        <v>55330.2</v>
      </c>
      <c r="AJ69">
        <v>1.8195307445120388</v>
      </c>
    </row>
    <row r="70" spans="2:38" x14ac:dyDescent="0.25">
      <c r="B70">
        <v>60248</v>
      </c>
      <c r="C70">
        <v>112520</v>
      </c>
      <c r="D70">
        <v>17252</v>
      </c>
      <c r="E70">
        <v>95276</v>
      </c>
      <c r="F70">
        <v>110537</v>
      </c>
      <c r="H70">
        <v>117241</v>
      </c>
      <c r="J70">
        <f t="shared" si="12"/>
        <v>79166.600000000006</v>
      </c>
      <c r="K70">
        <f t="shared" si="13"/>
        <v>1.480940194475953</v>
      </c>
      <c r="L70">
        <f t="shared" si="14"/>
        <v>112520</v>
      </c>
      <c r="M70">
        <f t="shared" si="15"/>
        <v>17252</v>
      </c>
      <c r="N70">
        <f t="shared" si="16"/>
        <v>79166.600000000006</v>
      </c>
      <c r="O70">
        <f t="shared" si="17"/>
        <v>95268</v>
      </c>
      <c r="Q70">
        <v>55864</v>
      </c>
      <c r="R70">
        <v>-50</v>
      </c>
      <c r="T70">
        <v>21873.200000000004</v>
      </c>
      <c r="U70">
        <v>229.20000000001164</v>
      </c>
      <c r="W70">
        <v>22237.200000000001</v>
      </c>
      <c r="X70">
        <v>2419.6</v>
      </c>
      <c r="Z70">
        <v>79166.600000000006</v>
      </c>
      <c r="AA70">
        <v>1.480940194475953</v>
      </c>
      <c r="AI70">
        <v>79166.600000000006</v>
      </c>
      <c r="AJ70">
        <v>1.480940194475953</v>
      </c>
    </row>
    <row r="71" spans="2:38" x14ac:dyDescent="0.25">
      <c r="B71">
        <v>30776</v>
      </c>
      <c r="C71">
        <v>93449</v>
      </c>
      <c r="D71">
        <v>91422</v>
      </c>
      <c r="E71">
        <v>71764</v>
      </c>
      <c r="F71">
        <v>35407</v>
      </c>
      <c r="H71">
        <v>110966</v>
      </c>
      <c r="J71">
        <f t="shared" si="12"/>
        <v>64563.6</v>
      </c>
      <c r="K71">
        <f t="shared" si="13"/>
        <v>1.7187083743781326</v>
      </c>
      <c r="L71">
        <f t="shared" si="14"/>
        <v>93449</v>
      </c>
      <c r="M71">
        <f t="shared" si="15"/>
        <v>30776</v>
      </c>
      <c r="N71">
        <f t="shared" si="16"/>
        <v>64563.6</v>
      </c>
      <c r="O71">
        <f t="shared" si="17"/>
        <v>62673</v>
      </c>
      <c r="Q71">
        <v>6908</v>
      </c>
      <c r="R71">
        <v>6079</v>
      </c>
      <c r="T71">
        <v>-4636.2000000000044</v>
      </c>
      <c r="U71">
        <v>657</v>
      </c>
      <c r="W71">
        <v>23059.800000000003</v>
      </c>
      <c r="X71">
        <v>998.99999999999989</v>
      </c>
      <c r="AF71">
        <v>64563.6</v>
      </c>
      <c r="AG71">
        <v>1.7187083743781326</v>
      </c>
      <c r="AI71">
        <v>64563.6</v>
      </c>
      <c r="AJ71">
        <v>1.7187083743781326</v>
      </c>
    </row>
    <row r="72" spans="2:38" x14ac:dyDescent="0.25">
      <c r="B72">
        <v>54235</v>
      </c>
      <c r="C72">
        <v>78312</v>
      </c>
      <c r="D72">
        <v>79523</v>
      </c>
      <c r="E72">
        <v>74560</v>
      </c>
      <c r="F72">
        <v>52511</v>
      </c>
      <c r="H72">
        <v>108830</v>
      </c>
      <c r="J72">
        <f t="shared" si="12"/>
        <v>67828.2</v>
      </c>
      <c r="K72">
        <f t="shared" si="13"/>
        <v>1.604494885608051</v>
      </c>
      <c r="L72">
        <f t="shared" si="14"/>
        <v>79523</v>
      </c>
      <c r="M72">
        <f t="shared" si="15"/>
        <v>52511</v>
      </c>
      <c r="N72">
        <f t="shared" si="16"/>
        <v>67828.2</v>
      </c>
      <c r="O72">
        <f t="shared" si="17"/>
        <v>27012</v>
      </c>
      <c r="Q72">
        <v>-6667</v>
      </c>
      <c r="R72">
        <v>1025</v>
      </c>
      <c r="T72">
        <v>7779.5999999999985</v>
      </c>
      <c r="U72">
        <v>-447.80000000000291</v>
      </c>
      <c r="W72">
        <v>38499.199999999997</v>
      </c>
      <c r="X72">
        <v>3761.8</v>
      </c>
      <c r="AD72">
        <v>67828.2</v>
      </c>
      <c r="AE72">
        <v>1.604494885608051</v>
      </c>
      <c r="AI72">
        <v>67828.2</v>
      </c>
      <c r="AJ72">
        <v>1.604494885608051</v>
      </c>
    </row>
    <row r="73" spans="2:38" x14ac:dyDescent="0.25">
      <c r="B73">
        <v>87524</v>
      </c>
      <c r="C73">
        <v>91076</v>
      </c>
      <c r="D73">
        <v>84110</v>
      </c>
      <c r="E73">
        <v>55369</v>
      </c>
      <c r="F73">
        <v>44677</v>
      </c>
      <c r="H73">
        <v>79841</v>
      </c>
      <c r="J73">
        <f t="shared" si="12"/>
        <v>72551.199999999997</v>
      </c>
      <c r="K73">
        <f t="shared" si="13"/>
        <v>1.1004780072555658</v>
      </c>
      <c r="L73">
        <f t="shared" si="14"/>
        <v>91076</v>
      </c>
      <c r="M73">
        <f t="shared" si="15"/>
        <v>44677</v>
      </c>
      <c r="N73">
        <f t="shared" si="16"/>
        <v>72551.199999999997</v>
      </c>
      <c r="O73">
        <f t="shared" si="17"/>
        <v>46399</v>
      </c>
      <c r="Q73">
        <v>-18190</v>
      </c>
      <c r="R73">
        <v>3011</v>
      </c>
      <c r="T73">
        <v>-10892</v>
      </c>
      <c r="U73">
        <v>-150.60000000000582</v>
      </c>
      <c r="W73">
        <v>16016.4</v>
      </c>
      <c r="X73">
        <v>764.59999999999991</v>
      </c>
      <c r="AB73">
        <v>72551.199999999997</v>
      </c>
      <c r="AC73">
        <v>1.1004780072555658</v>
      </c>
      <c r="AI73">
        <v>72551.199999999997</v>
      </c>
      <c r="AJ73">
        <v>1.1004780072555658</v>
      </c>
    </row>
    <row r="74" spans="2:38" x14ac:dyDescent="0.25">
      <c r="B74">
        <v>80588</v>
      </c>
      <c r="C74">
        <v>35462</v>
      </c>
      <c r="D74">
        <v>88956</v>
      </c>
      <c r="E74">
        <v>54252</v>
      </c>
      <c r="F74">
        <v>87486</v>
      </c>
      <c r="H74">
        <v>120988</v>
      </c>
      <c r="J74">
        <f t="shared" si="12"/>
        <v>69348.800000000003</v>
      </c>
      <c r="K74">
        <f t="shared" si="13"/>
        <v>1.7446300440670925</v>
      </c>
      <c r="L74">
        <f t="shared" si="14"/>
        <v>88956</v>
      </c>
      <c r="M74">
        <f t="shared" si="15"/>
        <v>35462</v>
      </c>
      <c r="N74">
        <f t="shared" si="16"/>
        <v>69348.800000000003</v>
      </c>
      <c r="O74">
        <f t="shared" si="17"/>
        <v>53494</v>
      </c>
      <c r="Q74">
        <v>54814</v>
      </c>
      <c r="R74">
        <v>6400</v>
      </c>
      <c r="T74">
        <v>16139</v>
      </c>
      <c r="U74">
        <v>-695.39999999999418</v>
      </c>
      <c r="W74">
        <v>32945.4</v>
      </c>
      <c r="X74">
        <v>5599.8</v>
      </c>
      <c r="Z74">
        <v>69348.800000000003</v>
      </c>
      <c r="AA74">
        <v>1.7446300440670925</v>
      </c>
      <c r="AI74">
        <v>69348.800000000003</v>
      </c>
      <c r="AJ74">
        <v>1.7446300440670925</v>
      </c>
    </row>
    <row r="75" spans="2:38" x14ac:dyDescent="0.25">
      <c r="B75">
        <v>12399</v>
      </c>
      <c r="C75">
        <v>84839</v>
      </c>
      <c r="D75">
        <v>16785</v>
      </c>
      <c r="E75">
        <v>17578</v>
      </c>
      <c r="F75">
        <v>7783</v>
      </c>
      <c r="H75">
        <v>57937</v>
      </c>
      <c r="J75">
        <f t="shared" si="12"/>
        <v>27876.799999999999</v>
      </c>
      <c r="K75">
        <f t="shared" si="13"/>
        <v>2.0783231934798829</v>
      </c>
      <c r="L75">
        <f t="shared" si="14"/>
        <v>84839</v>
      </c>
      <c r="M75">
        <f t="shared" si="15"/>
        <v>7783</v>
      </c>
      <c r="N75">
        <f t="shared" si="16"/>
        <v>27876.799999999999</v>
      </c>
      <c r="O75">
        <f t="shared" si="17"/>
        <v>77056</v>
      </c>
      <c r="Q75">
        <v>-22751</v>
      </c>
      <c r="R75">
        <v>3168</v>
      </c>
      <c r="T75">
        <v>-21347.8</v>
      </c>
      <c r="U75">
        <v>-1325.4000000000015</v>
      </c>
      <c r="W75">
        <v>31460.999999999996</v>
      </c>
      <c r="X75">
        <v>1895</v>
      </c>
      <c r="AD75">
        <v>27876.799999999999</v>
      </c>
      <c r="AE75">
        <v>2.0783231934798829</v>
      </c>
      <c r="AI75">
        <v>27876.799999999999</v>
      </c>
      <c r="AJ75">
        <v>2.0783231934798829</v>
      </c>
    </row>
    <row r="76" spans="2:38" x14ac:dyDescent="0.25">
      <c r="B76">
        <v>100023</v>
      </c>
      <c r="C76">
        <v>97437</v>
      </c>
      <c r="D76">
        <v>17332</v>
      </c>
      <c r="E76">
        <v>104450</v>
      </c>
      <c r="F76">
        <v>108332</v>
      </c>
      <c r="H76">
        <v>93810</v>
      </c>
      <c r="J76">
        <f t="shared" si="12"/>
        <v>85514.8</v>
      </c>
      <c r="K76">
        <f t="shared" si="13"/>
        <v>1.0970030918624611</v>
      </c>
      <c r="L76">
        <f t="shared" si="14"/>
        <v>108332</v>
      </c>
      <c r="M76">
        <f t="shared" si="15"/>
        <v>17332</v>
      </c>
      <c r="N76">
        <f t="shared" si="16"/>
        <v>85514.8</v>
      </c>
      <c r="O76">
        <f t="shared" si="17"/>
        <v>91000</v>
      </c>
      <c r="Q76">
        <v>-20703</v>
      </c>
      <c r="R76">
        <v>24</v>
      </c>
      <c r="T76">
        <v>7926.4000000000087</v>
      </c>
      <c r="U76">
        <v>-720.59999999999127</v>
      </c>
      <c r="W76">
        <v>16076</v>
      </c>
      <c r="X76">
        <v>1301.8</v>
      </c>
      <c r="AB76">
        <v>85514.8</v>
      </c>
      <c r="AC76">
        <v>1.0970030918624611</v>
      </c>
      <c r="AI76">
        <v>85514.8</v>
      </c>
      <c r="AJ76">
        <v>1.0970030918624611</v>
      </c>
    </row>
    <row r="77" spans="2:38" x14ac:dyDescent="0.25">
      <c r="B77">
        <v>69555</v>
      </c>
      <c r="C77">
        <v>101246</v>
      </c>
      <c r="D77">
        <v>65474</v>
      </c>
      <c r="E77">
        <v>18701</v>
      </c>
      <c r="F77">
        <v>71959</v>
      </c>
      <c r="H77">
        <v>69312</v>
      </c>
      <c r="J77">
        <f t="shared" si="12"/>
        <v>65387</v>
      </c>
      <c r="K77">
        <f t="shared" si="13"/>
        <v>1.0600272225365899</v>
      </c>
      <c r="L77">
        <f t="shared" si="14"/>
        <v>101246</v>
      </c>
      <c r="M77">
        <f t="shared" si="15"/>
        <v>18701</v>
      </c>
      <c r="N77">
        <f t="shared" si="16"/>
        <v>65387</v>
      </c>
      <c r="O77">
        <f t="shared" si="17"/>
        <v>82545</v>
      </c>
      <c r="Q77">
        <v>-36591</v>
      </c>
      <c r="R77">
        <v>-260</v>
      </c>
      <c r="T77">
        <v>-14538.399999999994</v>
      </c>
      <c r="U77">
        <v>-3532.8000000000029</v>
      </c>
      <c r="W77">
        <v>20592</v>
      </c>
      <c r="X77">
        <v>3532.8</v>
      </c>
      <c r="AB77">
        <v>65387</v>
      </c>
      <c r="AC77">
        <v>1.0600272225365899</v>
      </c>
      <c r="AI77">
        <v>65387</v>
      </c>
      <c r="AJ77">
        <v>1.0600272225365899</v>
      </c>
    </row>
    <row r="78" spans="2:38" x14ac:dyDescent="0.25">
      <c r="B78">
        <v>43954</v>
      </c>
      <c r="C78">
        <v>103255</v>
      </c>
      <c r="D78">
        <v>113832</v>
      </c>
      <c r="E78">
        <v>19882</v>
      </c>
      <c r="F78">
        <v>58422</v>
      </c>
      <c r="H78">
        <v>74715</v>
      </c>
      <c r="J78">
        <f t="shared" si="12"/>
        <v>67869</v>
      </c>
      <c r="K78">
        <f t="shared" si="13"/>
        <v>1.1008707952084162</v>
      </c>
      <c r="L78">
        <f t="shared" si="14"/>
        <v>113832</v>
      </c>
      <c r="M78">
        <f t="shared" si="15"/>
        <v>19882</v>
      </c>
      <c r="N78">
        <f t="shared" si="16"/>
        <v>67869</v>
      </c>
      <c r="O78">
        <f t="shared" si="17"/>
        <v>93950</v>
      </c>
      <c r="Q78">
        <v>-21717</v>
      </c>
      <c r="R78">
        <v>-1093</v>
      </c>
      <c r="T78">
        <v>12273</v>
      </c>
      <c r="U78">
        <v>-615.39999999999418</v>
      </c>
      <c r="W78">
        <v>27476.2</v>
      </c>
      <c r="X78">
        <v>1941</v>
      </c>
      <c r="AD78">
        <v>67869</v>
      </c>
      <c r="AE78">
        <v>1.1008707952084162</v>
      </c>
      <c r="AI78">
        <v>67869</v>
      </c>
      <c r="AJ78">
        <v>1.1008707952084162</v>
      </c>
    </row>
    <row r="79" spans="2:38" x14ac:dyDescent="0.25">
      <c r="B79">
        <v>12874</v>
      </c>
      <c r="C79">
        <v>67471</v>
      </c>
      <c r="D79">
        <v>73286</v>
      </c>
      <c r="E79">
        <v>30363</v>
      </c>
      <c r="F79">
        <v>46599</v>
      </c>
      <c r="H79">
        <v>113562</v>
      </c>
      <c r="J79">
        <f t="shared" si="12"/>
        <v>46118.6</v>
      </c>
      <c r="K79">
        <f t="shared" si="13"/>
        <v>2.4623904455035497</v>
      </c>
      <c r="L79">
        <f t="shared" si="14"/>
        <v>73286</v>
      </c>
      <c r="M79">
        <f t="shared" si="15"/>
        <v>12874</v>
      </c>
      <c r="N79">
        <f t="shared" si="16"/>
        <v>46118.6</v>
      </c>
      <c r="O79">
        <f t="shared" si="17"/>
        <v>60412</v>
      </c>
      <c r="Q79">
        <v>41484</v>
      </c>
      <c r="R79">
        <v>6554</v>
      </c>
      <c r="T79">
        <v>-18308.800000000003</v>
      </c>
      <c r="U79">
        <v>1069.5999999999985</v>
      </c>
      <c r="W79">
        <v>28928.799999999999</v>
      </c>
      <c r="X79">
        <v>3865.2</v>
      </c>
      <c r="AB79">
        <v>46118.6</v>
      </c>
      <c r="AC79">
        <v>2.4623904455035497</v>
      </c>
      <c r="AK79">
        <v>46118.6</v>
      </c>
      <c r="AL79">
        <v>2.4623904455035497</v>
      </c>
    </row>
    <row r="80" spans="2:38" x14ac:dyDescent="0.25">
      <c r="B80">
        <v>83893</v>
      </c>
      <c r="C80">
        <v>72756</v>
      </c>
      <c r="D80">
        <v>55436</v>
      </c>
      <c r="E80">
        <v>46157</v>
      </c>
      <c r="F80">
        <v>84468</v>
      </c>
      <c r="H80">
        <v>131839</v>
      </c>
      <c r="J80">
        <f t="shared" si="12"/>
        <v>68542</v>
      </c>
      <c r="K80">
        <f t="shared" si="13"/>
        <v>1.9234775757929445</v>
      </c>
      <c r="L80">
        <f t="shared" si="14"/>
        <v>84468</v>
      </c>
      <c r="M80">
        <f t="shared" si="15"/>
        <v>46157</v>
      </c>
      <c r="N80">
        <f t="shared" si="16"/>
        <v>68542</v>
      </c>
      <c r="O80">
        <f t="shared" si="17"/>
        <v>38311</v>
      </c>
      <c r="Q80">
        <v>26182</v>
      </c>
      <c r="R80">
        <v>-781</v>
      </c>
      <c r="T80">
        <v>-13572.800000000003</v>
      </c>
      <c r="U80">
        <v>1330.1999999999971</v>
      </c>
      <c r="W80">
        <v>25713.199999999997</v>
      </c>
      <c r="X80">
        <v>2005.4</v>
      </c>
      <c r="AB80">
        <v>68542</v>
      </c>
      <c r="AC80">
        <v>1.9234775757929445</v>
      </c>
      <c r="AI80">
        <v>68542</v>
      </c>
      <c r="AJ80">
        <v>1.9234775757929445</v>
      </c>
    </row>
    <row r="81" spans="2:38" x14ac:dyDescent="0.25">
      <c r="B81">
        <v>83791</v>
      </c>
      <c r="C81">
        <v>50752</v>
      </c>
      <c r="D81">
        <v>27248</v>
      </c>
      <c r="E81">
        <v>78808</v>
      </c>
      <c r="F81">
        <v>22183</v>
      </c>
      <c r="H81">
        <v>78259</v>
      </c>
      <c r="J81">
        <f t="shared" si="12"/>
        <v>52556.4</v>
      </c>
      <c r="K81">
        <f t="shared" si="13"/>
        <v>1.4890479561004939</v>
      </c>
      <c r="L81">
        <f t="shared" si="14"/>
        <v>83791</v>
      </c>
      <c r="M81">
        <f t="shared" si="15"/>
        <v>22183</v>
      </c>
      <c r="N81">
        <f t="shared" si="16"/>
        <v>52556.4</v>
      </c>
      <c r="O81">
        <f t="shared" si="17"/>
        <v>61608</v>
      </c>
      <c r="Q81">
        <v>1999</v>
      </c>
      <c r="R81">
        <v>-8050</v>
      </c>
      <c r="T81">
        <v>-6163.7999999999956</v>
      </c>
      <c r="U81">
        <v>2864</v>
      </c>
      <c r="W81">
        <v>25218.6</v>
      </c>
      <c r="X81">
        <v>3494.8</v>
      </c>
      <c r="Z81">
        <v>52556.4</v>
      </c>
      <c r="AA81">
        <v>1.4890479561004939</v>
      </c>
      <c r="AI81">
        <v>52556.4</v>
      </c>
      <c r="AJ81">
        <v>1.4890479561004939</v>
      </c>
    </row>
    <row r="82" spans="2:38" x14ac:dyDescent="0.25">
      <c r="B82">
        <v>102422</v>
      </c>
      <c r="C82">
        <v>108450</v>
      </c>
      <c r="D82">
        <v>42735</v>
      </c>
      <c r="E82">
        <v>109754</v>
      </c>
      <c r="F82">
        <v>20623</v>
      </c>
      <c r="H82">
        <v>88892</v>
      </c>
      <c r="J82">
        <f t="shared" si="12"/>
        <v>76796.800000000003</v>
      </c>
      <c r="K82">
        <f t="shared" si="13"/>
        <v>1.1574961456727364</v>
      </c>
      <c r="L82">
        <f t="shared" si="14"/>
        <v>109754</v>
      </c>
      <c r="M82">
        <f t="shared" si="15"/>
        <v>20623</v>
      </c>
      <c r="N82">
        <f t="shared" si="16"/>
        <v>76796.800000000003</v>
      </c>
      <c r="O82">
        <f t="shared" si="17"/>
        <v>89131</v>
      </c>
      <c r="Q82">
        <v>-40873</v>
      </c>
      <c r="R82">
        <v>-8289</v>
      </c>
      <c r="T82">
        <v>-4801.3999999999942</v>
      </c>
      <c r="U82">
        <v>253.60000000000582</v>
      </c>
      <c r="W82">
        <v>31616.199999999997</v>
      </c>
      <c r="X82">
        <v>2200.8000000000002</v>
      </c>
      <c r="AF82">
        <v>76796.800000000003</v>
      </c>
      <c r="AG82">
        <v>1.1574961456727364</v>
      </c>
      <c r="AI82">
        <v>76796.800000000003</v>
      </c>
      <c r="AJ82">
        <v>1.1574961456727364</v>
      </c>
    </row>
    <row r="83" spans="2:38" x14ac:dyDescent="0.25">
      <c r="B83">
        <v>110919</v>
      </c>
      <c r="C83">
        <v>41640</v>
      </c>
      <c r="D83">
        <v>105191</v>
      </c>
      <c r="E83">
        <v>63354</v>
      </c>
      <c r="F83">
        <v>29811</v>
      </c>
      <c r="H83">
        <v>89400</v>
      </c>
      <c r="J83">
        <f t="shared" si="12"/>
        <v>70183</v>
      </c>
      <c r="K83">
        <f t="shared" si="13"/>
        <v>1.2738127466765456</v>
      </c>
      <c r="L83">
        <f t="shared" si="14"/>
        <v>110919</v>
      </c>
      <c r="M83">
        <f t="shared" si="15"/>
        <v>29811</v>
      </c>
      <c r="N83">
        <f t="shared" si="16"/>
        <v>70183</v>
      </c>
      <c r="O83">
        <f t="shared" si="17"/>
        <v>81108</v>
      </c>
      <c r="Q83">
        <v>10065</v>
      </c>
      <c r="R83">
        <v>-1</v>
      </c>
      <c r="T83">
        <v>13750.599999999999</v>
      </c>
      <c r="U83">
        <v>-257.80000000000291</v>
      </c>
      <c r="W83">
        <v>22043.8</v>
      </c>
      <c r="X83">
        <v>2793</v>
      </c>
      <c r="Z83">
        <v>70183</v>
      </c>
      <c r="AA83">
        <v>1.2738127466765456</v>
      </c>
      <c r="AI83">
        <v>70183</v>
      </c>
      <c r="AJ83">
        <v>1.2738127466765456</v>
      </c>
    </row>
    <row r="84" spans="2:38" x14ac:dyDescent="0.25">
      <c r="B84">
        <v>55475</v>
      </c>
      <c r="C84">
        <v>43849</v>
      </c>
      <c r="D84">
        <v>109024</v>
      </c>
      <c r="E84">
        <v>73952</v>
      </c>
      <c r="F84">
        <v>90230</v>
      </c>
      <c r="H84">
        <v>121556</v>
      </c>
      <c r="J84">
        <f t="shared" si="12"/>
        <v>74506</v>
      </c>
      <c r="K84">
        <f t="shared" si="13"/>
        <v>1.6314927656833007</v>
      </c>
      <c r="L84">
        <f t="shared" si="14"/>
        <v>109024</v>
      </c>
      <c r="M84">
        <f t="shared" si="15"/>
        <v>43849</v>
      </c>
      <c r="N84">
        <f t="shared" si="16"/>
        <v>74506</v>
      </c>
      <c r="O84">
        <f t="shared" si="17"/>
        <v>65175</v>
      </c>
      <c r="Q84">
        <v>16145</v>
      </c>
      <c r="R84">
        <v>-309</v>
      </c>
      <c r="T84">
        <v>15220</v>
      </c>
      <c r="U84">
        <v>-1059.3999999999942</v>
      </c>
      <c r="W84">
        <v>21600.799999999999</v>
      </c>
      <c r="X84">
        <v>1059.4000000000001</v>
      </c>
      <c r="AD84">
        <v>74506</v>
      </c>
      <c r="AE84">
        <v>1.6314927656833007</v>
      </c>
      <c r="AI84">
        <v>74506</v>
      </c>
      <c r="AJ84">
        <v>1.6314927656833007</v>
      </c>
    </row>
    <row r="85" spans="2:38" x14ac:dyDescent="0.25">
      <c r="B85">
        <v>109017</v>
      </c>
      <c r="C85">
        <v>49599</v>
      </c>
      <c r="D85">
        <v>25686</v>
      </c>
      <c r="E85">
        <v>114114</v>
      </c>
      <c r="F85">
        <v>41732</v>
      </c>
      <c r="H85">
        <v>102686</v>
      </c>
      <c r="J85">
        <f t="shared" si="12"/>
        <v>68029.600000000006</v>
      </c>
      <c r="K85">
        <f t="shared" si="13"/>
        <v>1.5094311887766501</v>
      </c>
      <c r="L85">
        <f t="shared" si="14"/>
        <v>114114</v>
      </c>
      <c r="M85">
        <f t="shared" si="15"/>
        <v>25686</v>
      </c>
      <c r="N85">
        <f t="shared" si="16"/>
        <v>68029.600000000006</v>
      </c>
      <c r="O85">
        <f t="shared" si="17"/>
        <v>88428</v>
      </c>
      <c r="Q85">
        <v>26057</v>
      </c>
      <c r="R85">
        <v>8814</v>
      </c>
      <c r="T85">
        <v>-7049.5999999999913</v>
      </c>
      <c r="U85">
        <v>-620.79999999998836</v>
      </c>
      <c r="W85">
        <v>10436</v>
      </c>
      <c r="X85">
        <v>5071.5999999999995</v>
      </c>
      <c r="AB85">
        <v>68029.600000000006</v>
      </c>
      <c r="AC85">
        <v>1.5094311887766501</v>
      </c>
      <c r="AI85">
        <v>68029.600000000006</v>
      </c>
      <c r="AJ85">
        <v>1.5094311887766501</v>
      </c>
    </row>
    <row r="86" spans="2:38" x14ac:dyDescent="0.25">
      <c r="B86">
        <v>72771</v>
      </c>
      <c r="C86">
        <v>96454</v>
      </c>
      <c r="D86">
        <v>33357</v>
      </c>
      <c r="E86">
        <v>55268</v>
      </c>
      <c r="F86">
        <v>50596</v>
      </c>
      <c r="H86">
        <v>108515</v>
      </c>
      <c r="J86">
        <f t="shared" si="12"/>
        <v>61689.2</v>
      </c>
      <c r="K86">
        <f t="shared" si="13"/>
        <v>1.7590599326948639</v>
      </c>
      <c r="L86">
        <f t="shared" si="14"/>
        <v>96454</v>
      </c>
      <c r="M86">
        <f t="shared" si="15"/>
        <v>33357</v>
      </c>
      <c r="N86">
        <f t="shared" si="16"/>
        <v>61689.2</v>
      </c>
      <c r="O86">
        <f t="shared" si="17"/>
        <v>63097</v>
      </c>
      <c r="Q86">
        <v>10484</v>
      </c>
      <c r="R86">
        <v>-265</v>
      </c>
      <c r="T86">
        <v>-12652</v>
      </c>
      <c r="U86">
        <v>-213</v>
      </c>
      <c r="W86">
        <v>23376.800000000003</v>
      </c>
      <c r="X86">
        <v>6189</v>
      </c>
      <c r="AB86">
        <v>61689.2</v>
      </c>
      <c r="AC86">
        <v>1.7590599326948639</v>
      </c>
      <c r="AI86">
        <v>61689.2</v>
      </c>
      <c r="AJ86">
        <v>1.7590599326948639</v>
      </c>
    </row>
    <row r="87" spans="2:38" x14ac:dyDescent="0.25">
      <c r="B87">
        <v>93886</v>
      </c>
      <c r="C87">
        <v>40548</v>
      </c>
      <c r="D87">
        <v>69853</v>
      </c>
      <c r="E87">
        <v>29456</v>
      </c>
      <c r="F87">
        <v>87517</v>
      </c>
      <c r="H87">
        <v>121300</v>
      </c>
      <c r="J87">
        <f t="shared" si="12"/>
        <v>64252</v>
      </c>
      <c r="K87">
        <f t="shared" si="13"/>
        <v>1.8878789765299135</v>
      </c>
      <c r="L87">
        <f t="shared" si="14"/>
        <v>93886</v>
      </c>
      <c r="M87">
        <f t="shared" si="15"/>
        <v>29456</v>
      </c>
      <c r="N87">
        <f t="shared" si="16"/>
        <v>64252</v>
      </c>
      <c r="O87">
        <f t="shared" si="17"/>
        <v>64430</v>
      </c>
      <c r="Q87">
        <v>42211</v>
      </c>
      <c r="R87">
        <v>-2669</v>
      </c>
      <c r="T87">
        <v>-5931.8000000000029</v>
      </c>
      <c r="U87">
        <v>1259</v>
      </c>
      <c r="W87">
        <v>34495.799999999996</v>
      </c>
      <c r="X87">
        <v>1387</v>
      </c>
      <c r="AB87">
        <v>64252</v>
      </c>
      <c r="AC87">
        <v>1.8878789765299135</v>
      </c>
      <c r="AK87">
        <v>64252</v>
      </c>
      <c r="AL87">
        <v>1.8878789765299135</v>
      </c>
    </row>
    <row r="88" spans="2:38" x14ac:dyDescent="0.25">
      <c r="B88">
        <v>64482</v>
      </c>
      <c r="C88">
        <v>71624</v>
      </c>
      <c r="D88">
        <v>18732</v>
      </c>
      <c r="E88">
        <v>51369</v>
      </c>
      <c r="F88">
        <v>17697</v>
      </c>
      <c r="H88">
        <v>115407</v>
      </c>
      <c r="J88">
        <f t="shared" si="12"/>
        <v>44780.800000000003</v>
      </c>
      <c r="K88">
        <f t="shared" si="13"/>
        <v>2.5771536015435186</v>
      </c>
      <c r="L88">
        <f t="shared" si="14"/>
        <v>71624</v>
      </c>
      <c r="M88">
        <f t="shared" si="15"/>
        <v>17697</v>
      </c>
      <c r="N88">
        <f t="shared" si="16"/>
        <v>44780.800000000003</v>
      </c>
      <c r="O88">
        <f t="shared" si="17"/>
        <v>53927</v>
      </c>
      <c r="Q88">
        <v>45789</v>
      </c>
      <c r="R88">
        <v>-1502</v>
      </c>
      <c r="T88">
        <v>7807</v>
      </c>
      <c r="U88">
        <v>457.20000000000437</v>
      </c>
      <c r="W88">
        <v>33951.800000000003</v>
      </c>
      <c r="X88">
        <v>2880</v>
      </c>
      <c r="AD88">
        <v>44780.800000000003</v>
      </c>
      <c r="AE88">
        <v>2.5771536015435186</v>
      </c>
      <c r="AK88">
        <v>44780.800000000003</v>
      </c>
      <c r="AL88">
        <v>2.5771536015435186</v>
      </c>
    </row>
    <row r="89" spans="2:38" x14ac:dyDescent="0.25">
      <c r="B89">
        <v>78478</v>
      </c>
      <c r="C89">
        <v>110457</v>
      </c>
      <c r="D89">
        <v>34483</v>
      </c>
      <c r="E89">
        <v>91860</v>
      </c>
      <c r="F89">
        <v>74024</v>
      </c>
      <c r="H89">
        <v>95736</v>
      </c>
      <c r="J89">
        <f t="shared" si="12"/>
        <v>77860.399999999994</v>
      </c>
      <c r="K89">
        <f t="shared" si="13"/>
        <v>1.2295852577176589</v>
      </c>
      <c r="L89">
        <f t="shared" si="14"/>
        <v>110457</v>
      </c>
      <c r="M89">
        <f t="shared" si="15"/>
        <v>34483</v>
      </c>
      <c r="N89">
        <f t="shared" si="16"/>
        <v>77860.399999999994</v>
      </c>
      <c r="O89">
        <f t="shared" si="17"/>
        <v>75974</v>
      </c>
      <c r="Q89">
        <v>-4017</v>
      </c>
      <c r="R89">
        <v>28</v>
      </c>
      <c r="T89">
        <v>-9887.8000000000029</v>
      </c>
      <c r="U89">
        <v>-2238.4000000000087</v>
      </c>
      <c r="W89">
        <v>27986.199999999997</v>
      </c>
      <c r="X89">
        <v>4447.5999999999995</v>
      </c>
      <c r="AB89">
        <v>77860.399999999994</v>
      </c>
      <c r="AC89">
        <v>1.2295852577176589</v>
      </c>
      <c r="AI89">
        <v>77860.399999999994</v>
      </c>
      <c r="AJ89">
        <v>1.2295852577176589</v>
      </c>
    </row>
    <row r="90" spans="2:38" x14ac:dyDescent="0.25">
      <c r="B90">
        <v>34977</v>
      </c>
      <c r="C90">
        <v>105264</v>
      </c>
      <c r="D90">
        <v>79344</v>
      </c>
      <c r="E90">
        <v>84820</v>
      </c>
      <c r="F90">
        <v>10975</v>
      </c>
      <c r="H90">
        <v>72946</v>
      </c>
      <c r="J90">
        <f t="shared" si="12"/>
        <v>63076</v>
      </c>
      <c r="K90">
        <f t="shared" si="13"/>
        <v>1.1564778996765805</v>
      </c>
      <c r="L90">
        <f t="shared" si="14"/>
        <v>105264</v>
      </c>
      <c r="M90">
        <f t="shared" si="15"/>
        <v>10975</v>
      </c>
      <c r="N90">
        <f t="shared" si="16"/>
        <v>63076</v>
      </c>
      <c r="O90">
        <f t="shared" si="17"/>
        <v>94289</v>
      </c>
      <c r="Q90">
        <v>-27791</v>
      </c>
      <c r="R90">
        <v>-4188</v>
      </c>
      <c r="T90">
        <v>4675.5999999999985</v>
      </c>
      <c r="U90">
        <v>-1125.8000000000029</v>
      </c>
      <c r="W90">
        <v>20990.399999999998</v>
      </c>
      <c r="X90">
        <v>2313</v>
      </c>
      <c r="AD90">
        <v>63076</v>
      </c>
      <c r="AE90">
        <v>1.1564778996765805</v>
      </c>
      <c r="AI90">
        <v>63076</v>
      </c>
      <c r="AJ90">
        <v>1.1564778996765805</v>
      </c>
    </row>
    <row r="91" spans="2:38" x14ac:dyDescent="0.25">
      <c r="B91">
        <v>74586</v>
      </c>
      <c r="C91">
        <v>29371</v>
      </c>
      <c r="D91">
        <v>60143</v>
      </c>
      <c r="E91">
        <v>107498</v>
      </c>
      <c r="F91">
        <v>80362</v>
      </c>
      <c r="H91">
        <v>100249</v>
      </c>
      <c r="J91">
        <f t="shared" si="12"/>
        <v>70392</v>
      </c>
      <c r="K91">
        <f t="shared" si="13"/>
        <v>1.4241533128764632</v>
      </c>
      <c r="L91">
        <f t="shared" si="14"/>
        <v>107498</v>
      </c>
      <c r="M91">
        <f t="shared" si="15"/>
        <v>29371</v>
      </c>
      <c r="N91">
        <f t="shared" si="16"/>
        <v>70392</v>
      </c>
      <c r="O91">
        <f t="shared" si="17"/>
        <v>78127</v>
      </c>
      <c r="Q91">
        <v>15625</v>
      </c>
      <c r="R91">
        <v>9</v>
      </c>
      <c r="T91">
        <v>-2030.3999999999942</v>
      </c>
      <c r="U91">
        <v>2819.6000000000058</v>
      </c>
      <c r="W91">
        <v>29963.200000000001</v>
      </c>
      <c r="X91">
        <v>7490.7999999999993</v>
      </c>
      <c r="AB91">
        <v>70392</v>
      </c>
      <c r="AC91">
        <v>1.4241533128764632</v>
      </c>
      <c r="AI91">
        <v>70392</v>
      </c>
      <c r="AJ91">
        <v>1.4241533128764632</v>
      </c>
    </row>
    <row r="92" spans="2:38" x14ac:dyDescent="0.25">
      <c r="B92">
        <v>45769</v>
      </c>
      <c r="C92">
        <v>110587</v>
      </c>
      <c r="D92">
        <v>20075</v>
      </c>
      <c r="E92">
        <v>57526</v>
      </c>
      <c r="F92">
        <v>50299</v>
      </c>
      <c r="H92">
        <v>111556</v>
      </c>
      <c r="J92">
        <f t="shared" si="12"/>
        <v>56851.199999999997</v>
      </c>
      <c r="K92">
        <f t="shared" si="13"/>
        <v>1.9622453000112576</v>
      </c>
      <c r="L92">
        <f t="shared" si="14"/>
        <v>110587</v>
      </c>
      <c r="M92">
        <f t="shared" si="15"/>
        <v>20075</v>
      </c>
      <c r="N92">
        <f t="shared" si="16"/>
        <v>56851.199999999997</v>
      </c>
      <c r="O92">
        <f t="shared" si="17"/>
        <v>90512</v>
      </c>
      <c r="Q92">
        <v>-1850</v>
      </c>
      <c r="R92">
        <v>2</v>
      </c>
      <c r="T92">
        <v>-2090.4000000000015</v>
      </c>
      <c r="U92">
        <v>-3490.4000000000015</v>
      </c>
      <c r="W92">
        <v>17251.2</v>
      </c>
      <c r="X92">
        <v>3806</v>
      </c>
      <c r="AD92">
        <v>56851.199999999997</v>
      </c>
      <c r="AE92">
        <v>1.9622453000112576</v>
      </c>
      <c r="AK92">
        <v>56851.199999999997</v>
      </c>
      <c r="AL92">
        <v>1.9622453000112576</v>
      </c>
    </row>
    <row r="93" spans="2:38" x14ac:dyDescent="0.25">
      <c r="B93">
        <v>25942</v>
      </c>
      <c r="C93">
        <v>87600</v>
      </c>
      <c r="D93">
        <v>48007</v>
      </c>
      <c r="E93">
        <v>76862</v>
      </c>
      <c r="F93">
        <v>110124</v>
      </c>
      <c r="H93">
        <v>94332</v>
      </c>
      <c r="J93">
        <f t="shared" si="12"/>
        <v>69707</v>
      </c>
      <c r="K93">
        <f t="shared" si="13"/>
        <v>1.3532643780395082</v>
      </c>
      <c r="L93">
        <f t="shared" si="14"/>
        <v>110124</v>
      </c>
      <c r="M93">
        <f t="shared" si="15"/>
        <v>25942</v>
      </c>
      <c r="N93">
        <f t="shared" si="16"/>
        <v>69707</v>
      </c>
      <c r="O93">
        <f t="shared" si="17"/>
        <v>84182</v>
      </c>
      <c r="Q93">
        <v>-46134</v>
      </c>
      <c r="R93">
        <v>-194</v>
      </c>
      <c r="T93">
        <v>-17327.800000000003</v>
      </c>
      <c r="U93">
        <v>559.80000000000291</v>
      </c>
      <c r="W93">
        <v>31867</v>
      </c>
      <c r="X93">
        <v>1361.4</v>
      </c>
      <c r="AF93">
        <v>69707</v>
      </c>
      <c r="AG93">
        <v>1.3532643780395082</v>
      </c>
      <c r="AI93">
        <v>69707</v>
      </c>
      <c r="AJ93">
        <v>1.3532643780395082</v>
      </c>
    </row>
    <row r="94" spans="2:38" x14ac:dyDescent="0.25">
      <c r="B94">
        <v>112659</v>
      </c>
      <c r="C94">
        <v>85671</v>
      </c>
      <c r="D94">
        <v>119013</v>
      </c>
      <c r="E94">
        <v>27703</v>
      </c>
      <c r="F94">
        <v>11840</v>
      </c>
      <c r="H94">
        <v>123872</v>
      </c>
      <c r="J94">
        <f t="shared" si="12"/>
        <v>71377.2</v>
      </c>
      <c r="K94">
        <f t="shared" si="13"/>
        <v>1.7354561400559283</v>
      </c>
      <c r="L94">
        <f t="shared" si="14"/>
        <v>119013</v>
      </c>
      <c r="M94">
        <f t="shared" si="15"/>
        <v>11840</v>
      </c>
      <c r="N94">
        <f t="shared" si="16"/>
        <v>71377.2</v>
      </c>
      <c r="O94">
        <f t="shared" si="17"/>
        <v>107173</v>
      </c>
      <c r="Q94">
        <v>12926</v>
      </c>
      <c r="R94">
        <v>-7103</v>
      </c>
      <c r="T94">
        <v>-3431.4000000000087</v>
      </c>
      <c r="U94">
        <v>4586</v>
      </c>
      <c r="W94">
        <v>9927</v>
      </c>
      <c r="X94">
        <v>4586</v>
      </c>
      <c r="AF94">
        <v>71377.2</v>
      </c>
      <c r="AG94">
        <v>1.7354561400559283</v>
      </c>
      <c r="AK94">
        <v>71377.2</v>
      </c>
      <c r="AL94">
        <v>1.7354561400559283</v>
      </c>
    </row>
    <row r="95" spans="2:38" x14ac:dyDescent="0.25">
      <c r="B95">
        <v>32449</v>
      </c>
      <c r="C95">
        <v>26635</v>
      </c>
      <c r="D95">
        <v>24631</v>
      </c>
      <c r="E95">
        <v>68970</v>
      </c>
      <c r="F95">
        <v>29925</v>
      </c>
      <c r="H95">
        <v>64881</v>
      </c>
      <c r="J95">
        <f t="shared" si="12"/>
        <v>36522</v>
      </c>
      <c r="K95">
        <f t="shared" si="13"/>
        <v>1.7764908822079841</v>
      </c>
      <c r="L95">
        <f t="shared" si="14"/>
        <v>68970</v>
      </c>
      <c r="M95">
        <f t="shared" si="15"/>
        <v>24631</v>
      </c>
      <c r="N95">
        <f t="shared" si="16"/>
        <v>36522</v>
      </c>
      <c r="O95">
        <f t="shared" si="17"/>
        <v>44339</v>
      </c>
      <c r="Q95">
        <v>-32904</v>
      </c>
      <c r="R95">
        <v>-1096</v>
      </c>
      <c r="T95">
        <v>-44830.2</v>
      </c>
      <c r="U95">
        <v>1598.8000000000029</v>
      </c>
      <c r="W95">
        <v>44830.200000000004</v>
      </c>
      <c r="X95">
        <v>3713.9999999999995</v>
      </c>
      <c r="AB95">
        <v>36522</v>
      </c>
      <c r="AC95">
        <v>1.7764908822079841</v>
      </c>
      <c r="AK95">
        <v>36522</v>
      </c>
      <c r="AL95">
        <v>1.7764908822079841</v>
      </c>
    </row>
    <row r="96" spans="2:38" x14ac:dyDescent="0.25">
      <c r="B96">
        <v>53505</v>
      </c>
      <c r="C96">
        <v>17688</v>
      </c>
      <c r="D96">
        <v>7316</v>
      </c>
      <c r="E96">
        <v>68456</v>
      </c>
      <c r="F96">
        <v>95480</v>
      </c>
      <c r="H96">
        <v>85250</v>
      </c>
      <c r="J96">
        <f t="shared" si="12"/>
        <v>48489</v>
      </c>
      <c r="K96">
        <f t="shared" si="13"/>
        <v>1.7581307100579513</v>
      </c>
      <c r="L96">
        <f t="shared" si="14"/>
        <v>95480</v>
      </c>
      <c r="M96">
        <f t="shared" si="15"/>
        <v>7316</v>
      </c>
      <c r="N96">
        <f t="shared" si="16"/>
        <v>48489</v>
      </c>
      <c r="O96">
        <f t="shared" si="17"/>
        <v>88164</v>
      </c>
      <c r="Q96">
        <v>-6262</v>
      </c>
      <c r="R96">
        <v>-17</v>
      </c>
      <c r="T96">
        <v>-28730.399999999994</v>
      </c>
      <c r="U96">
        <v>-1011.4000000000015</v>
      </c>
      <c r="W96">
        <v>29196.800000000003</v>
      </c>
      <c r="X96">
        <v>2589</v>
      </c>
      <c r="AB96">
        <v>48489</v>
      </c>
      <c r="AC96">
        <v>1.7581307100579513</v>
      </c>
      <c r="AI96">
        <v>48489</v>
      </c>
      <c r="AJ96">
        <v>1.7581307100579513</v>
      </c>
    </row>
    <row r="97" spans="2:36" x14ac:dyDescent="0.25">
      <c r="B97">
        <v>64944</v>
      </c>
      <c r="C97">
        <v>48401</v>
      </c>
      <c r="D97">
        <v>69500</v>
      </c>
      <c r="E97">
        <v>10294</v>
      </c>
      <c r="F97">
        <v>58465</v>
      </c>
      <c r="H97">
        <v>58312</v>
      </c>
      <c r="J97">
        <f t="shared" si="12"/>
        <v>50320.800000000003</v>
      </c>
      <c r="K97">
        <f t="shared" si="13"/>
        <v>1.1588051064370994</v>
      </c>
      <c r="L97">
        <f t="shared" si="14"/>
        <v>69500</v>
      </c>
      <c r="M97">
        <f t="shared" si="15"/>
        <v>10294</v>
      </c>
      <c r="N97">
        <f t="shared" si="16"/>
        <v>50320.800000000003</v>
      </c>
      <c r="O97">
        <f t="shared" si="17"/>
        <v>59206</v>
      </c>
      <c r="Q97">
        <v>-34430</v>
      </c>
      <c r="R97">
        <v>4217</v>
      </c>
      <c r="T97">
        <v>-5619.5999999999985</v>
      </c>
      <c r="U97">
        <v>-2443.7999999999956</v>
      </c>
      <c r="W97">
        <v>25635.599999999999</v>
      </c>
      <c r="X97">
        <v>4559.8</v>
      </c>
      <c r="AD97">
        <v>50320.800000000003</v>
      </c>
      <c r="AE97">
        <v>1.1588051064370994</v>
      </c>
      <c r="AI97">
        <v>50320.800000000003</v>
      </c>
      <c r="AJ97">
        <v>1.1588051064370994</v>
      </c>
    </row>
    <row r="98" spans="2:36" x14ac:dyDescent="0.25">
      <c r="B98">
        <v>55021</v>
      </c>
      <c r="C98">
        <v>75585</v>
      </c>
      <c r="D98">
        <v>32103</v>
      </c>
      <c r="E98">
        <v>66929</v>
      </c>
      <c r="F98">
        <v>24563</v>
      </c>
      <c r="H98">
        <v>66539</v>
      </c>
      <c r="J98">
        <f t="shared" si="12"/>
        <v>50840.2</v>
      </c>
      <c r="K98">
        <f t="shared" ref="K98:K129" si="18">H98/J98</f>
        <v>1.3087871408845757</v>
      </c>
      <c r="L98">
        <f t="shared" si="14"/>
        <v>75585</v>
      </c>
      <c r="M98">
        <f t="shared" si="15"/>
        <v>24563</v>
      </c>
      <c r="N98">
        <f t="shared" si="16"/>
        <v>50840.2</v>
      </c>
      <c r="O98">
        <f t="shared" si="17"/>
        <v>51022</v>
      </c>
      <c r="Q98">
        <v>10820</v>
      </c>
      <c r="R98">
        <v>-6268</v>
      </c>
      <c r="T98">
        <v>-1188.8000000000029</v>
      </c>
      <c r="U98">
        <v>574.59999999999854</v>
      </c>
      <c r="W98">
        <v>7345.6</v>
      </c>
      <c r="X98">
        <v>2180.6</v>
      </c>
      <c r="Z98">
        <v>50840.2</v>
      </c>
      <c r="AA98">
        <v>1.3087871408845757</v>
      </c>
      <c r="AI98">
        <v>50840.2</v>
      </c>
      <c r="AJ98">
        <v>1.3087871408845757</v>
      </c>
    </row>
    <row r="99" spans="2:36" x14ac:dyDescent="0.25">
      <c r="B99">
        <v>70105</v>
      </c>
      <c r="C99">
        <v>20198</v>
      </c>
      <c r="D99">
        <v>95259</v>
      </c>
      <c r="E99">
        <v>42550</v>
      </c>
      <c r="F99">
        <v>21306</v>
      </c>
      <c r="H99">
        <v>65459</v>
      </c>
      <c r="J99">
        <f t="shared" si="12"/>
        <v>49883.6</v>
      </c>
      <c r="K99">
        <f t="shared" si="18"/>
        <v>1.312234882807175</v>
      </c>
      <c r="L99">
        <f t="shared" si="14"/>
        <v>95259</v>
      </c>
      <c r="M99">
        <f t="shared" si="15"/>
        <v>20198</v>
      </c>
      <c r="N99">
        <f t="shared" si="16"/>
        <v>49883.6</v>
      </c>
      <c r="O99">
        <f t="shared" si="17"/>
        <v>75061</v>
      </c>
      <c r="Q99">
        <v>12938</v>
      </c>
      <c r="R99">
        <v>-344</v>
      </c>
      <c r="T99">
        <v>-1284.4000000000015</v>
      </c>
      <c r="U99">
        <v>-2215.5999999999985</v>
      </c>
      <c r="W99">
        <v>16137.599999999999</v>
      </c>
      <c r="X99">
        <v>2916.8</v>
      </c>
      <c r="Z99">
        <v>49883.6</v>
      </c>
      <c r="AA99">
        <v>1.312234882807175</v>
      </c>
      <c r="AI99">
        <v>49883.6</v>
      </c>
      <c r="AJ99">
        <v>1.312234882807175</v>
      </c>
    </row>
    <row r="100" spans="2:36" x14ac:dyDescent="0.25">
      <c r="B100">
        <v>15058</v>
      </c>
      <c r="C100">
        <v>65505</v>
      </c>
      <c r="D100">
        <v>78283</v>
      </c>
      <c r="E100">
        <v>61648</v>
      </c>
      <c r="F100">
        <v>77814</v>
      </c>
      <c r="H100">
        <v>68620</v>
      </c>
      <c r="J100">
        <f t="shared" si="12"/>
        <v>59661.599999999999</v>
      </c>
      <c r="K100">
        <f t="shared" si="18"/>
        <v>1.150153532590477</v>
      </c>
      <c r="L100">
        <f t="shared" si="14"/>
        <v>78283</v>
      </c>
      <c r="M100">
        <f t="shared" si="15"/>
        <v>15058</v>
      </c>
      <c r="N100">
        <f t="shared" si="16"/>
        <v>59661.599999999999</v>
      </c>
      <c r="O100">
        <f t="shared" si="17"/>
        <v>63225</v>
      </c>
      <c r="Q100">
        <v>-34577</v>
      </c>
      <c r="R100">
        <v>1069</v>
      </c>
      <c r="T100">
        <v>-5110.2000000000044</v>
      </c>
      <c r="U100">
        <v>-4765.2000000000044</v>
      </c>
      <c r="W100">
        <v>51596.2</v>
      </c>
      <c r="X100">
        <v>4765.2</v>
      </c>
      <c r="AF100">
        <v>59661.599999999999</v>
      </c>
      <c r="AG100">
        <v>1.150153532590477</v>
      </c>
      <c r="AI100">
        <v>59661.599999999999</v>
      </c>
      <c r="AJ100">
        <v>1.150153532590477</v>
      </c>
    </row>
    <row r="101" spans="2:36" x14ac:dyDescent="0.25">
      <c r="B101">
        <v>97652</v>
      </c>
      <c r="C101">
        <v>32614</v>
      </c>
      <c r="D101">
        <v>117343</v>
      </c>
      <c r="E101">
        <v>96306</v>
      </c>
      <c r="F101">
        <v>105838</v>
      </c>
      <c r="H101">
        <v>104259</v>
      </c>
      <c r="J101">
        <f t="shared" si="12"/>
        <v>89950.6</v>
      </c>
      <c r="K101">
        <f t="shared" si="18"/>
        <v>1.1590695337218428</v>
      </c>
      <c r="L101">
        <f t="shared" si="14"/>
        <v>117343</v>
      </c>
      <c r="M101">
        <f t="shared" si="15"/>
        <v>32614</v>
      </c>
      <c r="N101">
        <f t="shared" si="16"/>
        <v>89950.6</v>
      </c>
      <c r="O101">
        <f t="shared" si="17"/>
        <v>84729</v>
      </c>
      <c r="Q101">
        <v>-9885</v>
      </c>
      <c r="R101">
        <v>-504</v>
      </c>
      <c r="T101">
        <v>16199.800000000003</v>
      </c>
      <c r="U101">
        <v>3377.2000000000116</v>
      </c>
      <c r="W101">
        <v>26943.399999999998</v>
      </c>
      <c r="X101">
        <v>5386.7999999999993</v>
      </c>
      <c r="AF101">
        <v>89950.6</v>
      </c>
      <c r="AG101">
        <v>1.1590695337218428</v>
      </c>
      <c r="AI101">
        <v>89950.6</v>
      </c>
      <c r="AJ101">
        <v>1.1590695337218428</v>
      </c>
    </row>
    <row r="103" spans="2:36" x14ac:dyDescent="0.25">
      <c r="B103">
        <v>1553731</v>
      </c>
      <c r="C103">
        <v>1392898</v>
      </c>
      <c r="D103">
        <v>1457656</v>
      </c>
      <c r="E103">
        <v>1623847</v>
      </c>
      <c r="F103">
        <v>1519614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FA909-0004-48B4-A947-105C90CF2EE0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20104</v>
      </c>
      <c r="C2">
        <v>35730</v>
      </c>
      <c r="D2">
        <v>72536</v>
      </c>
      <c r="E2">
        <v>28981</v>
      </c>
      <c r="F2">
        <v>78037</v>
      </c>
      <c r="H2">
        <v>75843</v>
      </c>
      <c r="J2">
        <f t="shared" ref="J2:J33" si="0">AVERAGE(B2:F2)</f>
        <v>47077.599999999999</v>
      </c>
      <c r="K2">
        <f t="shared" ref="K2:K33" si="1">H2/J2</f>
        <v>1.6110209526398966</v>
      </c>
      <c r="L2">
        <f t="shared" ref="L2:L33" si="2">MAX(B2:F2)</f>
        <v>78037</v>
      </c>
      <c r="M2">
        <f t="shared" ref="M2:M33" si="3">MIN(B2:F2)</f>
        <v>20104</v>
      </c>
      <c r="N2">
        <f t="shared" ref="N2:N33" si="4">AVERAGE(B2:F2)</f>
        <v>47077.599999999999</v>
      </c>
      <c r="O2">
        <f t="shared" ref="O2:O33" si="5">L2-M2</f>
        <v>57933</v>
      </c>
      <c r="Q2">
        <v>-12717</v>
      </c>
      <c r="R2">
        <v>1043</v>
      </c>
      <c r="T2">
        <v>-34766.6</v>
      </c>
      <c r="U2">
        <v>-903</v>
      </c>
      <c r="W2">
        <v>38232.6</v>
      </c>
      <c r="X2">
        <v>917.00000000000011</v>
      </c>
      <c r="AB2">
        <v>47077.599999999999</v>
      </c>
      <c r="AC2">
        <v>1.6110209526398966</v>
      </c>
      <c r="AK2">
        <v>47077.599999999999</v>
      </c>
      <c r="AL2">
        <v>1.6110209526398966</v>
      </c>
    </row>
    <row r="3" spans="1:38" x14ac:dyDescent="0.25">
      <c r="B3">
        <v>45438</v>
      </c>
      <c r="C3">
        <v>26892</v>
      </c>
      <c r="D3">
        <v>89660</v>
      </c>
      <c r="E3">
        <v>54877</v>
      </c>
      <c r="F3">
        <v>70017</v>
      </c>
      <c r="H3">
        <v>63901</v>
      </c>
      <c r="J3">
        <f t="shared" si="0"/>
        <v>57376.800000000003</v>
      </c>
      <c r="K3">
        <f t="shared" si="1"/>
        <v>1.1137079795317968</v>
      </c>
      <c r="L3">
        <f t="shared" si="2"/>
        <v>89660</v>
      </c>
      <c r="M3">
        <f t="shared" si="3"/>
        <v>26892</v>
      </c>
      <c r="N3">
        <f t="shared" si="4"/>
        <v>57376.800000000003</v>
      </c>
      <c r="O3">
        <f t="shared" si="5"/>
        <v>62768</v>
      </c>
      <c r="Q3">
        <v>-6086</v>
      </c>
      <c r="R3">
        <v>84</v>
      </c>
      <c r="T3">
        <v>-10174.800000000003</v>
      </c>
      <c r="U3">
        <v>876.80000000000291</v>
      </c>
      <c r="W3">
        <v>12735.6</v>
      </c>
      <c r="X3">
        <v>978.00000000000011</v>
      </c>
      <c r="AB3">
        <v>57376.800000000003</v>
      </c>
      <c r="AC3">
        <v>1.1137079795317968</v>
      </c>
      <c r="AI3">
        <v>57376.800000000003</v>
      </c>
      <c r="AJ3">
        <v>1.1137079795317968</v>
      </c>
    </row>
    <row r="4" spans="1:38" x14ac:dyDescent="0.25">
      <c r="B4">
        <v>63787</v>
      </c>
      <c r="C4">
        <v>60855</v>
      </c>
      <c r="D4">
        <v>91867</v>
      </c>
      <c r="E4">
        <v>110079</v>
      </c>
      <c r="F4">
        <v>54225</v>
      </c>
      <c r="H4">
        <v>126460</v>
      </c>
      <c r="J4">
        <f t="shared" si="0"/>
        <v>76162.600000000006</v>
      </c>
      <c r="K4">
        <f t="shared" si="1"/>
        <v>1.6603949970195344</v>
      </c>
      <c r="L4">
        <f t="shared" si="2"/>
        <v>110079</v>
      </c>
      <c r="M4">
        <f t="shared" si="3"/>
        <v>54225</v>
      </c>
      <c r="N4">
        <f t="shared" si="4"/>
        <v>76162.600000000006</v>
      </c>
      <c r="O4">
        <f t="shared" si="5"/>
        <v>55854</v>
      </c>
      <c r="Q4">
        <v>24124</v>
      </c>
      <c r="R4">
        <v>9185</v>
      </c>
      <c r="T4">
        <v>-5657</v>
      </c>
      <c r="U4">
        <v>-1668.1999999999971</v>
      </c>
      <c r="W4">
        <v>19971.8</v>
      </c>
      <c r="X4">
        <v>5690.6</v>
      </c>
      <c r="AB4">
        <v>76162.600000000006</v>
      </c>
      <c r="AC4">
        <v>1.6603949970195344</v>
      </c>
      <c r="AI4">
        <v>76162.600000000006</v>
      </c>
      <c r="AJ4">
        <v>1.6603949970195344</v>
      </c>
    </row>
    <row r="5" spans="1:38" x14ac:dyDescent="0.25">
      <c r="B5">
        <v>60400</v>
      </c>
      <c r="C5">
        <v>49041</v>
      </c>
      <c r="D5">
        <v>89082</v>
      </c>
      <c r="E5">
        <v>104612</v>
      </c>
      <c r="F5">
        <v>9107</v>
      </c>
      <c r="H5">
        <v>98196</v>
      </c>
      <c r="J5">
        <f t="shared" si="0"/>
        <v>62448.4</v>
      </c>
      <c r="K5">
        <f t="shared" si="1"/>
        <v>1.5724342016769044</v>
      </c>
      <c r="L5">
        <f t="shared" si="2"/>
        <v>104612</v>
      </c>
      <c r="M5">
        <f t="shared" si="3"/>
        <v>9107</v>
      </c>
      <c r="N5">
        <f t="shared" si="4"/>
        <v>62448.4</v>
      </c>
      <c r="O5">
        <f t="shared" si="5"/>
        <v>95505</v>
      </c>
      <c r="Q5">
        <v>6438</v>
      </c>
      <c r="R5">
        <v>-8589</v>
      </c>
      <c r="T5">
        <v>-26677.4</v>
      </c>
      <c r="U5">
        <v>-1538.1999999999971</v>
      </c>
      <c r="W5">
        <v>32618.200000000004</v>
      </c>
      <c r="X5">
        <v>1873.3999999999999</v>
      </c>
      <c r="AB5">
        <v>62448.4</v>
      </c>
      <c r="AC5">
        <v>1.5724342016769044</v>
      </c>
      <c r="AI5">
        <v>62448.4</v>
      </c>
      <c r="AJ5">
        <v>1.5724342016769044</v>
      </c>
    </row>
    <row r="6" spans="1:38" x14ac:dyDescent="0.25">
      <c r="B6">
        <v>17119</v>
      </c>
      <c r="C6">
        <v>34058</v>
      </c>
      <c r="D6">
        <v>23986</v>
      </c>
      <c r="E6">
        <v>98831</v>
      </c>
      <c r="F6">
        <v>53178</v>
      </c>
      <c r="H6">
        <v>78369</v>
      </c>
      <c r="J6">
        <f t="shared" si="0"/>
        <v>45434.400000000001</v>
      </c>
      <c r="K6">
        <f t="shared" si="1"/>
        <v>1.7248824679097776</v>
      </c>
      <c r="L6">
        <f t="shared" si="2"/>
        <v>98831</v>
      </c>
      <c r="M6">
        <f t="shared" si="3"/>
        <v>17119</v>
      </c>
      <c r="N6">
        <f t="shared" si="4"/>
        <v>45434.400000000001</v>
      </c>
      <c r="O6">
        <f t="shared" si="5"/>
        <v>81712</v>
      </c>
      <c r="Q6">
        <v>4446</v>
      </c>
      <c r="R6">
        <v>93</v>
      </c>
      <c r="T6">
        <v>-2191.1999999999971</v>
      </c>
      <c r="U6">
        <v>1676.5999999999985</v>
      </c>
      <c r="W6">
        <v>13379.199999999999</v>
      </c>
      <c r="X6">
        <v>2577</v>
      </c>
      <c r="AD6">
        <v>45434.400000000001</v>
      </c>
      <c r="AE6">
        <v>1.7248824679097776</v>
      </c>
      <c r="AK6">
        <v>45434.400000000001</v>
      </c>
      <c r="AL6">
        <v>1.7248824679097776</v>
      </c>
    </row>
    <row r="7" spans="1:38" x14ac:dyDescent="0.25">
      <c r="B7">
        <v>94116</v>
      </c>
      <c r="C7">
        <v>39544</v>
      </c>
      <c r="D7">
        <v>66451</v>
      </c>
      <c r="E7">
        <v>79824</v>
      </c>
      <c r="F7">
        <v>79473</v>
      </c>
      <c r="H7">
        <v>96236</v>
      </c>
      <c r="J7">
        <f t="shared" si="0"/>
        <v>71881.600000000006</v>
      </c>
      <c r="K7">
        <f t="shared" si="1"/>
        <v>1.3388127142411965</v>
      </c>
      <c r="L7">
        <f t="shared" si="2"/>
        <v>94116</v>
      </c>
      <c r="M7">
        <f t="shared" si="3"/>
        <v>39544</v>
      </c>
      <c r="N7">
        <f t="shared" si="4"/>
        <v>71881.600000000006</v>
      </c>
      <c r="O7">
        <f t="shared" si="5"/>
        <v>54572</v>
      </c>
      <c r="Q7">
        <v>-9913</v>
      </c>
      <c r="R7">
        <v>-867</v>
      </c>
      <c r="T7">
        <v>-8339</v>
      </c>
      <c r="U7">
        <v>-724</v>
      </c>
      <c r="W7">
        <v>22086.600000000002</v>
      </c>
      <c r="X7">
        <v>2638</v>
      </c>
      <c r="AB7">
        <v>71881.600000000006</v>
      </c>
      <c r="AC7">
        <v>1.3388127142411965</v>
      </c>
      <c r="AI7">
        <v>71881.600000000006</v>
      </c>
      <c r="AJ7">
        <v>1.3388127142411965</v>
      </c>
    </row>
    <row r="8" spans="1:38" x14ac:dyDescent="0.25">
      <c r="B8">
        <v>17180</v>
      </c>
      <c r="C8">
        <v>53992</v>
      </c>
      <c r="D8">
        <v>31195</v>
      </c>
      <c r="E8">
        <v>45576</v>
      </c>
      <c r="F8">
        <v>47798</v>
      </c>
      <c r="H8">
        <v>51222</v>
      </c>
      <c r="J8">
        <f t="shared" si="0"/>
        <v>39148.199999999997</v>
      </c>
      <c r="K8">
        <f t="shared" si="1"/>
        <v>1.3084126473247812</v>
      </c>
      <c r="L8">
        <f t="shared" si="2"/>
        <v>53992</v>
      </c>
      <c r="M8">
        <f t="shared" si="3"/>
        <v>17180</v>
      </c>
      <c r="N8">
        <f t="shared" si="4"/>
        <v>39148.199999999997</v>
      </c>
      <c r="O8">
        <f t="shared" si="5"/>
        <v>36812</v>
      </c>
      <c r="Q8">
        <v>-22086</v>
      </c>
      <c r="R8">
        <v>-1253</v>
      </c>
      <c r="T8">
        <v>-20433</v>
      </c>
      <c r="U8">
        <v>-529</v>
      </c>
      <c r="W8">
        <v>28758.6</v>
      </c>
      <c r="X8">
        <v>3446.6000000000004</v>
      </c>
      <c r="Z8">
        <v>39148.199999999997</v>
      </c>
      <c r="AA8">
        <v>1.3084126473247812</v>
      </c>
      <c r="AI8">
        <v>39148.199999999997</v>
      </c>
      <c r="AJ8">
        <v>1.3084126473247812</v>
      </c>
    </row>
    <row r="9" spans="1:38" x14ac:dyDescent="0.25">
      <c r="B9">
        <v>48433</v>
      </c>
      <c r="C9">
        <v>14140</v>
      </c>
      <c r="D9">
        <v>65103</v>
      </c>
      <c r="E9">
        <v>104943</v>
      </c>
      <c r="F9">
        <v>25388</v>
      </c>
      <c r="H9">
        <v>55923</v>
      </c>
      <c r="J9">
        <f t="shared" si="0"/>
        <v>51601.4</v>
      </c>
      <c r="K9">
        <f t="shared" si="1"/>
        <v>1.0837496657067445</v>
      </c>
      <c r="L9">
        <f t="shared" si="2"/>
        <v>104943</v>
      </c>
      <c r="M9">
        <f t="shared" si="3"/>
        <v>14140</v>
      </c>
      <c r="N9">
        <f t="shared" si="4"/>
        <v>51601.4</v>
      </c>
      <c r="O9">
        <f t="shared" si="5"/>
        <v>90803</v>
      </c>
      <c r="Q9">
        <v>-68676</v>
      </c>
      <c r="R9">
        <v>-134</v>
      </c>
      <c r="T9">
        <v>-14474.200000000004</v>
      </c>
      <c r="U9">
        <v>-664</v>
      </c>
      <c r="W9">
        <v>38296.6</v>
      </c>
      <c r="X9">
        <v>2000.3999999999999</v>
      </c>
      <c r="AF9">
        <v>51601.4</v>
      </c>
      <c r="AG9">
        <v>1.0837496657067445</v>
      </c>
      <c r="AI9">
        <v>51601.4</v>
      </c>
      <c r="AJ9">
        <v>1.0837496657067445</v>
      </c>
    </row>
    <row r="10" spans="1:38" x14ac:dyDescent="0.25">
      <c r="B10">
        <v>52265</v>
      </c>
      <c r="C10">
        <v>105097</v>
      </c>
      <c r="D10">
        <v>18675</v>
      </c>
      <c r="E10">
        <v>54049</v>
      </c>
      <c r="F10">
        <v>55653</v>
      </c>
      <c r="H10">
        <v>107941</v>
      </c>
      <c r="J10">
        <f t="shared" si="0"/>
        <v>57147.8</v>
      </c>
      <c r="K10">
        <f t="shared" si="1"/>
        <v>1.8888041184437545</v>
      </c>
      <c r="L10">
        <f t="shared" si="2"/>
        <v>105097</v>
      </c>
      <c r="M10">
        <f t="shared" si="3"/>
        <v>18675</v>
      </c>
      <c r="N10">
        <f t="shared" si="4"/>
        <v>57147.8</v>
      </c>
      <c r="O10">
        <f t="shared" si="5"/>
        <v>86422</v>
      </c>
      <c r="Q10">
        <v>17413</v>
      </c>
      <c r="R10">
        <v>-8321</v>
      </c>
      <c r="T10">
        <v>-25311.399999999994</v>
      </c>
      <c r="U10">
        <v>2832.2000000000044</v>
      </c>
      <c r="W10">
        <v>25311.4</v>
      </c>
      <c r="X10">
        <v>3294.6</v>
      </c>
      <c r="AB10">
        <v>57147.8</v>
      </c>
      <c r="AC10">
        <v>1.8888041184437545</v>
      </c>
      <c r="AK10">
        <v>57147.8</v>
      </c>
      <c r="AL10">
        <v>1.8888041184437545</v>
      </c>
    </row>
    <row r="11" spans="1:38" x14ac:dyDescent="0.25">
      <c r="B11">
        <v>104636</v>
      </c>
      <c r="C11">
        <v>47066</v>
      </c>
      <c r="D11">
        <v>32302</v>
      </c>
      <c r="E11">
        <v>96165</v>
      </c>
      <c r="F11">
        <v>39313</v>
      </c>
      <c r="H11">
        <v>121969</v>
      </c>
      <c r="J11">
        <f t="shared" si="0"/>
        <v>63896.4</v>
      </c>
      <c r="K11">
        <f t="shared" si="1"/>
        <v>1.9088555849781834</v>
      </c>
      <c r="L11">
        <f t="shared" si="2"/>
        <v>104636</v>
      </c>
      <c r="M11">
        <f t="shared" si="3"/>
        <v>32302</v>
      </c>
      <c r="N11">
        <f t="shared" si="4"/>
        <v>63896.4</v>
      </c>
      <c r="O11">
        <f t="shared" si="5"/>
        <v>72334</v>
      </c>
      <c r="Q11">
        <v>31318</v>
      </c>
      <c r="R11">
        <v>7824</v>
      </c>
      <c r="T11">
        <v>11990.400000000001</v>
      </c>
      <c r="U11">
        <v>-1784.5999999999985</v>
      </c>
      <c r="W11">
        <v>21917.200000000001</v>
      </c>
      <c r="X11">
        <v>2699.4</v>
      </c>
      <c r="AD11">
        <v>63896.4</v>
      </c>
      <c r="AE11">
        <v>1.9088555849781834</v>
      </c>
      <c r="AK11">
        <v>63896.4</v>
      </c>
      <c r="AL11">
        <v>1.9088555849781834</v>
      </c>
    </row>
    <row r="12" spans="1:38" x14ac:dyDescent="0.25">
      <c r="B12">
        <v>58614</v>
      </c>
      <c r="C12">
        <v>69189</v>
      </c>
      <c r="D12">
        <v>77416</v>
      </c>
      <c r="E12">
        <v>24833</v>
      </c>
      <c r="F12">
        <v>26137</v>
      </c>
      <c r="H12">
        <v>124884</v>
      </c>
      <c r="J12">
        <f t="shared" si="0"/>
        <v>51237.8</v>
      </c>
      <c r="K12">
        <f t="shared" si="1"/>
        <v>2.4373411817056936</v>
      </c>
      <c r="L12">
        <f t="shared" si="2"/>
        <v>77416</v>
      </c>
      <c r="M12">
        <f t="shared" si="3"/>
        <v>24833</v>
      </c>
      <c r="N12">
        <f t="shared" si="4"/>
        <v>51237.8</v>
      </c>
      <c r="O12">
        <f t="shared" si="5"/>
        <v>52583</v>
      </c>
      <c r="Q12">
        <v>-5742</v>
      </c>
      <c r="R12">
        <v>1654</v>
      </c>
      <c r="T12">
        <v>-19142.800000000003</v>
      </c>
      <c r="U12">
        <v>2229.8000000000029</v>
      </c>
      <c r="W12">
        <v>37322.799999999996</v>
      </c>
      <c r="X12">
        <v>5247.4</v>
      </c>
      <c r="AF12">
        <v>51237.8</v>
      </c>
      <c r="AG12">
        <v>2.4373411817056936</v>
      </c>
      <c r="AK12">
        <v>51237.8</v>
      </c>
      <c r="AL12">
        <v>2.4373411817056936</v>
      </c>
    </row>
    <row r="13" spans="1:38" x14ac:dyDescent="0.25">
      <c r="B13">
        <v>37694</v>
      </c>
      <c r="C13">
        <v>51368</v>
      </c>
      <c r="D13">
        <v>51267</v>
      </c>
      <c r="E13">
        <v>36123</v>
      </c>
      <c r="F13">
        <v>93504</v>
      </c>
      <c r="H13">
        <v>111008</v>
      </c>
      <c r="J13">
        <f t="shared" si="0"/>
        <v>53991.199999999997</v>
      </c>
      <c r="K13">
        <f t="shared" si="1"/>
        <v>2.0560387618723053</v>
      </c>
      <c r="L13">
        <f t="shared" si="2"/>
        <v>93504</v>
      </c>
      <c r="M13">
        <f t="shared" si="3"/>
        <v>36123</v>
      </c>
      <c r="N13">
        <f t="shared" si="4"/>
        <v>53991.199999999997</v>
      </c>
      <c r="O13">
        <f t="shared" si="5"/>
        <v>57381</v>
      </c>
      <c r="Q13">
        <v>64145</v>
      </c>
      <c r="R13">
        <v>-18</v>
      </c>
      <c r="T13">
        <v>20584.399999999994</v>
      </c>
      <c r="U13">
        <v>1375.5999999999985</v>
      </c>
      <c r="W13">
        <v>27105.599999999999</v>
      </c>
      <c r="X13">
        <v>6199.2</v>
      </c>
      <c r="Z13">
        <v>53991.199999999997</v>
      </c>
      <c r="AA13">
        <v>2.0560387618723053</v>
      </c>
      <c r="AK13">
        <v>53991.199999999997</v>
      </c>
      <c r="AL13">
        <v>2.0560387618723053</v>
      </c>
    </row>
    <row r="14" spans="1:38" x14ac:dyDescent="0.25">
      <c r="B14">
        <v>32379</v>
      </c>
      <c r="C14">
        <v>99197</v>
      </c>
      <c r="D14">
        <v>106123</v>
      </c>
      <c r="E14">
        <v>27756</v>
      </c>
      <c r="F14">
        <v>72019</v>
      </c>
      <c r="H14">
        <v>98094</v>
      </c>
      <c r="J14">
        <f t="shared" si="0"/>
        <v>67494.8</v>
      </c>
      <c r="K14">
        <f t="shared" si="1"/>
        <v>1.4533564067157765</v>
      </c>
      <c r="L14">
        <f t="shared" si="2"/>
        <v>106123</v>
      </c>
      <c r="M14">
        <f t="shared" si="3"/>
        <v>27756</v>
      </c>
      <c r="N14">
        <f t="shared" si="4"/>
        <v>67494.8</v>
      </c>
      <c r="O14">
        <f t="shared" si="5"/>
        <v>78367</v>
      </c>
      <c r="Q14">
        <v>-30318</v>
      </c>
      <c r="R14">
        <v>1818</v>
      </c>
      <c r="T14">
        <v>-1237.5999999999913</v>
      </c>
      <c r="U14">
        <v>306.19999999999709</v>
      </c>
      <c r="W14">
        <v>28938.799999999999</v>
      </c>
      <c r="X14">
        <v>745.80000000000007</v>
      </c>
      <c r="AF14">
        <v>67494.8</v>
      </c>
      <c r="AG14">
        <v>1.4533564067157765</v>
      </c>
      <c r="AI14">
        <v>67494.8</v>
      </c>
      <c r="AJ14">
        <v>1.4533564067157765</v>
      </c>
    </row>
    <row r="15" spans="1:38" x14ac:dyDescent="0.25">
      <c r="B15">
        <v>63166</v>
      </c>
      <c r="C15">
        <v>44490</v>
      </c>
      <c r="D15">
        <v>67241</v>
      </c>
      <c r="E15">
        <v>12142</v>
      </c>
      <c r="F15">
        <v>60553</v>
      </c>
      <c r="H15">
        <v>100544</v>
      </c>
      <c r="J15">
        <f t="shared" si="0"/>
        <v>49518.400000000001</v>
      </c>
      <c r="K15">
        <f t="shared" si="1"/>
        <v>2.0304371708294289</v>
      </c>
      <c r="L15">
        <f t="shared" si="2"/>
        <v>67241</v>
      </c>
      <c r="M15">
        <f t="shared" si="3"/>
        <v>12142</v>
      </c>
      <c r="N15">
        <f t="shared" si="4"/>
        <v>49518.400000000001</v>
      </c>
      <c r="O15">
        <f t="shared" si="5"/>
        <v>55099</v>
      </c>
      <c r="Q15">
        <v>26129</v>
      </c>
      <c r="R15">
        <v>173</v>
      </c>
      <c r="T15">
        <v>1154.8000000000029</v>
      </c>
      <c r="U15">
        <v>952.20000000000437</v>
      </c>
      <c r="W15">
        <v>16592</v>
      </c>
      <c r="X15">
        <v>1865.8</v>
      </c>
      <c r="AD15">
        <v>49518.400000000001</v>
      </c>
      <c r="AE15">
        <v>2.0304371708294289</v>
      </c>
      <c r="AK15">
        <v>49518.400000000001</v>
      </c>
      <c r="AL15">
        <v>2.0304371708294289</v>
      </c>
    </row>
    <row r="16" spans="1:38" x14ac:dyDescent="0.25">
      <c r="B16">
        <v>67788</v>
      </c>
      <c r="C16">
        <v>34769</v>
      </c>
      <c r="D16">
        <v>53309</v>
      </c>
      <c r="E16">
        <v>110547</v>
      </c>
      <c r="F16">
        <v>50170</v>
      </c>
      <c r="H16">
        <v>76769</v>
      </c>
      <c r="J16">
        <f t="shared" si="0"/>
        <v>63316.6</v>
      </c>
      <c r="K16">
        <f t="shared" si="1"/>
        <v>1.2124624506053705</v>
      </c>
      <c r="L16">
        <f t="shared" si="2"/>
        <v>110547</v>
      </c>
      <c r="M16">
        <f t="shared" si="3"/>
        <v>34769</v>
      </c>
      <c r="N16">
        <f t="shared" si="4"/>
        <v>63316.6</v>
      </c>
      <c r="O16">
        <f t="shared" si="5"/>
        <v>75778</v>
      </c>
      <c r="Q16">
        <v>-42541</v>
      </c>
      <c r="R16">
        <v>1012</v>
      </c>
      <c r="T16">
        <v>-372.80000000000291</v>
      </c>
      <c r="U16">
        <v>-4057.0000000000073</v>
      </c>
      <c r="W16">
        <v>24158</v>
      </c>
      <c r="X16">
        <v>4057</v>
      </c>
      <c r="AD16">
        <v>63316.6</v>
      </c>
      <c r="AE16">
        <v>1.2124624506053705</v>
      </c>
      <c r="AI16">
        <v>63316.6</v>
      </c>
      <c r="AJ16">
        <v>1.2124624506053705</v>
      </c>
    </row>
    <row r="17" spans="2:38" x14ac:dyDescent="0.25">
      <c r="B17">
        <v>82666</v>
      </c>
      <c r="C17">
        <v>91878</v>
      </c>
      <c r="D17">
        <v>81133</v>
      </c>
      <c r="E17">
        <v>83218</v>
      </c>
      <c r="F17">
        <v>51028</v>
      </c>
      <c r="H17">
        <v>118749</v>
      </c>
      <c r="J17">
        <f t="shared" si="0"/>
        <v>77984.600000000006</v>
      </c>
      <c r="K17">
        <f t="shared" si="1"/>
        <v>1.5227237172467383</v>
      </c>
      <c r="L17">
        <f t="shared" si="2"/>
        <v>91878</v>
      </c>
      <c r="M17">
        <f t="shared" si="3"/>
        <v>51028</v>
      </c>
      <c r="N17">
        <f t="shared" si="4"/>
        <v>77984.600000000006</v>
      </c>
      <c r="O17">
        <f t="shared" si="5"/>
        <v>40850</v>
      </c>
      <c r="Q17">
        <v>-26022</v>
      </c>
      <c r="R17">
        <v>-1961</v>
      </c>
      <c r="T17">
        <v>-5557</v>
      </c>
      <c r="U17">
        <v>85.200000000011642</v>
      </c>
      <c r="W17">
        <v>22557.800000000003</v>
      </c>
      <c r="X17">
        <v>1570.8</v>
      </c>
      <c r="AF17">
        <v>77984.600000000006</v>
      </c>
      <c r="AG17">
        <v>1.5227237172467383</v>
      </c>
      <c r="AI17">
        <v>77984.600000000006</v>
      </c>
      <c r="AJ17">
        <v>1.5227237172467383</v>
      </c>
    </row>
    <row r="18" spans="2:38" x14ac:dyDescent="0.25">
      <c r="B18">
        <v>27682</v>
      </c>
      <c r="C18">
        <v>83915</v>
      </c>
      <c r="D18">
        <v>14093</v>
      </c>
      <c r="E18">
        <v>79060</v>
      </c>
      <c r="F18">
        <v>79416</v>
      </c>
      <c r="H18">
        <v>74877</v>
      </c>
      <c r="J18">
        <f t="shared" si="0"/>
        <v>56833.2</v>
      </c>
      <c r="K18">
        <f t="shared" si="1"/>
        <v>1.3174869618462448</v>
      </c>
      <c r="L18">
        <f t="shared" si="2"/>
        <v>83915</v>
      </c>
      <c r="M18">
        <f t="shared" si="3"/>
        <v>14093</v>
      </c>
      <c r="N18">
        <f t="shared" si="4"/>
        <v>56833.2</v>
      </c>
      <c r="O18">
        <f t="shared" si="5"/>
        <v>69822</v>
      </c>
      <c r="Q18">
        <v>-17004</v>
      </c>
      <c r="R18">
        <v>-5188</v>
      </c>
      <c r="T18">
        <v>-32981.400000000009</v>
      </c>
      <c r="U18">
        <v>-4087.2000000000044</v>
      </c>
      <c r="W18">
        <v>45669.8</v>
      </c>
      <c r="X18">
        <v>4087.2</v>
      </c>
      <c r="AB18">
        <v>56833.2</v>
      </c>
      <c r="AC18">
        <v>1.3174869618462448</v>
      </c>
      <c r="AI18">
        <v>56833.2</v>
      </c>
      <c r="AJ18">
        <v>1.3174869618462448</v>
      </c>
    </row>
    <row r="19" spans="2:38" x14ac:dyDescent="0.25">
      <c r="B19">
        <v>51572</v>
      </c>
      <c r="C19">
        <v>5174</v>
      </c>
      <c r="D19">
        <v>58715</v>
      </c>
      <c r="E19">
        <v>56349</v>
      </c>
      <c r="F19">
        <v>109428</v>
      </c>
      <c r="H19">
        <v>78825</v>
      </c>
      <c r="J19">
        <f t="shared" si="0"/>
        <v>56247.6</v>
      </c>
      <c r="K19">
        <f t="shared" si="1"/>
        <v>1.4013931261067138</v>
      </c>
      <c r="L19">
        <f t="shared" si="2"/>
        <v>109428</v>
      </c>
      <c r="M19">
        <f t="shared" si="3"/>
        <v>5174</v>
      </c>
      <c r="N19">
        <f t="shared" si="4"/>
        <v>56247.6</v>
      </c>
      <c r="O19">
        <f t="shared" si="5"/>
        <v>104254</v>
      </c>
      <c r="Q19">
        <v>-24741</v>
      </c>
      <c r="R19">
        <v>-4982</v>
      </c>
      <c r="T19">
        <v>-13075.200000000004</v>
      </c>
      <c r="U19">
        <v>-2197.8000000000029</v>
      </c>
      <c r="W19">
        <v>30628.799999999999</v>
      </c>
      <c r="X19">
        <v>2741.7999999999997</v>
      </c>
      <c r="AF19">
        <v>56247.6</v>
      </c>
      <c r="AG19">
        <v>1.4013931261067138</v>
      </c>
      <c r="AI19">
        <v>56247.6</v>
      </c>
      <c r="AJ19">
        <v>1.4013931261067138</v>
      </c>
    </row>
    <row r="20" spans="2:38" x14ac:dyDescent="0.25">
      <c r="B20">
        <v>31318</v>
      </c>
      <c r="C20">
        <v>80160</v>
      </c>
      <c r="D20">
        <v>56532</v>
      </c>
      <c r="E20">
        <v>81329</v>
      </c>
      <c r="F20">
        <v>108477</v>
      </c>
      <c r="H20">
        <v>108393</v>
      </c>
      <c r="J20">
        <f t="shared" si="0"/>
        <v>71563.199999999997</v>
      </c>
      <c r="K20">
        <f t="shared" si="1"/>
        <v>1.5146471929706888</v>
      </c>
      <c r="L20">
        <f t="shared" si="2"/>
        <v>108477</v>
      </c>
      <c r="M20">
        <f t="shared" si="3"/>
        <v>31318</v>
      </c>
      <c r="N20">
        <f t="shared" si="4"/>
        <v>71563.199999999997</v>
      </c>
      <c r="O20">
        <f t="shared" si="5"/>
        <v>77159</v>
      </c>
      <c r="Q20">
        <v>768</v>
      </c>
      <c r="R20">
        <v>-3148</v>
      </c>
      <c r="T20">
        <v>24724.799999999996</v>
      </c>
      <c r="U20">
        <v>2399.8000000000029</v>
      </c>
      <c r="W20">
        <v>24724.799999999999</v>
      </c>
      <c r="X20">
        <v>2843.7999999999997</v>
      </c>
      <c r="AD20">
        <v>71563.199999999997</v>
      </c>
      <c r="AE20">
        <v>1.5146471929706888</v>
      </c>
      <c r="AI20">
        <v>71563.199999999997</v>
      </c>
      <c r="AJ20">
        <v>1.5146471929706888</v>
      </c>
    </row>
    <row r="21" spans="2:38" x14ac:dyDescent="0.25">
      <c r="B21">
        <v>35089</v>
      </c>
      <c r="C21">
        <v>82780</v>
      </c>
      <c r="D21">
        <v>388</v>
      </c>
      <c r="E21">
        <v>26390</v>
      </c>
      <c r="F21">
        <v>47177</v>
      </c>
      <c r="H21">
        <v>62229</v>
      </c>
      <c r="J21">
        <f t="shared" si="0"/>
        <v>38364.800000000003</v>
      </c>
      <c r="K21">
        <f t="shared" si="1"/>
        <v>1.6220337392609891</v>
      </c>
      <c r="L21">
        <f t="shared" si="2"/>
        <v>82780</v>
      </c>
      <c r="M21">
        <f t="shared" si="3"/>
        <v>388</v>
      </c>
      <c r="N21">
        <f t="shared" si="4"/>
        <v>38364.800000000003</v>
      </c>
      <c r="O21">
        <f t="shared" si="5"/>
        <v>82392</v>
      </c>
      <c r="Q21">
        <v>-14892</v>
      </c>
      <c r="R21">
        <v>-270</v>
      </c>
      <c r="T21">
        <v>-7883.1999999999971</v>
      </c>
      <c r="U21">
        <v>-4716.5999999999985</v>
      </c>
      <c r="W21">
        <v>25412.400000000001</v>
      </c>
      <c r="X21">
        <v>4717.3999999999996</v>
      </c>
      <c r="AD21">
        <v>38364.800000000003</v>
      </c>
      <c r="AE21">
        <v>1.6220337392609891</v>
      </c>
      <c r="AI21">
        <v>38364.800000000003</v>
      </c>
      <c r="AJ21">
        <v>1.6220337392609891</v>
      </c>
    </row>
    <row r="22" spans="2:38" x14ac:dyDescent="0.25">
      <c r="B22">
        <v>58250</v>
      </c>
      <c r="C22">
        <v>29719</v>
      </c>
      <c r="D22">
        <v>44622</v>
      </c>
      <c r="E22">
        <v>83509</v>
      </c>
      <c r="F22">
        <v>74119</v>
      </c>
      <c r="H22">
        <v>113584</v>
      </c>
      <c r="J22">
        <f t="shared" si="0"/>
        <v>58043.8</v>
      </c>
      <c r="K22">
        <f t="shared" si="1"/>
        <v>1.9568670555683809</v>
      </c>
      <c r="L22">
        <f t="shared" si="2"/>
        <v>83509</v>
      </c>
      <c r="M22">
        <f t="shared" si="3"/>
        <v>29719</v>
      </c>
      <c r="N22">
        <f t="shared" si="4"/>
        <v>58043.8</v>
      </c>
      <c r="O22">
        <f t="shared" si="5"/>
        <v>53790</v>
      </c>
      <c r="Q22">
        <v>10387</v>
      </c>
      <c r="R22">
        <v>-3236</v>
      </c>
      <c r="T22">
        <v>-12336.800000000003</v>
      </c>
      <c r="U22">
        <v>1427.6000000000058</v>
      </c>
      <c r="W22">
        <v>49399.599999999991</v>
      </c>
      <c r="X22">
        <v>1950</v>
      </c>
      <c r="AB22">
        <v>58043.8</v>
      </c>
      <c r="AC22">
        <v>1.9568670555683809</v>
      </c>
      <c r="AK22">
        <v>58043.8</v>
      </c>
      <c r="AL22">
        <v>1.9568670555683809</v>
      </c>
    </row>
    <row r="23" spans="2:38" x14ac:dyDescent="0.25">
      <c r="B23">
        <v>47662</v>
      </c>
      <c r="C23">
        <v>42736</v>
      </c>
      <c r="D23">
        <v>52335</v>
      </c>
      <c r="E23">
        <v>65601</v>
      </c>
      <c r="F23">
        <v>4443</v>
      </c>
      <c r="H23">
        <v>45848</v>
      </c>
      <c r="J23">
        <f t="shared" si="0"/>
        <v>42555.4</v>
      </c>
      <c r="K23">
        <f t="shared" si="1"/>
        <v>1.0773720843888202</v>
      </c>
      <c r="L23">
        <f t="shared" si="2"/>
        <v>65601</v>
      </c>
      <c r="M23">
        <f t="shared" si="3"/>
        <v>4443</v>
      </c>
      <c r="N23">
        <f t="shared" si="4"/>
        <v>42555.4</v>
      </c>
      <c r="O23">
        <f t="shared" si="5"/>
        <v>61158</v>
      </c>
      <c r="Q23">
        <v>-37054</v>
      </c>
      <c r="R23">
        <v>-6158</v>
      </c>
      <c r="T23">
        <v>-17542.400000000001</v>
      </c>
      <c r="U23">
        <v>-2652</v>
      </c>
      <c r="W23">
        <v>43337.2</v>
      </c>
      <c r="X23">
        <v>2956.7999999999997</v>
      </c>
      <c r="Z23">
        <v>42555.4</v>
      </c>
      <c r="AA23">
        <v>1.0773720843888202</v>
      </c>
      <c r="AI23">
        <v>42555.4</v>
      </c>
      <c r="AJ23">
        <v>1.0773720843888202</v>
      </c>
    </row>
    <row r="24" spans="2:38" x14ac:dyDescent="0.25">
      <c r="B24">
        <v>29157</v>
      </c>
      <c r="C24">
        <v>59475</v>
      </c>
      <c r="D24">
        <v>96864</v>
      </c>
      <c r="E24">
        <v>73263</v>
      </c>
      <c r="F24">
        <v>58845</v>
      </c>
      <c r="H24">
        <v>65527</v>
      </c>
      <c r="J24">
        <f t="shared" si="0"/>
        <v>63520.800000000003</v>
      </c>
      <c r="K24">
        <f t="shared" si="1"/>
        <v>1.031583355373358</v>
      </c>
      <c r="L24">
        <f t="shared" si="2"/>
        <v>96864</v>
      </c>
      <c r="M24">
        <f t="shared" si="3"/>
        <v>29157</v>
      </c>
      <c r="N24">
        <f t="shared" si="4"/>
        <v>63520.800000000003</v>
      </c>
      <c r="O24">
        <f t="shared" si="5"/>
        <v>67707</v>
      </c>
      <c r="Q24">
        <v>-44804</v>
      </c>
      <c r="R24">
        <v>-4895</v>
      </c>
      <c r="T24">
        <v>13705.800000000003</v>
      </c>
      <c r="U24">
        <v>-1635</v>
      </c>
      <c r="W24">
        <v>36610.199999999997</v>
      </c>
      <c r="X24">
        <v>1635</v>
      </c>
      <c r="AD24">
        <v>63520.800000000003</v>
      </c>
      <c r="AE24">
        <v>1.031583355373358</v>
      </c>
      <c r="AI24">
        <v>63520.800000000003</v>
      </c>
      <c r="AJ24">
        <v>1.031583355373358</v>
      </c>
    </row>
    <row r="25" spans="2:38" x14ac:dyDescent="0.25">
      <c r="B25">
        <v>80371</v>
      </c>
      <c r="C25">
        <v>12348</v>
      </c>
      <c r="D25">
        <v>103337</v>
      </c>
      <c r="E25">
        <v>104358</v>
      </c>
      <c r="F25">
        <v>113235</v>
      </c>
      <c r="H25">
        <v>85758</v>
      </c>
      <c r="J25">
        <f t="shared" si="0"/>
        <v>82729.8</v>
      </c>
      <c r="K25">
        <f t="shared" si="1"/>
        <v>1.0366034971678886</v>
      </c>
      <c r="L25">
        <f t="shared" si="2"/>
        <v>113235</v>
      </c>
      <c r="M25">
        <f t="shared" si="3"/>
        <v>12348</v>
      </c>
      <c r="N25">
        <f t="shared" si="4"/>
        <v>82729.8</v>
      </c>
      <c r="O25">
        <f t="shared" si="5"/>
        <v>100887</v>
      </c>
      <c r="Q25">
        <v>-21990</v>
      </c>
      <c r="R25">
        <v>667</v>
      </c>
      <c r="T25">
        <v>-3813</v>
      </c>
      <c r="U25">
        <v>1346.1999999999971</v>
      </c>
      <c r="W25">
        <v>26924.6</v>
      </c>
      <c r="X25">
        <v>1827.3999999999999</v>
      </c>
      <c r="AB25">
        <v>82729.8</v>
      </c>
      <c r="AC25">
        <v>1.0366034971678886</v>
      </c>
      <c r="AI25">
        <v>82729.8</v>
      </c>
      <c r="AJ25">
        <v>1.0366034971678886</v>
      </c>
    </row>
    <row r="26" spans="2:38" x14ac:dyDescent="0.25">
      <c r="B26">
        <v>45539</v>
      </c>
      <c r="C26">
        <v>20850</v>
      </c>
      <c r="D26">
        <v>35015</v>
      </c>
      <c r="E26">
        <v>103173</v>
      </c>
      <c r="F26">
        <v>87607</v>
      </c>
      <c r="H26">
        <v>109359</v>
      </c>
      <c r="J26">
        <f t="shared" si="0"/>
        <v>58436.800000000003</v>
      </c>
      <c r="K26">
        <f t="shared" si="1"/>
        <v>1.8714063740656572</v>
      </c>
      <c r="L26">
        <f t="shared" si="2"/>
        <v>103173</v>
      </c>
      <c r="M26">
        <f t="shared" si="3"/>
        <v>20850</v>
      </c>
      <c r="N26">
        <f t="shared" si="4"/>
        <v>58436.800000000003</v>
      </c>
      <c r="O26">
        <f t="shared" si="5"/>
        <v>82323</v>
      </c>
      <c r="Q26">
        <v>35928</v>
      </c>
      <c r="R26">
        <v>62</v>
      </c>
      <c r="T26">
        <v>-4539.1999999999971</v>
      </c>
      <c r="U26">
        <v>-305</v>
      </c>
      <c r="W26">
        <v>8462.7999999999993</v>
      </c>
      <c r="X26">
        <v>2193.4</v>
      </c>
      <c r="Z26">
        <v>58436.800000000003</v>
      </c>
      <c r="AA26">
        <v>1.8714063740656572</v>
      </c>
      <c r="AK26">
        <v>58436.800000000003</v>
      </c>
      <c r="AL26">
        <v>1.8714063740656572</v>
      </c>
    </row>
    <row r="27" spans="2:38" x14ac:dyDescent="0.25">
      <c r="B27">
        <v>100198</v>
      </c>
      <c r="C27">
        <v>42470</v>
      </c>
      <c r="D27">
        <v>41459</v>
      </c>
      <c r="E27">
        <v>111047</v>
      </c>
      <c r="F27">
        <v>106901</v>
      </c>
      <c r="H27">
        <v>105304</v>
      </c>
      <c r="J27">
        <f t="shared" si="0"/>
        <v>80415</v>
      </c>
      <c r="K27">
        <f t="shared" si="1"/>
        <v>1.3095069327861717</v>
      </c>
      <c r="L27">
        <f t="shared" si="2"/>
        <v>111047</v>
      </c>
      <c r="M27">
        <f t="shared" si="3"/>
        <v>41459</v>
      </c>
      <c r="N27">
        <f t="shared" si="4"/>
        <v>80415</v>
      </c>
      <c r="O27">
        <f t="shared" si="5"/>
        <v>69588</v>
      </c>
      <c r="Q27">
        <v>25477</v>
      </c>
      <c r="R27">
        <v>-2752</v>
      </c>
      <c r="T27">
        <v>19333.199999999997</v>
      </c>
      <c r="U27">
        <v>1569.3999999999942</v>
      </c>
      <c r="W27">
        <v>24788.799999999999</v>
      </c>
      <c r="X27">
        <v>6409.8</v>
      </c>
      <c r="Z27">
        <v>80415</v>
      </c>
      <c r="AA27">
        <v>1.3095069327861717</v>
      </c>
      <c r="AI27">
        <v>80415</v>
      </c>
      <c r="AJ27">
        <v>1.3095069327861717</v>
      </c>
    </row>
    <row r="28" spans="2:38" x14ac:dyDescent="0.25">
      <c r="B28">
        <v>101202</v>
      </c>
      <c r="C28">
        <v>16730</v>
      </c>
      <c r="D28">
        <v>105241</v>
      </c>
      <c r="E28">
        <v>110606</v>
      </c>
      <c r="F28">
        <v>68228</v>
      </c>
      <c r="H28">
        <v>100487</v>
      </c>
      <c r="J28">
        <f t="shared" si="0"/>
        <v>80401.399999999994</v>
      </c>
      <c r="K28">
        <f t="shared" si="1"/>
        <v>1.249816545483039</v>
      </c>
      <c r="L28">
        <f t="shared" si="2"/>
        <v>110606</v>
      </c>
      <c r="M28">
        <f t="shared" si="3"/>
        <v>16730</v>
      </c>
      <c r="N28">
        <f t="shared" si="4"/>
        <v>80401.399999999994</v>
      </c>
      <c r="O28">
        <f t="shared" si="5"/>
        <v>93876</v>
      </c>
      <c r="Q28">
        <v>-33214</v>
      </c>
      <c r="R28">
        <v>-171</v>
      </c>
      <c r="T28">
        <v>-11504.200000000012</v>
      </c>
      <c r="U28">
        <v>2450.1999999999971</v>
      </c>
      <c r="W28">
        <v>34768.6</v>
      </c>
      <c r="X28">
        <v>2720.6</v>
      </c>
      <c r="AB28">
        <v>80401.399999999994</v>
      </c>
      <c r="AC28">
        <v>1.249816545483039</v>
      </c>
      <c r="AI28">
        <v>80401.399999999994</v>
      </c>
      <c r="AJ28">
        <v>1.249816545483039</v>
      </c>
    </row>
    <row r="29" spans="2:38" x14ac:dyDescent="0.25">
      <c r="B29">
        <v>76604</v>
      </c>
      <c r="C29">
        <v>67509</v>
      </c>
      <c r="D29">
        <v>39420</v>
      </c>
      <c r="E29">
        <v>82053</v>
      </c>
      <c r="F29">
        <v>111265</v>
      </c>
      <c r="H29">
        <v>89835</v>
      </c>
      <c r="J29">
        <f t="shared" si="0"/>
        <v>75370.2</v>
      </c>
      <c r="K29">
        <f t="shared" si="1"/>
        <v>1.1919166991728827</v>
      </c>
      <c r="L29">
        <f t="shared" si="2"/>
        <v>111265</v>
      </c>
      <c r="M29">
        <f t="shared" si="3"/>
        <v>39420</v>
      </c>
      <c r="N29">
        <f t="shared" si="4"/>
        <v>75370.2</v>
      </c>
      <c r="O29">
        <f t="shared" si="5"/>
        <v>71845</v>
      </c>
      <c r="Q29">
        <v>-2661</v>
      </c>
      <c r="R29">
        <v>-92</v>
      </c>
      <c r="T29">
        <v>21397.799999999996</v>
      </c>
      <c r="U29">
        <v>4048</v>
      </c>
      <c r="W29">
        <v>40955.4</v>
      </c>
      <c r="X29">
        <v>5228.8</v>
      </c>
      <c r="AD29">
        <v>75370.2</v>
      </c>
      <c r="AE29">
        <v>1.1919166991728827</v>
      </c>
      <c r="AI29">
        <v>75370.2</v>
      </c>
      <c r="AJ29">
        <v>1.1919166991728827</v>
      </c>
    </row>
    <row r="30" spans="2:38" x14ac:dyDescent="0.25">
      <c r="B30">
        <v>99170</v>
      </c>
      <c r="C30">
        <v>56541</v>
      </c>
      <c r="D30">
        <v>25417</v>
      </c>
      <c r="E30">
        <v>74073</v>
      </c>
      <c r="F30">
        <v>106647</v>
      </c>
      <c r="H30">
        <v>93313</v>
      </c>
      <c r="J30">
        <f t="shared" si="0"/>
        <v>72369.600000000006</v>
      </c>
      <c r="K30">
        <f t="shared" si="1"/>
        <v>1.2893949945833609</v>
      </c>
      <c r="L30">
        <f t="shared" si="2"/>
        <v>106647</v>
      </c>
      <c r="M30">
        <f t="shared" si="3"/>
        <v>25417</v>
      </c>
      <c r="N30">
        <f t="shared" si="4"/>
        <v>72369.600000000006</v>
      </c>
      <c r="O30">
        <f t="shared" si="5"/>
        <v>81230</v>
      </c>
      <c r="Q30">
        <v>28738</v>
      </c>
      <c r="R30">
        <v>3715</v>
      </c>
      <c r="T30">
        <v>12321.000000000007</v>
      </c>
      <c r="U30">
        <v>-1545</v>
      </c>
      <c r="W30">
        <v>22277</v>
      </c>
      <c r="X30">
        <v>5855.4</v>
      </c>
      <c r="Z30">
        <v>72369.600000000006</v>
      </c>
      <c r="AA30">
        <v>1.2893949945833609</v>
      </c>
      <c r="AI30">
        <v>72369.600000000006</v>
      </c>
      <c r="AJ30">
        <v>1.2893949945833609</v>
      </c>
    </row>
    <row r="31" spans="2:38" x14ac:dyDescent="0.25">
      <c r="B31">
        <v>97398</v>
      </c>
      <c r="C31">
        <v>49928</v>
      </c>
      <c r="D31">
        <v>12385</v>
      </c>
      <c r="E31">
        <v>56367</v>
      </c>
      <c r="F31">
        <v>94027</v>
      </c>
      <c r="H31">
        <v>114363</v>
      </c>
      <c r="J31">
        <f t="shared" si="0"/>
        <v>62021</v>
      </c>
      <c r="K31">
        <f t="shared" si="1"/>
        <v>1.8439399558214153</v>
      </c>
      <c r="L31">
        <f t="shared" si="2"/>
        <v>97398</v>
      </c>
      <c r="M31">
        <f t="shared" si="3"/>
        <v>12385</v>
      </c>
      <c r="N31">
        <f t="shared" si="4"/>
        <v>62021</v>
      </c>
      <c r="O31">
        <f t="shared" si="5"/>
        <v>85013</v>
      </c>
      <c r="Q31">
        <v>21621</v>
      </c>
      <c r="R31">
        <v>922</v>
      </c>
      <c r="T31">
        <v>-2480.1999999999971</v>
      </c>
      <c r="U31">
        <v>766.19999999999709</v>
      </c>
      <c r="W31">
        <v>26865.4</v>
      </c>
      <c r="X31">
        <v>4266.5999999999995</v>
      </c>
      <c r="AB31">
        <v>62021</v>
      </c>
      <c r="AC31">
        <v>1.8439399558214153</v>
      </c>
      <c r="AI31">
        <v>62021</v>
      </c>
      <c r="AJ31">
        <v>1.8439399558214153</v>
      </c>
    </row>
    <row r="32" spans="2:38" x14ac:dyDescent="0.25">
      <c r="B32">
        <v>77275</v>
      </c>
      <c r="C32">
        <v>31036</v>
      </c>
      <c r="D32">
        <v>14222</v>
      </c>
      <c r="E32">
        <v>24181</v>
      </c>
      <c r="F32">
        <v>22284</v>
      </c>
      <c r="H32">
        <v>74519</v>
      </c>
      <c r="J32">
        <f t="shared" si="0"/>
        <v>33799.599999999999</v>
      </c>
      <c r="K32">
        <f t="shared" si="1"/>
        <v>2.2047302334938874</v>
      </c>
      <c r="L32">
        <f t="shared" si="2"/>
        <v>77275</v>
      </c>
      <c r="M32">
        <f t="shared" si="3"/>
        <v>14222</v>
      </c>
      <c r="N32">
        <f t="shared" si="4"/>
        <v>33799.599999999999</v>
      </c>
      <c r="O32">
        <f t="shared" si="5"/>
        <v>63053</v>
      </c>
      <c r="Q32">
        <v>-10597</v>
      </c>
      <c r="R32">
        <v>-5654</v>
      </c>
      <c r="T32">
        <v>-15720.200000000004</v>
      </c>
      <c r="U32">
        <v>-2829</v>
      </c>
      <c r="W32">
        <v>26609.4</v>
      </c>
      <c r="X32">
        <v>3975.8</v>
      </c>
      <c r="AD32">
        <v>33799.599999999999</v>
      </c>
      <c r="AE32">
        <v>2.2047302334938874</v>
      </c>
      <c r="AK32">
        <v>33799.599999999999</v>
      </c>
      <c r="AL32">
        <v>2.2047302334938874</v>
      </c>
    </row>
    <row r="33" spans="2:38" x14ac:dyDescent="0.25">
      <c r="B33">
        <v>80069</v>
      </c>
      <c r="C33">
        <v>43662</v>
      </c>
      <c r="D33">
        <v>18830</v>
      </c>
      <c r="E33">
        <v>83615</v>
      </c>
      <c r="F33">
        <v>71466</v>
      </c>
      <c r="H33">
        <v>132210</v>
      </c>
      <c r="J33">
        <f t="shared" si="0"/>
        <v>59528.4</v>
      </c>
      <c r="K33">
        <f t="shared" si="1"/>
        <v>2.2209567198177678</v>
      </c>
      <c r="L33">
        <f t="shared" si="2"/>
        <v>83615</v>
      </c>
      <c r="M33">
        <f t="shared" si="3"/>
        <v>18830</v>
      </c>
      <c r="N33">
        <f t="shared" si="4"/>
        <v>59528.4</v>
      </c>
      <c r="O33">
        <f t="shared" si="5"/>
        <v>64785</v>
      </c>
      <c r="Q33">
        <v>29505</v>
      </c>
      <c r="R33">
        <v>9124</v>
      </c>
      <c r="T33">
        <v>-5218.7999999999956</v>
      </c>
      <c r="U33">
        <v>-2271</v>
      </c>
      <c r="W33">
        <v>24748.400000000001</v>
      </c>
      <c r="X33">
        <v>3123.3999999999996</v>
      </c>
      <c r="AF33">
        <v>59528.4</v>
      </c>
      <c r="AG33">
        <v>2.2209567198177678</v>
      </c>
      <c r="AK33">
        <v>59528.4</v>
      </c>
      <c r="AL33">
        <v>2.2209567198177678</v>
      </c>
    </row>
    <row r="34" spans="2:38" x14ac:dyDescent="0.25">
      <c r="B34">
        <v>58000</v>
      </c>
      <c r="C34">
        <v>31354</v>
      </c>
      <c r="D34">
        <v>29607</v>
      </c>
      <c r="E34">
        <v>78085</v>
      </c>
      <c r="F34">
        <v>39927</v>
      </c>
      <c r="H34">
        <v>76707</v>
      </c>
      <c r="J34">
        <f t="shared" ref="J34:J65" si="6">AVERAGE(B34:F34)</f>
        <v>47394.6</v>
      </c>
      <c r="K34">
        <f t="shared" ref="K34:K65" si="7">H34/J34</f>
        <v>1.6184755225278831</v>
      </c>
      <c r="L34">
        <f t="shared" ref="L34:L65" si="8">MAX(B34:F34)</f>
        <v>78085</v>
      </c>
      <c r="M34">
        <f t="shared" ref="M34:M65" si="9">MIN(B34:F34)</f>
        <v>29607</v>
      </c>
      <c r="N34">
        <f t="shared" ref="N34:N65" si="10">AVERAGE(B34:F34)</f>
        <v>47394.6</v>
      </c>
      <c r="O34">
        <f t="shared" ref="O34:O65" si="11">L34-M34</f>
        <v>48478</v>
      </c>
      <c r="Q34">
        <v>23079</v>
      </c>
      <c r="R34">
        <v>989</v>
      </c>
      <c r="T34">
        <v>433.19999999999709</v>
      </c>
      <c r="U34">
        <v>1844</v>
      </c>
      <c r="W34">
        <v>21389.200000000001</v>
      </c>
      <c r="X34">
        <v>1850.8000000000002</v>
      </c>
      <c r="Z34">
        <v>47394.6</v>
      </c>
      <c r="AA34">
        <v>1.6184755225278831</v>
      </c>
      <c r="AI34">
        <v>47394.6</v>
      </c>
      <c r="AJ34">
        <v>1.6184755225278831</v>
      </c>
    </row>
    <row r="35" spans="2:38" x14ac:dyDescent="0.25">
      <c r="B35">
        <v>77076</v>
      </c>
      <c r="C35">
        <v>29989</v>
      </c>
      <c r="D35">
        <v>92057</v>
      </c>
      <c r="E35">
        <v>105804</v>
      </c>
      <c r="F35">
        <v>104071</v>
      </c>
      <c r="H35">
        <v>97662</v>
      </c>
      <c r="J35">
        <f t="shared" si="6"/>
        <v>81799.399999999994</v>
      </c>
      <c r="K35">
        <f t="shared" si="7"/>
        <v>1.1939207378049228</v>
      </c>
      <c r="L35">
        <f t="shared" si="8"/>
        <v>105804</v>
      </c>
      <c r="M35">
        <f t="shared" si="9"/>
        <v>29989</v>
      </c>
      <c r="N35">
        <f t="shared" si="10"/>
        <v>81799.399999999994</v>
      </c>
      <c r="O35">
        <f t="shared" si="11"/>
        <v>75815</v>
      </c>
      <c r="Q35">
        <v>-47847</v>
      </c>
      <c r="R35">
        <v>-6</v>
      </c>
      <c r="T35">
        <v>-3907</v>
      </c>
      <c r="U35">
        <v>-929.20000000001164</v>
      </c>
      <c r="W35">
        <v>20917</v>
      </c>
      <c r="X35">
        <v>1832</v>
      </c>
      <c r="AF35">
        <v>81799.399999999994</v>
      </c>
      <c r="AG35">
        <v>1.1939207378049228</v>
      </c>
      <c r="AI35">
        <v>81799.399999999994</v>
      </c>
      <c r="AJ35">
        <v>1.1939207378049228</v>
      </c>
    </row>
    <row r="36" spans="2:38" x14ac:dyDescent="0.25">
      <c r="B36">
        <v>21089</v>
      </c>
      <c r="C36">
        <v>80285</v>
      </c>
      <c r="D36">
        <v>24773</v>
      </c>
      <c r="E36">
        <v>76332</v>
      </c>
      <c r="F36">
        <v>47684</v>
      </c>
      <c r="H36">
        <v>79257</v>
      </c>
      <c r="J36">
        <f t="shared" si="6"/>
        <v>50032.6</v>
      </c>
      <c r="K36">
        <f t="shared" si="7"/>
        <v>1.5841071621302911</v>
      </c>
      <c r="L36">
        <f t="shared" si="8"/>
        <v>80285</v>
      </c>
      <c r="M36">
        <f t="shared" si="9"/>
        <v>21089</v>
      </c>
      <c r="N36">
        <f t="shared" si="10"/>
        <v>50032.6</v>
      </c>
      <c r="O36">
        <f t="shared" si="11"/>
        <v>59196</v>
      </c>
      <c r="Q36">
        <v>33870</v>
      </c>
      <c r="R36">
        <v>-9318</v>
      </c>
      <c r="T36">
        <v>4965.4000000000015</v>
      </c>
      <c r="U36">
        <v>964</v>
      </c>
      <c r="W36">
        <v>25803.800000000003</v>
      </c>
      <c r="X36">
        <v>3696.8</v>
      </c>
      <c r="Z36">
        <v>50032.6</v>
      </c>
      <c r="AA36">
        <v>1.5841071621302911</v>
      </c>
      <c r="AI36">
        <v>50032.6</v>
      </c>
      <c r="AJ36">
        <v>1.5841071621302911</v>
      </c>
    </row>
    <row r="37" spans="2:38" x14ac:dyDescent="0.25">
      <c r="B37">
        <v>45553</v>
      </c>
      <c r="C37">
        <v>26567</v>
      </c>
      <c r="D37">
        <v>81811</v>
      </c>
      <c r="E37">
        <v>32188</v>
      </c>
      <c r="F37">
        <v>57899</v>
      </c>
      <c r="H37">
        <v>58435</v>
      </c>
      <c r="J37">
        <f t="shared" si="6"/>
        <v>48803.6</v>
      </c>
      <c r="K37">
        <f t="shared" si="7"/>
        <v>1.1973501954773829</v>
      </c>
      <c r="L37">
        <f t="shared" si="8"/>
        <v>81811</v>
      </c>
      <c r="M37">
        <f t="shared" si="9"/>
        <v>26567</v>
      </c>
      <c r="N37">
        <f t="shared" si="10"/>
        <v>48803.6</v>
      </c>
      <c r="O37">
        <f t="shared" si="11"/>
        <v>55244</v>
      </c>
      <c r="Q37">
        <v>-57185</v>
      </c>
      <c r="R37">
        <v>0</v>
      </c>
      <c r="T37">
        <v>-39092.200000000004</v>
      </c>
      <c r="U37">
        <v>1432.5999999999985</v>
      </c>
      <c r="W37">
        <v>39092.199999999997</v>
      </c>
      <c r="X37">
        <v>4057</v>
      </c>
      <c r="AB37">
        <v>48803.6</v>
      </c>
      <c r="AC37">
        <v>1.1973501954773829</v>
      </c>
      <c r="AI37">
        <v>48803.6</v>
      </c>
      <c r="AJ37">
        <v>1.1973501954773829</v>
      </c>
    </row>
    <row r="38" spans="2:38" x14ac:dyDescent="0.25">
      <c r="B38">
        <v>32136</v>
      </c>
      <c r="C38">
        <v>87726</v>
      </c>
      <c r="D38">
        <v>37459</v>
      </c>
      <c r="E38">
        <v>3052</v>
      </c>
      <c r="F38">
        <v>81539</v>
      </c>
      <c r="H38">
        <v>118106</v>
      </c>
      <c r="J38">
        <f t="shared" si="6"/>
        <v>48382.400000000001</v>
      </c>
      <c r="K38">
        <f t="shared" si="7"/>
        <v>2.4410942822183275</v>
      </c>
      <c r="L38">
        <f t="shared" si="8"/>
        <v>87726</v>
      </c>
      <c r="M38">
        <f t="shared" si="9"/>
        <v>3052</v>
      </c>
      <c r="N38">
        <f t="shared" si="10"/>
        <v>48382.400000000001</v>
      </c>
      <c r="O38">
        <f t="shared" si="11"/>
        <v>84674</v>
      </c>
      <c r="Q38">
        <v>37664</v>
      </c>
      <c r="R38">
        <v>4518</v>
      </c>
      <c r="T38">
        <v>609.20000000000437</v>
      </c>
      <c r="U38">
        <v>-857.40000000000146</v>
      </c>
      <c r="W38">
        <v>50037.599999999999</v>
      </c>
      <c r="X38">
        <v>1165.8</v>
      </c>
      <c r="AD38">
        <v>48382.400000000001</v>
      </c>
      <c r="AE38">
        <v>2.4410942822183275</v>
      </c>
      <c r="AK38">
        <v>48382.400000000001</v>
      </c>
      <c r="AL38">
        <v>2.4410942822183275</v>
      </c>
    </row>
    <row r="39" spans="2:38" x14ac:dyDescent="0.25">
      <c r="B39">
        <v>24639</v>
      </c>
      <c r="C39">
        <v>92701</v>
      </c>
      <c r="D39">
        <v>80976</v>
      </c>
      <c r="E39">
        <v>84337</v>
      </c>
      <c r="F39">
        <v>47254</v>
      </c>
      <c r="H39">
        <v>78121</v>
      </c>
      <c r="J39">
        <f t="shared" si="6"/>
        <v>65981.399999999994</v>
      </c>
      <c r="K39">
        <f t="shared" si="7"/>
        <v>1.1839851837032862</v>
      </c>
      <c r="L39">
        <f t="shared" si="8"/>
        <v>92701</v>
      </c>
      <c r="M39">
        <f t="shared" si="9"/>
        <v>24639</v>
      </c>
      <c r="N39">
        <f t="shared" si="10"/>
        <v>65981.399999999994</v>
      </c>
      <c r="O39">
        <f t="shared" si="11"/>
        <v>68062</v>
      </c>
      <c r="Q39">
        <v>-55949</v>
      </c>
      <c r="R39">
        <v>-13</v>
      </c>
      <c r="T39">
        <v>-11557.800000000003</v>
      </c>
      <c r="U39">
        <v>1699.3999999999942</v>
      </c>
      <c r="W39">
        <v>18635</v>
      </c>
      <c r="X39">
        <v>3092.6</v>
      </c>
      <c r="AF39">
        <v>65981.399999999994</v>
      </c>
      <c r="AG39">
        <v>1.1839851837032862</v>
      </c>
      <c r="AI39">
        <v>65981.399999999994</v>
      </c>
      <c r="AJ39">
        <v>1.1839851837032862</v>
      </c>
    </row>
    <row r="40" spans="2:38" x14ac:dyDescent="0.25">
      <c r="B40">
        <v>66918</v>
      </c>
      <c r="C40">
        <v>73562</v>
      </c>
      <c r="D40">
        <v>35974</v>
      </c>
      <c r="E40">
        <v>48517</v>
      </c>
      <c r="F40">
        <v>71317</v>
      </c>
      <c r="H40">
        <v>77450</v>
      </c>
      <c r="J40">
        <f t="shared" si="6"/>
        <v>59257.599999999999</v>
      </c>
      <c r="K40">
        <f t="shared" si="7"/>
        <v>1.3070053461496922</v>
      </c>
      <c r="L40">
        <f t="shared" si="8"/>
        <v>73562</v>
      </c>
      <c r="M40">
        <f t="shared" si="9"/>
        <v>35974</v>
      </c>
      <c r="N40">
        <f t="shared" si="10"/>
        <v>59257.599999999999</v>
      </c>
      <c r="O40">
        <f t="shared" si="11"/>
        <v>37588</v>
      </c>
      <c r="Q40">
        <v>-18490</v>
      </c>
      <c r="R40">
        <v>-8</v>
      </c>
      <c r="T40">
        <v>19823.799999999996</v>
      </c>
      <c r="U40">
        <v>-155.20000000000437</v>
      </c>
      <c r="W40">
        <v>43788.2</v>
      </c>
      <c r="X40">
        <v>5029.6000000000004</v>
      </c>
      <c r="AD40">
        <v>59257.599999999999</v>
      </c>
      <c r="AE40">
        <v>1.3070053461496922</v>
      </c>
      <c r="AI40">
        <v>59257.599999999999</v>
      </c>
      <c r="AJ40">
        <v>1.3070053461496922</v>
      </c>
    </row>
    <row r="41" spans="2:38" x14ac:dyDescent="0.25">
      <c r="B41">
        <v>22049</v>
      </c>
      <c r="C41">
        <v>87944</v>
      </c>
      <c r="D41">
        <v>73974</v>
      </c>
      <c r="E41">
        <v>77087</v>
      </c>
      <c r="F41">
        <v>74227</v>
      </c>
      <c r="H41">
        <v>118626</v>
      </c>
      <c r="J41">
        <f t="shared" si="6"/>
        <v>67056.2</v>
      </c>
      <c r="K41">
        <f t="shared" si="7"/>
        <v>1.769053420861904</v>
      </c>
      <c r="L41">
        <f t="shared" si="8"/>
        <v>87944</v>
      </c>
      <c r="M41">
        <f t="shared" si="9"/>
        <v>22049</v>
      </c>
      <c r="N41">
        <f t="shared" si="10"/>
        <v>67056.2</v>
      </c>
      <c r="O41">
        <f t="shared" si="11"/>
        <v>65895</v>
      </c>
      <c r="Q41">
        <v>-9909</v>
      </c>
      <c r="R41">
        <v>-3611</v>
      </c>
      <c r="T41">
        <v>-10237</v>
      </c>
      <c r="U41">
        <v>3976</v>
      </c>
      <c r="W41">
        <v>37760.199999999997</v>
      </c>
      <c r="X41">
        <v>4349.2000000000007</v>
      </c>
      <c r="AF41">
        <v>67056.2</v>
      </c>
      <c r="AG41">
        <v>1.769053420861904</v>
      </c>
      <c r="AK41">
        <v>67056.2</v>
      </c>
      <c r="AL41">
        <v>1.769053420861904</v>
      </c>
    </row>
    <row r="42" spans="2:38" x14ac:dyDescent="0.25">
      <c r="B42">
        <v>33764</v>
      </c>
      <c r="C42">
        <v>68476</v>
      </c>
      <c r="D42">
        <v>40411</v>
      </c>
      <c r="E42">
        <v>27491</v>
      </c>
      <c r="F42">
        <v>64614</v>
      </c>
      <c r="H42">
        <v>111359</v>
      </c>
      <c r="J42">
        <f t="shared" si="6"/>
        <v>46951.199999999997</v>
      </c>
      <c r="K42">
        <f t="shared" si="7"/>
        <v>2.371803063606468</v>
      </c>
      <c r="L42">
        <f t="shared" si="8"/>
        <v>68476</v>
      </c>
      <c r="M42">
        <f t="shared" si="9"/>
        <v>27491</v>
      </c>
      <c r="N42">
        <f t="shared" si="10"/>
        <v>46951.199999999997</v>
      </c>
      <c r="O42">
        <f t="shared" si="11"/>
        <v>40985</v>
      </c>
      <c r="Q42">
        <v>40265</v>
      </c>
      <c r="R42">
        <v>-9980</v>
      </c>
      <c r="T42">
        <v>2130</v>
      </c>
      <c r="U42">
        <v>571</v>
      </c>
      <c r="W42">
        <v>18134</v>
      </c>
      <c r="X42">
        <v>1818.1999999999998</v>
      </c>
      <c r="AD42">
        <v>46951.199999999997</v>
      </c>
      <c r="AE42">
        <v>2.371803063606468</v>
      </c>
      <c r="AK42">
        <v>46951.199999999997</v>
      </c>
      <c r="AL42">
        <v>2.371803063606468</v>
      </c>
    </row>
    <row r="43" spans="2:38" x14ac:dyDescent="0.25">
      <c r="B43">
        <v>103490</v>
      </c>
      <c r="C43">
        <v>38795</v>
      </c>
      <c r="D43">
        <v>33519</v>
      </c>
      <c r="E43">
        <v>90159</v>
      </c>
      <c r="F43">
        <v>75537</v>
      </c>
      <c r="H43">
        <v>82435</v>
      </c>
      <c r="J43">
        <f t="shared" si="6"/>
        <v>68300</v>
      </c>
      <c r="K43">
        <f t="shared" si="7"/>
        <v>1.2069546120058565</v>
      </c>
      <c r="L43">
        <f t="shared" si="8"/>
        <v>103490</v>
      </c>
      <c r="M43">
        <f t="shared" si="9"/>
        <v>33519</v>
      </c>
      <c r="N43">
        <f t="shared" si="10"/>
        <v>68300</v>
      </c>
      <c r="O43">
        <f t="shared" si="11"/>
        <v>69971</v>
      </c>
      <c r="Q43">
        <v>-27773</v>
      </c>
      <c r="R43">
        <v>-14</v>
      </c>
      <c r="T43">
        <v>-13249</v>
      </c>
      <c r="U43">
        <v>-2466.1999999999971</v>
      </c>
      <c r="W43">
        <v>22695.4</v>
      </c>
      <c r="X43">
        <v>6165.4000000000005</v>
      </c>
      <c r="AB43">
        <v>68300</v>
      </c>
      <c r="AC43">
        <v>1.2069546120058565</v>
      </c>
      <c r="AI43">
        <v>68300</v>
      </c>
      <c r="AJ43">
        <v>1.2069546120058565</v>
      </c>
    </row>
    <row r="44" spans="2:38" x14ac:dyDescent="0.25">
      <c r="B44">
        <v>48641</v>
      </c>
      <c r="C44">
        <v>34997</v>
      </c>
      <c r="D44">
        <v>65307</v>
      </c>
      <c r="E44">
        <v>91547</v>
      </c>
      <c r="F44">
        <v>38969</v>
      </c>
      <c r="H44">
        <v>129840</v>
      </c>
      <c r="J44">
        <f t="shared" si="6"/>
        <v>55892.2</v>
      </c>
      <c r="K44">
        <f t="shared" si="7"/>
        <v>2.3230432868987085</v>
      </c>
      <c r="L44">
        <f t="shared" si="8"/>
        <v>91547</v>
      </c>
      <c r="M44">
        <f t="shared" si="9"/>
        <v>34997</v>
      </c>
      <c r="N44">
        <f t="shared" si="10"/>
        <v>55892.2</v>
      </c>
      <c r="O44">
        <f t="shared" si="11"/>
        <v>56550</v>
      </c>
      <c r="Q44">
        <v>5856</v>
      </c>
      <c r="R44">
        <v>-669</v>
      </c>
      <c r="T44">
        <v>-38055.199999999997</v>
      </c>
      <c r="U44">
        <v>646.59999999999854</v>
      </c>
      <c r="W44">
        <v>41464</v>
      </c>
      <c r="X44">
        <v>4859</v>
      </c>
      <c r="AB44">
        <v>55892.2</v>
      </c>
      <c r="AC44">
        <v>2.3230432868987085</v>
      </c>
      <c r="AK44">
        <v>55892.2</v>
      </c>
      <c r="AL44">
        <v>2.3230432868987085</v>
      </c>
    </row>
    <row r="45" spans="2:38" x14ac:dyDescent="0.25">
      <c r="B45">
        <v>65501</v>
      </c>
      <c r="C45">
        <v>13698</v>
      </c>
      <c r="D45">
        <v>15382</v>
      </c>
      <c r="E45">
        <v>13025</v>
      </c>
      <c r="F45">
        <v>37169</v>
      </c>
      <c r="H45">
        <v>83353</v>
      </c>
      <c r="J45">
        <f t="shared" si="6"/>
        <v>28955</v>
      </c>
      <c r="K45">
        <f t="shared" si="7"/>
        <v>2.878708340528406</v>
      </c>
      <c r="L45">
        <f t="shared" si="8"/>
        <v>65501</v>
      </c>
      <c r="M45">
        <f t="shared" si="9"/>
        <v>13025</v>
      </c>
      <c r="N45">
        <f t="shared" si="10"/>
        <v>28955</v>
      </c>
      <c r="O45">
        <f t="shared" si="11"/>
        <v>52476</v>
      </c>
      <c r="Q45">
        <v>-14801</v>
      </c>
      <c r="R45">
        <v>3922</v>
      </c>
      <c r="T45">
        <v>-35792.199999999997</v>
      </c>
      <c r="U45">
        <v>1280</v>
      </c>
      <c r="W45">
        <v>35792.199999999997</v>
      </c>
      <c r="X45">
        <v>1279.9999999999998</v>
      </c>
      <c r="AF45">
        <v>28955</v>
      </c>
      <c r="AG45">
        <v>2.878708340528406</v>
      </c>
      <c r="AK45">
        <v>28955</v>
      </c>
      <c r="AL45">
        <v>2.878708340528406</v>
      </c>
    </row>
    <row r="46" spans="2:38" x14ac:dyDescent="0.25">
      <c r="B46">
        <v>92935</v>
      </c>
      <c r="C46">
        <v>20224</v>
      </c>
      <c r="D46">
        <v>7367</v>
      </c>
      <c r="E46">
        <v>92910</v>
      </c>
      <c r="F46">
        <v>40488</v>
      </c>
      <c r="H46">
        <v>68765</v>
      </c>
      <c r="J46">
        <f t="shared" si="6"/>
        <v>50784.800000000003</v>
      </c>
      <c r="K46">
        <f t="shared" si="7"/>
        <v>1.3540468801688694</v>
      </c>
      <c r="L46">
        <f t="shared" si="8"/>
        <v>92935</v>
      </c>
      <c r="M46">
        <f t="shared" si="9"/>
        <v>7367</v>
      </c>
      <c r="N46">
        <f t="shared" si="10"/>
        <v>50784.800000000003</v>
      </c>
      <c r="O46">
        <f t="shared" si="11"/>
        <v>85568</v>
      </c>
      <c r="Q46">
        <v>-21517</v>
      </c>
      <c r="R46">
        <v>9832</v>
      </c>
      <c r="T46">
        <v>-6533.1999999999971</v>
      </c>
      <c r="U46">
        <v>589.80000000000291</v>
      </c>
      <c r="W46">
        <v>21971.600000000002</v>
      </c>
      <c r="X46">
        <v>4133.3999999999996</v>
      </c>
      <c r="AD46">
        <v>50784.800000000003</v>
      </c>
      <c r="AE46">
        <v>1.3540468801688694</v>
      </c>
      <c r="AI46">
        <v>50784.800000000003</v>
      </c>
      <c r="AJ46">
        <v>1.3540468801688694</v>
      </c>
    </row>
    <row r="47" spans="2:38" x14ac:dyDescent="0.25">
      <c r="B47">
        <v>99450</v>
      </c>
      <c r="C47">
        <v>14189</v>
      </c>
      <c r="D47">
        <v>100380</v>
      </c>
      <c r="E47">
        <v>40887</v>
      </c>
      <c r="F47">
        <v>105914</v>
      </c>
      <c r="H47">
        <v>75659</v>
      </c>
      <c r="J47">
        <f t="shared" si="6"/>
        <v>72164</v>
      </c>
      <c r="K47">
        <f t="shared" si="7"/>
        <v>1.0484313508120393</v>
      </c>
      <c r="L47">
        <f t="shared" si="8"/>
        <v>105914</v>
      </c>
      <c r="M47">
        <f t="shared" si="9"/>
        <v>14189</v>
      </c>
      <c r="N47">
        <f t="shared" si="10"/>
        <v>72164</v>
      </c>
      <c r="O47">
        <f t="shared" si="11"/>
        <v>91725</v>
      </c>
      <c r="Q47">
        <v>-45742</v>
      </c>
      <c r="R47">
        <v>-7094</v>
      </c>
      <c r="T47">
        <v>5719.3999999999942</v>
      </c>
      <c r="U47">
        <v>-2853.3999999999942</v>
      </c>
      <c r="W47">
        <v>17686.2</v>
      </c>
      <c r="X47">
        <v>3023.7999999999997</v>
      </c>
      <c r="AF47">
        <v>72164</v>
      </c>
      <c r="AG47">
        <v>1.0484313508120393</v>
      </c>
      <c r="AI47">
        <v>72164</v>
      </c>
      <c r="AJ47">
        <v>1.0484313508120393</v>
      </c>
    </row>
    <row r="48" spans="2:38" x14ac:dyDescent="0.25">
      <c r="B48">
        <v>38790</v>
      </c>
      <c r="C48">
        <v>11735</v>
      </c>
      <c r="D48">
        <v>110564</v>
      </c>
      <c r="E48">
        <v>68637</v>
      </c>
      <c r="F48">
        <v>33947</v>
      </c>
      <c r="H48">
        <v>108524</v>
      </c>
      <c r="J48">
        <f t="shared" si="6"/>
        <v>52734.6</v>
      </c>
      <c r="K48">
        <f t="shared" si="7"/>
        <v>2.0579278121005942</v>
      </c>
      <c r="L48">
        <f t="shared" si="8"/>
        <v>110564</v>
      </c>
      <c r="M48">
        <f t="shared" si="9"/>
        <v>11735</v>
      </c>
      <c r="N48">
        <f t="shared" si="10"/>
        <v>52734.6</v>
      </c>
      <c r="O48">
        <f t="shared" si="11"/>
        <v>98829</v>
      </c>
      <c r="Q48">
        <v>23162</v>
      </c>
      <c r="R48">
        <v>9013</v>
      </c>
      <c r="T48">
        <v>-9970.8000000000029</v>
      </c>
      <c r="U48">
        <v>-4209.4000000000015</v>
      </c>
      <c r="W48">
        <v>23023.599999999999</v>
      </c>
      <c r="X48">
        <v>4261.8</v>
      </c>
      <c r="Z48">
        <v>52734.6</v>
      </c>
      <c r="AA48">
        <v>2.0579278121005942</v>
      </c>
      <c r="AK48">
        <v>52734.6</v>
      </c>
      <c r="AL48">
        <v>2.0579278121005942</v>
      </c>
    </row>
    <row r="49" spans="2:38" x14ac:dyDescent="0.25">
      <c r="B49">
        <v>94403</v>
      </c>
      <c r="C49">
        <v>35021</v>
      </c>
      <c r="D49">
        <v>80876</v>
      </c>
      <c r="E49">
        <v>73297</v>
      </c>
      <c r="F49">
        <v>72522</v>
      </c>
      <c r="H49">
        <v>95300</v>
      </c>
      <c r="J49">
        <f t="shared" si="6"/>
        <v>71223.8</v>
      </c>
      <c r="K49">
        <f t="shared" si="7"/>
        <v>1.3380358812644086</v>
      </c>
      <c r="L49">
        <f t="shared" si="8"/>
        <v>94403</v>
      </c>
      <c r="M49">
        <f t="shared" si="9"/>
        <v>35021</v>
      </c>
      <c r="N49">
        <f t="shared" si="10"/>
        <v>71223.8</v>
      </c>
      <c r="O49">
        <f t="shared" si="11"/>
        <v>59382</v>
      </c>
      <c r="Q49">
        <v>25805</v>
      </c>
      <c r="R49">
        <v>-543</v>
      </c>
      <c r="T49">
        <v>2122.4000000000087</v>
      </c>
      <c r="U49">
        <v>-1743.3999999999942</v>
      </c>
      <c r="W49">
        <v>9986.4</v>
      </c>
      <c r="X49">
        <v>2342.6000000000004</v>
      </c>
      <c r="AB49">
        <v>71223.8</v>
      </c>
      <c r="AC49">
        <v>1.3380358812644086</v>
      </c>
      <c r="AI49">
        <v>71223.8</v>
      </c>
      <c r="AJ49">
        <v>1.3380358812644086</v>
      </c>
    </row>
    <row r="50" spans="2:38" x14ac:dyDescent="0.25">
      <c r="B50">
        <v>88678</v>
      </c>
      <c r="C50">
        <v>39197</v>
      </c>
      <c r="D50">
        <v>42404</v>
      </c>
      <c r="E50">
        <v>48169</v>
      </c>
      <c r="F50">
        <v>87613</v>
      </c>
      <c r="H50">
        <v>127032</v>
      </c>
      <c r="J50">
        <f t="shared" si="6"/>
        <v>61212.2</v>
      </c>
      <c r="K50">
        <f t="shared" si="7"/>
        <v>2.0752725763818325</v>
      </c>
      <c r="L50">
        <f t="shared" si="8"/>
        <v>88678</v>
      </c>
      <c r="M50">
        <f t="shared" si="9"/>
        <v>39197</v>
      </c>
      <c r="N50">
        <f t="shared" si="10"/>
        <v>61212.2</v>
      </c>
      <c r="O50">
        <f t="shared" si="11"/>
        <v>49481</v>
      </c>
      <c r="Q50">
        <v>27525</v>
      </c>
      <c r="R50">
        <v>-1928</v>
      </c>
      <c r="T50">
        <v>11274.199999999997</v>
      </c>
      <c r="U50">
        <v>-602.80000000000291</v>
      </c>
      <c r="W50">
        <v>17683.8</v>
      </c>
      <c r="X50">
        <v>4297.2</v>
      </c>
      <c r="AD50">
        <v>61212.2</v>
      </c>
      <c r="AE50">
        <v>2.0752725763818325</v>
      </c>
      <c r="AK50">
        <v>61212.2</v>
      </c>
      <c r="AL50">
        <v>2.0752725763818325</v>
      </c>
    </row>
    <row r="51" spans="2:38" x14ac:dyDescent="0.25">
      <c r="B51">
        <v>92723</v>
      </c>
      <c r="C51">
        <v>45534</v>
      </c>
      <c r="D51">
        <v>108056</v>
      </c>
      <c r="E51">
        <v>49068</v>
      </c>
      <c r="F51">
        <v>16409</v>
      </c>
      <c r="H51">
        <v>90229</v>
      </c>
      <c r="J51">
        <f t="shared" si="6"/>
        <v>62358</v>
      </c>
      <c r="K51">
        <f t="shared" si="7"/>
        <v>1.4469514737483562</v>
      </c>
      <c r="L51">
        <f t="shared" si="8"/>
        <v>108056</v>
      </c>
      <c r="M51">
        <f t="shared" si="9"/>
        <v>16409</v>
      </c>
      <c r="N51">
        <f t="shared" si="10"/>
        <v>62358</v>
      </c>
      <c r="O51">
        <f t="shared" si="11"/>
        <v>91647</v>
      </c>
      <c r="Q51">
        <v>-10385</v>
      </c>
      <c r="R51">
        <v>-3899</v>
      </c>
      <c r="T51">
        <v>-8686.8000000000029</v>
      </c>
      <c r="U51">
        <v>1257.1999999999971</v>
      </c>
      <c r="W51">
        <v>14172.8</v>
      </c>
      <c r="X51">
        <v>2120.4</v>
      </c>
      <c r="AB51">
        <v>62358</v>
      </c>
      <c r="AC51">
        <v>1.4469514737483562</v>
      </c>
      <c r="AI51">
        <v>62358</v>
      </c>
      <c r="AJ51">
        <v>1.4469514737483562</v>
      </c>
    </row>
    <row r="52" spans="2:38" x14ac:dyDescent="0.25">
      <c r="B52">
        <v>93820</v>
      </c>
      <c r="C52">
        <v>18178</v>
      </c>
      <c r="D52">
        <v>90967</v>
      </c>
      <c r="E52">
        <v>18952</v>
      </c>
      <c r="F52">
        <v>94848</v>
      </c>
      <c r="H52">
        <v>117663</v>
      </c>
      <c r="J52">
        <f t="shared" si="6"/>
        <v>63353</v>
      </c>
      <c r="K52">
        <f t="shared" si="7"/>
        <v>1.857260113964611</v>
      </c>
      <c r="L52">
        <f t="shared" si="8"/>
        <v>94848</v>
      </c>
      <c r="M52">
        <f t="shared" si="9"/>
        <v>18178</v>
      </c>
      <c r="N52">
        <f t="shared" si="10"/>
        <v>63353</v>
      </c>
      <c r="O52">
        <f t="shared" si="11"/>
        <v>76670</v>
      </c>
      <c r="Q52">
        <v>-1893</v>
      </c>
      <c r="R52">
        <v>1186</v>
      </c>
      <c r="T52">
        <v>-5969.8000000000029</v>
      </c>
      <c r="U52">
        <v>1654.1999999999971</v>
      </c>
      <c r="W52">
        <v>27940.2</v>
      </c>
      <c r="X52">
        <v>2409</v>
      </c>
      <c r="AF52">
        <v>63353</v>
      </c>
      <c r="AG52">
        <v>1.857260113964611</v>
      </c>
      <c r="AI52">
        <v>63353</v>
      </c>
      <c r="AJ52">
        <v>1.857260113964611</v>
      </c>
    </row>
    <row r="53" spans="2:38" x14ac:dyDescent="0.25">
      <c r="B53">
        <v>77254</v>
      </c>
      <c r="C53">
        <v>51737</v>
      </c>
      <c r="D53">
        <v>42747</v>
      </c>
      <c r="E53">
        <v>87500</v>
      </c>
      <c r="F53">
        <v>54884</v>
      </c>
      <c r="H53">
        <v>86187</v>
      </c>
      <c r="J53">
        <f t="shared" si="6"/>
        <v>62824.4</v>
      </c>
      <c r="K53">
        <f t="shared" si="7"/>
        <v>1.3718714384856838</v>
      </c>
      <c r="L53">
        <f t="shared" si="8"/>
        <v>87500</v>
      </c>
      <c r="M53">
        <f t="shared" si="9"/>
        <v>42747</v>
      </c>
      <c r="N53">
        <f t="shared" si="10"/>
        <v>62824.4</v>
      </c>
      <c r="O53">
        <f t="shared" si="11"/>
        <v>44753</v>
      </c>
      <c r="Q53">
        <v>-22914</v>
      </c>
      <c r="R53">
        <v>-175</v>
      </c>
      <c r="T53">
        <v>10697</v>
      </c>
      <c r="U53">
        <v>-1097.4000000000015</v>
      </c>
      <c r="W53">
        <v>15098.6</v>
      </c>
      <c r="X53">
        <v>2894.6</v>
      </c>
      <c r="AD53">
        <v>62824.4</v>
      </c>
      <c r="AE53">
        <v>1.3718714384856838</v>
      </c>
      <c r="AI53">
        <v>62824.4</v>
      </c>
      <c r="AJ53">
        <v>1.3718714384856838</v>
      </c>
    </row>
    <row r="54" spans="2:38" x14ac:dyDescent="0.25">
      <c r="B54">
        <v>107183</v>
      </c>
      <c r="C54">
        <v>107426</v>
      </c>
      <c r="D54">
        <v>83116</v>
      </c>
      <c r="E54">
        <v>59716</v>
      </c>
      <c r="F54">
        <v>14691</v>
      </c>
      <c r="H54">
        <v>93825</v>
      </c>
      <c r="J54">
        <f t="shared" si="6"/>
        <v>74426.399999999994</v>
      </c>
      <c r="K54">
        <f t="shared" si="7"/>
        <v>1.2606413853148883</v>
      </c>
      <c r="L54">
        <f t="shared" si="8"/>
        <v>107426</v>
      </c>
      <c r="M54">
        <f t="shared" si="9"/>
        <v>14691</v>
      </c>
      <c r="N54">
        <f t="shared" si="10"/>
        <v>74426.399999999994</v>
      </c>
      <c r="O54">
        <f t="shared" si="11"/>
        <v>92735</v>
      </c>
      <c r="Q54">
        <v>18303</v>
      </c>
      <c r="R54">
        <v>-8958</v>
      </c>
      <c r="T54">
        <v>17723.399999999994</v>
      </c>
      <c r="U54">
        <v>1317.5999999999913</v>
      </c>
      <c r="W54">
        <v>34196.600000000006</v>
      </c>
      <c r="X54">
        <v>3851.6</v>
      </c>
      <c r="Z54">
        <v>74426.399999999994</v>
      </c>
      <c r="AA54">
        <v>1.2606413853148883</v>
      </c>
      <c r="AI54">
        <v>74426.399999999994</v>
      </c>
      <c r="AJ54">
        <v>1.2606413853148883</v>
      </c>
    </row>
    <row r="55" spans="2:38" x14ac:dyDescent="0.25">
      <c r="B55">
        <v>46953</v>
      </c>
      <c r="C55">
        <v>22381</v>
      </c>
      <c r="D55">
        <v>82909</v>
      </c>
      <c r="E55">
        <v>77945</v>
      </c>
      <c r="F55">
        <v>38767</v>
      </c>
      <c r="H55">
        <v>122321</v>
      </c>
      <c r="J55">
        <f t="shared" si="6"/>
        <v>53791</v>
      </c>
      <c r="K55">
        <f t="shared" si="7"/>
        <v>2.2740049450651596</v>
      </c>
      <c r="L55">
        <f t="shared" si="8"/>
        <v>82909</v>
      </c>
      <c r="M55">
        <f t="shared" si="9"/>
        <v>22381</v>
      </c>
      <c r="N55">
        <f t="shared" si="10"/>
        <v>53791</v>
      </c>
      <c r="O55">
        <f t="shared" si="11"/>
        <v>60528</v>
      </c>
      <c r="Q55">
        <v>7931</v>
      </c>
      <c r="R55">
        <v>393</v>
      </c>
      <c r="T55">
        <v>-17352.199999999997</v>
      </c>
      <c r="U55">
        <v>15.599999999998545</v>
      </c>
      <c r="W55">
        <v>39347.4</v>
      </c>
      <c r="X55">
        <v>5396</v>
      </c>
      <c r="AF55">
        <v>53791</v>
      </c>
      <c r="AG55">
        <v>2.2740049450651596</v>
      </c>
      <c r="AK55">
        <v>53791</v>
      </c>
      <c r="AL55">
        <v>2.2740049450651596</v>
      </c>
    </row>
    <row r="56" spans="2:38" x14ac:dyDescent="0.25">
      <c r="B56">
        <v>24418</v>
      </c>
      <c r="C56">
        <v>32428</v>
      </c>
      <c r="D56">
        <v>63313</v>
      </c>
      <c r="E56">
        <v>79910</v>
      </c>
      <c r="F56">
        <v>51548</v>
      </c>
      <c r="H56">
        <v>94408</v>
      </c>
      <c r="J56">
        <f t="shared" si="6"/>
        <v>50323.4</v>
      </c>
      <c r="K56">
        <f t="shared" si="7"/>
        <v>1.8760258647070747</v>
      </c>
      <c r="L56">
        <f t="shared" si="8"/>
        <v>79910</v>
      </c>
      <c r="M56">
        <f t="shared" si="9"/>
        <v>24418</v>
      </c>
      <c r="N56">
        <f t="shared" si="10"/>
        <v>50323.4</v>
      </c>
      <c r="O56">
        <f t="shared" si="11"/>
        <v>55492</v>
      </c>
      <c r="Q56">
        <v>9046</v>
      </c>
      <c r="R56">
        <v>7690</v>
      </c>
      <c r="T56">
        <v>-7412.7999999999956</v>
      </c>
      <c r="U56">
        <v>85.599999999998545</v>
      </c>
      <c r="W56">
        <v>19560.399999999998</v>
      </c>
      <c r="X56">
        <v>1265.5999999999999</v>
      </c>
      <c r="AD56">
        <v>50323.4</v>
      </c>
      <c r="AE56">
        <v>1.8760258647070747</v>
      </c>
      <c r="AK56">
        <v>50323.4</v>
      </c>
      <c r="AL56">
        <v>1.8760258647070747</v>
      </c>
    </row>
    <row r="57" spans="2:38" x14ac:dyDescent="0.25">
      <c r="B57">
        <v>65327</v>
      </c>
      <c r="C57">
        <v>91072</v>
      </c>
      <c r="D57">
        <v>64041</v>
      </c>
      <c r="E57">
        <v>44227</v>
      </c>
      <c r="F57">
        <v>110483</v>
      </c>
      <c r="H57">
        <v>102789</v>
      </c>
      <c r="J57">
        <f t="shared" si="6"/>
        <v>75030</v>
      </c>
      <c r="K57">
        <f t="shared" si="7"/>
        <v>1.3699720111955218</v>
      </c>
      <c r="L57">
        <f t="shared" si="8"/>
        <v>110483</v>
      </c>
      <c r="M57">
        <f t="shared" si="9"/>
        <v>44227</v>
      </c>
      <c r="N57">
        <f t="shared" si="10"/>
        <v>75030</v>
      </c>
      <c r="O57">
        <f t="shared" si="11"/>
        <v>66256</v>
      </c>
      <c r="Q57">
        <v>-4467</v>
      </c>
      <c r="R57">
        <v>22</v>
      </c>
      <c r="T57">
        <v>18745.199999999997</v>
      </c>
      <c r="U57">
        <v>-1960.8000000000029</v>
      </c>
      <c r="W57">
        <v>31024.400000000001</v>
      </c>
      <c r="X57">
        <v>2038.8</v>
      </c>
      <c r="AD57">
        <v>75030</v>
      </c>
      <c r="AE57">
        <v>1.3699720111955218</v>
      </c>
      <c r="AI57">
        <v>75030</v>
      </c>
      <c r="AJ57">
        <v>1.3699720111955218</v>
      </c>
    </row>
    <row r="58" spans="2:38" x14ac:dyDescent="0.25">
      <c r="B58">
        <v>50885</v>
      </c>
      <c r="C58">
        <v>23386</v>
      </c>
      <c r="D58">
        <v>50658</v>
      </c>
      <c r="E58">
        <v>47166</v>
      </c>
      <c r="F58">
        <v>63466</v>
      </c>
      <c r="H58">
        <v>91036</v>
      </c>
      <c r="J58">
        <f t="shared" si="6"/>
        <v>47112.2</v>
      </c>
      <c r="K58">
        <f t="shared" si="7"/>
        <v>1.9323232623396913</v>
      </c>
      <c r="L58">
        <f t="shared" si="8"/>
        <v>63466</v>
      </c>
      <c r="M58">
        <f t="shared" si="9"/>
        <v>23386</v>
      </c>
      <c r="N58">
        <f t="shared" si="10"/>
        <v>47112.2</v>
      </c>
      <c r="O58">
        <f t="shared" si="11"/>
        <v>40080</v>
      </c>
      <c r="Q58">
        <v>3460</v>
      </c>
      <c r="R58">
        <v>9396</v>
      </c>
      <c r="T58">
        <v>18034.999999999996</v>
      </c>
      <c r="U58">
        <v>-308.40000000000146</v>
      </c>
      <c r="W58">
        <v>24691.8</v>
      </c>
      <c r="X58">
        <v>507.2</v>
      </c>
      <c r="AD58">
        <v>47112.2</v>
      </c>
      <c r="AE58">
        <v>1.9323232623396913</v>
      </c>
      <c r="AK58">
        <v>47112.2</v>
      </c>
      <c r="AL58">
        <v>1.9323232623396913</v>
      </c>
    </row>
    <row r="59" spans="2:38" x14ac:dyDescent="0.25">
      <c r="B59">
        <v>23244</v>
      </c>
      <c r="C59">
        <v>73487</v>
      </c>
      <c r="D59">
        <v>57625</v>
      </c>
      <c r="E59">
        <v>18422</v>
      </c>
      <c r="F59">
        <v>65555</v>
      </c>
      <c r="H59">
        <v>64526</v>
      </c>
      <c r="J59">
        <f t="shared" si="6"/>
        <v>47666.6</v>
      </c>
      <c r="K59">
        <f t="shared" si="7"/>
        <v>1.3536942009709105</v>
      </c>
      <c r="L59">
        <f t="shared" si="8"/>
        <v>73487</v>
      </c>
      <c r="M59">
        <f t="shared" si="9"/>
        <v>18422</v>
      </c>
      <c r="N59">
        <f t="shared" si="10"/>
        <v>47666.6</v>
      </c>
      <c r="O59">
        <f t="shared" si="11"/>
        <v>55065</v>
      </c>
      <c r="Q59">
        <v>3026</v>
      </c>
      <c r="R59">
        <v>2322</v>
      </c>
      <c r="T59">
        <v>-7314.4000000000015</v>
      </c>
      <c r="U59">
        <v>-779.40000000000146</v>
      </c>
      <c r="W59">
        <v>32232</v>
      </c>
      <c r="X59">
        <v>2104.2000000000003</v>
      </c>
      <c r="Z59">
        <v>47666.6</v>
      </c>
      <c r="AA59">
        <v>1.3536942009709105</v>
      </c>
      <c r="AI59">
        <v>47666.6</v>
      </c>
      <c r="AJ59">
        <v>1.3536942009709105</v>
      </c>
    </row>
    <row r="60" spans="2:38" x14ac:dyDescent="0.25">
      <c r="B60">
        <v>63618</v>
      </c>
      <c r="C60">
        <v>79584</v>
      </c>
      <c r="D60">
        <v>48559</v>
      </c>
      <c r="E60">
        <v>45127</v>
      </c>
      <c r="F60">
        <v>24225</v>
      </c>
      <c r="H60">
        <v>81448</v>
      </c>
      <c r="J60">
        <f t="shared" si="6"/>
        <v>52222.6</v>
      </c>
      <c r="K60">
        <f t="shared" si="7"/>
        <v>1.5596312707525095</v>
      </c>
      <c r="L60">
        <f t="shared" si="8"/>
        <v>79584</v>
      </c>
      <c r="M60">
        <f t="shared" si="9"/>
        <v>24225</v>
      </c>
      <c r="N60">
        <f t="shared" si="10"/>
        <v>52222.6</v>
      </c>
      <c r="O60">
        <f t="shared" si="11"/>
        <v>55359</v>
      </c>
      <c r="Q60">
        <v>-9449</v>
      </c>
      <c r="R60">
        <v>-8900</v>
      </c>
      <c r="T60">
        <v>-32549.000000000007</v>
      </c>
      <c r="U60">
        <v>-132.59999999999854</v>
      </c>
      <c r="W60">
        <v>32549</v>
      </c>
      <c r="X60">
        <v>220.60000000000002</v>
      </c>
      <c r="AB60">
        <v>52222.6</v>
      </c>
      <c r="AC60">
        <v>1.5596312707525095</v>
      </c>
      <c r="AI60">
        <v>52222.6</v>
      </c>
      <c r="AJ60">
        <v>1.5596312707525095</v>
      </c>
    </row>
    <row r="61" spans="2:38" x14ac:dyDescent="0.25">
      <c r="B61">
        <v>55440</v>
      </c>
      <c r="C61">
        <v>34246</v>
      </c>
      <c r="D61">
        <v>56894</v>
      </c>
      <c r="E61">
        <v>51407</v>
      </c>
      <c r="F61">
        <v>22521</v>
      </c>
      <c r="H61">
        <v>71139</v>
      </c>
      <c r="J61">
        <f t="shared" si="6"/>
        <v>44101.599999999999</v>
      </c>
      <c r="K61">
        <f t="shared" si="7"/>
        <v>1.6130707275926497</v>
      </c>
      <c r="L61">
        <f t="shared" si="8"/>
        <v>56894</v>
      </c>
      <c r="M61">
        <f t="shared" si="9"/>
        <v>22521</v>
      </c>
      <c r="N61">
        <f t="shared" si="10"/>
        <v>44101.599999999999</v>
      </c>
      <c r="O61">
        <f t="shared" si="11"/>
        <v>34373</v>
      </c>
      <c r="Q61">
        <v>-31074</v>
      </c>
      <c r="R61">
        <v>-8913</v>
      </c>
      <c r="T61">
        <v>-13290.200000000004</v>
      </c>
      <c r="U61">
        <v>-1863</v>
      </c>
      <c r="W61">
        <v>35743.4</v>
      </c>
      <c r="X61">
        <v>3111.8</v>
      </c>
      <c r="AD61">
        <v>44101.599999999999</v>
      </c>
      <c r="AE61">
        <v>1.6130707275926497</v>
      </c>
      <c r="AI61">
        <v>44101.599999999999</v>
      </c>
      <c r="AJ61">
        <v>1.6130707275926497</v>
      </c>
    </row>
    <row r="62" spans="2:38" x14ac:dyDescent="0.25">
      <c r="B62">
        <v>12536</v>
      </c>
      <c r="C62">
        <v>31652</v>
      </c>
      <c r="D62">
        <v>41615</v>
      </c>
      <c r="E62">
        <v>95482</v>
      </c>
      <c r="F62">
        <v>18064</v>
      </c>
      <c r="H62">
        <v>79557</v>
      </c>
      <c r="J62">
        <f t="shared" si="6"/>
        <v>39869.800000000003</v>
      </c>
      <c r="K62">
        <f t="shared" si="7"/>
        <v>1.9954200924007643</v>
      </c>
      <c r="L62">
        <f t="shared" si="8"/>
        <v>95482</v>
      </c>
      <c r="M62">
        <f t="shared" si="9"/>
        <v>12536</v>
      </c>
      <c r="N62">
        <f t="shared" si="10"/>
        <v>39869.800000000003</v>
      </c>
      <c r="O62">
        <f t="shared" si="11"/>
        <v>82946</v>
      </c>
      <c r="Q62">
        <v>15351</v>
      </c>
      <c r="R62">
        <v>5347</v>
      </c>
      <c r="T62">
        <v>-21802.399999999994</v>
      </c>
      <c r="U62">
        <v>442.40000000000146</v>
      </c>
      <c r="W62">
        <v>21802.400000000001</v>
      </c>
      <c r="X62">
        <v>3099.2000000000003</v>
      </c>
      <c r="Z62">
        <v>39869.800000000003</v>
      </c>
      <c r="AA62">
        <v>1.9954200924007643</v>
      </c>
      <c r="AK62">
        <v>39869.800000000003</v>
      </c>
      <c r="AL62">
        <v>1.9954200924007643</v>
      </c>
    </row>
    <row r="63" spans="2:38" x14ac:dyDescent="0.25">
      <c r="B63">
        <v>91004</v>
      </c>
      <c r="C63">
        <v>32385</v>
      </c>
      <c r="D63">
        <v>32171</v>
      </c>
      <c r="E63">
        <v>70368</v>
      </c>
      <c r="F63">
        <v>110484</v>
      </c>
      <c r="H63">
        <v>116781</v>
      </c>
      <c r="J63">
        <f t="shared" si="6"/>
        <v>67282.399999999994</v>
      </c>
      <c r="K63">
        <f t="shared" si="7"/>
        <v>1.735684220539101</v>
      </c>
      <c r="L63">
        <f t="shared" si="8"/>
        <v>110484</v>
      </c>
      <c r="M63">
        <f t="shared" si="9"/>
        <v>32171</v>
      </c>
      <c r="N63">
        <f t="shared" si="10"/>
        <v>67282.399999999994</v>
      </c>
      <c r="O63">
        <f t="shared" si="11"/>
        <v>78313</v>
      </c>
      <c r="Q63">
        <v>-7203</v>
      </c>
      <c r="R63">
        <v>-313</v>
      </c>
      <c r="T63">
        <v>-1819</v>
      </c>
      <c r="U63">
        <v>-336.60000000000582</v>
      </c>
      <c r="W63">
        <v>21925.399999999998</v>
      </c>
      <c r="X63">
        <v>1919</v>
      </c>
      <c r="AF63">
        <v>67282.399999999994</v>
      </c>
      <c r="AG63">
        <v>1.735684220539101</v>
      </c>
      <c r="AI63">
        <v>67282.399999999994</v>
      </c>
      <c r="AJ63">
        <v>1.735684220539101</v>
      </c>
    </row>
    <row r="64" spans="2:38" x14ac:dyDescent="0.25">
      <c r="B64">
        <v>105071</v>
      </c>
      <c r="C64">
        <v>33919</v>
      </c>
      <c r="D64">
        <v>97039</v>
      </c>
      <c r="E64">
        <v>45671</v>
      </c>
      <c r="F64">
        <v>9677</v>
      </c>
      <c r="H64">
        <v>81156</v>
      </c>
      <c r="J64">
        <f t="shared" si="6"/>
        <v>58275.4</v>
      </c>
      <c r="K64">
        <f t="shared" si="7"/>
        <v>1.3926287936247541</v>
      </c>
      <c r="L64">
        <f t="shared" si="8"/>
        <v>105071</v>
      </c>
      <c r="M64">
        <f t="shared" si="9"/>
        <v>9677</v>
      </c>
      <c r="N64">
        <f t="shared" si="10"/>
        <v>58275.4</v>
      </c>
      <c r="O64">
        <f t="shared" si="11"/>
        <v>95394</v>
      </c>
      <c r="Q64">
        <v>-21426</v>
      </c>
      <c r="R64">
        <v>-1</v>
      </c>
      <c r="T64">
        <v>4081.5999999999985</v>
      </c>
      <c r="U64">
        <v>-1030.1999999999971</v>
      </c>
      <c r="W64">
        <v>18455.600000000002</v>
      </c>
      <c r="X64">
        <v>1033.8</v>
      </c>
      <c r="AD64">
        <v>58275.4</v>
      </c>
      <c r="AE64">
        <v>1.3926287936247541</v>
      </c>
      <c r="AI64">
        <v>58275.4</v>
      </c>
      <c r="AJ64">
        <v>1.3926287936247541</v>
      </c>
    </row>
    <row r="65" spans="2:38" x14ac:dyDescent="0.25">
      <c r="B65">
        <v>72465</v>
      </c>
      <c r="C65">
        <v>58843</v>
      </c>
      <c r="D65">
        <v>17833</v>
      </c>
      <c r="E65">
        <v>70952</v>
      </c>
      <c r="F65">
        <v>62380</v>
      </c>
      <c r="H65">
        <v>61740</v>
      </c>
      <c r="J65">
        <f t="shared" si="6"/>
        <v>56494.6</v>
      </c>
      <c r="K65">
        <f t="shared" si="7"/>
        <v>1.0928478120032712</v>
      </c>
      <c r="L65">
        <f t="shared" si="8"/>
        <v>72465</v>
      </c>
      <c r="M65">
        <f t="shared" si="9"/>
        <v>17833</v>
      </c>
      <c r="N65">
        <f t="shared" si="10"/>
        <v>56494.6</v>
      </c>
      <c r="O65">
        <f t="shared" si="11"/>
        <v>54632</v>
      </c>
      <c r="Q65">
        <v>-28542</v>
      </c>
      <c r="R65">
        <v>-5023</v>
      </c>
      <c r="T65">
        <v>-6801.2000000000044</v>
      </c>
      <c r="U65">
        <v>994</v>
      </c>
      <c r="W65">
        <v>27759.999999999996</v>
      </c>
      <c r="X65">
        <v>1384.4</v>
      </c>
      <c r="Z65">
        <v>56494.6</v>
      </c>
      <c r="AA65">
        <v>1.0928478120032712</v>
      </c>
      <c r="AI65">
        <v>56494.6</v>
      </c>
      <c r="AJ65">
        <v>1.0928478120032712</v>
      </c>
    </row>
    <row r="66" spans="2:38" x14ac:dyDescent="0.25">
      <c r="B66">
        <v>69141</v>
      </c>
      <c r="C66">
        <v>107736</v>
      </c>
      <c r="D66">
        <v>29822</v>
      </c>
      <c r="E66">
        <v>48837</v>
      </c>
      <c r="F66">
        <v>58890</v>
      </c>
      <c r="H66">
        <v>116636</v>
      </c>
      <c r="J66">
        <f t="shared" ref="J66:J101" si="12">AVERAGE(B66:F66)</f>
        <v>62885.2</v>
      </c>
      <c r="K66">
        <f t="shared" ref="K66:K97" si="13">H66/J66</f>
        <v>1.8547448366229258</v>
      </c>
      <c r="L66">
        <f t="shared" ref="L66:L101" si="14">MAX(B66:F66)</f>
        <v>107736</v>
      </c>
      <c r="M66">
        <f t="shared" ref="M66:M101" si="15">MIN(B66:F66)</f>
        <v>29822</v>
      </c>
      <c r="N66">
        <f t="shared" ref="N66:N101" si="16">AVERAGE(B66:F66)</f>
        <v>62885.2</v>
      </c>
      <c r="O66">
        <f t="shared" ref="O66:O101" si="17">L66-M66</f>
        <v>77914</v>
      </c>
      <c r="Q66">
        <v>56366</v>
      </c>
      <c r="R66">
        <v>9085</v>
      </c>
      <c r="T66">
        <v>25788.399999999994</v>
      </c>
      <c r="U66">
        <v>-905.60000000000582</v>
      </c>
      <c r="W66">
        <v>38355.199999999997</v>
      </c>
      <c r="X66">
        <v>4441.2000000000007</v>
      </c>
      <c r="AD66">
        <v>62885.2</v>
      </c>
      <c r="AE66">
        <v>1.8547448366229258</v>
      </c>
      <c r="AK66">
        <v>62885.2</v>
      </c>
      <c r="AL66">
        <v>1.8547448366229258</v>
      </c>
    </row>
    <row r="67" spans="2:38" x14ac:dyDescent="0.25">
      <c r="B67">
        <v>64397</v>
      </c>
      <c r="C67">
        <v>90253</v>
      </c>
      <c r="D67">
        <v>96249</v>
      </c>
      <c r="E67">
        <v>88978</v>
      </c>
      <c r="F67">
        <v>93929</v>
      </c>
      <c r="H67">
        <v>117839</v>
      </c>
      <c r="J67">
        <f t="shared" si="12"/>
        <v>86761.2</v>
      </c>
      <c r="K67">
        <f t="shared" si="13"/>
        <v>1.3581992872389963</v>
      </c>
      <c r="L67">
        <f t="shared" si="14"/>
        <v>96249</v>
      </c>
      <c r="M67">
        <f t="shared" si="15"/>
        <v>64397</v>
      </c>
      <c r="N67">
        <f t="shared" si="16"/>
        <v>86761.2</v>
      </c>
      <c r="O67">
        <f t="shared" si="17"/>
        <v>31852</v>
      </c>
      <c r="Q67">
        <v>4187</v>
      </c>
      <c r="R67">
        <v>8266</v>
      </c>
      <c r="T67">
        <v>7918.1999999999971</v>
      </c>
      <c r="U67">
        <v>-759</v>
      </c>
      <c r="W67">
        <v>23337.399999999998</v>
      </c>
      <c r="X67">
        <v>3225.8</v>
      </c>
      <c r="AB67">
        <v>86761.2</v>
      </c>
      <c r="AC67">
        <v>1.3581992872389963</v>
      </c>
      <c r="AI67">
        <v>86761.2</v>
      </c>
      <c r="AJ67">
        <v>1.3581992872389963</v>
      </c>
    </row>
    <row r="68" spans="2:38" x14ac:dyDescent="0.25">
      <c r="B68">
        <v>19699</v>
      </c>
      <c r="C68">
        <v>9384</v>
      </c>
      <c r="D68">
        <v>47374</v>
      </c>
      <c r="E68">
        <v>69753</v>
      </c>
      <c r="F68">
        <v>55635</v>
      </c>
      <c r="H68">
        <v>60610</v>
      </c>
      <c r="J68">
        <f t="shared" si="12"/>
        <v>40369</v>
      </c>
      <c r="K68">
        <f t="shared" si="13"/>
        <v>1.5013995887933811</v>
      </c>
      <c r="L68">
        <f t="shared" si="14"/>
        <v>69753</v>
      </c>
      <c r="M68">
        <f t="shared" si="15"/>
        <v>9384</v>
      </c>
      <c r="N68">
        <f t="shared" si="16"/>
        <v>40369</v>
      </c>
      <c r="O68">
        <f t="shared" si="17"/>
        <v>60369</v>
      </c>
      <c r="Q68">
        <v>8704</v>
      </c>
      <c r="R68">
        <v>-3151</v>
      </c>
      <c r="T68">
        <v>-10380.800000000003</v>
      </c>
      <c r="U68">
        <v>-2050.5999999999985</v>
      </c>
      <c r="W68">
        <v>29801.200000000001</v>
      </c>
      <c r="X68">
        <v>2701.7999999999997</v>
      </c>
      <c r="Z68">
        <v>40369</v>
      </c>
      <c r="AA68">
        <v>1.5013995887933811</v>
      </c>
      <c r="AI68">
        <v>40369</v>
      </c>
      <c r="AJ68">
        <v>1.5013995887933811</v>
      </c>
    </row>
    <row r="69" spans="2:38" x14ac:dyDescent="0.25">
      <c r="B69">
        <v>79420</v>
      </c>
      <c r="C69">
        <v>21108</v>
      </c>
      <c r="D69">
        <v>98369</v>
      </c>
      <c r="E69">
        <v>22707</v>
      </c>
      <c r="F69">
        <v>75705</v>
      </c>
      <c r="H69">
        <v>98347</v>
      </c>
      <c r="J69">
        <f t="shared" si="12"/>
        <v>59461.8</v>
      </c>
      <c r="K69">
        <f t="shared" si="13"/>
        <v>1.6539526216831646</v>
      </c>
      <c r="L69">
        <f t="shared" si="14"/>
        <v>98369</v>
      </c>
      <c r="M69">
        <f t="shared" si="15"/>
        <v>21108</v>
      </c>
      <c r="N69">
        <f t="shared" si="16"/>
        <v>59461.8</v>
      </c>
      <c r="O69">
        <f t="shared" si="17"/>
        <v>77261</v>
      </c>
      <c r="Q69">
        <v>24793</v>
      </c>
      <c r="R69">
        <v>-5</v>
      </c>
      <c r="T69">
        <v>14862</v>
      </c>
      <c r="U69">
        <v>-714</v>
      </c>
      <c r="W69">
        <v>40711.200000000004</v>
      </c>
      <c r="X69">
        <v>3222.8</v>
      </c>
      <c r="AD69">
        <v>59461.8</v>
      </c>
      <c r="AE69">
        <v>1.6539526216831646</v>
      </c>
      <c r="AI69">
        <v>59461.8</v>
      </c>
      <c r="AJ69">
        <v>1.6539526216831646</v>
      </c>
    </row>
    <row r="70" spans="2:38" x14ac:dyDescent="0.25">
      <c r="B70">
        <v>55605</v>
      </c>
      <c r="C70">
        <v>110542</v>
      </c>
      <c r="D70">
        <v>18421</v>
      </c>
      <c r="E70">
        <v>95275</v>
      </c>
      <c r="F70">
        <v>114844</v>
      </c>
      <c r="H70">
        <v>117291</v>
      </c>
      <c r="J70">
        <f t="shared" si="12"/>
        <v>78937.399999999994</v>
      </c>
      <c r="K70">
        <f t="shared" si="13"/>
        <v>1.4858736163086192</v>
      </c>
      <c r="L70">
        <f t="shared" si="14"/>
        <v>114844</v>
      </c>
      <c r="M70">
        <f t="shared" si="15"/>
        <v>18421</v>
      </c>
      <c r="N70">
        <f t="shared" si="16"/>
        <v>78937.399999999994</v>
      </c>
      <c r="O70">
        <f t="shared" si="17"/>
        <v>96423</v>
      </c>
      <c r="Q70">
        <v>55914</v>
      </c>
      <c r="R70">
        <v>3397</v>
      </c>
      <c r="T70">
        <v>21643.999999999993</v>
      </c>
      <c r="U70">
        <v>1434.1999999999971</v>
      </c>
      <c r="W70">
        <v>22008.400000000001</v>
      </c>
      <c r="X70">
        <v>1439</v>
      </c>
      <c r="Z70">
        <v>78937.399999999994</v>
      </c>
      <c r="AA70">
        <v>1.4858736163086192</v>
      </c>
      <c r="AI70">
        <v>78937.399999999994</v>
      </c>
      <c r="AJ70">
        <v>1.4858736163086192</v>
      </c>
    </row>
    <row r="71" spans="2:38" x14ac:dyDescent="0.25">
      <c r="B71">
        <v>28086</v>
      </c>
      <c r="C71">
        <v>93355</v>
      </c>
      <c r="D71">
        <v>91163</v>
      </c>
      <c r="E71">
        <v>72619</v>
      </c>
      <c r="F71">
        <v>34310</v>
      </c>
      <c r="H71">
        <v>104887</v>
      </c>
      <c r="J71">
        <f t="shared" si="12"/>
        <v>63906.6</v>
      </c>
      <c r="K71">
        <f t="shared" si="13"/>
        <v>1.6412545809040069</v>
      </c>
      <c r="L71">
        <f t="shared" si="14"/>
        <v>93355</v>
      </c>
      <c r="M71">
        <f t="shared" si="15"/>
        <v>28086</v>
      </c>
      <c r="N71">
        <f t="shared" si="16"/>
        <v>63906.6</v>
      </c>
      <c r="O71">
        <f t="shared" si="17"/>
        <v>65269</v>
      </c>
      <c r="Q71">
        <v>829</v>
      </c>
      <c r="R71">
        <v>0</v>
      </c>
      <c r="T71">
        <v>-5293.2000000000044</v>
      </c>
      <c r="U71">
        <v>315.59999999999854</v>
      </c>
      <c r="W71">
        <v>23917.599999999999</v>
      </c>
      <c r="X71">
        <v>1657.6</v>
      </c>
      <c r="AF71">
        <v>63906.6</v>
      </c>
      <c r="AG71">
        <v>1.6412545809040069</v>
      </c>
      <c r="AI71">
        <v>63906.6</v>
      </c>
      <c r="AJ71">
        <v>1.6412545809040069</v>
      </c>
    </row>
    <row r="72" spans="2:38" x14ac:dyDescent="0.25">
      <c r="B72">
        <v>61812</v>
      </c>
      <c r="C72">
        <v>75890</v>
      </c>
      <c r="D72">
        <v>82470</v>
      </c>
      <c r="E72">
        <v>74560</v>
      </c>
      <c r="F72">
        <v>46648</v>
      </c>
      <c r="H72">
        <v>107805</v>
      </c>
      <c r="J72">
        <f t="shared" si="12"/>
        <v>68276</v>
      </c>
      <c r="K72">
        <f t="shared" si="13"/>
        <v>1.5789589313960981</v>
      </c>
      <c r="L72">
        <f t="shared" si="14"/>
        <v>82470</v>
      </c>
      <c r="M72">
        <f t="shared" si="15"/>
        <v>46648</v>
      </c>
      <c r="N72">
        <f t="shared" si="16"/>
        <v>68276</v>
      </c>
      <c r="O72">
        <f t="shared" si="17"/>
        <v>35822</v>
      </c>
      <c r="Q72">
        <v>-7692</v>
      </c>
      <c r="R72">
        <v>73</v>
      </c>
      <c r="T72">
        <v>8227.4000000000015</v>
      </c>
      <c r="U72">
        <v>2424.3999999999942</v>
      </c>
      <c r="W72">
        <v>36885</v>
      </c>
      <c r="X72">
        <v>2424.4</v>
      </c>
      <c r="AD72">
        <v>68276</v>
      </c>
      <c r="AE72">
        <v>1.5789589313960981</v>
      </c>
      <c r="AI72">
        <v>68276</v>
      </c>
      <c r="AJ72">
        <v>1.5789589313960981</v>
      </c>
    </row>
    <row r="73" spans="2:38" x14ac:dyDescent="0.25">
      <c r="B73">
        <v>89575</v>
      </c>
      <c r="C73">
        <v>89572</v>
      </c>
      <c r="D73">
        <v>84088</v>
      </c>
      <c r="E73">
        <v>55360</v>
      </c>
      <c r="F73">
        <v>44914</v>
      </c>
      <c r="H73">
        <v>76830</v>
      </c>
      <c r="J73">
        <f t="shared" si="12"/>
        <v>72701.8</v>
      </c>
      <c r="K73">
        <f t="shared" si="13"/>
        <v>1.0567826381190011</v>
      </c>
      <c r="L73">
        <f t="shared" si="14"/>
        <v>89575</v>
      </c>
      <c r="M73">
        <f t="shared" si="15"/>
        <v>44914</v>
      </c>
      <c r="N73">
        <f t="shared" si="16"/>
        <v>72701.8</v>
      </c>
      <c r="O73">
        <f t="shared" si="17"/>
        <v>44661</v>
      </c>
      <c r="Q73">
        <v>-21201</v>
      </c>
      <c r="R73">
        <v>794</v>
      </c>
      <c r="T73">
        <v>-10741.399999999994</v>
      </c>
      <c r="U73">
        <v>-1824</v>
      </c>
      <c r="W73">
        <v>15862.199999999999</v>
      </c>
      <c r="X73">
        <v>3319.2</v>
      </c>
      <c r="AB73">
        <v>72701.8</v>
      </c>
      <c r="AC73">
        <v>1.0567826381190011</v>
      </c>
      <c r="AI73">
        <v>72701.8</v>
      </c>
      <c r="AJ73">
        <v>1.0567826381190011</v>
      </c>
    </row>
    <row r="74" spans="2:38" x14ac:dyDescent="0.25">
      <c r="B74">
        <v>84899</v>
      </c>
      <c r="C74">
        <v>26540</v>
      </c>
      <c r="D74">
        <v>100383</v>
      </c>
      <c r="E74">
        <v>51823</v>
      </c>
      <c r="F74">
        <v>86576</v>
      </c>
      <c r="H74">
        <v>114588</v>
      </c>
      <c r="J74">
        <f t="shared" si="12"/>
        <v>70044.2</v>
      </c>
      <c r="K74">
        <f t="shared" si="13"/>
        <v>1.6359384502928151</v>
      </c>
      <c r="L74">
        <f t="shared" si="14"/>
        <v>100383</v>
      </c>
      <c r="M74">
        <f t="shared" si="15"/>
        <v>26540</v>
      </c>
      <c r="N74">
        <f t="shared" si="16"/>
        <v>70044.2</v>
      </c>
      <c r="O74">
        <f t="shared" si="17"/>
        <v>73843</v>
      </c>
      <c r="Q74">
        <v>48414</v>
      </c>
      <c r="R74">
        <v>-7</v>
      </c>
      <c r="T74">
        <v>16834.399999999994</v>
      </c>
      <c r="U74">
        <v>2102.8000000000029</v>
      </c>
      <c r="W74">
        <v>30954.400000000001</v>
      </c>
      <c r="X74">
        <v>2640.3999999999996</v>
      </c>
      <c r="Z74">
        <v>70044.2</v>
      </c>
      <c r="AA74">
        <v>1.6359384502928151</v>
      </c>
      <c r="AI74">
        <v>70044.2</v>
      </c>
      <c r="AJ74">
        <v>1.6359384502928151</v>
      </c>
    </row>
    <row r="75" spans="2:38" x14ac:dyDescent="0.25">
      <c r="B75">
        <v>12399</v>
      </c>
      <c r="C75">
        <v>83916</v>
      </c>
      <c r="D75">
        <v>16284</v>
      </c>
      <c r="E75">
        <v>17578</v>
      </c>
      <c r="F75">
        <v>15834</v>
      </c>
      <c r="H75">
        <v>54769</v>
      </c>
      <c r="J75">
        <f t="shared" si="12"/>
        <v>29202.2</v>
      </c>
      <c r="K75">
        <f t="shared" si="13"/>
        <v>1.8755093794303168</v>
      </c>
      <c r="L75">
        <f t="shared" si="14"/>
        <v>83916</v>
      </c>
      <c r="M75">
        <f t="shared" si="15"/>
        <v>12399</v>
      </c>
      <c r="N75">
        <f t="shared" si="16"/>
        <v>29202.2</v>
      </c>
      <c r="O75">
        <f t="shared" si="17"/>
        <v>71517</v>
      </c>
      <c r="Q75">
        <v>-25919</v>
      </c>
      <c r="R75">
        <v>-3364</v>
      </c>
      <c r="T75">
        <v>-20022.399999999998</v>
      </c>
      <c r="U75">
        <v>-709.59999999999854</v>
      </c>
      <c r="W75">
        <v>29766.400000000001</v>
      </c>
      <c r="X75">
        <v>1460.8</v>
      </c>
      <c r="AD75">
        <v>29202.2</v>
      </c>
      <c r="AE75">
        <v>1.8755093794303168</v>
      </c>
      <c r="AI75">
        <v>29202.2</v>
      </c>
      <c r="AJ75">
        <v>1.8755093794303168</v>
      </c>
    </row>
    <row r="76" spans="2:38" x14ac:dyDescent="0.25">
      <c r="B76">
        <v>100248</v>
      </c>
      <c r="C76">
        <v>96727</v>
      </c>
      <c r="D76">
        <v>16589</v>
      </c>
      <c r="E76">
        <v>109057</v>
      </c>
      <c r="F76">
        <v>108556</v>
      </c>
      <c r="H76">
        <v>93786</v>
      </c>
      <c r="J76">
        <f t="shared" si="12"/>
        <v>86235.4</v>
      </c>
      <c r="K76">
        <f t="shared" si="13"/>
        <v>1.0875580098196334</v>
      </c>
      <c r="L76">
        <f t="shared" si="14"/>
        <v>109057</v>
      </c>
      <c r="M76">
        <f t="shared" si="15"/>
        <v>16589</v>
      </c>
      <c r="N76">
        <f t="shared" si="16"/>
        <v>86235.4</v>
      </c>
      <c r="O76">
        <f t="shared" si="17"/>
        <v>92468</v>
      </c>
      <c r="Q76">
        <v>-20727</v>
      </c>
      <c r="R76">
        <v>-7775</v>
      </c>
      <c r="T76">
        <v>8647</v>
      </c>
      <c r="U76">
        <v>4344.3999999999942</v>
      </c>
      <c r="W76">
        <v>15237.8</v>
      </c>
      <c r="X76">
        <v>4408.4000000000005</v>
      </c>
      <c r="AB76">
        <v>86235.4</v>
      </c>
      <c r="AC76">
        <v>1.0875580098196334</v>
      </c>
      <c r="AI76">
        <v>86235.4</v>
      </c>
      <c r="AJ76">
        <v>1.0875580098196334</v>
      </c>
    </row>
    <row r="77" spans="2:38" x14ac:dyDescent="0.25">
      <c r="B77">
        <v>69555</v>
      </c>
      <c r="C77">
        <v>101390</v>
      </c>
      <c r="D77">
        <v>71064</v>
      </c>
      <c r="E77">
        <v>18701</v>
      </c>
      <c r="F77">
        <v>83889</v>
      </c>
      <c r="H77">
        <v>69572</v>
      </c>
      <c r="J77">
        <f t="shared" si="12"/>
        <v>68919.8</v>
      </c>
      <c r="K77">
        <f t="shared" si="13"/>
        <v>1.0094631731374728</v>
      </c>
      <c r="L77">
        <f t="shared" si="14"/>
        <v>101390</v>
      </c>
      <c r="M77">
        <f t="shared" si="15"/>
        <v>18701</v>
      </c>
      <c r="N77">
        <f t="shared" si="16"/>
        <v>68919.8</v>
      </c>
      <c r="O77">
        <f t="shared" si="17"/>
        <v>82689</v>
      </c>
      <c r="Q77">
        <v>-36331</v>
      </c>
      <c r="R77">
        <v>-4125</v>
      </c>
      <c r="T77">
        <v>-11005.599999999991</v>
      </c>
      <c r="U77">
        <v>-258.39999999999418</v>
      </c>
      <c r="W77">
        <v>17059.2</v>
      </c>
      <c r="X77">
        <v>258.40000000000003</v>
      </c>
      <c r="AB77">
        <v>68919.8</v>
      </c>
      <c r="AC77">
        <v>1.0094631731374728</v>
      </c>
      <c r="AI77">
        <v>68919.8</v>
      </c>
      <c r="AJ77">
        <v>1.0094631731374728</v>
      </c>
    </row>
    <row r="78" spans="2:38" x14ac:dyDescent="0.25">
      <c r="B78">
        <v>43751</v>
      </c>
      <c r="C78">
        <v>100596</v>
      </c>
      <c r="D78">
        <v>113380</v>
      </c>
      <c r="E78">
        <v>26273</v>
      </c>
      <c r="F78">
        <v>58422</v>
      </c>
      <c r="H78">
        <v>75808</v>
      </c>
      <c r="J78">
        <f t="shared" si="12"/>
        <v>68484.399999999994</v>
      </c>
      <c r="K78">
        <f t="shared" si="13"/>
        <v>1.1069382224272974</v>
      </c>
      <c r="L78">
        <f t="shared" si="14"/>
        <v>113380</v>
      </c>
      <c r="M78">
        <f t="shared" si="15"/>
        <v>26273</v>
      </c>
      <c r="N78">
        <f t="shared" si="16"/>
        <v>68484.399999999994</v>
      </c>
      <c r="O78">
        <f t="shared" si="17"/>
        <v>87107</v>
      </c>
      <c r="Q78">
        <v>-20624</v>
      </c>
      <c r="R78">
        <v>-8907</v>
      </c>
      <c r="T78">
        <v>12888.399999999994</v>
      </c>
      <c r="U78">
        <v>3814.1999999999971</v>
      </c>
      <c r="W78">
        <v>25616.399999999998</v>
      </c>
      <c r="X78">
        <v>3814.2</v>
      </c>
      <c r="AD78">
        <v>68484.399999999994</v>
      </c>
      <c r="AE78">
        <v>1.1069382224272974</v>
      </c>
      <c r="AI78">
        <v>68484.399999999994</v>
      </c>
      <c r="AJ78">
        <v>1.1069382224272974</v>
      </c>
    </row>
    <row r="79" spans="2:38" x14ac:dyDescent="0.25">
      <c r="B79">
        <v>4556</v>
      </c>
      <c r="C79">
        <v>64308</v>
      </c>
      <c r="D79">
        <v>78818</v>
      </c>
      <c r="E79">
        <v>29507</v>
      </c>
      <c r="F79">
        <v>48056</v>
      </c>
      <c r="H79">
        <v>107008</v>
      </c>
      <c r="J79">
        <f t="shared" si="12"/>
        <v>45049</v>
      </c>
      <c r="K79">
        <f t="shared" si="13"/>
        <v>2.3753690425980598</v>
      </c>
      <c r="L79">
        <f t="shared" si="14"/>
        <v>78818</v>
      </c>
      <c r="M79">
        <f t="shared" si="15"/>
        <v>4556</v>
      </c>
      <c r="N79">
        <f t="shared" si="16"/>
        <v>45049</v>
      </c>
      <c r="O79">
        <f t="shared" si="17"/>
        <v>74262</v>
      </c>
      <c r="Q79">
        <v>34930</v>
      </c>
      <c r="R79">
        <v>-1182</v>
      </c>
      <c r="T79">
        <v>-19378.400000000001</v>
      </c>
      <c r="U79">
        <v>-3686</v>
      </c>
      <c r="W79">
        <v>30581.199999999997</v>
      </c>
      <c r="X79">
        <v>5593.2000000000007</v>
      </c>
      <c r="AB79">
        <v>45049</v>
      </c>
      <c r="AC79">
        <v>2.3753690425980598</v>
      </c>
      <c r="AK79">
        <v>45049</v>
      </c>
      <c r="AL79">
        <v>2.3753690425980598</v>
      </c>
    </row>
    <row r="80" spans="2:38" x14ac:dyDescent="0.25">
      <c r="B80">
        <v>78394</v>
      </c>
      <c r="C80">
        <v>74339</v>
      </c>
      <c r="D80">
        <v>53145</v>
      </c>
      <c r="E80">
        <v>46262</v>
      </c>
      <c r="F80">
        <v>83919</v>
      </c>
      <c r="H80">
        <v>132620</v>
      </c>
      <c r="J80">
        <f t="shared" si="12"/>
        <v>67211.8</v>
      </c>
      <c r="K80">
        <f t="shared" si="13"/>
        <v>1.9731654263090705</v>
      </c>
      <c r="L80">
        <f t="shared" si="14"/>
        <v>83919</v>
      </c>
      <c r="M80">
        <f t="shared" si="15"/>
        <v>46262</v>
      </c>
      <c r="N80">
        <f t="shared" si="16"/>
        <v>67211.8</v>
      </c>
      <c r="O80">
        <f t="shared" si="17"/>
        <v>37657</v>
      </c>
      <c r="Q80">
        <v>26963</v>
      </c>
      <c r="R80">
        <v>4720</v>
      </c>
      <c r="T80">
        <v>-14903</v>
      </c>
      <c r="U80">
        <v>181.19999999999709</v>
      </c>
      <c r="W80">
        <v>24451.4</v>
      </c>
      <c r="X80">
        <v>2999.6</v>
      </c>
      <c r="AB80">
        <v>67211.8</v>
      </c>
      <c r="AC80">
        <v>1.9731654263090705</v>
      </c>
      <c r="AI80">
        <v>67211.8</v>
      </c>
      <c r="AJ80">
        <v>1.9731654263090705</v>
      </c>
    </row>
    <row r="81" spans="2:38" x14ac:dyDescent="0.25">
      <c r="B81">
        <v>85368</v>
      </c>
      <c r="C81">
        <v>46074</v>
      </c>
      <c r="D81">
        <v>25254</v>
      </c>
      <c r="E81">
        <v>73633</v>
      </c>
      <c r="F81">
        <v>18133</v>
      </c>
      <c r="H81">
        <v>86309</v>
      </c>
      <c r="J81">
        <f t="shared" si="12"/>
        <v>49692.4</v>
      </c>
      <c r="K81">
        <f t="shared" si="13"/>
        <v>1.736865194677657</v>
      </c>
      <c r="L81">
        <f t="shared" si="14"/>
        <v>85368</v>
      </c>
      <c r="M81">
        <f t="shared" si="15"/>
        <v>18133</v>
      </c>
      <c r="N81">
        <f t="shared" si="16"/>
        <v>49692.4</v>
      </c>
      <c r="O81">
        <f t="shared" si="17"/>
        <v>67235</v>
      </c>
      <c r="Q81">
        <v>10049</v>
      </c>
      <c r="R81">
        <v>49</v>
      </c>
      <c r="T81">
        <v>-9027.7999999999956</v>
      </c>
      <c r="U81">
        <v>-6020</v>
      </c>
      <c r="W81">
        <v>25188.599999999995</v>
      </c>
      <c r="X81">
        <v>6180.4</v>
      </c>
      <c r="Z81">
        <v>49692.4</v>
      </c>
      <c r="AA81">
        <v>1.736865194677657</v>
      </c>
      <c r="AK81">
        <v>49692.4</v>
      </c>
      <c r="AL81">
        <v>1.736865194677657</v>
      </c>
    </row>
    <row r="82" spans="2:38" x14ac:dyDescent="0.25">
      <c r="B82">
        <v>96910</v>
      </c>
      <c r="C82">
        <v>108260</v>
      </c>
      <c r="D82">
        <v>42674</v>
      </c>
      <c r="E82">
        <v>114622</v>
      </c>
      <c r="F82">
        <v>20250</v>
      </c>
      <c r="H82">
        <v>97181</v>
      </c>
      <c r="J82">
        <f t="shared" si="12"/>
        <v>76543.199999999997</v>
      </c>
      <c r="K82">
        <f t="shared" si="13"/>
        <v>1.2696229057577944</v>
      </c>
      <c r="L82">
        <f t="shared" si="14"/>
        <v>114622</v>
      </c>
      <c r="M82">
        <f t="shared" si="15"/>
        <v>20250</v>
      </c>
      <c r="N82">
        <f t="shared" si="16"/>
        <v>76543.199999999997</v>
      </c>
      <c r="O82">
        <f t="shared" si="17"/>
        <v>94372</v>
      </c>
      <c r="Q82">
        <v>-32584</v>
      </c>
      <c r="R82">
        <v>0</v>
      </c>
      <c r="T82">
        <v>-5055</v>
      </c>
      <c r="U82">
        <v>2210.8000000000029</v>
      </c>
      <c r="W82">
        <v>33741</v>
      </c>
      <c r="X82">
        <v>5491.5999999999995</v>
      </c>
      <c r="AF82">
        <v>76543.199999999997</v>
      </c>
      <c r="AG82">
        <v>1.2696229057577944</v>
      </c>
      <c r="AI82">
        <v>76543.199999999997</v>
      </c>
      <c r="AJ82">
        <v>1.2696229057577944</v>
      </c>
    </row>
    <row r="83" spans="2:38" x14ac:dyDescent="0.25">
      <c r="B83">
        <v>113311</v>
      </c>
      <c r="C83">
        <v>41640</v>
      </c>
      <c r="D83">
        <v>110425</v>
      </c>
      <c r="E83">
        <v>63355</v>
      </c>
      <c r="F83">
        <v>23473</v>
      </c>
      <c r="H83">
        <v>89401</v>
      </c>
      <c r="J83">
        <f t="shared" si="12"/>
        <v>70440.800000000003</v>
      </c>
      <c r="K83">
        <f t="shared" si="13"/>
        <v>1.2691650293579857</v>
      </c>
      <c r="L83">
        <f t="shared" si="14"/>
        <v>113311</v>
      </c>
      <c r="M83">
        <f t="shared" si="15"/>
        <v>23473</v>
      </c>
      <c r="N83">
        <f t="shared" si="16"/>
        <v>70440.800000000003</v>
      </c>
      <c r="O83">
        <f t="shared" si="17"/>
        <v>89838</v>
      </c>
      <c r="Q83">
        <v>10066</v>
      </c>
      <c r="R83">
        <v>-572</v>
      </c>
      <c r="T83">
        <v>14008.400000000001</v>
      </c>
      <c r="U83">
        <v>4214.8000000000029</v>
      </c>
      <c r="W83">
        <v>24836.400000000001</v>
      </c>
      <c r="X83">
        <v>4472</v>
      </c>
      <c r="Z83">
        <v>70440.800000000003</v>
      </c>
      <c r="AA83">
        <v>1.2691650293579857</v>
      </c>
      <c r="AI83">
        <v>70440.800000000003</v>
      </c>
      <c r="AJ83">
        <v>1.2691650293579857</v>
      </c>
    </row>
    <row r="84" spans="2:38" x14ac:dyDescent="0.25">
      <c r="B84">
        <v>55475</v>
      </c>
      <c r="C84">
        <v>46082</v>
      </c>
      <c r="D84">
        <v>110600</v>
      </c>
      <c r="E84">
        <v>73953</v>
      </c>
      <c r="F84">
        <v>91717</v>
      </c>
      <c r="H84">
        <v>121865</v>
      </c>
      <c r="J84">
        <f t="shared" si="12"/>
        <v>75565.399999999994</v>
      </c>
      <c r="K84">
        <f t="shared" si="13"/>
        <v>1.6127089911520354</v>
      </c>
      <c r="L84">
        <f t="shared" si="14"/>
        <v>110600</v>
      </c>
      <c r="M84">
        <f t="shared" si="15"/>
        <v>46082</v>
      </c>
      <c r="N84">
        <f t="shared" si="16"/>
        <v>75565.399999999994</v>
      </c>
      <c r="O84">
        <f t="shared" si="17"/>
        <v>64518</v>
      </c>
      <c r="Q84">
        <v>16454</v>
      </c>
      <c r="R84">
        <v>-3399</v>
      </c>
      <c r="T84">
        <v>16279.399999999994</v>
      </c>
      <c r="U84">
        <v>-157.80000000000291</v>
      </c>
      <c r="W84">
        <v>21449.799999999996</v>
      </c>
      <c r="X84">
        <v>3459</v>
      </c>
      <c r="AD84">
        <v>75565.399999999994</v>
      </c>
      <c r="AE84">
        <v>1.6127089911520354</v>
      </c>
      <c r="AI84">
        <v>75565.399999999994</v>
      </c>
      <c r="AJ84">
        <v>1.6127089911520354</v>
      </c>
    </row>
    <row r="85" spans="2:38" x14ac:dyDescent="0.25">
      <c r="B85">
        <v>108516</v>
      </c>
      <c r="C85">
        <v>60866</v>
      </c>
      <c r="D85">
        <v>28650</v>
      </c>
      <c r="E85">
        <v>103488</v>
      </c>
      <c r="F85">
        <v>41732</v>
      </c>
      <c r="H85">
        <v>93872</v>
      </c>
      <c r="J85">
        <f t="shared" si="12"/>
        <v>68650.399999999994</v>
      </c>
      <c r="K85">
        <f t="shared" si="13"/>
        <v>1.3673918870101267</v>
      </c>
      <c r="L85">
        <f t="shared" si="14"/>
        <v>108516</v>
      </c>
      <c r="M85">
        <f t="shared" si="15"/>
        <v>28650</v>
      </c>
      <c r="N85">
        <f t="shared" si="16"/>
        <v>68650.399999999994</v>
      </c>
      <c r="O85">
        <f t="shared" si="17"/>
        <v>79866</v>
      </c>
      <c r="Q85">
        <v>17243</v>
      </c>
      <c r="R85">
        <v>-134</v>
      </c>
      <c r="T85">
        <v>-6428.8000000000029</v>
      </c>
      <c r="U85">
        <v>1537</v>
      </c>
      <c r="W85">
        <v>11000.8</v>
      </c>
      <c r="X85">
        <v>2924.6000000000004</v>
      </c>
      <c r="AB85">
        <v>68650.399999999994</v>
      </c>
      <c r="AC85">
        <v>1.3673918870101267</v>
      </c>
      <c r="AI85">
        <v>68650.399999999994</v>
      </c>
      <c r="AJ85">
        <v>1.3673918870101267</v>
      </c>
    </row>
    <row r="86" spans="2:38" x14ac:dyDescent="0.25">
      <c r="B86">
        <v>76618</v>
      </c>
      <c r="C86">
        <v>88321</v>
      </c>
      <c r="D86">
        <v>39122</v>
      </c>
      <c r="E86">
        <v>48461</v>
      </c>
      <c r="F86">
        <v>56989</v>
      </c>
      <c r="H86">
        <v>108780</v>
      </c>
      <c r="J86">
        <f t="shared" si="12"/>
        <v>61902.2</v>
      </c>
      <c r="K86">
        <f t="shared" si="13"/>
        <v>1.7572881093079085</v>
      </c>
      <c r="L86">
        <f t="shared" si="14"/>
        <v>88321</v>
      </c>
      <c r="M86">
        <f t="shared" si="15"/>
        <v>39122</v>
      </c>
      <c r="N86">
        <f t="shared" si="16"/>
        <v>61902.2</v>
      </c>
      <c r="O86">
        <f t="shared" si="17"/>
        <v>49199</v>
      </c>
      <c r="Q86">
        <v>10749</v>
      </c>
      <c r="R86">
        <v>0</v>
      </c>
      <c r="T86">
        <v>-12439</v>
      </c>
      <c r="U86">
        <v>41</v>
      </c>
      <c r="W86">
        <v>27259.8</v>
      </c>
      <c r="X86">
        <v>826.2</v>
      </c>
      <c r="AB86">
        <v>61902.2</v>
      </c>
      <c r="AC86">
        <v>1.7572881093079085</v>
      </c>
      <c r="AI86">
        <v>61902.2</v>
      </c>
      <c r="AJ86">
        <v>1.7572881093079085</v>
      </c>
    </row>
    <row r="87" spans="2:38" x14ac:dyDescent="0.25">
      <c r="B87">
        <v>94206</v>
      </c>
      <c r="C87">
        <v>39285</v>
      </c>
      <c r="D87">
        <v>67833</v>
      </c>
      <c r="E87">
        <v>27531</v>
      </c>
      <c r="F87">
        <v>86110</v>
      </c>
      <c r="H87">
        <v>123969</v>
      </c>
      <c r="J87">
        <f t="shared" si="12"/>
        <v>62993</v>
      </c>
      <c r="K87">
        <f t="shared" si="13"/>
        <v>1.9679805692696013</v>
      </c>
      <c r="L87">
        <f t="shared" si="14"/>
        <v>94206</v>
      </c>
      <c r="M87">
        <f t="shared" si="15"/>
        <v>27531</v>
      </c>
      <c r="N87">
        <f t="shared" si="16"/>
        <v>62993</v>
      </c>
      <c r="O87">
        <f t="shared" si="17"/>
        <v>66675</v>
      </c>
      <c r="Q87">
        <v>44880</v>
      </c>
      <c r="R87">
        <v>29</v>
      </c>
      <c r="T87">
        <v>-7190.8000000000029</v>
      </c>
      <c r="U87">
        <v>-40.80000000000291</v>
      </c>
      <c r="W87">
        <v>34441.599999999999</v>
      </c>
      <c r="X87">
        <v>267.2</v>
      </c>
      <c r="AB87">
        <v>62993</v>
      </c>
      <c r="AC87">
        <v>1.9679805692696013</v>
      </c>
      <c r="AK87">
        <v>62993</v>
      </c>
      <c r="AL87">
        <v>1.9679805692696013</v>
      </c>
    </row>
    <row r="88" spans="2:38" x14ac:dyDescent="0.25">
      <c r="B88">
        <v>64533</v>
      </c>
      <c r="C88">
        <v>69053</v>
      </c>
      <c r="D88">
        <v>15063</v>
      </c>
      <c r="E88">
        <v>57375</v>
      </c>
      <c r="F88">
        <v>15594</v>
      </c>
      <c r="H88">
        <v>116909</v>
      </c>
      <c r="J88">
        <f t="shared" si="12"/>
        <v>44323.6</v>
      </c>
      <c r="K88">
        <f t="shared" si="13"/>
        <v>2.6376242002003449</v>
      </c>
      <c r="L88">
        <f t="shared" si="14"/>
        <v>69053</v>
      </c>
      <c r="M88">
        <f t="shared" si="15"/>
        <v>15063</v>
      </c>
      <c r="N88">
        <f t="shared" si="16"/>
        <v>44323.6</v>
      </c>
      <c r="O88">
        <f t="shared" si="17"/>
        <v>53990</v>
      </c>
      <c r="Q88">
        <v>47291</v>
      </c>
      <c r="R88">
        <v>3261</v>
      </c>
      <c r="T88">
        <v>7349.7999999999956</v>
      </c>
      <c r="U88">
        <v>275.19999999999709</v>
      </c>
      <c r="W88">
        <v>35990.6</v>
      </c>
      <c r="X88">
        <v>2848.4000000000005</v>
      </c>
      <c r="AD88">
        <v>44323.6</v>
      </c>
      <c r="AE88">
        <v>2.6376242002003449</v>
      </c>
      <c r="AK88">
        <v>44323.6</v>
      </c>
      <c r="AL88">
        <v>2.6376242002003449</v>
      </c>
    </row>
    <row r="89" spans="2:38" x14ac:dyDescent="0.25">
      <c r="B89">
        <v>89231</v>
      </c>
      <c r="C89">
        <v>110458</v>
      </c>
      <c r="D89">
        <v>28960</v>
      </c>
      <c r="E89">
        <v>92115</v>
      </c>
      <c r="F89">
        <v>79730</v>
      </c>
      <c r="H89">
        <v>95708</v>
      </c>
      <c r="J89">
        <f t="shared" si="12"/>
        <v>80098.8</v>
      </c>
      <c r="K89">
        <f t="shared" si="13"/>
        <v>1.1948743302022002</v>
      </c>
      <c r="L89">
        <f t="shared" si="14"/>
        <v>110458</v>
      </c>
      <c r="M89">
        <f t="shared" si="15"/>
        <v>28960</v>
      </c>
      <c r="N89">
        <f t="shared" si="16"/>
        <v>80098.8</v>
      </c>
      <c r="O89">
        <f t="shared" si="17"/>
        <v>81498</v>
      </c>
      <c r="Q89">
        <v>-4045</v>
      </c>
      <c r="R89">
        <v>-342</v>
      </c>
      <c r="T89">
        <v>-7649.3999999999942</v>
      </c>
      <c r="U89">
        <v>3734</v>
      </c>
      <c r="W89">
        <v>25850.199999999997</v>
      </c>
      <c r="X89">
        <v>4121.6000000000004</v>
      </c>
      <c r="AB89">
        <v>80098.8</v>
      </c>
      <c r="AC89">
        <v>1.1948743302022002</v>
      </c>
      <c r="AI89">
        <v>80098.8</v>
      </c>
      <c r="AJ89">
        <v>1.1948743302022002</v>
      </c>
    </row>
    <row r="90" spans="2:38" x14ac:dyDescent="0.25">
      <c r="B90">
        <v>39601</v>
      </c>
      <c r="C90">
        <v>106263</v>
      </c>
      <c r="D90">
        <v>79356</v>
      </c>
      <c r="E90">
        <v>87782</v>
      </c>
      <c r="F90">
        <v>8007</v>
      </c>
      <c r="H90">
        <v>77134</v>
      </c>
      <c r="J90">
        <f t="shared" si="12"/>
        <v>64201.8</v>
      </c>
      <c r="K90">
        <f t="shared" si="13"/>
        <v>1.2014304894878336</v>
      </c>
      <c r="L90">
        <f t="shared" si="14"/>
        <v>106263</v>
      </c>
      <c r="M90">
        <f t="shared" si="15"/>
        <v>8007</v>
      </c>
      <c r="N90">
        <f t="shared" si="16"/>
        <v>64201.8</v>
      </c>
      <c r="O90">
        <f t="shared" si="17"/>
        <v>98256</v>
      </c>
      <c r="Q90">
        <v>-23603</v>
      </c>
      <c r="R90">
        <v>-23</v>
      </c>
      <c r="T90">
        <v>5801.4000000000015</v>
      </c>
      <c r="U90">
        <v>-471.59999999999854</v>
      </c>
      <c r="W90">
        <v>20531.8</v>
      </c>
      <c r="X90">
        <v>1818.3999999999999</v>
      </c>
      <c r="AD90">
        <v>64201.8</v>
      </c>
      <c r="AE90">
        <v>1.2014304894878336</v>
      </c>
      <c r="AI90">
        <v>64201.8</v>
      </c>
      <c r="AJ90">
        <v>1.2014304894878336</v>
      </c>
    </row>
    <row r="91" spans="2:38" x14ac:dyDescent="0.25">
      <c r="B91">
        <v>63705</v>
      </c>
      <c r="C91">
        <v>36167</v>
      </c>
      <c r="D91">
        <v>53490</v>
      </c>
      <c r="E91">
        <v>99256</v>
      </c>
      <c r="F91">
        <v>85244</v>
      </c>
      <c r="H91">
        <v>100240</v>
      </c>
      <c r="J91">
        <f t="shared" si="12"/>
        <v>67572.399999999994</v>
      </c>
      <c r="K91">
        <f t="shared" si="13"/>
        <v>1.4834459039489496</v>
      </c>
      <c r="L91">
        <f t="shared" si="14"/>
        <v>99256</v>
      </c>
      <c r="M91">
        <f t="shared" si="15"/>
        <v>36167</v>
      </c>
      <c r="N91">
        <f t="shared" si="16"/>
        <v>67572.399999999994</v>
      </c>
      <c r="O91">
        <f t="shared" si="17"/>
        <v>63089</v>
      </c>
      <c r="Q91">
        <v>15616</v>
      </c>
      <c r="R91">
        <v>17</v>
      </c>
      <c r="T91">
        <v>-4850</v>
      </c>
      <c r="U91">
        <v>-2215</v>
      </c>
      <c r="W91">
        <v>30383.200000000001</v>
      </c>
      <c r="X91">
        <v>4830.6000000000004</v>
      </c>
      <c r="AB91">
        <v>67572.399999999994</v>
      </c>
      <c r="AC91">
        <v>1.4834459039489496</v>
      </c>
      <c r="AI91">
        <v>67572.399999999994</v>
      </c>
      <c r="AJ91">
        <v>1.4834459039489496</v>
      </c>
    </row>
    <row r="92" spans="2:38" x14ac:dyDescent="0.25">
      <c r="B92">
        <v>45475</v>
      </c>
      <c r="C92">
        <v>112344</v>
      </c>
      <c r="D92">
        <v>19580</v>
      </c>
      <c r="E92">
        <v>66401</v>
      </c>
      <c r="F92">
        <v>57908</v>
      </c>
      <c r="H92">
        <v>111554</v>
      </c>
      <c r="J92">
        <f t="shared" si="12"/>
        <v>60341.599999999999</v>
      </c>
      <c r="K92">
        <f t="shared" si="13"/>
        <v>1.8487080223262227</v>
      </c>
      <c r="L92">
        <f t="shared" si="14"/>
        <v>112344</v>
      </c>
      <c r="M92">
        <f t="shared" si="15"/>
        <v>19580</v>
      </c>
      <c r="N92">
        <f t="shared" si="16"/>
        <v>60341.599999999999</v>
      </c>
      <c r="O92">
        <f t="shared" si="17"/>
        <v>92764</v>
      </c>
      <c r="Q92">
        <v>-1852</v>
      </c>
      <c r="R92">
        <v>2</v>
      </c>
      <c r="T92">
        <v>1400</v>
      </c>
      <c r="U92">
        <v>3098.5999999999985</v>
      </c>
      <c r="W92">
        <v>16606.400000000001</v>
      </c>
      <c r="X92">
        <v>3782.1999999999994</v>
      </c>
      <c r="AD92">
        <v>60341.599999999999</v>
      </c>
      <c r="AE92">
        <v>1.8487080223262227</v>
      </c>
      <c r="AI92">
        <v>60341.599999999999</v>
      </c>
      <c r="AJ92">
        <v>1.8487080223262227</v>
      </c>
    </row>
    <row r="93" spans="2:38" x14ac:dyDescent="0.25">
      <c r="B93">
        <v>26189</v>
      </c>
      <c r="C93">
        <v>88938</v>
      </c>
      <c r="D93">
        <v>47758</v>
      </c>
      <c r="E93">
        <v>77281</v>
      </c>
      <c r="F93">
        <v>105570</v>
      </c>
      <c r="H93">
        <v>94526</v>
      </c>
      <c r="J93">
        <f t="shared" si="12"/>
        <v>69147.199999999997</v>
      </c>
      <c r="K93">
        <f t="shared" si="13"/>
        <v>1.3670257074762246</v>
      </c>
      <c r="L93">
        <f t="shared" si="14"/>
        <v>105570</v>
      </c>
      <c r="M93">
        <f t="shared" si="15"/>
        <v>26189</v>
      </c>
      <c r="N93">
        <f t="shared" si="16"/>
        <v>69147.199999999997</v>
      </c>
      <c r="O93">
        <f t="shared" si="17"/>
        <v>79381</v>
      </c>
      <c r="Q93">
        <v>-45940</v>
      </c>
      <c r="R93">
        <v>-5</v>
      </c>
      <c r="T93">
        <v>-17887.600000000006</v>
      </c>
      <c r="U93">
        <v>3049</v>
      </c>
      <c r="W93">
        <v>31140.400000000001</v>
      </c>
      <c r="X93">
        <v>3628.2</v>
      </c>
      <c r="AF93">
        <v>69147.199999999997</v>
      </c>
      <c r="AG93">
        <v>1.3670257074762246</v>
      </c>
      <c r="AI93">
        <v>69147.199999999997</v>
      </c>
      <c r="AJ93">
        <v>1.3670257074762246</v>
      </c>
    </row>
    <row r="94" spans="2:38" x14ac:dyDescent="0.25">
      <c r="B94">
        <v>111672</v>
      </c>
      <c r="C94">
        <v>82439</v>
      </c>
      <c r="D94">
        <v>108747</v>
      </c>
      <c r="E94">
        <v>19915</v>
      </c>
      <c r="F94">
        <v>11183</v>
      </c>
      <c r="H94">
        <v>130975</v>
      </c>
      <c r="J94">
        <f t="shared" si="12"/>
        <v>66791.199999999997</v>
      </c>
      <c r="K94">
        <f t="shared" si="13"/>
        <v>1.9609619231275977</v>
      </c>
      <c r="L94">
        <f t="shared" si="14"/>
        <v>111672</v>
      </c>
      <c r="M94">
        <f t="shared" si="15"/>
        <v>11183</v>
      </c>
      <c r="N94">
        <f t="shared" si="16"/>
        <v>66791.199999999997</v>
      </c>
      <c r="O94">
        <f t="shared" si="17"/>
        <v>100489</v>
      </c>
      <c r="Q94">
        <v>20029</v>
      </c>
      <c r="R94">
        <v>-609</v>
      </c>
      <c r="T94">
        <v>-8017.4000000000087</v>
      </c>
      <c r="U94">
        <v>-200.80000000000291</v>
      </c>
      <c r="W94">
        <v>10128.200000000001</v>
      </c>
      <c r="X94">
        <v>4814</v>
      </c>
      <c r="AF94">
        <v>66791.199999999997</v>
      </c>
      <c r="AG94">
        <v>1.9609619231275977</v>
      </c>
      <c r="AK94">
        <v>66791.199999999997</v>
      </c>
      <c r="AL94">
        <v>1.9609619231275977</v>
      </c>
    </row>
    <row r="95" spans="2:38" x14ac:dyDescent="0.25">
      <c r="B95">
        <v>37737</v>
      </c>
      <c r="C95">
        <v>15485</v>
      </c>
      <c r="D95">
        <v>24625</v>
      </c>
      <c r="E95">
        <v>66844</v>
      </c>
      <c r="F95">
        <v>29925</v>
      </c>
      <c r="H95">
        <v>65977</v>
      </c>
      <c r="J95">
        <f t="shared" si="12"/>
        <v>34923.199999999997</v>
      </c>
      <c r="K95">
        <f t="shared" si="13"/>
        <v>1.8892025931186147</v>
      </c>
      <c r="L95">
        <f t="shared" si="14"/>
        <v>66844</v>
      </c>
      <c r="M95">
        <f t="shared" si="15"/>
        <v>15485</v>
      </c>
      <c r="N95">
        <f t="shared" si="16"/>
        <v>34923.199999999997</v>
      </c>
      <c r="O95">
        <f t="shared" si="17"/>
        <v>51359</v>
      </c>
      <c r="Q95">
        <v>-31808</v>
      </c>
      <c r="R95">
        <v>114</v>
      </c>
      <c r="T95">
        <v>-46429</v>
      </c>
      <c r="U95">
        <v>-202.20000000000437</v>
      </c>
      <c r="W95">
        <v>46429</v>
      </c>
      <c r="X95">
        <v>1806.2</v>
      </c>
      <c r="AB95">
        <v>34923.199999999997</v>
      </c>
      <c r="AC95">
        <v>1.8892025931186147</v>
      </c>
      <c r="AK95">
        <v>34923.199999999997</v>
      </c>
      <c r="AL95">
        <v>1.8892025931186147</v>
      </c>
    </row>
    <row r="96" spans="2:38" x14ac:dyDescent="0.25">
      <c r="B96">
        <v>56125</v>
      </c>
      <c r="C96">
        <v>17688</v>
      </c>
      <c r="D96">
        <v>13697</v>
      </c>
      <c r="E96">
        <v>67990</v>
      </c>
      <c r="F96">
        <v>92002</v>
      </c>
      <c r="H96">
        <v>85267</v>
      </c>
      <c r="J96">
        <f t="shared" si="12"/>
        <v>49500.4</v>
      </c>
      <c r="K96">
        <f t="shared" si="13"/>
        <v>1.7225517369556609</v>
      </c>
      <c r="L96">
        <f t="shared" si="14"/>
        <v>92002</v>
      </c>
      <c r="M96">
        <f t="shared" si="15"/>
        <v>13697</v>
      </c>
      <c r="N96">
        <f t="shared" si="16"/>
        <v>49500.4</v>
      </c>
      <c r="O96">
        <f t="shared" si="17"/>
        <v>78305</v>
      </c>
      <c r="Q96">
        <v>-6245</v>
      </c>
      <c r="R96">
        <v>4929</v>
      </c>
      <c r="T96">
        <v>-27718.999999999993</v>
      </c>
      <c r="U96">
        <v>-1599.5999999999985</v>
      </c>
      <c r="W96">
        <v>30737.800000000003</v>
      </c>
      <c r="X96">
        <v>2923.6</v>
      </c>
      <c r="AB96">
        <v>49500.4</v>
      </c>
      <c r="AC96">
        <v>1.7225517369556609</v>
      </c>
      <c r="AI96">
        <v>49500.4</v>
      </c>
      <c r="AJ96">
        <v>1.7225517369556609</v>
      </c>
    </row>
    <row r="97" spans="2:36" x14ac:dyDescent="0.25">
      <c r="B97">
        <v>69920</v>
      </c>
      <c r="C97">
        <v>56832</v>
      </c>
      <c r="D97">
        <v>64283</v>
      </c>
      <c r="E97">
        <v>14396</v>
      </c>
      <c r="F97">
        <v>58392</v>
      </c>
      <c r="H97">
        <v>54095</v>
      </c>
      <c r="J97">
        <f t="shared" si="12"/>
        <v>52764.6</v>
      </c>
      <c r="K97">
        <f t="shared" si="13"/>
        <v>1.0252138744537058</v>
      </c>
      <c r="L97">
        <f t="shared" si="14"/>
        <v>69920</v>
      </c>
      <c r="M97">
        <f t="shared" si="15"/>
        <v>14396</v>
      </c>
      <c r="N97">
        <f t="shared" si="16"/>
        <v>52764.6</v>
      </c>
      <c r="O97">
        <f t="shared" si="17"/>
        <v>55524</v>
      </c>
      <c r="Q97">
        <v>-38647</v>
      </c>
      <c r="R97">
        <v>-2372</v>
      </c>
      <c r="T97">
        <v>-3175.8000000000029</v>
      </c>
      <c r="U97">
        <v>-1024.2000000000044</v>
      </c>
      <c r="W97">
        <v>28525.4</v>
      </c>
      <c r="X97">
        <v>1024.2</v>
      </c>
      <c r="AD97">
        <v>52764.6</v>
      </c>
      <c r="AE97">
        <v>1.0252138744537058</v>
      </c>
      <c r="AI97">
        <v>52764.6</v>
      </c>
      <c r="AJ97">
        <v>1.0252138744537058</v>
      </c>
    </row>
    <row r="98" spans="2:36" x14ac:dyDescent="0.25">
      <c r="B98">
        <v>59036</v>
      </c>
      <c r="C98">
        <v>74097</v>
      </c>
      <c r="D98">
        <v>30822</v>
      </c>
      <c r="E98">
        <v>66559</v>
      </c>
      <c r="F98">
        <v>20814</v>
      </c>
      <c r="H98">
        <v>72807</v>
      </c>
      <c r="J98">
        <f t="shared" si="12"/>
        <v>50265.599999999999</v>
      </c>
      <c r="K98">
        <f t="shared" ref="K98:K129" si="18">H98/J98</f>
        <v>1.4484458556149733</v>
      </c>
      <c r="L98">
        <f t="shared" si="14"/>
        <v>74097</v>
      </c>
      <c r="M98">
        <f t="shared" si="15"/>
        <v>20814</v>
      </c>
      <c r="N98">
        <f t="shared" si="16"/>
        <v>50265.599999999999</v>
      </c>
      <c r="O98">
        <f t="shared" si="17"/>
        <v>53283</v>
      </c>
      <c r="Q98">
        <v>17088</v>
      </c>
      <c r="R98">
        <v>1557</v>
      </c>
      <c r="T98">
        <v>-1763.4000000000015</v>
      </c>
      <c r="U98">
        <v>3744.5999999999985</v>
      </c>
      <c r="W98">
        <v>8291.4000000000015</v>
      </c>
      <c r="X98">
        <v>5542.2</v>
      </c>
      <c r="Z98">
        <v>50265.599999999999</v>
      </c>
      <c r="AA98">
        <v>1.4484458556149733</v>
      </c>
      <c r="AI98">
        <v>50265.599999999999</v>
      </c>
      <c r="AJ98">
        <v>1.4484458556149733</v>
      </c>
    </row>
    <row r="99" spans="2:36" x14ac:dyDescent="0.25">
      <c r="B99">
        <v>71271</v>
      </c>
      <c r="C99">
        <v>20340</v>
      </c>
      <c r="D99">
        <v>93605</v>
      </c>
      <c r="E99">
        <v>54073</v>
      </c>
      <c r="F99">
        <v>21207</v>
      </c>
      <c r="H99">
        <v>65803</v>
      </c>
      <c r="J99">
        <f t="shared" si="12"/>
        <v>52099.199999999997</v>
      </c>
      <c r="K99">
        <f t="shared" si="18"/>
        <v>1.2630328296787667</v>
      </c>
      <c r="L99">
        <f t="shared" si="14"/>
        <v>93605</v>
      </c>
      <c r="M99">
        <f t="shared" si="15"/>
        <v>20340</v>
      </c>
      <c r="N99">
        <f t="shared" si="16"/>
        <v>52099.199999999997</v>
      </c>
      <c r="O99">
        <f t="shared" si="17"/>
        <v>73265</v>
      </c>
      <c r="Q99">
        <v>13282</v>
      </c>
      <c r="R99">
        <v>8992</v>
      </c>
      <c r="T99">
        <v>931.19999999999709</v>
      </c>
      <c r="U99">
        <v>3606</v>
      </c>
      <c r="W99">
        <v>18997.599999999999</v>
      </c>
      <c r="X99">
        <v>6022.8</v>
      </c>
      <c r="Z99">
        <v>52099.199999999997</v>
      </c>
      <c r="AA99">
        <v>1.2630328296787667</v>
      </c>
      <c r="AI99">
        <v>52099.199999999997</v>
      </c>
      <c r="AJ99">
        <v>1.2630328296787667</v>
      </c>
    </row>
    <row r="100" spans="2:36" x14ac:dyDescent="0.25">
      <c r="B100">
        <v>15070</v>
      </c>
      <c r="C100">
        <v>69300</v>
      </c>
      <c r="D100">
        <v>88039</v>
      </c>
      <c r="E100">
        <v>61656</v>
      </c>
      <c r="F100">
        <v>88069</v>
      </c>
      <c r="H100">
        <v>67551</v>
      </c>
      <c r="J100">
        <f t="shared" si="12"/>
        <v>64426.8</v>
      </c>
      <c r="K100">
        <f t="shared" si="18"/>
        <v>1.0484922423587699</v>
      </c>
      <c r="L100">
        <f t="shared" si="14"/>
        <v>88069</v>
      </c>
      <c r="M100">
        <f t="shared" si="15"/>
        <v>15070</v>
      </c>
      <c r="N100">
        <f t="shared" si="16"/>
        <v>64426.8</v>
      </c>
      <c r="O100">
        <f t="shared" si="17"/>
        <v>72999</v>
      </c>
      <c r="Q100">
        <v>-35646</v>
      </c>
      <c r="R100">
        <v>-1</v>
      </c>
      <c r="T100">
        <v>-345</v>
      </c>
      <c r="U100">
        <v>-2235.1999999999971</v>
      </c>
      <c r="W100">
        <v>54516.2</v>
      </c>
      <c r="X100">
        <v>2640.7999999999997</v>
      </c>
      <c r="AF100">
        <v>64426.8</v>
      </c>
      <c r="AG100">
        <v>1.0484922423587699</v>
      </c>
      <c r="AI100">
        <v>64426.8</v>
      </c>
      <c r="AJ100">
        <v>1.0484922423587699</v>
      </c>
    </row>
    <row r="101" spans="2:36" x14ac:dyDescent="0.25">
      <c r="B101">
        <v>88349</v>
      </c>
      <c r="C101">
        <v>35306</v>
      </c>
      <c r="D101">
        <v>108588</v>
      </c>
      <c r="E101">
        <v>98638</v>
      </c>
      <c r="F101">
        <v>101986</v>
      </c>
      <c r="H101">
        <v>104763</v>
      </c>
      <c r="J101">
        <f t="shared" si="12"/>
        <v>86573.4</v>
      </c>
      <c r="K101">
        <f t="shared" si="18"/>
        <v>1.2101061064946046</v>
      </c>
      <c r="L101">
        <f t="shared" si="14"/>
        <v>108588</v>
      </c>
      <c r="M101">
        <f t="shared" si="15"/>
        <v>35306</v>
      </c>
      <c r="N101">
        <f t="shared" si="16"/>
        <v>86573.4</v>
      </c>
      <c r="O101">
        <f t="shared" si="17"/>
        <v>73282</v>
      </c>
      <c r="Q101">
        <v>-9381</v>
      </c>
      <c r="R101">
        <v>1</v>
      </c>
      <c r="T101">
        <v>12822.599999999991</v>
      </c>
      <c r="U101">
        <v>-4175.2000000000116</v>
      </c>
      <c r="W101">
        <v>27532.2</v>
      </c>
      <c r="X101">
        <v>4175.2</v>
      </c>
      <c r="AF101">
        <v>86573.4</v>
      </c>
      <c r="AG101">
        <v>1.2101061064946046</v>
      </c>
      <c r="AI101">
        <v>86573.4</v>
      </c>
      <c r="AJ101">
        <v>1.2101061064946046</v>
      </c>
    </row>
    <row r="103" spans="2:36" x14ac:dyDescent="0.25">
      <c r="B103">
        <v>1557312</v>
      </c>
      <c r="C103">
        <v>1393987</v>
      </c>
      <c r="D103">
        <v>1456404</v>
      </c>
      <c r="E103">
        <v>1615865</v>
      </c>
      <c r="F103">
        <v>1523005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83AE0-05AC-4813-82F4-52C3A096488C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22977</v>
      </c>
      <c r="C2">
        <v>37220</v>
      </c>
      <c r="D2">
        <v>72592</v>
      </c>
      <c r="E2">
        <v>29112</v>
      </c>
      <c r="F2">
        <v>78002</v>
      </c>
      <c r="H2">
        <v>74800</v>
      </c>
      <c r="J2">
        <f t="shared" ref="J2:J33" si="0">AVERAGE(B2:F2)</f>
        <v>47980.6</v>
      </c>
      <c r="K2">
        <f t="shared" ref="K2:K33" si="1">H2/J2</f>
        <v>1.5589634143799787</v>
      </c>
      <c r="L2">
        <f t="shared" ref="L2:L33" si="2">MAX(B2:F2)</f>
        <v>78002</v>
      </c>
      <c r="M2">
        <f t="shared" ref="M2:M33" si="3">MIN(B2:F2)</f>
        <v>22977</v>
      </c>
      <c r="N2">
        <f t="shared" ref="N2:N33" si="4">AVERAGE(B2:F2)</f>
        <v>47980.6</v>
      </c>
      <c r="O2">
        <f t="shared" ref="O2:O33" si="5">L2-M2</f>
        <v>55025</v>
      </c>
      <c r="Q2">
        <v>-13760</v>
      </c>
      <c r="R2">
        <v>1471</v>
      </c>
      <c r="T2">
        <v>-33863.599999999999</v>
      </c>
      <c r="U2">
        <v>2891.7999999999956</v>
      </c>
      <c r="W2">
        <v>37315.599999999999</v>
      </c>
      <c r="X2">
        <v>2895</v>
      </c>
      <c r="AB2">
        <v>47980.6</v>
      </c>
      <c r="AC2">
        <v>1.5589634143799787</v>
      </c>
      <c r="AI2">
        <v>47980.6</v>
      </c>
      <c r="AJ2">
        <v>1.5589634143799787</v>
      </c>
    </row>
    <row r="3" spans="1:38" x14ac:dyDescent="0.25">
      <c r="B3">
        <v>45558</v>
      </c>
      <c r="C3">
        <v>27025</v>
      </c>
      <c r="D3">
        <v>89384</v>
      </c>
      <c r="E3">
        <v>51169</v>
      </c>
      <c r="F3">
        <v>69364</v>
      </c>
      <c r="H3">
        <v>63817</v>
      </c>
      <c r="J3">
        <f t="shared" si="0"/>
        <v>56500</v>
      </c>
      <c r="K3">
        <f t="shared" si="1"/>
        <v>1.1295044247787611</v>
      </c>
      <c r="L3">
        <f t="shared" si="2"/>
        <v>89384</v>
      </c>
      <c r="M3">
        <f t="shared" si="3"/>
        <v>27025</v>
      </c>
      <c r="N3">
        <f t="shared" si="4"/>
        <v>56500</v>
      </c>
      <c r="O3">
        <f t="shared" si="5"/>
        <v>62359</v>
      </c>
      <c r="Q3">
        <v>-6170</v>
      </c>
      <c r="R3">
        <v>-75</v>
      </c>
      <c r="T3">
        <v>-11051.600000000006</v>
      </c>
      <c r="U3">
        <v>-3648.8000000000029</v>
      </c>
      <c r="W3">
        <v>13713.599999999999</v>
      </c>
      <c r="X3">
        <v>3648.7999999999997</v>
      </c>
      <c r="AB3">
        <v>56500</v>
      </c>
      <c r="AC3">
        <v>1.1295044247787611</v>
      </c>
      <c r="AI3">
        <v>56500</v>
      </c>
      <c r="AJ3">
        <v>1.1295044247787611</v>
      </c>
    </row>
    <row r="4" spans="1:38" x14ac:dyDescent="0.25">
      <c r="B4">
        <v>63808</v>
      </c>
      <c r="C4">
        <v>60862</v>
      </c>
      <c r="D4">
        <v>101014</v>
      </c>
      <c r="E4">
        <v>100023</v>
      </c>
      <c r="F4">
        <v>63447</v>
      </c>
      <c r="H4">
        <v>117275</v>
      </c>
      <c r="J4">
        <f t="shared" si="0"/>
        <v>77830.8</v>
      </c>
      <c r="K4">
        <f t="shared" si="1"/>
        <v>1.5067942254223263</v>
      </c>
      <c r="L4">
        <f t="shared" si="2"/>
        <v>101014</v>
      </c>
      <c r="M4">
        <f t="shared" si="3"/>
        <v>60862</v>
      </c>
      <c r="N4">
        <f t="shared" si="4"/>
        <v>77830.8</v>
      </c>
      <c r="O4">
        <f t="shared" si="5"/>
        <v>40152</v>
      </c>
      <c r="Q4">
        <v>14939</v>
      </c>
      <c r="R4">
        <v>33</v>
      </c>
      <c r="T4">
        <v>-3988.8000000000029</v>
      </c>
      <c r="U4">
        <v>360.80000000000291</v>
      </c>
      <c r="W4">
        <v>16745.199999999997</v>
      </c>
      <c r="X4">
        <v>410.4</v>
      </c>
      <c r="AB4">
        <v>77830.8</v>
      </c>
      <c r="AC4">
        <v>1.5067942254223263</v>
      </c>
      <c r="AI4">
        <v>77830.8</v>
      </c>
      <c r="AJ4">
        <v>1.5067942254223263</v>
      </c>
    </row>
    <row r="5" spans="1:38" x14ac:dyDescent="0.25">
      <c r="B5">
        <v>60488</v>
      </c>
      <c r="C5">
        <v>49138</v>
      </c>
      <c r="D5">
        <v>88244</v>
      </c>
      <c r="E5">
        <v>104752</v>
      </c>
      <c r="F5">
        <v>17311</v>
      </c>
      <c r="H5">
        <v>106785</v>
      </c>
      <c r="J5">
        <f t="shared" si="0"/>
        <v>63986.6</v>
      </c>
      <c r="K5">
        <f t="shared" si="1"/>
        <v>1.6688650436185077</v>
      </c>
      <c r="L5">
        <f t="shared" si="2"/>
        <v>104752</v>
      </c>
      <c r="M5">
        <f t="shared" si="3"/>
        <v>17311</v>
      </c>
      <c r="N5">
        <f t="shared" si="4"/>
        <v>63986.6</v>
      </c>
      <c r="O5">
        <f t="shared" si="5"/>
        <v>87441</v>
      </c>
      <c r="Q5">
        <v>15027</v>
      </c>
      <c r="R5">
        <v>9373</v>
      </c>
      <c r="T5">
        <v>-25139.200000000004</v>
      </c>
      <c r="U5">
        <v>1542.4000000000015</v>
      </c>
      <c r="W5">
        <v>30800.799999999999</v>
      </c>
      <c r="X5">
        <v>2098</v>
      </c>
      <c r="AB5">
        <v>63986.6</v>
      </c>
      <c r="AC5">
        <v>1.6688650436185077</v>
      </c>
      <c r="AK5">
        <v>63986.6</v>
      </c>
      <c r="AL5">
        <v>1.6688650436185077</v>
      </c>
    </row>
    <row r="6" spans="1:38" x14ac:dyDescent="0.25">
      <c r="B6">
        <v>18078</v>
      </c>
      <c r="C6">
        <v>35350</v>
      </c>
      <c r="D6">
        <v>21053</v>
      </c>
      <c r="E6">
        <v>98802</v>
      </c>
      <c r="F6">
        <v>45506</v>
      </c>
      <c r="H6">
        <v>78276</v>
      </c>
      <c r="J6">
        <f t="shared" si="0"/>
        <v>43757.8</v>
      </c>
      <c r="K6">
        <f t="shared" si="1"/>
        <v>1.7888467884582862</v>
      </c>
      <c r="L6">
        <f t="shared" si="2"/>
        <v>98802</v>
      </c>
      <c r="M6">
        <f t="shared" si="3"/>
        <v>18078</v>
      </c>
      <c r="N6">
        <f t="shared" si="4"/>
        <v>43757.8</v>
      </c>
      <c r="O6">
        <f t="shared" si="5"/>
        <v>80724</v>
      </c>
      <c r="Q6">
        <v>4353</v>
      </c>
      <c r="R6">
        <v>-91</v>
      </c>
      <c r="T6">
        <v>-3867.7999999999956</v>
      </c>
      <c r="U6">
        <v>-2006.5999999999985</v>
      </c>
      <c r="W6">
        <v>15560.999999999998</v>
      </c>
      <c r="X6">
        <v>6421.8</v>
      </c>
      <c r="AD6">
        <v>43757.8</v>
      </c>
      <c r="AE6">
        <v>1.7888467884582862</v>
      </c>
      <c r="AK6">
        <v>43757.8</v>
      </c>
      <c r="AL6">
        <v>1.7888467884582862</v>
      </c>
    </row>
    <row r="7" spans="1:38" x14ac:dyDescent="0.25">
      <c r="B7">
        <v>94116</v>
      </c>
      <c r="C7">
        <v>36530</v>
      </c>
      <c r="D7">
        <v>66451</v>
      </c>
      <c r="E7">
        <v>88229</v>
      </c>
      <c r="F7">
        <v>77702</v>
      </c>
      <c r="H7">
        <v>97103</v>
      </c>
      <c r="J7">
        <f t="shared" si="0"/>
        <v>72605.600000000006</v>
      </c>
      <c r="K7">
        <f t="shared" si="1"/>
        <v>1.3374037264343246</v>
      </c>
      <c r="L7">
        <f t="shared" si="2"/>
        <v>94116</v>
      </c>
      <c r="M7">
        <f t="shared" si="3"/>
        <v>36530</v>
      </c>
      <c r="N7">
        <f t="shared" si="4"/>
        <v>72605.600000000006</v>
      </c>
      <c r="O7">
        <f t="shared" si="5"/>
        <v>57586</v>
      </c>
      <c r="Q7">
        <v>-9046</v>
      </c>
      <c r="R7">
        <v>-3817</v>
      </c>
      <c r="T7">
        <v>-7615</v>
      </c>
      <c r="U7">
        <v>-360.39999999999418</v>
      </c>
      <c r="W7">
        <v>21362.6</v>
      </c>
      <c r="X7">
        <v>2146</v>
      </c>
      <c r="AB7">
        <v>72605.600000000006</v>
      </c>
      <c r="AC7">
        <v>1.3374037264343246</v>
      </c>
      <c r="AI7">
        <v>72605.600000000006</v>
      </c>
      <c r="AJ7">
        <v>1.3374037264343246</v>
      </c>
    </row>
    <row r="8" spans="1:38" x14ac:dyDescent="0.25">
      <c r="B8">
        <v>26354</v>
      </c>
      <c r="C8">
        <v>52166</v>
      </c>
      <c r="D8">
        <v>31960</v>
      </c>
      <c r="E8">
        <v>41677</v>
      </c>
      <c r="F8">
        <v>46229</v>
      </c>
      <c r="H8">
        <v>52475</v>
      </c>
      <c r="J8">
        <f t="shared" si="0"/>
        <v>39677.199999999997</v>
      </c>
      <c r="K8">
        <f t="shared" si="1"/>
        <v>1.3225479620537741</v>
      </c>
      <c r="L8">
        <f t="shared" si="2"/>
        <v>52166</v>
      </c>
      <c r="M8">
        <f t="shared" si="3"/>
        <v>26354</v>
      </c>
      <c r="N8">
        <f t="shared" si="4"/>
        <v>39677.199999999997</v>
      </c>
      <c r="O8">
        <f t="shared" si="5"/>
        <v>25812</v>
      </c>
      <c r="Q8">
        <v>-20833</v>
      </c>
      <c r="R8">
        <v>4570</v>
      </c>
      <c r="T8">
        <v>-19904</v>
      </c>
      <c r="U8">
        <v>-480</v>
      </c>
      <c r="W8">
        <v>27908</v>
      </c>
      <c r="X8">
        <v>3841.6000000000004</v>
      </c>
      <c r="Z8">
        <v>39677.199999999997</v>
      </c>
      <c r="AA8">
        <v>1.3225479620537741</v>
      </c>
      <c r="AI8">
        <v>39677.199999999997</v>
      </c>
      <c r="AJ8">
        <v>1.3225479620537741</v>
      </c>
    </row>
    <row r="9" spans="1:38" x14ac:dyDescent="0.25">
      <c r="B9">
        <v>48754</v>
      </c>
      <c r="C9">
        <v>18319</v>
      </c>
      <c r="D9">
        <v>66366</v>
      </c>
      <c r="E9">
        <v>101602</v>
      </c>
      <c r="F9">
        <v>26286</v>
      </c>
      <c r="H9">
        <v>56057</v>
      </c>
      <c r="J9">
        <f t="shared" si="0"/>
        <v>52265.4</v>
      </c>
      <c r="K9">
        <f t="shared" si="1"/>
        <v>1.0725451254558465</v>
      </c>
      <c r="L9">
        <f t="shared" si="2"/>
        <v>101602</v>
      </c>
      <c r="M9">
        <f t="shared" si="3"/>
        <v>18319</v>
      </c>
      <c r="N9">
        <f t="shared" si="4"/>
        <v>52265.4</v>
      </c>
      <c r="O9">
        <f t="shared" si="5"/>
        <v>83283</v>
      </c>
      <c r="Q9">
        <v>-68542</v>
      </c>
      <c r="R9">
        <v>611</v>
      </c>
      <c r="T9">
        <v>-13810.200000000004</v>
      </c>
      <c r="U9">
        <v>517.40000000000146</v>
      </c>
      <c r="W9">
        <v>36296.199999999997</v>
      </c>
      <c r="X9">
        <v>517.4</v>
      </c>
      <c r="AF9">
        <v>52265.4</v>
      </c>
      <c r="AG9">
        <v>1.0725451254558465</v>
      </c>
      <c r="AI9">
        <v>52265.4</v>
      </c>
      <c r="AJ9">
        <v>1.0725451254558465</v>
      </c>
    </row>
    <row r="10" spans="1:38" x14ac:dyDescent="0.25">
      <c r="B10">
        <v>53163</v>
      </c>
      <c r="C10">
        <v>96726</v>
      </c>
      <c r="D10">
        <v>11729</v>
      </c>
      <c r="E10">
        <v>54307</v>
      </c>
      <c r="F10">
        <v>55653</v>
      </c>
      <c r="H10">
        <v>116262</v>
      </c>
      <c r="J10">
        <f t="shared" si="0"/>
        <v>54315.6</v>
      </c>
      <c r="K10">
        <f t="shared" si="1"/>
        <v>2.1404900249652035</v>
      </c>
      <c r="L10">
        <f t="shared" si="2"/>
        <v>96726</v>
      </c>
      <c r="M10">
        <f t="shared" si="3"/>
        <v>11729</v>
      </c>
      <c r="N10">
        <f t="shared" si="4"/>
        <v>54315.6</v>
      </c>
      <c r="O10">
        <f t="shared" si="5"/>
        <v>84997</v>
      </c>
      <c r="Q10">
        <v>25734</v>
      </c>
      <c r="R10">
        <v>-328</v>
      </c>
      <c r="T10">
        <v>-28143.599999999999</v>
      </c>
      <c r="U10">
        <v>-2825.4000000000015</v>
      </c>
      <c r="W10">
        <v>28143.599999999999</v>
      </c>
      <c r="X10">
        <v>4062.6</v>
      </c>
      <c r="AB10">
        <v>54315.6</v>
      </c>
      <c r="AC10">
        <v>2.1404900249652035</v>
      </c>
      <c r="AK10">
        <v>54315.6</v>
      </c>
      <c r="AL10">
        <v>2.1404900249652035</v>
      </c>
    </row>
    <row r="11" spans="1:38" x14ac:dyDescent="0.25">
      <c r="B11">
        <v>104635</v>
      </c>
      <c r="C11">
        <v>44780</v>
      </c>
      <c r="D11">
        <v>32493</v>
      </c>
      <c r="E11">
        <v>107057</v>
      </c>
      <c r="F11">
        <v>39440</v>
      </c>
      <c r="H11">
        <v>114145</v>
      </c>
      <c r="J11">
        <f t="shared" si="0"/>
        <v>65681</v>
      </c>
      <c r="K11">
        <f t="shared" si="1"/>
        <v>1.7378693990651786</v>
      </c>
      <c r="L11">
        <f t="shared" si="2"/>
        <v>107057</v>
      </c>
      <c r="M11">
        <f t="shared" si="3"/>
        <v>32493</v>
      </c>
      <c r="N11">
        <f t="shared" si="4"/>
        <v>65681</v>
      </c>
      <c r="O11">
        <f t="shared" si="5"/>
        <v>74564</v>
      </c>
      <c r="Q11">
        <v>23494</v>
      </c>
      <c r="R11">
        <v>1482</v>
      </c>
      <c r="T11">
        <v>13775</v>
      </c>
      <c r="U11">
        <v>3708.1999999999971</v>
      </c>
      <c r="W11">
        <v>23574.600000000002</v>
      </c>
      <c r="X11">
        <v>3737</v>
      </c>
      <c r="AD11">
        <v>65681</v>
      </c>
      <c r="AE11">
        <v>1.7378693990651786</v>
      </c>
      <c r="AK11">
        <v>65681</v>
      </c>
      <c r="AL11">
        <v>1.7378693990651786</v>
      </c>
    </row>
    <row r="12" spans="1:38" x14ac:dyDescent="0.25">
      <c r="B12">
        <v>66158</v>
      </c>
      <c r="C12">
        <v>58693</v>
      </c>
      <c r="D12">
        <v>75859</v>
      </c>
      <c r="E12">
        <v>24466</v>
      </c>
      <c r="F12">
        <v>19864</v>
      </c>
      <c r="H12">
        <v>123230</v>
      </c>
      <c r="J12">
        <f t="shared" si="0"/>
        <v>49008</v>
      </c>
      <c r="K12">
        <f t="shared" si="1"/>
        <v>2.5144874306235718</v>
      </c>
      <c r="L12">
        <f t="shared" si="2"/>
        <v>75859</v>
      </c>
      <c r="M12">
        <f t="shared" si="3"/>
        <v>19864</v>
      </c>
      <c r="N12">
        <f t="shared" si="4"/>
        <v>49008</v>
      </c>
      <c r="O12">
        <f t="shared" si="5"/>
        <v>55995</v>
      </c>
      <c r="Q12">
        <v>-7396</v>
      </c>
      <c r="R12">
        <v>16</v>
      </c>
      <c r="T12">
        <v>-21372.600000000006</v>
      </c>
      <c r="U12">
        <v>-1275</v>
      </c>
      <c r="W12">
        <v>35354.200000000004</v>
      </c>
      <c r="X12">
        <v>4176.6000000000004</v>
      </c>
      <c r="AF12">
        <v>49008</v>
      </c>
      <c r="AG12">
        <v>2.5144874306235718</v>
      </c>
      <c r="AK12">
        <v>49008</v>
      </c>
      <c r="AL12">
        <v>2.5144874306235718</v>
      </c>
    </row>
    <row r="13" spans="1:38" x14ac:dyDescent="0.25">
      <c r="B13">
        <v>39289</v>
      </c>
      <c r="C13">
        <v>61768</v>
      </c>
      <c r="D13">
        <v>43795</v>
      </c>
      <c r="E13">
        <v>24658</v>
      </c>
      <c r="F13">
        <v>93568</v>
      </c>
      <c r="H13">
        <v>111026</v>
      </c>
      <c r="J13">
        <f t="shared" si="0"/>
        <v>52615.6</v>
      </c>
      <c r="K13">
        <f t="shared" si="1"/>
        <v>2.1101346368757556</v>
      </c>
      <c r="L13">
        <f t="shared" si="2"/>
        <v>93568</v>
      </c>
      <c r="M13">
        <f t="shared" si="3"/>
        <v>24658</v>
      </c>
      <c r="N13">
        <f t="shared" si="4"/>
        <v>52615.6</v>
      </c>
      <c r="O13">
        <f t="shared" si="5"/>
        <v>68910</v>
      </c>
      <c r="Q13">
        <v>64163</v>
      </c>
      <c r="R13">
        <v>-20</v>
      </c>
      <c r="T13">
        <v>19208.799999999996</v>
      </c>
      <c r="U13">
        <v>694.79999999999563</v>
      </c>
      <c r="W13">
        <v>25092</v>
      </c>
      <c r="X13">
        <v>1457.6000000000001</v>
      </c>
      <c r="Z13">
        <v>52615.6</v>
      </c>
      <c r="AA13">
        <v>2.1101346368757556</v>
      </c>
      <c r="AK13">
        <v>52615.6</v>
      </c>
      <c r="AL13">
        <v>2.1101346368757556</v>
      </c>
    </row>
    <row r="14" spans="1:38" x14ac:dyDescent="0.25">
      <c r="B14">
        <v>32376</v>
      </c>
      <c r="C14">
        <v>99197</v>
      </c>
      <c r="D14">
        <v>107222</v>
      </c>
      <c r="E14">
        <v>26957</v>
      </c>
      <c r="F14">
        <v>70191</v>
      </c>
      <c r="H14">
        <v>96276</v>
      </c>
      <c r="J14">
        <f t="shared" si="0"/>
        <v>67188.600000000006</v>
      </c>
      <c r="K14">
        <f t="shared" si="1"/>
        <v>1.4329216563524168</v>
      </c>
      <c r="L14">
        <f t="shared" si="2"/>
        <v>107222</v>
      </c>
      <c r="M14">
        <f t="shared" si="3"/>
        <v>26957</v>
      </c>
      <c r="N14">
        <f t="shared" si="4"/>
        <v>67188.600000000006</v>
      </c>
      <c r="O14">
        <f t="shared" si="5"/>
        <v>80265</v>
      </c>
      <c r="Q14">
        <v>-32136</v>
      </c>
      <c r="R14">
        <v>12</v>
      </c>
      <c r="T14">
        <v>-1543.7999999999884</v>
      </c>
      <c r="U14">
        <v>1041.6000000000058</v>
      </c>
      <c r="W14">
        <v>29683.4</v>
      </c>
      <c r="X14">
        <v>3499.6000000000004</v>
      </c>
      <c r="AF14">
        <v>67188.600000000006</v>
      </c>
      <c r="AG14">
        <v>1.4329216563524168</v>
      </c>
      <c r="AI14">
        <v>67188.600000000006</v>
      </c>
      <c r="AJ14">
        <v>1.4329216563524168</v>
      </c>
    </row>
    <row r="15" spans="1:38" x14ac:dyDescent="0.25">
      <c r="B15">
        <v>65147</v>
      </c>
      <c r="C15">
        <v>39725</v>
      </c>
      <c r="D15">
        <v>64961</v>
      </c>
      <c r="E15">
        <v>12151</v>
      </c>
      <c r="F15">
        <v>60847</v>
      </c>
      <c r="H15">
        <v>100371</v>
      </c>
      <c r="J15">
        <f t="shared" si="0"/>
        <v>48566.2</v>
      </c>
      <c r="K15">
        <f t="shared" si="1"/>
        <v>2.0666842371855325</v>
      </c>
      <c r="L15">
        <f t="shared" si="2"/>
        <v>65147</v>
      </c>
      <c r="M15">
        <f t="shared" si="3"/>
        <v>12151</v>
      </c>
      <c r="N15">
        <f t="shared" si="4"/>
        <v>48566.2</v>
      </c>
      <c r="O15">
        <f t="shared" si="5"/>
        <v>52996</v>
      </c>
      <c r="Q15">
        <v>25956</v>
      </c>
      <c r="R15">
        <v>1474</v>
      </c>
      <c r="T15">
        <v>202.59999999999854</v>
      </c>
      <c r="U15">
        <v>2759.7999999999956</v>
      </c>
      <c r="W15">
        <v>15638.199999999999</v>
      </c>
      <c r="X15">
        <v>2852.2</v>
      </c>
      <c r="AD15">
        <v>48566.2</v>
      </c>
      <c r="AE15">
        <v>2.0666842371855325</v>
      </c>
      <c r="AK15">
        <v>48566.2</v>
      </c>
      <c r="AL15">
        <v>2.0666842371855325</v>
      </c>
    </row>
    <row r="16" spans="1:38" x14ac:dyDescent="0.25">
      <c r="B16">
        <v>67788</v>
      </c>
      <c r="C16">
        <v>45106</v>
      </c>
      <c r="D16">
        <v>53604</v>
      </c>
      <c r="E16">
        <v>119814</v>
      </c>
      <c r="F16">
        <v>50556</v>
      </c>
      <c r="H16">
        <v>75757</v>
      </c>
      <c r="J16">
        <f t="shared" si="0"/>
        <v>67373.600000000006</v>
      </c>
      <c r="K16">
        <f t="shared" si="1"/>
        <v>1.1244315280762791</v>
      </c>
      <c r="L16">
        <f t="shared" si="2"/>
        <v>119814</v>
      </c>
      <c r="M16">
        <f t="shared" si="3"/>
        <v>45106</v>
      </c>
      <c r="N16">
        <f t="shared" si="4"/>
        <v>67373.600000000006</v>
      </c>
      <c r="O16">
        <f t="shared" si="5"/>
        <v>74708</v>
      </c>
      <c r="Q16">
        <v>-43553</v>
      </c>
      <c r="R16">
        <v>1747</v>
      </c>
      <c r="T16">
        <v>3684.2000000000044</v>
      </c>
      <c r="U16">
        <v>-1250.1999999999971</v>
      </c>
      <c r="W16">
        <v>28097</v>
      </c>
      <c r="X16">
        <v>4842.6000000000004</v>
      </c>
      <c r="AD16">
        <v>67373.600000000006</v>
      </c>
      <c r="AE16">
        <v>1.1244315280762791</v>
      </c>
      <c r="AI16">
        <v>67373.600000000006</v>
      </c>
      <c r="AJ16">
        <v>1.1244315280762791</v>
      </c>
    </row>
    <row r="17" spans="2:38" x14ac:dyDescent="0.25">
      <c r="B17">
        <v>82666</v>
      </c>
      <c r="C17">
        <v>90146</v>
      </c>
      <c r="D17">
        <v>84847</v>
      </c>
      <c r="E17">
        <v>80816</v>
      </c>
      <c r="F17">
        <v>51022</v>
      </c>
      <c r="H17">
        <v>120710</v>
      </c>
      <c r="J17">
        <f t="shared" si="0"/>
        <v>77899.399999999994</v>
      </c>
      <c r="K17">
        <f t="shared" si="1"/>
        <v>1.5495626410472996</v>
      </c>
      <c r="L17">
        <f t="shared" si="2"/>
        <v>90146</v>
      </c>
      <c r="M17">
        <f t="shared" si="3"/>
        <v>51022</v>
      </c>
      <c r="N17">
        <f t="shared" si="4"/>
        <v>77899.399999999994</v>
      </c>
      <c r="O17">
        <f t="shared" si="5"/>
        <v>39124</v>
      </c>
      <c r="Q17">
        <v>-24061</v>
      </c>
      <c r="R17">
        <v>-28</v>
      </c>
      <c r="T17">
        <v>-5642.2000000000116</v>
      </c>
      <c r="U17">
        <v>1330.1999999999971</v>
      </c>
      <c r="W17">
        <v>20989.4</v>
      </c>
      <c r="X17">
        <v>2732.2</v>
      </c>
      <c r="AF17">
        <v>77899.399999999994</v>
      </c>
      <c r="AG17">
        <v>1.5495626410472996</v>
      </c>
      <c r="AI17">
        <v>77899.399999999994</v>
      </c>
      <c r="AJ17">
        <v>1.5495626410472996</v>
      </c>
    </row>
    <row r="18" spans="2:38" x14ac:dyDescent="0.25">
      <c r="B18">
        <v>31245</v>
      </c>
      <c r="C18">
        <v>86390</v>
      </c>
      <c r="D18">
        <v>25964</v>
      </c>
      <c r="E18">
        <v>81563</v>
      </c>
      <c r="F18">
        <v>79440</v>
      </c>
      <c r="H18">
        <v>80065</v>
      </c>
      <c r="J18">
        <f t="shared" si="0"/>
        <v>60920.4</v>
      </c>
      <c r="K18">
        <f t="shared" si="1"/>
        <v>1.3142559799344717</v>
      </c>
      <c r="L18">
        <f t="shared" si="2"/>
        <v>86390</v>
      </c>
      <c r="M18">
        <f t="shared" si="3"/>
        <v>25964</v>
      </c>
      <c r="N18">
        <f t="shared" si="4"/>
        <v>60920.4</v>
      </c>
      <c r="O18">
        <f t="shared" si="5"/>
        <v>60426</v>
      </c>
      <c r="Q18">
        <v>-11816</v>
      </c>
      <c r="R18">
        <v>-1130</v>
      </c>
      <c r="T18">
        <v>-28894.200000000004</v>
      </c>
      <c r="U18">
        <v>-2060.7999999999956</v>
      </c>
      <c r="W18">
        <v>42582.2</v>
      </c>
      <c r="X18">
        <v>3288.8</v>
      </c>
      <c r="AB18">
        <v>60920.4</v>
      </c>
      <c r="AC18">
        <v>1.3142559799344717</v>
      </c>
      <c r="AI18">
        <v>60920.4</v>
      </c>
      <c r="AJ18">
        <v>1.3142559799344717</v>
      </c>
    </row>
    <row r="19" spans="2:38" x14ac:dyDescent="0.25">
      <c r="B19">
        <v>50383</v>
      </c>
      <c r="C19">
        <v>13932</v>
      </c>
      <c r="D19">
        <v>58735</v>
      </c>
      <c r="E19">
        <v>59920</v>
      </c>
      <c r="F19">
        <v>109257</v>
      </c>
      <c r="H19">
        <v>83807</v>
      </c>
      <c r="J19">
        <f t="shared" si="0"/>
        <v>58445.4</v>
      </c>
      <c r="K19">
        <f t="shared" si="1"/>
        <v>1.4339366314543145</v>
      </c>
      <c r="L19">
        <f t="shared" si="2"/>
        <v>109257</v>
      </c>
      <c r="M19">
        <f t="shared" si="3"/>
        <v>13932</v>
      </c>
      <c r="N19">
        <f t="shared" si="4"/>
        <v>58445.4</v>
      </c>
      <c r="O19">
        <f t="shared" si="5"/>
        <v>95325</v>
      </c>
      <c r="Q19">
        <v>-19759</v>
      </c>
      <c r="R19">
        <v>-141</v>
      </c>
      <c r="T19">
        <v>-10877.400000000001</v>
      </c>
      <c r="U19">
        <v>1224.2000000000044</v>
      </c>
      <c r="W19">
        <v>29791</v>
      </c>
      <c r="X19">
        <v>2116.1999999999998</v>
      </c>
      <c r="AF19">
        <v>58445.4</v>
      </c>
      <c r="AG19">
        <v>1.4339366314543145</v>
      </c>
      <c r="AI19">
        <v>58445.4</v>
      </c>
      <c r="AJ19">
        <v>1.4339366314543145</v>
      </c>
    </row>
    <row r="20" spans="2:38" x14ac:dyDescent="0.25">
      <c r="B20">
        <v>26986</v>
      </c>
      <c r="C20">
        <v>80272</v>
      </c>
      <c r="D20">
        <v>47755</v>
      </c>
      <c r="E20">
        <v>81329</v>
      </c>
      <c r="F20">
        <v>109475</v>
      </c>
      <c r="H20">
        <v>111541</v>
      </c>
      <c r="J20">
        <f t="shared" si="0"/>
        <v>69163.399999999994</v>
      </c>
      <c r="K20">
        <f t="shared" si="1"/>
        <v>1.6127171307367771</v>
      </c>
      <c r="L20">
        <f t="shared" si="2"/>
        <v>109475</v>
      </c>
      <c r="M20">
        <f t="shared" si="3"/>
        <v>26986</v>
      </c>
      <c r="N20">
        <f t="shared" si="4"/>
        <v>69163.399999999994</v>
      </c>
      <c r="O20">
        <f t="shared" si="5"/>
        <v>82489</v>
      </c>
      <c r="Q20">
        <v>3916</v>
      </c>
      <c r="R20">
        <v>1400</v>
      </c>
      <c r="T20">
        <v>22324.999999999993</v>
      </c>
      <c r="U20">
        <v>-408.80000000000291</v>
      </c>
      <c r="W20">
        <v>22325</v>
      </c>
      <c r="X20">
        <v>2214.4</v>
      </c>
      <c r="AD20">
        <v>69163.399999999994</v>
      </c>
      <c r="AE20">
        <v>1.6127171307367771</v>
      </c>
      <c r="AI20">
        <v>69163.399999999994</v>
      </c>
      <c r="AJ20">
        <v>1.6127171307367771</v>
      </c>
    </row>
    <row r="21" spans="2:38" x14ac:dyDescent="0.25">
      <c r="B21">
        <v>43570</v>
      </c>
      <c r="C21">
        <v>82782</v>
      </c>
      <c r="D21">
        <v>12313</v>
      </c>
      <c r="E21">
        <v>29567</v>
      </c>
      <c r="F21">
        <v>47175</v>
      </c>
      <c r="H21">
        <v>62499</v>
      </c>
      <c r="J21">
        <f t="shared" si="0"/>
        <v>43081.4</v>
      </c>
      <c r="K21">
        <f t="shared" si="1"/>
        <v>1.4507188717172608</v>
      </c>
      <c r="L21">
        <f t="shared" si="2"/>
        <v>82782</v>
      </c>
      <c r="M21">
        <f t="shared" si="3"/>
        <v>12313</v>
      </c>
      <c r="N21">
        <f t="shared" si="4"/>
        <v>43081.4</v>
      </c>
      <c r="O21">
        <f t="shared" si="5"/>
        <v>70469</v>
      </c>
      <c r="Q21">
        <v>-14622</v>
      </c>
      <c r="R21">
        <v>2822</v>
      </c>
      <c r="T21">
        <v>-3166.5999999999985</v>
      </c>
      <c r="U21">
        <v>-4391.4000000000015</v>
      </c>
      <c r="W21">
        <v>25914.6</v>
      </c>
      <c r="X21">
        <v>4391.4000000000005</v>
      </c>
      <c r="AD21">
        <v>43081.4</v>
      </c>
      <c r="AE21">
        <v>1.4507188717172608</v>
      </c>
      <c r="AI21">
        <v>43081.4</v>
      </c>
      <c r="AJ21">
        <v>1.4507188717172608</v>
      </c>
    </row>
    <row r="22" spans="2:38" x14ac:dyDescent="0.25">
      <c r="B22">
        <v>57633</v>
      </c>
      <c r="C22">
        <v>27697</v>
      </c>
      <c r="D22">
        <v>38817</v>
      </c>
      <c r="E22">
        <v>84792</v>
      </c>
      <c r="F22">
        <v>74142</v>
      </c>
      <c r="H22">
        <v>116820</v>
      </c>
      <c r="J22">
        <f t="shared" si="0"/>
        <v>56616.2</v>
      </c>
      <c r="K22">
        <f t="shared" si="1"/>
        <v>2.0633670221597353</v>
      </c>
      <c r="L22">
        <f t="shared" si="2"/>
        <v>84792</v>
      </c>
      <c r="M22">
        <f t="shared" si="3"/>
        <v>27697</v>
      </c>
      <c r="N22">
        <f t="shared" si="4"/>
        <v>56616.2</v>
      </c>
      <c r="O22">
        <f t="shared" si="5"/>
        <v>57095</v>
      </c>
      <c r="Q22">
        <v>13623</v>
      </c>
      <c r="R22">
        <v>-116</v>
      </c>
      <c r="T22">
        <v>-13764.400000000009</v>
      </c>
      <c r="U22">
        <v>-600.80000000000291</v>
      </c>
      <c r="W22">
        <v>49027.6</v>
      </c>
      <c r="X22">
        <v>787.19999999999993</v>
      </c>
      <c r="AB22">
        <v>56616.2</v>
      </c>
      <c r="AC22">
        <v>2.0633670221597353</v>
      </c>
      <c r="AK22">
        <v>56616.2</v>
      </c>
      <c r="AL22">
        <v>2.0633670221597353</v>
      </c>
    </row>
    <row r="23" spans="2:38" x14ac:dyDescent="0.25">
      <c r="B23">
        <v>57039</v>
      </c>
      <c r="C23">
        <v>43092</v>
      </c>
      <c r="D23">
        <v>56624</v>
      </c>
      <c r="E23">
        <v>65220</v>
      </c>
      <c r="F23">
        <v>4062</v>
      </c>
      <c r="H23">
        <v>52006</v>
      </c>
      <c r="J23">
        <f t="shared" si="0"/>
        <v>45207.4</v>
      </c>
      <c r="K23">
        <f t="shared" si="1"/>
        <v>1.1503868835633104</v>
      </c>
      <c r="L23">
        <f t="shared" si="2"/>
        <v>65220</v>
      </c>
      <c r="M23">
        <f t="shared" si="3"/>
        <v>4062</v>
      </c>
      <c r="N23">
        <f t="shared" si="4"/>
        <v>45207.4</v>
      </c>
      <c r="O23">
        <f t="shared" si="5"/>
        <v>61158</v>
      </c>
      <c r="Q23">
        <v>-30896</v>
      </c>
      <c r="R23">
        <v>-9612</v>
      </c>
      <c r="T23">
        <v>-14890.400000000001</v>
      </c>
      <c r="U23">
        <v>2141.4000000000015</v>
      </c>
      <c r="W23">
        <v>44426</v>
      </c>
      <c r="X23">
        <v>6462.2000000000007</v>
      </c>
      <c r="Z23">
        <v>45207.4</v>
      </c>
      <c r="AA23">
        <v>1.1503868835633104</v>
      </c>
      <c r="AI23">
        <v>45207.4</v>
      </c>
      <c r="AJ23">
        <v>1.1503868835633104</v>
      </c>
    </row>
    <row r="24" spans="2:38" x14ac:dyDescent="0.25">
      <c r="B24">
        <v>37332</v>
      </c>
      <c r="C24">
        <v>59475</v>
      </c>
      <c r="D24">
        <v>96864</v>
      </c>
      <c r="E24">
        <v>73263</v>
      </c>
      <c r="F24">
        <v>58845</v>
      </c>
      <c r="H24">
        <v>70422</v>
      </c>
      <c r="J24">
        <f t="shared" si="0"/>
        <v>65155.8</v>
      </c>
      <c r="K24">
        <f t="shared" si="1"/>
        <v>1.0808247308758392</v>
      </c>
      <c r="L24">
        <f t="shared" si="2"/>
        <v>96864</v>
      </c>
      <c r="M24">
        <f t="shared" si="3"/>
        <v>37332</v>
      </c>
      <c r="N24">
        <f t="shared" si="4"/>
        <v>65155.8</v>
      </c>
      <c r="O24">
        <f t="shared" si="5"/>
        <v>59532</v>
      </c>
      <c r="Q24">
        <v>-39909</v>
      </c>
      <c r="R24">
        <v>-80</v>
      </c>
      <c r="T24">
        <v>15340.800000000003</v>
      </c>
      <c r="U24">
        <v>77.400000000001455</v>
      </c>
      <c r="W24">
        <v>34975.199999999997</v>
      </c>
      <c r="X24">
        <v>1901.4</v>
      </c>
      <c r="AD24">
        <v>65155.8</v>
      </c>
      <c r="AE24">
        <v>1.0808247308758392</v>
      </c>
      <c r="AI24">
        <v>65155.8</v>
      </c>
      <c r="AJ24">
        <v>1.0808247308758392</v>
      </c>
    </row>
    <row r="25" spans="2:38" x14ac:dyDescent="0.25">
      <c r="B25">
        <v>80249</v>
      </c>
      <c r="C25">
        <v>9951</v>
      </c>
      <c r="D25">
        <v>101811</v>
      </c>
      <c r="E25">
        <v>105561</v>
      </c>
      <c r="F25">
        <v>109346</v>
      </c>
      <c r="H25">
        <v>85091</v>
      </c>
      <c r="J25">
        <f t="shared" si="0"/>
        <v>81383.600000000006</v>
      </c>
      <c r="K25">
        <f t="shared" si="1"/>
        <v>1.0455546326286869</v>
      </c>
      <c r="L25">
        <f t="shared" si="2"/>
        <v>109346</v>
      </c>
      <c r="M25">
        <f t="shared" si="3"/>
        <v>9951</v>
      </c>
      <c r="N25">
        <f t="shared" si="4"/>
        <v>81383.600000000006</v>
      </c>
      <c r="O25">
        <f t="shared" si="5"/>
        <v>99395</v>
      </c>
      <c r="Q25">
        <v>-22657</v>
      </c>
      <c r="R25">
        <v>-1256</v>
      </c>
      <c r="T25">
        <v>-5159.1999999999971</v>
      </c>
      <c r="U25">
        <v>-2362.7999999999884</v>
      </c>
      <c r="W25">
        <v>26104.799999999999</v>
      </c>
      <c r="X25">
        <v>3053.2</v>
      </c>
      <c r="AB25">
        <v>81383.600000000006</v>
      </c>
      <c r="AC25">
        <v>1.0455546326286869</v>
      </c>
      <c r="AI25">
        <v>81383.600000000006</v>
      </c>
      <c r="AJ25">
        <v>1.0455546326286869</v>
      </c>
    </row>
    <row r="26" spans="2:38" x14ac:dyDescent="0.25">
      <c r="B26">
        <v>40818</v>
      </c>
      <c r="C26">
        <v>21006</v>
      </c>
      <c r="D26">
        <v>35734</v>
      </c>
      <c r="E26">
        <v>105459</v>
      </c>
      <c r="F26">
        <v>90692</v>
      </c>
      <c r="H26">
        <v>109297</v>
      </c>
      <c r="J26">
        <f t="shared" si="0"/>
        <v>58741.8</v>
      </c>
      <c r="K26">
        <f t="shared" si="1"/>
        <v>1.8606341651090024</v>
      </c>
      <c r="L26">
        <f t="shared" si="2"/>
        <v>105459</v>
      </c>
      <c r="M26">
        <f t="shared" si="3"/>
        <v>21006</v>
      </c>
      <c r="N26">
        <f t="shared" si="4"/>
        <v>58741.8</v>
      </c>
      <c r="O26">
        <f t="shared" si="5"/>
        <v>84453</v>
      </c>
      <c r="Q26">
        <v>35866</v>
      </c>
      <c r="R26">
        <v>802</v>
      </c>
      <c r="T26">
        <v>-4234.1999999999971</v>
      </c>
      <c r="U26">
        <v>584.20000000000437</v>
      </c>
      <c r="W26">
        <v>6331.7999999999993</v>
      </c>
      <c r="X26">
        <v>1912.1999999999998</v>
      </c>
      <c r="Z26">
        <v>58741.8</v>
      </c>
      <c r="AA26">
        <v>1.8606341651090024</v>
      </c>
      <c r="AK26">
        <v>58741.8</v>
      </c>
      <c r="AL26">
        <v>1.8606341651090024</v>
      </c>
    </row>
    <row r="27" spans="2:38" x14ac:dyDescent="0.25">
      <c r="B27">
        <v>111461</v>
      </c>
      <c r="C27">
        <v>33748</v>
      </c>
      <c r="D27">
        <v>41422</v>
      </c>
      <c r="E27">
        <v>111885</v>
      </c>
      <c r="F27">
        <v>95712</v>
      </c>
      <c r="H27">
        <v>108056</v>
      </c>
      <c r="J27">
        <f t="shared" si="0"/>
        <v>78845.600000000006</v>
      </c>
      <c r="K27">
        <f t="shared" si="1"/>
        <v>1.3704759682214351</v>
      </c>
      <c r="L27">
        <f t="shared" si="2"/>
        <v>111885</v>
      </c>
      <c r="M27">
        <f t="shared" si="3"/>
        <v>33748</v>
      </c>
      <c r="N27">
        <f t="shared" si="4"/>
        <v>78845.600000000006</v>
      </c>
      <c r="O27">
        <f t="shared" si="5"/>
        <v>78137</v>
      </c>
      <c r="Q27">
        <v>28229</v>
      </c>
      <c r="R27">
        <v>-1296</v>
      </c>
      <c r="T27">
        <v>17763.800000000003</v>
      </c>
      <c r="U27">
        <v>237</v>
      </c>
      <c r="W27">
        <v>27695</v>
      </c>
      <c r="X27">
        <v>5984.2000000000007</v>
      </c>
      <c r="Z27">
        <v>78845.600000000006</v>
      </c>
      <c r="AA27">
        <v>1.3704759682214351</v>
      </c>
      <c r="AI27">
        <v>78845.600000000006</v>
      </c>
      <c r="AJ27">
        <v>1.3704759682214351</v>
      </c>
    </row>
    <row r="28" spans="2:38" x14ac:dyDescent="0.25">
      <c r="B28">
        <v>100435</v>
      </c>
      <c r="C28">
        <v>17406</v>
      </c>
      <c r="D28">
        <v>103723</v>
      </c>
      <c r="E28">
        <v>109369</v>
      </c>
      <c r="F28">
        <v>58823</v>
      </c>
      <c r="H28">
        <v>100658</v>
      </c>
      <c r="J28">
        <f t="shared" si="0"/>
        <v>77951.199999999997</v>
      </c>
      <c r="K28">
        <f t="shared" si="1"/>
        <v>1.2912950666570882</v>
      </c>
      <c r="L28">
        <f t="shared" si="2"/>
        <v>109369</v>
      </c>
      <c r="M28">
        <f t="shared" si="3"/>
        <v>17406</v>
      </c>
      <c r="N28">
        <f t="shared" si="4"/>
        <v>77951.199999999997</v>
      </c>
      <c r="O28">
        <f t="shared" si="5"/>
        <v>91963</v>
      </c>
      <c r="Q28">
        <v>-33043</v>
      </c>
      <c r="R28">
        <v>0</v>
      </c>
      <c r="T28">
        <v>-13954.400000000009</v>
      </c>
      <c r="U28">
        <v>-2009.4000000000087</v>
      </c>
      <c r="W28">
        <v>36116.799999999996</v>
      </c>
      <c r="X28">
        <v>2833.8</v>
      </c>
      <c r="AB28">
        <v>77951.199999999997</v>
      </c>
      <c r="AC28">
        <v>1.2912950666570882</v>
      </c>
      <c r="AI28">
        <v>77951.199999999997</v>
      </c>
      <c r="AJ28">
        <v>1.2912950666570882</v>
      </c>
    </row>
    <row r="29" spans="2:38" x14ac:dyDescent="0.25">
      <c r="B29">
        <v>65300</v>
      </c>
      <c r="C29">
        <v>55621</v>
      </c>
      <c r="D29">
        <v>40723</v>
      </c>
      <c r="E29">
        <v>83696</v>
      </c>
      <c r="F29">
        <v>111271</v>
      </c>
      <c r="H29">
        <v>89927</v>
      </c>
      <c r="J29">
        <f t="shared" si="0"/>
        <v>71322.2</v>
      </c>
      <c r="K29">
        <f t="shared" si="1"/>
        <v>1.2608556662581918</v>
      </c>
      <c r="L29">
        <f t="shared" si="2"/>
        <v>111271</v>
      </c>
      <c r="M29">
        <f t="shared" si="3"/>
        <v>40723</v>
      </c>
      <c r="N29">
        <f t="shared" si="4"/>
        <v>71322.2</v>
      </c>
      <c r="O29">
        <f t="shared" si="5"/>
        <v>70548</v>
      </c>
      <c r="Q29">
        <v>-2569</v>
      </c>
      <c r="R29">
        <v>70</v>
      </c>
      <c r="T29">
        <v>17349.799999999996</v>
      </c>
      <c r="U29">
        <v>-865.80000000000291</v>
      </c>
      <c r="W29">
        <v>38753</v>
      </c>
      <c r="X29">
        <v>2622.2</v>
      </c>
      <c r="AD29">
        <v>71322.2</v>
      </c>
      <c r="AE29">
        <v>1.2608556662581918</v>
      </c>
      <c r="AI29">
        <v>71322.2</v>
      </c>
      <c r="AJ29">
        <v>1.2608556662581918</v>
      </c>
    </row>
    <row r="30" spans="2:38" x14ac:dyDescent="0.25">
      <c r="B30">
        <v>109670</v>
      </c>
      <c r="C30">
        <v>62267</v>
      </c>
      <c r="D30">
        <v>27692</v>
      </c>
      <c r="E30">
        <v>74020</v>
      </c>
      <c r="F30">
        <v>95924</v>
      </c>
      <c r="H30">
        <v>89598</v>
      </c>
      <c r="J30">
        <f t="shared" si="0"/>
        <v>73914.600000000006</v>
      </c>
      <c r="K30">
        <f t="shared" si="1"/>
        <v>1.2121827081523813</v>
      </c>
      <c r="L30">
        <f t="shared" si="2"/>
        <v>109670</v>
      </c>
      <c r="M30">
        <f t="shared" si="3"/>
        <v>27692</v>
      </c>
      <c r="N30">
        <f t="shared" si="4"/>
        <v>73914.600000000006</v>
      </c>
      <c r="O30">
        <f t="shared" si="5"/>
        <v>81978</v>
      </c>
      <c r="Q30">
        <v>25023</v>
      </c>
      <c r="R30">
        <v>-1482</v>
      </c>
      <c r="T30">
        <v>13866.000000000007</v>
      </c>
      <c r="U30">
        <v>-1871.1999999999971</v>
      </c>
      <c r="W30">
        <v>22912</v>
      </c>
      <c r="X30">
        <v>3170.7999999999997</v>
      </c>
      <c r="Z30">
        <v>73914.600000000006</v>
      </c>
      <c r="AA30">
        <v>1.2121827081523813</v>
      </c>
      <c r="AI30">
        <v>73914.600000000006</v>
      </c>
      <c r="AJ30">
        <v>1.2121827081523813</v>
      </c>
    </row>
    <row r="31" spans="2:38" x14ac:dyDescent="0.25">
      <c r="B31">
        <v>104813</v>
      </c>
      <c r="C31">
        <v>43662</v>
      </c>
      <c r="D31">
        <v>6080</v>
      </c>
      <c r="E31">
        <v>56356</v>
      </c>
      <c r="F31">
        <v>95363</v>
      </c>
      <c r="H31">
        <v>113441</v>
      </c>
      <c r="J31">
        <f t="shared" si="0"/>
        <v>61254.8</v>
      </c>
      <c r="K31">
        <f t="shared" si="1"/>
        <v>1.8519528265540006</v>
      </c>
      <c r="L31">
        <f t="shared" si="2"/>
        <v>104813</v>
      </c>
      <c r="M31">
        <f t="shared" si="3"/>
        <v>6080</v>
      </c>
      <c r="N31">
        <f t="shared" si="4"/>
        <v>61254.8</v>
      </c>
      <c r="O31">
        <f t="shared" si="5"/>
        <v>98733</v>
      </c>
      <c r="Q31">
        <v>20699</v>
      </c>
      <c r="R31">
        <v>99</v>
      </c>
      <c r="T31">
        <v>-3246.3999999999942</v>
      </c>
      <c r="U31">
        <v>-3285.7999999999956</v>
      </c>
      <c r="W31">
        <v>27722.799999999999</v>
      </c>
      <c r="X31">
        <v>3467.8</v>
      </c>
      <c r="AB31">
        <v>61254.8</v>
      </c>
      <c r="AC31">
        <v>1.8519528265540006</v>
      </c>
      <c r="AI31">
        <v>61254.8</v>
      </c>
      <c r="AJ31">
        <v>1.8519528265540006</v>
      </c>
    </row>
    <row r="32" spans="2:38" x14ac:dyDescent="0.25">
      <c r="B32">
        <v>84174</v>
      </c>
      <c r="C32">
        <v>31040</v>
      </c>
      <c r="D32">
        <v>12119</v>
      </c>
      <c r="E32">
        <v>34290</v>
      </c>
      <c r="F32">
        <v>21520</v>
      </c>
      <c r="H32">
        <v>80173</v>
      </c>
      <c r="J32">
        <f t="shared" si="0"/>
        <v>36628.6</v>
      </c>
      <c r="K32">
        <f t="shared" si="1"/>
        <v>2.1888087450789819</v>
      </c>
      <c r="L32">
        <f t="shared" si="2"/>
        <v>84174</v>
      </c>
      <c r="M32">
        <f t="shared" si="3"/>
        <v>12119</v>
      </c>
      <c r="N32">
        <f t="shared" si="4"/>
        <v>36628.6</v>
      </c>
      <c r="O32">
        <f t="shared" si="5"/>
        <v>72055</v>
      </c>
      <c r="Q32">
        <v>-4943</v>
      </c>
      <c r="R32">
        <v>6043</v>
      </c>
      <c r="T32">
        <v>-12891.200000000004</v>
      </c>
      <c r="U32">
        <v>-179.40000000000146</v>
      </c>
      <c r="W32">
        <v>23782</v>
      </c>
      <c r="X32">
        <v>1875</v>
      </c>
      <c r="AD32">
        <v>36628.6</v>
      </c>
      <c r="AE32">
        <v>2.1888087450789819</v>
      </c>
      <c r="AK32">
        <v>36628.6</v>
      </c>
      <c r="AL32">
        <v>2.1888087450789819</v>
      </c>
    </row>
    <row r="33" spans="2:38" x14ac:dyDescent="0.25">
      <c r="B33">
        <v>82154</v>
      </c>
      <c r="C33">
        <v>44042</v>
      </c>
      <c r="D33">
        <v>25750</v>
      </c>
      <c r="E33">
        <v>81484</v>
      </c>
      <c r="F33">
        <v>75567</v>
      </c>
      <c r="H33">
        <v>123086</v>
      </c>
      <c r="J33">
        <f t="shared" si="0"/>
        <v>61799.4</v>
      </c>
      <c r="K33">
        <f t="shared" si="1"/>
        <v>1.9917021848108558</v>
      </c>
      <c r="L33">
        <f t="shared" si="2"/>
        <v>82154</v>
      </c>
      <c r="M33">
        <f t="shared" si="3"/>
        <v>25750</v>
      </c>
      <c r="N33">
        <f t="shared" si="4"/>
        <v>61799.4</v>
      </c>
      <c r="O33">
        <f t="shared" si="5"/>
        <v>56404</v>
      </c>
      <c r="Q33">
        <v>20381</v>
      </c>
      <c r="R33">
        <v>1414</v>
      </c>
      <c r="T33">
        <v>-2947.7999999999956</v>
      </c>
      <c r="U33">
        <v>2309</v>
      </c>
      <c r="W33">
        <v>23463.4</v>
      </c>
      <c r="X33">
        <v>2809.7999999999997</v>
      </c>
      <c r="AF33">
        <v>61799.4</v>
      </c>
      <c r="AG33">
        <v>1.9917021848108558</v>
      </c>
      <c r="AK33">
        <v>61799.4</v>
      </c>
      <c r="AL33">
        <v>1.9917021848108558</v>
      </c>
    </row>
    <row r="34" spans="2:38" x14ac:dyDescent="0.25">
      <c r="B34">
        <v>48768</v>
      </c>
      <c r="C34">
        <v>31354</v>
      </c>
      <c r="D34">
        <v>29622</v>
      </c>
      <c r="E34">
        <v>78080</v>
      </c>
      <c r="F34">
        <v>39929</v>
      </c>
      <c r="H34">
        <v>75718</v>
      </c>
      <c r="J34">
        <f t="shared" ref="J34:J65" si="6">AVERAGE(B34:F34)</f>
        <v>45550.6</v>
      </c>
      <c r="K34">
        <f t="shared" ref="K34:K65" si="7">H34/J34</f>
        <v>1.6622832630086102</v>
      </c>
      <c r="L34">
        <f t="shared" ref="L34:L65" si="8">MAX(B34:F34)</f>
        <v>78080</v>
      </c>
      <c r="M34">
        <f t="shared" ref="M34:M65" si="9">MIN(B34:F34)</f>
        <v>29622</v>
      </c>
      <c r="N34">
        <f t="shared" ref="N34:N65" si="10">AVERAGE(B34:F34)</f>
        <v>45550.6</v>
      </c>
      <c r="O34">
        <f t="shared" ref="O34:O65" si="11">L34-M34</f>
        <v>48458</v>
      </c>
      <c r="Q34">
        <v>22090</v>
      </c>
      <c r="R34">
        <v>1225</v>
      </c>
      <c r="T34">
        <v>-1410.8000000000029</v>
      </c>
      <c r="U34">
        <v>-1789.5999999999985</v>
      </c>
      <c r="W34">
        <v>23237.199999999997</v>
      </c>
      <c r="X34">
        <v>4745.6000000000004</v>
      </c>
      <c r="Z34">
        <v>45550.6</v>
      </c>
      <c r="AA34">
        <v>1.6622832630086102</v>
      </c>
      <c r="AI34">
        <v>45550.6</v>
      </c>
      <c r="AJ34">
        <v>1.6622832630086102</v>
      </c>
    </row>
    <row r="35" spans="2:38" x14ac:dyDescent="0.25">
      <c r="B35">
        <v>79129</v>
      </c>
      <c r="C35">
        <v>27826</v>
      </c>
      <c r="D35">
        <v>92212</v>
      </c>
      <c r="E35">
        <v>110499</v>
      </c>
      <c r="F35">
        <v>103977</v>
      </c>
      <c r="H35">
        <v>97668</v>
      </c>
      <c r="J35">
        <f t="shared" si="6"/>
        <v>82728.600000000006</v>
      </c>
      <c r="K35">
        <f t="shared" si="7"/>
        <v>1.180583256576323</v>
      </c>
      <c r="L35">
        <f t="shared" si="8"/>
        <v>110499</v>
      </c>
      <c r="M35">
        <f t="shared" si="9"/>
        <v>27826</v>
      </c>
      <c r="N35">
        <f t="shared" si="10"/>
        <v>82728.600000000006</v>
      </c>
      <c r="O35">
        <f t="shared" si="11"/>
        <v>82673</v>
      </c>
      <c r="Q35">
        <v>-47841</v>
      </c>
      <c r="R35">
        <v>-2175</v>
      </c>
      <c r="T35">
        <v>-2977.7999999999884</v>
      </c>
      <c r="U35">
        <v>-1944</v>
      </c>
      <c r="W35">
        <v>21890.199999999997</v>
      </c>
      <c r="X35">
        <v>2362</v>
      </c>
      <c r="AF35">
        <v>82728.600000000006</v>
      </c>
      <c r="AG35">
        <v>1.180583256576323</v>
      </c>
      <c r="AI35">
        <v>82728.600000000006</v>
      </c>
      <c r="AJ35">
        <v>1.180583256576323</v>
      </c>
    </row>
    <row r="36" spans="2:38" x14ac:dyDescent="0.25">
      <c r="B36">
        <v>19905</v>
      </c>
      <c r="C36">
        <v>80307</v>
      </c>
      <c r="D36">
        <v>26542</v>
      </c>
      <c r="E36">
        <v>65864</v>
      </c>
      <c r="F36">
        <v>52725</v>
      </c>
      <c r="H36">
        <v>88575</v>
      </c>
      <c r="J36">
        <f t="shared" si="6"/>
        <v>49068.6</v>
      </c>
      <c r="K36">
        <f t="shared" si="7"/>
        <v>1.8051258849855101</v>
      </c>
      <c r="L36">
        <f t="shared" si="8"/>
        <v>80307</v>
      </c>
      <c r="M36">
        <f t="shared" si="9"/>
        <v>19905</v>
      </c>
      <c r="N36">
        <f t="shared" si="10"/>
        <v>49068.6</v>
      </c>
      <c r="O36">
        <f t="shared" si="11"/>
        <v>60402</v>
      </c>
      <c r="Q36">
        <v>43188</v>
      </c>
      <c r="R36">
        <v>698</v>
      </c>
      <c r="T36">
        <v>4001.4000000000015</v>
      </c>
      <c r="U36">
        <v>-2487.8000000000029</v>
      </c>
      <c r="W36">
        <v>25313.4</v>
      </c>
      <c r="X36">
        <v>2897.8</v>
      </c>
      <c r="Z36">
        <v>49068.6</v>
      </c>
      <c r="AA36">
        <v>1.8051258849855101</v>
      </c>
      <c r="AI36">
        <v>49068.6</v>
      </c>
      <c r="AJ36">
        <v>1.8051258849855101</v>
      </c>
    </row>
    <row r="37" spans="2:38" x14ac:dyDescent="0.25">
      <c r="B37">
        <v>36205</v>
      </c>
      <c r="C37">
        <v>25784</v>
      </c>
      <c r="D37">
        <v>88372</v>
      </c>
      <c r="E37">
        <v>28929</v>
      </c>
      <c r="F37">
        <v>57565</v>
      </c>
      <c r="H37">
        <v>58435</v>
      </c>
      <c r="J37">
        <f t="shared" si="6"/>
        <v>47371</v>
      </c>
      <c r="K37">
        <f t="shared" si="7"/>
        <v>1.2335606172552829</v>
      </c>
      <c r="L37">
        <f t="shared" si="8"/>
        <v>88372</v>
      </c>
      <c r="M37">
        <f t="shared" si="9"/>
        <v>25784</v>
      </c>
      <c r="N37">
        <f t="shared" si="10"/>
        <v>47371</v>
      </c>
      <c r="O37">
        <f t="shared" si="11"/>
        <v>62588</v>
      </c>
      <c r="Q37">
        <v>-57185</v>
      </c>
      <c r="R37">
        <v>246</v>
      </c>
      <c r="T37">
        <v>-40524.800000000003</v>
      </c>
      <c r="U37">
        <v>1098.5999999999985</v>
      </c>
      <c r="W37">
        <v>40524.800000000003</v>
      </c>
      <c r="X37">
        <v>4730.2000000000007</v>
      </c>
      <c r="AB37">
        <v>47371</v>
      </c>
      <c r="AC37">
        <v>1.2335606172552829</v>
      </c>
      <c r="AI37">
        <v>47371</v>
      </c>
      <c r="AJ37">
        <v>1.2335606172552829</v>
      </c>
    </row>
    <row r="38" spans="2:38" x14ac:dyDescent="0.25">
      <c r="B38">
        <v>32083</v>
      </c>
      <c r="C38">
        <v>87008</v>
      </c>
      <c r="D38">
        <v>37506</v>
      </c>
      <c r="E38">
        <v>6927</v>
      </c>
      <c r="F38">
        <v>82675</v>
      </c>
      <c r="H38">
        <v>113588</v>
      </c>
      <c r="J38">
        <f t="shared" si="6"/>
        <v>49239.8</v>
      </c>
      <c r="K38">
        <f t="shared" si="7"/>
        <v>2.3068330903049969</v>
      </c>
      <c r="L38">
        <f t="shared" si="8"/>
        <v>87008</v>
      </c>
      <c r="M38">
        <f t="shared" si="9"/>
        <v>6927</v>
      </c>
      <c r="N38">
        <f t="shared" si="10"/>
        <v>49239.8</v>
      </c>
      <c r="O38">
        <f t="shared" si="11"/>
        <v>80081</v>
      </c>
      <c r="Q38">
        <v>33146</v>
      </c>
      <c r="R38">
        <v>9029</v>
      </c>
      <c r="T38">
        <v>1466.6000000000058</v>
      </c>
      <c r="U38">
        <v>-503.79999999999563</v>
      </c>
      <c r="W38">
        <v>49326.2</v>
      </c>
      <c r="X38">
        <v>2562.6</v>
      </c>
      <c r="AD38">
        <v>49239.8</v>
      </c>
      <c r="AE38">
        <v>2.3068330903049969</v>
      </c>
      <c r="AK38">
        <v>49239.8</v>
      </c>
      <c r="AL38">
        <v>2.3068330903049969</v>
      </c>
    </row>
    <row r="39" spans="2:38" x14ac:dyDescent="0.25">
      <c r="B39">
        <v>21909</v>
      </c>
      <c r="C39">
        <v>88851</v>
      </c>
      <c r="D39">
        <v>84436</v>
      </c>
      <c r="E39">
        <v>78937</v>
      </c>
      <c r="F39">
        <v>47277</v>
      </c>
      <c r="H39">
        <v>78134</v>
      </c>
      <c r="J39">
        <f t="shared" si="6"/>
        <v>64282</v>
      </c>
      <c r="K39">
        <f t="shared" si="7"/>
        <v>1.2154880059736786</v>
      </c>
      <c r="L39">
        <f t="shared" si="8"/>
        <v>88851</v>
      </c>
      <c r="M39">
        <f t="shared" si="9"/>
        <v>21909</v>
      </c>
      <c r="N39">
        <f t="shared" si="10"/>
        <v>64282</v>
      </c>
      <c r="O39">
        <f t="shared" si="11"/>
        <v>66942</v>
      </c>
      <c r="Q39">
        <v>-55936</v>
      </c>
      <c r="R39">
        <v>-954</v>
      </c>
      <c r="T39">
        <v>-13257.199999999997</v>
      </c>
      <c r="U39">
        <v>566</v>
      </c>
      <c r="W39">
        <v>18944.8</v>
      </c>
      <c r="X39">
        <v>1191.5999999999999</v>
      </c>
      <c r="AF39">
        <v>64282</v>
      </c>
      <c r="AG39">
        <v>1.2154880059736786</v>
      </c>
      <c r="AI39">
        <v>64282</v>
      </c>
      <c r="AJ39">
        <v>1.2154880059736786</v>
      </c>
    </row>
    <row r="40" spans="2:38" x14ac:dyDescent="0.25">
      <c r="B40">
        <v>66692</v>
      </c>
      <c r="C40">
        <v>75767</v>
      </c>
      <c r="D40">
        <v>31997</v>
      </c>
      <c r="E40">
        <v>59274</v>
      </c>
      <c r="F40">
        <v>63334</v>
      </c>
      <c r="H40">
        <v>77458</v>
      </c>
      <c r="J40">
        <f t="shared" si="6"/>
        <v>59412.800000000003</v>
      </c>
      <c r="K40">
        <f t="shared" si="7"/>
        <v>1.3037257964613684</v>
      </c>
      <c r="L40">
        <f t="shared" si="8"/>
        <v>75767</v>
      </c>
      <c r="M40">
        <f t="shared" si="9"/>
        <v>31997</v>
      </c>
      <c r="N40">
        <f t="shared" si="10"/>
        <v>59412.800000000003</v>
      </c>
      <c r="O40">
        <f t="shared" si="11"/>
        <v>43770</v>
      </c>
      <c r="Q40">
        <v>-18482</v>
      </c>
      <c r="R40">
        <v>-2759</v>
      </c>
      <c r="T40">
        <v>19979</v>
      </c>
      <c r="U40">
        <v>1298.8000000000029</v>
      </c>
      <c r="W40">
        <v>41231.4</v>
      </c>
      <c r="X40">
        <v>3698.4</v>
      </c>
      <c r="AD40">
        <v>59412.800000000003</v>
      </c>
      <c r="AE40">
        <v>1.3037257964613684</v>
      </c>
      <c r="AI40">
        <v>59412.800000000003</v>
      </c>
      <c r="AJ40">
        <v>1.3037257964613684</v>
      </c>
    </row>
    <row r="41" spans="2:38" x14ac:dyDescent="0.25">
      <c r="B41">
        <v>9233</v>
      </c>
      <c r="C41">
        <v>79947</v>
      </c>
      <c r="D41">
        <v>74863</v>
      </c>
      <c r="E41">
        <v>77125</v>
      </c>
      <c r="F41">
        <v>74233</v>
      </c>
      <c r="H41">
        <v>122237</v>
      </c>
      <c r="J41">
        <f t="shared" si="6"/>
        <v>63080.2</v>
      </c>
      <c r="K41">
        <f t="shared" si="7"/>
        <v>1.9378029873082203</v>
      </c>
      <c r="L41">
        <f t="shared" si="8"/>
        <v>79947</v>
      </c>
      <c r="M41">
        <f t="shared" si="9"/>
        <v>9233</v>
      </c>
      <c r="N41">
        <f t="shared" si="10"/>
        <v>63080.2</v>
      </c>
      <c r="O41">
        <f t="shared" si="11"/>
        <v>70714</v>
      </c>
      <c r="Q41">
        <v>-6298</v>
      </c>
      <c r="R41">
        <v>0</v>
      </c>
      <c r="T41">
        <v>-14213</v>
      </c>
      <c r="U41">
        <v>-2422.4000000000015</v>
      </c>
      <c r="W41">
        <v>42091.799999999996</v>
      </c>
      <c r="X41">
        <v>2474.3999999999996</v>
      </c>
      <c r="AF41">
        <v>63080.2</v>
      </c>
      <c r="AG41">
        <v>1.9378029873082203</v>
      </c>
      <c r="AK41">
        <v>63080.2</v>
      </c>
      <c r="AL41">
        <v>1.9378029873082203</v>
      </c>
    </row>
    <row r="42" spans="2:38" x14ac:dyDescent="0.25">
      <c r="B42">
        <v>33714</v>
      </c>
      <c r="C42">
        <v>68256</v>
      </c>
      <c r="D42">
        <v>43499</v>
      </c>
      <c r="E42">
        <v>27521</v>
      </c>
      <c r="F42">
        <v>58911</v>
      </c>
      <c r="H42">
        <v>121339</v>
      </c>
      <c r="J42">
        <f t="shared" si="6"/>
        <v>46380.2</v>
      </c>
      <c r="K42">
        <f t="shared" si="7"/>
        <v>2.6161810427725625</v>
      </c>
      <c r="L42">
        <f t="shared" si="8"/>
        <v>68256</v>
      </c>
      <c r="M42">
        <f t="shared" si="9"/>
        <v>27521</v>
      </c>
      <c r="N42">
        <f t="shared" si="10"/>
        <v>46380.2</v>
      </c>
      <c r="O42">
        <f t="shared" si="11"/>
        <v>40735</v>
      </c>
      <c r="Q42">
        <v>50245</v>
      </c>
      <c r="R42">
        <v>0</v>
      </c>
      <c r="T42">
        <v>1559</v>
      </c>
      <c r="U42">
        <v>339.19999999999709</v>
      </c>
      <c r="W42">
        <v>17651</v>
      </c>
      <c r="X42">
        <v>2453.1999999999998</v>
      </c>
      <c r="AD42">
        <v>46380.2</v>
      </c>
      <c r="AE42">
        <v>2.6161810427725625</v>
      </c>
      <c r="AK42">
        <v>46380.2</v>
      </c>
      <c r="AL42">
        <v>2.6161810427725625</v>
      </c>
    </row>
    <row r="43" spans="2:38" x14ac:dyDescent="0.25">
      <c r="B43">
        <v>96308</v>
      </c>
      <c r="C43">
        <v>39066</v>
      </c>
      <c r="D43">
        <v>31453</v>
      </c>
      <c r="E43">
        <v>102283</v>
      </c>
      <c r="F43">
        <v>84721</v>
      </c>
      <c r="H43">
        <v>82449</v>
      </c>
      <c r="J43">
        <f t="shared" si="6"/>
        <v>70766.2</v>
      </c>
      <c r="K43">
        <f t="shared" si="7"/>
        <v>1.1650901136418235</v>
      </c>
      <c r="L43">
        <f t="shared" si="8"/>
        <v>102283</v>
      </c>
      <c r="M43">
        <f t="shared" si="9"/>
        <v>31453</v>
      </c>
      <c r="N43">
        <f t="shared" si="10"/>
        <v>70766.2</v>
      </c>
      <c r="O43">
        <f t="shared" si="11"/>
        <v>70830</v>
      </c>
      <c r="Q43">
        <v>-27759</v>
      </c>
      <c r="R43">
        <v>7583</v>
      </c>
      <c r="T43">
        <v>-10782.800000000003</v>
      </c>
      <c r="U43">
        <v>1720.5999999999913</v>
      </c>
      <c r="W43">
        <v>25078.800000000003</v>
      </c>
      <c r="X43">
        <v>2337</v>
      </c>
      <c r="AB43">
        <v>70766.2</v>
      </c>
      <c r="AC43">
        <v>1.1650901136418235</v>
      </c>
      <c r="AI43">
        <v>70766.2</v>
      </c>
      <c r="AJ43">
        <v>1.1650901136418235</v>
      </c>
    </row>
    <row r="44" spans="2:38" x14ac:dyDescent="0.25">
      <c r="B44">
        <v>44358</v>
      </c>
      <c r="C44">
        <v>35237</v>
      </c>
      <c r="D44">
        <v>66378</v>
      </c>
      <c r="E44">
        <v>82066</v>
      </c>
      <c r="F44">
        <v>48189</v>
      </c>
      <c r="H44">
        <v>130509</v>
      </c>
      <c r="J44">
        <f t="shared" si="6"/>
        <v>55245.599999999999</v>
      </c>
      <c r="K44">
        <f t="shared" si="7"/>
        <v>2.362341978365698</v>
      </c>
      <c r="L44">
        <f t="shared" si="8"/>
        <v>82066</v>
      </c>
      <c r="M44">
        <f t="shared" si="9"/>
        <v>35237</v>
      </c>
      <c r="N44">
        <f t="shared" si="10"/>
        <v>55245.599999999999</v>
      </c>
      <c r="O44">
        <f t="shared" si="11"/>
        <v>46829</v>
      </c>
      <c r="Q44">
        <v>6525</v>
      </c>
      <c r="R44">
        <v>966</v>
      </c>
      <c r="T44">
        <v>-38701.799999999996</v>
      </c>
      <c r="U44">
        <v>182</v>
      </c>
      <c r="W44">
        <v>38701.800000000003</v>
      </c>
      <c r="X44">
        <v>1258.4000000000001</v>
      </c>
      <c r="AB44">
        <v>55245.599999999999</v>
      </c>
      <c r="AC44">
        <v>2.362341978365698</v>
      </c>
      <c r="AK44">
        <v>55245.599999999999</v>
      </c>
      <c r="AL44">
        <v>2.362341978365698</v>
      </c>
    </row>
    <row r="45" spans="2:38" x14ac:dyDescent="0.25">
      <c r="B45">
        <v>65328</v>
      </c>
      <c r="C45">
        <v>13698</v>
      </c>
      <c r="D45">
        <v>15382</v>
      </c>
      <c r="E45">
        <v>7686</v>
      </c>
      <c r="F45">
        <v>36281</v>
      </c>
      <c r="H45">
        <v>79431</v>
      </c>
      <c r="J45">
        <f t="shared" si="6"/>
        <v>27675</v>
      </c>
      <c r="K45">
        <f t="shared" si="7"/>
        <v>2.8701355013550134</v>
      </c>
      <c r="L45">
        <f t="shared" si="8"/>
        <v>65328</v>
      </c>
      <c r="M45">
        <f t="shared" si="9"/>
        <v>7686</v>
      </c>
      <c r="N45">
        <f t="shared" si="10"/>
        <v>27675</v>
      </c>
      <c r="O45">
        <f t="shared" si="11"/>
        <v>57642</v>
      </c>
      <c r="Q45">
        <v>-18723</v>
      </c>
      <c r="R45">
        <v>2309</v>
      </c>
      <c r="T45">
        <v>-37072.199999999997</v>
      </c>
      <c r="U45">
        <v>-435.40000000000146</v>
      </c>
      <c r="W45">
        <v>37072.200000000004</v>
      </c>
      <c r="X45">
        <v>1423</v>
      </c>
      <c r="AF45">
        <v>27675</v>
      </c>
      <c r="AG45">
        <v>2.8701355013550134</v>
      </c>
      <c r="AK45">
        <v>27675</v>
      </c>
      <c r="AL45">
        <v>2.8701355013550134</v>
      </c>
    </row>
    <row r="46" spans="2:38" x14ac:dyDescent="0.25">
      <c r="B46">
        <v>96763</v>
      </c>
      <c r="C46">
        <v>16752</v>
      </c>
      <c r="D46">
        <v>12398</v>
      </c>
      <c r="E46">
        <v>92458</v>
      </c>
      <c r="F46">
        <v>32604</v>
      </c>
      <c r="H46">
        <v>58933</v>
      </c>
      <c r="J46">
        <f t="shared" si="6"/>
        <v>50195</v>
      </c>
      <c r="K46">
        <f t="shared" si="7"/>
        <v>1.1740810837732842</v>
      </c>
      <c r="L46">
        <f t="shared" si="8"/>
        <v>96763</v>
      </c>
      <c r="M46">
        <f t="shared" si="9"/>
        <v>12398</v>
      </c>
      <c r="N46">
        <f t="shared" si="10"/>
        <v>50195</v>
      </c>
      <c r="O46">
        <f t="shared" si="11"/>
        <v>84365</v>
      </c>
      <c r="Q46">
        <v>-31349</v>
      </c>
      <c r="R46">
        <v>-7567</v>
      </c>
      <c r="T46">
        <v>-7123</v>
      </c>
      <c r="U46">
        <v>3634.8000000000029</v>
      </c>
      <c r="W46">
        <v>20991.8</v>
      </c>
      <c r="X46">
        <v>4469.6000000000004</v>
      </c>
      <c r="AD46">
        <v>50195</v>
      </c>
      <c r="AE46">
        <v>1.1740810837732842</v>
      </c>
      <c r="AI46">
        <v>50195</v>
      </c>
      <c r="AJ46">
        <v>1.1740810837732842</v>
      </c>
    </row>
    <row r="47" spans="2:38" x14ac:dyDescent="0.25">
      <c r="B47">
        <v>99237</v>
      </c>
      <c r="C47">
        <v>25434</v>
      </c>
      <c r="D47">
        <v>100167</v>
      </c>
      <c r="E47">
        <v>40928</v>
      </c>
      <c r="F47">
        <v>109321</v>
      </c>
      <c r="H47">
        <v>82753</v>
      </c>
      <c r="J47">
        <f t="shared" si="6"/>
        <v>75017.399999999994</v>
      </c>
      <c r="K47">
        <f t="shared" si="7"/>
        <v>1.1031174100941916</v>
      </c>
      <c r="L47">
        <f t="shared" si="8"/>
        <v>109321</v>
      </c>
      <c r="M47">
        <f t="shared" si="9"/>
        <v>25434</v>
      </c>
      <c r="N47">
        <f t="shared" si="10"/>
        <v>75017.399999999994</v>
      </c>
      <c r="O47">
        <f t="shared" si="11"/>
        <v>83887</v>
      </c>
      <c r="Q47">
        <v>-38648</v>
      </c>
      <c r="R47">
        <v>-6083</v>
      </c>
      <c r="T47">
        <v>8572.7999999999884</v>
      </c>
      <c r="U47">
        <v>-1207</v>
      </c>
      <c r="W47">
        <v>16025.199999999999</v>
      </c>
      <c r="X47">
        <v>1207.0000000000002</v>
      </c>
      <c r="AF47">
        <v>75017.399999999994</v>
      </c>
      <c r="AG47">
        <v>1.1031174100941916</v>
      </c>
      <c r="AI47">
        <v>75017.399999999994</v>
      </c>
      <c r="AJ47">
        <v>1.1031174100941916</v>
      </c>
    </row>
    <row r="48" spans="2:38" x14ac:dyDescent="0.25">
      <c r="B48">
        <v>38703</v>
      </c>
      <c r="C48">
        <v>23636</v>
      </c>
      <c r="D48">
        <v>112632</v>
      </c>
      <c r="E48">
        <v>68593</v>
      </c>
      <c r="F48">
        <v>41156</v>
      </c>
      <c r="H48">
        <v>99511</v>
      </c>
      <c r="J48">
        <f t="shared" si="6"/>
        <v>56944</v>
      </c>
      <c r="K48">
        <f t="shared" si="7"/>
        <v>1.747523883113234</v>
      </c>
      <c r="L48">
        <f t="shared" si="8"/>
        <v>112632</v>
      </c>
      <c r="M48">
        <f t="shared" si="9"/>
        <v>23636</v>
      </c>
      <c r="N48">
        <f t="shared" si="10"/>
        <v>56944</v>
      </c>
      <c r="O48">
        <f t="shared" si="11"/>
        <v>88996</v>
      </c>
      <c r="Q48">
        <v>14149</v>
      </c>
      <c r="R48">
        <v>4858</v>
      </c>
      <c r="T48">
        <v>-5761.4000000000015</v>
      </c>
      <c r="U48">
        <v>2037.1999999999971</v>
      </c>
      <c r="W48">
        <v>24401.800000000003</v>
      </c>
      <c r="X48">
        <v>4526</v>
      </c>
      <c r="Z48">
        <v>56944</v>
      </c>
      <c r="AA48">
        <v>1.747523883113234</v>
      </c>
      <c r="AK48">
        <v>56944</v>
      </c>
      <c r="AL48">
        <v>1.747523883113234</v>
      </c>
    </row>
    <row r="49" spans="2:38" x14ac:dyDescent="0.25">
      <c r="B49">
        <v>104589</v>
      </c>
      <c r="C49">
        <v>34914</v>
      </c>
      <c r="D49">
        <v>80905</v>
      </c>
      <c r="E49">
        <v>72903</v>
      </c>
      <c r="F49">
        <v>71525</v>
      </c>
      <c r="H49">
        <v>95843</v>
      </c>
      <c r="J49">
        <f t="shared" si="6"/>
        <v>72967.199999999997</v>
      </c>
      <c r="K49">
        <f t="shared" si="7"/>
        <v>1.313507987150391</v>
      </c>
      <c r="L49">
        <f t="shared" si="8"/>
        <v>104589</v>
      </c>
      <c r="M49">
        <f t="shared" si="9"/>
        <v>34914</v>
      </c>
      <c r="N49">
        <f t="shared" si="10"/>
        <v>72967.199999999997</v>
      </c>
      <c r="O49">
        <f t="shared" si="11"/>
        <v>69675</v>
      </c>
      <c r="Q49">
        <v>26348</v>
      </c>
      <c r="R49">
        <v>-1946</v>
      </c>
      <c r="T49">
        <v>3865.8000000000029</v>
      </c>
      <c r="U49">
        <v>-9.4000000000087311</v>
      </c>
      <c r="W49">
        <v>11918.6</v>
      </c>
      <c r="X49">
        <v>2359.4</v>
      </c>
      <c r="AB49">
        <v>72967.199999999997</v>
      </c>
      <c r="AC49">
        <v>1.313507987150391</v>
      </c>
      <c r="AI49">
        <v>72967.199999999997</v>
      </c>
      <c r="AJ49">
        <v>1.313507987150391</v>
      </c>
    </row>
    <row r="50" spans="2:38" x14ac:dyDescent="0.25">
      <c r="B50">
        <v>90301</v>
      </c>
      <c r="C50">
        <v>39140</v>
      </c>
      <c r="D50">
        <v>33227</v>
      </c>
      <c r="E50">
        <v>58796</v>
      </c>
      <c r="F50">
        <v>87611</v>
      </c>
      <c r="H50">
        <v>128960</v>
      </c>
      <c r="J50">
        <f t="shared" si="6"/>
        <v>61815</v>
      </c>
      <c r="K50">
        <f t="shared" si="7"/>
        <v>2.0862250262881177</v>
      </c>
      <c r="L50">
        <f t="shared" si="8"/>
        <v>90301</v>
      </c>
      <c r="M50">
        <f t="shared" si="9"/>
        <v>33227</v>
      </c>
      <c r="N50">
        <f t="shared" si="10"/>
        <v>61815</v>
      </c>
      <c r="O50">
        <f t="shared" si="11"/>
        <v>57074</v>
      </c>
      <c r="Q50">
        <v>29453</v>
      </c>
      <c r="R50">
        <v>25</v>
      </c>
      <c r="T50">
        <v>11877</v>
      </c>
      <c r="U50">
        <v>448</v>
      </c>
      <c r="W50">
        <v>21981.000000000004</v>
      </c>
      <c r="X50">
        <v>1432.4</v>
      </c>
      <c r="AD50">
        <v>61815</v>
      </c>
      <c r="AE50">
        <v>2.0862250262881177</v>
      </c>
      <c r="AK50">
        <v>61815</v>
      </c>
      <c r="AL50">
        <v>2.0862250262881177</v>
      </c>
    </row>
    <row r="51" spans="2:38" x14ac:dyDescent="0.25">
      <c r="B51">
        <v>92723</v>
      </c>
      <c r="C51">
        <v>45367</v>
      </c>
      <c r="D51">
        <v>99779</v>
      </c>
      <c r="E51">
        <v>49217</v>
      </c>
      <c r="F51">
        <v>18418</v>
      </c>
      <c r="H51">
        <v>94128</v>
      </c>
      <c r="J51">
        <f t="shared" si="6"/>
        <v>61100.800000000003</v>
      </c>
      <c r="K51">
        <f t="shared" si="7"/>
        <v>1.5405362941238085</v>
      </c>
      <c r="L51">
        <f t="shared" si="8"/>
        <v>99779</v>
      </c>
      <c r="M51">
        <f t="shared" si="9"/>
        <v>18418</v>
      </c>
      <c r="N51">
        <f t="shared" si="10"/>
        <v>61100.800000000003</v>
      </c>
      <c r="O51">
        <f t="shared" si="11"/>
        <v>81361</v>
      </c>
      <c r="Q51">
        <v>-6486</v>
      </c>
      <c r="R51">
        <v>-5205</v>
      </c>
      <c r="T51">
        <v>-9944</v>
      </c>
      <c r="U51">
        <v>-2374.7999999999956</v>
      </c>
      <c r="W51">
        <v>12119.2</v>
      </c>
      <c r="X51">
        <v>4338.4000000000005</v>
      </c>
      <c r="AB51">
        <v>61100.800000000003</v>
      </c>
      <c r="AC51">
        <v>1.5405362941238085</v>
      </c>
      <c r="AI51">
        <v>61100.800000000003</v>
      </c>
      <c r="AJ51">
        <v>1.5405362941238085</v>
      </c>
    </row>
    <row r="52" spans="2:38" x14ac:dyDescent="0.25">
      <c r="B52">
        <v>93090</v>
      </c>
      <c r="C52">
        <v>20065</v>
      </c>
      <c r="D52">
        <v>90739</v>
      </c>
      <c r="E52">
        <v>18774</v>
      </c>
      <c r="F52">
        <v>85826</v>
      </c>
      <c r="H52">
        <v>116477</v>
      </c>
      <c r="J52">
        <f t="shared" si="6"/>
        <v>61698.8</v>
      </c>
      <c r="K52">
        <f t="shared" si="7"/>
        <v>1.8878325024149578</v>
      </c>
      <c r="L52">
        <f t="shared" si="8"/>
        <v>93090</v>
      </c>
      <c r="M52">
        <f t="shared" si="9"/>
        <v>18774</v>
      </c>
      <c r="N52">
        <f t="shared" si="10"/>
        <v>61698.8</v>
      </c>
      <c r="O52">
        <f t="shared" si="11"/>
        <v>74316</v>
      </c>
      <c r="Q52">
        <v>-3079</v>
      </c>
      <c r="R52">
        <v>-451</v>
      </c>
      <c r="T52">
        <v>-7624</v>
      </c>
      <c r="U52">
        <v>2136.6000000000058</v>
      </c>
      <c r="W52">
        <v>30057.200000000001</v>
      </c>
      <c r="X52">
        <v>2414.5999999999995</v>
      </c>
      <c r="AF52">
        <v>61698.8</v>
      </c>
      <c r="AG52">
        <v>1.8878325024149578</v>
      </c>
      <c r="AI52">
        <v>61698.8</v>
      </c>
      <c r="AJ52">
        <v>1.8878325024149578</v>
      </c>
    </row>
    <row r="53" spans="2:38" x14ac:dyDescent="0.25">
      <c r="B53">
        <v>72891</v>
      </c>
      <c r="C53">
        <v>51737</v>
      </c>
      <c r="D53">
        <v>42747</v>
      </c>
      <c r="E53">
        <v>97480</v>
      </c>
      <c r="F53">
        <v>54754</v>
      </c>
      <c r="H53">
        <v>86362</v>
      </c>
      <c r="J53">
        <f t="shared" si="6"/>
        <v>63921.8</v>
      </c>
      <c r="K53">
        <f t="shared" si="7"/>
        <v>1.3510570728609019</v>
      </c>
      <c r="L53">
        <f t="shared" si="8"/>
        <v>97480</v>
      </c>
      <c r="M53">
        <f t="shared" si="9"/>
        <v>42747</v>
      </c>
      <c r="N53">
        <f t="shared" si="10"/>
        <v>63921.8</v>
      </c>
      <c r="O53">
        <f t="shared" si="11"/>
        <v>54733</v>
      </c>
      <c r="Q53">
        <v>-22739</v>
      </c>
      <c r="R53">
        <v>-3652</v>
      </c>
      <c r="T53">
        <v>11794.400000000001</v>
      </c>
      <c r="U53">
        <v>1583.6000000000058</v>
      </c>
      <c r="W53">
        <v>16196</v>
      </c>
      <c r="X53">
        <v>1660.0000000000002</v>
      </c>
      <c r="AD53">
        <v>63921.8</v>
      </c>
      <c r="AE53">
        <v>1.3510570728609019</v>
      </c>
      <c r="AI53">
        <v>63921.8</v>
      </c>
      <c r="AJ53">
        <v>1.3510570728609019</v>
      </c>
    </row>
    <row r="54" spans="2:38" x14ac:dyDescent="0.25">
      <c r="B54">
        <v>107183</v>
      </c>
      <c r="C54">
        <v>107060</v>
      </c>
      <c r="D54">
        <v>82181</v>
      </c>
      <c r="E54">
        <v>48094</v>
      </c>
      <c r="F54">
        <v>21026</v>
      </c>
      <c r="H54">
        <v>102783</v>
      </c>
      <c r="J54">
        <f t="shared" si="6"/>
        <v>73108.800000000003</v>
      </c>
      <c r="K54">
        <f t="shared" si="7"/>
        <v>1.4058909460967763</v>
      </c>
      <c r="L54">
        <f t="shared" si="8"/>
        <v>107183</v>
      </c>
      <c r="M54">
        <f t="shared" si="9"/>
        <v>21026</v>
      </c>
      <c r="N54">
        <f t="shared" si="10"/>
        <v>73108.800000000003</v>
      </c>
      <c r="O54">
        <f t="shared" si="11"/>
        <v>86157</v>
      </c>
      <c r="Q54">
        <v>27261</v>
      </c>
      <c r="R54">
        <v>-1391</v>
      </c>
      <c r="T54">
        <v>16405.800000000003</v>
      </c>
      <c r="U54">
        <v>881</v>
      </c>
      <c r="W54">
        <v>30719.000000000004</v>
      </c>
      <c r="X54">
        <v>2683</v>
      </c>
      <c r="Z54">
        <v>73108.800000000003</v>
      </c>
      <c r="AA54">
        <v>1.4058909460967763</v>
      </c>
      <c r="AI54">
        <v>73108.800000000003</v>
      </c>
      <c r="AJ54">
        <v>1.4058909460967763</v>
      </c>
    </row>
    <row r="55" spans="2:38" x14ac:dyDescent="0.25">
      <c r="B55">
        <v>59039</v>
      </c>
      <c r="C55">
        <v>23746</v>
      </c>
      <c r="D55">
        <v>71751</v>
      </c>
      <c r="E55">
        <v>76532</v>
      </c>
      <c r="F55">
        <v>37809</v>
      </c>
      <c r="H55">
        <v>121928</v>
      </c>
      <c r="J55">
        <f t="shared" si="6"/>
        <v>53775.4</v>
      </c>
      <c r="K55">
        <f t="shared" si="7"/>
        <v>2.2673564492314329</v>
      </c>
      <c r="L55">
        <f t="shared" si="8"/>
        <v>76532</v>
      </c>
      <c r="M55">
        <f t="shared" si="9"/>
        <v>23746</v>
      </c>
      <c r="N55">
        <f t="shared" si="10"/>
        <v>53775.4</v>
      </c>
      <c r="O55">
        <f t="shared" si="11"/>
        <v>52786</v>
      </c>
      <c r="Q55">
        <v>7538</v>
      </c>
      <c r="R55">
        <v>277</v>
      </c>
      <c r="T55">
        <v>-17367.799999999996</v>
      </c>
      <c r="U55">
        <v>1477.4000000000015</v>
      </c>
      <c r="W55">
        <v>34899.800000000003</v>
      </c>
      <c r="X55">
        <v>2190.1999999999998</v>
      </c>
      <c r="AF55">
        <v>53775.4</v>
      </c>
      <c r="AG55">
        <v>2.2673564492314329</v>
      </c>
      <c r="AK55">
        <v>53775.4</v>
      </c>
      <c r="AL55">
        <v>2.2673564492314329</v>
      </c>
    </row>
    <row r="56" spans="2:38" x14ac:dyDescent="0.25">
      <c r="B56">
        <v>24276</v>
      </c>
      <c r="C56">
        <v>31029</v>
      </c>
      <c r="D56">
        <v>61488</v>
      </c>
      <c r="E56">
        <v>79898</v>
      </c>
      <c r="F56">
        <v>54498</v>
      </c>
      <c r="H56">
        <v>86718</v>
      </c>
      <c r="J56">
        <f t="shared" si="6"/>
        <v>50237.8</v>
      </c>
      <c r="K56">
        <f t="shared" si="7"/>
        <v>1.7261504285617602</v>
      </c>
      <c r="L56">
        <f t="shared" si="8"/>
        <v>79898</v>
      </c>
      <c r="M56">
        <f t="shared" si="9"/>
        <v>24276</v>
      </c>
      <c r="N56">
        <f t="shared" si="10"/>
        <v>50237.8</v>
      </c>
      <c r="O56">
        <f t="shared" si="11"/>
        <v>55622</v>
      </c>
      <c r="Q56">
        <v>1356</v>
      </c>
      <c r="R56">
        <v>844</v>
      </c>
      <c r="T56">
        <v>-7498.3999999999942</v>
      </c>
      <c r="U56">
        <v>2937</v>
      </c>
      <c r="W56">
        <v>18299.599999999999</v>
      </c>
      <c r="X56">
        <v>3544.6</v>
      </c>
      <c r="AD56">
        <v>50237.8</v>
      </c>
      <c r="AE56">
        <v>1.7261504285617602</v>
      </c>
      <c r="AK56">
        <v>50237.8</v>
      </c>
      <c r="AL56">
        <v>1.7261504285617602</v>
      </c>
    </row>
    <row r="57" spans="2:38" x14ac:dyDescent="0.25">
      <c r="B57">
        <v>70693</v>
      </c>
      <c r="C57">
        <v>95527</v>
      </c>
      <c r="D57">
        <v>63846</v>
      </c>
      <c r="E57">
        <v>44292</v>
      </c>
      <c r="F57">
        <v>110596</v>
      </c>
      <c r="H57">
        <v>102767</v>
      </c>
      <c r="J57">
        <f t="shared" si="6"/>
        <v>76990.8</v>
      </c>
      <c r="K57">
        <f t="shared" si="7"/>
        <v>1.3347958457374127</v>
      </c>
      <c r="L57">
        <f t="shared" si="8"/>
        <v>110596</v>
      </c>
      <c r="M57">
        <f t="shared" si="9"/>
        <v>44292</v>
      </c>
      <c r="N57">
        <f t="shared" si="10"/>
        <v>76990.8</v>
      </c>
      <c r="O57">
        <f t="shared" si="11"/>
        <v>66304</v>
      </c>
      <c r="Q57">
        <v>-4489</v>
      </c>
      <c r="R57">
        <v>-5899</v>
      </c>
      <c r="T57">
        <v>20706</v>
      </c>
      <c r="U57">
        <v>-1958.8000000000029</v>
      </c>
      <c r="W57">
        <v>31203.199999999997</v>
      </c>
      <c r="X57">
        <v>4221.2</v>
      </c>
      <c r="AD57">
        <v>76990.8</v>
      </c>
      <c r="AE57">
        <v>1.3347958457374127</v>
      </c>
      <c r="AI57">
        <v>76990.8</v>
      </c>
      <c r="AJ57">
        <v>1.3347958457374127</v>
      </c>
    </row>
    <row r="58" spans="2:38" x14ac:dyDescent="0.25">
      <c r="B58">
        <v>50895</v>
      </c>
      <c r="C58">
        <v>23469</v>
      </c>
      <c r="D58">
        <v>50161</v>
      </c>
      <c r="E58">
        <v>48641</v>
      </c>
      <c r="F58">
        <v>63937</v>
      </c>
      <c r="H58">
        <v>81640</v>
      </c>
      <c r="J58">
        <f t="shared" si="6"/>
        <v>47420.6</v>
      </c>
      <c r="K58">
        <f t="shared" si="7"/>
        <v>1.7216146569212536</v>
      </c>
      <c r="L58">
        <f t="shared" si="8"/>
        <v>63937</v>
      </c>
      <c r="M58">
        <f t="shared" si="9"/>
        <v>23469</v>
      </c>
      <c r="N58">
        <f t="shared" si="10"/>
        <v>47420.6</v>
      </c>
      <c r="O58">
        <f t="shared" si="11"/>
        <v>40468</v>
      </c>
      <c r="Q58">
        <v>-5936</v>
      </c>
      <c r="R58">
        <v>-56</v>
      </c>
      <c r="T58">
        <v>18343.399999999998</v>
      </c>
      <c r="U58">
        <v>-2169.4000000000015</v>
      </c>
      <c r="W58">
        <v>24996.2</v>
      </c>
      <c r="X58">
        <v>3311.3999999999996</v>
      </c>
      <c r="AD58">
        <v>47420.6</v>
      </c>
      <c r="AE58">
        <v>1.7216146569212536</v>
      </c>
      <c r="AK58">
        <v>47420.6</v>
      </c>
      <c r="AL58">
        <v>1.7216146569212536</v>
      </c>
    </row>
    <row r="59" spans="2:38" x14ac:dyDescent="0.25">
      <c r="B59">
        <v>30176</v>
      </c>
      <c r="C59">
        <v>70316</v>
      </c>
      <c r="D59">
        <v>57484</v>
      </c>
      <c r="E59">
        <v>18422</v>
      </c>
      <c r="F59">
        <v>65832</v>
      </c>
      <c r="H59">
        <v>62204</v>
      </c>
      <c r="J59">
        <f t="shared" si="6"/>
        <v>48446</v>
      </c>
      <c r="K59">
        <f t="shared" si="7"/>
        <v>1.283986294018082</v>
      </c>
      <c r="L59">
        <f t="shared" si="8"/>
        <v>70316</v>
      </c>
      <c r="M59">
        <f t="shared" si="9"/>
        <v>18422</v>
      </c>
      <c r="N59">
        <f t="shared" si="10"/>
        <v>48446</v>
      </c>
      <c r="O59">
        <f t="shared" si="11"/>
        <v>51894</v>
      </c>
      <c r="Q59">
        <v>704</v>
      </c>
      <c r="R59">
        <v>-7626</v>
      </c>
      <c r="T59">
        <v>-6535</v>
      </c>
      <c r="U59">
        <v>-725</v>
      </c>
      <c r="W59">
        <v>30184.2</v>
      </c>
      <c r="X59">
        <v>3161.8000000000006</v>
      </c>
      <c r="Z59">
        <v>48446</v>
      </c>
      <c r="AA59">
        <v>1.283986294018082</v>
      </c>
      <c r="AI59">
        <v>48446</v>
      </c>
      <c r="AJ59">
        <v>1.283986294018082</v>
      </c>
    </row>
    <row r="60" spans="2:38" x14ac:dyDescent="0.25">
      <c r="B60">
        <v>63666</v>
      </c>
      <c r="C60">
        <v>79364</v>
      </c>
      <c r="D60">
        <v>48610</v>
      </c>
      <c r="E60">
        <v>45400</v>
      </c>
      <c r="F60">
        <v>24736</v>
      </c>
      <c r="H60">
        <v>90348</v>
      </c>
      <c r="J60">
        <f t="shared" si="6"/>
        <v>52355.199999999997</v>
      </c>
      <c r="K60">
        <f t="shared" si="7"/>
        <v>1.7256738585661024</v>
      </c>
      <c r="L60">
        <f t="shared" si="8"/>
        <v>79364</v>
      </c>
      <c r="M60">
        <f t="shared" si="9"/>
        <v>24736</v>
      </c>
      <c r="N60">
        <f t="shared" si="10"/>
        <v>52355.199999999997</v>
      </c>
      <c r="O60">
        <f t="shared" si="11"/>
        <v>54628</v>
      </c>
      <c r="Q60">
        <v>-549</v>
      </c>
      <c r="R60">
        <v>2550</v>
      </c>
      <c r="T60">
        <v>-32416.400000000009</v>
      </c>
      <c r="U60">
        <v>3386.5999999999985</v>
      </c>
      <c r="W60">
        <v>32416.400000000001</v>
      </c>
      <c r="X60">
        <v>5261.7999999999993</v>
      </c>
      <c r="AB60">
        <v>52355.199999999997</v>
      </c>
      <c r="AC60">
        <v>1.7256738585661024</v>
      </c>
      <c r="AI60">
        <v>52355.199999999997</v>
      </c>
      <c r="AJ60">
        <v>1.7256738585661024</v>
      </c>
    </row>
    <row r="61" spans="2:38" x14ac:dyDescent="0.25">
      <c r="B61">
        <v>58360</v>
      </c>
      <c r="C61">
        <v>42779</v>
      </c>
      <c r="D61">
        <v>53774</v>
      </c>
      <c r="E61">
        <v>52391</v>
      </c>
      <c r="F61">
        <v>22519</v>
      </c>
      <c r="H61">
        <v>80052</v>
      </c>
      <c r="J61">
        <f t="shared" si="6"/>
        <v>45964.6</v>
      </c>
      <c r="K61">
        <f t="shared" si="7"/>
        <v>1.7416011452291547</v>
      </c>
      <c r="L61">
        <f t="shared" si="8"/>
        <v>58360</v>
      </c>
      <c r="M61">
        <f t="shared" si="9"/>
        <v>22519</v>
      </c>
      <c r="N61">
        <f t="shared" si="10"/>
        <v>45964.6</v>
      </c>
      <c r="O61">
        <f t="shared" si="11"/>
        <v>35841</v>
      </c>
      <c r="Q61">
        <v>-22161</v>
      </c>
      <c r="R61">
        <v>6</v>
      </c>
      <c r="T61">
        <v>-11427.200000000004</v>
      </c>
      <c r="U61">
        <v>-643.59999999999854</v>
      </c>
      <c r="W61">
        <v>37687.200000000004</v>
      </c>
      <c r="X61">
        <v>3812</v>
      </c>
      <c r="AD61">
        <v>45964.6</v>
      </c>
      <c r="AE61">
        <v>1.7416011452291547</v>
      </c>
      <c r="AI61">
        <v>45964.6</v>
      </c>
      <c r="AJ61">
        <v>1.7416011452291547</v>
      </c>
    </row>
    <row r="62" spans="2:38" x14ac:dyDescent="0.25">
      <c r="B62">
        <v>12491</v>
      </c>
      <c r="C62">
        <v>23095</v>
      </c>
      <c r="D62">
        <v>41363</v>
      </c>
      <c r="E62">
        <v>96217</v>
      </c>
      <c r="F62">
        <v>23971</v>
      </c>
      <c r="H62">
        <v>74210</v>
      </c>
      <c r="J62">
        <f t="shared" si="6"/>
        <v>39427.4</v>
      </c>
      <c r="K62">
        <f t="shared" si="7"/>
        <v>1.8821936014040996</v>
      </c>
      <c r="L62">
        <f t="shared" si="8"/>
        <v>96217</v>
      </c>
      <c r="M62">
        <f t="shared" si="9"/>
        <v>12491</v>
      </c>
      <c r="N62">
        <f t="shared" si="10"/>
        <v>39427.4</v>
      </c>
      <c r="O62">
        <f t="shared" si="11"/>
        <v>83726</v>
      </c>
      <c r="Q62">
        <v>10004</v>
      </c>
      <c r="R62">
        <v>-395</v>
      </c>
      <c r="T62">
        <v>-22244.799999999996</v>
      </c>
      <c r="U62">
        <v>1111.5999999999985</v>
      </c>
      <c r="W62">
        <v>22244.799999999999</v>
      </c>
      <c r="X62">
        <v>1498.4</v>
      </c>
      <c r="Z62">
        <v>39427.4</v>
      </c>
      <c r="AA62">
        <v>1.8821936014040996</v>
      </c>
      <c r="AK62">
        <v>39427.4</v>
      </c>
      <c r="AL62">
        <v>1.8821936014040996</v>
      </c>
    </row>
    <row r="63" spans="2:38" x14ac:dyDescent="0.25">
      <c r="B63">
        <v>91457</v>
      </c>
      <c r="C63">
        <v>28947</v>
      </c>
      <c r="D63">
        <v>31653</v>
      </c>
      <c r="E63">
        <v>70640</v>
      </c>
      <c r="F63">
        <v>115398</v>
      </c>
      <c r="H63">
        <v>117094</v>
      </c>
      <c r="J63">
        <f t="shared" si="6"/>
        <v>67619</v>
      </c>
      <c r="K63">
        <f t="shared" si="7"/>
        <v>1.7316730504739792</v>
      </c>
      <c r="L63">
        <f t="shared" si="8"/>
        <v>115398</v>
      </c>
      <c r="M63">
        <f t="shared" si="9"/>
        <v>28947</v>
      </c>
      <c r="N63">
        <f t="shared" si="10"/>
        <v>67619</v>
      </c>
      <c r="O63">
        <f t="shared" si="11"/>
        <v>86451</v>
      </c>
      <c r="Q63">
        <v>-6890</v>
      </c>
      <c r="R63">
        <v>-80</v>
      </c>
      <c r="T63">
        <v>-1482.3999999999942</v>
      </c>
      <c r="U63">
        <v>330.19999999999709</v>
      </c>
      <c r="W63">
        <v>23560.799999999999</v>
      </c>
      <c r="X63">
        <v>2999</v>
      </c>
      <c r="AF63">
        <v>67619</v>
      </c>
      <c r="AG63">
        <v>1.7316730504739792</v>
      </c>
      <c r="AI63">
        <v>67619</v>
      </c>
      <c r="AJ63">
        <v>1.7316730504739792</v>
      </c>
    </row>
    <row r="64" spans="2:38" x14ac:dyDescent="0.25">
      <c r="B64">
        <v>105062</v>
      </c>
      <c r="C64">
        <v>34415</v>
      </c>
      <c r="D64">
        <v>101678</v>
      </c>
      <c r="E64">
        <v>45671</v>
      </c>
      <c r="F64">
        <v>9702</v>
      </c>
      <c r="H64">
        <v>81157</v>
      </c>
      <c r="J64">
        <f t="shared" si="6"/>
        <v>59305.599999999999</v>
      </c>
      <c r="K64">
        <f t="shared" si="7"/>
        <v>1.3684542437813629</v>
      </c>
      <c r="L64">
        <f t="shared" si="8"/>
        <v>105062</v>
      </c>
      <c r="M64">
        <f t="shared" si="9"/>
        <v>9702</v>
      </c>
      <c r="N64">
        <f t="shared" si="10"/>
        <v>59305.599999999999</v>
      </c>
      <c r="O64">
        <f t="shared" si="11"/>
        <v>95360</v>
      </c>
      <c r="Q64">
        <v>-21425</v>
      </c>
      <c r="R64">
        <v>1523</v>
      </c>
      <c r="T64">
        <v>5111.7999999999956</v>
      </c>
      <c r="U64">
        <v>423</v>
      </c>
      <c r="W64">
        <v>17623.8</v>
      </c>
      <c r="X64">
        <v>2453.4</v>
      </c>
      <c r="AD64">
        <v>59305.599999999999</v>
      </c>
      <c r="AE64">
        <v>1.3684542437813629</v>
      </c>
      <c r="AI64">
        <v>59305.599999999999</v>
      </c>
      <c r="AJ64">
        <v>1.3684542437813629</v>
      </c>
    </row>
    <row r="65" spans="2:38" x14ac:dyDescent="0.25">
      <c r="B65">
        <v>66575</v>
      </c>
      <c r="C65">
        <v>58832</v>
      </c>
      <c r="D65">
        <v>18809</v>
      </c>
      <c r="E65">
        <v>70907</v>
      </c>
      <c r="F65">
        <v>62380</v>
      </c>
      <c r="H65">
        <v>66763</v>
      </c>
      <c r="J65">
        <f t="shared" si="6"/>
        <v>55500.6</v>
      </c>
      <c r="K65">
        <f t="shared" si="7"/>
        <v>1.2029239323538845</v>
      </c>
      <c r="L65">
        <f t="shared" si="8"/>
        <v>70907</v>
      </c>
      <c r="M65">
        <f t="shared" si="9"/>
        <v>18809</v>
      </c>
      <c r="N65">
        <f t="shared" si="10"/>
        <v>55500.6</v>
      </c>
      <c r="O65">
        <f t="shared" si="11"/>
        <v>52098</v>
      </c>
      <c r="Q65">
        <v>-23519</v>
      </c>
      <c r="R65">
        <v>-3033</v>
      </c>
      <c r="T65">
        <v>-7795.2000000000044</v>
      </c>
      <c r="U65">
        <v>348.40000000000146</v>
      </c>
      <c r="W65">
        <v>26379.999999999996</v>
      </c>
      <c r="X65">
        <v>1948</v>
      </c>
      <c r="Z65">
        <v>55500.6</v>
      </c>
      <c r="AA65">
        <v>1.2029239323538845</v>
      </c>
      <c r="AI65">
        <v>55500.6</v>
      </c>
      <c r="AJ65">
        <v>1.2029239323538845</v>
      </c>
    </row>
    <row r="66" spans="2:38" x14ac:dyDescent="0.25">
      <c r="B66">
        <v>79616</v>
      </c>
      <c r="C66">
        <v>110628</v>
      </c>
      <c r="D66">
        <v>22825</v>
      </c>
      <c r="E66">
        <v>47058</v>
      </c>
      <c r="F66">
        <v>58827</v>
      </c>
      <c r="H66">
        <v>107551</v>
      </c>
      <c r="J66">
        <f t="shared" ref="J66:J101" si="12">AVERAGE(B66:F66)</f>
        <v>63790.8</v>
      </c>
      <c r="K66">
        <f t="shared" ref="K66:K97" si="13">H66/J66</f>
        <v>1.6859954727013926</v>
      </c>
      <c r="L66">
        <f t="shared" ref="L66:L101" si="14">MAX(B66:F66)</f>
        <v>110628</v>
      </c>
      <c r="M66">
        <f t="shared" ref="M66:M101" si="15">MIN(B66:F66)</f>
        <v>22825</v>
      </c>
      <c r="N66">
        <f t="shared" ref="N66:N101" si="16">AVERAGE(B66:F66)</f>
        <v>63790.8</v>
      </c>
      <c r="O66">
        <f t="shared" ref="O66:O101" si="17">L66-M66</f>
        <v>87803</v>
      </c>
      <c r="Q66">
        <v>47281</v>
      </c>
      <c r="R66">
        <v>2230</v>
      </c>
      <c r="T66">
        <v>26694</v>
      </c>
      <c r="U66">
        <v>-2153.1999999999971</v>
      </c>
      <c r="W66">
        <v>37869.599999999999</v>
      </c>
      <c r="X66">
        <v>2457.6</v>
      </c>
      <c r="AD66">
        <v>63790.8</v>
      </c>
      <c r="AE66">
        <v>1.6859954727013926</v>
      </c>
      <c r="AI66">
        <v>63790.8</v>
      </c>
      <c r="AJ66">
        <v>1.6859954727013926</v>
      </c>
    </row>
    <row r="67" spans="2:38" x14ac:dyDescent="0.25">
      <c r="B67">
        <v>58230</v>
      </c>
      <c r="C67">
        <v>97163</v>
      </c>
      <c r="D67">
        <v>96948</v>
      </c>
      <c r="E67">
        <v>91315</v>
      </c>
      <c r="F67">
        <v>93945</v>
      </c>
      <c r="H67">
        <v>109573</v>
      </c>
      <c r="J67">
        <f t="shared" si="12"/>
        <v>87520.2</v>
      </c>
      <c r="K67">
        <f t="shared" si="13"/>
        <v>1.251973830041522</v>
      </c>
      <c r="L67">
        <f t="shared" si="14"/>
        <v>97163</v>
      </c>
      <c r="M67">
        <f t="shared" si="15"/>
        <v>58230</v>
      </c>
      <c r="N67">
        <f t="shared" si="16"/>
        <v>87520.2</v>
      </c>
      <c r="O67">
        <f t="shared" si="17"/>
        <v>38933</v>
      </c>
      <c r="Q67">
        <v>-4079</v>
      </c>
      <c r="R67">
        <v>393</v>
      </c>
      <c r="T67">
        <v>8677.1999999999971</v>
      </c>
      <c r="U67">
        <v>-41.80000000000291</v>
      </c>
      <c r="W67">
        <v>26428.800000000003</v>
      </c>
      <c r="X67">
        <v>1233</v>
      </c>
      <c r="AB67">
        <v>87520.2</v>
      </c>
      <c r="AC67">
        <v>1.251973830041522</v>
      </c>
      <c r="AI67">
        <v>87520.2</v>
      </c>
      <c r="AJ67">
        <v>1.251973830041522</v>
      </c>
    </row>
    <row r="68" spans="2:38" x14ac:dyDescent="0.25">
      <c r="B68">
        <v>22919</v>
      </c>
      <c r="C68">
        <v>15263</v>
      </c>
      <c r="D68">
        <v>48238</v>
      </c>
      <c r="E68">
        <v>68125</v>
      </c>
      <c r="F68">
        <v>57553</v>
      </c>
      <c r="H68">
        <v>63761</v>
      </c>
      <c r="J68">
        <f t="shared" si="12"/>
        <v>42419.6</v>
      </c>
      <c r="K68">
        <f t="shared" si="13"/>
        <v>1.5031023394845779</v>
      </c>
      <c r="L68">
        <f t="shared" si="14"/>
        <v>68125</v>
      </c>
      <c r="M68">
        <f t="shared" si="15"/>
        <v>15263</v>
      </c>
      <c r="N68">
        <f t="shared" si="16"/>
        <v>42419.6</v>
      </c>
      <c r="O68">
        <f t="shared" si="17"/>
        <v>52862</v>
      </c>
      <c r="Q68">
        <v>11855</v>
      </c>
      <c r="R68">
        <v>526</v>
      </c>
      <c r="T68">
        <v>-8330.2000000000044</v>
      </c>
      <c r="U68">
        <v>763</v>
      </c>
      <c r="W68">
        <v>29500.199999999997</v>
      </c>
      <c r="X68">
        <v>3439</v>
      </c>
      <c r="Z68">
        <v>42419.6</v>
      </c>
      <c r="AA68">
        <v>1.5031023394845779</v>
      </c>
      <c r="AI68">
        <v>42419.6</v>
      </c>
      <c r="AJ68">
        <v>1.5031023394845779</v>
      </c>
    </row>
    <row r="69" spans="2:38" x14ac:dyDescent="0.25">
      <c r="B69">
        <v>79283</v>
      </c>
      <c r="C69">
        <v>27619</v>
      </c>
      <c r="D69">
        <v>92234</v>
      </c>
      <c r="E69">
        <v>22707</v>
      </c>
      <c r="F69">
        <v>79036</v>
      </c>
      <c r="H69">
        <v>98352</v>
      </c>
      <c r="J69">
        <f t="shared" si="12"/>
        <v>60175.8</v>
      </c>
      <c r="K69">
        <f t="shared" si="13"/>
        <v>1.6344111752564985</v>
      </c>
      <c r="L69">
        <f t="shared" si="14"/>
        <v>92234</v>
      </c>
      <c r="M69">
        <f t="shared" si="15"/>
        <v>22707</v>
      </c>
      <c r="N69">
        <f t="shared" si="16"/>
        <v>60175.8</v>
      </c>
      <c r="O69">
        <f t="shared" si="17"/>
        <v>69527</v>
      </c>
      <c r="Q69">
        <v>24798</v>
      </c>
      <c r="R69">
        <v>3167</v>
      </c>
      <c r="T69">
        <v>15576</v>
      </c>
      <c r="U69">
        <v>-1457.5999999999985</v>
      </c>
      <c r="W69">
        <v>38820.799999999996</v>
      </c>
      <c r="X69">
        <v>1893.1999999999998</v>
      </c>
      <c r="AD69">
        <v>60175.8</v>
      </c>
      <c r="AE69">
        <v>1.6344111752564985</v>
      </c>
      <c r="AI69">
        <v>60175.8</v>
      </c>
      <c r="AJ69">
        <v>1.6344111752564985</v>
      </c>
    </row>
    <row r="70" spans="2:38" x14ac:dyDescent="0.25">
      <c r="B70">
        <v>54958</v>
      </c>
      <c r="C70">
        <v>108250</v>
      </c>
      <c r="D70">
        <v>18433</v>
      </c>
      <c r="E70">
        <v>95273</v>
      </c>
      <c r="F70">
        <v>110602</v>
      </c>
      <c r="H70">
        <v>113894</v>
      </c>
      <c r="J70">
        <f t="shared" si="12"/>
        <v>77503.199999999997</v>
      </c>
      <c r="K70">
        <f t="shared" si="13"/>
        <v>1.4695393222473396</v>
      </c>
      <c r="L70">
        <f t="shared" si="14"/>
        <v>110602</v>
      </c>
      <c r="M70">
        <f t="shared" si="15"/>
        <v>18433</v>
      </c>
      <c r="N70">
        <f t="shared" si="16"/>
        <v>77503.199999999997</v>
      </c>
      <c r="O70">
        <f t="shared" si="17"/>
        <v>92169</v>
      </c>
      <c r="Q70">
        <v>52517</v>
      </c>
      <c r="R70">
        <v>-561</v>
      </c>
      <c r="T70">
        <v>20209.799999999996</v>
      </c>
      <c r="U70">
        <v>-547.19999999999709</v>
      </c>
      <c r="W70">
        <v>20575</v>
      </c>
      <c r="X70">
        <v>4270.4000000000005</v>
      </c>
      <c r="Z70">
        <v>77503.199999999997</v>
      </c>
      <c r="AA70">
        <v>1.4695393222473396</v>
      </c>
      <c r="AI70">
        <v>77503.199999999997</v>
      </c>
      <c r="AJ70">
        <v>1.4695393222473396</v>
      </c>
    </row>
    <row r="71" spans="2:38" x14ac:dyDescent="0.25">
      <c r="B71">
        <v>28123</v>
      </c>
      <c r="C71">
        <v>88427</v>
      </c>
      <c r="D71">
        <v>91158</v>
      </c>
      <c r="E71">
        <v>72661</v>
      </c>
      <c r="F71">
        <v>37586</v>
      </c>
      <c r="H71">
        <v>104887</v>
      </c>
      <c r="J71">
        <f t="shared" si="12"/>
        <v>63591</v>
      </c>
      <c r="K71">
        <f t="shared" si="13"/>
        <v>1.6494000723372804</v>
      </c>
      <c r="L71">
        <f t="shared" si="14"/>
        <v>91158</v>
      </c>
      <c r="M71">
        <f t="shared" si="15"/>
        <v>28123</v>
      </c>
      <c r="N71">
        <f t="shared" si="16"/>
        <v>63591</v>
      </c>
      <c r="O71">
        <f t="shared" si="17"/>
        <v>63035</v>
      </c>
      <c r="Q71">
        <v>829</v>
      </c>
      <c r="R71">
        <v>10</v>
      </c>
      <c r="T71">
        <v>-5608.8000000000029</v>
      </c>
      <c r="U71">
        <v>2645.4000000000015</v>
      </c>
      <c r="W71">
        <v>22276.799999999996</v>
      </c>
      <c r="X71">
        <v>2645.4000000000005</v>
      </c>
      <c r="AF71">
        <v>63591</v>
      </c>
      <c r="AG71">
        <v>1.6494000723372804</v>
      </c>
      <c r="AI71">
        <v>63591</v>
      </c>
      <c r="AJ71">
        <v>1.6494000723372804</v>
      </c>
    </row>
    <row r="72" spans="2:38" x14ac:dyDescent="0.25">
      <c r="B72">
        <v>61612</v>
      </c>
      <c r="C72">
        <v>68746</v>
      </c>
      <c r="D72">
        <v>81962</v>
      </c>
      <c r="E72">
        <v>70654</v>
      </c>
      <c r="F72">
        <v>46284</v>
      </c>
      <c r="H72">
        <v>107732</v>
      </c>
      <c r="J72">
        <f t="shared" si="12"/>
        <v>65851.600000000006</v>
      </c>
      <c r="K72">
        <f t="shared" si="13"/>
        <v>1.6359815099405328</v>
      </c>
      <c r="L72">
        <f t="shared" si="14"/>
        <v>81962</v>
      </c>
      <c r="M72">
        <f t="shared" si="15"/>
        <v>46284</v>
      </c>
      <c r="N72">
        <f t="shared" si="16"/>
        <v>65851.600000000006</v>
      </c>
      <c r="O72">
        <f t="shared" si="17"/>
        <v>35678</v>
      </c>
      <c r="Q72">
        <v>-7765</v>
      </c>
      <c r="R72">
        <v>59</v>
      </c>
      <c r="T72">
        <v>5803.0000000000073</v>
      </c>
      <c r="U72">
        <v>-5629.5999999999913</v>
      </c>
      <c r="W72">
        <v>37398.199999999997</v>
      </c>
      <c r="X72">
        <v>7023.6</v>
      </c>
      <c r="AD72">
        <v>65851.600000000006</v>
      </c>
      <c r="AE72">
        <v>1.6359815099405328</v>
      </c>
      <c r="AI72">
        <v>65851.600000000006</v>
      </c>
      <c r="AJ72">
        <v>1.6359815099405328</v>
      </c>
    </row>
    <row r="73" spans="2:38" x14ac:dyDescent="0.25">
      <c r="B73">
        <v>87706</v>
      </c>
      <c r="C73">
        <v>87703</v>
      </c>
      <c r="D73">
        <v>87710</v>
      </c>
      <c r="E73">
        <v>58863</v>
      </c>
      <c r="F73">
        <v>50647</v>
      </c>
      <c r="H73">
        <v>76036</v>
      </c>
      <c r="J73">
        <f t="shared" si="12"/>
        <v>74525.8</v>
      </c>
      <c r="K73">
        <f t="shared" si="13"/>
        <v>1.0202641232968985</v>
      </c>
      <c r="L73">
        <f t="shared" si="14"/>
        <v>87710</v>
      </c>
      <c r="M73">
        <f t="shared" si="15"/>
        <v>50647</v>
      </c>
      <c r="N73">
        <f t="shared" si="16"/>
        <v>74525.8</v>
      </c>
      <c r="O73">
        <f t="shared" si="17"/>
        <v>37063</v>
      </c>
      <c r="Q73">
        <v>-21995</v>
      </c>
      <c r="R73">
        <v>0</v>
      </c>
      <c r="T73">
        <v>-8917.3999999999942</v>
      </c>
      <c r="U73">
        <v>2233.6000000000058</v>
      </c>
      <c r="W73">
        <v>15439.4</v>
      </c>
      <c r="X73">
        <v>2233.6</v>
      </c>
      <c r="AB73">
        <v>74525.8</v>
      </c>
      <c r="AC73">
        <v>1.0202641232968985</v>
      </c>
      <c r="AI73">
        <v>74525.8</v>
      </c>
      <c r="AJ73">
        <v>1.0202641232968985</v>
      </c>
    </row>
    <row r="74" spans="2:38" x14ac:dyDescent="0.25">
      <c r="B74">
        <v>81074</v>
      </c>
      <c r="C74">
        <v>26539</v>
      </c>
      <c r="D74">
        <v>101727</v>
      </c>
      <c r="E74">
        <v>51360</v>
      </c>
      <c r="F74">
        <v>79007</v>
      </c>
      <c r="H74">
        <v>114595</v>
      </c>
      <c r="J74">
        <f t="shared" si="12"/>
        <v>67941.399999999994</v>
      </c>
      <c r="K74">
        <f t="shared" si="13"/>
        <v>1.686674104448834</v>
      </c>
      <c r="L74">
        <f t="shared" si="14"/>
        <v>101727</v>
      </c>
      <c r="M74">
        <f t="shared" si="15"/>
        <v>26539</v>
      </c>
      <c r="N74">
        <f t="shared" si="16"/>
        <v>67941.399999999994</v>
      </c>
      <c r="O74">
        <f t="shared" si="17"/>
        <v>75188</v>
      </c>
      <c r="Q74">
        <v>48421</v>
      </c>
      <c r="R74">
        <v>1494</v>
      </c>
      <c r="T74">
        <v>14731.599999999991</v>
      </c>
      <c r="U74">
        <v>-1440.2000000000116</v>
      </c>
      <c r="W74">
        <v>30382</v>
      </c>
      <c r="X74">
        <v>2275.4</v>
      </c>
      <c r="Z74">
        <v>67941.399999999994</v>
      </c>
      <c r="AA74">
        <v>1.686674104448834</v>
      </c>
      <c r="AI74">
        <v>67941.399999999994</v>
      </c>
      <c r="AJ74">
        <v>1.686674104448834</v>
      </c>
    </row>
    <row r="75" spans="2:38" x14ac:dyDescent="0.25">
      <c r="B75">
        <v>12147</v>
      </c>
      <c r="C75">
        <v>82624</v>
      </c>
      <c r="D75">
        <v>21709</v>
      </c>
      <c r="E75">
        <v>17244</v>
      </c>
      <c r="F75">
        <v>15835</v>
      </c>
      <c r="H75">
        <v>58133</v>
      </c>
      <c r="J75">
        <f t="shared" si="12"/>
        <v>29911.8</v>
      </c>
      <c r="K75">
        <f t="shared" si="13"/>
        <v>1.9434804993347108</v>
      </c>
      <c r="L75">
        <f t="shared" si="14"/>
        <v>82624</v>
      </c>
      <c r="M75">
        <f t="shared" si="15"/>
        <v>12147</v>
      </c>
      <c r="N75">
        <f t="shared" si="16"/>
        <v>29911.8</v>
      </c>
      <c r="O75">
        <f t="shared" si="17"/>
        <v>70477</v>
      </c>
      <c r="Q75">
        <v>-22555</v>
      </c>
      <c r="R75">
        <v>0</v>
      </c>
      <c r="T75">
        <v>-19312.8</v>
      </c>
      <c r="U75">
        <v>-3125.0000000000036</v>
      </c>
      <c r="W75">
        <v>28439.199999999997</v>
      </c>
      <c r="X75">
        <v>4467.3999999999996</v>
      </c>
      <c r="AD75">
        <v>29911.8</v>
      </c>
      <c r="AE75">
        <v>1.9434804993347108</v>
      </c>
      <c r="AK75">
        <v>29911.8</v>
      </c>
      <c r="AL75">
        <v>1.9434804993347108</v>
      </c>
    </row>
    <row r="76" spans="2:38" x14ac:dyDescent="0.25">
      <c r="B76">
        <v>88884</v>
      </c>
      <c r="C76">
        <v>87010</v>
      </c>
      <c r="D76">
        <v>15788</v>
      </c>
      <c r="E76">
        <v>109085</v>
      </c>
      <c r="F76">
        <v>108688</v>
      </c>
      <c r="H76">
        <v>101561</v>
      </c>
      <c r="J76">
        <f t="shared" si="12"/>
        <v>81891</v>
      </c>
      <c r="K76">
        <f t="shared" si="13"/>
        <v>1.2401973354825317</v>
      </c>
      <c r="L76">
        <f t="shared" si="14"/>
        <v>109085</v>
      </c>
      <c r="M76">
        <f t="shared" si="15"/>
        <v>15788</v>
      </c>
      <c r="N76">
        <f t="shared" si="16"/>
        <v>81891</v>
      </c>
      <c r="O76">
        <f t="shared" si="17"/>
        <v>93297</v>
      </c>
      <c r="Q76">
        <v>-12952</v>
      </c>
      <c r="R76">
        <v>4793</v>
      </c>
      <c r="T76">
        <v>4302.6000000000058</v>
      </c>
      <c r="U76">
        <v>-3854.8000000000029</v>
      </c>
      <c r="W76">
        <v>14769</v>
      </c>
      <c r="X76">
        <v>4022</v>
      </c>
      <c r="AB76">
        <v>81891</v>
      </c>
      <c r="AC76">
        <v>1.2401973354825317</v>
      </c>
      <c r="AI76">
        <v>81891</v>
      </c>
      <c r="AJ76">
        <v>1.2401973354825317</v>
      </c>
    </row>
    <row r="77" spans="2:38" x14ac:dyDescent="0.25">
      <c r="B77">
        <v>69668</v>
      </c>
      <c r="C77">
        <v>101390</v>
      </c>
      <c r="D77">
        <v>72243</v>
      </c>
      <c r="E77">
        <v>18701</v>
      </c>
      <c r="F77">
        <v>83889</v>
      </c>
      <c r="H77">
        <v>73697</v>
      </c>
      <c r="J77">
        <f t="shared" si="12"/>
        <v>69178.2</v>
      </c>
      <c r="K77">
        <f t="shared" si="13"/>
        <v>1.0653211560867442</v>
      </c>
      <c r="L77">
        <f t="shared" si="14"/>
        <v>101390</v>
      </c>
      <c r="M77">
        <f t="shared" si="15"/>
        <v>18701</v>
      </c>
      <c r="N77">
        <f t="shared" si="16"/>
        <v>69178.2</v>
      </c>
      <c r="O77">
        <f t="shared" si="17"/>
        <v>82689</v>
      </c>
      <c r="Q77">
        <v>-32206</v>
      </c>
      <c r="R77">
        <v>0</v>
      </c>
      <c r="T77">
        <v>-10747.199999999997</v>
      </c>
      <c r="U77">
        <v>-1177.1999999999971</v>
      </c>
      <c r="W77">
        <v>16800.8</v>
      </c>
      <c r="X77">
        <v>1349.6</v>
      </c>
      <c r="AB77">
        <v>69178.2</v>
      </c>
      <c r="AC77">
        <v>1.0653211560867442</v>
      </c>
      <c r="AI77">
        <v>69178.2</v>
      </c>
      <c r="AJ77">
        <v>1.0653211560867442</v>
      </c>
    </row>
    <row r="78" spans="2:38" x14ac:dyDescent="0.25">
      <c r="B78">
        <v>33043</v>
      </c>
      <c r="C78">
        <v>100591</v>
      </c>
      <c r="D78">
        <v>105130</v>
      </c>
      <c r="E78">
        <v>26273</v>
      </c>
      <c r="F78">
        <v>58314</v>
      </c>
      <c r="H78">
        <v>84715</v>
      </c>
      <c r="J78">
        <f t="shared" si="12"/>
        <v>64670.2</v>
      </c>
      <c r="K78">
        <f t="shared" si="13"/>
        <v>1.3099541983788516</v>
      </c>
      <c r="L78">
        <f t="shared" si="14"/>
        <v>105130</v>
      </c>
      <c r="M78">
        <f t="shared" si="15"/>
        <v>26273</v>
      </c>
      <c r="N78">
        <f t="shared" si="16"/>
        <v>64670.2</v>
      </c>
      <c r="O78">
        <f t="shared" si="17"/>
        <v>78857</v>
      </c>
      <c r="Q78">
        <v>-11717</v>
      </c>
      <c r="R78">
        <v>409</v>
      </c>
      <c r="T78">
        <v>9074.1999999999971</v>
      </c>
      <c r="U78">
        <v>535</v>
      </c>
      <c r="W78">
        <v>26085.399999999998</v>
      </c>
      <c r="X78">
        <v>903.8</v>
      </c>
      <c r="AD78">
        <v>64670.2</v>
      </c>
      <c r="AE78">
        <v>1.3099541983788516</v>
      </c>
      <c r="AI78">
        <v>64670.2</v>
      </c>
      <c r="AJ78">
        <v>1.3099541983788516</v>
      </c>
    </row>
    <row r="79" spans="2:38" x14ac:dyDescent="0.25">
      <c r="B79">
        <v>12390</v>
      </c>
      <c r="C79">
        <v>69153</v>
      </c>
      <c r="D79">
        <v>87229</v>
      </c>
      <c r="E79">
        <v>24739</v>
      </c>
      <c r="F79">
        <v>50164</v>
      </c>
      <c r="H79">
        <v>108190</v>
      </c>
      <c r="J79">
        <f t="shared" si="12"/>
        <v>48735</v>
      </c>
      <c r="K79">
        <f t="shared" si="13"/>
        <v>2.2199651174720425</v>
      </c>
      <c r="L79">
        <f t="shared" si="14"/>
        <v>87229</v>
      </c>
      <c r="M79">
        <f t="shared" si="15"/>
        <v>12390</v>
      </c>
      <c r="N79">
        <f t="shared" si="16"/>
        <v>48735</v>
      </c>
      <c r="O79">
        <f t="shared" si="17"/>
        <v>74839</v>
      </c>
      <c r="Q79">
        <v>36112</v>
      </c>
      <c r="R79">
        <v>-8919</v>
      </c>
      <c r="T79">
        <v>-15692.400000000001</v>
      </c>
      <c r="U79">
        <v>-685.19999999999709</v>
      </c>
      <c r="W79">
        <v>27738.400000000001</v>
      </c>
      <c r="X79">
        <v>2348.8000000000002</v>
      </c>
      <c r="AB79">
        <v>48735</v>
      </c>
      <c r="AC79">
        <v>2.2199651174720425</v>
      </c>
      <c r="AK79">
        <v>48735</v>
      </c>
      <c r="AL79">
        <v>2.2199651174720425</v>
      </c>
    </row>
    <row r="80" spans="2:38" x14ac:dyDescent="0.25">
      <c r="B80">
        <v>74634</v>
      </c>
      <c r="C80">
        <v>73136</v>
      </c>
      <c r="D80">
        <v>58314</v>
      </c>
      <c r="E80">
        <v>43273</v>
      </c>
      <c r="F80">
        <v>85796</v>
      </c>
      <c r="H80">
        <v>127900</v>
      </c>
      <c r="J80">
        <f t="shared" si="12"/>
        <v>67030.600000000006</v>
      </c>
      <c r="K80">
        <f t="shared" si="13"/>
        <v>1.9080837706957716</v>
      </c>
      <c r="L80">
        <f t="shared" si="14"/>
        <v>85796</v>
      </c>
      <c r="M80">
        <f t="shared" si="15"/>
        <v>43273</v>
      </c>
      <c r="N80">
        <f t="shared" si="16"/>
        <v>67030.600000000006</v>
      </c>
      <c r="O80">
        <f t="shared" si="17"/>
        <v>42523</v>
      </c>
      <c r="Q80">
        <v>22243</v>
      </c>
      <c r="R80">
        <v>-3447</v>
      </c>
      <c r="T80">
        <v>-15084.199999999997</v>
      </c>
      <c r="U80">
        <v>-3415</v>
      </c>
      <c r="W80">
        <v>26700.199999999997</v>
      </c>
      <c r="X80">
        <v>3487</v>
      </c>
      <c r="AB80">
        <v>67030.600000000006</v>
      </c>
      <c r="AC80">
        <v>1.9080837706957716</v>
      </c>
      <c r="AK80">
        <v>67030.600000000006</v>
      </c>
      <c r="AL80">
        <v>1.9080837706957716</v>
      </c>
    </row>
    <row r="81" spans="2:38" x14ac:dyDescent="0.25">
      <c r="B81">
        <v>84967</v>
      </c>
      <c r="C81">
        <v>51016</v>
      </c>
      <c r="D81">
        <v>36222</v>
      </c>
      <c r="E81">
        <v>84499</v>
      </c>
      <c r="F81">
        <v>21858</v>
      </c>
      <c r="H81">
        <v>86260</v>
      </c>
      <c r="J81">
        <f t="shared" si="12"/>
        <v>55712.4</v>
      </c>
      <c r="K81">
        <f t="shared" si="13"/>
        <v>1.548308814554749</v>
      </c>
      <c r="L81">
        <f t="shared" si="14"/>
        <v>84967</v>
      </c>
      <c r="M81">
        <f t="shared" si="15"/>
        <v>21858</v>
      </c>
      <c r="N81">
        <f t="shared" si="16"/>
        <v>55712.4</v>
      </c>
      <c r="O81">
        <f t="shared" si="17"/>
        <v>63109</v>
      </c>
      <c r="Q81">
        <v>10000</v>
      </c>
      <c r="R81">
        <v>1128</v>
      </c>
      <c r="T81">
        <v>-3007.7999999999956</v>
      </c>
      <c r="U81">
        <v>-90.19999999999709</v>
      </c>
      <c r="W81">
        <v>24679.399999999998</v>
      </c>
      <c r="X81">
        <v>917.8</v>
      </c>
      <c r="Z81">
        <v>55712.4</v>
      </c>
      <c r="AA81">
        <v>1.548308814554749</v>
      </c>
      <c r="AI81">
        <v>55712.4</v>
      </c>
      <c r="AJ81">
        <v>1.548308814554749</v>
      </c>
    </row>
    <row r="82" spans="2:38" x14ac:dyDescent="0.25">
      <c r="B82">
        <v>86966</v>
      </c>
      <c r="C82">
        <v>110602</v>
      </c>
      <c r="D82">
        <v>48534</v>
      </c>
      <c r="E82">
        <v>105864</v>
      </c>
      <c r="F82">
        <v>19696</v>
      </c>
      <c r="H82">
        <v>97181</v>
      </c>
      <c r="J82">
        <f t="shared" si="12"/>
        <v>74332.399999999994</v>
      </c>
      <c r="K82">
        <f t="shared" si="13"/>
        <v>1.3073841285899555</v>
      </c>
      <c r="L82">
        <f t="shared" si="14"/>
        <v>110602</v>
      </c>
      <c r="M82">
        <f t="shared" si="15"/>
        <v>19696</v>
      </c>
      <c r="N82">
        <f t="shared" si="16"/>
        <v>74332.399999999994</v>
      </c>
      <c r="O82">
        <f t="shared" si="17"/>
        <v>90906</v>
      </c>
      <c r="Q82">
        <v>-32584</v>
      </c>
      <c r="R82">
        <v>2</v>
      </c>
      <c r="T82">
        <v>-7265.8000000000029</v>
      </c>
      <c r="U82">
        <v>-5135.2000000000116</v>
      </c>
      <c r="W82">
        <v>33385.4</v>
      </c>
      <c r="X82">
        <v>5135.2000000000007</v>
      </c>
      <c r="AF82">
        <v>74332.399999999994</v>
      </c>
      <c r="AG82">
        <v>1.3073841285899555</v>
      </c>
      <c r="AI82">
        <v>74332.399999999994</v>
      </c>
      <c r="AJ82">
        <v>1.3073841285899555</v>
      </c>
    </row>
    <row r="83" spans="2:38" x14ac:dyDescent="0.25">
      <c r="B83">
        <v>106132</v>
      </c>
      <c r="C83">
        <v>30767</v>
      </c>
      <c r="D83">
        <v>110498</v>
      </c>
      <c r="E83">
        <v>59690</v>
      </c>
      <c r="F83">
        <v>24043</v>
      </c>
      <c r="H83">
        <v>89973</v>
      </c>
      <c r="J83">
        <f t="shared" si="12"/>
        <v>66226</v>
      </c>
      <c r="K83">
        <f t="shared" si="13"/>
        <v>1.3585751819527074</v>
      </c>
      <c r="L83">
        <f t="shared" si="14"/>
        <v>110498</v>
      </c>
      <c r="M83">
        <f t="shared" si="15"/>
        <v>24043</v>
      </c>
      <c r="N83">
        <f t="shared" si="16"/>
        <v>66226</v>
      </c>
      <c r="O83">
        <f t="shared" si="17"/>
        <v>86455</v>
      </c>
      <c r="Q83">
        <v>10638</v>
      </c>
      <c r="R83">
        <v>5543</v>
      </c>
      <c r="T83">
        <v>9793.5999999999985</v>
      </c>
      <c r="U83">
        <v>3725</v>
      </c>
      <c r="W83">
        <v>21859.600000000002</v>
      </c>
      <c r="X83">
        <v>3968.6</v>
      </c>
      <c r="Z83">
        <v>66226</v>
      </c>
      <c r="AA83">
        <v>1.3585751819527074</v>
      </c>
      <c r="AI83">
        <v>66226</v>
      </c>
      <c r="AJ83">
        <v>1.3585751819527074</v>
      </c>
    </row>
    <row r="84" spans="2:38" x14ac:dyDescent="0.25">
      <c r="B84">
        <v>50462</v>
      </c>
      <c r="C84">
        <v>42842</v>
      </c>
      <c r="D84">
        <v>114868</v>
      </c>
      <c r="E84">
        <v>75817</v>
      </c>
      <c r="F84">
        <v>94627</v>
      </c>
      <c r="H84">
        <v>125264</v>
      </c>
      <c r="J84">
        <f t="shared" si="12"/>
        <v>75723.199999999997</v>
      </c>
      <c r="K84">
        <f t="shared" si="13"/>
        <v>1.6542354258668415</v>
      </c>
      <c r="L84">
        <f t="shared" si="14"/>
        <v>114868</v>
      </c>
      <c r="M84">
        <f t="shared" si="15"/>
        <v>42842</v>
      </c>
      <c r="N84">
        <f t="shared" si="16"/>
        <v>75723.199999999997</v>
      </c>
      <c r="O84">
        <f t="shared" si="17"/>
        <v>72026</v>
      </c>
      <c r="Q84">
        <v>19853</v>
      </c>
      <c r="R84">
        <v>-533</v>
      </c>
      <c r="T84">
        <v>16437.199999999997</v>
      </c>
      <c r="U84">
        <v>-4261</v>
      </c>
      <c r="W84">
        <v>20715.999999999996</v>
      </c>
      <c r="X84">
        <v>4286.2000000000007</v>
      </c>
      <c r="AD84">
        <v>75723.199999999997</v>
      </c>
      <c r="AE84">
        <v>1.6542354258668415</v>
      </c>
      <c r="AI84">
        <v>75723.199999999997</v>
      </c>
      <c r="AJ84">
        <v>1.6542354258668415</v>
      </c>
    </row>
    <row r="85" spans="2:38" x14ac:dyDescent="0.25">
      <c r="B85">
        <v>104295</v>
      </c>
      <c r="C85">
        <v>56410</v>
      </c>
      <c r="D85">
        <v>28657</v>
      </c>
      <c r="E85">
        <v>106950</v>
      </c>
      <c r="F85">
        <v>39255</v>
      </c>
      <c r="H85">
        <v>94006</v>
      </c>
      <c r="J85">
        <f t="shared" si="12"/>
        <v>67113.399999999994</v>
      </c>
      <c r="K85">
        <f t="shared" si="13"/>
        <v>1.4007038832781533</v>
      </c>
      <c r="L85">
        <f t="shared" si="14"/>
        <v>106950</v>
      </c>
      <c r="M85">
        <f t="shared" si="15"/>
        <v>28657</v>
      </c>
      <c r="N85">
        <f t="shared" si="16"/>
        <v>67113.399999999994</v>
      </c>
      <c r="O85">
        <f t="shared" si="17"/>
        <v>78293</v>
      </c>
      <c r="Q85">
        <v>17377</v>
      </c>
      <c r="R85">
        <v>-9719</v>
      </c>
      <c r="T85">
        <v>-7965.8000000000029</v>
      </c>
      <c r="U85">
        <v>914.19999999999709</v>
      </c>
      <c r="W85">
        <v>12540.6</v>
      </c>
      <c r="X85">
        <v>3241.4</v>
      </c>
      <c r="AB85">
        <v>67113.399999999994</v>
      </c>
      <c r="AC85">
        <v>1.4007038832781533</v>
      </c>
      <c r="AI85">
        <v>67113.399999999994</v>
      </c>
      <c r="AJ85">
        <v>1.4007038832781533</v>
      </c>
    </row>
    <row r="86" spans="2:38" x14ac:dyDescent="0.25">
      <c r="B86">
        <v>75861</v>
      </c>
      <c r="C86">
        <v>87236</v>
      </c>
      <c r="D86">
        <v>41085</v>
      </c>
      <c r="E86">
        <v>48151</v>
      </c>
      <c r="F86">
        <v>56973</v>
      </c>
      <c r="H86">
        <v>108780</v>
      </c>
      <c r="J86">
        <f t="shared" si="12"/>
        <v>61861.2</v>
      </c>
      <c r="K86">
        <f t="shared" si="13"/>
        <v>1.7584527943201878</v>
      </c>
      <c r="L86">
        <f t="shared" si="14"/>
        <v>87236</v>
      </c>
      <c r="M86">
        <f t="shared" si="15"/>
        <v>41085</v>
      </c>
      <c r="N86">
        <f t="shared" si="16"/>
        <v>61861.2</v>
      </c>
      <c r="O86">
        <f t="shared" si="17"/>
        <v>46151</v>
      </c>
      <c r="Q86">
        <v>10749</v>
      </c>
      <c r="R86">
        <v>-219</v>
      </c>
      <c r="T86">
        <v>-12480</v>
      </c>
      <c r="U86">
        <v>-516.60000000000582</v>
      </c>
      <c r="W86">
        <v>26991.599999999999</v>
      </c>
      <c r="X86">
        <v>4250.2</v>
      </c>
      <c r="AB86">
        <v>61861.2</v>
      </c>
      <c r="AC86">
        <v>1.7584527943201878</v>
      </c>
      <c r="AI86">
        <v>61861.2</v>
      </c>
      <c r="AJ86">
        <v>1.7584527943201878</v>
      </c>
    </row>
    <row r="87" spans="2:38" x14ac:dyDescent="0.25">
      <c r="B87">
        <v>94001</v>
      </c>
      <c r="C87">
        <v>39360</v>
      </c>
      <c r="D87">
        <v>67743</v>
      </c>
      <c r="E87">
        <v>28226</v>
      </c>
      <c r="F87">
        <v>85839</v>
      </c>
      <c r="H87">
        <v>123940</v>
      </c>
      <c r="J87">
        <f t="shared" si="12"/>
        <v>63033.8</v>
      </c>
      <c r="K87">
        <f t="shared" si="13"/>
        <v>1.9662466803524457</v>
      </c>
      <c r="L87">
        <f t="shared" si="14"/>
        <v>94001</v>
      </c>
      <c r="M87">
        <f t="shared" si="15"/>
        <v>28226</v>
      </c>
      <c r="N87">
        <f t="shared" si="16"/>
        <v>63033.8</v>
      </c>
      <c r="O87">
        <f t="shared" si="17"/>
        <v>65775</v>
      </c>
      <c r="Q87">
        <v>44851</v>
      </c>
      <c r="R87">
        <v>408</v>
      </c>
      <c r="T87">
        <v>-7150</v>
      </c>
      <c r="U87">
        <v>-1006.7999999999956</v>
      </c>
      <c r="W87">
        <v>34394.800000000003</v>
      </c>
      <c r="X87">
        <v>1051.6000000000001</v>
      </c>
      <c r="AB87">
        <v>63033.8</v>
      </c>
      <c r="AC87">
        <v>1.9662466803524457</v>
      </c>
      <c r="AK87">
        <v>63033.8</v>
      </c>
      <c r="AL87">
        <v>1.9662466803524457</v>
      </c>
    </row>
    <row r="88" spans="2:38" x14ac:dyDescent="0.25">
      <c r="B88">
        <v>65734</v>
      </c>
      <c r="C88">
        <v>61951</v>
      </c>
      <c r="D88">
        <v>14356</v>
      </c>
      <c r="E88">
        <v>57375</v>
      </c>
      <c r="F88">
        <v>20826</v>
      </c>
      <c r="H88">
        <v>113648</v>
      </c>
      <c r="J88">
        <f t="shared" si="12"/>
        <v>44048.4</v>
      </c>
      <c r="K88">
        <f t="shared" si="13"/>
        <v>2.5800710127950164</v>
      </c>
      <c r="L88">
        <f t="shared" si="14"/>
        <v>65734</v>
      </c>
      <c r="M88">
        <f t="shared" si="15"/>
        <v>14356</v>
      </c>
      <c r="N88">
        <f t="shared" si="16"/>
        <v>44048.4</v>
      </c>
      <c r="O88">
        <f t="shared" si="17"/>
        <v>51378</v>
      </c>
      <c r="Q88">
        <v>44030</v>
      </c>
      <c r="R88">
        <v>-6101</v>
      </c>
      <c r="T88">
        <v>7074.5999999999985</v>
      </c>
      <c r="U88">
        <v>685.20000000000437</v>
      </c>
      <c r="W88">
        <v>38839.000000000007</v>
      </c>
      <c r="X88">
        <v>4360</v>
      </c>
      <c r="AD88">
        <v>44048.4</v>
      </c>
      <c r="AE88">
        <v>2.5800710127950164</v>
      </c>
      <c r="AK88">
        <v>44048.4</v>
      </c>
      <c r="AL88">
        <v>2.5800710127950164</v>
      </c>
    </row>
    <row r="89" spans="2:38" x14ac:dyDescent="0.25">
      <c r="B89">
        <v>86172</v>
      </c>
      <c r="C89">
        <v>111427</v>
      </c>
      <c r="D89">
        <v>24496</v>
      </c>
      <c r="E89">
        <v>92096</v>
      </c>
      <c r="F89">
        <v>67633</v>
      </c>
      <c r="H89">
        <v>96050</v>
      </c>
      <c r="J89">
        <f t="shared" si="12"/>
        <v>76364.800000000003</v>
      </c>
      <c r="K89">
        <f t="shared" si="13"/>
        <v>1.2577784528997653</v>
      </c>
      <c r="L89">
        <f t="shared" si="14"/>
        <v>111427</v>
      </c>
      <c r="M89">
        <f t="shared" si="15"/>
        <v>24496</v>
      </c>
      <c r="N89">
        <f t="shared" si="16"/>
        <v>76364.800000000003</v>
      </c>
      <c r="O89">
        <f t="shared" si="17"/>
        <v>86931</v>
      </c>
      <c r="Q89">
        <v>-3703</v>
      </c>
      <c r="R89">
        <v>7908</v>
      </c>
      <c r="T89">
        <v>-11383.399999999994</v>
      </c>
      <c r="U89">
        <v>-3066.8000000000029</v>
      </c>
      <c r="W89">
        <v>29964.2</v>
      </c>
      <c r="X89">
        <v>3386.3999999999996</v>
      </c>
      <c r="AB89">
        <v>76364.800000000003</v>
      </c>
      <c r="AC89">
        <v>1.2577784528997653</v>
      </c>
      <c r="AI89">
        <v>76364.800000000003</v>
      </c>
      <c r="AJ89">
        <v>1.2577784528997653</v>
      </c>
    </row>
    <row r="90" spans="2:38" x14ac:dyDescent="0.25">
      <c r="B90">
        <v>39773</v>
      </c>
      <c r="C90">
        <v>108014</v>
      </c>
      <c r="D90">
        <v>75989</v>
      </c>
      <c r="E90">
        <v>89865</v>
      </c>
      <c r="F90">
        <v>9726</v>
      </c>
      <c r="H90">
        <v>77157</v>
      </c>
      <c r="J90">
        <f t="shared" si="12"/>
        <v>64673.4</v>
      </c>
      <c r="K90">
        <f t="shared" si="13"/>
        <v>1.1930252623180473</v>
      </c>
      <c r="L90">
        <f t="shared" si="14"/>
        <v>108014</v>
      </c>
      <c r="M90">
        <f t="shared" si="15"/>
        <v>9726</v>
      </c>
      <c r="N90">
        <f t="shared" si="16"/>
        <v>64673.4</v>
      </c>
      <c r="O90">
        <f t="shared" si="17"/>
        <v>98288</v>
      </c>
      <c r="Q90">
        <v>-23580</v>
      </c>
      <c r="R90">
        <v>-1</v>
      </c>
      <c r="T90">
        <v>6273</v>
      </c>
      <c r="U90">
        <v>330.20000000000437</v>
      </c>
      <c r="W90">
        <v>19469.8</v>
      </c>
      <c r="X90">
        <v>1759.8</v>
      </c>
      <c r="AD90">
        <v>64673.4</v>
      </c>
      <c r="AE90">
        <v>1.1930252623180473</v>
      </c>
      <c r="AI90">
        <v>64673.4</v>
      </c>
      <c r="AJ90">
        <v>1.1930252623180473</v>
      </c>
    </row>
    <row r="91" spans="2:38" x14ac:dyDescent="0.25">
      <c r="B91">
        <v>58323</v>
      </c>
      <c r="C91">
        <v>35010</v>
      </c>
      <c r="D91">
        <v>62909</v>
      </c>
      <c r="E91">
        <v>101657</v>
      </c>
      <c r="F91">
        <v>91038</v>
      </c>
      <c r="H91">
        <v>100223</v>
      </c>
      <c r="J91">
        <f t="shared" si="12"/>
        <v>69787.399999999994</v>
      </c>
      <c r="K91">
        <f t="shared" si="13"/>
        <v>1.4361188409369028</v>
      </c>
      <c r="L91">
        <f t="shared" si="14"/>
        <v>101657</v>
      </c>
      <c r="M91">
        <f t="shared" si="15"/>
        <v>35010</v>
      </c>
      <c r="N91">
        <f t="shared" si="16"/>
        <v>69787.399999999994</v>
      </c>
      <c r="O91">
        <f t="shared" si="17"/>
        <v>66647</v>
      </c>
      <c r="Q91">
        <v>15599</v>
      </c>
      <c r="R91">
        <v>69</v>
      </c>
      <c r="T91">
        <v>-2635</v>
      </c>
      <c r="U91">
        <v>-358.40000000000873</v>
      </c>
      <c r="W91">
        <v>28333</v>
      </c>
      <c r="X91">
        <v>5232.3999999999996</v>
      </c>
      <c r="AB91">
        <v>69787.399999999994</v>
      </c>
      <c r="AC91">
        <v>1.4361188409369028</v>
      </c>
      <c r="AI91">
        <v>69787.399999999994</v>
      </c>
      <c r="AJ91">
        <v>1.4361188409369028</v>
      </c>
    </row>
    <row r="92" spans="2:38" x14ac:dyDescent="0.25">
      <c r="B92">
        <v>41622</v>
      </c>
      <c r="C92">
        <v>106609</v>
      </c>
      <c r="D92">
        <v>11966</v>
      </c>
      <c r="E92">
        <v>66619</v>
      </c>
      <c r="F92">
        <v>59399</v>
      </c>
      <c r="H92">
        <v>111552</v>
      </c>
      <c r="J92">
        <f t="shared" si="12"/>
        <v>57243</v>
      </c>
      <c r="K92">
        <f t="shared" si="13"/>
        <v>1.9487448246947225</v>
      </c>
      <c r="L92">
        <f t="shared" si="14"/>
        <v>106609</v>
      </c>
      <c r="M92">
        <f t="shared" si="15"/>
        <v>11966</v>
      </c>
      <c r="N92">
        <f t="shared" si="16"/>
        <v>57243</v>
      </c>
      <c r="O92">
        <f t="shared" si="17"/>
        <v>94643</v>
      </c>
      <c r="Q92">
        <v>-1854</v>
      </c>
      <c r="R92">
        <v>-2546</v>
      </c>
      <c r="T92">
        <v>-1698.5999999999985</v>
      </c>
      <c r="U92">
        <v>739.59999999999854</v>
      </c>
      <c r="W92">
        <v>17783</v>
      </c>
      <c r="X92">
        <v>1731.2</v>
      </c>
      <c r="AD92">
        <v>57243</v>
      </c>
      <c r="AE92">
        <v>1.9487448246947225</v>
      </c>
      <c r="AI92">
        <v>57243</v>
      </c>
      <c r="AJ92">
        <v>1.9487448246947225</v>
      </c>
    </row>
    <row r="93" spans="2:38" x14ac:dyDescent="0.25">
      <c r="B93">
        <v>26108</v>
      </c>
      <c r="C93">
        <v>90386</v>
      </c>
      <c r="D93">
        <v>42645</v>
      </c>
      <c r="E93">
        <v>76625</v>
      </c>
      <c r="F93">
        <v>94727</v>
      </c>
      <c r="H93">
        <v>94531</v>
      </c>
      <c r="J93">
        <f t="shared" si="12"/>
        <v>66098.2</v>
      </c>
      <c r="K93">
        <f t="shared" si="13"/>
        <v>1.4301599740991435</v>
      </c>
      <c r="L93">
        <f t="shared" si="14"/>
        <v>94727</v>
      </c>
      <c r="M93">
        <f t="shared" si="15"/>
        <v>26108</v>
      </c>
      <c r="N93">
        <f t="shared" si="16"/>
        <v>66098.2</v>
      </c>
      <c r="O93">
        <f t="shared" si="17"/>
        <v>68619</v>
      </c>
      <c r="Q93">
        <v>-45935</v>
      </c>
      <c r="R93">
        <v>-2257</v>
      </c>
      <c r="T93">
        <v>-20936.600000000006</v>
      </c>
      <c r="U93">
        <v>-1981</v>
      </c>
      <c r="W93">
        <v>30431.4</v>
      </c>
      <c r="X93">
        <v>3855.7999999999997</v>
      </c>
      <c r="AF93">
        <v>66098.2</v>
      </c>
      <c r="AG93">
        <v>1.4301599740991435</v>
      </c>
      <c r="AI93">
        <v>66098.2</v>
      </c>
      <c r="AJ93">
        <v>1.4301599740991435</v>
      </c>
    </row>
    <row r="94" spans="2:38" x14ac:dyDescent="0.25">
      <c r="B94">
        <v>111915</v>
      </c>
      <c r="C94">
        <v>70928</v>
      </c>
      <c r="D94">
        <v>109136</v>
      </c>
      <c r="E94">
        <v>19893</v>
      </c>
      <c r="F94">
        <v>23088</v>
      </c>
      <c r="H94">
        <v>131584</v>
      </c>
      <c r="J94">
        <f t="shared" si="12"/>
        <v>66992</v>
      </c>
      <c r="K94">
        <f t="shared" si="13"/>
        <v>1.9641748268449963</v>
      </c>
      <c r="L94">
        <f t="shared" si="14"/>
        <v>111915</v>
      </c>
      <c r="M94">
        <f t="shared" si="15"/>
        <v>19893</v>
      </c>
      <c r="N94">
        <f t="shared" si="16"/>
        <v>66992</v>
      </c>
      <c r="O94">
        <f t="shared" si="17"/>
        <v>92022</v>
      </c>
      <c r="Q94">
        <v>20638</v>
      </c>
      <c r="R94">
        <v>-53</v>
      </c>
      <c r="T94">
        <v>-7816.6000000000058</v>
      </c>
      <c r="U94">
        <v>-3253.1999999999971</v>
      </c>
      <c r="W94">
        <v>10024.6</v>
      </c>
      <c r="X94">
        <v>3422</v>
      </c>
      <c r="AF94">
        <v>66992</v>
      </c>
      <c r="AG94">
        <v>1.9641748268449963</v>
      </c>
      <c r="AK94">
        <v>66992</v>
      </c>
      <c r="AL94">
        <v>1.9641748268449963</v>
      </c>
    </row>
    <row r="95" spans="2:38" x14ac:dyDescent="0.25">
      <c r="B95">
        <v>40541</v>
      </c>
      <c r="C95">
        <v>16428</v>
      </c>
      <c r="D95">
        <v>25018</v>
      </c>
      <c r="E95">
        <v>62834</v>
      </c>
      <c r="F95">
        <v>30806</v>
      </c>
      <c r="H95">
        <v>65863</v>
      </c>
      <c r="J95">
        <f t="shared" si="12"/>
        <v>35125.4</v>
      </c>
      <c r="K95">
        <f t="shared" si="13"/>
        <v>1.8750818496017125</v>
      </c>
      <c r="L95">
        <f t="shared" si="14"/>
        <v>62834</v>
      </c>
      <c r="M95">
        <f t="shared" si="15"/>
        <v>16428</v>
      </c>
      <c r="N95">
        <f t="shared" si="16"/>
        <v>35125.4</v>
      </c>
      <c r="O95">
        <f t="shared" si="17"/>
        <v>46406</v>
      </c>
      <c r="Q95">
        <v>-31922</v>
      </c>
      <c r="R95">
        <v>81</v>
      </c>
      <c r="T95">
        <v>-46226.799999999996</v>
      </c>
      <c r="U95">
        <v>-1612.7999999999956</v>
      </c>
      <c r="W95">
        <v>46226.8</v>
      </c>
      <c r="X95">
        <v>2634.8</v>
      </c>
      <c r="AB95">
        <v>35125.4</v>
      </c>
      <c r="AC95">
        <v>1.8750818496017125</v>
      </c>
      <c r="AK95">
        <v>35125.4</v>
      </c>
      <c r="AL95">
        <v>1.8750818496017125</v>
      </c>
    </row>
    <row r="96" spans="2:38" x14ac:dyDescent="0.25">
      <c r="B96">
        <v>67433</v>
      </c>
      <c r="C96">
        <v>17685</v>
      </c>
      <c r="D96">
        <v>13697</v>
      </c>
      <c r="E96">
        <v>66278</v>
      </c>
      <c r="F96">
        <v>90407</v>
      </c>
      <c r="H96">
        <v>80338</v>
      </c>
      <c r="J96">
        <f t="shared" si="12"/>
        <v>51100</v>
      </c>
      <c r="K96">
        <f t="shared" si="13"/>
        <v>1.5721722113502936</v>
      </c>
      <c r="L96">
        <f t="shared" si="14"/>
        <v>90407</v>
      </c>
      <c r="M96">
        <f t="shared" si="15"/>
        <v>13697</v>
      </c>
      <c r="N96">
        <f t="shared" si="16"/>
        <v>51100</v>
      </c>
      <c r="O96">
        <f t="shared" si="17"/>
        <v>76710</v>
      </c>
      <c r="Q96">
        <v>-11174</v>
      </c>
      <c r="R96">
        <v>40</v>
      </c>
      <c r="T96">
        <v>-26119.399999999994</v>
      </c>
      <c r="U96">
        <v>1582.1999999999971</v>
      </c>
      <c r="W96">
        <v>29138.199999999997</v>
      </c>
      <c r="X96">
        <v>1621.3999999999999</v>
      </c>
      <c r="AB96">
        <v>51100</v>
      </c>
      <c r="AC96">
        <v>1.5721722113502936</v>
      </c>
      <c r="AI96">
        <v>51100</v>
      </c>
      <c r="AJ96">
        <v>1.5721722113502936</v>
      </c>
    </row>
    <row r="97" spans="2:36" x14ac:dyDescent="0.25">
      <c r="B97">
        <v>69920</v>
      </c>
      <c r="C97">
        <v>56832</v>
      </c>
      <c r="D97">
        <v>64283</v>
      </c>
      <c r="E97">
        <v>14396</v>
      </c>
      <c r="F97">
        <v>63513</v>
      </c>
      <c r="H97">
        <v>56467</v>
      </c>
      <c r="J97">
        <f t="shared" si="12"/>
        <v>53788.800000000003</v>
      </c>
      <c r="K97">
        <f t="shared" si="13"/>
        <v>1.0497910345648165</v>
      </c>
      <c r="L97">
        <f t="shared" si="14"/>
        <v>69920</v>
      </c>
      <c r="M97">
        <f t="shared" si="15"/>
        <v>14396</v>
      </c>
      <c r="N97">
        <f t="shared" si="16"/>
        <v>53788.800000000003</v>
      </c>
      <c r="O97">
        <f t="shared" si="17"/>
        <v>55524</v>
      </c>
      <c r="Q97">
        <v>-36275</v>
      </c>
      <c r="R97">
        <v>441</v>
      </c>
      <c r="T97">
        <v>-2151.5999999999985</v>
      </c>
      <c r="U97">
        <v>-1521.1999999999971</v>
      </c>
      <c r="W97">
        <v>29549.600000000002</v>
      </c>
      <c r="X97">
        <v>2246</v>
      </c>
      <c r="AD97">
        <v>53788.800000000003</v>
      </c>
      <c r="AE97">
        <v>1.0497910345648165</v>
      </c>
      <c r="AI97">
        <v>53788.800000000003</v>
      </c>
      <c r="AJ97">
        <v>1.0497910345648165</v>
      </c>
    </row>
    <row r="98" spans="2:36" x14ac:dyDescent="0.25">
      <c r="B98">
        <v>46933</v>
      </c>
      <c r="C98">
        <v>78591</v>
      </c>
      <c r="D98">
        <v>27919</v>
      </c>
      <c r="E98">
        <v>59166</v>
      </c>
      <c r="F98">
        <v>19996</v>
      </c>
      <c r="H98">
        <v>71250</v>
      </c>
      <c r="J98">
        <f t="shared" si="12"/>
        <v>46521</v>
      </c>
      <c r="K98">
        <f t="shared" ref="K98:K129" si="18">H98/J98</f>
        <v>1.5315663893725415</v>
      </c>
      <c r="L98">
        <f t="shared" si="14"/>
        <v>78591</v>
      </c>
      <c r="M98">
        <f t="shared" si="15"/>
        <v>19996</v>
      </c>
      <c r="N98">
        <f t="shared" si="16"/>
        <v>46521</v>
      </c>
      <c r="O98">
        <f t="shared" si="17"/>
        <v>58595</v>
      </c>
      <c r="Q98">
        <v>15531</v>
      </c>
      <c r="R98">
        <v>180</v>
      </c>
      <c r="T98">
        <v>-5508</v>
      </c>
      <c r="U98">
        <v>1421.8000000000029</v>
      </c>
      <c r="W98">
        <v>8164</v>
      </c>
      <c r="X98">
        <v>4586.2</v>
      </c>
      <c r="Z98">
        <v>46521</v>
      </c>
      <c r="AA98">
        <v>1.5315663893725415</v>
      </c>
      <c r="AI98">
        <v>46521</v>
      </c>
      <c r="AJ98">
        <v>1.5315663893725415</v>
      </c>
    </row>
    <row r="99" spans="2:36" x14ac:dyDescent="0.25">
      <c r="B99">
        <v>75526</v>
      </c>
      <c r="C99">
        <v>4407</v>
      </c>
      <c r="D99">
        <v>85540</v>
      </c>
      <c r="E99">
        <v>53999</v>
      </c>
      <c r="F99">
        <v>22994</v>
      </c>
      <c r="H99">
        <v>56811</v>
      </c>
      <c r="J99">
        <f t="shared" si="12"/>
        <v>48493.2</v>
      </c>
      <c r="K99">
        <f t="shared" si="18"/>
        <v>1.1715250798050036</v>
      </c>
      <c r="L99">
        <f t="shared" si="14"/>
        <v>85540</v>
      </c>
      <c r="M99">
        <f t="shared" si="15"/>
        <v>4407</v>
      </c>
      <c r="N99">
        <f t="shared" si="16"/>
        <v>48493.2</v>
      </c>
      <c r="O99">
        <f t="shared" si="17"/>
        <v>81133</v>
      </c>
      <c r="Q99">
        <v>4290</v>
      </c>
      <c r="R99">
        <v>-325</v>
      </c>
      <c r="T99">
        <v>-2674.8000000000029</v>
      </c>
      <c r="U99">
        <v>-1810.8000000000029</v>
      </c>
      <c r="W99">
        <v>24276</v>
      </c>
      <c r="X99">
        <v>1810.8</v>
      </c>
      <c r="Z99">
        <v>48493.2</v>
      </c>
      <c r="AA99">
        <v>1.1715250798050036</v>
      </c>
      <c r="AI99">
        <v>48493.2</v>
      </c>
      <c r="AJ99">
        <v>1.1715250798050036</v>
      </c>
    </row>
    <row r="100" spans="2:36" x14ac:dyDescent="0.25">
      <c r="B100">
        <v>15068</v>
      </c>
      <c r="C100">
        <v>81474</v>
      </c>
      <c r="D100">
        <v>88055</v>
      </c>
      <c r="E100">
        <v>61150</v>
      </c>
      <c r="F100">
        <v>87563</v>
      </c>
      <c r="H100">
        <v>67552</v>
      </c>
      <c r="J100">
        <f t="shared" si="12"/>
        <v>66662</v>
      </c>
      <c r="K100">
        <f t="shared" si="18"/>
        <v>1.0133509345654195</v>
      </c>
      <c r="L100">
        <f t="shared" si="14"/>
        <v>88055</v>
      </c>
      <c r="M100">
        <f t="shared" si="15"/>
        <v>15068</v>
      </c>
      <c r="N100">
        <f t="shared" si="16"/>
        <v>66662</v>
      </c>
      <c r="O100">
        <f t="shared" si="17"/>
        <v>72987</v>
      </c>
      <c r="Q100">
        <v>-35645</v>
      </c>
      <c r="R100">
        <v>-5005</v>
      </c>
      <c r="T100">
        <v>1890.1999999999971</v>
      </c>
      <c r="U100">
        <v>-507.39999999999418</v>
      </c>
      <c r="W100">
        <v>51882.600000000006</v>
      </c>
      <c r="X100">
        <v>507.4</v>
      </c>
      <c r="AF100">
        <v>66662</v>
      </c>
      <c r="AG100">
        <v>1.0133509345654195</v>
      </c>
      <c r="AI100">
        <v>66662</v>
      </c>
      <c r="AJ100">
        <v>1.0133509345654195</v>
      </c>
    </row>
    <row r="101" spans="2:36" x14ac:dyDescent="0.25">
      <c r="B101">
        <v>88350</v>
      </c>
      <c r="C101">
        <v>36584</v>
      </c>
      <c r="D101">
        <v>113456</v>
      </c>
      <c r="E101">
        <v>113290</v>
      </c>
      <c r="F101">
        <v>102063</v>
      </c>
      <c r="H101">
        <v>104762</v>
      </c>
      <c r="J101">
        <f t="shared" si="12"/>
        <v>90748.6</v>
      </c>
      <c r="K101">
        <f t="shared" si="18"/>
        <v>1.1544200130911109</v>
      </c>
      <c r="L101">
        <f t="shared" si="14"/>
        <v>113456</v>
      </c>
      <c r="M101">
        <f t="shared" si="15"/>
        <v>36584</v>
      </c>
      <c r="N101">
        <f t="shared" si="16"/>
        <v>90748.6</v>
      </c>
      <c r="O101">
        <f t="shared" si="17"/>
        <v>76872</v>
      </c>
      <c r="Q101">
        <v>-9382</v>
      </c>
      <c r="R101">
        <v>-2582</v>
      </c>
      <c r="T101">
        <v>16997.800000000003</v>
      </c>
      <c r="U101">
        <v>3077</v>
      </c>
      <c r="W101">
        <v>29218.199999999997</v>
      </c>
      <c r="X101">
        <v>3529.0000000000005</v>
      </c>
      <c r="AF101">
        <v>90748.6</v>
      </c>
      <c r="AG101">
        <v>1.1544200130911109</v>
      </c>
      <c r="AI101">
        <v>90748.6</v>
      </c>
      <c r="AJ101">
        <v>1.1544200130911109</v>
      </c>
    </row>
    <row r="103" spans="2:36" x14ac:dyDescent="0.25">
      <c r="B103">
        <v>1559202</v>
      </c>
      <c r="C103">
        <v>1383165</v>
      </c>
      <c r="D103">
        <v>1457574</v>
      </c>
      <c r="E103">
        <v>1621615</v>
      </c>
      <c r="F103">
        <v>1526820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38D1F-3EF5-4C0B-BF21-05967095AE26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21402</v>
      </c>
      <c r="C2">
        <v>34872</v>
      </c>
      <c r="D2">
        <v>72505</v>
      </c>
      <c r="E2">
        <v>18655</v>
      </c>
      <c r="F2">
        <v>78010</v>
      </c>
      <c r="H2">
        <v>73329</v>
      </c>
      <c r="J2">
        <f t="shared" ref="J2:J33" si="0">AVERAGE(B2:F2)</f>
        <v>45088.800000000003</v>
      </c>
      <c r="K2">
        <f t="shared" ref="K2:K33" si="1">H2/J2</f>
        <v>1.6263240538670356</v>
      </c>
      <c r="L2">
        <f t="shared" ref="L2:L33" si="2">MAX(B2:F2)</f>
        <v>78010</v>
      </c>
      <c r="M2">
        <f t="shared" ref="M2:M33" si="3">MIN(B2:F2)</f>
        <v>18655</v>
      </c>
      <c r="N2">
        <f t="shared" ref="N2:N33" si="4">AVERAGE(B2:F2)</f>
        <v>45088.800000000003</v>
      </c>
      <c r="O2">
        <f t="shared" ref="O2:O33" si="5">L2-M2</f>
        <v>59355</v>
      </c>
      <c r="Q2">
        <v>-15231</v>
      </c>
      <c r="R2">
        <v>1916</v>
      </c>
      <c r="T2">
        <v>-36755.399999999994</v>
      </c>
      <c r="U2">
        <v>-1354.7999999999956</v>
      </c>
      <c r="W2">
        <v>40210.599999999991</v>
      </c>
      <c r="X2">
        <v>3992.4</v>
      </c>
      <c r="AB2">
        <v>45088.800000000003</v>
      </c>
      <c r="AC2">
        <v>1.6263240538670356</v>
      </c>
      <c r="AI2">
        <v>45088.800000000003</v>
      </c>
      <c r="AJ2">
        <v>1.6263240538670356</v>
      </c>
    </row>
    <row r="3" spans="1:38" x14ac:dyDescent="0.25">
      <c r="B3">
        <v>45558</v>
      </c>
      <c r="C3">
        <v>27039</v>
      </c>
      <c r="D3">
        <v>92864</v>
      </c>
      <c r="E3">
        <v>59062</v>
      </c>
      <c r="F3">
        <v>76221</v>
      </c>
      <c r="H3">
        <v>63892</v>
      </c>
      <c r="J3">
        <f t="shared" si="0"/>
        <v>60148.800000000003</v>
      </c>
      <c r="K3">
        <f t="shared" si="1"/>
        <v>1.0622323304870587</v>
      </c>
      <c r="L3">
        <f t="shared" si="2"/>
        <v>92864</v>
      </c>
      <c r="M3">
        <f t="shared" si="3"/>
        <v>27039</v>
      </c>
      <c r="N3">
        <f t="shared" si="4"/>
        <v>60148.800000000003</v>
      </c>
      <c r="O3">
        <f t="shared" si="5"/>
        <v>65825</v>
      </c>
      <c r="Q3">
        <v>-6095</v>
      </c>
      <c r="R3">
        <v>-1306</v>
      </c>
      <c r="T3">
        <v>-7402.8000000000029</v>
      </c>
      <c r="U3">
        <v>119.60000000000582</v>
      </c>
      <c r="W3">
        <v>10620.400000000001</v>
      </c>
      <c r="X3">
        <v>296.40000000000003</v>
      </c>
      <c r="AB3">
        <v>60148.800000000003</v>
      </c>
      <c r="AC3">
        <v>1.0622323304870587</v>
      </c>
      <c r="AI3">
        <v>60148.800000000003</v>
      </c>
      <c r="AJ3">
        <v>1.0622323304870587</v>
      </c>
    </row>
    <row r="4" spans="1:38" x14ac:dyDescent="0.25">
      <c r="B4">
        <v>63642</v>
      </c>
      <c r="C4">
        <v>60986</v>
      </c>
      <c r="D4">
        <v>101013</v>
      </c>
      <c r="E4">
        <v>100023</v>
      </c>
      <c r="F4">
        <v>61686</v>
      </c>
      <c r="H4">
        <v>117242</v>
      </c>
      <c r="J4">
        <f t="shared" si="0"/>
        <v>77470</v>
      </c>
      <c r="K4">
        <f t="shared" si="1"/>
        <v>1.5133858267716536</v>
      </c>
      <c r="L4">
        <f t="shared" si="2"/>
        <v>101013</v>
      </c>
      <c r="M4">
        <f t="shared" si="3"/>
        <v>60986</v>
      </c>
      <c r="N4">
        <f t="shared" si="4"/>
        <v>77470</v>
      </c>
      <c r="O4">
        <f t="shared" si="5"/>
        <v>40027</v>
      </c>
      <c r="Q4">
        <v>14906</v>
      </c>
      <c r="R4">
        <v>1258</v>
      </c>
      <c r="T4">
        <v>-4349.6000000000058</v>
      </c>
      <c r="U4">
        <v>467.60000000000582</v>
      </c>
      <c r="W4">
        <v>16401.2</v>
      </c>
      <c r="X4">
        <v>2599.5999999999995</v>
      </c>
      <c r="AB4">
        <v>77470</v>
      </c>
      <c r="AC4">
        <v>1.5133858267716536</v>
      </c>
      <c r="AI4">
        <v>77470</v>
      </c>
      <c r="AJ4">
        <v>1.5133858267716536</v>
      </c>
    </row>
    <row r="5" spans="1:38" x14ac:dyDescent="0.25">
      <c r="B5">
        <v>61159</v>
      </c>
      <c r="C5">
        <v>48712</v>
      </c>
      <c r="D5">
        <v>80173</v>
      </c>
      <c r="E5">
        <v>105470</v>
      </c>
      <c r="F5">
        <v>16707</v>
      </c>
      <c r="H5">
        <v>97412</v>
      </c>
      <c r="J5">
        <f t="shared" si="0"/>
        <v>62444.2</v>
      </c>
      <c r="K5">
        <f t="shared" si="1"/>
        <v>1.5599847543887184</v>
      </c>
      <c r="L5">
        <f t="shared" si="2"/>
        <v>105470</v>
      </c>
      <c r="M5">
        <f t="shared" si="3"/>
        <v>16707</v>
      </c>
      <c r="N5">
        <f t="shared" si="4"/>
        <v>62444.2</v>
      </c>
      <c r="O5">
        <f t="shared" si="5"/>
        <v>88763</v>
      </c>
      <c r="Q5">
        <v>5654</v>
      </c>
      <c r="R5">
        <v>-469</v>
      </c>
      <c r="T5">
        <v>-26681.600000000006</v>
      </c>
      <c r="U5">
        <v>1101.1999999999971</v>
      </c>
      <c r="W5">
        <v>29402</v>
      </c>
      <c r="X5">
        <v>3347.2</v>
      </c>
      <c r="AB5">
        <v>62444.2</v>
      </c>
      <c r="AC5">
        <v>1.5599847543887184</v>
      </c>
      <c r="AK5">
        <v>62444.2</v>
      </c>
      <c r="AL5">
        <v>1.5599847543887184</v>
      </c>
    </row>
    <row r="6" spans="1:38" x14ac:dyDescent="0.25">
      <c r="B6">
        <v>17923</v>
      </c>
      <c r="C6">
        <v>44632</v>
      </c>
      <c r="D6">
        <v>10170</v>
      </c>
      <c r="E6">
        <v>110591</v>
      </c>
      <c r="F6">
        <v>45506</v>
      </c>
      <c r="H6">
        <v>78367</v>
      </c>
      <c r="J6">
        <f t="shared" si="0"/>
        <v>45764.4</v>
      </c>
      <c r="K6">
        <f t="shared" si="1"/>
        <v>1.7124009055073375</v>
      </c>
      <c r="L6">
        <f t="shared" si="2"/>
        <v>110591</v>
      </c>
      <c r="M6">
        <f t="shared" si="3"/>
        <v>10170</v>
      </c>
      <c r="N6">
        <f t="shared" si="4"/>
        <v>45764.4</v>
      </c>
      <c r="O6">
        <f t="shared" si="5"/>
        <v>100421</v>
      </c>
      <c r="Q6">
        <v>4444</v>
      </c>
      <c r="R6">
        <v>-2368</v>
      </c>
      <c r="T6">
        <v>-1861.1999999999971</v>
      </c>
      <c r="U6">
        <v>-1650.5999999999985</v>
      </c>
      <c r="W6">
        <v>21982.799999999999</v>
      </c>
      <c r="X6">
        <v>2963.3999999999996</v>
      </c>
      <c r="AD6">
        <v>45764.4</v>
      </c>
      <c r="AE6">
        <v>1.7124009055073375</v>
      </c>
      <c r="AK6">
        <v>45764.4</v>
      </c>
      <c r="AL6">
        <v>1.7124009055073375</v>
      </c>
    </row>
    <row r="7" spans="1:38" x14ac:dyDescent="0.25">
      <c r="B7">
        <v>94155</v>
      </c>
      <c r="C7">
        <v>36530</v>
      </c>
      <c r="D7">
        <v>62279</v>
      </c>
      <c r="E7">
        <v>94456</v>
      </c>
      <c r="F7">
        <v>77410</v>
      </c>
      <c r="H7">
        <v>100920</v>
      </c>
      <c r="J7">
        <f t="shared" si="0"/>
        <v>72966</v>
      </c>
      <c r="K7">
        <f t="shared" si="1"/>
        <v>1.3831099416166435</v>
      </c>
      <c r="L7">
        <f t="shared" si="2"/>
        <v>94456</v>
      </c>
      <c r="M7">
        <f t="shared" si="3"/>
        <v>36530</v>
      </c>
      <c r="N7">
        <f t="shared" si="4"/>
        <v>72966</v>
      </c>
      <c r="O7">
        <f t="shared" si="5"/>
        <v>57926</v>
      </c>
      <c r="Q7">
        <v>-5229</v>
      </c>
      <c r="R7">
        <v>11</v>
      </c>
      <c r="T7">
        <v>-7254.6000000000058</v>
      </c>
      <c r="U7">
        <v>-1208.3999999999942</v>
      </c>
      <c r="W7">
        <v>19349</v>
      </c>
      <c r="X7">
        <v>2868.4000000000005</v>
      </c>
      <c r="AB7">
        <v>72966</v>
      </c>
      <c r="AC7">
        <v>1.3831099416166435</v>
      </c>
      <c r="AI7">
        <v>72966</v>
      </c>
      <c r="AJ7">
        <v>1.3831099416166435</v>
      </c>
    </row>
    <row r="8" spans="1:38" x14ac:dyDescent="0.25">
      <c r="B8">
        <v>26291</v>
      </c>
      <c r="C8">
        <v>49241</v>
      </c>
      <c r="D8">
        <v>31643</v>
      </c>
      <c r="E8">
        <v>52481</v>
      </c>
      <c r="F8">
        <v>41130</v>
      </c>
      <c r="H8">
        <v>47905</v>
      </c>
      <c r="J8">
        <f t="shared" si="0"/>
        <v>40157.199999999997</v>
      </c>
      <c r="K8">
        <f t="shared" si="1"/>
        <v>1.1929367585389421</v>
      </c>
      <c r="L8">
        <f t="shared" si="2"/>
        <v>52481</v>
      </c>
      <c r="M8">
        <f t="shared" si="3"/>
        <v>26291</v>
      </c>
      <c r="N8">
        <f t="shared" si="4"/>
        <v>40157.199999999997</v>
      </c>
      <c r="O8">
        <f t="shared" si="5"/>
        <v>26190</v>
      </c>
      <c r="Q8">
        <v>-25403</v>
      </c>
      <c r="R8">
        <v>-8139</v>
      </c>
      <c r="T8">
        <v>-19424</v>
      </c>
      <c r="U8">
        <v>-516.60000000000582</v>
      </c>
      <c r="W8">
        <v>25261.600000000002</v>
      </c>
      <c r="X8">
        <v>3158.2</v>
      </c>
      <c r="Z8">
        <v>40157.199999999997</v>
      </c>
      <c r="AA8">
        <v>1.1929367585389421</v>
      </c>
      <c r="AI8">
        <v>40157.199999999997</v>
      </c>
      <c r="AJ8">
        <v>1.1929367585389421</v>
      </c>
    </row>
    <row r="9" spans="1:38" x14ac:dyDescent="0.25">
      <c r="B9">
        <v>48274</v>
      </c>
      <c r="C9">
        <v>18245</v>
      </c>
      <c r="D9">
        <v>66359</v>
      </c>
      <c r="E9">
        <v>99916</v>
      </c>
      <c r="F9">
        <v>25946</v>
      </c>
      <c r="H9">
        <v>55446</v>
      </c>
      <c r="J9">
        <f t="shared" si="0"/>
        <v>51748</v>
      </c>
      <c r="K9">
        <f t="shared" si="1"/>
        <v>1.07146169900286</v>
      </c>
      <c r="L9">
        <f t="shared" si="2"/>
        <v>99916</v>
      </c>
      <c r="M9">
        <f t="shared" si="3"/>
        <v>18245</v>
      </c>
      <c r="N9">
        <f t="shared" si="4"/>
        <v>51748</v>
      </c>
      <c r="O9">
        <f t="shared" si="5"/>
        <v>81671</v>
      </c>
      <c r="Q9">
        <v>-69153</v>
      </c>
      <c r="R9">
        <v>43</v>
      </c>
      <c r="T9">
        <v>-14327.600000000006</v>
      </c>
      <c r="U9">
        <v>-1286.4000000000015</v>
      </c>
      <c r="W9">
        <v>36139.199999999997</v>
      </c>
      <c r="X9">
        <v>2125.6000000000004</v>
      </c>
      <c r="AF9">
        <v>51748</v>
      </c>
      <c r="AG9">
        <v>1.07146169900286</v>
      </c>
      <c r="AI9">
        <v>51748</v>
      </c>
      <c r="AJ9">
        <v>1.07146169900286</v>
      </c>
    </row>
    <row r="10" spans="1:38" x14ac:dyDescent="0.25">
      <c r="B10">
        <v>52598</v>
      </c>
      <c r="C10">
        <v>107568</v>
      </c>
      <c r="D10">
        <v>12328</v>
      </c>
      <c r="E10">
        <v>60086</v>
      </c>
      <c r="F10">
        <v>53125</v>
      </c>
      <c r="H10">
        <v>116590</v>
      </c>
      <c r="J10">
        <f t="shared" si="0"/>
        <v>57141</v>
      </c>
      <c r="K10">
        <f t="shared" si="1"/>
        <v>2.0403913127176634</v>
      </c>
      <c r="L10">
        <f t="shared" si="2"/>
        <v>107568</v>
      </c>
      <c r="M10">
        <f t="shared" si="3"/>
        <v>12328</v>
      </c>
      <c r="N10">
        <f t="shared" si="4"/>
        <v>57141</v>
      </c>
      <c r="O10">
        <f t="shared" si="5"/>
        <v>95240</v>
      </c>
      <c r="Q10">
        <v>26062</v>
      </c>
      <c r="R10">
        <v>450</v>
      </c>
      <c r="T10">
        <v>-25318.199999999997</v>
      </c>
      <c r="U10">
        <v>3508.5999999999985</v>
      </c>
      <c r="W10">
        <v>25318.2</v>
      </c>
      <c r="X10">
        <v>4213.8</v>
      </c>
      <c r="AB10">
        <v>57141</v>
      </c>
      <c r="AC10">
        <v>2.0403913127176634</v>
      </c>
      <c r="AK10">
        <v>57141</v>
      </c>
      <c r="AL10">
        <v>2.0403913127176634</v>
      </c>
    </row>
    <row r="11" spans="1:38" x14ac:dyDescent="0.25">
      <c r="B11">
        <v>104635</v>
      </c>
      <c r="C11">
        <v>44849</v>
      </c>
      <c r="D11">
        <v>32496</v>
      </c>
      <c r="E11">
        <v>95206</v>
      </c>
      <c r="F11">
        <v>32678</v>
      </c>
      <c r="H11">
        <v>112663</v>
      </c>
      <c r="J11">
        <f t="shared" si="0"/>
        <v>61972.800000000003</v>
      </c>
      <c r="K11">
        <f t="shared" si="1"/>
        <v>1.8179427103503472</v>
      </c>
      <c r="L11">
        <f t="shared" si="2"/>
        <v>104635</v>
      </c>
      <c r="M11">
        <f t="shared" si="3"/>
        <v>32496</v>
      </c>
      <c r="N11">
        <f t="shared" si="4"/>
        <v>61972.800000000003</v>
      </c>
      <c r="O11">
        <f t="shared" si="5"/>
        <v>72139</v>
      </c>
      <c r="Q11">
        <v>22012</v>
      </c>
      <c r="R11">
        <v>-3877</v>
      </c>
      <c r="T11">
        <v>10066.800000000003</v>
      </c>
      <c r="U11">
        <v>-1473</v>
      </c>
      <c r="W11">
        <v>22570</v>
      </c>
      <c r="X11">
        <v>2273.4</v>
      </c>
      <c r="AD11">
        <v>61972.800000000003</v>
      </c>
      <c r="AE11">
        <v>1.8179427103503472</v>
      </c>
      <c r="AK11">
        <v>61972.800000000003</v>
      </c>
      <c r="AL11">
        <v>1.8179427103503472</v>
      </c>
    </row>
    <row r="12" spans="1:38" x14ac:dyDescent="0.25">
      <c r="B12">
        <v>66889</v>
      </c>
      <c r="C12">
        <v>64545</v>
      </c>
      <c r="D12">
        <v>70434</v>
      </c>
      <c r="E12">
        <v>22637</v>
      </c>
      <c r="F12">
        <v>26910</v>
      </c>
      <c r="H12">
        <v>123214</v>
      </c>
      <c r="J12">
        <f t="shared" si="0"/>
        <v>50283</v>
      </c>
      <c r="K12">
        <f t="shared" si="1"/>
        <v>2.4504106755762387</v>
      </c>
      <c r="L12">
        <f t="shared" si="2"/>
        <v>70434</v>
      </c>
      <c r="M12">
        <f t="shared" si="3"/>
        <v>22637</v>
      </c>
      <c r="N12">
        <f t="shared" si="4"/>
        <v>50283</v>
      </c>
      <c r="O12">
        <f t="shared" si="5"/>
        <v>47797</v>
      </c>
      <c r="Q12">
        <v>-7412</v>
      </c>
      <c r="R12">
        <v>-4347</v>
      </c>
      <c r="T12">
        <v>-20097.600000000006</v>
      </c>
      <c r="U12">
        <v>-2674</v>
      </c>
      <c r="W12">
        <v>36420</v>
      </c>
      <c r="X12">
        <v>2674</v>
      </c>
      <c r="AF12">
        <v>50283</v>
      </c>
      <c r="AG12">
        <v>2.4504106755762387</v>
      </c>
      <c r="AK12">
        <v>50283</v>
      </c>
      <c r="AL12">
        <v>2.4504106755762387</v>
      </c>
    </row>
    <row r="13" spans="1:38" x14ac:dyDescent="0.25">
      <c r="B13">
        <v>41009</v>
      </c>
      <c r="C13">
        <v>56951</v>
      </c>
      <c r="D13">
        <v>43827</v>
      </c>
      <c r="E13">
        <v>24813</v>
      </c>
      <c r="F13">
        <v>93004</v>
      </c>
      <c r="H13">
        <v>111046</v>
      </c>
      <c r="J13">
        <f t="shared" si="0"/>
        <v>51920.800000000003</v>
      </c>
      <c r="K13">
        <f t="shared" si="1"/>
        <v>2.1387574921803978</v>
      </c>
      <c r="L13">
        <f t="shared" si="2"/>
        <v>93004</v>
      </c>
      <c r="M13">
        <f t="shared" si="3"/>
        <v>24813</v>
      </c>
      <c r="N13">
        <f t="shared" si="4"/>
        <v>51920.800000000003</v>
      </c>
      <c r="O13">
        <f t="shared" si="5"/>
        <v>68191</v>
      </c>
      <c r="Q13">
        <v>64183</v>
      </c>
      <c r="R13">
        <v>3300</v>
      </c>
      <c r="T13">
        <v>18514</v>
      </c>
      <c r="U13">
        <v>133.40000000000146</v>
      </c>
      <c r="W13">
        <v>23709.199999999997</v>
      </c>
      <c r="X13">
        <v>1915.4</v>
      </c>
      <c r="Z13">
        <v>51920.800000000003</v>
      </c>
      <c r="AA13">
        <v>2.1387574921803978</v>
      </c>
      <c r="AK13">
        <v>51920.800000000003</v>
      </c>
      <c r="AL13">
        <v>2.1387574921803978</v>
      </c>
    </row>
    <row r="14" spans="1:38" x14ac:dyDescent="0.25">
      <c r="B14">
        <v>32348</v>
      </c>
      <c r="C14">
        <v>98835</v>
      </c>
      <c r="D14">
        <v>113367</v>
      </c>
      <c r="E14">
        <v>19153</v>
      </c>
      <c r="F14">
        <v>67032</v>
      </c>
      <c r="H14">
        <v>96264</v>
      </c>
      <c r="J14">
        <f t="shared" si="0"/>
        <v>66147</v>
      </c>
      <c r="K14">
        <f t="shared" si="1"/>
        <v>1.4553040954238288</v>
      </c>
      <c r="L14">
        <f t="shared" si="2"/>
        <v>113367</v>
      </c>
      <c r="M14">
        <f t="shared" si="3"/>
        <v>19153</v>
      </c>
      <c r="N14">
        <f t="shared" si="4"/>
        <v>66147</v>
      </c>
      <c r="O14">
        <f t="shared" si="5"/>
        <v>94214</v>
      </c>
      <c r="Q14">
        <v>-32148</v>
      </c>
      <c r="R14">
        <v>3356</v>
      </c>
      <c r="T14">
        <v>-2585.3999999999942</v>
      </c>
      <c r="U14">
        <v>-4918.6000000000058</v>
      </c>
      <c r="W14">
        <v>33171.799999999996</v>
      </c>
      <c r="X14">
        <v>5361.4</v>
      </c>
      <c r="AF14">
        <v>66147</v>
      </c>
      <c r="AG14">
        <v>1.4553040954238288</v>
      </c>
      <c r="AI14">
        <v>66147</v>
      </c>
      <c r="AJ14">
        <v>1.4553040954238288</v>
      </c>
    </row>
    <row r="15" spans="1:38" x14ac:dyDescent="0.25">
      <c r="B15">
        <v>65377</v>
      </c>
      <c r="C15">
        <v>35868</v>
      </c>
      <c r="D15">
        <v>64962</v>
      </c>
      <c r="E15">
        <v>10589</v>
      </c>
      <c r="F15">
        <v>52236</v>
      </c>
      <c r="H15">
        <v>98897</v>
      </c>
      <c r="J15">
        <f t="shared" si="0"/>
        <v>45806.400000000001</v>
      </c>
      <c r="K15">
        <f t="shared" si="1"/>
        <v>2.1590214467847288</v>
      </c>
      <c r="L15">
        <f t="shared" si="2"/>
        <v>65377</v>
      </c>
      <c r="M15">
        <f t="shared" si="3"/>
        <v>10589</v>
      </c>
      <c r="N15">
        <f t="shared" si="4"/>
        <v>45806.400000000001</v>
      </c>
      <c r="O15">
        <f t="shared" si="5"/>
        <v>54788</v>
      </c>
      <c r="Q15">
        <v>24482</v>
      </c>
      <c r="R15">
        <v>-445</v>
      </c>
      <c r="T15">
        <v>-2557.1999999999971</v>
      </c>
      <c r="U15">
        <v>2452.4000000000015</v>
      </c>
      <c r="W15">
        <v>16855.199999999997</v>
      </c>
      <c r="X15">
        <v>2523.6</v>
      </c>
      <c r="AD15">
        <v>45806.400000000001</v>
      </c>
      <c r="AE15">
        <v>2.1590214467847288</v>
      </c>
      <c r="AK15">
        <v>45806.400000000001</v>
      </c>
      <c r="AL15">
        <v>2.1590214467847288</v>
      </c>
    </row>
    <row r="16" spans="1:38" x14ac:dyDescent="0.25">
      <c r="B16">
        <v>79642</v>
      </c>
      <c r="C16">
        <v>45002</v>
      </c>
      <c r="D16">
        <v>56982</v>
      </c>
      <c r="E16">
        <v>116019</v>
      </c>
      <c r="F16">
        <v>45474</v>
      </c>
      <c r="H16">
        <v>74010</v>
      </c>
      <c r="J16">
        <f t="shared" si="0"/>
        <v>68623.8</v>
      </c>
      <c r="K16">
        <f t="shared" si="1"/>
        <v>1.0784888041758107</v>
      </c>
      <c r="L16">
        <f t="shared" si="2"/>
        <v>116019</v>
      </c>
      <c r="M16">
        <f t="shared" si="3"/>
        <v>45002</v>
      </c>
      <c r="N16">
        <f t="shared" si="4"/>
        <v>68623.8</v>
      </c>
      <c r="O16">
        <f t="shared" si="5"/>
        <v>71017</v>
      </c>
      <c r="Q16">
        <v>-45300</v>
      </c>
      <c r="R16">
        <v>-37</v>
      </c>
      <c r="T16">
        <v>4934.4000000000015</v>
      </c>
      <c r="U16">
        <v>2021.6000000000058</v>
      </c>
      <c r="W16">
        <v>27996</v>
      </c>
      <c r="X16">
        <v>3547.6000000000004</v>
      </c>
      <c r="AD16">
        <v>68623.8</v>
      </c>
      <c r="AE16">
        <v>1.0784888041758107</v>
      </c>
      <c r="AI16">
        <v>68623.8</v>
      </c>
      <c r="AJ16">
        <v>1.0784888041758107</v>
      </c>
    </row>
    <row r="17" spans="2:38" x14ac:dyDescent="0.25">
      <c r="B17">
        <v>76883</v>
      </c>
      <c r="C17">
        <v>90146</v>
      </c>
      <c r="D17">
        <v>82203</v>
      </c>
      <c r="E17">
        <v>84321</v>
      </c>
      <c r="F17">
        <v>49293</v>
      </c>
      <c r="H17">
        <v>120738</v>
      </c>
      <c r="J17">
        <f t="shared" si="0"/>
        <v>76569.2</v>
      </c>
      <c r="K17">
        <f t="shared" si="1"/>
        <v>1.5768481321471297</v>
      </c>
      <c r="L17">
        <f t="shared" si="2"/>
        <v>90146</v>
      </c>
      <c r="M17">
        <f t="shared" si="3"/>
        <v>49293</v>
      </c>
      <c r="N17">
        <f t="shared" si="4"/>
        <v>76569.2</v>
      </c>
      <c r="O17">
        <f t="shared" si="5"/>
        <v>40853</v>
      </c>
      <c r="Q17">
        <v>-24033</v>
      </c>
      <c r="R17">
        <v>1074</v>
      </c>
      <c r="T17">
        <v>-6972.4000000000087</v>
      </c>
      <c r="U17">
        <v>184</v>
      </c>
      <c r="W17">
        <v>23721.600000000002</v>
      </c>
      <c r="X17">
        <v>4668</v>
      </c>
      <c r="AF17">
        <v>76569.2</v>
      </c>
      <c r="AG17">
        <v>1.5768481321471297</v>
      </c>
      <c r="AI17">
        <v>76569.2</v>
      </c>
      <c r="AJ17">
        <v>1.5768481321471297</v>
      </c>
    </row>
    <row r="18" spans="2:38" x14ac:dyDescent="0.25">
      <c r="B18">
        <v>29272</v>
      </c>
      <c r="C18">
        <v>86029</v>
      </c>
      <c r="D18">
        <v>37533</v>
      </c>
      <c r="E18">
        <v>83368</v>
      </c>
      <c r="F18">
        <v>78704</v>
      </c>
      <c r="H18">
        <v>81195</v>
      </c>
      <c r="J18">
        <f t="shared" si="0"/>
        <v>62981.2</v>
      </c>
      <c r="K18">
        <f t="shared" si="1"/>
        <v>1.2891942357401891</v>
      </c>
      <c r="L18">
        <f t="shared" si="2"/>
        <v>86029</v>
      </c>
      <c r="M18">
        <f t="shared" si="3"/>
        <v>29272</v>
      </c>
      <c r="N18">
        <f t="shared" si="4"/>
        <v>62981.2</v>
      </c>
      <c r="O18">
        <f t="shared" si="5"/>
        <v>56757</v>
      </c>
      <c r="Q18">
        <v>-10686</v>
      </c>
      <c r="R18">
        <v>5411</v>
      </c>
      <c r="T18">
        <v>-26833.400000000009</v>
      </c>
      <c r="U18">
        <v>-3443.8000000000029</v>
      </c>
      <c r="W18">
        <v>40082.6</v>
      </c>
      <c r="X18">
        <v>3763.3999999999996</v>
      </c>
      <c r="AB18">
        <v>62981.2</v>
      </c>
      <c r="AC18">
        <v>1.2891942357401891</v>
      </c>
      <c r="AI18">
        <v>62981.2</v>
      </c>
      <c r="AJ18">
        <v>1.2891942357401891</v>
      </c>
    </row>
    <row r="19" spans="2:38" x14ac:dyDescent="0.25">
      <c r="B19">
        <v>50523</v>
      </c>
      <c r="C19">
        <v>14042</v>
      </c>
      <c r="D19">
        <v>60690</v>
      </c>
      <c r="E19">
        <v>59945</v>
      </c>
      <c r="F19">
        <v>100906</v>
      </c>
      <c r="H19">
        <v>83948</v>
      </c>
      <c r="J19">
        <f t="shared" si="0"/>
        <v>57221.2</v>
      </c>
      <c r="K19">
        <f t="shared" si="1"/>
        <v>1.4670786351911531</v>
      </c>
      <c r="L19">
        <f t="shared" si="2"/>
        <v>100906</v>
      </c>
      <c r="M19">
        <f t="shared" si="3"/>
        <v>14042</v>
      </c>
      <c r="N19">
        <f t="shared" si="4"/>
        <v>57221.2</v>
      </c>
      <c r="O19">
        <f t="shared" si="5"/>
        <v>86864</v>
      </c>
      <c r="Q19">
        <v>-19618</v>
      </c>
      <c r="R19">
        <v>-9842</v>
      </c>
      <c r="T19">
        <v>-12101.600000000006</v>
      </c>
      <c r="U19">
        <v>-869.40000000000146</v>
      </c>
      <c r="W19">
        <v>27684.800000000003</v>
      </c>
      <c r="X19">
        <v>870.60000000000014</v>
      </c>
      <c r="AF19">
        <v>57221.2</v>
      </c>
      <c r="AG19">
        <v>1.4670786351911531</v>
      </c>
      <c r="AI19">
        <v>57221.2</v>
      </c>
      <c r="AJ19">
        <v>1.4670786351911531</v>
      </c>
    </row>
    <row r="20" spans="2:38" x14ac:dyDescent="0.25">
      <c r="B20">
        <v>22486</v>
      </c>
      <c r="C20">
        <v>80273</v>
      </c>
      <c r="D20">
        <v>47741</v>
      </c>
      <c r="E20">
        <v>87133</v>
      </c>
      <c r="F20">
        <v>110228</v>
      </c>
      <c r="H20">
        <v>110141</v>
      </c>
      <c r="J20">
        <f t="shared" si="0"/>
        <v>69572.2</v>
      </c>
      <c r="K20">
        <f t="shared" si="1"/>
        <v>1.583117969533808</v>
      </c>
      <c r="L20">
        <f t="shared" si="2"/>
        <v>110228</v>
      </c>
      <c r="M20">
        <f t="shared" si="3"/>
        <v>22486</v>
      </c>
      <c r="N20">
        <f t="shared" si="4"/>
        <v>69572.2</v>
      </c>
      <c r="O20">
        <f t="shared" si="5"/>
        <v>87742</v>
      </c>
      <c r="Q20">
        <v>2516</v>
      </c>
      <c r="R20">
        <v>321</v>
      </c>
      <c r="T20">
        <v>22733.799999999996</v>
      </c>
      <c r="U20">
        <v>-947</v>
      </c>
      <c r="W20">
        <v>22733.8</v>
      </c>
      <c r="X20">
        <v>2758.5999999999995</v>
      </c>
      <c r="AD20">
        <v>69572.2</v>
      </c>
      <c r="AE20">
        <v>1.583117969533808</v>
      </c>
      <c r="AI20">
        <v>69572.2</v>
      </c>
      <c r="AJ20">
        <v>1.583117969533808</v>
      </c>
    </row>
    <row r="21" spans="2:38" x14ac:dyDescent="0.25">
      <c r="B21">
        <v>53377</v>
      </c>
      <c r="C21">
        <v>82784</v>
      </c>
      <c r="D21">
        <v>20674</v>
      </c>
      <c r="E21">
        <v>30356</v>
      </c>
      <c r="F21">
        <v>50173</v>
      </c>
      <c r="H21">
        <v>59677</v>
      </c>
      <c r="J21">
        <f t="shared" si="0"/>
        <v>47472.800000000003</v>
      </c>
      <c r="K21">
        <f t="shared" si="1"/>
        <v>1.2570777371463238</v>
      </c>
      <c r="L21">
        <f t="shared" si="2"/>
        <v>82784</v>
      </c>
      <c r="M21">
        <f t="shared" si="3"/>
        <v>20674</v>
      </c>
      <c r="N21">
        <f t="shared" si="4"/>
        <v>47472.800000000003</v>
      </c>
      <c r="O21">
        <f t="shared" si="5"/>
        <v>62110</v>
      </c>
      <c r="Q21">
        <v>-17444</v>
      </c>
      <c r="R21">
        <v>-5215</v>
      </c>
      <c r="T21">
        <v>1224.8000000000029</v>
      </c>
      <c r="U21">
        <v>-1955.1999999999971</v>
      </c>
      <c r="W21">
        <v>28791.199999999997</v>
      </c>
      <c r="X21">
        <v>2027.6000000000001</v>
      </c>
      <c r="AD21">
        <v>47472.800000000003</v>
      </c>
      <c r="AE21">
        <v>1.2570777371463238</v>
      </c>
      <c r="AI21">
        <v>47472.800000000003</v>
      </c>
      <c r="AJ21">
        <v>1.2570777371463238</v>
      </c>
    </row>
    <row r="22" spans="2:38" x14ac:dyDescent="0.25">
      <c r="B22">
        <v>57168</v>
      </c>
      <c r="C22">
        <v>27696</v>
      </c>
      <c r="D22">
        <v>39683</v>
      </c>
      <c r="E22">
        <v>84792</v>
      </c>
      <c r="F22">
        <v>76746</v>
      </c>
      <c r="H22">
        <v>116936</v>
      </c>
      <c r="J22">
        <f t="shared" si="0"/>
        <v>57217</v>
      </c>
      <c r="K22">
        <f t="shared" si="1"/>
        <v>2.0437282625793034</v>
      </c>
      <c r="L22">
        <f t="shared" si="2"/>
        <v>84792</v>
      </c>
      <c r="M22">
        <f t="shared" si="3"/>
        <v>27696</v>
      </c>
      <c r="N22">
        <f t="shared" si="4"/>
        <v>57217</v>
      </c>
      <c r="O22">
        <f t="shared" si="5"/>
        <v>57096</v>
      </c>
      <c r="Q22">
        <v>13739</v>
      </c>
      <c r="R22">
        <v>3946</v>
      </c>
      <c r="T22">
        <v>-13163.600000000006</v>
      </c>
      <c r="U22">
        <v>-248.40000000000146</v>
      </c>
      <c r="W22">
        <v>49814.8</v>
      </c>
      <c r="X22">
        <v>3921.6</v>
      </c>
      <c r="AB22">
        <v>57217</v>
      </c>
      <c r="AC22">
        <v>2.0437282625793034</v>
      </c>
      <c r="AK22">
        <v>57217</v>
      </c>
      <c r="AL22">
        <v>2.0437282625793034</v>
      </c>
    </row>
    <row r="23" spans="2:38" x14ac:dyDescent="0.25">
      <c r="B23">
        <v>48394</v>
      </c>
      <c r="C23">
        <v>34447</v>
      </c>
      <c r="D23">
        <v>56628</v>
      </c>
      <c r="E23">
        <v>61001</v>
      </c>
      <c r="F23">
        <v>14860</v>
      </c>
      <c r="H23">
        <v>61618</v>
      </c>
      <c r="J23">
        <f t="shared" si="0"/>
        <v>43066</v>
      </c>
      <c r="K23">
        <f t="shared" si="1"/>
        <v>1.4307806622393535</v>
      </c>
      <c r="L23">
        <f t="shared" si="2"/>
        <v>61001</v>
      </c>
      <c r="M23">
        <f t="shared" si="3"/>
        <v>14860</v>
      </c>
      <c r="N23">
        <f t="shared" si="4"/>
        <v>43066</v>
      </c>
      <c r="O23">
        <f t="shared" si="5"/>
        <v>46141</v>
      </c>
      <c r="Q23">
        <v>-21284</v>
      </c>
      <c r="R23">
        <v>182</v>
      </c>
      <c r="T23">
        <v>-17031.800000000003</v>
      </c>
      <c r="U23">
        <v>1114.8000000000029</v>
      </c>
      <c r="W23">
        <v>37963.800000000003</v>
      </c>
      <c r="X23">
        <v>1118.8</v>
      </c>
      <c r="Z23">
        <v>43066</v>
      </c>
      <c r="AA23">
        <v>1.4307806622393535</v>
      </c>
      <c r="AI23">
        <v>43066</v>
      </c>
      <c r="AJ23">
        <v>1.4307806622393535</v>
      </c>
    </row>
    <row r="24" spans="2:38" x14ac:dyDescent="0.25">
      <c r="B24">
        <v>38895</v>
      </c>
      <c r="C24">
        <v>59066</v>
      </c>
      <c r="D24">
        <v>92326</v>
      </c>
      <c r="E24">
        <v>74309</v>
      </c>
      <c r="F24">
        <v>60796</v>
      </c>
      <c r="H24">
        <v>70502</v>
      </c>
      <c r="J24">
        <f t="shared" si="0"/>
        <v>65078.400000000001</v>
      </c>
      <c r="K24">
        <f t="shared" si="1"/>
        <v>1.0833394797659439</v>
      </c>
      <c r="L24">
        <f t="shared" si="2"/>
        <v>92326</v>
      </c>
      <c r="M24">
        <f t="shared" si="3"/>
        <v>38895</v>
      </c>
      <c r="N24">
        <f t="shared" si="4"/>
        <v>65078.400000000001</v>
      </c>
      <c r="O24">
        <f t="shared" si="5"/>
        <v>53431</v>
      </c>
      <c r="Q24">
        <v>-39829</v>
      </c>
      <c r="R24">
        <v>1225</v>
      </c>
      <c r="T24">
        <v>15263.400000000001</v>
      </c>
      <c r="U24">
        <v>1685</v>
      </c>
      <c r="W24">
        <v>33492.199999999997</v>
      </c>
      <c r="X24">
        <v>2239.3999999999996</v>
      </c>
      <c r="AD24">
        <v>65078.400000000001</v>
      </c>
      <c r="AE24">
        <v>1.0833394797659439</v>
      </c>
      <c r="AI24">
        <v>65078.400000000001</v>
      </c>
      <c r="AJ24">
        <v>1.0833394797659439</v>
      </c>
    </row>
    <row r="25" spans="2:38" x14ac:dyDescent="0.25">
      <c r="B25">
        <v>92445</v>
      </c>
      <c r="C25">
        <v>9088</v>
      </c>
      <c r="D25">
        <v>101863</v>
      </c>
      <c r="E25">
        <v>104698</v>
      </c>
      <c r="F25">
        <v>110638</v>
      </c>
      <c r="H25">
        <v>86347</v>
      </c>
      <c r="J25">
        <f t="shared" si="0"/>
        <v>83746.399999999994</v>
      </c>
      <c r="K25">
        <f t="shared" si="1"/>
        <v>1.0310532751258563</v>
      </c>
      <c r="L25">
        <f t="shared" si="2"/>
        <v>110638</v>
      </c>
      <c r="M25">
        <f t="shared" si="3"/>
        <v>9088</v>
      </c>
      <c r="N25">
        <f t="shared" si="4"/>
        <v>83746.399999999994</v>
      </c>
      <c r="O25">
        <f t="shared" si="5"/>
        <v>101550</v>
      </c>
      <c r="Q25">
        <v>-21401</v>
      </c>
      <c r="R25">
        <v>-8729</v>
      </c>
      <c r="T25">
        <v>-2796.4000000000087</v>
      </c>
      <c r="U25">
        <v>319.79999999998836</v>
      </c>
      <c r="W25">
        <v>25932.000000000004</v>
      </c>
      <c r="X25">
        <v>1672.2000000000003</v>
      </c>
      <c r="AB25">
        <v>83746.399999999994</v>
      </c>
      <c r="AC25">
        <v>1.0310532751258563</v>
      </c>
      <c r="AI25">
        <v>83746.399999999994</v>
      </c>
      <c r="AJ25">
        <v>1.0310532751258563</v>
      </c>
    </row>
    <row r="26" spans="2:38" x14ac:dyDescent="0.25">
      <c r="B26">
        <v>34824</v>
      </c>
      <c r="C26">
        <v>22338</v>
      </c>
      <c r="D26">
        <v>35488</v>
      </c>
      <c r="E26">
        <v>105458</v>
      </c>
      <c r="F26">
        <v>92680</v>
      </c>
      <c r="H26">
        <v>108495</v>
      </c>
      <c r="J26">
        <f t="shared" si="0"/>
        <v>58157.599999999999</v>
      </c>
      <c r="K26">
        <f t="shared" si="1"/>
        <v>1.8655343411695118</v>
      </c>
      <c r="L26">
        <f t="shared" si="2"/>
        <v>105458</v>
      </c>
      <c r="M26">
        <f t="shared" si="3"/>
        <v>22338</v>
      </c>
      <c r="N26">
        <f t="shared" si="4"/>
        <v>58157.599999999999</v>
      </c>
      <c r="O26">
        <f t="shared" si="5"/>
        <v>83120</v>
      </c>
      <c r="Q26">
        <v>35064</v>
      </c>
      <c r="R26">
        <v>6622</v>
      </c>
      <c r="T26">
        <v>-4818.4000000000015</v>
      </c>
      <c r="U26">
        <v>2125.1999999999971</v>
      </c>
      <c r="W26">
        <v>5734</v>
      </c>
      <c r="X26">
        <v>4017.6</v>
      </c>
      <c r="Z26">
        <v>58157.599999999999</v>
      </c>
      <c r="AA26">
        <v>1.8655343411695118</v>
      </c>
      <c r="AK26">
        <v>58157.599999999999</v>
      </c>
      <c r="AL26">
        <v>1.8655343411695118</v>
      </c>
    </row>
    <row r="27" spans="2:38" x14ac:dyDescent="0.25">
      <c r="B27">
        <v>106654</v>
      </c>
      <c r="C27">
        <v>45530</v>
      </c>
      <c r="D27">
        <v>32855</v>
      </c>
      <c r="E27">
        <v>114471</v>
      </c>
      <c r="F27">
        <v>93533</v>
      </c>
      <c r="H27">
        <v>109352</v>
      </c>
      <c r="J27">
        <f t="shared" si="0"/>
        <v>78608.600000000006</v>
      </c>
      <c r="K27">
        <f t="shared" si="1"/>
        <v>1.3910946130576043</v>
      </c>
      <c r="L27">
        <f t="shared" si="2"/>
        <v>114471</v>
      </c>
      <c r="M27">
        <f t="shared" si="3"/>
        <v>32855</v>
      </c>
      <c r="N27">
        <f t="shared" si="4"/>
        <v>78608.600000000006</v>
      </c>
      <c r="O27">
        <f t="shared" si="5"/>
        <v>81616</v>
      </c>
      <c r="Q27">
        <v>29525</v>
      </c>
      <c r="R27">
        <v>-8</v>
      </c>
      <c r="T27">
        <v>17526.800000000003</v>
      </c>
      <c r="U27">
        <v>743</v>
      </c>
      <c r="W27">
        <v>28329.599999999999</v>
      </c>
      <c r="X27">
        <v>4115</v>
      </c>
      <c r="Z27">
        <v>78608.600000000006</v>
      </c>
      <c r="AA27">
        <v>1.3910946130576043</v>
      </c>
      <c r="AI27">
        <v>78608.600000000006</v>
      </c>
      <c r="AJ27">
        <v>1.3910946130576043</v>
      </c>
    </row>
    <row r="28" spans="2:38" x14ac:dyDescent="0.25">
      <c r="B28">
        <v>100259</v>
      </c>
      <c r="C28">
        <v>28740</v>
      </c>
      <c r="D28">
        <v>103477</v>
      </c>
      <c r="E28">
        <v>107730</v>
      </c>
      <c r="F28">
        <v>59597</v>
      </c>
      <c r="H28">
        <v>100658</v>
      </c>
      <c r="J28">
        <f t="shared" si="0"/>
        <v>79960.600000000006</v>
      </c>
      <c r="K28">
        <f t="shared" si="1"/>
        <v>1.2588449811532179</v>
      </c>
      <c r="L28">
        <f t="shared" si="2"/>
        <v>107730</v>
      </c>
      <c r="M28">
        <f t="shared" si="3"/>
        <v>28740</v>
      </c>
      <c r="N28">
        <f t="shared" si="4"/>
        <v>79960.600000000006</v>
      </c>
      <c r="O28">
        <f t="shared" si="5"/>
        <v>78990</v>
      </c>
      <c r="Q28">
        <v>-33043</v>
      </c>
      <c r="R28">
        <v>0</v>
      </c>
      <c r="T28">
        <v>-11945</v>
      </c>
      <c r="U28">
        <v>-3257.1999999999971</v>
      </c>
      <c r="W28">
        <v>33353.4</v>
      </c>
      <c r="X28">
        <v>3821.6</v>
      </c>
      <c r="AB28">
        <v>79960.600000000006</v>
      </c>
      <c r="AC28">
        <v>1.2588449811532179</v>
      </c>
      <c r="AI28">
        <v>79960.600000000006</v>
      </c>
      <c r="AJ28">
        <v>1.2588449811532179</v>
      </c>
    </row>
    <row r="29" spans="2:38" x14ac:dyDescent="0.25">
      <c r="B29">
        <v>67225</v>
      </c>
      <c r="C29">
        <v>57203</v>
      </c>
      <c r="D29">
        <v>36620</v>
      </c>
      <c r="E29">
        <v>83408</v>
      </c>
      <c r="F29">
        <v>116484</v>
      </c>
      <c r="H29">
        <v>89857</v>
      </c>
      <c r="J29">
        <f t="shared" si="0"/>
        <v>72188</v>
      </c>
      <c r="K29">
        <f t="shared" si="1"/>
        <v>1.2447636726325706</v>
      </c>
      <c r="L29">
        <f t="shared" si="2"/>
        <v>116484</v>
      </c>
      <c r="M29">
        <f t="shared" si="3"/>
        <v>36620</v>
      </c>
      <c r="N29">
        <f t="shared" si="4"/>
        <v>72188</v>
      </c>
      <c r="O29">
        <f t="shared" si="5"/>
        <v>79864</v>
      </c>
      <c r="Q29">
        <v>-2639</v>
      </c>
      <c r="R29">
        <v>57</v>
      </c>
      <c r="T29">
        <v>18215.599999999999</v>
      </c>
      <c r="U29">
        <v>4303.6000000000058</v>
      </c>
      <c r="W29">
        <v>40490</v>
      </c>
      <c r="X29">
        <v>4604.3999999999996</v>
      </c>
      <c r="AD29">
        <v>72188</v>
      </c>
      <c r="AE29">
        <v>1.2447636726325706</v>
      </c>
      <c r="AI29">
        <v>72188</v>
      </c>
      <c r="AJ29">
        <v>1.2447636726325706</v>
      </c>
    </row>
    <row r="30" spans="2:38" x14ac:dyDescent="0.25">
      <c r="B30">
        <v>109739</v>
      </c>
      <c r="C30">
        <v>71032</v>
      </c>
      <c r="D30">
        <v>31446</v>
      </c>
      <c r="E30">
        <v>70771</v>
      </c>
      <c r="F30">
        <v>95941</v>
      </c>
      <c r="H30">
        <v>91080</v>
      </c>
      <c r="J30">
        <f t="shared" si="0"/>
        <v>75785.8</v>
      </c>
      <c r="K30">
        <f t="shared" si="1"/>
        <v>1.2018082543167716</v>
      </c>
      <c r="L30">
        <f t="shared" si="2"/>
        <v>109739</v>
      </c>
      <c r="M30">
        <f t="shared" si="3"/>
        <v>31446</v>
      </c>
      <c r="N30">
        <f t="shared" si="4"/>
        <v>75785.8</v>
      </c>
      <c r="O30">
        <f t="shared" si="5"/>
        <v>78293</v>
      </c>
      <c r="Q30">
        <v>26505</v>
      </c>
      <c r="R30">
        <v>0</v>
      </c>
      <c r="T30">
        <v>15737.200000000004</v>
      </c>
      <c r="U30">
        <v>2473.6000000000058</v>
      </c>
      <c r="W30">
        <v>23281.599999999999</v>
      </c>
      <c r="X30">
        <v>4769.5999999999995</v>
      </c>
      <c r="Z30">
        <v>75785.8</v>
      </c>
      <c r="AA30">
        <v>1.2018082543167716</v>
      </c>
      <c r="AI30">
        <v>75785.8</v>
      </c>
      <c r="AJ30">
        <v>1.2018082543167716</v>
      </c>
    </row>
    <row r="31" spans="2:38" x14ac:dyDescent="0.25">
      <c r="B31">
        <v>113611</v>
      </c>
      <c r="C31">
        <v>43636</v>
      </c>
      <c r="D31">
        <v>14166</v>
      </c>
      <c r="E31">
        <v>56326</v>
      </c>
      <c r="F31">
        <v>94964</v>
      </c>
      <c r="H31">
        <v>113342</v>
      </c>
      <c r="J31">
        <f t="shared" si="0"/>
        <v>64540.6</v>
      </c>
      <c r="K31">
        <f t="shared" si="1"/>
        <v>1.7561348980331761</v>
      </c>
      <c r="L31">
        <f t="shared" si="2"/>
        <v>113611</v>
      </c>
      <c r="M31">
        <f t="shared" si="3"/>
        <v>14166</v>
      </c>
      <c r="N31">
        <f t="shared" si="4"/>
        <v>64540.6</v>
      </c>
      <c r="O31">
        <f t="shared" si="5"/>
        <v>99445</v>
      </c>
      <c r="Q31">
        <v>20600</v>
      </c>
      <c r="R31">
        <v>-372</v>
      </c>
      <c r="T31">
        <v>39.400000000001455</v>
      </c>
      <c r="U31">
        <v>143</v>
      </c>
      <c r="W31">
        <v>24265.4</v>
      </c>
      <c r="X31">
        <v>2387</v>
      </c>
      <c r="AB31">
        <v>64540.6</v>
      </c>
      <c r="AC31">
        <v>1.7561348980331761</v>
      </c>
      <c r="AI31">
        <v>64540.6</v>
      </c>
      <c r="AJ31">
        <v>1.7561348980331761</v>
      </c>
    </row>
    <row r="32" spans="2:38" x14ac:dyDescent="0.25">
      <c r="B32">
        <v>84392</v>
      </c>
      <c r="C32">
        <v>31031</v>
      </c>
      <c r="D32">
        <v>7889</v>
      </c>
      <c r="E32">
        <v>38705</v>
      </c>
      <c r="F32">
        <v>22023</v>
      </c>
      <c r="H32">
        <v>74130</v>
      </c>
      <c r="J32">
        <f t="shared" si="0"/>
        <v>36808</v>
      </c>
      <c r="K32">
        <f t="shared" si="1"/>
        <v>2.013964355574875</v>
      </c>
      <c r="L32">
        <f t="shared" si="2"/>
        <v>84392</v>
      </c>
      <c r="M32">
        <f t="shared" si="3"/>
        <v>7889</v>
      </c>
      <c r="N32">
        <f t="shared" si="4"/>
        <v>36808</v>
      </c>
      <c r="O32">
        <f t="shared" si="5"/>
        <v>76503</v>
      </c>
      <c r="Q32">
        <v>-10986</v>
      </c>
      <c r="R32">
        <v>-7799</v>
      </c>
      <c r="T32">
        <v>-12711.800000000003</v>
      </c>
      <c r="U32">
        <v>-4099</v>
      </c>
      <c r="W32">
        <v>25108.2</v>
      </c>
      <c r="X32">
        <v>4113.3999999999996</v>
      </c>
      <c r="AD32">
        <v>36808</v>
      </c>
      <c r="AE32">
        <v>2.013964355574875</v>
      </c>
      <c r="AI32">
        <v>36808</v>
      </c>
      <c r="AJ32">
        <v>2.013964355574875</v>
      </c>
    </row>
    <row r="33" spans="2:38" x14ac:dyDescent="0.25">
      <c r="B33">
        <v>79145</v>
      </c>
      <c r="C33">
        <v>36305</v>
      </c>
      <c r="D33">
        <v>26978</v>
      </c>
      <c r="E33">
        <v>81508</v>
      </c>
      <c r="F33">
        <v>73516</v>
      </c>
      <c r="H33">
        <v>121672</v>
      </c>
      <c r="J33">
        <f t="shared" si="0"/>
        <v>59490.400000000001</v>
      </c>
      <c r="K33">
        <f t="shared" si="1"/>
        <v>2.0452375509325873</v>
      </c>
      <c r="L33">
        <f t="shared" si="2"/>
        <v>81508</v>
      </c>
      <c r="M33">
        <f t="shared" si="3"/>
        <v>26978</v>
      </c>
      <c r="N33">
        <f t="shared" si="4"/>
        <v>59490.400000000001</v>
      </c>
      <c r="O33">
        <f t="shared" si="5"/>
        <v>54530</v>
      </c>
      <c r="Q33">
        <v>18967</v>
      </c>
      <c r="R33">
        <v>1082</v>
      </c>
      <c r="T33">
        <v>-5256.7999999999956</v>
      </c>
      <c r="U33">
        <v>-1278.1999999999971</v>
      </c>
      <c r="W33">
        <v>21474</v>
      </c>
      <c r="X33">
        <v>1828.6000000000001</v>
      </c>
      <c r="AF33">
        <v>59490.400000000001</v>
      </c>
      <c r="AG33">
        <v>2.0452375509325873</v>
      </c>
      <c r="AK33">
        <v>59490.400000000001</v>
      </c>
      <c r="AL33">
        <v>2.0452375509325873</v>
      </c>
    </row>
    <row r="34" spans="2:38" x14ac:dyDescent="0.25">
      <c r="B34">
        <v>56818</v>
      </c>
      <c r="C34">
        <v>31077</v>
      </c>
      <c r="D34">
        <v>34882</v>
      </c>
      <c r="E34">
        <v>70967</v>
      </c>
      <c r="F34">
        <v>42957</v>
      </c>
      <c r="H34">
        <v>74493</v>
      </c>
      <c r="J34">
        <f t="shared" ref="J34:J65" si="6">AVERAGE(B34:F34)</f>
        <v>47340.2</v>
      </c>
      <c r="K34">
        <f t="shared" ref="K34:K65" si="7">H34/J34</f>
        <v>1.5735674965462758</v>
      </c>
      <c r="L34">
        <f t="shared" ref="L34:L65" si="8">MAX(B34:F34)</f>
        <v>70967</v>
      </c>
      <c r="M34">
        <f t="shared" ref="M34:M65" si="9">MIN(B34:F34)</f>
        <v>31077</v>
      </c>
      <c r="N34">
        <f t="shared" ref="N34:N65" si="10">AVERAGE(B34:F34)</f>
        <v>47340.2</v>
      </c>
      <c r="O34">
        <f t="shared" ref="O34:O65" si="11">L34-M34</f>
        <v>39890</v>
      </c>
      <c r="Q34">
        <v>20865</v>
      </c>
      <c r="R34">
        <v>182</v>
      </c>
      <c r="T34">
        <v>378.79999999999563</v>
      </c>
      <c r="U34">
        <v>-1055.4000000000015</v>
      </c>
      <c r="W34">
        <v>20706.399999999998</v>
      </c>
      <c r="X34">
        <v>2943.8</v>
      </c>
      <c r="Z34">
        <v>47340.2</v>
      </c>
      <c r="AA34">
        <v>1.5735674965462758</v>
      </c>
      <c r="AI34">
        <v>47340.2</v>
      </c>
      <c r="AJ34">
        <v>1.5735674965462758</v>
      </c>
    </row>
    <row r="35" spans="2:38" x14ac:dyDescent="0.25">
      <c r="B35">
        <v>82081</v>
      </c>
      <c r="C35">
        <v>27834</v>
      </c>
      <c r="D35">
        <v>91266</v>
      </c>
      <c r="E35">
        <v>118304</v>
      </c>
      <c r="F35">
        <v>103878</v>
      </c>
      <c r="H35">
        <v>99843</v>
      </c>
      <c r="J35">
        <f t="shared" si="6"/>
        <v>84672.6</v>
      </c>
      <c r="K35">
        <f t="shared" si="7"/>
        <v>1.1791653970705989</v>
      </c>
      <c r="L35">
        <f t="shared" si="8"/>
        <v>118304</v>
      </c>
      <c r="M35">
        <f t="shared" si="9"/>
        <v>27834</v>
      </c>
      <c r="N35">
        <f t="shared" si="10"/>
        <v>84672.6</v>
      </c>
      <c r="O35">
        <f t="shared" si="11"/>
        <v>90470</v>
      </c>
      <c r="Q35">
        <v>-45666</v>
      </c>
      <c r="R35">
        <v>0</v>
      </c>
      <c r="T35">
        <v>-1033.7999999999884</v>
      </c>
      <c r="U35">
        <v>-238.59999999999127</v>
      </c>
      <c r="W35">
        <v>22650.2</v>
      </c>
      <c r="X35">
        <v>2003.4</v>
      </c>
      <c r="AF35">
        <v>84672.6</v>
      </c>
      <c r="AG35">
        <v>1.1791653970705989</v>
      </c>
      <c r="AI35">
        <v>84672.6</v>
      </c>
      <c r="AJ35">
        <v>1.1791653970705989</v>
      </c>
    </row>
    <row r="36" spans="2:38" x14ac:dyDescent="0.25">
      <c r="B36">
        <v>19921</v>
      </c>
      <c r="C36">
        <v>87194</v>
      </c>
      <c r="D36">
        <v>25517</v>
      </c>
      <c r="E36">
        <v>66252</v>
      </c>
      <c r="F36">
        <v>58898</v>
      </c>
      <c r="H36">
        <v>87877</v>
      </c>
      <c r="J36">
        <f t="shared" si="6"/>
        <v>51556.4</v>
      </c>
      <c r="K36">
        <f t="shared" si="7"/>
        <v>1.7044828576083668</v>
      </c>
      <c r="L36">
        <f t="shared" si="8"/>
        <v>87194</v>
      </c>
      <c r="M36">
        <f t="shared" si="9"/>
        <v>19921</v>
      </c>
      <c r="N36">
        <f t="shared" si="10"/>
        <v>51556.4</v>
      </c>
      <c r="O36">
        <f t="shared" si="11"/>
        <v>67273</v>
      </c>
      <c r="Q36">
        <v>42490</v>
      </c>
      <c r="R36">
        <v>663</v>
      </c>
      <c r="T36">
        <v>6489.2000000000044</v>
      </c>
      <c r="U36">
        <v>448.80000000000291</v>
      </c>
      <c r="W36">
        <v>27794.800000000003</v>
      </c>
      <c r="X36">
        <v>2509.6</v>
      </c>
      <c r="Z36">
        <v>51556.4</v>
      </c>
      <c r="AA36">
        <v>1.7044828576083668</v>
      </c>
      <c r="AI36">
        <v>51556.4</v>
      </c>
      <c r="AJ36">
        <v>1.7044828576083668</v>
      </c>
    </row>
    <row r="37" spans="2:38" x14ac:dyDescent="0.25">
      <c r="B37">
        <v>26261</v>
      </c>
      <c r="C37">
        <v>25830</v>
      </c>
      <c r="D37">
        <v>96471</v>
      </c>
      <c r="E37">
        <v>29863</v>
      </c>
      <c r="F37">
        <v>52937</v>
      </c>
      <c r="H37">
        <v>58189</v>
      </c>
      <c r="J37">
        <f t="shared" si="6"/>
        <v>46272.4</v>
      </c>
      <c r="K37">
        <f t="shared" si="7"/>
        <v>1.2575314874525634</v>
      </c>
      <c r="L37">
        <f t="shared" si="8"/>
        <v>96471</v>
      </c>
      <c r="M37">
        <f t="shared" si="9"/>
        <v>25830</v>
      </c>
      <c r="N37">
        <f t="shared" si="10"/>
        <v>46272.4</v>
      </c>
      <c r="O37">
        <f t="shared" si="11"/>
        <v>70641</v>
      </c>
      <c r="Q37">
        <v>-57431</v>
      </c>
      <c r="R37">
        <v>-429</v>
      </c>
      <c r="T37">
        <v>-41623.4</v>
      </c>
      <c r="U37">
        <v>798.80000000000291</v>
      </c>
      <c r="W37">
        <v>41623.4</v>
      </c>
      <c r="X37">
        <v>2039.6</v>
      </c>
      <c r="AB37">
        <v>46272.4</v>
      </c>
      <c r="AC37">
        <v>1.2575314874525634</v>
      </c>
      <c r="AI37">
        <v>46272.4</v>
      </c>
      <c r="AJ37">
        <v>1.2575314874525634</v>
      </c>
    </row>
    <row r="38" spans="2:38" x14ac:dyDescent="0.25">
      <c r="B38">
        <v>32665</v>
      </c>
      <c r="C38">
        <v>88409</v>
      </c>
      <c r="D38">
        <v>32359</v>
      </c>
      <c r="E38">
        <v>12605</v>
      </c>
      <c r="F38">
        <v>82680</v>
      </c>
      <c r="H38">
        <v>104559</v>
      </c>
      <c r="J38">
        <f t="shared" si="6"/>
        <v>49743.6</v>
      </c>
      <c r="K38">
        <f t="shared" si="7"/>
        <v>2.1019588449569393</v>
      </c>
      <c r="L38">
        <f t="shared" si="8"/>
        <v>88409</v>
      </c>
      <c r="M38">
        <f t="shared" si="9"/>
        <v>12605</v>
      </c>
      <c r="N38">
        <f t="shared" si="10"/>
        <v>49743.6</v>
      </c>
      <c r="O38">
        <f t="shared" si="11"/>
        <v>75804</v>
      </c>
      <c r="Q38">
        <v>24117</v>
      </c>
      <c r="R38">
        <v>-6681</v>
      </c>
      <c r="T38">
        <v>1970.4000000000015</v>
      </c>
      <c r="U38">
        <v>4093</v>
      </c>
      <c r="W38">
        <v>49617.599999999991</v>
      </c>
      <c r="X38">
        <v>4350.5999999999995</v>
      </c>
      <c r="AD38">
        <v>49743.6</v>
      </c>
      <c r="AE38">
        <v>2.1019588449569393</v>
      </c>
      <c r="AK38">
        <v>49743.6</v>
      </c>
      <c r="AL38">
        <v>2.1019588449569393</v>
      </c>
    </row>
    <row r="39" spans="2:38" x14ac:dyDescent="0.25">
      <c r="B39">
        <v>20004</v>
      </c>
      <c r="C39">
        <v>89475</v>
      </c>
      <c r="D39">
        <v>84420</v>
      </c>
      <c r="E39">
        <v>76464</v>
      </c>
      <c r="F39">
        <v>48217</v>
      </c>
      <c r="H39">
        <v>79088</v>
      </c>
      <c r="J39">
        <f t="shared" si="6"/>
        <v>63716</v>
      </c>
      <c r="K39">
        <f t="shared" si="7"/>
        <v>1.2412580827421684</v>
      </c>
      <c r="L39">
        <f t="shared" si="8"/>
        <v>89475</v>
      </c>
      <c r="M39">
        <f t="shared" si="9"/>
        <v>20004</v>
      </c>
      <c r="N39">
        <f t="shared" si="10"/>
        <v>63716</v>
      </c>
      <c r="O39">
        <f t="shared" si="11"/>
        <v>69471</v>
      </c>
      <c r="Q39">
        <v>-54982</v>
      </c>
      <c r="R39">
        <v>-643</v>
      </c>
      <c r="T39">
        <v>-13823.199999999997</v>
      </c>
      <c r="U39">
        <v>475.59999999999854</v>
      </c>
      <c r="W39">
        <v>18891.2</v>
      </c>
      <c r="X39">
        <v>3733.6</v>
      </c>
      <c r="AF39">
        <v>63716</v>
      </c>
      <c r="AG39">
        <v>1.2412580827421684</v>
      </c>
      <c r="AI39">
        <v>63716</v>
      </c>
      <c r="AJ39">
        <v>1.2412580827421684</v>
      </c>
    </row>
    <row r="40" spans="2:38" x14ac:dyDescent="0.25">
      <c r="B40">
        <v>71793</v>
      </c>
      <c r="C40">
        <v>72154</v>
      </c>
      <c r="D40">
        <v>32895</v>
      </c>
      <c r="E40">
        <v>54674</v>
      </c>
      <c r="F40">
        <v>59054</v>
      </c>
      <c r="H40">
        <v>80217</v>
      </c>
      <c r="J40">
        <f t="shared" si="6"/>
        <v>58114</v>
      </c>
      <c r="K40">
        <f t="shared" si="7"/>
        <v>1.3803386447327666</v>
      </c>
      <c r="L40">
        <f t="shared" si="8"/>
        <v>72154</v>
      </c>
      <c r="M40">
        <f t="shared" si="9"/>
        <v>32895</v>
      </c>
      <c r="N40">
        <f t="shared" si="10"/>
        <v>58114</v>
      </c>
      <c r="O40">
        <f t="shared" si="11"/>
        <v>39259</v>
      </c>
      <c r="Q40">
        <v>-15723</v>
      </c>
      <c r="R40">
        <v>3841</v>
      </c>
      <c r="T40">
        <v>18680.199999999997</v>
      </c>
      <c r="U40">
        <v>-927.80000000000291</v>
      </c>
      <c r="W40">
        <v>41413.4</v>
      </c>
      <c r="X40">
        <v>935.4</v>
      </c>
      <c r="AD40">
        <v>58114</v>
      </c>
      <c r="AE40">
        <v>1.3803386447327666</v>
      </c>
      <c r="AI40">
        <v>58114</v>
      </c>
      <c r="AJ40">
        <v>1.3803386447327666</v>
      </c>
    </row>
    <row r="41" spans="2:38" x14ac:dyDescent="0.25">
      <c r="B41">
        <v>10170</v>
      </c>
      <c r="C41">
        <v>91205</v>
      </c>
      <c r="D41">
        <v>74733</v>
      </c>
      <c r="E41">
        <v>77171</v>
      </c>
      <c r="F41">
        <v>74234</v>
      </c>
      <c r="H41">
        <v>122237</v>
      </c>
      <c r="J41">
        <f t="shared" si="6"/>
        <v>65502.6</v>
      </c>
      <c r="K41">
        <f t="shared" si="7"/>
        <v>1.8661396646850659</v>
      </c>
      <c r="L41">
        <f t="shared" si="8"/>
        <v>91205</v>
      </c>
      <c r="M41">
        <f t="shared" si="9"/>
        <v>10170</v>
      </c>
      <c r="N41">
        <f t="shared" si="10"/>
        <v>65502.6</v>
      </c>
      <c r="O41">
        <f t="shared" si="11"/>
        <v>81035</v>
      </c>
      <c r="Q41">
        <v>-6298</v>
      </c>
      <c r="R41">
        <v>282</v>
      </c>
      <c r="T41">
        <v>-11790.599999999999</v>
      </c>
      <c r="U41">
        <v>3037.7999999999956</v>
      </c>
      <c r="W41">
        <v>40085</v>
      </c>
      <c r="X41">
        <v>3039.8</v>
      </c>
      <c r="AF41">
        <v>65502.6</v>
      </c>
      <c r="AG41">
        <v>1.8661396646850659</v>
      </c>
      <c r="AK41">
        <v>65502.6</v>
      </c>
      <c r="AL41">
        <v>1.8661396646850659</v>
      </c>
    </row>
    <row r="42" spans="2:38" x14ac:dyDescent="0.25">
      <c r="B42">
        <v>26878</v>
      </c>
      <c r="C42">
        <v>71990</v>
      </c>
      <c r="D42">
        <v>43354</v>
      </c>
      <c r="E42">
        <v>28419</v>
      </c>
      <c r="F42">
        <v>59564</v>
      </c>
      <c r="H42">
        <v>121339</v>
      </c>
      <c r="J42">
        <f t="shared" si="6"/>
        <v>46041</v>
      </c>
      <c r="K42">
        <f t="shared" si="7"/>
        <v>2.6354553550096651</v>
      </c>
      <c r="L42">
        <f t="shared" si="8"/>
        <v>71990</v>
      </c>
      <c r="M42">
        <f t="shared" si="9"/>
        <v>26878</v>
      </c>
      <c r="N42">
        <f t="shared" si="10"/>
        <v>46041</v>
      </c>
      <c r="O42">
        <f t="shared" si="11"/>
        <v>45112</v>
      </c>
      <c r="Q42">
        <v>50245</v>
      </c>
      <c r="R42">
        <v>-4573</v>
      </c>
      <c r="T42">
        <v>1219.8000000000029</v>
      </c>
      <c r="U42">
        <v>-2393.5999999999985</v>
      </c>
      <c r="W42">
        <v>15818.2</v>
      </c>
      <c r="X42">
        <v>2574.0000000000005</v>
      </c>
      <c r="AD42">
        <v>46041</v>
      </c>
      <c r="AE42">
        <v>2.6354553550096651</v>
      </c>
      <c r="AK42">
        <v>46041</v>
      </c>
      <c r="AL42">
        <v>2.6354553550096651</v>
      </c>
    </row>
    <row r="43" spans="2:38" x14ac:dyDescent="0.25">
      <c r="B43">
        <v>88198</v>
      </c>
      <c r="C43">
        <v>39066</v>
      </c>
      <c r="D43">
        <v>31450</v>
      </c>
      <c r="E43">
        <v>103824</v>
      </c>
      <c r="F43">
        <v>82690</v>
      </c>
      <c r="H43">
        <v>74866</v>
      </c>
      <c r="J43">
        <f t="shared" si="6"/>
        <v>69045.600000000006</v>
      </c>
      <c r="K43">
        <f t="shared" si="7"/>
        <v>1.0842979132631188</v>
      </c>
      <c r="L43">
        <f t="shared" si="8"/>
        <v>103824</v>
      </c>
      <c r="M43">
        <f t="shared" si="9"/>
        <v>31450</v>
      </c>
      <c r="N43">
        <f t="shared" si="10"/>
        <v>69045.600000000006</v>
      </c>
      <c r="O43">
        <f t="shared" si="11"/>
        <v>72374</v>
      </c>
      <c r="Q43">
        <v>-35342</v>
      </c>
      <c r="R43">
        <v>4236</v>
      </c>
      <c r="T43">
        <v>-12503.399999999994</v>
      </c>
      <c r="U43">
        <v>-216.59999999999127</v>
      </c>
      <c r="W43">
        <v>27415.8</v>
      </c>
      <c r="X43">
        <v>2177.3999999999996</v>
      </c>
      <c r="AB43">
        <v>69045.600000000006</v>
      </c>
      <c r="AC43">
        <v>1.0842979132631188</v>
      </c>
      <c r="AI43">
        <v>69045.600000000006</v>
      </c>
      <c r="AJ43">
        <v>1.0842979132631188</v>
      </c>
    </row>
    <row r="44" spans="2:38" x14ac:dyDescent="0.25">
      <c r="B44">
        <v>46972</v>
      </c>
      <c r="C44">
        <v>34407</v>
      </c>
      <c r="D44">
        <v>63607</v>
      </c>
      <c r="E44">
        <v>82106</v>
      </c>
      <c r="F44">
        <v>48226</v>
      </c>
      <c r="H44">
        <v>129543</v>
      </c>
      <c r="J44">
        <f t="shared" si="6"/>
        <v>55063.6</v>
      </c>
      <c r="K44">
        <f t="shared" si="7"/>
        <v>2.3526068037687331</v>
      </c>
      <c r="L44">
        <f t="shared" si="8"/>
        <v>82106</v>
      </c>
      <c r="M44">
        <f t="shared" si="9"/>
        <v>34407</v>
      </c>
      <c r="N44">
        <f t="shared" si="10"/>
        <v>55063.6</v>
      </c>
      <c r="O44">
        <f t="shared" si="11"/>
        <v>47699</v>
      </c>
      <c r="Q44">
        <v>5559</v>
      </c>
      <c r="R44">
        <v>5715</v>
      </c>
      <c r="T44">
        <v>-38883.799999999996</v>
      </c>
      <c r="U44">
        <v>-1533</v>
      </c>
      <c r="W44">
        <v>38883.800000000003</v>
      </c>
      <c r="X44">
        <v>6021.7999999999993</v>
      </c>
      <c r="AB44">
        <v>55063.6</v>
      </c>
      <c r="AC44">
        <v>2.3526068037687331</v>
      </c>
      <c r="AK44">
        <v>55063.6</v>
      </c>
      <c r="AL44">
        <v>2.3526068037687331</v>
      </c>
    </row>
    <row r="45" spans="2:38" x14ac:dyDescent="0.25">
      <c r="B45">
        <v>64154</v>
      </c>
      <c r="C45">
        <v>12403</v>
      </c>
      <c r="D45">
        <v>16552</v>
      </c>
      <c r="E45">
        <v>9424</v>
      </c>
      <c r="F45">
        <v>38019</v>
      </c>
      <c r="H45">
        <v>77122</v>
      </c>
      <c r="J45">
        <f t="shared" si="6"/>
        <v>28110.400000000001</v>
      </c>
      <c r="K45">
        <f t="shared" si="7"/>
        <v>2.7435397575274632</v>
      </c>
      <c r="L45">
        <f t="shared" si="8"/>
        <v>64154</v>
      </c>
      <c r="M45">
        <f t="shared" si="9"/>
        <v>9424</v>
      </c>
      <c r="N45">
        <f t="shared" si="10"/>
        <v>28110.400000000001</v>
      </c>
      <c r="O45">
        <f t="shared" si="11"/>
        <v>54730</v>
      </c>
      <c r="Q45">
        <v>-21032</v>
      </c>
      <c r="R45">
        <v>-74</v>
      </c>
      <c r="T45">
        <v>-36636.799999999996</v>
      </c>
      <c r="U45">
        <v>-119.19999999999709</v>
      </c>
      <c r="W45">
        <v>36636.800000000003</v>
      </c>
      <c r="X45">
        <v>1946.4</v>
      </c>
      <c r="AF45">
        <v>28110.400000000001</v>
      </c>
      <c r="AG45">
        <v>2.7435397575274632</v>
      </c>
      <c r="AK45">
        <v>28110.400000000001</v>
      </c>
      <c r="AL45">
        <v>2.7435397575274632</v>
      </c>
    </row>
    <row r="46" spans="2:38" x14ac:dyDescent="0.25">
      <c r="B46">
        <v>96055</v>
      </c>
      <c r="C46">
        <v>18839</v>
      </c>
      <c r="D46">
        <v>8306</v>
      </c>
      <c r="E46">
        <v>88548</v>
      </c>
      <c r="F46">
        <v>21053</v>
      </c>
      <c r="H46">
        <v>66500</v>
      </c>
      <c r="J46">
        <f t="shared" si="6"/>
        <v>46560.2</v>
      </c>
      <c r="K46">
        <f t="shared" si="7"/>
        <v>1.4282584696801131</v>
      </c>
      <c r="L46">
        <f t="shared" si="8"/>
        <v>96055</v>
      </c>
      <c r="M46">
        <f t="shared" si="9"/>
        <v>8306</v>
      </c>
      <c r="N46">
        <f t="shared" si="10"/>
        <v>46560.2</v>
      </c>
      <c r="O46">
        <f t="shared" si="11"/>
        <v>87749</v>
      </c>
      <c r="Q46">
        <v>-23782</v>
      </c>
      <c r="R46">
        <v>7291</v>
      </c>
      <c r="T46">
        <v>-10757.800000000003</v>
      </c>
      <c r="U46">
        <v>3477.3999999999942</v>
      </c>
      <c r="W46">
        <v>23897.4</v>
      </c>
      <c r="X46">
        <v>3482.2</v>
      </c>
      <c r="AD46">
        <v>46560.2</v>
      </c>
      <c r="AE46">
        <v>1.4282584696801131</v>
      </c>
      <c r="AI46">
        <v>46560.2</v>
      </c>
      <c r="AJ46">
        <v>1.4282584696801131</v>
      </c>
    </row>
    <row r="47" spans="2:38" x14ac:dyDescent="0.25">
      <c r="B47">
        <v>102602</v>
      </c>
      <c r="C47">
        <v>25435</v>
      </c>
      <c r="D47">
        <v>102320</v>
      </c>
      <c r="E47">
        <v>41433</v>
      </c>
      <c r="F47">
        <v>109332</v>
      </c>
      <c r="H47">
        <v>88836</v>
      </c>
      <c r="J47">
        <f t="shared" si="6"/>
        <v>76224.399999999994</v>
      </c>
      <c r="K47">
        <f t="shared" si="7"/>
        <v>1.165453581792707</v>
      </c>
      <c r="L47">
        <f t="shared" si="8"/>
        <v>109332</v>
      </c>
      <c r="M47">
        <f t="shared" si="9"/>
        <v>25435</v>
      </c>
      <c r="N47">
        <f t="shared" si="10"/>
        <v>76224.399999999994</v>
      </c>
      <c r="O47">
        <f t="shared" si="11"/>
        <v>83897</v>
      </c>
      <c r="Q47">
        <v>-32565</v>
      </c>
      <c r="R47">
        <v>0</v>
      </c>
      <c r="T47">
        <v>9779.7999999999884</v>
      </c>
      <c r="U47">
        <v>-80</v>
      </c>
      <c r="W47">
        <v>17029.8</v>
      </c>
      <c r="X47">
        <v>1479.2</v>
      </c>
      <c r="AF47">
        <v>76224.399999999994</v>
      </c>
      <c r="AG47">
        <v>1.165453581792707</v>
      </c>
      <c r="AI47">
        <v>76224.399999999994</v>
      </c>
      <c r="AJ47">
        <v>1.165453581792707</v>
      </c>
    </row>
    <row r="48" spans="2:38" x14ac:dyDescent="0.25">
      <c r="B48">
        <v>44921</v>
      </c>
      <c r="C48">
        <v>23640</v>
      </c>
      <c r="D48">
        <v>102090</v>
      </c>
      <c r="E48">
        <v>64049</v>
      </c>
      <c r="F48">
        <v>39834</v>
      </c>
      <c r="H48">
        <v>94653</v>
      </c>
      <c r="J48">
        <f t="shared" si="6"/>
        <v>54906.8</v>
      </c>
      <c r="K48">
        <f t="shared" si="7"/>
        <v>1.7238848375793161</v>
      </c>
      <c r="L48">
        <f t="shared" si="8"/>
        <v>102090</v>
      </c>
      <c r="M48">
        <f t="shared" si="9"/>
        <v>23640</v>
      </c>
      <c r="N48">
        <f t="shared" si="10"/>
        <v>54906.8</v>
      </c>
      <c r="O48">
        <f t="shared" si="11"/>
        <v>78450</v>
      </c>
      <c r="Q48">
        <v>9291</v>
      </c>
      <c r="R48">
        <v>2971</v>
      </c>
      <c r="T48">
        <v>-7798.5999999999985</v>
      </c>
      <c r="U48">
        <v>3180</v>
      </c>
      <c r="W48">
        <v>22223.800000000003</v>
      </c>
      <c r="X48">
        <v>3329.2</v>
      </c>
      <c r="Z48">
        <v>54906.8</v>
      </c>
      <c r="AA48">
        <v>1.7238848375793161</v>
      </c>
      <c r="AK48">
        <v>54906.8</v>
      </c>
      <c r="AL48">
        <v>1.7238848375793161</v>
      </c>
    </row>
    <row r="49" spans="2:38" x14ac:dyDescent="0.25">
      <c r="B49">
        <v>107832</v>
      </c>
      <c r="C49">
        <v>34076</v>
      </c>
      <c r="D49">
        <v>83584</v>
      </c>
      <c r="E49">
        <v>67966</v>
      </c>
      <c r="F49">
        <v>71425</v>
      </c>
      <c r="H49">
        <v>97789</v>
      </c>
      <c r="J49">
        <f t="shared" si="6"/>
        <v>72976.600000000006</v>
      </c>
      <c r="K49">
        <f t="shared" si="7"/>
        <v>1.3400048782760501</v>
      </c>
      <c r="L49">
        <f t="shared" si="8"/>
        <v>107832</v>
      </c>
      <c r="M49">
        <f t="shared" si="9"/>
        <v>34076</v>
      </c>
      <c r="N49">
        <f t="shared" si="10"/>
        <v>72976.600000000006</v>
      </c>
      <c r="O49">
        <f t="shared" si="11"/>
        <v>73756</v>
      </c>
      <c r="Q49">
        <v>28294</v>
      </c>
      <c r="R49">
        <v>9739</v>
      </c>
      <c r="T49">
        <v>3875.2000000000116</v>
      </c>
      <c r="U49">
        <v>1219.2000000000116</v>
      </c>
      <c r="W49">
        <v>14029.600000000002</v>
      </c>
      <c r="X49">
        <v>1778.3999999999999</v>
      </c>
      <c r="AB49">
        <v>72976.600000000006</v>
      </c>
      <c r="AC49">
        <v>1.3400048782760501</v>
      </c>
      <c r="AI49">
        <v>72976.600000000006</v>
      </c>
      <c r="AJ49">
        <v>1.3400048782760501</v>
      </c>
    </row>
    <row r="50" spans="2:38" x14ac:dyDescent="0.25">
      <c r="B50">
        <v>88943</v>
      </c>
      <c r="C50">
        <v>40354</v>
      </c>
      <c r="D50">
        <v>33299</v>
      </c>
      <c r="E50">
        <v>59971</v>
      </c>
      <c r="F50">
        <v>84268</v>
      </c>
      <c r="H50">
        <v>128935</v>
      </c>
      <c r="J50">
        <f t="shared" si="6"/>
        <v>61367</v>
      </c>
      <c r="K50">
        <f t="shared" si="7"/>
        <v>2.101047794417195</v>
      </c>
      <c r="L50">
        <f t="shared" si="8"/>
        <v>88943</v>
      </c>
      <c r="M50">
        <f t="shared" si="9"/>
        <v>33299</v>
      </c>
      <c r="N50">
        <f t="shared" si="10"/>
        <v>61367</v>
      </c>
      <c r="O50">
        <f t="shared" si="11"/>
        <v>55644</v>
      </c>
      <c r="Q50">
        <v>29428</v>
      </c>
      <c r="R50">
        <v>5208</v>
      </c>
      <c r="T50">
        <v>11429</v>
      </c>
      <c r="U50">
        <v>-4395</v>
      </c>
      <c r="W50">
        <v>22355.800000000003</v>
      </c>
      <c r="X50">
        <v>4395</v>
      </c>
      <c r="AD50">
        <v>61367</v>
      </c>
      <c r="AE50">
        <v>2.101047794417195</v>
      </c>
      <c r="AK50">
        <v>61367</v>
      </c>
      <c r="AL50">
        <v>2.101047794417195</v>
      </c>
    </row>
    <row r="51" spans="2:38" x14ac:dyDescent="0.25">
      <c r="B51">
        <v>102001</v>
      </c>
      <c r="C51">
        <v>51779</v>
      </c>
      <c r="D51">
        <v>100729</v>
      </c>
      <c r="E51">
        <v>44308</v>
      </c>
      <c r="F51">
        <v>18561</v>
      </c>
      <c r="H51">
        <v>99333</v>
      </c>
      <c r="J51">
        <f t="shared" si="6"/>
        <v>63475.6</v>
      </c>
      <c r="K51">
        <f t="shared" si="7"/>
        <v>1.5649005287070938</v>
      </c>
      <c r="L51">
        <f t="shared" si="8"/>
        <v>102001</v>
      </c>
      <c r="M51">
        <f t="shared" si="9"/>
        <v>18561</v>
      </c>
      <c r="N51">
        <f t="shared" si="10"/>
        <v>63475.6</v>
      </c>
      <c r="O51">
        <f t="shared" si="11"/>
        <v>83440</v>
      </c>
      <c r="Q51">
        <v>-1281</v>
      </c>
      <c r="R51">
        <v>-387</v>
      </c>
      <c r="T51">
        <v>-7569.2000000000044</v>
      </c>
      <c r="U51">
        <v>-66</v>
      </c>
      <c r="W51">
        <v>11761.6</v>
      </c>
      <c r="X51">
        <v>298.39999999999998</v>
      </c>
      <c r="AB51">
        <v>63475.6</v>
      </c>
      <c r="AC51">
        <v>1.5649005287070938</v>
      </c>
      <c r="AI51">
        <v>63475.6</v>
      </c>
      <c r="AJ51">
        <v>1.5649005287070938</v>
      </c>
    </row>
    <row r="52" spans="2:38" x14ac:dyDescent="0.25">
      <c r="B52">
        <v>93092</v>
      </c>
      <c r="C52">
        <v>19319</v>
      </c>
      <c r="D52">
        <v>80283</v>
      </c>
      <c r="E52">
        <v>19467</v>
      </c>
      <c r="F52">
        <v>85650</v>
      </c>
      <c r="H52">
        <v>116928</v>
      </c>
      <c r="J52">
        <f t="shared" si="6"/>
        <v>59562.2</v>
      </c>
      <c r="K52">
        <f t="shared" si="7"/>
        <v>1.9631242633750936</v>
      </c>
      <c r="L52">
        <f t="shared" si="8"/>
        <v>93092</v>
      </c>
      <c r="M52">
        <f t="shared" si="9"/>
        <v>19319</v>
      </c>
      <c r="N52">
        <f t="shared" si="10"/>
        <v>59562.2</v>
      </c>
      <c r="O52">
        <f t="shared" si="11"/>
        <v>73773</v>
      </c>
      <c r="Q52">
        <v>-2628</v>
      </c>
      <c r="R52">
        <v>1002</v>
      </c>
      <c r="T52">
        <v>-9760.6000000000058</v>
      </c>
      <c r="U52">
        <v>-1257.2000000000044</v>
      </c>
      <c r="W52">
        <v>31896.2</v>
      </c>
      <c r="X52">
        <v>2978.8</v>
      </c>
      <c r="AF52">
        <v>59562.2</v>
      </c>
      <c r="AG52">
        <v>1.9631242633750936</v>
      </c>
      <c r="AK52">
        <v>59562.2</v>
      </c>
      <c r="AL52">
        <v>1.9631242633750936</v>
      </c>
    </row>
    <row r="53" spans="2:38" x14ac:dyDescent="0.25">
      <c r="B53">
        <v>73050</v>
      </c>
      <c r="C53">
        <v>47276</v>
      </c>
      <c r="D53">
        <v>40965</v>
      </c>
      <c r="E53">
        <v>97512</v>
      </c>
      <c r="F53">
        <v>52888</v>
      </c>
      <c r="H53">
        <v>90014</v>
      </c>
      <c r="J53">
        <f t="shared" si="6"/>
        <v>62338.2</v>
      </c>
      <c r="K53">
        <f t="shared" si="7"/>
        <v>1.4439621291599694</v>
      </c>
      <c r="L53">
        <f t="shared" si="8"/>
        <v>97512</v>
      </c>
      <c r="M53">
        <f t="shared" si="9"/>
        <v>40965</v>
      </c>
      <c r="N53">
        <f t="shared" si="10"/>
        <v>62338.2</v>
      </c>
      <c r="O53">
        <f t="shared" si="11"/>
        <v>56547</v>
      </c>
      <c r="Q53">
        <v>-19087</v>
      </c>
      <c r="R53">
        <v>1755</v>
      </c>
      <c r="T53">
        <v>10210.799999999996</v>
      </c>
      <c r="U53">
        <v>-1711.4000000000015</v>
      </c>
      <c r="W53">
        <v>15325.2</v>
      </c>
      <c r="X53">
        <v>2994.2</v>
      </c>
      <c r="AD53">
        <v>62338.2</v>
      </c>
      <c r="AE53">
        <v>1.4439621291599694</v>
      </c>
      <c r="AI53">
        <v>62338.2</v>
      </c>
      <c r="AJ53">
        <v>1.4439621291599694</v>
      </c>
    </row>
    <row r="54" spans="2:38" x14ac:dyDescent="0.25">
      <c r="B54">
        <v>106313</v>
      </c>
      <c r="C54">
        <v>108447</v>
      </c>
      <c r="D54">
        <v>74141</v>
      </c>
      <c r="E54">
        <v>48094</v>
      </c>
      <c r="F54">
        <v>24144</v>
      </c>
      <c r="H54">
        <v>104174</v>
      </c>
      <c r="J54">
        <f t="shared" si="6"/>
        <v>72227.8</v>
      </c>
      <c r="K54">
        <f t="shared" si="7"/>
        <v>1.4422978409975107</v>
      </c>
      <c r="L54">
        <f t="shared" si="8"/>
        <v>108447</v>
      </c>
      <c r="M54">
        <f t="shared" si="9"/>
        <v>24144</v>
      </c>
      <c r="N54">
        <f t="shared" si="10"/>
        <v>72227.8</v>
      </c>
      <c r="O54">
        <f t="shared" si="11"/>
        <v>84303</v>
      </c>
      <c r="Q54">
        <v>28652</v>
      </c>
      <c r="R54">
        <v>78</v>
      </c>
      <c r="T54">
        <v>15524.800000000003</v>
      </c>
      <c r="U54">
        <v>-451</v>
      </c>
      <c r="W54">
        <v>31806.799999999999</v>
      </c>
      <c r="X54">
        <v>4085.8</v>
      </c>
      <c r="Z54">
        <v>72227.8</v>
      </c>
      <c r="AA54">
        <v>1.4422978409975107</v>
      </c>
      <c r="AI54">
        <v>72227.8</v>
      </c>
      <c r="AJ54">
        <v>1.4422978409975107</v>
      </c>
    </row>
    <row r="55" spans="2:38" x14ac:dyDescent="0.25">
      <c r="B55">
        <v>60821</v>
      </c>
      <c r="C55">
        <v>23746</v>
      </c>
      <c r="D55">
        <v>71681</v>
      </c>
      <c r="E55">
        <v>74294</v>
      </c>
      <c r="F55">
        <v>30948</v>
      </c>
      <c r="H55">
        <v>121651</v>
      </c>
      <c r="J55">
        <f t="shared" si="6"/>
        <v>52298</v>
      </c>
      <c r="K55">
        <f t="shared" si="7"/>
        <v>2.3261118972044819</v>
      </c>
      <c r="L55">
        <f t="shared" si="8"/>
        <v>74294</v>
      </c>
      <c r="M55">
        <f t="shared" si="9"/>
        <v>23746</v>
      </c>
      <c r="N55">
        <f t="shared" si="10"/>
        <v>52298</v>
      </c>
      <c r="O55">
        <f t="shared" si="11"/>
        <v>50548</v>
      </c>
      <c r="Q55">
        <v>7261</v>
      </c>
      <c r="R55">
        <v>162</v>
      </c>
      <c r="T55">
        <v>-18845.199999999997</v>
      </c>
      <c r="U55">
        <v>2007.1999999999971</v>
      </c>
      <c r="W55">
        <v>36349.199999999997</v>
      </c>
      <c r="X55">
        <v>2007.2</v>
      </c>
      <c r="AF55">
        <v>52298</v>
      </c>
      <c r="AG55">
        <v>2.3261118972044819</v>
      </c>
      <c r="AK55">
        <v>52298</v>
      </c>
      <c r="AL55">
        <v>2.3261118972044819</v>
      </c>
    </row>
    <row r="56" spans="2:38" x14ac:dyDescent="0.25">
      <c r="B56">
        <v>25795</v>
      </c>
      <c r="C56">
        <v>28161</v>
      </c>
      <c r="D56">
        <v>59750</v>
      </c>
      <c r="E56">
        <v>79763</v>
      </c>
      <c r="F56">
        <v>43035</v>
      </c>
      <c r="H56">
        <v>85874</v>
      </c>
      <c r="J56">
        <f t="shared" si="6"/>
        <v>47300.800000000003</v>
      </c>
      <c r="K56">
        <f t="shared" si="7"/>
        <v>1.8154872644860127</v>
      </c>
      <c r="L56">
        <f t="shared" si="8"/>
        <v>79763</v>
      </c>
      <c r="M56">
        <f t="shared" si="9"/>
        <v>25795</v>
      </c>
      <c r="N56">
        <f t="shared" si="10"/>
        <v>47300.800000000003</v>
      </c>
      <c r="O56">
        <f t="shared" si="11"/>
        <v>53968</v>
      </c>
      <c r="Q56">
        <v>512</v>
      </c>
      <c r="R56">
        <v>-11</v>
      </c>
      <c r="T56">
        <v>-10435.399999999994</v>
      </c>
      <c r="U56">
        <v>-4575.1999999999971</v>
      </c>
      <c r="W56">
        <v>20151.8</v>
      </c>
      <c r="X56">
        <v>5114.3999999999996</v>
      </c>
      <c r="AD56">
        <v>47300.800000000003</v>
      </c>
      <c r="AE56">
        <v>1.8154872644860127</v>
      </c>
      <c r="AK56">
        <v>47300.800000000003</v>
      </c>
      <c r="AL56">
        <v>1.8154872644860127</v>
      </c>
    </row>
    <row r="57" spans="2:38" x14ac:dyDescent="0.25">
      <c r="B57">
        <v>77220</v>
      </c>
      <c r="C57">
        <v>90163</v>
      </c>
      <c r="D57">
        <v>63554</v>
      </c>
      <c r="E57">
        <v>50711</v>
      </c>
      <c r="F57">
        <v>113100</v>
      </c>
      <c r="H57">
        <v>108666</v>
      </c>
      <c r="J57">
        <f t="shared" si="6"/>
        <v>78949.600000000006</v>
      </c>
      <c r="K57">
        <f t="shared" si="7"/>
        <v>1.3763970938421473</v>
      </c>
      <c r="L57">
        <f t="shared" si="8"/>
        <v>113100</v>
      </c>
      <c r="M57">
        <f t="shared" si="9"/>
        <v>50711</v>
      </c>
      <c r="N57">
        <f t="shared" si="10"/>
        <v>78949.600000000006</v>
      </c>
      <c r="O57">
        <f t="shared" si="11"/>
        <v>62389</v>
      </c>
      <c r="Q57">
        <v>1410</v>
      </c>
      <c r="R57">
        <v>-4827</v>
      </c>
      <c r="T57">
        <v>22664.800000000003</v>
      </c>
      <c r="U57">
        <v>-2418.5999999999913</v>
      </c>
      <c r="W57">
        <v>35307.599999999999</v>
      </c>
      <c r="X57">
        <v>3146.2</v>
      </c>
      <c r="AD57">
        <v>78949.600000000006</v>
      </c>
      <c r="AE57">
        <v>1.3763970938421473</v>
      </c>
      <c r="AI57">
        <v>78949.600000000006</v>
      </c>
      <c r="AJ57">
        <v>1.3763970938421473</v>
      </c>
    </row>
    <row r="58" spans="2:38" x14ac:dyDescent="0.25">
      <c r="B58">
        <v>48040</v>
      </c>
      <c r="C58">
        <v>23889</v>
      </c>
      <c r="D58">
        <v>56774</v>
      </c>
      <c r="E58">
        <v>48641</v>
      </c>
      <c r="F58">
        <v>70606</v>
      </c>
      <c r="H58">
        <v>81696</v>
      </c>
      <c r="J58">
        <f t="shared" si="6"/>
        <v>49590</v>
      </c>
      <c r="K58">
        <f t="shared" si="7"/>
        <v>1.6474289171203871</v>
      </c>
      <c r="L58">
        <f t="shared" si="8"/>
        <v>70606</v>
      </c>
      <c r="M58">
        <f t="shared" si="9"/>
        <v>23889</v>
      </c>
      <c r="N58">
        <f t="shared" si="10"/>
        <v>49590</v>
      </c>
      <c r="O58">
        <f t="shared" si="11"/>
        <v>46717</v>
      </c>
      <c r="Q58">
        <v>-5880</v>
      </c>
      <c r="R58">
        <v>-520</v>
      </c>
      <c r="T58">
        <v>20512.8</v>
      </c>
      <c r="U58">
        <v>-789</v>
      </c>
      <c r="W58">
        <v>28307.599999999999</v>
      </c>
      <c r="X58">
        <v>3292.6000000000004</v>
      </c>
      <c r="AD58">
        <v>49590</v>
      </c>
      <c r="AE58">
        <v>1.6474289171203871</v>
      </c>
      <c r="AI58">
        <v>49590</v>
      </c>
      <c r="AJ58">
        <v>1.6474289171203871</v>
      </c>
    </row>
    <row r="59" spans="2:38" x14ac:dyDescent="0.25">
      <c r="B59">
        <v>30183</v>
      </c>
      <c r="C59">
        <v>64224</v>
      </c>
      <c r="D59">
        <v>67188</v>
      </c>
      <c r="E59">
        <v>18426</v>
      </c>
      <c r="F59">
        <v>65834</v>
      </c>
      <c r="H59">
        <v>69830</v>
      </c>
      <c r="J59">
        <f t="shared" si="6"/>
        <v>49171</v>
      </c>
      <c r="K59">
        <f t="shared" si="7"/>
        <v>1.4201460210286552</v>
      </c>
      <c r="L59">
        <f t="shared" si="8"/>
        <v>67188</v>
      </c>
      <c r="M59">
        <f t="shared" si="9"/>
        <v>18426</v>
      </c>
      <c r="N59">
        <f t="shared" si="10"/>
        <v>49171</v>
      </c>
      <c r="O59">
        <f t="shared" si="11"/>
        <v>48762</v>
      </c>
      <c r="Q59">
        <v>8330</v>
      </c>
      <c r="R59">
        <v>-3677</v>
      </c>
      <c r="T59">
        <v>-5810</v>
      </c>
      <c r="U59">
        <v>-1961.8000000000029</v>
      </c>
      <c r="W59">
        <v>27022.400000000001</v>
      </c>
      <c r="X59">
        <v>4939.0000000000009</v>
      </c>
      <c r="Z59">
        <v>49171</v>
      </c>
      <c r="AA59">
        <v>1.4201460210286552</v>
      </c>
      <c r="AI59">
        <v>49171</v>
      </c>
      <c r="AJ59">
        <v>1.4201460210286552</v>
      </c>
    </row>
    <row r="60" spans="2:38" x14ac:dyDescent="0.25">
      <c r="B60">
        <v>55079</v>
      </c>
      <c r="C60">
        <v>74831</v>
      </c>
      <c r="D60">
        <v>48711</v>
      </c>
      <c r="E60">
        <v>36899</v>
      </c>
      <c r="F60">
        <v>29323</v>
      </c>
      <c r="H60">
        <v>87798</v>
      </c>
      <c r="J60">
        <f t="shared" si="6"/>
        <v>48968.6</v>
      </c>
      <c r="K60">
        <f t="shared" si="7"/>
        <v>1.7929448667105043</v>
      </c>
      <c r="L60">
        <f t="shared" si="8"/>
        <v>74831</v>
      </c>
      <c r="M60">
        <f t="shared" si="9"/>
        <v>29323</v>
      </c>
      <c r="N60">
        <f t="shared" si="10"/>
        <v>48968.6</v>
      </c>
      <c r="O60">
        <f t="shared" si="11"/>
        <v>45508</v>
      </c>
      <c r="Q60">
        <v>-3099</v>
      </c>
      <c r="R60">
        <v>0</v>
      </c>
      <c r="T60">
        <v>-35803.000000000007</v>
      </c>
      <c r="U60">
        <v>-4.5999999999985448</v>
      </c>
      <c r="W60">
        <v>35803</v>
      </c>
      <c r="X60">
        <v>429.79999999999995</v>
      </c>
      <c r="AB60">
        <v>48968.6</v>
      </c>
      <c r="AC60">
        <v>1.7929448667105043</v>
      </c>
      <c r="AI60">
        <v>48968.6</v>
      </c>
      <c r="AJ60">
        <v>1.7929448667105043</v>
      </c>
    </row>
    <row r="61" spans="2:38" x14ac:dyDescent="0.25">
      <c r="B61">
        <v>59303</v>
      </c>
      <c r="C61">
        <v>48888</v>
      </c>
      <c r="D61">
        <v>52046</v>
      </c>
      <c r="E61">
        <v>46198</v>
      </c>
      <c r="F61">
        <v>26606</v>
      </c>
      <c r="H61">
        <v>80046</v>
      </c>
      <c r="J61">
        <f t="shared" si="6"/>
        <v>46608.2</v>
      </c>
      <c r="K61">
        <f t="shared" si="7"/>
        <v>1.7174231143875971</v>
      </c>
      <c r="L61">
        <f t="shared" si="8"/>
        <v>59303</v>
      </c>
      <c r="M61">
        <f t="shared" si="9"/>
        <v>26606</v>
      </c>
      <c r="N61">
        <f t="shared" si="10"/>
        <v>46608.2</v>
      </c>
      <c r="O61">
        <f t="shared" si="11"/>
        <v>32697</v>
      </c>
      <c r="Q61">
        <v>-22167</v>
      </c>
      <c r="R61">
        <v>-6784</v>
      </c>
      <c r="T61">
        <v>-10783.600000000006</v>
      </c>
      <c r="U61">
        <v>-714.20000000000437</v>
      </c>
      <c r="W61">
        <v>37010</v>
      </c>
      <c r="X61">
        <v>2284.2000000000003</v>
      </c>
      <c r="AD61">
        <v>46608.2</v>
      </c>
      <c r="AE61">
        <v>1.7174231143875971</v>
      </c>
      <c r="AI61">
        <v>46608.2</v>
      </c>
      <c r="AJ61">
        <v>1.7174231143875971</v>
      </c>
    </row>
    <row r="62" spans="2:38" x14ac:dyDescent="0.25">
      <c r="B62">
        <v>12371</v>
      </c>
      <c r="C62">
        <v>22879</v>
      </c>
      <c r="D62">
        <v>42330</v>
      </c>
      <c r="E62">
        <v>90028</v>
      </c>
      <c r="F62">
        <v>23971</v>
      </c>
      <c r="H62">
        <v>74605</v>
      </c>
      <c r="J62">
        <f t="shared" si="6"/>
        <v>38315.800000000003</v>
      </c>
      <c r="K62">
        <f t="shared" si="7"/>
        <v>1.9471079815637411</v>
      </c>
      <c r="L62">
        <f t="shared" si="8"/>
        <v>90028</v>
      </c>
      <c r="M62">
        <f t="shared" si="9"/>
        <v>12371</v>
      </c>
      <c r="N62">
        <f t="shared" si="10"/>
        <v>38315.800000000003</v>
      </c>
      <c r="O62">
        <f t="shared" si="11"/>
        <v>77657</v>
      </c>
      <c r="Q62">
        <v>10399</v>
      </c>
      <c r="R62">
        <v>1306</v>
      </c>
      <c r="T62">
        <v>-23356.399999999994</v>
      </c>
      <c r="U62">
        <v>-1669.5999999999985</v>
      </c>
      <c r="W62">
        <v>23356.399999999998</v>
      </c>
      <c r="X62">
        <v>1728</v>
      </c>
      <c r="Z62">
        <v>38315.800000000003</v>
      </c>
      <c r="AA62">
        <v>1.9471079815637411</v>
      </c>
      <c r="AK62">
        <v>38315.800000000003</v>
      </c>
      <c r="AL62">
        <v>1.9471079815637411</v>
      </c>
    </row>
    <row r="63" spans="2:38" x14ac:dyDescent="0.25">
      <c r="B63">
        <v>90850</v>
      </c>
      <c r="C63">
        <v>27527</v>
      </c>
      <c r="D63">
        <v>37111</v>
      </c>
      <c r="E63">
        <v>71854</v>
      </c>
      <c r="F63">
        <v>109102</v>
      </c>
      <c r="H63">
        <v>117174</v>
      </c>
      <c r="J63">
        <f t="shared" si="6"/>
        <v>67288.800000000003</v>
      </c>
      <c r="K63">
        <f t="shared" si="7"/>
        <v>1.7413596319149693</v>
      </c>
      <c r="L63">
        <f t="shared" si="8"/>
        <v>109102</v>
      </c>
      <c r="M63">
        <f t="shared" si="9"/>
        <v>27527</v>
      </c>
      <c r="N63">
        <f t="shared" si="10"/>
        <v>67288.800000000003</v>
      </c>
      <c r="O63">
        <f t="shared" si="11"/>
        <v>81575</v>
      </c>
      <c r="Q63">
        <v>-6810</v>
      </c>
      <c r="R63">
        <v>-3161</v>
      </c>
      <c r="T63">
        <v>-1812.5999999999913</v>
      </c>
      <c r="U63">
        <v>-2446.1999999999971</v>
      </c>
      <c r="W63">
        <v>23280.600000000002</v>
      </c>
      <c r="X63">
        <v>2807.4</v>
      </c>
      <c r="AF63">
        <v>67288.800000000003</v>
      </c>
      <c r="AG63">
        <v>1.7413596319149693</v>
      </c>
      <c r="AI63">
        <v>67288.800000000003</v>
      </c>
      <c r="AJ63">
        <v>1.7413596319149693</v>
      </c>
    </row>
    <row r="64" spans="2:38" x14ac:dyDescent="0.25">
      <c r="B64">
        <v>102404</v>
      </c>
      <c r="C64">
        <v>38174</v>
      </c>
      <c r="D64">
        <v>97145</v>
      </c>
      <c r="E64">
        <v>45673</v>
      </c>
      <c r="F64">
        <v>11017</v>
      </c>
      <c r="H64">
        <v>79634</v>
      </c>
      <c r="J64">
        <f t="shared" si="6"/>
        <v>58882.6</v>
      </c>
      <c r="K64">
        <f t="shared" si="7"/>
        <v>1.3524198999364838</v>
      </c>
      <c r="L64">
        <f t="shared" si="8"/>
        <v>102404</v>
      </c>
      <c r="M64">
        <f t="shared" si="9"/>
        <v>11017</v>
      </c>
      <c r="N64">
        <f t="shared" si="10"/>
        <v>58882.6</v>
      </c>
      <c r="O64">
        <f t="shared" si="11"/>
        <v>91387</v>
      </c>
      <c r="Q64">
        <v>-22948</v>
      </c>
      <c r="R64">
        <v>9441</v>
      </c>
      <c r="T64">
        <v>4688.7999999999956</v>
      </c>
      <c r="U64">
        <v>-752.59999999999854</v>
      </c>
      <c r="W64">
        <v>19551.2</v>
      </c>
      <c r="X64">
        <v>2290.6000000000004</v>
      </c>
      <c r="AD64">
        <v>58882.6</v>
      </c>
      <c r="AE64">
        <v>1.3524198999364838</v>
      </c>
      <c r="AI64">
        <v>58882.6</v>
      </c>
      <c r="AJ64">
        <v>1.3524198999364838</v>
      </c>
    </row>
    <row r="65" spans="2:38" x14ac:dyDescent="0.25">
      <c r="B65">
        <v>65964</v>
      </c>
      <c r="C65">
        <v>60660</v>
      </c>
      <c r="D65">
        <v>19294</v>
      </c>
      <c r="E65">
        <v>65777</v>
      </c>
      <c r="F65">
        <v>64066</v>
      </c>
      <c r="H65">
        <v>69796</v>
      </c>
      <c r="J65">
        <f t="shared" si="6"/>
        <v>55152.2</v>
      </c>
      <c r="K65">
        <f t="shared" si="7"/>
        <v>1.2655161534807315</v>
      </c>
      <c r="L65">
        <f t="shared" si="8"/>
        <v>65964</v>
      </c>
      <c r="M65">
        <f t="shared" si="9"/>
        <v>19294</v>
      </c>
      <c r="N65">
        <f t="shared" si="10"/>
        <v>55152.2</v>
      </c>
      <c r="O65">
        <f t="shared" si="11"/>
        <v>46670</v>
      </c>
      <c r="Q65">
        <v>-20486</v>
      </c>
      <c r="R65">
        <v>16</v>
      </c>
      <c r="T65">
        <v>-8143.6000000000058</v>
      </c>
      <c r="U65">
        <v>2172.3999999999942</v>
      </c>
      <c r="W65">
        <v>24432</v>
      </c>
      <c r="X65">
        <v>2173.6</v>
      </c>
      <c r="Z65">
        <v>55152.2</v>
      </c>
      <c r="AA65">
        <v>1.2655161534807315</v>
      </c>
      <c r="AI65">
        <v>55152.2</v>
      </c>
      <c r="AJ65">
        <v>1.2655161534807315</v>
      </c>
    </row>
    <row r="66" spans="2:38" x14ac:dyDescent="0.25">
      <c r="B66">
        <v>79461</v>
      </c>
      <c r="C66">
        <v>114377</v>
      </c>
      <c r="D66">
        <v>22219</v>
      </c>
      <c r="E66">
        <v>48487</v>
      </c>
      <c r="F66">
        <v>65176</v>
      </c>
      <c r="H66">
        <v>105321</v>
      </c>
      <c r="J66">
        <f t="shared" ref="J66:J101" si="12">AVERAGE(B66:F66)</f>
        <v>65944</v>
      </c>
      <c r="K66">
        <f t="shared" ref="K66:K97" si="13">H66/J66</f>
        <v>1.5971278660681791</v>
      </c>
      <c r="L66">
        <f t="shared" ref="L66:L101" si="14">MAX(B66:F66)</f>
        <v>114377</v>
      </c>
      <c r="M66">
        <f t="shared" ref="M66:M101" si="15">MIN(B66:F66)</f>
        <v>22219</v>
      </c>
      <c r="N66">
        <f t="shared" ref="N66:N101" si="16">AVERAGE(B66:F66)</f>
        <v>65944</v>
      </c>
      <c r="O66">
        <f t="shared" ref="O66:O101" si="17">L66-M66</f>
        <v>92158</v>
      </c>
      <c r="Q66">
        <v>45051</v>
      </c>
      <c r="R66">
        <v>1315</v>
      </c>
      <c r="T66">
        <v>28847.199999999997</v>
      </c>
      <c r="U66">
        <v>7045</v>
      </c>
      <c r="W66">
        <v>40327.199999999997</v>
      </c>
      <c r="X66">
        <v>7044.9999999999991</v>
      </c>
      <c r="AD66">
        <v>65944</v>
      </c>
      <c r="AE66">
        <v>1.5971278660681791</v>
      </c>
      <c r="AI66">
        <v>65944</v>
      </c>
      <c r="AJ66">
        <v>1.5971278660681791</v>
      </c>
    </row>
    <row r="67" spans="2:38" x14ac:dyDescent="0.25">
      <c r="B67">
        <v>58226</v>
      </c>
      <c r="C67">
        <v>94394</v>
      </c>
      <c r="D67">
        <v>96743</v>
      </c>
      <c r="E67">
        <v>91371</v>
      </c>
      <c r="F67">
        <v>97076</v>
      </c>
      <c r="H67">
        <v>109180</v>
      </c>
      <c r="J67">
        <f t="shared" si="12"/>
        <v>87562</v>
      </c>
      <c r="K67">
        <f t="shared" si="13"/>
        <v>1.2468879194170988</v>
      </c>
      <c r="L67">
        <f t="shared" si="14"/>
        <v>97076</v>
      </c>
      <c r="M67">
        <f t="shared" si="15"/>
        <v>58226</v>
      </c>
      <c r="N67">
        <f t="shared" si="16"/>
        <v>87562</v>
      </c>
      <c r="O67">
        <f t="shared" si="17"/>
        <v>38850</v>
      </c>
      <c r="Q67">
        <v>-4472</v>
      </c>
      <c r="R67">
        <v>1</v>
      </c>
      <c r="T67">
        <v>8719</v>
      </c>
      <c r="U67">
        <v>-1707.3999999999942</v>
      </c>
      <c r="W67">
        <v>25219.8</v>
      </c>
      <c r="X67">
        <v>2704.9999999999995</v>
      </c>
      <c r="AB67">
        <v>87562</v>
      </c>
      <c r="AC67">
        <v>1.2468879194170988</v>
      </c>
      <c r="AI67">
        <v>87562</v>
      </c>
      <c r="AJ67">
        <v>1.2468879194170988</v>
      </c>
    </row>
    <row r="68" spans="2:38" x14ac:dyDescent="0.25">
      <c r="B68">
        <v>22285</v>
      </c>
      <c r="C68">
        <v>10618</v>
      </c>
      <c r="D68">
        <v>54617</v>
      </c>
      <c r="E68">
        <v>68436</v>
      </c>
      <c r="F68">
        <v>52327</v>
      </c>
      <c r="H68">
        <v>63235</v>
      </c>
      <c r="J68">
        <f t="shared" si="12"/>
        <v>41656.6</v>
      </c>
      <c r="K68">
        <f t="shared" si="13"/>
        <v>1.5180067504309041</v>
      </c>
      <c r="L68">
        <f t="shared" si="14"/>
        <v>68436</v>
      </c>
      <c r="M68">
        <f t="shared" si="15"/>
        <v>10618</v>
      </c>
      <c r="N68">
        <f t="shared" si="16"/>
        <v>41656.6</v>
      </c>
      <c r="O68">
        <f t="shared" si="17"/>
        <v>57818</v>
      </c>
      <c r="Q68">
        <v>11329</v>
      </c>
      <c r="R68">
        <v>258</v>
      </c>
      <c r="T68">
        <v>-9093.2000000000044</v>
      </c>
      <c r="U68">
        <v>-462.40000000000146</v>
      </c>
      <c r="W68">
        <v>30595.200000000001</v>
      </c>
      <c r="X68">
        <v>5125.5999999999995</v>
      </c>
      <c r="Z68">
        <v>41656.6</v>
      </c>
      <c r="AA68">
        <v>1.5180067504309041</v>
      </c>
      <c r="AI68">
        <v>41656.6</v>
      </c>
      <c r="AJ68">
        <v>1.5180067504309041</v>
      </c>
    </row>
    <row r="69" spans="2:38" x14ac:dyDescent="0.25">
      <c r="B69">
        <v>78220</v>
      </c>
      <c r="C69">
        <v>27792</v>
      </c>
      <c r="D69">
        <v>92208</v>
      </c>
      <c r="E69">
        <v>30871</v>
      </c>
      <c r="F69">
        <v>79076</v>
      </c>
      <c r="H69">
        <v>95185</v>
      </c>
      <c r="J69">
        <f t="shared" si="12"/>
        <v>61633.4</v>
      </c>
      <c r="K69">
        <f t="shared" si="13"/>
        <v>1.5443736675244266</v>
      </c>
      <c r="L69">
        <f t="shared" si="14"/>
        <v>92208</v>
      </c>
      <c r="M69">
        <f t="shared" si="15"/>
        <v>27792</v>
      </c>
      <c r="N69">
        <f t="shared" si="16"/>
        <v>61633.4</v>
      </c>
      <c r="O69">
        <f t="shared" si="17"/>
        <v>64416</v>
      </c>
      <c r="Q69">
        <v>21631</v>
      </c>
      <c r="R69">
        <v>64</v>
      </c>
      <c r="T69">
        <v>17033.599999999999</v>
      </c>
      <c r="U69">
        <v>3108.2000000000044</v>
      </c>
      <c r="W69">
        <v>40209.19999999999</v>
      </c>
      <c r="X69">
        <v>3865</v>
      </c>
      <c r="AD69">
        <v>61633.4</v>
      </c>
      <c r="AE69">
        <v>1.5443736675244266</v>
      </c>
      <c r="AI69">
        <v>61633.4</v>
      </c>
      <c r="AJ69">
        <v>1.5443736675244266</v>
      </c>
    </row>
    <row r="70" spans="2:38" x14ac:dyDescent="0.25">
      <c r="B70">
        <v>53177</v>
      </c>
      <c r="C70">
        <v>100723</v>
      </c>
      <c r="D70">
        <v>19013</v>
      </c>
      <c r="E70">
        <v>95273</v>
      </c>
      <c r="F70">
        <v>122066</v>
      </c>
      <c r="H70">
        <v>114455</v>
      </c>
      <c r="J70">
        <f t="shared" si="12"/>
        <v>78050.399999999994</v>
      </c>
      <c r="K70">
        <f t="shared" si="13"/>
        <v>1.4664242591966217</v>
      </c>
      <c r="L70">
        <f t="shared" si="14"/>
        <v>122066</v>
      </c>
      <c r="M70">
        <f t="shared" si="15"/>
        <v>19013</v>
      </c>
      <c r="N70">
        <f t="shared" si="16"/>
        <v>78050.399999999994</v>
      </c>
      <c r="O70">
        <f t="shared" si="17"/>
        <v>103053</v>
      </c>
      <c r="Q70">
        <v>53078</v>
      </c>
      <c r="R70">
        <v>-164</v>
      </c>
      <c r="T70">
        <v>20756.999999999993</v>
      </c>
      <c r="U70">
        <v>4216</v>
      </c>
      <c r="W70">
        <v>21122.2</v>
      </c>
      <c r="X70">
        <v>4402</v>
      </c>
      <c r="Z70">
        <v>78050.399999999994</v>
      </c>
      <c r="AA70">
        <v>1.4664242591966217</v>
      </c>
      <c r="AI70">
        <v>78050.399999999994</v>
      </c>
      <c r="AJ70">
        <v>1.4664242591966217</v>
      </c>
    </row>
    <row r="71" spans="2:38" x14ac:dyDescent="0.25">
      <c r="B71">
        <v>16499</v>
      </c>
      <c r="C71">
        <v>88295</v>
      </c>
      <c r="D71">
        <v>91116</v>
      </c>
      <c r="E71">
        <v>71232</v>
      </c>
      <c r="F71">
        <v>37586</v>
      </c>
      <c r="H71">
        <v>104877</v>
      </c>
      <c r="J71">
        <f t="shared" si="12"/>
        <v>60945.599999999999</v>
      </c>
      <c r="K71">
        <f t="shared" si="13"/>
        <v>1.7208297235567458</v>
      </c>
      <c r="L71">
        <f t="shared" si="14"/>
        <v>91116</v>
      </c>
      <c r="M71">
        <f t="shared" si="15"/>
        <v>16499</v>
      </c>
      <c r="N71">
        <f t="shared" si="16"/>
        <v>60945.599999999999</v>
      </c>
      <c r="O71">
        <f t="shared" si="17"/>
        <v>74617</v>
      </c>
      <c r="Q71">
        <v>819</v>
      </c>
      <c r="R71">
        <v>17</v>
      </c>
      <c r="T71">
        <v>-8254.2000000000044</v>
      </c>
      <c r="U71">
        <v>-1916.2000000000044</v>
      </c>
      <c r="W71">
        <v>24281</v>
      </c>
      <c r="X71">
        <v>2470.6</v>
      </c>
      <c r="AF71">
        <v>60945.599999999999</v>
      </c>
      <c r="AG71">
        <v>1.7208297235567458</v>
      </c>
      <c r="AI71">
        <v>60945.599999999999</v>
      </c>
      <c r="AJ71">
        <v>1.7208297235567458</v>
      </c>
    </row>
    <row r="72" spans="2:38" x14ac:dyDescent="0.25">
      <c r="B72">
        <v>68337</v>
      </c>
      <c r="C72">
        <v>70806</v>
      </c>
      <c r="D72">
        <v>93405</v>
      </c>
      <c r="E72">
        <v>82059</v>
      </c>
      <c r="F72">
        <v>42799</v>
      </c>
      <c r="H72">
        <v>107673</v>
      </c>
      <c r="J72">
        <f t="shared" si="12"/>
        <v>71481.2</v>
      </c>
      <c r="K72">
        <f t="shared" si="13"/>
        <v>1.5063121492084632</v>
      </c>
      <c r="L72">
        <f t="shared" si="14"/>
        <v>93405</v>
      </c>
      <c r="M72">
        <f t="shared" si="15"/>
        <v>42799</v>
      </c>
      <c r="N72">
        <f t="shared" si="16"/>
        <v>71481.2</v>
      </c>
      <c r="O72">
        <f t="shared" si="17"/>
        <v>50606</v>
      </c>
      <c r="Q72">
        <v>-7824</v>
      </c>
      <c r="R72">
        <v>48</v>
      </c>
      <c r="T72">
        <v>11432.599999999999</v>
      </c>
      <c r="U72">
        <v>-1569.6000000000058</v>
      </c>
      <c r="W72">
        <v>39513.799999999996</v>
      </c>
      <c r="X72">
        <v>4985.2</v>
      </c>
      <c r="AD72">
        <v>71481.2</v>
      </c>
      <c r="AE72">
        <v>1.5063121492084632</v>
      </c>
      <c r="AI72">
        <v>71481.2</v>
      </c>
      <c r="AJ72">
        <v>1.5063121492084632</v>
      </c>
    </row>
    <row r="73" spans="2:38" x14ac:dyDescent="0.25">
      <c r="B73">
        <v>86478</v>
      </c>
      <c r="C73">
        <v>84390</v>
      </c>
      <c r="D73">
        <v>87709</v>
      </c>
      <c r="E73">
        <v>55550</v>
      </c>
      <c r="F73">
        <v>47334</v>
      </c>
      <c r="H73">
        <v>76036</v>
      </c>
      <c r="J73">
        <f t="shared" si="12"/>
        <v>72292.2</v>
      </c>
      <c r="K73">
        <f t="shared" si="13"/>
        <v>1.0517870530983979</v>
      </c>
      <c r="L73">
        <f t="shared" si="14"/>
        <v>87709</v>
      </c>
      <c r="M73">
        <f t="shared" si="15"/>
        <v>47334</v>
      </c>
      <c r="N73">
        <f t="shared" si="16"/>
        <v>72292.2</v>
      </c>
      <c r="O73">
        <f t="shared" si="17"/>
        <v>40375</v>
      </c>
      <c r="Q73">
        <v>-21995</v>
      </c>
      <c r="R73">
        <v>-1</v>
      </c>
      <c r="T73">
        <v>-11151</v>
      </c>
      <c r="U73">
        <v>889</v>
      </c>
      <c r="W73">
        <v>16347.800000000001</v>
      </c>
      <c r="X73">
        <v>912.59999999999991</v>
      </c>
      <c r="AB73">
        <v>72292.2</v>
      </c>
      <c r="AC73">
        <v>1.0517870530983979</v>
      </c>
      <c r="AI73">
        <v>72292.2</v>
      </c>
      <c r="AJ73">
        <v>1.0517870530983979</v>
      </c>
    </row>
    <row r="74" spans="2:38" x14ac:dyDescent="0.25">
      <c r="B74">
        <v>79831</v>
      </c>
      <c r="C74">
        <v>26558</v>
      </c>
      <c r="D74">
        <v>101728</v>
      </c>
      <c r="E74">
        <v>60629</v>
      </c>
      <c r="F74">
        <v>78162</v>
      </c>
      <c r="H74">
        <v>113101</v>
      </c>
      <c r="J74">
        <f t="shared" si="12"/>
        <v>69381.600000000006</v>
      </c>
      <c r="K74">
        <f t="shared" si="13"/>
        <v>1.6301296020847025</v>
      </c>
      <c r="L74">
        <f t="shared" si="14"/>
        <v>101728</v>
      </c>
      <c r="M74">
        <f t="shared" si="15"/>
        <v>26558</v>
      </c>
      <c r="N74">
        <f t="shared" si="16"/>
        <v>69381.600000000006</v>
      </c>
      <c r="O74">
        <f t="shared" si="17"/>
        <v>75170</v>
      </c>
      <c r="Q74">
        <v>46927</v>
      </c>
      <c r="R74">
        <v>258</v>
      </c>
      <c r="T74">
        <v>16171.800000000003</v>
      </c>
      <c r="U74">
        <v>-498</v>
      </c>
      <c r="W74">
        <v>32311.8</v>
      </c>
      <c r="X74">
        <v>588.79999999999995</v>
      </c>
      <c r="Z74">
        <v>69381.600000000006</v>
      </c>
      <c r="AA74">
        <v>1.6301296020847025</v>
      </c>
      <c r="AI74">
        <v>69381.600000000006</v>
      </c>
      <c r="AJ74">
        <v>1.6301296020847025</v>
      </c>
    </row>
    <row r="75" spans="2:38" x14ac:dyDescent="0.25">
      <c r="B75">
        <v>15734</v>
      </c>
      <c r="C75">
        <v>88464</v>
      </c>
      <c r="D75">
        <v>21937</v>
      </c>
      <c r="E75">
        <v>26570</v>
      </c>
      <c r="F75">
        <v>12479</v>
      </c>
      <c r="H75">
        <v>58133</v>
      </c>
      <c r="J75">
        <f t="shared" si="12"/>
        <v>33036.800000000003</v>
      </c>
      <c r="K75">
        <f t="shared" si="13"/>
        <v>1.7596437911662144</v>
      </c>
      <c r="L75">
        <f t="shared" si="14"/>
        <v>88464</v>
      </c>
      <c r="M75">
        <f t="shared" si="15"/>
        <v>12479</v>
      </c>
      <c r="N75">
        <f t="shared" si="16"/>
        <v>33036.800000000003</v>
      </c>
      <c r="O75">
        <f t="shared" si="17"/>
        <v>75985</v>
      </c>
      <c r="Q75">
        <v>-22555</v>
      </c>
      <c r="R75">
        <v>-1</v>
      </c>
      <c r="T75">
        <v>-16187.799999999996</v>
      </c>
      <c r="U75">
        <v>246.80000000000291</v>
      </c>
      <c r="W75">
        <v>29085</v>
      </c>
      <c r="X75">
        <v>2846.8</v>
      </c>
      <c r="AD75">
        <v>33036.800000000003</v>
      </c>
      <c r="AE75">
        <v>1.7596437911662144</v>
      </c>
      <c r="AI75">
        <v>33036.800000000003</v>
      </c>
      <c r="AJ75">
        <v>1.7596437911662144</v>
      </c>
    </row>
    <row r="76" spans="2:38" x14ac:dyDescent="0.25">
      <c r="B76">
        <v>88846</v>
      </c>
      <c r="C76">
        <v>86630</v>
      </c>
      <c r="D76">
        <v>25490</v>
      </c>
      <c r="E76">
        <v>119011</v>
      </c>
      <c r="F76">
        <v>108752</v>
      </c>
      <c r="H76">
        <v>96768</v>
      </c>
      <c r="J76">
        <f t="shared" si="12"/>
        <v>85745.8</v>
      </c>
      <c r="K76">
        <f t="shared" si="13"/>
        <v>1.1285450715953433</v>
      </c>
      <c r="L76">
        <f t="shared" si="14"/>
        <v>119011</v>
      </c>
      <c r="M76">
        <f t="shared" si="15"/>
        <v>25490</v>
      </c>
      <c r="N76">
        <f t="shared" si="16"/>
        <v>85745.8</v>
      </c>
      <c r="O76">
        <f t="shared" si="17"/>
        <v>93521</v>
      </c>
      <c r="Q76">
        <v>-17745</v>
      </c>
      <c r="R76">
        <v>20</v>
      </c>
      <c r="T76">
        <v>8157.4000000000087</v>
      </c>
      <c r="U76">
        <v>7877.8000000000029</v>
      </c>
      <c r="W76">
        <v>15817.399999999998</v>
      </c>
      <c r="X76">
        <v>7920.2</v>
      </c>
      <c r="AB76">
        <v>85745.8</v>
      </c>
      <c r="AC76">
        <v>1.1285450715953433</v>
      </c>
      <c r="AI76">
        <v>85745.8</v>
      </c>
      <c r="AJ76">
        <v>1.1285450715953433</v>
      </c>
    </row>
    <row r="77" spans="2:38" x14ac:dyDescent="0.25">
      <c r="B77">
        <v>69668</v>
      </c>
      <c r="C77">
        <v>101766</v>
      </c>
      <c r="D77">
        <v>71812</v>
      </c>
      <c r="E77">
        <v>22429</v>
      </c>
      <c r="F77">
        <v>86102</v>
      </c>
      <c r="H77">
        <v>73697</v>
      </c>
      <c r="J77">
        <f t="shared" si="12"/>
        <v>70355.399999999994</v>
      </c>
      <c r="K77">
        <f t="shared" si="13"/>
        <v>1.0474959988856578</v>
      </c>
      <c r="L77">
        <f t="shared" si="14"/>
        <v>101766</v>
      </c>
      <c r="M77">
        <f t="shared" si="15"/>
        <v>22429</v>
      </c>
      <c r="N77">
        <f t="shared" si="16"/>
        <v>70355.399999999994</v>
      </c>
      <c r="O77">
        <f t="shared" si="17"/>
        <v>79337</v>
      </c>
      <c r="Q77">
        <v>-32206</v>
      </c>
      <c r="R77">
        <v>-6009</v>
      </c>
      <c r="T77">
        <v>-9570</v>
      </c>
      <c r="U77">
        <v>-2924.4000000000087</v>
      </c>
      <c r="W77">
        <v>17114.8</v>
      </c>
      <c r="X77">
        <v>2924.3999999999996</v>
      </c>
      <c r="AB77">
        <v>70355.399999999994</v>
      </c>
      <c r="AC77">
        <v>1.0474959988856578</v>
      </c>
      <c r="AI77">
        <v>70355.399999999994</v>
      </c>
      <c r="AJ77">
        <v>1.0474959988856578</v>
      </c>
    </row>
    <row r="78" spans="2:38" x14ac:dyDescent="0.25">
      <c r="B78">
        <v>33234</v>
      </c>
      <c r="C78">
        <v>100521</v>
      </c>
      <c r="D78">
        <v>101603</v>
      </c>
      <c r="E78">
        <v>26782</v>
      </c>
      <c r="F78">
        <v>58536</v>
      </c>
      <c r="H78">
        <v>84306</v>
      </c>
      <c r="J78">
        <f t="shared" si="12"/>
        <v>64135.199999999997</v>
      </c>
      <c r="K78">
        <f t="shared" si="13"/>
        <v>1.3145043595404708</v>
      </c>
      <c r="L78">
        <f t="shared" si="14"/>
        <v>101603</v>
      </c>
      <c r="M78">
        <f t="shared" si="15"/>
        <v>26782</v>
      </c>
      <c r="N78">
        <f t="shared" si="16"/>
        <v>64135.199999999997</v>
      </c>
      <c r="O78">
        <f t="shared" si="17"/>
        <v>74821</v>
      </c>
      <c r="Q78">
        <v>-12126</v>
      </c>
      <c r="R78">
        <v>520</v>
      </c>
      <c r="T78">
        <v>8539.1999999999971</v>
      </c>
      <c r="U78">
        <v>1374.5999999999985</v>
      </c>
      <c r="W78">
        <v>25270.400000000005</v>
      </c>
      <c r="X78">
        <v>3139.4</v>
      </c>
      <c r="AD78">
        <v>64135.199999999997</v>
      </c>
      <c r="AE78">
        <v>1.3145043595404708</v>
      </c>
      <c r="AI78">
        <v>64135.199999999997</v>
      </c>
      <c r="AJ78">
        <v>1.3145043595404708</v>
      </c>
    </row>
    <row r="79" spans="2:38" x14ac:dyDescent="0.25">
      <c r="B79">
        <v>12208</v>
      </c>
      <c r="C79">
        <v>69348</v>
      </c>
      <c r="D79">
        <v>90577</v>
      </c>
      <c r="E79">
        <v>28781</v>
      </c>
      <c r="F79">
        <v>46187</v>
      </c>
      <c r="H79">
        <v>117109</v>
      </c>
      <c r="J79">
        <f t="shared" si="12"/>
        <v>49420.2</v>
      </c>
      <c r="K79">
        <f t="shared" si="13"/>
        <v>2.369658560669524</v>
      </c>
      <c r="L79">
        <f t="shared" si="14"/>
        <v>90577</v>
      </c>
      <c r="M79">
        <f t="shared" si="15"/>
        <v>12208</v>
      </c>
      <c r="N79">
        <f t="shared" si="16"/>
        <v>49420.2</v>
      </c>
      <c r="O79">
        <f t="shared" si="17"/>
        <v>78369</v>
      </c>
      <c r="Q79">
        <v>45031</v>
      </c>
      <c r="R79">
        <v>4212</v>
      </c>
      <c r="T79">
        <v>-15007.200000000004</v>
      </c>
      <c r="U79">
        <v>547</v>
      </c>
      <c r="W79">
        <v>25462.400000000001</v>
      </c>
      <c r="X79">
        <v>1988.1999999999998</v>
      </c>
      <c r="AB79">
        <v>49420.2</v>
      </c>
      <c r="AC79">
        <v>2.369658560669524</v>
      </c>
      <c r="AK79">
        <v>49420.2</v>
      </c>
      <c r="AL79">
        <v>2.369658560669524</v>
      </c>
    </row>
    <row r="80" spans="2:38" x14ac:dyDescent="0.25">
      <c r="B80">
        <v>78318</v>
      </c>
      <c r="C80">
        <v>75033</v>
      </c>
      <c r="D80">
        <v>58778</v>
      </c>
      <c r="E80">
        <v>54483</v>
      </c>
      <c r="F80">
        <v>85616</v>
      </c>
      <c r="H80">
        <v>131347</v>
      </c>
      <c r="J80">
        <f t="shared" si="12"/>
        <v>70445.600000000006</v>
      </c>
      <c r="K80">
        <f t="shared" si="13"/>
        <v>1.8645167334794506</v>
      </c>
      <c r="L80">
        <f t="shared" si="14"/>
        <v>85616</v>
      </c>
      <c r="M80">
        <f t="shared" si="15"/>
        <v>54483</v>
      </c>
      <c r="N80">
        <f t="shared" si="16"/>
        <v>70445.600000000006</v>
      </c>
      <c r="O80">
        <f t="shared" si="17"/>
        <v>31133</v>
      </c>
      <c r="Q80">
        <v>25690</v>
      </c>
      <c r="R80">
        <v>-1433</v>
      </c>
      <c r="T80">
        <v>-11669.199999999997</v>
      </c>
      <c r="U80">
        <v>364.80000000000291</v>
      </c>
      <c r="W80">
        <v>23470.799999999999</v>
      </c>
      <c r="X80">
        <v>4547.2</v>
      </c>
      <c r="AB80">
        <v>70445.600000000006</v>
      </c>
      <c r="AC80">
        <v>1.8645167334794506</v>
      </c>
      <c r="AK80">
        <v>70445.600000000006</v>
      </c>
      <c r="AL80">
        <v>1.8645167334794506</v>
      </c>
    </row>
    <row r="81" spans="2:38" x14ac:dyDescent="0.25">
      <c r="B81">
        <v>85008</v>
      </c>
      <c r="C81">
        <v>52243</v>
      </c>
      <c r="D81">
        <v>36228</v>
      </c>
      <c r="E81">
        <v>82430</v>
      </c>
      <c r="F81">
        <v>23104</v>
      </c>
      <c r="H81">
        <v>85132</v>
      </c>
      <c r="J81">
        <f t="shared" si="12"/>
        <v>55802.6</v>
      </c>
      <c r="K81">
        <f t="shared" si="13"/>
        <v>1.5255919975054926</v>
      </c>
      <c r="L81">
        <f t="shared" si="14"/>
        <v>85008</v>
      </c>
      <c r="M81">
        <f t="shared" si="15"/>
        <v>23104</v>
      </c>
      <c r="N81">
        <f t="shared" si="16"/>
        <v>55802.6</v>
      </c>
      <c r="O81">
        <f t="shared" si="17"/>
        <v>61904</v>
      </c>
      <c r="Q81">
        <v>8872</v>
      </c>
      <c r="R81">
        <v>-2179</v>
      </c>
      <c r="T81">
        <v>-2917.5999999999985</v>
      </c>
      <c r="U81">
        <v>306</v>
      </c>
      <c r="W81">
        <v>24276.399999999998</v>
      </c>
      <c r="X81">
        <v>6156</v>
      </c>
      <c r="Z81">
        <v>55802.6</v>
      </c>
      <c r="AA81">
        <v>1.5255919975054926</v>
      </c>
      <c r="AI81">
        <v>55802.6</v>
      </c>
      <c r="AJ81">
        <v>1.5255919975054926</v>
      </c>
    </row>
    <row r="82" spans="2:38" x14ac:dyDescent="0.25">
      <c r="B82">
        <v>92060</v>
      </c>
      <c r="C82">
        <v>114752</v>
      </c>
      <c r="D82">
        <v>49709</v>
      </c>
      <c r="E82">
        <v>119573</v>
      </c>
      <c r="F82">
        <v>21244</v>
      </c>
      <c r="H82">
        <v>97179</v>
      </c>
      <c r="J82">
        <f t="shared" si="12"/>
        <v>79467.600000000006</v>
      </c>
      <c r="K82">
        <f t="shared" si="13"/>
        <v>1.2228757380366337</v>
      </c>
      <c r="L82">
        <f t="shared" si="14"/>
        <v>119573</v>
      </c>
      <c r="M82">
        <f t="shared" si="15"/>
        <v>21244</v>
      </c>
      <c r="N82">
        <f t="shared" si="16"/>
        <v>79467.600000000006</v>
      </c>
      <c r="O82">
        <f t="shared" si="17"/>
        <v>98329</v>
      </c>
      <c r="Q82">
        <v>-32586</v>
      </c>
      <c r="R82">
        <v>-1</v>
      </c>
      <c r="T82">
        <v>-2130.5999999999913</v>
      </c>
      <c r="U82">
        <v>895.20000000001164</v>
      </c>
      <c r="W82">
        <v>35393.800000000003</v>
      </c>
      <c r="X82">
        <v>4550.7999999999993</v>
      </c>
      <c r="AF82">
        <v>79467.600000000006</v>
      </c>
      <c r="AG82">
        <v>1.2228757380366337</v>
      </c>
      <c r="AI82">
        <v>79467.600000000006</v>
      </c>
      <c r="AJ82">
        <v>1.2228757380366337</v>
      </c>
    </row>
    <row r="83" spans="2:38" x14ac:dyDescent="0.25">
      <c r="B83">
        <v>106638</v>
      </c>
      <c r="C83">
        <v>30761</v>
      </c>
      <c r="D83">
        <v>110601</v>
      </c>
      <c r="E83">
        <v>59385</v>
      </c>
      <c r="F83">
        <v>5120</v>
      </c>
      <c r="H83">
        <v>84430</v>
      </c>
      <c r="J83">
        <f t="shared" si="12"/>
        <v>62501</v>
      </c>
      <c r="K83">
        <f t="shared" si="13"/>
        <v>1.3508583862658197</v>
      </c>
      <c r="L83">
        <f t="shared" si="14"/>
        <v>110601</v>
      </c>
      <c r="M83">
        <f t="shared" si="15"/>
        <v>5120</v>
      </c>
      <c r="N83">
        <f t="shared" si="16"/>
        <v>62501</v>
      </c>
      <c r="O83">
        <f t="shared" si="17"/>
        <v>105481</v>
      </c>
      <c r="Q83">
        <v>5095</v>
      </c>
      <c r="R83">
        <v>64</v>
      </c>
      <c r="T83">
        <v>6068.5999999999985</v>
      </c>
      <c r="U83">
        <v>-826.40000000000146</v>
      </c>
      <c r="W83">
        <v>25825.8</v>
      </c>
      <c r="X83">
        <v>5063.6000000000004</v>
      </c>
      <c r="Z83">
        <v>62501</v>
      </c>
      <c r="AA83">
        <v>1.3508583862658197</v>
      </c>
      <c r="AI83">
        <v>62501</v>
      </c>
      <c r="AJ83">
        <v>1.3508583862658197</v>
      </c>
    </row>
    <row r="84" spans="2:38" x14ac:dyDescent="0.25">
      <c r="B84">
        <v>59114</v>
      </c>
      <c r="C84">
        <v>42779</v>
      </c>
      <c r="D84">
        <v>115400</v>
      </c>
      <c r="E84">
        <v>76544</v>
      </c>
      <c r="F84">
        <v>106084</v>
      </c>
      <c r="H84">
        <v>125797</v>
      </c>
      <c r="J84">
        <f t="shared" si="12"/>
        <v>79984.2</v>
      </c>
      <c r="K84">
        <f t="shared" si="13"/>
        <v>1.5727731226917316</v>
      </c>
      <c r="L84">
        <f t="shared" si="14"/>
        <v>115400</v>
      </c>
      <c r="M84">
        <f t="shared" si="15"/>
        <v>42779</v>
      </c>
      <c r="N84">
        <f t="shared" si="16"/>
        <v>79984.2</v>
      </c>
      <c r="O84">
        <f t="shared" si="17"/>
        <v>72621</v>
      </c>
      <c r="Q84">
        <v>20386</v>
      </c>
      <c r="R84">
        <v>3724</v>
      </c>
      <c r="T84">
        <v>20698.199999999997</v>
      </c>
      <c r="U84">
        <v>902.39999999999418</v>
      </c>
      <c r="W84">
        <v>23694.2</v>
      </c>
      <c r="X84">
        <v>1008.4</v>
      </c>
      <c r="AD84">
        <v>79984.2</v>
      </c>
      <c r="AE84">
        <v>1.5727731226917316</v>
      </c>
      <c r="AI84">
        <v>79984.2</v>
      </c>
      <c r="AJ84">
        <v>1.5727731226917316</v>
      </c>
    </row>
    <row r="85" spans="2:38" x14ac:dyDescent="0.25">
      <c r="B85">
        <v>104446</v>
      </c>
      <c r="C85">
        <v>51946</v>
      </c>
      <c r="D85">
        <v>30611</v>
      </c>
      <c r="E85">
        <v>110663</v>
      </c>
      <c r="F85">
        <v>33330</v>
      </c>
      <c r="H85">
        <v>103725</v>
      </c>
      <c r="J85">
        <f t="shared" si="12"/>
        <v>66199.199999999997</v>
      </c>
      <c r="K85">
        <f t="shared" si="13"/>
        <v>1.5668618351883408</v>
      </c>
      <c r="L85">
        <f t="shared" si="14"/>
        <v>110663</v>
      </c>
      <c r="M85">
        <f t="shared" si="15"/>
        <v>30611</v>
      </c>
      <c r="N85">
        <f t="shared" si="16"/>
        <v>66199.199999999997</v>
      </c>
      <c r="O85">
        <f t="shared" si="17"/>
        <v>80052</v>
      </c>
      <c r="Q85">
        <v>27096</v>
      </c>
      <c r="R85">
        <v>27</v>
      </c>
      <c r="T85">
        <v>-8880</v>
      </c>
      <c r="U85">
        <v>-3562.6000000000058</v>
      </c>
      <c r="W85">
        <v>14236.4</v>
      </c>
      <c r="X85">
        <v>3582.2</v>
      </c>
      <c r="AB85">
        <v>66199.199999999997</v>
      </c>
      <c r="AC85">
        <v>1.5668618351883408</v>
      </c>
      <c r="AI85">
        <v>66199.199999999997</v>
      </c>
      <c r="AJ85">
        <v>1.5668618351883408</v>
      </c>
    </row>
    <row r="86" spans="2:38" x14ac:dyDescent="0.25">
      <c r="B86">
        <v>75491</v>
      </c>
      <c r="C86">
        <v>97495</v>
      </c>
      <c r="D86">
        <v>32121</v>
      </c>
      <c r="E86">
        <v>49382</v>
      </c>
      <c r="F86">
        <v>57400</v>
      </c>
      <c r="H86">
        <v>108999</v>
      </c>
      <c r="J86">
        <f t="shared" si="12"/>
        <v>62377.8</v>
      </c>
      <c r="K86">
        <f t="shared" si="13"/>
        <v>1.7474005174917999</v>
      </c>
      <c r="L86">
        <f t="shared" si="14"/>
        <v>97495</v>
      </c>
      <c r="M86">
        <f t="shared" si="15"/>
        <v>32121</v>
      </c>
      <c r="N86">
        <f t="shared" si="16"/>
        <v>62377.8</v>
      </c>
      <c r="O86">
        <f t="shared" si="17"/>
        <v>65374</v>
      </c>
      <c r="Q86">
        <v>10968</v>
      </c>
      <c r="R86">
        <v>-151</v>
      </c>
      <c r="T86">
        <v>-11963.399999999994</v>
      </c>
      <c r="U86">
        <v>-2159.5999999999985</v>
      </c>
      <c r="W86">
        <v>26497.8</v>
      </c>
      <c r="X86">
        <v>4647.6000000000004</v>
      </c>
      <c r="AB86">
        <v>62377.8</v>
      </c>
      <c r="AC86">
        <v>1.7474005174917999</v>
      </c>
      <c r="AI86">
        <v>62377.8</v>
      </c>
      <c r="AJ86">
        <v>1.7474005174917999</v>
      </c>
    </row>
    <row r="87" spans="2:38" x14ac:dyDescent="0.25">
      <c r="B87">
        <v>93920</v>
      </c>
      <c r="C87">
        <v>39329</v>
      </c>
      <c r="D87">
        <v>68197</v>
      </c>
      <c r="E87">
        <v>32331</v>
      </c>
      <c r="F87">
        <v>86426</v>
      </c>
      <c r="H87">
        <v>123532</v>
      </c>
      <c r="J87">
        <f t="shared" si="12"/>
        <v>64040.6</v>
      </c>
      <c r="K87">
        <f t="shared" si="13"/>
        <v>1.9289638135807599</v>
      </c>
      <c r="L87">
        <f t="shared" si="14"/>
        <v>93920</v>
      </c>
      <c r="M87">
        <f t="shared" si="15"/>
        <v>32331</v>
      </c>
      <c r="N87">
        <f t="shared" si="16"/>
        <v>64040.6</v>
      </c>
      <c r="O87">
        <f t="shared" si="17"/>
        <v>61589</v>
      </c>
      <c r="Q87">
        <v>44443</v>
      </c>
      <c r="R87">
        <v>13</v>
      </c>
      <c r="T87">
        <v>-6143.2000000000044</v>
      </c>
      <c r="U87">
        <v>-5477.7999999999956</v>
      </c>
      <c r="W87">
        <v>33557.200000000004</v>
      </c>
      <c r="X87">
        <v>5477.8000000000011</v>
      </c>
      <c r="AB87">
        <v>64040.6</v>
      </c>
      <c r="AC87">
        <v>1.9289638135807599</v>
      </c>
      <c r="AK87">
        <v>64040.6</v>
      </c>
      <c r="AL87">
        <v>1.9289638135807599</v>
      </c>
    </row>
    <row r="88" spans="2:38" x14ac:dyDescent="0.25">
      <c r="B88">
        <v>71364</v>
      </c>
      <c r="C88">
        <v>63061</v>
      </c>
      <c r="D88">
        <v>16635</v>
      </c>
      <c r="E88">
        <v>57543</v>
      </c>
      <c r="F88">
        <v>8213</v>
      </c>
      <c r="H88">
        <v>119749</v>
      </c>
      <c r="J88">
        <f t="shared" si="12"/>
        <v>43363.199999999997</v>
      </c>
      <c r="K88">
        <f t="shared" si="13"/>
        <v>2.7615351265589259</v>
      </c>
      <c r="L88">
        <f t="shared" si="14"/>
        <v>71364</v>
      </c>
      <c r="M88">
        <f t="shared" si="15"/>
        <v>8213</v>
      </c>
      <c r="N88">
        <f t="shared" si="16"/>
        <v>43363.199999999997</v>
      </c>
      <c r="O88">
        <f t="shared" si="17"/>
        <v>63151</v>
      </c>
      <c r="Q88">
        <v>50131</v>
      </c>
      <c r="R88">
        <v>751</v>
      </c>
      <c r="T88">
        <v>6389.3999999999942</v>
      </c>
      <c r="U88">
        <v>-1010</v>
      </c>
      <c r="W88">
        <v>37104.6</v>
      </c>
      <c r="X88">
        <v>1139.5999999999999</v>
      </c>
      <c r="AD88">
        <v>43363.199999999997</v>
      </c>
      <c r="AE88">
        <v>2.7615351265589259</v>
      </c>
      <c r="AK88">
        <v>43363.199999999997</v>
      </c>
      <c r="AL88">
        <v>2.7615351265589259</v>
      </c>
    </row>
    <row r="89" spans="2:38" x14ac:dyDescent="0.25">
      <c r="B89">
        <v>86385</v>
      </c>
      <c r="C89">
        <v>117718</v>
      </c>
      <c r="D89">
        <v>23697</v>
      </c>
      <c r="E89">
        <v>97425</v>
      </c>
      <c r="F89">
        <v>71933</v>
      </c>
      <c r="H89">
        <v>88142</v>
      </c>
      <c r="J89">
        <f t="shared" si="12"/>
        <v>79431.600000000006</v>
      </c>
      <c r="K89">
        <f t="shared" si="13"/>
        <v>1.1096591281051873</v>
      </c>
      <c r="L89">
        <f t="shared" si="14"/>
        <v>117718</v>
      </c>
      <c r="M89">
        <f t="shared" si="15"/>
        <v>23697</v>
      </c>
      <c r="N89">
        <f t="shared" si="16"/>
        <v>79431.600000000006</v>
      </c>
      <c r="O89">
        <f t="shared" si="17"/>
        <v>94021</v>
      </c>
      <c r="Q89">
        <v>-11611</v>
      </c>
      <c r="R89">
        <v>1355</v>
      </c>
      <c r="T89">
        <v>-8316.5999999999913</v>
      </c>
      <c r="U89">
        <v>-1107.7999999999884</v>
      </c>
      <c r="W89">
        <v>31545.4</v>
      </c>
      <c r="X89">
        <v>3949</v>
      </c>
      <c r="AB89">
        <v>79431.600000000006</v>
      </c>
      <c r="AC89">
        <v>1.1096591281051873</v>
      </c>
      <c r="AI89">
        <v>79431.600000000006</v>
      </c>
      <c r="AJ89">
        <v>1.1096591281051873</v>
      </c>
    </row>
    <row r="90" spans="2:38" x14ac:dyDescent="0.25">
      <c r="B90">
        <v>39771</v>
      </c>
      <c r="C90">
        <v>106069</v>
      </c>
      <c r="D90">
        <v>72711</v>
      </c>
      <c r="E90">
        <v>90759</v>
      </c>
      <c r="F90">
        <v>12406</v>
      </c>
      <c r="H90">
        <v>77158</v>
      </c>
      <c r="J90">
        <f t="shared" si="12"/>
        <v>64343.199999999997</v>
      </c>
      <c r="K90">
        <f t="shared" si="13"/>
        <v>1.1991632371408323</v>
      </c>
      <c r="L90">
        <f t="shared" si="14"/>
        <v>106069</v>
      </c>
      <c r="M90">
        <f t="shared" si="15"/>
        <v>12406</v>
      </c>
      <c r="N90">
        <f t="shared" si="16"/>
        <v>64343.199999999997</v>
      </c>
      <c r="O90">
        <f t="shared" si="17"/>
        <v>93663</v>
      </c>
      <c r="Q90">
        <v>-23579</v>
      </c>
      <c r="R90">
        <v>-30</v>
      </c>
      <c r="T90">
        <v>5942.7999999999956</v>
      </c>
      <c r="U90">
        <v>-2453</v>
      </c>
      <c r="W90">
        <v>19559.999999999996</v>
      </c>
      <c r="X90">
        <v>3947.8</v>
      </c>
      <c r="AD90">
        <v>64343.199999999997</v>
      </c>
      <c r="AE90">
        <v>1.1991632371408323</v>
      </c>
      <c r="AI90">
        <v>64343.199999999997</v>
      </c>
      <c r="AJ90">
        <v>1.1991632371408323</v>
      </c>
    </row>
    <row r="91" spans="2:38" x14ac:dyDescent="0.25">
      <c r="B91">
        <v>67401</v>
      </c>
      <c r="C91">
        <v>37012</v>
      </c>
      <c r="D91">
        <v>58470</v>
      </c>
      <c r="E91">
        <v>93911</v>
      </c>
      <c r="F91">
        <v>93935</v>
      </c>
      <c r="H91">
        <v>100154</v>
      </c>
      <c r="J91">
        <f t="shared" si="12"/>
        <v>70145.8</v>
      </c>
      <c r="K91">
        <f t="shared" si="13"/>
        <v>1.4277975302869166</v>
      </c>
      <c r="L91">
        <f t="shared" si="14"/>
        <v>93935</v>
      </c>
      <c r="M91">
        <f t="shared" si="15"/>
        <v>37012</v>
      </c>
      <c r="N91">
        <f t="shared" si="16"/>
        <v>70145.8</v>
      </c>
      <c r="O91">
        <f t="shared" si="17"/>
        <v>56923</v>
      </c>
      <c r="Q91">
        <v>15530</v>
      </c>
      <c r="R91">
        <v>5410</v>
      </c>
      <c r="T91">
        <v>-2276.5999999999913</v>
      </c>
      <c r="U91">
        <v>2413.4000000000087</v>
      </c>
      <c r="W91">
        <v>32764.6</v>
      </c>
      <c r="X91">
        <v>2463.3999999999996</v>
      </c>
      <c r="AB91">
        <v>70145.8</v>
      </c>
      <c r="AC91">
        <v>1.4277975302869166</v>
      </c>
      <c r="AI91">
        <v>70145.8</v>
      </c>
      <c r="AJ91">
        <v>1.4277975302869166</v>
      </c>
    </row>
    <row r="92" spans="2:38" x14ac:dyDescent="0.25">
      <c r="B92">
        <v>43145</v>
      </c>
      <c r="C92">
        <v>105661</v>
      </c>
      <c r="D92">
        <v>11663</v>
      </c>
      <c r="E92">
        <v>67575</v>
      </c>
      <c r="F92">
        <v>54473</v>
      </c>
      <c r="H92">
        <v>114098</v>
      </c>
      <c r="J92">
        <f t="shared" si="12"/>
        <v>56503.4</v>
      </c>
      <c r="K92">
        <f t="shared" si="13"/>
        <v>2.0193121121914785</v>
      </c>
      <c r="L92">
        <f t="shared" si="14"/>
        <v>105661</v>
      </c>
      <c r="M92">
        <f t="shared" si="15"/>
        <v>11663</v>
      </c>
      <c r="N92">
        <f t="shared" si="16"/>
        <v>56503.4</v>
      </c>
      <c r="O92">
        <f t="shared" si="17"/>
        <v>93998</v>
      </c>
      <c r="Q92">
        <v>692</v>
      </c>
      <c r="R92">
        <v>-189</v>
      </c>
      <c r="T92">
        <v>-2438.1999999999971</v>
      </c>
      <c r="U92">
        <v>627</v>
      </c>
      <c r="W92">
        <v>16817.400000000001</v>
      </c>
      <c r="X92">
        <v>3770.5999999999995</v>
      </c>
      <c r="AD92">
        <v>56503.4</v>
      </c>
      <c r="AE92">
        <v>2.0193121121914785</v>
      </c>
      <c r="AK92">
        <v>56503.4</v>
      </c>
      <c r="AL92">
        <v>2.0193121121914785</v>
      </c>
    </row>
    <row r="93" spans="2:38" x14ac:dyDescent="0.25">
      <c r="B93">
        <v>31738</v>
      </c>
      <c r="C93">
        <v>90458</v>
      </c>
      <c r="D93">
        <v>41201</v>
      </c>
      <c r="E93">
        <v>85515</v>
      </c>
      <c r="F93">
        <v>91484</v>
      </c>
      <c r="H93">
        <v>96788</v>
      </c>
      <c r="J93">
        <f t="shared" si="12"/>
        <v>68079.199999999997</v>
      </c>
      <c r="K93">
        <f t="shared" si="13"/>
        <v>1.4216970822218828</v>
      </c>
      <c r="L93">
        <f t="shared" si="14"/>
        <v>91484</v>
      </c>
      <c r="M93">
        <f t="shared" si="15"/>
        <v>31738</v>
      </c>
      <c r="N93">
        <f t="shared" si="16"/>
        <v>68079.199999999997</v>
      </c>
      <c r="O93">
        <f t="shared" si="17"/>
        <v>59746</v>
      </c>
      <c r="Q93">
        <v>-43678</v>
      </c>
      <c r="R93">
        <v>-852</v>
      </c>
      <c r="T93">
        <v>-18955.600000000006</v>
      </c>
      <c r="U93">
        <v>2726.3999999999942</v>
      </c>
      <c r="W93">
        <v>27182</v>
      </c>
      <c r="X93">
        <v>3372.4</v>
      </c>
      <c r="AF93">
        <v>68079.199999999997</v>
      </c>
      <c r="AG93">
        <v>1.4216970822218828</v>
      </c>
      <c r="AI93">
        <v>68079.199999999997</v>
      </c>
      <c r="AJ93">
        <v>1.4216970822218828</v>
      </c>
    </row>
    <row r="94" spans="2:38" x14ac:dyDescent="0.25">
      <c r="B94">
        <v>113752</v>
      </c>
      <c r="C94">
        <v>79297</v>
      </c>
      <c r="D94">
        <v>115618</v>
      </c>
      <c r="E94">
        <v>19683</v>
      </c>
      <c r="F94">
        <v>22876</v>
      </c>
      <c r="H94">
        <v>131637</v>
      </c>
      <c r="J94">
        <f t="shared" si="12"/>
        <v>70245.2</v>
      </c>
      <c r="K94">
        <f t="shared" si="13"/>
        <v>1.8739643420475707</v>
      </c>
      <c r="L94">
        <f t="shared" si="14"/>
        <v>115618</v>
      </c>
      <c r="M94">
        <f t="shared" si="15"/>
        <v>19683</v>
      </c>
      <c r="N94">
        <f t="shared" si="16"/>
        <v>70245.2</v>
      </c>
      <c r="O94">
        <f t="shared" si="17"/>
        <v>95935</v>
      </c>
      <c r="Q94">
        <v>20691</v>
      </c>
      <c r="R94">
        <v>537</v>
      </c>
      <c r="T94">
        <v>-4563.4000000000087</v>
      </c>
      <c r="U94">
        <v>4242.8000000000029</v>
      </c>
      <c r="W94">
        <v>9375</v>
      </c>
      <c r="X94">
        <v>4478.3999999999996</v>
      </c>
      <c r="AF94">
        <v>70245.2</v>
      </c>
      <c r="AG94">
        <v>1.8739643420475707</v>
      </c>
      <c r="AK94">
        <v>70245.2</v>
      </c>
      <c r="AL94">
        <v>1.8739643420475707</v>
      </c>
    </row>
    <row r="95" spans="2:38" x14ac:dyDescent="0.25">
      <c r="B95">
        <v>39629</v>
      </c>
      <c r="C95">
        <v>20107</v>
      </c>
      <c r="D95">
        <v>31958</v>
      </c>
      <c r="E95">
        <v>61240</v>
      </c>
      <c r="F95">
        <v>30757</v>
      </c>
      <c r="H95">
        <v>65782</v>
      </c>
      <c r="J95">
        <f t="shared" si="12"/>
        <v>36738.199999999997</v>
      </c>
      <c r="K95">
        <f t="shared" si="13"/>
        <v>1.7905613230914963</v>
      </c>
      <c r="L95">
        <f t="shared" si="14"/>
        <v>61240</v>
      </c>
      <c r="M95">
        <f t="shared" si="15"/>
        <v>20107</v>
      </c>
      <c r="N95">
        <f t="shared" si="16"/>
        <v>36738.199999999997</v>
      </c>
      <c r="O95">
        <f t="shared" si="17"/>
        <v>41133</v>
      </c>
      <c r="Q95">
        <v>-32003</v>
      </c>
      <c r="R95">
        <v>144</v>
      </c>
      <c r="T95">
        <v>-44614</v>
      </c>
      <c r="U95">
        <v>-902.80000000000291</v>
      </c>
      <c r="W95">
        <v>44614</v>
      </c>
      <c r="X95">
        <v>3400.8</v>
      </c>
      <c r="AB95">
        <v>36738.199999999997</v>
      </c>
      <c r="AC95">
        <v>1.7905613230914963</v>
      </c>
      <c r="AK95">
        <v>36738.199999999997</v>
      </c>
      <c r="AL95">
        <v>1.7905613230914963</v>
      </c>
    </row>
    <row r="96" spans="2:38" x14ac:dyDescent="0.25">
      <c r="B96">
        <v>65191</v>
      </c>
      <c r="C96">
        <v>17770</v>
      </c>
      <c r="D96">
        <v>12286</v>
      </c>
      <c r="E96">
        <v>61922</v>
      </c>
      <c r="F96">
        <v>90420</v>
      </c>
      <c r="H96">
        <v>80298</v>
      </c>
      <c r="J96">
        <f t="shared" si="12"/>
        <v>49517.8</v>
      </c>
      <c r="K96">
        <f t="shared" si="13"/>
        <v>1.6215986978419881</v>
      </c>
      <c r="L96">
        <f t="shared" si="14"/>
        <v>90420</v>
      </c>
      <c r="M96">
        <f t="shared" si="15"/>
        <v>12286</v>
      </c>
      <c r="N96">
        <f t="shared" si="16"/>
        <v>49517.8</v>
      </c>
      <c r="O96">
        <f t="shared" si="17"/>
        <v>78134</v>
      </c>
      <c r="Q96">
        <v>-11214</v>
      </c>
      <c r="R96">
        <v>-537</v>
      </c>
      <c r="T96">
        <v>-27701.599999999991</v>
      </c>
      <c r="U96">
        <v>-1954.1999999999971</v>
      </c>
      <c r="W96">
        <v>30156</v>
      </c>
      <c r="X96">
        <v>2127.4</v>
      </c>
      <c r="AB96">
        <v>49517.8</v>
      </c>
      <c r="AC96">
        <v>1.6215986978419881</v>
      </c>
      <c r="AI96">
        <v>49517.8</v>
      </c>
      <c r="AJ96">
        <v>1.6215986978419881</v>
      </c>
    </row>
    <row r="97" spans="2:36" x14ac:dyDescent="0.25">
      <c r="B97">
        <v>69782</v>
      </c>
      <c r="C97">
        <v>58532</v>
      </c>
      <c r="D97">
        <v>63446</v>
      </c>
      <c r="E97">
        <v>22114</v>
      </c>
      <c r="F97">
        <v>62676</v>
      </c>
      <c r="H97">
        <v>56026</v>
      </c>
      <c r="J97">
        <f t="shared" si="12"/>
        <v>55310</v>
      </c>
      <c r="K97">
        <f t="shared" si="13"/>
        <v>1.0129452178629543</v>
      </c>
      <c r="L97">
        <f t="shared" si="14"/>
        <v>69782</v>
      </c>
      <c r="M97">
        <f t="shared" si="15"/>
        <v>22114</v>
      </c>
      <c r="N97">
        <f t="shared" si="16"/>
        <v>55310</v>
      </c>
      <c r="O97">
        <f t="shared" si="17"/>
        <v>47668</v>
      </c>
      <c r="Q97">
        <v>-36716</v>
      </c>
      <c r="R97">
        <v>-6206</v>
      </c>
      <c r="T97">
        <v>-630.40000000000146</v>
      </c>
      <c r="U97">
        <v>-398.40000000000146</v>
      </c>
      <c r="W97">
        <v>28318.400000000001</v>
      </c>
      <c r="X97">
        <v>398.40000000000003</v>
      </c>
      <c r="AD97">
        <v>55310</v>
      </c>
      <c r="AE97">
        <v>1.0129452178629543</v>
      </c>
      <c r="AI97">
        <v>55310</v>
      </c>
      <c r="AJ97">
        <v>1.0129452178629543</v>
      </c>
    </row>
    <row r="98" spans="2:36" x14ac:dyDescent="0.25">
      <c r="B98">
        <v>46933</v>
      </c>
      <c r="C98">
        <v>79823</v>
      </c>
      <c r="D98">
        <v>26135</v>
      </c>
      <c r="E98">
        <v>65845</v>
      </c>
      <c r="F98">
        <v>6760</v>
      </c>
      <c r="H98">
        <v>71070</v>
      </c>
      <c r="J98">
        <f t="shared" si="12"/>
        <v>45099.199999999997</v>
      </c>
      <c r="K98">
        <f t="shared" ref="K98:K129" si="18">H98/J98</f>
        <v>1.5758594387483593</v>
      </c>
      <c r="L98">
        <f t="shared" si="14"/>
        <v>79823</v>
      </c>
      <c r="M98">
        <f t="shared" si="15"/>
        <v>6760</v>
      </c>
      <c r="N98">
        <f t="shared" si="16"/>
        <v>45099.199999999997</v>
      </c>
      <c r="O98">
        <f t="shared" si="17"/>
        <v>73063</v>
      </c>
      <c r="Q98">
        <v>15351</v>
      </c>
      <c r="R98">
        <v>8283</v>
      </c>
      <c r="T98">
        <v>-6929.8000000000029</v>
      </c>
      <c r="U98">
        <v>-832.40000000000146</v>
      </c>
      <c r="W98">
        <v>10265.799999999999</v>
      </c>
      <c r="X98">
        <v>843.6</v>
      </c>
      <c r="Z98">
        <v>45099.199999999997</v>
      </c>
      <c r="AA98">
        <v>1.5758594387483593</v>
      </c>
      <c r="AI98">
        <v>45099.199999999997</v>
      </c>
      <c r="AJ98">
        <v>1.5758594387483593</v>
      </c>
    </row>
    <row r="99" spans="2:36" x14ac:dyDescent="0.25">
      <c r="B99">
        <v>75532</v>
      </c>
      <c r="C99">
        <v>12532</v>
      </c>
      <c r="D99">
        <v>85584</v>
      </c>
      <c r="E99">
        <v>54003</v>
      </c>
      <c r="F99">
        <v>23869</v>
      </c>
      <c r="H99">
        <v>57136</v>
      </c>
      <c r="J99">
        <f t="shared" si="12"/>
        <v>50304</v>
      </c>
      <c r="K99">
        <f t="shared" si="18"/>
        <v>1.1358142493638677</v>
      </c>
      <c r="L99">
        <f t="shared" si="14"/>
        <v>85584</v>
      </c>
      <c r="M99">
        <f t="shared" si="15"/>
        <v>12532</v>
      </c>
      <c r="N99">
        <f t="shared" si="16"/>
        <v>50304</v>
      </c>
      <c r="O99">
        <f t="shared" si="17"/>
        <v>73052</v>
      </c>
      <c r="Q99">
        <v>4615</v>
      </c>
      <c r="R99">
        <v>-2969</v>
      </c>
      <c r="T99">
        <v>-864</v>
      </c>
      <c r="U99">
        <v>-162</v>
      </c>
      <c r="W99">
        <v>22469.200000000001</v>
      </c>
      <c r="X99">
        <v>2728.8</v>
      </c>
      <c r="Z99">
        <v>50304</v>
      </c>
      <c r="AA99">
        <v>1.1358142493638677</v>
      </c>
      <c r="AI99">
        <v>50304</v>
      </c>
      <c r="AJ99">
        <v>1.1358142493638677</v>
      </c>
    </row>
    <row r="100" spans="2:36" x14ac:dyDescent="0.25">
      <c r="B100">
        <v>15144</v>
      </c>
      <c r="C100">
        <v>81474</v>
      </c>
      <c r="D100">
        <v>88055</v>
      </c>
      <c r="E100">
        <v>61150</v>
      </c>
      <c r="F100">
        <v>90024</v>
      </c>
      <c r="H100">
        <v>72557</v>
      </c>
      <c r="J100">
        <f t="shared" si="12"/>
        <v>67169.399999999994</v>
      </c>
      <c r="K100">
        <f t="shared" si="18"/>
        <v>1.0802091428537401</v>
      </c>
      <c r="L100">
        <f t="shared" si="14"/>
        <v>90024</v>
      </c>
      <c r="M100">
        <f t="shared" si="15"/>
        <v>15144</v>
      </c>
      <c r="N100">
        <f t="shared" si="16"/>
        <v>67169.399999999994</v>
      </c>
      <c r="O100">
        <f t="shared" si="17"/>
        <v>74880</v>
      </c>
      <c r="Q100">
        <v>-30640</v>
      </c>
      <c r="R100">
        <v>-6262</v>
      </c>
      <c r="T100">
        <v>2397.5999999999913</v>
      </c>
      <c r="U100">
        <v>-1883.6000000000058</v>
      </c>
      <c r="W100">
        <v>52359.600000000006</v>
      </c>
      <c r="X100">
        <v>3120.8</v>
      </c>
      <c r="AF100">
        <v>67169.399999999994</v>
      </c>
      <c r="AG100">
        <v>1.0802091428537401</v>
      </c>
      <c r="AI100">
        <v>67169.399999999994</v>
      </c>
      <c r="AJ100">
        <v>1.0802091428537401</v>
      </c>
    </row>
    <row r="101" spans="2:36" x14ac:dyDescent="0.25">
      <c r="B101">
        <v>89480</v>
      </c>
      <c r="C101">
        <v>26332</v>
      </c>
      <c r="D101">
        <v>109954</v>
      </c>
      <c r="E101">
        <v>110583</v>
      </c>
      <c r="F101">
        <v>102009</v>
      </c>
      <c r="H101">
        <v>107344</v>
      </c>
      <c r="J101">
        <f t="shared" si="12"/>
        <v>87671.6</v>
      </c>
      <c r="K101">
        <f t="shared" si="18"/>
        <v>1.224387372877876</v>
      </c>
      <c r="L101">
        <f t="shared" si="14"/>
        <v>110583</v>
      </c>
      <c r="M101">
        <f t="shared" si="15"/>
        <v>26332</v>
      </c>
      <c r="N101">
        <f t="shared" si="16"/>
        <v>87671.6</v>
      </c>
      <c r="O101">
        <f t="shared" si="17"/>
        <v>84251</v>
      </c>
      <c r="Q101">
        <v>-6800</v>
      </c>
      <c r="R101">
        <v>-506</v>
      </c>
      <c r="T101">
        <v>13920.800000000003</v>
      </c>
      <c r="U101">
        <v>-1081.5999999999913</v>
      </c>
      <c r="W101">
        <v>31664.400000000001</v>
      </c>
      <c r="X101">
        <v>1782.8</v>
      </c>
      <c r="AF101">
        <v>87671.6</v>
      </c>
      <c r="AG101">
        <v>1.224387372877876</v>
      </c>
      <c r="AI101">
        <v>87671.6</v>
      </c>
      <c r="AJ101">
        <v>1.224387372877876</v>
      </c>
    </row>
    <row r="103" spans="2:36" x14ac:dyDescent="0.25">
      <c r="B103">
        <v>1571848</v>
      </c>
      <c r="C103">
        <v>1400369</v>
      </c>
      <c r="D103">
        <v>1459482</v>
      </c>
      <c r="E103">
        <v>1642139</v>
      </c>
      <c r="F103">
        <v>1513522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A4D57-B24C-42F6-A062-405C2815C5EF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33650</v>
      </c>
      <c r="C2">
        <v>35882</v>
      </c>
      <c r="D2">
        <v>72446</v>
      </c>
      <c r="E2">
        <v>12120</v>
      </c>
      <c r="F2">
        <v>78120</v>
      </c>
      <c r="H2">
        <v>71413</v>
      </c>
      <c r="J2">
        <f t="shared" ref="J2:J33" si="0">AVERAGE(B2:F2)</f>
        <v>46443.6</v>
      </c>
      <c r="K2">
        <f t="shared" ref="K2:K33" si="1">H2/J2</f>
        <v>1.5376284353495422</v>
      </c>
      <c r="L2">
        <f t="shared" ref="L2:L33" si="2">MAX(B2:F2)</f>
        <v>78120</v>
      </c>
      <c r="M2">
        <f t="shared" ref="M2:M33" si="3">MIN(B2:F2)</f>
        <v>12120</v>
      </c>
      <c r="N2">
        <f t="shared" ref="N2:N33" si="4">AVERAGE(B2:F2)</f>
        <v>46443.6</v>
      </c>
      <c r="O2">
        <f t="shared" ref="O2:O33" si="5">L2-M2</f>
        <v>66000</v>
      </c>
      <c r="Q2">
        <v>-17147</v>
      </c>
      <c r="R2">
        <v>3338</v>
      </c>
      <c r="T2">
        <v>-35400.6</v>
      </c>
      <c r="U2">
        <v>1042.5999999999985</v>
      </c>
      <c r="W2">
        <v>38899.799999999996</v>
      </c>
      <c r="X2">
        <v>3043.4</v>
      </c>
      <c r="AB2">
        <v>46443.6</v>
      </c>
      <c r="AC2">
        <v>1.5376284353495422</v>
      </c>
      <c r="AI2">
        <v>46443.6</v>
      </c>
      <c r="AJ2">
        <v>1.5376284353495422</v>
      </c>
    </row>
    <row r="3" spans="1:38" x14ac:dyDescent="0.25">
      <c r="B3">
        <v>44874</v>
      </c>
      <c r="C3">
        <v>27100</v>
      </c>
      <c r="D3">
        <v>92520</v>
      </c>
      <c r="E3">
        <v>59050</v>
      </c>
      <c r="F3">
        <v>76602</v>
      </c>
      <c r="H3">
        <v>65198</v>
      </c>
      <c r="J3">
        <f t="shared" si="0"/>
        <v>60029.2</v>
      </c>
      <c r="K3">
        <f t="shared" si="1"/>
        <v>1.0861047623489901</v>
      </c>
      <c r="L3">
        <f t="shared" si="2"/>
        <v>92520</v>
      </c>
      <c r="M3">
        <f t="shared" si="3"/>
        <v>27100</v>
      </c>
      <c r="N3">
        <f t="shared" si="4"/>
        <v>60029.2</v>
      </c>
      <c r="O3">
        <f t="shared" si="5"/>
        <v>65420</v>
      </c>
      <c r="Q3">
        <v>-4789</v>
      </c>
      <c r="R3">
        <v>-2821</v>
      </c>
      <c r="T3">
        <v>-7522.4000000000087</v>
      </c>
      <c r="U3">
        <v>837.79999999999563</v>
      </c>
      <c r="W3">
        <v>10592.800000000001</v>
      </c>
      <c r="X3">
        <v>1812.6000000000001</v>
      </c>
      <c r="AB3">
        <v>60029.2</v>
      </c>
      <c r="AC3">
        <v>1.0861047623489901</v>
      </c>
      <c r="AI3">
        <v>60029.2</v>
      </c>
      <c r="AJ3">
        <v>1.0861047623489901</v>
      </c>
    </row>
    <row r="4" spans="1:38" x14ac:dyDescent="0.25">
      <c r="B4">
        <v>55994</v>
      </c>
      <c r="C4">
        <v>61039</v>
      </c>
      <c r="D4">
        <v>106289</v>
      </c>
      <c r="E4">
        <v>100003</v>
      </c>
      <c r="F4">
        <v>61687</v>
      </c>
      <c r="H4">
        <v>115984</v>
      </c>
      <c r="J4">
        <f t="shared" si="0"/>
        <v>77002.399999999994</v>
      </c>
      <c r="K4">
        <f t="shared" si="1"/>
        <v>1.5062387665838988</v>
      </c>
      <c r="L4">
        <f t="shared" si="2"/>
        <v>106289</v>
      </c>
      <c r="M4">
        <f t="shared" si="3"/>
        <v>55994</v>
      </c>
      <c r="N4">
        <f t="shared" si="4"/>
        <v>77002.399999999994</v>
      </c>
      <c r="O4">
        <f t="shared" si="5"/>
        <v>50295</v>
      </c>
      <c r="Q4">
        <v>13648</v>
      </c>
      <c r="R4">
        <v>4873</v>
      </c>
      <c r="T4">
        <v>-4817.2000000000116</v>
      </c>
      <c r="U4">
        <v>-1142.8000000000029</v>
      </c>
      <c r="W4">
        <v>18971.599999999999</v>
      </c>
      <c r="X4">
        <v>2299.1999999999998</v>
      </c>
      <c r="AB4">
        <v>77002.399999999994</v>
      </c>
      <c r="AC4">
        <v>1.5062387665838988</v>
      </c>
      <c r="AI4">
        <v>77002.399999999994</v>
      </c>
      <c r="AJ4">
        <v>1.5062387665838988</v>
      </c>
    </row>
    <row r="5" spans="1:38" x14ac:dyDescent="0.25">
      <c r="B5">
        <v>60809</v>
      </c>
      <c r="C5">
        <v>48687</v>
      </c>
      <c r="D5">
        <v>69427</v>
      </c>
      <c r="E5">
        <v>105623</v>
      </c>
      <c r="F5">
        <v>22169</v>
      </c>
      <c r="H5">
        <v>97881</v>
      </c>
      <c r="J5">
        <f t="shared" si="0"/>
        <v>61343</v>
      </c>
      <c r="K5">
        <f t="shared" si="1"/>
        <v>1.595634383711263</v>
      </c>
      <c r="L5">
        <f t="shared" si="2"/>
        <v>105623</v>
      </c>
      <c r="M5">
        <f t="shared" si="3"/>
        <v>22169</v>
      </c>
      <c r="N5">
        <f t="shared" si="4"/>
        <v>61343</v>
      </c>
      <c r="O5">
        <f t="shared" si="5"/>
        <v>83454</v>
      </c>
      <c r="Q5">
        <v>6123</v>
      </c>
      <c r="R5">
        <v>0</v>
      </c>
      <c r="T5">
        <v>-27782.800000000003</v>
      </c>
      <c r="U5">
        <v>-618.19999999999709</v>
      </c>
      <c r="W5">
        <v>29688</v>
      </c>
      <c r="X5">
        <v>2742.6000000000004</v>
      </c>
      <c r="AB5">
        <v>61343</v>
      </c>
      <c r="AC5">
        <v>1.595634383711263</v>
      </c>
      <c r="AK5">
        <v>61343</v>
      </c>
      <c r="AL5">
        <v>1.595634383711263</v>
      </c>
    </row>
    <row r="6" spans="1:38" x14ac:dyDescent="0.25">
      <c r="B6">
        <v>20070</v>
      </c>
      <c r="C6">
        <v>46569</v>
      </c>
      <c r="D6">
        <v>6888</v>
      </c>
      <c r="E6">
        <v>110981</v>
      </c>
      <c r="F6">
        <v>52567</v>
      </c>
      <c r="H6">
        <v>80735</v>
      </c>
      <c r="J6">
        <f t="shared" si="0"/>
        <v>47415</v>
      </c>
      <c r="K6">
        <f t="shared" si="1"/>
        <v>1.7027312032057367</v>
      </c>
      <c r="L6">
        <f t="shared" si="2"/>
        <v>110981</v>
      </c>
      <c r="M6">
        <f t="shared" si="3"/>
        <v>6888</v>
      </c>
      <c r="N6">
        <f t="shared" si="4"/>
        <v>47415</v>
      </c>
      <c r="O6">
        <f t="shared" si="5"/>
        <v>104093</v>
      </c>
      <c r="Q6">
        <v>6812</v>
      </c>
      <c r="R6">
        <v>2523</v>
      </c>
      <c r="T6">
        <v>-210.59999999999854</v>
      </c>
      <c r="U6">
        <v>-3110.1999999999971</v>
      </c>
      <c r="W6">
        <v>21263</v>
      </c>
      <c r="X6">
        <v>5225.0000000000009</v>
      </c>
      <c r="AD6">
        <v>47415</v>
      </c>
      <c r="AE6">
        <v>1.7027312032057367</v>
      </c>
      <c r="AK6">
        <v>47415</v>
      </c>
      <c r="AL6">
        <v>1.7027312032057367</v>
      </c>
    </row>
    <row r="7" spans="1:38" x14ac:dyDescent="0.25">
      <c r="B7">
        <v>97703</v>
      </c>
      <c r="C7">
        <v>43174</v>
      </c>
      <c r="D7">
        <v>62279</v>
      </c>
      <c r="E7">
        <v>90760</v>
      </c>
      <c r="F7">
        <v>76956</v>
      </c>
      <c r="H7">
        <v>100909</v>
      </c>
      <c r="J7">
        <f t="shared" si="0"/>
        <v>74174.399999999994</v>
      </c>
      <c r="K7">
        <f t="shared" si="1"/>
        <v>1.360428935050368</v>
      </c>
      <c r="L7">
        <f t="shared" si="2"/>
        <v>97703</v>
      </c>
      <c r="M7">
        <f t="shared" si="3"/>
        <v>43174</v>
      </c>
      <c r="N7">
        <f t="shared" si="4"/>
        <v>74174.399999999994</v>
      </c>
      <c r="O7">
        <f t="shared" si="5"/>
        <v>54529</v>
      </c>
      <c r="Q7">
        <v>-5240</v>
      </c>
      <c r="R7">
        <v>2247</v>
      </c>
      <c r="T7">
        <v>-6046.2000000000116</v>
      </c>
      <c r="U7">
        <v>80.399999999994179</v>
      </c>
      <c r="W7">
        <v>19559.8</v>
      </c>
      <c r="X7">
        <v>3924.3999999999996</v>
      </c>
      <c r="AB7">
        <v>74174.399999999994</v>
      </c>
      <c r="AC7">
        <v>1.360428935050368</v>
      </c>
      <c r="AI7">
        <v>74174.399999999994</v>
      </c>
      <c r="AJ7">
        <v>1.360428935050368</v>
      </c>
    </row>
    <row r="8" spans="1:38" x14ac:dyDescent="0.25">
      <c r="B8">
        <v>25228</v>
      </c>
      <c r="C8">
        <v>47463</v>
      </c>
      <c r="D8">
        <v>27881</v>
      </c>
      <c r="E8">
        <v>52480</v>
      </c>
      <c r="F8">
        <v>50317</v>
      </c>
      <c r="H8">
        <v>56044</v>
      </c>
      <c r="J8">
        <f t="shared" si="0"/>
        <v>40673.800000000003</v>
      </c>
      <c r="K8">
        <f t="shared" si="1"/>
        <v>1.3778894521780605</v>
      </c>
      <c r="L8">
        <f t="shared" si="2"/>
        <v>52480</v>
      </c>
      <c r="M8">
        <f t="shared" si="3"/>
        <v>25228</v>
      </c>
      <c r="N8">
        <f t="shared" si="4"/>
        <v>40673.800000000003</v>
      </c>
      <c r="O8">
        <f t="shared" si="5"/>
        <v>27252</v>
      </c>
      <c r="Q8">
        <v>-17264</v>
      </c>
      <c r="R8">
        <v>48</v>
      </c>
      <c r="T8">
        <v>-18907.399999999994</v>
      </c>
      <c r="U8">
        <v>-349.19999999999709</v>
      </c>
      <c r="W8">
        <v>26915</v>
      </c>
      <c r="X8">
        <v>350.80000000000007</v>
      </c>
      <c r="Z8">
        <v>40673.800000000003</v>
      </c>
      <c r="AA8">
        <v>1.3778894521780605</v>
      </c>
      <c r="AI8">
        <v>40673.800000000003</v>
      </c>
      <c r="AJ8">
        <v>1.3778894521780605</v>
      </c>
    </row>
    <row r="9" spans="1:38" x14ac:dyDescent="0.25">
      <c r="B9">
        <v>50860</v>
      </c>
      <c r="C9">
        <v>16147</v>
      </c>
      <c r="D9">
        <v>68872</v>
      </c>
      <c r="E9">
        <v>103347</v>
      </c>
      <c r="F9">
        <v>25946</v>
      </c>
      <c r="H9">
        <v>55403</v>
      </c>
      <c r="J9">
        <f t="shared" si="0"/>
        <v>53034.400000000001</v>
      </c>
      <c r="K9">
        <f t="shared" si="1"/>
        <v>1.0446615781455055</v>
      </c>
      <c r="L9">
        <f t="shared" si="2"/>
        <v>103347</v>
      </c>
      <c r="M9">
        <f t="shared" si="3"/>
        <v>16147</v>
      </c>
      <c r="N9">
        <f t="shared" si="4"/>
        <v>53034.400000000001</v>
      </c>
      <c r="O9">
        <f t="shared" si="5"/>
        <v>87200</v>
      </c>
      <c r="Q9">
        <v>-69196</v>
      </c>
      <c r="R9">
        <v>1295</v>
      </c>
      <c r="T9">
        <v>-13041.200000000004</v>
      </c>
      <c r="U9">
        <v>2000</v>
      </c>
      <c r="W9">
        <v>36225.199999999997</v>
      </c>
      <c r="X9">
        <v>2000</v>
      </c>
      <c r="AF9">
        <v>53034.400000000001</v>
      </c>
      <c r="AG9">
        <v>1.0446615781455055</v>
      </c>
      <c r="AI9">
        <v>53034.400000000001</v>
      </c>
      <c r="AJ9">
        <v>1.0446615781455055</v>
      </c>
    </row>
    <row r="10" spans="1:38" x14ac:dyDescent="0.25">
      <c r="B10">
        <v>42973</v>
      </c>
      <c r="C10">
        <v>107586</v>
      </c>
      <c r="D10">
        <v>12412</v>
      </c>
      <c r="E10">
        <v>50405</v>
      </c>
      <c r="F10">
        <v>54786</v>
      </c>
      <c r="H10">
        <v>116140</v>
      </c>
      <c r="J10">
        <f t="shared" si="0"/>
        <v>53632.4</v>
      </c>
      <c r="K10">
        <f t="shared" si="1"/>
        <v>2.1654820593521826</v>
      </c>
      <c r="L10">
        <f t="shared" si="2"/>
        <v>107586</v>
      </c>
      <c r="M10">
        <f t="shared" si="3"/>
        <v>12412</v>
      </c>
      <c r="N10">
        <f t="shared" si="4"/>
        <v>53632.4</v>
      </c>
      <c r="O10">
        <f t="shared" si="5"/>
        <v>95174</v>
      </c>
      <c r="Q10">
        <v>25612</v>
      </c>
      <c r="R10">
        <v>3229</v>
      </c>
      <c r="T10">
        <v>-28826.799999999996</v>
      </c>
      <c r="U10">
        <v>2271.4000000000015</v>
      </c>
      <c r="W10">
        <v>28826.800000000003</v>
      </c>
      <c r="X10">
        <v>3984.9999999999995</v>
      </c>
      <c r="AB10">
        <v>53632.4</v>
      </c>
      <c r="AC10">
        <v>2.1654820593521826</v>
      </c>
      <c r="AK10">
        <v>53632.4</v>
      </c>
      <c r="AL10">
        <v>2.1654820593521826</v>
      </c>
    </row>
    <row r="11" spans="1:38" x14ac:dyDescent="0.25">
      <c r="B11">
        <v>110610</v>
      </c>
      <c r="C11">
        <v>43255</v>
      </c>
      <c r="D11">
        <v>32089</v>
      </c>
      <c r="E11">
        <v>97171</v>
      </c>
      <c r="F11">
        <v>34104</v>
      </c>
      <c r="H11">
        <v>116540</v>
      </c>
      <c r="J11">
        <f t="shared" si="0"/>
        <v>63445.8</v>
      </c>
      <c r="K11">
        <f t="shared" si="1"/>
        <v>1.8368434159550355</v>
      </c>
      <c r="L11">
        <f t="shared" si="2"/>
        <v>110610</v>
      </c>
      <c r="M11">
        <f t="shared" si="3"/>
        <v>32089</v>
      </c>
      <c r="N11">
        <f t="shared" si="4"/>
        <v>63445.8</v>
      </c>
      <c r="O11">
        <f t="shared" si="5"/>
        <v>78521</v>
      </c>
      <c r="Q11">
        <v>25889</v>
      </c>
      <c r="R11">
        <v>-3250</v>
      </c>
      <c r="T11">
        <v>11539.800000000003</v>
      </c>
      <c r="U11">
        <v>-349.59999999999854</v>
      </c>
      <c r="W11">
        <v>23635.399999999998</v>
      </c>
      <c r="X11">
        <v>678.4</v>
      </c>
      <c r="AD11">
        <v>63445.8</v>
      </c>
      <c r="AE11">
        <v>1.8368434159550355</v>
      </c>
      <c r="AI11">
        <v>63445.8</v>
      </c>
      <c r="AJ11">
        <v>1.8368434159550355</v>
      </c>
    </row>
    <row r="12" spans="1:38" x14ac:dyDescent="0.25">
      <c r="B12">
        <v>75377</v>
      </c>
      <c r="C12">
        <v>66024</v>
      </c>
      <c r="D12">
        <v>73617</v>
      </c>
      <c r="E12">
        <v>22684</v>
      </c>
      <c r="F12">
        <v>27083</v>
      </c>
      <c r="H12">
        <v>127561</v>
      </c>
      <c r="J12">
        <f t="shared" si="0"/>
        <v>52957</v>
      </c>
      <c r="K12">
        <f t="shared" si="1"/>
        <v>2.4087656022810959</v>
      </c>
      <c r="L12">
        <f t="shared" si="2"/>
        <v>75377</v>
      </c>
      <c r="M12">
        <f t="shared" si="3"/>
        <v>22684</v>
      </c>
      <c r="N12">
        <f t="shared" si="4"/>
        <v>52957</v>
      </c>
      <c r="O12">
        <f t="shared" si="5"/>
        <v>52693</v>
      </c>
      <c r="Q12">
        <v>-3065</v>
      </c>
      <c r="R12">
        <v>0</v>
      </c>
      <c r="T12">
        <v>-17423.600000000006</v>
      </c>
      <c r="U12">
        <v>1494.8000000000029</v>
      </c>
      <c r="W12">
        <v>34337.600000000006</v>
      </c>
      <c r="X12">
        <v>1494.8000000000002</v>
      </c>
      <c r="AF12">
        <v>52957</v>
      </c>
      <c r="AG12">
        <v>2.4087656022810959</v>
      </c>
      <c r="AK12">
        <v>52957</v>
      </c>
      <c r="AL12">
        <v>2.4087656022810959</v>
      </c>
    </row>
    <row r="13" spans="1:38" x14ac:dyDescent="0.25">
      <c r="B13">
        <v>40819</v>
      </c>
      <c r="C13">
        <v>61406</v>
      </c>
      <c r="D13">
        <v>43671</v>
      </c>
      <c r="E13">
        <v>20037</v>
      </c>
      <c r="F13">
        <v>93004</v>
      </c>
      <c r="H13">
        <v>107746</v>
      </c>
      <c r="J13">
        <f t="shared" si="0"/>
        <v>51787.4</v>
      </c>
      <c r="K13">
        <f t="shared" si="1"/>
        <v>2.0805446884763477</v>
      </c>
      <c r="L13">
        <f t="shared" si="2"/>
        <v>93004</v>
      </c>
      <c r="M13">
        <f t="shared" si="3"/>
        <v>20037</v>
      </c>
      <c r="N13">
        <f t="shared" si="4"/>
        <v>51787.4</v>
      </c>
      <c r="O13">
        <f t="shared" si="5"/>
        <v>72967</v>
      </c>
      <c r="Q13">
        <v>60883</v>
      </c>
      <c r="R13">
        <v>535</v>
      </c>
      <c r="T13">
        <v>18380.599999999999</v>
      </c>
      <c r="U13">
        <v>-521.40000000000146</v>
      </c>
      <c r="W13">
        <v>23651.800000000003</v>
      </c>
      <c r="X13">
        <v>2363.4</v>
      </c>
      <c r="Z13">
        <v>51787.4</v>
      </c>
      <c r="AA13">
        <v>2.0805446884763477</v>
      </c>
      <c r="AK13">
        <v>51787.4</v>
      </c>
      <c r="AL13">
        <v>2.0805446884763477</v>
      </c>
    </row>
    <row r="14" spans="1:38" x14ac:dyDescent="0.25">
      <c r="B14">
        <v>35155</v>
      </c>
      <c r="C14">
        <v>101691</v>
      </c>
      <c r="D14">
        <v>112260</v>
      </c>
      <c r="E14">
        <v>26935</v>
      </c>
      <c r="F14">
        <v>79287</v>
      </c>
      <c r="H14">
        <v>92908</v>
      </c>
      <c r="J14">
        <f t="shared" si="0"/>
        <v>71065.600000000006</v>
      </c>
      <c r="K14">
        <f t="shared" si="1"/>
        <v>1.3073554574927952</v>
      </c>
      <c r="L14">
        <f t="shared" si="2"/>
        <v>112260</v>
      </c>
      <c r="M14">
        <f t="shared" si="3"/>
        <v>26935</v>
      </c>
      <c r="N14">
        <f t="shared" si="4"/>
        <v>71065.600000000006</v>
      </c>
      <c r="O14">
        <f t="shared" si="5"/>
        <v>85325</v>
      </c>
      <c r="Q14">
        <v>-35504</v>
      </c>
      <c r="R14">
        <v>444</v>
      </c>
      <c r="T14">
        <v>2333.2000000000116</v>
      </c>
      <c r="U14">
        <v>2882</v>
      </c>
      <c r="W14">
        <v>28933.200000000001</v>
      </c>
      <c r="X14">
        <v>7726.7999999999993</v>
      </c>
      <c r="AF14">
        <v>71065.600000000006</v>
      </c>
      <c r="AG14">
        <v>1.3073554574927952</v>
      </c>
      <c r="AI14">
        <v>71065.600000000006</v>
      </c>
      <c r="AJ14">
        <v>1.3073554574927952</v>
      </c>
    </row>
    <row r="15" spans="1:38" x14ac:dyDescent="0.25">
      <c r="B15">
        <v>65375</v>
      </c>
      <c r="C15">
        <v>23750</v>
      </c>
      <c r="D15">
        <v>65140</v>
      </c>
      <c r="E15">
        <v>10290</v>
      </c>
      <c r="F15">
        <v>52215</v>
      </c>
      <c r="H15">
        <v>99342</v>
      </c>
      <c r="J15">
        <f t="shared" si="0"/>
        <v>43354</v>
      </c>
      <c r="K15">
        <f t="shared" si="1"/>
        <v>2.2914148636803984</v>
      </c>
      <c r="L15">
        <f t="shared" si="2"/>
        <v>65375</v>
      </c>
      <c r="M15">
        <f t="shared" si="3"/>
        <v>10290</v>
      </c>
      <c r="N15">
        <f t="shared" si="4"/>
        <v>43354</v>
      </c>
      <c r="O15">
        <f t="shared" si="5"/>
        <v>55085</v>
      </c>
      <c r="Q15">
        <v>24927</v>
      </c>
      <c r="R15">
        <v>399</v>
      </c>
      <c r="T15">
        <v>-5009.5999999999985</v>
      </c>
      <c r="U15">
        <v>-762.59999999999854</v>
      </c>
      <c r="W15">
        <v>14460.400000000001</v>
      </c>
      <c r="X15">
        <v>778.2</v>
      </c>
      <c r="AD15">
        <v>43354</v>
      </c>
      <c r="AE15">
        <v>2.2914148636803984</v>
      </c>
      <c r="AK15">
        <v>43354</v>
      </c>
      <c r="AL15">
        <v>2.2914148636803984</v>
      </c>
    </row>
    <row r="16" spans="1:38" x14ac:dyDescent="0.25">
      <c r="B16">
        <v>73996</v>
      </c>
      <c r="C16">
        <v>48817</v>
      </c>
      <c r="D16">
        <v>56467</v>
      </c>
      <c r="E16">
        <v>111518</v>
      </c>
      <c r="F16">
        <v>42213</v>
      </c>
      <c r="H16">
        <v>74047</v>
      </c>
      <c r="J16">
        <f t="shared" si="0"/>
        <v>66602.2</v>
      </c>
      <c r="K16">
        <f t="shared" si="1"/>
        <v>1.1117800913483338</v>
      </c>
      <c r="L16">
        <f t="shared" si="2"/>
        <v>111518</v>
      </c>
      <c r="M16">
        <f t="shared" si="3"/>
        <v>42213</v>
      </c>
      <c r="N16">
        <f t="shared" si="4"/>
        <v>66602.2</v>
      </c>
      <c r="O16">
        <f t="shared" si="5"/>
        <v>69305</v>
      </c>
      <c r="Q16">
        <v>-45263</v>
      </c>
      <c r="R16">
        <v>0</v>
      </c>
      <c r="T16">
        <v>2912.7999999999956</v>
      </c>
      <c r="U16">
        <v>815.19999999999709</v>
      </c>
      <c r="W16">
        <v>26180.399999999998</v>
      </c>
      <c r="X16">
        <v>3322.7999999999997</v>
      </c>
      <c r="AD16">
        <v>66602.2</v>
      </c>
      <c r="AE16">
        <v>1.1117800913483338</v>
      </c>
      <c r="AI16">
        <v>66602.2</v>
      </c>
      <c r="AJ16">
        <v>1.1117800913483338</v>
      </c>
    </row>
    <row r="17" spans="2:38" x14ac:dyDescent="0.25">
      <c r="B17">
        <v>84063</v>
      </c>
      <c r="C17">
        <v>90146</v>
      </c>
      <c r="D17">
        <v>86233</v>
      </c>
      <c r="E17">
        <v>76608</v>
      </c>
      <c r="F17">
        <v>44876</v>
      </c>
      <c r="H17">
        <v>119664</v>
      </c>
      <c r="J17">
        <f t="shared" si="0"/>
        <v>76385.2</v>
      </c>
      <c r="K17">
        <f t="shared" si="1"/>
        <v>1.5665861973261836</v>
      </c>
      <c r="L17">
        <f t="shared" si="2"/>
        <v>90146</v>
      </c>
      <c r="M17">
        <f t="shared" si="3"/>
        <v>44876</v>
      </c>
      <c r="N17">
        <f t="shared" si="4"/>
        <v>76385.2</v>
      </c>
      <c r="O17">
        <f t="shared" si="5"/>
        <v>45270</v>
      </c>
      <c r="Q17">
        <v>-25107</v>
      </c>
      <c r="R17">
        <v>3251</v>
      </c>
      <c r="T17">
        <v>-7156.4000000000087</v>
      </c>
      <c r="U17">
        <v>2313.5999999999913</v>
      </c>
      <c r="W17">
        <v>22304.800000000003</v>
      </c>
      <c r="X17">
        <v>2939.6</v>
      </c>
      <c r="AF17">
        <v>76385.2</v>
      </c>
      <c r="AG17">
        <v>1.5665861973261836</v>
      </c>
      <c r="AI17">
        <v>76385.2</v>
      </c>
      <c r="AJ17">
        <v>1.5665861973261836</v>
      </c>
    </row>
    <row r="18" spans="2:38" x14ac:dyDescent="0.25">
      <c r="B18">
        <v>34226</v>
      </c>
      <c r="C18">
        <v>85302</v>
      </c>
      <c r="D18">
        <v>46158</v>
      </c>
      <c r="E18">
        <v>83296</v>
      </c>
      <c r="F18">
        <v>83143</v>
      </c>
      <c r="H18">
        <v>75784</v>
      </c>
      <c r="J18">
        <f t="shared" si="0"/>
        <v>66425</v>
      </c>
      <c r="K18">
        <f t="shared" si="1"/>
        <v>1.1408957470831764</v>
      </c>
      <c r="L18">
        <f t="shared" si="2"/>
        <v>85302</v>
      </c>
      <c r="M18">
        <f t="shared" si="3"/>
        <v>34226</v>
      </c>
      <c r="N18">
        <f t="shared" si="4"/>
        <v>66425</v>
      </c>
      <c r="O18">
        <f t="shared" si="5"/>
        <v>51076</v>
      </c>
      <c r="Q18">
        <v>-16097</v>
      </c>
      <c r="R18">
        <v>5</v>
      </c>
      <c r="T18">
        <v>-23389.600000000006</v>
      </c>
      <c r="U18">
        <v>4285.8000000000029</v>
      </c>
      <c r="W18">
        <v>38123.600000000006</v>
      </c>
      <c r="X18">
        <v>9310.6</v>
      </c>
      <c r="AB18">
        <v>66425</v>
      </c>
      <c r="AC18">
        <v>1.1408957470831764</v>
      </c>
      <c r="AI18">
        <v>66425</v>
      </c>
      <c r="AJ18">
        <v>1.1408957470831764</v>
      </c>
    </row>
    <row r="19" spans="2:38" x14ac:dyDescent="0.25">
      <c r="B19">
        <v>53253</v>
      </c>
      <c r="C19">
        <v>14039</v>
      </c>
      <c r="D19">
        <v>61583</v>
      </c>
      <c r="E19">
        <v>59966</v>
      </c>
      <c r="F19">
        <v>101612</v>
      </c>
      <c r="H19">
        <v>93790</v>
      </c>
      <c r="J19">
        <f t="shared" si="0"/>
        <v>58090.6</v>
      </c>
      <c r="K19">
        <f t="shared" si="1"/>
        <v>1.6145469318616092</v>
      </c>
      <c r="L19">
        <f t="shared" si="2"/>
        <v>101612</v>
      </c>
      <c r="M19">
        <f t="shared" si="3"/>
        <v>14039</v>
      </c>
      <c r="N19">
        <f t="shared" si="4"/>
        <v>58090.6</v>
      </c>
      <c r="O19">
        <f t="shared" si="5"/>
        <v>87573</v>
      </c>
      <c r="Q19">
        <v>-9776</v>
      </c>
      <c r="R19">
        <v>752</v>
      </c>
      <c r="T19">
        <v>-11232.200000000004</v>
      </c>
      <c r="U19">
        <v>-3646</v>
      </c>
      <c r="W19">
        <v>27106.2</v>
      </c>
      <c r="X19">
        <v>3686.8</v>
      </c>
      <c r="AF19">
        <v>58090.6</v>
      </c>
      <c r="AG19">
        <v>1.6145469318616092</v>
      </c>
      <c r="AI19">
        <v>58090.6</v>
      </c>
      <c r="AJ19">
        <v>1.6145469318616092</v>
      </c>
    </row>
    <row r="20" spans="2:38" x14ac:dyDescent="0.25">
      <c r="B20">
        <v>28887</v>
      </c>
      <c r="C20">
        <v>82715</v>
      </c>
      <c r="D20">
        <v>43212</v>
      </c>
      <c r="E20">
        <v>87191</v>
      </c>
      <c r="F20">
        <v>110591</v>
      </c>
      <c r="H20">
        <v>109820</v>
      </c>
      <c r="J20">
        <f t="shared" si="0"/>
        <v>70519.199999999997</v>
      </c>
      <c r="K20">
        <f t="shared" si="1"/>
        <v>1.5573063789719679</v>
      </c>
      <c r="L20">
        <f t="shared" si="2"/>
        <v>110591</v>
      </c>
      <c r="M20">
        <f t="shared" si="3"/>
        <v>28887</v>
      </c>
      <c r="N20">
        <f t="shared" si="4"/>
        <v>70519.199999999997</v>
      </c>
      <c r="O20">
        <f t="shared" si="5"/>
        <v>81704</v>
      </c>
      <c r="Q20">
        <v>2195</v>
      </c>
      <c r="R20">
        <v>-4443</v>
      </c>
      <c r="T20">
        <v>23680.799999999996</v>
      </c>
      <c r="U20">
        <v>5117.1999999999971</v>
      </c>
      <c r="W20">
        <v>23680.799999999999</v>
      </c>
      <c r="X20">
        <v>5217.2</v>
      </c>
      <c r="AD20">
        <v>70519.199999999997</v>
      </c>
      <c r="AE20">
        <v>1.5573063789719679</v>
      </c>
      <c r="AI20">
        <v>70519.199999999997</v>
      </c>
      <c r="AJ20">
        <v>1.5573063789719679</v>
      </c>
    </row>
    <row r="21" spans="2:38" x14ac:dyDescent="0.25">
      <c r="B21">
        <v>60438</v>
      </c>
      <c r="C21">
        <v>85177</v>
      </c>
      <c r="D21">
        <v>20677</v>
      </c>
      <c r="E21">
        <v>30856</v>
      </c>
      <c r="F21">
        <v>49992</v>
      </c>
      <c r="H21">
        <v>64892</v>
      </c>
      <c r="J21">
        <f t="shared" si="0"/>
        <v>49428</v>
      </c>
      <c r="K21">
        <f t="shared" si="1"/>
        <v>1.3128591081977827</v>
      </c>
      <c r="L21">
        <f t="shared" si="2"/>
        <v>85177</v>
      </c>
      <c r="M21">
        <f t="shared" si="3"/>
        <v>20677</v>
      </c>
      <c r="N21">
        <f t="shared" si="4"/>
        <v>49428</v>
      </c>
      <c r="O21">
        <f t="shared" si="5"/>
        <v>64500</v>
      </c>
      <c r="Q21">
        <v>-12229</v>
      </c>
      <c r="R21">
        <v>-6558</v>
      </c>
      <c r="T21">
        <v>3180</v>
      </c>
      <c r="U21">
        <v>3806.4000000000015</v>
      </c>
      <c r="W21">
        <v>30618.799999999996</v>
      </c>
      <c r="X21">
        <v>4339.2000000000007</v>
      </c>
      <c r="AD21">
        <v>49428</v>
      </c>
      <c r="AE21">
        <v>1.3128591081977827</v>
      </c>
      <c r="AI21">
        <v>49428</v>
      </c>
      <c r="AJ21">
        <v>1.3128591081977827</v>
      </c>
    </row>
    <row r="22" spans="2:38" x14ac:dyDescent="0.25">
      <c r="B22">
        <v>66730</v>
      </c>
      <c r="C22">
        <v>28143</v>
      </c>
      <c r="D22">
        <v>39230</v>
      </c>
      <c r="E22">
        <v>76062</v>
      </c>
      <c r="F22">
        <v>77162</v>
      </c>
      <c r="H22">
        <v>112990</v>
      </c>
      <c r="J22">
        <f t="shared" si="0"/>
        <v>57465.4</v>
      </c>
      <c r="K22">
        <f t="shared" si="1"/>
        <v>1.9662266337657095</v>
      </c>
      <c r="L22">
        <f t="shared" si="2"/>
        <v>77162</v>
      </c>
      <c r="M22">
        <f t="shared" si="3"/>
        <v>28143</v>
      </c>
      <c r="N22">
        <f t="shared" si="4"/>
        <v>57465.4</v>
      </c>
      <c r="O22">
        <f t="shared" si="5"/>
        <v>49019</v>
      </c>
      <c r="Q22">
        <v>9793</v>
      </c>
      <c r="R22">
        <v>-4710</v>
      </c>
      <c r="T22">
        <v>-12915.200000000004</v>
      </c>
      <c r="U22">
        <v>1659.4000000000015</v>
      </c>
      <c r="W22">
        <v>46059.600000000006</v>
      </c>
      <c r="X22">
        <v>4370.2000000000007</v>
      </c>
      <c r="AB22">
        <v>57465.4</v>
      </c>
      <c r="AC22">
        <v>1.9662266337657095</v>
      </c>
      <c r="AK22">
        <v>57465.4</v>
      </c>
      <c r="AL22">
        <v>1.9662266337657095</v>
      </c>
    </row>
    <row r="23" spans="2:38" x14ac:dyDescent="0.25">
      <c r="B23">
        <v>43374</v>
      </c>
      <c r="C23">
        <v>33994</v>
      </c>
      <c r="D23">
        <v>56613</v>
      </c>
      <c r="E23">
        <v>60905</v>
      </c>
      <c r="F23">
        <v>14870</v>
      </c>
      <c r="H23">
        <v>61436</v>
      </c>
      <c r="J23">
        <f t="shared" si="0"/>
        <v>41951.199999999997</v>
      </c>
      <c r="K23">
        <f t="shared" si="1"/>
        <v>1.4644634718434755</v>
      </c>
      <c r="L23">
        <f t="shared" si="2"/>
        <v>60905</v>
      </c>
      <c r="M23">
        <f t="shared" si="3"/>
        <v>14870</v>
      </c>
      <c r="N23">
        <f t="shared" si="4"/>
        <v>41951.199999999997</v>
      </c>
      <c r="O23">
        <f t="shared" si="5"/>
        <v>46035</v>
      </c>
      <c r="Q23">
        <v>-21466</v>
      </c>
      <c r="R23">
        <v>1263</v>
      </c>
      <c r="T23">
        <v>-18146.600000000006</v>
      </c>
      <c r="U23">
        <v>-2270.8000000000029</v>
      </c>
      <c r="W23">
        <v>36851</v>
      </c>
      <c r="X23">
        <v>2270.8000000000002</v>
      </c>
      <c r="Z23">
        <v>41951.199999999997</v>
      </c>
      <c r="AA23">
        <v>1.4644634718434755</v>
      </c>
      <c r="AI23">
        <v>41951.199999999997</v>
      </c>
      <c r="AJ23">
        <v>1.4644634718434755</v>
      </c>
    </row>
    <row r="24" spans="2:38" x14ac:dyDescent="0.25">
      <c r="B24">
        <v>38896</v>
      </c>
      <c r="C24">
        <v>56674</v>
      </c>
      <c r="D24">
        <v>93711</v>
      </c>
      <c r="E24">
        <v>73599</v>
      </c>
      <c r="F24">
        <v>54087</v>
      </c>
      <c r="H24">
        <v>69277</v>
      </c>
      <c r="J24">
        <f t="shared" si="0"/>
        <v>63393.4</v>
      </c>
      <c r="K24">
        <f t="shared" si="1"/>
        <v>1.0928109235346266</v>
      </c>
      <c r="L24">
        <f t="shared" si="2"/>
        <v>93711</v>
      </c>
      <c r="M24">
        <f t="shared" si="3"/>
        <v>38896</v>
      </c>
      <c r="N24">
        <f t="shared" si="4"/>
        <v>63393.4</v>
      </c>
      <c r="O24">
        <f t="shared" si="5"/>
        <v>54815</v>
      </c>
      <c r="Q24">
        <v>-41054</v>
      </c>
      <c r="R24">
        <v>0</v>
      </c>
      <c r="T24">
        <v>13578.400000000001</v>
      </c>
      <c r="U24">
        <v>-3394.9999999999927</v>
      </c>
      <c r="W24">
        <v>34490.400000000001</v>
      </c>
      <c r="X24">
        <v>4233.3999999999996</v>
      </c>
      <c r="AD24">
        <v>63393.4</v>
      </c>
      <c r="AE24">
        <v>1.0928109235346266</v>
      </c>
      <c r="AI24">
        <v>63393.4</v>
      </c>
      <c r="AJ24">
        <v>1.0928109235346266</v>
      </c>
    </row>
    <row r="25" spans="2:38" x14ac:dyDescent="0.25">
      <c r="B25">
        <v>90014</v>
      </c>
      <c r="C25">
        <v>12469</v>
      </c>
      <c r="D25">
        <v>99432</v>
      </c>
      <c r="E25">
        <v>104627</v>
      </c>
      <c r="F25">
        <v>110591</v>
      </c>
      <c r="H25">
        <v>95076</v>
      </c>
      <c r="J25">
        <f t="shared" si="0"/>
        <v>83426.600000000006</v>
      </c>
      <c r="K25">
        <f t="shared" si="1"/>
        <v>1.1396365188081499</v>
      </c>
      <c r="L25">
        <f t="shared" si="2"/>
        <v>110591</v>
      </c>
      <c r="M25">
        <f t="shared" si="3"/>
        <v>12469</v>
      </c>
      <c r="N25">
        <f t="shared" si="4"/>
        <v>83426.600000000006</v>
      </c>
      <c r="O25">
        <f t="shared" si="5"/>
        <v>98122</v>
      </c>
      <c r="Q25">
        <v>-12672</v>
      </c>
      <c r="R25">
        <v>614</v>
      </c>
      <c r="T25">
        <v>-3116.1999999999971</v>
      </c>
      <c r="U25">
        <v>-8.1999999999970896</v>
      </c>
      <c r="W25">
        <v>24288.2</v>
      </c>
      <c r="X25">
        <v>2668.9999999999995</v>
      </c>
      <c r="AB25">
        <v>83426.600000000006</v>
      </c>
      <c r="AC25">
        <v>1.1396365188081499</v>
      </c>
      <c r="AI25">
        <v>83426.600000000006</v>
      </c>
      <c r="AJ25">
        <v>1.1396365188081499</v>
      </c>
    </row>
    <row r="26" spans="2:38" x14ac:dyDescent="0.25">
      <c r="B26">
        <v>27772</v>
      </c>
      <c r="C26">
        <v>17711</v>
      </c>
      <c r="D26">
        <v>40219</v>
      </c>
      <c r="E26">
        <v>105040</v>
      </c>
      <c r="F26">
        <v>89420</v>
      </c>
      <c r="H26">
        <v>101873</v>
      </c>
      <c r="J26">
        <f t="shared" si="0"/>
        <v>56032.4</v>
      </c>
      <c r="K26">
        <f t="shared" si="1"/>
        <v>1.8181088084750965</v>
      </c>
      <c r="L26">
        <f t="shared" si="2"/>
        <v>105040</v>
      </c>
      <c r="M26">
        <f t="shared" si="3"/>
        <v>17711</v>
      </c>
      <c r="N26">
        <f t="shared" si="4"/>
        <v>56032.4</v>
      </c>
      <c r="O26">
        <f t="shared" si="5"/>
        <v>87329</v>
      </c>
      <c r="Q26">
        <v>28442</v>
      </c>
      <c r="R26">
        <v>-171</v>
      </c>
      <c r="T26">
        <v>-6943.5999999999985</v>
      </c>
      <c r="U26">
        <v>11.400000000001455</v>
      </c>
      <c r="W26">
        <v>7090.4</v>
      </c>
      <c r="X26">
        <v>1203.4000000000001</v>
      </c>
      <c r="Z26">
        <v>56032.4</v>
      </c>
      <c r="AA26">
        <v>1.8181088084750965</v>
      </c>
      <c r="AK26">
        <v>56032.4</v>
      </c>
      <c r="AL26">
        <v>1.8181088084750965</v>
      </c>
    </row>
    <row r="27" spans="2:38" x14ac:dyDescent="0.25">
      <c r="B27">
        <v>115049</v>
      </c>
      <c r="C27">
        <v>44573</v>
      </c>
      <c r="D27">
        <v>32884</v>
      </c>
      <c r="E27">
        <v>103283</v>
      </c>
      <c r="F27">
        <v>93539</v>
      </c>
      <c r="H27">
        <v>109360</v>
      </c>
      <c r="J27">
        <f t="shared" si="0"/>
        <v>77865.600000000006</v>
      </c>
      <c r="K27">
        <f t="shared" si="1"/>
        <v>1.4044712941273167</v>
      </c>
      <c r="L27">
        <f t="shared" si="2"/>
        <v>115049</v>
      </c>
      <c r="M27">
        <f t="shared" si="3"/>
        <v>32884</v>
      </c>
      <c r="N27">
        <f t="shared" si="4"/>
        <v>77865.600000000006</v>
      </c>
      <c r="O27">
        <f t="shared" si="5"/>
        <v>82165</v>
      </c>
      <c r="Q27">
        <v>29533</v>
      </c>
      <c r="R27">
        <v>-1</v>
      </c>
      <c r="T27">
        <v>16783.800000000003</v>
      </c>
      <c r="U27">
        <v>57.600000000005821</v>
      </c>
      <c r="W27">
        <v>28337</v>
      </c>
      <c r="X27">
        <v>5261.2</v>
      </c>
      <c r="Z27">
        <v>77865.600000000006</v>
      </c>
      <c r="AA27">
        <v>1.4044712941273167</v>
      </c>
      <c r="AI27">
        <v>77865.600000000006</v>
      </c>
      <c r="AJ27">
        <v>1.4044712941273167</v>
      </c>
    </row>
    <row r="28" spans="2:38" x14ac:dyDescent="0.25">
      <c r="B28">
        <v>100346</v>
      </c>
      <c r="C28">
        <v>28624</v>
      </c>
      <c r="D28">
        <v>117907</v>
      </c>
      <c r="E28">
        <v>106435</v>
      </c>
      <c r="F28">
        <v>62777</v>
      </c>
      <c r="H28">
        <v>100658</v>
      </c>
      <c r="J28">
        <f t="shared" si="0"/>
        <v>83217.8</v>
      </c>
      <c r="K28">
        <f t="shared" si="1"/>
        <v>1.2095729519405705</v>
      </c>
      <c r="L28">
        <f t="shared" si="2"/>
        <v>117907</v>
      </c>
      <c r="M28">
        <f t="shared" si="3"/>
        <v>28624</v>
      </c>
      <c r="N28">
        <f t="shared" si="4"/>
        <v>83217.8</v>
      </c>
      <c r="O28">
        <f t="shared" si="5"/>
        <v>89283</v>
      </c>
      <c r="Q28">
        <v>-33043</v>
      </c>
      <c r="R28">
        <v>-1</v>
      </c>
      <c r="T28">
        <v>-8687.8000000000029</v>
      </c>
      <c r="U28">
        <v>814.19999999999709</v>
      </c>
      <c r="W28">
        <v>35350.200000000004</v>
      </c>
      <c r="X28">
        <v>1127.4000000000001</v>
      </c>
      <c r="AB28">
        <v>83217.8</v>
      </c>
      <c r="AC28">
        <v>1.2095729519405705</v>
      </c>
      <c r="AI28">
        <v>83217.8</v>
      </c>
      <c r="AJ28">
        <v>1.2095729519405705</v>
      </c>
    </row>
    <row r="29" spans="2:38" x14ac:dyDescent="0.25">
      <c r="B29">
        <v>67977</v>
      </c>
      <c r="C29">
        <v>54624</v>
      </c>
      <c r="D29">
        <v>35265</v>
      </c>
      <c r="E29">
        <v>72374</v>
      </c>
      <c r="F29">
        <v>109182</v>
      </c>
      <c r="H29">
        <v>89800</v>
      </c>
      <c r="J29">
        <f t="shared" si="0"/>
        <v>67884.399999999994</v>
      </c>
      <c r="K29">
        <f t="shared" si="1"/>
        <v>1.3228370582932163</v>
      </c>
      <c r="L29">
        <f t="shared" si="2"/>
        <v>109182</v>
      </c>
      <c r="M29">
        <f t="shared" si="3"/>
        <v>35265</v>
      </c>
      <c r="N29">
        <f t="shared" si="4"/>
        <v>67884.399999999994</v>
      </c>
      <c r="O29">
        <f t="shared" si="5"/>
        <v>73917</v>
      </c>
      <c r="Q29">
        <v>-2696</v>
      </c>
      <c r="R29">
        <v>48</v>
      </c>
      <c r="T29">
        <v>13911.999999999993</v>
      </c>
      <c r="U29">
        <v>285.19999999999709</v>
      </c>
      <c r="W29">
        <v>36427.599999999999</v>
      </c>
      <c r="X29">
        <v>3479.9999999999991</v>
      </c>
      <c r="AD29">
        <v>67884.399999999994</v>
      </c>
      <c r="AE29">
        <v>1.3228370582932163</v>
      </c>
      <c r="AI29">
        <v>67884.399999999994</v>
      </c>
      <c r="AJ29">
        <v>1.3228370582932163</v>
      </c>
    </row>
    <row r="30" spans="2:38" x14ac:dyDescent="0.25">
      <c r="B30">
        <v>109463</v>
      </c>
      <c r="C30">
        <v>76772</v>
      </c>
      <c r="D30">
        <v>31146</v>
      </c>
      <c r="E30">
        <v>58810</v>
      </c>
      <c r="F30">
        <v>90370</v>
      </c>
      <c r="H30">
        <v>91080</v>
      </c>
      <c r="J30">
        <f t="shared" si="0"/>
        <v>73312.2</v>
      </c>
      <c r="K30">
        <f t="shared" si="1"/>
        <v>1.2423580249944757</v>
      </c>
      <c r="L30">
        <f t="shared" si="2"/>
        <v>109463</v>
      </c>
      <c r="M30">
        <f t="shared" si="3"/>
        <v>31146</v>
      </c>
      <c r="N30">
        <f t="shared" si="4"/>
        <v>73312.2</v>
      </c>
      <c r="O30">
        <f t="shared" si="5"/>
        <v>78317</v>
      </c>
      <c r="Q30">
        <v>26505</v>
      </c>
      <c r="R30">
        <v>-2</v>
      </c>
      <c r="T30">
        <v>13263.599999999999</v>
      </c>
      <c r="U30">
        <v>89</v>
      </c>
      <c r="W30">
        <v>23283.199999999997</v>
      </c>
      <c r="X30">
        <v>4624.2000000000007</v>
      </c>
      <c r="Z30">
        <v>73312.2</v>
      </c>
      <c r="AA30">
        <v>1.2423580249944757</v>
      </c>
      <c r="AI30">
        <v>73312.2</v>
      </c>
      <c r="AJ30">
        <v>1.2423580249944757</v>
      </c>
    </row>
    <row r="31" spans="2:38" x14ac:dyDescent="0.25">
      <c r="B31">
        <v>109123</v>
      </c>
      <c r="C31">
        <v>49246</v>
      </c>
      <c r="D31">
        <v>13662</v>
      </c>
      <c r="E31">
        <v>55888</v>
      </c>
      <c r="F31">
        <v>94069</v>
      </c>
      <c r="H31">
        <v>113714</v>
      </c>
      <c r="J31">
        <f t="shared" si="0"/>
        <v>64397.599999999999</v>
      </c>
      <c r="K31">
        <f t="shared" si="1"/>
        <v>1.7658111482415495</v>
      </c>
      <c r="L31">
        <f t="shared" si="2"/>
        <v>109123</v>
      </c>
      <c r="M31">
        <f t="shared" si="3"/>
        <v>13662</v>
      </c>
      <c r="N31">
        <f t="shared" si="4"/>
        <v>64397.599999999999</v>
      </c>
      <c r="O31">
        <f t="shared" si="5"/>
        <v>95461</v>
      </c>
      <c r="Q31">
        <v>20972</v>
      </c>
      <c r="R31">
        <v>-34</v>
      </c>
      <c r="T31">
        <v>-103.59999999999854</v>
      </c>
      <c r="U31">
        <v>935.40000000000146</v>
      </c>
      <c r="W31">
        <v>24041.200000000001</v>
      </c>
      <c r="X31">
        <v>956.19999999999993</v>
      </c>
      <c r="AB31">
        <v>64397.599999999999</v>
      </c>
      <c r="AC31">
        <v>1.7658111482415495</v>
      </c>
      <c r="AK31">
        <v>64397.599999999999</v>
      </c>
      <c r="AL31">
        <v>1.7658111482415495</v>
      </c>
    </row>
    <row r="32" spans="2:38" x14ac:dyDescent="0.25">
      <c r="B32">
        <v>86046</v>
      </c>
      <c r="C32">
        <v>40355</v>
      </c>
      <c r="D32">
        <v>17418</v>
      </c>
      <c r="E32">
        <v>38729</v>
      </c>
      <c r="F32">
        <v>21987</v>
      </c>
      <c r="H32">
        <v>81929</v>
      </c>
      <c r="J32">
        <f t="shared" si="0"/>
        <v>40907</v>
      </c>
      <c r="K32">
        <f t="shared" si="1"/>
        <v>2.0028112547974675</v>
      </c>
      <c r="L32">
        <f t="shared" si="2"/>
        <v>86046</v>
      </c>
      <c r="M32">
        <f t="shared" si="3"/>
        <v>17418</v>
      </c>
      <c r="N32">
        <f t="shared" si="4"/>
        <v>40907</v>
      </c>
      <c r="O32">
        <f t="shared" si="5"/>
        <v>68628</v>
      </c>
      <c r="Q32">
        <v>-3187</v>
      </c>
      <c r="R32">
        <v>6387</v>
      </c>
      <c r="T32">
        <v>-8612.8000000000029</v>
      </c>
      <c r="U32">
        <v>-142.40000000000146</v>
      </c>
      <c r="W32">
        <v>24748.400000000001</v>
      </c>
      <c r="X32">
        <v>1445.6</v>
      </c>
      <c r="AD32">
        <v>40907</v>
      </c>
      <c r="AE32">
        <v>2.0028112547974675</v>
      </c>
      <c r="AK32">
        <v>40907</v>
      </c>
      <c r="AL32">
        <v>2.0028112547974675</v>
      </c>
    </row>
    <row r="33" spans="2:38" x14ac:dyDescent="0.25">
      <c r="B33">
        <v>79443</v>
      </c>
      <c r="C33">
        <v>35855</v>
      </c>
      <c r="D33">
        <v>31916</v>
      </c>
      <c r="E33">
        <v>84039</v>
      </c>
      <c r="F33">
        <v>72590</v>
      </c>
      <c r="H33">
        <v>120590</v>
      </c>
      <c r="J33">
        <f t="shared" si="0"/>
        <v>60768.6</v>
      </c>
      <c r="K33">
        <f t="shared" si="1"/>
        <v>1.9844130027678768</v>
      </c>
      <c r="L33">
        <f t="shared" si="2"/>
        <v>84039</v>
      </c>
      <c r="M33">
        <f t="shared" si="3"/>
        <v>31916</v>
      </c>
      <c r="N33">
        <f t="shared" si="4"/>
        <v>60768.6</v>
      </c>
      <c r="O33">
        <f t="shared" si="5"/>
        <v>52123</v>
      </c>
      <c r="Q33">
        <v>17885</v>
      </c>
      <c r="R33">
        <v>-6552</v>
      </c>
      <c r="T33">
        <v>-3978.5999999999985</v>
      </c>
      <c r="U33">
        <v>-63.200000000004366</v>
      </c>
      <c r="W33">
        <v>20158.599999999999</v>
      </c>
      <c r="X33">
        <v>2310</v>
      </c>
      <c r="AF33">
        <v>60768.6</v>
      </c>
      <c r="AG33">
        <v>1.9844130027678768</v>
      </c>
      <c r="AK33">
        <v>60768.6</v>
      </c>
      <c r="AL33">
        <v>1.9844130027678768</v>
      </c>
    </row>
    <row r="34" spans="2:38" x14ac:dyDescent="0.25">
      <c r="B34">
        <v>54748</v>
      </c>
      <c r="C34">
        <v>37717</v>
      </c>
      <c r="D34">
        <v>37969</v>
      </c>
      <c r="E34">
        <v>68316</v>
      </c>
      <c r="F34">
        <v>43228</v>
      </c>
      <c r="H34">
        <v>74311</v>
      </c>
      <c r="J34">
        <f t="shared" ref="J34:J65" si="6">AVERAGE(B34:F34)</f>
        <v>48395.6</v>
      </c>
      <c r="K34">
        <f t="shared" ref="K34:K65" si="7">H34/J34</f>
        <v>1.5354908297448528</v>
      </c>
      <c r="L34">
        <f t="shared" ref="L34:L65" si="8">MAX(B34:F34)</f>
        <v>68316</v>
      </c>
      <c r="M34">
        <f t="shared" ref="M34:M65" si="9">MIN(B34:F34)</f>
        <v>37717</v>
      </c>
      <c r="N34">
        <f t="shared" ref="N34:N65" si="10">AVERAGE(B34:F34)</f>
        <v>48395.6</v>
      </c>
      <c r="O34">
        <f t="shared" ref="O34:O65" si="11">L34-M34</f>
        <v>30599</v>
      </c>
      <c r="Q34">
        <v>20683</v>
      </c>
      <c r="R34">
        <v>-5820</v>
      </c>
      <c r="T34">
        <v>1434.1999999999971</v>
      </c>
      <c r="U34">
        <v>204.59999999999854</v>
      </c>
      <c r="W34">
        <v>19825.399999999998</v>
      </c>
      <c r="X34">
        <v>2343.7999999999997</v>
      </c>
      <c r="Z34">
        <v>48395.6</v>
      </c>
      <c r="AA34">
        <v>1.5354908297448528</v>
      </c>
      <c r="AI34">
        <v>48395.6</v>
      </c>
      <c r="AJ34">
        <v>1.5354908297448528</v>
      </c>
    </row>
    <row r="35" spans="2:38" x14ac:dyDescent="0.25">
      <c r="B35">
        <v>81943</v>
      </c>
      <c r="C35">
        <v>29924</v>
      </c>
      <c r="D35">
        <v>90662</v>
      </c>
      <c r="E35">
        <v>121819</v>
      </c>
      <c r="F35">
        <v>100208</v>
      </c>
      <c r="H35">
        <v>99843</v>
      </c>
      <c r="J35">
        <f t="shared" si="6"/>
        <v>84911.2</v>
      </c>
      <c r="K35">
        <f t="shared" si="7"/>
        <v>1.1758519488595145</v>
      </c>
      <c r="L35">
        <f t="shared" si="8"/>
        <v>121819</v>
      </c>
      <c r="M35">
        <f t="shared" si="9"/>
        <v>29924</v>
      </c>
      <c r="N35">
        <f t="shared" si="10"/>
        <v>84911.2</v>
      </c>
      <c r="O35">
        <f t="shared" si="11"/>
        <v>91895</v>
      </c>
      <c r="Q35">
        <v>-45666</v>
      </c>
      <c r="R35">
        <v>-293</v>
      </c>
      <c r="T35">
        <v>-795.19999999999709</v>
      </c>
      <c r="U35">
        <v>1384.8000000000029</v>
      </c>
      <c r="W35">
        <v>22108</v>
      </c>
      <c r="X35">
        <v>3426.8</v>
      </c>
      <c r="AF35">
        <v>84911.2</v>
      </c>
      <c r="AG35">
        <v>1.1758519488595145</v>
      </c>
      <c r="AI35">
        <v>84911.2</v>
      </c>
      <c r="AJ35">
        <v>1.1758519488595145</v>
      </c>
    </row>
    <row r="36" spans="2:38" x14ac:dyDescent="0.25">
      <c r="B36">
        <v>21055</v>
      </c>
      <c r="C36">
        <v>91178</v>
      </c>
      <c r="D36">
        <v>25551</v>
      </c>
      <c r="E36">
        <v>60824</v>
      </c>
      <c r="F36">
        <v>56930</v>
      </c>
      <c r="H36">
        <v>87214</v>
      </c>
      <c r="J36">
        <f t="shared" si="6"/>
        <v>51107.6</v>
      </c>
      <c r="K36">
        <f t="shared" si="7"/>
        <v>1.7064780971910245</v>
      </c>
      <c r="L36">
        <f t="shared" si="8"/>
        <v>91178</v>
      </c>
      <c r="M36">
        <f t="shared" si="9"/>
        <v>21055</v>
      </c>
      <c r="N36">
        <f t="shared" si="10"/>
        <v>51107.6</v>
      </c>
      <c r="O36">
        <f t="shared" si="11"/>
        <v>70123</v>
      </c>
      <c r="Q36">
        <v>41827</v>
      </c>
      <c r="R36">
        <v>13</v>
      </c>
      <c r="T36">
        <v>6040.4000000000015</v>
      </c>
      <c r="U36">
        <v>-1323.2000000000044</v>
      </c>
      <c r="W36">
        <v>26892.400000000001</v>
      </c>
      <c r="X36">
        <v>1428.8</v>
      </c>
      <c r="Z36">
        <v>51107.6</v>
      </c>
      <c r="AA36">
        <v>1.7064780971910245</v>
      </c>
      <c r="AI36">
        <v>51107.6</v>
      </c>
      <c r="AJ36">
        <v>1.7064780971910245</v>
      </c>
    </row>
    <row r="37" spans="2:38" x14ac:dyDescent="0.25">
      <c r="B37">
        <v>25837</v>
      </c>
      <c r="C37">
        <v>28932</v>
      </c>
      <c r="D37">
        <v>92226</v>
      </c>
      <c r="E37">
        <v>27771</v>
      </c>
      <c r="F37">
        <v>52602</v>
      </c>
      <c r="H37">
        <v>58618</v>
      </c>
      <c r="J37">
        <f t="shared" si="6"/>
        <v>45473.599999999999</v>
      </c>
      <c r="K37">
        <f t="shared" si="7"/>
        <v>1.2890556278807923</v>
      </c>
      <c r="L37">
        <f t="shared" si="8"/>
        <v>92226</v>
      </c>
      <c r="M37">
        <f t="shared" si="9"/>
        <v>25837</v>
      </c>
      <c r="N37">
        <f t="shared" si="10"/>
        <v>45473.599999999999</v>
      </c>
      <c r="O37">
        <f t="shared" si="11"/>
        <v>66389</v>
      </c>
      <c r="Q37">
        <v>-57002</v>
      </c>
      <c r="R37">
        <v>-5531</v>
      </c>
      <c r="T37">
        <v>-42422.200000000004</v>
      </c>
      <c r="U37">
        <v>-193.80000000000291</v>
      </c>
      <c r="W37">
        <v>42422.200000000004</v>
      </c>
      <c r="X37">
        <v>4904.2</v>
      </c>
      <c r="AB37">
        <v>45473.599999999999</v>
      </c>
      <c r="AC37">
        <v>1.2890556278807923</v>
      </c>
      <c r="AI37">
        <v>45473.599999999999</v>
      </c>
      <c r="AJ37">
        <v>1.2890556278807923</v>
      </c>
    </row>
    <row r="38" spans="2:38" x14ac:dyDescent="0.25">
      <c r="B38">
        <v>22542</v>
      </c>
      <c r="C38">
        <v>89019</v>
      </c>
      <c r="D38">
        <v>22585</v>
      </c>
      <c r="E38">
        <v>11393</v>
      </c>
      <c r="F38">
        <v>82714</v>
      </c>
      <c r="H38">
        <v>111240</v>
      </c>
      <c r="J38">
        <f t="shared" si="6"/>
        <v>45650.6</v>
      </c>
      <c r="K38">
        <f t="shared" si="7"/>
        <v>2.4367697248228941</v>
      </c>
      <c r="L38">
        <f t="shared" si="8"/>
        <v>89019</v>
      </c>
      <c r="M38">
        <f t="shared" si="9"/>
        <v>11393</v>
      </c>
      <c r="N38">
        <f t="shared" si="10"/>
        <v>45650.6</v>
      </c>
      <c r="O38">
        <f t="shared" si="11"/>
        <v>77626</v>
      </c>
      <c r="Q38">
        <v>30798</v>
      </c>
      <c r="R38">
        <v>4433</v>
      </c>
      <c r="T38">
        <v>-2122.5999999999985</v>
      </c>
      <c r="U38">
        <v>-377.59999999999854</v>
      </c>
      <c r="W38">
        <v>49919</v>
      </c>
      <c r="X38">
        <v>3681.2</v>
      </c>
      <c r="AD38">
        <v>45650.6</v>
      </c>
      <c r="AE38">
        <v>2.4367697248228941</v>
      </c>
      <c r="AK38">
        <v>45650.6</v>
      </c>
      <c r="AL38">
        <v>2.4367697248228941</v>
      </c>
    </row>
    <row r="39" spans="2:38" x14ac:dyDescent="0.25">
      <c r="B39">
        <v>13421</v>
      </c>
      <c r="C39">
        <v>89880</v>
      </c>
      <c r="D39">
        <v>87778</v>
      </c>
      <c r="E39">
        <v>72524</v>
      </c>
      <c r="F39">
        <v>52599</v>
      </c>
      <c r="H39">
        <v>79731</v>
      </c>
      <c r="J39">
        <f t="shared" si="6"/>
        <v>63240.4</v>
      </c>
      <c r="K39">
        <f t="shared" si="7"/>
        <v>1.2607605264988837</v>
      </c>
      <c r="L39">
        <f t="shared" si="8"/>
        <v>89880</v>
      </c>
      <c r="M39">
        <f t="shared" si="9"/>
        <v>13421</v>
      </c>
      <c r="N39">
        <f t="shared" si="10"/>
        <v>63240.4</v>
      </c>
      <c r="O39">
        <f t="shared" si="11"/>
        <v>76459</v>
      </c>
      <c r="Q39">
        <v>-54339</v>
      </c>
      <c r="R39">
        <v>-973</v>
      </c>
      <c r="T39">
        <v>-14298.799999999996</v>
      </c>
      <c r="U39">
        <v>-1522.1999999999971</v>
      </c>
      <c r="W39">
        <v>20886.8</v>
      </c>
      <c r="X39">
        <v>5128.2000000000007</v>
      </c>
      <c r="AF39">
        <v>63240.4</v>
      </c>
      <c r="AG39">
        <v>1.2607605264988837</v>
      </c>
      <c r="AI39">
        <v>63240.4</v>
      </c>
      <c r="AJ39">
        <v>1.2607605264988837</v>
      </c>
    </row>
    <row r="40" spans="2:38" x14ac:dyDescent="0.25">
      <c r="B40">
        <v>73660</v>
      </c>
      <c r="C40">
        <v>72509</v>
      </c>
      <c r="D40">
        <v>32876</v>
      </c>
      <c r="E40">
        <v>54684</v>
      </c>
      <c r="F40">
        <v>61480</v>
      </c>
      <c r="H40">
        <v>76376</v>
      </c>
      <c r="J40">
        <f t="shared" si="6"/>
        <v>59041.8</v>
      </c>
      <c r="K40">
        <f t="shared" si="7"/>
        <v>1.2935919975339505</v>
      </c>
      <c r="L40">
        <f t="shared" si="8"/>
        <v>73660</v>
      </c>
      <c r="M40">
        <f t="shared" si="9"/>
        <v>32876</v>
      </c>
      <c r="N40">
        <f t="shared" si="10"/>
        <v>59041.8</v>
      </c>
      <c r="O40">
        <f t="shared" si="11"/>
        <v>40784</v>
      </c>
      <c r="Q40">
        <v>-19564</v>
      </c>
      <c r="R40">
        <v>-1364</v>
      </c>
      <c r="T40">
        <v>19608</v>
      </c>
      <c r="U40">
        <v>-1172.5999999999985</v>
      </c>
      <c r="W40">
        <v>42344.800000000003</v>
      </c>
      <c r="X40">
        <v>3353.8</v>
      </c>
      <c r="AD40">
        <v>59041.8</v>
      </c>
      <c r="AE40">
        <v>1.2935919975339505</v>
      </c>
      <c r="AI40">
        <v>59041.8</v>
      </c>
      <c r="AJ40">
        <v>1.2935919975339505</v>
      </c>
    </row>
    <row r="41" spans="2:38" x14ac:dyDescent="0.25">
      <c r="B41">
        <v>2296</v>
      </c>
      <c r="C41">
        <v>91075</v>
      </c>
      <c r="D41">
        <v>70579</v>
      </c>
      <c r="E41">
        <v>74135</v>
      </c>
      <c r="F41">
        <v>74239</v>
      </c>
      <c r="H41">
        <v>121955</v>
      </c>
      <c r="J41">
        <f t="shared" si="6"/>
        <v>62464.800000000003</v>
      </c>
      <c r="K41">
        <f t="shared" si="7"/>
        <v>1.9523795801795569</v>
      </c>
      <c r="L41">
        <f t="shared" si="8"/>
        <v>91075</v>
      </c>
      <c r="M41">
        <f t="shared" si="9"/>
        <v>2296</v>
      </c>
      <c r="N41">
        <f t="shared" si="10"/>
        <v>62464.800000000003</v>
      </c>
      <c r="O41">
        <f t="shared" si="11"/>
        <v>88779</v>
      </c>
      <c r="Q41">
        <v>-6580</v>
      </c>
      <c r="R41">
        <v>-9</v>
      </c>
      <c r="T41">
        <v>-14828.399999999994</v>
      </c>
      <c r="U41">
        <v>976.20000000000437</v>
      </c>
      <c r="W41">
        <v>41409.199999999997</v>
      </c>
      <c r="X41">
        <v>3012.6</v>
      </c>
      <c r="AF41">
        <v>62464.800000000003</v>
      </c>
      <c r="AG41">
        <v>1.9523795801795569</v>
      </c>
      <c r="AK41">
        <v>62464.800000000003</v>
      </c>
      <c r="AL41">
        <v>1.9523795801795569</v>
      </c>
    </row>
    <row r="42" spans="2:38" x14ac:dyDescent="0.25">
      <c r="B42">
        <v>34607</v>
      </c>
      <c r="C42">
        <v>75365</v>
      </c>
      <c r="D42">
        <v>43077</v>
      </c>
      <c r="E42">
        <v>28245</v>
      </c>
      <c r="F42">
        <v>60879</v>
      </c>
      <c r="H42">
        <v>125912</v>
      </c>
      <c r="J42">
        <f t="shared" si="6"/>
        <v>48434.6</v>
      </c>
      <c r="K42">
        <f t="shared" si="7"/>
        <v>2.5996291907025144</v>
      </c>
      <c r="L42">
        <f t="shared" si="8"/>
        <v>75365</v>
      </c>
      <c r="M42">
        <f t="shared" si="9"/>
        <v>28245</v>
      </c>
      <c r="N42">
        <f t="shared" si="10"/>
        <v>48434.6</v>
      </c>
      <c r="O42">
        <f t="shared" si="11"/>
        <v>47120</v>
      </c>
      <c r="Q42">
        <v>54818</v>
      </c>
      <c r="R42">
        <v>-8575</v>
      </c>
      <c r="T42">
        <v>3613.4000000000015</v>
      </c>
      <c r="U42">
        <v>-4216</v>
      </c>
      <c r="W42">
        <v>16861.8</v>
      </c>
      <c r="X42">
        <v>4520.8</v>
      </c>
      <c r="AD42">
        <v>48434.6</v>
      </c>
      <c r="AE42">
        <v>2.5996291907025144</v>
      </c>
      <c r="AK42">
        <v>48434.6</v>
      </c>
      <c r="AL42">
        <v>2.5996291907025144</v>
      </c>
    </row>
    <row r="43" spans="2:38" x14ac:dyDescent="0.25">
      <c r="B43">
        <v>85077</v>
      </c>
      <c r="C43">
        <v>42858</v>
      </c>
      <c r="D43">
        <v>33643</v>
      </c>
      <c r="E43">
        <v>103808</v>
      </c>
      <c r="F43">
        <v>80925</v>
      </c>
      <c r="H43">
        <v>70630</v>
      </c>
      <c r="J43">
        <f t="shared" si="6"/>
        <v>69262.2</v>
      </c>
      <c r="K43">
        <f t="shared" si="7"/>
        <v>1.0197481454530755</v>
      </c>
      <c r="L43">
        <f t="shared" si="8"/>
        <v>103808</v>
      </c>
      <c r="M43">
        <f t="shared" si="9"/>
        <v>33643</v>
      </c>
      <c r="N43">
        <f t="shared" si="10"/>
        <v>69262.2</v>
      </c>
      <c r="O43">
        <f t="shared" si="11"/>
        <v>70165</v>
      </c>
      <c r="Q43">
        <v>-39578</v>
      </c>
      <c r="R43">
        <v>4</v>
      </c>
      <c r="T43">
        <v>-12286.800000000003</v>
      </c>
      <c r="U43">
        <v>601.19999999999709</v>
      </c>
      <c r="W43">
        <v>27192.799999999999</v>
      </c>
      <c r="X43">
        <v>1106.8</v>
      </c>
      <c r="AB43">
        <v>69262.2</v>
      </c>
      <c r="AC43">
        <v>1.0197481454530755</v>
      </c>
      <c r="AI43">
        <v>69262.2</v>
      </c>
      <c r="AJ43">
        <v>1.0197481454530755</v>
      </c>
    </row>
    <row r="44" spans="2:38" x14ac:dyDescent="0.25">
      <c r="B44">
        <v>45451</v>
      </c>
      <c r="C44">
        <v>26236</v>
      </c>
      <c r="D44">
        <v>73492</v>
      </c>
      <c r="E44">
        <v>80576</v>
      </c>
      <c r="F44">
        <v>57228</v>
      </c>
      <c r="H44">
        <v>123828</v>
      </c>
      <c r="J44">
        <f t="shared" si="6"/>
        <v>56596.6</v>
      </c>
      <c r="K44">
        <f t="shared" si="7"/>
        <v>2.1879052805292192</v>
      </c>
      <c r="L44">
        <f t="shared" si="8"/>
        <v>80576</v>
      </c>
      <c r="M44">
        <f t="shared" si="9"/>
        <v>26236</v>
      </c>
      <c r="N44">
        <f t="shared" si="10"/>
        <v>56596.6</v>
      </c>
      <c r="O44">
        <f t="shared" si="11"/>
        <v>54340</v>
      </c>
      <c r="Q44">
        <v>-156</v>
      </c>
      <c r="R44">
        <v>1188</v>
      </c>
      <c r="T44">
        <v>-37350.799999999996</v>
      </c>
      <c r="U44">
        <v>-2829.4000000000015</v>
      </c>
      <c r="W44">
        <v>37350.800000000003</v>
      </c>
      <c r="X44">
        <v>2829.4</v>
      </c>
      <c r="AB44">
        <v>56596.6</v>
      </c>
      <c r="AC44">
        <v>2.1879052805292192</v>
      </c>
      <c r="AK44">
        <v>56596.6</v>
      </c>
      <c r="AL44">
        <v>2.1879052805292192</v>
      </c>
    </row>
    <row r="45" spans="2:38" x14ac:dyDescent="0.25">
      <c r="B45">
        <v>64121</v>
      </c>
      <c r="C45">
        <v>7868</v>
      </c>
      <c r="D45">
        <v>16552</v>
      </c>
      <c r="E45">
        <v>12047</v>
      </c>
      <c r="F45">
        <v>40560</v>
      </c>
      <c r="H45">
        <v>77196</v>
      </c>
      <c r="J45">
        <f t="shared" si="6"/>
        <v>28229.599999999999</v>
      </c>
      <c r="K45">
        <f t="shared" si="7"/>
        <v>2.7345764729220394</v>
      </c>
      <c r="L45">
        <f t="shared" si="8"/>
        <v>64121</v>
      </c>
      <c r="M45">
        <f t="shared" si="9"/>
        <v>7868</v>
      </c>
      <c r="N45">
        <f t="shared" si="10"/>
        <v>28229.599999999999</v>
      </c>
      <c r="O45">
        <f t="shared" si="11"/>
        <v>56253</v>
      </c>
      <c r="Q45">
        <v>-20958</v>
      </c>
      <c r="R45">
        <v>-553</v>
      </c>
      <c r="T45">
        <v>-36517.599999999999</v>
      </c>
      <c r="U45">
        <v>-1705.6000000000022</v>
      </c>
      <c r="W45">
        <v>37243.599999999999</v>
      </c>
      <c r="X45">
        <v>1877.9999999999998</v>
      </c>
      <c r="AF45">
        <v>28229.599999999999</v>
      </c>
      <c r="AG45">
        <v>2.7345764729220394</v>
      </c>
      <c r="AK45">
        <v>28229.599999999999</v>
      </c>
      <c r="AL45">
        <v>2.7345764729220394</v>
      </c>
    </row>
    <row r="46" spans="2:38" x14ac:dyDescent="0.25">
      <c r="B46">
        <v>95894</v>
      </c>
      <c r="C46">
        <v>18851</v>
      </c>
      <c r="D46">
        <v>6540</v>
      </c>
      <c r="E46">
        <v>80871</v>
      </c>
      <c r="F46">
        <v>13258</v>
      </c>
      <c r="H46">
        <v>59209</v>
      </c>
      <c r="J46">
        <f t="shared" si="6"/>
        <v>43082.8</v>
      </c>
      <c r="K46">
        <f t="shared" si="7"/>
        <v>1.3743071480962239</v>
      </c>
      <c r="L46">
        <f t="shared" si="8"/>
        <v>95894</v>
      </c>
      <c r="M46">
        <f t="shared" si="9"/>
        <v>6540</v>
      </c>
      <c r="N46">
        <f t="shared" si="10"/>
        <v>43082.8</v>
      </c>
      <c r="O46">
        <f t="shared" si="11"/>
        <v>89354</v>
      </c>
      <c r="Q46">
        <v>-31073</v>
      </c>
      <c r="R46">
        <v>-6344</v>
      </c>
      <c r="T46">
        <v>-14235.199999999997</v>
      </c>
      <c r="U46">
        <v>-1382.5999999999985</v>
      </c>
      <c r="W46">
        <v>24308.799999999996</v>
      </c>
      <c r="X46">
        <v>8305</v>
      </c>
      <c r="AD46">
        <v>43082.8</v>
      </c>
      <c r="AE46">
        <v>1.3743071480962239</v>
      </c>
      <c r="AI46">
        <v>43082.8</v>
      </c>
      <c r="AJ46">
        <v>1.3743071480962239</v>
      </c>
    </row>
    <row r="47" spans="2:38" x14ac:dyDescent="0.25">
      <c r="B47">
        <v>102707</v>
      </c>
      <c r="C47">
        <v>29228</v>
      </c>
      <c r="D47">
        <v>102307</v>
      </c>
      <c r="E47">
        <v>41414</v>
      </c>
      <c r="F47">
        <v>105866</v>
      </c>
      <c r="H47">
        <v>88836</v>
      </c>
      <c r="J47">
        <f t="shared" si="6"/>
        <v>76304.399999999994</v>
      </c>
      <c r="K47">
        <f t="shared" si="7"/>
        <v>1.1642316825766275</v>
      </c>
      <c r="L47">
        <f t="shared" si="8"/>
        <v>105866</v>
      </c>
      <c r="M47">
        <f t="shared" si="9"/>
        <v>29228</v>
      </c>
      <c r="N47">
        <f t="shared" si="10"/>
        <v>76304.399999999994</v>
      </c>
      <c r="O47">
        <f t="shared" si="11"/>
        <v>76638</v>
      </c>
      <c r="Q47">
        <v>-32565</v>
      </c>
      <c r="R47">
        <v>-9409</v>
      </c>
      <c r="T47">
        <v>9859.7999999999884</v>
      </c>
      <c r="U47">
        <v>-320</v>
      </c>
      <c r="W47">
        <v>15600.199999999999</v>
      </c>
      <c r="X47">
        <v>5804.8</v>
      </c>
      <c r="AF47">
        <v>76304.399999999994</v>
      </c>
      <c r="AG47">
        <v>1.1642316825766275</v>
      </c>
      <c r="AI47">
        <v>76304.399999999994</v>
      </c>
      <c r="AJ47">
        <v>1.1642316825766275</v>
      </c>
    </row>
    <row r="48" spans="2:38" x14ac:dyDescent="0.25">
      <c r="B48">
        <v>36481</v>
      </c>
      <c r="C48">
        <v>24013</v>
      </c>
      <c r="D48">
        <v>98687</v>
      </c>
      <c r="E48">
        <v>60658</v>
      </c>
      <c r="F48">
        <v>38795</v>
      </c>
      <c r="H48">
        <v>91682</v>
      </c>
      <c r="J48">
        <f t="shared" si="6"/>
        <v>51726.8</v>
      </c>
      <c r="K48">
        <f t="shared" si="7"/>
        <v>1.772427445734126</v>
      </c>
      <c r="L48">
        <f t="shared" si="8"/>
        <v>98687</v>
      </c>
      <c r="M48">
        <f t="shared" si="9"/>
        <v>24013</v>
      </c>
      <c r="N48">
        <f t="shared" si="10"/>
        <v>51726.8</v>
      </c>
      <c r="O48">
        <f t="shared" si="11"/>
        <v>74674</v>
      </c>
      <c r="Q48">
        <v>6320</v>
      </c>
      <c r="R48">
        <v>1642</v>
      </c>
      <c r="T48">
        <v>-10978.599999999999</v>
      </c>
      <c r="U48">
        <v>3176.6000000000058</v>
      </c>
      <c r="W48">
        <v>24191.8</v>
      </c>
      <c r="X48">
        <v>3397</v>
      </c>
      <c r="Z48">
        <v>51726.8</v>
      </c>
      <c r="AA48">
        <v>1.772427445734126</v>
      </c>
      <c r="AK48">
        <v>51726.8</v>
      </c>
      <c r="AL48">
        <v>1.772427445734126</v>
      </c>
    </row>
    <row r="49" spans="2:38" x14ac:dyDescent="0.25">
      <c r="B49">
        <v>100352</v>
      </c>
      <c r="C49">
        <v>34074</v>
      </c>
      <c r="D49">
        <v>84982</v>
      </c>
      <c r="E49">
        <v>67963</v>
      </c>
      <c r="F49">
        <v>71416</v>
      </c>
      <c r="H49">
        <v>88050</v>
      </c>
      <c r="J49">
        <f t="shared" si="6"/>
        <v>71757.399999999994</v>
      </c>
      <c r="K49">
        <f t="shared" si="7"/>
        <v>1.2270511473381143</v>
      </c>
      <c r="L49">
        <f t="shared" si="8"/>
        <v>100352</v>
      </c>
      <c r="M49">
        <f t="shared" si="9"/>
        <v>34074</v>
      </c>
      <c r="N49">
        <f t="shared" si="10"/>
        <v>71757.399999999994</v>
      </c>
      <c r="O49">
        <f t="shared" si="11"/>
        <v>66278</v>
      </c>
      <c r="Q49">
        <v>18555</v>
      </c>
      <c r="R49">
        <v>-917</v>
      </c>
      <c r="T49">
        <v>2656</v>
      </c>
      <c r="U49">
        <v>-2744.8000000000029</v>
      </c>
      <c r="W49">
        <v>12812.4</v>
      </c>
      <c r="X49">
        <v>2772</v>
      </c>
      <c r="AB49">
        <v>71757.399999999994</v>
      </c>
      <c r="AC49">
        <v>1.2270511473381143</v>
      </c>
      <c r="AI49">
        <v>71757.399999999994</v>
      </c>
      <c r="AJ49">
        <v>1.2270511473381143</v>
      </c>
    </row>
    <row r="50" spans="2:38" x14ac:dyDescent="0.25">
      <c r="B50">
        <v>96778</v>
      </c>
      <c r="C50">
        <v>40672</v>
      </c>
      <c r="D50">
        <v>33409</v>
      </c>
      <c r="E50">
        <v>71616</v>
      </c>
      <c r="F50">
        <v>86335</v>
      </c>
      <c r="H50">
        <v>123727</v>
      </c>
      <c r="J50">
        <f t="shared" si="6"/>
        <v>65762</v>
      </c>
      <c r="K50">
        <f t="shared" si="7"/>
        <v>1.8814360877102279</v>
      </c>
      <c r="L50">
        <f t="shared" si="8"/>
        <v>96778</v>
      </c>
      <c r="M50">
        <f t="shared" si="9"/>
        <v>33409</v>
      </c>
      <c r="N50">
        <f t="shared" si="10"/>
        <v>65762</v>
      </c>
      <c r="O50">
        <f t="shared" si="11"/>
        <v>63369</v>
      </c>
      <c r="Q50">
        <v>24220</v>
      </c>
      <c r="R50">
        <v>-4926</v>
      </c>
      <c r="T50">
        <v>15824</v>
      </c>
      <c r="U50">
        <v>4475.5999999999985</v>
      </c>
      <c r="W50">
        <v>25752.799999999996</v>
      </c>
      <c r="X50">
        <v>4476</v>
      </c>
      <c r="AD50">
        <v>65762</v>
      </c>
      <c r="AE50">
        <v>1.8814360877102279</v>
      </c>
      <c r="AK50">
        <v>65762</v>
      </c>
      <c r="AL50">
        <v>1.8814360877102279</v>
      </c>
    </row>
    <row r="51" spans="2:38" x14ac:dyDescent="0.25">
      <c r="B51">
        <v>102845</v>
      </c>
      <c r="C51">
        <v>51405</v>
      </c>
      <c r="D51">
        <v>100796</v>
      </c>
      <c r="E51">
        <v>44306</v>
      </c>
      <c r="F51">
        <v>18356</v>
      </c>
      <c r="H51">
        <v>99720</v>
      </c>
      <c r="J51">
        <f t="shared" si="6"/>
        <v>63541.599999999999</v>
      </c>
      <c r="K51">
        <f t="shared" si="7"/>
        <v>1.5693655809737244</v>
      </c>
      <c r="L51">
        <f t="shared" si="8"/>
        <v>102845</v>
      </c>
      <c r="M51">
        <f t="shared" si="9"/>
        <v>18356</v>
      </c>
      <c r="N51">
        <f t="shared" si="10"/>
        <v>63541.599999999999</v>
      </c>
      <c r="O51">
        <f t="shared" si="11"/>
        <v>84489</v>
      </c>
      <c r="Q51">
        <v>-894</v>
      </c>
      <c r="R51">
        <v>-428</v>
      </c>
      <c r="T51">
        <v>-7503.2000000000044</v>
      </c>
      <c r="U51">
        <v>-1968.5999999999985</v>
      </c>
      <c r="W51">
        <v>12060</v>
      </c>
      <c r="X51">
        <v>3631</v>
      </c>
      <c r="AB51">
        <v>63541.599999999999</v>
      </c>
      <c r="AC51">
        <v>1.5693655809737244</v>
      </c>
      <c r="AI51">
        <v>63541.599999999999</v>
      </c>
      <c r="AJ51">
        <v>1.5693655809737244</v>
      </c>
    </row>
    <row r="52" spans="2:38" x14ac:dyDescent="0.25">
      <c r="B52">
        <v>94288</v>
      </c>
      <c r="C52">
        <v>17586</v>
      </c>
      <c r="D52">
        <v>77712</v>
      </c>
      <c r="E52">
        <v>26839</v>
      </c>
      <c r="F52">
        <v>87672</v>
      </c>
      <c r="H52">
        <v>115926</v>
      </c>
      <c r="J52">
        <f t="shared" si="6"/>
        <v>60819.4</v>
      </c>
      <c r="K52">
        <f t="shared" si="7"/>
        <v>1.9060694449468425</v>
      </c>
      <c r="L52">
        <f t="shared" si="8"/>
        <v>94288</v>
      </c>
      <c r="M52">
        <f t="shared" si="9"/>
        <v>17586</v>
      </c>
      <c r="N52">
        <f t="shared" si="10"/>
        <v>60819.4</v>
      </c>
      <c r="O52">
        <f t="shared" si="11"/>
        <v>76702</v>
      </c>
      <c r="Q52">
        <v>-3630</v>
      </c>
      <c r="R52">
        <v>-1695</v>
      </c>
      <c r="T52">
        <v>-8503.4000000000015</v>
      </c>
      <c r="U52">
        <v>-263.40000000000146</v>
      </c>
      <c r="W52">
        <v>30424.2</v>
      </c>
      <c r="X52">
        <v>5037.3999999999996</v>
      </c>
      <c r="AF52">
        <v>60819.4</v>
      </c>
      <c r="AG52">
        <v>1.9060694449468425</v>
      </c>
      <c r="AK52">
        <v>60819.4</v>
      </c>
      <c r="AL52">
        <v>1.9060694449468425</v>
      </c>
    </row>
    <row r="53" spans="2:38" x14ac:dyDescent="0.25">
      <c r="B53">
        <v>70461</v>
      </c>
      <c r="C53">
        <v>47277</v>
      </c>
      <c r="D53">
        <v>40791</v>
      </c>
      <c r="E53">
        <v>97068</v>
      </c>
      <c r="F53">
        <v>64651</v>
      </c>
      <c r="H53">
        <v>88259</v>
      </c>
      <c r="J53">
        <f t="shared" si="6"/>
        <v>64049.599999999999</v>
      </c>
      <c r="K53">
        <f t="shared" si="7"/>
        <v>1.3779789413204766</v>
      </c>
      <c r="L53">
        <f t="shared" si="8"/>
        <v>97068</v>
      </c>
      <c r="M53">
        <f t="shared" si="9"/>
        <v>40791</v>
      </c>
      <c r="N53">
        <f t="shared" si="10"/>
        <v>64049.599999999999</v>
      </c>
      <c r="O53">
        <f t="shared" si="11"/>
        <v>56277</v>
      </c>
      <c r="Q53">
        <v>-20842</v>
      </c>
      <c r="R53">
        <v>-358</v>
      </c>
      <c r="T53">
        <v>11922.199999999997</v>
      </c>
      <c r="U53">
        <v>-2101.4000000000015</v>
      </c>
      <c r="W53">
        <v>17106.199999999997</v>
      </c>
      <c r="X53">
        <v>2102.1999999999998</v>
      </c>
      <c r="AD53">
        <v>64049.599999999999</v>
      </c>
      <c r="AE53">
        <v>1.3779789413204766</v>
      </c>
      <c r="AI53">
        <v>64049.599999999999</v>
      </c>
      <c r="AJ53">
        <v>1.3779789413204766</v>
      </c>
    </row>
    <row r="54" spans="2:38" x14ac:dyDescent="0.25">
      <c r="B54">
        <v>106332</v>
      </c>
      <c r="C54">
        <v>119429</v>
      </c>
      <c r="D54">
        <v>74129</v>
      </c>
      <c r="E54">
        <v>48435</v>
      </c>
      <c r="F54">
        <v>15069</v>
      </c>
      <c r="H54">
        <v>104096</v>
      </c>
      <c r="J54">
        <f t="shared" si="6"/>
        <v>72678.8</v>
      </c>
      <c r="K54">
        <f t="shared" si="7"/>
        <v>1.4322746110282503</v>
      </c>
      <c r="L54">
        <f t="shared" si="8"/>
        <v>119429</v>
      </c>
      <c r="M54">
        <f t="shared" si="9"/>
        <v>15069</v>
      </c>
      <c r="N54">
        <f t="shared" si="10"/>
        <v>72678.8</v>
      </c>
      <c r="O54">
        <f t="shared" si="11"/>
        <v>104360</v>
      </c>
      <c r="Q54">
        <v>28574</v>
      </c>
      <c r="R54">
        <v>-2151</v>
      </c>
      <c r="T54">
        <v>15975.800000000003</v>
      </c>
      <c r="U54">
        <v>1326.6000000000058</v>
      </c>
      <c r="W54">
        <v>35892.600000000006</v>
      </c>
      <c r="X54">
        <v>2487.3999999999996</v>
      </c>
      <c r="Z54">
        <v>72678.8</v>
      </c>
      <c r="AA54">
        <v>1.4322746110282503</v>
      </c>
      <c r="AI54">
        <v>72678.8</v>
      </c>
      <c r="AJ54">
        <v>1.4322746110282503</v>
      </c>
    </row>
    <row r="55" spans="2:38" x14ac:dyDescent="0.25">
      <c r="B55">
        <v>60395</v>
      </c>
      <c r="C55">
        <v>22947</v>
      </c>
      <c r="D55">
        <v>70911</v>
      </c>
      <c r="E55">
        <v>74283</v>
      </c>
      <c r="F55">
        <v>22918</v>
      </c>
      <c r="H55">
        <v>121489</v>
      </c>
      <c r="J55">
        <f t="shared" si="6"/>
        <v>50290.8</v>
      </c>
      <c r="K55">
        <f t="shared" si="7"/>
        <v>2.4157301136589595</v>
      </c>
      <c r="L55">
        <f t="shared" si="8"/>
        <v>74283</v>
      </c>
      <c r="M55">
        <f t="shared" si="9"/>
        <v>22918</v>
      </c>
      <c r="N55">
        <f t="shared" si="10"/>
        <v>50290.8</v>
      </c>
      <c r="O55">
        <f t="shared" si="11"/>
        <v>51365</v>
      </c>
      <c r="Q55">
        <v>7099</v>
      </c>
      <c r="R55">
        <v>-1769</v>
      </c>
      <c r="T55">
        <v>-20852.399999999994</v>
      </c>
      <c r="U55">
        <v>-4488</v>
      </c>
      <c r="W55">
        <v>38048.400000000001</v>
      </c>
      <c r="X55">
        <v>4974.3999999999996</v>
      </c>
      <c r="AF55">
        <v>50290.8</v>
      </c>
      <c r="AG55">
        <v>2.4157301136589595</v>
      </c>
      <c r="AK55">
        <v>50290.8</v>
      </c>
      <c r="AL55">
        <v>2.4157301136589595</v>
      </c>
    </row>
    <row r="56" spans="2:38" x14ac:dyDescent="0.25">
      <c r="B56">
        <v>29696</v>
      </c>
      <c r="C56">
        <v>39862</v>
      </c>
      <c r="D56">
        <v>58833</v>
      </c>
      <c r="E56">
        <v>88385</v>
      </c>
      <c r="F56">
        <v>42604</v>
      </c>
      <c r="H56">
        <v>85885</v>
      </c>
      <c r="J56">
        <f t="shared" si="6"/>
        <v>51876</v>
      </c>
      <c r="K56">
        <f t="shared" si="7"/>
        <v>1.6555825429871232</v>
      </c>
      <c r="L56">
        <f t="shared" si="8"/>
        <v>88385</v>
      </c>
      <c r="M56">
        <f t="shared" si="9"/>
        <v>29696</v>
      </c>
      <c r="N56">
        <f t="shared" si="10"/>
        <v>51876</v>
      </c>
      <c r="O56">
        <f t="shared" si="11"/>
        <v>58689</v>
      </c>
      <c r="Q56">
        <v>523</v>
      </c>
      <c r="R56">
        <v>4696</v>
      </c>
      <c r="T56">
        <v>-5860.1999999999971</v>
      </c>
      <c r="U56">
        <v>3725.5999999999985</v>
      </c>
      <c r="W56">
        <v>21300.6</v>
      </c>
      <c r="X56">
        <v>3725.6</v>
      </c>
      <c r="AD56">
        <v>51876</v>
      </c>
      <c r="AE56">
        <v>1.6555825429871232</v>
      </c>
      <c r="AK56">
        <v>51876</v>
      </c>
      <c r="AL56">
        <v>1.6555825429871232</v>
      </c>
    </row>
    <row r="57" spans="2:38" x14ac:dyDescent="0.25">
      <c r="B57">
        <v>82550</v>
      </c>
      <c r="C57">
        <v>88877</v>
      </c>
      <c r="D57">
        <v>63021</v>
      </c>
      <c r="E57">
        <v>50753</v>
      </c>
      <c r="F57">
        <v>121640</v>
      </c>
      <c r="H57">
        <v>113493</v>
      </c>
      <c r="J57">
        <f t="shared" si="6"/>
        <v>81368.2</v>
      </c>
      <c r="K57">
        <f t="shared" si="7"/>
        <v>1.3948077996072177</v>
      </c>
      <c r="L57">
        <f t="shared" si="8"/>
        <v>121640</v>
      </c>
      <c r="M57">
        <f t="shared" si="9"/>
        <v>50753</v>
      </c>
      <c r="N57">
        <f t="shared" si="10"/>
        <v>81368.2</v>
      </c>
      <c r="O57">
        <f t="shared" si="11"/>
        <v>70887</v>
      </c>
      <c r="Q57">
        <v>6237</v>
      </c>
      <c r="R57">
        <v>0</v>
      </c>
      <c r="T57">
        <v>25083.399999999994</v>
      </c>
      <c r="U57">
        <v>401.80000000000291</v>
      </c>
      <c r="W57">
        <v>38240.6</v>
      </c>
      <c r="X57">
        <v>2244.6</v>
      </c>
      <c r="AD57">
        <v>81368.2</v>
      </c>
      <c r="AE57">
        <v>1.3948077996072177</v>
      </c>
      <c r="AI57">
        <v>81368.2</v>
      </c>
      <c r="AJ57">
        <v>1.3948077996072177</v>
      </c>
    </row>
    <row r="58" spans="2:38" x14ac:dyDescent="0.25">
      <c r="B58">
        <v>52520</v>
      </c>
      <c r="C58">
        <v>29613</v>
      </c>
      <c r="D58">
        <v>55926</v>
      </c>
      <c r="E58">
        <v>43265</v>
      </c>
      <c r="F58">
        <v>70571</v>
      </c>
      <c r="H58">
        <v>82216</v>
      </c>
      <c r="J58">
        <f t="shared" si="6"/>
        <v>50379</v>
      </c>
      <c r="K58">
        <f t="shared" si="7"/>
        <v>1.6319498203616587</v>
      </c>
      <c r="L58">
        <f t="shared" si="8"/>
        <v>70571</v>
      </c>
      <c r="M58">
        <f t="shared" si="9"/>
        <v>29613</v>
      </c>
      <c r="N58">
        <f t="shared" si="10"/>
        <v>50379</v>
      </c>
      <c r="O58">
        <f t="shared" si="11"/>
        <v>40958</v>
      </c>
      <c r="Q58">
        <v>-5360</v>
      </c>
      <c r="R58">
        <v>-243</v>
      </c>
      <c r="T58">
        <v>21301.8</v>
      </c>
      <c r="U58">
        <v>1989.5999999999985</v>
      </c>
      <c r="W58">
        <v>27759.8</v>
      </c>
      <c r="X58">
        <v>2366</v>
      </c>
      <c r="AD58">
        <v>50379</v>
      </c>
      <c r="AE58">
        <v>1.6319498203616587</v>
      </c>
      <c r="AI58">
        <v>50379</v>
      </c>
      <c r="AJ58">
        <v>1.6319498203616587</v>
      </c>
    </row>
    <row r="59" spans="2:38" x14ac:dyDescent="0.25">
      <c r="B59">
        <v>36888</v>
      </c>
      <c r="C59">
        <v>58280</v>
      </c>
      <c r="D59">
        <v>77735</v>
      </c>
      <c r="E59">
        <v>16927</v>
      </c>
      <c r="F59">
        <v>65834</v>
      </c>
      <c r="H59">
        <v>73507</v>
      </c>
      <c r="J59">
        <f t="shared" si="6"/>
        <v>51132.800000000003</v>
      </c>
      <c r="K59">
        <f t="shared" si="7"/>
        <v>1.4375704049064397</v>
      </c>
      <c r="L59">
        <f t="shared" si="8"/>
        <v>77735</v>
      </c>
      <c r="M59">
        <f t="shared" si="9"/>
        <v>16927</v>
      </c>
      <c r="N59">
        <f t="shared" si="10"/>
        <v>51132.800000000003</v>
      </c>
      <c r="O59">
        <f t="shared" si="11"/>
        <v>60808</v>
      </c>
      <c r="Q59">
        <v>12007</v>
      </c>
      <c r="R59">
        <v>-115</v>
      </c>
      <c r="T59">
        <v>-3848.1999999999971</v>
      </c>
      <c r="U59">
        <v>334</v>
      </c>
      <c r="W59">
        <v>22683</v>
      </c>
      <c r="X59">
        <v>334.4</v>
      </c>
      <c r="Z59">
        <v>51132.800000000003</v>
      </c>
      <c r="AA59">
        <v>1.4375704049064397</v>
      </c>
      <c r="AI59">
        <v>51132.800000000003</v>
      </c>
      <c r="AJ59">
        <v>1.4375704049064397</v>
      </c>
    </row>
    <row r="60" spans="2:38" x14ac:dyDescent="0.25">
      <c r="B60">
        <v>55079</v>
      </c>
      <c r="C60">
        <v>75323</v>
      </c>
      <c r="D60">
        <v>49258</v>
      </c>
      <c r="E60">
        <v>35836</v>
      </c>
      <c r="F60">
        <v>29370</v>
      </c>
      <c r="H60">
        <v>87798</v>
      </c>
      <c r="J60">
        <f t="shared" si="6"/>
        <v>48973.2</v>
      </c>
      <c r="K60">
        <f t="shared" si="7"/>
        <v>1.7927764573276814</v>
      </c>
      <c r="L60">
        <f t="shared" si="8"/>
        <v>75323</v>
      </c>
      <c r="M60">
        <f t="shared" si="9"/>
        <v>29370</v>
      </c>
      <c r="N60">
        <f t="shared" si="10"/>
        <v>48973.2</v>
      </c>
      <c r="O60">
        <f t="shared" si="11"/>
        <v>45953</v>
      </c>
      <c r="Q60">
        <v>-3099</v>
      </c>
      <c r="R60">
        <v>9164</v>
      </c>
      <c r="T60">
        <v>-35798.400000000009</v>
      </c>
      <c r="U60">
        <v>-209.60000000000582</v>
      </c>
      <c r="W60">
        <v>35798.400000000001</v>
      </c>
      <c r="X60">
        <v>965.99999999999989</v>
      </c>
      <c r="AB60">
        <v>48973.2</v>
      </c>
      <c r="AC60">
        <v>1.7927764573276814</v>
      </c>
      <c r="AK60">
        <v>48973.2</v>
      </c>
      <c r="AL60">
        <v>1.7927764573276814</v>
      </c>
    </row>
    <row r="61" spans="2:38" x14ac:dyDescent="0.25">
      <c r="B61">
        <v>58064</v>
      </c>
      <c r="C61">
        <v>47025</v>
      </c>
      <c r="D61">
        <v>51223</v>
      </c>
      <c r="E61">
        <v>53094</v>
      </c>
      <c r="F61">
        <v>27206</v>
      </c>
      <c r="H61">
        <v>86830</v>
      </c>
      <c r="J61">
        <f t="shared" si="6"/>
        <v>47322.400000000001</v>
      </c>
      <c r="K61">
        <f t="shared" si="7"/>
        <v>1.8348604466383784</v>
      </c>
      <c r="L61">
        <f t="shared" si="8"/>
        <v>58064</v>
      </c>
      <c r="M61">
        <f t="shared" si="9"/>
        <v>27206</v>
      </c>
      <c r="N61">
        <f t="shared" si="10"/>
        <v>47322.400000000001</v>
      </c>
      <c r="O61">
        <f t="shared" si="11"/>
        <v>30858</v>
      </c>
      <c r="Q61">
        <v>-15383</v>
      </c>
      <c r="R61">
        <v>888</v>
      </c>
      <c r="T61">
        <v>-10069.400000000001</v>
      </c>
      <c r="U61">
        <v>380.40000000000146</v>
      </c>
      <c r="W61">
        <v>38309</v>
      </c>
      <c r="X61">
        <v>1018</v>
      </c>
      <c r="AD61">
        <v>47322.400000000001</v>
      </c>
      <c r="AE61">
        <v>1.8348604466383784</v>
      </c>
      <c r="AK61">
        <v>47322.400000000001</v>
      </c>
      <c r="AL61">
        <v>1.8348604466383784</v>
      </c>
    </row>
    <row r="62" spans="2:38" x14ac:dyDescent="0.25">
      <c r="B62">
        <v>12456</v>
      </c>
      <c r="C62">
        <v>23059</v>
      </c>
      <c r="D62">
        <v>42184</v>
      </c>
      <c r="E62">
        <v>97566</v>
      </c>
      <c r="F62">
        <v>24662</v>
      </c>
      <c r="H62">
        <v>73299</v>
      </c>
      <c r="J62">
        <f t="shared" si="6"/>
        <v>39985.4</v>
      </c>
      <c r="K62">
        <f t="shared" si="7"/>
        <v>1.8331440975956224</v>
      </c>
      <c r="L62">
        <f t="shared" si="8"/>
        <v>97566</v>
      </c>
      <c r="M62">
        <f t="shared" si="9"/>
        <v>12456</v>
      </c>
      <c r="N62">
        <f t="shared" si="10"/>
        <v>39985.4</v>
      </c>
      <c r="O62">
        <f t="shared" si="11"/>
        <v>85110</v>
      </c>
      <c r="Q62">
        <v>9093</v>
      </c>
      <c r="R62">
        <v>-1296</v>
      </c>
      <c r="T62">
        <v>-21686.799999999996</v>
      </c>
      <c r="U62">
        <v>803.80000000000291</v>
      </c>
      <c r="W62">
        <v>21686.799999999999</v>
      </c>
      <c r="X62">
        <v>1491.3999999999999</v>
      </c>
      <c r="Z62">
        <v>39985.4</v>
      </c>
      <c r="AA62">
        <v>1.8331440975956224</v>
      </c>
      <c r="AK62">
        <v>39985.4</v>
      </c>
      <c r="AL62">
        <v>1.8331440975956224</v>
      </c>
    </row>
    <row r="63" spans="2:38" x14ac:dyDescent="0.25">
      <c r="B63">
        <v>99719</v>
      </c>
      <c r="C63">
        <v>31792</v>
      </c>
      <c r="D63">
        <v>36211</v>
      </c>
      <c r="E63">
        <v>71854</v>
      </c>
      <c r="F63">
        <v>109099</v>
      </c>
      <c r="H63">
        <v>120335</v>
      </c>
      <c r="J63">
        <f t="shared" si="6"/>
        <v>69735</v>
      </c>
      <c r="K63">
        <f t="shared" si="7"/>
        <v>1.7256040725604072</v>
      </c>
      <c r="L63">
        <f t="shared" si="8"/>
        <v>109099</v>
      </c>
      <c r="M63">
        <f t="shared" si="9"/>
        <v>31792</v>
      </c>
      <c r="N63">
        <f t="shared" si="10"/>
        <v>69735</v>
      </c>
      <c r="O63">
        <f t="shared" si="11"/>
        <v>77307</v>
      </c>
      <c r="Q63">
        <v>-3649</v>
      </c>
      <c r="R63">
        <v>1</v>
      </c>
      <c r="T63">
        <v>633.60000000000582</v>
      </c>
      <c r="U63">
        <v>2390</v>
      </c>
      <c r="W63">
        <v>24020.799999999999</v>
      </c>
      <c r="X63">
        <v>2393.1999999999998</v>
      </c>
      <c r="AF63">
        <v>69735</v>
      </c>
      <c r="AG63">
        <v>1.7256040725604072</v>
      </c>
      <c r="AI63">
        <v>69735</v>
      </c>
      <c r="AJ63">
        <v>1.7256040725604072</v>
      </c>
    </row>
    <row r="64" spans="2:38" x14ac:dyDescent="0.25">
      <c r="B64">
        <v>107981</v>
      </c>
      <c r="C64">
        <v>40205</v>
      </c>
      <c r="D64">
        <v>97145</v>
      </c>
      <c r="E64">
        <v>45673</v>
      </c>
      <c r="F64">
        <v>7172</v>
      </c>
      <c r="H64">
        <v>70193</v>
      </c>
      <c r="J64">
        <f t="shared" si="6"/>
        <v>59635.199999999997</v>
      </c>
      <c r="K64">
        <f t="shared" si="7"/>
        <v>1.177039734921657</v>
      </c>
      <c r="L64">
        <f t="shared" si="8"/>
        <v>107981</v>
      </c>
      <c r="M64">
        <f t="shared" si="9"/>
        <v>7172</v>
      </c>
      <c r="N64">
        <f t="shared" si="10"/>
        <v>59635.199999999997</v>
      </c>
      <c r="O64">
        <f t="shared" si="11"/>
        <v>100809</v>
      </c>
      <c r="Q64">
        <v>-32389</v>
      </c>
      <c r="R64">
        <v>5133</v>
      </c>
      <c r="T64">
        <v>5441.3999999999942</v>
      </c>
      <c r="U64">
        <v>651.59999999999854</v>
      </c>
      <c r="W64">
        <v>20245.400000000001</v>
      </c>
      <c r="X64">
        <v>2858.4</v>
      </c>
      <c r="AD64">
        <v>59635.199999999997</v>
      </c>
      <c r="AE64">
        <v>1.177039734921657</v>
      </c>
      <c r="AI64">
        <v>59635.199999999997</v>
      </c>
      <c r="AJ64">
        <v>1.177039734921657</v>
      </c>
    </row>
    <row r="65" spans="2:38" x14ac:dyDescent="0.25">
      <c r="B65">
        <v>65660</v>
      </c>
      <c r="C65">
        <v>60236</v>
      </c>
      <c r="D65">
        <v>12923</v>
      </c>
      <c r="E65">
        <v>65780</v>
      </c>
      <c r="F65">
        <v>60300</v>
      </c>
      <c r="H65">
        <v>69780</v>
      </c>
      <c r="J65">
        <f t="shared" si="6"/>
        <v>52979.8</v>
      </c>
      <c r="K65">
        <f t="shared" si="7"/>
        <v>1.3171057648386744</v>
      </c>
      <c r="L65">
        <f t="shared" si="8"/>
        <v>65780</v>
      </c>
      <c r="M65">
        <f t="shared" si="9"/>
        <v>12923</v>
      </c>
      <c r="N65">
        <f t="shared" si="10"/>
        <v>52979.8</v>
      </c>
      <c r="O65">
        <f t="shared" si="11"/>
        <v>52857</v>
      </c>
      <c r="Q65">
        <v>-20502</v>
      </c>
      <c r="R65">
        <v>4337</v>
      </c>
      <c r="T65">
        <v>-10316</v>
      </c>
      <c r="U65">
        <v>-3884.5999999999985</v>
      </c>
      <c r="W65">
        <v>26484</v>
      </c>
      <c r="X65">
        <v>4874.6000000000004</v>
      </c>
      <c r="Z65">
        <v>52979.8</v>
      </c>
      <c r="AA65">
        <v>1.3171057648386744</v>
      </c>
      <c r="AI65">
        <v>52979.8</v>
      </c>
      <c r="AJ65">
        <v>1.3171057648386744</v>
      </c>
    </row>
    <row r="66" spans="2:38" x14ac:dyDescent="0.25">
      <c r="B66">
        <v>76532</v>
      </c>
      <c r="C66">
        <v>107597</v>
      </c>
      <c r="D66">
        <v>10541</v>
      </c>
      <c r="E66">
        <v>38766</v>
      </c>
      <c r="F66">
        <v>61059</v>
      </c>
      <c r="H66">
        <v>104006</v>
      </c>
      <c r="J66">
        <f t="shared" ref="J66:J101" si="12">AVERAGE(B66:F66)</f>
        <v>58899</v>
      </c>
      <c r="K66">
        <f t="shared" ref="K66:K97" si="13">H66/J66</f>
        <v>1.7658364318579263</v>
      </c>
      <c r="L66">
        <f t="shared" ref="L66:L101" si="14">MAX(B66:F66)</f>
        <v>107597</v>
      </c>
      <c r="M66">
        <f t="shared" ref="M66:M101" si="15">MIN(B66:F66)</f>
        <v>10541</v>
      </c>
      <c r="N66">
        <f t="shared" ref="N66:N101" si="16">AVERAGE(B66:F66)</f>
        <v>58899</v>
      </c>
      <c r="O66">
        <f t="shared" ref="O66:O101" si="17">L66-M66</f>
        <v>97056</v>
      </c>
      <c r="Q66">
        <v>43736</v>
      </c>
      <c r="R66">
        <v>2984</v>
      </c>
      <c r="T66">
        <v>21802.199999999997</v>
      </c>
      <c r="U66">
        <v>-2266.1999999999971</v>
      </c>
      <c r="W66">
        <v>40543.4</v>
      </c>
      <c r="X66">
        <v>4390.2</v>
      </c>
      <c r="AD66">
        <v>58899</v>
      </c>
      <c r="AE66">
        <v>1.7658364318579263</v>
      </c>
      <c r="AI66">
        <v>58899</v>
      </c>
      <c r="AJ66">
        <v>1.7658364318579263</v>
      </c>
    </row>
    <row r="67" spans="2:38" x14ac:dyDescent="0.25">
      <c r="B67">
        <v>57399</v>
      </c>
      <c r="C67">
        <v>92727</v>
      </c>
      <c r="D67">
        <v>105056</v>
      </c>
      <c r="E67">
        <v>94088</v>
      </c>
      <c r="F67">
        <v>97077</v>
      </c>
      <c r="H67">
        <v>109179</v>
      </c>
      <c r="J67">
        <f t="shared" si="12"/>
        <v>89269.4</v>
      </c>
      <c r="K67">
        <f t="shared" si="13"/>
        <v>1.2230282717258099</v>
      </c>
      <c r="L67">
        <f t="shared" si="14"/>
        <v>105056</v>
      </c>
      <c r="M67">
        <f t="shared" si="15"/>
        <v>57399</v>
      </c>
      <c r="N67">
        <f t="shared" si="16"/>
        <v>89269.4</v>
      </c>
      <c r="O67">
        <f t="shared" si="17"/>
        <v>47657</v>
      </c>
      <c r="Q67">
        <v>-4473</v>
      </c>
      <c r="R67">
        <v>-886</v>
      </c>
      <c r="T67">
        <v>10426.399999999994</v>
      </c>
      <c r="U67">
        <v>-1891.8000000000029</v>
      </c>
      <c r="W67">
        <v>27257.599999999999</v>
      </c>
      <c r="X67">
        <v>5088.2</v>
      </c>
      <c r="AB67">
        <v>89269.4</v>
      </c>
      <c r="AC67">
        <v>1.2230282717258099</v>
      </c>
      <c r="AI67">
        <v>89269.4</v>
      </c>
      <c r="AJ67">
        <v>1.2230282717258099</v>
      </c>
    </row>
    <row r="68" spans="2:38" x14ac:dyDescent="0.25">
      <c r="B68">
        <v>22282</v>
      </c>
      <c r="C68">
        <v>19247</v>
      </c>
      <c r="D68">
        <v>42962</v>
      </c>
      <c r="E68">
        <v>70982</v>
      </c>
      <c r="F68">
        <v>55122</v>
      </c>
      <c r="H68">
        <v>62977</v>
      </c>
      <c r="J68">
        <f t="shared" si="12"/>
        <v>42119</v>
      </c>
      <c r="K68">
        <f t="shared" si="13"/>
        <v>1.4952159358009449</v>
      </c>
      <c r="L68">
        <f t="shared" si="14"/>
        <v>70982</v>
      </c>
      <c r="M68">
        <f t="shared" si="15"/>
        <v>19247</v>
      </c>
      <c r="N68">
        <f t="shared" si="16"/>
        <v>42119</v>
      </c>
      <c r="O68">
        <f t="shared" si="17"/>
        <v>51735</v>
      </c>
      <c r="Q68">
        <v>11071</v>
      </c>
      <c r="R68">
        <v>531</v>
      </c>
      <c r="T68">
        <v>-8630.8000000000029</v>
      </c>
      <c r="U68">
        <v>2671.4000000000015</v>
      </c>
      <c r="W68">
        <v>28034.800000000003</v>
      </c>
      <c r="X68">
        <v>3290.2</v>
      </c>
      <c r="Z68">
        <v>42119</v>
      </c>
      <c r="AA68">
        <v>1.4952159358009449</v>
      </c>
      <c r="AI68">
        <v>42119</v>
      </c>
      <c r="AJ68">
        <v>1.4952159358009449</v>
      </c>
    </row>
    <row r="69" spans="2:38" x14ac:dyDescent="0.25">
      <c r="B69">
        <v>78508</v>
      </c>
      <c r="C69">
        <v>29396</v>
      </c>
      <c r="D69">
        <v>80481</v>
      </c>
      <c r="E69">
        <v>28384</v>
      </c>
      <c r="F69">
        <v>75857</v>
      </c>
      <c r="H69">
        <v>95121</v>
      </c>
      <c r="J69">
        <f t="shared" si="12"/>
        <v>58525.2</v>
      </c>
      <c r="K69">
        <f t="shared" si="13"/>
        <v>1.6252998708248756</v>
      </c>
      <c r="L69">
        <f t="shared" si="14"/>
        <v>80481</v>
      </c>
      <c r="M69">
        <f t="shared" si="15"/>
        <v>28384</v>
      </c>
      <c r="N69">
        <f t="shared" si="16"/>
        <v>58525.2</v>
      </c>
      <c r="O69">
        <f t="shared" si="17"/>
        <v>52097</v>
      </c>
      <c r="Q69">
        <v>21567</v>
      </c>
      <c r="R69">
        <v>-374</v>
      </c>
      <c r="T69">
        <v>13925.399999999994</v>
      </c>
      <c r="U69">
        <v>-946.40000000000146</v>
      </c>
      <c r="W69">
        <v>36459.4</v>
      </c>
      <c r="X69">
        <v>4017.6</v>
      </c>
      <c r="AD69">
        <v>58525.2</v>
      </c>
      <c r="AE69">
        <v>1.6252998708248756</v>
      </c>
      <c r="AI69">
        <v>58525.2</v>
      </c>
      <c r="AJ69">
        <v>1.6252998708248756</v>
      </c>
    </row>
    <row r="70" spans="2:38" x14ac:dyDescent="0.25">
      <c r="B70">
        <v>46941</v>
      </c>
      <c r="C70">
        <v>98155</v>
      </c>
      <c r="D70">
        <v>19478</v>
      </c>
      <c r="E70">
        <v>93967</v>
      </c>
      <c r="F70">
        <v>110631</v>
      </c>
      <c r="H70">
        <v>114619</v>
      </c>
      <c r="J70">
        <f t="shared" si="12"/>
        <v>73834.399999999994</v>
      </c>
      <c r="K70">
        <f t="shared" si="13"/>
        <v>1.5523793787177793</v>
      </c>
      <c r="L70">
        <f t="shared" si="14"/>
        <v>110631</v>
      </c>
      <c r="M70">
        <f t="shared" si="15"/>
        <v>19478</v>
      </c>
      <c r="N70">
        <f t="shared" si="16"/>
        <v>73834.399999999994</v>
      </c>
      <c r="O70">
        <f t="shared" si="17"/>
        <v>91153</v>
      </c>
      <c r="Q70">
        <v>53242</v>
      </c>
      <c r="R70">
        <v>-150</v>
      </c>
      <c r="T70">
        <v>16540.999999999993</v>
      </c>
      <c r="U70">
        <v>2285.7999999999884</v>
      </c>
      <c r="W70">
        <v>17428.599999999999</v>
      </c>
      <c r="X70">
        <v>2587</v>
      </c>
      <c r="Z70">
        <v>73834.399999999994</v>
      </c>
      <c r="AA70">
        <v>1.5523793787177793</v>
      </c>
      <c r="AI70">
        <v>73834.399999999994</v>
      </c>
      <c r="AJ70">
        <v>1.5523793787177793</v>
      </c>
    </row>
    <row r="71" spans="2:38" x14ac:dyDescent="0.25">
      <c r="B71">
        <v>16536</v>
      </c>
      <c r="C71">
        <v>88304</v>
      </c>
      <c r="D71">
        <v>91115</v>
      </c>
      <c r="E71">
        <v>82153</v>
      </c>
      <c r="F71">
        <v>36201</v>
      </c>
      <c r="H71">
        <v>104860</v>
      </c>
      <c r="J71">
        <f t="shared" si="12"/>
        <v>62861.8</v>
      </c>
      <c r="K71">
        <f t="shared" si="13"/>
        <v>1.6681036814090591</v>
      </c>
      <c r="L71">
        <f t="shared" si="14"/>
        <v>91115</v>
      </c>
      <c r="M71">
        <f t="shared" si="15"/>
        <v>16536</v>
      </c>
      <c r="N71">
        <f t="shared" si="16"/>
        <v>62861.8</v>
      </c>
      <c r="O71">
        <f t="shared" si="17"/>
        <v>74579</v>
      </c>
      <c r="Q71">
        <v>802</v>
      </c>
      <c r="R71">
        <v>-9916</v>
      </c>
      <c r="T71">
        <v>-6338</v>
      </c>
      <c r="U71">
        <v>-976.19999999999709</v>
      </c>
      <c r="W71">
        <v>26736.400000000001</v>
      </c>
      <c r="X71">
        <v>4591.7999999999993</v>
      </c>
      <c r="AF71">
        <v>62861.8</v>
      </c>
      <c r="AG71">
        <v>1.6681036814090591</v>
      </c>
      <c r="AI71">
        <v>62861.8</v>
      </c>
      <c r="AJ71">
        <v>1.6681036814090591</v>
      </c>
    </row>
    <row r="72" spans="2:38" x14ac:dyDescent="0.25">
      <c r="B72">
        <v>74347</v>
      </c>
      <c r="C72">
        <v>66401</v>
      </c>
      <c r="D72">
        <v>91237</v>
      </c>
      <c r="E72">
        <v>92436</v>
      </c>
      <c r="F72">
        <v>40833</v>
      </c>
      <c r="H72">
        <v>107625</v>
      </c>
      <c r="J72">
        <f t="shared" si="12"/>
        <v>73050.8</v>
      </c>
      <c r="K72">
        <f t="shared" si="13"/>
        <v>1.473289820234686</v>
      </c>
      <c r="L72">
        <f t="shared" si="14"/>
        <v>92436</v>
      </c>
      <c r="M72">
        <f t="shared" si="15"/>
        <v>40833</v>
      </c>
      <c r="N72">
        <f t="shared" si="16"/>
        <v>73050.8</v>
      </c>
      <c r="O72">
        <f t="shared" si="17"/>
        <v>51603</v>
      </c>
      <c r="Q72">
        <v>-7872</v>
      </c>
      <c r="R72">
        <v>0</v>
      </c>
      <c r="T72">
        <v>13002.200000000004</v>
      </c>
      <c r="U72">
        <v>2239.8000000000029</v>
      </c>
      <c r="W72">
        <v>40441.4</v>
      </c>
      <c r="X72">
        <v>3305</v>
      </c>
      <c r="AD72">
        <v>73050.8</v>
      </c>
      <c r="AE72">
        <v>1.473289820234686</v>
      </c>
      <c r="AI72">
        <v>73050.8</v>
      </c>
      <c r="AJ72">
        <v>1.473289820234686</v>
      </c>
    </row>
    <row r="73" spans="2:38" x14ac:dyDescent="0.25">
      <c r="B73">
        <v>86535</v>
      </c>
      <c r="C73">
        <v>84383</v>
      </c>
      <c r="D73">
        <v>86059</v>
      </c>
      <c r="E73">
        <v>55552</v>
      </c>
      <c r="F73">
        <v>44487</v>
      </c>
      <c r="H73">
        <v>76037</v>
      </c>
      <c r="J73">
        <f t="shared" si="12"/>
        <v>71403.199999999997</v>
      </c>
      <c r="K73">
        <f t="shared" si="13"/>
        <v>1.0648962511484079</v>
      </c>
      <c r="L73">
        <f t="shared" si="14"/>
        <v>86535</v>
      </c>
      <c r="M73">
        <f t="shared" si="15"/>
        <v>44487</v>
      </c>
      <c r="N73">
        <f t="shared" si="16"/>
        <v>71403.199999999997</v>
      </c>
      <c r="O73">
        <f t="shared" si="17"/>
        <v>42048</v>
      </c>
      <c r="Q73">
        <v>-21994</v>
      </c>
      <c r="R73">
        <v>-16</v>
      </c>
      <c r="T73">
        <v>-12040</v>
      </c>
      <c r="U73">
        <v>-1579</v>
      </c>
      <c r="W73">
        <v>17237.599999999999</v>
      </c>
      <c r="X73">
        <v>2393</v>
      </c>
      <c r="AB73">
        <v>71403.199999999997</v>
      </c>
      <c r="AC73">
        <v>1.0648962511484079</v>
      </c>
      <c r="AI73">
        <v>71403.199999999997</v>
      </c>
      <c r="AJ73">
        <v>1.0648962511484079</v>
      </c>
    </row>
    <row r="74" spans="2:38" x14ac:dyDescent="0.25">
      <c r="B74">
        <v>79686</v>
      </c>
      <c r="C74">
        <v>26565</v>
      </c>
      <c r="D74">
        <v>102866</v>
      </c>
      <c r="E74">
        <v>60547</v>
      </c>
      <c r="F74">
        <v>79734</v>
      </c>
      <c r="H74">
        <v>112843</v>
      </c>
      <c r="J74">
        <f t="shared" si="12"/>
        <v>69879.600000000006</v>
      </c>
      <c r="K74">
        <f t="shared" si="13"/>
        <v>1.6148203481416608</v>
      </c>
      <c r="L74">
        <f t="shared" si="14"/>
        <v>102866</v>
      </c>
      <c r="M74">
        <f t="shared" si="15"/>
        <v>26565</v>
      </c>
      <c r="N74">
        <f t="shared" si="16"/>
        <v>69879.600000000006</v>
      </c>
      <c r="O74">
        <f t="shared" si="17"/>
        <v>76301</v>
      </c>
      <c r="Q74">
        <v>46669</v>
      </c>
      <c r="R74">
        <v>262</v>
      </c>
      <c r="T74">
        <v>16669.800000000003</v>
      </c>
      <c r="U74">
        <v>728.80000000000291</v>
      </c>
      <c r="W74">
        <v>32865</v>
      </c>
      <c r="X74">
        <v>729.2</v>
      </c>
      <c r="Z74">
        <v>69879.600000000006</v>
      </c>
      <c r="AA74">
        <v>1.6148203481416608</v>
      </c>
      <c r="AI74">
        <v>69879.600000000006</v>
      </c>
      <c r="AJ74">
        <v>1.6148203481416608</v>
      </c>
    </row>
    <row r="75" spans="2:38" x14ac:dyDescent="0.25">
      <c r="B75">
        <v>20778</v>
      </c>
      <c r="C75">
        <v>88455</v>
      </c>
      <c r="D75">
        <v>14286</v>
      </c>
      <c r="E75">
        <v>28026</v>
      </c>
      <c r="F75">
        <v>12405</v>
      </c>
      <c r="H75">
        <v>58134</v>
      </c>
      <c r="J75">
        <f t="shared" si="12"/>
        <v>32790</v>
      </c>
      <c r="K75">
        <f t="shared" si="13"/>
        <v>1.7729185727355901</v>
      </c>
      <c r="L75">
        <f t="shared" si="14"/>
        <v>88455</v>
      </c>
      <c r="M75">
        <f t="shared" si="15"/>
        <v>12405</v>
      </c>
      <c r="N75">
        <f t="shared" si="16"/>
        <v>32790</v>
      </c>
      <c r="O75">
        <f t="shared" si="17"/>
        <v>76050</v>
      </c>
      <c r="Q75">
        <v>-22554</v>
      </c>
      <c r="R75">
        <v>-8949</v>
      </c>
      <c r="T75">
        <v>-16434.599999999999</v>
      </c>
      <c r="U75">
        <v>-970.40000000000146</v>
      </c>
      <c r="W75">
        <v>31345.800000000003</v>
      </c>
      <c r="X75">
        <v>3766</v>
      </c>
      <c r="AD75">
        <v>32790</v>
      </c>
      <c r="AE75">
        <v>1.7729185727355901</v>
      </c>
      <c r="AI75">
        <v>32790</v>
      </c>
      <c r="AJ75">
        <v>1.7729185727355901</v>
      </c>
    </row>
    <row r="76" spans="2:38" x14ac:dyDescent="0.25">
      <c r="B76">
        <v>76803</v>
      </c>
      <c r="C76">
        <v>77618</v>
      </c>
      <c r="D76">
        <v>25596</v>
      </c>
      <c r="E76">
        <v>109105</v>
      </c>
      <c r="F76">
        <v>100218</v>
      </c>
      <c r="H76">
        <v>96748</v>
      </c>
      <c r="J76">
        <f t="shared" si="12"/>
        <v>77868</v>
      </c>
      <c r="K76">
        <f t="shared" si="13"/>
        <v>1.2424616016849026</v>
      </c>
      <c r="L76">
        <f t="shared" si="14"/>
        <v>109105</v>
      </c>
      <c r="M76">
        <f t="shared" si="15"/>
        <v>25596</v>
      </c>
      <c r="N76">
        <f t="shared" si="16"/>
        <v>77868</v>
      </c>
      <c r="O76">
        <f t="shared" si="17"/>
        <v>83509</v>
      </c>
      <c r="Q76">
        <v>-17765</v>
      </c>
      <c r="R76">
        <v>-3241</v>
      </c>
      <c r="T76">
        <v>279.60000000000582</v>
      </c>
      <c r="U76">
        <v>-716.60000000000582</v>
      </c>
      <c r="W76">
        <v>14494.800000000001</v>
      </c>
      <c r="X76">
        <v>716.6</v>
      </c>
      <c r="AB76">
        <v>77868</v>
      </c>
      <c r="AC76">
        <v>1.2424616016849026</v>
      </c>
      <c r="AI76">
        <v>77868</v>
      </c>
      <c r="AJ76">
        <v>1.2424616016849026</v>
      </c>
    </row>
    <row r="77" spans="2:38" x14ac:dyDescent="0.25">
      <c r="B77">
        <v>78170</v>
      </c>
      <c r="C77">
        <v>103932</v>
      </c>
      <c r="D77">
        <v>71812</v>
      </c>
      <c r="E77">
        <v>22432</v>
      </c>
      <c r="F77">
        <v>90053</v>
      </c>
      <c r="H77">
        <v>79706</v>
      </c>
      <c r="J77">
        <f t="shared" si="12"/>
        <v>73279.8</v>
      </c>
      <c r="K77">
        <f t="shared" si="13"/>
        <v>1.0876940166321414</v>
      </c>
      <c r="L77">
        <f t="shared" si="14"/>
        <v>103932</v>
      </c>
      <c r="M77">
        <f t="shared" si="15"/>
        <v>22432</v>
      </c>
      <c r="N77">
        <f t="shared" si="16"/>
        <v>73279.8</v>
      </c>
      <c r="O77">
        <f t="shared" si="17"/>
        <v>81500</v>
      </c>
      <c r="Q77">
        <v>-26197</v>
      </c>
      <c r="R77">
        <v>0</v>
      </c>
      <c r="T77">
        <v>-6645.5999999999913</v>
      </c>
      <c r="U77">
        <v>3801.1999999999971</v>
      </c>
      <c r="W77">
        <v>15004.8</v>
      </c>
      <c r="X77">
        <v>5277.1999999999989</v>
      </c>
      <c r="AB77">
        <v>73279.8</v>
      </c>
      <c r="AC77">
        <v>1.0876940166321414</v>
      </c>
      <c r="AI77">
        <v>73279.8</v>
      </c>
      <c r="AJ77">
        <v>1.0876940166321414</v>
      </c>
    </row>
    <row r="78" spans="2:38" x14ac:dyDescent="0.25">
      <c r="B78">
        <v>36616</v>
      </c>
      <c r="C78">
        <v>97326</v>
      </c>
      <c r="D78">
        <v>93521</v>
      </c>
      <c r="E78">
        <v>26774</v>
      </c>
      <c r="F78">
        <v>59566</v>
      </c>
      <c r="H78">
        <v>83786</v>
      </c>
      <c r="J78">
        <f t="shared" si="12"/>
        <v>62760.6</v>
      </c>
      <c r="K78">
        <f t="shared" si="13"/>
        <v>1.3350095442044849</v>
      </c>
      <c r="L78">
        <f t="shared" si="14"/>
        <v>97326</v>
      </c>
      <c r="M78">
        <f t="shared" si="15"/>
        <v>26774</v>
      </c>
      <c r="N78">
        <f t="shared" si="16"/>
        <v>62760.6</v>
      </c>
      <c r="O78">
        <f t="shared" si="17"/>
        <v>70552</v>
      </c>
      <c r="Q78">
        <v>-12646</v>
      </c>
      <c r="R78">
        <v>5960</v>
      </c>
      <c r="T78">
        <v>7164.5999999999985</v>
      </c>
      <c r="U78">
        <v>1971.5999999999985</v>
      </c>
      <c r="W78">
        <v>23221.8</v>
      </c>
      <c r="X78">
        <v>2050</v>
      </c>
      <c r="AD78">
        <v>62760.6</v>
      </c>
      <c r="AE78">
        <v>1.3350095442044849</v>
      </c>
      <c r="AI78">
        <v>62760.6</v>
      </c>
      <c r="AJ78">
        <v>1.3350095442044849</v>
      </c>
    </row>
    <row r="79" spans="2:38" x14ac:dyDescent="0.25">
      <c r="B79">
        <v>12397</v>
      </c>
      <c r="C79">
        <v>65056</v>
      </c>
      <c r="D79">
        <v>88531</v>
      </c>
      <c r="E79">
        <v>32195</v>
      </c>
      <c r="F79">
        <v>46187</v>
      </c>
      <c r="H79">
        <v>112897</v>
      </c>
      <c r="J79">
        <f t="shared" si="12"/>
        <v>48873.2</v>
      </c>
      <c r="K79">
        <f t="shared" si="13"/>
        <v>2.3099981175777318</v>
      </c>
      <c r="L79">
        <f t="shared" si="14"/>
        <v>88531</v>
      </c>
      <c r="M79">
        <f t="shared" si="15"/>
        <v>12397</v>
      </c>
      <c r="N79">
        <f t="shared" si="16"/>
        <v>48873.2</v>
      </c>
      <c r="O79">
        <f t="shared" si="17"/>
        <v>76134</v>
      </c>
      <c r="Q79">
        <v>40819</v>
      </c>
      <c r="R79">
        <v>-7036</v>
      </c>
      <c r="T79">
        <v>-15554.200000000004</v>
      </c>
      <c r="U79">
        <v>-265.60000000000582</v>
      </c>
      <c r="W79">
        <v>26009.4</v>
      </c>
      <c r="X79">
        <v>3969.2</v>
      </c>
      <c r="AB79">
        <v>48873.2</v>
      </c>
      <c r="AC79">
        <v>2.3099981175777318</v>
      </c>
      <c r="AK79">
        <v>48873.2</v>
      </c>
      <c r="AL79">
        <v>2.3099981175777318</v>
      </c>
    </row>
    <row r="80" spans="2:38" x14ac:dyDescent="0.25">
      <c r="B80">
        <v>67935</v>
      </c>
      <c r="C80">
        <v>74387</v>
      </c>
      <c r="D80">
        <v>62250</v>
      </c>
      <c r="E80">
        <v>61467</v>
      </c>
      <c r="F80">
        <v>84365</v>
      </c>
      <c r="H80">
        <v>132780</v>
      </c>
      <c r="J80">
        <f t="shared" si="12"/>
        <v>70080.800000000003</v>
      </c>
      <c r="K80">
        <f t="shared" si="13"/>
        <v>1.8946701521672127</v>
      </c>
      <c r="L80">
        <f t="shared" si="14"/>
        <v>84365</v>
      </c>
      <c r="M80">
        <f t="shared" si="15"/>
        <v>61467</v>
      </c>
      <c r="N80">
        <f t="shared" si="16"/>
        <v>70080.800000000003</v>
      </c>
      <c r="O80">
        <f t="shared" si="17"/>
        <v>22898</v>
      </c>
      <c r="Q80">
        <v>27123</v>
      </c>
      <c r="R80">
        <v>2746</v>
      </c>
      <c r="T80">
        <v>-12034</v>
      </c>
      <c r="U80">
        <v>-1876.8000000000029</v>
      </c>
      <c r="W80">
        <v>25224.400000000001</v>
      </c>
      <c r="X80">
        <v>3528.4</v>
      </c>
      <c r="AB80">
        <v>70080.800000000003</v>
      </c>
      <c r="AC80">
        <v>1.8946701521672127</v>
      </c>
      <c r="AK80">
        <v>70080.800000000003</v>
      </c>
      <c r="AL80">
        <v>1.8946701521672127</v>
      </c>
    </row>
    <row r="81" spans="2:38" x14ac:dyDescent="0.25">
      <c r="B81">
        <v>92196</v>
      </c>
      <c r="C81">
        <v>51868</v>
      </c>
      <c r="D81">
        <v>31731</v>
      </c>
      <c r="E81">
        <v>71147</v>
      </c>
      <c r="F81">
        <v>30541</v>
      </c>
      <c r="H81">
        <v>87311</v>
      </c>
      <c r="J81">
        <f t="shared" si="12"/>
        <v>55496.6</v>
      </c>
      <c r="K81">
        <f t="shared" si="13"/>
        <v>1.5732675515256791</v>
      </c>
      <c r="L81">
        <f t="shared" si="14"/>
        <v>92196</v>
      </c>
      <c r="M81">
        <f t="shared" si="15"/>
        <v>30541</v>
      </c>
      <c r="N81">
        <f t="shared" si="16"/>
        <v>55496.6</v>
      </c>
      <c r="O81">
        <f t="shared" si="17"/>
        <v>61655</v>
      </c>
      <c r="Q81">
        <v>11051</v>
      </c>
      <c r="R81">
        <v>-208</v>
      </c>
      <c r="T81">
        <v>-3223.5999999999985</v>
      </c>
      <c r="U81">
        <v>-1768.2000000000044</v>
      </c>
      <c r="W81">
        <v>27078.800000000003</v>
      </c>
      <c r="X81">
        <v>7240.5999999999995</v>
      </c>
      <c r="Z81">
        <v>55496.6</v>
      </c>
      <c r="AA81">
        <v>1.5732675515256791</v>
      </c>
      <c r="AI81">
        <v>55496.6</v>
      </c>
      <c r="AJ81">
        <v>1.5732675515256791</v>
      </c>
    </row>
    <row r="82" spans="2:38" x14ac:dyDescent="0.25">
      <c r="B82">
        <v>101199</v>
      </c>
      <c r="C82">
        <v>110548</v>
      </c>
      <c r="D82">
        <v>49518</v>
      </c>
      <c r="E82">
        <v>111665</v>
      </c>
      <c r="F82">
        <v>19932</v>
      </c>
      <c r="H82">
        <v>97180</v>
      </c>
      <c r="J82">
        <f t="shared" si="12"/>
        <v>78572.399999999994</v>
      </c>
      <c r="K82">
        <f t="shared" si="13"/>
        <v>1.2368210720303823</v>
      </c>
      <c r="L82">
        <f t="shared" si="14"/>
        <v>111665</v>
      </c>
      <c r="M82">
        <f t="shared" si="15"/>
        <v>19932</v>
      </c>
      <c r="N82">
        <f t="shared" si="16"/>
        <v>78572.399999999994</v>
      </c>
      <c r="O82">
        <f t="shared" si="17"/>
        <v>91733</v>
      </c>
      <c r="Q82">
        <v>-32585</v>
      </c>
      <c r="R82">
        <v>3704</v>
      </c>
      <c r="T82">
        <v>-3025.8000000000029</v>
      </c>
      <c r="U82">
        <v>-68.600000000005821</v>
      </c>
      <c r="W82">
        <v>31444.200000000004</v>
      </c>
      <c r="X82">
        <v>1986.2</v>
      </c>
      <c r="AF82">
        <v>78572.399999999994</v>
      </c>
      <c r="AG82">
        <v>1.2368210720303823</v>
      </c>
      <c r="AI82">
        <v>78572.399999999994</v>
      </c>
      <c r="AJ82">
        <v>1.2368210720303823</v>
      </c>
    </row>
    <row r="83" spans="2:38" x14ac:dyDescent="0.25">
      <c r="B83">
        <v>109666</v>
      </c>
      <c r="C83">
        <v>23183</v>
      </c>
      <c r="D83">
        <v>111980</v>
      </c>
      <c r="E83">
        <v>56370</v>
      </c>
      <c r="F83">
        <v>15438</v>
      </c>
      <c r="H83">
        <v>84366</v>
      </c>
      <c r="J83">
        <f t="shared" si="12"/>
        <v>63327.4</v>
      </c>
      <c r="K83">
        <f t="shared" si="13"/>
        <v>1.3322195447784055</v>
      </c>
      <c r="L83">
        <f t="shared" si="14"/>
        <v>111980</v>
      </c>
      <c r="M83">
        <f t="shared" si="15"/>
        <v>15438</v>
      </c>
      <c r="N83">
        <f t="shared" si="16"/>
        <v>63327.4</v>
      </c>
      <c r="O83">
        <f t="shared" si="17"/>
        <v>96542</v>
      </c>
      <c r="Q83">
        <v>5031</v>
      </c>
      <c r="R83">
        <v>0</v>
      </c>
      <c r="T83">
        <v>6895</v>
      </c>
      <c r="U83">
        <v>304.40000000000146</v>
      </c>
      <c r="W83">
        <v>23731</v>
      </c>
      <c r="X83">
        <v>4027.2</v>
      </c>
      <c r="Z83">
        <v>63327.4</v>
      </c>
      <c r="AA83">
        <v>1.3322195447784055</v>
      </c>
      <c r="AI83">
        <v>63327.4</v>
      </c>
      <c r="AJ83">
        <v>1.3322195447784055</v>
      </c>
    </row>
    <row r="84" spans="2:38" x14ac:dyDescent="0.25">
      <c r="B84">
        <v>55790</v>
      </c>
      <c r="C84">
        <v>43044</v>
      </c>
      <c r="D84">
        <v>114622</v>
      </c>
      <c r="E84">
        <v>75869</v>
      </c>
      <c r="F84">
        <v>106084</v>
      </c>
      <c r="H84">
        <v>122073</v>
      </c>
      <c r="J84">
        <f t="shared" si="12"/>
        <v>79081.8</v>
      </c>
      <c r="K84">
        <f t="shared" si="13"/>
        <v>1.543629507674332</v>
      </c>
      <c r="L84">
        <f t="shared" si="14"/>
        <v>114622</v>
      </c>
      <c r="M84">
        <f t="shared" si="15"/>
        <v>43044</v>
      </c>
      <c r="N84">
        <f t="shared" si="16"/>
        <v>79081.8</v>
      </c>
      <c r="O84">
        <f t="shared" si="17"/>
        <v>71578</v>
      </c>
      <c r="Q84">
        <v>16662</v>
      </c>
      <c r="R84">
        <v>-104</v>
      </c>
      <c r="T84">
        <v>19795.800000000003</v>
      </c>
      <c r="U84">
        <v>-2184.1999999999971</v>
      </c>
      <c r="W84">
        <v>22955.8</v>
      </c>
      <c r="X84">
        <v>3592.6</v>
      </c>
      <c r="AD84">
        <v>79081.8</v>
      </c>
      <c r="AE84">
        <v>1.543629507674332</v>
      </c>
      <c r="AI84">
        <v>79081.8</v>
      </c>
      <c r="AJ84">
        <v>1.543629507674332</v>
      </c>
    </row>
    <row r="85" spans="2:38" x14ac:dyDescent="0.25">
      <c r="B85">
        <v>104432</v>
      </c>
      <c r="C85">
        <v>51946</v>
      </c>
      <c r="D85">
        <v>30576</v>
      </c>
      <c r="E85">
        <v>120450</v>
      </c>
      <c r="F85">
        <v>41405</v>
      </c>
      <c r="H85">
        <v>103698</v>
      </c>
      <c r="J85">
        <f t="shared" si="12"/>
        <v>69761.8</v>
      </c>
      <c r="K85">
        <f t="shared" si="13"/>
        <v>1.4864582049201711</v>
      </c>
      <c r="L85">
        <f t="shared" si="14"/>
        <v>120450</v>
      </c>
      <c r="M85">
        <f t="shared" si="15"/>
        <v>30576</v>
      </c>
      <c r="N85">
        <f t="shared" si="16"/>
        <v>69761.8</v>
      </c>
      <c r="O85">
        <f t="shared" si="17"/>
        <v>89874</v>
      </c>
      <c r="Q85">
        <v>27069</v>
      </c>
      <c r="R85">
        <v>1445</v>
      </c>
      <c r="T85">
        <v>-5317.3999999999942</v>
      </c>
      <c r="U85">
        <v>-267.19999999999709</v>
      </c>
      <c r="W85">
        <v>12641</v>
      </c>
      <c r="X85">
        <v>1168.7999999999997</v>
      </c>
      <c r="AB85">
        <v>69761.8</v>
      </c>
      <c r="AC85">
        <v>1.4864582049201711</v>
      </c>
      <c r="AI85">
        <v>69761.8</v>
      </c>
      <c r="AJ85">
        <v>1.4864582049201711</v>
      </c>
    </row>
    <row r="86" spans="2:38" x14ac:dyDescent="0.25">
      <c r="B86">
        <v>85177</v>
      </c>
      <c r="C86">
        <v>92009</v>
      </c>
      <c r="D86">
        <v>33235</v>
      </c>
      <c r="E86">
        <v>55600</v>
      </c>
      <c r="F86">
        <v>56666</v>
      </c>
      <c r="H86">
        <v>109150</v>
      </c>
      <c r="J86">
        <f t="shared" si="12"/>
        <v>64537.4</v>
      </c>
      <c r="K86">
        <f t="shared" si="13"/>
        <v>1.6912673891418</v>
      </c>
      <c r="L86">
        <f t="shared" si="14"/>
        <v>92009</v>
      </c>
      <c r="M86">
        <f t="shared" si="15"/>
        <v>33235</v>
      </c>
      <c r="N86">
        <f t="shared" si="16"/>
        <v>64537.4</v>
      </c>
      <c r="O86">
        <f t="shared" si="17"/>
        <v>58774</v>
      </c>
      <c r="Q86">
        <v>11119</v>
      </c>
      <c r="R86">
        <v>9136</v>
      </c>
      <c r="T86">
        <v>-9803.7999999999956</v>
      </c>
      <c r="U86">
        <v>-976.79999999999563</v>
      </c>
      <c r="W86">
        <v>27919</v>
      </c>
      <c r="X86">
        <v>1157.2</v>
      </c>
      <c r="AB86">
        <v>64537.4</v>
      </c>
      <c r="AC86">
        <v>1.6912673891418</v>
      </c>
      <c r="AI86">
        <v>64537.4</v>
      </c>
      <c r="AJ86">
        <v>1.6912673891418</v>
      </c>
    </row>
    <row r="87" spans="2:38" x14ac:dyDescent="0.25">
      <c r="B87">
        <v>102842</v>
      </c>
      <c r="C87">
        <v>45170</v>
      </c>
      <c r="D87">
        <v>70879</v>
      </c>
      <c r="E87">
        <v>32358</v>
      </c>
      <c r="F87">
        <v>96343</v>
      </c>
      <c r="H87">
        <v>123519</v>
      </c>
      <c r="J87">
        <f t="shared" si="12"/>
        <v>69518.399999999994</v>
      </c>
      <c r="K87">
        <f t="shared" si="13"/>
        <v>1.7767813988814474</v>
      </c>
      <c r="L87">
        <f t="shared" si="14"/>
        <v>102842</v>
      </c>
      <c r="M87">
        <f t="shared" si="15"/>
        <v>32358</v>
      </c>
      <c r="N87">
        <f t="shared" si="16"/>
        <v>69518.399999999994</v>
      </c>
      <c r="O87">
        <f t="shared" si="17"/>
        <v>70484</v>
      </c>
      <c r="Q87">
        <v>44430</v>
      </c>
      <c r="R87">
        <v>-1013</v>
      </c>
      <c r="T87">
        <v>-665.40000000000873</v>
      </c>
      <c r="U87">
        <v>2283.5999999999913</v>
      </c>
      <c r="W87">
        <v>32133.800000000003</v>
      </c>
      <c r="X87">
        <v>5324</v>
      </c>
      <c r="AB87">
        <v>69518.399999999994</v>
      </c>
      <c r="AC87">
        <v>1.7767813988814474</v>
      </c>
      <c r="AI87">
        <v>69518.399999999994</v>
      </c>
      <c r="AJ87">
        <v>1.7767813988814474</v>
      </c>
    </row>
    <row r="88" spans="2:38" x14ac:dyDescent="0.25">
      <c r="B88">
        <v>71790</v>
      </c>
      <c r="C88">
        <v>62737</v>
      </c>
      <c r="D88">
        <v>16969</v>
      </c>
      <c r="E88">
        <v>57543</v>
      </c>
      <c r="F88">
        <v>12827</v>
      </c>
      <c r="H88">
        <v>118998</v>
      </c>
      <c r="J88">
        <f t="shared" si="12"/>
        <v>44373.2</v>
      </c>
      <c r="K88">
        <f t="shared" si="13"/>
        <v>2.6817538514238324</v>
      </c>
      <c r="L88">
        <f t="shared" si="14"/>
        <v>71790</v>
      </c>
      <c r="M88">
        <f t="shared" si="15"/>
        <v>12827</v>
      </c>
      <c r="N88">
        <f t="shared" si="16"/>
        <v>44373.2</v>
      </c>
      <c r="O88">
        <f t="shared" si="17"/>
        <v>58963</v>
      </c>
      <c r="Q88">
        <v>49380</v>
      </c>
      <c r="R88">
        <v>-30</v>
      </c>
      <c r="T88">
        <v>7399.3999999999942</v>
      </c>
      <c r="U88">
        <v>-3200.6000000000058</v>
      </c>
      <c r="W88">
        <v>37804.199999999997</v>
      </c>
      <c r="X88">
        <v>3265.7999999999997</v>
      </c>
      <c r="AD88">
        <v>44373.2</v>
      </c>
      <c r="AE88">
        <v>2.6817538514238324</v>
      </c>
      <c r="AK88">
        <v>44373.2</v>
      </c>
      <c r="AL88">
        <v>2.6817538514238324</v>
      </c>
    </row>
    <row r="89" spans="2:38" x14ac:dyDescent="0.25">
      <c r="B89">
        <v>95879</v>
      </c>
      <c r="C89">
        <v>110615</v>
      </c>
      <c r="D89">
        <v>23842</v>
      </c>
      <c r="E89">
        <v>97822</v>
      </c>
      <c r="F89">
        <v>74539</v>
      </c>
      <c r="H89">
        <v>86787</v>
      </c>
      <c r="J89">
        <f t="shared" si="12"/>
        <v>80539.399999999994</v>
      </c>
      <c r="K89">
        <f t="shared" si="13"/>
        <v>1.0775719709856295</v>
      </c>
      <c r="L89">
        <f t="shared" si="14"/>
        <v>110615</v>
      </c>
      <c r="M89">
        <f t="shared" si="15"/>
        <v>23842</v>
      </c>
      <c r="N89">
        <f t="shared" si="16"/>
        <v>80539.399999999994</v>
      </c>
      <c r="O89">
        <f t="shared" si="17"/>
        <v>86773</v>
      </c>
      <c r="Q89">
        <v>-12966</v>
      </c>
      <c r="R89">
        <v>2026</v>
      </c>
      <c r="T89">
        <v>-7208.8000000000029</v>
      </c>
      <c r="U89">
        <v>-2388.4000000000087</v>
      </c>
      <c r="W89">
        <v>27755.200000000001</v>
      </c>
      <c r="X89">
        <v>2388.4</v>
      </c>
      <c r="AB89">
        <v>80539.399999999994</v>
      </c>
      <c r="AC89">
        <v>1.0775719709856295</v>
      </c>
      <c r="AI89">
        <v>80539.399999999994</v>
      </c>
      <c r="AJ89">
        <v>1.0775719709856295</v>
      </c>
    </row>
    <row r="90" spans="2:38" x14ac:dyDescent="0.25">
      <c r="B90">
        <v>47330</v>
      </c>
      <c r="C90">
        <v>105516</v>
      </c>
      <c r="D90">
        <v>74621</v>
      </c>
      <c r="E90">
        <v>97292</v>
      </c>
      <c r="F90">
        <v>9222</v>
      </c>
      <c r="H90">
        <v>77188</v>
      </c>
      <c r="J90">
        <f t="shared" si="12"/>
        <v>66796.2</v>
      </c>
      <c r="K90">
        <f t="shared" si="13"/>
        <v>1.1555747183222997</v>
      </c>
      <c r="L90">
        <f t="shared" si="14"/>
        <v>105516</v>
      </c>
      <c r="M90">
        <f t="shared" si="15"/>
        <v>9222</v>
      </c>
      <c r="N90">
        <f t="shared" si="16"/>
        <v>66796.2</v>
      </c>
      <c r="O90">
        <f t="shared" si="17"/>
        <v>96294</v>
      </c>
      <c r="Q90">
        <v>-23549</v>
      </c>
      <c r="R90">
        <v>-1731</v>
      </c>
      <c r="T90">
        <v>8395.7999999999956</v>
      </c>
      <c r="U90">
        <v>1781.7999999999956</v>
      </c>
      <c r="W90">
        <v>19621</v>
      </c>
      <c r="X90">
        <v>3209.7999999999997</v>
      </c>
      <c r="AD90">
        <v>66796.2</v>
      </c>
      <c r="AE90">
        <v>1.1555747183222997</v>
      </c>
      <c r="AI90">
        <v>66796.2</v>
      </c>
      <c r="AJ90">
        <v>1.1555747183222997</v>
      </c>
    </row>
    <row r="91" spans="2:38" x14ac:dyDescent="0.25">
      <c r="B91">
        <v>66265</v>
      </c>
      <c r="C91">
        <v>32759</v>
      </c>
      <c r="D91">
        <v>58595</v>
      </c>
      <c r="E91">
        <v>91209</v>
      </c>
      <c r="F91">
        <v>89834</v>
      </c>
      <c r="H91">
        <v>94744</v>
      </c>
      <c r="J91">
        <f t="shared" si="12"/>
        <v>67732.399999999994</v>
      </c>
      <c r="K91">
        <f t="shared" si="13"/>
        <v>1.3987988023457016</v>
      </c>
      <c r="L91">
        <f t="shared" si="14"/>
        <v>91209</v>
      </c>
      <c r="M91">
        <f t="shared" si="15"/>
        <v>32759</v>
      </c>
      <c r="N91">
        <f t="shared" si="16"/>
        <v>67732.399999999994</v>
      </c>
      <c r="O91">
        <f t="shared" si="17"/>
        <v>58450</v>
      </c>
      <c r="Q91">
        <v>10120</v>
      </c>
      <c r="R91">
        <v>5490</v>
      </c>
      <c r="T91">
        <v>-4690</v>
      </c>
      <c r="U91">
        <v>73.599999999991269</v>
      </c>
      <c r="W91">
        <v>33083.199999999997</v>
      </c>
      <c r="X91">
        <v>3274.4</v>
      </c>
      <c r="AB91">
        <v>67732.399999999994</v>
      </c>
      <c r="AC91">
        <v>1.3987988023457016</v>
      </c>
      <c r="AI91">
        <v>67732.399999999994</v>
      </c>
      <c r="AJ91">
        <v>1.3987988023457016</v>
      </c>
    </row>
    <row r="92" spans="2:38" x14ac:dyDescent="0.25">
      <c r="B92">
        <v>37587</v>
      </c>
      <c r="C92">
        <v>106769</v>
      </c>
      <c r="D92">
        <v>16164</v>
      </c>
      <c r="E92">
        <v>62139</v>
      </c>
      <c r="F92">
        <v>56723</v>
      </c>
      <c r="H92">
        <v>114287</v>
      </c>
      <c r="J92">
        <f t="shared" si="12"/>
        <v>55876.4</v>
      </c>
      <c r="K92">
        <f t="shared" si="13"/>
        <v>2.0453536734650046</v>
      </c>
      <c r="L92">
        <f t="shared" si="14"/>
        <v>106769</v>
      </c>
      <c r="M92">
        <f t="shared" si="15"/>
        <v>16164</v>
      </c>
      <c r="N92">
        <f t="shared" si="16"/>
        <v>55876.4</v>
      </c>
      <c r="O92">
        <f t="shared" si="17"/>
        <v>90605</v>
      </c>
      <c r="Q92">
        <v>881</v>
      </c>
      <c r="R92">
        <v>-3998</v>
      </c>
      <c r="T92">
        <v>-3065.1999999999971</v>
      </c>
      <c r="U92">
        <v>-1011</v>
      </c>
      <c r="W92">
        <v>19231.2</v>
      </c>
      <c r="X92">
        <v>3823</v>
      </c>
      <c r="AD92">
        <v>55876.4</v>
      </c>
      <c r="AE92">
        <v>2.0453536734650046</v>
      </c>
      <c r="AI92">
        <v>55876.4</v>
      </c>
      <c r="AJ92">
        <v>2.0453536734650046</v>
      </c>
    </row>
    <row r="93" spans="2:38" x14ac:dyDescent="0.25">
      <c r="B93">
        <v>33353</v>
      </c>
      <c r="C93">
        <v>84711</v>
      </c>
      <c r="D93">
        <v>41168</v>
      </c>
      <c r="E93">
        <v>85150</v>
      </c>
      <c r="F93">
        <v>82382</v>
      </c>
      <c r="H93">
        <v>97640</v>
      </c>
      <c r="J93">
        <f t="shared" si="12"/>
        <v>65352.800000000003</v>
      </c>
      <c r="K93">
        <f t="shared" si="13"/>
        <v>1.4940446315995641</v>
      </c>
      <c r="L93">
        <f t="shared" si="14"/>
        <v>85150</v>
      </c>
      <c r="M93">
        <f t="shared" si="15"/>
        <v>33353</v>
      </c>
      <c r="N93">
        <f t="shared" si="16"/>
        <v>65352.800000000003</v>
      </c>
      <c r="O93">
        <f t="shared" si="17"/>
        <v>51797</v>
      </c>
      <c r="Q93">
        <v>-42826</v>
      </c>
      <c r="R93">
        <v>112</v>
      </c>
      <c r="T93">
        <v>-21682</v>
      </c>
      <c r="U93">
        <v>-2555.8000000000029</v>
      </c>
      <c r="W93">
        <v>23968.799999999996</v>
      </c>
      <c r="X93">
        <v>3379.7999999999997</v>
      </c>
      <c r="AF93">
        <v>65352.800000000003</v>
      </c>
      <c r="AG93">
        <v>1.4940446315995641</v>
      </c>
      <c r="AI93">
        <v>65352.800000000003</v>
      </c>
      <c r="AJ93">
        <v>1.4940446315995641</v>
      </c>
    </row>
    <row r="94" spans="2:38" x14ac:dyDescent="0.25">
      <c r="B94">
        <v>108785</v>
      </c>
      <c r="C94">
        <v>79222</v>
      </c>
      <c r="D94">
        <v>115621</v>
      </c>
      <c r="E94">
        <v>20269</v>
      </c>
      <c r="F94">
        <v>6115</v>
      </c>
      <c r="H94">
        <v>131100</v>
      </c>
      <c r="J94">
        <f t="shared" si="12"/>
        <v>66002.399999999994</v>
      </c>
      <c r="K94">
        <f t="shared" si="13"/>
        <v>1.986291407585179</v>
      </c>
      <c r="L94">
        <f t="shared" si="14"/>
        <v>115621</v>
      </c>
      <c r="M94">
        <f t="shared" si="15"/>
        <v>6115</v>
      </c>
      <c r="N94">
        <f t="shared" si="16"/>
        <v>66002.399999999994</v>
      </c>
      <c r="O94">
        <f t="shared" si="17"/>
        <v>109506</v>
      </c>
      <c r="Q94">
        <v>20154</v>
      </c>
      <c r="R94">
        <v>1211</v>
      </c>
      <c r="T94">
        <v>-8806.2000000000116</v>
      </c>
      <c r="U94">
        <v>1029.9999999999927</v>
      </c>
      <c r="W94">
        <v>11632.2</v>
      </c>
      <c r="X94">
        <v>1476</v>
      </c>
      <c r="AF94">
        <v>66002.399999999994</v>
      </c>
      <c r="AG94">
        <v>1.986291407585179</v>
      </c>
      <c r="AK94">
        <v>66002.399999999994</v>
      </c>
      <c r="AL94">
        <v>1.986291407585179</v>
      </c>
    </row>
    <row r="95" spans="2:38" x14ac:dyDescent="0.25">
      <c r="B95">
        <v>39626</v>
      </c>
      <c r="C95">
        <v>20158</v>
      </c>
      <c r="D95">
        <v>42666</v>
      </c>
      <c r="E95">
        <v>59547</v>
      </c>
      <c r="F95">
        <v>26208</v>
      </c>
      <c r="H95">
        <v>65638</v>
      </c>
      <c r="J95">
        <f t="shared" si="12"/>
        <v>37641</v>
      </c>
      <c r="K95">
        <f t="shared" si="13"/>
        <v>1.7437900162057332</v>
      </c>
      <c r="L95">
        <f t="shared" si="14"/>
        <v>59547</v>
      </c>
      <c r="M95">
        <f t="shared" si="15"/>
        <v>20158</v>
      </c>
      <c r="N95">
        <f t="shared" si="16"/>
        <v>37641</v>
      </c>
      <c r="O95">
        <f t="shared" si="17"/>
        <v>39389</v>
      </c>
      <c r="Q95">
        <v>-32147</v>
      </c>
      <c r="R95">
        <v>26</v>
      </c>
      <c r="T95">
        <v>-43711.199999999997</v>
      </c>
      <c r="U95">
        <v>3120.5999999999985</v>
      </c>
      <c r="W95">
        <v>43711.199999999997</v>
      </c>
      <c r="X95">
        <v>3123</v>
      </c>
      <c r="AB95">
        <v>37641</v>
      </c>
      <c r="AC95">
        <v>1.7437900162057332</v>
      </c>
      <c r="AK95">
        <v>37641</v>
      </c>
      <c r="AL95">
        <v>1.7437900162057332</v>
      </c>
    </row>
    <row r="96" spans="2:38" x14ac:dyDescent="0.25">
      <c r="B96">
        <v>65515</v>
      </c>
      <c r="C96">
        <v>27606</v>
      </c>
      <c r="D96">
        <v>12025</v>
      </c>
      <c r="E96">
        <v>61750</v>
      </c>
      <c r="F96">
        <v>90464</v>
      </c>
      <c r="H96">
        <v>80835</v>
      </c>
      <c r="J96">
        <f t="shared" si="12"/>
        <v>51472</v>
      </c>
      <c r="K96">
        <f t="shared" si="13"/>
        <v>1.5704654958035438</v>
      </c>
      <c r="L96">
        <f t="shared" si="14"/>
        <v>90464</v>
      </c>
      <c r="M96">
        <f t="shared" si="15"/>
        <v>12025</v>
      </c>
      <c r="N96">
        <f t="shared" si="16"/>
        <v>51472</v>
      </c>
      <c r="O96">
        <f t="shared" si="17"/>
        <v>78439</v>
      </c>
      <c r="Q96">
        <v>-10677</v>
      </c>
      <c r="R96">
        <v>-196</v>
      </c>
      <c r="T96">
        <v>-25747.399999999994</v>
      </c>
      <c r="U96">
        <v>-1363.1999999999971</v>
      </c>
      <c r="W96">
        <v>28097.399999999998</v>
      </c>
      <c r="X96">
        <v>5267.5999999999995</v>
      </c>
      <c r="AB96">
        <v>51472</v>
      </c>
      <c r="AC96">
        <v>1.5704654958035438</v>
      </c>
      <c r="AI96">
        <v>51472</v>
      </c>
      <c r="AJ96">
        <v>1.5704654958035438</v>
      </c>
    </row>
    <row r="97" spans="2:36" x14ac:dyDescent="0.25">
      <c r="B97">
        <v>71310</v>
      </c>
      <c r="C97">
        <v>58532</v>
      </c>
      <c r="D97">
        <v>63446</v>
      </c>
      <c r="E97">
        <v>22578</v>
      </c>
      <c r="F97">
        <v>62676</v>
      </c>
      <c r="H97">
        <v>62232</v>
      </c>
      <c r="J97">
        <f t="shared" si="12"/>
        <v>55708.4</v>
      </c>
      <c r="K97">
        <f t="shared" si="13"/>
        <v>1.1171026272519045</v>
      </c>
      <c r="L97">
        <f t="shared" si="14"/>
        <v>71310</v>
      </c>
      <c r="M97">
        <f t="shared" si="15"/>
        <v>22578</v>
      </c>
      <c r="N97">
        <f t="shared" si="16"/>
        <v>55708.4</v>
      </c>
      <c r="O97">
        <f t="shared" si="17"/>
        <v>48732</v>
      </c>
      <c r="Q97">
        <v>-30510</v>
      </c>
      <c r="R97">
        <v>25</v>
      </c>
      <c r="T97">
        <v>-232</v>
      </c>
      <c r="U97">
        <v>93.80000000000291</v>
      </c>
      <c r="W97">
        <v>28531.200000000001</v>
      </c>
      <c r="X97">
        <v>2012.2</v>
      </c>
      <c r="AD97">
        <v>55708.4</v>
      </c>
      <c r="AE97">
        <v>1.1171026272519045</v>
      </c>
      <c r="AI97">
        <v>55708.4</v>
      </c>
      <c r="AJ97">
        <v>1.1171026272519045</v>
      </c>
    </row>
    <row r="98" spans="2:36" x14ac:dyDescent="0.25">
      <c r="B98">
        <v>46932</v>
      </c>
      <c r="C98">
        <v>79796</v>
      </c>
      <c r="D98">
        <v>26399</v>
      </c>
      <c r="E98">
        <v>66225</v>
      </c>
      <c r="F98">
        <v>10306</v>
      </c>
      <c r="H98">
        <v>62787</v>
      </c>
      <c r="J98">
        <f t="shared" si="12"/>
        <v>45931.6</v>
      </c>
      <c r="K98">
        <f t="shared" ref="K98:K129" si="18">H98/J98</f>
        <v>1.3669674037046391</v>
      </c>
      <c r="L98">
        <f t="shared" si="14"/>
        <v>79796</v>
      </c>
      <c r="M98">
        <f t="shared" si="15"/>
        <v>10306</v>
      </c>
      <c r="N98">
        <f t="shared" si="16"/>
        <v>45931.6</v>
      </c>
      <c r="O98">
        <f t="shared" si="17"/>
        <v>69490</v>
      </c>
      <c r="Q98">
        <v>7068</v>
      </c>
      <c r="R98">
        <v>-2585</v>
      </c>
      <c r="T98">
        <v>-6097.4000000000015</v>
      </c>
      <c r="U98">
        <v>-889</v>
      </c>
      <c r="W98">
        <v>9691</v>
      </c>
      <c r="X98">
        <v>1500.6</v>
      </c>
      <c r="Z98">
        <v>45931.6</v>
      </c>
      <c r="AA98">
        <v>1.3669674037046391</v>
      </c>
      <c r="AI98">
        <v>45931.6</v>
      </c>
      <c r="AJ98">
        <v>1.3669674037046391</v>
      </c>
    </row>
    <row r="99" spans="2:36" x14ac:dyDescent="0.25">
      <c r="B99">
        <v>69186</v>
      </c>
      <c r="C99">
        <v>16268</v>
      </c>
      <c r="D99">
        <v>87388</v>
      </c>
      <c r="E99">
        <v>53932</v>
      </c>
      <c r="F99">
        <v>25556</v>
      </c>
      <c r="H99">
        <v>60105</v>
      </c>
      <c r="J99">
        <f t="shared" si="12"/>
        <v>50466</v>
      </c>
      <c r="K99">
        <f t="shared" si="18"/>
        <v>1.1909998811080729</v>
      </c>
      <c r="L99">
        <f t="shared" si="14"/>
        <v>87388</v>
      </c>
      <c r="M99">
        <f t="shared" si="15"/>
        <v>16268</v>
      </c>
      <c r="N99">
        <f t="shared" si="16"/>
        <v>50466</v>
      </c>
      <c r="O99">
        <f t="shared" si="17"/>
        <v>71120</v>
      </c>
      <c r="Q99">
        <v>7584</v>
      </c>
      <c r="R99">
        <v>-451</v>
      </c>
      <c r="T99">
        <v>-702</v>
      </c>
      <c r="U99">
        <v>-613.80000000000291</v>
      </c>
      <c r="W99">
        <v>19740.400000000001</v>
      </c>
      <c r="X99">
        <v>4341</v>
      </c>
      <c r="Z99">
        <v>50466</v>
      </c>
      <c r="AA99">
        <v>1.1909998811080729</v>
      </c>
      <c r="AI99">
        <v>50466</v>
      </c>
      <c r="AJ99">
        <v>1.1909998811080729</v>
      </c>
    </row>
    <row r="100" spans="2:36" x14ac:dyDescent="0.25">
      <c r="B100">
        <v>15187</v>
      </c>
      <c r="C100">
        <v>83027</v>
      </c>
      <c r="D100">
        <v>84962</v>
      </c>
      <c r="E100">
        <v>66039</v>
      </c>
      <c r="F100">
        <v>96050</v>
      </c>
      <c r="H100">
        <v>78819</v>
      </c>
      <c r="J100">
        <f t="shared" si="12"/>
        <v>69053</v>
      </c>
      <c r="K100">
        <f t="shared" si="18"/>
        <v>1.1414275990905536</v>
      </c>
      <c r="L100">
        <f t="shared" si="14"/>
        <v>96050</v>
      </c>
      <c r="M100">
        <f t="shared" si="15"/>
        <v>15187</v>
      </c>
      <c r="N100">
        <f t="shared" si="16"/>
        <v>69053</v>
      </c>
      <c r="O100">
        <f t="shared" si="17"/>
        <v>80863</v>
      </c>
      <c r="Q100">
        <v>-24378</v>
      </c>
      <c r="R100">
        <v>1276</v>
      </c>
      <c r="T100">
        <v>4281.1999999999971</v>
      </c>
      <c r="U100">
        <v>94</v>
      </c>
      <c r="W100">
        <v>53604.800000000003</v>
      </c>
      <c r="X100">
        <v>1227.5999999999999</v>
      </c>
      <c r="AF100">
        <v>69053</v>
      </c>
      <c r="AG100">
        <v>1.1414275990905536</v>
      </c>
      <c r="AI100">
        <v>69053</v>
      </c>
      <c r="AJ100">
        <v>1.1414275990905536</v>
      </c>
    </row>
    <row r="101" spans="2:36" x14ac:dyDescent="0.25">
      <c r="B101">
        <v>89457</v>
      </c>
      <c r="C101">
        <v>26810</v>
      </c>
      <c r="D101">
        <v>110473</v>
      </c>
      <c r="E101">
        <v>116747</v>
      </c>
      <c r="F101">
        <v>100279</v>
      </c>
      <c r="H101">
        <v>107850</v>
      </c>
      <c r="J101">
        <f t="shared" si="12"/>
        <v>88753.2</v>
      </c>
      <c r="K101">
        <f t="shared" si="18"/>
        <v>1.2151674531171834</v>
      </c>
      <c r="L101">
        <f t="shared" si="14"/>
        <v>116747</v>
      </c>
      <c r="M101">
        <f t="shared" si="15"/>
        <v>26810</v>
      </c>
      <c r="N101">
        <f t="shared" si="16"/>
        <v>88753.2</v>
      </c>
      <c r="O101">
        <f t="shared" si="17"/>
        <v>89937</v>
      </c>
      <c r="Q101">
        <v>-6294</v>
      </c>
      <c r="R101">
        <v>-211</v>
      </c>
      <c r="T101">
        <v>15002.399999999994</v>
      </c>
      <c r="U101">
        <v>177</v>
      </c>
      <c r="W101">
        <v>33039.199999999997</v>
      </c>
      <c r="X101">
        <v>4419.8</v>
      </c>
      <c r="AF101">
        <v>88753.2</v>
      </c>
      <c r="AG101">
        <v>1.2151674531171834</v>
      </c>
      <c r="AI101">
        <v>88753.2</v>
      </c>
      <c r="AJ101">
        <v>1.2151674531171834</v>
      </c>
    </row>
    <row r="103" spans="2:36" x14ac:dyDescent="0.25">
      <c r="B103">
        <v>1590366</v>
      </c>
      <c r="C103">
        <v>1407291</v>
      </c>
      <c r="D103">
        <v>1458533</v>
      </c>
      <c r="E103">
        <v>1632073</v>
      </c>
      <c r="F103">
        <v>1514421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EEE00-87F3-43DD-8C80-B62346119DEE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24415</v>
      </c>
      <c r="C2">
        <v>40702</v>
      </c>
      <c r="D2">
        <v>72628</v>
      </c>
      <c r="E2">
        <v>11167</v>
      </c>
      <c r="F2">
        <v>78093</v>
      </c>
      <c r="H2">
        <v>68075</v>
      </c>
      <c r="J2">
        <f t="shared" ref="J2:J33" si="0">AVERAGE(B2:F2)</f>
        <v>45401</v>
      </c>
      <c r="K2">
        <f t="shared" ref="K2:K33" si="1">H2/J2</f>
        <v>1.499416312416026</v>
      </c>
      <c r="L2">
        <f t="shared" ref="L2:L33" si="2">MAX(B2:F2)</f>
        <v>78093</v>
      </c>
      <c r="M2">
        <f t="shared" ref="M2:M33" si="3">MIN(B2:F2)</f>
        <v>11167</v>
      </c>
      <c r="N2">
        <f t="shared" ref="N2:N33" si="4">AVERAGE(B2:F2)</f>
        <v>45401</v>
      </c>
      <c r="O2">
        <f t="shared" ref="O2:O33" si="5">L2-M2</f>
        <v>66926</v>
      </c>
      <c r="Q2">
        <v>-20485</v>
      </c>
      <c r="R2">
        <v>3154</v>
      </c>
      <c r="T2">
        <v>-36443.199999999997</v>
      </c>
      <c r="U2">
        <v>961.80000000000291</v>
      </c>
      <c r="W2">
        <v>39931.599999999999</v>
      </c>
      <c r="X2">
        <v>2663.8</v>
      </c>
      <c r="AB2">
        <v>45401</v>
      </c>
      <c r="AC2">
        <v>1.499416312416026</v>
      </c>
      <c r="AI2">
        <v>45401</v>
      </c>
      <c r="AJ2">
        <v>1.499416312416026</v>
      </c>
    </row>
    <row r="3" spans="1:38" x14ac:dyDescent="0.25">
      <c r="B3">
        <v>43741</v>
      </c>
      <c r="C3">
        <v>27631</v>
      </c>
      <c r="D3">
        <v>94426</v>
      </c>
      <c r="E3">
        <v>53583</v>
      </c>
      <c r="F3">
        <v>76576</v>
      </c>
      <c r="H3">
        <v>68019</v>
      </c>
      <c r="J3">
        <f t="shared" si="0"/>
        <v>59191.4</v>
      </c>
      <c r="K3">
        <f t="shared" si="1"/>
        <v>1.1491365299688805</v>
      </c>
      <c r="L3">
        <f t="shared" si="2"/>
        <v>94426</v>
      </c>
      <c r="M3">
        <f t="shared" si="3"/>
        <v>27631</v>
      </c>
      <c r="N3">
        <f t="shared" si="4"/>
        <v>59191.4</v>
      </c>
      <c r="O3">
        <f t="shared" si="5"/>
        <v>66795</v>
      </c>
      <c r="Q3">
        <v>-1968</v>
      </c>
      <c r="R3">
        <v>-5</v>
      </c>
      <c r="T3">
        <v>-8360.2000000000044</v>
      </c>
      <c r="U3">
        <v>-181.19999999999709</v>
      </c>
      <c r="W3">
        <v>11097.8</v>
      </c>
      <c r="X3">
        <v>3485.6</v>
      </c>
      <c r="AB3">
        <v>59191.4</v>
      </c>
      <c r="AC3">
        <v>1.1491365299688805</v>
      </c>
      <c r="AI3">
        <v>59191.4</v>
      </c>
      <c r="AJ3">
        <v>1.1491365299688805</v>
      </c>
    </row>
    <row r="4" spans="1:38" x14ac:dyDescent="0.25">
      <c r="B4">
        <v>57728</v>
      </c>
      <c r="C4">
        <v>61064</v>
      </c>
      <c r="D4">
        <v>103398</v>
      </c>
      <c r="E4">
        <v>106463</v>
      </c>
      <c r="F4">
        <v>62073</v>
      </c>
      <c r="H4">
        <v>111111</v>
      </c>
      <c r="J4">
        <f t="shared" si="0"/>
        <v>78145.2</v>
      </c>
      <c r="K4">
        <f t="shared" si="1"/>
        <v>1.4218531656454907</v>
      </c>
      <c r="L4">
        <f t="shared" si="2"/>
        <v>106463</v>
      </c>
      <c r="M4">
        <f t="shared" si="3"/>
        <v>57728</v>
      </c>
      <c r="N4">
        <f t="shared" si="4"/>
        <v>78145.2</v>
      </c>
      <c r="O4">
        <f t="shared" si="5"/>
        <v>48735</v>
      </c>
      <c r="Q4">
        <v>8775</v>
      </c>
      <c r="R4">
        <v>32</v>
      </c>
      <c r="T4">
        <v>-3674.4000000000087</v>
      </c>
      <c r="U4">
        <v>110.59999999999127</v>
      </c>
      <c r="W4">
        <v>19410.8</v>
      </c>
      <c r="X4">
        <v>2694.9999999999995</v>
      </c>
      <c r="AB4">
        <v>78145.2</v>
      </c>
      <c r="AC4">
        <v>1.4218531656454907</v>
      </c>
      <c r="AI4">
        <v>78145.2</v>
      </c>
      <c r="AJ4">
        <v>1.4218531656454907</v>
      </c>
    </row>
    <row r="5" spans="1:38" x14ac:dyDescent="0.25">
      <c r="B5">
        <v>58547</v>
      </c>
      <c r="C5">
        <v>56929</v>
      </c>
      <c r="D5">
        <v>69468</v>
      </c>
      <c r="E5">
        <v>105742</v>
      </c>
      <c r="F5">
        <v>19120</v>
      </c>
      <c r="H5">
        <v>97881</v>
      </c>
      <c r="J5">
        <f t="shared" si="0"/>
        <v>61961.2</v>
      </c>
      <c r="K5">
        <f t="shared" si="1"/>
        <v>1.5797144019160378</v>
      </c>
      <c r="L5">
        <f t="shared" si="2"/>
        <v>105742</v>
      </c>
      <c r="M5">
        <f t="shared" si="3"/>
        <v>19120</v>
      </c>
      <c r="N5">
        <f t="shared" si="4"/>
        <v>61961.2</v>
      </c>
      <c r="O5">
        <f t="shared" si="5"/>
        <v>86622</v>
      </c>
      <c r="Q5">
        <v>6123</v>
      </c>
      <c r="R5">
        <v>9066</v>
      </c>
      <c r="T5">
        <v>-27164.600000000006</v>
      </c>
      <c r="U5">
        <v>-1605.6000000000058</v>
      </c>
      <c r="W5">
        <v>29117.4</v>
      </c>
      <c r="X5">
        <v>3066</v>
      </c>
      <c r="AB5">
        <v>61961.2</v>
      </c>
      <c r="AC5">
        <v>1.5797144019160378</v>
      </c>
      <c r="AI5">
        <v>61961.2</v>
      </c>
      <c r="AJ5">
        <v>1.5797144019160378</v>
      </c>
    </row>
    <row r="6" spans="1:38" x14ac:dyDescent="0.25">
      <c r="B6">
        <v>30519</v>
      </c>
      <c r="C6">
        <v>52353</v>
      </c>
      <c r="D6">
        <v>11493</v>
      </c>
      <c r="E6">
        <v>105883</v>
      </c>
      <c r="F6">
        <v>52378</v>
      </c>
      <c r="H6">
        <v>78212</v>
      </c>
      <c r="J6">
        <f t="shared" si="0"/>
        <v>50525.2</v>
      </c>
      <c r="K6">
        <f t="shared" si="1"/>
        <v>1.547980017892062</v>
      </c>
      <c r="L6">
        <f t="shared" si="2"/>
        <v>105883</v>
      </c>
      <c r="M6">
        <f t="shared" si="3"/>
        <v>11493</v>
      </c>
      <c r="N6">
        <f t="shared" si="4"/>
        <v>50525.2</v>
      </c>
      <c r="O6">
        <f t="shared" si="5"/>
        <v>94390</v>
      </c>
      <c r="Q6">
        <v>4289</v>
      </c>
      <c r="R6">
        <v>3565</v>
      </c>
      <c r="T6">
        <v>2899.5999999999985</v>
      </c>
      <c r="U6">
        <v>-1535</v>
      </c>
      <c r="W6">
        <v>22467.599999999999</v>
      </c>
      <c r="X6">
        <v>5697.4</v>
      </c>
      <c r="AD6">
        <v>50525.2</v>
      </c>
      <c r="AE6">
        <v>1.547980017892062</v>
      </c>
      <c r="AI6">
        <v>50525.2</v>
      </c>
      <c r="AJ6">
        <v>1.547980017892062</v>
      </c>
    </row>
    <row r="7" spans="1:38" x14ac:dyDescent="0.25">
      <c r="B7">
        <v>94767</v>
      </c>
      <c r="C7">
        <v>52784</v>
      </c>
      <c r="D7">
        <v>61141</v>
      </c>
      <c r="E7">
        <v>90749</v>
      </c>
      <c r="F7">
        <v>71029</v>
      </c>
      <c r="H7">
        <v>98662</v>
      </c>
      <c r="J7">
        <f t="shared" si="0"/>
        <v>74094</v>
      </c>
      <c r="K7">
        <f t="shared" si="1"/>
        <v>1.331578805301374</v>
      </c>
      <c r="L7">
        <f t="shared" si="2"/>
        <v>94767</v>
      </c>
      <c r="M7">
        <f t="shared" si="3"/>
        <v>52784</v>
      </c>
      <c r="N7">
        <f t="shared" si="4"/>
        <v>74094</v>
      </c>
      <c r="O7">
        <f t="shared" si="5"/>
        <v>41983</v>
      </c>
      <c r="Q7">
        <v>-7487</v>
      </c>
      <c r="R7">
        <v>-191</v>
      </c>
      <c r="T7">
        <v>-6126.6000000000058</v>
      </c>
      <c r="U7">
        <v>3134.8000000000029</v>
      </c>
      <c r="W7">
        <v>18010.599999999999</v>
      </c>
      <c r="X7">
        <v>3318.8</v>
      </c>
      <c r="AB7">
        <v>74094</v>
      </c>
      <c r="AC7">
        <v>1.331578805301374</v>
      </c>
      <c r="AI7">
        <v>74094</v>
      </c>
      <c r="AJ7">
        <v>1.331578805301374</v>
      </c>
    </row>
    <row r="8" spans="1:38" x14ac:dyDescent="0.25">
      <c r="B8">
        <v>26128</v>
      </c>
      <c r="C8">
        <v>48257</v>
      </c>
      <c r="D8">
        <v>27889</v>
      </c>
      <c r="E8">
        <v>52528</v>
      </c>
      <c r="F8">
        <v>50313</v>
      </c>
      <c r="H8">
        <v>55996</v>
      </c>
      <c r="J8">
        <f t="shared" si="0"/>
        <v>41023</v>
      </c>
      <c r="K8">
        <f t="shared" si="1"/>
        <v>1.3649903712551497</v>
      </c>
      <c r="L8">
        <f t="shared" si="2"/>
        <v>52528</v>
      </c>
      <c r="M8">
        <f t="shared" si="3"/>
        <v>26128</v>
      </c>
      <c r="N8">
        <f t="shared" si="4"/>
        <v>41023</v>
      </c>
      <c r="O8">
        <f t="shared" si="5"/>
        <v>26400</v>
      </c>
      <c r="Q8">
        <v>-17312</v>
      </c>
      <c r="R8">
        <v>10401</v>
      </c>
      <c r="T8">
        <v>-18558.199999999997</v>
      </c>
      <c r="U8">
        <v>1092.8000000000029</v>
      </c>
      <c r="W8">
        <v>26567.4</v>
      </c>
      <c r="X8">
        <v>1098.8000000000002</v>
      </c>
      <c r="Z8">
        <v>41023</v>
      </c>
      <c r="AA8">
        <v>1.3649903712551497</v>
      </c>
      <c r="AI8">
        <v>41023</v>
      </c>
      <c r="AJ8">
        <v>1.3649903712551497</v>
      </c>
    </row>
    <row r="9" spans="1:38" x14ac:dyDescent="0.25">
      <c r="B9">
        <v>49321</v>
      </c>
      <c r="C9">
        <v>16147</v>
      </c>
      <c r="D9">
        <v>64817</v>
      </c>
      <c r="E9">
        <v>99292</v>
      </c>
      <c r="F9">
        <v>25595</v>
      </c>
      <c r="H9">
        <v>54108</v>
      </c>
      <c r="J9">
        <f t="shared" si="0"/>
        <v>51034.400000000001</v>
      </c>
      <c r="K9">
        <f t="shared" si="1"/>
        <v>1.0602260436098003</v>
      </c>
      <c r="L9">
        <f t="shared" si="2"/>
        <v>99292</v>
      </c>
      <c r="M9">
        <f t="shared" si="3"/>
        <v>16147</v>
      </c>
      <c r="N9">
        <f t="shared" si="4"/>
        <v>51034.400000000001</v>
      </c>
      <c r="O9">
        <f t="shared" si="5"/>
        <v>83145</v>
      </c>
      <c r="Q9">
        <v>-70491</v>
      </c>
      <c r="R9">
        <v>-1999</v>
      </c>
      <c r="T9">
        <v>-15041.200000000004</v>
      </c>
      <c r="U9">
        <v>-2767.1999999999971</v>
      </c>
      <c r="W9">
        <v>36603.199999999997</v>
      </c>
      <c r="X9">
        <v>2767.2</v>
      </c>
      <c r="AF9">
        <v>51034.400000000001</v>
      </c>
      <c r="AG9">
        <v>1.0602260436098003</v>
      </c>
      <c r="AI9">
        <v>51034.400000000001</v>
      </c>
      <c r="AJ9">
        <v>1.0602260436098003</v>
      </c>
    </row>
    <row r="10" spans="1:38" x14ac:dyDescent="0.25">
      <c r="B10">
        <v>41290</v>
      </c>
      <c r="C10">
        <v>103057</v>
      </c>
      <c r="D10">
        <v>2983</v>
      </c>
      <c r="E10">
        <v>53783</v>
      </c>
      <c r="F10">
        <v>55692</v>
      </c>
      <c r="H10">
        <v>112911</v>
      </c>
      <c r="J10">
        <f t="shared" si="0"/>
        <v>51361</v>
      </c>
      <c r="K10">
        <f t="shared" si="1"/>
        <v>2.1983800938455249</v>
      </c>
      <c r="L10">
        <f t="shared" si="2"/>
        <v>103057</v>
      </c>
      <c r="M10">
        <f t="shared" si="3"/>
        <v>2983</v>
      </c>
      <c r="N10">
        <f t="shared" si="4"/>
        <v>51361</v>
      </c>
      <c r="O10">
        <f t="shared" si="5"/>
        <v>100074</v>
      </c>
      <c r="Q10">
        <v>22383</v>
      </c>
      <c r="R10">
        <v>400</v>
      </c>
      <c r="T10">
        <v>-31098.199999999997</v>
      </c>
      <c r="U10">
        <v>-1644.1999999999971</v>
      </c>
      <c r="W10">
        <v>31098.2</v>
      </c>
      <c r="X10">
        <v>2623.4</v>
      </c>
      <c r="AB10">
        <v>51361</v>
      </c>
      <c r="AC10">
        <v>2.1983800938455249</v>
      </c>
      <c r="AK10">
        <v>51361</v>
      </c>
      <c r="AL10">
        <v>2.1983800938455249</v>
      </c>
    </row>
    <row r="11" spans="1:38" x14ac:dyDescent="0.25">
      <c r="B11">
        <v>111465</v>
      </c>
      <c r="C11">
        <v>42433</v>
      </c>
      <c r="D11">
        <v>32823</v>
      </c>
      <c r="E11">
        <v>97890</v>
      </c>
      <c r="F11">
        <v>34366</v>
      </c>
      <c r="H11">
        <v>119790</v>
      </c>
      <c r="J11">
        <f t="shared" si="0"/>
        <v>63795.4</v>
      </c>
      <c r="K11">
        <f t="shared" si="1"/>
        <v>1.8777215912119056</v>
      </c>
      <c r="L11">
        <f t="shared" si="2"/>
        <v>111465</v>
      </c>
      <c r="M11">
        <f t="shared" si="3"/>
        <v>32823</v>
      </c>
      <c r="N11">
        <f t="shared" si="4"/>
        <v>63795.4</v>
      </c>
      <c r="O11">
        <f t="shared" si="5"/>
        <v>78642</v>
      </c>
      <c r="Q11">
        <v>29139</v>
      </c>
      <c r="R11">
        <v>7044</v>
      </c>
      <c r="T11">
        <v>11889.400000000001</v>
      </c>
      <c r="U11">
        <v>-1719.5999999999985</v>
      </c>
      <c r="W11">
        <v>23586.600000000002</v>
      </c>
      <c r="X11">
        <v>3124.7999999999997</v>
      </c>
      <c r="AD11">
        <v>63795.4</v>
      </c>
      <c r="AE11">
        <v>1.8777215912119056</v>
      </c>
      <c r="AK11">
        <v>63795.4</v>
      </c>
      <c r="AL11">
        <v>1.8777215912119056</v>
      </c>
    </row>
    <row r="12" spans="1:38" x14ac:dyDescent="0.25">
      <c r="B12">
        <v>74839</v>
      </c>
      <c r="C12">
        <v>63997</v>
      </c>
      <c r="D12">
        <v>73614</v>
      </c>
      <c r="E12">
        <v>22498</v>
      </c>
      <c r="F12">
        <v>22363</v>
      </c>
      <c r="H12">
        <v>127561</v>
      </c>
      <c r="J12">
        <f t="shared" si="0"/>
        <v>51462.2</v>
      </c>
      <c r="K12">
        <f t="shared" si="1"/>
        <v>2.4787319624889728</v>
      </c>
      <c r="L12">
        <f t="shared" si="2"/>
        <v>74839</v>
      </c>
      <c r="M12">
        <f t="shared" si="3"/>
        <v>22363</v>
      </c>
      <c r="N12">
        <f t="shared" si="4"/>
        <v>51462.2</v>
      </c>
      <c r="O12">
        <f t="shared" si="5"/>
        <v>52476</v>
      </c>
      <c r="Q12">
        <v>-3065</v>
      </c>
      <c r="R12">
        <v>-30</v>
      </c>
      <c r="T12">
        <v>-18918.400000000009</v>
      </c>
      <c r="U12">
        <v>-268</v>
      </c>
      <c r="W12">
        <v>35021.599999999999</v>
      </c>
      <c r="X12">
        <v>4257.2000000000007</v>
      </c>
      <c r="AF12">
        <v>51462.2</v>
      </c>
      <c r="AG12">
        <v>2.4787319624889728</v>
      </c>
      <c r="AK12">
        <v>51462.2</v>
      </c>
      <c r="AL12">
        <v>2.4787319624889728</v>
      </c>
    </row>
    <row r="13" spans="1:38" x14ac:dyDescent="0.25">
      <c r="B13">
        <v>37962</v>
      </c>
      <c r="C13">
        <v>59868</v>
      </c>
      <c r="D13">
        <v>47240</v>
      </c>
      <c r="E13">
        <v>23680</v>
      </c>
      <c r="F13">
        <v>92794</v>
      </c>
      <c r="H13">
        <v>107211</v>
      </c>
      <c r="J13">
        <f t="shared" si="0"/>
        <v>52308.800000000003</v>
      </c>
      <c r="K13">
        <f t="shared" si="1"/>
        <v>2.0495786559814024</v>
      </c>
      <c r="L13">
        <f t="shared" si="2"/>
        <v>92794</v>
      </c>
      <c r="M13">
        <f t="shared" si="3"/>
        <v>23680</v>
      </c>
      <c r="N13">
        <f t="shared" si="4"/>
        <v>52308.800000000003</v>
      </c>
      <c r="O13">
        <f t="shared" si="5"/>
        <v>69114</v>
      </c>
      <c r="Q13">
        <v>60348</v>
      </c>
      <c r="R13">
        <v>179</v>
      </c>
      <c r="T13">
        <v>18902</v>
      </c>
      <c r="U13">
        <v>171.20000000000437</v>
      </c>
      <c r="W13">
        <v>25316</v>
      </c>
      <c r="X13">
        <v>842.4</v>
      </c>
      <c r="Z13">
        <v>52308.800000000003</v>
      </c>
      <c r="AA13">
        <v>2.0495786559814024</v>
      </c>
      <c r="AK13">
        <v>52308.800000000003</v>
      </c>
      <c r="AL13">
        <v>2.0495786559814024</v>
      </c>
    </row>
    <row r="14" spans="1:38" x14ac:dyDescent="0.25">
      <c r="B14">
        <v>33459</v>
      </c>
      <c r="C14">
        <v>92703</v>
      </c>
      <c r="D14">
        <v>100739</v>
      </c>
      <c r="E14">
        <v>22618</v>
      </c>
      <c r="F14">
        <v>91399</v>
      </c>
      <c r="H14">
        <v>92464</v>
      </c>
      <c r="J14">
        <f t="shared" si="0"/>
        <v>68183.600000000006</v>
      </c>
      <c r="K14">
        <f t="shared" si="1"/>
        <v>1.3561032271689966</v>
      </c>
      <c r="L14">
        <f t="shared" si="2"/>
        <v>100739</v>
      </c>
      <c r="M14">
        <f t="shared" si="3"/>
        <v>22618</v>
      </c>
      <c r="N14">
        <f t="shared" si="4"/>
        <v>68183.600000000006</v>
      </c>
      <c r="O14">
        <f t="shared" si="5"/>
        <v>78121</v>
      </c>
      <c r="Q14">
        <v>-35948</v>
      </c>
      <c r="R14">
        <v>194</v>
      </c>
      <c r="T14">
        <v>-548.79999999998836</v>
      </c>
      <c r="U14">
        <v>3017.4000000000087</v>
      </c>
      <c r="W14">
        <v>26528.399999999998</v>
      </c>
      <c r="X14">
        <v>3407.7999999999997</v>
      </c>
      <c r="AF14">
        <v>68183.600000000006</v>
      </c>
      <c r="AG14">
        <v>1.3561032271689966</v>
      </c>
      <c r="AI14">
        <v>68183.600000000006</v>
      </c>
      <c r="AJ14">
        <v>1.3561032271689966</v>
      </c>
    </row>
    <row r="15" spans="1:38" x14ac:dyDescent="0.25">
      <c r="B15">
        <v>65348</v>
      </c>
      <c r="C15">
        <v>26628</v>
      </c>
      <c r="D15">
        <v>65129</v>
      </c>
      <c r="E15">
        <v>11264</v>
      </c>
      <c r="F15">
        <v>52214</v>
      </c>
      <c r="H15">
        <v>98943</v>
      </c>
      <c r="J15">
        <f t="shared" si="0"/>
        <v>44116.6</v>
      </c>
      <c r="K15">
        <f t="shared" si="1"/>
        <v>2.2427612281998162</v>
      </c>
      <c r="L15">
        <f t="shared" si="2"/>
        <v>65348</v>
      </c>
      <c r="M15">
        <f t="shared" si="3"/>
        <v>11264</v>
      </c>
      <c r="N15">
        <f t="shared" si="4"/>
        <v>44116.6</v>
      </c>
      <c r="O15">
        <f t="shared" si="5"/>
        <v>54084</v>
      </c>
      <c r="Q15">
        <v>24528</v>
      </c>
      <c r="R15">
        <v>0</v>
      </c>
      <c r="T15">
        <v>-4247</v>
      </c>
      <c r="U15">
        <v>-938.20000000000437</v>
      </c>
      <c r="W15">
        <v>14848.999999999998</v>
      </c>
      <c r="X15">
        <v>2077</v>
      </c>
      <c r="AD15">
        <v>44116.6</v>
      </c>
      <c r="AE15">
        <v>2.2427612281998162</v>
      </c>
      <c r="AK15">
        <v>44116.6</v>
      </c>
      <c r="AL15">
        <v>2.2427612281998162</v>
      </c>
    </row>
    <row r="16" spans="1:38" x14ac:dyDescent="0.25">
      <c r="B16">
        <v>74120</v>
      </c>
      <c r="C16">
        <v>41134</v>
      </c>
      <c r="D16">
        <v>62612</v>
      </c>
      <c r="E16">
        <v>110600</v>
      </c>
      <c r="F16">
        <v>40469</v>
      </c>
      <c r="H16">
        <v>74047</v>
      </c>
      <c r="J16">
        <f t="shared" si="0"/>
        <v>65787</v>
      </c>
      <c r="K16">
        <f t="shared" si="1"/>
        <v>1.1255567209327071</v>
      </c>
      <c r="L16">
        <f t="shared" si="2"/>
        <v>110600</v>
      </c>
      <c r="M16">
        <f t="shared" si="3"/>
        <v>40469</v>
      </c>
      <c r="N16">
        <f t="shared" si="4"/>
        <v>65787</v>
      </c>
      <c r="O16">
        <f t="shared" si="5"/>
        <v>70131</v>
      </c>
      <c r="Q16">
        <v>-45263</v>
      </c>
      <c r="R16">
        <v>1</v>
      </c>
      <c r="T16">
        <v>2097.5999999999985</v>
      </c>
      <c r="U16">
        <v>-154.39999999999418</v>
      </c>
      <c r="W16">
        <v>22907.200000000001</v>
      </c>
      <c r="X16">
        <v>2732</v>
      </c>
      <c r="AD16">
        <v>65787</v>
      </c>
      <c r="AE16">
        <v>1.1255567209327071</v>
      </c>
      <c r="AI16">
        <v>65787</v>
      </c>
      <c r="AJ16">
        <v>1.1255567209327071</v>
      </c>
    </row>
    <row r="17" spans="2:38" x14ac:dyDescent="0.25">
      <c r="B17">
        <v>83043</v>
      </c>
      <c r="C17">
        <v>91711</v>
      </c>
      <c r="D17">
        <v>77193</v>
      </c>
      <c r="E17">
        <v>76597</v>
      </c>
      <c r="F17">
        <v>41814</v>
      </c>
      <c r="H17">
        <v>116413</v>
      </c>
      <c r="J17">
        <f t="shared" si="0"/>
        <v>74071.600000000006</v>
      </c>
      <c r="K17">
        <f t="shared" si="1"/>
        <v>1.5716279923749452</v>
      </c>
      <c r="L17">
        <f t="shared" si="2"/>
        <v>91711</v>
      </c>
      <c r="M17">
        <f t="shared" si="3"/>
        <v>41814</v>
      </c>
      <c r="N17">
        <f t="shared" si="4"/>
        <v>74071.600000000006</v>
      </c>
      <c r="O17">
        <f t="shared" si="5"/>
        <v>49897</v>
      </c>
      <c r="Q17">
        <v>-28358</v>
      </c>
      <c r="R17">
        <v>-2606</v>
      </c>
      <c r="T17">
        <v>-9470</v>
      </c>
      <c r="U17">
        <v>1532.4000000000087</v>
      </c>
      <c r="W17">
        <v>25244.400000000001</v>
      </c>
      <c r="X17">
        <v>3861.2</v>
      </c>
      <c r="AF17">
        <v>74071.600000000006</v>
      </c>
      <c r="AG17">
        <v>1.5716279923749452</v>
      </c>
      <c r="AI17">
        <v>74071.600000000006</v>
      </c>
      <c r="AJ17">
        <v>1.5716279923749452</v>
      </c>
    </row>
    <row r="18" spans="2:38" x14ac:dyDescent="0.25">
      <c r="B18">
        <v>22006</v>
      </c>
      <c r="C18">
        <v>73262</v>
      </c>
      <c r="D18">
        <v>58401</v>
      </c>
      <c r="E18">
        <v>73565</v>
      </c>
      <c r="F18">
        <v>83462</v>
      </c>
      <c r="H18">
        <v>75779</v>
      </c>
      <c r="J18">
        <f t="shared" si="0"/>
        <v>62139.199999999997</v>
      </c>
      <c r="K18">
        <f t="shared" si="1"/>
        <v>1.2195039524165101</v>
      </c>
      <c r="L18">
        <f t="shared" si="2"/>
        <v>83462</v>
      </c>
      <c r="M18">
        <f t="shared" si="3"/>
        <v>22006</v>
      </c>
      <c r="N18">
        <f t="shared" si="4"/>
        <v>62139.199999999997</v>
      </c>
      <c r="O18">
        <f t="shared" si="5"/>
        <v>61456</v>
      </c>
      <c r="Q18">
        <v>-16102</v>
      </c>
      <c r="R18">
        <v>6632</v>
      </c>
      <c r="T18">
        <v>-27675.400000000009</v>
      </c>
      <c r="U18">
        <v>1241.5999999999985</v>
      </c>
      <c r="W18">
        <v>38280.6</v>
      </c>
      <c r="X18">
        <v>4001.2000000000003</v>
      </c>
      <c r="AB18">
        <v>62139.199999999997</v>
      </c>
      <c r="AC18">
        <v>1.2195039524165101</v>
      </c>
      <c r="AI18">
        <v>62139.199999999997</v>
      </c>
      <c r="AJ18">
        <v>1.2195039524165101</v>
      </c>
    </row>
    <row r="19" spans="2:38" x14ac:dyDescent="0.25">
      <c r="B19">
        <v>53953</v>
      </c>
      <c r="C19">
        <v>21278</v>
      </c>
      <c r="D19">
        <v>62125</v>
      </c>
      <c r="E19">
        <v>69817</v>
      </c>
      <c r="F19">
        <v>101510</v>
      </c>
      <c r="H19">
        <v>93038</v>
      </c>
      <c r="J19">
        <f t="shared" si="0"/>
        <v>61736.6</v>
      </c>
      <c r="K19">
        <f t="shared" si="1"/>
        <v>1.5070152875279819</v>
      </c>
      <c r="L19">
        <f t="shared" si="2"/>
        <v>101510</v>
      </c>
      <c r="M19">
        <f t="shared" si="3"/>
        <v>21278</v>
      </c>
      <c r="N19">
        <f t="shared" si="4"/>
        <v>61736.6</v>
      </c>
      <c r="O19">
        <f t="shared" si="5"/>
        <v>80232</v>
      </c>
      <c r="Q19">
        <v>-10528</v>
      </c>
      <c r="R19">
        <v>-408</v>
      </c>
      <c r="T19">
        <v>-7586.2000000000044</v>
      </c>
      <c r="U19">
        <v>-2093.4000000000015</v>
      </c>
      <c r="W19">
        <v>27359.800000000003</v>
      </c>
      <c r="X19">
        <v>2602.1999999999998</v>
      </c>
      <c r="AF19">
        <v>61736.6</v>
      </c>
      <c r="AG19">
        <v>1.5070152875279819</v>
      </c>
      <c r="AI19">
        <v>61736.6</v>
      </c>
      <c r="AJ19">
        <v>1.5070152875279819</v>
      </c>
    </row>
    <row r="20" spans="2:38" x14ac:dyDescent="0.25">
      <c r="B20">
        <v>23872</v>
      </c>
      <c r="C20">
        <v>73032</v>
      </c>
      <c r="D20">
        <v>32074</v>
      </c>
      <c r="E20">
        <v>87441</v>
      </c>
      <c r="F20">
        <v>110591</v>
      </c>
      <c r="H20">
        <v>114263</v>
      </c>
      <c r="J20">
        <f t="shared" si="0"/>
        <v>65402</v>
      </c>
      <c r="K20">
        <f t="shared" si="1"/>
        <v>1.7470872450383781</v>
      </c>
      <c r="L20">
        <f t="shared" si="2"/>
        <v>110591</v>
      </c>
      <c r="M20">
        <f t="shared" si="3"/>
        <v>23872</v>
      </c>
      <c r="N20">
        <f t="shared" si="4"/>
        <v>65402</v>
      </c>
      <c r="O20">
        <f t="shared" si="5"/>
        <v>86719</v>
      </c>
      <c r="Q20">
        <v>6638</v>
      </c>
      <c r="R20">
        <v>0</v>
      </c>
      <c r="T20">
        <v>18563.599999999999</v>
      </c>
      <c r="U20">
        <v>-1301.1999999999971</v>
      </c>
      <c r="W20">
        <v>18563.600000000002</v>
      </c>
      <c r="X20">
        <v>1303.2000000000003</v>
      </c>
      <c r="AD20">
        <v>65402</v>
      </c>
      <c r="AE20">
        <v>1.7470872450383781</v>
      </c>
      <c r="AI20">
        <v>65402</v>
      </c>
      <c r="AJ20">
        <v>1.7470872450383781</v>
      </c>
    </row>
    <row r="21" spans="2:38" x14ac:dyDescent="0.25">
      <c r="B21">
        <v>59569</v>
      </c>
      <c r="C21">
        <v>84585</v>
      </c>
      <c r="D21">
        <v>1774</v>
      </c>
      <c r="E21">
        <v>31239</v>
      </c>
      <c r="F21">
        <v>50941</v>
      </c>
      <c r="H21">
        <v>71450</v>
      </c>
      <c r="J21">
        <f t="shared" si="0"/>
        <v>45621.599999999999</v>
      </c>
      <c r="K21">
        <f t="shared" si="1"/>
        <v>1.5661441071773021</v>
      </c>
      <c r="L21">
        <f t="shared" si="2"/>
        <v>84585</v>
      </c>
      <c r="M21">
        <f t="shared" si="3"/>
        <v>1774</v>
      </c>
      <c r="N21">
        <f t="shared" si="4"/>
        <v>45621.599999999999</v>
      </c>
      <c r="O21">
        <f t="shared" si="5"/>
        <v>82811</v>
      </c>
      <c r="Q21">
        <v>-5671</v>
      </c>
      <c r="R21">
        <v>2661</v>
      </c>
      <c r="T21">
        <v>-626.40000000000146</v>
      </c>
      <c r="U21">
        <v>-2569.5999999999985</v>
      </c>
      <c r="W21">
        <v>28669.599999999999</v>
      </c>
      <c r="X21">
        <v>2581.9999999999995</v>
      </c>
      <c r="AD21">
        <v>45621.599999999999</v>
      </c>
      <c r="AE21">
        <v>1.5661441071773021</v>
      </c>
      <c r="AI21">
        <v>45621.599999999999</v>
      </c>
      <c r="AJ21">
        <v>1.5661441071773021</v>
      </c>
    </row>
    <row r="22" spans="2:38" x14ac:dyDescent="0.25">
      <c r="B22">
        <v>73507</v>
      </c>
      <c r="C22">
        <v>26488</v>
      </c>
      <c r="D22">
        <v>37495</v>
      </c>
      <c r="E22">
        <v>74185</v>
      </c>
      <c r="F22">
        <v>67355</v>
      </c>
      <c r="H22">
        <v>117700</v>
      </c>
      <c r="J22">
        <f t="shared" si="0"/>
        <v>55806</v>
      </c>
      <c r="K22">
        <f t="shared" si="1"/>
        <v>2.1090922123069205</v>
      </c>
      <c r="L22">
        <f t="shared" si="2"/>
        <v>74185</v>
      </c>
      <c r="M22">
        <f t="shared" si="3"/>
        <v>26488</v>
      </c>
      <c r="N22">
        <f t="shared" si="4"/>
        <v>55806</v>
      </c>
      <c r="O22">
        <f t="shared" si="5"/>
        <v>47697</v>
      </c>
      <c r="Q22">
        <v>14503</v>
      </c>
      <c r="R22">
        <v>-1297</v>
      </c>
      <c r="T22">
        <v>-14574.600000000006</v>
      </c>
      <c r="U22">
        <v>-4759.1999999999971</v>
      </c>
      <c r="W22">
        <v>42351.4</v>
      </c>
      <c r="X22">
        <v>5297.6</v>
      </c>
      <c r="AB22">
        <v>55806</v>
      </c>
      <c r="AC22">
        <v>2.1090922123069205</v>
      </c>
      <c r="AK22">
        <v>55806</v>
      </c>
      <c r="AL22">
        <v>2.1090922123069205</v>
      </c>
    </row>
    <row r="23" spans="2:38" x14ac:dyDescent="0.25">
      <c r="B23">
        <v>54651</v>
      </c>
      <c r="C23">
        <v>34054</v>
      </c>
      <c r="D23">
        <v>56613</v>
      </c>
      <c r="E23">
        <v>60905</v>
      </c>
      <c r="F23">
        <v>14887</v>
      </c>
      <c r="H23">
        <v>60173</v>
      </c>
      <c r="J23">
        <f t="shared" si="0"/>
        <v>44222</v>
      </c>
      <c r="K23">
        <f t="shared" si="1"/>
        <v>1.3607028176020985</v>
      </c>
      <c r="L23">
        <f t="shared" si="2"/>
        <v>60905</v>
      </c>
      <c r="M23">
        <f t="shared" si="3"/>
        <v>14887</v>
      </c>
      <c r="N23">
        <f t="shared" si="4"/>
        <v>44222</v>
      </c>
      <c r="O23">
        <f t="shared" si="5"/>
        <v>46018</v>
      </c>
      <c r="Q23">
        <v>-22729</v>
      </c>
      <c r="R23">
        <v>318</v>
      </c>
      <c r="T23">
        <v>-15875.800000000003</v>
      </c>
      <c r="U23">
        <v>1019.4000000000015</v>
      </c>
      <c r="W23">
        <v>39115</v>
      </c>
      <c r="X23">
        <v>2136.1999999999998</v>
      </c>
      <c r="Z23">
        <v>44222</v>
      </c>
      <c r="AA23">
        <v>1.3607028176020985</v>
      </c>
      <c r="AI23">
        <v>44222</v>
      </c>
      <c r="AJ23">
        <v>1.3607028176020985</v>
      </c>
    </row>
    <row r="24" spans="2:38" x14ac:dyDescent="0.25">
      <c r="B24">
        <v>38896</v>
      </c>
      <c r="C24">
        <v>66128</v>
      </c>
      <c r="D24">
        <v>101445</v>
      </c>
      <c r="E24">
        <v>75482</v>
      </c>
      <c r="F24">
        <v>51991</v>
      </c>
      <c r="H24">
        <v>69277</v>
      </c>
      <c r="J24">
        <f t="shared" si="0"/>
        <v>66788.399999999994</v>
      </c>
      <c r="K24">
        <f t="shared" si="1"/>
        <v>1.0372609614843298</v>
      </c>
      <c r="L24">
        <f t="shared" si="2"/>
        <v>101445</v>
      </c>
      <c r="M24">
        <f t="shared" si="3"/>
        <v>38896</v>
      </c>
      <c r="N24">
        <f t="shared" si="4"/>
        <v>66788.399999999994</v>
      </c>
      <c r="O24">
        <f t="shared" si="5"/>
        <v>62549</v>
      </c>
      <c r="Q24">
        <v>-41054</v>
      </c>
      <c r="R24">
        <v>1046</v>
      </c>
      <c r="T24">
        <v>16973.399999999994</v>
      </c>
      <c r="U24">
        <v>-330</v>
      </c>
      <c r="W24">
        <v>38723.800000000003</v>
      </c>
      <c r="X24">
        <v>1742.8</v>
      </c>
      <c r="AD24">
        <v>66788.399999999994</v>
      </c>
      <c r="AE24">
        <v>1.0372609614843298</v>
      </c>
      <c r="AI24">
        <v>66788.399999999994</v>
      </c>
      <c r="AJ24">
        <v>1.0372609614843298</v>
      </c>
    </row>
    <row r="25" spans="2:38" x14ac:dyDescent="0.25">
      <c r="B25">
        <v>89281</v>
      </c>
      <c r="C25">
        <v>12469</v>
      </c>
      <c r="D25">
        <v>93513</v>
      </c>
      <c r="E25">
        <v>109142</v>
      </c>
      <c r="F25">
        <v>112769</v>
      </c>
      <c r="H25">
        <v>94462</v>
      </c>
      <c r="J25">
        <f t="shared" si="0"/>
        <v>83434.8</v>
      </c>
      <c r="K25">
        <f t="shared" si="1"/>
        <v>1.1321654753172536</v>
      </c>
      <c r="L25">
        <f t="shared" si="2"/>
        <v>112769</v>
      </c>
      <c r="M25">
        <f t="shared" si="3"/>
        <v>12469</v>
      </c>
      <c r="N25">
        <f t="shared" si="4"/>
        <v>83434.8</v>
      </c>
      <c r="O25">
        <f t="shared" si="5"/>
        <v>100300</v>
      </c>
      <c r="Q25">
        <v>-13286</v>
      </c>
      <c r="R25">
        <v>-8910</v>
      </c>
      <c r="T25">
        <v>-3108</v>
      </c>
      <c r="U25">
        <v>40.19999999999709</v>
      </c>
      <c r="W25">
        <v>22490.399999999998</v>
      </c>
      <c r="X25">
        <v>895.00000000000011</v>
      </c>
      <c r="AB25">
        <v>83434.8</v>
      </c>
      <c r="AC25">
        <v>1.1321654753172536</v>
      </c>
      <c r="AI25">
        <v>83434.8</v>
      </c>
      <c r="AJ25">
        <v>1.1321654753172536</v>
      </c>
    </row>
    <row r="26" spans="2:38" x14ac:dyDescent="0.25">
      <c r="B26">
        <v>27740</v>
      </c>
      <c r="C26">
        <v>17425</v>
      </c>
      <c r="D26">
        <v>41469</v>
      </c>
      <c r="E26">
        <v>102321</v>
      </c>
      <c r="F26">
        <v>91150</v>
      </c>
      <c r="H26">
        <v>102044</v>
      </c>
      <c r="J26">
        <f t="shared" si="0"/>
        <v>56021</v>
      </c>
      <c r="K26">
        <f t="shared" si="1"/>
        <v>1.8215312115099696</v>
      </c>
      <c r="L26">
        <f t="shared" si="2"/>
        <v>102321</v>
      </c>
      <c r="M26">
        <f t="shared" si="3"/>
        <v>17425</v>
      </c>
      <c r="N26">
        <f t="shared" si="4"/>
        <v>56021</v>
      </c>
      <c r="O26">
        <f t="shared" si="5"/>
        <v>84896</v>
      </c>
      <c r="Q26">
        <v>28613</v>
      </c>
      <c r="R26">
        <v>-1394</v>
      </c>
      <c r="T26">
        <v>-6955</v>
      </c>
      <c r="U26">
        <v>-1967.4000000000015</v>
      </c>
      <c r="W26">
        <v>7601.8</v>
      </c>
      <c r="X26">
        <v>2678.2</v>
      </c>
      <c r="Z26">
        <v>56021</v>
      </c>
      <c r="AA26">
        <v>1.8215312115099696</v>
      </c>
      <c r="AK26">
        <v>56021</v>
      </c>
      <c r="AL26">
        <v>1.8215312115099696</v>
      </c>
    </row>
    <row r="27" spans="2:38" x14ac:dyDescent="0.25">
      <c r="B27">
        <v>105710</v>
      </c>
      <c r="C27">
        <v>40823</v>
      </c>
      <c r="D27">
        <v>39365</v>
      </c>
      <c r="E27">
        <v>103075</v>
      </c>
      <c r="F27">
        <v>100067</v>
      </c>
      <c r="H27">
        <v>109361</v>
      </c>
      <c r="J27">
        <f t="shared" si="0"/>
        <v>77808</v>
      </c>
      <c r="K27">
        <f t="shared" si="1"/>
        <v>1.4055238535883199</v>
      </c>
      <c r="L27">
        <f t="shared" si="2"/>
        <v>105710</v>
      </c>
      <c r="M27">
        <f t="shared" si="3"/>
        <v>39365</v>
      </c>
      <c r="N27">
        <f t="shared" si="4"/>
        <v>77808</v>
      </c>
      <c r="O27">
        <f t="shared" si="5"/>
        <v>66345</v>
      </c>
      <c r="Q27">
        <v>29534</v>
      </c>
      <c r="R27">
        <v>148</v>
      </c>
      <c r="T27">
        <v>16726.199999999997</v>
      </c>
      <c r="U27">
        <v>676</v>
      </c>
      <c r="W27">
        <v>25751.399999999998</v>
      </c>
      <c r="X27">
        <v>1041.2</v>
      </c>
      <c r="Z27">
        <v>77808</v>
      </c>
      <c r="AA27">
        <v>1.4055238535883199</v>
      </c>
      <c r="AI27">
        <v>77808</v>
      </c>
      <c r="AJ27">
        <v>1.4055238535883199</v>
      </c>
    </row>
    <row r="28" spans="2:38" x14ac:dyDescent="0.25">
      <c r="B28">
        <v>99255</v>
      </c>
      <c r="C28">
        <v>28804</v>
      </c>
      <c r="D28">
        <v>114166</v>
      </c>
      <c r="E28">
        <v>106413</v>
      </c>
      <c r="F28">
        <v>63380</v>
      </c>
      <c r="H28">
        <v>100659</v>
      </c>
      <c r="J28">
        <f t="shared" si="0"/>
        <v>82403.600000000006</v>
      </c>
      <c r="K28">
        <f t="shared" si="1"/>
        <v>1.2215364377284488</v>
      </c>
      <c r="L28">
        <f t="shared" si="2"/>
        <v>114166</v>
      </c>
      <c r="M28">
        <f t="shared" si="3"/>
        <v>28804</v>
      </c>
      <c r="N28">
        <f t="shared" si="4"/>
        <v>82403.600000000006</v>
      </c>
      <c r="O28">
        <f t="shared" si="5"/>
        <v>85362</v>
      </c>
      <c r="Q28">
        <v>-33042</v>
      </c>
      <c r="R28">
        <v>0</v>
      </c>
      <c r="T28">
        <v>-9502</v>
      </c>
      <c r="U28">
        <v>2188</v>
      </c>
      <c r="W28">
        <v>34659.199999999997</v>
      </c>
      <c r="X28">
        <v>2420.4</v>
      </c>
      <c r="AB28">
        <v>82403.600000000006</v>
      </c>
      <c r="AC28">
        <v>1.2215364377284488</v>
      </c>
      <c r="AI28">
        <v>82403.600000000006</v>
      </c>
      <c r="AJ28">
        <v>1.2215364377284488</v>
      </c>
    </row>
    <row r="29" spans="2:38" x14ac:dyDescent="0.25">
      <c r="B29">
        <v>62489</v>
      </c>
      <c r="C29">
        <v>62433</v>
      </c>
      <c r="D29">
        <v>35443</v>
      </c>
      <c r="E29">
        <v>71403</v>
      </c>
      <c r="F29">
        <v>106228</v>
      </c>
      <c r="H29">
        <v>89752</v>
      </c>
      <c r="J29">
        <f t="shared" si="0"/>
        <v>67599.199999999997</v>
      </c>
      <c r="K29">
        <f t="shared" si="1"/>
        <v>1.327708020213257</v>
      </c>
      <c r="L29">
        <f t="shared" si="2"/>
        <v>106228</v>
      </c>
      <c r="M29">
        <f t="shared" si="3"/>
        <v>35443</v>
      </c>
      <c r="N29">
        <f t="shared" si="4"/>
        <v>67599.199999999997</v>
      </c>
      <c r="O29">
        <f t="shared" si="5"/>
        <v>70785</v>
      </c>
      <c r="Q29">
        <v>-2744</v>
      </c>
      <c r="R29">
        <v>-180</v>
      </c>
      <c r="T29">
        <v>13626.799999999996</v>
      </c>
      <c r="U29">
        <v>6280.7999999999956</v>
      </c>
      <c r="W29">
        <v>38266.400000000001</v>
      </c>
      <c r="X29">
        <v>6281.6</v>
      </c>
      <c r="AD29">
        <v>67599.199999999997</v>
      </c>
      <c r="AE29">
        <v>1.327708020213257</v>
      </c>
      <c r="AI29">
        <v>67599.199999999997</v>
      </c>
      <c r="AJ29">
        <v>1.327708020213257</v>
      </c>
    </row>
    <row r="30" spans="2:38" x14ac:dyDescent="0.25">
      <c r="B30">
        <v>109972</v>
      </c>
      <c r="C30">
        <v>65008</v>
      </c>
      <c r="D30">
        <v>35518</v>
      </c>
      <c r="E30">
        <v>65267</v>
      </c>
      <c r="F30">
        <v>90351</v>
      </c>
      <c r="H30">
        <v>91082</v>
      </c>
      <c r="J30">
        <f t="shared" si="0"/>
        <v>73223.199999999997</v>
      </c>
      <c r="K30">
        <f t="shared" si="1"/>
        <v>1.2438953774213637</v>
      </c>
      <c r="L30">
        <f t="shared" si="2"/>
        <v>109972</v>
      </c>
      <c r="M30">
        <f t="shared" si="3"/>
        <v>35518</v>
      </c>
      <c r="N30">
        <f t="shared" si="4"/>
        <v>73223.199999999997</v>
      </c>
      <c r="O30">
        <f t="shared" si="5"/>
        <v>74454</v>
      </c>
      <c r="Q30">
        <v>26507</v>
      </c>
      <c r="R30">
        <v>1675</v>
      </c>
      <c r="T30">
        <v>13174.599999999999</v>
      </c>
      <c r="U30">
        <v>1827.8000000000029</v>
      </c>
      <c r="W30">
        <v>19090.2</v>
      </c>
      <c r="X30">
        <v>1828.2</v>
      </c>
      <c r="Z30">
        <v>73223.199999999997</v>
      </c>
      <c r="AA30">
        <v>1.2438953774213637</v>
      </c>
      <c r="AI30">
        <v>73223.199999999997</v>
      </c>
      <c r="AJ30">
        <v>1.2438953774213637</v>
      </c>
    </row>
    <row r="31" spans="2:38" x14ac:dyDescent="0.25">
      <c r="B31">
        <v>106997</v>
      </c>
      <c r="C31">
        <v>49246</v>
      </c>
      <c r="D31">
        <v>13714</v>
      </c>
      <c r="E31">
        <v>53584</v>
      </c>
      <c r="F31">
        <v>93770</v>
      </c>
      <c r="H31">
        <v>113748</v>
      </c>
      <c r="J31">
        <f t="shared" si="0"/>
        <v>63462.2</v>
      </c>
      <c r="K31">
        <f t="shared" si="1"/>
        <v>1.7923740431311868</v>
      </c>
      <c r="L31">
        <f t="shared" si="2"/>
        <v>106997</v>
      </c>
      <c r="M31">
        <f t="shared" si="3"/>
        <v>13714</v>
      </c>
      <c r="N31">
        <f t="shared" si="4"/>
        <v>63462.2</v>
      </c>
      <c r="O31">
        <f t="shared" si="5"/>
        <v>93283</v>
      </c>
      <c r="Q31">
        <v>21006</v>
      </c>
      <c r="R31">
        <v>179</v>
      </c>
      <c r="T31">
        <v>-1039</v>
      </c>
      <c r="U31">
        <v>4125.7999999999956</v>
      </c>
      <c r="W31">
        <v>23935.4</v>
      </c>
      <c r="X31">
        <v>4170.2</v>
      </c>
      <c r="AB31">
        <v>63462.2</v>
      </c>
      <c r="AC31">
        <v>1.7923740431311868</v>
      </c>
      <c r="AI31">
        <v>63462.2</v>
      </c>
      <c r="AJ31">
        <v>1.7923740431311868</v>
      </c>
    </row>
    <row r="32" spans="2:38" x14ac:dyDescent="0.25">
      <c r="B32">
        <v>86714</v>
      </c>
      <c r="C32">
        <v>40332</v>
      </c>
      <c r="D32">
        <v>20712</v>
      </c>
      <c r="E32">
        <v>35494</v>
      </c>
      <c r="F32">
        <v>21995</v>
      </c>
      <c r="H32">
        <v>75542</v>
      </c>
      <c r="J32">
        <f t="shared" si="0"/>
        <v>41049.4</v>
      </c>
      <c r="K32">
        <f t="shared" si="1"/>
        <v>1.8402705033447504</v>
      </c>
      <c r="L32">
        <f t="shared" si="2"/>
        <v>86714</v>
      </c>
      <c r="M32">
        <f t="shared" si="3"/>
        <v>20712</v>
      </c>
      <c r="N32">
        <f t="shared" si="4"/>
        <v>41049.4</v>
      </c>
      <c r="O32">
        <f t="shared" si="5"/>
        <v>66002</v>
      </c>
      <c r="Q32">
        <v>-9574</v>
      </c>
      <c r="R32">
        <v>59</v>
      </c>
      <c r="T32">
        <v>-8470.4000000000015</v>
      </c>
      <c r="U32">
        <v>1571.2000000000044</v>
      </c>
      <c r="W32">
        <v>23302.799999999996</v>
      </c>
      <c r="X32">
        <v>3060</v>
      </c>
      <c r="AD32">
        <v>41049.4</v>
      </c>
      <c r="AE32">
        <v>1.8402705033447504</v>
      </c>
      <c r="AK32">
        <v>41049.4</v>
      </c>
      <c r="AL32">
        <v>1.8402705033447504</v>
      </c>
    </row>
    <row r="33" spans="2:38" x14ac:dyDescent="0.25">
      <c r="B33">
        <v>80587</v>
      </c>
      <c r="C33">
        <v>30238</v>
      </c>
      <c r="D33">
        <v>31923</v>
      </c>
      <c r="E33">
        <v>86768</v>
      </c>
      <c r="F33">
        <v>74643</v>
      </c>
      <c r="H33">
        <v>127142</v>
      </c>
      <c r="J33">
        <f t="shared" si="0"/>
        <v>60831.8</v>
      </c>
      <c r="K33">
        <f t="shared" si="1"/>
        <v>2.0900581603700696</v>
      </c>
      <c r="L33">
        <f t="shared" si="2"/>
        <v>86768</v>
      </c>
      <c r="M33">
        <f t="shared" si="3"/>
        <v>30238</v>
      </c>
      <c r="N33">
        <f t="shared" si="4"/>
        <v>60831.8</v>
      </c>
      <c r="O33">
        <f t="shared" si="5"/>
        <v>56530</v>
      </c>
      <c r="Q33">
        <v>24437</v>
      </c>
      <c r="R33">
        <v>2294</v>
      </c>
      <c r="T33">
        <v>-3915.3999999999942</v>
      </c>
      <c r="U33">
        <v>1224.6000000000058</v>
      </c>
      <c r="W33">
        <v>19842.2</v>
      </c>
      <c r="X33">
        <v>2548.2000000000003</v>
      </c>
      <c r="AF33">
        <v>60831.8</v>
      </c>
      <c r="AG33">
        <v>2.0900581603700696</v>
      </c>
      <c r="AK33">
        <v>60831.8</v>
      </c>
      <c r="AL33">
        <v>2.0900581603700696</v>
      </c>
    </row>
    <row r="34" spans="2:38" x14ac:dyDescent="0.25">
      <c r="B34">
        <v>54741</v>
      </c>
      <c r="C34">
        <v>31353</v>
      </c>
      <c r="D34">
        <v>37969</v>
      </c>
      <c r="E34">
        <v>72386</v>
      </c>
      <c r="F34">
        <v>44506</v>
      </c>
      <c r="H34">
        <v>80131</v>
      </c>
      <c r="J34">
        <f t="shared" ref="J34:J65" si="6">AVERAGE(B34:F34)</f>
        <v>48191</v>
      </c>
      <c r="K34">
        <f t="shared" ref="K34:K65" si="7">H34/J34</f>
        <v>1.6627793571413749</v>
      </c>
      <c r="L34">
        <f t="shared" ref="L34:L65" si="8">MAX(B34:F34)</f>
        <v>72386</v>
      </c>
      <c r="M34">
        <f t="shared" ref="M34:M65" si="9">MIN(B34:F34)</f>
        <v>31353</v>
      </c>
      <c r="N34">
        <f t="shared" ref="N34:N65" si="10">AVERAGE(B34:F34)</f>
        <v>48191</v>
      </c>
      <c r="O34">
        <f t="shared" ref="O34:O65" si="11">L34-M34</f>
        <v>41033</v>
      </c>
      <c r="Q34">
        <v>26503</v>
      </c>
      <c r="R34">
        <v>1774</v>
      </c>
      <c r="T34">
        <v>1229.5999999999985</v>
      </c>
      <c r="U34">
        <v>-429.19999999999709</v>
      </c>
      <c r="W34">
        <v>21797.599999999999</v>
      </c>
      <c r="X34">
        <v>2457.5999999999995</v>
      </c>
      <c r="Z34">
        <v>48191</v>
      </c>
      <c r="AA34">
        <v>1.6627793571413749</v>
      </c>
      <c r="AK34">
        <v>48191</v>
      </c>
      <c r="AL34">
        <v>1.6627793571413749</v>
      </c>
    </row>
    <row r="35" spans="2:38" x14ac:dyDescent="0.25">
      <c r="B35">
        <v>86305</v>
      </c>
      <c r="C35">
        <v>30667</v>
      </c>
      <c r="D35">
        <v>90101</v>
      </c>
      <c r="E35">
        <v>110650</v>
      </c>
      <c r="F35">
        <v>99909</v>
      </c>
      <c r="H35">
        <v>100136</v>
      </c>
      <c r="J35">
        <f t="shared" si="6"/>
        <v>83526.399999999994</v>
      </c>
      <c r="K35">
        <f t="shared" si="7"/>
        <v>1.1988544939085128</v>
      </c>
      <c r="L35">
        <f t="shared" si="8"/>
        <v>110650</v>
      </c>
      <c r="M35">
        <f t="shared" si="9"/>
        <v>30667</v>
      </c>
      <c r="N35">
        <f t="shared" si="10"/>
        <v>83526.399999999994</v>
      </c>
      <c r="O35">
        <f t="shared" si="11"/>
        <v>79983</v>
      </c>
      <c r="Q35">
        <v>-45373</v>
      </c>
      <c r="R35">
        <v>5666</v>
      </c>
      <c r="T35">
        <v>-2180</v>
      </c>
      <c r="U35">
        <v>-1518</v>
      </c>
      <c r="W35">
        <v>18681.199999999997</v>
      </c>
      <c r="X35">
        <v>2336.8000000000002</v>
      </c>
      <c r="AF35">
        <v>83526.399999999994</v>
      </c>
      <c r="AG35">
        <v>1.1988544939085128</v>
      </c>
      <c r="AI35">
        <v>83526.399999999994</v>
      </c>
      <c r="AJ35">
        <v>1.1988544939085128</v>
      </c>
    </row>
    <row r="36" spans="2:38" x14ac:dyDescent="0.25">
      <c r="B36">
        <v>22865</v>
      </c>
      <c r="C36">
        <v>91977</v>
      </c>
      <c r="D36">
        <v>25707</v>
      </c>
      <c r="E36">
        <v>60560</v>
      </c>
      <c r="F36">
        <v>61045</v>
      </c>
      <c r="H36">
        <v>87201</v>
      </c>
      <c r="J36">
        <f t="shared" si="6"/>
        <v>52430.8</v>
      </c>
      <c r="K36">
        <f t="shared" si="7"/>
        <v>1.6631636366410583</v>
      </c>
      <c r="L36">
        <f t="shared" si="8"/>
        <v>91977</v>
      </c>
      <c r="M36">
        <f t="shared" si="9"/>
        <v>22865</v>
      </c>
      <c r="N36">
        <f t="shared" si="10"/>
        <v>52430.8</v>
      </c>
      <c r="O36">
        <f t="shared" si="11"/>
        <v>69112</v>
      </c>
      <c r="Q36">
        <v>41814</v>
      </c>
      <c r="R36">
        <v>-9211</v>
      </c>
      <c r="T36">
        <v>7363.6000000000058</v>
      </c>
      <c r="U36">
        <v>-4104.5999999999985</v>
      </c>
      <c r="W36">
        <v>27491.600000000002</v>
      </c>
      <c r="X36">
        <v>4115.3999999999996</v>
      </c>
      <c r="Z36">
        <v>52430.8</v>
      </c>
      <c r="AA36">
        <v>1.6631636366410583</v>
      </c>
      <c r="AI36">
        <v>52430.8</v>
      </c>
      <c r="AJ36">
        <v>1.6631636366410583</v>
      </c>
    </row>
    <row r="37" spans="2:38" x14ac:dyDescent="0.25">
      <c r="B37">
        <v>26210</v>
      </c>
      <c r="C37">
        <v>31297</v>
      </c>
      <c r="D37">
        <v>93073</v>
      </c>
      <c r="E37">
        <v>36931</v>
      </c>
      <c r="F37">
        <v>40826</v>
      </c>
      <c r="H37">
        <v>64149</v>
      </c>
      <c r="J37">
        <f t="shared" si="6"/>
        <v>45667.4</v>
      </c>
      <c r="K37">
        <f t="shared" si="7"/>
        <v>1.4047000705098165</v>
      </c>
      <c r="L37">
        <f t="shared" si="8"/>
        <v>93073</v>
      </c>
      <c r="M37">
        <f t="shared" si="9"/>
        <v>26210</v>
      </c>
      <c r="N37">
        <f t="shared" si="10"/>
        <v>45667.4</v>
      </c>
      <c r="O37">
        <f t="shared" si="11"/>
        <v>66863</v>
      </c>
      <c r="Q37">
        <v>-51471</v>
      </c>
      <c r="R37">
        <v>-4</v>
      </c>
      <c r="T37">
        <v>-42228.4</v>
      </c>
      <c r="U37">
        <v>1131.5999999999985</v>
      </c>
      <c r="W37">
        <v>42228.4</v>
      </c>
      <c r="X37">
        <v>1545.2</v>
      </c>
      <c r="AB37">
        <v>45667.4</v>
      </c>
      <c r="AC37">
        <v>1.4047000705098165</v>
      </c>
      <c r="AI37">
        <v>45667.4</v>
      </c>
      <c r="AJ37">
        <v>1.4047000705098165</v>
      </c>
    </row>
    <row r="38" spans="2:38" x14ac:dyDescent="0.25">
      <c r="B38">
        <v>15681</v>
      </c>
      <c r="C38">
        <v>89037</v>
      </c>
      <c r="D38">
        <v>23725</v>
      </c>
      <c r="E38">
        <v>20382</v>
      </c>
      <c r="F38">
        <v>81316</v>
      </c>
      <c r="H38">
        <v>106807</v>
      </c>
      <c r="J38">
        <f t="shared" si="6"/>
        <v>46028.2</v>
      </c>
      <c r="K38">
        <f t="shared" si="7"/>
        <v>2.3204687561103845</v>
      </c>
      <c r="L38">
        <f t="shared" si="8"/>
        <v>89037</v>
      </c>
      <c r="M38">
        <f t="shared" si="9"/>
        <v>15681</v>
      </c>
      <c r="N38">
        <f t="shared" si="10"/>
        <v>46028.2</v>
      </c>
      <c r="O38">
        <f t="shared" si="11"/>
        <v>73356</v>
      </c>
      <c r="Q38">
        <v>26365</v>
      </c>
      <c r="R38">
        <v>4282</v>
      </c>
      <c r="T38">
        <v>-1745</v>
      </c>
      <c r="U38">
        <v>-1949.2000000000044</v>
      </c>
      <c r="W38">
        <v>46245</v>
      </c>
      <c r="X38">
        <v>2095.6</v>
      </c>
      <c r="AD38">
        <v>46028.2</v>
      </c>
      <c r="AE38">
        <v>2.3204687561103845</v>
      </c>
      <c r="AK38">
        <v>46028.2</v>
      </c>
      <c r="AL38">
        <v>2.3204687561103845</v>
      </c>
    </row>
    <row r="39" spans="2:38" x14ac:dyDescent="0.25">
      <c r="B39">
        <v>12398</v>
      </c>
      <c r="C39">
        <v>89857</v>
      </c>
      <c r="D39">
        <v>79809</v>
      </c>
      <c r="E39">
        <v>78831</v>
      </c>
      <c r="F39">
        <v>62918</v>
      </c>
      <c r="H39">
        <v>80704</v>
      </c>
      <c r="J39">
        <f t="shared" si="6"/>
        <v>64762.6</v>
      </c>
      <c r="K39">
        <f t="shared" si="7"/>
        <v>1.246151328081331</v>
      </c>
      <c r="L39">
        <f t="shared" si="8"/>
        <v>89857</v>
      </c>
      <c r="M39">
        <f t="shared" si="9"/>
        <v>12398</v>
      </c>
      <c r="N39">
        <f t="shared" si="10"/>
        <v>64762.6</v>
      </c>
      <c r="O39">
        <f t="shared" si="11"/>
        <v>77459</v>
      </c>
      <c r="Q39">
        <v>-53366</v>
      </c>
      <c r="R39">
        <v>997</v>
      </c>
      <c r="T39">
        <v>-12776.599999999999</v>
      </c>
      <c r="U39">
        <v>491</v>
      </c>
      <c r="W39">
        <v>23917</v>
      </c>
      <c r="X39">
        <v>3552.9999999999995</v>
      </c>
      <c r="AF39">
        <v>64762.6</v>
      </c>
      <c r="AG39">
        <v>1.246151328081331</v>
      </c>
      <c r="AI39">
        <v>64762.6</v>
      </c>
      <c r="AJ39">
        <v>1.246151328081331</v>
      </c>
    </row>
    <row r="40" spans="2:38" x14ac:dyDescent="0.25">
      <c r="B40">
        <v>68207</v>
      </c>
      <c r="C40">
        <v>78654</v>
      </c>
      <c r="D40">
        <v>33275</v>
      </c>
      <c r="E40">
        <v>59261</v>
      </c>
      <c r="F40">
        <v>61675</v>
      </c>
      <c r="H40">
        <v>77740</v>
      </c>
      <c r="J40">
        <f t="shared" si="6"/>
        <v>60214.400000000001</v>
      </c>
      <c r="K40">
        <f t="shared" si="7"/>
        <v>1.2910533028644311</v>
      </c>
      <c r="L40">
        <f t="shared" si="8"/>
        <v>78654</v>
      </c>
      <c r="M40">
        <f t="shared" si="9"/>
        <v>33275</v>
      </c>
      <c r="N40">
        <f t="shared" si="10"/>
        <v>60214.400000000001</v>
      </c>
      <c r="O40">
        <f t="shared" si="11"/>
        <v>45379</v>
      </c>
      <c r="Q40">
        <v>-18200</v>
      </c>
      <c r="R40">
        <v>968</v>
      </c>
      <c r="T40">
        <v>20780.599999999999</v>
      </c>
      <c r="U40">
        <v>985.59999999999854</v>
      </c>
      <c r="W40">
        <v>41527</v>
      </c>
      <c r="X40">
        <v>3136</v>
      </c>
      <c r="AD40">
        <v>60214.400000000001</v>
      </c>
      <c r="AE40">
        <v>1.2910533028644311</v>
      </c>
      <c r="AI40">
        <v>60214.400000000001</v>
      </c>
      <c r="AJ40">
        <v>1.2910533028644311</v>
      </c>
    </row>
    <row r="41" spans="2:38" x14ac:dyDescent="0.25">
      <c r="B41">
        <v>3922</v>
      </c>
      <c r="C41">
        <v>94540</v>
      </c>
      <c r="D41">
        <v>64940</v>
      </c>
      <c r="E41">
        <v>73617</v>
      </c>
      <c r="F41">
        <v>70424</v>
      </c>
      <c r="H41">
        <v>121964</v>
      </c>
      <c r="J41">
        <f t="shared" si="6"/>
        <v>61488.6</v>
      </c>
      <c r="K41">
        <f t="shared" si="7"/>
        <v>1.9835221488210824</v>
      </c>
      <c r="L41">
        <f t="shared" si="8"/>
        <v>94540</v>
      </c>
      <c r="M41">
        <f t="shared" si="9"/>
        <v>3922</v>
      </c>
      <c r="N41">
        <f t="shared" si="10"/>
        <v>61488.6</v>
      </c>
      <c r="O41">
        <f t="shared" si="11"/>
        <v>90618</v>
      </c>
      <c r="Q41">
        <v>-6571</v>
      </c>
      <c r="R41">
        <v>2278</v>
      </c>
      <c r="T41">
        <v>-15804.599999999999</v>
      </c>
      <c r="U41">
        <v>-3141.2000000000044</v>
      </c>
      <c r="W41">
        <v>41515.799999999996</v>
      </c>
      <c r="X41">
        <v>7700</v>
      </c>
      <c r="AF41">
        <v>61488.6</v>
      </c>
      <c r="AG41">
        <v>1.9835221488210824</v>
      </c>
      <c r="AK41">
        <v>61488.6</v>
      </c>
      <c r="AL41">
        <v>1.9835221488210824</v>
      </c>
    </row>
    <row r="42" spans="2:38" x14ac:dyDescent="0.25">
      <c r="B42">
        <v>34629</v>
      </c>
      <c r="C42">
        <v>86210</v>
      </c>
      <c r="D42">
        <v>42315</v>
      </c>
      <c r="E42">
        <v>29358</v>
      </c>
      <c r="F42">
        <v>70741</v>
      </c>
      <c r="H42">
        <v>134487</v>
      </c>
      <c r="J42">
        <f t="shared" si="6"/>
        <v>52650.6</v>
      </c>
      <c r="K42">
        <f t="shared" si="7"/>
        <v>2.5543298651867214</v>
      </c>
      <c r="L42">
        <f t="shared" si="8"/>
        <v>86210</v>
      </c>
      <c r="M42">
        <f t="shared" si="9"/>
        <v>29358</v>
      </c>
      <c r="N42">
        <f t="shared" si="10"/>
        <v>52650.6</v>
      </c>
      <c r="O42">
        <f t="shared" si="11"/>
        <v>56852</v>
      </c>
      <c r="Q42">
        <v>63393</v>
      </c>
      <c r="R42">
        <v>582</v>
      </c>
      <c r="T42">
        <v>7829.4000000000015</v>
      </c>
      <c r="U42">
        <v>-956</v>
      </c>
      <c r="W42">
        <v>16739.8</v>
      </c>
      <c r="X42">
        <v>2077.2000000000003</v>
      </c>
      <c r="AD42">
        <v>52650.6</v>
      </c>
      <c r="AE42">
        <v>2.5543298651867214</v>
      </c>
      <c r="AK42">
        <v>52650.6</v>
      </c>
      <c r="AL42">
        <v>2.5543298651867214</v>
      </c>
    </row>
    <row r="43" spans="2:38" x14ac:dyDescent="0.25">
      <c r="B43">
        <v>83508</v>
      </c>
      <c r="C43">
        <v>43728</v>
      </c>
      <c r="D43">
        <v>32074</v>
      </c>
      <c r="E43">
        <v>102676</v>
      </c>
      <c r="F43">
        <v>81319</v>
      </c>
      <c r="H43">
        <v>70626</v>
      </c>
      <c r="J43">
        <f t="shared" si="6"/>
        <v>68661</v>
      </c>
      <c r="K43">
        <f t="shared" si="7"/>
        <v>1.0286188666054965</v>
      </c>
      <c r="L43">
        <f t="shared" si="8"/>
        <v>102676</v>
      </c>
      <c r="M43">
        <f t="shared" si="9"/>
        <v>32074</v>
      </c>
      <c r="N43">
        <f t="shared" si="10"/>
        <v>68661</v>
      </c>
      <c r="O43">
        <f t="shared" si="11"/>
        <v>70602</v>
      </c>
      <c r="Q43">
        <v>-39582</v>
      </c>
      <c r="R43">
        <v>150</v>
      </c>
      <c r="T43">
        <v>-12888</v>
      </c>
      <c r="U43">
        <v>772.39999999999418</v>
      </c>
      <c r="W43">
        <v>27341.200000000001</v>
      </c>
      <c r="X43">
        <v>1817.9999999999998</v>
      </c>
      <c r="AB43">
        <v>68661</v>
      </c>
      <c r="AC43">
        <v>1.0286188666054965</v>
      </c>
      <c r="AI43">
        <v>68661</v>
      </c>
      <c r="AJ43">
        <v>1.0286188666054965</v>
      </c>
    </row>
    <row r="44" spans="2:38" x14ac:dyDescent="0.25">
      <c r="B44">
        <v>49717</v>
      </c>
      <c r="C44">
        <v>26422</v>
      </c>
      <c r="D44">
        <v>79022</v>
      </c>
      <c r="E44">
        <v>81769</v>
      </c>
      <c r="F44">
        <v>60200</v>
      </c>
      <c r="H44">
        <v>122640</v>
      </c>
      <c r="J44">
        <f t="shared" si="6"/>
        <v>59426</v>
      </c>
      <c r="K44">
        <f t="shared" si="7"/>
        <v>2.0637431427321373</v>
      </c>
      <c r="L44">
        <f t="shared" si="8"/>
        <v>81769</v>
      </c>
      <c r="M44">
        <f t="shared" si="9"/>
        <v>26422</v>
      </c>
      <c r="N44">
        <f t="shared" si="10"/>
        <v>59426</v>
      </c>
      <c r="O44">
        <f t="shared" si="11"/>
        <v>55347</v>
      </c>
      <c r="Q44">
        <v>-1344</v>
      </c>
      <c r="R44">
        <v>-1171</v>
      </c>
      <c r="T44">
        <v>-34521.399999999994</v>
      </c>
      <c r="U44">
        <v>2985.5999999999985</v>
      </c>
      <c r="W44">
        <v>34521.4</v>
      </c>
      <c r="X44">
        <v>5808</v>
      </c>
      <c r="AB44">
        <v>59426</v>
      </c>
      <c r="AC44">
        <v>2.0637431427321373</v>
      </c>
      <c r="AK44">
        <v>59426</v>
      </c>
      <c r="AL44">
        <v>2.0637431427321373</v>
      </c>
    </row>
    <row r="45" spans="2:38" x14ac:dyDescent="0.25">
      <c r="B45">
        <v>63748</v>
      </c>
      <c r="C45">
        <v>12172</v>
      </c>
      <c r="D45">
        <v>20856</v>
      </c>
      <c r="E45">
        <v>12398</v>
      </c>
      <c r="F45">
        <v>40502</v>
      </c>
      <c r="H45">
        <v>77749</v>
      </c>
      <c r="J45">
        <f t="shared" si="6"/>
        <v>29935.200000000001</v>
      </c>
      <c r="K45">
        <f t="shared" si="7"/>
        <v>2.5972433790320424</v>
      </c>
      <c r="L45">
        <f t="shared" si="8"/>
        <v>63748</v>
      </c>
      <c r="M45">
        <f t="shared" si="9"/>
        <v>12172</v>
      </c>
      <c r="N45">
        <f t="shared" si="10"/>
        <v>29935.200000000001</v>
      </c>
      <c r="O45">
        <f t="shared" si="11"/>
        <v>51576</v>
      </c>
      <c r="Q45">
        <v>-20405</v>
      </c>
      <c r="R45">
        <v>-3</v>
      </c>
      <c r="T45">
        <v>-34812</v>
      </c>
      <c r="U45">
        <v>2453.7999999999993</v>
      </c>
      <c r="W45">
        <v>35514.799999999996</v>
      </c>
      <c r="X45">
        <v>3422.6</v>
      </c>
      <c r="AF45">
        <v>29935.200000000001</v>
      </c>
      <c r="AG45">
        <v>2.5972433790320424</v>
      </c>
      <c r="AK45">
        <v>29935.200000000001</v>
      </c>
      <c r="AL45">
        <v>2.5972433790320424</v>
      </c>
    </row>
    <row r="46" spans="2:38" x14ac:dyDescent="0.25">
      <c r="B46">
        <v>104676</v>
      </c>
      <c r="C46">
        <v>9399</v>
      </c>
      <c r="D46">
        <v>12894</v>
      </c>
      <c r="E46">
        <v>89954</v>
      </c>
      <c r="F46">
        <v>5404</v>
      </c>
      <c r="H46">
        <v>65553</v>
      </c>
      <c r="J46">
        <f t="shared" si="6"/>
        <v>44465.4</v>
      </c>
      <c r="K46">
        <f t="shared" si="7"/>
        <v>1.4742473923545047</v>
      </c>
      <c r="L46">
        <f t="shared" si="8"/>
        <v>104676</v>
      </c>
      <c r="M46">
        <f t="shared" si="9"/>
        <v>5404</v>
      </c>
      <c r="N46">
        <f t="shared" si="10"/>
        <v>44465.4</v>
      </c>
      <c r="O46">
        <f t="shared" si="11"/>
        <v>99272</v>
      </c>
      <c r="Q46">
        <v>-24729</v>
      </c>
      <c r="R46">
        <v>-596</v>
      </c>
      <c r="T46">
        <v>-12852.599999999999</v>
      </c>
      <c r="U46">
        <v>1050.2000000000044</v>
      </c>
      <c r="W46">
        <v>22778.6</v>
      </c>
      <c r="X46">
        <v>2801.8</v>
      </c>
      <c r="AD46">
        <v>44465.4</v>
      </c>
      <c r="AE46">
        <v>1.4742473923545047</v>
      </c>
      <c r="AI46">
        <v>44465.4</v>
      </c>
      <c r="AJ46">
        <v>1.4742473923545047</v>
      </c>
    </row>
    <row r="47" spans="2:38" x14ac:dyDescent="0.25">
      <c r="B47">
        <v>112346</v>
      </c>
      <c r="C47">
        <v>29236</v>
      </c>
      <c r="D47">
        <v>107972</v>
      </c>
      <c r="E47">
        <v>31010</v>
      </c>
      <c r="F47">
        <v>102558</v>
      </c>
      <c r="H47">
        <v>98245</v>
      </c>
      <c r="J47">
        <f t="shared" si="6"/>
        <v>76624.399999999994</v>
      </c>
      <c r="K47">
        <f t="shared" si="7"/>
        <v>1.2821633839873461</v>
      </c>
      <c r="L47">
        <f t="shared" si="8"/>
        <v>112346</v>
      </c>
      <c r="M47">
        <f t="shared" si="9"/>
        <v>29236</v>
      </c>
      <c r="N47">
        <f t="shared" si="10"/>
        <v>76624.399999999994</v>
      </c>
      <c r="O47">
        <f t="shared" si="11"/>
        <v>83110</v>
      </c>
      <c r="Q47">
        <v>-23156</v>
      </c>
      <c r="R47">
        <v>7505</v>
      </c>
      <c r="T47">
        <v>10179.799999999988</v>
      </c>
      <c r="U47">
        <v>1008.7999999999884</v>
      </c>
      <c r="W47">
        <v>20924.599999999999</v>
      </c>
      <c r="X47">
        <v>3287.6</v>
      </c>
      <c r="AF47">
        <v>76624.399999999994</v>
      </c>
      <c r="AG47">
        <v>1.2821633839873461</v>
      </c>
      <c r="AI47">
        <v>76624.399999999994</v>
      </c>
      <c r="AJ47">
        <v>1.2821633839873461</v>
      </c>
    </row>
    <row r="48" spans="2:38" x14ac:dyDescent="0.25">
      <c r="B48">
        <v>28489</v>
      </c>
      <c r="C48">
        <v>24022</v>
      </c>
      <c r="D48">
        <v>98641</v>
      </c>
      <c r="E48">
        <v>61200</v>
      </c>
      <c r="F48">
        <v>30399</v>
      </c>
      <c r="H48">
        <v>90040</v>
      </c>
      <c r="J48">
        <f t="shared" si="6"/>
        <v>48550.2</v>
      </c>
      <c r="K48">
        <f t="shared" si="7"/>
        <v>1.8545752643655433</v>
      </c>
      <c r="L48">
        <f t="shared" si="8"/>
        <v>98641</v>
      </c>
      <c r="M48">
        <f t="shared" si="9"/>
        <v>24022</v>
      </c>
      <c r="N48">
        <f t="shared" si="10"/>
        <v>48550.2</v>
      </c>
      <c r="O48">
        <f t="shared" si="11"/>
        <v>74619</v>
      </c>
      <c r="Q48">
        <v>4678</v>
      </c>
      <c r="R48">
        <v>35</v>
      </c>
      <c r="T48">
        <v>-14155.200000000004</v>
      </c>
      <c r="U48">
        <v>3856</v>
      </c>
      <c r="W48">
        <v>27353.600000000002</v>
      </c>
      <c r="X48">
        <v>4020.7999999999997</v>
      </c>
      <c r="Z48">
        <v>48550.2</v>
      </c>
      <c r="AA48">
        <v>1.8545752643655433</v>
      </c>
      <c r="AK48">
        <v>48550.2</v>
      </c>
      <c r="AL48">
        <v>1.8545752643655433</v>
      </c>
    </row>
    <row r="49" spans="2:38" x14ac:dyDescent="0.25">
      <c r="B49">
        <v>100286</v>
      </c>
      <c r="C49">
        <v>43501</v>
      </c>
      <c r="D49">
        <v>86419</v>
      </c>
      <c r="E49">
        <v>70891</v>
      </c>
      <c r="F49">
        <v>71414</v>
      </c>
      <c r="H49">
        <v>88967</v>
      </c>
      <c r="J49">
        <f t="shared" si="6"/>
        <v>74502.2</v>
      </c>
      <c r="K49">
        <f t="shared" si="7"/>
        <v>1.1941526558947253</v>
      </c>
      <c r="L49">
        <f t="shared" si="8"/>
        <v>100286</v>
      </c>
      <c r="M49">
        <f t="shared" si="9"/>
        <v>43501</v>
      </c>
      <c r="N49">
        <f t="shared" si="10"/>
        <v>74502.2</v>
      </c>
      <c r="O49">
        <f t="shared" si="11"/>
        <v>56785</v>
      </c>
      <c r="Q49">
        <v>19472</v>
      </c>
      <c r="R49">
        <v>469</v>
      </c>
      <c r="T49">
        <v>5400.8000000000029</v>
      </c>
      <c r="U49">
        <v>-287</v>
      </c>
      <c r="W49">
        <v>10615.2</v>
      </c>
      <c r="X49">
        <v>1331</v>
      </c>
      <c r="AB49">
        <v>74502.2</v>
      </c>
      <c r="AC49">
        <v>1.1941526558947253</v>
      </c>
      <c r="AI49">
        <v>74502.2</v>
      </c>
      <c r="AJ49">
        <v>1.1941526558947253</v>
      </c>
    </row>
    <row r="50" spans="2:38" x14ac:dyDescent="0.25">
      <c r="B50">
        <v>85590</v>
      </c>
      <c r="C50">
        <v>35562</v>
      </c>
      <c r="D50">
        <v>27329</v>
      </c>
      <c r="E50">
        <v>71617</v>
      </c>
      <c r="F50">
        <v>86334</v>
      </c>
      <c r="H50">
        <v>128653</v>
      </c>
      <c r="J50">
        <f t="shared" si="6"/>
        <v>61286.400000000001</v>
      </c>
      <c r="K50">
        <f t="shared" si="7"/>
        <v>2.0992096125730995</v>
      </c>
      <c r="L50">
        <f t="shared" si="8"/>
        <v>86334</v>
      </c>
      <c r="M50">
        <f t="shared" si="9"/>
        <v>27329</v>
      </c>
      <c r="N50">
        <f t="shared" si="10"/>
        <v>61286.400000000001</v>
      </c>
      <c r="O50">
        <f t="shared" si="11"/>
        <v>59005</v>
      </c>
      <c r="Q50">
        <v>29146</v>
      </c>
      <c r="R50">
        <v>-2</v>
      </c>
      <c r="T50">
        <v>11348.400000000001</v>
      </c>
      <c r="U50">
        <v>2572.2000000000044</v>
      </c>
      <c r="W50">
        <v>25753.599999999995</v>
      </c>
      <c r="X50">
        <v>3277.7999999999997</v>
      </c>
      <c r="AD50">
        <v>61286.400000000001</v>
      </c>
      <c r="AE50">
        <v>2.0992096125730995</v>
      </c>
      <c r="AK50">
        <v>61286.400000000001</v>
      </c>
      <c r="AL50">
        <v>2.0992096125730995</v>
      </c>
    </row>
    <row r="51" spans="2:38" x14ac:dyDescent="0.25">
      <c r="B51">
        <v>105055</v>
      </c>
      <c r="C51">
        <v>54735</v>
      </c>
      <c r="D51">
        <v>105230</v>
      </c>
      <c r="E51">
        <v>48331</v>
      </c>
      <c r="F51">
        <v>14200</v>
      </c>
      <c r="H51">
        <v>100148</v>
      </c>
      <c r="J51">
        <f t="shared" si="6"/>
        <v>65510.2</v>
      </c>
      <c r="K51">
        <f t="shared" si="7"/>
        <v>1.5287390360585069</v>
      </c>
      <c r="L51">
        <f t="shared" si="8"/>
        <v>105230</v>
      </c>
      <c r="M51">
        <f t="shared" si="9"/>
        <v>14200</v>
      </c>
      <c r="N51">
        <f t="shared" si="10"/>
        <v>65510.2</v>
      </c>
      <c r="O51">
        <f t="shared" si="11"/>
        <v>91030</v>
      </c>
      <c r="Q51">
        <v>-466</v>
      </c>
      <c r="R51">
        <v>-13</v>
      </c>
      <c r="T51">
        <v>-5534.6000000000058</v>
      </c>
      <c r="U51">
        <v>2890</v>
      </c>
      <c r="W51">
        <v>13929.8</v>
      </c>
      <c r="X51">
        <v>3280</v>
      </c>
      <c r="AB51">
        <v>65510.2</v>
      </c>
      <c r="AC51">
        <v>1.5287390360585069</v>
      </c>
      <c r="AI51">
        <v>65510.2</v>
      </c>
      <c r="AJ51">
        <v>1.5287390360585069</v>
      </c>
    </row>
    <row r="52" spans="2:38" x14ac:dyDescent="0.25">
      <c r="B52">
        <v>94354</v>
      </c>
      <c r="C52">
        <v>17791</v>
      </c>
      <c r="D52">
        <v>80888</v>
      </c>
      <c r="E52">
        <v>14904</v>
      </c>
      <c r="F52">
        <v>97477</v>
      </c>
      <c r="H52">
        <v>117621</v>
      </c>
      <c r="J52">
        <f t="shared" si="6"/>
        <v>61082.8</v>
      </c>
      <c r="K52">
        <f t="shared" si="7"/>
        <v>1.9255993503899624</v>
      </c>
      <c r="L52">
        <f t="shared" si="8"/>
        <v>97477</v>
      </c>
      <c r="M52">
        <f t="shared" si="9"/>
        <v>14904</v>
      </c>
      <c r="N52">
        <f t="shared" si="10"/>
        <v>61082.8</v>
      </c>
      <c r="O52">
        <f t="shared" si="11"/>
        <v>82573</v>
      </c>
      <c r="Q52">
        <v>-1935</v>
      </c>
      <c r="R52">
        <v>-660</v>
      </c>
      <c r="T52">
        <v>-8240</v>
      </c>
      <c r="U52">
        <v>674.40000000000146</v>
      </c>
      <c r="W52">
        <v>30269.200000000001</v>
      </c>
      <c r="X52">
        <v>1630</v>
      </c>
      <c r="AF52">
        <v>61082.8</v>
      </c>
      <c r="AG52">
        <v>1.9255993503899624</v>
      </c>
      <c r="AK52">
        <v>61082.8</v>
      </c>
      <c r="AL52">
        <v>1.9255993503899624</v>
      </c>
    </row>
    <row r="53" spans="2:38" x14ac:dyDescent="0.25">
      <c r="B53">
        <v>76949</v>
      </c>
      <c r="C53">
        <v>48194</v>
      </c>
      <c r="D53">
        <v>40789</v>
      </c>
      <c r="E53">
        <v>97597</v>
      </c>
      <c r="F53">
        <v>67226</v>
      </c>
      <c r="H53">
        <v>88617</v>
      </c>
      <c r="J53">
        <f t="shared" si="6"/>
        <v>66151</v>
      </c>
      <c r="K53">
        <f t="shared" si="7"/>
        <v>1.3396169370077551</v>
      </c>
      <c r="L53">
        <f t="shared" si="8"/>
        <v>97597</v>
      </c>
      <c r="M53">
        <f t="shared" si="9"/>
        <v>40789</v>
      </c>
      <c r="N53">
        <f t="shared" si="10"/>
        <v>66151</v>
      </c>
      <c r="O53">
        <f t="shared" si="11"/>
        <v>56808</v>
      </c>
      <c r="Q53">
        <v>-20484</v>
      </c>
      <c r="R53">
        <v>-8</v>
      </c>
      <c r="T53">
        <v>14023.599999999999</v>
      </c>
      <c r="U53">
        <v>-1837.3999999999942</v>
      </c>
      <c r="W53">
        <v>19208.399999999998</v>
      </c>
      <c r="X53">
        <v>2844.2</v>
      </c>
      <c r="AD53">
        <v>66151</v>
      </c>
      <c r="AE53">
        <v>1.3396169370077551</v>
      </c>
      <c r="AI53">
        <v>66151</v>
      </c>
      <c r="AJ53">
        <v>1.3396169370077551</v>
      </c>
    </row>
    <row r="54" spans="2:38" x14ac:dyDescent="0.25">
      <c r="B54">
        <v>107109</v>
      </c>
      <c r="C54">
        <v>110061</v>
      </c>
      <c r="D54">
        <v>74128</v>
      </c>
      <c r="E54">
        <v>50560</v>
      </c>
      <c r="F54">
        <v>14903</v>
      </c>
      <c r="H54">
        <v>106247</v>
      </c>
      <c r="J54">
        <f t="shared" si="6"/>
        <v>71352.2</v>
      </c>
      <c r="K54">
        <f t="shared" si="7"/>
        <v>1.48905009235875</v>
      </c>
      <c r="L54">
        <f t="shared" si="8"/>
        <v>110061</v>
      </c>
      <c r="M54">
        <f t="shared" si="9"/>
        <v>14903</v>
      </c>
      <c r="N54">
        <f t="shared" si="10"/>
        <v>71352.2</v>
      </c>
      <c r="O54">
        <f t="shared" si="11"/>
        <v>95158</v>
      </c>
      <c r="Q54">
        <v>30725</v>
      </c>
      <c r="R54">
        <v>6148</v>
      </c>
      <c r="T54">
        <v>14649.199999999997</v>
      </c>
      <c r="U54">
        <v>-2215.4000000000087</v>
      </c>
      <c r="W54">
        <v>34632.799999999996</v>
      </c>
      <c r="X54">
        <v>2216.2000000000003</v>
      </c>
      <c r="Z54">
        <v>71352.2</v>
      </c>
      <c r="AA54">
        <v>1.48905009235875</v>
      </c>
      <c r="AI54">
        <v>71352.2</v>
      </c>
      <c r="AJ54">
        <v>1.48905009235875</v>
      </c>
    </row>
    <row r="55" spans="2:38" x14ac:dyDescent="0.25">
      <c r="B55">
        <v>70309</v>
      </c>
      <c r="C55">
        <v>29179</v>
      </c>
      <c r="D55">
        <v>70827</v>
      </c>
      <c r="E55">
        <v>81793</v>
      </c>
      <c r="F55">
        <v>21786</v>
      </c>
      <c r="H55">
        <v>123258</v>
      </c>
      <c r="J55">
        <f t="shared" si="6"/>
        <v>54778.8</v>
      </c>
      <c r="K55">
        <f t="shared" si="7"/>
        <v>2.2501040548533373</v>
      </c>
      <c r="L55">
        <f t="shared" si="8"/>
        <v>81793</v>
      </c>
      <c r="M55">
        <f t="shared" si="9"/>
        <v>21786</v>
      </c>
      <c r="N55">
        <f t="shared" si="10"/>
        <v>54778.8</v>
      </c>
      <c r="O55">
        <f t="shared" si="11"/>
        <v>60007</v>
      </c>
      <c r="Q55">
        <v>8868</v>
      </c>
      <c r="R55">
        <v>478</v>
      </c>
      <c r="T55">
        <v>-16364.399999999994</v>
      </c>
      <c r="U55">
        <v>-1723</v>
      </c>
      <c r="W55">
        <v>36312.400000000001</v>
      </c>
      <c r="X55">
        <v>4315</v>
      </c>
      <c r="AF55">
        <v>54778.8</v>
      </c>
      <c r="AG55">
        <v>2.2501040548533373</v>
      </c>
      <c r="AK55">
        <v>54778.8</v>
      </c>
      <c r="AL55">
        <v>2.2501040548533373</v>
      </c>
    </row>
    <row r="56" spans="2:38" x14ac:dyDescent="0.25">
      <c r="B56">
        <v>28387</v>
      </c>
      <c r="C56">
        <v>32776</v>
      </c>
      <c r="D56">
        <v>58720</v>
      </c>
      <c r="E56">
        <v>78490</v>
      </c>
      <c r="F56">
        <v>42379</v>
      </c>
      <c r="H56">
        <v>81189</v>
      </c>
      <c r="J56">
        <f t="shared" si="6"/>
        <v>48150.400000000001</v>
      </c>
      <c r="K56">
        <f t="shared" si="7"/>
        <v>1.6861542167873995</v>
      </c>
      <c r="L56">
        <f t="shared" si="8"/>
        <v>78490</v>
      </c>
      <c r="M56">
        <f t="shared" si="9"/>
        <v>28387</v>
      </c>
      <c r="N56">
        <f t="shared" si="10"/>
        <v>48150.400000000001</v>
      </c>
      <c r="O56">
        <f t="shared" si="11"/>
        <v>50103</v>
      </c>
      <c r="Q56">
        <v>-4173</v>
      </c>
      <c r="R56">
        <v>-1082</v>
      </c>
      <c r="T56">
        <v>-9585.7999999999956</v>
      </c>
      <c r="U56">
        <v>159.40000000000146</v>
      </c>
      <c r="W56">
        <v>21623</v>
      </c>
      <c r="X56">
        <v>616.20000000000005</v>
      </c>
      <c r="AD56">
        <v>48150.400000000001</v>
      </c>
      <c r="AE56">
        <v>1.6861542167873995</v>
      </c>
      <c r="AI56">
        <v>48150.400000000001</v>
      </c>
      <c r="AJ56">
        <v>1.6861542167873995</v>
      </c>
    </row>
    <row r="57" spans="2:38" x14ac:dyDescent="0.25">
      <c r="B57">
        <v>87019</v>
      </c>
      <c r="C57">
        <v>88877</v>
      </c>
      <c r="D57">
        <v>62992</v>
      </c>
      <c r="E57">
        <v>50891</v>
      </c>
      <c r="F57">
        <v>115053</v>
      </c>
      <c r="H57">
        <v>113493</v>
      </c>
      <c r="J57">
        <f t="shared" si="6"/>
        <v>80966.399999999994</v>
      </c>
      <c r="K57">
        <f t="shared" si="7"/>
        <v>1.4017296063552289</v>
      </c>
      <c r="L57">
        <f t="shared" si="8"/>
        <v>115053</v>
      </c>
      <c r="M57">
        <f t="shared" si="9"/>
        <v>50891</v>
      </c>
      <c r="N57">
        <f t="shared" si="10"/>
        <v>80966.399999999994</v>
      </c>
      <c r="O57">
        <f t="shared" si="11"/>
        <v>64162</v>
      </c>
      <c r="Q57">
        <v>6237</v>
      </c>
      <c r="R57">
        <v>-1654</v>
      </c>
      <c r="T57">
        <v>24681.599999999991</v>
      </c>
      <c r="U57">
        <v>-540.60000000000582</v>
      </c>
      <c r="W57">
        <v>37838.800000000003</v>
      </c>
      <c r="X57">
        <v>4139.7999999999993</v>
      </c>
      <c r="AD57">
        <v>80966.399999999994</v>
      </c>
      <c r="AE57">
        <v>1.4017296063552289</v>
      </c>
      <c r="AI57">
        <v>80966.399999999994</v>
      </c>
      <c r="AJ57">
        <v>1.4017296063552289</v>
      </c>
    </row>
    <row r="58" spans="2:38" x14ac:dyDescent="0.25">
      <c r="B58">
        <v>52400</v>
      </c>
      <c r="C58">
        <v>27690</v>
      </c>
      <c r="D58">
        <v>55811</v>
      </c>
      <c r="E58">
        <v>34534</v>
      </c>
      <c r="F58">
        <v>71512</v>
      </c>
      <c r="H58">
        <v>82459</v>
      </c>
      <c r="J58">
        <f t="shared" si="6"/>
        <v>48389.4</v>
      </c>
      <c r="K58">
        <f t="shared" si="7"/>
        <v>1.7040715528607504</v>
      </c>
      <c r="L58">
        <f t="shared" si="8"/>
        <v>71512</v>
      </c>
      <c r="M58">
        <f t="shared" si="9"/>
        <v>27690</v>
      </c>
      <c r="N58">
        <f t="shared" si="10"/>
        <v>48389.4</v>
      </c>
      <c r="O58">
        <f t="shared" si="11"/>
        <v>43822</v>
      </c>
      <c r="Q58">
        <v>-5117</v>
      </c>
      <c r="R58">
        <v>1547</v>
      </c>
      <c r="T58">
        <v>19312.2</v>
      </c>
      <c r="U58">
        <v>2804.5999999999985</v>
      </c>
      <c r="W58">
        <v>29310.6</v>
      </c>
      <c r="X58">
        <v>4094.2</v>
      </c>
      <c r="AD58">
        <v>48389.4</v>
      </c>
      <c r="AE58">
        <v>1.7040715528607504</v>
      </c>
      <c r="AI58">
        <v>48389.4</v>
      </c>
      <c r="AJ58">
        <v>1.7040715528607504</v>
      </c>
    </row>
    <row r="59" spans="2:38" x14ac:dyDescent="0.25">
      <c r="B59">
        <v>35292</v>
      </c>
      <c r="C59">
        <v>58281</v>
      </c>
      <c r="D59">
        <v>77671</v>
      </c>
      <c r="E59">
        <v>16927</v>
      </c>
      <c r="F59">
        <v>65823</v>
      </c>
      <c r="H59">
        <v>73622</v>
      </c>
      <c r="J59">
        <f t="shared" si="6"/>
        <v>50798.8</v>
      </c>
      <c r="K59">
        <f t="shared" si="7"/>
        <v>1.4492862036111089</v>
      </c>
      <c r="L59">
        <f t="shared" si="8"/>
        <v>77671</v>
      </c>
      <c r="M59">
        <f t="shared" si="9"/>
        <v>16927</v>
      </c>
      <c r="N59">
        <f t="shared" si="10"/>
        <v>50798.8</v>
      </c>
      <c r="O59">
        <f t="shared" si="11"/>
        <v>60744</v>
      </c>
      <c r="Q59">
        <v>12122</v>
      </c>
      <c r="R59">
        <v>-3201</v>
      </c>
      <c r="T59">
        <v>-4182.1999999999971</v>
      </c>
      <c r="U59">
        <v>47.600000000005821</v>
      </c>
      <c r="W59">
        <v>23017.4</v>
      </c>
      <c r="X59">
        <v>652</v>
      </c>
      <c r="Z59">
        <v>50798.8</v>
      </c>
      <c r="AA59">
        <v>1.4492862036111089</v>
      </c>
      <c r="AI59">
        <v>50798.8</v>
      </c>
      <c r="AJ59">
        <v>1.4492862036111089</v>
      </c>
    </row>
    <row r="60" spans="2:38" x14ac:dyDescent="0.25">
      <c r="B60">
        <v>54470</v>
      </c>
      <c r="C60">
        <v>78262</v>
      </c>
      <c r="D60">
        <v>48506</v>
      </c>
      <c r="E60">
        <v>35716</v>
      </c>
      <c r="F60">
        <v>28960</v>
      </c>
      <c r="H60">
        <v>78634</v>
      </c>
      <c r="J60">
        <f t="shared" si="6"/>
        <v>49182.8</v>
      </c>
      <c r="K60">
        <f t="shared" si="7"/>
        <v>1.5988109664354204</v>
      </c>
      <c r="L60">
        <f t="shared" si="8"/>
        <v>78262</v>
      </c>
      <c r="M60">
        <f t="shared" si="9"/>
        <v>28960</v>
      </c>
      <c r="N60">
        <f t="shared" si="10"/>
        <v>49182.8</v>
      </c>
      <c r="O60">
        <f t="shared" si="11"/>
        <v>49302</v>
      </c>
      <c r="Q60">
        <v>-12263</v>
      </c>
      <c r="R60">
        <v>6372</v>
      </c>
      <c r="T60">
        <v>-35588.800000000003</v>
      </c>
      <c r="U60">
        <v>5045.4000000000015</v>
      </c>
      <c r="W60">
        <v>35588.800000000003</v>
      </c>
      <c r="X60">
        <v>5927.8</v>
      </c>
      <c r="AB60">
        <v>49182.8</v>
      </c>
      <c r="AC60">
        <v>1.5988109664354204</v>
      </c>
      <c r="AI60">
        <v>49182.8</v>
      </c>
      <c r="AJ60">
        <v>1.5988109664354204</v>
      </c>
    </row>
    <row r="61" spans="2:38" x14ac:dyDescent="0.25">
      <c r="B61">
        <v>58064</v>
      </c>
      <c r="C61">
        <v>47017</v>
      </c>
      <c r="D61">
        <v>47735</v>
      </c>
      <c r="E61">
        <v>53121</v>
      </c>
      <c r="F61">
        <v>28773</v>
      </c>
      <c r="H61">
        <v>85942</v>
      </c>
      <c r="J61">
        <f t="shared" si="6"/>
        <v>46942</v>
      </c>
      <c r="K61">
        <f t="shared" si="7"/>
        <v>1.8308124920114184</v>
      </c>
      <c r="L61">
        <f t="shared" si="8"/>
        <v>58064</v>
      </c>
      <c r="M61">
        <f t="shared" si="9"/>
        <v>28773</v>
      </c>
      <c r="N61">
        <f t="shared" si="10"/>
        <v>46942</v>
      </c>
      <c r="O61">
        <f t="shared" si="11"/>
        <v>29291</v>
      </c>
      <c r="Q61">
        <v>-16271</v>
      </c>
      <c r="R61">
        <v>-4620</v>
      </c>
      <c r="T61">
        <v>-10449.800000000003</v>
      </c>
      <c r="U61">
        <v>-1117.8000000000029</v>
      </c>
      <c r="W61">
        <v>38697</v>
      </c>
      <c r="X61">
        <v>2257.4</v>
      </c>
      <c r="AD61">
        <v>46942</v>
      </c>
      <c r="AE61">
        <v>1.8308124920114184</v>
      </c>
      <c r="AK61">
        <v>46942</v>
      </c>
      <c r="AL61">
        <v>1.8308124920114184</v>
      </c>
    </row>
    <row r="62" spans="2:38" x14ac:dyDescent="0.25">
      <c r="B62">
        <v>11984</v>
      </c>
      <c r="C62">
        <v>21534</v>
      </c>
      <c r="D62">
        <v>38653</v>
      </c>
      <c r="E62">
        <v>99285</v>
      </c>
      <c r="F62">
        <v>24452</v>
      </c>
      <c r="H62">
        <v>74595</v>
      </c>
      <c r="J62">
        <f t="shared" si="6"/>
        <v>39181.599999999999</v>
      </c>
      <c r="K62">
        <f t="shared" si="7"/>
        <v>1.9038273066949793</v>
      </c>
      <c r="L62">
        <f t="shared" si="8"/>
        <v>99285</v>
      </c>
      <c r="M62">
        <f t="shared" si="9"/>
        <v>11984</v>
      </c>
      <c r="N62">
        <f t="shared" si="10"/>
        <v>39181.599999999999</v>
      </c>
      <c r="O62">
        <f t="shared" si="11"/>
        <v>87301</v>
      </c>
      <c r="Q62">
        <v>10389</v>
      </c>
      <c r="R62">
        <v>4926</v>
      </c>
      <c r="T62">
        <v>-22490.6</v>
      </c>
      <c r="U62">
        <v>372.59999999999854</v>
      </c>
      <c r="W62">
        <v>22490.600000000002</v>
      </c>
      <c r="X62">
        <v>5382.2</v>
      </c>
      <c r="Z62">
        <v>39181.599999999999</v>
      </c>
      <c r="AA62">
        <v>1.9038273066949793</v>
      </c>
      <c r="AK62">
        <v>39181.599999999999</v>
      </c>
      <c r="AL62">
        <v>1.9038273066949793</v>
      </c>
    </row>
    <row r="63" spans="2:38" x14ac:dyDescent="0.25">
      <c r="B63">
        <v>99727</v>
      </c>
      <c r="C63">
        <v>21404</v>
      </c>
      <c r="D63">
        <v>36054</v>
      </c>
      <c r="E63">
        <v>70907</v>
      </c>
      <c r="F63">
        <v>108633</v>
      </c>
      <c r="H63">
        <v>120334</v>
      </c>
      <c r="J63">
        <f t="shared" si="6"/>
        <v>67345</v>
      </c>
      <c r="K63">
        <f t="shared" si="7"/>
        <v>1.7868290147746677</v>
      </c>
      <c r="L63">
        <f t="shared" si="8"/>
        <v>108633</v>
      </c>
      <c r="M63">
        <f t="shared" si="9"/>
        <v>21404</v>
      </c>
      <c r="N63">
        <f t="shared" si="10"/>
        <v>67345</v>
      </c>
      <c r="O63">
        <f t="shared" si="11"/>
        <v>87229</v>
      </c>
      <c r="Q63">
        <v>-3650</v>
      </c>
      <c r="R63">
        <v>2195</v>
      </c>
      <c r="T63">
        <v>-1756.3999999999942</v>
      </c>
      <c r="U63">
        <v>-4936</v>
      </c>
      <c r="W63">
        <v>26253.599999999999</v>
      </c>
      <c r="X63">
        <v>4961.6000000000004</v>
      </c>
      <c r="AF63">
        <v>67345</v>
      </c>
      <c r="AG63">
        <v>1.7868290147746677</v>
      </c>
      <c r="AK63">
        <v>67345</v>
      </c>
      <c r="AL63">
        <v>1.7868290147746677</v>
      </c>
    </row>
    <row r="64" spans="2:38" x14ac:dyDescent="0.25">
      <c r="B64">
        <v>107746</v>
      </c>
      <c r="C64">
        <v>40200</v>
      </c>
      <c r="D64">
        <v>96662</v>
      </c>
      <c r="E64">
        <v>37621</v>
      </c>
      <c r="F64">
        <v>12689</v>
      </c>
      <c r="H64">
        <v>65060</v>
      </c>
      <c r="J64">
        <f t="shared" si="6"/>
        <v>58983.6</v>
      </c>
      <c r="K64">
        <f t="shared" si="7"/>
        <v>1.1030184661499129</v>
      </c>
      <c r="L64">
        <f t="shared" si="8"/>
        <v>107746</v>
      </c>
      <c r="M64">
        <f t="shared" si="9"/>
        <v>12689</v>
      </c>
      <c r="N64">
        <f t="shared" si="10"/>
        <v>58983.6</v>
      </c>
      <c r="O64">
        <f t="shared" si="11"/>
        <v>95057</v>
      </c>
      <c r="Q64">
        <v>-37522</v>
      </c>
      <c r="R64">
        <v>-4204</v>
      </c>
      <c r="T64">
        <v>4789.7999999999956</v>
      </c>
      <c r="U64">
        <v>292</v>
      </c>
      <c r="W64">
        <v>17580.2</v>
      </c>
      <c r="X64">
        <v>1586</v>
      </c>
      <c r="AD64">
        <v>58983.6</v>
      </c>
      <c r="AE64">
        <v>1.1030184661499129</v>
      </c>
      <c r="AI64">
        <v>58983.6</v>
      </c>
      <c r="AJ64">
        <v>1.1030184661499129</v>
      </c>
    </row>
    <row r="65" spans="2:38" x14ac:dyDescent="0.25">
      <c r="B65">
        <v>66256</v>
      </c>
      <c r="C65">
        <v>58606</v>
      </c>
      <c r="D65">
        <v>12078</v>
      </c>
      <c r="E65">
        <v>75552</v>
      </c>
      <c r="F65">
        <v>71830</v>
      </c>
      <c r="H65">
        <v>65443</v>
      </c>
      <c r="J65">
        <f t="shared" si="6"/>
        <v>56864.4</v>
      </c>
      <c r="K65">
        <f t="shared" si="7"/>
        <v>1.1508606439178115</v>
      </c>
      <c r="L65">
        <f t="shared" si="8"/>
        <v>75552</v>
      </c>
      <c r="M65">
        <f t="shared" si="9"/>
        <v>12078</v>
      </c>
      <c r="N65">
        <f t="shared" si="10"/>
        <v>56864.4</v>
      </c>
      <c r="O65">
        <f t="shared" si="11"/>
        <v>63474</v>
      </c>
      <c r="Q65">
        <v>-24839</v>
      </c>
      <c r="R65">
        <v>518</v>
      </c>
      <c r="T65">
        <v>-6431.4000000000015</v>
      </c>
      <c r="U65">
        <v>-751</v>
      </c>
      <c r="W65">
        <v>26746.599999999995</v>
      </c>
      <c r="X65">
        <v>751</v>
      </c>
      <c r="Z65">
        <v>56864.4</v>
      </c>
      <c r="AA65">
        <v>1.1508606439178115</v>
      </c>
      <c r="AI65">
        <v>56864.4</v>
      </c>
      <c r="AJ65">
        <v>1.1508606439178115</v>
      </c>
    </row>
    <row r="66" spans="2:38" x14ac:dyDescent="0.25">
      <c r="B66">
        <v>73442</v>
      </c>
      <c r="C66">
        <v>110516</v>
      </c>
      <c r="D66">
        <v>18858</v>
      </c>
      <c r="E66">
        <v>44171</v>
      </c>
      <c r="F66">
        <v>58839</v>
      </c>
      <c r="H66">
        <v>101022</v>
      </c>
      <c r="J66">
        <f t="shared" ref="J66:J101" si="12">AVERAGE(B66:F66)</f>
        <v>61165.2</v>
      </c>
      <c r="K66">
        <f t="shared" ref="K66:K97" si="13">H66/J66</f>
        <v>1.6516254340703538</v>
      </c>
      <c r="L66">
        <f t="shared" ref="L66:L101" si="14">MAX(B66:F66)</f>
        <v>110516</v>
      </c>
      <c r="M66">
        <f t="shared" ref="M66:M101" si="15">MIN(B66:F66)</f>
        <v>18858</v>
      </c>
      <c r="N66">
        <f t="shared" ref="N66:N101" si="16">AVERAGE(B66:F66)</f>
        <v>61165.2</v>
      </c>
      <c r="O66">
        <f t="shared" ref="O66:O101" si="17">L66-M66</f>
        <v>91658</v>
      </c>
      <c r="Q66">
        <v>40752</v>
      </c>
      <c r="R66">
        <v>38</v>
      </c>
      <c r="T66">
        <v>24068.399999999994</v>
      </c>
      <c r="U66">
        <v>3527.3999999999942</v>
      </c>
      <c r="W66">
        <v>39300.400000000001</v>
      </c>
      <c r="X66">
        <v>3767.7999999999997</v>
      </c>
      <c r="AD66">
        <v>61165.2</v>
      </c>
      <c r="AE66">
        <v>1.6516254340703538</v>
      </c>
      <c r="AI66">
        <v>61165.2</v>
      </c>
      <c r="AJ66">
        <v>1.6516254340703538</v>
      </c>
    </row>
    <row r="67" spans="2:38" x14ac:dyDescent="0.25">
      <c r="B67">
        <v>57252</v>
      </c>
      <c r="C67">
        <v>104802</v>
      </c>
      <c r="D67">
        <v>97497</v>
      </c>
      <c r="E67">
        <v>93803</v>
      </c>
      <c r="F67">
        <v>102452</v>
      </c>
      <c r="H67">
        <v>110065</v>
      </c>
      <c r="J67">
        <f t="shared" si="12"/>
        <v>91161.2</v>
      </c>
      <c r="K67">
        <f t="shared" si="13"/>
        <v>1.207366730582748</v>
      </c>
      <c r="L67">
        <f t="shared" si="14"/>
        <v>104802</v>
      </c>
      <c r="M67">
        <f t="shared" si="15"/>
        <v>57252</v>
      </c>
      <c r="N67">
        <f t="shared" si="16"/>
        <v>91161.2</v>
      </c>
      <c r="O67">
        <f t="shared" si="17"/>
        <v>47550</v>
      </c>
      <c r="Q67">
        <v>-3587</v>
      </c>
      <c r="R67">
        <v>-566</v>
      </c>
      <c r="T67">
        <v>12318.199999999997</v>
      </c>
      <c r="U67">
        <v>1805.1999999999971</v>
      </c>
      <c r="W67">
        <v>27058.199999999997</v>
      </c>
      <c r="X67">
        <v>2777.6</v>
      </c>
      <c r="AB67">
        <v>91161.2</v>
      </c>
      <c r="AC67">
        <v>1.207366730582748</v>
      </c>
      <c r="AI67">
        <v>91161.2</v>
      </c>
      <c r="AJ67">
        <v>1.207366730582748</v>
      </c>
    </row>
    <row r="68" spans="2:38" x14ac:dyDescent="0.25">
      <c r="B68">
        <v>23647</v>
      </c>
      <c r="C68">
        <v>19178</v>
      </c>
      <c r="D68">
        <v>43144</v>
      </c>
      <c r="E68">
        <v>58900</v>
      </c>
      <c r="F68">
        <v>52369</v>
      </c>
      <c r="H68">
        <v>62446</v>
      </c>
      <c r="J68">
        <f t="shared" si="12"/>
        <v>39447.599999999999</v>
      </c>
      <c r="K68">
        <f t="shared" si="13"/>
        <v>1.5830113872580336</v>
      </c>
      <c r="L68">
        <f t="shared" si="14"/>
        <v>58900</v>
      </c>
      <c r="M68">
        <f t="shared" si="15"/>
        <v>19178</v>
      </c>
      <c r="N68">
        <f t="shared" si="16"/>
        <v>39447.599999999999</v>
      </c>
      <c r="O68">
        <f t="shared" si="17"/>
        <v>39722</v>
      </c>
      <c r="Q68">
        <v>10540</v>
      </c>
      <c r="R68">
        <v>81</v>
      </c>
      <c r="T68">
        <v>-11302.200000000004</v>
      </c>
      <c r="U68">
        <v>-672.40000000000146</v>
      </c>
      <c r="W68">
        <v>25318.200000000004</v>
      </c>
      <c r="X68">
        <v>1106.3999999999999</v>
      </c>
      <c r="Z68">
        <v>39447.599999999999</v>
      </c>
      <c r="AA68">
        <v>1.5830113872580336</v>
      </c>
      <c r="AK68">
        <v>39447.599999999999</v>
      </c>
      <c r="AL68">
        <v>1.5830113872580336</v>
      </c>
    </row>
    <row r="69" spans="2:38" x14ac:dyDescent="0.25">
      <c r="B69">
        <v>89615</v>
      </c>
      <c r="C69">
        <v>30699</v>
      </c>
      <c r="D69">
        <v>76825</v>
      </c>
      <c r="E69">
        <v>25625</v>
      </c>
      <c r="F69">
        <v>74594</v>
      </c>
      <c r="H69">
        <v>95495</v>
      </c>
      <c r="J69">
        <f t="shared" si="12"/>
        <v>59471.6</v>
      </c>
      <c r="K69">
        <f t="shared" si="13"/>
        <v>1.605724412997128</v>
      </c>
      <c r="L69">
        <f t="shared" si="14"/>
        <v>89615</v>
      </c>
      <c r="M69">
        <f t="shared" si="15"/>
        <v>25625</v>
      </c>
      <c r="N69">
        <f t="shared" si="16"/>
        <v>59471.6</v>
      </c>
      <c r="O69">
        <f t="shared" si="17"/>
        <v>63990</v>
      </c>
      <c r="Q69">
        <v>21941</v>
      </c>
      <c r="R69">
        <v>981</v>
      </c>
      <c r="T69">
        <v>14871.799999999996</v>
      </c>
      <c r="U69">
        <v>1303.7999999999956</v>
      </c>
      <c r="W69">
        <v>36884.600000000006</v>
      </c>
      <c r="X69">
        <v>2952.2</v>
      </c>
      <c r="AD69">
        <v>59471.6</v>
      </c>
      <c r="AE69">
        <v>1.605724412997128</v>
      </c>
      <c r="AI69">
        <v>59471.6</v>
      </c>
      <c r="AJ69">
        <v>1.605724412997128</v>
      </c>
    </row>
    <row r="70" spans="2:38" x14ac:dyDescent="0.25">
      <c r="B70">
        <v>45280</v>
      </c>
      <c r="C70">
        <v>91125</v>
      </c>
      <c r="D70">
        <v>15987</v>
      </c>
      <c r="E70">
        <v>94137</v>
      </c>
      <c r="F70">
        <v>111214</v>
      </c>
      <c r="H70">
        <v>114769</v>
      </c>
      <c r="J70">
        <f t="shared" si="12"/>
        <v>71548.600000000006</v>
      </c>
      <c r="K70">
        <f t="shared" si="13"/>
        <v>1.6040705198983627</v>
      </c>
      <c r="L70">
        <f t="shared" si="14"/>
        <v>111214</v>
      </c>
      <c r="M70">
        <f t="shared" si="15"/>
        <v>15987</v>
      </c>
      <c r="N70">
        <f t="shared" si="16"/>
        <v>71548.600000000006</v>
      </c>
      <c r="O70">
        <f t="shared" si="17"/>
        <v>95227</v>
      </c>
      <c r="Q70">
        <v>53392</v>
      </c>
      <c r="R70">
        <v>-1902</v>
      </c>
      <c r="T70">
        <v>14255.200000000004</v>
      </c>
      <c r="U70">
        <v>-4310.7999999999884</v>
      </c>
      <c r="W70">
        <v>15074.800000000001</v>
      </c>
      <c r="X70">
        <v>4748.4000000000005</v>
      </c>
      <c r="Z70">
        <v>71548.600000000006</v>
      </c>
      <c r="AA70">
        <v>1.6040705198983627</v>
      </c>
      <c r="AI70">
        <v>71548.600000000006</v>
      </c>
      <c r="AJ70">
        <v>1.6040705198983627</v>
      </c>
    </row>
    <row r="71" spans="2:38" x14ac:dyDescent="0.25">
      <c r="B71">
        <v>16572</v>
      </c>
      <c r="C71">
        <v>97114</v>
      </c>
      <c r="D71">
        <v>96189</v>
      </c>
      <c r="E71">
        <v>78752</v>
      </c>
      <c r="F71">
        <v>30563</v>
      </c>
      <c r="H71">
        <v>114776</v>
      </c>
      <c r="J71">
        <f t="shared" si="12"/>
        <v>63838</v>
      </c>
      <c r="K71">
        <f t="shared" si="13"/>
        <v>1.7979260001879758</v>
      </c>
      <c r="L71">
        <f t="shared" si="14"/>
        <v>97114</v>
      </c>
      <c r="M71">
        <f t="shared" si="15"/>
        <v>16572</v>
      </c>
      <c r="N71">
        <f t="shared" si="16"/>
        <v>63838</v>
      </c>
      <c r="O71">
        <f t="shared" si="17"/>
        <v>80542</v>
      </c>
      <c r="Q71">
        <v>10718</v>
      </c>
      <c r="R71">
        <v>-2711</v>
      </c>
      <c r="T71">
        <v>-5361.8000000000029</v>
      </c>
      <c r="U71">
        <v>424</v>
      </c>
      <c r="W71">
        <v>29953.4</v>
      </c>
      <c r="X71">
        <v>5550.8</v>
      </c>
      <c r="AF71">
        <v>63838</v>
      </c>
      <c r="AG71">
        <v>1.7979260001879758</v>
      </c>
      <c r="AK71">
        <v>63838</v>
      </c>
      <c r="AL71">
        <v>1.7979260001879758</v>
      </c>
    </row>
    <row r="72" spans="2:38" x14ac:dyDescent="0.25">
      <c r="B72">
        <v>76946</v>
      </c>
      <c r="C72">
        <v>66311</v>
      </c>
      <c r="D72">
        <v>91301</v>
      </c>
      <c r="E72">
        <v>84460</v>
      </c>
      <c r="F72">
        <v>35037</v>
      </c>
      <c r="H72">
        <v>107625</v>
      </c>
      <c r="J72">
        <f t="shared" si="12"/>
        <v>70811</v>
      </c>
      <c r="K72">
        <f t="shared" si="13"/>
        <v>1.5198909773905185</v>
      </c>
      <c r="L72">
        <f t="shared" si="14"/>
        <v>91301</v>
      </c>
      <c r="M72">
        <f t="shared" si="15"/>
        <v>35037</v>
      </c>
      <c r="N72">
        <f t="shared" si="16"/>
        <v>70811</v>
      </c>
      <c r="O72">
        <f t="shared" si="17"/>
        <v>56264</v>
      </c>
      <c r="Q72">
        <v>-7872</v>
      </c>
      <c r="R72">
        <v>-8159</v>
      </c>
      <c r="T72">
        <v>10762.400000000001</v>
      </c>
      <c r="U72">
        <v>1131.1999999999971</v>
      </c>
      <c r="W72">
        <v>38533.600000000006</v>
      </c>
      <c r="X72">
        <v>3777.6000000000004</v>
      </c>
      <c r="AD72">
        <v>70811</v>
      </c>
      <c r="AE72">
        <v>1.5198909773905185</v>
      </c>
      <c r="AI72">
        <v>70811</v>
      </c>
      <c r="AJ72">
        <v>1.5198909773905185</v>
      </c>
    </row>
    <row r="73" spans="2:38" x14ac:dyDescent="0.25">
      <c r="B73">
        <v>84533</v>
      </c>
      <c r="C73">
        <v>84383</v>
      </c>
      <c r="D73">
        <v>93694</v>
      </c>
      <c r="E73">
        <v>57847</v>
      </c>
      <c r="F73">
        <v>44454</v>
      </c>
      <c r="H73">
        <v>76053</v>
      </c>
      <c r="J73">
        <f t="shared" si="12"/>
        <v>72982.2</v>
      </c>
      <c r="K73">
        <f t="shared" si="13"/>
        <v>1.0420760130552382</v>
      </c>
      <c r="L73">
        <f t="shared" si="14"/>
        <v>93694</v>
      </c>
      <c r="M73">
        <f t="shared" si="15"/>
        <v>44454</v>
      </c>
      <c r="N73">
        <f t="shared" si="16"/>
        <v>72982.2</v>
      </c>
      <c r="O73">
        <f t="shared" si="17"/>
        <v>49240</v>
      </c>
      <c r="Q73">
        <v>-21978</v>
      </c>
      <c r="R73">
        <v>-2119</v>
      </c>
      <c r="T73">
        <v>-10461</v>
      </c>
      <c r="U73">
        <v>-816</v>
      </c>
      <c r="W73">
        <v>16576.599999999999</v>
      </c>
      <c r="X73">
        <v>1690.8000000000002</v>
      </c>
      <c r="AB73">
        <v>72982.2</v>
      </c>
      <c r="AC73">
        <v>1.0420760130552382</v>
      </c>
      <c r="AI73">
        <v>72982.2</v>
      </c>
      <c r="AJ73">
        <v>1.0420760130552382</v>
      </c>
    </row>
    <row r="74" spans="2:38" x14ac:dyDescent="0.25">
      <c r="B74">
        <v>79075</v>
      </c>
      <c r="C74">
        <v>26566</v>
      </c>
      <c r="D74">
        <v>101685</v>
      </c>
      <c r="E74">
        <v>58694</v>
      </c>
      <c r="F74">
        <v>79734</v>
      </c>
      <c r="H74">
        <v>112581</v>
      </c>
      <c r="J74">
        <f t="shared" si="12"/>
        <v>69150.8</v>
      </c>
      <c r="K74">
        <f t="shared" si="13"/>
        <v>1.628050579313616</v>
      </c>
      <c r="L74">
        <f t="shared" si="14"/>
        <v>101685</v>
      </c>
      <c r="M74">
        <f t="shared" si="15"/>
        <v>26566</v>
      </c>
      <c r="N74">
        <f t="shared" si="16"/>
        <v>69150.8</v>
      </c>
      <c r="O74">
        <f t="shared" si="17"/>
        <v>75119</v>
      </c>
      <c r="Q74">
        <v>46407</v>
      </c>
      <c r="R74">
        <v>2406</v>
      </c>
      <c r="T74">
        <v>15941</v>
      </c>
      <c r="U74">
        <v>471.60000000000582</v>
      </c>
      <c r="W74">
        <v>32380.2</v>
      </c>
      <c r="X74">
        <v>4560.8</v>
      </c>
      <c r="Z74">
        <v>69150.8</v>
      </c>
      <c r="AA74">
        <v>1.628050579313616</v>
      </c>
      <c r="AI74">
        <v>69150.8</v>
      </c>
      <c r="AJ74">
        <v>1.628050579313616</v>
      </c>
    </row>
    <row r="75" spans="2:38" x14ac:dyDescent="0.25">
      <c r="B75">
        <v>20390</v>
      </c>
      <c r="C75">
        <v>88460</v>
      </c>
      <c r="D75">
        <v>21268</v>
      </c>
      <c r="E75">
        <v>32880</v>
      </c>
      <c r="F75">
        <v>5804</v>
      </c>
      <c r="H75">
        <v>67083</v>
      </c>
      <c r="J75">
        <f t="shared" si="12"/>
        <v>33760.400000000001</v>
      </c>
      <c r="K75">
        <f t="shared" si="13"/>
        <v>1.9870321441689078</v>
      </c>
      <c r="L75">
        <f t="shared" si="14"/>
        <v>88460</v>
      </c>
      <c r="M75">
        <f t="shared" si="15"/>
        <v>5804</v>
      </c>
      <c r="N75">
        <f t="shared" si="16"/>
        <v>33760.400000000001</v>
      </c>
      <c r="O75">
        <f t="shared" si="17"/>
        <v>82656</v>
      </c>
      <c r="Q75">
        <v>-13605</v>
      </c>
      <c r="R75">
        <v>373</v>
      </c>
      <c r="T75">
        <v>-15464.199999999997</v>
      </c>
      <c r="U75">
        <v>-767.40000000000146</v>
      </c>
      <c r="W75">
        <v>30222.199999999997</v>
      </c>
      <c r="X75">
        <v>4442.2</v>
      </c>
      <c r="AD75">
        <v>33760.400000000001</v>
      </c>
      <c r="AE75">
        <v>1.9870321441689078</v>
      </c>
      <c r="AI75">
        <v>33760.400000000001</v>
      </c>
      <c r="AJ75">
        <v>1.9870321441689078</v>
      </c>
    </row>
    <row r="76" spans="2:38" x14ac:dyDescent="0.25">
      <c r="B76">
        <v>76803</v>
      </c>
      <c r="C76">
        <v>80828</v>
      </c>
      <c r="D76">
        <v>25596</v>
      </c>
      <c r="E76">
        <v>109446</v>
      </c>
      <c r="F76">
        <v>100250</v>
      </c>
      <c r="H76">
        <v>99989</v>
      </c>
      <c r="J76">
        <f t="shared" si="12"/>
        <v>78584.600000000006</v>
      </c>
      <c r="K76">
        <f t="shared" si="13"/>
        <v>1.2723739765806532</v>
      </c>
      <c r="L76">
        <f t="shared" si="14"/>
        <v>109446</v>
      </c>
      <c r="M76">
        <f t="shared" si="15"/>
        <v>25596</v>
      </c>
      <c r="N76">
        <f t="shared" si="16"/>
        <v>78584.600000000006</v>
      </c>
      <c r="O76">
        <f t="shared" si="17"/>
        <v>83850</v>
      </c>
      <c r="Q76">
        <v>-14524</v>
      </c>
      <c r="R76">
        <v>951</v>
      </c>
      <c r="T76">
        <v>996.20000000001164</v>
      </c>
      <c r="U76">
        <v>-1376.1999999999971</v>
      </c>
      <c r="W76">
        <v>13791</v>
      </c>
      <c r="X76">
        <v>2119.7999999999997</v>
      </c>
      <c r="AB76">
        <v>78584.600000000006</v>
      </c>
      <c r="AC76">
        <v>1.2723739765806532</v>
      </c>
      <c r="AI76">
        <v>78584.600000000006</v>
      </c>
      <c r="AJ76">
        <v>1.2723739765806532</v>
      </c>
    </row>
    <row r="77" spans="2:38" x14ac:dyDescent="0.25">
      <c r="B77">
        <v>81860</v>
      </c>
      <c r="C77">
        <v>100284</v>
      </c>
      <c r="D77">
        <v>67728</v>
      </c>
      <c r="E77">
        <v>12656</v>
      </c>
      <c r="F77">
        <v>84865</v>
      </c>
      <c r="H77">
        <v>79706</v>
      </c>
      <c r="J77">
        <f t="shared" si="12"/>
        <v>69478.600000000006</v>
      </c>
      <c r="K77">
        <f t="shared" si="13"/>
        <v>1.1472021600895814</v>
      </c>
      <c r="L77">
        <f t="shared" si="14"/>
        <v>100284</v>
      </c>
      <c r="M77">
        <f t="shared" si="15"/>
        <v>12656</v>
      </c>
      <c r="N77">
        <f t="shared" si="16"/>
        <v>69478.600000000006</v>
      </c>
      <c r="O77">
        <f t="shared" si="17"/>
        <v>87628</v>
      </c>
      <c r="Q77">
        <v>-26197</v>
      </c>
      <c r="R77">
        <v>-606</v>
      </c>
      <c r="T77">
        <v>-10446.799999999988</v>
      </c>
      <c r="U77">
        <v>1449.2000000000116</v>
      </c>
      <c r="W77">
        <v>16371.599999999999</v>
      </c>
      <c r="X77">
        <v>2163.6</v>
      </c>
      <c r="AB77">
        <v>69478.600000000006</v>
      </c>
      <c r="AC77">
        <v>1.1472021600895814</v>
      </c>
      <c r="AI77">
        <v>69478.600000000006</v>
      </c>
      <c r="AJ77">
        <v>1.1472021600895814</v>
      </c>
    </row>
    <row r="78" spans="2:38" x14ac:dyDescent="0.25">
      <c r="B78">
        <v>36610</v>
      </c>
      <c r="C78">
        <v>97313</v>
      </c>
      <c r="D78">
        <v>93717</v>
      </c>
      <c r="E78">
        <v>23184</v>
      </c>
      <c r="F78">
        <v>53121</v>
      </c>
      <c r="H78">
        <v>77826</v>
      </c>
      <c r="J78">
        <f t="shared" si="12"/>
        <v>60789</v>
      </c>
      <c r="K78">
        <f t="shared" si="13"/>
        <v>1.2802645215417263</v>
      </c>
      <c r="L78">
        <f t="shared" si="14"/>
        <v>97313</v>
      </c>
      <c r="M78">
        <f t="shared" si="15"/>
        <v>23184</v>
      </c>
      <c r="N78">
        <f t="shared" si="16"/>
        <v>60789</v>
      </c>
      <c r="O78">
        <f t="shared" si="17"/>
        <v>74129</v>
      </c>
      <c r="Q78">
        <v>-18606</v>
      </c>
      <c r="R78">
        <v>0</v>
      </c>
      <c r="T78">
        <v>5193</v>
      </c>
      <c r="U78">
        <v>870</v>
      </c>
      <c r="W78">
        <v>23486.999999999996</v>
      </c>
      <c r="X78">
        <v>3769.6000000000004</v>
      </c>
      <c r="AD78">
        <v>60789</v>
      </c>
      <c r="AE78">
        <v>1.2802645215417263</v>
      </c>
      <c r="AI78">
        <v>60789</v>
      </c>
      <c r="AJ78">
        <v>1.2802645215417263</v>
      </c>
    </row>
    <row r="79" spans="2:38" x14ac:dyDescent="0.25">
      <c r="B79">
        <v>12243</v>
      </c>
      <c r="C79">
        <v>65056</v>
      </c>
      <c r="D79">
        <v>88688</v>
      </c>
      <c r="E79">
        <v>23090</v>
      </c>
      <c r="F79">
        <v>56617</v>
      </c>
      <c r="H79">
        <v>119933</v>
      </c>
      <c r="J79">
        <f t="shared" si="12"/>
        <v>49138.8</v>
      </c>
      <c r="K79">
        <f t="shared" si="13"/>
        <v>2.4406985925582227</v>
      </c>
      <c r="L79">
        <f t="shared" si="14"/>
        <v>88688</v>
      </c>
      <c r="M79">
        <f t="shared" si="15"/>
        <v>12243</v>
      </c>
      <c r="N79">
        <f t="shared" si="16"/>
        <v>49138.8</v>
      </c>
      <c r="O79">
        <f t="shared" si="17"/>
        <v>76445</v>
      </c>
      <c r="Q79">
        <v>47855</v>
      </c>
      <c r="R79">
        <v>77</v>
      </c>
      <c r="T79">
        <v>-15288.599999999999</v>
      </c>
      <c r="U79">
        <v>-1406.3999999999942</v>
      </c>
      <c r="W79">
        <v>29915.800000000003</v>
      </c>
      <c r="X79">
        <v>3524.4</v>
      </c>
      <c r="AB79">
        <v>49138.8</v>
      </c>
      <c r="AC79">
        <v>2.4406985925582227</v>
      </c>
      <c r="AK79">
        <v>49138.8</v>
      </c>
      <c r="AL79">
        <v>2.4406985925582227</v>
      </c>
    </row>
    <row r="80" spans="2:38" x14ac:dyDescent="0.25">
      <c r="B80">
        <v>68974</v>
      </c>
      <c r="C80">
        <v>78253</v>
      </c>
      <c r="D80">
        <v>58148</v>
      </c>
      <c r="E80">
        <v>70075</v>
      </c>
      <c r="F80">
        <v>84338</v>
      </c>
      <c r="H80">
        <v>130034</v>
      </c>
      <c r="J80">
        <f t="shared" si="12"/>
        <v>71957.600000000006</v>
      </c>
      <c r="K80">
        <f t="shared" si="13"/>
        <v>1.8070919541507775</v>
      </c>
      <c r="L80">
        <f t="shared" si="14"/>
        <v>84338</v>
      </c>
      <c r="M80">
        <f t="shared" si="15"/>
        <v>58148</v>
      </c>
      <c r="N80">
        <f t="shared" si="16"/>
        <v>71957.600000000006</v>
      </c>
      <c r="O80">
        <f t="shared" si="17"/>
        <v>26190</v>
      </c>
      <c r="Q80">
        <v>24377</v>
      </c>
      <c r="R80">
        <v>384</v>
      </c>
      <c r="T80">
        <v>-10157.199999999997</v>
      </c>
      <c r="U80">
        <v>126.20000000001164</v>
      </c>
      <c r="W80">
        <v>21706.800000000003</v>
      </c>
      <c r="X80">
        <v>126.2</v>
      </c>
      <c r="AB80">
        <v>71957.600000000006</v>
      </c>
      <c r="AC80">
        <v>1.8070919541507775</v>
      </c>
      <c r="AI80">
        <v>71957.600000000006</v>
      </c>
      <c r="AJ80">
        <v>1.8070919541507775</v>
      </c>
    </row>
    <row r="81" spans="2:38" x14ac:dyDescent="0.25">
      <c r="B81">
        <v>101727</v>
      </c>
      <c r="C81">
        <v>62762</v>
      </c>
      <c r="D81">
        <v>26189</v>
      </c>
      <c r="E81">
        <v>63008</v>
      </c>
      <c r="F81">
        <v>32638</v>
      </c>
      <c r="H81">
        <v>87519</v>
      </c>
      <c r="J81">
        <f t="shared" si="12"/>
        <v>57264.800000000003</v>
      </c>
      <c r="K81">
        <f t="shared" si="13"/>
        <v>1.528321062851874</v>
      </c>
      <c r="L81">
        <f t="shared" si="14"/>
        <v>101727</v>
      </c>
      <c r="M81">
        <f t="shared" si="15"/>
        <v>26189</v>
      </c>
      <c r="N81">
        <f t="shared" si="16"/>
        <v>57264.800000000003</v>
      </c>
      <c r="O81">
        <f t="shared" si="17"/>
        <v>75538</v>
      </c>
      <c r="Q81">
        <v>11259</v>
      </c>
      <c r="R81">
        <v>481</v>
      </c>
      <c r="T81">
        <v>-1455.3999999999942</v>
      </c>
      <c r="U81">
        <v>-866</v>
      </c>
      <c r="W81">
        <v>29961.799999999996</v>
      </c>
      <c r="X81">
        <v>1439.1999999999998</v>
      </c>
      <c r="Z81">
        <v>57264.800000000003</v>
      </c>
      <c r="AA81">
        <v>1.528321062851874</v>
      </c>
      <c r="AI81">
        <v>57264.800000000003</v>
      </c>
      <c r="AJ81">
        <v>1.528321062851874</v>
      </c>
    </row>
    <row r="82" spans="2:38" x14ac:dyDescent="0.25">
      <c r="B82">
        <v>101255</v>
      </c>
      <c r="C82">
        <v>110766</v>
      </c>
      <c r="D82">
        <v>50756</v>
      </c>
      <c r="E82">
        <v>115290</v>
      </c>
      <c r="F82">
        <v>15138</v>
      </c>
      <c r="H82">
        <v>93476</v>
      </c>
      <c r="J82">
        <f t="shared" si="12"/>
        <v>78641</v>
      </c>
      <c r="K82">
        <f t="shared" si="13"/>
        <v>1.1886420569423075</v>
      </c>
      <c r="L82">
        <f t="shared" si="14"/>
        <v>115290</v>
      </c>
      <c r="M82">
        <f t="shared" si="15"/>
        <v>15138</v>
      </c>
      <c r="N82">
        <f t="shared" si="16"/>
        <v>78641</v>
      </c>
      <c r="O82">
        <f t="shared" si="17"/>
        <v>100152</v>
      </c>
      <c r="Q82">
        <v>-36289</v>
      </c>
      <c r="R82">
        <v>-8735</v>
      </c>
      <c r="T82">
        <v>-2957.1999999999971</v>
      </c>
      <c r="U82">
        <v>1284.1999999999971</v>
      </c>
      <c r="W82">
        <v>32912.800000000003</v>
      </c>
      <c r="X82">
        <v>4809</v>
      </c>
      <c r="AF82">
        <v>78641</v>
      </c>
      <c r="AG82">
        <v>1.1886420569423075</v>
      </c>
      <c r="AI82">
        <v>78641</v>
      </c>
      <c r="AJ82">
        <v>1.1886420569423075</v>
      </c>
    </row>
    <row r="83" spans="2:38" x14ac:dyDescent="0.25">
      <c r="B83">
        <v>100485</v>
      </c>
      <c r="C83">
        <v>22715</v>
      </c>
      <c r="D83">
        <v>118263</v>
      </c>
      <c r="E83">
        <v>59394</v>
      </c>
      <c r="F83">
        <v>14258</v>
      </c>
      <c r="H83">
        <v>84366</v>
      </c>
      <c r="J83">
        <f t="shared" si="12"/>
        <v>63023</v>
      </c>
      <c r="K83">
        <f t="shared" si="13"/>
        <v>1.3386541421385842</v>
      </c>
      <c r="L83">
        <f t="shared" si="14"/>
        <v>118263</v>
      </c>
      <c r="M83">
        <f t="shared" si="15"/>
        <v>14258</v>
      </c>
      <c r="N83">
        <f t="shared" si="16"/>
        <v>63023</v>
      </c>
      <c r="O83">
        <f t="shared" si="17"/>
        <v>104005</v>
      </c>
      <c r="Q83">
        <v>5031</v>
      </c>
      <c r="R83">
        <v>-2</v>
      </c>
      <c r="T83">
        <v>6590.5999999999985</v>
      </c>
      <c r="U83">
        <v>2351.8000000000029</v>
      </c>
      <c r="W83">
        <v>22689</v>
      </c>
      <c r="X83">
        <v>2443</v>
      </c>
      <c r="Z83">
        <v>63023</v>
      </c>
      <c r="AA83">
        <v>1.3386541421385842</v>
      </c>
      <c r="AI83">
        <v>63023</v>
      </c>
      <c r="AJ83">
        <v>1.3386541421385842</v>
      </c>
    </row>
    <row r="84" spans="2:38" x14ac:dyDescent="0.25">
      <c r="B84">
        <v>52269</v>
      </c>
      <c r="C84">
        <v>43161</v>
      </c>
      <c r="D84">
        <v>117339</v>
      </c>
      <c r="E84">
        <v>83104</v>
      </c>
      <c r="F84">
        <v>110457</v>
      </c>
      <c r="H84">
        <v>122177</v>
      </c>
      <c r="J84">
        <f t="shared" si="12"/>
        <v>81266</v>
      </c>
      <c r="K84">
        <f t="shared" si="13"/>
        <v>1.5034208648143135</v>
      </c>
      <c r="L84">
        <f t="shared" si="14"/>
        <v>117339</v>
      </c>
      <c r="M84">
        <f t="shared" si="15"/>
        <v>43161</v>
      </c>
      <c r="N84">
        <f t="shared" si="16"/>
        <v>81266</v>
      </c>
      <c r="O84">
        <f t="shared" si="17"/>
        <v>74178</v>
      </c>
      <c r="Q84">
        <v>16766</v>
      </c>
      <c r="R84">
        <v>-857</v>
      </c>
      <c r="T84">
        <v>21980</v>
      </c>
      <c r="U84">
        <v>3094</v>
      </c>
      <c r="W84">
        <v>22870.400000000001</v>
      </c>
      <c r="X84">
        <v>3760.3999999999996</v>
      </c>
      <c r="AD84">
        <v>81266</v>
      </c>
      <c r="AE84">
        <v>1.5034208648143135</v>
      </c>
      <c r="AI84">
        <v>81266</v>
      </c>
      <c r="AJ84">
        <v>1.5034208648143135</v>
      </c>
    </row>
    <row r="85" spans="2:38" x14ac:dyDescent="0.25">
      <c r="B85">
        <v>105143</v>
      </c>
      <c r="C85">
        <v>51912</v>
      </c>
      <c r="D85">
        <v>33455</v>
      </c>
      <c r="E85">
        <v>118618</v>
      </c>
      <c r="F85">
        <v>41017</v>
      </c>
      <c r="H85">
        <v>102253</v>
      </c>
      <c r="J85">
        <f t="shared" si="12"/>
        <v>70029</v>
      </c>
      <c r="K85">
        <f t="shared" si="13"/>
        <v>1.4601522226506163</v>
      </c>
      <c r="L85">
        <f t="shared" si="14"/>
        <v>118618</v>
      </c>
      <c r="M85">
        <f t="shared" si="15"/>
        <v>33455</v>
      </c>
      <c r="N85">
        <f t="shared" si="16"/>
        <v>70029</v>
      </c>
      <c r="O85">
        <f t="shared" si="17"/>
        <v>85163</v>
      </c>
      <c r="Q85">
        <v>25624</v>
      </c>
      <c r="R85">
        <v>9072</v>
      </c>
      <c r="T85">
        <v>-5050.1999999999971</v>
      </c>
      <c r="U85">
        <v>3034.1999999999971</v>
      </c>
      <c r="W85">
        <v>12792.600000000002</v>
      </c>
      <c r="X85">
        <v>3147.4</v>
      </c>
      <c r="AB85">
        <v>70029</v>
      </c>
      <c r="AC85">
        <v>1.4601522226506163</v>
      </c>
      <c r="AI85">
        <v>70029</v>
      </c>
      <c r="AJ85">
        <v>1.4601522226506163</v>
      </c>
    </row>
    <row r="86" spans="2:38" x14ac:dyDescent="0.25">
      <c r="B86">
        <v>85022</v>
      </c>
      <c r="C86">
        <v>92009</v>
      </c>
      <c r="D86">
        <v>36893</v>
      </c>
      <c r="E86">
        <v>55304</v>
      </c>
      <c r="F86">
        <v>58343</v>
      </c>
      <c r="H86">
        <v>100014</v>
      </c>
      <c r="J86">
        <f t="shared" si="12"/>
        <v>65514.2</v>
      </c>
      <c r="K86">
        <f t="shared" si="13"/>
        <v>1.5266003400789447</v>
      </c>
      <c r="L86">
        <f t="shared" si="14"/>
        <v>92009</v>
      </c>
      <c r="M86">
        <f t="shared" si="15"/>
        <v>36893</v>
      </c>
      <c r="N86">
        <f t="shared" si="16"/>
        <v>65514.2</v>
      </c>
      <c r="O86">
        <f t="shared" si="17"/>
        <v>55116</v>
      </c>
      <c r="Q86">
        <v>1983</v>
      </c>
      <c r="R86">
        <v>-2570</v>
      </c>
      <c r="T86">
        <v>-8827</v>
      </c>
      <c r="U86">
        <v>2686.1999999999971</v>
      </c>
      <c r="W86">
        <v>27551</v>
      </c>
      <c r="X86">
        <v>3841.4</v>
      </c>
      <c r="AB86">
        <v>65514.2</v>
      </c>
      <c r="AC86">
        <v>1.5266003400789447</v>
      </c>
      <c r="AI86">
        <v>65514.2</v>
      </c>
      <c r="AJ86">
        <v>1.5266003400789447</v>
      </c>
    </row>
    <row r="87" spans="2:38" x14ac:dyDescent="0.25">
      <c r="B87">
        <v>106636</v>
      </c>
      <c r="C87">
        <v>33081</v>
      </c>
      <c r="D87">
        <v>67309</v>
      </c>
      <c r="E87">
        <v>28998</v>
      </c>
      <c r="F87">
        <v>100150</v>
      </c>
      <c r="H87">
        <v>124532</v>
      </c>
      <c r="J87">
        <f t="shared" si="12"/>
        <v>67234.8</v>
      </c>
      <c r="K87">
        <f t="shared" si="13"/>
        <v>1.8521955891889319</v>
      </c>
      <c r="L87">
        <f t="shared" si="14"/>
        <v>106636</v>
      </c>
      <c r="M87">
        <f t="shared" si="15"/>
        <v>28998</v>
      </c>
      <c r="N87">
        <f t="shared" si="16"/>
        <v>67234.8</v>
      </c>
      <c r="O87">
        <f t="shared" si="17"/>
        <v>77638</v>
      </c>
      <c r="Q87">
        <v>45443</v>
      </c>
      <c r="R87">
        <v>6415</v>
      </c>
      <c r="T87">
        <v>-2949</v>
      </c>
      <c r="U87">
        <v>921</v>
      </c>
      <c r="W87">
        <v>30461</v>
      </c>
      <c r="X87">
        <v>1234.5999999999999</v>
      </c>
      <c r="AB87">
        <v>67234.8</v>
      </c>
      <c r="AC87">
        <v>1.8521955891889319</v>
      </c>
      <c r="AI87">
        <v>67234.8</v>
      </c>
      <c r="AJ87">
        <v>1.8521955891889319</v>
      </c>
    </row>
    <row r="88" spans="2:38" x14ac:dyDescent="0.25">
      <c r="B88">
        <v>71633</v>
      </c>
      <c r="C88">
        <v>65028</v>
      </c>
      <c r="D88">
        <v>22780</v>
      </c>
      <c r="E88">
        <v>65607</v>
      </c>
      <c r="F88">
        <v>12821</v>
      </c>
      <c r="H88">
        <v>119028</v>
      </c>
      <c r="J88">
        <f t="shared" si="12"/>
        <v>47573.8</v>
      </c>
      <c r="K88">
        <f t="shared" si="13"/>
        <v>2.5019653674921911</v>
      </c>
      <c r="L88">
        <f t="shared" si="14"/>
        <v>71633</v>
      </c>
      <c r="M88">
        <f t="shared" si="15"/>
        <v>12821</v>
      </c>
      <c r="N88">
        <f t="shared" si="16"/>
        <v>47573.8</v>
      </c>
      <c r="O88">
        <f t="shared" si="17"/>
        <v>58812</v>
      </c>
      <c r="Q88">
        <v>49410</v>
      </c>
      <c r="R88">
        <v>-987</v>
      </c>
      <c r="T88">
        <v>10600</v>
      </c>
      <c r="U88">
        <v>-4888</v>
      </c>
      <c r="W88">
        <v>37764.000000000007</v>
      </c>
      <c r="X88">
        <v>5307.6</v>
      </c>
      <c r="AD88">
        <v>47573.8</v>
      </c>
      <c r="AE88">
        <v>2.5019653674921911</v>
      </c>
      <c r="AK88">
        <v>47573.8</v>
      </c>
      <c r="AL88">
        <v>2.5019653674921911</v>
      </c>
    </row>
    <row r="89" spans="2:38" x14ac:dyDescent="0.25">
      <c r="B89">
        <v>95879</v>
      </c>
      <c r="C89">
        <v>111669</v>
      </c>
      <c r="D89">
        <v>23889</v>
      </c>
      <c r="E89">
        <v>99269</v>
      </c>
      <c r="F89">
        <v>83933</v>
      </c>
      <c r="H89">
        <v>84761</v>
      </c>
      <c r="J89">
        <f t="shared" si="12"/>
        <v>82927.8</v>
      </c>
      <c r="K89">
        <f t="shared" si="13"/>
        <v>1.0221059765241571</v>
      </c>
      <c r="L89">
        <f t="shared" si="14"/>
        <v>111669</v>
      </c>
      <c r="M89">
        <f t="shared" si="15"/>
        <v>23889</v>
      </c>
      <c r="N89">
        <f t="shared" si="16"/>
        <v>82927.8</v>
      </c>
      <c r="O89">
        <f t="shared" si="17"/>
        <v>87780</v>
      </c>
      <c r="Q89">
        <v>-14992</v>
      </c>
      <c r="R89">
        <v>-2263</v>
      </c>
      <c r="T89">
        <v>-4820.3999999999942</v>
      </c>
      <c r="U89">
        <v>-698.39999999999418</v>
      </c>
      <c r="W89">
        <v>26367.200000000001</v>
      </c>
      <c r="X89">
        <v>960.4</v>
      </c>
      <c r="AB89">
        <v>82927.8</v>
      </c>
      <c r="AC89">
        <v>1.0221059765241571</v>
      </c>
      <c r="AI89">
        <v>82927.8</v>
      </c>
      <c r="AJ89">
        <v>1.0221059765241571</v>
      </c>
    </row>
    <row r="90" spans="2:38" x14ac:dyDescent="0.25">
      <c r="B90">
        <v>46692</v>
      </c>
      <c r="C90">
        <v>105411</v>
      </c>
      <c r="D90">
        <v>62885</v>
      </c>
      <c r="E90">
        <v>97977</v>
      </c>
      <c r="F90">
        <v>12107</v>
      </c>
      <c r="H90">
        <v>78919</v>
      </c>
      <c r="J90">
        <f t="shared" si="12"/>
        <v>65014.400000000001</v>
      </c>
      <c r="K90">
        <f t="shared" si="13"/>
        <v>1.2138695427474528</v>
      </c>
      <c r="L90">
        <f t="shared" si="14"/>
        <v>105411</v>
      </c>
      <c r="M90">
        <f t="shared" si="15"/>
        <v>12107</v>
      </c>
      <c r="N90">
        <f t="shared" si="16"/>
        <v>65014.400000000001</v>
      </c>
      <c r="O90">
        <f t="shared" si="17"/>
        <v>93304</v>
      </c>
      <c r="Q90">
        <v>-21818</v>
      </c>
      <c r="R90">
        <v>-430</v>
      </c>
      <c r="T90">
        <v>6614</v>
      </c>
      <c r="U90">
        <v>233.80000000000291</v>
      </c>
      <c r="W90">
        <v>17607.2</v>
      </c>
      <c r="X90">
        <v>6229.4000000000005</v>
      </c>
      <c r="AD90">
        <v>65014.400000000001</v>
      </c>
      <c r="AE90">
        <v>1.2138695427474528</v>
      </c>
      <c r="AI90">
        <v>65014.400000000001</v>
      </c>
      <c r="AJ90">
        <v>1.2138695427474528</v>
      </c>
    </row>
    <row r="91" spans="2:38" x14ac:dyDescent="0.25">
      <c r="B91">
        <v>66882</v>
      </c>
      <c r="C91">
        <v>32064</v>
      </c>
      <c r="D91">
        <v>61677</v>
      </c>
      <c r="E91">
        <v>83534</v>
      </c>
      <c r="F91">
        <v>94137</v>
      </c>
      <c r="H91">
        <v>89254</v>
      </c>
      <c r="J91">
        <f t="shared" si="12"/>
        <v>67658.8</v>
      </c>
      <c r="K91">
        <f t="shared" si="13"/>
        <v>1.3191779931065877</v>
      </c>
      <c r="L91">
        <f t="shared" si="14"/>
        <v>94137</v>
      </c>
      <c r="M91">
        <f t="shared" si="15"/>
        <v>32064</v>
      </c>
      <c r="N91">
        <f t="shared" si="16"/>
        <v>67658.8</v>
      </c>
      <c r="O91">
        <f t="shared" si="17"/>
        <v>62073</v>
      </c>
      <c r="Q91">
        <v>4630</v>
      </c>
      <c r="R91">
        <v>2781</v>
      </c>
      <c r="T91">
        <v>-4763.5999999999913</v>
      </c>
      <c r="U91">
        <v>86</v>
      </c>
      <c r="W91">
        <v>35124.799999999996</v>
      </c>
      <c r="X91">
        <v>1177.2</v>
      </c>
      <c r="AB91">
        <v>67658.8</v>
      </c>
      <c r="AC91">
        <v>1.3191779931065877</v>
      </c>
      <c r="AI91">
        <v>67658.8</v>
      </c>
      <c r="AJ91">
        <v>1.3191779931065877</v>
      </c>
    </row>
    <row r="92" spans="2:38" x14ac:dyDescent="0.25">
      <c r="B92">
        <v>33975</v>
      </c>
      <c r="C92">
        <v>106253</v>
      </c>
      <c r="D92">
        <v>14768</v>
      </c>
      <c r="E92">
        <v>74224</v>
      </c>
      <c r="F92">
        <v>55217</v>
      </c>
      <c r="H92">
        <v>118285</v>
      </c>
      <c r="J92">
        <f t="shared" si="12"/>
        <v>56887.4</v>
      </c>
      <c r="K92">
        <f t="shared" si="13"/>
        <v>2.0792829343580475</v>
      </c>
      <c r="L92">
        <f t="shared" si="14"/>
        <v>106253</v>
      </c>
      <c r="M92">
        <f t="shared" si="15"/>
        <v>14768</v>
      </c>
      <c r="N92">
        <f t="shared" si="16"/>
        <v>56887.4</v>
      </c>
      <c r="O92">
        <f t="shared" si="17"/>
        <v>91485</v>
      </c>
      <c r="Q92">
        <v>4879</v>
      </c>
      <c r="R92">
        <v>-1475</v>
      </c>
      <c r="T92">
        <v>-2054.1999999999971</v>
      </c>
      <c r="U92">
        <v>3051.8000000000029</v>
      </c>
      <c r="W92">
        <v>19984.2</v>
      </c>
      <c r="X92">
        <v>3400.2</v>
      </c>
      <c r="AD92">
        <v>56887.4</v>
      </c>
      <c r="AE92">
        <v>2.0792829343580475</v>
      </c>
      <c r="AK92">
        <v>56887.4</v>
      </c>
      <c r="AL92">
        <v>2.0792829343580475</v>
      </c>
    </row>
    <row r="93" spans="2:38" x14ac:dyDescent="0.25">
      <c r="B93">
        <v>33307</v>
      </c>
      <c r="C93">
        <v>87902</v>
      </c>
      <c r="D93">
        <v>39154</v>
      </c>
      <c r="E93">
        <v>92780</v>
      </c>
      <c r="F93">
        <v>86400</v>
      </c>
      <c r="H93">
        <v>97528</v>
      </c>
      <c r="J93">
        <f t="shared" si="12"/>
        <v>67908.600000000006</v>
      </c>
      <c r="K93">
        <f t="shared" si="13"/>
        <v>1.4361656697384424</v>
      </c>
      <c r="L93">
        <f t="shared" si="14"/>
        <v>92780</v>
      </c>
      <c r="M93">
        <f t="shared" si="15"/>
        <v>33307</v>
      </c>
      <c r="N93">
        <f t="shared" si="16"/>
        <v>67908.600000000006</v>
      </c>
      <c r="O93">
        <f t="shared" si="17"/>
        <v>59473</v>
      </c>
      <c r="Q93">
        <v>-42938</v>
      </c>
      <c r="R93">
        <v>-292</v>
      </c>
      <c r="T93">
        <v>-19126.199999999997</v>
      </c>
      <c r="U93">
        <v>-1615.3999999999942</v>
      </c>
      <c r="W93">
        <v>24296.600000000002</v>
      </c>
      <c r="X93">
        <v>2933.8000000000006</v>
      </c>
      <c r="AF93">
        <v>67908.600000000006</v>
      </c>
      <c r="AG93">
        <v>1.4361656697384424</v>
      </c>
      <c r="AI93">
        <v>67908.600000000006</v>
      </c>
      <c r="AJ93">
        <v>1.4361656697384424</v>
      </c>
    </row>
    <row r="94" spans="2:38" x14ac:dyDescent="0.25">
      <c r="B94">
        <v>108766</v>
      </c>
      <c r="C94">
        <v>79222</v>
      </c>
      <c r="D94">
        <v>110575</v>
      </c>
      <c r="E94">
        <v>21384</v>
      </c>
      <c r="F94">
        <v>4915</v>
      </c>
      <c r="H94">
        <v>129889</v>
      </c>
      <c r="J94">
        <f t="shared" si="12"/>
        <v>64972.4</v>
      </c>
      <c r="K94">
        <f t="shared" si="13"/>
        <v>1.9991411737907172</v>
      </c>
      <c r="L94">
        <f t="shared" si="14"/>
        <v>110575</v>
      </c>
      <c r="M94">
        <f t="shared" si="15"/>
        <v>4915</v>
      </c>
      <c r="N94">
        <f t="shared" si="16"/>
        <v>64972.4</v>
      </c>
      <c r="O94">
        <f t="shared" si="17"/>
        <v>105660</v>
      </c>
      <c r="Q94">
        <v>18943</v>
      </c>
      <c r="R94">
        <v>-2879</v>
      </c>
      <c r="T94">
        <v>-9836.2000000000044</v>
      </c>
      <c r="U94">
        <v>4201.5999999999985</v>
      </c>
      <c r="W94">
        <v>10784.6</v>
      </c>
      <c r="X94">
        <v>7819.6</v>
      </c>
      <c r="AF94">
        <v>64972.4</v>
      </c>
      <c r="AG94">
        <v>1.9991411737907172</v>
      </c>
      <c r="AK94">
        <v>64972.4</v>
      </c>
      <c r="AL94">
        <v>1.9991411737907172</v>
      </c>
    </row>
    <row r="95" spans="2:38" x14ac:dyDescent="0.25">
      <c r="B95">
        <v>38936</v>
      </c>
      <c r="C95">
        <v>16766</v>
      </c>
      <c r="D95">
        <v>36743</v>
      </c>
      <c r="E95">
        <v>53943</v>
      </c>
      <c r="F95">
        <v>26214</v>
      </c>
      <c r="H95">
        <v>65612</v>
      </c>
      <c r="J95">
        <f t="shared" si="12"/>
        <v>34520.400000000001</v>
      </c>
      <c r="K95">
        <f t="shared" si="13"/>
        <v>1.9006732251074725</v>
      </c>
      <c r="L95">
        <f t="shared" si="14"/>
        <v>53943</v>
      </c>
      <c r="M95">
        <f t="shared" si="15"/>
        <v>16766</v>
      </c>
      <c r="N95">
        <f t="shared" si="16"/>
        <v>34520.400000000001</v>
      </c>
      <c r="O95">
        <f t="shared" si="17"/>
        <v>37177</v>
      </c>
      <c r="Q95">
        <v>-32173</v>
      </c>
      <c r="R95">
        <v>564</v>
      </c>
      <c r="T95">
        <v>-46831.799999999996</v>
      </c>
      <c r="U95">
        <v>596.20000000000437</v>
      </c>
      <c r="W95">
        <v>46831.799999999996</v>
      </c>
      <c r="X95">
        <v>683.8</v>
      </c>
      <c r="AB95">
        <v>34520.400000000001</v>
      </c>
      <c r="AC95">
        <v>1.9006732251074725</v>
      </c>
      <c r="AK95">
        <v>34520.400000000001</v>
      </c>
      <c r="AL95">
        <v>1.9006732251074725</v>
      </c>
    </row>
    <row r="96" spans="2:38" x14ac:dyDescent="0.25">
      <c r="B96">
        <v>65084</v>
      </c>
      <c r="C96">
        <v>30873</v>
      </c>
      <c r="D96">
        <v>20684</v>
      </c>
      <c r="E96">
        <v>52420</v>
      </c>
      <c r="F96">
        <v>95115</v>
      </c>
      <c r="H96">
        <v>81031</v>
      </c>
      <c r="J96">
        <f t="shared" si="12"/>
        <v>52835.199999999997</v>
      </c>
      <c r="K96">
        <f t="shared" si="13"/>
        <v>1.5336555932408698</v>
      </c>
      <c r="L96">
        <f t="shared" si="14"/>
        <v>95115</v>
      </c>
      <c r="M96">
        <f t="shared" si="15"/>
        <v>20684</v>
      </c>
      <c r="N96">
        <f t="shared" si="16"/>
        <v>52835.199999999997</v>
      </c>
      <c r="O96">
        <f t="shared" si="17"/>
        <v>74431</v>
      </c>
      <c r="Q96">
        <v>-10481</v>
      </c>
      <c r="R96">
        <v>-98</v>
      </c>
      <c r="T96">
        <v>-24384.199999999997</v>
      </c>
      <c r="U96">
        <v>1512.1999999999971</v>
      </c>
      <c r="W96">
        <v>30197.800000000003</v>
      </c>
      <c r="X96">
        <v>2800.6</v>
      </c>
      <c r="AB96">
        <v>52835.199999999997</v>
      </c>
      <c r="AC96">
        <v>1.5336555932408698</v>
      </c>
      <c r="AI96">
        <v>52835.199999999997</v>
      </c>
      <c r="AJ96">
        <v>1.5336555932408698</v>
      </c>
    </row>
    <row r="97" spans="2:36" x14ac:dyDescent="0.25">
      <c r="B97">
        <v>67461</v>
      </c>
      <c r="C97">
        <v>60476</v>
      </c>
      <c r="D97">
        <v>62030</v>
      </c>
      <c r="E97">
        <v>22579</v>
      </c>
      <c r="F97">
        <v>65527</v>
      </c>
      <c r="H97">
        <v>62207</v>
      </c>
      <c r="J97">
        <f t="shared" si="12"/>
        <v>55614.6</v>
      </c>
      <c r="K97">
        <f t="shared" si="13"/>
        <v>1.1185372186440252</v>
      </c>
      <c r="L97">
        <f t="shared" si="14"/>
        <v>67461</v>
      </c>
      <c r="M97">
        <f t="shared" si="15"/>
        <v>22579</v>
      </c>
      <c r="N97">
        <f t="shared" si="16"/>
        <v>55614.6</v>
      </c>
      <c r="O97">
        <f t="shared" si="17"/>
        <v>44882</v>
      </c>
      <c r="Q97">
        <v>-30535</v>
      </c>
      <c r="R97">
        <v>2896</v>
      </c>
      <c r="T97">
        <v>-325.80000000000291</v>
      </c>
      <c r="U97">
        <v>3846.4000000000015</v>
      </c>
      <c r="W97">
        <v>29003.399999999998</v>
      </c>
      <c r="X97">
        <v>3846.4</v>
      </c>
      <c r="AD97">
        <v>55614.6</v>
      </c>
      <c r="AE97">
        <v>1.1185372186440252</v>
      </c>
      <c r="AI97">
        <v>55614.6</v>
      </c>
      <c r="AJ97">
        <v>1.1185372186440252</v>
      </c>
    </row>
    <row r="98" spans="2:36" x14ac:dyDescent="0.25">
      <c r="B98">
        <v>46992</v>
      </c>
      <c r="C98">
        <v>84208</v>
      </c>
      <c r="D98">
        <v>24870</v>
      </c>
      <c r="E98">
        <v>66244</v>
      </c>
      <c r="F98">
        <v>11789</v>
      </c>
      <c r="H98">
        <v>65372</v>
      </c>
      <c r="J98">
        <f t="shared" si="12"/>
        <v>46820.6</v>
      </c>
      <c r="K98">
        <f t="shared" ref="K98:K129" si="18">H98/J98</f>
        <v>1.3962230300337886</v>
      </c>
      <c r="L98">
        <f t="shared" si="14"/>
        <v>84208</v>
      </c>
      <c r="M98">
        <f t="shared" si="15"/>
        <v>11789</v>
      </c>
      <c r="N98">
        <f t="shared" si="16"/>
        <v>46820.6</v>
      </c>
      <c r="O98">
        <f t="shared" si="17"/>
        <v>72419</v>
      </c>
      <c r="Q98">
        <v>9653</v>
      </c>
      <c r="R98">
        <v>2246</v>
      </c>
      <c r="T98">
        <v>-5208.4000000000015</v>
      </c>
      <c r="U98">
        <v>5042.7999999999956</v>
      </c>
      <c r="W98">
        <v>8198</v>
      </c>
      <c r="X98">
        <v>5077.2</v>
      </c>
      <c r="Z98">
        <v>46820.6</v>
      </c>
      <c r="AA98">
        <v>1.3962230300337886</v>
      </c>
      <c r="AI98">
        <v>46820.6</v>
      </c>
      <c r="AJ98">
        <v>1.3962230300337886</v>
      </c>
    </row>
    <row r="99" spans="2:36" x14ac:dyDescent="0.25">
      <c r="B99">
        <v>66541</v>
      </c>
      <c r="C99">
        <v>20407</v>
      </c>
      <c r="D99">
        <v>90145</v>
      </c>
      <c r="E99">
        <v>59423</v>
      </c>
      <c r="F99">
        <v>18883</v>
      </c>
      <c r="H99">
        <v>60556</v>
      </c>
      <c r="J99">
        <f t="shared" si="12"/>
        <v>51079.8</v>
      </c>
      <c r="K99">
        <f t="shared" si="18"/>
        <v>1.1855175627155941</v>
      </c>
      <c r="L99">
        <f t="shared" si="14"/>
        <v>90145</v>
      </c>
      <c r="M99">
        <f t="shared" si="15"/>
        <v>18883</v>
      </c>
      <c r="N99">
        <f t="shared" si="16"/>
        <v>51079.8</v>
      </c>
      <c r="O99">
        <f t="shared" si="17"/>
        <v>71262</v>
      </c>
      <c r="Q99">
        <v>8035</v>
      </c>
      <c r="R99">
        <v>4925</v>
      </c>
      <c r="T99">
        <v>-88.19999999999709</v>
      </c>
      <c r="U99">
        <v>1050.6000000000058</v>
      </c>
      <c r="W99">
        <v>20265</v>
      </c>
      <c r="X99">
        <v>2452.2000000000003</v>
      </c>
      <c r="Z99">
        <v>51079.8</v>
      </c>
      <c r="AA99">
        <v>1.1855175627155941</v>
      </c>
      <c r="AI99">
        <v>51079.8</v>
      </c>
      <c r="AJ99">
        <v>1.1855175627155941</v>
      </c>
    </row>
    <row r="100" spans="2:36" x14ac:dyDescent="0.25">
      <c r="B100">
        <v>15101</v>
      </c>
      <c r="C100">
        <v>81230</v>
      </c>
      <c r="D100">
        <v>83541</v>
      </c>
      <c r="E100">
        <v>66055</v>
      </c>
      <c r="F100">
        <v>98868</v>
      </c>
      <c r="H100">
        <v>77543</v>
      </c>
      <c r="J100">
        <f t="shared" si="12"/>
        <v>68959</v>
      </c>
      <c r="K100">
        <f t="shared" si="18"/>
        <v>1.1244797633376353</v>
      </c>
      <c r="L100">
        <f t="shared" si="14"/>
        <v>98868</v>
      </c>
      <c r="M100">
        <f t="shared" si="15"/>
        <v>15101</v>
      </c>
      <c r="N100">
        <f t="shared" si="16"/>
        <v>68959</v>
      </c>
      <c r="O100">
        <f t="shared" si="17"/>
        <v>83767</v>
      </c>
      <c r="Q100">
        <v>-25654</v>
      </c>
      <c r="R100">
        <v>-900</v>
      </c>
      <c r="T100">
        <v>4187.1999999999971</v>
      </c>
      <c r="U100">
        <v>1337.1999999999971</v>
      </c>
      <c r="W100">
        <v>54264</v>
      </c>
      <c r="X100">
        <v>3020</v>
      </c>
      <c r="AF100">
        <v>68959</v>
      </c>
      <c r="AG100">
        <v>1.1244797633376353</v>
      </c>
      <c r="AI100">
        <v>68959</v>
      </c>
      <c r="AJ100">
        <v>1.1244797633376353</v>
      </c>
    </row>
    <row r="101" spans="2:36" x14ac:dyDescent="0.25">
      <c r="B101">
        <v>88091</v>
      </c>
      <c r="C101">
        <v>28263</v>
      </c>
      <c r="D101">
        <v>117122</v>
      </c>
      <c r="E101">
        <v>106621</v>
      </c>
      <c r="F101">
        <v>102784</v>
      </c>
      <c r="H101">
        <v>108061</v>
      </c>
      <c r="J101">
        <f t="shared" si="12"/>
        <v>88576.2</v>
      </c>
      <c r="K101">
        <f t="shared" si="18"/>
        <v>1.2199778270009325</v>
      </c>
      <c r="L101">
        <f t="shared" si="14"/>
        <v>117122</v>
      </c>
      <c r="M101">
        <f t="shared" si="15"/>
        <v>28263</v>
      </c>
      <c r="N101">
        <f t="shared" si="16"/>
        <v>88576.2</v>
      </c>
      <c r="O101">
        <f t="shared" si="17"/>
        <v>88859</v>
      </c>
      <c r="Q101">
        <v>-6083</v>
      </c>
      <c r="R101">
        <v>-5314</v>
      </c>
      <c r="T101">
        <v>14825.399999999994</v>
      </c>
      <c r="U101">
        <v>1864.3999999999942</v>
      </c>
      <c r="W101">
        <v>28619.399999999998</v>
      </c>
      <c r="X101">
        <v>2328.8000000000002</v>
      </c>
      <c r="AF101">
        <v>88576.2</v>
      </c>
      <c r="AG101">
        <v>1.2199778270009325</v>
      </c>
      <c r="AI101">
        <v>88576.2</v>
      </c>
      <c r="AJ101">
        <v>1.2199778270009325</v>
      </c>
    </row>
    <row r="103" spans="2:36" x14ac:dyDescent="0.25">
      <c r="B103">
        <v>1587862</v>
      </c>
      <c r="C103">
        <v>1413077</v>
      </c>
      <c r="D103">
        <v>1454455</v>
      </c>
      <c r="E103">
        <v>1628383</v>
      </c>
      <c r="F103">
        <v>1518381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5B6EF-6A8F-4DF8-80E1-123138C3E676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24326</v>
      </c>
      <c r="C2">
        <v>44733</v>
      </c>
      <c r="D2">
        <v>63653</v>
      </c>
      <c r="E2">
        <v>11391</v>
      </c>
      <c r="F2">
        <v>78093</v>
      </c>
      <c r="H2">
        <v>64921</v>
      </c>
      <c r="J2">
        <f t="shared" ref="J2:J33" si="0">AVERAGE(B2:F2)</f>
        <v>44439.199999999997</v>
      </c>
      <c r="K2">
        <f t="shared" ref="K2:K33" si="1">H2/J2</f>
        <v>1.4608948855965005</v>
      </c>
      <c r="L2">
        <f t="shared" ref="L2:L33" si="2">MAX(B2:F2)</f>
        <v>78093</v>
      </c>
      <c r="M2">
        <f t="shared" ref="M2:M33" si="3">MIN(B2:F2)</f>
        <v>11391</v>
      </c>
      <c r="N2">
        <f t="shared" ref="N2:N33" si="4">AVERAGE(B2:F2)</f>
        <v>44439.199999999997</v>
      </c>
      <c r="O2">
        <f t="shared" ref="O2:O33" si="5">L2-M2</f>
        <v>66702</v>
      </c>
      <c r="Q2">
        <v>-23639</v>
      </c>
      <c r="R2">
        <v>982</v>
      </c>
      <c r="T2">
        <v>-37405</v>
      </c>
      <c r="U2">
        <v>-2710.6000000000058</v>
      </c>
      <c r="W2">
        <v>40893.399999999994</v>
      </c>
      <c r="X2">
        <v>3488.6</v>
      </c>
      <c r="AB2">
        <v>44439.199999999997</v>
      </c>
      <c r="AC2">
        <v>1.4608948855965005</v>
      </c>
      <c r="AI2">
        <v>44439.199999999997</v>
      </c>
      <c r="AJ2">
        <v>1.4608948855965005</v>
      </c>
    </row>
    <row r="3" spans="1:38" x14ac:dyDescent="0.25">
      <c r="B3">
        <v>35480</v>
      </c>
      <c r="C3">
        <v>27682</v>
      </c>
      <c r="D3">
        <v>96165</v>
      </c>
      <c r="E3">
        <v>53631</v>
      </c>
      <c r="F3">
        <v>83905</v>
      </c>
      <c r="H3">
        <v>68024</v>
      </c>
      <c r="J3">
        <f t="shared" si="0"/>
        <v>59372.6</v>
      </c>
      <c r="K3">
        <f t="shared" si="1"/>
        <v>1.1457136793739873</v>
      </c>
      <c r="L3">
        <f t="shared" si="2"/>
        <v>96165</v>
      </c>
      <c r="M3">
        <f t="shared" si="3"/>
        <v>27682</v>
      </c>
      <c r="N3">
        <f t="shared" si="4"/>
        <v>59372.6</v>
      </c>
      <c r="O3">
        <f t="shared" si="5"/>
        <v>68483</v>
      </c>
      <c r="Q3">
        <v>-1963</v>
      </c>
      <c r="R3">
        <v>46</v>
      </c>
      <c r="T3">
        <v>-8179.0000000000073</v>
      </c>
      <c r="U3">
        <v>2869.5999999999985</v>
      </c>
      <c r="W3">
        <v>10937</v>
      </c>
      <c r="X3">
        <v>4011.6</v>
      </c>
      <c r="AB3">
        <v>59372.6</v>
      </c>
      <c r="AC3">
        <v>1.1457136793739873</v>
      </c>
      <c r="AI3">
        <v>59372.6</v>
      </c>
      <c r="AJ3">
        <v>1.1457136793739873</v>
      </c>
    </row>
    <row r="4" spans="1:38" x14ac:dyDescent="0.25">
      <c r="B4">
        <v>59590</v>
      </c>
      <c r="C4">
        <v>60863</v>
      </c>
      <c r="D4">
        <v>96585</v>
      </c>
      <c r="E4">
        <v>109906</v>
      </c>
      <c r="F4">
        <v>63229</v>
      </c>
      <c r="H4">
        <v>111079</v>
      </c>
      <c r="J4">
        <f t="shared" si="0"/>
        <v>78034.600000000006</v>
      </c>
      <c r="K4">
        <f t="shared" si="1"/>
        <v>1.4234583120820763</v>
      </c>
      <c r="L4">
        <f t="shared" si="2"/>
        <v>109906</v>
      </c>
      <c r="M4">
        <f t="shared" si="3"/>
        <v>59590</v>
      </c>
      <c r="N4">
        <f t="shared" si="4"/>
        <v>78034.600000000006</v>
      </c>
      <c r="O4">
        <f t="shared" si="5"/>
        <v>50316</v>
      </c>
      <c r="Q4">
        <v>8743</v>
      </c>
      <c r="R4">
        <v>9</v>
      </c>
      <c r="T4">
        <v>-3785</v>
      </c>
      <c r="U4">
        <v>-1242.7999999999884</v>
      </c>
      <c r="W4">
        <v>19312.600000000002</v>
      </c>
      <c r="X4">
        <v>1750.8</v>
      </c>
      <c r="AB4">
        <v>78034.600000000006</v>
      </c>
      <c r="AC4">
        <v>1.4234583120820763</v>
      </c>
      <c r="AI4">
        <v>78034.600000000006</v>
      </c>
      <c r="AJ4">
        <v>1.4234583120820763</v>
      </c>
    </row>
    <row r="5" spans="1:38" x14ac:dyDescent="0.25">
      <c r="B5">
        <v>66916</v>
      </c>
      <c r="C5">
        <v>53284</v>
      </c>
      <c r="D5">
        <v>71886</v>
      </c>
      <c r="E5">
        <v>105736</v>
      </c>
      <c r="F5">
        <v>20012</v>
      </c>
      <c r="H5">
        <v>88815</v>
      </c>
      <c r="J5">
        <f t="shared" si="0"/>
        <v>63566.8</v>
      </c>
      <c r="K5">
        <f t="shared" si="1"/>
        <v>1.3971916157491018</v>
      </c>
      <c r="L5">
        <f t="shared" si="2"/>
        <v>105736</v>
      </c>
      <c r="M5">
        <f t="shared" si="3"/>
        <v>20012</v>
      </c>
      <c r="N5">
        <f t="shared" si="4"/>
        <v>63566.8</v>
      </c>
      <c r="O5">
        <f t="shared" si="5"/>
        <v>85724</v>
      </c>
      <c r="Q5">
        <v>-2943</v>
      </c>
      <c r="R5">
        <v>1204</v>
      </c>
      <c r="T5">
        <v>-25559</v>
      </c>
      <c r="U5">
        <v>-167.59999999999854</v>
      </c>
      <c r="W5">
        <v>27509.4</v>
      </c>
      <c r="X5">
        <v>3213.6</v>
      </c>
      <c r="AB5">
        <v>63566.8</v>
      </c>
      <c r="AC5">
        <v>1.3971916157491018</v>
      </c>
      <c r="AI5">
        <v>63566.8</v>
      </c>
      <c r="AJ5">
        <v>1.3971916157491018</v>
      </c>
    </row>
    <row r="6" spans="1:38" x14ac:dyDescent="0.25">
      <c r="B6">
        <v>21755</v>
      </c>
      <c r="C6">
        <v>60597</v>
      </c>
      <c r="D6">
        <v>12913</v>
      </c>
      <c r="E6">
        <v>104241</v>
      </c>
      <c r="F6">
        <v>60795</v>
      </c>
      <c r="H6">
        <v>74647</v>
      </c>
      <c r="J6">
        <f t="shared" si="0"/>
        <v>52060.2</v>
      </c>
      <c r="K6">
        <f t="shared" si="1"/>
        <v>1.4338592629302231</v>
      </c>
      <c r="L6">
        <f t="shared" si="2"/>
        <v>104241</v>
      </c>
      <c r="M6">
        <f t="shared" si="3"/>
        <v>12913</v>
      </c>
      <c r="N6">
        <f t="shared" si="4"/>
        <v>52060.2</v>
      </c>
      <c r="O6">
        <f t="shared" si="5"/>
        <v>91328</v>
      </c>
      <c r="Q6">
        <v>724</v>
      </c>
      <c r="R6">
        <v>-6026</v>
      </c>
      <c r="T6">
        <v>4434.5999999999985</v>
      </c>
      <c r="U6">
        <v>2099.7999999999956</v>
      </c>
      <c r="W6">
        <v>22983.8</v>
      </c>
      <c r="X6">
        <v>2179.8000000000002</v>
      </c>
      <c r="AD6">
        <v>52060.2</v>
      </c>
      <c r="AE6">
        <v>1.4338592629302231</v>
      </c>
      <c r="AI6">
        <v>52060.2</v>
      </c>
      <c r="AJ6">
        <v>1.4338592629302231</v>
      </c>
    </row>
    <row r="7" spans="1:38" x14ac:dyDescent="0.25">
      <c r="B7">
        <v>93577</v>
      </c>
      <c r="C7">
        <v>44308</v>
      </c>
      <c r="D7">
        <v>56718</v>
      </c>
      <c r="E7">
        <v>91209</v>
      </c>
      <c r="F7">
        <v>68984</v>
      </c>
      <c r="H7">
        <v>98853</v>
      </c>
      <c r="J7">
        <f t="shared" si="0"/>
        <v>70959.199999999997</v>
      </c>
      <c r="K7">
        <f t="shared" si="1"/>
        <v>1.3930963145018547</v>
      </c>
      <c r="L7">
        <f t="shared" si="2"/>
        <v>93577</v>
      </c>
      <c r="M7">
        <f t="shared" si="3"/>
        <v>44308</v>
      </c>
      <c r="N7">
        <f t="shared" si="4"/>
        <v>70959.199999999997</v>
      </c>
      <c r="O7">
        <f t="shared" si="5"/>
        <v>49269</v>
      </c>
      <c r="Q7">
        <v>-7296</v>
      </c>
      <c r="R7">
        <v>-5144</v>
      </c>
      <c r="T7">
        <v>-9261.4000000000087</v>
      </c>
      <c r="U7">
        <v>830.39999999999418</v>
      </c>
      <c r="W7">
        <v>18900.2</v>
      </c>
      <c r="X7">
        <v>2502.8000000000002</v>
      </c>
      <c r="AB7">
        <v>70959.199999999997</v>
      </c>
      <c r="AC7">
        <v>1.3930963145018547</v>
      </c>
      <c r="AI7">
        <v>70959.199999999997</v>
      </c>
      <c r="AJ7">
        <v>1.3930963145018547</v>
      </c>
    </row>
    <row r="8" spans="1:38" x14ac:dyDescent="0.25">
      <c r="B8">
        <v>22410</v>
      </c>
      <c r="C8">
        <v>48272</v>
      </c>
      <c r="D8">
        <v>27833</v>
      </c>
      <c r="E8">
        <v>51463</v>
      </c>
      <c r="F8">
        <v>49673</v>
      </c>
      <c r="H8">
        <v>45595</v>
      </c>
      <c r="J8">
        <f t="shared" si="0"/>
        <v>39930.199999999997</v>
      </c>
      <c r="K8">
        <f t="shared" si="1"/>
        <v>1.1418675588902636</v>
      </c>
      <c r="L8">
        <f t="shared" si="2"/>
        <v>51463</v>
      </c>
      <c r="M8">
        <f t="shared" si="3"/>
        <v>22410</v>
      </c>
      <c r="N8">
        <f t="shared" si="4"/>
        <v>39930.199999999997</v>
      </c>
      <c r="O8">
        <f t="shared" si="5"/>
        <v>29053</v>
      </c>
      <c r="Q8">
        <v>-27713</v>
      </c>
      <c r="R8">
        <v>-9471</v>
      </c>
      <c r="T8">
        <v>-19651</v>
      </c>
      <c r="U8">
        <v>1466.5999999999985</v>
      </c>
      <c r="W8">
        <v>27381.8</v>
      </c>
      <c r="X8">
        <v>6053.7999999999993</v>
      </c>
      <c r="Z8">
        <v>39930.199999999997</v>
      </c>
      <c r="AA8">
        <v>1.1418675588902636</v>
      </c>
      <c r="AI8">
        <v>39930.199999999997</v>
      </c>
      <c r="AJ8">
        <v>1.1418675588902636</v>
      </c>
    </row>
    <row r="9" spans="1:38" x14ac:dyDescent="0.25">
      <c r="B9">
        <v>49368</v>
      </c>
      <c r="C9">
        <v>18154</v>
      </c>
      <c r="D9">
        <v>76349</v>
      </c>
      <c r="E9">
        <v>99292</v>
      </c>
      <c r="F9">
        <v>25845</v>
      </c>
      <c r="H9">
        <v>56107</v>
      </c>
      <c r="J9">
        <f t="shared" si="0"/>
        <v>53801.599999999999</v>
      </c>
      <c r="K9">
        <f t="shared" si="1"/>
        <v>1.0428500267650034</v>
      </c>
      <c r="L9">
        <f t="shared" si="2"/>
        <v>99292</v>
      </c>
      <c r="M9">
        <f t="shared" si="3"/>
        <v>18154</v>
      </c>
      <c r="N9">
        <f t="shared" si="4"/>
        <v>53801.599999999999</v>
      </c>
      <c r="O9">
        <f t="shared" si="5"/>
        <v>81138</v>
      </c>
      <c r="Q9">
        <v>-68492</v>
      </c>
      <c r="R9">
        <v>-7866</v>
      </c>
      <c r="T9">
        <v>-12274.000000000007</v>
      </c>
      <c r="U9">
        <v>97</v>
      </c>
      <c r="W9">
        <v>34363.599999999999</v>
      </c>
      <c r="X9">
        <v>891.4</v>
      </c>
      <c r="AF9">
        <v>53801.599999999999</v>
      </c>
      <c r="AG9">
        <v>1.0428500267650034</v>
      </c>
      <c r="AI9">
        <v>53801.599999999999</v>
      </c>
      <c r="AJ9">
        <v>1.0428500267650034</v>
      </c>
    </row>
    <row r="10" spans="1:38" x14ac:dyDescent="0.25">
      <c r="B10">
        <v>41776</v>
      </c>
      <c r="C10">
        <v>103385</v>
      </c>
      <c r="D10">
        <v>12838</v>
      </c>
      <c r="E10">
        <v>51376</v>
      </c>
      <c r="F10">
        <v>55651</v>
      </c>
      <c r="H10">
        <v>112511</v>
      </c>
      <c r="J10">
        <f t="shared" si="0"/>
        <v>53005.2</v>
      </c>
      <c r="K10">
        <f t="shared" si="1"/>
        <v>2.1226407975066599</v>
      </c>
      <c r="L10">
        <f t="shared" si="2"/>
        <v>103385</v>
      </c>
      <c r="M10">
        <f t="shared" si="3"/>
        <v>12838</v>
      </c>
      <c r="N10">
        <f t="shared" si="4"/>
        <v>53005.2</v>
      </c>
      <c r="O10">
        <f t="shared" si="5"/>
        <v>90547</v>
      </c>
      <c r="Q10">
        <v>21983</v>
      </c>
      <c r="R10">
        <v>19</v>
      </c>
      <c r="T10">
        <v>-29454</v>
      </c>
      <c r="U10">
        <v>-3713</v>
      </c>
      <c r="W10">
        <v>29454</v>
      </c>
      <c r="X10">
        <v>3964.6000000000004</v>
      </c>
      <c r="AB10">
        <v>53005.2</v>
      </c>
      <c r="AC10">
        <v>2.1226407975066599</v>
      </c>
      <c r="AK10">
        <v>53005.2</v>
      </c>
      <c r="AL10">
        <v>2.1226407975066599</v>
      </c>
    </row>
    <row r="11" spans="1:38" x14ac:dyDescent="0.25">
      <c r="B11">
        <v>107952</v>
      </c>
      <c r="C11">
        <v>48246</v>
      </c>
      <c r="D11">
        <v>32842</v>
      </c>
      <c r="E11">
        <v>97896</v>
      </c>
      <c r="F11">
        <v>40639</v>
      </c>
      <c r="H11">
        <v>112746</v>
      </c>
      <c r="J11">
        <f t="shared" si="0"/>
        <v>65515</v>
      </c>
      <c r="K11">
        <f t="shared" si="1"/>
        <v>1.7209188735404106</v>
      </c>
      <c r="L11">
        <f t="shared" si="2"/>
        <v>107952</v>
      </c>
      <c r="M11">
        <f t="shared" si="3"/>
        <v>32842</v>
      </c>
      <c r="N11">
        <f t="shared" si="4"/>
        <v>65515</v>
      </c>
      <c r="O11">
        <f t="shared" si="5"/>
        <v>75110</v>
      </c>
      <c r="Q11">
        <v>22095</v>
      </c>
      <c r="R11">
        <v>-183</v>
      </c>
      <c r="T11">
        <v>13609</v>
      </c>
      <c r="U11">
        <v>2033</v>
      </c>
      <c r="W11">
        <v>22789.399999999998</v>
      </c>
      <c r="X11">
        <v>3385</v>
      </c>
      <c r="AD11">
        <v>65515</v>
      </c>
      <c r="AE11">
        <v>1.7209188735404106</v>
      </c>
      <c r="AI11">
        <v>65515</v>
      </c>
      <c r="AJ11">
        <v>1.7209188735404106</v>
      </c>
    </row>
    <row r="12" spans="1:38" x14ac:dyDescent="0.25">
      <c r="B12">
        <v>74839</v>
      </c>
      <c r="C12">
        <v>64555</v>
      </c>
      <c r="D12">
        <v>75462</v>
      </c>
      <c r="E12">
        <v>31405</v>
      </c>
      <c r="F12">
        <v>12390</v>
      </c>
      <c r="H12">
        <v>127591</v>
      </c>
      <c r="J12">
        <f t="shared" si="0"/>
        <v>51730.2</v>
      </c>
      <c r="K12">
        <f t="shared" si="1"/>
        <v>2.4664702630185076</v>
      </c>
      <c r="L12">
        <f t="shared" si="2"/>
        <v>75462</v>
      </c>
      <c r="M12">
        <f t="shared" si="3"/>
        <v>12390</v>
      </c>
      <c r="N12">
        <f t="shared" si="4"/>
        <v>51730.2</v>
      </c>
      <c r="O12">
        <f t="shared" si="5"/>
        <v>63072</v>
      </c>
      <c r="Q12">
        <v>-3035</v>
      </c>
      <c r="R12">
        <v>-7889</v>
      </c>
      <c r="T12">
        <v>-18650.400000000009</v>
      </c>
      <c r="U12">
        <v>3042.3999999999942</v>
      </c>
      <c r="W12">
        <v>34976.799999999996</v>
      </c>
      <c r="X12">
        <v>3211.2</v>
      </c>
      <c r="AF12">
        <v>51730.2</v>
      </c>
      <c r="AG12">
        <v>2.4664702630185076</v>
      </c>
      <c r="AK12">
        <v>51730.2</v>
      </c>
      <c r="AL12">
        <v>2.4664702630185076</v>
      </c>
    </row>
    <row r="13" spans="1:38" x14ac:dyDescent="0.25">
      <c r="B13">
        <v>37542</v>
      </c>
      <c r="C13">
        <v>61435</v>
      </c>
      <c r="D13">
        <v>45128</v>
      </c>
      <c r="E13">
        <v>23678</v>
      </c>
      <c r="F13">
        <v>92905</v>
      </c>
      <c r="H13">
        <v>107032</v>
      </c>
      <c r="J13">
        <f t="shared" si="0"/>
        <v>52137.599999999999</v>
      </c>
      <c r="K13">
        <f t="shared" si="1"/>
        <v>2.0528754679923895</v>
      </c>
      <c r="L13">
        <f t="shared" si="2"/>
        <v>92905</v>
      </c>
      <c r="M13">
        <f t="shared" si="3"/>
        <v>23678</v>
      </c>
      <c r="N13">
        <f t="shared" si="4"/>
        <v>52137.599999999999</v>
      </c>
      <c r="O13">
        <f t="shared" si="5"/>
        <v>69227</v>
      </c>
      <c r="Q13">
        <v>60169</v>
      </c>
      <c r="R13">
        <v>2600</v>
      </c>
      <c r="T13">
        <v>18730.799999999996</v>
      </c>
      <c r="U13">
        <v>-1236</v>
      </c>
      <c r="W13">
        <v>25312.799999999999</v>
      </c>
      <c r="X13">
        <v>3357.6</v>
      </c>
      <c r="Z13">
        <v>52137.599999999999</v>
      </c>
      <c r="AA13">
        <v>2.0528754679923895</v>
      </c>
      <c r="AK13">
        <v>52137.599999999999</v>
      </c>
      <c r="AL13">
        <v>2.0528754679923895</v>
      </c>
    </row>
    <row r="14" spans="1:38" x14ac:dyDescent="0.25">
      <c r="B14">
        <v>29609</v>
      </c>
      <c r="C14">
        <v>93069</v>
      </c>
      <c r="D14">
        <v>101349</v>
      </c>
      <c r="E14">
        <v>15203</v>
      </c>
      <c r="F14">
        <v>86601</v>
      </c>
      <c r="H14">
        <v>92270</v>
      </c>
      <c r="J14">
        <f t="shared" si="0"/>
        <v>65166.2</v>
      </c>
      <c r="K14">
        <f t="shared" si="1"/>
        <v>1.4159180679554739</v>
      </c>
      <c r="L14">
        <f t="shared" si="2"/>
        <v>101349</v>
      </c>
      <c r="M14">
        <f t="shared" si="3"/>
        <v>15203</v>
      </c>
      <c r="N14">
        <f t="shared" si="4"/>
        <v>65166.2</v>
      </c>
      <c r="O14">
        <f t="shared" si="5"/>
        <v>86146</v>
      </c>
      <c r="Q14">
        <v>-36142</v>
      </c>
      <c r="R14">
        <v>-8916</v>
      </c>
      <c r="T14">
        <v>-3566.1999999999971</v>
      </c>
      <c r="U14">
        <v>-258.40000000000146</v>
      </c>
      <c r="W14">
        <v>28249.800000000003</v>
      </c>
      <c r="X14">
        <v>4263.2</v>
      </c>
      <c r="AF14">
        <v>65166.2</v>
      </c>
      <c r="AG14">
        <v>1.4159180679554739</v>
      </c>
      <c r="AI14">
        <v>65166.2</v>
      </c>
      <c r="AJ14">
        <v>1.4159180679554739</v>
      </c>
    </row>
    <row r="15" spans="1:38" x14ac:dyDescent="0.25">
      <c r="B15">
        <v>65569</v>
      </c>
      <c r="C15">
        <v>26280</v>
      </c>
      <c r="D15">
        <v>62630</v>
      </c>
      <c r="E15">
        <v>15980</v>
      </c>
      <c r="F15">
        <v>54815</v>
      </c>
      <c r="H15">
        <v>98943</v>
      </c>
      <c r="J15">
        <f t="shared" si="0"/>
        <v>45054.8</v>
      </c>
      <c r="K15">
        <f t="shared" si="1"/>
        <v>2.1960590214583129</v>
      </c>
      <c r="L15">
        <f t="shared" si="2"/>
        <v>65569</v>
      </c>
      <c r="M15">
        <f t="shared" si="3"/>
        <v>15980</v>
      </c>
      <c r="N15">
        <f t="shared" si="4"/>
        <v>45054.8</v>
      </c>
      <c r="O15">
        <f t="shared" si="5"/>
        <v>49589</v>
      </c>
      <c r="Q15">
        <v>24528</v>
      </c>
      <c r="R15">
        <v>2901</v>
      </c>
      <c r="T15">
        <v>-3308.7999999999956</v>
      </c>
      <c r="U15">
        <v>2293.2000000000044</v>
      </c>
      <c r="W15">
        <v>14702.399999999998</v>
      </c>
      <c r="X15">
        <v>3530.8</v>
      </c>
      <c r="AD15">
        <v>45054.8</v>
      </c>
      <c r="AE15">
        <v>2.1960590214583129</v>
      </c>
      <c r="AK15">
        <v>45054.8</v>
      </c>
      <c r="AL15">
        <v>2.1960590214583129</v>
      </c>
    </row>
    <row r="16" spans="1:38" x14ac:dyDescent="0.25">
      <c r="B16">
        <v>74123</v>
      </c>
      <c r="C16">
        <v>38099</v>
      </c>
      <c r="D16">
        <v>66341</v>
      </c>
      <c r="E16">
        <v>114084</v>
      </c>
      <c r="F16">
        <v>37060</v>
      </c>
      <c r="H16">
        <v>74046</v>
      </c>
      <c r="J16">
        <f t="shared" si="0"/>
        <v>65941.399999999994</v>
      </c>
      <c r="K16">
        <f t="shared" si="1"/>
        <v>1.1229060954119872</v>
      </c>
      <c r="L16">
        <f t="shared" si="2"/>
        <v>114084</v>
      </c>
      <c r="M16">
        <f t="shared" si="3"/>
        <v>37060</v>
      </c>
      <c r="N16">
        <f t="shared" si="4"/>
        <v>65941.399999999994</v>
      </c>
      <c r="O16">
        <f t="shared" si="5"/>
        <v>77024</v>
      </c>
      <c r="Q16">
        <v>-45264</v>
      </c>
      <c r="R16">
        <v>0</v>
      </c>
      <c r="T16">
        <v>2251.9999999999927</v>
      </c>
      <c r="U16">
        <v>-2497.2000000000116</v>
      </c>
      <c r="W16">
        <v>22490</v>
      </c>
      <c r="X16">
        <v>3895.5999999999995</v>
      </c>
      <c r="AD16">
        <v>65941.399999999994</v>
      </c>
      <c r="AE16">
        <v>1.1229060954119872</v>
      </c>
      <c r="AI16">
        <v>65941.399999999994</v>
      </c>
      <c r="AJ16">
        <v>1.1229060954119872</v>
      </c>
    </row>
    <row r="17" spans="2:38" x14ac:dyDescent="0.25">
      <c r="B17">
        <v>81022</v>
      </c>
      <c r="C17">
        <v>91859</v>
      </c>
      <c r="D17">
        <v>82867</v>
      </c>
      <c r="E17">
        <v>75752</v>
      </c>
      <c r="F17">
        <v>31196</v>
      </c>
      <c r="H17">
        <v>119019</v>
      </c>
      <c r="J17">
        <f t="shared" si="0"/>
        <v>72539.199999999997</v>
      </c>
      <c r="K17">
        <f t="shared" si="1"/>
        <v>1.6407542404658448</v>
      </c>
      <c r="L17">
        <f t="shared" si="2"/>
        <v>91859</v>
      </c>
      <c r="M17">
        <f t="shared" si="3"/>
        <v>31196</v>
      </c>
      <c r="N17">
        <f t="shared" si="4"/>
        <v>72539.199999999997</v>
      </c>
      <c r="O17">
        <f t="shared" si="5"/>
        <v>60663</v>
      </c>
      <c r="Q17">
        <v>-25752</v>
      </c>
      <c r="R17">
        <v>241</v>
      </c>
      <c r="T17">
        <v>-11002.400000000009</v>
      </c>
      <c r="U17">
        <v>-1736.6000000000058</v>
      </c>
      <c r="W17">
        <v>26836</v>
      </c>
      <c r="X17">
        <v>1899.8</v>
      </c>
      <c r="AF17">
        <v>72539.199999999997</v>
      </c>
      <c r="AG17">
        <v>1.6407542404658448</v>
      </c>
      <c r="AI17">
        <v>72539.199999999997</v>
      </c>
      <c r="AJ17">
        <v>1.6407542404658448</v>
      </c>
    </row>
    <row r="18" spans="2:38" x14ac:dyDescent="0.25">
      <c r="B18">
        <v>28808</v>
      </c>
      <c r="C18">
        <v>61850</v>
      </c>
      <c r="D18">
        <v>58061</v>
      </c>
      <c r="E18">
        <v>73662</v>
      </c>
      <c r="F18">
        <v>82107</v>
      </c>
      <c r="H18">
        <v>69147</v>
      </c>
      <c r="J18">
        <f t="shared" si="0"/>
        <v>60897.599999999999</v>
      </c>
      <c r="K18">
        <f t="shared" si="1"/>
        <v>1.1354634665405534</v>
      </c>
      <c r="L18">
        <f t="shared" si="2"/>
        <v>82107</v>
      </c>
      <c r="M18">
        <f t="shared" si="3"/>
        <v>28808</v>
      </c>
      <c r="N18">
        <f t="shared" si="4"/>
        <v>60897.599999999999</v>
      </c>
      <c r="O18">
        <f t="shared" si="5"/>
        <v>53299</v>
      </c>
      <c r="Q18">
        <v>-22734</v>
      </c>
      <c r="R18">
        <v>-4940</v>
      </c>
      <c r="T18">
        <v>-28917.000000000007</v>
      </c>
      <c r="U18">
        <v>158.79999999999563</v>
      </c>
      <c r="W18">
        <v>38980.199999999997</v>
      </c>
      <c r="X18">
        <v>3108</v>
      </c>
      <c r="AB18">
        <v>60897.599999999999</v>
      </c>
      <c r="AC18">
        <v>1.1354634665405534</v>
      </c>
      <c r="AI18">
        <v>60897.599999999999</v>
      </c>
      <c r="AJ18">
        <v>1.1354634665405534</v>
      </c>
    </row>
    <row r="19" spans="2:38" x14ac:dyDescent="0.25">
      <c r="B19">
        <v>62173</v>
      </c>
      <c r="C19">
        <v>20327</v>
      </c>
      <c r="D19">
        <v>62514</v>
      </c>
      <c r="E19">
        <v>72947</v>
      </c>
      <c r="F19">
        <v>101189</v>
      </c>
      <c r="H19">
        <v>93446</v>
      </c>
      <c r="J19">
        <f t="shared" si="0"/>
        <v>63830</v>
      </c>
      <c r="K19">
        <f t="shared" si="1"/>
        <v>1.463982453391822</v>
      </c>
      <c r="L19">
        <f t="shared" si="2"/>
        <v>101189</v>
      </c>
      <c r="M19">
        <f t="shared" si="3"/>
        <v>20327</v>
      </c>
      <c r="N19">
        <f t="shared" si="4"/>
        <v>63830</v>
      </c>
      <c r="O19">
        <f t="shared" si="5"/>
        <v>80862</v>
      </c>
      <c r="Q19">
        <v>-10120</v>
      </c>
      <c r="R19">
        <v>3334</v>
      </c>
      <c r="T19">
        <v>-5492.8000000000029</v>
      </c>
      <c r="U19">
        <v>1270.8000000000029</v>
      </c>
      <c r="W19">
        <v>26390.000000000004</v>
      </c>
      <c r="X19">
        <v>1384.8</v>
      </c>
      <c r="AF19">
        <v>63830</v>
      </c>
      <c r="AG19">
        <v>1.463982453391822</v>
      </c>
      <c r="AI19">
        <v>63830</v>
      </c>
      <c r="AJ19">
        <v>1.463982453391822</v>
      </c>
    </row>
    <row r="20" spans="2:38" x14ac:dyDescent="0.25">
      <c r="B20">
        <v>30284</v>
      </c>
      <c r="C20">
        <v>73027</v>
      </c>
      <c r="D20">
        <v>32171</v>
      </c>
      <c r="E20">
        <v>87441</v>
      </c>
      <c r="F20">
        <v>110593</v>
      </c>
      <c r="H20">
        <v>114263</v>
      </c>
      <c r="J20">
        <f t="shared" si="0"/>
        <v>66703.199999999997</v>
      </c>
      <c r="K20">
        <f t="shared" si="1"/>
        <v>1.7130062725626358</v>
      </c>
      <c r="L20">
        <f t="shared" si="2"/>
        <v>110593</v>
      </c>
      <c r="M20">
        <f t="shared" si="3"/>
        <v>30284</v>
      </c>
      <c r="N20">
        <f t="shared" si="4"/>
        <v>66703.199999999997</v>
      </c>
      <c r="O20">
        <f t="shared" si="5"/>
        <v>80309</v>
      </c>
      <c r="Q20">
        <v>6638</v>
      </c>
      <c r="R20">
        <v>503</v>
      </c>
      <c r="T20">
        <v>19864.799999999996</v>
      </c>
      <c r="U20">
        <v>-313.40000000000873</v>
      </c>
      <c r="W20">
        <v>19864.8</v>
      </c>
      <c r="X20">
        <v>1360.6</v>
      </c>
      <c r="AD20">
        <v>66703.199999999997</v>
      </c>
      <c r="AE20">
        <v>1.7130062725626358</v>
      </c>
      <c r="AI20">
        <v>66703.199999999997</v>
      </c>
      <c r="AJ20">
        <v>1.7130062725626358</v>
      </c>
    </row>
    <row r="21" spans="2:38" x14ac:dyDescent="0.25">
      <c r="B21">
        <v>60441</v>
      </c>
      <c r="C21">
        <v>85889</v>
      </c>
      <c r="D21">
        <v>12455</v>
      </c>
      <c r="E21">
        <v>31208</v>
      </c>
      <c r="F21">
        <v>50963</v>
      </c>
      <c r="H21">
        <v>68789</v>
      </c>
      <c r="J21">
        <f t="shared" si="0"/>
        <v>48191.199999999997</v>
      </c>
      <c r="K21">
        <f t="shared" si="1"/>
        <v>1.4274182838360532</v>
      </c>
      <c r="L21">
        <f t="shared" si="2"/>
        <v>85889</v>
      </c>
      <c r="M21">
        <f t="shared" si="3"/>
        <v>12455</v>
      </c>
      <c r="N21">
        <f t="shared" si="4"/>
        <v>48191.199999999997</v>
      </c>
      <c r="O21">
        <f t="shared" si="5"/>
        <v>73434</v>
      </c>
      <c r="Q21">
        <v>-8332</v>
      </c>
      <c r="R21">
        <v>519</v>
      </c>
      <c r="T21">
        <v>1943.1999999999971</v>
      </c>
      <c r="U21">
        <v>-2639.8000000000029</v>
      </c>
      <c r="W21">
        <v>28852.800000000003</v>
      </c>
      <c r="X21">
        <v>2705.3999999999996</v>
      </c>
      <c r="AD21">
        <v>48191.199999999997</v>
      </c>
      <c r="AE21">
        <v>1.4274182838360532</v>
      </c>
      <c r="AI21">
        <v>48191.199999999997</v>
      </c>
      <c r="AJ21">
        <v>1.4274182838360532</v>
      </c>
    </row>
    <row r="22" spans="2:38" x14ac:dyDescent="0.25">
      <c r="B22">
        <v>73188</v>
      </c>
      <c r="C22">
        <v>25461</v>
      </c>
      <c r="D22">
        <v>49512</v>
      </c>
      <c r="E22">
        <v>76500</v>
      </c>
      <c r="F22">
        <v>78165</v>
      </c>
      <c r="H22">
        <v>118997</v>
      </c>
      <c r="J22">
        <f t="shared" si="0"/>
        <v>60565.2</v>
      </c>
      <c r="K22">
        <f t="shared" si="1"/>
        <v>1.9647751514070788</v>
      </c>
      <c r="L22">
        <f t="shared" si="2"/>
        <v>78165</v>
      </c>
      <c r="M22">
        <f t="shared" si="3"/>
        <v>25461</v>
      </c>
      <c r="N22">
        <f t="shared" si="4"/>
        <v>60565.2</v>
      </c>
      <c r="O22">
        <f t="shared" si="5"/>
        <v>52704</v>
      </c>
      <c r="Q22">
        <v>15800</v>
      </c>
      <c r="R22">
        <v>64</v>
      </c>
      <c r="T22">
        <v>-9815.4000000000087</v>
      </c>
      <c r="U22">
        <v>-2472.2000000000044</v>
      </c>
      <c r="W22">
        <v>47649</v>
      </c>
      <c r="X22">
        <v>2811</v>
      </c>
      <c r="AB22">
        <v>60565.2</v>
      </c>
      <c r="AC22">
        <v>1.9647751514070788</v>
      </c>
      <c r="AK22">
        <v>60565.2</v>
      </c>
      <c r="AL22">
        <v>1.9647751514070788</v>
      </c>
    </row>
    <row r="23" spans="2:38" x14ac:dyDescent="0.25">
      <c r="B23">
        <v>51061</v>
      </c>
      <c r="C23">
        <v>36676</v>
      </c>
      <c r="D23">
        <v>56783</v>
      </c>
      <c r="E23">
        <v>57361</v>
      </c>
      <c r="F23">
        <v>14132</v>
      </c>
      <c r="H23">
        <v>59855</v>
      </c>
      <c r="J23">
        <f t="shared" si="0"/>
        <v>43202.6</v>
      </c>
      <c r="K23">
        <f t="shared" si="1"/>
        <v>1.3854490239013393</v>
      </c>
      <c r="L23">
        <f t="shared" si="2"/>
        <v>57361</v>
      </c>
      <c r="M23">
        <f t="shared" si="3"/>
        <v>14132</v>
      </c>
      <c r="N23">
        <f t="shared" si="4"/>
        <v>43202.6</v>
      </c>
      <c r="O23">
        <f t="shared" si="5"/>
        <v>43229</v>
      </c>
      <c r="Q23">
        <v>-23047</v>
      </c>
      <c r="R23">
        <v>238</v>
      </c>
      <c r="T23">
        <v>-16895.200000000004</v>
      </c>
      <c r="U23">
        <v>1232.5999999999985</v>
      </c>
      <c r="W23">
        <v>38329.599999999999</v>
      </c>
      <c r="X23">
        <v>3612.9999999999995</v>
      </c>
      <c r="Z23">
        <v>43202.6</v>
      </c>
      <c r="AA23">
        <v>1.3854490239013393</v>
      </c>
      <c r="AI23">
        <v>43202.6</v>
      </c>
      <c r="AJ23">
        <v>1.3854490239013393</v>
      </c>
    </row>
    <row r="24" spans="2:38" x14ac:dyDescent="0.25">
      <c r="B24">
        <v>38923</v>
      </c>
      <c r="C24">
        <v>64362</v>
      </c>
      <c r="D24">
        <v>106579</v>
      </c>
      <c r="E24">
        <v>73716</v>
      </c>
      <c r="F24">
        <v>52012</v>
      </c>
      <c r="H24">
        <v>68231</v>
      </c>
      <c r="J24">
        <f t="shared" si="0"/>
        <v>67118.399999999994</v>
      </c>
      <c r="K24">
        <f t="shared" si="1"/>
        <v>1.0165766764404396</v>
      </c>
      <c r="L24">
        <f t="shared" si="2"/>
        <v>106579</v>
      </c>
      <c r="M24">
        <f t="shared" si="3"/>
        <v>38923</v>
      </c>
      <c r="N24">
        <f t="shared" si="4"/>
        <v>67118.399999999994</v>
      </c>
      <c r="O24">
        <f t="shared" si="5"/>
        <v>67656</v>
      </c>
      <c r="Q24">
        <v>-42100</v>
      </c>
      <c r="R24">
        <v>-104</v>
      </c>
      <c r="T24">
        <v>17303.399999999994</v>
      </c>
      <c r="U24">
        <v>946.59999999999127</v>
      </c>
      <c r="W24">
        <v>39034.6</v>
      </c>
      <c r="X24">
        <v>1061</v>
      </c>
      <c r="AD24">
        <v>67118.399999999994</v>
      </c>
      <c r="AE24">
        <v>1.0165766764404396</v>
      </c>
      <c r="AI24">
        <v>67118.399999999994</v>
      </c>
      <c r="AJ24">
        <v>1.0165766764404396</v>
      </c>
    </row>
    <row r="25" spans="2:38" x14ac:dyDescent="0.25">
      <c r="B25">
        <v>88613</v>
      </c>
      <c r="C25">
        <v>10799</v>
      </c>
      <c r="D25">
        <v>95112</v>
      </c>
      <c r="E25">
        <v>109199</v>
      </c>
      <c r="F25">
        <v>113250</v>
      </c>
      <c r="H25">
        <v>103372</v>
      </c>
      <c r="J25">
        <f t="shared" si="0"/>
        <v>83394.600000000006</v>
      </c>
      <c r="K25">
        <f t="shared" si="1"/>
        <v>1.2395526808690249</v>
      </c>
      <c r="L25">
        <f t="shared" si="2"/>
        <v>113250</v>
      </c>
      <c r="M25">
        <f t="shared" si="3"/>
        <v>10799</v>
      </c>
      <c r="N25">
        <f t="shared" si="4"/>
        <v>83394.600000000006</v>
      </c>
      <c r="O25">
        <f t="shared" si="5"/>
        <v>102451</v>
      </c>
      <c r="Q25">
        <v>-4376</v>
      </c>
      <c r="R25">
        <v>479</v>
      </c>
      <c r="T25">
        <v>-3148.1999999999971</v>
      </c>
      <c r="U25">
        <v>-2657.5999999999913</v>
      </c>
      <c r="W25">
        <v>23095.399999999998</v>
      </c>
      <c r="X25">
        <v>3122</v>
      </c>
      <c r="AB25">
        <v>83394.600000000006</v>
      </c>
      <c r="AC25">
        <v>1.2395526808690249</v>
      </c>
      <c r="AI25">
        <v>83394.600000000006</v>
      </c>
      <c r="AJ25">
        <v>1.2395526808690249</v>
      </c>
    </row>
    <row r="26" spans="2:38" x14ac:dyDescent="0.25">
      <c r="B26">
        <v>32982</v>
      </c>
      <c r="C26">
        <v>16374</v>
      </c>
      <c r="D26">
        <v>41478</v>
      </c>
      <c r="E26">
        <v>101595</v>
      </c>
      <c r="F26">
        <v>97513</v>
      </c>
      <c r="H26">
        <v>103438</v>
      </c>
      <c r="J26">
        <f t="shared" si="0"/>
        <v>57988.4</v>
      </c>
      <c r="K26">
        <f t="shared" si="1"/>
        <v>1.7837705472128909</v>
      </c>
      <c r="L26">
        <f t="shared" si="2"/>
        <v>101595</v>
      </c>
      <c r="M26">
        <f t="shared" si="3"/>
        <v>16374</v>
      </c>
      <c r="N26">
        <f t="shared" si="4"/>
        <v>57988.4</v>
      </c>
      <c r="O26">
        <f t="shared" si="5"/>
        <v>85221</v>
      </c>
      <c r="Q26">
        <v>30007</v>
      </c>
      <c r="R26">
        <v>9442</v>
      </c>
      <c r="T26">
        <v>-4987.5999999999985</v>
      </c>
      <c r="U26">
        <v>289.20000000000437</v>
      </c>
      <c r="W26">
        <v>5638</v>
      </c>
      <c r="X26">
        <v>1209.2</v>
      </c>
      <c r="Z26">
        <v>57988.4</v>
      </c>
      <c r="AA26">
        <v>1.7837705472128909</v>
      </c>
      <c r="AK26">
        <v>57988.4</v>
      </c>
      <c r="AL26">
        <v>1.7837705472128909</v>
      </c>
    </row>
    <row r="27" spans="2:38" x14ac:dyDescent="0.25">
      <c r="B27">
        <v>106527</v>
      </c>
      <c r="C27">
        <v>36882</v>
      </c>
      <c r="D27">
        <v>39461</v>
      </c>
      <c r="E27">
        <v>102963</v>
      </c>
      <c r="F27">
        <v>99827</v>
      </c>
      <c r="H27">
        <v>109213</v>
      </c>
      <c r="J27">
        <f t="shared" si="0"/>
        <v>77132</v>
      </c>
      <c r="K27">
        <f t="shared" si="1"/>
        <v>1.4159233521754913</v>
      </c>
      <c r="L27">
        <f t="shared" si="2"/>
        <v>106527</v>
      </c>
      <c r="M27">
        <f t="shared" si="3"/>
        <v>36882</v>
      </c>
      <c r="N27">
        <f t="shared" si="4"/>
        <v>77132</v>
      </c>
      <c r="O27">
        <f t="shared" si="5"/>
        <v>69645</v>
      </c>
      <c r="Q27">
        <v>29386</v>
      </c>
      <c r="R27">
        <v>-397</v>
      </c>
      <c r="T27">
        <v>16050.199999999997</v>
      </c>
      <c r="U27">
        <v>739.19999999999709</v>
      </c>
      <c r="W27">
        <v>25216.200000000004</v>
      </c>
      <c r="X27">
        <v>2169.1999999999998</v>
      </c>
      <c r="Z27">
        <v>77132</v>
      </c>
      <c r="AA27">
        <v>1.4159233521754913</v>
      </c>
      <c r="AI27">
        <v>77132</v>
      </c>
      <c r="AJ27">
        <v>1.4159233521754913</v>
      </c>
    </row>
    <row r="28" spans="2:38" x14ac:dyDescent="0.25">
      <c r="B28">
        <v>99337</v>
      </c>
      <c r="C28">
        <v>28794</v>
      </c>
      <c r="D28">
        <v>107520</v>
      </c>
      <c r="E28">
        <v>106912</v>
      </c>
      <c r="F28">
        <v>58515</v>
      </c>
      <c r="H28">
        <v>100659</v>
      </c>
      <c r="J28">
        <f t="shared" si="0"/>
        <v>80215.600000000006</v>
      </c>
      <c r="K28">
        <f t="shared" si="1"/>
        <v>1.2548556639855588</v>
      </c>
      <c r="L28">
        <f t="shared" si="2"/>
        <v>107520</v>
      </c>
      <c r="M28">
        <f t="shared" si="3"/>
        <v>28794</v>
      </c>
      <c r="N28">
        <f t="shared" si="4"/>
        <v>80215.600000000006</v>
      </c>
      <c r="O28">
        <f t="shared" si="5"/>
        <v>78726</v>
      </c>
      <c r="Q28">
        <v>-33042</v>
      </c>
      <c r="R28">
        <v>3</v>
      </c>
      <c r="T28">
        <v>-11690</v>
      </c>
      <c r="U28">
        <v>126.80000000000291</v>
      </c>
      <c r="W28">
        <v>34388.400000000001</v>
      </c>
      <c r="X28">
        <v>3954.3999999999996</v>
      </c>
      <c r="AB28">
        <v>80215.600000000006</v>
      </c>
      <c r="AC28">
        <v>1.2548556639855588</v>
      </c>
      <c r="AI28">
        <v>80215.600000000006</v>
      </c>
      <c r="AJ28">
        <v>1.2548556639855588</v>
      </c>
    </row>
    <row r="29" spans="2:38" x14ac:dyDescent="0.25">
      <c r="B29">
        <v>53611</v>
      </c>
      <c r="C29">
        <v>56746</v>
      </c>
      <c r="D29">
        <v>35445</v>
      </c>
      <c r="E29">
        <v>63470</v>
      </c>
      <c r="F29">
        <v>97320</v>
      </c>
      <c r="H29">
        <v>89932</v>
      </c>
      <c r="J29">
        <f t="shared" si="0"/>
        <v>61318.400000000001</v>
      </c>
      <c r="K29">
        <f t="shared" si="1"/>
        <v>1.4666397035800021</v>
      </c>
      <c r="L29">
        <f t="shared" si="2"/>
        <v>97320</v>
      </c>
      <c r="M29">
        <f t="shared" si="3"/>
        <v>35445</v>
      </c>
      <c r="N29">
        <f t="shared" si="4"/>
        <v>61318.400000000001</v>
      </c>
      <c r="O29">
        <f t="shared" si="5"/>
        <v>61875</v>
      </c>
      <c r="Q29">
        <v>-2564</v>
      </c>
      <c r="R29">
        <v>-44</v>
      </c>
      <c r="T29">
        <v>7346</v>
      </c>
      <c r="U29">
        <v>2056.5999999999985</v>
      </c>
      <c r="W29">
        <v>35536</v>
      </c>
      <c r="X29">
        <v>4158.2</v>
      </c>
      <c r="AD29">
        <v>61318.400000000001</v>
      </c>
      <c r="AE29">
        <v>1.4666397035800021</v>
      </c>
      <c r="AI29">
        <v>61318.400000000001</v>
      </c>
      <c r="AJ29">
        <v>1.4666397035800021</v>
      </c>
    </row>
    <row r="30" spans="2:38" x14ac:dyDescent="0.25">
      <c r="B30">
        <v>104613</v>
      </c>
      <c r="C30">
        <v>65009</v>
      </c>
      <c r="D30">
        <v>35507</v>
      </c>
      <c r="E30">
        <v>64432</v>
      </c>
      <c r="F30">
        <v>87416</v>
      </c>
      <c r="H30">
        <v>89407</v>
      </c>
      <c r="J30">
        <f t="shared" si="0"/>
        <v>71395.399999999994</v>
      </c>
      <c r="K30">
        <f t="shared" si="1"/>
        <v>1.2522795586270266</v>
      </c>
      <c r="L30">
        <f t="shared" si="2"/>
        <v>104613</v>
      </c>
      <c r="M30">
        <f t="shared" si="3"/>
        <v>35507</v>
      </c>
      <c r="N30">
        <f t="shared" si="4"/>
        <v>71395.399999999994</v>
      </c>
      <c r="O30">
        <f t="shared" si="5"/>
        <v>69106</v>
      </c>
      <c r="Q30">
        <v>24832</v>
      </c>
      <c r="R30">
        <v>-316</v>
      </c>
      <c r="T30">
        <v>11346.799999999996</v>
      </c>
      <c r="U30">
        <v>758</v>
      </c>
      <c r="W30">
        <v>18421.2</v>
      </c>
      <c r="X30">
        <v>2439.6</v>
      </c>
      <c r="Z30">
        <v>71395.399999999994</v>
      </c>
      <c r="AA30">
        <v>1.2522795586270266</v>
      </c>
      <c r="AI30">
        <v>71395.399999999994</v>
      </c>
      <c r="AJ30">
        <v>1.2522795586270266</v>
      </c>
    </row>
    <row r="31" spans="2:38" x14ac:dyDescent="0.25">
      <c r="B31">
        <v>107108</v>
      </c>
      <c r="C31">
        <v>48953</v>
      </c>
      <c r="D31">
        <v>7711</v>
      </c>
      <c r="E31">
        <v>43727</v>
      </c>
      <c r="F31">
        <v>89183</v>
      </c>
      <c r="H31">
        <v>113569</v>
      </c>
      <c r="J31">
        <f t="shared" si="0"/>
        <v>59336.4</v>
      </c>
      <c r="K31">
        <f t="shared" si="1"/>
        <v>1.913985344577696</v>
      </c>
      <c r="L31">
        <f t="shared" si="2"/>
        <v>107108</v>
      </c>
      <c r="M31">
        <f t="shared" si="3"/>
        <v>7711</v>
      </c>
      <c r="N31">
        <f t="shared" si="4"/>
        <v>59336.4</v>
      </c>
      <c r="O31">
        <f t="shared" si="5"/>
        <v>99397</v>
      </c>
      <c r="Q31">
        <v>20827</v>
      </c>
      <c r="R31">
        <v>947</v>
      </c>
      <c r="T31">
        <v>-5164.7999999999956</v>
      </c>
      <c r="U31">
        <v>458</v>
      </c>
      <c r="W31">
        <v>22166.400000000001</v>
      </c>
      <c r="X31">
        <v>2430.0000000000005</v>
      </c>
      <c r="AB31">
        <v>59336.4</v>
      </c>
      <c r="AC31">
        <v>1.913985344577696</v>
      </c>
      <c r="AK31">
        <v>59336.4</v>
      </c>
      <c r="AL31">
        <v>1.913985344577696</v>
      </c>
    </row>
    <row r="32" spans="2:38" x14ac:dyDescent="0.25">
      <c r="B32">
        <v>75332</v>
      </c>
      <c r="C32">
        <v>40327</v>
      </c>
      <c r="D32">
        <v>20521</v>
      </c>
      <c r="E32">
        <v>35494</v>
      </c>
      <c r="F32">
        <v>25717</v>
      </c>
      <c r="H32">
        <v>75483</v>
      </c>
      <c r="J32">
        <f t="shared" si="0"/>
        <v>39478.199999999997</v>
      </c>
      <c r="K32">
        <f t="shared" si="1"/>
        <v>1.9120172652248584</v>
      </c>
      <c r="L32">
        <f t="shared" si="2"/>
        <v>75332</v>
      </c>
      <c r="M32">
        <f t="shared" si="3"/>
        <v>20521</v>
      </c>
      <c r="N32">
        <f t="shared" si="4"/>
        <v>39478.199999999997</v>
      </c>
      <c r="O32">
        <f t="shared" si="5"/>
        <v>54811</v>
      </c>
      <c r="Q32">
        <v>-9633</v>
      </c>
      <c r="R32">
        <v>-2315</v>
      </c>
      <c r="T32">
        <v>-10041.600000000006</v>
      </c>
      <c r="U32">
        <v>-482.60000000000582</v>
      </c>
      <c r="W32">
        <v>24872</v>
      </c>
      <c r="X32">
        <v>5013.4000000000005</v>
      </c>
      <c r="AD32">
        <v>39478.199999999997</v>
      </c>
      <c r="AE32">
        <v>1.9120172652248584</v>
      </c>
      <c r="AI32">
        <v>39478.199999999997</v>
      </c>
      <c r="AJ32">
        <v>1.9120172652248584</v>
      </c>
    </row>
    <row r="33" spans="2:38" x14ac:dyDescent="0.25">
      <c r="B33">
        <v>79655</v>
      </c>
      <c r="C33">
        <v>30421</v>
      </c>
      <c r="D33">
        <v>23775</v>
      </c>
      <c r="E33">
        <v>89894</v>
      </c>
      <c r="F33">
        <v>74291</v>
      </c>
      <c r="H33">
        <v>124848</v>
      </c>
      <c r="J33">
        <f t="shared" si="0"/>
        <v>59607.199999999997</v>
      </c>
      <c r="K33">
        <f t="shared" si="1"/>
        <v>2.0945120723670967</v>
      </c>
      <c r="L33">
        <f t="shared" si="2"/>
        <v>89894</v>
      </c>
      <c r="M33">
        <f t="shared" si="3"/>
        <v>23775</v>
      </c>
      <c r="N33">
        <f t="shared" si="4"/>
        <v>59607.199999999997</v>
      </c>
      <c r="O33">
        <f t="shared" si="5"/>
        <v>66119</v>
      </c>
      <c r="Q33">
        <v>22143</v>
      </c>
      <c r="R33">
        <v>-9662</v>
      </c>
      <c r="T33">
        <v>-5140</v>
      </c>
      <c r="U33">
        <v>-646.20000000000437</v>
      </c>
      <c r="W33">
        <v>20667.599999999999</v>
      </c>
      <c r="X33">
        <v>3203.4</v>
      </c>
      <c r="AF33">
        <v>59607.199999999997</v>
      </c>
      <c r="AG33">
        <v>2.0945120723670967</v>
      </c>
      <c r="AK33">
        <v>59607.199999999997</v>
      </c>
      <c r="AL33">
        <v>2.0945120723670967</v>
      </c>
    </row>
    <row r="34" spans="2:38" x14ac:dyDescent="0.25">
      <c r="B34">
        <v>54742</v>
      </c>
      <c r="C34">
        <v>26833</v>
      </c>
      <c r="D34">
        <v>44859</v>
      </c>
      <c r="E34">
        <v>72712</v>
      </c>
      <c r="F34">
        <v>43955</v>
      </c>
      <c r="H34">
        <v>78357</v>
      </c>
      <c r="J34">
        <f t="shared" ref="J34:J65" si="6">AVERAGE(B34:F34)</f>
        <v>48620.2</v>
      </c>
      <c r="K34">
        <f t="shared" ref="K34:K65" si="7">H34/J34</f>
        <v>1.6116141027803259</v>
      </c>
      <c r="L34">
        <f t="shared" ref="L34:L65" si="8">MAX(B34:F34)</f>
        <v>72712</v>
      </c>
      <c r="M34">
        <f t="shared" ref="M34:M65" si="9">MIN(B34:F34)</f>
        <v>26833</v>
      </c>
      <c r="N34">
        <f t="shared" ref="N34:N65" si="10">AVERAGE(B34:F34)</f>
        <v>48620.2</v>
      </c>
      <c r="O34">
        <f t="shared" ref="O34:O65" si="11">L34-M34</f>
        <v>45879</v>
      </c>
      <c r="Q34">
        <v>24729</v>
      </c>
      <c r="R34">
        <v>-3302</v>
      </c>
      <c r="T34">
        <v>1658.7999999999956</v>
      </c>
      <c r="U34">
        <v>606</v>
      </c>
      <c r="W34">
        <v>24115.200000000001</v>
      </c>
      <c r="X34">
        <v>6055.2</v>
      </c>
      <c r="Z34">
        <v>48620.2</v>
      </c>
      <c r="AA34">
        <v>1.6116141027803259</v>
      </c>
      <c r="AK34">
        <v>48620.2</v>
      </c>
      <c r="AL34">
        <v>1.6116141027803259</v>
      </c>
    </row>
    <row r="35" spans="2:38" x14ac:dyDescent="0.25">
      <c r="B35">
        <v>87268</v>
      </c>
      <c r="C35">
        <v>36304</v>
      </c>
      <c r="D35">
        <v>90225</v>
      </c>
      <c r="E35">
        <v>113563</v>
      </c>
      <c r="F35">
        <v>97862</v>
      </c>
      <c r="H35">
        <v>94470</v>
      </c>
      <c r="J35">
        <f t="shared" si="6"/>
        <v>85044.4</v>
      </c>
      <c r="K35">
        <f t="shared" si="7"/>
        <v>1.1108315185949929</v>
      </c>
      <c r="L35">
        <f t="shared" si="8"/>
        <v>113563</v>
      </c>
      <c r="M35">
        <f t="shared" si="9"/>
        <v>36304</v>
      </c>
      <c r="N35">
        <f t="shared" si="10"/>
        <v>85044.4</v>
      </c>
      <c r="O35">
        <f t="shared" si="11"/>
        <v>77259</v>
      </c>
      <c r="Q35">
        <v>-51039</v>
      </c>
      <c r="R35">
        <v>-477</v>
      </c>
      <c r="T35">
        <v>-662</v>
      </c>
      <c r="U35">
        <v>5082.5999999999913</v>
      </c>
      <c r="W35">
        <v>17559.199999999997</v>
      </c>
      <c r="X35">
        <v>5192.2</v>
      </c>
      <c r="AF35">
        <v>85044.4</v>
      </c>
      <c r="AG35">
        <v>1.1108315185949929</v>
      </c>
      <c r="AI35">
        <v>85044.4</v>
      </c>
      <c r="AJ35">
        <v>1.1108315185949929</v>
      </c>
    </row>
    <row r="36" spans="2:38" x14ac:dyDescent="0.25">
      <c r="B36">
        <v>22865</v>
      </c>
      <c r="C36">
        <v>91950</v>
      </c>
      <c r="D36">
        <v>35408</v>
      </c>
      <c r="E36">
        <v>62846</v>
      </c>
      <c r="F36">
        <v>69608</v>
      </c>
      <c r="H36">
        <v>96412</v>
      </c>
      <c r="J36">
        <f t="shared" si="6"/>
        <v>56535.4</v>
      </c>
      <c r="K36">
        <f t="shared" si="7"/>
        <v>1.7053386020086529</v>
      </c>
      <c r="L36">
        <f t="shared" si="8"/>
        <v>91950</v>
      </c>
      <c r="M36">
        <f t="shared" si="9"/>
        <v>22865</v>
      </c>
      <c r="N36">
        <f t="shared" si="10"/>
        <v>56535.4</v>
      </c>
      <c r="O36">
        <f t="shared" si="11"/>
        <v>69085</v>
      </c>
      <c r="Q36">
        <v>51025</v>
      </c>
      <c r="R36">
        <v>-6885</v>
      </c>
      <c r="T36">
        <v>11468.200000000004</v>
      </c>
      <c r="U36">
        <v>675</v>
      </c>
      <c r="W36">
        <v>31596.199999999997</v>
      </c>
      <c r="X36">
        <v>2796.6</v>
      </c>
      <c r="Z36">
        <v>56535.4</v>
      </c>
      <c r="AA36">
        <v>1.7053386020086529</v>
      </c>
      <c r="AI36">
        <v>56535.4</v>
      </c>
      <c r="AJ36">
        <v>1.7053386020086529</v>
      </c>
    </row>
    <row r="37" spans="2:38" x14ac:dyDescent="0.25">
      <c r="B37">
        <v>26991</v>
      </c>
      <c r="C37">
        <v>31514</v>
      </c>
      <c r="D37">
        <v>91822</v>
      </c>
      <c r="E37">
        <v>31490</v>
      </c>
      <c r="F37">
        <v>40862</v>
      </c>
      <c r="H37">
        <v>64153</v>
      </c>
      <c r="J37">
        <f t="shared" si="6"/>
        <v>44535.8</v>
      </c>
      <c r="K37">
        <f t="shared" si="7"/>
        <v>1.4404815900915666</v>
      </c>
      <c r="L37">
        <f t="shared" si="8"/>
        <v>91822</v>
      </c>
      <c r="M37">
        <f t="shared" si="9"/>
        <v>26991</v>
      </c>
      <c r="N37">
        <f t="shared" si="10"/>
        <v>44535.8</v>
      </c>
      <c r="O37">
        <f t="shared" si="11"/>
        <v>64831</v>
      </c>
      <c r="Q37">
        <v>-51467</v>
      </c>
      <c r="R37">
        <v>-2300</v>
      </c>
      <c r="T37">
        <v>-43360</v>
      </c>
      <c r="U37">
        <v>227.60000000000582</v>
      </c>
      <c r="W37">
        <v>43360</v>
      </c>
      <c r="X37">
        <v>4824.3999999999996</v>
      </c>
      <c r="AB37">
        <v>44535.8</v>
      </c>
      <c r="AC37">
        <v>1.4404815900915666</v>
      </c>
      <c r="AI37">
        <v>44535.8</v>
      </c>
      <c r="AJ37">
        <v>1.4404815900915666</v>
      </c>
    </row>
    <row r="38" spans="2:38" x14ac:dyDescent="0.25">
      <c r="B38">
        <v>15681</v>
      </c>
      <c r="C38">
        <v>91553</v>
      </c>
      <c r="D38">
        <v>24942</v>
      </c>
      <c r="E38">
        <v>26761</v>
      </c>
      <c r="F38">
        <v>80950</v>
      </c>
      <c r="H38">
        <v>102525</v>
      </c>
      <c r="J38">
        <f t="shared" si="6"/>
        <v>47977.4</v>
      </c>
      <c r="K38">
        <f t="shared" si="7"/>
        <v>2.1369436442991909</v>
      </c>
      <c r="L38">
        <f t="shared" si="8"/>
        <v>91553</v>
      </c>
      <c r="M38">
        <f t="shared" si="9"/>
        <v>15681</v>
      </c>
      <c r="N38">
        <f t="shared" si="10"/>
        <v>47977.4</v>
      </c>
      <c r="O38">
        <f t="shared" si="11"/>
        <v>75872</v>
      </c>
      <c r="Q38">
        <v>22083</v>
      </c>
      <c r="R38">
        <v>2800</v>
      </c>
      <c r="T38">
        <v>204.20000000000437</v>
      </c>
      <c r="U38">
        <v>-1947.1999999999971</v>
      </c>
      <c r="W38">
        <v>45155.8</v>
      </c>
      <c r="X38">
        <v>3899.6000000000004</v>
      </c>
      <c r="AD38">
        <v>47977.4</v>
      </c>
      <c r="AE38">
        <v>2.1369436442991909</v>
      </c>
      <c r="AK38">
        <v>47977.4</v>
      </c>
      <c r="AL38">
        <v>2.1369436442991909</v>
      </c>
    </row>
    <row r="39" spans="2:38" x14ac:dyDescent="0.25">
      <c r="B39">
        <v>2887</v>
      </c>
      <c r="C39">
        <v>89279</v>
      </c>
      <c r="D39">
        <v>87213</v>
      </c>
      <c r="E39">
        <v>79082</v>
      </c>
      <c r="F39">
        <v>62897</v>
      </c>
      <c r="H39">
        <v>79707</v>
      </c>
      <c r="J39">
        <f t="shared" si="6"/>
        <v>64271.6</v>
      </c>
      <c r="K39">
        <f t="shared" si="7"/>
        <v>1.2401589504540109</v>
      </c>
      <c r="L39">
        <f t="shared" si="8"/>
        <v>89279</v>
      </c>
      <c r="M39">
        <f t="shared" si="9"/>
        <v>2887</v>
      </c>
      <c r="N39">
        <f t="shared" si="10"/>
        <v>64271.6</v>
      </c>
      <c r="O39">
        <f t="shared" si="11"/>
        <v>86392</v>
      </c>
      <c r="Q39">
        <v>-54363</v>
      </c>
      <c r="R39">
        <v>-1936</v>
      </c>
      <c r="T39">
        <v>-13267.599999999999</v>
      </c>
      <c r="U39">
        <v>-589.80000000000291</v>
      </c>
      <c r="W39">
        <v>26372</v>
      </c>
      <c r="X39">
        <v>2720.6</v>
      </c>
      <c r="AF39">
        <v>64271.6</v>
      </c>
      <c r="AG39">
        <v>1.2401589504540109</v>
      </c>
      <c r="AI39">
        <v>64271.6</v>
      </c>
      <c r="AJ39">
        <v>1.2401589504540109</v>
      </c>
    </row>
    <row r="40" spans="2:38" x14ac:dyDescent="0.25">
      <c r="B40">
        <v>67918</v>
      </c>
      <c r="C40">
        <v>68874</v>
      </c>
      <c r="D40">
        <v>33040</v>
      </c>
      <c r="E40">
        <v>61558</v>
      </c>
      <c r="F40">
        <v>64754</v>
      </c>
      <c r="H40">
        <v>76772</v>
      </c>
      <c r="J40">
        <f t="shared" si="6"/>
        <v>59228.800000000003</v>
      </c>
      <c r="K40">
        <f t="shared" si="7"/>
        <v>1.2961937435842021</v>
      </c>
      <c r="L40">
        <f t="shared" si="8"/>
        <v>68874</v>
      </c>
      <c r="M40">
        <f t="shared" si="9"/>
        <v>33040</v>
      </c>
      <c r="N40">
        <f t="shared" si="10"/>
        <v>59228.800000000003</v>
      </c>
      <c r="O40">
        <f t="shared" si="11"/>
        <v>35834</v>
      </c>
      <c r="Q40">
        <v>-19168</v>
      </c>
      <c r="R40">
        <v>-6087</v>
      </c>
      <c r="T40">
        <v>19795</v>
      </c>
      <c r="U40">
        <v>4620.2000000000044</v>
      </c>
      <c r="W40">
        <v>39716.600000000006</v>
      </c>
      <c r="X40">
        <v>4620.1999999999989</v>
      </c>
      <c r="AD40">
        <v>59228.800000000003</v>
      </c>
      <c r="AE40">
        <v>1.2961937435842021</v>
      </c>
      <c r="AI40">
        <v>59228.800000000003</v>
      </c>
      <c r="AJ40">
        <v>1.2961937435842021</v>
      </c>
    </row>
    <row r="41" spans="2:38" x14ac:dyDescent="0.25">
      <c r="B41">
        <v>13572</v>
      </c>
      <c r="C41">
        <v>85213</v>
      </c>
      <c r="D41">
        <v>62870</v>
      </c>
      <c r="E41">
        <v>85830</v>
      </c>
      <c r="F41">
        <v>75664</v>
      </c>
      <c r="H41">
        <v>119686</v>
      </c>
      <c r="J41">
        <f t="shared" si="6"/>
        <v>64629.8</v>
      </c>
      <c r="K41">
        <f t="shared" si="7"/>
        <v>1.8518701899123933</v>
      </c>
      <c r="L41">
        <f t="shared" si="8"/>
        <v>85830</v>
      </c>
      <c r="M41">
        <f t="shared" si="9"/>
        <v>13572</v>
      </c>
      <c r="N41">
        <f t="shared" si="10"/>
        <v>64629.8</v>
      </c>
      <c r="O41">
        <f t="shared" si="11"/>
        <v>72258</v>
      </c>
      <c r="Q41">
        <v>-8849</v>
      </c>
      <c r="R41">
        <v>-1796</v>
      </c>
      <c r="T41">
        <v>-12663.399999999994</v>
      </c>
      <c r="U41">
        <v>1516.8000000000029</v>
      </c>
      <c r="W41">
        <v>35745</v>
      </c>
      <c r="X41">
        <v>1516.8</v>
      </c>
      <c r="AF41">
        <v>64629.8</v>
      </c>
      <c r="AG41">
        <v>1.8518701899123933</v>
      </c>
      <c r="AK41">
        <v>64629.8</v>
      </c>
      <c r="AL41">
        <v>1.8518701899123933</v>
      </c>
    </row>
    <row r="42" spans="2:38" x14ac:dyDescent="0.25">
      <c r="B42">
        <v>34506</v>
      </c>
      <c r="C42">
        <v>90069</v>
      </c>
      <c r="D42">
        <v>39635</v>
      </c>
      <c r="E42">
        <v>31345</v>
      </c>
      <c r="F42">
        <v>72478</v>
      </c>
      <c r="H42">
        <v>133905</v>
      </c>
      <c r="J42">
        <f t="shared" si="6"/>
        <v>53606.6</v>
      </c>
      <c r="K42">
        <f t="shared" si="7"/>
        <v>2.4979200322348367</v>
      </c>
      <c r="L42">
        <f t="shared" si="8"/>
        <v>90069</v>
      </c>
      <c r="M42">
        <f t="shared" si="9"/>
        <v>31345</v>
      </c>
      <c r="N42">
        <f t="shared" si="10"/>
        <v>53606.6</v>
      </c>
      <c r="O42">
        <f t="shared" si="11"/>
        <v>58724</v>
      </c>
      <c r="Q42">
        <v>62811</v>
      </c>
      <c r="R42">
        <v>-19</v>
      </c>
      <c r="T42">
        <v>8785.4000000000015</v>
      </c>
      <c r="U42">
        <v>-1160.5999999999985</v>
      </c>
      <c r="W42">
        <v>16152.2</v>
      </c>
      <c r="X42">
        <v>1488.6</v>
      </c>
      <c r="AD42">
        <v>53606.6</v>
      </c>
      <c r="AE42">
        <v>2.4979200322348367</v>
      </c>
      <c r="AK42">
        <v>53606.6</v>
      </c>
      <c r="AL42">
        <v>2.4979200322348367</v>
      </c>
    </row>
    <row r="43" spans="2:38" x14ac:dyDescent="0.25">
      <c r="B43">
        <v>81706</v>
      </c>
      <c r="C43">
        <v>41391</v>
      </c>
      <c r="D43">
        <v>29737</v>
      </c>
      <c r="E43">
        <v>102679</v>
      </c>
      <c r="F43">
        <v>83930</v>
      </c>
      <c r="H43">
        <v>70476</v>
      </c>
      <c r="J43">
        <f t="shared" si="6"/>
        <v>67888.600000000006</v>
      </c>
      <c r="K43">
        <f t="shared" si="7"/>
        <v>1.0381124371396671</v>
      </c>
      <c r="L43">
        <f t="shared" si="8"/>
        <v>102679</v>
      </c>
      <c r="M43">
        <f t="shared" si="9"/>
        <v>29737</v>
      </c>
      <c r="N43">
        <f t="shared" si="10"/>
        <v>67888.600000000006</v>
      </c>
      <c r="O43">
        <f t="shared" si="11"/>
        <v>72942</v>
      </c>
      <c r="Q43">
        <v>-39732</v>
      </c>
      <c r="R43">
        <v>-2611</v>
      </c>
      <c r="T43">
        <v>-13660.399999999994</v>
      </c>
      <c r="U43">
        <v>-2188</v>
      </c>
      <c r="W43">
        <v>28114.799999999999</v>
      </c>
      <c r="X43">
        <v>2188</v>
      </c>
      <c r="AB43">
        <v>67888.600000000006</v>
      </c>
      <c r="AC43">
        <v>1.0381124371396671</v>
      </c>
      <c r="AI43">
        <v>67888.600000000006</v>
      </c>
      <c r="AJ43">
        <v>1.0381124371396671</v>
      </c>
    </row>
    <row r="44" spans="2:38" x14ac:dyDescent="0.25">
      <c r="B44">
        <v>41210</v>
      </c>
      <c r="C44">
        <v>25067</v>
      </c>
      <c r="D44">
        <v>69923</v>
      </c>
      <c r="E44">
        <v>78746</v>
      </c>
      <c r="F44">
        <v>67256</v>
      </c>
      <c r="H44">
        <v>123811</v>
      </c>
      <c r="J44">
        <f t="shared" si="6"/>
        <v>56440.4</v>
      </c>
      <c r="K44">
        <f t="shared" si="7"/>
        <v>2.1936591519549826</v>
      </c>
      <c r="L44">
        <f t="shared" si="8"/>
        <v>78746</v>
      </c>
      <c r="M44">
        <f t="shared" si="9"/>
        <v>25067</v>
      </c>
      <c r="N44">
        <f t="shared" si="10"/>
        <v>56440.4</v>
      </c>
      <c r="O44">
        <f t="shared" si="11"/>
        <v>53679</v>
      </c>
      <c r="Q44">
        <v>-173</v>
      </c>
      <c r="R44">
        <v>-200</v>
      </c>
      <c r="T44">
        <v>-37506.999999999993</v>
      </c>
      <c r="U44">
        <v>2193.8000000000029</v>
      </c>
      <c r="W44">
        <v>37507</v>
      </c>
      <c r="X44">
        <v>4541</v>
      </c>
      <c r="AB44">
        <v>56440.4</v>
      </c>
      <c r="AC44">
        <v>2.1936591519549826</v>
      </c>
      <c r="AK44">
        <v>56440.4</v>
      </c>
      <c r="AL44">
        <v>2.1936591519549826</v>
      </c>
    </row>
    <row r="45" spans="2:38" x14ac:dyDescent="0.25">
      <c r="B45">
        <v>65415</v>
      </c>
      <c r="C45">
        <v>12927</v>
      </c>
      <c r="D45">
        <v>18447</v>
      </c>
      <c r="E45">
        <v>12389</v>
      </c>
      <c r="F45">
        <v>28229</v>
      </c>
      <c r="H45">
        <v>77752</v>
      </c>
      <c r="J45">
        <f t="shared" si="6"/>
        <v>27481.4</v>
      </c>
      <c r="K45">
        <f t="shared" si="7"/>
        <v>2.8292590624931773</v>
      </c>
      <c r="L45">
        <f t="shared" si="8"/>
        <v>65415</v>
      </c>
      <c r="M45">
        <f t="shared" si="9"/>
        <v>12389</v>
      </c>
      <c r="N45">
        <f t="shared" si="10"/>
        <v>27481.4</v>
      </c>
      <c r="O45">
        <f t="shared" si="11"/>
        <v>53026</v>
      </c>
      <c r="Q45">
        <v>-20402</v>
      </c>
      <c r="R45">
        <v>7093</v>
      </c>
      <c r="T45">
        <v>-37265.799999999996</v>
      </c>
      <c r="U45">
        <v>107.60000000000218</v>
      </c>
      <c r="W45">
        <v>37265.800000000003</v>
      </c>
      <c r="X45">
        <v>1371.6</v>
      </c>
      <c r="AF45">
        <v>27481.4</v>
      </c>
      <c r="AG45">
        <v>2.8292590624931773</v>
      </c>
      <c r="AK45">
        <v>27481.4</v>
      </c>
      <c r="AL45">
        <v>2.8292590624931773</v>
      </c>
    </row>
    <row r="46" spans="2:38" x14ac:dyDescent="0.25">
      <c r="B46">
        <v>102267</v>
      </c>
      <c r="C46">
        <v>5938</v>
      </c>
      <c r="D46">
        <v>10233</v>
      </c>
      <c r="E46">
        <v>88855</v>
      </c>
      <c r="F46">
        <v>9783</v>
      </c>
      <c r="H46">
        <v>66149</v>
      </c>
      <c r="J46">
        <f t="shared" si="6"/>
        <v>43415.199999999997</v>
      </c>
      <c r="K46">
        <f t="shared" si="7"/>
        <v>1.5236368829350091</v>
      </c>
      <c r="L46">
        <f t="shared" si="8"/>
        <v>102267</v>
      </c>
      <c r="M46">
        <f t="shared" si="9"/>
        <v>5938</v>
      </c>
      <c r="N46">
        <f t="shared" si="10"/>
        <v>43415.199999999997</v>
      </c>
      <c r="O46">
        <f t="shared" si="11"/>
        <v>96329</v>
      </c>
      <c r="Q46">
        <v>-24133</v>
      </c>
      <c r="R46">
        <v>-1371</v>
      </c>
      <c r="T46">
        <v>-13902.800000000003</v>
      </c>
      <c r="U46">
        <v>-3803.8000000000029</v>
      </c>
      <c r="W46">
        <v>22680</v>
      </c>
      <c r="X46">
        <v>3927</v>
      </c>
      <c r="AD46">
        <v>43415.199999999997</v>
      </c>
      <c r="AE46">
        <v>1.5236368829350091</v>
      </c>
      <c r="AK46">
        <v>43415.199999999997</v>
      </c>
      <c r="AL46">
        <v>1.5236368829350091</v>
      </c>
    </row>
    <row r="47" spans="2:38" x14ac:dyDescent="0.25">
      <c r="B47">
        <v>103207</v>
      </c>
      <c r="C47">
        <v>29245</v>
      </c>
      <c r="D47">
        <v>107972</v>
      </c>
      <c r="E47">
        <v>29408</v>
      </c>
      <c r="F47">
        <v>108246</v>
      </c>
      <c r="H47">
        <v>90740</v>
      </c>
      <c r="J47">
        <f t="shared" si="6"/>
        <v>75615.600000000006</v>
      </c>
      <c r="K47">
        <f t="shared" si="7"/>
        <v>1.2000169277239088</v>
      </c>
      <c r="L47">
        <f t="shared" si="8"/>
        <v>108246</v>
      </c>
      <c r="M47">
        <f t="shared" si="9"/>
        <v>29245</v>
      </c>
      <c r="N47">
        <f t="shared" si="10"/>
        <v>75615.600000000006</v>
      </c>
      <c r="O47">
        <f t="shared" si="11"/>
        <v>79001</v>
      </c>
      <c r="Q47">
        <v>-30661</v>
      </c>
      <c r="R47">
        <v>4</v>
      </c>
      <c r="T47">
        <v>9171</v>
      </c>
      <c r="U47">
        <v>-3023</v>
      </c>
      <c r="W47">
        <v>19707</v>
      </c>
      <c r="X47">
        <v>3345.4</v>
      </c>
      <c r="AF47">
        <v>75615.600000000006</v>
      </c>
      <c r="AG47">
        <v>1.2000169277239088</v>
      </c>
      <c r="AI47">
        <v>75615.600000000006</v>
      </c>
      <c r="AJ47">
        <v>1.2000169277239088</v>
      </c>
    </row>
    <row r="48" spans="2:38" x14ac:dyDescent="0.25">
      <c r="B48">
        <v>18558</v>
      </c>
      <c r="C48">
        <v>17557</v>
      </c>
      <c r="D48">
        <v>95345</v>
      </c>
      <c r="E48">
        <v>61203</v>
      </c>
      <c r="F48">
        <v>30808</v>
      </c>
      <c r="H48">
        <v>90005</v>
      </c>
      <c r="J48">
        <f t="shared" si="6"/>
        <v>44694.2</v>
      </c>
      <c r="K48">
        <f t="shared" si="7"/>
        <v>2.0137959735267663</v>
      </c>
      <c r="L48">
        <f t="shared" si="8"/>
        <v>95345</v>
      </c>
      <c r="M48">
        <f t="shared" si="9"/>
        <v>17557</v>
      </c>
      <c r="N48">
        <f t="shared" si="10"/>
        <v>44694.2</v>
      </c>
      <c r="O48">
        <f t="shared" si="11"/>
        <v>77788</v>
      </c>
      <c r="Q48">
        <v>4643</v>
      </c>
      <c r="R48">
        <v>-496</v>
      </c>
      <c r="T48">
        <v>-18011.200000000004</v>
      </c>
      <c r="U48">
        <v>-2355.2000000000044</v>
      </c>
      <c r="W48">
        <v>27305.200000000001</v>
      </c>
      <c r="X48">
        <v>2794.7999999999997</v>
      </c>
      <c r="Z48">
        <v>44694.2</v>
      </c>
      <c r="AA48">
        <v>2.0137959735267663</v>
      </c>
      <c r="AK48">
        <v>44694.2</v>
      </c>
      <c r="AL48">
        <v>2.0137959735267663</v>
      </c>
    </row>
    <row r="49" spans="2:38" x14ac:dyDescent="0.25">
      <c r="B49">
        <v>100286</v>
      </c>
      <c r="C49">
        <v>41650</v>
      </c>
      <c r="D49">
        <v>90463</v>
      </c>
      <c r="E49">
        <v>70892</v>
      </c>
      <c r="F49">
        <v>70655</v>
      </c>
      <c r="H49">
        <v>88498</v>
      </c>
      <c r="J49">
        <f t="shared" si="6"/>
        <v>74789.2</v>
      </c>
      <c r="K49">
        <f t="shared" si="7"/>
        <v>1.1832991929315997</v>
      </c>
      <c r="L49">
        <f t="shared" si="8"/>
        <v>100286</v>
      </c>
      <c r="M49">
        <f t="shared" si="9"/>
        <v>41650</v>
      </c>
      <c r="N49">
        <f t="shared" si="10"/>
        <v>74789.2</v>
      </c>
      <c r="O49">
        <f t="shared" si="11"/>
        <v>58636</v>
      </c>
      <c r="Q49">
        <v>19003</v>
      </c>
      <c r="R49">
        <v>3058</v>
      </c>
      <c r="T49">
        <v>5687.8000000000029</v>
      </c>
      <c r="U49">
        <v>1779.5999999999913</v>
      </c>
      <c r="W49">
        <v>11642.2</v>
      </c>
      <c r="X49">
        <v>1936.8000000000002</v>
      </c>
      <c r="AB49">
        <v>74789.2</v>
      </c>
      <c r="AC49">
        <v>1.1832991929315997</v>
      </c>
      <c r="AI49">
        <v>74789.2</v>
      </c>
      <c r="AJ49">
        <v>1.1832991929315997</v>
      </c>
    </row>
    <row r="50" spans="2:38" x14ac:dyDescent="0.25">
      <c r="B50">
        <v>87354</v>
      </c>
      <c r="C50">
        <v>30311</v>
      </c>
      <c r="D50">
        <v>22806</v>
      </c>
      <c r="E50">
        <v>70149</v>
      </c>
      <c r="F50">
        <v>82951</v>
      </c>
      <c r="H50">
        <v>128655</v>
      </c>
      <c r="J50">
        <f t="shared" si="6"/>
        <v>58714.2</v>
      </c>
      <c r="K50">
        <f t="shared" si="7"/>
        <v>2.1912075784052241</v>
      </c>
      <c r="L50">
        <f t="shared" si="8"/>
        <v>87354</v>
      </c>
      <c r="M50">
        <f t="shared" si="9"/>
        <v>22806</v>
      </c>
      <c r="N50">
        <f t="shared" si="10"/>
        <v>58714.2</v>
      </c>
      <c r="O50">
        <f t="shared" si="11"/>
        <v>64548</v>
      </c>
      <c r="Q50">
        <v>29148</v>
      </c>
      <c r="R50">
        <v>8304</v>
      </c>
      <c r="T50">
        <v>8776.1999999999971</v>
      </c>
      <c r="U50">
        <v>2511.5999999999985</v>
      </c>
      <c r="W50">
        <v>28444.200000000004</v>
      </c>
      <c r="X50">
        <v>2593.6000000000004</v>
      </c>
      <c r="AD50">
        <v>58714.2</v>
      </c>
      <c r="AE50">
        <v>2.1912075784052241</v>
      </c>
      <c r="AK50">
        <v>58714.2</v>
      </c>
      <c r="AL50">
        <v>2.1912075784052241</v>
      </c>
    </row>
    <row r="51" spans="2:38" x14ac:dyDescent="0.25">
      <c r="B51">
        <v>105289</v>
      </c>
      <c r="C51">
        <v>55354</v>
      </c>
      <c r="D51">
        <v>93820</v>
      </c>
      <c r="E51">
        <v>44316</v>
      </c>
      <c r="F51">
        <v>14322</v>
      </c>
      <c r="H51">
        <v>100161</v>
      </c>
      <c r="J51">
        <f t="shared" si="6"/>
        <v>62620.2</v>
      </c>
      <c r="K51">
        <f t="shared" si="7"/>
        <v>1.5994998419040503</v>
      </c>
      <c r="L51">
        <f t="shared" si="8"/>
        <v>105289</v>
      </c>
      <c r="M51">
        <f t="shared" si="9"/>
        <v>14322</v>
      </c>
      <c r="N51">
        <f t="shared" si="10"/>
        <v>62620.2</v>
      </c>
      <c r="O51">
        <f t="shared" si="11"/>
        <v>90967</v>
      </c>
      <c r="Q51">
        <v>-453</v>
      </c>
      <c r="R51">
        <v>-16</v>
      </c>
      <c r="T51">
        <v>-8424.6000000000058</v>
      </c>
      <c r="U51">
        <v>-3283.6000000000058</v>
      </c>
      <c r="W51">
        <v>12805.400000000001</v>
      </c>
      <c r="X51">
        <v>3284.4</v>
      </c>
      <c r="AB51">
        <v>62620.2</v>
      </c>
      <c r="AC51">
        <v>1.5994998419040503</v>
      </c>
      <c r="AI51">
        <v>62620.2</v>
      </c>
      <c r="AJ51">
        <v>1.5994998419040503</v>
      </c>
    </row>
    <row r="52" spans="2:38" x14ac:dyDescent="0.25">
      <c r="B52">
        <v>94381</v>
      </c>
      <c r="C52">
        <v>17989</v>
      </c>
      <c r="D52">
        <v>75127</v>
      </c>
      <c r="E52">
        <v>15005</v>
      </c>
      <c r="F52">
        <v>99540</v>
      </c>
      <c r="H52">
        <v>118281</v>
      </c>
      <c r="J52">
        <f t="shared" si="6"/>
        <v>60408.4</v>
      </c>
      <c r="K52">
        <f t="shared" si="7"/>
        <v>1.9580223942365631</v>
      </c>
      <c r="L52">
        <f t="shared" si="8"/>
        <v>99540</v>
      </c>
      <c r="M52">
        <f t="shared" si="9"/>
        <v>15005</v>
      </c>
      <c r="N52">
        <f t="shared" si="10"/>
        <v>60408.4</v>
      </c>
      <c r="O52">
        <f t="shared" si="11"/>
        <v>84535</v>
      </c>
      <c r="Q52">
        <v>-1275</v>
      </c>
      <c r="R52">
        <v>-350</v>
      </c>
      <c r="T52">
        <v>-8914.4000000000015</v>
      </c>
      <c r="U52">
        <v>-21.799999999995634</v>
      </c>
      <c r="W52">
        <v>31033.599999999999</v>
      </c>
      <c r="X52">
        <v>4162.2</v>
      </c>
      <c r="AF52">
        <v>60408.4</v>
      </c>
      <c r="AG52">
        <v>1.9580223942365631</v>
      </c>
      <c r="AK52">
        <v>60408.4</v>
      </c>
      <c r="AL52">
        <v>1.9580223942365631</v>
      </c>
    </row>
    <row r="53" spans="2:38" x14ac:dyDescent="0.25">
      <c r="B53">
        <v>76951</v>
      </c>
      <c r="C53">
        <v>48042</v>
      </c>
      <c r="D53">
        <v>38424</v>
      </c>
      <c r="E53">
        <v>104854</v>
      </c>
      <c r="F53">
        <v>71671</v>
      </c>
      <c r="H53">
        <v>88625</v>
      </c>
      <c r="J53">
        <f t="shared" si="6"/>
        <v>67988.399999999994</v>
      </c>
      <c r="K53">
        <f t="shared" si="7"/>
        <v>1.3035311906148697</v>
      </c>
      <c r="L53">
        <f t="shared" si="8"/>
        <v>104854</v>
      </c>
      <c r="M53">
        <f t="shared" si="9"/>
        <v>38424</v>
      </c>
      <c r="N53">
        <f t="shared" si="10"/>
        <v>67988.399999999994</v>
      </c>
      <c r="O53">
        <f t="shared" si="11"/>
        <v>66430</v>
      </c>
      <c r="Q53">
        <v>-20476</v>
      </c>
      <c r="R53">
        <v>8</v>
      </c>
      <c r="T53">
        <v>15860.999999999993</v>
      </c>
      <c r="U53">
        <v>2327.5999999999913</v>
      </c>
      <c r="W53">
        <v>21991.8</v>
      </c>
      <c r="X53">
        <v>2515.6000000000004</v>
      </c>
      <c r="AD53">
        <v>67988.399999999994</v>
      </c>
      <c r="AE53">
        <v>1.3035311906148697</v>
      </c>
      <c r="AI53">
        <v>67988.399999999994</v>
      </c>
      <c r="AJ53">
        <v>1.3035311906148697</v>
      </c>
    </row>
    <row r="54" spans="2:38" x14ac:dyDescent="0.25">
      <c r="B54">
        <v>110139</v>
      </c>
      <c r="C54">
        <v>115079</v>
      </c>
      <c r="D54">
        <v>77159</v>
      </c>
      <c r="E54">
        <v>50560</v>
      </c>
      <c r="F54">
        <v>14901</v>
      </c>
      <c r="H54">
        <v>100099</v>
      </c>
      <c r="J54">
        <f t="shared" si="6"/>
        <v>73567.600000000006</v>
      </c>
      <c r="K54">
        <f t="shared" si="7"/>
        <v>1.3606397381455966</v>
      </c>
      <c r="L54">
        <f t="shared" si="8"/>
        <v>115079</v>
      </c>
      <c r="M54">
        <f t="shared" si="9"/>
        <v>14901</v>
      </c>
      <c r="N54">
        <f t="shared" si="10"/>
        <v>73567.600000000006</v>
      </c>
      <c r="O54">
        <f t="shared" si="11"/>
        <v>100178</v>
      </c>
      <c r="Q54">
        <v>24577</v>
      </c>
      <c r="R54">
        <v>-384</v>
      </c>
      <c r="T54">
        <v>16864.600000000006</v>
      </c>
      <c r="U54">
        <v>1943.6000000000058</v>
      </c>
      <c r="W54">
        <v>35636.600000000006</v>
      </c>
      <c r="X54">
        <v>3121.6</v>
      </c>
      <c r="Z54">
        <v>73567.600000000006</v>
      </c>
      <c r="AA54">
        <v>1.3606397381455966</v>
      </c>
      <c r="AI54">
        <v>73567.600000000006</v>
      </c>
      <c r="AJ54">
        <v>1.3606397381455966</v>
      </c>
    </row>
    <row r="55" spans="2:38" x14ac:dyDescent="0.25">
      <c r="B55">
        <v>63829</v>
      </c>
      <c r="C55">
        <v>33536</v>
      </c>
      <c r="D55">
        <v>71580</v>
      </c>
      <c r="E55">
        <v>81919</v>
      </c>
      <c r="F55">
        <v>31645</v>
      </c>
      <c r="H55">
        <v>122780</v>
      </c>
      <c r="J55">
        <f t="shared" si="6"/>
        <v>56501.8</v>
      </c>
      <c r="K55">
        <f t="shared" si="7"/>
        <v>2.1730281159184308</v>
      </c>
      <c r="L55">
        <f t="shared" si="8"/>
        <v>81919</v>
      </c>
      <c r="M55">
        <f t="shared" si="9"/>
        <v>31645</v>
      </c>
      <c r="N55">
        <f t="shared" si="10"/>
        <v>56501.8</v>
      </c>
      <c r="O55">
        <f t="shared" si="11"/>
        <v>50274</v>
      </c>
      <c r="Q55">
        <v>8390</v>
      </c>
      <c r="R55">
        <v>9</v>
      </c>
      <c r="T55">
        <v>-14641.399999999994</v>
      </c>
      <c r="U55">
        <v>2625</v>
      </c>
      <c r="W55">
        <v>32298.6</v>
      </c>
      <c r="X55">
        <v>2624.9999999999995</v>
      </c>
      <c r="AF55">
        <v>56501.8</v>
      </c>
      <c r="AG55">
        <v>2.1730281159184308</v>
      </c>
      <c r="AK55">
        <v>56501.8</v>
      </c>
      <c r="AL55">
        <v>2.1730281159184308</v>
      </c>
    </row>
    <row r="56" spans="2:38" x14ac:dyDescent="0.25">
      <c r="B56">
        <v>29311</v>
      </c>
      <c r="C56">
        <v>32776</v>
      </c>
      <c r="D56">
        <v>58368</v>
      </c>
      <c r="E56">
        <v>76903</v>
      </c>
      <c r="F56">
        <v>42597</v>
      </c>
      <c r="H56">
        <v>82271</v>
      </c>
      <c r="J56">
        <f t="shared" si="6"/>
        <v>47991</v>
      </c>
      <c r="K56">
        <f t="shared" si="7"/>
        <v>1.7143005980287971</v>
      </c>
      <c r="L56">
        <f t="shared" si="8"/>
        <v>76903</v>
      </c>
      <c r="M56">
        <f t="shared" si="9"/>
        <v>29311</v>
      </c>
      <c r="N56">
        <f t="shared" si="10"/>
        <v>47991</v>
      </c>
      <c r="O56">
        <f t="shared" si="11"/>
        <v>47592</v>
      </c>
      <c r="Q56">
        <v>-3091</v>
      </c>
      <c r="R56">
        <v>6781</v>
      </c>
      <c r="T56">
        <v>-9745.1999999999971</v>
      </c>
      <c r="U56">
        <v>-190.59999999999854</v>
      </c>
      <c r="W56">
        <v>22083.199999999997</v>
      </c>
      <c r="X56">
        <v>1046.2</v>
      </c>
      <c r="AD56">
        <v>47991</v>
      </c>
      <c r="AE56">
        <v>1.7143005980287971</v>
      </c>
      <c r="AI56">
        <v>47991</v>
      </c>
      <c r="AJ56">
        <v>1.7143005980287971</v>
      </c>
    </row>
    <row r="57" spans="2:38" x14ac:dyDescent="0.25">
      <c r="B57">
        <v>86441</v>
      </c>
      <c r="C57">
        <v>100578</v>
      </c>
      <c r="D57">
        <v>62693</v>
      </c>
      <c r="E57">
        <v>50035</v>
      </c>
      <c r="F57">
        <v>107788</v>
      </c>
      <c r="H57">
        <v>115147</v>
      </c>
      <c r="J57">
        <f t="shared" si="6"/>
        <v>81507</v>
      </c>
      <c r="K57">
        <f t="shared" si="7"/>
        <v>1.4127252873986282</v>
      </c>
      <c r="L57">
        <f t="shared" si="8"/>
        <v>107788</v>
      </c>
      <c r="M57">
        <f t="shared" si="9"/>
        <v>50035</v>
      </c>
      <c r="N57">
        <f t="shared" si="10"/>
        <v>81507</v>
      </c>
      <c r="O57">
        <f t="shared" si="11"/>
        <v>57753</v>
      </c>
      <c r="Q57">
        <v>7891</v>
      </c>
      <c r="R57">
        <v>1595</v>
      </c>
      <c r="T57">
        <v>25222.199999999997</v>
      </c>
      <c r="U57">
        <v>-1077</v>
      </c>
      <c r="W57">
        <v>33699</v>
      </c>
      <c r="X57">
        <v>1714.1999999999998</v>
      </c>
      <c r="AD57">
        <v>81507</v>
      </c>
      <c r="AE57">
        <v>1.4127252873986282</v>
      </c>
      <c r="AI57">
        <v>81507</v>
      </c>
      <c r="AJ57">
        <v>1.4127252873986282</v>
      </c>
    </row>
    <row r="58" spans="2:38" x14ac:dyDescent="0.25">
      <c r="B58">
        <v>49513</v>
      </c>
      <c r="C58">
        <v>22965</v>
      </c>
      <c r="D58">
        <v>59035</v>
      </c>
      <c r="E58">
        <v>34534</v>
      </c>
      <c r="F58">
        <v>61877</v>
      </c>
      <c r="H58">
        <v>80912</v>
      </c>
      <c r="J58">
        <f t="shared" si="6"/>
        <v>45584.800000000003</v>
      </c>
      <c r="K58">
        <f t="shared" si="7"/>
        <v>1.7749776241203208</v>
      </c>
      <c r="L58">
        <f t="shared" si="8"/>
        <v>61877</v>
      </c>
      <c r="M58">
        <f t="shared" si="9"/>
        <v>22965</v>
      </c>
      <c r="N58">
        <f t="shared" si="10"/>
        <v>45584.800000000003</v>
      </c>
      <c r="O58">
        <f t="shared" si="11"/>
        <v>38912</v>
      </c>
      <c r="Q58">
        <v>-6664</v>
      </c>
      <c r="R58">
        <v>499</v>
      </c>
      <c r="T58">
        <v>16507.600000000002</v>
      </c>
      <c r="U58">
        <v>-511.79999999999563</v>
      </c>
      <c r="W58">
        <v>27660.799999999999</v>
      </c>
      <c r="X58">
        <v>3327.4</v>
      </c>
      <c r="AD58">
        <v>45584.800000000003</v>
      </c>
      <c r="AE58">
        <v>1.7749776241203208</v>
      </c>
      <c r="AI58">
        <v>45584.800000000003</v>
      </c>
      <c r="AJ58">
        <v>1.7749776241203208</v>
      </c>
    </row>
    <row r="59" spans="2:38" x14ac:dyDescent="0.25">
      <c r="B59">
        <v>34241</v>
      </c>
      <c r="C59">
        <v>57887</v>
      </c>
      <c r="D59">
        <v>77908</v>
      </c>
      <c r="E59">
        <v>18201</v>
      </c>
      <c r="F59">
        <v>65519</v>
      </c>
      <c r="H59">
        <v>76823</v>
      </c>
      <c r="J59">
        <f t="shared" si="6"/>
        <v>50751.199999999997</v>
      </c>
      <c r="K59">
        <f t="shared" si="7"/>
        <v>1.5137179022367946</v>
      </c>
      <c r="L59">
        <f t="shared" si="8"/>
        <v>77908</v>
      </c>
      <c r="M59">
        <f t="shared" si="9"/>
        <v>18201</v>
      </c>
      <c r="N59">
        <f t="shared" si="10"/>
        <v>50751.199999999997</v>
      </c>
      <c r="O59">
        <f t="shared" si="11"/>
        <v>59707</v>
      </c>
      <c r="Q59">
        <v>15323</v>
      </c>
      <c r="R59">
        <v>6480</v>
      </c>
      <c r="T59">
        <v>-4229.8000000000029</v>
      </c>
      <c r="U59">
        <v>1045.1999999999971</v>
      </c>
      <c r="W59">
        <v>22907.399999999998</v>
      </c>
      <c r="X59">
        <v>1565.2</v>
      </c>
      <c r="Z59">
        <v>50751.199999999997</v>
      </c>
      <c r="AA59">
        <v>1.5137179022367946</v>
      </c>
      <c r="AI59">
        <v>50751.199999999997</v>
      </c>
      <c r="AJ59">
        <v>1.5137179022367946</v>
      </c>
    </row>
    <row r="60" spans="2:38" x14ac:dyDescent="0.25">
      <c r="B60">
        <v>56676</v>
      </c>
      <c r="C60">
        <v>72181</v>
      </c>
      <c r="D60">
        <v>37072</v>
      </c>
      <c r="E60">
        <v>35622</v>
      </c>
      <c r="F60">
        <v>19136</v>
      </c>
      <c r="H60">
        <v>72262</v>
      </c>
      <c r="J60">
        <f t="shared" si="6"/>
        <v>44137.4</v>
      </c>
      <c r="K60">
        <f t="shared" si="7"/>
        <v>1.6372056351302977</v>
      </c>
      <c r="L60">
        <f t="shared" si="8"/>
        <v>72181</v>
      </c>
      <c r="M60">
        <f t="shared" si="9"/>
        <v>19136</v>
      </c>
      <c r="N60">
        <f t="shared" si="10"/>
        <v>44137.4</v>
      </c>
      <c r="O60">
        <f t="shared" si="11"/>
        <v>53045</v>
      </c>
      <c r="Q60">
        <v>-18635</v>
      </c>
      <c r="R60">
        <v>6</v>
      </c>
      <c r="T60">
        <v>-40634.200000000004</v>
      </c>
      <c r="U60">
        <v>-2038.1999999999971</v>
      </c>
      <c r="W60">
        <v>40634.199999999997</v>
      </c>
      <c r="X60">
        <v>3087.4</v>
      </c>
      <c r="AB60">
        <v>44137.4</v>
      </c>
      <c r="AC60">
        <v>1.6372056351302977</v>
      </c>
      <c r="AI60">
        <v>44137.4</v>
      </c>
      <c r="AJ60">
        <v>1.6372056351302977</v>
      </c>
    </row>
    <row r="61" spans="2:38" x14ac:dyDescent="0.25">
      <c r="B61">
        <v>60067</v>
      </c>
      <c r="C61">
        <v>44168</v>
      </c>
      <c r="D61">
        <v>48255</v>
      </c>
      <c r="E61">
        <v>58214</v>
      </c>
      <c r="F61">
        <v>29595</v>
      </c>
      <c r="H61">
        <v>90562</v>
      </c>
      <c r="J61">
        <f t="shared" si="6"/>
        <v>48059.8</v>
      </c>
      <c r="K61">
        <f t="shared" si="7"/>
        <v>1.8843607339189925</v>
      </c>
      <c r="L61">
        <f t="shared" si="8"/>
        <v>60067</v>
      </c>
      <c r="M61">
        <f t="shared" si="9"/>
        <v>29595</v>
      </c>
      <c r="N61">
        <f t="shared" si="10"/>
        <v>48059.8</v>
      </c>
      <c r="O61">
        <f t="shared" si="11"/>
        <v>30472</v>
      </c>
      <c r="Q61">
        <v>-11651</v>
      </c>
      <c r="R61">
        <v>6261</v>
      </c>
      <c r="T61">
        <v>-9332</v>
      </c>
      <c r="U61">
        <v>-339.59999999999854</v>
      </c>
      <c r="W61">
        <v>38476.799999999996</v>
      </c>
      <c r="X61">
        <v>1155.2</v>
      </c>
      <c r="AD61">
        <v>48059.8</v>
      </c>
      <c r="AE61">
        <v>1.8843607339189925</v>
      </c>
      <c r="AK61">
        <v>48059.8</v>
      </c>
      <c r="AL61">
        <v>1.8843607339189925</v>
      </c>
    </row>
    <row r="62" spans="2:38" x14ac:dyDescent="0.25">
      <c r="B62">
        <v>7007</v>
      </c>
      <c r="C62">
        <v>12716</v>
      </c>
      <c r="D62">
        <v>47293</v>
      </c>
      <c r="E62">
        <v>98693</v>
      </c>
      <c r="F62">
        <v>28336</v>
      </c>
      <c r="H62">
        <v>69669</v>
      </c>
      <c r="J62">
        <f t="shared" si="6"/>
        <v>38809</v>
      </c>
      <c r="K62">
        <f t="shared" si="7"/>
        <v>1.7951763766136721</v>
      </c>
      <c r="L62">
        <f t="shared" si="8"/>
        <v>98693</v>
      </c>
      <c r="M62">
        <f t="shared" si="9"/>
        <v>7007</v>
      </c>
      <c r="N62">
        <f t="shared" si="10"/>
        <v>38809</v>
      </c>
      <c r="O62">
        <f t="shared" si="11"/>
        <v>91686</v>
      </c>
      <c r="Q62">
        <v>5463</v>
      </c>
      <c r="R62">
        <v>5924</v>
      </c>
      <c r="T62">
        <v>-22863.199999999997</v>
      </c>
      <c r="U62">
        <v>-2587.4000000000015</v>
      </c>
      <c r="W62">
        <v>22863.200000000001</v>
      </c>
      <c r="X62">
        <v>3390.6</v>
      </c>
      <c r="Z62">
        <v>38809</v>
      </c>
      <c r="AA62">
        <v>1.7951763766136721</v>
      </c>
      <c r="AK62">
        <v>38809</v>
      </c>
      <c r="AL62">
        <v>1.7951763766136721</v>
      </c>
    </row>
    <row r="63" spans="2:38" x14ac:dyDescent="0.25">
      <c r="B63">
        <v>99663</v>
      </c>
      <c r="C63">
        <v>32679</v>
      </c>
      <c r="D63">
        <v>45354</v>
      </c>
      <c r="E63">
        <v>75075</v>
      </c>
      <c r="F63">
        <v>108634</v>
      </c>
      <c r="H63">
        <v>118139</v>
      </c>
      <c r="J63">
        <f t="shared" si="6"/>
        <v>72281</v>
      </c>
      <c r="K63">
        <f t="shared" si="7"/>
        <v>1.6344405860461255</v>
      </c>
      <c r="L63">
        <f t="shared" si="8"/>
        <v>108634</v>
      </c>
      <c r="M63">
        <f t="shared" si="9"/>
        <v>32679</v>
      </c>
      <c r="N63">
        <f t="shared" si="10"/>
        <v>72281</v>
      </c>
      <c r="O63">
        <f t="shared" si="11"/>
        <v>75955</v>
      </c>
      <c r="Q63">
        <v>-5845</v>
      </c>
      <c r="R63">
        <v>-9913</v>
      </c>
      <c r="T63">
        <v>3179.6000000000058</v>
      </c>
      <c r="U63">
        <v>-1841.6000000000058</v>
      </c>
      <c r="W63">
        <v>25012</v>
      </c>
      <c r="X63">
        <v>2422.4</v>
      </c>
      <c r="AF63">
        <v>72281</v>
      </c>
      <c r="AG63">
        <v>1.6344405860461255</v>
      </c>
      <c r="AI63">
        <v>72281</v>
      </c>
      <c r="AJ63">
        <v>1.6344405860461255</v>
      </c>
    </row>
    <row r="64" spans="2:38" x14ac:dyDescent="0.25">
      <c r="B64">
        <v>107687</v>
      </c>
      <c r="C64">
        <v>43404</v>
      </c>
      <c r="D64">
        <v>93964</v>
      </c>
      <c r="E64">
        <v>37652</v>
      </c>
      <c r="F64">
        <v>10751</v>
      </c>
      <c r="H64">
        <v>69264</v>
      </c>
      <c r="J64">
        <f t="shared" si="6"/>
        <v>58691.6</v>
      </c>
      <c r="K64">
        <f t="shared" si="7"/>
        <v>1.1801348063436676</v>
      </c>
      <c r="L64">
        <f t="shared" si="8"/>
        <v>107687</v>
      </c>
      <c r="M64">
        <f t="shared" si="9"/>
        <v>10751</v>
      </c>
      <c r="N64">
        <f t="shared" si="10"/>
        <v>58691.6</v>
      </c>
      <c r="O64">
        <f t="shared" si="11"/>
        <v>96936</v>
      </c>
      <c r="Q64">
        <v>-33318</v>
      </c>
      <c r="R64">
        <v>-75</v>
      </c>
      <c r="T64">
        <v>4497.7999999999956</v>
      </c>
      <c r="U64">
        <v>-4507.4000000000015</v>
      </c>
      <c r="W64">
        <v>19142.600000000002</v>
      </c>
      <c r="X64">
        <v>4514.2</v>
      </c>
      <c r="AD64">
        <v>58691.6</v>
      </c>
      <c r="AE64">
        <v>1.1801348063436676</v>
      </c>
      <c r="AI64">
        <v>58691.6</v>
      </c>
      <c r="AJ64">
        <v>1.1801348063436676</v>
      </c>
    </row>
    <row r="65" spans="2:38" x14ac:dyDescent="0.25">
      <c r="B65">
        <v>66294</v>
      </c>
      <c r="C65">
        <v>58725</v>
      </c>
      <c r="D65">
        <v>13102</v>
      </c>
      <c r="E65">
        <v>75570</v>
      </c>
      <c r="F65">
        <v>74386</v>
      </c>
      <c r="H65">
        <v>64925</v>
      </c>
      <c r="J65">
        <f t="shared" si="6"/>
        <v>57615.4</v>
      </c>
      <c r="K65">
        <f t="shared" si="7"/>
        <v>1.1268688579789432</v>
      </c>
      <c r="L65">
        <f t="shared" si="8"/>
        <v>75570</v>
      </c>
      <c r="M65">
        <f t="shared" si="9"/>
        <v>13102</v>
      </c>
      <c r="N65">
        <f t="shared" si="10"/>
        <v>57615.4</v>
      </c>
      <c r="O65">
        <f t="shared" si="11"/>
        <v>62468</v>
      </c>
      <c r="Q65">
        <v>-25357</v>
      </c>
      <c r="R65">
        <v>-5216</v>
      </c>
      <c r="T65">
        <v>-5680.4000000000015</v>
      </c>
      <c r="U65">
        <v>1623.8000000000029</v>
      </c>
      <c r="W65">
        <v>26018</v>
      </c>
      <c r="X65">
        <v>1808.2</v>
      </c>
      <c r="Z65">
        <v>57615.4</v>
      </c>
      <c r="AA65">
        <v>1.1268688579789432</v>
      </c>
      <c r="AI65">
        <v>57615.4</v>
      </c>
      <c r="AJ65">
        <v>1.1268688579789432</v>
      </c>
    </row>
    <row r="66" spans="2:38" x14ac:dyDescent="0.25">
      <c r="B66">
        <v>66104</v>
      </c>
      <c r="C66">
        <v>111117</v>
      </c>
      <c r="D66">
        <v>12822</v>
      </c>
      <c r="E66">
        <v>39358</v>
      </c>
      <c r="F66">
        <v>58788</v>
      </c>
      <c r="H66">
        <v>100984</v>
      </c>
      <c r="J66">
        <f t="shared" ref="J66:J101" si="12">AVERAGE(B66:F66)</f>
        <v>57637.8</v>
      </c>
      <c r="K66">
        <f t="shared" ref="K66:K97" si="13">H66/J66</f>
        <v>1.7520446651329509</v>
      </c>
      <c r="L66">
        <f t="shared" ref="L66:L101" si="14">MAX(B66:F66)</f>
        <v>111117</v>
      </c>
      <c r="M66">
        <f t="shared" ref="M66:M101" si="15">MIN(B66:F66)</f>
        <v>12822</v>
      </c>
      <c r="N66">
        <f t="shared" ref="N66:N101" si="16">AVERAGE(B66:F66)</f>
        <v>57637.8</v>
      </c>
      <c r="O66">
        <f t="shared" ref="O66:O101" si="17">L66-M66</f>
        <v>98295</v>
      </c>
      <c r="Q66">
        <v>40714</v>
      </c>
      <c r="R66">
        <v>-8573</v>
      </c>
      <c r="T66">
        <v>20541</v>
      </c>
      <c r="U66">
        <v>2224.8000000000029</v>
      </c>
      <c r="W66">
        <v>42304.2</v>
      </c>
      <c r="X66">
        <v>4370.4000000000005</v>
      </c>
      <c r="AD66">
        <v>57637.8</v>
      </c>
      <c r="AE66">
        <v>1.7520446651329509</v>
      </c>
      <c r="AI66">
        <v>57637.8</v>
      </c>
      <c r="AJ66">
        <v>1.7520446651329509</v>
      </c>
    </row>
    <row r="67" spans="2:38" x14ac:dyDescent="0.25">
      <c r="B67">
        <v>57288</v>
      </c>
      <c r="C67">
        <v>107197</v>
      </c>
      <c r="D67">
        <v>96425</v>
      </c>
      <c r="E67">
        <v>87438</v>
      </c>
      <c r="F67">
        <v>98432</v>
      </c>
      <c r="H67">
        <v>110631</v>
      </c>
      <c r="J67">
        <f t="shared" si="12"/>
        <v>89356</v>
      </c>
      <c r="K67">
        <f t="shared" si="13"/>
        <v>1.2380925735261203</v>
      </c>
      <c r="L67">
        <f t="shared" si="14"/>
        <v>107197</v>
      </c>
      <c r="M67">
        <f t="shared" si="15"/>
        <v>57288</v>
      </c>
      <c r="N67">
        <f t="shared" si="16"/>
        <v>89356</v>
      </c>
      <c r="O67">
        <f t="shared" si="17"/>
        <v>49909</v>
      </c>
      <c r="Q67">
        <v>-3021</v>
      </c>
      <c r="R67">
        <v>2108</v>
      </c>
      <c r="T67">
        <v>10513</v>
      </c>
      <c r="U67">
        <v>-818.60000000000582</v>
      </c>
      <c r="W67">
        <v>27590.6</v>
      </c>
      <c r="X67">
        <v>1576.1999999999998</v>
      </c>
      <c r="AB67">
        <v>89356</v>
      </c>
      <c r="AC67">
        <v>1.2380925735261203</v>
      </c>
      <c r="AI67">
        <v>89356</v>
      </c>
      <c r="AJ67">
        <v>1.2380925735261203</v>
      </c>
    </row>
    <row r="68" spans="2:38" x14ac:dyDescent="0.25">
      <c r="B68">
        <v>22562</v>
      </c>
      <c r="C68">
        <v>23386</v>
      </c>
      <c r="D68">
        <v>43258</v>
      </c>
      <c r="E68">
        <v>58906</v>
      </c>
      <c r="F68">
        <v>52488</v>
      </c>
      <c r="H68">
        <v>62365</v>
      </c>
      <c r="J68">
        <f t="shared" si="12"/>
        <v>40120</v>
      </c>
      <c r="K68">
        <f t="shared" si="13"/>
        <v>1.5544616151545363</v>
      </c>
      <c r="L68">
        <f t="shared" si="14"/>
        <v>58906</v>
      </c>
      <c r="M68">
        <f t="shared" si="15"/>
        <v>22562</v>
      </c>
      <c r="N68">
        <f t="shared" si="16"/>
        <v>40120</v>
      </c>
      <c r="O68">
        <f t="shared" si="17"/>
        <v>36344</v>
      </c>
      <c r="Q68">
        <v>10459</v>
      </c>
      <c r="R68">
        <v>10</v>
      </c>
      <c r="T68">
        <v>-10629.800000000003</v>
      </c>
      <c r="U68">
        <v>-2753</v>
      </c>
      <c r="W68">
        <v>24261.8</v>
      </c>
      <c r="X68">
        <v>2853.8</v>
      </c>
      <c r="Z68">
        <v>40120</v>
      </c>
      <c r="AA68">
        <v>1.5544616151545363</v>
      </c>
      <c r="AI68">
        <v>40120</v>
      </c>
      <c r="AJ68">
        <v>1.5544616151545363</v>
      </c>
    </row>
    <row r="69" spans="2:38" x14ac:dyDescent="0.25">
      <c r="B69">
        <v>89742</v>
      </c>
      <c r="C69">
        <v>34590</v>
      </c>
      <c r="D69">
        <v>67541</v>
      </c>
      <c r="E69">
        <v>25728</v>
      </c>
      <c r="F69">
        <v>73238</v>
      </c>
      <c r="H69">
        <v>94514</v>
      </c>
      <c r="J69">
        <f t="shared" si="12"/>
        <v>58167.8</v>
      </c>
      <c r="K69">
        <f t="shared" si="13"/>
        <v>1.6248508625046847</v>
      </c>
      <c r="L69">
        <f t="shared" si="14"/>
        <v>89742</v>
      </c>
      <c r="M69">
        <f t="shared" si="15"/>
        <v>25728</v>
      </c>
      <c r="N69">
        <f t="shared" si="16"/>
        <v>58167.8</v>
      </c>
      <c r="O69">
        <f t="shared" si="17"/>
        <v>64014</v>
      </c>
      <c r="Q69">
        <v>20960</v>
      </c>
      <c r="R69">
        <v>-819</v>
      </c>
      <c r="T69">
        <v>13568</v>
      </c>
      <c r="U69">
        <v>4203.2000000000044</v>
      </c>
      <c r="W69">
        <v>34024.400000000001</v>
      </c>
      <c r="X69">
        <v>4203.2</v>
      </c>
      <c r="AD69">
        <v>58167.8</v>
      </c>
      <c r="AE69">
        <v>1.6248508625046847</v>
      </c>
      <c r="AI69">
        <v>58167.8</v>
      </c>
      <c r="AJ69">
        <v>1.6248508625046847</v>
      </c>
    </row>
    <row r="70" spans="2:38" x14ac:dyDescent="0.25">
      <c r="B70">
        <v>56797</v>
      </c>
      <c r="C70">
        <v>90698</v>
      </c>
      <c r="D70">
        <v>27118</v>
      </c>
      <c r="E70">
        <v>94129</v>
      </c>
      <c r="F70">
        <v>110555</v>
      </c>
      <c r="H70">
        <v>116671</v>
      </c>
      <c r="J70">
        <f t="shared" si="12"/>
        <v>75859.399999999994</v>
      </c>
      <c r="K70">
        <f t="shared" si="13"/>
        <v>1.5379900183761013</v>
      </c>
      <c r="L70">
        <f t="shared" si="14"/>
        <v>110555</v>
      </c>
      <c r="M70">
        <f t="shared" si="15"/>
        <v>27118</v>
      </c>
      <c r="N70">
        <f t="shared" si="16"/>
        <v>75859.399999999994</v>
      </c>
      <c r="O70">
        <f t="shared" si="17"/>
        <v>83437</v>
      </c>
      <c r="Q70">
        <v>55294</v>
      </c>
      <c r="R70">
        <v>74</v>
      </c>
      <c r="T70">
        <v>18565.999999999993</v>
      </c>
      <c r="U70">
        <v>297.19999999999709</v>
      </c>
      <c r="W70">
        <v>19388.8</v>
      </c>
      <c r="X70">
        <v>552.79999999999995</v>
      </c>
      <c r="Z70">
        <v>75859.399999999994</v>
      </c>
      <c r="AA70">
        <v>1.5379900183761013</v>
      </c>
      <c r="AI70">
        <v>75859.399999999994</v>
      </c>
      <c r="AJ70">
        <v>1.5379900183761013</v>
      </c>
    </row>
    <row r="71" spans="2:38" x14ac:dyDescent="0.25">
      <c r="B71">
        <v>18206</v>
      </c>
      <c r="C71">
        <v>108297</v>
      </c>
      <c r="D71">
        <v>96110</v>
      </c>
      <c r="E71">
        <v>72177</v>
      </c>
      <c r="F71">
        <v>22280</v>
      </c>
      <c r="H71">
        <v>117487</v>
      </c>
      <c r="J71">
        <f t="shared" si="12"/>
        <v>63414</v>
      </c>
      <c r="K71">
        <f t="shared" si="13"/>
        <v>1.8526981423660391</v>
      </c>
      <c r="L71">
        <f t="shared" si="14"/>
        <v>108297</v>
      </c>
      <c r="M71">
        <f t="shared" si="15"/>
        <v>18206</v>
      </c>
      <c r="N71">
        <f t="shared" si="16"/>
        <v>63414</v>
      </c>
      <c r="O71">
        <f t="shared" si="17"/>
        <v>90091</v>
      </c>
      <c r="Q71">
        <v>13429</v>
      </c>
      <c r="R71">
        <v>633</v>
      </c>
      <c r="T71">
        <v>-5785.8000000000029</v>
      </c>
      <c r="U71">
        <v>-732.80000000000291</v>
      </c>
      <c r="W71">
        <v>32189</v>
      </c>
      <c r="X71">
        <v>3590.8</v>
      </c>
      <c r="AF71">
        <v>63414</v>
      </c>
      <c r="AG71">
        <v>1.8526981423660391</v>
      </c>
      <c r="AK71">
        <v>63414</v>
      </c>
      <c r="AL71">
        <v>1.8526981423660391</v>
      </c>
    </row>
    <row r="72" spans="2:38" x14ac:dyDescent="0.25">
      <c r="B72">
        <v>82952</v>
      </c>
      <c r="C72">
        <v>61788</v>
      </c>
      <c r="D72">
        <v>83569</v>
      </c>
      <c r="E72">
        <v>85070</v>
      </c>
      <c r="F72">
        <v>35020</v>
      </c>
      <c r="H72">
        <v>115784</v>
      </c>
      <c r="J72">
        <f t="shared" si="12"/>
        <v>69679.8</v>
      </c>
      <c r="K72">
        <f t="shared" si="13"/>
        <v>1.6616580414983968</v>
      </c>
      <c r="L72">
        <f t="shared" si="14"/>
        <v>85070</v>
      </c>
      <c r="M72">
        <f t="shared" si="15"/>
        <v>35020</v>
      </c>
      <c r="N72">
        <f t="shared" si="16"/>
        <v>69679.8</v>
      </c>
      <c r="O72">
        <f t="shared" si="17"/>
        <v>50050</v>
      </c>
      <c r="Q72">
        <v>287</v>
      </c>
      <c r="R72">
        <v>1978</v>
      </c>
      <c r="T72">
        <v>9631.2000000000044</v>
      </c>
      <c r="U72">
        <v>-305.59999999999127</v>
      </c>
      <c r="W72">
        <v>36816</v>
      </c>
      <c r="X72">
        <v>1236</v>
      </c>
      <c r="AD72">
        <v>69679.8</v>
      </c>
      <c r="AE72">
        <v>1.6616580414983968</v>
      </c>
      <c r="AI72">
        <v>69679.8</v>
      </c>
      <c r="AJ72">
        <v>1.6616580414983968</v>
      </c>
    </row>
    <row r="73" spans="2:38" x14ac:dyDescent="0.25">
      <c r="B73">
        <v>82709</v>
      </c>
      <c r="C73">
        <v>90149</v>
      </c>
      <c r="D73">
        <v>93352</v>
      </c>
      <c r="E73">
        <v>57826</v>
      </c>
      <c r="F73">
        <v>44955</v>
      </c>
      <c r="H73">
        <v>78172</v>
      </c>
      <c r="J73">
        <f t="shared" si="12"/>
        <v>73798.2</v>
      </c>
      <c r="K73">
        <f t="shared" si="13"/>
        <v>1.0592670281930996</v>
      </c>
      <c r="L73">
        <f t="shared" si="14"/>
        <v>93352</v>
      </c>
      <c r="M73">
        <f t="shared" si="15"/>
        <v>44955</v>
      </c>
      <c r="N73">
        <f t="shared" si="16"/>
        <v>73798.2</v>
      </c>
      <c r="O73">
        <f t="shared" si="17"/>
        <v>48397</v>
      </c>
      <c r="Q73">
        <v>-19859</v>
      </c>
      <c r="R73">
        <v>-230</v>
      </c>
      <c r="T73">
        <v>-9645</v>
      </c>
      <c r="U73">
        <v>1612.1999999999971</v>
      </c>
      <c r="W73">
        <v>15752.2</v>
      </c>
      <c r="X73">
        <v>2933</v>
      </c>
      <c r="AB73">
        <v>73798.2</v>
      </c>
      <c r="AC73">
        <v>1.0592670281930996</v>
      </c>
      <c r="AI73">
        <v>73798.2</v>
      </c>
      <c r="AJ73">
        <v>1.0592670281930996</v>
      </c>
    </row>
    <row r="74" spans="2:38" x14ac:dyDescent="0.25">
      <c r="B74">
        <v>82938</v>
      </c>
      <c r="C74">
        <v>26572</v>
      </c>
      <c r="D74">
        <v>94476</v>
      </c>
      <c r="E74">
        <v>53322</v>
      </c>
      <c r="F74">
        <v>86088</v>
      </c>
      <c r="H74">
        <v>110175</v>
      </c>
      <c r="J74">
        <f t="shared" si="12"/>
        <v>68679.199999999997</v>
      </c>
      <c r="K74">
        <f t="shared" si="13"/>
        <v>1.6041974862840569</v>
      </c>
      <c r="L74">
        <f t="shared" si="14"/>
        <v>94476</v>
      </c>
      <c r="M74">
        <f t="shared" si="15"/>
        <v>26572</v>
      </c>
      <c r="N74">
        <f t="shared" si="16"/>
        <v>68679.199999999997</v>
      </c>
      <c r="O74">
        <f t="shared" si="17"/>
        <v>67904</v>
      </c>
      <c r="Q74">
        <v>44001</v>
      </c>
      <c r="R74">
        <v>-2244</v>
      </c>
      <c r="T74">
        <v>15469.399999999994</v>
      </c>
      <c r="U74">
        <v>-52.600000000005821</v>
      </c>
      <c r="W74">
        <v>30651.4</v>
      </c>
      <c r="X74">
        <v>2352.1999999999998</v>
      </c>
      <c r="Z74">
        <v>68679.199999999997</v>
      </c>
      <c r="AA74">
        <v>1.6041974862840569</v>
      </c>
      <c r="AK74">
        <v>68679.199999999997</v>
      </c>
      <c r="AL74">
        <v>1.6041974862840569</v>
      </c>
    </row>
    <row r="75" spans="2:38" x14ac:dyDescent="0.25">
      <c r="B75">
        <v>19869</v>
      </c>
      <c r="C75">
        <v>79794</v>
      </c>
      <c r="D75">
        <v>23278</v>
      </c>
      <c r="E75">
        <v>41945</v>
      </c>
      <c r="F75">
        <v>7753</v>
      </c>
      <c r="H75">
        <v>66710</v>
      </c>
      <c r="J75">
        <f t="shared" si="12"/>
        <v>34527.800000000003</v>
      </c>
      <c r="K75">
        <f t="shared" si="13"/>
        <v>1.9320663349532838</v>
      </c>
      <c r="L75">
        <f t="shared" si="14"/>
        <v>79794</v>
      </c>
      <c r="M75">
        <f t="shared" si="15"/>
        <v>7753</v>
      </c>
      <c r="N75">
        <f t="shared" si="16"/>
        <v>34527.800000000003</v>
      </c>
      <c r="O75">
        <f t="shared" si="17"/>
        <v>72041</v>
      </c>
      <c r="Q75">
        <v>-13978</v>
      </c>
      <c r="R75">
        <v>27</v>
      </c>
      <c r="T75">
        <v>-14696.799999999996</v>
      </c>
      <c r="U75">
        <v>-2156</v>
      </c>
      <c r="W75">
        <v>25780</v>
      </c>
      <c r="X75">
        <v>2975.6</v>
      </c>
      <c r="AD75">
        <v>34527.800000000003</v>
      </c>
      <c r="AE75">
        <v>1.9320663349532838</v>
      </c>
      <c r="AK75">
        <v>34527.800000000003</v>
      </c>
      <c r="AL75">
        <v>1.9320663349532838</v>
      </c>
    </row>
    <row r="76" spans="2:38" x14ac:dyDescent="0.25">
      <c r="B76">
        <v>76805</v>
      </c>
      <c r="C76">
        <v>78969</v>
      </c>
      <c r="D76">
        <v>34289</v>
      </c>
      <c r="E76">
        <v>109476</v>
      </c>
      <c r="F76">
        <v>100265</v>
      </c>
      <c r="H76">
        <v>99038</v>
      </c>
      <c r="J76">
        <f t="shared" si="12"/>
        <v>79960.800000000003</v>
      </c>
      <c r="K76">
        <f t="shared" si="13"/>
        <v>1.2385819051335154</v>
      </c>
      <c r="L76">
        <f t="shared" si="14"/>
        <v>109476</v>
      </c>
      <c r="M76">
        <f t="shared" si="15"/>
        <v>34289</v>
      </c>
      <c r="N76">
        <f t="shared" si="16"/>
        <v>79960.800000000003</v>
      </c>
      <c r="O76">
        <f t="shared" si="17"/>
        <v>75187</v>
      </c>
      <c r="Q76">
        <v>-15475</v>
      </c>
      <c r="R76">
        <v>-5885</v>
      </c>
      <c r="T76">
        <v>2372.4000000000087</v>
      </c>
      <c r="U76">
        <v>2066.4000000000087</v>
      </c>
      <c r="W76">
        <v>15898.8</v>
      </c>
      <c r="X76">
        <v>2162.8000000000002</v>
      </c>
      <c r="AB76">
        <v>79960.800000000003</v>
      </c>
      <c r="AC76">
        <v>1.2385819051335154</v>
      </c>
      <c r="AI76">
        <v>79960.800000000003</v>
      </c>
      <c r="AJ76">
        <v>1.2385819051335154</v>
      </c>
    </row>
    <row r="77" spans="2:38" x14ac:dyDescent="0.25">
      <c r="B77">
        <v>73782</v>
      </c>
      <c r="C77">
        <v>100287</v>
      </c>
      <c r="D77">
        <v>67048</v>
      </c>
      <c r="E77">
        <v>12382</v>
      </c>
      <c r="F77">
        <v>86648</v>
      </c>
      <c r="H77">
        <v>80312</v>
      </c>
      <c r="J77">
        <f t="shared" si="12"/>
        <v>68029.399999999994</v>
      </c>
      <c r="K77">
        <f t="shared" si="13"/>
        <v>1.1805484099521679</v>
      </c>
      <c r="L77">
        <f t="shared" si="14"/>
        <v>100287</v>
      </c>
      <c r="M77">
        <f t="shared" si="15"/>
        <v>12382</v>
      </c>
      <c r="N77">
        <f t="shared" si="16"/>
        <v>68029.399999999994</v>
      </c>
      <c r="O77">
        <f t="shared" si="17"/>
        <v>87905</v>
      </c>
      <c r="Q77">
        <v>-25591</v>
      </c>
      <c r="R77">
        <v>2524</v>
      </c>
      <c r="T77">
        <v>-11896</v>
      </c>
      <c r="U77">
        <v>-610.20000000001164</v>
      </c>
      <c r="W77">
        <v>15422</v>
      </c>
      <c r="X77">
        <v>2763</v>
      </c>
      <c r="AB77">
        <v>68029.399999999994</v>
      </c>
      <c r="AC77">
        <v>1.1805484099521679</v>
      </c>
      <c r="AI77">
        <v>68029.399999999994</v>
      </c>
      <c r="AJ77">
        <v>1.1805484099521679</v>
      </c>
    </row>
    <row r="78" spans="2:38" x14ac:dyDescent="0.25">
      <c r="B78">
        <v>35316</v>
      </c>
      <c r="C78">
        <v>100440</v>
      </c>
      <c r="D78">
        <v>89034</v>
      </c>
      <c r="E78">
        <v>27306</v>
      </c>
      <c r="F78">
        <v>47499</v>
      </c>
      <c r="H78">
        <v>77826</v>
      </c>
      <c r="J78">
        <f t="shared" si="12"/>
        <v>59919</v>
      </c>
      <c r="K78">
        <f t="shared" si="13"/>
        <v>1.2988534521604165</v>
      </c>
      <c r="L78">
        <f t="shared" si="14"/>
        <v>100440</v>
      </c>
      <c r="M78">
        <f t="shared" si="15"/>
        <v>27306</v>
      </c>
      <c r="N78">
        <f t="shared" si="16"/>
        <v>59919</v>
      </c>
      <c r="O78">
        <f t="shared" si="17"/>
        <v>73134</v>
      </c>
      <c r="Q78">
        <v>-18606</v>
      </c>
      <c r="R78">
        <v>246</v>
      </c>
      <c r="T78">
        <v>4323</v>
      </c>
      <c r="U78">
        <v>550</v>
      </c>
      <c r="W78">
        <v>23053.800000000003</v>
      </c>
      <c r="X78">
        <v>1732</v>
      </c>
      <c r="AD78">
        <v>59919</v>
      </c>
      <c r="AE78">
        <v>1.2988534521604165</v>
      </c>
      <c r="AI78">
        <v>59919</v>
      </c>
      <c r="AJ78">
        <v>1.2988534521604165</v>
      </c>
    </row>
    <row r="79" spans="2:38" x14ac:dyDescent="0.25">
      <c r="B79">
        <v>11157</v>
      </c>
      <c r="C79">
        <v>60847</v>
      </c>
      <c r="D79">
        <v>88688</v>
      </c>
      <c r="E79">
        <v>32087</v>
      </c>
      <c r="F79">
        <v>59947</v>
      </c>
      <c r="H79">
        <v>119856</v>
      </c>
      <c r="J79">
        <f t="shared" si="12"/>
        <v>50545.2</v>
      </c>
      <c r="K79">
        <f t="shared" si="13"/>
        <v>2.3712637401771088</v>
      </c>
      <c r="L79">
        <f t="shared" si="14"/>
        <v>88688</v>
      </c>
      <c r="M79">
        <f t="shared" si="15"/>
        <v>11157</v>
      </c>
      <c r="N79">
        <f t="shared" si="16"/>
        <v>50545.2</v>
      </c>
      <c r="O79">
        <f t="shared" si="17"/>
        <v>77531</v>
      </c>
      <c r="Q79">
        <v>47778</v>
      </c>
      <c r="R79">
        <v>13</v>
      </c>
      <c r="T79">
        <v>-13882.200000000004</v>
      </c>
      <c r="U79">
        <v>-4996.8000000000029</v>
      </c>
      <c r="W79">
        <v>29841.4</v>
      </c>
      <c r="X79">
        <v>5256.4000000000005</v>
      </c>
      <c r="AB79">
        <v>50545.2</v>
      </c>
      <c r="AC79">
        <v>2.3712637401771088</v>
      </c>
      <c r="AK79">
        <v>50545.2</v>
      </c>
      <c r="AL79">
        <v>2.3712637401771088</v>
      </c>
    </row>
    <row r="80" spans="2:38" x14ac:dyDescent="0.25">
      <c r="B80">
        <v>68962</v>
      </c>
      <c r="C80">
        <v>77655</v>
      </c>
      <c r="D80">
        <v>58139</v>
      </c>
      <c r="E80">
        <v>70075</v>
      </c>
      <c r="F80">
        <v>84326</v>
      </c>
      <c r="H80">
        <v>129650</v>
      </c>
      <c r="J80">
        <f t="shared" si="12"/>
        <v>71831.399999999994</v>
      </c>
      <c r="K80">
        <f t="shared" si="13"/>
        <v>1.8049209677105</v>
      </c>
      <c r="L80">
        <f t="shared" si="14"/>
        <v>84326</v>
      </c>
      <c r="M80">
        <f t="shared" si="15"/>
        <v>58139</v>
      </c>
      <c r="N80">
        <f t="shared" si="16"/>
        <v>71831.399999999994</v>
      </c>
      <c r="O80">
        <f t="shared" si="17"/>
        <v>26187</v>
      </c>
      <c r="Q80">
        <v>23993</v>
      </c>
      <c r="R80">
        <v>1657</v>
      </c>
      <c r="T80">
        <v>-10283.400000000009</v>
      </c>
      <c r="U80">
        <v>-855.80000000000291</v>
      </c>
      <c r="W80">
        <v>21829.4</v>
      </c>
      <c r="X80">
        <v>1298.5999999999999</v>
      </c>
      <c r="AB80">
        <v>71831.399999999994</v>
      </c>
      <c r="AC80">
        <v>1.8049209677105</v>
      </c>
      <c r="AI80">
        <v>71831.399999999994</v>
      </c>
      <c r="AJ80">
        <v>1.8049209677105</v>
      </c>
    </row>
    <row r="81" spans="2:38" x14ac:dyDescent="0.25">
      <c r="B81">
        <v>102840</v>
      </c>
      <c r="C81">
        <v>61329</v>
      </c>
      <c r="D81">
        <v>27428</v>
      </c>
      <c r="E81">
        <v>65091</v>
      </c>
      <c r="F81">
        <v>33966</v>
      </c>
      <c r="H81">
        <v>87038</v>
      </c>
      <c r="J81">
        <f t="shared" si="12"/>
        <v>58130.8</v>
      </c>
      <c r="K81">
        <f t="shared" si="13"/>
        <v>1.4972785511295217</v>
      </c>
      <c r="L81">
        <f t="shared" si="14"/>
        <v>102840</v>
      </c>
      <c r="M81">
        <f t="shared" si="15"/>
        <v>27428</v>
      </c>
      <c r="N81">
        <f t="shared" si="16"/>
        <v>58130.8</v>
      </c>
      <c r="O81">
        <f t="shared" si="17"/>
        <v>75412</v>
      </c>
      <c r="Q81">
        <v>10778</v>
      </c>
      <c r="R81">
        <v>-6458</v>
      </c>
      <c r="T81">
        <v>-589.39999999999418</v>
      </c>
      <c r="U81">
        <v>-1272.5999999999985</v>
      </c>
      <c r="W81">
        <v>30072.2</v>
      </c>
      <c r="X81">
        <v>4105.3999999999996</v>
      </c>
      <c r="Z81">
        <v>58130.8</v>
      </c>
      <c r="AA81">
        <v>1.4972785511295217</v>
      </c>
      <c r="AI81">
        <v>58130.8</v>
      </c>
      <c r="AJ81">
        <v>1.4972785511295217</v>
      </c>
    </row>
    <row r="82" spans="2:38" x14ac:dyDescent="0.25">
      <c r="B82">
        <v>97895</v>
      </c>
      <c r="C82">
        <v>109743</v>
      </c>
      <c r="D82">
        <v>59568</v>
      </c>
      <c r="E82">
        <v>104547</v>
      </c>
      <c r="F82">
        <v>15031</v>
      </c>
      <c r="H82">
        <v>102211</v>
      </c>
      <c r="J82">
        <f t="shared" si="12"/>
        <v>77356.800000000003</v>
      </c>
      <c r="K82">
        <f t="shared" si="13"/>
        <v>1.3212930214279803</v>
      </c>
      <c r="L82">
        <f t="shared" si="14"/>
        <v>109743</v>
      </c>
      <c r="M82">
        <f t="shared" si="15"/>
        <v>15031</v>
      </c>
      <c r="N82">
        <f t="shared" si="16"/>
        <v>77356.800000000003</v>
      </c>
      <c r="O82">
        <f t="shared" si="17"/>
        <v>94712</v>
      </c>
      <c r="Q82">
        <v>-27554</v>
      </c>
      <c r="R82">
        <v>2498</v>
      </c>
      <c r="T82">
        <v>-4241.3999999999942</v>
      </c>
      <c r="U82">
        <v>-482.80000000000291</v>
      </c>
      <c r="W82">
        <v>29490.600000000002</v>
      </c>
      <c r="X82">
        <v>2300.4</v>
      </c>
      <c r="AF82">
        <v>77356.800000000003</v>
      </c>
      <c r="AG82">
        <v>1.3212930214279803</v>
      </c>
      <c r="AI82">
        <v>77356.800000000003</v>
      </c>
      <c r="AJ82">
        <v>1.3212930214279803</v>
      </c>
    </row>
    <row r="83" spans="2:38" x14ac:dyDescent="0.25">
      <c r="B83">
        <v>98479</v>
      </c>
      <c r="C83">
        <v>22669</v>
      </c>
      <c r="D83">
        <v>108341</v>
      </c>
      <c r="E83">
        <v>59381</v>
      </c>
      <c r="F83">
        <v>14486</v>
      </c>
      <c r="H83">
        <v>84368</v>
      </c>
      <c r="J83">
        <f t="shared" si="12"/>
        <v>60671.199999999997</v>
      </c>
      <c r="K83">
        <f t="shared" si="13"/>
        <v>1.3905774074025239</v>
      </c>
      <c r="L83">
        <f t="shared" si="14"/>
        <v>108341</v>
      </c>
      <c r="M83">
        <f t="shared" si="15"/>
        <v>14486</v>
      </c>
      <c r="N83">
        <f t="shared" si="16"/>
        <v>60671.199999999997</v>
      </c>
      <c r="O83">
        <f t="shared" si="17"/>
        <v>93855</v>
      </c>
      <c r="Q83">
        <v>5033</v>
      </c>
      <c r="R83">
        <v>-609</v>
      </c>
      <c r="T83">
        <v>4238.7999999999956</v>
      </c>
      <c r="U83">
        <v>-953.40000000000146</v>
      </c>
      <c r="W83">
        <v>20251.2</v>
      </c>
      <c r="X83">
        <v>3776.2</v>
      </c>
      <c r="Z83">
        <v>60671.199999999997</v>
      </c>
      <c r="AA83">
        <v>1.3905774074025239</v>
      </c>
      <c r="AI83">
        <v>60671.199999999997</v>
      </c>
      <c r="AJ83">
        <v>1.3905774074025239</v>
      </c>
    </row>
    <row r="84" spans="2:38" x14ac:dyDescent="0.25">
      <c r="B84">
        <v>43404</v>
      </c>
      <c r="C84">
        <v>43331</v>
      </c>
      <c r="D84">
        <v>109068</v>
      </c>
      <c r="E84">
        <v>83130</v>
      </c>
      <c r="F84">
        <v>111927</v>
      </c>
      <c r="H84">
        <v>123034</v>
      </c>
      <c r="J84">
        <f t="shared" si="12"/>
        <v>78172</v>
      </c>
      <c r="K84">
        <f t="shared" si="13"/>
        <v>1.5738883487693804</v>
      </c>
      <c r="L84">
        <f t="shared" si="14"/>
        <v>111927</v>
      </c>
      <c r="M84">
        <f t="shared" si="15"/>
        <v>43331</v>
      </c>
      <c r="N84">
        <f t="shared" si="16"/>
        <v>78172</v>
      </c>
      <c r="O84">
        <f t="shared" si="17"/>
        <v>68596</v>
      </c>
      <c r="Q84">
        <v>17623</v>
      </c>
      <c r="R84">
        <v>-1371</v>
      </c>
      <c r="T84">
        <v>18886</v>
      </c>
      <c r="U84">
        <v>-2051.1999999999971</v>
      </c>
      <c r="W84">
        <v>19708.400000000001</v>
      </c>
      <c r="X84">
        <v>2790.4</v>
      </c>
      <c r="AD84">
        <v>78172</v>
      </c>
      <c r="AE84">
        <v>1.5738883487693804</v>
      </c>
      <c r="AI84">
        <v>78172</v>
      </c>
      <c r="AJ84">
        <v>1.5738883487693804</v>
      </c>
    </row>
    <row r="85" spans="2:38" x14ac:dyDescent="0.25">
      <c r="B85">
        <v>100227</v>
      </c>
      <c r="C85">
        <v>51776</v>
      </c>
      <c r="D85">
        <v>33738</v>
      </c>
      <c r="E85">
        <v>108226</v>
      </c>
      <c r="F85">
        <v>41007</v>
      </c>
      <c r="H85">
        <v>93181</v>
      </c>
      <c r="J85">
        <f t="shared" si="12"/>
        <v>66994.8</v>
      </c>
      <c r="K85">
        <f t="shared" si="13"/>
        <v>1.3908691420826691</v>
      </c>
      <c r="L85">
        <f t="shared" si="14"/>
        <v>108226</v>
      </c>
      <c r="M85">
        <f t="shared" si="15"/>
        <v>33738</v>
      </c>
      <c r="N85">
        <f t="shared" si="16"/>
        <v>66994.8</v>
      </c>
      <c r="O85">
        <f t="shared" si="17"/>
        <v>74488</v>
      </c>
      <c r="Q85">
        <v>16552</v>
      </c>
      <c r="R85">
        <v>-985</v>
      </c>
      <c r="T85">
        <v>-8084.3999999999942</v>
      </c>
      <c r="U85">
        <v>-2361</v>
      </c>
      <c r="W85">
        <v>14691.600000000002</v>
      </c>
      <c r="X85">
        <v>2556.2000000000003</v>
      </c>
      <c r="AB85">
        <v>66994.8</v>
      </c>
      <c r="AC85">
        <v>1.3908691420826691</v>
      </c>
      <c r="AI85">
        <v>66994.8</v>
      </c>
      <c r="AJ85">
        <v>1.3908691420826691</v>
      </c>
    </row>
    <row r="86" spans="2:38" x14ac:dyDescent="0.25">
      <c r="B86">
        <v>87673</v>
      </c>
      <c r="C86">
        <v>92009</v>
      </c>
      <c r="D86">
        <v>37130</v>
      </c>
      <c r="E86">
        <v>45800</v>
      </c>
      <c r="F86">
        <v>51528</v>
      </c>
      <c r="H86">
        <v>102584</v>
      </c>
      <c r="J86">
        <f t="shared" si="12"/>
        <v>62828</v>
      </c>
      <c r="K86">
        <f t="shared" si="13"/>
        <v>1.6327751957725856</v>
      </c>
      <c r="L86">
        <f t="shared" si="14"/>
        <v>92009</v>
      </c>
      <c r="M86">
        <f t="shared" si="15"/>
        <v>37130</v>
      </c>
      <c r="N86">
        <f t="shared" si="16"/>
        <v>62828</v>
      </c>
      <c r="O86">
        <f t="shared" si="17"/>
        <v>54879</v>
      </c>
      <c r="Q86">
        <v>4553</v>
      </c>
      <c r="R86">
        <v>29</v>
      </c>
      <c r="T86">
        <v>-11513.199999999997</v>
      </c>
      <c r="U86">
        <v>-1113.1999999999971</v>
      </c>
      <c r="W86">
        <v>28571.599999999999</v>
      </c>
      <c r="X86">
        <v>1408</v>
      </c>
      <c r="AB86">
        <v>62828</v>
      </c>
      <c r="AC86">
        <v>1.6327751957725856</v>
      </c>
      <c r="AI86">
        <v>62828</v>
      </c>
      <c r="AJ86">
        <v>1.6327751957725856</v>
      </c>
    </row>
    <row r="87" spans="2:38" x14ac:dyDescent="0.25">
      <c r="B87">
        <v>104766</v>
      </c>
      <c r="C87">
        <v>33187</v>
      </c>
      <c r="D87">
        <v>67987</v>
      </c>
      <c r="E87">
        <v>26970</v>
      </c>
      <c r="F87">
        <v>98659</v>
      </c>
      <c r="H87">
        <v>118117</v>
      </c>
      <c r="J87">
        <f t="shared" si="12"/>
        <v>66313.8</v>
      </c>
      <c r="K87">
        <f t="shared" si="13"/>
        <v>1.7811828005633819</v>
      </c>
      <c r="L87">
        <f t="shared" si="14"/>
        <v>104766</v>
      </c>
      <c r="M87">
        <f t="shared" si="15"/>
        <v>26970</v>
      </c>
      <c r="N87">
        <f t="shared" si="16"/>
        <v>66313.8</v>
      </c>
      <c r="O87">
        <f t="shared" si="17"/>
        <v>77796</v>
      </c>
      <c r="Q87">
        <v>39028</v>
      </c>
      <c r="R87">
        <v>1841</v>
      </c>
      <c r="T87">
        <v>-3870</v>
      </c>
      <c r="U87">
        <v>230.19999999999709</v>
      </c>
      <c r="W87">
        <v>30905.200000000001</v>
      </c>
      <c r="X87">
        <v>4111.3999999999996</v>
      </c>
      <c r="AB87">
        <v>66313.8</v>
      </c>
      <c r="AC87">
        <v>1.7811828005633819</v>
      </c>
      <c r="AI87">
        <v>66313.8</v>
      </c>
      <c r="AJ87">
        <v>1.7811828005633819</v>
      </c>
    </row>
    <row r="88" spans="2:38" x14ac:dyDescent="0.25">
      <c r="B88">
        <v>80437</v>
      </c>
      <c r="C88">
        <v>63979</v>
      </c>
      <c r="D88">
        <v>27235</v>
      </c>
      <c r="E88">
        <v>77652</v>
      </c>
      <c r="F88">
        <v>13006</v>
      </c>
      <c r="H88">
        <v>120015</v>
      </c>
      <c r="J88">
        <f t="shared" si="12"/>
        <v>52461.8</v>
      </c>
      <c r="K88">
        <f t="shared" si="13"/>
        <v>2.2876645482999058</v>
      </c>
      <c r="L88">
        <f t="shared" si="14"/>
        <v>80437</v>
      </c>
      <c r="M88">
        <f t="shared" si="15"/>
        <v>13006</v>
      </c>
      <c r="N88">
        <f t="shared" si="16"/>
        <v>52461.8</v>
      </c>
      <c r="O88">
        <f t="shared" si="17"/>
        <v>67431</v>
      </c>
      <c r="Q88">
        <v>50397</v>
      </c>
      <c r="R88">
        <v>5193</v>
      </c>
      <c r="T88">
        <v>15488</v>
      </c>
      <c r="U88">
        <v>4825.2000000000044</v>
      </c>
      <c r="W88">
        <v>41289.599999999999</v>
      </c>
      <c r="X88">
        <v>5075.6000000000004</v>
      </c>
      <c r="AD88">
        <v>52461.8</v>
      </c>
      <c r="AE88">
        <v>2.2876645482999058</v>
      </c>
      <c r="AK88">
        <v>52461.8</v>
      </c>
      <c r="AL88">
        <v>2.2876645482999058</v>
      </c>
    </row>
    <row r="89" spans="2:38" x14ac:dyDescent="0.25">
      <c r="B89">
        <v>99769</v>
      </c>
      <c r="C89">
        <v>111014</v>
      </c>
      <c r="D89">
        <v>24136</v>
      </c>
      <c r="E89">
        <v>99269</v>
      </c>
      <c r="F89">
        <v>83943</v>
      </c>
      <c r="H89">
        <v>87024</v>
      </c>
      <c r="J89">
        <f t="shared" si="12"/>
        <v>83626.2</v>
      </c>
      <c r="K89">
        <f t="shared" si="13"/>
        <v>1.0406308070915575</v>
      </c>
      <c r="L89">
        <f t="shared" si="14"/>
        <v>111014</v>
      </c>
      <c r="M89">
        <f t="shared" si="15"/>
        <v>24136</v>
      </c>
      <c r="N89">
        <f t="shared" si="16"/>
        <v>83626.2</v>
      </c>
      <c r="O89">
        <f t="shared" si="17"/>
        <v>86878</v>
      </c>
      <c r="Q89">
        <v>-12729</v>
      </c>
      <c r="R89">
        <v>-2576</v>
      </c>
      <c r="T89">
        <v>-4122</v>
      </c>
      <c r="U89">
        <v>923.19999999999709</v>
      </c>
      <c r="W89">
        <v>25406.800000000003</v>
      </c>
      <c r="X89">
        <v>923.2</v>
      </c>
      <c r="AB89">
        <v>83626.2</v>
      </c>
      <c r="AC89">
        <v>1.0406308070915575</v>
      </c>
      <c r="AI89">
        <v>83626.2</v>
      </c>
      <c r="AJ89">
        <v>1.0406308070915575</v>
      </c>
    </row>
    <row r="90" spans="2:38" x14ac:dyDescent="0.25">
      <c r="B90">
        <v>55272</v>
      </c>
      <c r="C90">
        <v>105381</v>
      </c>
      <c r="D90">
        <v>54872</v>
      </c>
      <c r="E90">
        <v>89862</v>
      </c>
      <c r="F90">
        <v>18516</v>
      </c>
      <c r="H90">
        <v>79349</v>
      </c>
      <c r="J90">
        <f t="shared" si="12"/>
        <v>64780.6</v>
      </c>
      <c r="K90">
        <f t="shared" si="13"/>
        <v>1.224888315328972</v>
      </c>
      <c r="L90">
        <f t="shared" si="14"/>
        <v>105381</v>
      </c>
      <c r="M90">
        <f t="shared" si="15"/>
        <v>18516</v>
      </c>
      <c r="N90">
        <f t="shared" si="16"/>
        <v>64780.6</v>
      </c>
      <c r="O90">
        <f t="shared" si="17"/>
        <v>86865</v>
      </c>
      <c r="Q90">
        <v>-21388</v>
      </c>
      <c r="R90">
        <v>-725</v>
      </c>
      <c r="T90">
        <v>6380.1999999999971</v>
      </c>
      <c r="U90">
        <v>-162.40000000000146</v>
      </c>
      <c r="W90">
        <v>20631.399999999998</v>
      </c>
      <c r="X90">
        <v>1049.2</v>
      </c>
      <c r="AD90">
        <v>64780.6</v>
      </c>
      <c r="AE90">
        <v>1.224888315328972</v>
      </c>
      <c r="AI90">
        <v>64780.6</v>
      </c>
      <c r="AJ90">
        <v>1.224888315328972</v>
      </c>
    </row>
    <row r="91" spans="2:38" x14ac:dyDescent="0.25">
      <c r="B91">
        <v>68126</v>
      </c>
      <c r="C91">
        <v>32037</v>
      </c>
      <c r="D91">
        <v>62611</v>
      </c>
      <c r="E91">
        <v>84084</v>
      </c>
      <c r="F91">
        <v>91006</v>
      </c>
      <c r="H91">
        <v>86473</v>
      </c>
      <c r="J91">
        <f t="shared" si="12"/>
        <v>67572.800000000003</v>
      </c>
      <c r="K91">
        <f t="shared" si="13"/>
        <v>1.2797012999313333</v>
      </c>
      <c r="L91">
        <f t="shared" si="14"/>
        <v>91006</v>
      </c>
      <c r="M91">
        <f t="shared" si="15"/>
        <v>32037</v>
      </c>
      <c r="N91">
        <f t="shared" si="16"/>
        <v>67572.800000000003</v>
      </c>
      <c r="O91">
        <f t="shared" si="17"/>
        <v>58969</v>
      </c>
      <c r="Q91">
        <v>1849</v>
      </c>
      <c r="R91">
        <v>827</v>
      </c>
      <c r="T91">
        <v>-4849.5999999999913</v>
      </c>
      <c r="U91">
        <v>4563.4000000000015</v>
      </c>
      <c r="W91">
        <v>34456</v>
      </c>
      <c r="X91">
        <v>4563.3999999999996</v>
      </c>
      <c r="AB91">
        <v>67572.800000000003</v>
      </c>
      <c r="AC91">
        <v>1.2797012999313333</v>
      </c>
      <c r="AI91">
        <v>67572.800000000003</v>
      </c>
      <c r="AJ91">
        <v>1.2797012999313333</v>
      </c>
    </row>
    <row r="92" spans="2:38" x14ac:dyDescent="0.25">
      <c r="B92">
        <v>33706</v>
      </c>
      <c r="C92">
        <v>103465</v>
      </c>
      <c r="D92">
        <v>15639</v>
      </c>
      <c r="E92">
        <v>65361</v>
      </c>
      <c r="F92">
        <v>51007</v>
      </c>
      <c r="H92">
        <v>119760</v>
      </c>
      <c r="J92">
        <f t="shared" si="12"/>
        <v>53835.6</v>
      </c>
      <c r="K92">
        <f t="shared" si="13"/>
        <v>2.2245502975726099</v>
      </c>
      <c r="L92">
        <f t="shared" si="14"/>
        <v>103465</v>
      </c>
      <c r="M92">
        <f t="shared" si="15"/>
        <v>15639</v>
      </c>
      <c r="N92">
        <f t="shared" si="16"/>
        <v>53835.6</v>
      </c>
      <c r="O92">
        <f t="shared" si="17"/>
        <v>87826</v>
      </c>
      <c r="Q92">
        <v>6354</v>
      </c>
      <c r="R92">
        <v>-1193</v>
      </c>
      <c r="T92">
        <v>-5106</v>
      </c>
      <c r="U92">
        <v>-134.20000000000437</v>
      </c>
      <c r="W92">
        <v>18775.600000000002</v>
      </c>
      <c r="X92">
        <v>2473.8000000000002</v>
      </c>
      <c r="AD92">
        <v>53835.6</v>
      </c>
      <c r="AE92">
        <v>2.2245502975726099</v>
      </c>
      <c r="AK92">
        <v>53835.6</v>
      </c>
      <c r="AL92">
        <v>2.2245502975726099</v>
      </c>
    </row>
    <row r="93" spans="2:38" x14ac:dyDescent="0.25">
      <c r="B93">
        <v>43084</v>
      </c>
      <c r="C93">
        <v>87902</v>
      </c>
      <c r="D93">
        <v>35858</v>
      </c>
      <c r="E93">
        <v>93787</v>
      </c>
      <c r="F93">
        <v>86989</v>
      </c>
      <c r="H93">
        <v>97820</v>
      </c>
      <c r="J93">
        <f t="shared" si="12"/>
        <v>69524</v>
      </c>
      <c r="K93">
        <f t="shared" si="13"/>
        <v>1.4069961452160404</v>
      </c>
      <c r="L93">
        <f t="shared" si="14"/>
        <v>93787</v>
      </c>
      <c r="M93">
        <f t="shared" si="15"/>
        <v>35858</v>
      </c>
      <c r="N93">
        <f t="shared" si="16"/>
        <v>69524</v>
      </c>
      <c r="O93">
        <f t="shared" si="17"/>
        <v>57929</v>
      </c>
      <c r="Q93">
        <v>-42646</v>
      </c>
      <c r="R93">
        <v>3641</v>
      </c>
      <c r="T93">
        <v>-17510.800000000003</v>
      </c>
      <c r="U93">
        <v>184.60000000000582</v>
      </c>
      <c r="W93">
        <v>22916.799999999999</v>
      </c>
      <c r="X93">
        <v>475.8</v>
      </c>
      <c r="AF93">
        <v>69524</v>
      </c>
      <c r="AG93">
        <v>1.4069961452160404</v>
      </c>
      <c r="AI93">
        <v>69524</v>
      </c>
      <c r="AJ93">
        <v>1.4069961452160404</v>
      </c>
    </row>
    <row r="94" spans="2:38" x14ac:dyDescent="0.25">
      <c r="B94">
        <v>108541</v>
      </c>
      <c r="C94">
        <v>68789</v>
      </c>
      <c r="D94">
        <v>111475</v>
      </c>
      <c r="E94">
        <v>1989</v>
      </c>
      <c r="F94">
        <v>13060</v>
      </c>
      <c r="H94">
        <v>132768</v>
      </c>
      <c r="J94">
        <f t="shared" si="12"/>
        <v>60770.8</v>
      </c>
      <c r="K94">
        <f t="shared" si="13"/>
        <v>2.1847334575157804</v>
      </c>
      <c r="L94">
        <f t="shared" si="14"/>
        <v>111475</v>
      </c>
      <c r="M94">
        <f t="shared" si="15"/>
        <v>1989</v>
      </c>
      <c r="N94">
        <f t="shared" si="16"/>
        <v>60770.8</v>
      </c>
      <c r="O94">
        <f t="shared" si="17"/>
        <v>109486</v>
      </c>
      <c r="Q94">
        <v>21822</v>
      </c>
      <c r="R94">
        <v>-9</v>
      </c>
      <c r="T94">
        <v>-14037.800000000003</v>
      </c>
      <c r="U94">
        <v>-3197.3999999999942</v>
      </c>
      <c r="W94">
        <v>15107.8</v>
      </c>
      <c r="X94">
        <v>3476.2000000000003</v>
      </c>
      <c r="AF94">
        <v>60770.8</v>
      </c>
      <c r="AG94">
        <v>2.1847334575157804</v>
      </c>
      <c r="AK94">
        <v>60770.8</v>
      </c>
      <c r="AL94">
        <v>2.1847334575157804</v>
      </c>
    </row>
    <row r="95" spans="2:38" x14ac:dyDescent="0.25">
      <c r="B95">
        <v>38932</v>
      </c>
      <c r="C95">
        <v>16773</v>
      </c>
      <c r="D95">
        <v>36955</v>
      </c>
      <c r="E95">
        <v>53562</v>
      </c>
      <c r="F95">
        <v>23399</v>
      </c>
      <c r="H95">
        <v>65048</v>
      </c>
      <c r="J95">
        <f t="shared" si="12"/>
        <v>33924.199999999997</v>
      </c>
      <c r="K95">
        <f t="shared" si="13"/>
        <v>1.9174512589832629</v>
      </c>
      <c r="L95">
        <f t="shared" si="14"/>
        <v>53562</v>
      </c>
      <c r="M95">
        <f t="shared" si="15"/>
        <v>16773</v>
      </c>
      <c r="N95">
        <f t="shared" si="16"/>
        <v>33924.199999999997</v>
      </c>
      <c r="O95">
        <f t="shared" si="17"/>
        <v>36789</v>
      </c>
      <c r="Q95">
        <v>-32737</v>
      </c>
      <c r="R95">
        <v>165</v>
      </c>
      <c r="T95">
        <v>-47428</v>
      </c>
      <c r="U95">
        <v>2353.3999999999978</v>
      </c>
      <c r="W95">
        <v>47428</v>
      </c>
      <c r="X95">
        <v>2656.2</v>
      </c>
      <c r="AB95">
        <v>33924.199999999997</v>
      </c>
      <c r="AC95">
        <v>1.9174512589832629</v>
      </c>
      <c r="AK95">
        <v>33924.199999999997</v>
      </c>
      <c r="AL95">
        <v>1.9174512589832629</v>
      </c>
    </row>
    <row r="96" spans="2:38" x14ac:dyDescent="0.25">
      <c r="B96">
        <v>54307</v>
      </c>
      <c r="C96">
        <v>30923</v>
      </c>
      <c r="D96">
        <v>21355</v>
      </c>
      <c r="E96">
        <v>54920</v>
      </c>
      <c r="F96">
        <v>95110</v>
      </c>
      <c r="H96">
        <v>81129</v>
      </c>
      <c r="J96">
        <f t="shared" si="12"/>
        <v>51323</v>
      </c>
      <c r="K96">
        <f t="shared" si="13"/>
        <v>1.5807532685150907</v>
      </c>
      <c r="L96">
        <f t="shared" si="14"/>
        <v>95110</v>
      </c>
      <c r="M96">
        <f t="shared" si="15"/>
        <v>21355</v>
      </c>
      <c r="N96">
        <f t="shared" si="16"/>
        <v>51323</v>
      </c>
      <c r="O96">
        <f t="shared" si="17"/>
        <v>73755</v>
      </c>
      <c r="Q96">
        <v>-10383</v>
      </c>
      <c r="R96">
        <v>322</v>
      </c>
      <c r="T96">
        <v>-25896.399999999994</v>
      </c>
      <c r="U96">
        <v>-4028.4000000000015</v>
      </c>
      <c r="W96">
        <v>31978.400000000001</v>
      </c>
      <c r="X96">
        <v>4600.8</v>
      </c>
      <c r="AB96">
        <v>51323</v>
      </c>
      <c r="AC96">
        <v>1.5807532685150907</v>
      </c>
      <c r="AI96">
        <v>51323</v>
      </c>
      <c r="AJ96">
        <v>1.5807532685150907</v>
      </c>
    </row>
    <row r="97" spans="2:36" x14ac:dyDescent="0.25">
      <c r="B97">
        <v>57375</v>
      </c>
      <c r="C97">
        <v>55495</v>
      </c>
      <c r="D97">
        <v>59992</v>
      </c>
      <c r="E97">
        <v>22522</v>
      </c>
      <c r="F97">
        <v>63457</v>
      </c>
      <c r="H97">
        <v>59311</v>
      </c>
      <c r="J97">
        <f t="shared" si="12"/>
        <v>51768.2</v>
      </c>
      <c r="K97">
        <f t="shared" si="13"/>
        <v>1.1457033468422699</v>
      </c>
      <c r="L97">
        <f t="shared" si="14"/>
        <v>63457</v>
      </c>
      <c r="M97">
        <f t="shared" si="15"/>
        <v>22522</v>
      </c>
      <c r="N97">
        <f t="shared" si="16"/>
        <v>51768.2</v>
      </c>
      <c r="O97">
        <f t="shared" si="17"/>
        <v>40935</v>
      </c>
      <c r="Q97">
        <v>-33431</v>
      </c>
      <c r="R97">
        <v>-857</v>
      </c>
      <c r="T97">
        <v>-4172.2000000000044</v>
      </c>
      <c r="U97">
        <v>-168.80000000000291</v>
      </c>
      <c r="W97">
        <v>27497.399999999998</v>
      </c>
      <c r="X97">
        <v>174</v>
      </c>
      <c r="AD97">
        <v>51768.2</v>
      </c>
      <c r="AE97">
        <v>1.1457033468422699</v>
      </c>
      <c r="AI97">
        <v>51768.2</v>
      </c>
      <c r="AJ97">
        <v>1.1457033468422699</v>
      </c>
    </row>
    <row r="98" spans="2:36" x14ac:dyDescent="0.25">
      <c r="B98">
        <v>37060</v>
      </c>
      <c r="C98">
        <v>84239</v>
      </c>
      <c r="D98">
        <v>24925</v>
      </c>
      <c r="E98">
        <v>55627</v>
      </c>
      <c r="F98">
        <v>7038</v>
      </c>
      <c r="H98">
        <v>63126</v>
      </c>
      <c r="J98">
        <f t="shared" si="12"/>
        <v>41777.800000000003</v>
      </c>
      <c r="K98">
        <f t="shared" ref="K98:K129" si="18">H98/J98</f>
        <v>1.5109938771309164</v>
      </c>
      <c r="L98">
        <f t="shared" si="14"/>
        <v>84239</v>
      </c>
      <c r="M98">
        <f t="shared" si="15"/>
        <v>7038</v>
      </c>
      <c r="N98">
        <f t="shared" si="16"/>
        <v>41777.800000000003</v>
      </c>
      <c r="O98">
        <f t="shared" si="17"/>
        <v>77201</v>
      </c>
      <c r="Q98">
        <v>7407</v>
      </c>
      <c r="R98">
        <v>-275</v>
      </c>
      <c r="T98">
        <v>-10251.199999999997</v>
      </c>
      <c r="U98">
        <v>306</v>
      </c>
      <c r="W98">
        <v>11709.6</v>
      </c>
      <c r="X98">
        <v>5769.1999999999989</v>
      </c>
      <c r="Z98">
        <v>41777.800000000003</v>
      </c>
      <c r="AA98">
        <v>1.5109938771309164</v>
      </c>
      <c r="AI98">
        <v>41777.800000000003</v>
      </c>
      <c r="AJ98">
        <v>1.5109938771309164</v>
      </c>
    </row>
    <row r="99" spans="2:36" x14ac:dyDescent="0.25">
      <c r="B99">
        <v>63785</v>
      </c>
      <c r="C99">
        <v>18203</v>
      </c>
      <c r="D99">
        <v>86348</v>
      </c>
      <c r="E99">
        <v>60540</v>
      </c>
      <c r="F99">
        <v>21270</v>
      </c>
      <c r="H99">
        <v>55631</v>
      </c>
      <c r="J99">
        <f t="shared" si="12"/>
        <v>50029.2</v>
      </c>
      <c r="K99">
        <f t="shared" si="18"/>
        <v>1.1119706091642481</v>
      </c>
      <c r="L99">
        <f t="shared" si="14"/>
        <v>86348</v>
      </c>
      <c r="M99">
        <f t="shared" si="15"/>
        <v>18203</v>
      </c>
      <c r="N99">
        <f t="shared" si="16"/>
        <v>50029.2</v>
      </c>
      <c r="O99">
        <f t="shared" si="17"/>
        <v>68145</v>
      </c>
      <c r="Q99">
        <v>3110</v>
      </c>
      <c r="R99">
        <v>2176</v>
      </c>
      <c r="T99">
        <v>-1138.8000000000029</v>
      </c>
      <c r="U99">
        <v>-624.80000000000291</v>
      </c>
      <c r="W99">
        <v>20660</v>
      </c>
      <c r="X99">
        <v>3962</v>
      </c>
      <c r="Z99">
        <v>50029.2</v>
      </c>
      <c r="AA99">
        <v>1.1119706091642481</v>
      </c>
      <c r="AI99">
        <v>50029.2</v>
      </c>
      <c r="AJ99">
        <v>1.1119706091642481</v>
      </c>
    </row>
    <row r="100" spans="2:36" x14ac:dyDescent="0.25">
      <c r="B100">
        <v>7969</v>
      </c>
      <c r="C100">
        <v>78134</v>
      </c>
      <c r="D100">
        <v>85282</v>
      </c>
      <c r="E100">
        <v>68521</v>
      </c>
      <c r="F100">
        <v>98203</v>
      </c>
      <c r="H100">
        <v>78443</v>
      </c>
      <c r="J100">
        <f t="shared" si="12"/>
        <v>67621.8</v>
      </c>
      <c r="K100">
        <f t="shared" si="18"/>
        <v>1.1600253172793389</v>
      </c>
      <c r="L100">
        <f t="shared" si="14"/>
        <v>98203</v>
      </c>
      <c r="M100">
        <f t="shared" si="15"/>
        <v>7969</v>
      </c>
      <c r="N100">
        <f t="shared" si="16"/>
        <v>67621.8</v>
      </c>
      <c r="O100">
        <f t="shared" si="17"/>
        <v>90234</v>
      </c>
      <c r="Q100">
        <v>-24754</v>
      </c>
      <c r="R100">
        <v>-1867</v>
      </c>
      <c r="T100">
        <v>2850</v>
      </c>
      <c r="U100">
        <v>1714.4000000000087</v>
      </c>
      <c r="W100">
        <v>57018</v>
      </c>
      <c r="X100">
        <v>2265.1999999999998</v>
      </c>
      <c r="AF100">
        <v>67621.8</v>
      </c>
      <c r="AG100">
        <v>1.1600253172793389</v>
      </c>
      <c r="AI100">
        <v>67621.8</v>
      </c>
      <c r="AJ100">
        <v>1.1600253172793389</v>
      </c>
    </row>
    <row r="101" spans="2:36" x14ac:dyDescent="0.25">
      <c r="B101">
        <v>89252</v>
      </c>
      <c r="C101">
        <v>28263</v>
      </c>
      <c r="D101">
        <v>110503</v>
      </c>
      <c r="E101">
        <v>102797</v>
      </c>
      <c r="F101">
        <v>102744</v>
      </c>
      <c r="H101">
        <v>113375</v>
      </c>
      <c r="J101">
        <f t="shared" si="12"/>
        <v>86711.8</v>
      </c>
      <c r="K101">
        <f t="shared" si="18"/>
        <v>1.3074921752287463</v>
      </c>
      <c r="L101">
        <f t="shared" si="14"/>
        <v>110503</v>
      </c>
      <c r="M101">
        <f t="shared" si="15"/>
        <v>28263</v>
      </c>
      <c r="N101">
        <f t="shared" si="16"/>
        <v>86711.8</v>
      </c>
      <c r="O101">
        <f t="shared" si="17"/>
        <v>82240</v>
      </c>
      <c r="Q101">
        <v>-769</v>
      </c>
      <c r="R101">
        <v>162</v>
      </c>
      <c r="T101">
        <v>12961</v>
      </c>
      <c r="U101">
        <v>844</v>
      </c>
      <c r="W101">
        <v>29418.6</v>
      </c>
      <c r="X101">
        <v>1912.8000000000002</v>
      </c>
      <c r="AF101">
        <v>86711.8</v>
      </c>
      <c r="AG101">
        <v>1.3074921752287463</v>
      </c>
      <c r="AI101">
        <v>86711.8</v>
      </c>
      <c r="AJ101">
        <v>1.3074921752287463</v>
      </c>
    </row>
    <row r="103" spans="2:36" x14ac:dyDescent="0.25">
      <c r="B103">
        <v>1567630</v>
      </c>
      <c r="C103">
        <v>1400224</v>
      </c>
      <c r="D103">
        <v>1449018</v>
      </c>
      <c r="E103">
        <v>1617541</v>
      </c>
      <c r="F103">
        <v>1517301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14F42-D6AB-46EF-9A2A-3467A8B7071C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24319</v>
      </c>
      <c r="C2">
        <v>44408</v>
      </c>
      <c r="D2">
        <v>68525</v>
      </c>
      <c r="E2">
        <v>22017</v>
      </c>
      <c r="F2">
        <v>76480</v>
      </c>
      <c r="H2">
        <v>63939</v>
      </c>
      <c r="J2">
        <f t="shared" ref="J2:J33" si="0">AVERAGE(B2:F2)</f>
        <v>47149.8</v>
      </c>
      <c r="K2">
        <f t="shared" ref="K2:K33" si="1">H2/J2</f>
        <v>1.3560821042719162</v>
      </c>
      <c r="L2">
        <f t="shared" ref="L2:L33" si="2">MAX(B2:F2)</f>
        <v>76480</v>
      </c>
      <c r="M2">
        <f t="shared" ref="M2:M33" si="3">MIN(B2:F2)</f>
        <v>22017</v>
      </c>
      <c r="N2">
        <f t="shared" ref="N2:N33" si="4">AVERAGE(B2:F2)</f>
        <v>47149.8</v>
      </c>
      <c r="O2">
        <f t="shared" ref="O2:O33" si="5">L2-M2</f>
        <v>54463</v>
      </c>
      <c r="Q2">
        <v>-24621</v>
      </c>
      <c r="R2">
        <v>-2</v>
      </c>
      <c r="T2">
        <v>-34694.399999999994</v>
      </c>
      <c r="U2">
        <v>-542.39999999999418</v>
      </c>
      <c r="W2">
        <v>37537.599999999999</v>
      </c>
      <c r="X2">
        <v>3693.2000000000003</v>
      </c>
      <c r="AB2">
        <v>47149.8</v>
      </c>
      <c r="AC2">
        <v>1.3560821042719162</v>
      </c>
      <c r="AI2">
        <v>47149.8</v>
      </c>
      <c r="AJ2">
        <v>1.3560821042719162</v>
      </c>
    </row>
    <row r="3" spans="1:38" x14ac:dyDescent="0.25">
      <c r="B3">
        <v>35297</v>
      </c>
      <c r="C3">
        <v>27657</v>
      </c>
      <c r="D3">
        <v>99020</v>
      </c>
      <c r="E3">
        <v>45579</v>
      </c>
      <c r="F3">
        <v>74962</v>
      </c>
      <c r="H3">
        <v>67978</v>
      </c>
      <c r="J3">
        <f t="shared" si="0"/>
        <v>56503</v>
      </c>
      <c r="K3">
        <f t="shared" si="1"/>
        <v>1.2030865617754809</v>
      </c>
      <c r="L3">
        <f t="shared" si="2"/>
        <v>99020</v>
      </c>
      <c r="M3">
        <f t="shared" si="3"/>
        <v>27657</v>
      </c>
      <c r="N3">
        <f t="shared" si="4"/>
        <v>56503</v>
      </c>
      <c r="O3">
        <f t="shared" si="5"/>
        <v>71363</v>
      </c>
      <c r="Q3">
        <v>-2009</v>
      </c>
      <c r="R3">
        <v>24</v>
      </c>
      <c r="T3">
        <v>-11048.600000000006</v>
      </c>
      <c r="U3">
        <v>-778</v>
      </c>
      <c r="W3">
        <v>13796.6</v>
      </c>
      <c r="X3">
        <v>2071.1999999999998</v>
      </c>
      <c r="AB3">
        <v>56503</v>
      </c>
      <c r="AC3">
        <v>1.2030865617754809</v>
      </c>
      <c r="AI3">
        <v>56503</v>
      </c>
      <c r="AJ3">
        <v>1.2030865617754809</v>
      </c>
    </row>
    <row r="4" spans="1:38" x14ac:dyDescent="0.25">
      <c r="B4">
        <v>59591</v>
      </c>
      <c r="C4">
        <v>60704</v>
      </c>
      <c r="D4">
        <v>103440</v>
      </c>
      <c r="E4">
        <v>108795</v>
      </c>
      <c r="F4">
        <v>63857</v>
      </c>
      <c r="H4">
        <v>111070</v>
      </c>
      <c r="J4">
        <f t="shared" si="0"/>
        <v>79277.399999999994</v>
      </c>
      <c r="K4">
        <f t="shared" si="1"/>
        <v>1.4010298016837082</v>
      </c>
      <c r="L4">
        <f t="shared" si="2"/>
        <v>108795</v>
      </c>
      <c r="M4">
        <f t="shared" si="3"/>
        <v>59591</v>
      </c>
      <c r="N4">
        <f t="shared" si="4"/>
        <v>79277.399999999994</v>
      </c>
      <c r="O4">
        <f t="shared" si="5"/>
        <v>49204</v>
      </c>
      <c r="Q4">
        <v>8734</v>
      </c>
      <c r="R4">
        <v>1</v>
      </c>
      <c r="T4">
        <v>-2542.2000000000116</v>
      </c>
      <c r="U4">
        <v>-2392</v>
      </c>
      <c r="W4">
        <v>19941.8</v>
      </c>
      <c r="X4">
        <v>2392</v>
      </c>
      <c r="AB4">
        <v>79277.399999999994</v>
      </c>
      <c r="AC4">
        <v>1.4010298016837082</v>
      </c>
      <c r="AI4">
        <v>79277.399999999994</v>
      </c>
      <c r="AJ4">
        <v>1.4010298016837082</v>
      </c>
    </row>
    <row r="5" spans="1:38" x14ac:dyDescent="0.25">
      <c r="B5">
        <v>72051</v>
      </c>
      <c r="C5">
        <v>53411</v>
      </c>
      <c r="D5">
        <v>74579</v>
      </c>
      <c r="E5">
        <v>106234</v>
      </c>
      <c r="F5">
        <v>12397</v>
      </c>
      <c r="H5">
        <v>87611</v>
      </c>
      <c r="J5">
        <f t="shared" si="0"/>
        <v>63734.400000000001</v>
      </c>
      <c r="K5">
        <f t="shared" si="1"/>
        <v>1.3746265752874429</v>
      </c>
      <c r="L5">
        <f t="shared" si="2"/>
        <v>106234</v>
      </c>
      <c r="M5">
        <f t="shared" si="3"/>
        <v>12397</v>
      </c>
      <c r="N5">
        <f t="shared" si="4"/>
        <v>63734.400000000001</v>
      </c>
      <c r="O5">
        <f t="shared" si="5"/>
        <v>93837</v>
      </c>
      <c r="Q5">
        <v>-4147</v>
      </c>
      <c r="R5">
        <v>2</v>
      </c>
      <c r="T5">
        <v>-25391.4</v>
      </c>
      <c r="U5">
        <v>750.59999999999854</v>
      </c>
      <c r="W5">
        <v>27541</v>
      </c>
      <c r="X5">
        <v>1151</v>
      </c>
      <c r="AB5">
        <v>63734.400000000001</v>
      </c>
      <c r="AC5">
        <v>1.3746265752874429</v>
      </c>
      <c r="AI5">
        <v>63734.400000000001</v>
      </c>
      <c r="AJ5">
        <v>1.3746265752874429</v>
      </c>
    </row>
    <row r="6" spans="1:38" x14ac:dyDescent="0.25">
      <c r="B6">
        <v>17049</v>
      </c>
      <c r="C6">
        <v>56790</v>
      </c>
      <c r="D6">
        <v>13113</v>
      </c>
      <c r="E6">
        <v>103369</v>
      </c>
      <c r="F6">
        <v>59481</v>
      </c>
      <c r="H6">
        <v>80673</v>
      </c>
      <c r="J6">
        <f t="shared" si="0"/>
        <v>49960.4</v>
      </c>
      <c r="K6">
        <f t="shared" si="1"/>
        <v>1.6147388731875645</v>
      </c>
      <c r="L6">
        <f t="shared" si="2"/>
        <v>103369</v>
      </c>
      <c r="M6">
        <f t="shared" si="3"/>
        <v>13113</v>
      </c>
      <c r="N6">
        <f t="shared" si="4"/>
        <v>49960.4</v>
      </c>
      <c r="O6">
        <f t="shared" si="5"/>
        <v>90256</v>
      </c>
      <c r="Q6">
        <v>6750</v>
      </c>
      <c r="R6">
        <v>1470</v>
      </c>
      <c r="T6">
        <v>2334.8000000000029</v>
      </c>
      <c r="U6">
        <v>-1521.7999999999956</v>
      </c>
      <c r="W6">
        <v>22151.599999999999</v>
      </c>
      <c r="X6">
        <v>4246.2</v>
      </c>
      <c r="AD6">
        <v>49960.4</v>
      </c>
      <c r="AE6">
        <v>1.6147388731875645</v>
      </c>
      <c r="AI6">
        <v>49960.4</v>
      </c>
      <c r="AJ6">
        <v>1.6147388731875645</v>
      </c>
    </row>
    <row r="7" spans="1:38" x14ac:dyDescent="0.25">
      <c r="B7">
        <v>94844</v>
      </c>
      <c r="C7">
        <v>37817</v>
      </c>
      <c r="D7">
        <v>59626</v>
      </c>
      <c r="E7">
        <v>91215</v>
      </c>
      <c r="F7">
        <v>67142</v>
      </c>
      <c r="H7">
        <v>103997</v>
      </c>
      <c r="J7">
        <f t="shared" si="0"/>
        <v>70128.800000000003</v>
      </c>
      <c r="K7">
        <f t="shared" si="1"/>
        <v>1.4829428137940475</v>
      </c>
      <c r="L7">
        <f t="shared" si="2"/>
        <v>94844</v>
      </c>
      <c r="M7">
        <f t="shared" si="3"/>
        <v>37817</v>
      </c>
      <c r="N7">
        <f t="shared" si="4"/>
        <v>70128.800000000003</v>
      </c>
      <c r="O7">
        <f t="shared" si="5"/>
        <v>57027</v>
      </c>
      <c r="Q7">
        <v>-2152</v>
      </c>
      <c r="R7">
        <v>-76</v>
      </c>
      <c r="T7">
        <v>-10091.800000000003</v>
      </c>
      <c r="U7">
        <v>-2540.3999999999942</v>
      </c>
      <c r="W7">
        <v>21400.6</v>
      </c>
      <c r="X7">
        <v>2823.6</v>
      </c>
      <c r="AB7">
        <v>70128.800000000003</v>
      </c>
      <c r="AC7">
        <v>1.4829428137940475</v>
      </c>
      <c r="AI7">
        <v>70128.800000000003</v>
      </c>
      <c r="AJ7">
        <v>1.4829428137940475</v>
      </c>
    </row>
    <row r="8" spans="1:38" x14ac:dyDescent="0.25">
      <c r="B8">
        <v>16374</v>
      </c>
      <c r="C8">
        <v>48080</v>
      </c>
      <c r="D8">
        <v>20960</v>
      </c>
      <c r="E8">
        <v>45763</v>
      </c>
      <c r="F8">
        <v>61141</v>
      </c>
      <c r="H8">
        <v>55066</v>
      </c>
      <c r="J8">
        <f t="shared" si="0"/>
        <v>38463.599999999999</v>
      </c>
      <c r="K8">
        <f t="shared" si="1"/>
        <v>1.4316392641354423</v>
      </c>
      <c r="L8">
        <f t="shared" si="2"/>
        <v>61141</v>
      </c>
      <c r="M8">
        <f t="shared" si="3"/>
        <v>16374</v>
      </c>
      <c r="N8">
        <f t="shared" si="4"/>
        <v>38463.599999999999</v>
      </c>
      <c r="O8">
        <f t="shared" si="5"/>
        <v>44767</v>
      </c>
      <c r="Q8">
        <v>-18242</v>
      </c>
      <c r="R8">
        <v>3138</v>
      </c>
      <c r="T8">
        <v>-21117.599999999999</v>
      </c>
      <c r="U8">
        <v>-1371.8000000000029</v>
      </c>
      <c r="W8">
        <v>30686.400000000001</v>
      </c>
      <c r="X8">
        <v>1893</v>
      </c>
      <c r="Z8">
        <v>38463.599999999999</v>
      </c>
      <c r="AA8">
        <v>1.4316392641354423</v>
      </c>
      <c r="AI8">
        <v>38463.599999999999</v>
      </c>
      <c r="AJ8">
        <v>1.4316392641354423</v>
      </c>
    </row>
    <row r="9" spans="1:38" x14ac:dyDescent="0.25">
      <c r="B9">
        <v>48744</v>
      </c>
      <c r="C9">
        <v>19014</v>
      </c>
      <c r="D9">
        <v>74502</v>
      </c>
      <c r="E9">
        <v>100044</v>
      </c>
      <c r="F9">
        <v>26219</v>
      </c>
      <c r="H9">
        <v>63973</v>
      </c>
      <c r="J9">
        <f t="shared" si="0"/>
        <v>53704.6</v>
      </c>
      <c r="K9">
        <f t="shared" si="1"/>
        <v>1.191201498568093</v>
      </c>
      <c r="L9">
        <f t="shared" si="2"/>
        <v>100044</v>
      </c>
      <c r="M9">
        <f t="shared" si="3"/>
        <v>19014</v>
      </c>
      <c r="N9">
        <f t="shared" si="4"/>
        <v>53704.6</v>
      </c>
      <c r="O9">
        <f t="shared" si="5"/>
        <v>81030</v>
      </c>
      <c r="Q9">
        <v>-60626</v>
      </c>
      <c r="R9">
        <v>-5805</v>
      </c>
      <c r="T9">
        <v>-12371.000000000007</v>
      </c>
      <c r="U9">
        <v>-148.59999999999854</v>
      </c>
      <c r="W9">
        <v>34233.800000000003</v>
      </c>
      <c r="X9">
        <v>504.20000000000005</v>
      </c>
      <c r="AF9">
        <v>53704.6</v>
      </c>
      <c r="AG9">
        <v>1.191201498568093</v>
      </c>
      <c r="AI9">
        <v>53704.6</v>
      </c>
      <c r="AJ9">
        <v>1.191201498568093</v>
      </c>
    </row>
    <row r="10" spans="1:38" x14ac:dyDescent="0.25">
      <c r="B10">
        <v>49873</v>
      </c>
      <c r="C10">
        <v>103385</v>
      </c>
      <c r="D10">
        <v>12214</v>
      </c>
      <c r="E10">
        <v>62473</v>
      </c>
      <c r="F10">
        <v>55646</v>
      </c>
      <c r="H10">
        <v>112492</v>
      </c>
      <c r="J10">
        <f t="shared" si="0"/>
        <v>56718.2</v>
      </c>
      <c r="K10">
        <f t="shared" si="1"/>
        <v>1.9833492600258824</v>
      </c>
      <c r="L10">
        <f t="shared" si="2"/>
        <v>103385</v>
      </c>
      <c r="M10">
        <f t="shared" si="3"/>
        <v>12214</v>
      </c>
      <c r="N10">
        <f t="shared" si="4"/>
        <v>56718.2</v>
      </c>
      <c r="O10">
        <f t="shared" si="5"/>
        <v>91171</v>
      </c>
      <c r="Q10">
        <v>21964</v>
      </c>
      <c r="R10">
        <v>4585</v>
      </c>
      <c r="T10">
        <v>-25741</v>
      </c>
      <c r="U10">
        <v>555.79999999999563</v>
      </c>
      <c r="W10">
        <v>25741</v>
      </c>
      <c r="X10">
        <v>2566.6</v>
      </c>
      <c r="AB10">
        <v>56718.2</v>
      </c>
      <c r="AC10">
        <v>1.9833492600258824</v>
      </c>
      <c r="AK10">
        <v>56718.2</v>
      </c>
      <c r="AL10">
        <v>1.9833492600258824</v>
      </c>
    </row>
    <row r="11" spans="1:38" x14ac:dyDescent="0.25">
      <c r="B11">
        <v>111332</v>
      </c>
      <c r="C11">
        <v>46722</v>
      </c>
      <c r="D11">
        <v>28930</v>
      </c>
      <c r="E11">
        <v>95703</v>
      </c>
      <c r="F11">
        <v>34723</v>
      </c>
      <c r="H11">
        <v>112929</v>
      </c>
      <c r="J11">
        <f t="shared" si="0"/>
        <v>63482</v>
      </c>
      <c r="K11">
        <f t="shared" si="1"/>
        <v>1.77891370782269</v>
      </c>
      <c r="L11">
        <f t="shared" si="2"/>
        <v>111332</v>
      </c>
      <c r="M11">
        <f t="shared" si="3"/>
        <v>28930</v>
      </c>
      <c r="N11">
        <f t="shared" si="4"/>
        <v>63482</v>
      </c>
      <c r="O11">
        <f t="shared" si="5"/>
        <v>82402</v>
      </c>
      <c r="Q11">
        <v>22278</v>
      </c>
      <c r="R11">
        <v>-7563</v>
      </c>
      <c r="T11">
        <v>11576</v>
      </c>
      <c r="U11">
        <v>2279.1999999999971</v>
      </c>
      <c r="W11">
        <v>24687.599999999999</v>
      </c>
      <c r="X11">
        <v>3116.4</v>
      </c>
      <c r="AD11">
        <v>63482</v>
      </c>
      <c r="AE11">
        <v>1.77891370782269</v>
      </c>
      <c r="AK11">
        <v>63482</v>
      </c>
      <c r="AL11">
        <v>1.77891370782269</v>
      </c>
    </row>
    <row r="12" spans="1:38" x14ac:dyDescent="0.25">
      <c r="B12">
        <v>74327</v>
      </c>
      <c r="C12">
        <v>64482</v>
      </c>
      <c r="D12">
        <v>66528</v>
      </c>
      <c r="E12">
        <v>31827</v>
      </c>
      <c r="F12">
        <v>6275</v>
      </c>
      <c r="H12">
        <v>135480</v>
      </c>
      <c r="J12">
        <f t="shared" si="0"/>
        <v>48687.8</v>
      </c>
      <c r="K12">
        <f t="shared" si="1"/>
        <v>2.7826272700758712</v>
      </c>
      <c r="L12">
        <f t="shared" si="2"/>
        <v>74327</v>
      </c>
      <c r="M12">
        <f t="shared" si="3"/>
        <v>6275</v>
      </c>
      <c r="N12">
        <f t="shared" si="4"/>
        <v>48687.8</v>
      </c>
      <c r="O12">
        <f t="shared" si="5"/>
        <v>68052</v>
      </c>
      <c r="Q12">
        <v>4854</v>
      </c>
      <c r="R12">
        <v>-6481</v>
      </c>
      <c r="T12">
        <v>-21692.800000000003</v>
      </c>
      <c r="U12">
        <v>121.80000000000291</v>
      </c>
      <c r="W12">
        <v>37990</v>
      </c>
      <c r="X12">
        <v>1560.6</v>
      </c>
      <c r="AF12">
        <v>48687.8</v>
      </c>
      <c r="AG12">
        <v>2.7826272700758712</v>
      </c>
      <c r="AK12">
        <v>48687.8</v>
      </c>
      <c r="AL12">
        <v>2.7826272700758712</v>
      </c>
    </row>
    <row r="13" spans="1:38" x14ac:dyDescent="0.25">
      <c r="B13">
        <v>45752</v>
      </c>
      <c r="C13">
        <v>61572</v>
      </c>
      <c r="D13">
        <v>44238</v>
      </c>
      <c r="E13">
        <v>19264</v>
      </c>
      <c r="F13">
        <v>96042</v>
      </c>
      <c r="H13">
        <v>104432</v>
      </c>
      <c r="J13">
        <f t="shared" si="0"/>
        <v>53373.599999999999</v>
      </c>
      <c r="K13">
        <f t="shared" si="1"/>
        <v>1.9566227498238831</v>
      </c>
      <c r="L13">
        <f t="shared" si="2"/>
        <v>96042</v>
      </c>
      <c r="M13">
        <f t="shared" si="3"/>
        <v>19264</v>
      </c>
      <c r="N13">
        <f t="shared" si="4"/>
        <v>53373.599999999999</v>
      </c>
      <c r="O13">
        <f t="shared" si="5"/>
        <v>76778</v>
      </c>
      <c r="Q13">
        <v>57569</v>
      </c>
      <c r="R13">
        <v>-1411</v>
      </c>
      <c r="T13">
        <v>19966.799999999996</v>
      </c>
      <c r="U13">
        <v>760.40000000000146</v>
      </c>
      <c r="W13">
        <v>23264.799999999999</v>
      </c>
      <c r="X13">
        <v>2768.7999999999997</v>
      </c>
      <c r="Z13">
        <v>53373.599999999999</v>
      </c>
      <c r="AA13">
        <v>1.9566227498238831</v>
      </c>
      <c r="AK13">
        <v>53373.599999999999</v>
      </c>
      <c r="AL13">
        <v>1.9566227498238831</v>
      </c>
    </row>
    <row r="14" spans="1:38" x14ac:dyDescent="0.25">
      <c r="B14">
        <v>29699</v>
      </c>
      <c r="C14">
        <v>93302</v>
      </c>
      <c r="D14">
        <v>112329</v>
      </c>
      <c r="E14">
        <v>15204</v>
      </c>
      <c r="F14">
        <v>76589</v>
      </c>
      <c r="H14">
        <v>101186</v>
      </c>
      <c r="J14">
        <f t="shared" si="0"/>
        <v>65424.6</v>
      </c>
      <c r="K14">
        <f t="shared" si="1"/>
        <v>1.5466047939154386</v>
      </c>
      <c r="L14">
        <f t="shared" si="2"/>
        <v>112329</v>
      </c>
      <c r="M14">
        <f t="shared" si="3"/>
        <v>15204</v>
      </c>
      <c r="N14">
        <f t="shared" si="4"/>
        <v>65424.6</v>
      </c>
      <c r="O14">
        <f t="shared" si="5"/>
        <v>97125</v>
      </c>
      <c r="Q14">
        <v>-27226</v>
      </c>
      <c r="R14">
        <v>-7192</v>
      </c>
      <c r="T14">
        <v>-3307.7999999999956</v>
      </c>
      <c r="U14">
        <v>2568.1999999999971</v>
      </c>
      <c r="W14">
        <v>32419.399999999998</v>
      </c>
      <c r="X14">
        <v>2568.1999999999998</v>
      </c>
      <c r="AF14">
        <v>65424.6</v>
      </c>
      <c r="AG14">
        <v>1.5466047939154386</v>
      </c>
      <c r="AI14">
        <v>65424.6</v>
      </c>
      <c r="AJ14">
        <v>1.5466047939154386</v>
      </c>
    </row>
    <row r="15" spans="1:38" x14ac:dyDescent="0.25">
      <c r="B15">
        <v>63805</v>
      </c>
      <c r="C15">
        <v>29374</v>
      </c>
      <c r="D15">
        <v>53709</v>
      </c>
      <c r="E15">
        <v>12398</v>
      </c>
      <c r="F15">
        <v>54522</v>
      </c>
      <c r="H15">
        <v>96042</v>
      </c>
      <c r="J15">
        <f t="shared" si="0"/>
        <v>42761.599999999999</v>
      </c>
      <c r="K15">
        <f t="shared" si="1"/>
        <v>2.2459870538052833</v>
      </c>
      <c r="L15">
        <f t="shared" si="2"/>
        <v>63805</v>
      </c>
      <c r="M15">
        <f t="shared" si="3"/>
        <v>12398</v>
      </c>
      <c r="N15">
        <f t="shared" si="4"/>
        <v>42761.599999999999</v>
      </c>
      <c r="O15">
        <f t="shared" si="5"/>
        <v>51407</v>
      </c>
      <c r="Q15">
        <v>21627</v>
      </c>
      <c r="R15">
        <v>-43</v>
      </c>
      <c r="T15">
        <v>-5602</v>
      </c>
      <c r="U15">
        <v>1459</v>
      </c>
      <c r="W15">
        <v>17302.400000000001</v>
      </c>
      <c r="X15">
        <v>2819.7999999999997</v>
      </c>
      <c r="AD15">
        <v>42761.599999999999</v>
      </c>
      <c r="AE15">
        <v>2.2459870538052833</v>
      </c>
      <c r="AK15">
        <v>42761.599999999999</v>
      </c>
      <c r="AL15">
        <v>2.2459870538052833</v>
      </c>
    </row>
    <row r="16" spans="1:38" x14ac:dyDescent="0.25">
      <c r="B16">
        <v>73137</v>
      </c>
      <c r="C16">
        <v>50160</v>
      </c>
      <c r="D16">
        <v>70262</v>
      </c>
      <c r="E16">
        <v>112502</v>
      </c>
      <c r="F16">
        <v>36132</v>
      </c>
      <c r="H16">
        <v>74046</v>
      </c>
      <c r="J16">
        <f t="shared" si="0"/>
        <v>68438.600000000006</v>
      </c>
      <c r="K16">
        <f t="shared" si="1"/>
        <v>1.0819332949534326</v>
      </c>
      <c r="L16">
        <f t="shared" si="2"/>
        <v>112502</v>
      </c>
      <c r="M16">
        <f t="shared" si="3"/>
        <v>36132</v>
      </c>
      <c r="N16">
        <f t="shared" si="4"/>
        <v>68438.600000000006</v>
      </c>
      <c r="O16">
        <f t="shared" si="5"/>
        <v>76370</v>
      </c>
      <c r="Q16">
        <v>-45264</v>
      </c>
      <c r="R16">
        <v>0</v>
      </c>
      <c r="T16">
        <v>4749.2000000000044</v>
      </c>
      <c r="U16">
        <v>-2430.1999999999971</v>
      </c>
      <c r="W16">
        <v>23789.999999999996</v>
      </c>
      <c r="X16">
        <v>3544.2</v>
      </c>
      <c r="AD16">
        <v>68438.600000000006</v>
      </c>
      <c r="AE16">
        <v>1.0819332949534326</v>
      </c>
      <c r="AI16">
        <v>68438.600000000006</v>
      </c>
      <c r="AJ16">
        <v>1.0819332949534326</v>
      </c>
    </row>
    <row r="17" spans="2:38" x14ac:dyDescent="0.25">
      <c r="B17">
        <v>81046</v>
      </c>
      <c r="C17">
        <v>91529</v>
      </c>
      <c r="D17">
        <v>87470</v>
      </c>
      <c r="E17">
        <v>75674</v>
      </c>
      <c r="F17">
        <v>35660</v>
      </c>
      <c r="H17">
        <v>118778</v>
      </c>
      <c r="J17">
        <f t="shared" si="0"/>
        <v>74275.8</v>
      </c>
      <c r="K17">
        <f t="shared" si="1"/>
        <v>1.5991480401422804</v>
      </c>
      <c r="L17">
        <f t="shared" si="2"/>
        <v>91529</v>
      </c>
      <c r="M17">
        <f t="shared" si="3"/>
        <v>35660</v>
      </c>
      <c r="N17">
        <f t="shared" si="4"/>
        <v>74275.8</v>
      </c>
      <c r="O17">
        <f t="shared" si="5"/>
        <v>55869</v>
      </c>
      <c r="Q17">
        <v>-25993</v>
      </c>
      <c r="R17">
        <v>65</v>
      </c>
      <c r="T17">
        <v>-9265.8000000000029</v>
      </c>
      <c r="U17">
        <v>-4850.3999999999942</v>
      </c>
      <c r="W17">
        <v>24967.399999999998</v>
      </c>
      <c r="X17">
        <v>4867.9999999999991</v>
      </c>
      <c r="AF17">
        <v>74275.8</v>
      </c>
      <c r="AG17">
        <v>1.5991480401422804</v>
      </c>
      <c r="AI17">
        <v>74275.8</v>
      </c>
      <c r="AJ17">
        <v>1.5991480401422804</v>
      </c>
    </row>
    <row r="18" spans="2:38" x14ac:dyDescent="0.25">
      <c r="B18">
        <v>35011</v>
      </c>
      <c r="C18">
        <v>58540</v>
      </c>
      <c r="D18">
        <v>59231</v>
      </c>
      <c r="E18">
        <v>73661</v>
      </c>
      <c r="F18">
        <v>77251</v>
      </c>
      <c r="H18">
        <v>74087</v>
      </c>
      <c r="J18">
        <f t="shared" si="0"/>
        <v>60738.8</v>
      </c>
      <c r="K18">
        <f t="shared" si="1"/>
        <v>1.2197639729464527</v>
      </c>
      <c r="L18">
        <f t="shared" si="2"/>
        <v>77251</v>
      </c>
      <c r="M18">
        <f t="shared" si="3"/>
        <v>35011</v>
      </c>
      <c r="N18">
        <f t="shared" si="4"/>
        <v>60738.8</v>
      </c>
      <c r="O18">
        <f t="shared" si="5"/>
        <v>42240</v>
      </c>
      <c r="Q18">
        <v>-17794</v>
      </c>
      <c r="R18">
        <v>15</v>
      </c>
      <c r="T18">
        <v>-29075.800000000003</v>
      </c>
      <c r="U18">
        <v>-725.59999999999854</v>
      </c>
      <c r="W18">
        <v>37196.600000000006</v>
      </c>
      <c r="X18">
        <v>3147.2000000000003</v>
      </c>
      <c r="AB18">
        <v>60738.8</v>
      </c>
      <c r="AC18">
        <v>1.2197639729464527</v>
      </c>
      <c r="AI18">
        <v>60738.8</v>
      </c>
      <c r="AJ18">
        <v>1.2197639729464527</v>
      </c>
    </row>
    <row r="19" spans="2:38" x14ac:dyDescent="0.25">
      <c r="B19">
        <v>59219</v>
      </c>
      <c r="C19">
        <v>17497</v>
      </c>
      <c r="D19">
        <v>62208</v>
      </c>
      <c r="E19">
        <v>73232</v>
      </c>
      <c r="F19">
        <v>100640</v>
      </c>
      <c r="H19">
        <v>90112</v>
      </c>
      <c r="J19">
        <f t="shared" si="0"/>
        <v>62559.199999999997</v>
      </c>
      <c r="K19">
        <f t="shared" si="1"/>
        <v>1.4404276269517513</v>
      </c>
      <c r="L19">
        <f t="shared" si="2"/>
        <v>100640</v>
      </c>
      <c r="M19">
        <f t="shared" si="3"/>
        <v>17497</v>
      </c>
      <c r="N19">
        <f t="shared" si="4"/>
        <v>62559.199999999997</v>
      </c>
      <c r="O19">
        <f t="shared" si="5"/>
        <v>83143</v>
      </c>
      <c r="Q19">
        <v>-13454</v>
      </c>
      <c r="R19">
        <v>3918</v>
      </c>
      <c r="T19">
        <v>-6763.6000000000058</v>
      </c>
      <c r="U19">
        <v>1053.1999999999971</v>
      </c>
      <c r="W19">
        <v>27555.200000000004</v>
      </c>
      <c r="X19">
        <v>1132.3999999999999</v>
      </c>
      <c r="AF19">
        <v>62559.199999999997</v>
      </c>
      <c r="AG19">
        <v>1.4404276269517513</v>
      </c>
      <c r="AI19">
        <v>62559.199999999997</v>
      </c>
      <c r="AJ19">
        <v>1.4404276269517513</v>
      </c>
    </row>
    <row r="20" spans="2:38" x14ac:dyDescent="0.25">
      <c r="B20">
        <v>27690</v>
      </c>
      <c r="C20">
        <v>73029</v>
      </c>
      <c r="D20">
        <v>32210</v>
      </c>
      <c r="E20">
        <v>87417</v>
      </c>
      <c r="F20">
        <v>114737</v>
      </c>
      <c r="H20">
        <v>113760</v>
      </c>
      <c r="J20">
        <f t="shared" si="0"/>
        <v>67016.600000000006</v>
      </c>
      <c r="K20">
        <f t="shared" si="1"/>
        <v>1.697489875642751</v>
      </c>
      <c r="L20">
        <f t="shared" si="2"/>
        <v>114737</v>
      </c>
      <c r="M20">
        <f t="shared" si="3"/>
        <v>27690</v>
      </c>
      <c r="N20">
        <f t="shared" si="4"/>
        <v>67016.600000000006</v>
      </c>
      <c r="O20">
        <f t="shared" si="5"/>
        <v>87047</v>
      </c>
      <c r="Q20">
        <v>6135</v>
      </c>
      <c r="R20">
        <v>2301</v>
      </c>
      <c r="T20">
        <v>20178.200000000004</v>
      </c>
      <c r="U20">
        <v>2417.2000000000044</v>
      </c>
      <c r="W20">
        <v>20178.2</v>
      </c>
      <c r="X20">
        <v>2443.6</v>
      </c>
      <c r="AD20">
        <v>67016.600000000006</v>
      </c>
      <c r="AE20">
        <v>1.697489875642751</v>
      </c>
      <c r="AI20">
        <v>67016.600000000006</v>
      </c>
      <c r="AJ20">
        <v>1.697489875642751</v>
      </c>
    </row>
    <row r="21" spans="2:38" x14ac:dyDescent="0.25">
      <c r="B21">
        <v>69440</v>
      </c>
      <c r="C21">
        <v>85845</v>
      </c>
      <c r="D21">
        <v>12405</v>
      </c>
      <c r="E21">
        <v>31138</v>
      </c>
      <c r="F21">
        <v>55327</v>
      </c>
      <c r="H21">
        <v>68270</v>
      </c>
      <c r="J21">
        <f t="shared" si="0"/>
        <v>50831</v>
      </c>
      <c r="K21">
        <f t="shared" si="1"/>
        <v>1.3430780429265605</v>
      </c>
      <c r="L21">
        <f t="shared" si="2"/>
        <v>85845</v>
      </c>
      <c r="M21">
        <f t="shared" si="3"/>
        <v>12405</v>
      </c>
      <c r="N21">
        <f t="shared" si="4"/>
        <v>50831</v>
      </c>
      <c r="O21">
        <f t="shared" si="5"/>
        <v>73440</v>
      </c>
      <c r="Q21">
        <v>-8851</v>
      </c>
      <c r="R21">
        <v>43</v>
      </c>
      <c r="T21">
        <v>4583</v>
      </c>
      <c r="U21">
        <v>2504.5999999999985</v>
      </c>
      <c r="W21">
        <v>29775</v>
      </c>
      <c r="X21">
        <v>4771</v>
      </c>
      <c r="AD21">
        <v>50831</v>
      </c>
      <c r="AE21">
        <v>1.3430780429265605</v>
      </c>
      <c r="AI21">
        <v>50831</v>
      </c>
      <c r="AJ21">
        <v>1.3430780429265605</v>
      </c>
    </row>
    <row r="22" spans="2:38" x14ac:dyDescent="0.25">
      <c r="B22">
        <v>73846</v>
      </c>
      <c r="C22">
        <v>31845</v>
      </c>
      <c r="D22">
        <v>48665</v>
      </c>
      <c r="E22">
        <v>82475</v>
      </c>
      <c r="F22">
        <v>78356</v>
      </c>
      <c r="H22">
        <v>118933</v>
      </c>
      <c r="J22">
        <f t="shared" si="0"/>
        <v>63037.4</v>
      </c>
      <c r="K22">
        <f t="shared" si="1"/>
        <v>1.8867053526953839</v>
      </c>
      <c r="L22">
        <f t="shared" si="2"/>
        <v>82475</v>
      </c>
      <c r="M22">
        <f t="shared" si="3"/>
        <v>31845</v>
      </c>
      <c r="N22">
        <f t="shared" si="4"/>
        <v>63037.4</v>
      </c>
      <c r="O22">
        <f t="shared" si="5"/>
        <v>50630</v>
      </c>
      <c r="Q22">
        <v>15736</v>
      </c>
      <c r="R22">
        <v>-883</v>
      </c>
      <c r="T22">
        <v>-7343.2000000000044</v>
      </c>
      <c r="U22">
        <v>-1168.7999999999956</v>
      </c>
      <c r="W22">
        <v>47304.4</v>
      </c>
      <c r="X22">
        <v>1340.4</v>
      </c>
      <c r="AB22">
        <v>63037.4</v>
      </c>
      <c r="AC22">
        <v>1.8867053526953839</v>
      </c>
      <c r="AK22">
        <v>63037.4</v>
      </c>
      <c r="AL22">
        <v>1.8867053526953839</v>
      </c>
    </row>
    <row r="23" spans="2:38" x14ac:dyDescent="0.25">
      <c r="B23">
        <v>49558</v>
      </c>
      <c r="C23">
        <v>37771</v>
      </c>
      <c r="D23">
        <v>57721</v>
      </c>
      <c r="E23">
        <v>46750</v>
      </c>
      <c r="F23">
        <v>18050</v>
      </c>
      <c r="H23">
        <v>59617</v>
      </c>
      <c r="J23">
        <f t="shared" si="0"/>
        <v>41970</v>
      </c>
      <c r="K23">
        <f t="shared" si="1"/>
        <v>1.4204670002382653</v>
      </c>
      <c r="L23">
        <f t="shared" si="2"/>
        <v>57721</v>
      </c>
      <c r="M23">
        <f t="shared" si="3"/>
        <v>18050</v>
      </c>
      <c r="N23">
        <f t="shared" si="4"/>
        <v>41970</v>
      </c>
      <c r="O23">
        <f t="shared" si="5"/>
        <v>39671</v>
      </c>
      <c r="Q23">
        <v>-23285</v>
      </c>
      <c r="R23">
        <v>-5006</v>
      </c>
      <c r="T23">
        <v>-18127.800000000003</v>
      </c>
      <c r="U23">
        <v>-244</v>
      </c>
      <c r="W23">
        <v>35154.6</v>
      </c>
      <c r="X23">
        <v>1945.1999999999998</v>
      </c>
      <c r="Z23">
        <v>41970</v>
      </c>
      <c r="AA23">
        <v>1.4204670002382653</v>
      </c>
      <c r="AI23">
        <v>41970</v>
      </c>
      <c r="AJ23">
        <v>1.4204670002382653</v>
      </c>
    </row>
    <row r="24" spans="2:38" x14ac:dyDescent="0.25">
      <c r="B24">
        <v>39209</v>
      </c>
      <c r="C24">
        <v>62689</v>
      </c>
      <c r="D24">
        <v>106579</v>
      </c>
      <c r="E24">
        <v>72043</v>
      </c>
      <c r="F24">
        <v>50339</v>
      </c>
      <c r="H24">
        <v>68335</v>
      </c>
      <c r="J24">
        <f t="shared" si="0"/>
        <v>66171.8</v>
      </c>
      <c r="K24">
        <f t="shared" si="1"/>
        <v>1.0326906627898893</v>
      </c>
      <c r="L24">
        <f t="shared" si="2"/>
        <v>106579</v>
      </c>
      <c r="M24">
        <f t="shared" si="3"/>
        <v>39209</v>
      </c>
      <c r="N24">
        <f t="shared" si="4"/>
        <v>66171.8</v>
      </c>
      <c r="O24">
        <f t="shared" si="5"/>
        <v>67370</v>
      </c>
      <c r="Q24">
        <v>-41996</v>
      </c>
      <c r="R24">
        <v>748</v>
      </c>
      <c r="T24">
        <v>16356.800000000003</v>
      </c>
      <c r="U24">
        <v>2537.2000000000044</v>
      </c>
      <c r="W24">
        <v>38642.800000000003</v>
      </c>
      <c r="X24">
        <v>2675.2</v>
      </c>
      <c r="AD24">
        <v>66171.8</v>
      </c>
      <c r="AE24">
        <v>1.0326906627898893</v>
      </c>
      <c r="AI24">
        <v>66171.8</v>
      </c>
      <c r="AJ24">
        <v>1.0326906627898893</v>
      </c>
    </row>
    <row r="25" spans="2:38" x14ac:dyDescent="0.25">
      <c r="B25">
        <v>89588</v>
      </c>
      <c r="C25">
        <v>12123</v>
      </c>
      <c r="D25">
        <v>100122</v>
      </c>
      <c r="E25">
        <v>108038</v>
      </c>
      <c r="F25">
        <v>120390</v>
      </c>
      <c r="H25">
        <v>102893</v>
      </c>
      <c r="J25">
        <f t="shared" si="0"/>
        <v>86052.2</v>
      </c>
      <c r="K25">
        <f t="shared" si="1"/>
        <v>1.195704467753294</v>
      </c>
      <c r="L25">
        <f t="shared" si="2"/>
        <v>120390</v>
      </c>
      <c r="M25">
        <f t="shared" si="3"/>
        <v>12123</v>
      </c>
      <c r="N25">
        <f t="shared" si="4"/>
        <v>86052.2</v>
      </c>
      <c r="O25">
        <f t="shared" si="5"/>
        <v>108267</v>
      </c>
      <c r="Q25">
        <v>-4855</v>
      </c>
      <c r="R25">
        <v>387</v>
      </c>
      <c r="T25">
        <v>-490.60000000000582</v>
      </c>
      <c r="U25">
        <v>-2717.8000000000029</v>
      </c>
      <c r="W25">
        <v>25687.799999999996</v>
      </c>
      <c r="X25">
        <v>6902.2000000000007</v>
      </c>
      <c r="AB25">
        <v>86052.2</v>
      </c>
      <c r="AC25">
        <v>1.195704467753294</v>
      </c>
      <c r="AI25">
        <v>86052.2</v>
      </c>
      <c r="AJ25">
        <v>1.195704467753294</v>
      </c>
    </row>
    <row r="26" spans="2:38" x14ac:dyDescent="0.25">
      <c r="B26">
        <v>33824</v>
      </c>
      <c r="C26">
        <v>16365</v>
      </c>
      <c r="D26">
        <v>38676</v>
      </c>
      <c r="E26">
        <v>103053</v>
      </c>
      <c r="F26">
        <v>96578</v>
      </c>
      <c r="H26">
        <v>93996</v>
      </c>
      <c r="J26">
        <f t="shared" si="0"/>
        <v>57699.199999999997</v>
      </c>
      <c r="K26">
        <f t="shared" si="1"/>
        <v>1.6290693805113416</v>
      </c>
      <c r="L26">
        <f t="shared" si="2"/>
        <v>103053</v>
      </c>
      <c r="M26">
        <f t="shared" si="3"/>
        <v>16365</v>
      </c>
      <c r="N26">
        <f t="shared" si="4"/>
        <v>57699.199999999997</v>
      </c>
      <c r="O26">
        <f t="shared" si="5"/>
        <v>86688</v>
      </c>
      <c r="Q26">
        <v>20565</v>
      </c>
      <c r="R26">
        <v>-53</v>
      </c>
      <c r="T26">
        <v>-5276.8000000000029</v>
      </c>
      <c r="U26">
        <v>-542.80000000000291</v>
      </c>
      <c r="W26">
        <v>5276.7999999999993</v>
      </c>
      <c r="X26">
        <v>1818</v>
      </c>
      <c r="Z26">
        <v>57699.199999999997</v>
      </c>
      <c r="AA26">
        <v>1.6290693805113416</v>
      </c>
      <c r="AK26">
        <v>57699.199999999997</v>
      </c>
      <c r="AL26">
        <v>1.6290693805113416</v>
      </c>
    </row>
    <row r="27" spans="2:38" x14ac:dyDescent="0.25">
      <c r="B27">
        <v>106996</v>
      </c>
      <c r="C27">
        <v>32451</v>
      </c>
      <c r="D27">
        <v>36752</v>
      </c>
      <c r="E27">
        <v>106069</v>
      </c>
      <c r="F27">
        <v>99696</v>
      </c>
      <c r="H27">
        <v>109610</v>
      </c>
      <c r="J27">
        <f t="shared" si="0"/>
        <v>76392.800000000003</v>
      </c>
      <c r="K27">
        <f t="shared" si="1"/>
        <v>1.4348210826151155</v>
      </c>
      <c r="L27">
        <f t="shared" si="2"/>
        <v>106996</v>
      </c>
      <c r="M27">
        <f t="shared" si="3"/>
        <v>32451</v>
      </c>
      <c r="N27">
        <f t="shared" si="4"/>
        <v>76392.800000000003</v>
      </c>
      <c r="O27">
        <f t="shared" si="5"/>
        <v>74545</v>
      </c>
      <c r="Q27">
        <v>29783</v>
      </c>
      <c r="R27">
        <v>-9968</v>
      </c>
      <c r="T27">
        <v>15311</v>
      </c>
      <c r="U27">
        <v>274</v>
      </c>
      <c r="W27">
        <v>23648.6</v>
      </c>
      <c r="X27">
        <v>734.4</v>
      </c>
      <c r="Z27">
        <v>76392.800000000003</v>
      </c>
      <c r="AA27">
        <v>1.4348210826151155</v>
      </c>
      <c r="AI27">
        <v>76392.800000000003</v>
      </c>
      <c r="AJ27">
        <v>1.4348210826151155</v>
      </c>
    </row>
    <row r="28" spans="2:38" x14ac:dyDescent="0.25">
      <c r="B28">
        <v>99075</v>
      </c>
      <c r="C28">
        <v>28791</v>
      </c>
      <c r="D28">
        <v>97582</v>
      </c>
      <c r="E28">
        <v>106912</v>
      </c>
      <c r="F28">
        <v>68084</v>
      </c>
      <c r="H28">
        <v>100656</v>
      </c>
      <c r="J28">
        <f t="shared" si="0"/>
        <v>80088.800000000003</v>
      </c>
      <c r="K28">
        <f t="shared" si="1"/>
        <v>1.2568049465093745</v>
      </c>
      <c r="L28">
        <f t="shared" si="2"/>
        <v>106912</v>
      </c>
      <c r="M28">
        <f t="shared" si="3"/>
        <v>28791</v>
      </c>
      <c r="N28">
        <f t="shared" si="4"/>
        <v>80088.800000000003</v>
      </c>
      <c r="O28">
        <f t="shared" si="5"/>
        <v>78121</v>
      </c>
      <c r="Q28">
        <v>-33045</v>
      </c>
      <c r="R28">
        <v>24</v>
      </c>
      <c r="T28">
        <v>-11816.800000000003</v>
      </c>
      <c r="U28">
        <v>1387.1999999999971</v>
      </c>
      <c r="W28">
        <v>30540</v>
      </c>
      <c r="X28">
        <v>2582</v>
      </c>
      <c r="AB28">
        <v>80088.800000000003</v>
      </c>
      <c r="AC28">
        <v>1.2568049465093745</v>
      </c>
      <c r="AI28">
        <v>80088.800000000003</v>
      </c>
      <c r="AJ28">
        <v>1.2568049465093745</v>
      </c>
    </row>
    <row r="29" spans="2:38" x14ac:dyDescent="0.25">
      <c r="B29">
        <v>55044</v>
      </c>
      <c r="C29">
        <v>49301</v>
      </c>
      <c r="D29">
        <v>27749</v>
      </c>
      <c r="E29">
        <v>63074</v>
      </c>
      <c r="F29">
        <v>101141</v>
      </c>
      <c r="H29">
        <v>89976</v>
      </c>
      <c r="J29">
        <f t="shared" si="0"/>
        <v>59261.8</v>
      </c>
      <c r="K29">
        <f t="shared" si="1"/>
        <v>1.5182799037491266</v>
      </c>
      <c r="L29">
        <f t="shared" si="2"/>
        <v>101141</v>
      </c>
      <c r="M29">
        <f t="shared" si="3"/>
        <v>27749</v>
      </c>
      <c r="N29">
        <f t="shared" si="4"/>
        <v>59261.8</v>
      </c>
      <c r="O29">
        <f t="shared" si="5"/>
        <v>73392</v>
      </c>
      <c r="Q29">
        <v>-2520</v>
      </c>
      <c r="R29">
        <v>-193</v>
      </c>
      <c r="T29">
        <v>5289.4000000000015</v>
      </c>
      <c r="U29">
        <v>591.40000000000146</v>
      </c>
      <c r="W29">
        <v>35984.6</v>
      </c>
      <c r="X29">
        <v>2361.7999999999997</v>
      </c>
      <c r="AD29">
        <v>59261.8</v>
      </c>
      <c r="AE29">
        <v>1.5182799037491266</v>
      </c>
      <c r="AI29">
        <v>59261.8</v>
      </c>
      <c r="AJ29">
        <v>1.5182799037491266</v>
      </c>
    </row>
    <row r="30" spans="2:38" x14ac:dyDescent="0.25">
      <c r="B30">
        <v>104556</v>
      </c>
      <c r="C30">
        <v>68179</v>
      </c>
      <c r="D30">
        <v>29596</v>
      </c>
      <c r="E30">
        <v>62406</v>
      </c>
      <c r="F30">
        <v>88450</v>
      </c>
      <c r="H30">
        <v>89723</v>
      </c>
      <c r="J30">
        <f t="shared" si="0"/>
        <v>70637.399999999994</v>
      </c>
      <c r="K30">
        <f t="shared" si="1"/>
        <v>1.2701911452007011</v>
      </c>
      <c r="L30">
        <f t="shared" si="2"/>
        <v>104556</v>
      </c>
      <c r="M30">
        <f t="shared" si="3"/>
        <v>29596</v>
      </c>
      <c r="N30">
        <f t="shared" si="4"/>
        <v>70637.399999999994</v>
      </c>
      <c r="O30">
        <f t="shared" si="5"/>
        <v>74960</v>
      </c>
      <c r="Q30">
        <v>25148</v>
      </c>
      <c r="R30">
        <v>507</v>
      </c>
      <c r="T30">
        <v>10588.799999999996</v>
      </c>
      <c r="U30">
        <v>802</v>
      </c>
      <c r="W30">
        <v>20424.400000000001</v>
      </c>
      <c r="X30">
        <v>3646</v>
      </c>
      <c r="Z30">
        <v>70637.399999999994</v>
      </c>
      <c r="AA30">
        <v>1.2701911452007011</v>
      </c>
      <c r="AI30">
        <v>70637.399999999994</v>
      </c>
      <c r="AJ30">
        <v>1.2701911452007011</v>
      </c>
    </row>
    <row r="31" spans="2:38" x14ac:dyDescent="0.25">
      <c r="B31">
        <v>107092</v>
      </c>
      <c r="C31">
        <v>48916</v>
      </c>
      <c r="D31">
        <v>12189</v>
      </c>
      <c r="E31">
        <v>36560</v>
      </c>
      <c r="F31">
        <v>89635</v>
      </c>
      <c r="H31">
        <v>112622</v>
      </c>
      <c r="J31">
        <f t="shared" si="0"/>
        <v>58878.400000000001</v>
      </c>
      <c r="K31">
        <f t="shared" si="1"/>
        <v>1.9127897497214599</v>
      </c>
      <c r="L31">
        <f t="shared" si="2"/>
        <v>107092</v>
      </c>
      <c r="M31">
        <f t="shared" si="3"/>
        <v>12189</v>
      </c>
      <c r="N31">
        <f t="shared" si="4"/>
        <v>58878.400000000001</v>
      </c>
      <c r="O31">
        <f t="shared" si="5"/>
        <v>94903</v>
      </c>
      <c r="Q31">
        <v>19880</v>
      </c>
      <c r="R31">
        <v>-765</v>
      </c>
      <c r="T31">
        <v>-5622.7999999999956</v>
      </c>
      <c r="U31">
        <v>1167.4000000000015</v>
      </c>
      <c r="W31">
        <v>19923.599999999999</v>
      </c>
      <c r="X31">
        <v>1326.6</v>
      </c>
      <c r="AB31">
        <v>58878.400000000001</v>
      </c>
      <c r="AC31">
        <v>1.9127897497214599</v>
      </c>
      <c r="AK31">
        <v>58878.400000000001</v>
      </c>
      <c r="AL31">
        <v>1.9127897497214599</v>
      </c>
    </row>
    <row r="32" spans="2:38" x14ac:dyDescent="0.25">
      <c r="B32">
        <v>64005</v>
      </c>
      <c r="C32">
        <v>47849</v>
      </c>
      <c r="D32">
        <v>21278</v>
      </c>
      <c r="E32">
        <v>36184</v>
      </c>
      <c r="F32">
        <v>30488</v>
      </c>
      <c r="H32">
        <v>77798</v>
      </c>
      <c r="J32">
        <f t="shared" si="0"/>
        <v>39960.800000000003</v>
      </c>
      <c r="K32">
        <f t="shared" si="1"/>
        <v>1.9468579207623469</v>
      </c>
      <c r="L32">
        <f t="shared" si="2"/>
        <v>64005</v>
      </c>
      <c r="M32">
        <f t="shared" si="3"/>
        <v>21278</v>
      </c>
      <c r="N32">
        <f t="shared" si="4"/>
        <v>39960.800000000003</v>
      </c>
      <c r="O32">
        <f t="shared" si="5"/>
        <v>42727</v>
      </c>
      <c r="Q32">
        <v>-7318</v>
      </c>
      <c r="R32">
        <v>-7073</v>
      </c>
      <c r="T32">
        <v>-9559</v>
      </c>
      <c r="U32">
        <v>-2234.1999999999971</v>
      </c>
      <c r="W32">
        <v>27674.2</v>
      </c>
      <c r="X32">
        <v>2707.4</v>
      </c>
      <c r="AD32">
        <v>39960.800000000003</v>
      </c>
      <c r="AE32">
        <v>1.9468579207623469</v>
      </c>
      <c r="AI32">
        <v>39960.800000000003</v>
      </c>
      <c r="AJ32">
        <v>1.9468579207623469</v>
      </c>
    </row>
    <row r="33" spans="2:38" x14ac:dyDescent="0.25">
      <c r="B33">
        <v>81284</v>
      </c>
      <c r="C33">
        <v>30375</v>
      </c>
      <c r="D33">
        <v>31769</v>
      </c>
      <c r="E33">
        <v>89895</v>
      </c>
      <c r="F33">
        <v>67944</v>
      </c>
      <c r="H33">
        <v>134510</v>
      </c>
      <c r="J33">
        <f t="shared" si="0"/>
        <v>60253.4</v>
      </c>
      <c r="K33">
        <f t="shared" si="1"/>
        <v>2.2324051422824271</v>
      </c>
      <c r="L33">
        <f t="shared" si="2"/>
        <v>89895</v>
      </c>
      <c r="M33">
        <f t="shared" si="3"/>
        <v>30375</v>
      </c>
      <c r="N33">
        <f t="shared" si="4"/>
        <v>60253.4</v>
      </c>
      <c r="O33">
        <f t="shared" si="5"/>
        <v>59520</v>
      </c>
      <c r="Q33">
        <v>31805</v>
      </c>
      <c r="R33">
        <v>-3786</v>
      </c>
      <c r="T33">
        <v>-4493.7999999999956</v>
      </c>
      <c r="U33">
        <v>1844.2000000000044</v>
      </c>
      <c r="W33">
        <v>20673</v>
      </c>
      <c r="X33">
        <v>2436.2000000000003</v>
      </c>
      <c r="AF33">
        <v>60253.4</v>
      </c>
      <c r="AG33">
        <v>2.2324051422824271</v>
      </c>
      <c r="AK33">
        <v>60253.4</v>
      </c>
      <c r="AL33">
        <v>2.2324051422824271</v>
      </c>
    </row>
    <row r="34" spans="2:38" x14ac:dyDescent="0.25">
      <c r="B34">
        <v>54745</v>
      </c>
      <c r="C34">
        <v>38391</v>
      </c>
      <c r="D34">
        <v>35242</v>
      </c>
      <c r="E34">
        <v>74774</v>
      </c>
      <c r="F34">
        <v>36919</v>
      </c>
      <c r="H34">
        <v>81659</v>
      </c>
      <c r="J34">
        <f t="shared" ref="J34:J65" si="6">AVERAGE(B34:F34)</f>
        <v>48014.2</v>
      </c>
      <c r="K34">
        <f t="shared" ref="K34:K65" si="7">H34/J34</f>
        <v>1.7007260352145825</v>
      </c>
      <c r="L34">
        <f t="shared" ref="L34:L65" si="8">MAX(B34:F34)</f>
        <v>74774</v>
      </c>
      <c r="M34">
        <f t="shared" ref="M34:M65" si="9">MIN(B34:F34)</f>
        <v>35242</v>
      </c>
      <c r="N34">
        <f t="shared" ref="N34:N65" si="10">AVERAGE(B34:F34)</f>
        <v>48014.2</v>
      </c>
      <c r="O34">
        <f t="shared" ref="O34:O65" si="11">L34-M34</f>
        <v>39532</v>
      </c>
      <c r="Q34">
        <v>28031</v>
      </c>
      <c r="R34">
        <v>-3340</v>
      </c>
      <c r="T34">
        <v>1052.7999999999956</v>
      </c>
      <c r="U34">
        <v>-396.20000000000437</v>
      </c>
      <c r="W34">
        <v>21699.199999999997</v>
      </c>
      <c r="X34">
        <v>2436.2000000000003</v>
      </c>
      <c r="Z34">
        <v>48014.2</v>
      </c>
      <c r="AA34">
        <v>1.7007260352145825</v>
      </c>
      <c r="AI34">
        <v>48014.2</v>
      </c>
      <c r="AJ34">
        <v>1.7007260352145825</v>
      </c>
    </row>
    <row r="35" spans="2:38" x14ac:dyDescent="0.25">
      <c r="B35">
        <v>87364</v>
      </c>
      <c r="C35">
        <v>26555</v>
      </c>
      <c r="D35">
        <v>90403</v>
      </c>
      <c r="E35">
        <v>107645</v>
      </c>
      <c r="F35">
        <v>87842</v>
      </c>
      <c r="H35">
        <v>94947</v>
      </c>
      <c r="J35">
        <f t="shared" si="6"/>
        <v>79961.8</v>
      </c>
      <c r="K35">
        <f t="shared" si="7"/>
        <v>1.1874044856418939</v>
      </c>
      <c r="L35">
        <f t="shared" si="8"/>
        <v>107645</v>
      </c>
      <c r="M35">
        <f t="shared" si="9"/>
        <v>26555</v>
      </c>
      <c r="N35">
        <f t="shared" si="10"/>
        <v>79961.8</v>
      </c>
      <c r="O35">
        <f t="shared" si="11"/>
        <v>81090</v>
      </c>
      <c r="Q35">
        <v>-50562</v>
      </c>
      <c r="R35">
        <v>5002</v>
      </c>
      <c r="T35">
        <v>-5744.5999999999913</v>
      </c>
      <c r="U35">
        <v>643.60000000000582</v>
      </c>
      <c r="W35">
        <v>18494.600000000002</v>
      </c>
      <c r="X35">
        <v>2164.8000000000002</v>
      </c>
      <c r="AF35">
        <v>79961.8</v>
      </c>
      <c r="AG35">
        <v>1.1874044856418939</v>
      </c>
      <c r="AI35">
        <v>79961.8</v>
      </c>
      <c r="AJ35">
        <v>1.1874044856418939</v>
      </c>
    </row>
    <row r="36" spans="2:38" x14ac:dyDescent="0.25">
      <c r="B36">
        <v>16124</v>
      </c>
      <c r="C36">
        <v>91459</v>
      </c>
      <c r="D36">
        <v>35393</v>
      </c>
      <c r="E36">
        <v>68150</v>
      </c>
      <c r="F36">
        <v>68176</v>
      </c>
      <c r="H36">
        <v>103297</v>
      </c>
      <c r="J36">
        <f t="shared" si="6"/>
        <v>55860.4</v>
      </c>
      <c r="K36">
        <f t="shared" si="7"/>
        <v>1.8491990748365568</v>
      </c>
      <c r="L36">
        <f t="shared" si="8"/>
        <v>91459</v>
      </c>
      <c r="M36">
        <f t="shared" si="9"/>
        <v>16124</v>
      </c>
      <c r="N36">
        <f t="shared" si="10"/>
        <v>55860.4</v>
      </c>
      <c r="O36">
        <f t="shared" si="11"/>
        <v>75335</v>
      </c>
      <c r="Q36">
        <v>57910</v>
      </c>
      <c r="R36">
        <v>-4248</v>
      </c>
      <c r="T36">
        <v>10793.200000000004</v>
      </c>
      <c r="U36">
        <v>-499</v>
      </c>
      <c r="W36">
        <v>33617.600000000006</v>
      </c>
      <c r="X36">
        <v>730.59999999999991</v>
      </c>
      <c r="Z36">
        <v>55860.4</v>
      </c>
      <c r="AA36">
        <v>1.8491990748365568</v>
      </c>
      <c r="AI36">
        <v>55860.4</v>
      </c>
      <c r="AJ36">
        <v>1.8491990748365568</v>
      </c>
    </row>
    <row r="37" spans="2:38" x14ac:dyDescent="0.25">
      <c r="B37">
        <v>38356</v>
      </c>
      <c r="C37">
        <v>21123</v>
      </c>
      <c r="D37">
        <v>91221</v>
      </c>
      <c r="E37">
        <v>29852</v>
      </c>
      <c r="F37">
        <v>40989</v>
      </c>
      <c r="H37">
        <v>66453</v>
      </c>
      <c r="J37">
        <f t="shared" si="6"/>
        <v>44308.2</v>
      </c>
      <c r="K37">
        <f t="shared" si="7"/>
        <v>1.4997901065716956</v>
      </c>
      <c r="L37">
        <f t="shared" si="8"/>
        <v>91221</v>
      </c>
      <c r="M37">
        <f t="shared" si="9"/>
        <v>21123</v>
      </c>
      <c r="N37">
        <f t="shared" si="10"/>
        <v>44308.2</v>
      </c>
      <c r="O37">
        <f t="shared" si="11"/>
        <v>70098</v>
      </c>
      <c r="Q37">
        <v>-49167</v>
      </c>
      <c r="R37">
        <v>1597</v>
      </c>
      <c r="T37">
        <v>-43587.600000000006</v>
      </c>
      <c r="U37">
        <v>-6868.4000000000015</v>
      </c>
      <c r="W37">
        <v>43587.6</v>
      </c>
      <c r="X37">
        <v>6868.4</v>
      </c>
      <c r="AB37">
        <v>44308.2</v>
      </c>
      <c r="AC37">
        <v>1.4997901065716956</v>
      </c>
      <c r="AI37">
        <v>44308.2</v>
      </c>
      <c r="AJ37">
        <v>1.4997901065716956</v>
      </c>
    </row>
    <row r="38" spans="2:38" x14ac:dyDescent="0.25">
      <c r="B38">
        <v>15817</v>
      </c>
      <c r="C38">
        <v>98695</v>
      </c>
      <c r="D38">
        <v>24994</v>
      </c>
      <c r="E38">
        <v>34048</v>
      </c>
      <c r="F38">
        <v>76069</v>
      </c>
      <c r="H38">
        <v>99725</v>
      </c>
      <c r="J38">
        <f t="shared" si="6"/>
        <v>49924.6</v>
      </c>
      <c r="K38">
        <f t="shared" si="7"/>
        <v>1.997512248470694</v>
      </c>
      <c r="L38">
        <f t="shared" si="8"/>
        <v>98695</v>
      </c>
      <c r="M38">
        <f t="shared" si="9"/>
        <v>15817</v>
      </c>
      <c r="N38">
        <f t="shared" si="10"/>
        <v>49924.6</v>
      </c>
      <c r="O38">
        <f t="shared" si="11"/>
        <v>82878</v>
      </c>
      <c r="Q38">
        <v>19283</v>
      </c>
      <c r="R38">
        <v>4538</v>
      </c>
      <c r="T38">
        <v>2151.4000000000015</v>
      </c>
      <c r="U38">
        <v>4745.5999999999985</v>
      </c>
      <c r="W38">
        <v>44167.4</v>
      </c>
      <c r="X38">
        <v>4745.6000000000004</v>
      </c>
      <c r="AD38">
        <v>49924.6</v>
      </c>
      <c r="AE38">
        <v>1.997512248470694</v>
      </c>
      <c r="AI38">
        <v>49924.6</v>
      </c>
      <c r="AJ38">
        <v>1.997512248470694</v>
      </c>
    </row>
    <row r="39" spans="2:38" x14ac:dyDescent="0.25">
      <c r="B39">
        <v>2039</v>
      </c>
      <c r="C39">
        <v>88970</v>
      </c>
      <c r="D39">
        <v>88970</v>
      </c>
      <c r="E39">
        <v>85601</v>
      </c>
      <c r="F39">
        <v>58727</v>
      </c>
      <c r="H39">
        <v>81643</v>
      </c>
      <c r="J39">
        <f t="shared" si="6"/>
        <v>64861.4</v>
      </c>
      <c r="K39">
        <f t="shared" si="7"/>
        <v>1.2587301538357174</v>
      </c>
      <c r="L39">
        <f t="shared" si="8"/>
        <v>88970</v>
      </c>
      <c r="M39">
        <f t="shared" si="9"/>
        <v>2039</v>
      </c>
      <c r="N39">
        <f t="shared" si="10"/>
        <v>64861.4</v>
      </c>
      <c r="O39">
        <f t="shared" si="11"/>
        <v>86931</v>
      </c>
      <c r="Q39">
        <v>-52427</v>
      </c>
      <c r="R39">
        <v>-3013</v>
      </c>
      <c r="T39">
        <v>-12677.799999999996</v>
      </c>
      <c r="U39">
        <v>-4335.7999999999956</v>
      </c>
      <c r="W39">
        <v>27424.600000000002</v>
      </c>
      <c r="X39">
        <v>4937.0000000000009</v>
      </c>
      <c r="AF39">
        <v>64861.4</v>
      </c>
      <c r="AG39">
        <v>1.2587301538357174</v>
      </c>
      <c r="AI39">
        <v>64861.4</v>
      </c>
      <c r="AJ39">
        <v>1.2587301538357174</v>
      </c>
    </row>
    <row r="40" spans="2:38" x14ac:dyDescent="0.25">
      <c r="B40">
        <v>60082</v>
      </c>
      <c r="C40">
        <v>61414</v>
      </c>
      <c r="D40">
        <v>25552</v>
      </c>
      <c r="E40">
        <v>61438</v>
      </c>
      <c r="F40">
        <v>64557</v>
      </c>
      <c r="H40">
        <v>82859</v>
      </c>
      <c r="J40">
        <f t="shared" si="6"/>
        <v>54608.6</v>
      </c>
      <c r="K40">
        <f t="shared" si="7"/>
        <v>1.5173251099643645</v>
      </c>
      <c r="L40">
        <f t="shared" si="8"/>
        <v>64557</v>
      </c>
      <c r="M40">
        <f t="shared" si="9"/>
        <v>25552</v>
      </c>
      <c r="N40">
        <f t="shared" si="10"/>
        <v>54608.6</v>
      </c>
      <c r="O40">
        <f t="shared" si="11"/>
        <v>39005</v>
      </c>
      <c r="Q40">
        <v>-13081</v>
      </c>
      <c r="R40">
        <v>-2385</v>
      </c>
      <c r="T40">
        <v>15174.799999999996</v>
      </c>
      <c r="U40">
        <v>1505</v>
      </c>
      <c r="W40">
        <v>38139.599999999999</v>
      </c>
      <c r="X40">
        <v>3290.2</v>
      </c>
      <c r="AD40">
        <v>54608.6</v>
      </c>
      <c r="AE40">
        <v>1.5173251099643645</v>
      </c>
      <c r="AI40">
        <v>54608.6</v>
      </c>
      <c r="AJ40">
        <v>1.5173251099643645</v>
      </c>
    </row>
    <row r="41" spans="2:38" x14ac:dyDescent="0.25">
      <c r="B41">
        <v>13153</v>
      </c>
      <c r="C41">
        <v>83498</v>
      </c>
      <c r="D41">
        <v>58500</v>
      </c>
      <c r="E41">
        <v>84766</v>
      </c>
      <c r="F41">
        <v>75648</v>
      </c>
      <c r="H41">
        <v>121482</v>
      </c>
      <c r="J41">
        <f t="shared" si="6"/>
        <v>63113</v>
      </c>
      <c r="K41">
        <f t="shared" si="7"/>
        <v>1.9248332356249902</v>
      </c>
      <c r="L41">
        <f t="shared" si="8"/>
        <v>84766</v>
      </c>
      <c r="M41">
        <f t="shared" si="9"/>
        <v>13153</v>
      </c>
      <c r="N41">
        <f t="shared" si="10"/>
        <v>63113</v>
      </c>
      <c r="O41">
        <f t="shared" si="11"/>
        <v>71613</v>
      </c>
      <c r="Q41">
        <v>-7053</v>
      </c>
      <c r="R41">
        <v>8710</v>
      </c>
      <c r="T41">
        <v>-14180.199999999997</v>
      </c>
      <c r="U41">
        <v>1168</v>
      </c>
      <c r="W41">
        <v>35513.799999999996</v>
      </c>
      <c r="X41">
        <v>3152</v>
      </c>
      <c r="AF41">
        <v>63113</v>
      </c>
      <c r="AG41">
        <v>1.9248332356249902</v>
      </c>
      <c r="AK41">
        <v>63113</v>
      </c>
      <c r="AL41">
        <v>1.9248332356249902</v>
      </c>
    </row>
    <row r="42" spans="2:38" x14ac:dyDescent="0.25">
      <c r="B42">
        <v>34541</v>
      </c>
      <c r="C42">
        <v>90527</v>
      </c>
      <c r="D42">
        <v>45765</v>
      </c>
      <c r="E42">
        <v>31329</v>
      </c>
      <c r="F42">
        <v>71674</v>
      </c>
      <c r="H42">
        <v>133924</v>
      </c>
      <c r="J42">
        <f t="shared" si="6"/>
        <v>54767.199999999997</v>
      </c>
      <c r="K42">
        <f t="shared" si="7"/>
        <v>2.4453322426561885</v>
      </c>
      <c r="L42">
        <f t="shared" si="8"/>
        <v>90527</v>
      </c>
      <c r="M42">
        <f t="shared" si="9"/>
        <v>31329</v>
      </c>
      <c r="N42">
        <f t="shared" si="10"/>
        <v>54767.199999999997</v>
      </c>
      <c r="O42">
        <f t="shared" si="11"/>
        <v>59198</v>
      </c>
      <c r="Q42">
        <v>62830</v>
      </c>
      <c r="R42">
        <v>239</v>
      </c>
      <c r="T42">
        <v>9946</v>
      </c>
      <c r="U42">
        <v>1070.1999999999971</v>
      </c>
      <c r="W42">
        <v>17129.599999999999</v>
      </c>
      <c r="X42">
        <v>2594.6</v>
      </c>
      <c r="AD42">
        <v>54767.199999999997</v>
      </c>
      <c r="AE42">
        <v>2.4453322426561885</v>
      </c>
      <c r="AK42">
        <v>54767.199999999997</v>
      </c>
      <c r="AL42">
        <v>2.4453322426561885</v>
      </c>
    </row>
    <row r="43" spans="2:38" x14ac:dyDescent="0.25">
      <c r="B43">
        <v>81706</v>
      </c>
      <c r="C43">
        <v>52331</v>
      </c>
      <c r="D43">
        <v>29737</v>
      </c>
      <c r="E43">
        <v>102679</v>
      </c>
      <c r="F43">
        <v>83930</v>
      </c>
      <c r="H43">
        <v>73087</v>
      </c>
      <c r="J43">
        <f t="shared" si="6"/>
        <v>70076.600000000006</v>
      </c>
      <c r="K43">
        <f t="shared" si="7"/>
        <v>1.0429587051883225</v>
      </c>
      <c r="L43">
        <f t="shared" si="8"/>
        <v>102679</v>
      </c>
      <c r="M43">
        <f t="shared" si="9"/>
        <v>29737</v>
      </c>
      <c r="N43">
        <f t="shared" si="10"/>
        <v>70076.600000000006</v>
      </c>
      <c r="O43">
        <f t="shared" si="11"/>
        <v>72942</v>
      </c>
      <c r="Q43">
        <v>-37121</v>
      </c>
      <c r="R43">
        <v>-845</v>
      </c>
      <c r="T43">
        <v>-11472.399999999994</v>
      </c>
      <c r="U43">
        <v>-1639</v>
      </c>
      <c r="W43">
        <v>25926.799999999999</v>
      </c>
      <c r="X43">
        <v>1662.6</v>
      </c>
      <c r="AB43">
        <v>70076.600000000006</v>
      </c>
      <c r="AC43">
        <v>1.0429587051883225</v>
      </c>
      <c r="AI43">
        <v>70076.600000000006</v>
      </c>
      <c r="AJ43">
        <v>1.0429587051883225</v>
      </c>
    </row>
    <row r="44" spans="2:38" x14ac:dyDescent="0.25">
      <c r="B44">
        <v>41749</v>
      </c>
      <c r="C44">
        <v>30396</v>
      </c>
      <c r="D44">
        <v>58911</v>
      </c>
      <c r="E44">
        <v>74083</v>
      </c>
      <c r="F44">
        <v>66094</v>
      </c>
      <c r="H44">
        <v>124011</v>
      </c>
      <c r="J44">
        <f t="shared" si="6"/>
        <v>54246.6</v>
      </c>
      <c r="K44">
        <f t="shared" si="7"/>
        <v>2.2860603245180342</v>
      </c>
      <c r="L44">
        <f t="shared" si="8"/>
        <v>74083</v>
      </c>
      <c r="M44">
        <f t="shared" si="9"/>
        <v>30396</v>
      </c>
      <c r="N44">
        <f t="shared" si="10"/>
        <v>54246.6</v>
      </c>
      <c r="O44">
        <f t="shared" si="11"/>
        <v>43687</v>
      </c>
      <c r="Q44">
        <v>27</v>
      </c>
      <c r="R44">
        <v>-53</v>
      </c>
      <c r="T44">
        <v>-39700.799999999996</v>
      </c>
      <c r="U44">
        <v>-4025.4000000000015</v>
      </c>
      <c r="W44">
        <v>39700.800000000003</v>
      </c>
      <c r="X44">
        <v>4083.4</v>
      </c>
      <c r="AB44">
        <v>54246.6</v>
      </c>
      <c r="AC44">
        <v>2.2860603245180342</v>
      </c>
      <c r="AK44">
        <v>54246.6</v>
      </c>
      <c r="AL44">
        <v>2.2860603245180342</v>
      </c>
    </row>
    <row r="45" spans="2:38" x14ac:dyDescent="0.25">
      <c r="B45">
        <v>66973</v>
      </c>
      <c r="C45">
        <v>12971</v>
      </c>
      <c r="D45">
        <v>18132</v>
      </c>
      <c r="E45">
        <v>9006</v>
      </c>
      <c r="F45">
        <v>29787</v>
      </c>
      <c r="H45">
        <v>70659</v>
      </c>
      <c r="J45">
        <f t="shared" si="6"/>
        <v>27373.8</v>
      </c>
      <c r="K45">
        <f t="shared" si="7"/>
        <v>2.5812638362229579</v>
      </c>
      <c r="L45">
        <f t="shared" si="8"/>
        <v>66973</v>
      </c>
      <c r="M45">
        <f t="shared" si="9"/>
        <v>9006</v>
      </c>
      <c r="N45">
        <f t="shared" si="10"/>
        <v>27373.8</v>
      </c>
      <c r="O45">
        <f t="shared" si="11"/>
        <v>57967</v>
      </c>
      <c r="Q45">
        <v>-27495</v>
      </c>
      <c r="R45">
        <v>1866</v>
      </c>
      <c r="T45">
        <v>-37373.399999999994</v>
      </c>
      <c r="U45">
        <v>501</v>
      </c>
      <c r="W45">
        <v>37373.4</v>
      </c>
      <c r="X45">
        <v>2640.2000000000003</v>
      </c>
      <c r="AF45">
        <v>27373.8</v>
      </c>
      <c r="AG45">
        <v>2.5812638362229579</v>
      </c>
      <c r="AK45">
        <v>27373.8</v>
      </c>
      <c r="AL45">
        <v>2.5812638362229579</v>
      </c>
    </row>
    <row r="46" spans="2:38" x14ac:dyDescent="0.25">
      <c r="B46">
        <v>101959</v>
      </c>
      <c r="C46">
        <v>13233</v>
      </c>
      <c r="D46">
        <v>11280</v>
      </c>
      <c r="E46">
        <v>89578</v>
      </c>
      <c r="F46">
        <v>20045</v>
      </c>
      <c r="H46">
        <v>67520</v>
      </c>
      <c r="J46">
        <f t="shared" si="6"/>
        <v>47219</v>
      </c>
      <c r="K46">
        <f t="shared" si="7"/>
        <v>1.4299328660073276</v>
      </c>
      <c r="L46">
        <f t="shared" si="8"/>
        <v>101959</v>
      </c>
      <c r="M46">
        <f t="shared" si="9"/>
        <v>11280</v>
      </c>
      <c r="N46">
        <f t="shared" si="10"/>
        <v>47219</v>
      </c>
      <c r="O46">
        <f t="shared" si="11"/>
        <v>90679</v>
      </c>
      <c r="Q46">
        <v>-22762</v>
      </c>
      <c r="R46">
        <v>-225</v>
      </c>
      <c r="T46">
        <v>-10099</v>
      </c>
      <c r="U46">
        <v>-2084.1999999999971</v>
      </c>
      <c r="W46">
        <v>21408.2</v>
      </c>
      <c r="X46">
        <v>3271.4</v>
      </c>
      <c r="AD46">
        <v>47219</v>
      </c>
      <c r="AE46">
        <v>1.4299328660073276</v>
      </c>
      <c r="AI46">
        <v>47219</v>
      </c>
      <c r="AJ46">
        <v>1.4299328660073276</v>
      </c>
    </row>
    <row r="47" spans="2:38" x14ac:dyDescent="0.25">
      <c r="B47">
        <v>109040</v>
      </c>
      <c r="C47">
        <v>36707</v>
      </c>
      <c r="D47">
        <v>110598</v>
      </c>
      <c r="E47">
        <v>28606</v>
      </c>
      <c r="F47">
        <v>108242</v>
      </c>
      <c r="H47">
        <v>90736</v>
      </c>
      <c r="J47">
        <f t="shared" si="6"/>
        <v>78638.600000000006</v>
      </c>
      <c r="K47">
        <f t="shared" si="7"/>
        <v>1.1538353938142336</v>
      </c>
      <c r="L47">
        <f t="shared" si="8"/>
        <v>110598</v>
      </c>
      <c r="M47">
        <f t="shared" si="9"/>
        <v>28606</v>
      </c>
      <c r="N47">
        <f t="shared" si="10"/>
        <v>78638.600000000006</v>
      </c>
      <c r="O47">
        <f t="shared" si="11"/>
        <v>81992</v>
      </c>
      <c r="Q47">
        <v>-30665</v>
      </c>
      <c r="R47">
        <v>-584</v>
      </c>
      <c r="T47">
        <v>12194</v>
      </c>
      <c r="U47">
        <v>-2095.1999999999971</v>
      </c>
      <c r="W47">
        <v>20726.8</v>
      </c>
      <c r="X47">
        <v>2107.2000000000003</v>
      </c>
      <c r="AF47">
        <v>78638.600000000006</v>
      </c>
      <c r="AG47">
        <v>1.1538353938142336</v>
      </c>
      <c r="AI47">
        <v>78638.600000000006</v>
      </c>
      <c r="AJ47">
        <v>1.1538353938142336</v>
      </c>
    </row>
    <row r="48" spans="2:38" x14ac:dyDescent="0.25">
      <c r="B48">
        <v>18557</v>
      </c>
      <c r="C48">
        <v>28767</v>
      </c>
      <c r="D48">
        <v>96484</v>
      </c>
      <c r="E48">
        <v>60105</v>
      </c>
      <c r="F48">
        <v>31334</v>
      </c>
      <c r="H48">
        <v>90501</v>
      </c>
      <c r="J48">
        <f t="shared" si="6"/>
        <v>47049.4</v>
      </c>
      <c r="K48">
        <f t="shared" si="7"/>
        <v>1.9235314371702934</v>
      </c>
      <c r="L48">
        <f t="shared" si="8"/>
        <v>96484</v>
      </c>
      <c r="M48">
        <f t="shared" si="9"/>
        <v>18557</v>
      </c>
      <c r="N48">
        <f t="shared" si="10"/>
        <v>47049.4</v>
      </c>
      <c r="O48">
        <f t="shared" si="11"/>
        <v>77927</v>
      </c>
      <c r="Q48">
        <v>5139</v>
      </c>
      <c r="R48">
        <v>-287</v>
      </c>
      <c r="T48">
        <v>-15656</v>
      </c>
      <c r="U48">
        <v>-1047.1999999999971</v>
      </c>
      <c r="W48">
        <v>29889.600000000002</v>
      </c>
      <c r="X48">
        <v>6837.1999999999989</v>
      </c>
      <c r="Z48">
        <v>47049.4</v>
      </c>
      <c r="AA48">
        <v>1.9235314371702934</v>
      </c>
      <c r="AK48">
        <v>47049.4</v>
      </c>
      <c r="AL48">
        <v>1.9235314371702934</v>
      </c>
    </row>
    <row r="49" spans="2:38" x14ac:dyDescent="0.25">
      <c r="B49">
        <v>93991</v>
      </c>
      <c r="C49">
        <v>40319</v>
      </c>
      <c r="D49">
        <v>90856</v>
      </c>
      <c r="E49">
        <v>70565</v>
      </c>
      <c r="F49">
        <v>69317</v>
      </c>
      <c r="H49">
        <v>85440</v>
      </c>
      <c r="J49">
        <f t="shared" si="6"/>
        <v>73009.600000000006</v>
      </c>
      <c r="K49">
        <f t="shared" si="7"/>
        <v>1.1702570620849859</v>
      </c>
      <c r="L49">
        <f t="shared" si="8"/>
        <v>93991</v>
      </c>
      <c r="M49">
        <f t="shared" si="9"/>
        <v>40319</v>
      </c>
      <c r="N49">
        <f t="shared" si="10"/>
        <v>73009.600000000006</v>
      </c>
      <c r="O49">
        <f t="shared" si="11"/>
        <v>53672</v>
      </c>
      <c r="Q49">
        <v>15945</v>
      </c>
      <c r="R49">
        <v>-331</v>
      </c>
      <c r="T49">
        <v>3908.2000000000116</v>
      </c>
      <c r="U49">
        <v>-377.39999999999418</v>
      </c>
      <c r="W49">
        <v>10525.8</v>
      </c>
      <c r="X49">
        <v>676.99999999999989</v>
      </c>
      <c r="AB49">
        <v>73009.600000000006</v>
      </c>
      <c r="AC49">
        <v>1.1702570620849859</v>
      </c>
      <c r="AI49">
        <v>73009.600000000006</v>
      </c>
      <c r="AJ49">
        <v>1.1702570620849859</v>
      </c>
    </row>
    <row r="50" spans="2:38" x14ac:dyDescent="0.25">
      <c r="B50">
        <v>76485</v>
      </c>
      <c r="C50">
        <v>28762</v>
      </c>
      <c r="D50">
        <v>22529</v>
      </c>
      <c r="E50">
        <v>70081</v>
      </c>
      <c r="F50">
        <v>83156</v>
      </c>
      <c r="H50">
        <v>120351</v>
      </c>
      <c r="J50">
        <f t="shared" si="6"/>
        <v>56202.6</v>
      </c>
      <c r="K50">
        <f t="shared" si="7"/>
        <v>2.1413778010269988</v>
      </c>
      <c r="L50">
        <f t="shared" si="8"/>
        <v>83156</v>
      </c>
      <c r="M50">
        <f t="shared" si="9"/>
        <v>22529</v>
      </c>
      <c r="N50">
        <f t="shared" si="10"/>
        <v>56202.6</v>
      </c>
      <c r="O50">
        <f t="shared" si="11"/>
        <v>60627</v>
      </c>
      <c r="Q50">
        <v>20844</v>
      </c>
      <c r="R50">
        <v>-2185</v>
      </c>
      <c r="T50">
        <v>6264.5999999999985</v>
      </c>
      <c r="U50">
        <v>3260.4000000000015</v>
      </c>
      <c r="W50">
        <v>26581</v>
      </c>
      <c r="X50">
        <v>4042.4</v>
      </c>
      <c r="AD50">
        <v>56202.6</v>
      </c>
      <c r="AE50">
        <v>2.1413778010269988</v>
      </c>
      <c r="AK50">
        <v>56202.6</v>
      </c>
      <c r="AL50">
        <v>2.1413778010269988</v>
      </c>
    </row>
    <row r="51" spans="2:38" x14ac:dyDescent="0.25">
      <c r="B51">
        <v>115818</v>
      </c>
      <c r="C51">
        <v>55360</v>
      </c>
      <c r="D51">
        <v>99695</v>
      </c>
      <c r="E51">
        <v>44314</v>
      </c>
      <c r="F51">
        <v>14332</v>
      </c>
      <c r="H51">
        <v>100177</v>
      </c>
      <c r="J51">
        <f t="shared" si="6"/>
        <v>65903.8</v>
      </c>
      <c r="K51">
        <f t="shared" si="7"/>
        <v>1.5200489197891471</v>
      </c>
      <c r="L51">
        <f t="shared" si="8"/>
        <v>115818</v>
      </c>
      <c r="M51">
        <f t="shared" si="9"/>
        <v>14332</v>
      </c>
      <c r="N51">
        <f t="shared" si="10"/>
        <v>65903.8</v>
      </c>
      <c r="O51">
        <f t="shared" si="11"/>
        <v>101486</v>
      </c>
      <c r="Q51">
        <v>-437</v>
      </c>
      <c r="R51">
        <v>4654</v>
      </c>
      <c r="T51">
        <v>-5141</v>
      </c>
      <c r="U51">
        <v>2100.8000000000029</v>
      </c>
      <c r="W51">
        <v>15877.399999999998</v>
      </c>
      <c r="X51">
        <v>3140.8</v>
      </c>
      <c r="AB51">
        <v>65903.8</v>
      </c>
      <c r="AC51">
        <v>1.5200489197891471</v>
      </c>
      <c r="AI51">
        <v>65903.8</v>
      </c>
      <c r="AJ51">
        <v>1.5200489197891471</v>
      </c>
    </row>
    <row r="52" spans="2:38" x14ac:dyDescent="0.25">
      <c r="B52">
        <v>102750</v>
      </c>
      <c r="C52">
        <v>19346</v>
      </c>
      <c r="D52">
        <v>65047</v>
      </c>
      <c r="E52">
        <v>15739</v>
      </c>
      <c r="F52">
        <v>99269</v>
      </c>
      <c r="H52">
        <v>118631</v>
      </c>
      <c r="J52">
        <f t="shared" si="6"/>
        <v>60430.2</v>
      </c>
      <c r="K52">
        <f t="shared" si="7"/>
        <v>1.9631078500484858</v>
      </c>
      <c r="L52">
        <f t="shared" si="8"/>
        <v>102750</v>
      </c>
      <c r="M52">
        <f t="shared" si="9"/>
        <v>15739</v>
      </c>
      <c r="N52">
        <f t="shared" si="10"/>
        <v>60430.2</v>
      </c>
      <c r="O52">
        <f t="shared" si="11"/>
        <v>87011</v>
      </c>
      <c r="Q52">
        <v>-925</v>
      </c>
      <c r="R52">
        <v>394</v>
      </c>
      <c r="T52">
        <v>-8892.6000000000058</v>
      </c>
      <c r="U52">
        <v>1691.5999999999985</v>
      </c>
      <c r="W52">
        <v>34902.200000000004</v>
      </c>
      <c r="X52">
        <v>2562</v>
      </c>
      <c r="AF52">
        <v>60430.2</v>
      </c>
      <c r="AG52">
        <v>1.9631078500484858</v>
      </c>
      <c r="AK52">
        <v>60430.2</v>
      </c>
      <c r="AL52">
        <v>1.9631078500484858</v>
      </c>
    </row>
    <row r="53" spans="2:38" x14ac:dyDescent="0.25">
      <c r="B53">
        <v>76015</v>
      </c>
      <c r="C53">
        <v>48042</v>
      </c>
      <c r="D53">
        <v>35359</v>
      </c>
      <c r="E53">
        <v>105324</v>
      </c>
      <c r="F53">
        <v>63564</v>
      </c>
      <c r="H53">
        <v>88617</v>
      </c>
      <c r="J53">
        <f t="shared" si="6"/>
        <v>65660.800000000003</v>
      </c>
      <c r="K53">
        <f t="shared" si="7"/>
        <v>1.3496180369413713</v>
      </c>
      <c r="L53">
        <f t="shared" si="8"/>
        <v>105324</v>
      </c>
      <c r="M53">
        <f t="shared" si="9"/>
        <v>35359</v>
      </c>
      <c r="N53">
        <f t="shared" si="10"/>
        <v>65660.800000000003</v>
      </c>
      <c r="O53">
        <f t="shared" si="11"/>
        <v>69965</v>
      </c>
      <c r="Q53">
        <v>-20484</v>
      </c>
      <c r="R53">
        <v>-1895</v>
      </c>
      <c r="T53">
        <v>13533.400000000001</v>
      </c>
      <c r="U53">
        <v>-90</v>
      </c>
      <c r="W53">
        <v>20890.2</v>
      </c>
      <c r="X53">
        <v>794.39999999999986</v>
      </c>
      <c r="AD53">
        <v>65660.800000000003</v>
      </c>
      <c r="AE53">
        <v>1.3496180369413713</v>
      </c>
      <c r="AI53">
        <v>65660.800000000003</v>
      </c>
      <c r="AJ53">
        <v>1.3496180369413713</v>
      </c>
    </row>
    <row r="54" spans="2:38" x14ac:dyDescent="0.25">
      <c r="B54">
        <v>110567</v>
      </c>
      <c r="C54">
        <v>113284</v>
      </c>
      <c r="D54">
        <v>79676</v>
      </c>
      <c r="E54">
        <v>40094</v>
      </c>
      <c r="F54">
        <v>14499</v>
      </c>
      <c r="H54">
        <v>100483</v>
      </c>
      <c r="J54">
        <f t="shared" si="6"/>
        <v>71624</v>
      </c>
      <c r="K54">
        <f t="shared" si="7"/>
        <v>1.4029236010275885</v>
      </c>
      <c r="L54">
        <f t="shared" si="8"/>
        <v>113284</v>
      </c>
      <c r="M54">
        <f t="shared" si="9"/>
        <v>14499</v>
      </c>
      <c r="N54">
        <f t="shared" si="10"/>
        <v>71624</v>
      </c>
      <c r="O54">
        <f t="shared" si="11"/>
        <v>98785</v>
      </c>
      <c r="Q54">
        <v>24961</v>
      </c>
      <c r="R54">
        <v>3550</v>
      </c>
      <c r="T54">
        <v>14921</v>
      </c>
      <c r="U54">
        <v>2064.3999999999942</v>
      </c>
      <c r="W54">
        <v>32847</v>
      </c>
      <c r="X54">
        <v>3812</v>
      </c>
      <c r="Z54">
        <v>71624</v>
      </c>
      <c r="AA54">
        <v>1.4029236010275885</v>
      </c>
      <c r="AI54">
        <v>71624</v>
      </c>
      <c r="AJ54">
        <v>1.4029236010275885</v>
      </c>
    </row>
    <row r="55" spans="2:38" x14ac:dyDescent="0.25">
      <c r="B55">
        <v>63476</v>
      </c>
      <c r="C55">
        <v>29933</v>
      </c>
      <c r="D55">
        <v>66548</v>
      </c>
      <c r="E55">
        <v>78135</v>
      </c>
      <c r="F55">
        <v>31292</v>
      </c>
      <c r="H55">
        <v>122771</v>
      </c>
      <c r="J55">
        <f t="shared" si="6"/>
        <v>53876.800000000003</v>
      </c>
      <c r="K55">
        <f t="shared" si="7"/>
        <v>2.2787359308644906</v>
      </c>
      <c r="L55">
        <f t="shared" si="8"/>
        <v>78135</v>
      </c>
      <c r="M55">
        <f t="shared" si="9"/>
        <v>29933</v>
      </c>
      <c r="N55">
        <f t="shared" si="10"/>
        <v>53876.800000000003</v>
      </c>
      <c r="O55">
        <f t="shared" si="11"/>
        <v>48202</v>
      </c>
      <c r="Q55">
        <v>8381</v>
      </c>
      <c r="R55">
        <v>-12</v>
      </c>
      <c r="T55">
        <v>-17266.399999999994</v>
      </c>
      <c r="U55">
        <v>-1272.1999999999971</v>
      </c>
      <c r="W55">
        <v>32769.599999999999</v>
      </c>
      <c r="X55">
        <v>2910.2</v>
      </c>
      <c r="AF55">
        <v>53876.800000000003</v>
      </c>
      <c r="AG55">
        <v>2.2787359308644906</v>
      </c>
      <c r="AK55">
        <v>53876.800000000003</v>
      </c>
      <c r="AL55">
        <v>2.2787359308644906</v>
      </c>
    </row>
    <row r="56" spans="2:38" x14ac:dyDescent="0.25">
      <c r="B56">
        <v>27275</v>
      </c>
      <c r="C56">
        <v>32673</v>
      </c>
      <c r="D56">
        <v>59585</v>
      </c>
      <c r="E56">
        <v>77808</v>
      </c>
      <c r="F56">
        <v>43567</v>
      </c>
      <c r="H56">
        <v>75490</v>
      </c>
      <c r="J56">
        <f t="shared" si="6"/>
        <v>48181.599999999999</v>
      </c>
      <c r="K56">
        <f t="shared" si="7"/>
        <v>1.5667806797615689</v>
      </c>
      <c r="L56">
        <f t="shared" si="8"/>
        <v>77808</v>
      </c>
      <c r="M56">
        <f t="shared" si="9"/>
        <v>27275</v>
      </c>
      <c r="N56">
        <f t="shared" si="10"/>
        <v>48181.599999999999</v>
      </c>
      <c r="O56">
        <f t="shared" si="11"/>
        <v>50533</v>
      </c>
      <c r="Q56">
        <v>-9872</v>
      </c>
      <c r="R56">
        <v>1067</v>
      </c>
      <c r="T56">
        <v>-9554.5999999999985</v>
      </c>
      <c r="U56">
        <v>-1702.5999999999985</v>
      </c>
      <c r="W56">
        <v>21451.799999999996</v>
      </c>
      <c r="X56">
        <v>4909</v>
      </c>
      <c r="AD56">
        <v>48181.599999999999</v>
      </c>
      <c r="AE56">
        <v>1.5667806797615689</v>
      </c>
      <c r="AK56">
        <v>48181.599999999999</v>
      </c>
      <c r="AL56">
        <v>1.5667806797615689</v>
      </c>
    </row>
    <row r="57" spans="2:38" x14ac:dyDescent="0.25">
      <c r="B57">
        <v>89806</v>
      </c>
      <c r="C57">
        <v>100266</v>
      </c>
      <c r="D57">
        <v>61412</v>
      </c>
      <c r="E57">
        <v>50035</v>
      </c>
      <c r="F57">
        <v>111401</v>
      </c>
      <c r="H57">
        <v>113552</v>
      </c>
      <c r="J57">
        <f t="shared" si="6"/>
        <v>82584</v>
      </c>
      <c r="K57">
        <f t="shared" si="7"/>
        <v>1.3749878911169233</v>
      </c>
      <c r="L57">
        <f t="shared" si="8"/>
        <v>111401</v>
      </c>
      <c r="M57">
        <f t="shared" si="9"/>
        <v>50035</v>
      </c>
      <c r="N57">
        <f t="shared" si="10"/>
        <v>82584</v>
      </c>
      <c r="O57">
        <f t="shared" si="11"/>
        <v>61366</v>
      </c>
      <c r="Q57">
        <v>6296</v>
      </c>
      <c r="R57">
        <v>234</v>
      </c>
      <c r="T57">
        <v>26299.199999999997</v>
      </c>
      <c r="U57">
        <v>-2805.6000000000058</v>
      </c>
      <c r="W57">
        <v>34900.799999999996</v>
      </c>
      <c r="X57">
        <v>3713.6000000000004</v>
      </c>
      <c r="AD57">
        <v>82584</v>
      </c>
      <c r="AE57">
        <v>1.3749878911169233</v>
      </c>
      <c r="AI57">
        <v>82584</v>
      </c>
      <c r="AJ57">
        <v>1.3749878911169233</v>
      </c>
    </row>
    <row r="58" spans="2:38" x14ac:dyDescent="0.25">
      <c r="B58">
        <v>46285</v>
      </c>
      <c r="C58">
        <v>19167</v>
      </c>
      <c r="D58">
        <v>59022</v>
      </c>
      <c r="E58">
        <v>35756</v>
      </c>
      <c r="F58">
        <v>70253</v>
      </c>
      <c r="H58">
        <v>80413</v>
      </c>
      <c r="J58">
        <f t="shared" si="6"/>
        <v>46096.6</v>
      </c>
      <c r="K58">
        <f t="shared" si="7"/>
        <v>1.7444453603953438</v>
      </c>
      <c r="L58">
        <f t="shared" si="8"/>
        <v>70253</v>
      </c>
      <c r="M58">
        <f t="shared" si="9"/>
        <v>19167</v>
      </c>
      <c r="N58">
        <f t="shared" si="10"/>
        <v>46096.6</v>
      </c>
      <c r="O58">
        <f t="shared" si="11"/>
        <v>51086</v>
      </c>
      <c r="Q58">
        <v>-7163</v>
      </c>
      <c r="R58">
        <v>1010</v>
      </c>
      <c r="T58">
        <v>17019.399999999998</v>
      </c>
      <c r="U58">
        <v>-1973.2000000000044</v>
      </c>
      <c r="W58">
        <v>28975</v>
      </c>
      <c r="X58">
        <v>2230.8000000000002</v>
      </c>
      <c r="AD58">
        <v>46096.6</v>
      </c>
      <c r="AE58">
        <v>1.7444453603953438</v>
      </c>
      <c r="AK58">
        <v>46096.6</v>
      </c>
      <c r="AL58">
        <v>1.7444453603953438</v>
      </c>
    </row>
    <row r="59" spans="2:38" x14ac:dyDescent="0.25">
      <c r="B59">
        <v>33419</v>
      </c>
      <c r="C59">
        <v>57817</v>
      </c>
      <c r="D59">
        <v>78139</v>
      </c>
      <c r="E59">
        <v>12567</v>
      </c>
      <c r="F59">
        <v>66588</v>
      </c>
      <c r="H59">
        <v>70343</v>
      </c>
      <c r="J59">
        <f t="shared" si="6"/>
        <v>49706</v>
      </c>
      <c r="K59">
        <f t="shared" si="7"/>
        <v>1.4151812658431577</v>
      </c>
      <c r="L59">
        <f t="shared" si="8"/>
        <v>78139</v>
      </c>
      <c r="M59">
        <f t="shared" si="9"/>
        <v>12567</v>
      </c>
      <c r="N59">
        <f t="shared" si="10"/>
        <v>49706</v>
      </c>
      <c r="O59">
        <f t="shared" si="11"/>
        <v>65572</v>
      </c>
      <c r="Q59">
        <v>8843</v>
      </c>
      <c r="R59">
        <v>-1179</v>
      </c>
      <c r="T59">
        <v>-5275</v>
      </c>
      <c r="U59">
        <v>67.400000000001455</v>
      </c>
      <c r="W59">
        <v>23924.6</v>
      </c>
      <c r="X59">
        <v>777.40000000000009</v>
      </c>
      <c r="Z59">
        <v>49706</v>
      </c>
      <c r="AA59">
        <v>1.4151812658431577</v>
      </c>
      <c r="AI59">
        <v>49706</v>
      </c>
      <c r="AJ59">
        <v>1.4151812658431577</v>
      </c>
    </row>
    <row r="60" spans="2:38" x14ac:dyDescent="0.25">
      <c r="B60">
        <v>57860</v>
      </c>
      <c r="C60">
        <v>71610</v>
      </c>
      <c r="D60">
        <v>35020</v>
      </c>
      <c r="E60">
        <v>35640</v>
      </c>
      <c r="F60">
        <v>30748</v>
      </c>
      <c r="H60">
        <v>72256</v>
      </c>
      <c r="J60">
        <f t="shared" si="6"/>
        <v>46175.6</v>
      </c>
      <c r="K60">
        <f t="shared" si="7"/>
        <v>1.5648091199681218</v>
      </c>
      <c r="L60">
        <f t="shared" si="8"/>
        <v>71610</v>
      </c>
      <c r="M60">
        <f t="shared" si="9"/>
        <v>30748</v>
      </c>
      <c r="N60">
        <f t="shared" si="10"/>
        <v>46175.6</v>
      </c>
      <c r="O60">
        <f t="shared" si="11"/>
        <v>40862</v>
      </c>
      <c r="Q60">
        <v>-18641</v>
      </c>
      <c r="R60">
        <v>9327</v>
      </c>
      <c r="T60">
        <v>-38596.000000000007</v>
      </c>
      <c r="U60">
        <v>-1530.8000000000029</v>
      </c>
      <c r="W60">
        <v>38596</v>
      </c>
      <c r="X60">
        <v>1728</v>
      </c>
      <c r="AB60">
        <v>46175.6</v>
      </c>
      <c r="AC60">
        <v>1.5648091199681218</v>
      </c>
      <c r="AI60">
        <v>46175.6</v>
      </c>
      <c r="AJ60">
        <v>1.5648091199681218</v>
      </c>
    </row>
    <row r="61" spans="2:38" x14ac:dyDescent="0.25">
      <c r="B61">
        <v>60698</v>
      </c>
      <c r="C61">
        <v>46260</v>
      </c>
      <c r="D61">
        <v>48075</v>
      </c>
      <c r="E61">
        <v>56355</v>
      </c>
      <c r="F61">
        <v>30609</v>
      </c>
      <c r="H61">
        <v>84301</v>
      </c>
      <c r="J61">
        <f t="shared" si="6"/>
        <v>48399.4</v>
      </c>
      <c r="K61">
        <f t="shared" si="7"/>
        <v>1.7417777906337681</v>
      </c>
      <c r="L61">
        <f t="shared" si="8"/>
        <v>60698</v>
      </c>
      <c r="M61">
        <f t="shared" si="9"/>
        <v>30609</v>
      </c>
      <c r="N61">
        <f t="shared" si="10"/>
        <v>48399.4</v>
      </c>
      <c r="O61">
        <f t="shared" si="11"/>
        <v>30089</v>
      </c>
      <c r="Q61">
        <v>-17912</v>
      </c>
      <c r="R61">
        <v>-2840</v>
      </c>
      <c r="T61">
        <v>-8992.4000000000015</v>
      </c>
      <c r="U61">
        <v>1893.5999999999985</v>
      </c>
      <c r="W61">
        <v>38230.400000000001</v>
      </c>
      <c r="X61">
        <v>2026</v>
      </c>
      <c r="AD61">
        <v>48399.4</v>
      </c>
      <c r="AE61">
        <v>1.7417777906337681</v>
      </c>
      <c r="AI61">
        <v>48399.4</v>
      </c>
      <c r="AJ61">
        <v>1.7417777906337681</v>
      </c>
    </row>
    <row r="62" spans="2:38" x14ac:dyDescent="0.25">
      <c r="B62">
        <v>15532</v>
      </c>
      <c r="C62">
        <v>17867</v>
      </c>
      <c r="D62">
        <v>45285</v>
      </c>
      <c r="E62">
        <v>99962</v>
      </c>
      <c r="F62">
        <v>28336</v>
      </c>
      <c r="H62">
        <v>63745</v>
      </c>
      <c r="J62">
        <f t="shared" si="6"/>
        <v>41396.400000000001</v>
      </c>
      <c r="K62">
        <f t="shared" si="7"/>
        <v>1.5398682010996125</v>
      </c>
      <c r="L62">
        <f t="shared" si="8"/>
        <v>99962</v>
      </c>
      <c r="M62">
        <f t="shared" si="9"/>
        <v>15532</v>
      </c>
      <c r="N62">
        <f t="shared" si="10"/>
        <v>41396.400000000001</v>
      </c>
      <c r="O62">
        <f t="shared" si="11"/>
        <v>84430</v>
      </c>
      <c r="Q62">
        <v>-461</v>
      </c>
      <c r="R62">
        <v>-1659</v>
      </c>
      <c r="T62">
        <v>-20275.799999999996</v>
      </c>
      <c r="U62">
        <v>-2829.1999999999971</v>
      </c>
      <c r="W62">
        <v>20275.800000000003</v>
      </c>
      <c r="X62">
        <v>2940.3999999999996</v>
      </c>
      <c r="Z62">
        <v>41396.400000000001</v>
      </c>
      <c r="AA62">
        <v>1.5398682010996125</v>
      </c>
      <c r="AK62">
        <v>41396.400000000001</v>
      </c>
      <c r="AL62">
        <v>1.5398682010996125</v>
      </c>
    </row>
    <row r="63" spans="2:38" x14ac:dyDescent="0.25">
      <c r="B63">
        <v>99602</v>
      </c>
      <c r="C63">
        <v>33001</v>
      </c>
      <c r="D63">
        <v>43963</v>
      </c>
      <c r="E63">
        <v>84180</v>
      </c>
      <c r="F63">
        <v>109867</v>
      </c>
      <c r="H63">
        <v>128052</v>
      </c>
      <c r="J63">
        <f t="shared" si="6"/>
        <v>74122.600000000006</v>
      </c>
      <c r="K63">
        <f t="shared" si="7"/>
        <v>1.7275702687169634</v>
      </c>
      <c r="L63">
        <f t="shared" si="8"/>
        <v>109867</v>
      </c>
      <c r="M63">
        <f t="shared" si="9"/>
        <v>33001</v>
      </c>
      <c r="N63">
        <f t="shared" si="10"/>
        <v>74122.600000000006</v>
      </c>
      <c r="O63">
        <f t="shared" si="11"/>
        <v>76866</v>
      </c>
      <c r="Q63">
        <v>4068</v>
      </c>
      <c r="R63">
        <v>1905</v>
      </c>
      <c r="T63">
        <v>5021.2000000000116</v>
      </c>
      <c r="U63">
        <v>-245.59999999999127</v>
      </c>
      <c r="W63">
        <v>22994.400000000001</v>
      </c>
      <c r="X63">
        <v>2140.8000000000002</v>
      </c>
      <c r="AF63">
        <v>74122.600000000006</v>
      </c>
      <c r="AG63">
        <v>1.7275702687169634</v>
      </c>
      <c r="AI63">
        <v>74122.600000000006</v>
      </c>
      <c r="AJ63">
        <v>1.7275702687169634</v>
      </c>
    </row>
    <row r="64" spans="2:38" x14ac:dyDescent="0.25">
      <c r="B64">
        <v>107670</v>
      </c>
      <c r="C64">
        <v>43720</v>
      </c>
      <c r="D64">
        <v>94284</v>
      </c>
      <c r="E64">
        <v>47525</v>
      </c>
      <c r="F64">
        <v>22796</v>
      </c>
      <c r="H64">
        <v>69339</v>
      </c>
      <c r="J64">
        <f t="shared" si="6"/>
        <v>63199</v>
      </c>
      <c r="K64">
        <f t="shared" si="7"/>
        <v>1.0971534359720883</v>
      </c>
      <c r="L64">
        <f t="shared" si="8"/>
        <v>107670</v>
      </c>
      <c r="M64">
        <f t="shared" si="9"/>
        <v>22796</v>
      </c>
      <c r="N64">
        <f t="shared" si="10"/>
        <v>63199</v>
      </c>
      <c r="O64">
        <f t="shared" si="11"/>
        <v>84874</v>
      </c>
      <c r="Q64">
        <v>-33243</v>
      </c>
      <c r="R64">
        <v>-56</v>
      </c>
      <c r="T64">
        <v>9005.1999999999971</v>
      </c>
      <c r="U64">
        <v>3559.5999999999985</v>
      </c>
      <c r="W64">
        <v>18704</v>
      </c>
      <c r="X64">
        <v>4016.8</v>
      </c>
      <c r="AD64">
        <v>63199</v>
      </c>
      <c r="AE64">
        <v>1.0971534359720883</v>
      </c>
      <c r="AI64">
        <v>63199</v>
      </c>
      <c r="AJ64">
        <v>1.0971534359720883</v>
      </c>
    </row>
    <row r="65" spans="2:38" x14ac:dyDescent="0.25">
      <c r="B65">
        <v>66323</v>
      </c>
      <c r="C65">
        <v>59156</v>
      </c>
      <c r="D65">
        <v>4536</v>
      </c>
      <c r="E65">
        <v>75571</v>
      </c>
      <c r="F65">
        <v>74372</v>
      </c>
      <c r="H65">
        <v>70141</v>
      </c>
      <c r="J65">
        <f t="shared" si="6"/>
        <v>55991.6</v>
      </c>
      <c r="K65">
        <f t="shared" si="7"/>
        <v>1.2527057630073082</v>
      </c>
      <c r="L65">
        <f t="shared" si="8"/>
        <v>75571</v>
      </c>
      <c r="M65">
        <f t="shared" si="9"/>
        <v>4536</v>
      </c>
      <c r="N65">
        <f t="shared" si="10"/>
        <v>55991.6</v>
      </c>
      <c r="O65">
        <f t="shared" si="11"/>
        <v>71035</v>
      </c>
      <c r="Q65">
        <v>-20141</v>
      </c>
      <c r="R65">
        <v>-834</v>
      </c>
      <c r="T65">
        <v>-7304.2000000000044</v>
      </c>
      <c r="U65">
        <v>-674.40000000000146</v>
      </c>
      <c r="W65">
        <v>27653.800000000003</v>
      </c>
      <c r="X65">
        <v>750.4</v>
      </c>
      <c r="Z65">
        <v>55991.6</v>
      </c>
      <c r="AA65">
        <v>1.2527057630073082</v>
      </c>
      <c r="AI65">
        <v>55991.6</v>
      </c>
      <c r="AJ65">
        <v>1.2527057630073082</v>
      </c>
    </row>
    <row r="66" spans="2:38" x14ac:dyDescent="0.25">
      <c r="B66">
        <v>66141</v>
      </c>
      <c r="C66">
        <v>99735</v>
      </c>
      <c r="D66">
        <v>17871</v>
      </c>
      <c r="E66">
        <v>39636</v>
      </c>
      <c r="F66">
        <v>53682</v>
      </c>
      <c r="H66">
        <v>109557</v>
      </c>
      <c r="J66">
        <f t="shared" ref="J66:J101" si="12">AVERAGE(B66:F66)</f>
        <v>55413</v>
      </c>
      <c r="K66">
        <f t="shared" ref="K66:K97" si="13">H66/J66</f>
        <v>1.9770992366412214</v>
      </c>
      <c r="L66">
        <f t="shared" ref="L66:L101" si="14">MAX(B66:F66)</f>
        <v>99735</v>
      </c>
      <c r="M66">
        <f t="shared" ref="M66:M101" si="15">MIN(B66:F66)</f>
        <v>17871</v>
      </c>
      <c r="N66">
        <f t="shared" ref="N66:N101" si="16">AVERAGE(B66:F66)</f>
        <v>55413</v>
      </c>
      <c r="O66">
        <f t="shared" ref="O66:O101" si="17">L66-M66</f>
        <v>81864</v>
      </c>
      <c r="Q66">
        <v>49287</v>
      </c>
      <c r="R66">
        <v>950</v>
      </c>
      <c r="T66">
        <v>18316.199999999997</v>
      </c>
      <c r="U66">
        <v>1311</v>
      </c>
      <c r="W66">
        <v>37933.800000000003</v>
      </c>
      <c r="X66">
        <v>4279.7999999999993</v>
      </c>
      <c r="AD66">
        <v>55413</v>
      </c>
      <c r="AE66">
        <v>1.9770992366412214</v>
      </c>
      <c r="AI66">
        <v>55413</v>
      </c>
      <c r="AJ66">
        <v>1.9770992366412214</v>
      </c>
    </row>
    <row r="67" spans="2:38" x14ac:dyDescent="0.25">
      <c r="B67">
        <v>56219</v>
      </c>
      <c r="C67">
        <v>106372</v>
      </c>
      <c r="D67">
        <v>96462</v>
      </c>
      <c r="E67">
        <v>88619</v>
      </c>
      <c r="F67">
        <v>103201</v>
      </c>
      <c r="H67">
        <v>108523</v>
      </c>
      <c r="J67">
        <f t="shared" si="12"/>
        <v>90174.6</v>
      </c>
      <c r="K67">
        <f t="shared" si="13"/>
        <v>1.2034763669592101</v>
      </c>
      <c r="L67">
        <f t="shared" si="14"/>
        <v>106372</v>
      </c>
      <c r="M67">
        <f t="shared" si="15"/>
        <v>56219</v>
      </c>
      <c r="N67">
        <f t="shared" si="16"/>
        <v>90174.6</v>
      </c>
      <c r="O67">
        <f t="shared" si="17"/>
        <v>50153</v>
      </c>
      <c r="Q67">
        <v>-5129</v>
      </c>
      <c r="R67">
        <v>757</v>
      </c>
      <c r="T67">
        <v>11331.600000000006</v>
      </c>
      <c r="U67">
        <v>-1236.1999999999971</v>
      </c>
      <c r="W67">
        <v>26456.799999999999</v>
      </c>
      <c r="X67">
        <v>1597</v>
      </c>
      <c r="AB67">
        <v>90174.6</v>
      </c>
      <c r="AC67">
        <v>1.2034763669592101</v>
      </c>
      <c r="AI67">
        <v>90174.6</v>
      </c>
      <c r="AJ67">
        <v>1.2034763669592101</v>
      </c>
    </row>
    <row r="68" spans="2:38" x14ac:dyDescent="0.25">
      <c r="B68">
        <v>28407</v>
      </c>
      <c r="C68">
        <v>31148</v>
      </c>
      <c r="D68">
        <v>43668</v>
      </c>
      <c r="E68">
        <v>58654</v>
      </c>
      <c r="F68">
        <v>52488</v>
      </c>
      <c r="H68">
        <v>62355</v>
      </c>
      <c r="J68">
        <f t="shared" si="12"/>
        <v>42873</v>
      </c>
      <c r="K68">
        <f t="shared" si="13"/>
        <v>1.4544118676089848</v>
      </c>
      <c r="L68">
        <f t="shared" si="14"/>
        <v>58654</v>
      </c>
      <c r="M68">
        <f t="shared" si="15"/>
        <v>28407</v>
      </c>
      <c r="N68">
        <f t="shared" si="16"/>
        <v>42873</v>
      </c>
      <c r="O68">
        <f t="shared" si="17"/>
        <v>30247</v>
      </c>
      <c r="Q68">
        <v>10449</v>
      </c>
      <c r="R68">
        <v>5662</v>
      </c>
      <c r="T68">
        <v>-7876.8000000000029</v>
      </c>
      <c r="U68">
        <v>3944.1999999999971</v>
      </c>
      <c r="W68">
        <v>23746.000000000004</v>
      </c>
      <c r="X68">
        <v>3985.8</v>
      </c>
      <c r="Z68">
        <v>42873</v>
      </c>
      <c r="AA68">
        <v>1.4544118676089848</v>
      </c>
      <c r="AK68">
        <v>42873</v>
      </c>
      <c r="AL68">
        <v>1.4544118676089848</v>
      </c>
    </row>
    <row r="69" spans="2:38" x14ac:dyDescent="0.25">
      <c r="B69">
        <v>89742</v>
      </c>
      <c r="C69">
        <v>33508</v>
      </c>
      <c r="D69">
        <v>59348</v>
      </c>
      <c r="E69">
        <v>25627</v>
      </c>
      <c r="F69">
        <v>61598</v>
      </c>
      <c r="H69">
        <v>95333</v>
      </c>
      <c r="J69">
        <f t="shared" si="12"/>
        <v>53964.6</v>
      </c>
      <c r="K69">
        <f t="shared" si="13"/>
        <v>1.7665840198945235</v>
      </c>
      <c r="L69">
        <f t="shared" si="14"/>
        <v>89742</v>
      </c>
      <c r="M69">
        <f t="shared" si="15"/>
        <v>25627</v>
      </c>
      <c r="N69">
        <f t="shared" si="16"/>
        <v>53964.6</v>
      </c>
      <c r="O69">
        <f t="shared" si="17"/>
        <v>64115</v>
      </c>
      <c r="Q69">
        <v>21779</v>
      </c>
      <c r="R69">
        <v>-998</v>
      </c>
      <c r="T69">
        <v>9364.7999999999956</v>
      </c>
      <c r="U69">
        <v>-2401.5999999999985</v>
      </c>
      <c r="W69">
        <v>30254</v>
      </c>
      <c r="X69">
        <v>2464.3999999999996</v>
      </c>
      <c r="AD69">
        <v>53964.6</v>
      </c>
      <c r="AE69">
        <v>1.7665840198945235</v>
      </c>
      <c r="AK69">
        <v>53964.6</v>
      </c>
      <c r="AL69">
        <v>1.7665840198945235</v>
      </c>
    </row>
    <row r="70" spans="2:38" x14ac:dyDescent="0.25">
      <c r="B70">
        <v>55316</v>
      </c>
      <c r="C70">
        <v>90432</v>
      </c>
      <c r="D70">
        <v>27116</v>
      </c>
      <c r="E70">
        <v>93753</v>
      </c>
      <c r="F70">
        <v>111194</v>
      </c>
      <c r="H70">
        <v>116597</v>
      </c>
      <c r="J70">
        <f t="shared" si="12"/>
        <v>75562.2</v>
      </c>
      <c r="K70">
        <f t="shared" si="13"/>
        <v>1.5430598897332264</v>
      </c>
      <c r="L70">
        <f t="shared" si="14"/>
        <v>111194</v>
      </c>
      <c r="M70">
        <f t="shared" si="15"/>
        <v>27116</v>
      </c>
      <c r="N70">
        <f t="shared" si="16"/>
        <v>75562.2</v>
      </c>
      <c r="O70">
        <f t="shared" si="17"/>
        <v>84078</v>
      </c>
      <c r="Q70">
        <v>55220</v>
      </c>
      <c r="R70">
        <v>8110</v>
      </c>
      <c r="T70">
        <v>18268.799999999996</v>
      </c>
      <c r="U70">
        <v>1439.1999999999971</v>
      </c>
      <c r="W70">
        <v>19242</v>
      </c>
      <c r="X70">
        <v>1440.4</v>
      </c>
      <c r="Z70">
        <v>75562.2</v>
      </c>
      <c r="AA70">
        <v>1.5430598897332264</v>
      </c>
      <c r="AI70">
        <v>75562.2</v>
      </c>
      <c r="AJ70">
        <v>1.5430598897332264</v>
      </c>
    </row>
    <row r="71" spans="2:38" x14ac:dyDescent="0.25">
      <c r="B71">
        <v>17874</v>
      </c>
      <c r="C71">
        <v>111835</v>
      </c>
      <c r="D71">
        <v>89297</v>
      </c>
      <c r="E71">
        <v>73102</v>
      </c>
      <c r="F71">
        <v>28626</v>
      </c>
      <c r="H71">
        <v>116854</v>
      </c>
      <c r="J71">
        <f t="shared" si="12"/>
        <v>64146.8</v>
      </c>
      <c r="K71">
        <f t="shared" si="13"/>
        <v>1.8216653052061833</v>
      </c>
      <c r="L71">
        <f t="shared" si="14"/>
        <v>111835</v>
      </c>
      <c r="M71">
        <f t="shared" si="15"/>
        <v>17874</v>
      </c>
      <c r="N71">
        <f t="shared" si="16"/>
        <v>64146.8</v>
      </c>
      <c r="O71">
        <f t="shared" si="17"/>
        <v>93961</v>
      </c>
      <c r="Q71">
        <v>12796</v>
      </c>
      <c r="R71">
        <v>-183</v>
      </c>
      <c r="T71">
        <v>-5053</v>
      </c>
      <c r="U71">
        <v>1096.4000000000015</v>
      </c>
      <c r="W71">
        <v>30861</v>
      </c>
      <c r="X71">
        <v>3722.7999999999997</v>
      </c>
      <c r="AF71">
        <v>64146.8</v>
      </c>
      <c r="AG71">
        <v>1.8216653052061833</v>
      </c>
      <c r="AK71">
        <v>64146.8</v>
      </c>
      <c r="AL71">
        <v>1.8216653052061833</v>
      </c>
    </row>
    <row r="72" spans="2:38" x14ac:dyDescent="0.25">
      <c r="B72">
        <v>82355</v>
      </c>
      <c r="C72">
        <v>63065</v>
      </c>
      <c r="D72">
        <v>83568</v>
      </c>
      <c r="E72">
        <v>87647</v>
      </c>
      <c r="F72">
        <v>33292</v>
      </c>
      <c r="H72">
        <v>113806</v>
      </c>
      <c r="J72">
        <f t="shared" si="12"/>
        <v>69985.399999999994</v>
      </c>
      <c r="K72">
        <f t="shared" si="13"/>
        <v>1.6261391661689439</v>
      </c>
      <c r="L72">
        <f t="shared" si="14"/>
        <v>87647</v>
      </c>
      <c r="M72">
        <f t="shared" si="15"/>
        <v>33292</v>
      </c>
      <c r="N72">
        <f t="shared" si="16"/>
        <v>69985.399999999994</v>
      </c>
      <c r="O72">
        <f t="shared" si="17"/>
        <v>54355</v>
      </c>
      <c r="Q72">
        <v>-1691</v>
      </c>
      <c r="R72">
        <v>1117</v>
      </c>
      <c r="T72">
        <v>9936.7999999999956</v>
      </c>
      <c r="U72">
        <v>1414.3999999999942</v>
      </c>
      <c r="W72">
        <v>37540.800000000003</v>
      </c>
      <c r="X72">
        <v>1586.4</v>
      </c>
      <c r="AD72">
        <v>69985.399999999994</v>
      </c>
      <c r="AE72">
        <v>1.6261391661689439</v>
      </c>
      <c r="AI72">
        <v>69985.399999999994</v>
      </c>
      <c r="AJ72">
        <v>1.6261391661689439</v>
      </c>
    </row>
    <row r="73" spans="2:38" x14ac:dyDescent="0.25">
      <c r="B73">
        <v>82393</v>
      </c>
      <c r="C73">
        <v>90312</v>
      </c>
      <c r="D73">
        <v>87809</v>
      </c>
      <c r="E73">
        <v>52322</v>
      </c>
      <c r="F73">
        <v>48094</v>
      </c>
      <c r="H73">
        <v>78402</v>
      </c>
      <c r="J73">
        <f t="shared" si="12"/>
        <v>72186</v>
      </c>
      <c r="K73">
        <f t="shared" si="13"/>
        <v>1.0861108802260826</v>
      </c>
      <c r="L73">
        <f t="shared" si="14"/>
        <v>90312</v>
      </c>
      <c r="M73">
        <f t="shared" si="15"/>
        <v>48094</v>
      </c>
      <c r="N73">
        <f t="shared" si="16"/>
        <v>72186</v>
      </c>
      <c r="O73">
        <f t="shared" si="17"/>
        <v>42218</v>
      </c>
      <c r="Q73">
        <v>-19629</v>
      </c>
      <c r="R73">
        <v>-309</v>
      </c>
      <c r="T73">
        <v>-11257.199999999997</v>
      </c>
      <c r="U73">
        <v>17.600000000005821</v>
      </c>
      <c r="W73">
        <v>15162.8</v>
      </c>
      <c r="X73">
        <v>2118.4</v>
      </c>
      <c r="AB73">
        <v>72186</v>
      </c>
      <c r="AC73">
        <v>1.0861108802260826</v>
      </c>
      <c r="AI73">
        <v>72186</v>
      </c>
      <c r="AJ73">
        <v>1.0861108802260826</v>
      </c>
    </row>
    <row r="74" spans="2:38" x14ac:dyDescent="0.25">
      <c r="B74">
        <v>88895</v>
      </c>
      <c r="C74">
        <v>26259</v>
      </c>
      <c r="D74">
        <v>89133</v>
      </c>
      <c r="E74">
        <v>53229</v>
      </c>
      <c r="F74">
        <v>86143</v>
      </c>
      <c r="H74">
        <v>112419</v>
      </c>
      <c r="J74">
        <f t="shared" si="12"/>
        <v>68731.8</v>
      </c>
      <c r="K74">
        <f t="shared" si="13"/>
        <v>1.6356184473562456</v>
      </c>
      <c r="L74">
        <f t="shared" si="14"/>
        <v>89133</v>
      </c>
      <c r="M74">
        <f t="shared" si="15"/>
        <v>26259</v>
      </c>
      <c r="N74">
        <f t="shared" si="16"/>
        <v>68731.8</v>
      </c>
      <c r="O74">
        <f t="shared" si="17"/>
        <v>62874</v>
      </c>
      <c r="Q74">
        <v>46245</v>
      </c>
      <c r="R74">
        <v>6852</v>
      </c>
      <c r="T74">
        <v>15522</v>
      </c>
      <c r="U74">
        <v>-2248.3999999999942</v>
      </c>
      <c r="W74">
        <v>30583.599999999999</v>
      </c>
      <c r="X74">
        <v>2476.4000000000005</v>
      </c>
      <c r="Z74">
        <v>68731.8</v>
      </c>
      <c r="AA74">
        <v>1.6356184473562456</v>
      </c>
      <c r="AI74">
        <v>68731.8</v>
      </c>
      <c r="AJ74">
        <v>1.6356184473562456</v>
      </c>
    </row>
    <row r="75" spans="2:38" x14ac:dyDescent="0.25">
      <c r="B75">
        <v>21842</v>
      </c>
      <c r="C75">
        <v>79027</v>
      </c>
      <c r="D75">
        <v>21996</v>
      </c>
      <c r="E75">
        <v>46579</v>
      </c>
      <c r="F75">
        <v>13975</v>
      </c>
      <c r="H75">
        <v>66683</v>
      </c>
      <c r="J75">
        <f t="shared" si="12"/>
        <v>36683.800000000003</v>
      </c>
      <c r="K75">
        <f t="shared" si="13"/>
        <v>1.8177778747021844</v>
      </c>
      <c r="L75">
        <f t="shared" si="14"/>
        <v>79027</v>
      </c>
      <c r="M75">
        <f t="shared" si="15"/>
        <v>13975</v>
      </c>
      <c r="N75">
        <f t="shared" si="16"/>
        <v>36683.800000000003</v>
      </c>
      <c r="O75">
        <f t="shared" si="17"/>
        <v>65052</v>
      </c>
      <c r="Q75">
        <v>-14005</v>
      </c>
      <c r="R75">
        <v>2026</v>
      </c>
      <c r="T75">
        <v>-12540.799999999996</v>
      </c>
      <c r="U75">
        <v>759</v>
      </c>
      <c r="W75">
        <v>24106.400000000001</v>
      </c>
      <c r="X75">
        <v>4602.6000000000004</v>
      </c>
      <c r="AD75">
        <v>36683.800000000003</v>
      </c>
      <c r="AE75">
        <v>1.8177778747021844</v>
      </c>
      <c r="AK75">
        <v>36683.800000000003</v>
      </c>
      <c r="AL75">
        <v>1.8177778747021844</v>
      </c>
    </row>
    <row r="76" spans="2:38" x14ac:dyDescent="0.25">
      <c r="B76">
        <v>76806</v>
      </c>
      <c r="C76">
        <v>75692</v>
      </c>
      <c r="D76">
        <v>34529</v>
      </c>
      <c r="E76">
        <v>102200</v>
      </c>
      <c r="F76">
        <v>100245</v>
      </c>
      <c r="H76">
        <v>104923</v>
      </c>
      <c r="J76">
        <f t="shared" si="12"/>
        <v>77894.399999999994</v>
      </c>
      <c r="K76">
        <f t="shared" si="13"/>
        <v>1.3469902842823105</v>
      </c>
      <c r="L76">
        <f t="shared" si="14"/>
        <v>102200</v>
      </c>
      <c r="M76">
        <f t="shared" si="15"/>
        <v>34529</v>
      </c>
      <c r="N76">
        <f t="shared" si="16"/>
        <v>77894.399999999994</v>
      </c>
      <c r="O76">
        <f t="shared" si="17"/>
        <v>67671</v>
      </c>
      <c r="Q76">
        <v>-9590</v>
      </c>
      <c r="R76">
        <v>8144</v>
      </c>
      <c r="T76">
        <v>306</v>
      </c>
      <c r="U76">
        <v>189.79999999998836</v>
      </c>
      <c r="W76">
        <v>18053.599999999999</v>
      </c>
      <c r="X76">
        <v>1569.8000000000002</v>
      </c>
      <c r="AB76">
        <v>77894.399999999994</v>
      </c>
      <c r="AC76">
        <v>1.3469902842823105</v>
      </c>
      <c r="AI76">
        <v>77894.399999999994</v>
      </c>
      <c r="AJ76">
        <v>1.3469902842823105</v>
      </c>
    </row>
    <row r="77" spans="2:38" x14ac:dyDescent="0.25">
      <c r="B77">
        <v>76950</v>
      </c>
      <c r="C77">
        <v>105536</v>
      </c>
      <c r="D77">
        <v>63323</v>
      </c>
      <c r="E77">
        <v>12398</v>
      </c>
      <c r="F77">
        <v>84991</v>
      </c>
      <c r="H77">
        <v>77788</v>
      </c>
      <c r="J77">
        <f t="shared" si="12"/>
        <v>68639.600000000006</v>
      </c>
      <c r="K77">
        <f t="shared" si="13"/>
        <v>1.1332816624805504</v>
      </c>
      <c r="L77">
        <f t="shared" si="14"/>
        <v>105536</v>
      </c>
      <c r="M77">
        <f t="shared" si="15"/>
        <v>12398</v>
      </c>
      <c r="N77">
        <f t="shared" si="16"/>
        <v>68639.600000000006</v>
      </c>
      <c r="O77">
        <f t="shared" si="17"/>
        <v>93138</v>
      </c>
      <c r="Q77">
        <v>-28115</v>
      </c>
      <c r="R77">
        <v>-1</v>
      </c>
      <c r="T77">
        <v>-11285.799999999988</v>
      </c>
      <c r="U77">
        <v>-4957.3999999999942</v>
      </c>
      <c r="W77">
        <v>15143.400000000001</v>
      </c>
      <c r="X77">
        <v>4971.3999999999996</v>
      </c>
      <c r="AB77">
        <v>68639.600000000006</v>
      </c>
      <c r="AC77">
        <v>1.1332816624805504</v>
      </c>
      <c r="AI77">
        <v>68639.600000000006</v>
      </c>
      <c r="AJ77">
        <v>1.1332816624805504</v>
      </c>
    </row>
    <row r="78" spans="2:38" x14ac:dyDescent="0.25">
      <c r="B78">
        <v>37381</v>
      </c>
      <c r="C78">
        <v>100661</v>
      </c>
      <c r="D78">
        <v>86048</v>
      </c>
      <c r="E78">
        <v>27975</v>
      </c>
      <c r="F78">
        <v>44780</v>
      </c>
      <c r="H78">
        <v>77580</v>
      </c>
      <c r="J78">
        <f t="shared" si="12"/>
        <v>59369</v>
      </c>
      <c r="K78">
        <f t="shared" si="13"/>
        <v>1.3067425760918998</v>
      </c>
      <c r="L78">
        <f t="shared" si="14"/>
        <v>100661</v>
      </c>
      <c r="M78">
        <f t="shared" si="15"/>
        <v>27975</v>
      </c>
      <c r="N78">
        <f t="shared" si="16"/>
        <v>59369</v>
      </c>
      <c r="O78">
        <f t="shared" si="17"/>
        <v>72686</v>
      </c>
      <c r="Q78">
        <v>-18852</v>
      </c>
      <c r="R78">
        <v>48</v>
      </c>
      <c r="T78">
        <v>3773</v>
      </c>
      <c r="U78">
        <v>-1153.4000000000015</v>
      </c>
      <c r="W78">
        <v>22497.8</v>
      </c>
      <c r="X78">
        <v>4882.2000000000007</v>
      </c>
      <c r="AD78">
        <v>59369</v>
      </c>
      <c r="AE78">
        <v>1.3067425760918998</v>
      </c>
      <c r="AI78">
        <v>59369</v>
      </c>
      <c r="AJ78">
        <v>1.3067425760918998</v>
      </c>
    </row>
    <row r="79" spans="2:38" x14ac:dyDescent="0.25">
      <c r="B79">
        <v>16438</v>
      </c>
      <c r="C79">
        <v>72330</v>
      </c>
      <c r="D79">
        <v>88688</v>
      </c>
      <c r="E79">
        <v>31438</v>
      </c>
      <c r="F79">
        <v>68816</v>
      </c>
      <c r="H79">
        <v>119843</v>
      </c>
      <c r="J79">
        <f t="shared" si="12"/>
        <v>55542</v>
      </c>
      <c r="K79">
        <f t="shared" si="13"/>
        <v>2.1577004789168557</v>
      </c>
      <c r="L79">
        <f t="shared" si="14"/>
        <v>88688</v>
      </c>
      <c r="M79">
        <f t="shared" si="15"/>
        <v>16438</v>
      </c>
      <c r="N79">
        <f t="shared" si="16"/>
        <v>55542</v>
      </c>
      <c r="O79">
        <f t="shared" si="17"/>
        <v>72250</v>
      </c>
      <c r="Q79">
        <v>47765</v>
      </c>
      <c r="R79">
        <v>25</v>
      </c>
      <c r="T79">
        <v>-8885.4000000000015</v>
      </c>
      <c r="U79">
        <v>2801.4000000000015</v>
      </c>
      <c r="W79">
        <v>28392.199999999997</v>
      </c>
      <c r="X79">
        <v>2908.2000000000003</v>
      </c>
      <c r="AB79">
        <v>55542</v>
      </c>
      <c r="AC79">
        <v>2.1577004789168557</v>
      </c>
      <c r="AK79">
        <v>55542</v>
      </c>
      <c r="AL79">
        <v>2.1577004789168557</v>
      </c>
    </row>
    <row r="80" spans="2:38" x14ac:dyDescent="0.25">
      <c r="B80">
        <v>67869</v>
      </c>
      <c r="C80">
        <v>77827</v>
      </c>
      <c r="D80">
        <v>62848</v>
      </c>
      <c r="E80">
        <v>70580</v>
      </c>
      <c r="F80">
        <v>84312</v>
      </c>
      <c r="H80">
        <v>127993</v>
      </c>
      <c r="J80">
        <f t="shared" si="12"/>
        <v>72687.199999999997</v>
      </c>
      <c r="K80">
        <f t="shared" si="13"/>
        <v>1.7608739915693548</v>
      </c>
      <c r="L80">
        <f t="shared" si="14"/>
        <v>84312</v>
      </c>
      <c r="M80">
        <f t="shared" si="15"/>
        <v>62848</v>
      </c>
      <c r="N80">
        <f t="shared" si="16"/>
        <v>72687.199999999997</v>
      </c>
      <c r="O80">
        <f t="shared" si="17"/>
        <v>21464</v>
      </c>
      <c r="Q80">
        <v>22336</v>
      </c>
      <c r="R80">
        <v>9074</v>
      </c>
      <c r="T80">
        <v>-9427.6000000000058</v>
      </c>
      <c r="U80">
        <v>1302.8000000000029</v>
      </c>
      <c r="W80">
        <v>22857.200000000001</v>
      </c>
      <c r="X80">
        <v>3646.4</v>
      </c>
      <c r="AB80">
        <v>72687.199999999997</v>
      </c>
      <c r="AC80">
        <v>1.7608739915693548</v>
      </c>
      <c r="AI80">
        <v>72687.199999999997</v>
      </c>
      <c r="AJ80">
        <v>1.7608739915693548</v>
      </c>
    </row>
    <row r="81" spans="2:38" x14ac:dyDescent="0.25">
      <c r="B81">
        <v>103502</v>
      </c>
      <c r="C81">
        <v>61329</v>
      </c>
      <c r="D81">
        <v>32946</v>
      </c>
      <c r="E81">
        <v>58009</v>
      </c>
      <c r="F81">
        <v>41231</v>
      </c>
      <c r="H81">
        <v>93496</v>
      </c>
      <c r="J81">
        <f t="shared" si="12"/>
        <v>59403.4</v>
      </c>
      <c r="K81">
        <f t="shared" si="13"/>
        <v>1.5739166445018298</v>
      </c>
      <c r="L81">
        <f t="shared" si="14"/>
        <v>103502</v>
      </c>
      <c r="M81">
        <f t="shared" si="15"/>
        <v>32946</v>
      </c>
      <c r="N81">
        <f t="shared" si="16"/>
        <v>59403.4</v>
      </c>
      <c r="O81">
        <f t="shared" si="17"/>
        <v>70556</v>
      </c>
      <c r="Q81">
        <v>17236</v>
      </c>
      <c r="R81">
        <v>3062</v>
      </c>
      <c r="T81">
        <v>683.20000000000437</v>
      </c>
      <c r="U81">
        <v>-896.19999999999709</v>
      </c>
      <c r="W81">
        <v>31970.400000000005</v>
      </c>
      <c r="X81">
        <v>3915</v>
      </c>
      <c r="Z81">
        <v>59403.4</v>
      </c>
      <c r="AA81">
        <v>1.5739166445018298</v>
      </c>
      <c r="AI81">
        <v>59403.4</v>
      </c>
      <c r="AJ81">
        <v>1.5739166445018298</v>
      </c>
    </row>
    <row r="82" spans="2:38" x14ac:dyDescent="0.25">
      <c r="B82">
        <v>96290</v>
      </c>
      <c r="C82">
        <v>110916</v>
      </c>
      <c r="D82">
        <v>59532</v>
      </c>
      <c r="E82">
        <v>101644</v>
      </c>
      <c r="F82">
        <v>20816</v>
      </c>
      <c r="H82">
        <v>99713</v>
      </c>
      <c r="J82">
        <f t="shared" si="12"/>
        <v>77839.600000000006</v>
      </c>
      <c r="K82">
        <f t="shared" si="13"/>
        <v>1.2810060688903848</v>
      </c>
      <c r="L82">
        <f t="shared" si="14"/>
        <v>110916</v>
      </c>
      <c r="M82">
        <f t="shared" si="15"/>
        <v>20816</v>
      </c>
      <c r="N82">
        <f t="shared" si="16"/>
        <v>77839.600000000006</v>
      </c>
      <c r="O82">
        <f t="shared" si="17"/>
        <v>90100</v>
      </c>
      <c r="Q82">
        <v>-30052</v>
      </c>
      <c r="R82">
        <v>5523</v>
      </c>
      <c r="T82">
        <v>-3758.5999999999913</v>
      </c>
      <c r="U82">
        <v>-994.59999999999127</v>
      </c>
      <c r="W82">
        <v>28315.8</v>
      </c>
      <c r="X82">
        <v>3302.2</v>
      </c>
      <c r="AF82">
        <v>77839.600000000006</v>
      </c>
      <c r="AG82">
        <v>1.2810060688903848</v>
      </c>
      <c r="AI82">
        <v>77839.600000000006</v>
      </c>
      <c r="AJ82">
        <v>1.2810060688903848</v>
      </c>
    </row>
    <row r="83" spans="2:38" x14ac:dyDescent="0.25">
      <c r="B83">
        <v>105524</v>
      </c>
      <c r="C83">
        <v>27310</v>
      </c>
      <c r="D83">
        <v>105984</v>
      </c>
      <c r="E83">
        <v>54681</v>
      </c>
      <c r="F83">
        <v>14624</v>
      </c>
      <c r="H83">
        <v>84977</v>
      </c>
      <c r="J83">
        <f t="shared" si="12"/>
        <v>61624.6</v>
      </c>
      <c r="K83">
        <f t="shared" si="13"/>
        <v>1.3789460702381842</v>
      </c>
      <c r="L83">
        <f t="shared" si="14"/>
        <v>105984</v>
      </c>
      <c r="M83">
        <f t="shared" si="15"/>
        <v>14624</v>
      </c>
      <c r="N83">
        <f t="shared" si="16"/>
        <v>61624.6</v>
      </c>
      <c r="O83">
        <f t="shared" si="17"/>
        <v>91360</v>
      </c>
      <c r="Q83">
        <v>5642</v>
      </c>
      <c r="R83">
        <v>-389</v>
      </c>
      <c r="T83">
        <v>5192.1999999999971</v>
      </c>
      <c r="U83">
        <v>753.59999999999854</v>
      </c>
      <c r="W83">
        <v>23029.4</v>
      </c>
      <c r="X83">
        <v>756.80000000000007</v>
      </c>
      <c r="Z83">
        <v>61624.6</v>
      </c>
      <c r="AA83">
        <v>1.3789460702381842</v>
      </c>
      <c r="AI83">
        <v>61624.6</v>
      </c>
      <c r="AJ83">
        <v>1.3789460702381842</v>
      </c>
    </row>
    <row r="84" spans="2:38" x14ac:dyDescent="0.25">
      <c r="B84">
        <v>54728</v>
      </c>
      <c r="C84">
        <v>44111</v>
      </c>
      <c r="D84">
        <v>108255</v>
      </c>
      <c r="E84">
        <v>82904</v>
      </c>
      <c r="F84">
        <v>111118</v>
      </c>
      <c r="H84">
        <v>124405</v>
      </c>
      <c r="J84">
        <f t="shared" si="12"/>
        <v>80223.199999999997</v>
      </c>
      <c r="K84">
        <f t="shared" si="13"/>
        <v>1.5507359467086828</v>
      </c>
      <c r="L84">
        <f t="shared" si="14"/>
        <v>111118</v>
      </c>
      <c r="M84">
        <f t="shared" si="15"/>
        <v>44111</v>
      </c>
      <c r="N84">
        <f t="shared" si="16"/>
        <v>80223.199999999997</v>
      </c>
      <c r="O84">
        <f t="shared" si="17"/>
        <v>67007</v>
      </c>
      <c r="Q84">
        <v>18994</v>
      </c>
      <c r="R84">
        <v>53</v>
      </c>
      <c r="T84">
        <v>20937.199999999997</v>
      </c>
      <c r="U84">
        <v>1625.5999999999913</v>
      </c>
      <c r="W84">
        <v>21447.599999999999</v>
      </c>
      <c r="X84">
        <v>4698.3999999999996</v>
      </c>
      <c r="AD84">
        <v>80223.199999999997</v>
      </c>
      <c r="AE84">
        <v>1.5507359467086828</v>
      </c>
      <c r="AI84">
        <v>80223.199999999997</v>
      </c>
      <c r="AJ84">
        <v>1.5507359467086828</v>
      </c>
    </row>
    <row r="85" spans="2:38" x14ac:dyDescent="0.25">
      <c r="B85">
        <v>100820</v>
      </c>
      <c r="C85">
        <v>52402</v>
      </c>
      <c r="D85">
        <v>33250</v>
      </c>
      <c r="E85">
        <v>108291</v>
      </c>
      <c r="F85">
        <v>52016</v>
      </c>
      <c r="H85">
        <v>94166</v>
      </c>
      <c r="J85">
        <f t="shared" si="12"/>
        <v>69355.8</v>
      </c>
      <c r="K85">
        <f t="shared" si="13"/>
        <v>1.3577235069020903</v>
      </c>
      <c r="L85">
        <f t="shared" si="14"/>
        <v>108291</v>
      </c>
      <c r="M85">
        <f t="shared" si="15"/>
        <v>33250</v>
      </c>
      <c r="N85">
        <f t="shared" si="16"/>
        <v>69355.8</v>
      </c>
      <c r="O85">
        <f t="shared" si="17"/>
        <v>75041</v>
      </c>
      <c r="Q85">
        <v>17537</v>
      </c>
      <c r="R85">
        <v>-1704</v>
      </c>
      <c r="T85">
        <v>-5723.3999999999942</v>
      </c>
      <c r="U85">
        <v>-55</v>
      </c>
      <c r="W85">
        <v>12135.4</v>
      </c>
      <c r="X85">
        <v>2743</v>
      </c>
      <c r="AB85">
        <v>69355.8</v>
      </c>
      <c r="AC85">
        <v>1.3577235069020903</v>
      </c>
      <c r="AI85">
        <v>69355.8</v>
      </c>
      <c r="AJ85">
        <v>1.3577235069020903</v>
      </c>
    </row>
    <row r="86" spans="2:38" x14ac:dyDescent="0.25">
      <c r="B86">
        <v>89451</v>
      </c>
      <c r="C86">
        <v>91963</v>
      </c>
      <c r="D86">
        <v>36439</v>
      </c>
      <c r="E86">
        <v>47434</v>
      </c>
      <c r="F86">
        <v>54419</v>
      </c>
      <c r="H86">
        <v>102555</v>
      </c>
      <c r="J86">
        <f t="shared" si="12"/>
        <v>63941.2</v>
      </c>
      <c r="K86">
        <f t="shared" si="13"/>
        <v>1.603895453948315</v>
      </c>
      <c r="L86">
        <f t="shared" si="14"/>
        <v>91963</v>
      </c>
      <c r="M86">
        <f t="shared" si="15"/>
        <v>36439</v>
      </c>
      <c r="N86">
        <f t="shared" si="16"/>
        <v>63941.2</v>
      </c>
      <c r="O86">
        <f t="shared" si="17"/>
        <v>55524</v>
      </c>
      <c r="Q86">
        <v>4524</v>
      </c>
      <c r="R86">
        <v>-4184</v>
      </c>
      <c r="T86">
        <v>-10400</v>
      </c>
      <c r="U86">
        <v>-1427</v>
      </c>
      <c r="W86">
        <v>29326</v>
      </c>
      <c r="X86">
        <v>2709.8</v>
      </c>
      <c r="AB86">
        <v>63941.2</v>
      </c>
      <c r="AC86">
        <v>1.603895453948315</v>
      </c>
      <c r="AI86">
        <v>63941.2</v>
      </c>
      <c r="AJ86">
        <v>1.603895453948315</v>
      </c>
    </row>
    <row r="87" spans="2:38" x14ac:dyDescent="0.25">
      <c r="B87">
        <v>110142</v>
      </c>
      <c r="C87">
        <v>34777</v>
      </c>
      <c r="D87">
        <v>57133</v>
      </c>
      <c r="E87">
        <v>29583</v>
      </c>
      <c r="F87">
        <v>98783</v>
      </c>
      <c r="H87">
        <v>116276</v>
      </c>
      <c r="J87">
        <f t="shared" si="12"/>
        <v>66083.600000000006</v>
      </c>
      <c r="K87">
        <f t="shared" si="13"/>
        <v>1.7595288392278869</v>
      </c>
      <c r="L87">
        <f t="shared" si="14"/>
        <v>110142</v>
      </c>
      <c r="M87">
        <f t="shared" si="15"/>
        <v>29583</v>
      </c>
      <c r="N87">
        <f t="shared" si="16"/>
        <v>66083.600000000006</v>
      </c>
      <c r="O87">
        <f t="shared" si="17"/>
        <v>80559</v>
      </c>
      <c r="Q87">
        <v>37187</v>
      </c>
      <c r="R87">
        <v>-1495</v>
      </c>
      <c r="T87">
        <v>-4100.1999999999971</v>
      </c>
      <c r="U87">
        <v>-1424</v>
      </c>
      <c r="W87">
        <v>28944.199999999997</v>
      </c>
      <c r="X87">
        <v>2023.1999999999998</v>
      </c>
      <c r="AB87">
        <v>66083.600000000006</v>
      </c>
      <c r="AC87">
        <v>1.7595288392278869</v>
      </c>
      <c r="AI87">
        <v>66083.600000000006</v>
      </c>
      <c r="AJ87">
        <v>1.7595288392278869</v>
      </c>
    </row>
    <row r="88" spans="2:38" x14ac:dyDescent="0.25">
      <c r="B88">
        <v>68557</v>
      </c>
      <c r="C88">
        <v>63757</v>
      </c>
      <c r="D88">
        <v>27861</v>
      </c>
      <c r="E88">
        <v>67120</v>
      </c>
      <c r="F88">
        <v>10888</v>
      </c>
      <c r="H88">
        <v>114822</v>
      </c>
      <c r="J88">
        <f t="shared" si="12"/>
        <v>47636.6</v>
      </c>
      <c r="K88">
        <f t="shared" si="13"/>
        <v>2.4103735363145145</v>
      </c>
      <c r="L88">
        <f t="shared" si="14"/>
        <v>68557</v>
      </c>
      <c r="M88">
        <f t="shared" si="15"/>
        <v>10888</v>
      </c>
      <c r="N88">
        <f t="shared" si="16"/>
        <v>47636.6</v>
      </c>
      <c r="O88">
        <f t="shared" si="17"/>
        <v>57669</v>
      </c>
      <c r="Q88">
        <v>45204</v>
      </c>
      <c r="R88">
        <v>2067</v>
      </c>
      <c r="T88">
        <v>10662.799999999996</v>
      </c>
      <c r="U88">
        <v>-3476.4000000000015</v>
      </c>
      <c r="W88">
        <v>36302.800000000003</v>
      </c>
      <c r="X88">
        <v>4800.8000000000011</v>
      </c>
      <c r="AD88">
        <v>47636.6</v>
      </c>
      <c r="AE88">
        <v>2.4103735363145145</v>
      </c>
      <c r="AK88">
        <v>47636.6</v>
      </c>
      <c r="AL88">
        <v>2.4103735363145145</v>
      </c>
    </row>
    <row r="89" spans="2:38" x14ac:dyDescent="0.25">
      <c r="B89">
        <v>99769</v>
      </c>
      <c r="C89">
        <v>109957</v>
      </c>
      <c r="D89">
        <v>21336</v>
      </c>
      <c r="E89">
        <v>99269</v>
      </c>
      <c r="F89">
        <v>83184</v>
      </c>
      <c r="H89">
        <v>89600</v>
      </c>
      <c r="J89">
        <f t="shared" si="12"/>
        <v>82703</v>
      </c>
      <c r="K89">
        <f t="shared" si="13"/>
        <v>1.0833947982539931</v>
      </c>
      <c r="L89">
        <f t="shared" si="14"/>
        <v>109957</v>
      </c>
      <c r="M89">
        <f t="shared" si="15"/>
        <v>21336</v>
      </c>
      <c r="N89">
        <f t="shared" si="16"/>
        <v>82703</v>
      </c>
      <c r="O89">
        <f t="shared" si="17"/>
        <v>88621</v>
      </c>
      <c r="Q89">
        <v>-10153</v>
      </c>
      <c r="R89">
        <v>85</v>
      </c>
      <c r="T89">
        <v>-5045.1999999999971</v>
      </c>
      <c r="U89">
        <v>-1561.8000000000029</v>
      </c>
      <c r="W89">
        <v>25907.200000000001</v>
      </c>
      <c r="X89">
        <v>3043</v>
      </c>
      <c r="AB89">
        <v>82703</v>
      </c>
      <c r="AC89">
        <v>1.0833947982539931</v>
      </c>
      <c r="AI89">
        <v>82703</v>
      </c>
      <c r="AJ89">
        <v>1.0833947982539931</v>
      </c>
    </row>
    <row r="90" spans="2:38" x14ac:dyDescent="0.25">
      <c r="B90">
        <v>54002</v>
      </c>
      <c r="C90">
        <v>105380</v>
      </c>
      <c r="D90">
        <v>53926</v>
      </c>
      <c r="E90">
        <v>90455</v>
      </c>
      <c r="F90">
        <v>20952</v>
      </c>
      <c r="H90">
        <v>80074</v>
      </c>
      <c r="J90">
        <f t="shared" si="12"/>
        <v>64943</v>
      </c>
      <c r="K90">
        <f t="shared" si="13"/>
        <v>1.2329889287529063</v>
      </c>
      <c r="L90">
        <f t="shared" si="14"/>
        <v>105380</v>
      </c>
      <c r="M90">
        <f t="shared" si="15"/>
        <v>20952</v>
      </c>
      <c r="N90">
        <f t="shared" si="16"/>
        <v>64943</v>
      </c>
      <c r="O90">
        <f t="shared" si="17"/>
        <v>84428</v>
      </c>
      <c r="Q90">
        <v>-20663</v>
      </c>
      <c r="R90">
        <v>9287</v>
      </c>
      <c r="T90">
        <v>6542.5999999999985</v>
      </c>
      <c r="U90">
        <v>-2337.6000000000058</v>
      </c>
      <c r="W90">
        <v>20557</v>
      </c>
      <c r="X90">
        <v>2410.3999999999996</v>
      </c>
      <c r="AD90">
        <v>64943</v>
      </c>
      <c r="AE90">
        <v>1.2329889287529063</v>
      </c>
      <c r="AI90">
        <v>64943</v>
      </c>
      <c r="AJ90">
        <v>1.2329889287529063</v>
      </c>
    </row>
    <row r="91" spans="2:38" x14ac:dyDescent="0.25">
      <c r="B91">
        <v>57200</v>
      </c>
      <c r="C91">
        <v>32037</v>
      </c>
      <c r="D91">
        <v>57560</v>
      </c>
      <c r="E91">
        <v>79733</v>
      </c>
      <c r="F91">
        <v>88517</v>
      </c>
      <c r="H91">
        <v>85646</v>
      </c>
      <c r="J91">
        <f t="shared" si="12"/>
        <v>63009.4</v>
      </c>
      <c r="K91">
        <f t="shared" si="13"/>
        <v>1.3592575076099755</v>
      </c>
      <c r="L91">
        <f t="shared" si="14"/>
        <v>88517</v>
      </c>
      <c r="M91">
        <f t="shared" si="15"/>
        <v>32037</v>
      </c>
      <c r="N91">
        <f t="shared" si="16"/>
        <v>63009.4</v>
      </c>
      <c r="O91">
        <f t="shared" si="17"/>
        <v>56480</v>
      </c>
      <c r="Q91">
        <v>1022</v>
      </c>
      <c r="R91">
        <v>4288</v>
      </c>
      <c r="T91">
        <v>-9412.9999999999927</v>
      </c>
      <c r="U91">
        <v>-2149.5999999999985</v>
      </c>
      <c r="W91">
        <v>33653.4</v>
      </c>
      <c r="X91">
        <v>3253.6</v>
      </c>
      <c r="AB91">
        <v>63009.4</v>
      </c>
      <c r="AC91">
        <v>1.3592575076099755</v>
      </c>
      <c r="AI91">
        <v>63009.4</v>
      </c>
      <c r="AJ91">
        <v>1.3592575076099755</v>
      </c>
    </row>
    <row r="92" spans="2:38" x14ac:dyDescent="0.25">
      <c r="B92">
        <v>40226</v>
      </c>
      <c r="C92">
        <v>103305</v>
      </c>
      <c r="D92">
        <v>14797</v>
      </c>
      <c r="E92">
        <v>65109</v>
      </c>
      <c r="F92">
        <v>46412</v>
      </c>
      <c r="H92">
        <v>120953</v>
      </c>
      <c r="J92">
        <f t="shared" si="12"/>
        <v>53969.8</v>
      </c>
      <c r="K92">
        <f t="shared" si="13"/>
        <v>2.2411237395728723</v>
      </c>
      <c r="L92">
        <f t="shared" si="14"/>
        <v>103305</v>
      </c>
      <c r="M92">
        <f t="shared" si="15"/>
        <v>14797</v>
      </c>
      <c r="N92">
        <f t="shared" si="16"/>
        <v>53969.8</v>
      </c>
      <c r="O92">
        <f t="shared" si="17"/>
        <v>88508</v>
      </c>
      <c r="Q92">
        <v>7547</v>
      </c>
      <c r="R92">
        <v>854</v>
      </c>
      <c r="T92">
        <v>-4971.7999999999956</v>
      </c>
      <c r="U92">
        <v>3697.8000000000029</v>
      </c>
      <c r="W92">
        <v>16466.600000000002</v>
      </c>
      <c r="X92">
        <v>4970.6000000000004</v>
      </c>
      <c r="AD92">
        <v>53969.8</v>
      </c>
      <c r="AE92">
        <v>2.2411237395728723</v>
      </c>
      <c r="AK92">
        <v>53969.8</v>
      </c>
      <c r="AL92">
        <v>2.2411237395728723</v>
      </c>
    </row>
    <row r="93" spans="2:38" x14ac:dyDescent="0.25">
      <c r="B93">
        <v>41826</v>
      </c>
      <c r="C93">
        <v>87537</v>
      </c>
      <c r="D93">
        <v>36585</v>
      </c>
      <c r="E93">
        <v>93759</v>
      </c>
      <c r="F93">
        <v>86990</v>
      </c>
      <c r="H93">
        <v>94179</v>
      </c>
      <c r="J93">
        <f t="shared" si="12"/>
        <v>69339.399999999994</v>
      </c>
      <c r="K93">
        <f t="shared" si="13"/>
        <v>1.3582321162282918</v>
      </c>
      <c r="L93">
        <f t="shared" si="14"/>
        <v>93759</v>
      </c>
      <c r="M93">
        <f t="shared" si="15"/>
        <v>36585</v>
      </c>
      <c r="N93">
        <f t="shared" si="16"/>
        <v>69339.399999999994</v>
      </c>
      <c r="O93">
        <f t="shared" si="17"/>
        <v>57174</v>
      </c>
      <c r="Q93">
        <v>-46287</v>
      </c>
      <c r="R93">
        <v>-439</v>
      </c>
      <c r="T93">
        <v>-17695.400000000009</v>
      </c>
      <c r="U93">
        <v>2252.5999999999913</v>
      </c>
      <c r="W93">
        <v>22955.8</v>
      </c>
      <c r="X93">
        <v>2811.4</v>
      </c>
      <c r="AF93">
        <v>69339.399999999994</v>
      </c>
      <c r="AG93">
        <v>1.3582321162282918</v>
      </c>
      <c r="AI93">
        <v>69339.399999999994</v>
      </c>
      <c r="AJ93">
        <v>1.3582321162282918</v>
      </c>
    </row>
    <row r="94" spans="2:38" x14ac:dyDescent="0.25">
      <c r="B94">
        <v>108714</v>
      </c>
      <c r="C94">
        <v>77413</v>
      </c>
      <c r="D94">
        <v>110778</v>
      </c>
      <c r="E94">
        <v>8809</v>
      </c>
      <c r="F94">
        <v>14127</v>
      </c>
      <c r="H94">
        <v>132777</v>
      </c>
      <c r="J94">
        <f t="shared" si="12"/>
        <v>63968.2</v>
      </c>
      <c r="K94">
        <f t="shared" si="13"/>
        <v>2.075671974512336</v>
      </c>
      <c r="L94">
        <f t="shared" si="14"/>
        <v>110778</v>
      </c>
      <c r="M94">
        <f t="shared" si="15"/>
        <v>8809</v>
      </c>
      <c r="N94">
        <f t="shared" si="16"/>
        <v>63968.2</v>
      </c>
      <c r="O94">
        <f t="shared" si="17"/>
        <v>101969</v>
      </c>
      <c r="Q94">
        <v>21831</v>
      </c>
      <c r="R94">
        <v>-3076</v>
      </c>
      <c r="T94">
        <v>-10840.400000000009</v>
      </c>
      <c r="U94">
        <v>-2843.8000000000029</v>
      </c>
      <c r="W94">
        <v>11768</v>
      </c>
      <c r="X94">
        <v>4502.2</v>
      </c>
      <c r="AF94">
        <v>63968.2</v>
      </c>
      <c r="AG94">
        <v>2.075671974512336</v>
      </c>
      <c r="AK94">
        <v>63968.2</v>
      </c>
      <c r="AL94">
        <v>2.075671974512336</v>
      </c>
    </row>
    <row r="95" spans="2:38" x14ac:dyDescent="0.25">
      <c r="B95">
        <v>39671</v>
      </c>
      <c r="C95">
        <v>16595</v>
      </c>
      <c r="D95">
        <v>36973</v>
      </c>
      <c r="E95">
        <v>53531</v>
      </c>
      <c r="F95">
        <v>11084</v>
      </c>
      <c r="H95">
        <v>64883</v>
      </c>
      <c r="J95">
        <f t="shared" si="12"/>
        <v>31570.799999999999</v>
      </c>
      <c r="K95">
        <f t="shared" si="13"/>
        <v>2.055158564242908</v>
      </c>
      <c r="L95">
        <f t="shared" si="14"/>
        <v>53531</v>
      </c>
      <c r="M95">
        <f t="shared" si="15"/>
        <v>11084</v>
      </c>
      <c r="N95">
        <f t="shared" si="16"/>
        <v>31570.799999999999</v>
      </c>
      <c r="O95">
        <f t="shared" si="17"/>
        <v>42447</v>
      </c>
      <c r="Q95">
        <v>-32902</v>
      </c>
      <c r="R95">
        <v>-1761</v>
      </c>
      <c r="T95">
        <v>-49781.399999999994</v>
      </c>
      <c r="U95">
        <v>-897.40000000000146</v>
      </c>
      <c r="W95">
        <v>49781.4</v>
      </c>
      <c r="X95">
        <v>4340.2</v>
      </c>
      <c r="AB95">
        <v>31570.799999999999</v>
      </c>
      <c r="AC95">
        <v>2.055158564242908</v>
      </c>
      <c r="AK95">
        <v>31570.799999999999</v>
      </c>
      <c r="AL95">
        <v>2.055158564242908</v>
      </c>
    </row>
    <row r="96" spans="2:38" x14ac:dyDescent="0.25">
      <c r="B96">
        <v>54610</v>
      </c>
      <c r="C96">
        <v>43128</v>
      </c>
      <c r="D96">
        <v>30335</v>
      </c>
      <c r="E96">
        <v>55005</v>
      </c>
      <c r="F96">
        <v>93679</v>
      </c>
      <c r="H96">
        <v>80807</v>
      </c>
      <c r="J96">
        <f t="shared" si="12"/>
        <v>55351.4</v>
      </c>
      <c r="K96">
        <f t="shared" si="13"/>
        <v>1.4598908067365957</v>
      </c>
      <c r="L96">
        <f t="shared" si="14"/>
        <v>93679</v>
      </c>
      <c r="M96">
        <f t="shared" si="15"/>
        <v>30335</v>
      </c>
      <c r="N96">
        <f t="shared" si="16"/>
        <v>55351.4</v>
      </c>
      <c r="O96">
        <f t="shared" si="17"/>
        <v>63344</v>
      </c>
      <c r="Q96">
        <v>-10705</v>
      </c>
      <c r="R96">
        <v>-1224</v>
      </c>
      <c r="T96">
        <v>-21867.999999999993</v>
      </c>
      <c r="U96">
        <v>-1044</v>
      </c>
      <c r="W96">
        <v>31542</v>
      </c>
      <c r="X96">
        <v>1319.6</v>
      </c>
      <c r="AB96">
        <v>55351.4</v>
      </c>
      <c r="AC96">
        <v>1.4598908067365957</v>
      </c>
      <c r="AI96">
        <v>55351.4</v>
      </c>
      <c r="AJ96">
        <v>1.4598908067365957</v>
      </c>
    </row>
    <row r="97" spans="2:36" x14ac:dyDescent="0.25">
      <c r="B97">
        <v>57362</v>
      </c>
      <c r="C97">
        <v>55786</v>
      </c>
      <c r="D97">
        <v>59992</v>
      </c>
      <c r="E97">
        <v>23085</v>
      </c>
      <c r="F97">
        <v>63460</v>
      </c>
      <c r="H97">
        <v>60168</v>
      </c>
      <c r="J97">
        <f t="shared" si="12"/>
        <v>51937</v>
      </c>
      <c r="K97">
        <f t="shared" si="13"/>
        <v>1.1584804667192945</v>
      </c>
      <c r="L97">
        <f t="shared" si="14"/>
        <v>63460</v>
      </c>
      <c r="M97">
        <f t="shared" si="15"/>
        <v>23085</v>
      </c>
      <c r="N97">
        <f t="shared" si="16"/>
        <v>51937</v>
      </c>
      <c r="O97">
        <f t="shared" si="17"/>
        <v>40375</v>
      </c>
      <c r="Q97">
        <v>-32574</v>
      </c>
      <c r="R97">
        <v>-76</v>
      </c>
      <c r="T97">
        <v>-4003.4000000000015</v>
      </c>
      <c r="U97">
        <v>3474.8000000000029</v>
      </c>
      <c r="W97">
        <v>27446.2</v>
      </c>
      <c r="X97">
        <v>5118.3999999999996</v>
      </c>
      <c r="AD97">
        <v>51937</v>
      </c>
      <c r="AE97">
        <v>1.1584804667192945</v>
      </c>
      <c r="AI97">
        <v>51937</v>
      </c>
      <c r="AJ97">
        <v>1.1584804667192945</v>
      </c>
    </row>
    <row r="98" spans="2:36" x14ac:dyDescent="0.25">
      <c r="B98">
        <v>27372</v>
      </c>
      <c r="C98">
        <v>78900</v>
      </c>
      <c r="D98">
        <v>31372</v>
      </c>
      <c r="E98">
        <v>55466</v>
      </c>
      <c r="F98">
        <v>14249</v>
      </c>
      <c r="H98">
        <v>63401</v>
      </c>
      <c r="J98">
        <f t="shared" si="12"/>
        <v>41471.800000000003</v>
      </c>
      <c r="K98">
        <f t="shared" ref="K98:K129" si="18">H98/J98</f>
        <v>1.5287737691636243</v>
      </c>
      <c r="L98">
        <f t="shared" si="14"/>
        <v>78900</v>
      </c>
      <c r="M98">
        <f t="shared" si="15"/>
        <v>14249</v>
      </c>
      <c r="N98">
        <f t="shared" si="16"/>
        <v>41471.800000000003</v>
      </c>
      <c r="O98">
        <f t="shared" si="17"/>
        <v>64651</v>
      </c>
      <c r="Q98">
        <v>7682</v>
      </c>
      <c r="R98">
        <v>6447</v>
      </c>
      <c r="T98">
        <v>-10557.199999999997</v>
      </c>
      <c r="U98">
        <v>4837.6000000000058</v>
      </c>
      <c r="W98">
        <v>14594.400000000001</v>
      </c>
      <c r="X98">
        <v>6986.8</v>
      </c>
      <c r="Z98">
        <v>41471.800000000003</v>
      </c>
      <c r="AA98">
        <v>1.5287737691636243</v>
      </c>
      <c r="AI98">
        <v>41471.800000000003</v>
      </c>
      <c r="AJ98">
        <v>1.5287737691636243</v>
      </c>
    </row>
    <row r="99" spans="2:36" x14ac:dyDescent="0.25">
      <c r="B99">
        <v>75150</v>
      </c>
      <c r="C99">
        <v>18305</v>
      </c>
      <c r="D99">
        <v>81686</v>
      </c>
      <c r="E99">
        <v>57290</v>
      </c>
      <c r="F99">
        <v>20839</v>
      </c>
      <c r="H99">
        <v>53455</v>
      </c>
      <c r="J99">
        <f t="shared" si="12"/>
        <v>50654</v>
      </c>
      <c r="K99">
        <f t="shared" si="18"/>
        <v>1.0552967189165712</v>
      </c>
      <c r="L99">
        <f t="shared" si="14"/>
        <v>81686</v>
      </c>
      <c r="M99">
        <f t="shared" si="15"/>
        <v>18305</v>
      </c>
      <c r="N99">
        <f t="shared" si="16"/>
        <v>50654</v>
      </c>
      <c r="O99">
        <f t="shared" si="17"/>
        <v>63381</v>
      </c>
      <c r="Q99">
        <v>934</v>
      </c>
      <c r="R99">
        <v>-1919</v>
      </c>
      <c r="T99">
        <v>-514</v>
      </c>
      <c r="U99">
        <v>-2498.4000000000015</v>
      </c>
      <c r="W99">
        <v>23281.200000000001</v>
      </c>
      <c r="X99">
        <v>2498.3999999999996</v>
      </c>
      <c r="Z99">
        <v>50654</v>
      </c>
      <c r="AA99">
        <v>1.0552967189165712</v>
      </c>
      <c r="AI99">
        <v>50654</v>
      </c>
      <c r="AJ99">
        <v>1.0552967189165712</v>
      </c>
    </row>
    <row r="100" spans="2:36" x14ac:dyDescent="0.25">
      <c r="B100">
        <v>9297</v>
      </c>
      <c r="C100">
        <v>76859</v>
      </c>
      <c r="D100">
        <v>85331</v>
      </c>
      <c r="E100">
        <v>65609</v>
      </c>
      <c r="F100">
        <v>92441</v>
      </c>
      <c r="H100">
        <v>80310</v>
      </c>
      <c r="J100">
        <f t="shared" si="12"/>
        <v>65907.399999999994</v>
      </c>
      <c r="K100">
        <f t="shared" si="18"/>
        <v>1.2185278132652784</v>
      </c>
      <c r="L100">
        <f t="shared" si="14"/>
        <v>92441</v>
      </c>
      <c r="M100">
        <f t="shared" si="15"/>
        <v>9297</v>
      </c>
      <c r="N100">
        <f t="shared" si="16"/>
        <v>65907.399999999994</v>
      </c>
      <c r="O100">
        <f t="shared" si="17"/>
        <v>83144</v>
      </c>
      <c r="Q100">
        <v>-22887</v>
      </c>
      <c r="R100">
        <v>208</v>
      </c>
      <c r="T100">
        <v>1135.5999999999913</v>
      </c>
      <c r="U100">
        <v>-3590.2000000000116</v>
      </c>
      <c r="W100">
        <v>55282.400000000001</v>
      </c>
      <c r="X100">
        <v>4161.3999999999996</v>
      </c>
      <c r="AF100">
        <v>65907.399999999994</v>
      </c>
      <c r="AG100">
        <v>1.2185278132652784</v>
      </c>
      <c r="AI100">
        <v>65907.399999999994</v>
      </c>
      <c r="AJ100">
        <v>1.2185278132652784</v>
      </c>
    </row>
    <row r="101" spans="2:36" x14ac:dyDescent="0.25">
      <c r="B101">
        <v>86513</v>
      </c>
      <c r="C101">
        <v>28147</v>
      </c>
      <c r="D101">
        <v>113175</v>
      </c>
      <c r="E101">
        <v>102773</v>
      </c>
      <c r="F101">
        <v>98731</v>
      </c>
      <c r="H101">
        <v>113213</v>
      </c>
      <c r="J101">
        <f t="shared" si="12"/>
        <v>85867.8</v>
      </c>
      <c r="K101">
        <f t="shared" si="18"/>
        <v>1.3184569768877274</v>
      </c>
      <c r="L101">
        <f t="shared" si="14"/>
        <v>113175</v>
      </c>
      <c r="M101">
        <f t="shared" si="15"/>
        <v>28147</v>
      </c>
      <c r="N101">
        <f t="shared" si="16"/>
        <v>85867.8</v>
      </c>
      <c r="O101">
        <f t="shared" si="17"/>
        <v>85028</v>
      </c>
      <c r="Q101">
        <v>-931</v>
      </c>
      <c r="R101">
        <v>4820</v>
      </c>
      <c r="T101">
        <v>12117</v>
      </c>
      <c r="U101">
        <v>-2114.3999999999942</v>
      </c>
      <c r="W101">
        <v>29157.4</v>
      </c>
      <c r="X101">
        <v>3272</v>
      </c>
      <c r="AF101">
        <v>85867.8</v>
      </c>
      <c r="AG101">
        <v>1.3184569768877274</v>
      </c>
      <c r="AI101">
        <v>85867.8</v>
      </c>
      <c r="AJ101">
        <v>1.3184569768877274</v>
      </c>
    </row>
    <row r="103" spans="2:36" x14ac:dyDescent="0.25">
      <c r="B103">
        <v>1580952</v>
      </c>
      <c r="C103">
        <v>1416311</v>
      </c>
      <c r="D103">
        <v>1430389</v>
      </c>
      <c r="E103">
        <v>1607869</v>
      </c>
      <c r="F103">
        <v>1523092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80C50-0577-468C-9222-72DFF9C26C57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32201</v>
      </c>
      <c r="C2">
        <v>44413</v>
      </c>
      <c r="D2">
        <v>71227</v>
      </c>
      <c r="E2">
        <v>21787</v>
      </c>
      <c r="F2">
        <v>68833</v>
      </c>
      <c r="H2">
        <v>63941</v>
      </c>
      <c r="J2">
        <f t="shared" ref="J2:J33" si="0">AVERAGE(B2:F2)</f>
        <v>47692.2</v>
      </c>
      <c r="K2">
        <f t="shared" ref="K2:K33" si="1">H2/J2</f>
        <v>1.340701414487065</v>
      </c>
      <c r="L2">
        <f t="shared" ref="L2:L33" si="2">MAX(B2:F2)</f>
        <v>71227</v>
      </c>
      <c r="M2">
        <f t="shared" ref="M2:M33" si="3">MIN(B2:F2)</f>
        <v>21787</v>
      </c>
      <c r="N2">
        <f t="shared" ref="N2:N33" si="4">AVERAGE(B2:F2)</f>
        <v>47692.2</v>
      </c>
      <c r="O2">
        <f t="shared" ref="O2:O33" si="5">L2-M2</f>
        <v>49440</v>
      </c>
      <c r="Q2">
        <v>-24619</v>
      </c>
      <c r="R2">
        <v>6163</v>
      </c>
      <c r="T2">
        <v>-34152</v>
      </c>
      <c r="U2">
        <v>908.39999999999418</v>
      </c>
      <c r="W2">
        <v>34152</v>
      </c>
      <c r="X2">
        <v>1444.0000000000002</v>
      </c>
      <c r="AB2">
        <v>47692.2</v>
      </c>
      <c r="AC2">
        <v>1.340701414487065</v>
      </c>
      <c r="AI2">
        <v>47692.2</v>
      </c>
      <c r="AJ2">
        <v>1.340701414487065</v>
      </c>
    </row>
    <row r="3" spans="1:38" x14ac:dyDescent="0.25">
      <c r="B3">
        <v>42420</v>
      </c>
      <c r="C3">
        <v>27181</v>
      </c>
      <c r="D3">
        <v>98306</v>
      </c>
      <c r="E3">
        <v>44836</v>
      </c>
      <c r="F3">
        <v>73662</v>
      </c>
      <c r="H3">
        <v>67954</v>
      </c>
      <c r="J3">
        <f t="shared" si="0"/>
        <v>57281</v>
      </c>
      <c r="K3">
        <f t="shared" si="1"/>
        <v>1.1863270543461182</v>
      </c>
      <c r="L3">
        <f t="shared" si="2"/>
        <v>98306</v>
      </c>
      <c r="M3">
        <f t="shared" si="3"/>
        <v>27181</v>
      </c>
      <c r="N3">
        <f t="shared" si="4"/>
        <v>57281</v>
      </c>
      <c r="O3">
        <f t="shared" si="5"/>
        <v>71125</v>
      </c>
      <c r="Q3">
        <v>-2033</v>
      </c>
      <c r="R3">
        <v>1</v>
      </c>
      <c r="T3">
        <v>-10270.600000000006</v>
      </c>
      <c r="U3">
        <v>120.80000000000291</v>
      </c>
      <c r="W3">
        <v>12828.2</v>
      </c>
      <c r="X3">
        <v>4408</v>
      </c>
      <c r="AB3">
        <v>57281</v>
      </c>
      <c r="AC3">
        <v>1.1863270543461182</v>
      </c>
      <c r="AI3">
        <v>57281</v>
      </c>
      <c r="AJ3">
        <v>1.1863270543461182</v>
      </c>
    </row>
    <row r="4" spans="1:38" x14ac:dyDescent="0.25">
      <c r="B4">
        <v>59591</v>
      </c>
      <c r="C4">
        <v>66650</v>
      </c>
      <c r="D4">
        <v>103445</v>
      </c>
      <c r="E4">
        <v>111556</v>
      </c>
      <c r="F4">
        <v>67105</v>
      </c>
      <c r="H4">
        <v>111069</v>
      </c>
      <c r="J4">
        <f t="shared" si="0"/>
        <v>81669.399999999994</v>
      </c>
      <c r="K4">
        <f t="shared" si="1"/>
        <v>1.3599830536284092</v>
      </c>
      <c r="L4">
        <f t="shared" si="2"/>
        <v>111556</v>
      </c>
      <c r="M4">
        <f t="shared" si="3"/>
        <v>59591</v>
      </c>
      <c r="N4">
        <f t="shared" si="4"/>
        <v>81669.399999999994</v>
      </c>
      <c r="O4">
        <f t="shared" si="5"/>
        <v>51965</v>
      </c>
      <c r="Q4">
        <v>8733</v>
      </c>
      <c r="R4">
        <v>-2759</v>
      </c>
      <c r="T4">
        <v>-150.20000000001164</v>
      </c>
      <c r="U4">
        <v>278.19999999999709</v>
      </c>
      <c r="W4">
        <v>19955.400000000001</v>
      </c>
      <c r="X4">
        <v>3415.4</v>
      </c>
      <c r="AB4">
        <v>81669.399999999994</v>
      </c>
      <c r="AC4">
        <v>1.3599830536284092</v>
      </c>
      <c r="AI4">
        <v>81669.399999999994</v>
      </c>
      <c r="AJ4">
        <v>1.3599830536284092</v>
      </c>
    </row>
    <row r="5" spans="1:38" x14ac:dyDescent="0.25">
      <c r="B5">
        <v>72917</v>
      </c>
      <c r="C5">
        <v>52155</v>
      </c>
      <c r="D5">
        <v>74573</v>
      </c>
      <c r="E5">
        <v>106369</v>
      </c>
      <c r="F5">
        <v>8905</v>
      </c>
      <c r="H5">
        <v>87609</v>
      </c>
      <c r="J5">
        <f t="shared" si="0"/>
        <v>62983.8</v>
      </c>
      <c r="K5">
        <f t="shared" si="1"/>
        <v>1.3909767273489373</v>
      </c>
      <c r="L5">
        <f t="shared" si="2"/>
        <v>106369</v>
      </c>
      <c r="M5">
        <f t="shared" si="3"/>
        <v>8905</v>
      </c>
      <c r="N5">
        <f t="shared" si="4"/>
        <v>62983.8</v>
      </c>
      <c r="O5">
        <f t="shared" si="5"/>
        <v>97464</v>
      </c>
      <c r="Q5">
        <v>-4149</v>
      </c>
      <c r="R5">
        <v>-3591</v>
      </c>
      <c r="T5">
        <v>-26142</v>
      </c>
      <c r="U5">
        <v>-75</v>
      </c>
      <c r="W5">
        <v>28345.599999999999</v>
      </c>
      <c r="X5">
        <v>6640.1999999999989</v>
      </c>
      <c r="AB5">
        <v>62983.8</v>
      </c>
      <c r="AC5">
        <v>1.3909767273489373</v>
      </c>
      <c r="AI5">
        <v>62983.8</v>
      </c>
      <c r="AJ5">
        <v>1.3909767273489373</v>
      </c>
    </row>
    <row r="6" spans="1:38" x14ac:dyDescent="0.25">
      <c r="B6">
        <v>20383</v>
      </c>
      <c r="C6">
        <v>62940</v>
      </c>
      <c r="D6">
        <v>6302</v>
      </c>
      <c r="E6">
        <v>107588</v>
      </c>
      <c r="F6">
        <v>60198</v>
      </c>
      <c r="H6">
        <v>79203</v>
      </c>
      <c r="J6">
        <f t="shared" si="0"/>
        <v>51482.2</v>
      </c>
      <c r="K6">
        <f t="shared" si="1"/>
        <v>1.538454067619488</v>
      </c>
      <c r="L6">
        <f t="shared" si="2"/>
        <v>107588</v>
      </c>
      <c r="M6">
        <f t="shared" si="3"/>
        <v>6302</v>
      </c>
      <c r="N6">
        <f t="shared" si="4"/>
        <v>51482.2</v>
      </c>
      <c r="O6">
        <f t="shared" si="5"/>
        <v>101286</v>
      </c>
      <c r="Q6">
        <v>5280</v>
      </c>
      <c r="R6">
        <v>-1</v>
      </c>
      <c r="T6">
        <v>3856.5999999999985</v>
      </c>
      <c r="U6">
        <v>5</v>
      </c>
      <c r="W6">
        <v>25064.199999999997</v>
      </c>
      <c r="X6">
        <v>3503.4000000000005</v>
      </c>
      <c r="AD6">
        <v>51482.2</v>
      </c>
      <c r="AE6">
        <v>1.538454067619488</v>
      </c>
      <c r="AI6">
        <v>51482.2</v>
      </c>
      <c r="AJ6">
        <v>1.538454067619488</v>
      </c>
    </row>
    <row r="7" spans="1:38" x14ac:dyDescent="0.25">
      <c r="B7">
        <v>99467</v>
      </c>
      <c r="C7">
        <v>46604</v>
      </c>
      <c r="D7">
        <v>59574</v>
      </c>
      <c r="E7">
        <v>90819</v>
      </c>
      <c r="F7">
        <v>66882</v>
      </c>
      <c r="H7">
        <v>104073</v>
      </c>
      <c r="J7">
        <f t="shared" si="0"/>
        <v>72669.2</v>
      </c>
      <c r="K7">
        <f t="shared" si="1"/>
        <v>1.4321473196347283</v>
      </c>
      <c r="L7">
        <f t="shared" si="2"/>
        <v>99467</v>
      </c>
      <c r="M7">
        <f t="shared" si="3"/>
        <v>46604</v>
      </c>
      <c r="N7">
        <f t="shared" si="4"/>
        <v>72669.2</v>
      </c>
      <c r="O7">
        <f t="shared" si="5"/>
        <v>52863</v>
      </c>
      <c r="Q7">
        <v>-2076</v>
      </c>
      <c r="R7">
        <v>8554</v>
      </c>
      <c r="T7">
        <v>-7551.4000000000087</v>
      </c>
      <c r="U7">
        <v>158.80000000000291</v>
      </c>
      <c r="W7">
        <v>20688.599999999999</v>
      </c>
      <c r="X7">
        <v>576.4</v>
      </c>
      <c r="AB7">
        <v>72669.2</v>
      </c>
      <c r="AC7">
        <v>1.4321473196347283</v>
      </c>
      <c r="AI7">
        <v>72669.2</v>
      </c>
      <c r="AJ7">
        <v>1.4321473196347283</v>
      </c>
    </row>
    <row r="8" spans="1:38" x14ac:dyDescent="0.25">
      <c r="B8">
        <v>16266</v>
      </c>
      <c r="C8">
        <v>48081</v>
      </c>
      <c r="D8">
        <v>19765</v>
      </c>
      <c r="E8">
        <v>52582</v>
      </c>
      <c r="F8">
        <v>62483</v>
      </c>
      <c r="H8">
        <v>51928</v>
      </c>
      <c r="J8">
        <f t="shared" si="0"/>
        <v>39835.4</v>
      </c>
      <c r="K8">
        <f t="shared" si="1"/>
        <v>1.3035641665453339</v>
      </c>
      <c r="L8">
        <f t="shared" si="2"/>
        <v>62483</v>
      </c>
      <c r="M8">
        <f t="shared" si="3"/>
        <v>16266</v>
      </c>
      <c r="N8">
        <f t="shared" si="4"/>
        <v>39835.4</v>
      </c>
      <c r="O8">
        <f t="shared" si="5"/>
        <v>46217</v>
      </c>
      <c r="Q8">
        <v>-21380</v>
      </c>
      <c r="R8">
        <v>916</v>
      </c>
      <c r="T8">
        <v>-19745.799999999996</v>
      </c>
      <c r="U8">
        <v>5018.5999999999985</v>
      </c>
      <c r="W8">
        <v>29373.4</v>
      </c>
      <c r="X8">
        <v>8292.2000000000007</v>
      </c>
      <c r="Z8">
        <v>39835.4</v>
      </c>
      <c r="AA8">
        <v>1.3035641665453339</v>
      </c>
      <c r="AI8">
        <v>39835.4</v>
      </c>
      <c r="AJ8">
        <v>1.3035641665453339</v>
      </c>
    </row>
    <row r="9" spans="1:38" x14ac:dyDescent="0.25">
      <c r="B9">
        <v>48805</v>
      </c>
      <c r="C9">
        <v>18125</v>
      </c>
      <c r="D9">
        <v>75618</v>
      </c>
      <c r="E9">
        <v>100381</v>
      </c>
      <c r="F9">
        <v>26337</v>
      </c>
      <c r="H9">
        <v>69778</v>
      </c>
      <c r="J9">
        <f t="shared" si="0"/>
        <v>53853.2</v>
      </c>
      <c r="K9">
        <f t="shared" si="1"/>
        <v>1.2957075902639026</v>
      </c>
      <c r="L9">
        <f t="shared" si="2"/>
        <v>100381</v>
      </c>
      <c r="M9">
        <f t="shared" si="3"/>
        <v>18125</v>
      </c>
      <c r="N9">
        <f t="shared" si="4"/>
        <v>53853.2</v>
      </c>
      <c r="O9">
        <f t="shared" si="5"/>
        <v>82256</v>
      </c>
      <c r="Q9">
        <v>-54821</v>
      </c>
      <c r="R9">
        <v>-163</v>
      </c>
      <c r="T9">
        <v>-12222.400000000009</v>
      </c>
      <c r="U9">
        <v>235.79999999999563</v>
      </c>
      <c r="W9">
        <v>34455.199999999997</v>
      </c>
      <c r="X9">
        <v>1237.3999999999999</v>
      </c>
      <c r="AF9">
        <v>53853.2</v>
      </c>
      <c r="AG9">
        <v>1.2957075902639026</v>
      </c>
      <c r="AI9">
        <v>53853.2</v>
      </c>
      <c r="AJ9">
        <v>1.2957075902639026</v>
      </c>
    </row>
    <row r="10" spans="1:38" x14ac:dyDescent="0.25">
      <c r="B10">
        <v>49803</v>
      </c>
      <c r="C10">
        <v>97969</v>
      </c>
      <c r="D10">
        <v>9920</v>
      </c>
      <c r="E10">
        <v>62447</v>
      </c>
      <c r="F10">
        <v>60673</v>
      </c>
      <c r="H10">
        <v>107907</v>
      </c>
      <c r="J10">
        <f t="shared" si="0"/>
        <v>56162.400000000001</v>
      </c>
      <c r="K10">
        <f t="shared" si="1"/>
        <v>1.92133883167386</v>
      </c>
      <c r="L10">
        <f t="shared" si="2"/>
        <v>97969</v>
      </c>
      <c r="M10">
        <f t="shared" si="3"/>
        <v>9920</v>
      </c>
      <c r="N10">
        <f t="shared" si="4"/>
        <v>56162.400000000001</v>
      </c>
      <c r="O10">
        <f t="shared" si="5"/>
        <v>88049</v>
      </c>
      <c r="Q10">
        <v>17379</v>
      </c>
      <c r="R10">
        <v>53</v>
      </c>
      <c r="T10">
        <v>-26296.799999999996</v>
      </c>
      <c r="U10">
        <v>-374.40000000000146</v>
      </c>
      <c r="W10">
        <v>26296.799999999999</v>
      </c>
      <c r="X10">
        <v>1364.8000000000002</v>
      </c>
      <c r="AB10">
        <v>56162.400000000001</v>
      </c>
      <c r="AC10">
        <v>1.92133883167386</v>
      </c>
      <c r="AI10">
        <v>56162.400000000001</v>
      </c>
      <c r="AJ10">
        <v>1.92133883167386</v>
      </c>
    </row>
    <row r="11" spans="1:38" x14ac:dyDescent="0.25">
      <c r="B11">
        <v>109951</v>
      </c>
      <c r="C11">
        <v>48815</v>
      </c>
      <c r="D11">
        <v>21035</v>
      </c>
      <c r="E11">
        <v>91505</v>
      </c>
      <c r="F11">
        <v>34708</v>
      </c>
      <c r="H11">
        <v>120492</v>
      </c>
      <c r="J11">
        <f t="shared" si="0"/>
        <v>61202.8</v>
      </c>
      <c r="K11">
        <f t="shared" si="1"/>
        <v>1.9687334566392387</v>
      </c>
      <c r="L11">
        <f t="shared" si="2"/>
        <v>109951</v>
      </c>
      <c r="M11">
        <f t="shared" si="3"/>
        <v>21035</v>
      </c>
      <c r="N11">
        <f t="shared" si="4"/>
        <v>61202.8</v>
      </c>
      <c r="O11">
        <f t="shared" si="5"/>
        <v>88916</v>
      </c>
      <c r="Q11">
        <v>29841</v>
      </c>
      <c r="R11">
        <v>-8105</v>
      </c>
      <c r="T11">
        <v>9296.8000000000029</v>
      </c>
      <c r="U11">
        <v>974.20000000000437</v>
      </c>
      <c r="W11">
        <v>25572.399999999998</v>
      </c>
      <c r="X11">
        <v>1701.4</v>
      </c>
      <c r="AD11">
        <v>61202.8</v>
      </c>
      <c r="AE11">
        <v>1.9687334566392387</v>
      </c>
      <c r="AK11">
        <v>61202.8</v>
      </c>
      <c r="AL11">
        <v>1.9687334566392387</v>
      </c>
    </row>
    <row r="12" spans="1:38" x14ac:dyDescent="0.25">
      <c r="B12">
        <v>71223</v>
      </c>
      <c r="C12">
        <v>64495</v>
      </c>
      <c r="D12">
        <v>65431</v>
      </c>
      <c r="E12">
        <v>31822</v>
      </c>
      <c r="F12">
        <v>9859</v>
      </c>
      <c r="H12">
        <v>141961</v>
      </c>
      <c r="J12">
        <f t="shared" si="0"/>
        <v>48566</v>
      </c>
      <c r="K12">
        <f t="shared" si="1"/>
        <v>2.9230531647654736</v>
      </c>
      <c r="L12">
        <f t="shared" si="2"/>
        <v>71223</v>
      </c>
      <c r="M12">
        <f t="shared" si="3"/>
        <v>9859</v>
      </c>
      <c r="N12">
        <f t="shared" si="4"/>
        <v>48566</v>
      </c>
      <c r="O12">
        <f t="shared" si="5"/>
        <v>61364</v>
      </c>
      <c r="Q12">
        <v>11335</v>
      </c>
      <c r="R12">
        <v>7441</v>
      </c>
      <c r="T12">
        <v>-21814.600000000006</v>
      </c>
      <c r="U12">
        <v>-783.80000000000291</v>
      </c>
      <c r="W12">
        <v>38117</v>
      </c>
      <c r="X12">
        <v>989</v>
      </c>
      <c r="AF12">
        <v>48566</v>
      </c>
      <c r="AG12">
        <v>2.9230531647654736</v>
      </c>
      <c r="AK12">
        <v>48566</v>
      </c>
      <c r="AL12">
        <v>2.9230531647654736</v>
      </c>
    </row>
    <row r="13" spans="1:38" x14ac:dyDescent="0.25">
      <c r="B13">
        <v>49039</v>
      </c>
      <c r="C13">
        <v>52838</v>
      </c>
      <c r="D13">
        <v>44296</v>
      </c>
      <c r="E13">
        <v>20940</v>
      </c>
      <c r="F13">
        <v>95953</v>
      </c>
      <c r="H13">
        <v>105843</v>
      </c>
      <c r="J13">
        <f t="shared" si="0"/>
        <v>52613.2</v>
      </c>
      <c r="K13">
        <f t="shared" si="1"/>
        <v>2.0117194924467627</v>
      </c>
      <c r="L13">
        <f t="shared" si="2"/>
        <v>95953</v>
      </c>
      <c r="M13">
        <f t="shared" si="3"/>
        <v>20940</v>
      </c>
      <c r="N13">
        <f t="shared" si="4"/>
        <v>52613.2</v>
      </c>
      <c r="O13">
        <f t="shared" si="5"/>
        <v>75013</v>
      </c>
      <c r="Q13">
        <v>58980</v>
      </c>
      <c r="R13">
        <v>2804</v>
      </c>
      <c r="T13">
        <v>19206.399999999994</v>
      </c>
      <c r="U13">
        <v>1878.5999999999985</v>
      </c>
      <c r="W13">
        <v>21189.600000000002</v>
      </c>
      <c r="X13">
        <v>5052.6000000000004</v>
      </c>
      <c r="Z13">
        <v>52613.2</v>
      </c>
      <c r="AA13">
        <v>2.0117194924467627</v>
      </c>
      <c r="AK13">
        <v>52613.2</v>
      </c>
      <c r="AL13">
        <v>2.0117194924467627</v>
      </c>
    </row>
    <row r="14" spans="1:38" x14ac:dyDescent="0.25">
      <c r="B14">
        <v>29426</v>
      </c>
      <c r="C14">
        <v>93250</v>
      </c>
      <c r="D14">
        <v>109219</v>
      </c>
      <c r="E14">
        <v>6264</v>
      </c>
      <c r="F14">
        <v>76123</v>
      </c>
      <c r="H14">
        <v>108378</v>
      </c>
      <c r="J14">
        <f t="shared" si="0"/>
        <v>62856.4</v>
      </c>
      <c r="K14">
        <f t="shared" si="1"/>
        <v>1.7242158316416467</v>
      </c>
      <c r="L14">
        <f t="shared" si="2"/>
        <v>109219</v>
      </c>
      <c r="M14">
        <f t="shared" si="3"/>
        <v>6264</v>
      </c>
      <c r="N14">
        <f t="shared" si="4"/>
        <v>62856.4</v>
      </c>
      <c r="O14">
        <f t="shared" si="5"/>
        <v>102955</v>
      </c>
      <c r="Q14">
        <v>-20034</v>
      </c>
      <c r="R14">
        <v>105</v>
      </c>
      <c r="T14">
        <v>-5875.9999999999927</v>
      </c>
      <c r="U14">
        <v>-688.40000000000146</v>
      </c>
      <c r="W14">
        <v>33634.400000000001</v>
      </c>
      <c r="X14">
        <v>4969.2</v>
      </c>
      <c r="AF14">
        <v>62856.4</v>
      </c>
      <c r="AG14">
        <v>1.7242158316416467</v>
      </c>
      <c r="AI14">
        <v>62856.4</v>
      </c>
      <c r="AJ14">
        <v>1.7242158316416467</v>
      </c>
    </row>
    <row r="15" spans="1:38" x14ac:dyDescent="0.25">
      <c r="B15">
        <v>66209</v>
      </c>
      <c r="C15">
        <v>24750</v>
      </c>
      <c r="D15">
        <v>54707</v>
      </c>
      <c r="E15">
        <v>6325</v>
      </c>
      <c r="F15">
        <v>54522</v>
      </c>
      <c r="H15">
        <v>96085</v>
      </c>
      <c r="J15">
        <f t="shared" si="0"/>
        <v>41302.6</v>
      </c>
      <c r="K15">
        <f t="shared" si="1"/>
        <v>2.3263668631030492</v>
      </c>
      <c r="L15">
        <f t="shared" si="2"/>
        <v>66209</v>
      </c>
      <c r="M15">
        <f t="shared" si="3"/>
        <v>6325</v>
      </c>
      <c r="N15">
        <f t="shared" si="4"/>
        <v>41302.6</v>
      </c>
      <c r="O15">
        <f t="shared" si="5"/>
        <v>59884</v>
      </c>
      <c r="Q15">
        <v>21670</v>
      </c>
      <c r="R15">
        <v>682</v>
      </c>
      <c r="T15">
        <v>-7061</v>
      </c>
      <c r="U15">
        <v>-1761.8000000000029</v>
      </c>
      <c r="W15">
        <v>16911.8</v>
      </c>
      <c r="X15">
        <v>2405.4</v>
      </c>
      <c r="AD15">
        <v>41302.6</v>
      </c>
      <c r="AE15">
        <v>2.3263668631030492</v>
      </c>
      <c r="AK15">
        <v>41302.6</v>
      </c>
      <c r="AL15">
        <v>2.3263668631030492</v>
      </c>
    </row>
    <row r="16" spans="1:38" x14ac:dyDescent="0.25">
      <c r="B16">
        <v>81457</v>
      </c>
      <c r="C16">
        <v>53261</v>
      </c>
      <c r="D16">
        <v>73777</v>
      </c>
      <c r="E16">
        <v>109744</v>
      </c>
      <c r="F16">
        <v>36105</v>
      </c>
      <c r="H16">
        <v>74046</v>
      </c>
      <c r="J16">
        <f t="shared" si="0"/>
        <v>70868.800000000003</v>
      </c>
      <c r="K16">
        <f t="shared" si="1"/>
        <v>1.0448321405188179</v>
      </c>
      <c r="L16">
        <f t="shared" si="2"/>
        <v>109744</v>
      </c>
      <c r="M16">
        <f t="shared" si="3"/>
        <v>36105</v>
      </c>
      <c r="N16">
        <f t="shared" si="4"/>
        <v>70868.800000000003</v>
      </c>
      <c r="O16">
        <f t="shared" si="5"/>
        <v>73639</v>
      </c>
      <c r="Q16">
        <v>-45264</v>
      </c>
      <c r="R16">
        <v>4159</v>
      </c>
      <c r="T16">
        <v>7179.4000000000015</v>
      </c>
      <c r="U16">
        <v>4208.6000000000058</v>
      </c>
      <c r="W16">
        <v>24825</v>
      </c>
      <c r="X16">
        <v>4209.3999999999996</v>
      </c>
      <c r="AD16">
        <v>70868.800000000003</v>
      </c>
      <c r="AE16">
        <v>1.0448321405188179</v>
      </c>
      <c r="AI16">
        <v>70868.800000000003</v>
      </c>
      <c r="AJ16">
        <v>1.0448321405188179</v>
      </c>
    </row>
    <row r="17" spans="2:38" x14ac:dyDescent="0.25">
      <c r="B17">
        <v>93007</v>
      </c>
      <c r="C17">
        <v>91539</v>
      </c>
      <c r="D17">
        <v>99698</v>
      </c>
      <c r="E17">
        <v>75771</v>
      </c>
      <c r="F17">
        <v>35616</v>
      </c>
      <c r="H17">
        <v>118713</v>
      </c>
      <c r="J17">
        <f t="shared" si="0"/>
        <v>79126.2</v>
      </c>
      <c r="K17">
        <f t="shared" si="1"/>
        <v>1.5002995215238442</v>
      </c>
      <c r="L17">
        <f t="shared" si="2"/>
        <v>99698</v>
      </c>
      <c r="M17">
        <f t="shared" si="3"/>
        <v>35616</v>
      </c>
      <c r="N17">
        <f t="shared" si="4"/>
        <v>79126.2</v>
      </c>
      <c r="O17">
        <f t="shared" si="5"/>
        <v>64082</v>
      </c>
      <c r="Q17">
        <v>-26058</v>
      </c>
      <c r="R17">
        <v>-3974</v>
      </c>
      <c r="T17">
        <v>-4415.4000000000087</v>
      </c>
      <c r="U17">
        <v>-642.60000000000582</v>
      </c>
      <c r="W17">
        <v>20121</v>
      </c>
      <c r="X17">
        <v>2891.8</v>
      </c>
      <c r="AF17">
        <v>79126.2</v>
      </c>
      <c r="AG17">
        <v>1.5002995215238442</v>
      </c>
      <c r="AI17">
        <v>79126.2</v>
      </c>
      <c r="AJ17">
        <v>1.5002995215238442</v>
      </c>
    </row>
    <row r="18" spans="2:38" x14ac:dyDescent="0.25">
      <c r="B18">
        <v>43336</v>
      </c>
      <c r="C18">
        <v>52641</v>
      </c>
      <c r="D18">
        <v>59359</v>
      </c>
      <c r="E18">
        <v>73506</v>
      </c>
      <c r="F18">
        <v>78480</v>
      </c>
      <c r="H18">
        <v>74072</v>
      </c>
      <c r="J18">
        <f t="shared" si="0"/>
        <v>61464.4</v>
      </c>
      <c r="K18">
        <f t="shared" si="1"/>
        <v>1.2051203623560955</v>
      </c>
      <c r="L18">
        <f t="shared" si="2"/>
        <v>78480</v>
      </c>
      <c r="M18">
        <f t="shared" si="3"/>
        <v>43336</v>
      </c>
      <c r="N18">
        <f t="shared" si="4"/>
        <v>61464.4</v>
      </c>
      <c r="O18">
        <f t="shared" si="5"/>
        <v>35144</v>
      </c>
      <c r="Q18">
        <v>-17809</v>
      </c>
      <c r="R18">
        <v>578</v>
      </c>
      <c r="T18">
        <v>-28350.200000000004</v>
      </c>
      <c r="U18">
        <v>-696.19999999999709</v>
      </c>
      <c r="W18">
        <v>36962.6</v>
      </c>
      <c r="X18">
        <v>866.2</v>
      </c>
      <c r="AB18">
        <v>61464.4</v>
      </c>
      <c r="AC18">
        <v>1.2051203623560955</v>
      </c>
      <c r="AI18">
        <v>61464.4</v>
      </c>
      <c r="AJ18">
        <v>1.2051203623560955</v>
      </c>
    </row>
    <row r="19" spans="2:38" x14ac:dyDescent="0.25">
      <c r="B19">
        <v>57613</v>
      </c>
      <c r="C19">
        <v>14794</v>
      </c>
      <c r="D19">
        <v>61131</v>
      </c>
      <c r="E19">
        <v>73430</v>
      </c>
      <c r="F19">
        <v>100562</v>
      </c>
      <c r="H19">
        <v>86194</v>
      </c>
      <c r="J19">
        <f t="shared" si="0"/>
        <v>61506</v>
      </c>
      <c r="K19">
        <f t="shared" si="1"/>
        <v>1.4013917341397588</v>
      </c>
      <c r="L19">
        <f t="shared" si="2"/>
        <v>100562</v>
      </c>
      <c r="M19">
        <f t="shared" si="3"/>
        <v>14794</v>
      </c>
      <c r="N19">
        <f t="shared" si="4"/>
        <v>61506</v>
      </c>
      <c r="O19">
        <f t="shared" si="5"/>
        <v>85768</v>
      </c>
      <c r="Q19">
        <v>-17372</v>
      </c>
      <c r="R19">
        <v>607</v>
      </c>
      <c r="T19">
        <v>-7816.8000000000029</v>
      </c>
      <c r="U19">
        <v>-4910</v>
      </c>
      <c r="W19">
        <v>28656.399999999998</v>
      </c>
      <c r="X19">
        <v>4921.2000000000007</v>
      </c>
      <c r="AF19">
        <v>61506</v>
      </c>
      <c r="AG19">
        <v>1.4013917341397588</v>
      </c>
      <c r="AI19">
        <v>61506</v>
      </c>
      <c r="AJ19">
        <v>1.4013917341397588</v>
      </c>
    </row>
    <row r="20" spans="2:38" x14ac:dyDescent="0.25">
      <c r="B20">
        <v>27590</v>
      </c>
      <c r="C20">
        <v>73095</v>
      </c>
      <c r="D20">
        <v>25586</v>
      </c>
      <c r="E20">
        <v>87417</v>
      </c>
      <c r="F20">
        <v>109309</v>
      </c>
      <c r="H20">
        <v>111459</v>
      </c>
      <c r="J20">
        <f t="shared" si="0"/>
        <v>64599.4</v>
      </c>
      <c r="K20">
        <f t="shared" si="1"/>
        <v>1.7253875422991545</v>
      </c>
      <c r="L20">
        <f t="shared" si="2"/>
        <v>109309</v>
      </c>
      <c r="M20">
        <f t="shared" si="3"/>
        <v>25586</v>
      </c>
      <c r="N20">
        <f t="shared" si="4"/>
        <v>64599.4</v>
      </c>
      <c r="O20">
        <f t="shared" si="5"/>
        <v>83723</v>
      </c>
      <c r="Q20">
        <v>3834</v>
      </c>
      <c r="R20">
        <v>69</v>
      </c>
      <c r="T20">
        <v>17761</v>
      </c>
      <c r="U20">
        <v>-2375.2000000000044</v>
      </c>
      <c r="W20">
        <v>17761</v>
      </c>
      <c r="X20">
        <v>3642.7999999999997</v>
      </c>
      <c r="AD20">
        <v>64599.4</v>
      </c>
      <c r="AE20">
        <v>1.7253875422991545</v>
      </c>
      <c r="AI20">
        <v>64599.4</v>
      </c>
      <c r="AJ20">
        <v>1.7253875422991545</v>
      </c>
    </row>
    <row r="21" spans="2:38" x14ac:dyDescent="0.25">
      <c r="B21">
        <v>66678</v>
      </c>
      <c r="C21">
        <v>91511</v>
      </c>
      <c r="D21">
        <v>9397</v>
      </c>
      <c r="E21">
        <v>19713</v>
      </c>
      <c r="F21">
        <v>54333</v>
      </c>
      <c r="H21">
        <v>68227</v>
      </c>
      <c r="J21">
        <f t="shared" si="0"/>
        <v>48326.400000000001</v>
      </c>
      <c r="K21">
        <f t="shared" si="1"/>
        <v>1.4117956230962787</v>
      </c>
      <c r="L21">
        <f t="shared" si="2"/>
        <v>91511</v>
      </c>
      <c r="M21">
        <f t="shared" si="3"/>
        <v>9397</v>
      </c>
      <c r="N21">
        <f t="shared" si="4"/>
        <v>48326.400000000001</v>
      </c>
      <c r="O21">
        <f t="shared" si="5"/>
        <v>82114</v>
      </c>
      <c r="Q21">
        <v>-8894</v>
      </c>
      <c r="R21">
        <v>9615</v>
      </c>
      <c r="T21">
        <v>2078.4000000000015</v>
      </c>
      <c r="U21">
        <v>802.40000000000146</v>
      </c>
      <c r="W21">
        <v>32238</v>
      </c>
      <c r="X21">
        <v>4152</v>
      </c>
      <c r="AD21">
        <v>48326.400000000001</v>
      </c>
      <c r="AE21">
        <v>1.4117956230962787</v>
      </c>
      <c r="AI21">
        <v>48326.400000000001</v>
      </c>
      <c r="AJ21">
        <v>1.4117956230962787</v>
      </c>
    </row>
    <row r="22" spans="2:38" x14ac:dyDescent="0.25">
      <c r="B22">
        <v>79976</v>
      </c>
      <c r="C22">
        <v>31957</v>
      </c>
      <c r="D22">
        <v>48555</v>
      </c>
      <c r="E22">
        <v>82506</v>
      </c>
      <c r="F22">
        <v>78037</v>
      </c>
      <c r="H22">
        <v>119816</v>
      </c>
      <c r="J22">
        <f t="shared" si="0"/>
        <v>64206.2</v>
      </c>
      <c r="K22">
        <f t="shared" si="1"/>
        <v>1.8661126184075683</v>
      </c>
      <c r="L22">
        <f t="shared" si="2"/>
        <v>82506</v>
      </c>
      <c r="M22">
        <f t="shared" si="3"/>
        <v>31957</v>
      </c>
      <c r="N22">
        <f t="shared" si="4"/>
        <v>64206.2</v>
      </c>
      <c r="O22">
        <f t="shared" si="5"/>
        <v>50549</v>
      </c>
      <c r="Q22">
        <v>16619</v>
      </c>
      <c r="R22">
        <v>921</v>
      </c>
      <c r="T22">
        <v>-6174.4000000000087</v>
      </c>
      <c r="U22">
        <v>-2196.1999999999971</v>
      </c>
      <c r="W22">
        <v>45976.399999999994</v>
      </c>
      <c r="X22">
        <v>2406.6000000000004</v>
      </c>
      <c r="AB22">
        <v>64206.2</v>
      </c>
      <c r="AC22">
        <v>1.8661126184075683</v>
      </c>
      <c r="AK22">
        <v>64206.2</v>
      </c>
      <c r="AL22">
        <v>1.8661126184075683</v>
      </c>
    </row>
    <row r="23" spans="2:38" x14ac:dyDescent="0.25">
      <c r="B23">
        <v>49439</v>
      </c>
      <c r="C23">
        <v>37605</v>
      </c>
      <c r="D23">
        <v>63194</v>
      </c>
      <c r="E23">
        <v>46137</v>
      </c>
      <c r="F23">
        <v>14695</v>
      </c>
      <c r="H23">
        <v>64623</v>
      </c>
      <c r="J23">
        <f t="shared" si="0"/>
        <v>42214</v>
      </c>
      <c r="K23">
        <f t="shared" si="1"/>
        <v>1.5308428483441512</v>
      </c>
      <c r="L23">
        <f t="shared" si="2"/>
        <v>63194</v>
      </c>
      <c r="M23">
        <f t="shared" si="3"/>
        <v>14695</v>
      </c>
      <c r="N23">
        <f t="shared" si="4"/>
        <v>42214</v>
      </c>
      <c r="O23">
        <f t="shared" si="5"/>
        <v>48499</v>
      </c>
      <c r="Q23">
        <v>-18279</v>
      </c>
      <c r="R23">
        <v>-297</v>
      </c>
      <c r="T23">
        <v>-17883.800000000003</v>
      </c>
      <c r="U23">
        <v>-1364</v>
      </c>
      <c r="W23">
        <v>34551.4</v>
      </c>
      <c r="X23">
        <v>2706.7999999999997</v>
      </c>
      <c r="Z23">
        <v>42214</v>
      </c>
      <c r="AA23">
        <v>1.5308428483441512</v>
      </c>
      <c r="AI23">
        <v>42214</v>
      </c>
      <c r="AJ23">
        <v>1.5308428483441512</v>
      </c>
    </row>
    <row r="24" spans="2:38" x14ac:dyDescent="0.25">
      <c r="B24">
        <v>34896</v>
      </c>
      <c r="C24">
        <v>63034</v>
      </c>
      <c r="D24">
        <v>106487</v>
      </c>
      <c r="E24">
        <v>67730</v>
      </c>
      <c r="F24">
        <v>46026</v>
      </c>
      <c r="H24">
        <v>67587</v>
      </c>
      <c r="J24">
        <f t="shared" si="0"/>
        <v>63634.6</v>
      </c>
      <c r="K24">
        <f t="shared" si="1"/>
        <v>1.0621108642153798</v>
      </c>
      <c r="L24">
        <f t="shared" si="2"/>
        <v>106487</v>
      </c>
      <c r="M24">
        <f t="shared" si="3"/>
        <v>34896</v>
      </c>
      <c r="N24">
        <f t="shared" si="4"/>
        <v>63634.6</v>
      </c>
      <c r="O24">
        <f t="shared" si="5"/>
        <v>71591</v>
      </c>
      <c r="Q24">
        <v>-42744</v>
      </c>
      <c r="R24">
        <v>-2057</v>
      </c>
      <c r="T24">
        <v>13819.599999999999</v>
      </c>
      <c r="U24">
        <v>-926.59999999999854</v>
      </c>
      <c r="W24">
        <v>39556</v>
      </c>
      <c r="X24">
        <v>2675.4</v>
      </c>
      <c r="AD24">
        <v>63634.6</v>
      </c>
      <c r="AE24">
        <v>1.0621108642153798</v>
      </c>
      <c r="AI24">
        <v>63634.6</v>
      </c>
      <c r="AJ24">
        <v>1.0621108642153798</v>
      </c>
    </row>
    <row r="25" spans="2:38" x14ac:dyDescent="0.25">
      <c r="B25">
        <v>100271</v>
      </c>
      <c r="C25">
        <v>14746</v>
      </c>
      <c r="D25">
        <v>110866</v>
      </c>
      <c r="E25">
        <v>107560</v>
      </c>
      <c r="F25">
        <v>110407</v>
      </c>
      <c r="H25">
        <v>102506</v>
      </c>
      <c r="J25">
        <f t="shared" si="0"/>
        <v>88770</v>
      </c>
      <c r="K25">
        <f t="shared" si="1"/>
        <v>1.154736960684916</v>
      </c>
      <c r="L25">
        <f t="shared" si="2"/>
        <v>110866</v>
      </c>
      <c r="M25">
        <f t="shared" si="3"/>
        <v>14746</v>
      </c>
      <c r="N25">
        <f t="shared" si="4"/>
        <v>88770</v>
      </c>
      <c r="O25">
        <f t="shared" si="5"/>
        <v>96120</v>
      </c>
      <c r="Q25">
        <v>-5242</v>
      </c>
      <c r="R25">
        <v>301</v>
      </c>
      <c r="T25">
        <v>2227.1999999999971</v>
      </c>
      <c r="U25">
        <v>-2785.1999999999971</v>
      </c>
      <c r="W25">
        <v>27547.600000000002</v>
      </c>
      <c r="X25">
        <v>2904.3999999999996</v>
      </c>
      <c r="AB25">
        <v>88770</v>
      </c>
      <c r="AC25">
        <v>1.154736960684916</v>
      </c>
      <c r="AI25">
        <v>88770</v>
      </c>
      <c r="AJ25">
        <v>1.154736960684916</v>
      </c>
    </row>
    <row r="26" spans="2:38" x14ac:dyDescent="0.25">
      <c r="B26">
        <v>33827</v>
      </c>
      <c r="C26">
        <v>20366</v>
      </c>
      <c r="D26">
        <v>40126</v>
      </c>
      <c r="E26">
        <v>99865</v>
      </c>
      <c r="F26">
        <v>97026</v>
      </c>
      <c r="H26">
        <v>94049</v>
      </c>
      <c r="J26">
        <f t="shared" si="0"/>
        <v>58242</v>
      </c>
      <c r="K26">
        <f t="shared" si="1"/>
        <v>1.614796881975207</v>
      </c>
      <c r="L26">
        <f t="shared" si="2"/>
        <v>99865</v>
      </c>
      <c r="M26">
        <f t="shared" si="3"/>
        <v>20366</v>
      </c>
      <c r="N26">
        <f t="shared" si="4"/>
        <v>58242</v>
      </c>
      <c r="O26">
        <f t="shared" si="5"/>
        <v>79499</v>
      </c>
      <c r="Q26">
        <v>20618</v>
      </c>
      <c r="R26">
        <v>-1</v>
      </c>
      <c r="T26">
        <v>-4734</v>
      </c>
      <c r="U26">
        <v>-3212.8000000000029</v>
      </c>
      <c r="W26">
        <v>4970.3999999999996</v>
      </c>
      <c r="X26">
        <v>4629.5999999999995</v>
      </c>
      <c r="Z26">
        <v>58242</v>
      </c>
      <c r="AA26">
        <v>1.614796881975207</v>
      </c>
      <c r="AK26">
        <v>58242</v>
      </c>
      <c r="AL26">
        <v>1.614796881975207</v>
      </c>
    </row>
    <row r="27" spans="2:38" x14ac:dyDescent="0.25">
      <c r="B27">
        <v>107149</v>
      </c>
      <c r="C27">
        <v>33136</v>
      </c>
      <c r="D27">
        <v>36618</v>
      </c>
      <c r="E27">
        <v>106382</v>
      </c>
      <c r="F27">
        <v>97309</v>
      </c>
      <c r="H27">
        <v>119578</v>
      </c>
      <c r="J27">
        <f t="shared" si="0"/>
        <v>76118.8</v>
      </c>
      <c r="K27">
        <f t="shared" si="1"/>
        <v>1.5709391109686437</v>
      </c>
      <c r="L27">
        <f t="shared" si="2"/>
        <v>107149</v>
      </c>
      <c r="M27">
        <f t="shared" si="3"/>
        <v>33136</v>
      </c>
      <c r="N27">
        <f t="shared" si="4"/>
        <v>76118.8</v>
      </c>
      <c r="O27">
        <f t="shared" si="5"/>
        <v>74013</v>
      </c>
      <c r="Q27">
        <v>39751</v>
      </c>
      <c r="R27">
        <v>-710</v>
      </c>
      <c r="T27">
        <v>15037</v>
      </c>
      <c r="U27">
        <v>438</v>
      </c>
      <c r="W27">
        <v>24329.400000000005</v>
      </c>
      <c r="X27">
        <v>4756.8</v>
      </c>
      <c r="Z27">
        <v>76118.8</v>
      </c>
      <c r="AA27">
        <v>1.5709391109686437</v>
      </c>
      <c r="AI27">
        <v>76118.8</v>
      </c>
      <c r="AJ27">
        <v>1.5709391109686437</v>
      </c>
    </row>
    <row r="28" spans="2:38" x14ac:dyDescent="0.25">
      <c r="B28">
        <v>99062</v>
      </c>
      <c r="C28">
        <v>28482</v>
      </c>
      <c r="D28">
        <v>97592</v>
      </c>
      <c r="E28">
        <v>109889</v>
      </c>
      <c r="F28">
        <v>58483</v>
      </c>
      <c r="H28">
        <v>100632</v>
      </c>
      <c r="J28">
        <f t="shared" si="0"/>
        <v>78701.600000000006</v>
      </c>
      <c r="K28">
        <f t="shared" si="1"/>
        <v>1.27865253057117</v>
      </c>
      <c r="L28">
        <f t="shared" si="2"/>
        <v>109889</v>
      </c>
      <c r="M28">
        <f t="shared" si="3"/>
        <v>28482</v>
      </c>
      <c r="N28">
        <f t="shared" si="4"/>
        <v>78701.600000000006</v>
      </c>
      <c r="O28">
        <f t="shared" si="5"/>
        <v>81407</v>
      </c>
      <c r="Q28">
        <v>-33069</v>
      </c>
      <c r="R28">
        <v>-512</v>
      </c>
      <c r="T28">
        <v>-13204</v>
      </c>
      <c r="U28">
        <v>-2382.7999999999884</v>
      </c>
      <c r="W28">
        <v>33122</v>
      </c>
      <c r="X28">
        <v>3426.3999999999996</v>
      </c>
      <c r="AB28">
        <v>78701.600000000006</v>
      </c>
      <c r="AC28">
        <v>1.27865253057117</v>
      </c>
      <c r="AI28">
        <v>78701.600000000006</v>
      </c>
      <c r="AJ28">
        <v>1.27865253057117</v>
      </c>
    </row>
    <row r="29" spans="2:38" x14ac:dyDescent="0.25">
      <c r="B29">
        <v>48021</v>
      </c>
      <c r="C29">
        <v>48941</v>
      </c>
      <c r="D29">
        <v>29064</v>
      </c>
      <c r="E29">
        <v>65467</v>
      </c>
      <c r="F29">
        <v>101859</v>
      </c>
      <c r="H29">
        <v>90169</v>
      </c>
      <c r="J29">
        <f t="shared" si="0"/>
        <v>58670.400000000001</v>
      </c>
      <c r="K29">
        <f t="shared" si="1"/>
        <v>1.5368737898497369</v>
      </c>
      <c r="L29">
        <f t="shared" si="2"/>
        <v>101859</v>
      </c>
      <c r="M29">
        <f t="shared" si="3"/>
        <v>29064</v>
      </c>
      <c r="N29">
        <f t="shared" si="4"/>
        <v>58670.400000000001</v>
      </c>
      <c r="O29">
        <f t="shared" si="5"/>
        <v>72795</v>
      </c>
      <c r="Q29">
        <v>-2327</v>
      </c>
      <c r="R29">
        <v>8098</v>
      </c>
      <c r="T29">
        <v>4698</v>
      </c>
      <c r="U29">
        <v>1.2000000000043656</v>
      </c>
      <c r="W29">
        <v>37676.400000000001</v>
      </c>
      <c r="X29">
        <v>2055.1999999999998</v>
      </c>
      <c r="AD29">
        <v>58670.400000000001</v>
      </c>
      <c r="AE29">
        <v>1.5368737898497369</v>
      </c>
      <c r="AI29">
        <v>58670.400000000001</v>
      </c>
      <c r="AJ29">
        <v>1.5368737898497369</v>
      </c>
    </row>
    <row r="30" spans="2:38" x14ac:dyDescent="0.25">
      <c r="B30">
        <v>104514</v>
      </c>
      <c r="C30">
        <v>63727</v>
      </c>
      <c r="D30">
        <v>30034</v>
      </c>
      <c r="E30">
        <v>55780</v>
      </c>
      <c r="F30">
        <v>95122</v>
      </c>
      <c r="H30">
        <v>89216</v>
      </c>
      <c r="J30">
        <f t="shared" si="0"/>
        <v>69835.399999999994</v>
      </c>
      <c r="K30">
        <f t="shared" si="1"/>
        <v>1.2775182786953323</v>
      </c>
      <c r="L30">
        <f t="shared" si="2"/>
        <v>104514</v>
      </c>
      <c r="M30">
        <f t="shared" si="3"/>
        <v>30034</v>
      </c>
      <c r="N30">
        <f t="shared" si="4"/>
        <v>69835.399999999994</v>
      </c>
      <c r="O30">
        <f t="shared" si="5"/>
        <v>74480</v>
      </c>
      <c r="Q30">
        <v>24641</v>
      </c>
      <c r="R30">
        <v>-3356</v>
      </c>
      <c r="T30">
        <v>9786.7999999999956</v>
      </c>
      <c r="U30">
        <v>3128</v>
      </c>
      <c r="W30">
        <v>21463.200000000001</v>
      </c>
      <c r="X30">
        <v>3130.7999999999997</v>
      </c>
      <c r="Z30">
        <v>69835.399999999994</v>
      </c>
      <c r="AA30">
        <v>1.2775182786953323</v>
      </c>
      <c r="AI30">
        <v>69835.399999999994</v>
      </c>
      <c r="AJ30">
        <v>1.2775182786953323</v>
      </c>
    </row>
    <row r="31" spans="2:38" x14ac:dyDescent="0.25">
      <c r="B31">
        <v>100896</v>
      </c>
      <c r="C31">
        <v>48877</v>
      </c>
      <c r="D31">
        <v>12398</v>
      </c>
      <c r="E31">
        <v>36719</v>
      </c>
      <c r="F31">
        <v>89665</v>
      </c>
      <c r="H31">
        <v>113387</v>
      </c>
      <c r="J31">
        <f t="shared" si="0"/>
        <v>57711</v>
      </c>
      <c r="K31">
        <f t="shared" si="1"/>
        <v>1.9647380915250126</v>
      </c>
      <c r="L31">
        <f t="shared" si="2"/>
        <v>100896</v>
      </c>
      <c r="M31">
        <f t="shared" si="3"/>
        <v>12398</v>
      </c>
      <c r="N31">
        <f t="shared" si="4"/>
        <v>57711</v>
      </c>
      <c r="O31">
        <f t="shared" si="5"/>
        <v>88498</v>
      </c>
      <c r="Q31">
        <v>20645</v>
      </c>
      <c r="R31">
        <v>2125</v>
      </c>
      <c r="T31">
        <v>-6790.1999999999971</v>
      </c>
      <c r="U31">
        <v>2088.8000000000029</v>
      </c>
      <c r="W31">
        <v>21151</v>
      </c>
      <c r="X31">
        <v>4437.2</v>
      </c>
      <c r="AB31">
        <v>57711</v>
      </c>
      <c r="AC31">
        <v>1.9647380915250126</v>
      </c>
      <c r="AI31">
        <v>57711</v>
      </c>
      <c r="AJ31">
        <v>1.9647380915250126</v>
      </c>
    </row>
    <row r="32" spans="2:38" x14ac:dyDescent="0.25">
      <c r="B32">
        <v>63268</v>
      </c>
      <c r="C32">
        <v>47847</v>
      </c>
      <c r="D32">
        <v>30515</v>
      </c>
      <c r="E32">
        <v>39301</v>
      </c>
      <c r="F32">
        <v>30044</v>
      </c>
      <c r="H32">
        <v>84871</v>
      </c>
      <c r="J32">
        <f t="shared" si="0"/>
        <v>42195</v>
      </c>
      <c r="K32">
        <f t="shared" si="1"/>
        <v>2.0113994549117193</v>
      </c>
      <c r="L32">
        <f t="shared" si="2"/>
        <v>63268</v>
      </c>
      <c r="M32">
        <f t="shared" si="3"/>
        <v>30044</v>
      </c>
      <c r="N32">
        <f t="shared" si="4"/>
        <v>42195</v>
      </c>
      <c r="O32">
        <f t="shared" si="5"/>
        <v>33224</v>
      </c>
      <c r="Q32">
        <v>-245</v>
      </c>
      <c r="R32">
        <v>5873</v>
      </c>
      <c r="T32">
        <v>-7324.8000000000029</v>
      </c>
      <c r="U32">
        <v>1008.5999999999985</v>
      </c>
      <c r="W32">
        <v>26985.599999999999</v>
      </c>
      <c r="X32">
        <v>1625</v>
      </c>
      <c r="AD32">
        <v>42195</v>
      </c>
      <c r="AE32">
        <v>2.0113994549117193</v>
      </c>
      <c r="AK32">
        <v>42195</v>
      </c>
      <c r="AL32">
        <v>2.0113994549117193</v>
      </c>
    </row>
    <row r="33" spans="2:38" x14ac:dyDescent="0.25">
      <c r="B33">
        <v>82764</v>
      </c>
      <c r="C33">
        <v>30172</v>
      </c>
      <c r="D33">
        <v>22652</v>
      </c>
      <c r="E33">
        <v>89513</v>
      </c>
      <c r="F33">
        <v>66945</v>
      </c>
      <c r="H33">
        <v>138296</v>
      </c>
      <c r="J33">
        <f t="shared" si="0"/>
        <v>58409.2</v>
      </c>
      <c r="K33">
        <f t="shared" si="1"/>
        <v>2.3677091964964423</v>
      </c>
      <c r="L33">
        <f t="shared" si="2"/>
        <v>89513</v>
      </c>
      <c r="M33">
        <f t="shared" si="3"/>
        <v>22652</v>
      </c>
      <c r="N33">
        <f t="shared" si="4"/>
        <v>58409.2</v>
      </c>
      <c r="O33">
        <f t="shared" si="5"/>
        <v>66861</v>
      </c>
      <c r="Q33">
        <v>35591</v>
      </c>
      <c r="R33">
        <v>-1129</v>
      </c>
      <c r="T33">
        <v>-6338</v>
      </c>
      <c r="U33">
        <v>1104.1999999999971</v>
      </c>
      <c r="W33">
        <v>23109.200000000001</v>
      </c>
      <c r="X33">
        <v>6491</v>
      </c>
      <c r="AF33">
        <v>58409.2</v>
      </c>
      <c r="AG33">
        <v>2.3677091964964423</v>
      </c>
      <c r="AK33">
        <v>58409.2</v>
      </c>
      <c r="AL33">
        <v>2.3677091964964423</v>
      </c>
    </row>
    <row r="34" spans="2:38" x14ac:dyDescent="0.25">
      <c r="B34">
        <v>54514</v>
      </c>
      <c r="C34">
        <v>37364</v>
      </c>
      <c r="D34">
        <v>42323</v>
      </c>
      <c r="E34">
        <v>74508</v>
      </c>
      <c r="F34">
        <v>33343</v>
      </c>
      <c r="H34">
        <v>84999</v>
      </c>
      <c r="J34">
        <f t="shared" ref="J34:J65" si="6">AVERAGE(B34:F34)</f>
        <v>48410.400000000001</v>
      </c>
      <c r="K34">
        <f t="shared" ref="K34:K65" si="7">H34/J34</f>
        <v>1.7558004065242179</v>
      </c>
      <c r="L34">
        <f t="shared" ref="L34:L65" si="8">MAX(B34:F34)</f>
        <v>74508</v>
      </c>
      <c r="M34">
        <f t="shared" ref="M34:M65" si="9">MIN(B34:F34)</f>
        <v>33343</v>
      </c>
      <c r="N34">
        <f t="shared" ref="N34:N65" si="10">AVERAGE(B34:F34)</f>
        <v>48410.400000000001</v>
      </c>
      <c r="O34">
        <f t="shared" ref="O34:O65" si="11">L34-M34</f>
        <v>41165</v>
      </c>
      <c r="Q34">
        <v>31371</v>
      </c>
      <c r="R34">
        <v>-233</v>
      </c>
      <c r="T34">
        <v>1449</v>
      </c>
      <c r="U34">
        <v>1049.4000000000015</v>
      </c>
      <c r="W34">
        <v>24029.000000000004</v>
      </c>
      <c r="X34">
        <v>4281.8</v>
      </c>
      <c r="Z34">
        <v>48410.400000000001</v>
      </c>
      <c r="AA34">
        <v>1.7558004065242179</v>
      </c>
      <c r="AI34">
        <v>48410.400000000001</v>
      </c>
      <c r="AJ34">
        <v>1.7558004065242179</v>
      </c>
    </row>
    <row r="35" spans="2:38" x14ac:dyDescent="0.25">
      <c r="B35">
        <v>80343</v>
      </c>
      <c r="C35">
        <v>27374</v>
      </c>
      <c r="D35">
        <v>90566</v>
      </c>
      <c r="E35">
        <v>110466</v>
      </c>
      <c r="F35">
        <v>87842</v>
      </c>
      <c r="H35">
        <v>89945</v>
      </c>
      <c r="J35">
        <f t="shared" si="6"/>
        <v>79318.2</v>
      </c>
      <c r="K35">
        <f t="shared" si="7"/>
        <v>1.1339768174265175</v>
      </c>
      <c r="L35">
        <f t="shared" si="8"/>
        <v>110466</v>
      </c>
      <c r="M35">
        <f t="shared" si="9"/>
        <v>27374</v>
      </c>
      <c r="N35">
        <f t="shared" si="10"/>
        <v>79318.2</v>
      </c>
      <c r="O35">
        <f t="shared" si="11"/>
        <v>83092</v>
      </c>
      <c r="Q35">
        <v>-55564</v>
      </c>
      <c r="R35">
        <v>-429</v>
      </c>
      <c r="T35">
        <v>-6388.1999999999971</v>
      </c>
      <c r="U35">
        <v>-1862.6000000000058</v>
      </c>
      <c r="W35">
        <v>20331.8</v>
      </c>
      <c r="X35">
        <v>2735.4</v>
      </c>
      <c r="AF35">
        <v>79318.2</v>
      </c>
      <c r="AG35">
        <v>1.1339768174265175</v>
      </c>
      <c r="AI35">
        <v>79318.2</v>
      </c>
      <c r="AJ35">
        <v>1.1339768174265175</v>
      </c>
    </row>
    <row r="36" spans="2:38" x14ac:dyDescent="0.25">
      <c r="B36">
        <v>15545</v>
      </c>
      <c r="C36">
        <v>93294</v>
      </c>
      <c r="D36">
        <v>35398</v>
      </c>
      <c r="E36">
        <v>69335</v>
      </c>
      <c r="F36">
        <v>68225</v>
      </c>
      <c r="H36">
        <v>107545</v>
      </c>
      <c r="J36">
        <f t="shared" si="6"/>
        <v>56359.4</v>
      </c>
      <c r="K36">
        <f t="shared" si="7"/>
        <v>1.9081998743776547</v>
      </c>
      <c r="L36">
        <f t="shared" si="8"/>
        <v>93294</v>
      </c>
      <c r="M36">
        <f t="shared" si="9"/>
        <v>15545</v>
      </c>
      <c r="N36">
        <f t="shared" si="10"/>
        <v>56359.4</v>
      </c>
      <c r="O36">
        <f t="shared" si="11"/>
        <v>77749</v>
      </c>
      <c r="Q36">
        <v>62158</v>
      </c>
      <c r="R36">
        <v>2709</v>
      </c>
      <c r="T36">
        <v>11292.200000000004</v>
      </c>
      <c r="U36">
        <v>-2933.4000000000015</v>
      </c>
      <c r="W36">
        <v>34348.199999999997</v>
      </c>
      <c r="X36">
        <v>5535.8</v>
      </c>
      <c r="Z36">
        <v>56359.4</v>
      </c>
      <c r="AA36">
        <v>1.9081998743776547</v>
      </c>
      <c r="AK36">
        <v>56359.4</v>
      </c>
      <c r="AL36">
        <v>1.9081998743776547</v>
      </c>
    </row>
    <row r="37" spans="2:38" x14ac:dyDescent="0.25">
      <c r="B37">
        <v>43526</v>
      </c>
      <c r="C37">
        <v>28264</v>
      </c>
      <c r="D37">
        <v>101456</v>
      </c>
      <c r="E37">
        <v>29854</v>
      </c>
      <c r="F37">
        <v>52783</v>
      </c>
      <c r="H37">
        <v>64856</v>
      </c>
      <c r="J37">
        <f t="shared" si="6"/>
        <v>51176.6</v>
      </c>
      <c r="K37">
        <f t="shared" si="7"/>
        <v>1.267297944763818</v>
      </c>
      <c r="L37">
        <f t="shared" si="8"/>
        <v>101456</v>
      </c>
      <c r="M37">
        <f t="shared" si="9"/>
        <v>28264</v>
      </c>
      <c r="N37">
        <f t="shared" si="10"/>
        <v>51176.6</v>
      </c>
      <c r="O37">
        <f t="shared" si="11"/>
        <v>73192</v>
      </c>
      <c r="Q37">
        <v>-50764</v>
      </c>
      <c r="R37">
        <v>1</v>
      </c>
      <c r="T37">
        <v>-36719.200000000004</v>
      </c>
      <c r="U37">
        <v>-3321.8000000000029</v>
      </c>
      <c r="W37">
        <v>36719.199999999997</v>
      </c>
      <c r="X37">
        <v>3393.8</v>
      </c>
      <c r="AB37">
        <v>51176.6</v>
      </c>
      <c r="AC37">
        <v>1.267297944763818</v>
      </c>
      <c r="AI37">
        <v>51176.6</v>
      </c>
      <c r="AJ37">
        <v>1.267297944763818</v>
      </c>
    </row>
    <row r="38" spans="2:38" x14ac:dyDescent="0.25">
      <c r="B38">
        <v>11542</v>
      </c>
      <c r="C38">
        <v>95688</v>
      </c>
      <c r="D38">
        <v>13800</v>
      </c>
      <c r="E38">
        <v>31401</v>
      </c>
      <c r="F38">
        <v>73464</v>
      </c>
      <c r="H38">
        <v>95187</v>
      </c>
      <c r="J38">
        <f t="shared" si="6"/>
        <v>45179</v>
      </c>
      <c r="K38">
        <f t="shared" si="7"/>
        <v>2.1068859425839439</v>
      </c>
      <c r="L38">
        <f t="shared" si="8"/>
        <v>95688</v>
      </c>
      <c r="M38">
        <f t="shared" si="9"/>
        <v>11542</v>
      </c>
      <c r="N38">
        <f t="shared" si="10"/>
        <v>45179</v>
      </c>
      <c r="O38">
        <f t="shared" si="11"/>
        <v>84146</v>
      </c>
      <c r="Q38">
        <v>14745</v>
      </c>
      <c r="R38">
        <v>444</v>
      </c>
      <c r="T38">
        <v>-2594.1999999999971</v>
      </c>
      <c r="U38">
        <v>1492.5999999999985</v>
      </c>
      <c r="W38">
        <v>44958.2</v>
      </c>
      <c r="X38">
        <v>3606.2000000000003</v>
      </c>
      <c r="AD38">
        <v>45179</v>
      </c>
      <c r="AE38">
        <v>2.1068859425839439</v>
      </c>
      <c r="AK38">
        <v>45179</v>
      </c>
      <c r="AL38">
        <v>2.1068859425839439</v>
      </c>
    </row>
    <row r="39" spans="2:38" x14ac:dyDescent="0.25">
      <c r="B39">
        <v>10349</v>
      </c>
      <c r="C39">
        <v>96965</v>
      </c>
      <c r="D39">
        <v>95839</v>
      </c>
      <c r="E39">
        <v>85609</v>
      </c>
      <c r="F39">
        <v>57224</v>
      </c>
      <c r="H39">
        <v>84656</v>
      </c>
      <c r="J39">
        <f t="shared" si="6"/>
        <v>69197.2</v>
      </c>
      <c r="K39">
        <f t="shared" si="7"/>
        <v>1.2234021029752649</v>
      </c>
      <c r="L39">
        <f t="shared" si="8"/>
        <v>96965</v>
      </c>
      <c r="M39">
        <f t="shared" si="9"/>
        <v>10349</v>
      </c>
      <c r="N39">
        <f t="shared" si="10"/>
        <v>69197.2</v>
      </c>
      <c r="O39">
        <f t="shared" si="11"/>
        <v>86616</v>
      </c>
      <c r="Q39">
        <v>-49414</v>
      </c>
      <c r="R39">
        <v>-70</v>
      </c>
      <c r="T39">
        <v>-8342</v>
      </c>
      <c r="U39">
        <v>972</v>
      </c>
      <c r="W39">
        <v>25238.400000000001</v>
      </c>
      <c r="X39">
        <v>1834.7999999999997</v>
      </c>
      <c r="AF39">
        <v>69197.2</v>
      </c>
      <c r="AG39">
        <v>1.2234021029752649</v>
      </c>
      <c r="AI39">
        <v>69197.2</v>
      </c>
      <c r="AJ39">
        <v>1.2234021029752649</v>
      </c>
    </row>
    <row r="40" spans="2:38" x14ac:dyDescent="0.25">
      <c r="B40">
        <v>63757</v>
      </c>
      <c r="C40">
        <v>49659</v>
      </c>
      <c r="D40">
        <v>26288</v>
      </c>
      <c r="E40">
        <v>61490</v>
      </c>
      <c r="F40">
        <v>64324</v>
      </c>
      <c r="H40">
        <v>85244</v>
      </c>
      <c r="J40">
        <f t="shared" si="6"/>
        <v>53103.6</v>
      </c>
      <c r="K40">
        <f t="shared" si="7"/>
        <v>1.605239569445386</v>
      </c>
      <c r="L40">
        <f t="shared" si="8"/>
        <v>64324</v>
      </c>
      <c r="M40">
        <f t="shared" si="9"/>
        <v>26288</v>
      </c>
      <c r="N40">
        <f t="shared" si="10"/>
        <v>53103.6</v>
      </c>
      <c r="O40">
        <f t="shared" si="11"/>
        <v>38036</v>
      </c>
      <c r="Q40">
        <v>-10696</v>
      </c>
      <c r="R40">
        <v>-2986</v>
      </c>
      <c r="T40">
        <v>13669.799999999996</v>
      </c>
      <c r="U40">
        <v>755.79999999999563</v>
      </c>
      <c r="W40">
        <v>36319.4</v>
      </c>
      <c r="X40">
        <v>3441</v>
      </c>
      <c r="AD40">
        <v>53103.6</v>
      </c>
      <c r="AE40">
        <v>1.605239569445386</v>
      </c>
      <c r="AI40">
        <v>53103.6</v>
      </c>
      <c r="AJ40">
        <v>1.605239569445386</v>
      </c>
    </row>
    <row r="41" spans="2:38" x14ac:dyDescent="0.25">
      <c r="B41">
        <v>6773</v>
      </c>
      <c r="C41">
        <v>88458</v>
      </c>
      <c r="D41">
        <v>56224</v>
      </c>
      <c r="E41">
        <v>82629</v>
      </c>
      <c r="F41">
        <v>75641</v>
      </c>
      <c r="H41">
        <v>112772</v>
      </c>
      <c r="J41">
        <f t="shared" si="6"/>
        <v>61945</v>
      </c>
      <c r="K41">
        <f t="shared" si="7"/>
        <v>1.8205182016304786</v>
      </c>
      <c r="L41">
        <f t="shared" si="8"/>
        <v>88458</v>
      </c>
      <c r="M41">
        <f t="shared" si="9"/>
        <v>6773</v>
      </c>
      <c r="N41">
        <f t="shared" si="10"/>
        <v>61945</v>
      </c>
      <c r="O41">
        <f t="shared" si="11"/>
        <v>81685</v>
      </c>
      <c r="Q41">
        <v>-15763</v>
      </c>
      <c r="R41">
        <v>14</v>
      </c>
      <c r="T41">
        <v>-15348.199999999997</v>
      </c>
      <c r="U41">
        <v>1589.5999999999985</v>
      </c>
      <c r="W41">
        <v>35771.399999999994</v>
      </c>
      <c r="X41">
        <v>6318.4</v>
      </c>
      <c r="AF41">
        <v>61945</v>
      </c>
      <c r="AG41">
        <v>1.8205182016304786</v>
      </c>
      <c r="AI41">
        <v>61945</v>
      </c>
      <c r="AJ41">
        <v>1.8205182016304786</v>
      </c>
    </row>
    <row r="42" spans="2:38" x14ac:dyDescent="0.25">
      <c r="B42">
        <v>35214</v>
      </c>
      <c r="C42">
        <v>92781</v>
      </c>
      <c r="D42">
        <v>45661</v>
      </c>
      <c r="E42">
        <v>32213</v>
      </c>
      <c r="F42">
        <v>62616</v>
      </c>
      <c r="H42">
        <v>133685</v>
      </c>
      <c r="J42">
        <f t="shared" si="6"/>
        <v>53697</v>
      </c>
      <c r="K42">
        <f t="shared" si="7"/>
        <v>2.489617669515988</v>
      </c>
      <c r="L42">
        <f t="shared" si="8"/>
        <v>92781</v>
      </c>
      <c r="M42">
        <f t="shared" si="9"/>
        <v>32213</v>
      </c>
      <c r="N42">
        <f t="shared" si="10"/>
        <v>53697</v>
      </c>
      <c r="O42">
        <f t="shared" si="11"/>
        <v>60568</v>
      </c>
      <c r="Q42">
        <v>62591</v>
      </c>
      <c r="R42">
        <v>1153</v>
      </c>
      <c r="T42">
        <v>8875.8000000000029</v>
      </c>
      <c r="U42">
        <v>2980</v>
      </c>
      <c r="W42">
        <v>15157.8</v>
      </c>
      <c r="X42">
        <v>3763.9999999999995</v>
      </c>
      <c r="AD42">
        <v>53697</v>
      </c>
      <c r="AE42">
        <v>2.489617669515988</v>
      </c>
      <c r="AK42">
        <v>53697</v>
      </c>
      <c r="AL42">
        <v>2.489617669515988</v>
      </c>
    </row>
    <row r="43" spans="2:38" x14ac:dyDescent="0.25">
      <c r="B43">
        <v>82337</v>
      </c>
      <c r="C43">
        <v>52272</v>
      </c>
      <c r="D43">
        <v>29744</v>
      </c>
      <c r="E43">
        <v>104209</v>
      </c>
      <c r="F43">
        <v>90016</v>
      </c>
      <c r="H43">
        <v>73932</v>
      </c>
      <c r="J43">
        <f t="shared" si="6"/>
        <v>71715.600000000006</v>
      </c>
      <c r="K43">
        <f t="shared" si="7"/>
        <v>1.0309054097016548</v>
      </c>
      <c r="L43">
        <f t="shared" si="8"/>
        <v>104209</v>
      </c>
      <c r="M43">
        <f t="shared" si="9"/>
        <v>29744</v>
      </c>
      <c r="N43">
        <f t="shared" si="10"/>
        <v>71715.600000000006</v>
      </c>
      <c r="O43">
        <f t="shared" si="11"/>
        <v>74465</v>
      </c>
      <c r="Q43">
        <v>-36276</v>
      </c>
      <c r="R43">
        <v>-6117</v>
      </c>
      <c r="T43">
        <v>-9833.3999999999942</v>
      </c>
      <c r="U43">
        <v>-1797.7999999999884</v>
      </c>
      <c r="W43">
        <v>24899.8</v>
      </c>
      <c r="X43">
        <v>1797.8000000000002</v>
      </c>
      <c r="AB43">
        <v>71715.600000000006</v>
      </c>
      <c r="AC43">
        <v>1.0309054097016548</v>
      </c>
      <c r="AI43">
        <v>71715.600000000006</v>
      </c>
      <c r="AJ43">
        <v>1.0309054097016548</v>
      </c>
    </row>
    <row r="44" spans="2:38" x14ac:dyDescent="0.25">
      <c r="B44">
        <v>41613</v>
      </c>
      <c r="C44">
        <v>30395</v>
      </c>
      <c r="D44">
        <v>58903</v>
      </c>
      <c r="E44">
        <v>85418</v>
      </c>
      <c r="F44">
        <v>75031</v>
      </c>
      <c r="H44">
        <v>124064</v>
      </c>
      <c r="J44">
        <f t="shared" si="6"/>
        <v>58272</v>
      </c>
      <c r="K44">
        <f t="shared" si="7"/>
        <v>2.1290499725425591</v>
      </c>
      <c r="L44">
        <f t="shared" si="8"/>
        <v>85418</v>
      </c>
      <c r="M44">
        <f t="shared" si="9"/>
        <v>30395</v>
      </c>
      <c r="N44">
        <f t="shared" si="10"/>
        <v>58272</v>
      </c>
      <c r="O44">
        <f t="shared" si="11"/>
        <v>55023</v>
      </c>
      <c r="Q44">
        <v>80</v>
      </c>
      <c r="R44">
        <v>7876</v>
      </c>
      <c r="T44">
        <v>-35675.399999999994</v>
      </c>
      <c r="U44">
        <v>706.40000000000146</v>
      </c>
      <c r="W44">
        <v>36632.6</v>
      </c>
      <c r="X44">
        <v>734.40000000000009</v>
      </c>
      <c r="AB44">
        <v>58272</v>
      </c>
      <c r="AC44">
        <v>2.1290499725425591</v>
      </c>
      <c r="AK44">
        <v>58272</v>
      </c>
      <c r="AL44">
        <v>2.1290499725425591</v>
      </c>
    </row>
    <row r="45" spans="2:38" x14ac:dyDescent="0.25">
      <c r="B45">
        <v>67329</v>
      </c>
      <c r="C45">
        <v>5200</v>
      </c>
      <c r="D45">
        <v>19712</v>
      </c>
      <c r="E45">
        <v>12418</v>
      </c>
      <c r="F45">
        <v>29705</v>
      </c>
      <c r="H45">
        <v>68793</v>
      </c>
      <c r="J45">
        <f t="shared" si="6"/>
        <v>26872.799999999999</v>
      </c>
      <c r="K45">
        <f t="shared" si="7"/>
        <v>2.5599490935071896</v>
      </c>
      <c r="L45">
        <f t="shared" si="8"/>
        <v>67329</v>
      </c>
      <c r="M45">
        <f t="shared" si="9"/>
        <v>5200</v>
      </c>
      <c r="N45">
        <f t="shared" si="10"/>
        <v>26872.799999999999</v>
      </c>
      <c r="O45">
        <f t="shared" si="11"/>
        <v>62129</v>
      </c>
      <c r="Q45">
        <v>-29361</v>
      </c>
      <c r="R45">
        <v>-215</v>
      </c>
      <c r="T45">
        <v>-37874.399999999994</v>
      </c>
      <c r="U45">
        <v>-2120.7999999999993</v>
      </c>
      <c r="W45">
        <v>37874.400000000001</v>
      </c>
      <c r="X45">
        <v>2492.7999999999997</v>
      </c>
      <c r="AF45">
        <v>26872.799999999999</v>
      </c>
      <c r="AG45">
        <v>2.5599490935071896</v>
      </c>
      <c r="AK45">
        <v>26872.799999999999</v>
      </c>
      <c r="AL45">
        <v>2.5599490935071896</v>
      </c>
    </row>
    <row r="46" spans="2:38" x14ac:dyDescent="0.25">
      <c r="B46">
        <v>105515</v>
      </c>
      <c r="C46">
        <v>13266</v>
      </c>
      <c r="D46">
        <v>13328</v>
      </c>
      <c r="E46">
        <v>97330</v>
      </c>
      <c r="F46">
        <v>17077</v>
      </c>
      <c r="H46">
        <v>67745</v>
      </c>
      <c r="J46">
        <f t="shared" si="6"/>
        <v>49303.199999999997</v>
      </c>
      <c r="K46">
        <f t="shared" si="7"/>
        <v>1.3740487432864399</v>
      </c>
      <c r="L46">
        <f t="shared" si="8"/>
        <v>105515</v>
      </c>
      <c r="M46">
        <f t="shared" si="9"/>
        <v>13266</v>
      </c>
      <c r="N46">
        <f t="shared" si="10"/>
        <v>49303.199999999997</v>
      </c>
      <c r="O46">
        <f t="shared" si="11"/>
        <v>92249</v>
      </c>
      <c r="Q46">
        <v>-22537</v>
      </c>
      <c r="R46">
        <v>0</v>
      </c>
      <c r="T46">
        <v>-8014.8000000000029</v>
      </c>
      <c r="U46">
        <v>177.59999999999854</v>
      </c>
      <c r="W46">
        <v>22438</v>
      </c>
      <c r="X46">
        <v>290.80000000000007</v>
      </c>
      <c r="AD46">
        <v>49303.199999999997</v>
      </c>
      <c r="AE46">
        <v>1.3740487432864399</v>
      </c>
      <c r="AI46">
        <v>49303.199999999997</v>
      </c>
      <c r="AJ46">
        <v>1.3740487432864399</v>
      </c>
    </row>
    <row r="47" spans="2:38" x14ac:dyDescent="0.25">
      <c r="B47">
        <v>118784</v>
      </c>
      <c r="C47">
        <v>37275</v>
      </c>
      <c r="D47">
        <v>110603</v>
      </c>
      <c r="E47">
        <v>28576</v>
      </c>
      <c r="F47">
        <v>108431</v>
      </c>
      <c r="H47">
        <v>91320</v>
      </c>
      <c r="J47">
        <f t="shared" si="6"/>
        <v>80733.8</v>
      </c>
      <c r="K47">
        <f t="shared" si="7"/>
        <v>1.1311247581558157</v>
      </c>
      <c r="L47">
        <f t="shared" si="8"/>
        <v>118784</v>
      </c>
      <c r="M47">
        <f t="shared" si="9"/>
        <v>28576</v>
      </c>
      <c r="N47">
        <f t="shared" si="10"/>
        <v>80733.8</v>
      </c>
      <c r="O47">
        <f t="shared" si="11"/>
        <v>90208</v>
      </c>
      <c r="Q47">
        <v>-30081</v>
      </c>
      <c r="R47">
        <v>-1</v>
      </c>
      <c r="T47">
        <v>14289.199999999997</v>
      </c>
      <c r="U47">
        <v>-1545</v>
      </c>
      <c r="W47">
        <v>22834</v>
      </c>
      <c r="X47">
        <v>4954.5999999999995</v>
      </c>
      <c r="AF47">
        <v>80733.8</v>
      </c>
      <c r="AG47">
        <v>1.1311247581558157</v>
      </c>
      <c r="AI47">
        <v>80733.8</v>
      </c>
      <c r="AJ47">
        <v>1.1311247581558157</v>
      </c>
    </row>
    <row r="48" spans="2:38" x14ac:dyDescent="0.25">
      <c r="B48">
        <v>27477</v>
      </c>
      <c r="C48">
        <v>39558</v>
      </c>
      <c r="D48">
        <v>85726</v>
      </c>
      <c r="E48">
        <v>60085</v>
      </c>
      <c r="F48">
        <v>27637</v>
      </c>
      <c r="H48">
        <v>90788</v>
      </c>
      <c r="J48">
        <f t="shared" si="6"/>
        <v>48096.6</v>
      </c>
      <c r="K48">
        <f t="shared" si="7"/>
        <v>1.8876178357721751</v>
      </c>
      <c r="L48">
        <f t="shared" si="8"/>
        <v>85726</v>
      </c>
      <c r="M48">
        <f t="shared" si="9"/>
        <v>27477</v>
      </c>
      <c r="N48">
        <f t="shared" si="10"/>
        <v>48096.6</v>
      </c>
      <c r="O48">
        <f t="shared" si="11"/>
        <v>58249</v>
      </c>
      <c r="Q48">
        <v>5426</v>
      </c>
      <c r="R48">
        <v>2732</v>
      </c>
      <c r="T48">
        <v>-14608.800000000003</v>
      </c>
      <c r="U48">
        <v>-3177</v>
      </c>
      <c r="W48">
        <v>28855.599999999999</v>
      </c>
      <c r="X48">
        <v>3277.4</v>
      </c>
      <c r="Z48">
        <v>48096.6</v>
      </c>
      <c r="AA48">
        <v>1.8876178357721751</v>
      </c>
      <c r="AK48">
        <v>48096.6</v>
      </c>
      <c r="AL48">
        <v>1.8876178357721751</v>
      </c>
    </row>
    <row r="49" spans="2:38" x14ac:dyDescent="0.25">
      <c r="B49">
        <v>96623</v>
      </c>
      <c r="C49">
        <v>40263</v>
      </c>
      <c r="D49">
        <v>90860</v>
      </c>
      <c r="E49">
        <v>69914</v>
      </c>
      <c r="F49">
        <v>69275</v>
      </c>
      <c r="H49">
        <v>85771</v>
      </c>
      <c r="J49">
        <f t="shared" si="6"/>
        <v>73387</v>
      </c>
      <c r="K49">
        <f t="shared" si="7"/>
        <v>1.1687492335154728</v>
      </c>
      <c r="L49">
        <f t="shared" si="8"/>
        <v>96623</v>
      </c>
      <c r="M49">
        <f t="shared" si="9"/>
        <v>40263</v>
      </c>
      <c r="N49">
        <f t="shared" si="10"/>
        <v>73387</v>
      </c>
      <c r="O49">
        <f t="shared" si="11"/>
        <v>56360</v>
      </c>
      <c r="Q49">
        <v>16276</v>
      </c>
      <c r="R49">
        <v>1556</v>
      </c>
      <c r="T49">
        <v>4285.6000000000058</v>
      </c>
      <c r="U49">
        <v>755.60000000000582</v>
      </c>
      <c r="W49">
        <v>11186</v>
      </c>
      <c r="X49">
        <v>2931.2</v>
      </c>
      <c r="AB49">
        <v>73387</v>
      </c>
      <c r="AC49">
        <v>1.1687492335154728</v>
      </c>
      <c r="AI49">
        <v>73387</v>
      </c>
      <c r="AJ49">
        <v>1.1687492335154728</v>
      </c>
    </row>
    <row r="50" spans="2:38" x14ac:dyDescent="0.25">
      <c r="B50">
        <v>77722</v>
      </c>
      <c r="C50">
        <v>21047</v>
      </c>
      <c r="D50">
        <v>18829</v>
      </c>
      <c r="E50">
        <v>70799</v>
      </c>
      <c r="F50">
        <v>76314</v>
      </c>
      <c r="H50">
        <v>122536</v>
      </c>
      <c r="J50">
        <f t="shared" si="6"/>
        <v>52942.2</v>
      </c>
      <c r="K50">
        <f t="shared" si="7"/>
        <v>2.3145241414221549</v>
      </c>
      <c r="L50">
        <f t="shared" si="8"/>
        <v>77722</v>
      </c>
      <c r="M50">
        <f t="shared" si="9"/>
        <v>18829</v>
      </c>
      <c r="N50">
        <f t="shared" si="10"/>
        <v>52942.2</v>
      </c>
      <c r="O50">
        <f t="shared" si="11"/>
        <v>58893</v>
      </c>
      <c r="Q50">
        <v>23029</v>
      </c>
      <c r="R50">
        <v>2168</v>
      </c>
      <c r="T50">
        <v>3004.1999999999971</v>
      </c>
      <c r="U50">
        <v>-220.80000000000291</v>
      </c>
      <c r="W50">
        <v>30623.399999999998</v>
      </c>
      <c r="X50">
        <v>912.8</v>
      </c>
      <c r="AD50">
        <v>52942.2</v>
      </c>
      <c r="AE50">
        <v>2.3145241414221549</v>
      </c>
      <c r="AK50">
        <v>52942.2</v>
      </c>
      <c r="AL50">
        <v>2.3145241414221549</v>
      </c>
    </row>
    <row r="51" spans="2:38" x14ac:dyDescent="0.25">
      <c r="B51">
        <v>108681</v>
      </c>
      <c r="C51">
        <v>55373</v>
      </c>
      <c r="D51">
        <v>99945</v>
      </c>
      <c r="E51">
        <v>38347</v>
      </c>
      <c r="F51">
        <v>16669</v>
      </c>
      <c r="H51">
        <v>95523</v>
      </c>
      <c r="J51">
        <f t="shared" si="6"/>
        <v>63803</v>
      </c>
      <c r="K51">
        <f t="shared" si="7"/>
        <v>1.4971553061768255</v>
      </c>
      <c r="L51">
        <f t="shared" si="8"/>
        <v>108681</v>
      </c>
      <c r="M51">
        <f t="shared" si="9"/>
        <v>16669</v>
      </c>
      <c r="N51">
        <f t="shared" si="10"/>
        <v>63803</v>
      </c>
      <c r="O51">
        <f t="shared" si="11"/>
        <v>92012</v>
      </c>
      <c r="Q51">
        <v>-5091</v>
      </c>
      <c r="R51">
        <v>-9745</v>
      </c>
      <c r="T51">
        <v>-7241.8000000000029</v>
      </c>
      <c r="U51">
        <v>-1097</v>
      </c>
      <c r="W51">
        <v>15228.6</v>
      </c>
      <c r="X51">
        <v>3542.6</v>
      </c>
      <c r="AB51">
        <v>63803</v>
      </c>
      <c r="AC51">
        <v>1.4971553061768255</v>
      </c>
      <c r="AI51">
        <v>63803</v>
      </c>
      <c r="AJ51">
        <v>1.4971553061768255</v>
      </c>
    </row>
    <row r="52" spans="2:38" x14ac:dyDescent="0.25">
      <c r="B52">
        <v>102797</v>
      </c>
      <c r="C52">
        <v>19957</v>
      </c>
      <c r="D52">
        <v>64998</v>
      </c>
      <c r="E52">
        <v>17257</v>
      </c>
      <c r="F52">
        <v>88684</v>
      </c>
      <c r="H52">
        <v>118237</v>
      </c>
      <c r="J52">
        <f t="shared" si="6"/>
        <v>58738.6</v>
      </c>
      <c r="K52">
        <f t="shared" si="7"/>
        <v>2.0129352759514187</v>
      </c>
      <c r="L52">
        <f t="shared" si="8"/>
        <v>102797</v>
      </c>
      <c r="M52">
        <f t="shared" si="9"/>
        <v>17257</v>
      </c>
      <c r="N52">
        <f t="shared" si="10"/>
        <v>58738.6</v>
      </c>
      <c r="O52">
        <f t="shared" si="11"/>
        <v>85540</v>
      </c>
      <c r="Q52">
        <v>-1319</v>
      </c>
      <c r="R52">
        <v>-4538</v>
      </c>
      <c r="T52">
        <v>-10584.200000000004</v>
      </c>
      <c r="U52">
        <v>-813.59999999999854</v>
      </c>
      <c r="W52">
        <v>36857</v>
      </c>
      <c r="X52">
        <v>2682</v>
      </c>
      <c r="AF52">
        <v>58738.6</v>
      </c>
      <c r="AG52">
        <v>2.0129352759514187</v>
      </c>
      <c r="AK52">
        <v>58738.6</v>
      </c>
      <c r="AL52">
        <v>2.0129352759514187</v>
      </c>
    </row>
    <row r="53" spans="2:38" x14ac:dyDescent="0.25">
      <c r="B53">
        <v>75929</v>
      </c>
      <c r="C53">
        <v>46566</v>
      </c>
      <c r="D53">
        <v>37570</v>
      </c>
      <c r="E53">
        <v>105324</v>
      </c>
      <c r="F53">
        <v>63365</v>
      </c>
      <c r="H53">
        <v>90512</v>
      </c>
      <c r="J53">
        <f t="shared" si="6"/>
        <v>65750.8</v>
      </c>
      <c r="K53">
        <f t="shared" si="7"/>
        <v>1.3765916156153233</v>
      </c>
      <c r="L53">
        <f t="shared" si="8"/>
        <v>105324</v>
      </c>
      <c r="M53">
        <f t="shared" si="9"/>
        <v>37570</v>
      </c>
      <c r="N53">
        <f t="shared" si="10"/>
        <v>65750.8</v>
      </c>
      <c r="O53">
        <f t="shared" si="11"/>
        <v>67754</v>
      </c>
      <c r="Q53">
        <v>-18589</v>
      </c>
      <c r="R53">
        <v>3436</v>
      </c>
      <c r="T53">
        <v>13623.400000000001</v>
      </c>
      <c r="U53">
        <v>-4040.5999999999913</v>
      </c>
      <c r="W53">
        <v>20095.800000000003</v>
      </c>
      <c r="X53">
        <v>4084.6</v>
      </c>
      <c r="AD53">
        <v>65750.8</v>
      </c>
      <c r="AE53">
        <v>1.3765916156153233</v>
      </c>
      <c r="AI53">
        <v>65750.8</v>
      </c>
      <c r="AJ53">
        <v>1.3765916156153233</v>
      </c>
    </row>
    <row r="54" spans="2:38" x14ac:dyDescent="0.25">
      <c r="B54">
        <v>109714</v>
      </c>
      <c r="C54">
        <v>110728</v>
      </c>
      <c r="D54">
        <v>81142</v>
      </c>
      <c r="E54">
        <v>28812</v>
      </c>
      <c r="F54">
        <v>17402</v>
      </c>
      <c r="H54">
        <v>96933</v>
      </c>
      <c r="J54">
        <f t="shared" si="6"/>
        <v>69559.600000000006</v>
      </c>
      <c r="K54">
        <f t="shared" si="7"/>
        <v>1.3935244020954691</v>
      </c>
      <c r="L54">
        <f t="shared" si="8"/>
        <v>110728</v>
      </c>
      <c r="M54">
        <f t="shared" si="9"/>
        <v>17402</v>
      </c>
      <c r="N54">
        <f t="shared" si="10"/>
        <v>69559.600000000006</v>
      </c>
      <c r="O54">
        <f t="shared" si="11"/>
        <v>93326</v>
      </c>
      <c r="Q54">
        <v>21411</v>
      </c>
      <c r="R54">
        <v>2095</v>
      </c>
      <c r="T54">
        <v>12856.600000000006</v>
      </c>
      <c r="U54">
        <v>-1680.7999999999884</v>
      </c>
      <c r="W54">
        <v>29035</v>
      </c>
      <c r="X54">
        <v>3312.4</v>
      </c>
      <c r="Z54">
        <v>69559.600000000006</v>
      </c>
      <c r="AA54">
        <v>1.3935244020954691</v>
      </c>
      <c r="AI54">
        <v>69559.600000000006</v>
      </c>
      <c r="AJ54">
        <v>1.3935244020954691</v>
      </c>
    </row>
    <row r="55" spans="2:38" x14ac:dyDescent="0.25">
      <c r="B55">
        <v>70119</v>
      </c>
      <c r="C55">
        <v>29932</v>
      </c>
      <c r="D55">
        <v>70097</v>
      </c>
      <c r="E55">
        <v>74041</v>
      </c>
      <c r="F55">
        <v>31556</v>
      </c>
      <c r="H55">
        <v>122783</v>
      </c>
      <c r="J55">
        <f t="shared" si="6"/>
        <v>55149</v>
      </c>
      <c r="K55">
        <f t="shared" si="7"/>
        <v>2.2263866978549021</v>
      </c>
      <c r="L55">
        <f t="shared" si="8"/>
        <v>74041</v>
      </c>
      <c r="M55">
        <f t="shared" si="9"/>
        <v>29932</v>
      </c>
      <c r="N55">
        <f t="shared" si="10"/>
        <v>55149</v>
      </c>
      <c r="O55">
        <f t="shared" si="11"/>
        <v>44109</v>
      </c>
      <c r="Q55">
        <v>8393</v>
      </c>
      <c r="R55">
        <v>-751</v>
      </c>
      <c r="T55">
        <v>-15994.199999999997</v>
      </c>
      <c r="U55">
        <v>2506.4000000000015</v>
      </c>
      <c r="W55">
        <v>35574.199999999997</v>
      </c>
      <c r="X55">
        <v>2957.2</v>
      </c>
      <c r="AF55">
        <v>55149</v>
      </c>
      <c r="AG55">
        <v>2.2263866978549021</v>
      </c>
      <c r="AK55">
        <v>55149</v>
      </c>
      <c r="AL55">
        <v>2.2263866978549021</v>
      </c>
    </row>
    <row r="56" spans="2:38" x14ac:dyDescent="0.25">
      <c r="B56">
        <v>28307</v>
      </c>
      <c r="C56">
        <v>40440</v>
      </c>
      <c r="D56">
        <v>67315</v>
      </c>
      <c r="E56">
        <v>77792</v>
      </c>
      <c r="F56">
        <v>35567</v>
      </c>
      <c r="H56">
        <v>74423</v>
      </c>
      <c r="J56">
        <f t="shared" si="6"/>
        <v>49884.2</v>
      </c>
      <c r="K56">
        <f t="shared" si="7"/>
        <v>1.4919152757787035</v>
      </c>
      <c r="L56">
        <f t="shared" si="8"/>
        <v>77792</v>
      </c>
      <c r="M56">
        <f t="shared" si="9"/>
        <v>28307</v>
      </c>
      <c r="N56">
        <f t="shared" si="10"/>
        <v>49884.2</v>
      </c>
      <c r="O56">
        <f t="shared" si="11"/>
        <v>49485</v>
      </c>
      <c r="Q56">
        <v>-10939</v>
      </c>
      <c r="R56">
        <v>-2801</v>
      </c>
      <c r="T56">
        <v>-7852</v>
      </c>
      <c r="U56">
        <v>-743.60000000000582</v>
      </c>
      <c r="W56">
        <v>26360.800000000003</v>
      </c>
      <c r="X56">
        <v>3958.8</v>
      </c>
      <c r="AD56">
        <v>49884.2</v>
      </c>
      <c r="AE56">
        <v>1.4919152757787035</v>
      </c>
      <c r="AI56">
        <v>49884.2</v>
      </c>
      <c r="AJ56">
        <v>1.4919152757787035</v>
      </c>
    </row>
    <row r="57" spans="2:38" x14ac:dyDescent="0.25">
      <c r="B57">
        <v>99077</v>
      </c>
      <c r="C57">
        <v>99956</v>
      </c>
      <c r="D57">
        <v>68439</v>
      </c>
      <c r="E57">
        <v>48874</v>
      </c>
      <c r="F57">
        <v>110602</v>
      </c>
      <c r="H57">
        <v>113318</v>
      </c>
      <c r="J57">
        <f t="shared" si="6"/>
        <v>85389.6</v>
      </c>
      <c r="K57">
        <f t="shared" si="7"/>
        <v>1.3270702755370676</v>
      </c>
      <c r="L57">
        <f t="shared" si="8"/>
        <v>110602</v>
      </c>
      <c r="M57">
        <f t="shared" si="9"/>
        <v>48874</v>
      </c>
      <c r="N57">
        <f t="shared" si="10"/>
        <v>85389.6</v>
      </c>
      <c r="O57">
        <f t="shared" si="11"/>
        <v>61728</v>
      </c>
      <c r="Q57">
        <v>6062</v>
      </c>
      <c r="R57">
        <v>571</v>
      </c>
      <c r="T57">
        <v>29104.800000000003</v>
      </c>
      <c r="U57">
        <v>-204.19999999999709</v>
      </c>
      <c r="W57">
        <v>37830.400000000001</v>
      </c>
      <c r="X57">
        <v>4435</v>
      </c>
      <c r="AD57">
        <v>85389.6</v>
      </c>
      <c r="AE57">
        <v>1.3270702755370676</v>
      </c>
      <c r="AI57">
        <v>85389.6</v>
      </c>
      <c r="AJ57">
        <v>1.3270702755370676</v>
      </c>
    </row>
    <row r="58" spans="2:38" x14ac:dyDescent="0.25">
      <c r="B58">
        <v>46095</v>
      </c>
      <c r="C58">
        <v>21143</v>
      </c>
      <c r="D58">
        <v>58713</v>
      </c>
      <c r="E58">
        <v>35611</v>
      </c>
      <c r="F58">
        <v>78787</v>
      </c>
      <c r="H58">
        <v>79403</v>
      </c>
      <c r="J58">
        <f t="shared" si="6"/>
        <v>48069.8</v>
      </c>
      <c r="K58">
        <f t="shared" si="7"/>
        <v>1.6518271347082782</v>
      </c>
      <c r="L58">
        <f t="shared" si="8"/>
        <v>78787</v>
      </c>
      <c r="M58">
        <f t="shared" si="9"/>
        <v>21143</v>
      </c>
      <c r="N58">
        <f t="shared" si="10"/>
        <v>48069.8</v>
      </c>
      <c r="O58">
        <f t="shared" si="11"/>
        <v>57644</v>
      </c>
      <c r="Q58">
        <v>-8173</v>
      </c>
      <c r="R58">
        <v>423</v>
      </c>
      <c r="T58">
        <v>18992.600000000002</v>
      </c>
      <c r="U58">
        <v>3799.6000000000058</v>
      </c>
      <c r="W58">
        <v>31082.199999999997</v>
      </c>
      <c r="X58">
        <v>3818</v>
      </c>
      <c r="AD58">
        <v>48069.8</v>
      </c>
      <c r="AE58">
        <v>1.6518271347082782</v>
      </c>
      <c r="AI58">
        <v>48069.8</v>
      </c>
      <c r="AJ58">
        <v>1.6518271347082782</v>
      </c>
    </row>
    <row r="59" spans="2:38" x14ac:dyDescent="0.25">
      <c r="B59">
        <v>33030</v>
      </c>
      <c r="C59">
        <v>57782</v>
      </c>
      <c r="D59">
        <v>76641</v>
      </c>
      <c r="E59">
        <v>12377</v>
      </c>
      <c r="F59">
        <v>68363</v>
      </c>
      <c r="H59">
        <v>71522</v>
      </c>
      <c r="J59">
        <f t="shared" si="6"/>
        <v>49638.6</v>
      </c>
      <c r="K59">
        <f t="shared" si="7"/>
        <v>1.4408544962992511</v>
      </c>
      <c r="L59">
        <f t="shared" si="8"/>
        <v>76641</v>
      </c>
      <c r="M59">
        <f t="shared" si="9"/>
        <v>12377</v>
      </c>
      <c r="N59">
        <f t="shared" si="10"/>
        <v>49638.6</v>
      </c>
      <c r="O59">
        <f t="shared" si="11"/>
        <v>64264</v>
      </c>
      <c r="Q59">
        <v>10022</v>
      </c>
      <c r="R59">
        <v>-159</v>
      </c>
      <c r="T59">
        <v>-5342.4000000000015</v>
      </c>
      <c r="U59">
        <v>117.59999999999854</v>
      </c>
      <c r="W59">
        <v>23978</v>
      </c>
      <c r="X59">
        <v>1594.4</v>
      </c>
      <c r="Z59">
        <v>49638.6</v>
      </c>
      <c r="AA59">
        <v>1.4408544962992511</v>
      </c>
      <c r="AI59">
        <v>49638.6</v>
      </c>
      <c r="AJ59">
        <v>1.4408544962992511</v>
      </c>
    </row>
    <row r="60" spans="2:38" x14ac:dyDescent="0.25">
      <c r="B60">
        <v>62602</v>
      </c>
      <c r="C60">
        <v>71448</v>
      </c>
      <c r="D60">
        <v>34689</v>
      </c>
      <c r="E60">
        <v>35829</v>
      </c>
      <c r="F60">
        <v>33964</v>
      </c>
      <c r="H60">
        <v>62929</v>
      </c>
      <c r="J60">
        <f t="shared" si="6"/>
        <v>47706.400000000001</v>
      </c>
      <c r="K60">
        <f t="shared" si="7"/>
        <v>1.3190892626565827</v>
      </c>
      <c r="L60">
        <f t="shared" si="8"/>
        <v>71448</v>
      </c>
      <c r="M60">
        <f t="shared" si="9"/>
        <v>33964</v>
      </c>
      <c r="N60">
        <f t="shared" si="10"/>
        <v>47706.400000000001</v>
      </c>
      <c r="O60">
        <f t="shared" si="11"/>
        <v>37484</v>
      </c>
      <c r="Q60">
        <v>-27968</v>
      </c>
      <c r="R60">
        <v>-3684</v>
      </c>
      <c r="T60">
        <v>-37065.200000000004</v>
      </c>
      <c r="U60">
        <v>327.59999999999854</v>
      </c>
      <c r="W60">
        <v>37065.199999999997</v>
      </c>
      <c r="X60">
        <v>328.4</v>
      </c>
      <c r="AB60">
        <v>47706.400000000001</v>
      </c>
      <c r="AC60">
        <v>1.3190892626565827</v>
      </c>
      <c r="AI60">
        <v>47706.400000000001</v>
      </c>
      <c r="AJ60">
        <v>1.3190892626565827</v>
      </c>
    </row>
    <row r="61" spans="2:38" x14ac:dyDescent="0.25">
      <c r="B61">
        <v>60679</v>
      </c>
      <c r="C61">
        <v>46260</v>
      </c>
      <c r="D61">
        <v>48013</v>
      </c>
      <c r="E61">
        <v>56686</v>
      </c>
      <c r="F61">
        <v>20891</v>
      </c>
      <c r="H61">
        <v>87141</v>
      </c>
      <c r="J61">
        <f t="shared" si="6"/>
        <v>46505.8</v>
      </c>
      <c r="K61">
        <f t="shared" si="7"/>
        <v>1.8737662829152493</v>
      </c>
      <c r="L61">
        <f t="shared" si="8"/>
        <v>60679</v>
      </c>
      <c r="M61">
        <f t="shared" si="9"/>
        <v>20891</v>
      </c>
      <c r="N61">
        <f t="shared" si="10"/>
        <v>46505.8</v>
      </c>
      <c r="O61">
        <f t="shared" si="11"/>
        <v>39788</v>
      </c>
      <c r="Q61">
        <v>-15072</v>
      </c>
      <c r="R61">
        <v>2511</v>
      </c>
      <c r="T61">
        <v>-10886</v>
      </c>
      <c r="U61">
        <v>-1839.1999999999971</v>
      </c>
      <c r="W61">
        <v>40256.400000000001</v>
      </c>
      <c r="X61">
        <v>3404.4</v>
      </c>
      <c r="AD61">
        <v>46505.8</v>
      </c>
      <c r="AE61">
        <v>1.8737662829152493</v>
      </c>
      <c r="AK61">
        <v>46505.8</v>
      </c>
      <c r="AL61">
        <v>1.8737662829152493</v>
      </c>
    </row>
    <row r="62" spans="2:38" x14ac:dyDescent="0.25">
      <c r="B62">
        <v>18165</v>
      </c>
      <c r="C62">
        <v>28342</v>
      </c>
      <c r="D62">
        <v>45184</v>
      </c>
      <c r="E62">
        <v>101278</v>
      </c>
      <c r="F62">
        <v>28159</v>
      </c>
      <c r="H62">
        <v>65404</v>
      </c>
      <c r="J62">
        <f t="shared" si="6"/>
        <v>44225.599999999999</v>
      </c>
      <c r="K62">
        <f t="shared" si="7"/>
        <v>1.4788719655584097</v>
      </c>
      <c r="L62">
        <f t="shared" si="8"/>
        <v>101278</v>
      </c>
      <c r="M62">
        <f t="shared" si="9"/>
        <v>18165</v>
      </c>
      <c r="N62">
        <f t="shared" si="10"/>
        <v>44225.599999999999</v>
      </c>
      <c r="O62">
        <f t="shared" si="11"/>
        <v>83113</v>
      </c>
      <c r="Q62">
        <v>1198</v>
      </c>
      <c r="R62">
        <v>5996</v>
      </c>
      <c r="T62">
        <v>-17446.599999999999</v>
      </c>
      <c r="U62">
        <v>-608</v>
      </c>
      <c r="W62">
        <v>17578.599999999999</v>
      </c>
      <c r="X62">
        <v>1921.2</v>
      </c>
      <c r="Z62">
        <v>44225.599999999999</v>
      </c>
      <c r="AA62">
        <v>1.4788719655584097</v>
      </c>
      <c r="AK62">
        <v>44225.599999999999</v>
      </c>
      <c r="AL62">
        <v>1.4788719655584097</v>
      </c>
    </row>
    <row r="63" spans="2:38" x14ac:dyDescent="0.25">
      <c r="B63">
        <v>99372</v>
      </c>
      <c r="C63">
        <v>30660</v>
      </c>
      <c r="D63">
        <v>41796</v>
      </c>
      <c r="E63">
        <v>84230</v>
      </c>
      <c r="F63">
        <v>115783</v>
      </c>
      <c r="H63">
        <v>126147</v>
      </c>
      <c r="J63">
        <f t="shared" si="6"/>
        <v>74368.2</v>
      </c>
      <c r="K63">
        <f t="shared" si="7"/>
        <v>1.6962492032885024</v>
      </c>
      <c r="L63">
        <f t="shared" si="8"/>
        <v>115783</v>
      </c>
      <c r="M63">
        <f t="shared" si="9"/>
        <v>30660</v>
      </c>
      <c r="N63">
        <f t="shared" si="10"/>
        <v>74368.2</v>
      </c>
      <c r="O63">
        <f t="shared" si="11"/>
        <v>85123</v>
      </c>
      <c r="Q63">
        <v>2163</v>
      </c>
      <c r="R63">
        <v>-2786</v>
      </c>
      <c r="T63">
        <v>5266.8000000000029</v>
      </c>
      <c r="U63">
        <v>-1150.6000000000058</v>
      </c>
      <c r="W63">
        <v>24156.400000000001</v>
      </c>
      <c r="X63">
        <v>3437.7999999999997</v>
      </c>
      <c r="AF63">
        <v>74368.2</v>
      </c>
      <c r="AG63">
        <v>1.6962492032885024</v>
      </c>
      <c r="AK63">
        <v>74368.2</v>
      </c>
      <c r="AL63">
        <v>1.6962492032885024</v>
      </c>
    </row>
    <row r="64" spans="2:38" x14ac:dyDescent="0.25">
      <c r="B64">
        <v>107713</v>
      </c>
      <c r="C64">
        <v>36804</v>
      </c>
      <c r="D64">
        <v>95384</v>
      </c>
      <c r="E64">
        <v>42294</v>
      </c>
      <c r="F64">
        <v>16002</v>
      </c>
      <c r="H64">
        <v>69395</v>
      </c>
      <c r="J64">
        <f t="shared" si="6"/>
        <v>59639.4</v>
      </c>
      <c r="K64">
        <f t="shared" si="7"/>
        <v>1.1635764276635916</v>
      </c>
      <c r="L64">
        <f t="shared" si="8"/>
        <v>107713</v>
      </c>
      <c r="M64">
        <f t="shared" si="9"/>
        <v>16002</v>
      </c>
      <c r="N64">
        <f t="shared" si="10"/>
        <v>59639.4</v>
      </c>
      <c r="O64">
        <f t="shared" si="11"/>
        <v>91711</v>
      </c>
      <c r="Q64">
        <v>-33187</v>
      </c>
      <c r="R64">
        <v>-37</v>
      </c>
      <c r="T64">
        <v>5445.5999999999985</v>
      </c>
      <c r="U64">
        <v>2039.4000000000015</v>
      </c>
      <c r="W64">
        <v>17422</v>
      </c>
      <c r="X64">
        <v>2307.7999999999997</v>
      </c>
      <c r="AD64">
        <v>59639.4</v>
      </c>
      <c r="AE64">
        <v>1.1635764276635916</v>
      </c>
      <c r="AI64">
        <v>59639.4</v>
      </c>
      <c r="AJ64">
        <v>1.1635764276635916</v>
      </c>
    </row>
    <row r="65" spans="2:38" x14ac:dyDescent="0.25">
      <c r="B65">
        <v>66347</v>
      </c>
      <c r="C65">
        <v>58966</v>
      </c>
      <c r="D65">
        <v>7843</v>
      </c>
      <c r="E65">
        <v>75571</v>
      </c>
      <c r="F65">
        <v>74603</v>
      </c>
      <c r="H65">
        <v>70975</v>
      </c>
      <c r="J65">
        <f t="shared" si="6"/>
        <v>56666</v>
      </c>
      <c r="K65">
        <f t="shared" si="7"/>
        <v>1.2525147354674762</v>
      </c>
      <c r="L65">
        <f t="shared" si="8"/>
        <v>75571</v>
      </c>
      <c r="M65">
        <f t="shared" si="9"/>
        <v>7843</v>
      </c>
      <c r="N65">
        <f t="shared" si="10"/>
        <v>56666</v>
      </c>
      <c r="O65">
        <f t="shared" si="11"/>
        <v>67728</v>
      </c>
      <c r="Q65">
        <v>-19307</v>
      </c>
      <c r="R65">
        <v>1132</v>
      </c>
      <c r="T65">
        <v>-6629.8000000000029</v>
      </c>
      <c r="U65">
        <v>-3505.8000000000029</v>
      </c>
      <c r="W65">
        <v>26988.999999999996</v>
      </c>
      <c r="X65">
        <v>3505.8</v>
      </c>
      <c r="Z65">
        <v>56666</v>
      </c>
      <c r="AA65">
        <v>1.2525147354674762</v>
      </c>
      <c r="AI65">
        <v>56666</v>
      </c>
      <c r="AJ65">
        <v>1.2525147354674762</v>
      </c>
    </row>
    <row r="66" spans="2:38" x14ac:dyDescent="0.25">
      <c r="B66">
        <v>66141</v>
      </c>
      <c r="C66">
        <v>96491</v>
      </c>
      <c r="D66">
        <v>25012</v>
      </c>
      <c r="E66">
        <v>39917</v>
      </c>
      <c r="F66">
        <v>42949</v>
      </c>
      <c r="H66">
        <v>108607</v>
      </c>
      <c r="J66">
        <f t="shared" ref="J66:J101" si="12">AVERAGE(B66:F66)</f>
        <v>54102</v>
      </c>
      <c r="K66">
        <f t="shared" ref="K66:K97" si="13">H66/J66</f>
        <v>2.0074488928320582</v>
      </c>
      <c r="L66">
        <f t="shared" ref="L66:L101" si="14">MAX(B66:F66)</f>
        <v>96491</v>
      </c>
      <c r="M66">
        <f t="shared" ref="M66:M101" si="15">MIN(B66:F66)</f>
        <v>25012</v>
      </c>
      <c r="N66">
        <f t="shared" ref="N66:N101" si="16">AVERAGE(B66:F66)</f>
        <v>54102</v>
      </c>
      <c r="O66">
        <f t="shared" ref="O66:O101" si="17">L66-M66</f>
        <v>71479</v>
      </c>
      <c r="Q66">
        <v>48337</v>
      </c>
      <c r="R66">
        <v>-2438</v>
      </c>
      <c r="T66">
        <v>17005.199999999997</v>
      </c>
      <c r="U66">
        <v>529.40000000000146</v>
      </c>
      <c r="W66">
        <v>33654</v>
      </c>
      <c r="X66">
        <v>2146.2000000000003</v>
      </c>
      <c r="AD66">
        <v>54102</v>
      </c>
      <c r="AE66">
        <v>2.0074488928320582</v>
      </c>
      <c r="AI66">
        <v>54102</v>
      </c>
      <c r="AJ66">
        <v>2.0074488928320582</v>
      </c>
    </row>
    <row r="67" spans="2:38" x14ac:dyDescent="0.25">
      <c r="B67">
        <v>58394</v>
      </c>
      <c r="C67">
        <v>106620</v>
      </c>
      <c r="D67">
        <v>95560</v>
      </c>
      <c r="E67">
        <v>88639</v>
      </c>
      <c r="F67">
        <v>107841</v>
      </c>
      <c r="H67">
        <v>107766</v>
      </c>
      <c r="J67">
        <f t="shared" si="12"/>
        <v>91410.8</v>
      </c>
      <c r="K67">
        <f t="shared" si="13"/>
        <v>1.1789197775317577</v>
      </c>
      <c r="L67">
        <f t="shared" si="14"/>
        <v>107841</v>
      </c>
      <c r="M67">
        <f t="shared" si="15"/>
        <v>58394</v>
      </c>
      <c r="N67">
        <f t="shared" si="16"/>
        <v>91410.8</v>
      </c>
      <c r="O67">
        <f t="shared" si="17"/>
        <v>49447</v>
      </c>
      <c r="Q67">
        <v>-5886</v>
      </c>
      <c r="R67">
        <v>-17</v>
      </c>
      <c r="T67">
        <v>12567.800000000003</v>
      </c>
      <c r="U67">
        <v>-312.39999999999418</v>
      </c>
      <c r="W67">
        <v>24959</v>
      </c>
      <c r="X67">
        <v>3486.8</v>
      </c>
      <c r="AB67">
        <v>91410.8</v>
      </c>
      <c r="AC67">
        <v>1.1789197775317577</v>
      </c>
      <c r="AI67">
        <v>91410.8</v>
      </c>
      <c r="AJ67">
        <v>1.1789197775317577</v>
      </c>
    </row>
    <row r="68" spans="2:38" x14ac:dyDescent="0.25">
      <c r="B68">
        <v>28511</v>
      </c>
      <c r="C68">
        <v>24641</v>
      </c>
      <c r="D68">
        <v>42548</v>
      </c>
      <c r="E68">
        <v>58632</v>
      </c>
      <c r="F68">
        <v>40312</v>
      </c>
      <c r="H68">
        <v>56693</v>
      </c>
      <c r="J68">
        <f t="shared" si="12"/>
        <v>38928.800000000003</v>
      </c>
      <c r="K68">
        <f t="shared" si="13"/>
        <v>1.4563253940527321</v>
      </c>
      <c r="L68">
        <f t="shared" si="14"/>
        <v>58632</v>
      </c>
      <c r="M68">
        <f t="shared" si="15"/>
        <v>24641</v>
      </c>
      <c r="N68">
        <f t="shared" si="16"/>
        <v>38928.800000000003</v>
      </c>
      <c r="O68">
        <f t="shared" si="17"/>
        <v>33991</v>
      </c>
      <c r="Q68">
        <v>4787</v>
      </c>
      <c r="R68">
        <v>2628</v>
      </c>
      <c r="T68">
        <v>-11821</v>
      </c>
      <c r="U68">
        <v>-1233.3999999999942</v>
      </c>
      <c r="W68">
        <v>23013</v>
      </c>
      <c r="X68">
        <v>1789.4</v>
      </c>
      <c r="Z68">
        <v>38928.800000000003</v>
      </c>
      <c r="AA68">
        <v>1.4563253940527321</v>
      </c>
      <c r="AI68">
        <v>38928.800000000003</v>
      </c>
      <c r="AJ68">
        <v>1.4563253940527321</v>
      </c>
    </row>
    <row r="69" spans="2:38" x14ac:dyDescent="0.25">
      <c r="B69">
        <v>89719</v>
      </c>
      <c r="C69">
        <v>34888</v>
      </c>
      <c r="D69">
        <v>70133</v>
      </c>
      <c r="E69">
        <v>25494</v>
      </c>
      <c r="F69">
        <v>61597</v>
      </c>
      <c r="H69">
        <v>96331</v>
      </c>
      <c r="J69">
        <f t="shared" si="12"/>
        <v>56366.2</v>
      </c>
      <c r="K69">
        <f t="shared" si="13"/>
        <v>1.7090206542218565</v>
      </c>
      <c r="L69">
        <f t="shared" si="14"/>
        <v>89719</v>
      </c>
      <c r="M69">
        <f t="shared" si="15"/>
        <v>25494</v>
      </c>
      <c r="N69">
        <f t="shared" si="16"/>
        <v>56366.2</v>
      </c>
      <c r="O69">
        <f t="shared" si="17"/>
        <v>64225</v>
      </c>
      <c r="Q69">
        <v>22777</v>
      </c>
      <c r="R69">
        <v>-1511</v>
      </c>
      <c r="T69">
        <v>11766.399999999994</v>
      </c>
      <c r="U69">
        <v>-83.400000000001455</v>
      </c>
      <c r="W69">
        <v>32103.600000000002</v>
      </c>
      <c r="X69">
        <v>3002.2000000000003</v>
      </c>
      <c r="AD69">
        <v>56366.2</v>
      </c>
      <c r="AE69">
        <v>1.7090206542218565</v>
      </c>
      <c r="AI69">
        <v>56366.2</v>
      </c>
      <c r="AJ69">
        <v>1.7090206542218565</v>
      </c>
    </row>
    <row r="70" spans="2:38" x14ac:dyDescent="0.25">
      <c r="B70">
        <v>55319</v>
      </c>
      <c r="C70">
        <v>86643</v>
      </c>
      <c r="D70">
        <v>26876</v>
      </c>
      <c r="E70">
        <v>93638</v>
      </c>
      <c r="F70">
        <v>108139</v>
      </c>
      <c r="H70">
        <v>108487</v>
      </c>
      <c r="J70">
        <f t="shared" si="12"/>
        <v>74123</v>
      </c>
      <c r="K70">
        <f t="shared" si="13"/>
        <v>1.4636077870566491</v>
      </c>
      <c r="L70">
        <f t="shared" si="14"/>
        <v>108139</v>
      </c>
      <c r="M70">
        <f t="shared" si="15"/>
        <v>26876</v>
      </c>
      <c r="N70">
        <f t="shared" si="16"/>
        <v>74123</v>
      </c>
      <c r="O70">
        <f t="shared" si="17"/>
        <v>81263</v>
      </c>
      <c r="Q70">
        <v>47110</v>
      </c>
      <c r="R70">
        <v>-1828</v>
      </c>
      <c r="T70">
        <v>16829.599999999999</v>
      </c>
      <c r="U70">
        <v>-2098</v>
      </c>
      <c r="W70">
        <v>17848.8</v>
      </c>
      <c r="X70">
        <v>2316.3999999999996</v>
      </c>
      <c r="Z70">
        <v>74123</v>
      </c>
      <c r="AA70">
        <v>1.4636077870566491</v>
      </c>
      <c r="AI70">
        <v>74123</v>
      </c>
      <c r="AJ70">
        <v>1.4636077870566491</v>
      </c>
    </row>
    <row r="71" spans="2:38" x14ac:dyDescent="0.25">
      <c r="B71">
        <v>6112</v>
      </c>
      <c r="C71">
        <v>118134</v>
      </c>
      <c r="D71">
        <v>89021</v>
      </c>
      <c r="E71">
        <v>73369</v>
      </c>
      <c r="F71">
        <v>28616</v>
      </c>
      <c r="H71">
        <v>117037</v>
      </c>
      <c r="J71">
        <f t="shared" si="12"/>
        <v>63050.400000000001</v>
      </c>
      <c r="K71">
        <f t="shared" si="13"/>
        <v>1.8562451626000787</v>
      </c>
      <c r="L71">
        <f t="shared" si="14"/>
        <v>118134</v>
      </c>
      <c r="M71">
        <f t="shared" si="15"/>
        <v>6112</v>
      </c>
      <c r="N71">
        <f t="shared" si="16"/>
        <v>63050.400000000001</v>
      </c>
      <c r="O71">
        <f t="shared" si="17"/>
        <v>112022</v>
      </c>
      <c r="Q71">
        <v>12979</v>
      </c>
      <c r="R71">
        <v>-45</v>
      </c>
      <c r="T71">
        <v>-6149.4000000000015</v>
      </c>
      <c r="U71">
        <v>1696</v>
      </c>
      <c r="W71">
        <v>34583.799999999996</v>
      </c>
      <c r="X71">
        <v>4096</v>
      </c>
      <c r="AF71">
        <v>63050.400000000001</v>
      </c>
      <c r="AG71">
        <v>1.8562451626000787</v>
      </c>
      <c r="AK71">
        <v>63050.400000000001</v>
      </c>
      <c r="AL71">
        <v>1.8562451626000787</v>
      </c>
    </row>
    <row r="72" spans="2:38" x14ac:dyDescent="0.25">
      <c r="B72">
        <v>82780</v>
      </c>
      <c r="C72">
        <v>63067</v>
      </c>
      <c r="D72">
        <v>83571</v>
      </c>
      <c r="E72">
        <v>80771</v>
      </c>
      <c r="F72">
        <v>32666</v>
      </c>
      <c r="H72">
        <v>112689</v>
      </c>
      <c r="J72">
        <f t="shared" si="12"/>
        <v>68571</v>
      </c>
      <c r="K72">
        <f t="shared" si="13"/>
        <v>1.6433915211970074</v>
      </c>
      <c r="L72">
        <f t="shared" si="14"/>
        <v>83571</v>
      </c>
      <c r="M72">
        <f t="shared" si="15"/>
        <v>32666</v>
      </c>
      <c r="N72">
        <f t="shared" si="16"/>
        <v>68571</v>
      </c>
      <c r="O72">
        <f t="shared" si="17"/>
        <v>50905</v>
      </c>
      <c r="Q72">
        <v>-2808</v>
      </c>
      <c r="R72">
        <v>-4372</v>
      </c>
      <c r="T72">
        <v>8522.4000000000015</v>
      </c>
      <c r="U72">
        <v>1279.1999999999971</v>
      </c>
      <c r="W72">
        <v>36206</v>
      </c>
      <c r="X72">
        <v>1888.8</v>
      </c>
      <c r="AD72">
        <v>68571</v>
      </c>
      <c r="AE72">
        <v>1.6433915211970074</v>
      </c>
      <c r="AK72">
        <v>68571</v>
      </c>
      <c r="AL72">
        <v>1.6433915211970074</v>
      </c>
    </row>
    <row r="73" spans="2:38" x14ac:dyDescent="0.25">
      <c r="B73">
        <v>85564</v>
      </c>
      <c r="C73">
        <v>88597</v>
      </c>
      <c r="D73">
        <v>84256</v>
      </c>
      <c r="E73">
        <v>54403</v>
      </c>
      <c r="F73">
        <v>48022</v>
      </c>
      <c r="H73">
        <v>78711</v>
      </c>
      <c r="J73">
        <f t="shared" si="12"/>
        <v>72168.399999999994</v>
      </c>
      <c r="K73">
        <f t="shared" si="13"/>
        <v>1.0906574068428843</v>
      </c>
      <c r="L73">
        <f t="shared" si="14"/>
        <v>88597</v>
      </c>
      <c r="M73">
        <f t="shared" si="15"/>
        <v>48022</v>
      </c>
      <c r="N73">
        <f t="shared" si="16"/>
        <v>72168.399999999994</v>
      </c>
      <c r="O73">
        <f t="shared" si="17"/>
        <v>40575</v>
      </c>
      <c r="Q73">
        <v>-19320</v>
      </c>
      <c r="R73">
        <v>-4732</v>
      </c>
      <c r="T73">
        <v>-11274.800000000003</v>
      </c>
      <c r="U73">
        <v>1584.1999999999971</v>
      </c>
      <c r="W73">
        <v>16012.8</v>
      </c>
      <c r="X73">
        <v>1779</v>
      </c>
      <c r="AB73">
        <v>72168.399999999994</v>
      </c>
      <c r="AC73">
        <v>1.0906574068428843</v>
      </c>
      <c r="AI73">
        <v>72168.399999999994</v>
      </c>
      <c r="AJ73">
        <v>1.0906574068428843</v>
      </c>
    </row>
    <row r="74" spans="2:38" x14ac:dyDescent="0.25">
      <c r="B74">
        <v>89928</v>
      </c>
      <c r="C74">
        <v>35615</v>
      </c>
      <c r="D74">
        <v>88563</v>
      </c>
      <c r="E74">
        <v>53243</v>
      </c>
      <c r="F74">
        <v>87552</v>
      </c>
      <c r="H74">
        <v>105567</v>
      </c>
      <c r="J74">
        <f t="shared" si="12"/>
        <v>70980.2</v>
      </c>
      <c r="K74">
        <f t="shared" si="13"/>
        <v>1.487273915824413</v>
      </c>
      <c r="L74">
        <f t="shared" si="14"/>
        <v>89928</v>
      </c>
      <c r="M74">
        <f t="shared" si="15"/>
        <v>35615</v>
      </c>
      <c r="N74">
        <f t="shared" si="16"/>
        <v>70980.2</v>
      </c>
      <c r="O74">
        <f t="shared" si="17"/>
        <v>54313</v>
      </c>
      <c r="Q74">
        <v>39393</v>
      </c>
      <c r="R74">
        <v>2160</v>
      </c>
      <c r="T74">
        <v>17770.399999999994</v>
      </c>
      <c r="U74">
        <v>2182.3999999999942</v>
      </c>
      <c r="W74">
        <v>30998</v>
      </c>
      <c r="X74">
        <v>2344.4</v>
      </c>
      <c r="Z74">
        <v>70980.2</v>
      </c>
      <c r="AA74">
        <v>1.487273915824413</v>
      </c>
      <c r="AI74">
        <v>70980.2</v>
      </c>
      <c r="AJ74">
        <v>1.487273915824413</v>
      </c>
    </row>
    <row r="75" spans="2:38" x14ac:dyDescent="0.25">
      <c r="B75">
        <v>20655</v>
      </c>
      <c r="C75">
        <v>87060</v>
      </c>
      <c r="D75">
        <v>23214</v>
      </c>
      <c r="E75">
        <v>46937</v>
      </c>
      <c r="F75">
        <v>1758</v>
      </c>
      <c r="H75">
        <v>64657</v>
      </c>
      <c r="J75">
        <f t="shared" si="12"/>
        <v>35924.800000000003</v>
      </c>
      <c r="K75">
        <f t="shared" si="13"/>
        <v>1.7997873335411747</v>
      </c>
      <c r="L75">
        <f t="shared" si="14"/>
        <v>87060</v>
      </c>
      <c r="M75">
        <f t="shared" si="15"/>
        <v>1758</v>
      </c>
      <c r="N75">
        <f t="shared" si="16"/>
        <v>35924.800000000003</v>
      </c>
      <c r="O75">
        <f t="shared" si="17"/>
        <v>85302</v>
      </c>
      <c r="Q75">
        <v>-16031</v>
      </c>
      <c r="R75">
        <v>-1495</v>
      </c>
      <c r="T75">
        <v>-13299.799999999996</v>
      </c>
      <c r="U75">
        <v>-4112.3999999999942</v>
      </c>
      <c r="W75">
        <v>27603.8</v>
      </c>
      <c r="X75">
        <v>4550</v>
      </c>
      <c r="AD75">
        <v>35924.800000000003</v>
      </c>
      <c r="AE75">
        <v>1.7997873335411747</v>
      </c>
      <c r="AI75">
        <v>35924.800000000003</v>
      </c>
      <c r="AJ75">
        <v>1.7997873335411747</v>
      </c>
    </row>
    <row r="76" spans="2:38" x14ac:dyDescent="0.25">
      <c r="B76">
        <v>76859</v>
      </c>
      <c r="C76">
        <v>74329</v>
      </c>
      <c r="D76">
        <v>37879</v>
      </c>
      <c r="E76">
        <v>102247</v>
      </c>
      <c r="F76">
        <v>97209</v>
      </c>
      <c r="H76">
        <v>96779</v>
      </c>
      <c r="J76">
        <f t="shared" si="12"/>
        <v>77704.600000000006</v>
      </c>
      <c r="K76">
        <f t="shared" si="13"/>
        <v>1.2454732409664291</v>
      </c>
      <c r="L76">
        <f t="shared" si="14"/>
        <v>102247</v>
      </c>
      <c r="M76">
        <f t="shared" si="15"/>
        <v>37879</v>
      </c>
      <c r="N76">
        <f t="shared" si="16"/>
        <v>77704.600000000006</v>
      </c>
      <c r="O76">
        <f t="shared" si="17"/>
        <v>64368</v>
      </c>
      <c r="Q76">
        <v>-17734</v>
      </c>
      <c r="R76">
        <v>-3534</v>
      </c>
      <c r="T76">
        <v>116.20000000001164</v>
      </c>
      <c r="U76">
        <v>-3989.3999999999942</v>
      </c>
      <c r="W76">
        <v>18390.2</v>
      </c>
      <c r="X76">
        <v>4169.8</v>
      </c>
      <c r="AB76">
        <v>77704.600000000006</v>
      </c>
      <c r="AC76">
        <v>1.2454732409664291</v>
      </c>
      <c r="AI76">
        <v>77704.600000000006</v>
      </c>
      <c r="AJ76">
        <v>1.2454732409664291</v>
      </c>
    </row>
    <row r="77" spans="2:38" x14ac:dyDescent="0.25">
      <c r="B77">
        <v>85345</v>
      </c>
      <c r="C77">
        <v>105504</v>
      </c>
      <c r="D77">
        <v>69167</v>
      </c>
      <c r="E77">
        <v>12395</v>
      </c>
      <c r="F77">
        <v>95574</v>
      </c>
      <c r="H77">
        <v>77789</v>
      </c>
      <c r="J77">
        <f t="shared" si="12"/>
        <v>73597</v>
      </c>
      <c r="K77">
        <f t="shared" si="13"/>
        <v>1.0569588434311181</v>
      </c>
      <c r="L77">
        <f t="shared" si="14"/>
        <v>105504</v>
      </c>
      <c r="M77">
        <f t="shared" si="15"/>
        <v>12395</v>
      </c>
      <c r="N77">
        <f t="shared" si="16"/>
        <v>73597</v>
      </c>
      <c r="O77">
        <f t="shared" si="17"/>
        <v>93109</v>
      </c>
      <c r="Q77">
        <v>-28114</v>
      </c>
      <c r="R77">
        <v>-22</v>
      </c>
      <c r="T77">
        <v>-6328.3999999999942</v>
      </c>
      <c r="U77">
        <v>1682.6000000000058</v>
      </c>
      <c r="W77">
        <v>13542.8</v>
      </c>
      <c r="X77">
        <v>1682.6</v>
      </c>
      <c r="AB77">
        <v>73597</v>
      </c>
      <c r="AC77">
        <v>1.0569588434311181</v>
      </c>
      <c r="AI77">
        <v>73597</v>
      </c>
      <c r="AJ77">
        <v>1.0569588434311181</v>
      </c>
    </row>
    <row r="78" spans="2:38" x14ac:dyDescent="0.25">
      <c r="B78">
        <v>37774</v>
      </c>
      <c r="C78">
        <v>100726</v>
      </c>
      <c r="D78">
        <v>76726</v>
      </c>
      <c r="E78">
        <v>33874</v>
      </c>
      <c r="F78">
        <v>53512</v>
      </c>
      <c r="H78">
        <v>77532</v>
      </c>
      <c r="J78">
        <f t="shared" si="12"/>
        <v>60522.400000000001</v>
      </c>
      <c r="K78">
        <f t="shared" si="13"/>
        <v>1.2810463563903611</v>
      </c>
      <c r="L78">
        <f t="shared" si="14"/>
        <v>100726</v>
      </c>
      <c r="M78">
        <f t="shared" si="15"/>
        <v>33874</v>
      </c>
      <c r="N78">
        <f t="shared" si="16"/>
        <v>60522.400000000001</v>
      </c>
      <c r="O78">
        <f t="shared" si="17"/>
        <v>66852</v>
      </c>
      <c r="Q78">
        <v>-18900</v>
      </c>
      <c r="R78">
        <v>411</v>
      </c>
      <c r="T78">
        <v>4926.4000000000015</v>
      </c>
      <c r="U78">
        <v>478.80000000000291</v>
      </c>
      <c r="W78">
        <v>17641.600000000002</v>
      </c>
      <c r="X78">
        <v>1434.3999999999999</v>
      </c>
      <c r="AD78">
        <v>60522.400000000001</v>
      </c>
      <c r="AE78">
        <v>1.2810463563903611</v>
      </c>
      <c r="AI78">
        <v>60522.400000000001</v>
      </c>
      <c r="AJ78">
        <v>1.2810463563903611</v>
      </c>
    </row>
    <row r="79" spans="2:38" x14ac:dyDescent="0.25">
      <c r="B79">
        <v>15708</v>
      </c>
      <c r="C79">
        <v>72589</v>
      </c>
      <c r="D79">
        <v>88696</v>
      </c>
      <c r="E79">
        <v>23611</v>
      </c>
      <c r="F79">
        <v>63099</v>
      </c>
      <c r="H79">
        <v>119818</v>
      </c>
      <c r="J79">
        <f t="shared" si="12"/>
        <v>52740.6</v>
      </c>
      <c r="K79">
        <f t="shared" si="13"/>
        <v>2.2718361186638001</v>
      </c>
      <c r="L79">
        <f t="shared" si="14"/>
        <v>88696</v>
      </c>
      <c r="M79">
        <f t="shared" si="15"/>
        <v>15708</v>
      </c>
      <c r="N79">
        <f t="shared" si="16"/>
        <v>52740.6</v>
      </c>
      <c r="O79">
        <f t="shared" si="17"/>
        <v>72988</v>
      </c>
      <c r="Q79">
        <v>47740</v>
      </c>
      <c r="R79">
        <v>3912</v>
      </c>
      <c r="T79">
        <v>-11686.800000000003</v>
      </c>
      <c r="U79">
        <v>-109.59999999999854</v>
      </c>
      <c r="W79">
        <v>28906.799999999999</v>
      </c>
      <c r="X79">
        <v>3328</v>
      </c>
      <c r="AB79">
        <v>52740.6</v>
      </c>
      <c r="AC79">
        <v>2.2718361186638001</v>
      </c>
      <c r="AK79">
        <v>52740.6</v>
      </c>
      <c r="AL79">
        <v>2.2718361186638001</v>
      </c>
    </row>
    <row r="80" spans="2:38" x14ac:dyDescent="0.25">
      <c r="B80">
        <v>69598</v>
      </c>
      <c r="C80">
        <v>80434</v>
      </c>
      <c r="D80">
        <v>50661</v>
      </c>
      <c r="E80">
        <v>70394</v>
      </c>
      <c r="F80">
        <v>85835</v>
      </c>
      <c r="H80">
        <v>118919</v>
      </c>
      <c r="J80">
        <f t="shared" si="12"/>
        <v>71384.399999999994</v>
      </c>
      <c r="K80">
        <f t="shared" si="13"/>
        <v>1.6658961902040224</v>
      </c>
      <c r="L80">
        <f t="shared" si="14"/>
        <v>85835</v>
      </c>
      <c r="M80">
        <f t="shared" si="15"/>
        <v>50661</v>
      </c>
      <c r="N80">
        <f t="shared" si="16"/>
        <v>71384.399999999994</v>
      </c>
      <c r="O80">
        <f t="shared" si="17"/>
        <v>35174</v>
      </c>
      <c r="Q80">
        <v>13262</v>
      </c>
      <c r="R80">
        <v>4672</v>
      </c>
      <c r="T80">
        <v>-10730.400000000009</v>
      </c>
      <c r="U80">
        <v>2533.1999999999971</v>
      </c>
      <c r="W80">
        <v>19285.2</v>
      </c>
      <c r="X80">
        <v>6652</v>
      </c>
      <c r="AB80">
        <v>71384.399999999994</v>
      </c>
      <c r="AC80">
        <v>1.6658961902040224</v>
      </c>
      <c r="AI80">
        <v>71384.399999999994</v>
      </c>
      <c r="AJ80">
        <v>1.6658961902040224</v>
      </c>
    </row>
    <row r="81" spans="2:38" x14ac:dyDescent="0.25">
      <c r="B81">
        <v>102163</v>
      </c>
      <c r="C81">
        <v>60477</v>
      </c>
      <c r="D81">
        <v>34277</v>
      </c>
      <c r="E81">
        <v>68706</v>
      </c>
      <c r="F81">
        <v>35875</v>
      </c>
      <c r="H81">
        <v>90434</v>
      </c>
      <c r="J81">
        <f t="shared" si="12"/>
        <v>60299.6</v>
      </c>
      <c r="K81">
        <f t="shared" si="13"/>
        <v>1.499744608587785</v>
      </c>
      <c r="L81">
        <f t="shared" si="14"/>
        <v>102163</v>
      </c>
      <c r="M81">
        <f t="shared" si="15"/>
        <v>34277</v>
      </c>
      <c r="N81">
        <f t="shared" si="16"/>
        <v>60299.6</v>
      </c>
      <c r="O81">
        <f t="shared" si="17"/>
        <v>67886</v>
      </c>
      <c r="Q81">
        <v>14174</v>
      </c>
      <c r="R81">
        <v>291</v>
      </c>
      <c r="T81">
        <v>1579.4000000000015</v>
      </c>
      <c r="U81">
        <v>427.40000000000146</v>
      </c>
      <c r="W81">
        <v>28396.2</v>
      </c>
      <c r="X81">
        <v>4377.3999999999996</v>
      </c>
      <c r="Z81">
        <v>60299.6</v>
      </c>
      <c r="AA81">
        <v>1.499744608587785</v>
      </c>
      <c r="AI81">
        <v>60299.6</v>
      </c>
      <c r="AJ81">
        <v>1.499744608587785</v>
      </c>
    </row>
    <row r="82" spans="2:38" x14ac:dyDescent="0.25">
      <c r="B82">
        <v>100831</v>
      </c>
      <c r="C82">
        <v>114556</v>
      </c>
      <c r="D82">
        <v>59524</v>
      </c>
      <c r="E82">
        <v>104205</v>
      </c>
      <c r="F82">
        <v>15055</v>
      </c>
      <c r="H82">
        <v>94190</v>
      </c>
      <c r="J82">
        <f t="shared" si="12"/>
        <v>78834.2</v>
      </c>
      <c r="K82">
        <f t="shared" si="13"/>
        <v>1.1947860192657502</v>
      </c>
      <c r="L82">
        <f t="shared" si="14"/>
        <v>114556</v>
      </c>
      <c r="M82">
        <f t="shared" si="15"/>
        <v>15055</v>
      </c>
      <c r="N82">
        <f t="shared" si="16"/>
        <v>78834.2</v>
      </c>
      <c r="O82">
        <f t="shared" si="17"/>
        <v>99501</v>
      </c>
      <c r="Q82">
        <v>-35575</v>
      </c>
      <c r="R82">
        <v>-1952</v>
      </c>
      <c r="T82">
        <v>-2764</v>
      </c>
      <c r="U82">
        <v>356.59999999999127</v>
      </c>
      <c r="W82">
        <v>29801.599999999999</v>
      </c>
      <c r="X82">
        <v>2113.3999999999996</v>
      </c>
      <c r="AF82">
        <v>78834.2</v>
      </c>
      <c r="AG82">
        <v>1.1947860192657502</v>
      </c>
      <c r="AI82">
        <v>78834.2</v>
      </c>
      <c r="AJ82">
        <v>1.1947860192657502</v>
      </c>
    </row>
    <row r="83" spans="2:38" x14ac:dyDescent="0.25">
      <c r="B83">
        <v>105239</v>
      </c>
      <c r="C83">
        <v>24648</v>
      </c>
      <c r="D83">
        <v>105992</v>
      </c>
      <c r="E83">
        <v>53853</v>
      </c>
      <c r="F83">
        <v>14623</v>
      </c>
      <c r="H83">
        <v>85366</v>
      </c>
      <c r="J83">
        <f t="shared" si="12"/>
        <v>60871</v>
      </c>
      <c r="K83">
        <f t="shared" si="13"/>
        <v>1.4024083718026648</v>
      </c>
      <c r="L83">
        <f t="shared" si="14"/>
        <v>105992</v>
      </c>
      <c r="M83">
        <f t="shared" si="15"/>
        <v>14623</v>
      </c>
      <c r="N83">
        <f t="shared" si="16"/>
        <v>60871</v>
      </c>
      <c r="O83">
        <f t="shared" si="17"/>
        <v>91369</v>
      </c>
      <c r="Q83">
        <v>6031</v>
      </c>
      <c r="R83">
        <v>1067</v>
      </c>
      <c r="T83">
        <v>4438.5999999999985</v>
      </c>
      <c r="U83">
        <v>1049.5999999999985</v>
      </c>
      <c r="W83">
        <v>22607.4</v>
      </c>
      <c r="X83">
        <v>3053.6000000000004</v>
      </c>
      <c r="Z83">
        <v>60871</v>
      </c>
      <c r="AA83">
        <v>1.4024083718026648</v>
      </c>
      <c r="AI83">
        <v>60871</v>
      </c>
      <c r="AJ83">
        <v>1.4024083718026648</v>
      </c>
    </row>
    <row r="84" spans="2:38" x14ac:dyDescent="0.25">
      <c r="B84">
        <v>48231</v>
      </c>
      <c r="C84">
        <v>35279</v>
      </c>
      <c r="D84">
        <v>107774</v>
      </c>
      <c r="E84">
        <v>90319</v>
      </c>
      <c r="F84">
        <v>111385</v>
      </c>
      <c r="H84">
        <v>124352</v>
      </c>
      <c r="J84">
        <f t="shared" si="12"/>
        <v>78597.600000000006</v>
      </c>
      <c r="K84">
        <f t="shared" si="13"/>
        <v>1.5821348234551691</v>
      </c>
      <c r="L84">
        <f t="shared" si="14"/>
        <v>111385</v>
      </c>
      <c r="M84">
        <f t="shared" si="15"/>
        <v>35279</v>
      </c>
      <c r="N84">
        <f t="shared" si="16"/>
        <v>78597.600000000006</v>
      </c>
      <c r="O84">
        <f t="shared" si="17"/>
        <v>76106</v>
      </c>
      <c r="Q84">
        <v>18941</v>
      </c>
      <c r="R84">
        <v>-9804</v>
      </c>
      <c r="T84">
        <v>19311.600000000006</v>
      </c>
      <c r="U84">
        <v>-622</v>
      </c>
      <c r="W84">
        <v>23354.799999999999</v>
      </c>
      <c r="X84">
        <v>1315.6</v>
      </c>
      <c r="AD84">
        <v>78597.600000000006</v>
      </c>
      <c r="AE84">
        <v>1.5821348234551691</v>
      </c>
      <c r="AK84">
        <v>78597.600000000006</v>
      </c>
      <c r="AL84">
        <v>1.5821348234551691</v>
      </c>
    </row>
    <row r="85" spans="2:38" x14ac:dyDescent="0.25">
      <c r="B85">
        <v>102597</v>
      </c>
      <c r="C85">
        <v>46139</v>
      </c>
      <c r="D85">
        <v>33212</v>
      </c>
      <c r="E85">
        <v>113509</v>
      </c>
      <c r="F85">
        <v>51597</v>
      </c>
      <c r="H85">
        <v>95870</v>
      </c>
      <c r="J85">
        <f t="shared" si="12"/>
        <v>69410.8</v>
      </c>
      <c r="K85">
        <f t="shared" si="13"/>
        <v>1.38119716240124</v>
      </c>
      <c r="L85">
        <f t="shared" si="14"/>
        <v>113509</v>
      </c>
      <c r="M85">
        <f t="shared" si="15"/>
        <v>33212</v>
      </c>
      <c r="N85">
        <f t="shared" si="16"/>
        <v>69410.8</v>
      </c>
      <c r="O85">
        <f t="shared" si="17"/>
        <v>80297</v>
      </c>
      <c r="Q85">
        <v>19241</v>
      </c>
      <c r="R85">
        <v>-4806</v>
      </c>
      <c r="T85">
        <v>-5668.3999999999942</v>
      </c>
      <c r="U85">
        <v>1056.6000000000058</v>
      </c>
      <c r="W85">
        <v>12065.2</v>
      </c>
      <c r="X85">
        <v>1721.3999999999999</v>
      </c>
      <c r="AB85">
        <v>69410.8</v>
      </c>
      <c r="AC85">
        <v>1.38119716240124</v>
      </c>
      <c r="AI85">
        <v>69410.8</v>
      </c>
      <c r="AJ85">
        <v>1.38119716240124</v>
      </c>
    </row>
    <row r="86" spans="2:38" x14ac:dyDescent="0.25">
      <c r="B86">
        <v>92436</v>
      </c>
      <c r="C86">
        <v>91876</v>
      </c>
      <c r="D86">
        <v>36409</v>
      </c>
      <c r="E86">
        <v>54791</v>
      </c>
      <c r="F86">
        <v>51329</v>
      </c>
      <c r="H86">
        <v>106739</v>
      </c>
      <c r="J86">
        <f t="shared" si="12"/>
        <v>65368.2</v>
      </c>
      <c r="K86">
        <f t="shared" si="13"/>
        <v>1.6328887746641334</v>
      </c>
      <c r="L86">
        <f t="shared" si="14"/>
        <v>92436</v>
      </c>
      <c r="M86">
        <f t="shared" si="15"/>
        <v>36409</v>
      </c>
      <c r="N86">
        <f t="shared" si="16"/>
        <v>65368.2</v>
      </c>
      <c r="O86">
        <f t="shared" si="17"/>
        <v>56027</v>
      </c>
      <c r="Q86">
        <v>8708</v>
      </c>
      <c r="R86">
        <v>0</v>
      </c>
      <c r="T86">
        <v>-8973</v>
      </c>
      <c r="U86">
        <v>756.19999999999709</v>
      </c>
      <c r="W86">
        <v>27857</v>
      </c>
      <c r="X86">
        <v>5722.2</v>
      </c>
      <c r="AB86">
        <v>65368.2</v>
      </c>
      <c r="AC86">
        <v>1.6328887746641334</v>
      </c>
      <c r="AI86">
        <v>65368.2</v>
      </c>
      <c r="AJ86">
        <v>1.6328887746641334</v>
      </c>
    </row>
    <row r="87" spans="2:38" x14ac:dyDescent="0.25">
      <c r="B87">
        <v>112632</v>
      </c>
      <c r="C87">
        <v>36177</v>
      </c>
      <c r="D87">
        <v>57150</v>
      </c>
      <c r="E87">
        <v>34294</v>
      </c>
      <c r="F87">
        <v>97285</v>
      </c>
      <c r="H87">
        <v>117771</v>
      </c>
      <c r="J87">
        <f t="shared" si="12"/>
        <v>67507.600000000006</v>
      </c>
      <c r="K87">
        <f t="shared" si="13"/>
        <v>1.7445591311200515</v>
      </c>
      <c r="L87">
        <f t="shared" si="14"/>
        <v>112632</v>
      </c>
      <c r="M87">
        <f t="shared" si="15"/>
        <v>34294</v>
      </c>
      <c r="N87">
        <f t="shared" si="16"/>
        <v>67507.600000000006</v>
      </c>
      <c r="O87">
        <f t="shared" si="17"/>
        <v>78338</v>
      </c>
      <c r="Q87">
        <v>38682</v>
      </c>
      <c r="R87">
        <v>1065</v>
      </c>
      <c r="T87">
        <v>-2676.1999999999971</v>
      </c>
      <c r="U87">
        <v>1535.6000000000058</v>
      </c>
      <c r="W87">
        <v>28971.799999999996</v>
      </c>
      <c r="X87">
        <v>2844.8</v>
      </c>
      <c r="AB87">
        <v>67507.600000000006</v>
      </c>
      <c r="AC87">
        <v>1.7445591311200515</v>
      </c>
      <c r="AI87">
        <v>67507.600000000006</v>
      </c>
      <c r="AJ87">
        <v>1.7445591311200515</v>
      </c>
    </row>
    <row r="88" spans="2:38" x14ac:dyDescent="0.25">
      <c r="B88">
        <v>67670</v>
      </c>
      <c r="C88">
        <v>72273</v>
      </c>
      <c r="D88">
        <v>29684</v>
      </c>
      <c r="E88">
        <v>64696</v>
      </c>
      <c r="F88">
        <v>21242</v>
      </c>
      <c r="H88">
        <v>112755</v>
      </c>
      <c r="J88">
        <f t="shared" si="12"/>
        <v>51113</v>
      </c>
      <c r="K88">
        <f t="shared" si="13"/>
        <v>2.2059945610705691</v>
      </c>
      <c r="L88">
        <f t="shared" si="14"/>
        <v>72273</v>
      </c>
      <c r="M88">
        <f t="shared" si="15"/>
        <v>21242</v>
      </c>
      <c r="N88">
        <f t="shared" si="16"/>
        <v>51113</v>
      </c>
      <c r="O88">
        <f t="shared" si="17"/>
        <v>51031</v>
      </c>
      <c r="Q88">
        <v>43137</v>
      </c>
      <c r="R88">
        <v>-3733</v>
      </c>
      <c r="T88">
        <v>14139.199999999997</v>
      </c>
      <c r="U88">
        <v>2146.8000000000029</v>
      </c>
      <c r="W88">
        <v>35643.599999999999</v>
      </c>
      <c r="X88">
        <v>4100</v>
      </c>
      <c r="AD88">
        <v>51113</v>
      </c>
      <c r="AE88">
        <v>2.2059945610705691</v>
      </c>
      <c r="AK88">
        <v>51113</v>
      </c>
      <c r="AL88">
        <v>2.2059945610705691</v>
      </c>
    </row>
    <row r="89" spans="2:38" x14ac:dyDescent="0.25">
      <c r="B89">
        <v>96884</v>
      </c>
      <c r="C89">
        <v>109144</v>
      </c>
      <c r="D89">
        <v>21520</v>
      </c>
      <c r="E89">
        <v>110597</v>
      </c>
      <c r="F89">
        <v>83179</v>
      </c>
      <c r="H89">
        <v>89515</v>
      </c>
      <c r="J89">
        <f t="shared" si="12"/>
        <v>84264.8</v>
      </c>
      <c r="K89">
        <f t="shared" si="13"/>
        <v>1.0623059688031065</v>
      </c>
      <c r="L89">
        <f t="shared" si="14"/>
        <v>110597</v>
      </c>
      <c r="M89">
        <f t="shared" si="15"/>
        <v>21520</v>
      </c>
      <c r="N89">
        <f t="shared" si="16"/>
        <v>84264.8</v>
      </c>
      <c r="O89">
        <f t="shared" si="17"/>
        <v>89077</v>
      </c>
      <c r="Q89">
        <v>-10238</v>
      </c>
      <c r="R89">
        <v>10</v>
      </c>
      <c r="T89">
        <v>-3483.3999999999942</v>
      </c>
      <c r="U89">
        <v>-191</v>
      </c>
      <c r="W89">
        <v>28551.399999999998</v>
      </c>
      <c r="X89">
        <v>3832.6000000000004</v>
      </c>
      <c r="AB89">
        <v>84264.8</v>
      </c>
      <c r="AC89">
        <v>1.0623059688031065</v>
      </c>
      <c r="AI89">
        <v>84264.8</v>
      </c>
      <c r="AJ89">
        <v>1.0623059688031065</v>
      </c>
    </row>
    <row r="90" spans="2:38" x14ac:dyDescent="0.25">
      <c r="B90">
        <v>54001</v>
      </c>
      <c r="C90">
        <v>105258</v>
      </c>
      <c r="D90">
        <v>53868</v>
      </c>
      <c r="E90">
        <v>102325</v>
      </c>
      <c r="F90">
        <v>20951</v>
      </c>
      <c r="H90">
        <v>70787</v>
      </c>
      <c r="J90">
        <f t="shared" si="12"/>
        <v>67280.600000000006</v>
      </c>
      <c r="K90">
        <f t="shared" si="13"/>
        <v>1.0521160631742283</v>
      </c>
      <c r="L90">
        <f t="shared" si="14"/>
        <v>105258</v>
      </c>
      <c r="M90">
        <f t="shared" si="15"/>
        <v>20951</v>
      </c>
      <c r="N90">
        <f t="shared" si="16"/>
        <v>67280.600000000006</v>
      </c>
      <c r="O90">
        <f t="shared" si="17"/>
        <v>84307</v>
      </c>
      <c r="Q90">
        <v>-29950</v>
      </c>
      <c r="R90">
        <v>-4379</v>
      </c>
      <c r="T90">
        <v>8880.2000000000044</v>
      </c>
      <c r="U90">
        <v>-3105.7999999999884</v>
      </c>
      <c r="W90">
        <v>18195.399999999998</v>
      </c>
      <c r="X90">
        <v>3105.8</v>
      </c>
      <c r="AD90">
        <v>67280.600000000006</v>
      </c>
      <c r="AE90">
        <v>1.0521160631742283</v>
      </c>
      <c r="AI90">
        <v>67280.600000000006</v>
      </c>
      <c r="AJ90">
        <v>1.0521160631742283</v>
      </c>
    </row>
    <row r="91" spans="2:38" x14ac:dyDescent="0.25">
      <c r="B91">
        <v>55401</v>
      </c>
      <c r="C91">
        <v>32817</v>
      </c>
      <c r="D91">
        <v>68431</v>
      </c>
      <c r="E91">
        <v>78772</v>
      </c>
      <c r="F91">
        <v>90374</v>
      </c>
      <c r="H91">
        <v>81358</v>
      </c>
      <c r="J91">
        <f t="shared" si="12"/>
        <v>65159</v>
      </c>
      <c r="K91">
        <f t="shared" si="13"/>
        <v>1.2486072530272103</v>
      </c>
      <c r="L91">
        <f t="shared" si="14"/>
        <v>90374</v>
      </c>
      <c r="M91">
        <f t="shared" si="15"/>
        <v>32817</v>
      </c>
      <c r="N91">
        <f t="shared" si="16"/>
        <v>65159</v>
      </c>
      <c r="O91">
        <f t="shared" si="17"/>
        <v>57557</v>
      </c>
      <c r="Q91">
        <v>-3266</v>
      </c>
      <c r="R91">
        <v>-3837</v>
      </c>
      <c r="T91">
        <v>-7263.3999999999942</v>
      </c>
      <c r="U91">
        <v>-1137.1999999999971</v>
      </c>
      <c r="W91">
        <v>31527</v>
      </c>
      <c r="X91">
        <v>5283.5999999999995</v>
      </c>
      <c r="AB91">
        <v>65159</v>
      </c>
      <c r="AC91">
        <v>1.2486072530272103</v>
      </c>
      <c r="AI91">
        <v>65159</v>
      </c>
      <c r="AJ91">
        <v>1.2486072530272103</v>
      </c>
    </row>
    <row r="92" spans="2:38" x14ac:dyDescent="0.25">
      <c r="B92">
        <v>29371</v>
      </c>
      <c r="C92">
        <v>102888</v>
      </c>
      <c r="D92">
        <v>17979</v>
      </c>
      <c r="E92">
        <v>62136</v>
      </c>
      <c r="F92">
        <v>38986</v>
      </c>
      <c r="H92">
        <v>120099</v>
      </c>
      <c r="J92">
        <f t="shared" si="12"/>
        <v>50272</v>
      </c>
      <c r="K92">
        <f t="shared" si="13"/>
        <v>2.3889839274347549</v>
      </c>
      <c r="L92">
        <f t="shared" si="14"/>
        <v>102888</v>
      </c>
      <c r="M92">
        <f t="shared" si="15"/>
        <v>17979</v>
      </c>
      <c r="N92">
        <f t="shared" si="16"/>
        <v>50272</v>
      </c>
      <c r="O92">
        <f t="shared" si="17"/>
        <v>84909</v>
      </c>
      <c r="Q92">
        <v>6693</v>
      </c>
      <c r="R92">
        <v>-4</v>
      </c>
      <c r="T92">
        <v>-8669.5999999999985</v>
      </c>
      <c r="U92">
        <v>189.80000000000291</v>
      </c>
      <c r="W92">
        <v>18466.8</v>
      </c>
      <c r="X92">
        <v>1233.8</v>
      </c>
      <c r="AD92">
        <v>50272</v>
      </c>
      <c r="AE92">
        <v>2.3889839274347549</v>
      </c>
      <c r="AK92">
        <v>50272</v>
      </c>
      <c r="AL92">
        <v>2.3889839274347549</v>
      </c>
    </row>
    <row r="93" spans="2:38" x14ac:dyDescent="0.25">
      <c r="B93">
        <v>37304</v>
      </c>
      <c r="C93">
        <v>83381</v>
      </c>
      <c r="D93">
        <v>32603</v>
      </c>
      <c r="E93">
        <v>93968</v>
      </c>
      <c r="F93">
        <v>88178</v>
      </c>
      <c r="H93">
        <v>94618</v>
      </c>
      <c r="J93">
        <f t="shared" si="12"/>
        <v>67086.8</v>
      </c>
      <c r="K93">
        <f t="shared" si="13"/>
        <v>1.4103817740598745</v>
      </c>
      <c r="L93">
        <f t="shared" si="14"/>
        <v>93968</v>
      </c>
      <c r="M93">
        <f t="shared" si="15"/>
        <v>32603</v>
      </c>
      <c r="N93">
        <f t="shared" si="16"/>
        <v>67086.8</v>
      </c>
      <c r="O93">
        <f t="shared" si="17"/>
        <v>61365</v>
      </c>
      <c r="Q93">
        <v>-45848</v>
      </c>
      <c r="R93">
        <v>5</v>
      </c>
      <c r="T93">
        <v>-19948</v>
      </c>
      <c r="U93">
        <v>-1213.8000000000029</v>
      </c>
      <c r="W93">
        <v>24321.599999999999</v>
      </c>
      <c r="X93">
        <v>3994.9999999999995</v>
      </c>
      <c r="AF93">
        <v>67086.8</v>
      </c>
      <c r="AG93">
        <v>1.4103817740598745</v>
      </c>
      <c r="AI93">
        <v>67086.8</v>
      </c>
      <c r="AJ93">
        <v>1.4103817740598745</v>
      </c>
    </row>
    <row r="94" spans="2:38" x14ac:dyDescent="0.25">
      <c r="B94">
        <v>120857</v>
      </c>
      <c r="C94">
        <v>74763</v>
      </c>
      <c r="D94">
        <v>109287</v>
      </c>
      <c r="E94">
        <v>15031</v>
      </c>
      <c r="F94">
        <v>14122</v>
      </c>
      <c r="H94">
        <v>135853</v>
      </c>
      <c r="J94">
        <f t="shared" si="12"/>
        <v>66812</v>
      </c>
      <c r="K94">
        <f t="shared" si="13"/>
        <v>2.0333622702508531</v>
      </c>
      <c r="L94">
        <f t="shared" si="14"/>
        <v>120857</v>
      </c>
      <c r="M94">
        <f t="shared" si="15"/>
        <v>14122</v>
      </c>
      <c r="N94">
        <f t="shared" si="16"/>
        <v>66812</v>
      </c>
      <c r="O94">
        <f t="shared" si="17"/>
        <v>106735</v>
      </c>
      <c r="Q94">
        <v>24907</v>
      </c>
      <c r="R94">
        <v>4796</v>
      </c>
      <c r="T94">
        <v>-7996.6000000000058</v>
      </c>
      <c r="U94">
        <v>2553.8000000000029</v>
      </c>
      <c r="W94">
        <v>13781.399999999998</v>
      </c>
      <c r="X94">
        <v>7317.4</v>
      </c>
      <c r="AF94">
        <v>66812</v>
      </c>
      <c r="AG94">
        <v>2.0333622702508531</v>
      </c>
      <c r="AK94">
        <v>66812</v>
      </c>
      <c r="AL94">
        <v>2.0333622702508531</v>
      </c>
    </row>
    <row r="95" spans="2:38" x14ac:dyDescent="0.25">
      <c r="B95">
        <v>42098</v>
      </c>
      <c r="C95">
        <v>22226</v>
      </c>
      <c r="D95">
        <v>37660</v>
      </c>
      <c r="E95">
        <v>44924</v>
      </c>
      <c r="F95">
        <v>15433</v>
      </c>
      <c r="H95">
        <v>66644</v>
      </c>
      <c r="J95">
        <f t="shared" si="12"/>
        <v>32468.2</v>
      </c>
      <c r="K95">
        <f t="shared" si="13"/>
        <v>2.0525929986879468</v>
      </c>
      <c r="L95">
        <f t="shared" si="14"/>
        <v>44924</v>
      </c>
      <c r="M95">
        <f t="shared" si="15"/>
        <v>15433</v>
      </c>
      <c r="N95">
        <f t="shared" si="16"/>
        <v>32468.2</v>
      </c>
      <c r="O95">
        <f t="shared" si="17"/>
        <v>29491</v>
      </c>
      <c r="Q95">
        <v>-31141</v>
      </c>
      <c r="R95">
        <v>124</v>
      </c>
      <c r="T95">
        <v>-48884</v>
      </c>
      <c r="U95">
        <v>-101</v>
      </c>
      <c r="W95">
        <v>48884</v>
      </c>
      <c r="X95">
        <v>2571</v>
      </c>
      <c r="AB95">
        <v>32468.2</v>
      </c>
      <c r="AC95">
        <v>2.0525929986879468</v>
      </c>
      <c r="AK95">
        <v>32468.2</v>
      </c>
      <c r="AL95">
        <v>2.0525929986879468</v>
      </c>
    </row>
    <row r="96" spans="2:38" x14ac:dyDescent="0.25">
      <c r="B96">
        <v>54727</v>
      </c>
      <c r="C96">
        <v>43345</v>
      </c>
      <c r="D96">
        <v>29646</v>
      </c>
      <c r="E96">
        <v>58540</v>
      </c>
      <c r="F96">
        <v>95719</v>
      </c>
      <c r="H96">
        <v>82031</v>
      </c>
      <c r="J96">
        <f t="shared" si="12"/>
        <v>56395.4</v>
      </c>
      <c r="K96">
        <f t="shared" si="13"/>
        <v>1.4545689896693701</v>
      </c>
      <c r="L96">
        <f t="shared" si="14"/>
        <v>95719</v>
      </c>
      <c r="M96">
        <f t="shared" si="15"/>
        <v>29646</v>
      </c>
      <c r="N96">
        <f t="shared" si="16"/>
        <v>56395.4</v>
      </c>
      <c r="O96">
        <f t="shared" si="17"/>
        <v>66073</v>
      </c>
      <c r="Q96">
        <v>-9481</v>
      </c>
      <c r="R96">
        <v>9319</v>
      </c>
      <c r="T96">
        <v>-20823.999999999993</v>
      </c>
      <c r="U96">
        <v>-3909.5999999999985</v>
      </c>
      <c r="W96">
        <v>30222.400000000001</v>
      </c>
      <c r="X96">
        <v>3909.6</v>
      </c>
      <c r="AB96">
        <v>56395.4</v>
      </c>
      <c r="AC96">
        <v>1.4545689896693701</v>
      </c>
      <c r="AI96">
        <v>56395.4</v>
      </c>
      <c r="AJ96">
        <v>1.4545689896693701</v>
      </c>
    </row>
    <row r="97" spans="2:36" x14ac:dyDescent="0.25">
      <c r="B97">
        <v>53817</v>
      </c>
      <c r="C97">
        <v>46851</v>
      </c>
      <c r="D97">
        <v>60007</v>
      </c>
      <c r="E97">
        <v>27179</v>
      </c>
      <c r="F97">
        <v>54457</v>
      </c>
      <c r="H97">
        <v>60244</v>
      </c>
      <c r="J97">
        <f t="shared" si="12"/>
        <v>48462.2</v>
      </c>
      <c r="K97">
        <f t="shared" si="13"/>
        <v>1.2431131892485279</v>
      </c>
      <c r="L97">
        <f t="shared" si="14"/>
        <v>60007</v>
      </c>
      <c r="M97">
        <f t="shared" si="15"/>
        <v>27179</v>
      </c>
      <c r="N97">
        <f t="shared" si="16"/>
        <v>48462.2</v>
      </c>
      <c r="O97">
        <f t="shared" si="17"/>
        <v>32828</v>
      </c>
      <c r="Q97">
        <v>-32498</v>
      </c>
      <c r="R97">
        <v>2378</v>
      </c>
      <c r="T97">
        <v>-7478.2000000000044</v>
      </c>
      <c r="U97">
        <v>701.39999999999418</v>
      </c>
      <c r="W97">
        <v>24988.600000000002</v>
      </c>
      <c r="X97">
        <v>1892.6</v>
      </c>
      <c r="AD97">
        <v>48462.2</v>
      </c>
      <c r="AE97">
        <v>1.2431131892485279</v>
      </c>
      <c r="AI97">
        <v>48462.2</v>
      </c>
      <c r="AJ97">
        <v>1.2431131892485279</v>
      </c>
    </row>
    <row r="98" spans="2:36" x14ac:dyDescent="0.25">
      <c r="B98">
        <v>32745</v>
      </c>
      <c r="C98">
        <v>67401</v>
      </c>
      <c r="D98">
        <v>23176</v>
      </c>
      <c r="E98">
        <v>45619</v>
      </c>
      <c r="F98">
        <v>14230</v>
      </c>
      <c r="H98">
        <v>56954</v>
      </c>
      <c r="J98">
        <f t="shared" si="12"/>
        <v>36634.199999999997</v>
      </c>
      <c r="K98">
        <f t="shared" ref="K98:K129" si="18">H98/J98</f>
        <v>1.5546674964923488</v>
      </c>
      <c r="L98">
        <f t="shared" si="14"/>
        <v>67401</v>
      </c>
      <c r="M98">
        <f t="shared" si="15"/>
        <v>14230</v>
      </c>
      <c r="N98">
        <f t="shared" si="16"/>
        <v>36634.199999999997</v>
      </c>
      <c r="O98">
        <f t="shared" si="17"/>
        <v>53171</v>
      </c>
      <c r="Q98">
        <v>1235</v>
      </c>
      <c r="R98">
        <v>914</v>
      </c>
      <c r="T98">
        <v>-15394.800000000003</v>
      </c>
      <c r="U98">
        <v>5062.1999999999971</v>
      </c>
      <c r="W98">
        <v>16153.599999999999</v>
      </c>
      <c r="X98">
        <v>5062.2000000000007</v>
      </c>
      <c r="Z98">
        <v>36634.199999999997</v>
      </c>
      <c r="AA98">
        <v>1.5546674964923488</v>
      </c>
      <c r="AI98">
        <v>36634.199999999997</v>
      </c>
      <c r="AJ98">
        <v>1.5546674964923488</v>
      </c>
    </row>
    <row r="99" spans="2:36" x14ac:dyDescent="0.25">
      <c r="B99">
        <v>75150</v>
      </c>
      <c r="C99">
        <v>18305</v>
      </c>
      <c r="D99">
        <v>93912</v>
      </c>
      <c r="E99">
        <v>57465</v>
      </c>
      <c r="F99">
        <v>20930</v>
      </c>
      <c r="H99">
        <v>55374</v>
      </c>
      <c r="J99">
        <f t="shared" si="12"/>
        <v>53152.4</v>
      </c>
      <c r="K99">
        <f t="shared" si="18"/>
        <v>1.041796795629172</v>
      </c>
      <c r="L99">
        <f t="shared" si="14"/>
        <v>93912</v>
      </c>
      <c r="M99">
        <f t="shared" si="15"/>
        <v>18305</v>
      </c>
      <c r="N99">
        <f t="shared" si="16"/>
        <v>53152.4</v>
      </c>
      <c r="O99">
        <f t="shared" si="17"/>
        <v>75607</v>
      </c>
      <c r="Q99">
        <v>2853</v>
      </c>
      <c r="R99">
        <v>5097</v>
      </c>
      <c r="T99">
        <v>1984.4000000000015</v>
      </c>
      <c r="U99">
        <v>3180.4000000000015</v>
      </c>
      <c r="W99">
        <v>20852.800000000003</v>
      </c>
      <c r="X99">
        <v>3234.0000000000005</v>
      </c>
      <c r="Z99">
        <v>53152.4</v>
      </c>
      <c r="AA99">
        <v>1.041796795629172</v>
      </c>
      <c r="AI99">
        <v>53152.4</v>
      </c>
      <c r="AJ99">
        <v>1.041796795629172</v>
      </c>
    </row>
    <row r="100" spans="2:36" x14ac:dyDescent="0.25">
      <c r="B100">
        <v>14855</v>
      </c>
      <c r="C100">
        <v>76468</v>
      </c>
      <c r="D100">
        <v>88940</v>
      </c>
      <c r="E100">
        <v>75821</v>
      </c>
      <c r="F100">
        <v>91404</v>
      </c>
      <c r="H100">
        <v>80102</v>
      </c>
      <c r="J100">
        <f t="shared" si="12"/>
        <v>69497.600000000006</v>
      </c>
      <c r="K100">
        <f t="shared" si="18"/>
        <v>1.1525865641403443</v>
      </c>
      <c r="L100">
        <f t="shared" si="14"/>
        <v>91404</v>
      </c>
      <c r="M100">
        <f t="shared" si="15"/>
        <v>14855</v>
      </c>
      <c r="N100">
        <f t="shared" si="16"/>
        <v>69497.600000000006</v>
      </c>
      <c r="O100">
        <f t="shared" si="17"/>
        <v>76549</v>
      </c>
      <c r="Q100">
        <v>-23095</v>
      </c>
      <c r="R100">
        <v>-3763</v>
      </c>
      <c r="T100">
        <v>4725.8000000000029</v>
      </c>
      <c r="U100">
        <v>-1447.7999999999884</v>
      </c>
      <c r="W100">
        <v>56805.8</v>
      </c>
      <c r="X100">
        <v>2750.2000000000003</v>
      </c>
      <c r="AF100">
        <v>69497.600000000006</v>
      </c>
      <c r="AG100">
        <v>1.1525865641403443</v>
      </c>
      <c r="AI100">
        <v>69497.600000000006</v>
      </c>
      <c r="AJ100">
        <v>1.1525865641403443</v>
      </c>
    </row>
    <row r="101" spans="2:36" x14ac:dyDescent="0.25">
      <c r="B101">
        <v>89707</v>
      </c>
      <c r="C101">
        <v>38419</v>
      </c>
      <c r="D101">
        <v>110700</v>
      </c>
      <c r="E101">
        <v>102463</v>
      </c>
      <c r="F101">
        <v>98622</v>
      </c>
      <c r="H101">
        <v>108393</v>
      </c>
      <c r="J101">
        <f t="shared" si="12"/>
        <v>87982.2</v>
      </c>
      <c r="K101">
        <f t="shared" si="18"/>
        <v>1.2319878339027668</v>
      </c>
      <c r="L101">
        <f t="shared" si="14"/>
        <v>110700</v>
      </c>
      <c r="M101">
        <f t="shared" si="15"/>
        <v>38419</v>
      </c>
      <c r="N101">
        <f t="shared" si="16"/>
        <v>87982.2</v>
      </c>
      <c r="O101">
        <f t="shared" si="17"/>
        <v>72281</v>
      </c>
      <c r="Q101">
        <v>-5751</v>
      </c>
      <c r="R101">
        <v>-659</v>
      </c>
      <c r="T101">
        <v>14231.399999999994</v>
      </c>
      <c r="U101">
        <v>1342</v>
      </c>
      <c r="W101">
        <v>28196.600000000002</v>
      </c>
      <c r="X101">
        <v>3528</v>
      </c>
      <c r="AF101">
        <v>87982.2</v>
      </c>
      <c r="AG101">
        <v>1.2319878339027668</v>
      </c>
      <c r="AI101">
        <v>87982.2</v>
      </c>
      <c r="AJ101">
        <v>1.2319878339027668</v>
      </c>
    </row>
    <row r="103" spans="2:36" x14ac:dyDescent="0.25">
      <c r="B103">
        <v>1606544</v>
      </c>
      <c r="C103">
        <v>1418876</v>
      </c>
      <c r="D103">
        <v>1441837</v>
      </c>
      <c r="E103">
        <v>1614721</v>
      </c>
      <c r="F103">
        <v>1503817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A7024-F784-4E1B-909E-D1096DEEF397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32226</v>
      </c>
      <c r="C2">
        <v>38861</v>
      </c>
      <c r="D2">
        <v>71844</v>
      </c>
      <c r="E2">
        <v>22484</v>
      </c>
      <c r="F2">
        <v>68504</v>
      </c>
      <c r="H2">
        <v>57778</v>
      </c>
      <c r="J2">
        <f t="shared" ref="J2:J33" si="0">AVERAGE(B2:F2)</f>
        <v>46783.8</v>
      </c>
      <c r="K2">
        <f t="shared" ref="K2:K33" si="1">H2/J2</f>
        <v>1.2350001496244425</v>
      </c>
      <c r="L2">
        <f t="shared" ref="L2:L33" si="2">MAX(B2:F2)</f>
        <v>71844</v>
      </c>
      <c r="M2">
        <f t="shared" ref="M2:M33" si="3">MIN(B2:F2)</f>
        <v>22484</v>
      </c>
      <c r="N2">
        <f t="shared" ref="N2:N33" si="4">AVERAGE(B2:F2)</f>
        <v>46783.8</v>
      </c>
      <c r="O2">
        <f t="shared" ref="O2:O33" si="5">L2-M2</f>
        <v>49360</v>
      </c>
      <c r="Q2">
        <v>-30782</v>
      </c>
      <c r="R2">
        <v>1923</v>
      </c>
      <c r="T2">
        <v>-35060.399999999994</v>
      </c>
      <c r="U2">
        <v>-1907.3999999999942</v>
      </c>
      <c r="W2">
        <v>35060.400000000001</v>
      </c>
      <c r="X2">
        <v>4611.8</v>
      </c>
      <c r="AB2">
        <v>46783.8</v>
      </c>
      <c r="AC2">
        <v>1.2350001496244425</v>
      </c>
      <c r="AI2">
        <v>46783.8</v>
      </c>
      <c r="AJ2">
        <v>1.2350001496244425</v>
      </c>
    </row>
    <row r="3" spans="1:38" x14ac:dyDescent="0.25">
      <c r="B3">
        <v>48084</v>
      </c>
      <c r="C3">
        <v>32235</v>
      </c>
      <c r="D3">
        <v>96692</v>
      </c>
      <c r="E3">
        <v>44819</v>
      </c>
      <c r="F3">
        <v>63971</v>
      </c>
      <c r="H3">
        <v>67953</v>
      </c>
      <c r="J3">
        <f t="shared" si="0"/>
        <v>57160.2</v>
      </c>
      <c r="K3">
        <f t="shared" si="1"/>
        <v>1.1888166941333307</v>
      </c>
      <c r="L3">
        <f t="shared" si="2"/>
        <v>96692</v>
      </c>
      <c r="M3">
        <f t="shared" si="3"/>
        <v>32235</v>
      </c>
      <c r="N3">
        <f t="shared" si="4"/>
        <v>57160.2</v>
      </c>
      <c r="O3">
        <f t="shared" si="5"/>
        <v>64457</v>
      </c>
      <c r="Q3">
        <v>-2034</v>
      </c>
      <c r="R3">
        <v>-399</v>
      </c>
      <c r="T3">
        <v>-10391.400000000009</v>
      </c>
      <c r="U3">
        <v>-2808.8000000000029</v>
      </c>
      <c r="W3">
        <v>16147.8</v>
      </c>
      <c r="X3">
        <v>2812.8</v>
      </c>
      <c r="AB3">
        <v>57160.2</v>
      </c>
      <c r="AC3">
        <v>1.1888166941333307</v>
      </c>
      <c r="AI3">
        <v>57160.2</v>
      </c>
      <c r="AJ3">
        <v>1.1888166941333307</v>
      </c>
    </row>
    <row r="4" spans="1:38" x14ac:dyDescent="0.25">
      <c r="B4">
        <v>63314</v>
      </c>
      <c r="C4">
        <v>57416</v>
      </c>
      <c r="D4">
        <v>104255</v>
      </c>
      <c r="E4">
        <v>114723</v>
      </c>
      <c r="F4">
        <v>67248</v>
      </c>
      <c r="H4">
        <v>113828</v>
      </c>
      <c r="J4">
        <f t="shared" si="0"/>
        <v>81391.199999999997</v>
      </c>
      <c r="K4">
        <f t="shared" si="1"/>
        <v>1.398529570764407</v>
      </c>
      <c r="L4">
        <f t="shared" si="2"/>
        <v>114723</v>
      </c>
      <c r="M4">
        <f t="shared" si="3"/>
        <v>57416</v>
      </c>
      <c r="N4">
        <f t="shared" si="4"/>
        <v>81391.199999999997</v>
      </c>
      <c r="O4">
        <f t="shared" si="5"/>
        <v>57307</v>
      </c>
      <c r="Q4">
        <v>11492</v>
      </c>
      <c r="R4">
        <v>6420</v>
      </c>
      <c r="T4">
        <v>-428.40000000000873</v>
      </c>
      <c r="U4">
        <v>1469.5999999999913</v>
      </c>
      <c r="W4">
        <v>21881.599999999999</v>
      </c>
      <c r="X4">
        <v>4127.2</v>
      </c>
      <c r="AB4">
        <v>81391.199999999997</v>
      </c>
      <c r="AC4">
        <v>1.398529570764407</v>
      </c>
      <c r="AI4">
        <v>81391.199999999997</v>
      </c>
      <c r="AJ4">
        <v>1.398529570764407</v>
      </c>
    </row>
    <row r="5" spans="1:38" x14ac:dyDescent="0.25">
      <c r="B5">
        <v>84893</v>
      </c>
      <c r="C5">
        <v>53526</v>
      </c>
      <c r="D5">
        <v>78014</v>
      </c>
      <c r="E5">
        <v>95603</v>
      </c>
      <c r="F5">
        <v>3258</v>
      </c>
      <c r="H5">
        <v>91200</v>
      </c>
      <c r="J5">
        <f t="shared" si="0"/>
        <v>63058.8</v>
      </c>
      <c r="K5">
        <f t="shared" si="1"/>
        <v>1.446269196369103</v>
      </c>
      <c r="L5">
        <f t="shared" si="2"/>
        <v>95603</v>
      </c>
      <c r="M5">
        <f t="shared" si="3"/>
        <v>3258</v>
      </c>
      <c r="N5">
        <f t="shared" si="4"/>
        <v>63058.8</v>
      </c>
      <c r="O5">
        <f t="shared" si="5"/>
        <v>92345</v>
      </c>
      <c r="Q5">
        <v>-558</v>
      </c>
      <c r="R5">
        <v>-552</v>
      </c>
      <c r="T5">
        <v>-26067</v>
      </c>
      <c r="U5">
        <v>-4395.1999999999971</v>
      </c>
      <c r="W5">
        <v>26079.800000000003</v>
      </c>
      <c r="X5">
        <v>4860</v>
      </c>
      <c r="AB5">
        <v>63058.8</v>
      </c>
      <c r="AC5">
        <v>1.446269196369103</v>
      </c>
      <c r="AI5">
        <v>63058.8</v>
      </c>
      <c r="AJ5">
        <v>1.446269196369103</v>
      </c>
    </row>
    <row r="6" spans="1:38" x14ac:dyDescent="0.25">
      <c r="B6">
        <v>20383</v>
      </c>
      <c r="C6">
        <v>68417</v>
      </c>
      <c r="D6">
        <v>9571</v>
      </c>
      <c r="E6">
        <v>99696</v>
      </c>
      <c r="F6">
        <v>59319</v>
      </c>
      <c r="H6">
        <v>79204</v>
      </c>
      <c r="J6">
        <f t="shared" si="0"/>
        <v>51477.2</v>
      </c>
      <c r="K6">
        <f t="shared" si="1"/>
        <v>1.5386229243237783</v>
      </c>
      <c r="L6">
        <f t="shared" si="2"/>
        <v>99696</v>
      </c>
      <c r="M6">
        <f t="shared" si="3"/>
        <v>9571</v>
      </c>
      <c r="N6">
        <f t="shared" si="4"/>
        <v>51477.2</v>
      </c>
      <c r="O6">
        <f t="shared" si="5"/>
        <v>90125</v>
      </c>
      <c r="Q6">
        <v>5281</v>
      </c>
      <c r="R6">
        <v>2458</v>
      </c>
      <c r="T6">
        <v>3851.5999999999985</v>
      </c>
      <c r="U6">
        <v>-4061</v>
      </c>
      <c r="W6">
        <v>23751.599999999999</v>
      </c>
      <c r="X6">
        <v>4511.3999999999996</v>
      </c>
      <c r="AD6">
        <v>51477.2</v>
      </c>
      <c r="AE6">
        <v>1.5386229243237783</v>
      </c>
      <c r="AI6">
        <v>51477.2</v>
      </c>
      <c r="AJ6">
        <v>1.5386229243237783</v>
      </c>
    </row>
    <row r="7" spans="1:38" x14ac:dyDescent="0.25">
      <c r="B7">
        <v>100511</v>
      </c>
      <c r="C7">
        <v>46604</v>
      </c>
      <c r="D7">
        <v>59483</v>
      </c>
      <c r="E7">
        <v>89099</v>
      </c>
      <c r="F7">
        <v>66855</v>
      </c>
      <c r="H7">
        <v>95519</v>
      </c>
      <c r="J7">
        <f t="shared" si="0"/>
        <v>72510.399999999994</v>
      </c>
      <c r="K7">
        <f t="shared" si="1"/>
        <v>1.317314481784682</v>
      </c>
      <c r="L7">
        <f t="shared" si="2"/>
        <v>100511</v>
      </c>
      <c r="M7">
        <f t="shared" si="3"/>
        <v>46604</v>
      </c>
      <c r="N7">
        <f t="shared" si="4"/>
        <v>72510.399999999994</v>
      </c>
      <c r="O7">
        <f t="shared" si="5"/>
        <v>53907</v>
      </c>
      <c r="Q7">
        <v>-10630</v>
      </c>
      <c r="R7">
        <v>-88</v>
      </c>
      <c r="T7">
        <v>-7710.2000000000116</v>
      </c>
      <c r="U7">
        <v>-1220.6000000000058</v>
      </c>
      <c r="W7">
        <v>21228.600000000002</v>
      </c>
      <c r="X7">
        <v>2166.1999999999998</v>
      </c>
      <c r="AB7">
        <v>72510.399999999994</v>
      </c>
      <c r="AC7">
        <v>1.317314481784682</v>
      </c>
      <c r="AI7">
        <v>72510.399999999994</v>
      </c>
      <c r="AJ7">
        <v>1.317314481784682</v>
      </c>
    </row>
    <row r="8" spans="1:38" x14ac:dyDescent="0.25">
      <c r="B8">
        <v>24450</v>
      </c>
      <c r="C8">
        <v>36545</v>
      </c>
      <c r="D8">
        <v>19350</v>
      </c>
      <c r="E8">
        <v>41574</v>
      </c>
      <c r="F8">
        <v>52165</v>
      </c>
      <c r="H8">
        <v>51012</v>
      </c>
      <c r="J8">
        <f t="shared" si="0"/>
        <v>34816.800000000003</v>
      </c>
      <c r="K8">
        <f t="shared" si="1"/>
        <v>1.465154752877921</v>
      </c>
      <c r="L8">
        <f t="shared" si="2"/>
        <v>52165</v>
      </c>
      <c r="M8">
        <f t="shared" si="3"/>
        <v>19350</v>
      </c>
      <c r="N8">
        <f t="shared" si="4"/>
        <v>34816.800000000003</v>
      </c>
      <c r="O8">
        <f t="shared" si="5"/>
        <v>32815</v>
      </c>
      <c r="Q8">
        <v>-22296</v>
      </c>
      <c r="R8">
        <v>-8714</v>
      </c>
      <c r="T8">
        <v>-24764.399999999994</v>
      </c>
      <c r="U8">
        <v>-1037</v>
      </c>
      <c r="W8">
        <v>30098.799999999999</v>
      </c>
      <c r="X8">
        <v>3844.2</v>
      </c>
      <c r="Z8">
        <v>34816.800000000003</v>
      </c>
      <c r="AA8">
        <v>1.465154752877921</v>
      </c>
      <c r="AI8">
        <v>34816.800000000003</v>
      </c>
      <c r="AJ8">
        <v>1.465154752877921</v>
      </c>
    </row>
    <row r="9" spans="1:38" x14ac:dyDescent="0.25">
      <c r="B9">
        <v>51287</v>
      </c>
      <c r="C9">
        <v>16714</v>
      </c>
      <c r="D9">
        <v>75640</v>
      </c>
      <c r="E9">
        <v>98758</v>
      </c>
      <c r="F9">
        <v>25688</v>
      </c>
      <c r="H9">
        <v>69941</v>
      </c>
      <c r="J9">
        <f t="shared" si="0"/>
        <v>53617.4</v>
      </c>
      <c r="K9">
        <f t="shared" si="1"/>
        <v>1.3044459447865804</v>
      </c>
      <c r="L9">
        <f t="shared" si="2"/>
        <v>98758</v>
      </c>
      <c r="M9">
        <f t="shared" si="3"/>
        <v>16714</v>
      </c>
      <c r="N9">
        <f t="shared" si="4"/>
        <v>53617.4</v>
      </c>
      <c r="O9">
        <f t="shared" si="5"/>
        <v>82044</v>
      </c>
      <c r="Q9">
        <v>-54658</v>
      </c>
      <c r="R9">
        <v>1880</v>
      </c>
      <c r="T9">
        <v>-12458.200000000004</v>
      </c>
      <c r="U9">
        <v>1173.4000000000015</v>
      </c>
      <c r="W9">
        <v>34050.6</v>
      </c>
      <c r="X9">
        <v>1933.8000000000002</v>
      </c>
      <c r="AF9">
        <v>53617.4</v>
      </c>
      <c r="AG9">
        <v>1.3044459447865804</v>
      </c>
      <c r="AI9">
        <v>53617.4</v>
      </c>
      <c r="AJ9">
        <v>1.3044459447865804</v>
      </c>
    </row>
    <row r="10" spans="1:38" x14ac:dyDescent="0.25">
      <c r="B10">
        <v>49806</v>
      </c>
      <c r="C10">
        <v>97979</v>
      </c>
      <c r="D10">
        <v>14255</v>
      </c>
      <c r="E10">
        <v>59973</v>
      </c>
      <c r="F10">
        <v>60671</v>
      </c>
      <c r="H10">
        <v>107854</v>
      </c>
      <c r="J10">
        <f t="shared" si="0"/>
        <v>56536.800000000003</v>
      </c>
      <c r="K10">
        <f t="shared" si="1"/>
        <v>1.9076778310763962</v>
      </c>
      <c r="L10">
        <f t="shared" si="2"/>
        <v>97979</v>
      </c>
      <c r="M10">
        <f t="shared" si="3"/>
        <v>14255</v>
      </c>
      <c r="N10">
        <f t="shared" si="4"/>
        <v>56536.800000000003</v>
      </c>
      <c r="O10">
        <f t="shared" si="5"/>
        <v>83724</v>
      </c>
      <c r="Q10">
        <v>17326</v>
      </c>
      <c r="R10">
        <v>-2666</v>
      </c>
      <c r="T10">
        <v>-25922.399999999994</v>
      </c>
      <c r="U10">
        <v>313.40000000000146</v>
      </c>
      <c r="W10">
        <v>25922.400000000001</v>
      </c>
      <c r="X10">
        <v>3446.6</v>
      </c>
      <c r="AB10">
        <v>56536.800000000003</v>
      </c>
      <c r="AC10">
        <v>1.9076778310763962</v>
      </c>
      <c r="AI10">
        <v>56536.800000000003</v>
      </c>
      <c r="AJ10">
        <v>1.9076778310763962</v>
      </c>
    </row>
    <row r="11" spans="1:38" x14ac:dyDescent="0.25">
      <c r="B11">
        <v>109959</v>
      </c>
      <c r="C11">
        <v>50625</v>
      </c>
      <c r="D11">
        <v>21034</v>
      </c>
      <c r="E11">
        <v>86750</v>
      </c>
      <c r="F11">
        <v>32775</v>
      </c>
      <c r="H11">
        <v>128597</v>
      </c>
      <c r="J11">
        <f t="shared" si="0"/>
        <v>60228.6</v>
      </c>
      <c r="K11">
        <f t="shared" si="1"/>
        <v>2.1351484178612821</v>
      </c>
      <c r="L11">
        <f t="shared" si="2"/>
        <v>109959</v>
      </c>
      <c r="M11">
        <f t="shared" si="3"/>
        <v>21034</v>
      </c>
      <c r="N11">
        <f t="shared" si="4"/>
        <v>60228.6</v>
      </c>
      <c r="O11">
        <f t="shared" si="5"/>
        <v>88925</v>
      </c>
      <c r="Q11">
        <v>37946</v>
      </c>
      <c r="R11">
        <v>0</v>
      </c>
      <c r="T11">
        <v>8322.5999999999985</v>
      </c>
      <c r="U11">
        <v>2342.5999999999985</v>
      </c>
      <c r="W11">
        <v>25849.8</v>
      </c>
      <c r="X11">
        <v>2354.2000000000003</v>
      </c>
      <c r="AD11">
        <v>60228.6</v>
      </c>
      <c r="AE11">
        <v>2.1351484178612821</v>
      </c>
      <c r="AK11">
        <v>60228.6</v>
      </c>
      <c r="AL11">
        <v>2.1351484178612821</v>
      </c>
    </row>
    <row r="12" spans="1:38" x14ac:dyDescent="0.25">
      <c r="B12">
        <v>70736</v>
      </c>
      <c r="C12">
        <v>66711</v>
      </c>
      <c r="D12">
        <v>65431</v>
      </c>
      <c r="E12">
        <v>31796</v>
      </c>
      <c r="F12">
        <v>12075</v>
      </c>
      <c r="H12">
        <v>134520</v>
      </c>
      <c r="J12">
        <f t="shared" si="0"/>
        <v>49349.8</v>
      </c>
      <c r="K12">
        <f t="shared" si="1"/>
        <v>2.7258469132600331</v>
      </c>
      <c r="L12">
        <f t="shared" si="2"/>
        <v>70736</v>
      </c>
      <c r="M12">
        <f t="shared" si="3"/>
        <v>12075</v>
      </c>
      <c r="N12">
        <f t="shared" si="4"/>
        <v>49349.8</v>
      </c>
      <c r="O12">
        <f t="shared" si="5"/>
        <v>58661</v>
      </c>
      <c r="Q12">
        <v>3894</v>
      </c>
      <c r="R12">
        <v>103</v>
      </c>
      <c r="T12">
        <v>-21030.800000000003</v>
      </c>
      <c r="U12">
        <v>485.40000000000146</v>
      </c>
      <c r="W12">
        <v>38219.599999999999</v>
      </c>
      <c r="X12">
        <v>1849.8000000000002</v>
      </c>
      <c r="AF12">
        <v>49349.8</v>
      </c>
      <c r="AG12">
        <v>2.7258469132600331</v>
      </c>
      <c r="AK12">
        <v>49349.8</v>
      </c>
      <c r="AL12">
        <v>2.7258469132600331</v>
      </c>
    </row>
    <row r="13" spans="1:38" x14ac:dyDescent="0.25">
      <c r="B13">
        <v>56004</v>
      </c>
      <c r="C13">
        <v>42962</v>
      </c>
      <c r="D13">
        <v>37782</v>
      </c>
      <c r="E13">
        <v>21910</v>
      </c>
      <c r="F13">
        <v>95015</v>
      </c>
      <c r="H13">
        <v>103039</v>
      </c>
      <c r="J13">
        <f t="shared" si="0"/>
        <v>50734.6</v>
      </c>
      <c r="K13">
        <f t="shared" si="1"/>
        <v>2.0309414088215934</v>
      </c>
      <c r="L13">
        <f t="shared" si="2"/>
        <v>95015</v>
      </c>
      <c r="M13">
        <f t="shared" si="3"/>
        <v>21910</v>
      </c>
      <c r="N13">
        <f t="shared" si="4"/>
        <v>50734.6</v>
      </c>
      <c r="O13">
        <f t="shared" si="5"/>
        <v>73105</v>
      </c>
      <c r="Q13">
        <v>56176</v>
      </c>
      <c r="R13">
        <v>-3013</v>
      </c>
      <c r="T13">
        <v>17327.799999999996</v>
      </c>
      <c r="U13">
        <v>2926.7999999999956</v>
      </c>
      <c r="W13">
        <v>17327.8</v>
      </c>
      <c r="X13">
        <v>3297.9999999999995</v>
      </c>
      <c r="Z13">
        <v>50734.6</v>
      </c>
      <c r="AA13">
        <v>2.0309414088215934</v>
      </c>
      <c r="AK13">
        <v>50734.6</v>
      </c>
      <c r="AL13">
        <v>2.0309414088215934</v>
      </c>
    </row>
    <row r="14" spans="1:38" x14ac:dyDescent="0.25">
      <c r="B14">
        <v>28897</v>
      </c>
      <c r="C14">
        <v>97633</v>
      </c>
      <c r="D14">
        <v>99046</v>
      </c>
      <c r="E14">
        <v>15633</v>
      </c>
      <c r="F14">
        <v>76515</v>
      </c>
      <c r="H14">
        <v>108273</v>
      </c>
      <c r="J14">
        <f t="shared" si="0"/>
        <v>63544.800000000003</v>
      </c>
      <c r="K14">
        <f t="shared" si="1"/>
        <v>1.7038845035313668</v>
      </c>
      <c r="L14">
        <f t="shared" si="2"/>
        <v>99046</v>
      </c>
      <c r="M14">
        <f t="shared" si="3"/>
        <v>15633</v>
      </c>
      <c r="N14">
        <f t="shared" si="4"/>
        <v>63544.800000000003</v>
      </c>
      <c r="O14">
        <f t="shared" si="5"/>
        <v>83413</v>
      </c>
      <c r="Q14">
        <v>-20139</v>
      </c>
      <c r="R14">
        <v>771</v>
      </c>
      <c r="T14">
        <v>-5187.5999999999913</v>
      </c>
      <c r="U14">
        <v>424.80000000000291</v>
      </c>
      <c r="W14">
        <v>28665.199999999997</v>
      </c>
      <c r="X14">
        <v>1585.6</v>
      </c>
      <c r="AF14">
        <v>63544.800000000003</v>
      </c>
      <c r="AG14">
        <v>1.7038845035313668</v>
      </c>
      <c r="AI14">
        <v>63544.800000000003</v>
      </c>
      <c r="AJ14">
        <v>1.7038845035313668</v>
      </c>
    </row>
    <row r="15" spans="1:38" x14ac:dyDescent="0.25">
      <c r="B15">
        <v>66710</v>
      </c>
      <c r="C15">
        <v>23211</v>
      </c>
      <c r="D15">
        <v>54714</v>
      </c>
      <c r="E15">
        <v>16235</v>
      </c>
      <c r="F15">
        <v>54452</v>
      </c>
      <c r="H15">
        <v>95403</v>
      </c>
      <c r="J15">
        <f t="shared" si="0"/>
        <v>43064.4</v>
      </c>
      <c r="K15">
        <f t="shared" si="1"/>
        <v>2.2153565357929055</v>
      </c>
      <c r="L15">
        <f t="shared" si="2"/>
        <v>66710</v>
      </c>
      <c r="M15">
        <f t="shared" si="3"/>
        <v>16235</v>
      </c>
      <c r="N15">
        <f t="shared" si="4"/>
        <v>43064.4</v>
      </c>
      <c r="O15">
        <f t="shared" si="5"/>
        <v>50475</v>
      </c>
      <c r="Q15">
        <v>20988</v>
      </c>
      <c r="R15">
        <v>882</v>
      </c>
      <c r="T15">
        <v>-5299.1999999999971</v>
      </c>
      <c r="U15">
        <v>872.20000000000437</v>
      </c>
      <c r="W15">
        <v>15567.2</v>
      </c>
      <c r="X15">
        <v>4925</v>
      </c>
      <c r="AD15">
        <v>43064.4</v>
      </c>
      <c r="AE15">
        <v>2.2153565357929055</v>
      </c>
      <c r="AK15">
        <v>43064.4</v>
      </c>
      <c r="AL15">
        <v>2.2153565357929055</v>
      </c>
    </row>
    <row r="16" spans="1:38" x14ac:dyDescent="0.25">
      <c r="B16">
        <v>74572</v>
      </c>
      <c r="C16">
        <v>49800</v>
      </c>
      <c r="D16">
        <v>70044</v>
      </c>
      <c r="E16">
        <v>102778</v>
      </c>
      <c r="F16">
        <v>36107</v>
      </c>
      <c r="H16">
        <v>69887</v>
      </c>
      <c r="J16">
        <f t="shared" si="0"/>
        <v>66660.2</v>
      </c>
      <c r="K16">
        <f t="shared" si="1"/>
        <v>1.0484066954494586</v>
      </c>
      <c r="L16">
        <f t="shared" si="2"/>
        <v>102778</v>
      </c>
      <c r="M16">
        <f t="shared" si="3"/>
        <v>36107</v>
      </c>
      <c r="N16">
        <f t="shared" si="4"/>
        <v>66660.2</v>
      </c>
      <c r="O16">
        <f t="shared" si="5"/>
        <v>66671</v>
      </c>
      <c r="Q16">
        <v>-49423</v>
      </c>
      <c r="R16">
        <v>-7660</v>
      </c>
      <c r="T16">
        <v>2970.7999999999956</v>
      </c>
      <c r="U16">
        <v>600.39999999999418</v>
      </c>
      <c r="W16">
        <v>24342.799999999996</v>
      </c>
      <c r="X16">
        <v>2097.6</v>
      </c>
      <c r="AD16">
        <v>66660.2</v>
      </c>
      <c r="AE16">
        <v>1.0484066954494586</v>
      </c>
      <c r="AI16">
        <v>66660.2</v>
      </c>
      <c r="AJ16">
        <v>1.0484066954494586</v>
      </c>
    </row>
    <row r="17" spans="2:38" x14ac:dyDescent="0.25">
      <c r="B17">
        <v>92699</v>
      </c>
      <c r="C17">
        <v>91671</v>
      </c>
      <c r="D17">
        <v>108402</v>
      </c>
      <c r="E17">
        <v>70456</v>
      </c>
      <c r="F17">
        <v>35616</v>
      </c>
      <c r="H17">
        <v>122687</v>
      </c>
      <c r="J17">
        <f t="shared" si="0"/>
        <v>79768.800000000003</v>
      </c>
      <c r="K17">
        <f t="shared" si="1"/>
        <v>1.5380324136755221</v>
      </c>
      <c r="L17">
        <f t="shared" si="2"/>
        <v>108402</v>
      </c>
      <c r="M17">
        <f t="shared" si="3"/>
        <v>35616</v>
      </c>
      <c r="N17">
        <f t="shared" si="4"/>
        <v>79768.800000000003</v>
      </c>
      <c r="O17">
        <f t="shared" si="5"/>
        <v>72786</v>
      </c>
      <c r="Q17">
        <v>-22084</v>
      </c>
      <c r="R17">
        <v>-1249</v>
      </c>
      <c r="T17">
        <v>-3772.8000000000029</v>
      </c>
      <c r="U17">
        <v>-2242.8000000000029</v>
      </c>
      <c r="W17">
        <v>19531.2</v>
      </c>
      <c r="X17">
        <v>2325.1999999999998</v>
      </c>
      <c r="AF17">
        <v>79768.800000000003</v>
      </c>
      <c r="AG17">
        <v>1.5380324136755221</v>
      </c>
      <c r="AI17">
        <v>79768.800000000003</v>
      </c>
      <c r="AJ17">
        <v>1.5380324136755221</v>
      </c>
    </row>
    <row r="18" spans="2:38" x14ac:dyDescent="0.25">
      <c r="B18">
        <v>43621</v>
      </c>
      <c r="C18">
        <v>52468</v>
      </c>
      <c r="D18">
        <v>59165</v>
      </c>
      <c r="E18">
        <v>77127</v>
      </c>
      <c r="F18">
        <v>78422</v>
      </c>
      <c r="H18">
        <v>73494</v>
      </c>
      <c r="J18">
        <f t="shared" si="0"/>
        <v>62160.6</v>
      </c>
      <c r="K18">
        <f t="shared" si="1"/>
        <v>1.1823244949373075</v>
      </c>
      <c r="L18">
        <f t="shared" si="2"/>
        <v>78422</v>
      </c>
      <c r="M18">
        <f t="shared" si="3"/>
        <v>43621</v>
      </c>
      <c r="N18">
        <f t="shared" si="4"/>
        <v>62160.6</v>
      </c>
      <c r="O18">
        <f t="shared" si="5"/>
        <v>34801</v>
      </c>
      <c r="Q18">
        <v>-18387</v>
      </c>
      <c r="R18">
        <v>5234</v>
      </c>
      <c r="T18">
        <v>-27654.000000000007</v>
      </c>
      <c r="U18">
        <v>2420</v>
      </c>
      <c r="W18">
        <v>36243.199999999997</v>
      </c>
      <c r="X18">
        <v>3918.8</v>
      </c>
      <c r="AB18">
        <v>62160.6</v>
      </c>
      <c r="AC18">
        <v>1.1823244949373075</v>
      </c>
      <c r="AI18">
        <v>62160.6</v>
      </c>
      <c r="AJ18">
        <v>1.1823244949373075</v>
      </c>
    </row>
    <row r="19" spans="2:38" x14ac:dyDescent="0.25">
      <c r="B19">
        <v>64335</v>
      </c>
      <c r="C19">
        <v>14766</v>
      </c>
      <c r="D19">
        <v>73230</v>
      </c>
      <c r="E19">
        <v>75124</v>
      </c>
      <c r="F19">
        <v>104625</v>
      </c>
      <c r="H19">
        <v>85587</v>
      </c>
      <c r="J19">
        <f t="shared" si="0"/>
        <v>66416</v>
      </c>
      <c r="K19">
        <f t="shared" si="1"/>
        <v>1.2886503252228378</v>
      </c>
      <c r="L19">
        <f t="shared" si="2"/>
        <v>104625</v>
      </c>
      <c r="M19">
        <f t="shared" si="3"/>
        <v>14766</v>
      </c>
      <c r="N19">
        <f t="shared" si="4"/>
        <v>66416</v>
      </c>
      <c r="O19">
        <f t="shared" si="5"/>
        <v>89859</v>
      </c>
      <c r="Q19">
        <v>-17979</v>
      </c>
      <c r="R19">
        <v>1647</v>
      </c>
      <c r="T19">
        <v>-2906.8000000000029</v>
      </c>
      <c r="U19">
        <v>-639.39999999999418</v>
      </c>
      <c r="W19">
        <v>26049.199999999997</v>
      </c>
      <c r="X19">
        <v>2257.4</v>
      </c>
      <c r="AF19">
        <v>66416</v>
      </c>
      <c r="AG19">
        <v>1.2886503252228378</v>
      </c>
      <c r="AI19">
        <v>66416</v>
      </c>
      <c r="AJ19">
        <v>1.2886503252228378</v>
      </c>
    </row>
    <row r="20" spans="2:38" x14ac:dyDescent="0.25">
      <c r="B20">
        <v>31582</v>
      </c>
      <c r="C20">
        <v>73194</v>
      </c>
      <c r="D20">
        <v>36463</v>
      </c>
      <c r="E20">
        <v>84248</v>
      </c>
      <c r="F20">
        <v>109386</v>
      </c>
      <c r="H20">
        <v>111390</v>
      </c>
      <c r="J20">
        <f t="shared" si="0"/>
        <v>66974.600000000006</v>
      </c>
      <c r="K20">
        <f t="shared" si="1"/>
        <v>1.6631678278033761</v>
      </c>
      <c r="L20">
        <f t="shared" si="2"/>
        <v>109386</v>
      </c>
      <c r="M20">
        <f t="shared" si="3"/>
        <v>31582</v>
      </c>
      <c r="N20">
        <f t="shared" si="4"/>
        <v>66974.600000000006</v>
      </c>
      <c r="O20">
        <f t="shared" si="5"/>
        <v>77804</v>
      </c>
      <c r="Q20">
        <v>3765</v>
      </c>
      <c r="R20">
        <v>199</v>
      </c>
      <c r="T20">
        <v>20136.200000000004</v>
      </c>
      <c r="U20">
        <v>-551.59999999999127</v>
      </c>
      <c r="W20">
        <v>20136.2</v>
      </c>
      <c r="X20">
        <v>559.19999999999993</v>
      </c>
      <c r="AD20">
        <v>66974.600000000006</v>
      </c>
      <c r="AE20">
        <v>1.6631678278033761</v>
      </c>
      <c r="AI20">
        <v>66974.600000000006</v>
      </c>
      <c r="AJ20">
        <v>1.6631678278033761</v>
      </c>
    </row>
    <row r="21" spans="2:38" x14ac:dyDescent="0.25">
      <c r="B21">
        <v>65042</v>
      </c>
      <c r="C21">
        <v>91470</v>
      </c>
      <c r="D21">
        <v>17771</v>
      </c>
      <c r="E21">
        <v>19713</v>
      </c>
      <c r="F21">
        <v>43624</v>
      </c>
      <c r="H21">
        <v>58612</v>
      </c>
      <c r="J21">
        <f t="shared" si="0"/>
        <v>47524</v>
      </c>
      <c r="K21">
        <f t="shared" si="1"/>
        <v>1.2333136941334903</v>
      </c>
      <c r="L21">
        <f t="shared" si="2"/>
        <v>91470</v>
      </c>
      <c r="M21">
        <f t="shared" si="3"/>
        <v>17771</v>
      </c>
      <c r="N21">
        <f t="shared" si="4"/>
        <v>47524</v>
      </c>
      <c r="O21">
        <f t="shared" si="5"/>
        <v>73699</v>
      </c>
      <c r="Q21">
        <v>-18509</v>
      </c>
      <c r="R21">
        <v>2662</v>
      </c>
      <c r="T21">
        <v>1276</v>
      </c>
      <c r="U21">
        <v>-429.59999999999854</v>
      </c>
      <c r="W21">
        <v>35719.199999999997</v>
      </c>
      <c r="X21">
        <v>620.80000000000007</v>
      </c>
      <c r="AD21">
        <v>47524</v>
      </c>
      <c r="AE21">
        <v>1.2333136941334903</v>
      </c>
      <c r="AI21">
        <v>47524</v>
      </c>
      <c r="AJ21">
        <v>1.2333136941334903</v>
      </c>
    </row>
    <row r="22" spans="2:38" x14ac:dyDescent="0.25">
      <c r="B22">
        <v>79464</v>
      </c>
      <c r="C22">
        <v>33948</v>
      </c>
      <c r="D22">
        <v>54241</v>
      </c>
      <c r="E22">
        <v>82492</v>
      </c>
      <c r="F22">
        <v>81867</v>
      </c>
      <c r="H22">
        <v>118895</v>
      </c>
      <c r="J22">
        <f t="shared" si="0"/>
        <v>66402.399999999994</v>
      </c>
      <c r="K22">
        <f t="shared" si="1"/>
        <v>1.790522631712107</v>
      </c>
      <c r="L22">
        <f t="shared" si="2"/>
        <v>82492</v>
      </c>
      <c r="M22">
        <f t="shared" si="3"/>
        <v>33948</v>
      </c>
      <c r="N22">
        <f t="shared" si="4"/>
        <v>66402.399999999994</v>
      </c>
      <c r="O22">
        <f t="shared" si="5"/>
        <v>48544</v>
      </c>
      <c r="Q22">
        <v>15698</v>
      </c>
      <c r="R22">
        <v>-2221</v>
      </c>
      <c r="T22">
        <v>-3978.2000000000116</v>
      </c>
      <c r="U22">
        <v>-861.80000000000291</v>
      </c>
      <c r="W22">
        <v>47581</v>
      </c>
      <c r="X22">
        <v>2223.8000000000002</v>
      </c>
      <c r="AB22">
        <v>66402.399999999994</v>
      </c>
      <c r="AC22">
        <v>1.790522631712107</v>
      </c>
      <c r="AK22">
        <v>66402.399999999994</v>
      </c>
      <c r="AL22">
        <v>1.790522631712107</v>
      </c>
    </row>
    <row r="23" spans="2:38" x14ac:dyDescent="0.25">
      <c r="B23">
        <v>52183</v>
      </c>
      <c r="C23">
        <v>44463</v>
      </c>
      <c r="D23">
        <v>63195</v>
      </c>
      <c r="E23">
        <v>46711</v>
      </c>
      <c r="F23">
        <v>11338</v>
      </c>
      <c r="H23">
        <v>64920</v>
      </c>
      <c r="J23">
        <f t="shared" si="0"/>
        <v>43578</v>
      </c>
      <c r="K23">
        <f t="shared" si="1"/>
        <v>1.4897425306347238</v>
      </c>
      <c r="L23">
        <f t="shared" si="2"/>
        <v>63195</v>
      </c>
      <c r="M23">
        <f t="shared" si="3"/>
        <v>11338</v>
      </c>
      <c r="N23">
        <f t="shared" si="4"/>
        <v>43578</v>
      </c>
      <c r="O23">
        <f t="shared" si="5"/>
        <v>51857</v>
      </c>
      <c r="Q23">
        <v>-17982</v>
      </c>
      <c r="R23">
        <v>11075</v>
      </c>
      <c r="T23">
        <v>-16519.800000000003</v>
      </c>
      <c r="U23">
        <v>2419</v>
      </c>
      <c r="W23">
        <v>37257.800000000003</v>
      </c>
      <c r="X23">
        <v>2431</v>
      </c>
      <c r="Z23">
        <v>43578</v>
      </c>
      <c r="AA23">
        <v>1.4897425306347238</v>
      </c>
      <c r="AI23">
        <v>43578</v>
      </c>
      <c r="AJ23">
        <v>1.4897425306347238</v>
      </c>
    </row>
    <row r="24" spans="2:38" x14ac:dyDescent="0.25">
      <c r="B24">
        <v>43486</v>
      </c>
      <c r="C24">
        <v>63357</v>
      </c>
      <c r="D24">
        <v>103844</v>
      </c>
      <c r="E24">
        <v>67822</v>
      </c>
      <c r="F24">
        <v>44297</v>
      </c>
      <c r="H24">
        <v>69644</v>
      </c>
      <c r="J24">
        <f t="shared" si="0"/>
        <v>64561.2</v>
      </c>
      <c r="K24">
        <f t="shared" si="1"/>
        <v>1.0787284003395228</v>
      </c>
      <c r="L24">
        <f t="shared" si="2"/>
        <v>103844</v>
      </c>
      <c r="M24">
        <f t="shared" si="3"/>
        <v>43486</v>
      </c>
      <c r="N24">
        <f t="shared" si="4"/>
        <v>64561.2</v>
      </c>
      <c r="O24">
        <f t="shared" si="5"/>
        <v>60358</v>
      </c>
      <c r="Q24">
        <v>-40687</v>
      </c>
      <c r="R24">
        <v>2781</v>
      </c>
      <c r="T24">
        <v>14746.199999999997</v>
      </c>
      <c r="U24">
        <v>-1916.6000000000058</v>
      </c>
      <c r="W24">
        <v>37738.199999999997</v>
      </c>
      <c r="X24">
        <v>2648.6</v>
      </c>
      <c r="AD24">
        <v>64561.2</v>
      </c>
      <c r="AE24">
        <v>1.0787284003395228</v>
      </c>
      <c r="AI24">
        <v>64561.2</v>
      </c>
      <c r="AJ24">
        <v>1.0787284003395228</v>
      </c>
    </row>
    <row r="25" spans="2:38" x14ac:dyDescent="0.25">
      <c r="B25">
        <v>100525</v>
      </c>
      <c r="C25">
        <v>14663</v>
      </c>
      <c r="D25">
        <v>112530</v>
      </c>
      <c r="E25">
        <v>107345</v>
      </c>
      <c r="F25">
        <v>122713</v>
      </c>
      <c r="H25">
        <v>102205</v>
      </c>
      <c r="J25">
        <f t="shared" si="0"/>
        <v>91555.199999999997</v>
      </c>
      <c r="K25">
        <f t="shared" si="1"/>
        <v>1.1163210828003216</v>
      </c>
      <c r="L25">
        <f t="shared" si="2"/>
        <v>122713</v>
      </c>
      <c r="M25">
        <f t="shared" si="3"/>
        <v>14663</v>
      </c>
      <c r="N25">
        <f t="shared" si="4"/>
        <v>91555.199999999997</v>
      </c>
      <c r="O25">
        <f t="shared" si="5"/>
        <v>108050</v>
      </c>
      <c r="Q25">
        <v>-5543</v>
      </c>
      <c r="R25">
        <v>1956</v>
      </c>
      <c r="T25">
        <v>5012.3999999999942</v>
      </c>
      <c r="U25">
        <v>251</v>
      </c>
      <c r="W25">
        <v>30452</v>
      </c>
      <c r="X25">
        <v>7013.4</v>
      </c>
      <c r="AB25">
        <v>91555.199999999997</v>
      </c>
      <c r="AC25">
        <v>1.1163210828003216</v>
      </c>
      <c r="AI25">
        <v>91555.199999999997</v>
      </c>
      <c r="AJ25">
        <v>1.1163210828003216</v>
      </c>
    </row>
    <row r="26" spans="2:38" x14ac:dyDescent="0.25">
      <c r="B26">
        <v>43116</v>
      </c>
      <c r="C26">
        <v>20762</v>
      </c>
      <c r="D26">
        <v>50044</v>
      </c>
      <c r="E26">
        <v>99868</v>
      </c>
      <c r="F26">
        <v>93484</v>
      </c>
      <c r="H26">
        <v>94050</v>
      </c>
      <c r="J26">
        <f t="shared" si="0"/>
        <v>61454.8</v>
      </c>
      <c r="K26">
        <f t="shared" si="1"/>
        <v>1.5303930693778192</v>
      </c>
      <c r="L26">
        <f t="shared" si="2"/>
        <v>99868</v>
      </c>
      <c r="M26">
        <f t="shared" si="3"/>
        <v>20762</v>
      </c>
      <c r="N26">
        <f t="shared" si="4"/>
        <v>61454.8</v>
      </c>
      <c r="O26">
        <f t="shared" si="5"/>
        <v>79106</v>
      </c>
      <c r="Q26">
        <v>20619</v>
      </c>
      <c r="R26">
        <v>-493</v>
      </c>
      <c r="T26">
        <v>-1521.1999999999971</v>
      </c>
      <c r="U26">
        <v>3854</v>
      </c>
      <c r="W26">
        <v>8517.2000000000007</v>
      </c>
      <c r="X26">
        <v>4130</v>
      </c>
      <c r="Z26">
        <v>61454.8</v>
      </c>
      <c r="AA26">
        <v>1.5303930693778192</v>
      </c>
      <c r="AK26">
        <v>61454.8</v>
      </c>
      <c r="AL26">
        <v>1.5303930693778192</v>
      </c>
    </row>
    <row r="27" spans="2:38" x14ac:dyDescent="0.25">
      <c r="B27">
        <v>96015</v>
      </c>
      <c r="C27">
        <v>33073</v>
      </c>
      <c r="D27">
        <v>36760</v>
      </c>
      <c r="E27">
        <v>117037</v>
      </c>
      <c r="F27">
        <v>95519</v>
      </c>
      <c r="H27">
        <v>120288</v>
      </c>
      <c r="J27">
        <f t="shared" si="0"/>
        <v>75680.800000000003</v>
      </c>
      <c r="K27">
        <f t="shared" si="1"/>
        <v>1.5894123740763839</v>
      </c>
      <c r="L27">
        <f t="shared" si="2"/>
        <v>117037</v>
      </c>
      <c r="M27">
        <f t="shared" si="3"/>
        <v>33073</v>
      </c>
      <c r="N27">
        <f t="shared" si="4"/>
        <v>75680.800000000003</v>
      </c>
      <c r="O27">
        <f t="shared" si="5"/>
        <v>83964</v>
      </c>
      <c r="Q27">
        <v>40461</v>
      </c>
      <c r="R27">
        <v>-57</v>
      </c>
      <c r="T27">
        <v>14599</v>
      </c>
      <c r="U27">
        <v>704.19999999999709</v>
      </c>
      <c r="W27">
        <v>24607.4</v>
      </c>
      <c r="X27">
        <v>5841</v>
      </c>
      <c r="Z27">
        <v>75680.800000000003</v>
      </c>
      <c r="AA27">
        <v>1.5894123740763839</v>
      </c>
      <c r="AI27">
        <v>75680.800000000003</v>
      </c>
      <c r="AJ27">
        <v>1.5894123740763839</v>
      </c>
    </row>
    <row r="28" spans="2:38" x14ac:dyDescent="0.25">
      <c r="B28">
        <v>96453</v>
      </c>
      <c r="C28">
        <v>36510</v>
      </c>
      <c r="D28">
        <v>98978</v>
      </c>
      <c r="E28">
        <v>111437</v>
      </c>
      <c r="F28">
        <v>62044</v>
      </c>
      <c r="H28">
        <v>101144</v>
      </c>
      <c r="J28">
        <f t="shared" si="0"/>
        <v>81084.399999999994</v>
      </c>
      <c r="K28">
        <f t="shared" si="1"/>
        <v>1.2473916067702295</v>
      </c>
      <c r="L28">
        <f t="shared" si="2"/>
        <v>111437</v>
      </c>
      <c r="M28">
        <f t="shared" si="3"/>
        <v>36510</v>
      </c>
      <c r="N28">
        <f t="shared" si="4"/>
        <v>81084.399999999994</v>
      </c>
      <c r="O28">
        <f t="shared" si="5"/>
        <v>74927</v>
      </c>
      <c r="Q28">
        <v>-32557</v>
      </c>
      <c r="R28">
        <v>1336</v>
      </c>
      <c r="T28">
        <v>-10821.200000000012</v>
      </c>
      <c r="U28">
        <v>1227.7999999999884</v>
      </c>
      <c r="W28">
        <v>31912.799999999999</v>
      </c>
      <c r="X28">
        <v>4022.6</v>
      </c>
      <c r="AB28">
        <v>81084.399999999994</v>
      </c>
      <c r="AC28">
        <v>1.2473916067702295</v>
      </c>
      <c r="AI28">
        <v>81084.399999999994</v>
      </c>
      <c r="AJ28">
        <v>1.2473916067702295</v>
      </c>
    </row>
    <row r="29" spans="2:38" x14ac:dyDescent="0.25">
      <c r="B29">
        <v>49450</v>
      </c>
      <c r="C29">
        <v>51258</v>
      </c>
      <c r="D29">
        <v>30453</v>
      </c>
      <c r="E29">
        <v>60454</v>
      </c>
      <c r="F29">
        <v>101731</v>
      </c>
      <c r="H29">
        <v>82071</v>
      </c>
      <c r="J29">
        <f t="shared" si="0"/>
        <v>58669.2</v>
      </c>
      <c r="K29">
        <f t="shared" si="1"/>
        <v>1.3988770939436708</v>
      </c>
      <c r="L29">
        <f t="shared" si="2"/>
        <v>101731</v>
      </c>
      <c r="M29">
        <f t="shared" si="3"/>
        <v>30453</v>
      </c>
      <c r="N29">
        <f t="shared" si="4"/>
        <v>58669.2</v>
      </c>
      <c r="O29">
        <f t="shared" si="5"/>
        <v>71278</v>
      </c>
      <c r="Q29">
        <v>-10425</v>
      </c>
      <c r="R29">
        <v>2384</v>
      </c>
      <c r="T29">
        <v>4696.7999999999956</v>
      </c>
      <c r="U29">
        <v>1043.7999999999956</v>
      </c>
      <c r="W29">
        <v>36548</v>
      </c>
      <c r="X29">
        <v>2809.8</v>
      </c>
      <c r="AD29">
        <v>58669.2</v>
      </c>
      <c r="AE29">
        <v>1.3988770939436708</v>
      </c>
      <c r="AI29">
        <v>58669.2</v>
      </c>
      <c r="AJ29">
        <v>1.3988770939436708</v>
      </c>
    </row>
    <row r="30" spans="2:38" x14ac:dyDescent="0.25">
      <c r="B30">
        <v>104515</v>
      </c>
      <c r="C30">
        <v>52867</v>
      </c>
      <c r="D30">
        <v>28807</v>
      </c>
      <c r="E30">
        <v>55786</v>
      </c>
      <c r="F30">
        <v>91562</v>
      </c>
      <c r="H30">
        <v>92572</v>
      </c>
      <c r="J30">
        <f t="shared" si="0"/>
        <v>66707.399999999994</v>
      </c>
      <c r="K30">
        <f t="shared" si="1"/>
        <v>1.3877320956895338</v>
      </c>
      <c r="L30">
        <f t="shared" si="2"/>
        <v>104515</v>
      </c>
      <c r="M30">
        <f t="shared" si="3"/>
        <v>28807</v>
      </c>
      <c r="N30">
        <f t="shared" si="4"/>
        <v>66707.399999999994</v>
      </c>
      <c r="O30">
        <f t="shared" si="5"/>
        <v>75708</v>
      </c>
      <c r="Q30">
        <v>27997</v>
      </c>
      <c r="R30">
        <v>23</v>
      </c>
      <c r="T30">
        <v>6658.7999999999956</v>
      </c>
      <c r="U30">
        <v>-2404.6000000000058</v>
      </c>
      <c r="W30">
        <v>19177.2</v>
      </c>
      <c r="X30">
        <v>2452.2000000000003</v>
      </c>
      <c r="Z30">
        <v>66707.399999999994</v>
      </c>
      <c r="AA30">
        <v>1.3877320956895338</v>
      </c>
      <c r="AI30">
        <v>66707.399999999994</v>
      </c>
      <c r="AJ30">
        <v>1.3877320956895338</v>
      </c>
    </row>
    <row r="31" spans="2:38" x14ac:dyDescent="0.25">
      <c r="B31">
        <v>103107</v>
      </c>
      <c r="C31">
        <v>52329</v>
      </c>
      <c r="D31">
        <v>2041</v>
      </c>
      <c r="E31">
        <v>36927</v>
      </c>
      <c r="F31">
        <v>83707</v>
      </c>
      <c r="H31">
        <v>111262</v>
      </c>
      <c r="J31">
        <f t="shared" si="0"/>
        <v>55622.2</v>
      </c>
      <c r="K31">
        <f t="shared" si="1"/>
        <v>2.0003164204220618</v>
      </c>
      <c r="L31">
        <f t="shared" si="2"/>
        <v>103107</v>
      </c>
      <c r="M31">
        <f t="shared" si="3"/>
        <v>2041</v>
      </c>
      <c r="N31">
        <f t="shared" si="4"/>
        <v>55622.2</v>
      </c>
      <c r="O31">
        <f t="shared" si="5"/>
        <v>101066</v>
      </c>
      <c r="Q31">
        <v>18520</v>
      </c>
      <c r="R31">
        <v>-163</v>
      </c>
      <c r="T31">
        <v>-8879</v>
      </c>
      <c r="U31">
        <v>-232.20000000000437</v>
      </c>
      <c r="W31">
        <v>22320.600000000002</v>
      </c>
      <c r="X31">
        <v>5864.6</v>
      </c>
      <c r="AB31">
        <v>55622.2</v>
      </c>
      <c r="AC31">
        <v>2.0003164204220618</v>
      </c>
      <c r="AK31">
        <v>55622.2</v>
      </c>
      <c r="AL31">
        <v>2.0003164204220618</v>
      </c>
    </row>
    <row r="32" spans="2:38" x14ac:dyDescent="0.25">
      <c r="B32">
        <v>64086</v>
      </c>
      <c r="C32">
        <v>48490</v>
      </c>
      <c r="D32">
        <v>30595</v>
      </c>
      <c r="E32">
        <v>35738</v>
      </c>
      <c r="F32">
        <v>27023</v>
      </c>
      <c r="H32">
        <v>78998</v>
      </c>
      <c r="J32">
        <f t="shared" si="0"/>
        <v>41186.400000000001</v>
      </c>
      <c r="K32">
        <f t="shared" si="1"/>
        <v>1.9180603305945652</v>
      </c>
      <c r="L32">
        <f t="shared" si="2"/>
        <v>64086</v>
      </c>
      <c r="M32">
        <f t="shared" si="3"/>
        <v>27023</v>
      </c>
      <c r="N32">
        <f t="shared" si="4"/>
        <v>41186.400000000001</v>
      </c>
      <c r="O32">
        <f t="shared" si="5"/>
        <v>37063</v>
      </c>
      <c r="Q32">
        <v>-6118</v>
      </c>
      <c r="R32">
        <v>3260</v>
      </c>
      <c r="T32">
        <v>-8333.4000000000015</v>
      </c>
      <c r="U32">
        <v>-428.19999999999709</v>
      </c>
      <c r="W32">
        <v>26858.2</v>
      </c>
      <c r="X32">
        <v>2678.6000000000004</v>
      </c>
      <c r="AD32">
        <v>41186.400000000001</v>
      </c>
      <c r="AE32">
        <v>1.9180603305945652</v>
      </c>
      <c r="AK32">
        <v>41186.400000000001</v>
      </c>
      <c r="AL32">
        <v>1.9180603305945652</v>
      </c>
    </row>
    <row r="33" spans="2:38" x14ac:dyDescent="0.25">
      <c r="B33">
        <v>77401</v>
      </c>
      <c r="C33">
        <v>26815</v>
      </c>
      <c r="D33">
        <v>28537</v>
      </c>
      <c r="E33">
        <v>97095</v>
      </c>
      <c r="F33">
        <v>56677</v>
      </c>
      <c r="H33">
        <v>139425</v>
      </c>
      <c r="J33">
        <f t="shared" si="0"/>
        <v>57305</v>
      </c>
      <c r="K33">
        <f t="shared" si="1"/>
        <v>2.4330337666870254</v>
      </c>
      <c r="L33">
        <f t="shared" si="2"/>
        <v>97095</v>
      </c>
      <c r="M33">
        <f t="shared" si="3"/>
        <v>26815</v>
      </c>
      <c r="N33">
        <f t="shared" si="4"/>
        <v>57305</v>
      </c>
      <c r="O33">
        <f t="shared" si="5"/>
        <v>70280</v>
      </c>
      <c r="Q33">
        <v>36720</v>
      </c>
      <c r="R33">
        <v>3888</v>
      </c>
      <c r="T33">
        <v>-7442.1999999999971</v>
      </c>
      <c r="U33">
        <v>72.19999999999709</v>
      </c>
      <c r="W33">
        <v>22068.2</v>
      </c>
      <c r="X33">
        <v>338.6</v>
      </c>
      <c r="AF33">
        <v>57305</v>
      </c>
      <c r="AG33">
        <v>2.4330337666870254</v>
      </c>
      <c r="AK33">
        <v>57305</v>
      </c>
      <c r="AL33">
        <v>2.4330337666870254</v>
      </c>
    </row>
    <row r="34" spans="2:38" x14ac:dyDescent="0.25">
      <c r="B34">
        <v>52969</v>
      </c>
      <c r="C34">
        <v>25634</v>
      </c>
      <c r="D34">
        <v>43703</v>
      </c>
      <c r="E34">
        <v>74455</v>
      </c>
      <c r="F34">
        <v>40044</v>
      </c>
      <c r="H34">
        <v>85232</v>
      </c>
      <c r="J34">
        <f t="shared" ref="J34:J65" si="6">AVERAGE(B34:F34)</f>
        <v>47361</v>
      </c>
      <c r="K34">
        <f t="shared" ref="K34:K65" si="7">H34/J34</f>
        <v>1.7996241633411456</v>
      </c>
      <c r="L34">
        <f t="shared" ref="L34:L65" si="8">MAX(B34:F34)</f>
        <v>74455</v>
      </c>
      <c r="M34">
        <f t="shared" ref="M34:M65" si="9">MIN(B34:F34)</f>
        <v>25634</v>
      </c>
      <c r="N34">
        <f t="shared" ref="N34:N65" si="10">AVERAGE(B34:F34)</f>
        <v>47361</v>
      </c>
      <c r="O34">
        <f t="shared" ref="O34:O65" si="11">L34-M34</f>
        <v>48821</v>
      </c>
      <c r="Q34">
        <v>31604</v>
      </c>
      <c r="R34">
        <v>161</v>
      </c>
      <c r="T34">
        <v>399.59999999999854</v>
      </c>
      <c r="U34">
        <v>-2589</v>
      </c>
      <c r="W34">
        <v>25609.200000000001</v>
      </c>
      <c r="X34">
        <v>2589</v>
      </c>
      <c r="Z34">
        <v>47361</v>
      </c>
      <c r="AA34">
        <v>1.7996241633411456</v>
      </c>
      <c r="AK34">
        <v>47361</v>
      </c>
      <c r="AL34">
        <v>1.7996241633411456</v>
      </c>
    </row>
    <row r="35" spans="2:38" x14ac:dyDescent="0.25">
      <c r="B35">
        <v>80331</v>
      </c>
      <c r="C35">
        <v>27373</v>
      </c>
      <c r="D35">
        <v>88397</v>
      </c>
      <c r="E35">
        <v>110468</v>
      </c>
      <c r="F35">
        <v>99335</v>
      </c>
      <c r="H35">
        <v>90374</v>
      </c>
      <c r="J35">
        <f t="shared" si="6"/>
        <v>81180.800000000003</v>
      </c>
      <c r="K35">
        <f t="shared" si="7"/>
        <v>1.1132435255626947</v>
      </c>
      <c r="L35">
        <f t="shared" si="8"/>
        <v>110468</v>
      </c>
      <c r="M35">
        <f t="shared" si="9"/>
        <v>27373</v>
      </c>
      <c r="N35">
        <f t="shared" si="10"/>
        <v>81180.800000000003</v>
      </c>
      <c r="O35">
        <f t="shared" si="11"/>
        <v>83095</v>
      </c>
      <c r="Q35">
        <v>-55135</v>
      </c>
      <c r="R35">
        <v>2237</v>
      </c>
      <c r="T35">
        <v>-4525.5999999999913</v>
      </c>
      <c r="U35">
        <v>-934</v>
      </c>
      <c r="W35">
        <v>20042.800000000003</v>
      </c>
      <c r="X35">
        <v>2681.2</v>
      </c>
      <c r="AF35">
        <v>81180.800000000003</v>
      </c>
      <c r="AG35">
        <v>1.1132435255626947</v>
      </c>
      <c r="AI35">
        <v>81180.800000000003</v>
      </c>
      <c r="AJ35">
        <v>1.1132435255626947</v>
      </c>
    </row>
    <row r="36" spans="2:38" x14ac:dyDescent="0.25">
      <c r="B36">
        <v>17591</v>
      </c>
      <c r="C36">
        <v>101751</v>
      </c>
      <c r="D36">
        <v>45018</v>
      </c>
      <c r="E36">
        <v>62829</v>
      </c>
      <c r="F36">
        <v>69275</v>
      </c>
      <c r="H36">
        <v>104836</v>
      </c>
      <c r="J36">
        <f t="shared" si="6"/>
        <v>59292.800000000003</v>
      </c>
      <c r="K36">
        <f t="shared" si="7"/>
        <v>1.7681067515786064</v>
      </c>
      <c r="L36">
        <f t="shared" si="8"/>
        <v>101751</v>
      </c>
      <c r="M36">
        <f t="shared" si="9"/>
        <v>17591</v>
      </c>
      <c r="N36">
        <f t="shared" si="10"/>
        <v>59292.800000000003</v>
      </c>
      <c r="O36">
        <f t="shared" si="11"/>
        <v>84160</v>
      </c>
      <c r="Q36">
        <v>59449</v>
      </c>
      <c r="R36">
        <v>-2109</v>
      </c>
      <c r="T36">
        <v>14225.600000000006</v>
      </c>
      <c r="U36">
        <v>1205.4000000000015</v>
      </c>
      <c r="W36">
        <v>36463.199999999997</v>
      </c>
      <c r="X36">
        <v>2543.4</v>
      </c>
      <c r="Z36">
        <v>59292.800000000003</v>
      </c>
      <c r="AA36">
        <v>1.7681067515786064</v>
      </c>
      <c r="AI36">
        <v>59292.800000000003</v>
      </c>
      <c r="AJ36">
        <v>1.7681067515786064</v>
      </c>
    </row>
    <row r="37" spans="2:38" x14ac:dyDescent="0.25">
      <c r="B37">
        <v>44203</v>
      </c>
      <c r="C37">
        <v>34354</v>
      </c>
      <c r="D37">
        <v>111478</v>
      </c>
      <c r="E37">
        <v>29675</v>
      </c>
      <c r="F37">
        <v>52782</v>
      </c>
      <c r="H37">
        <v>64855</v>
      </c>
      <c r="J37">
        <f t="shared" si="6"/>
        <v>54498.400000000001</v>
      </c>
      <c r="K37">
        <f t="shared" si="7"/>
        <v>1.1900349368054841</v>
      </c>
      <c r="L37">
        <f t="shared" si="8"/>
        <v>111478</v>
      </c>
      <c r="M37">
        <f t="shared" si="9"/>
        <v>29675</v>
      </c>
      <c r="N37">
        <f t="shared" si="10"/>
        <v>54498.400000000001</v>
      </c>
      <c r="O37">
        <f t="shared" si="11"/>
        <v>81803</v>
      </c>
      <c r="Q37">
        <v>-50765</v>
      </c>
      <c r="R37">
        <v>-3905</v>
      </c>
      <c r="T37">
        <v>-33397.4</v>
      </c>
      <c r="U37">
        <v>-587.59999999999854</v>
      </c>
      <c r="W37">
        <v>36463.799999999996</v>
      </c>
      <c r="X37">
        <v>4299.2</v>
      </c>
      <c r="AB37">
        <v>54498.400000000001</v>
      </c>
      <c r="AC37">
        <v>1.1900349368054841</v>
      </c>
      <c r="AI37">
        <v>54498.400000000001</v>
      </c>
      <c r="AJ37">
        <v>1.1900349368054841</v>
      </c>
    </row>
    <row r="38" spans="2:38" x14ac:dyDescent="0.25">
      <c r="B38">
        <v>2865</v>
      </c>
      <c r="C38">
        <v>95646</v>
      </c>
      <c r="D38">
        <v>19084</v>
      </c>
      <c r="E38">
        <v>27373</v>
      </c>
      <c r="F38">
        <v>73464</v>
      </c>
      <c r="H38">
        <v>94743</v>
      </c>
      <c r="J38">
        <f t="shared" si="6"/>
        <v>43686.400000000001</v>
      </c>
      <c r="K38">
        <f t="shared" si="7"/>
        <v>2.1687069660123059</v>
      </c>
      <c r="L38">
        <f t="shared" si="8"/>
        <v>95646</v>
      </c>
      <c r="M38">
        <f t="shared" si="9"/>
        <v>2865</v>
      </c>
      <c r="N38">
        <f t="shared" si="10"/>
        <v>43686.400000000001</v>
      </c>
      <c r="O38">
        <f t="shared" si="11"/>
        <v>92781</v>
      </c>
      <c r="Q38">
        <v>14301</v>
      </c>
      <c r="R38">
        <v>-7981</v>
      </c>
      <c r="T38">
        <v>-4086.7999999999956</v>
      </c>
      <c r="U38">
        <v>-2976</v>
      </c>
      <c r="W38">
        <v>42963.199999999997</v>
      </c>
      <c r="X38">
        <v>2976</v>
      </c>
      <c r="AD38">
        <v>43686.400000000001</v>
      </c>
      <c r="AE38">
        <v>2.1687069660123059</v>
      </c>
      <c r="AK38">
        <v>43686.400000000001</v>
      </c>
      <c r="AL38">
        <v>2.1687069660123059</v>
      </c>
    </row>
    <row r="39" spans="2:38" x14ac:dyDescent="0.25">
      <c r="B39">
        <v>12469</v>
      </c>
      <c r="C39">
        <v>95691</v>
      </c>
      <c r="D39">
        <v>95876</v>
      </c>
      <c r="E39">
        <v>85125</v>
      </c>
      <c r="F39">
        <v>51965</v>
      </c>
      <c r="H39">
        <v>84726</v>
      </c>
      <c r="J39">
        <f t="shared" si="6"/>
        <v>68225.2</v>
      </c>
      <c r="K39">
        <f t="shared" si="7"/>
        <v>1.2418578472470583</v>
      </c>
      <c r="L39">
        <f t="shared" si="8"/>
        <v>95876</v>
      </c>
      <c r="M39">
        <f t="shared" si="9"/>
        <v>12469</v>
      </c>
      <c r="N39">
        <f t="shared" si="10"/>
        <v>68225.2</v>
      </c>
      <c r="O39">
        <f t="shared" si="11"/>
        <v>83407</v>
      </c>
      <c r="Q39">
        <v>-49344</v>
      </c>
      <c r="R39">
        <v>1289</v>
      </c>
      <c r="T39">
        <v>-9314</v>
      </c>
      <c r="U39">
        <v>5192.7999999999956</v>
      </c>
      <c r="W39">
        <v>23927.999999999996</v>
      </c>
      <c r="X39">
        <v>5192.7999999999993</v>
      </c>
      <c r="AF39">
        <v>68225.2</v>
      </c>
      <c r="AG39">
        <v>1.2418578472470583</v>
      </c>
      <c r="AI39">
        <v>68225.2</v>
      </c>
      <c r="AJ39">
        <v>1.2418578472470583</v>
      </c>
    </row>
    <row r="40" spans="2:38" x14ac:dyDescent="0.25">
      <c r="B40">
        <v>68419</v>
      </c>
      <c r="C40">
        <v>42742</v>
      </c>
      <c r="D40">
        <v>28339</v>
      </c>
      <c r="E40">
        <v>60882</v>
      </c>
      <c r="F40">
        <v>61357</v>
      </c>
      <c r="H40">
        <v>88230</v>
      </c>
      <c r="J40">
        <f t="shared" si="6"/>
        <v>52347.8</v>
      </c>
      <c r="K40">
        <f t="shared" si="7"/>
        <v>1.685457650560291</v>
      </c>
      <c r="L40">
        <f t="shared" si="8"/>
        <v>68419</v>
      </c>
      <c r="M40">
        <f t="shared" si="9"/>
        <v>28339</v>
      </c>
      <c r="N40">
        <f t="shared" si="10"/>
        <v>52347.8</v>
      </c>
      <c r="O40">
        <f t="shared" si="11"/>
        <v>40080</v>
      </c>
      <c r="Q40">
        <v>-7710</v>
      </c>
      <c r="R40">
        <v>-610</v>
      </c>
      <c r="T40">
        <v>12914</v>
      </c>
      <c r="U40">
        <v>-1545.5999999999985</v>
      </c>
      <c r="W40">
        <v>34986.400000000001</v>
      </c>
      <c r="X40">
        <v>2894.4</v>
      </c>
      <c r="AD40">
        <v>52347.8</v>
      </c>
      <c r="AE40">
        <v>1.685457650560291</v>
      </c>
      <c r="AI40">
        <v>52347.8</v>
      </c>
      <c r="AJ40">
        <v>1.685457650560291</v>
      </c>
    </row>
    <row r="41" spans="2:38" x14ac:dyDescent="0.25">
      <c r="B41">
        <v>16645</v>
      </c>
      <c r="C41">
        <v>78211</v>
      </c>
      <c r="D41">
        <v>58174</v>
      </c>
      <c r="E41">
        <v>82627</v>
      </c>
      <c r="F41">
        <v>66120</v>
      </c>
      <c r="H41">
        <v>112758</v>
      </c>
      <c r="J41">
        <f t="shared" si="6"/>
        <v>60355.4</v>
      </c>
      <c r="K41">
        <f t="shared" si="7"/>
        <v>1.8682338282904263</v>
      </c>
      <c r="L41">
        <f t="shared" si="8"/>
        <v>82627</v>
      </c>
      <c r="M41">
        <f t="shared" si="9"/>
        <v>16645</v>
      </c>
      <c r="N41">
        <f t="shared" si="10"/>
        <v>60355.4</v>
      </c>
      <c r="O41">
        <f t="shared" si="11"/>
        <v>65982</v>
      </c>
      <c r="Q41">
        <v>-15777</v>
      </c>
      <c r="R41">
        <v>-3744</v>
      </c>
      <c r="T41">
        <v>-16937.799999999996</v>
      </c>
      <c r="U41">
        <v>-8.4000000000014552</v>
      </c>
      <c r="W41">
        <v>38141</v>
      </c>
      <c r="X41">
        <v>196.00000000000003</v>
      </c>
      <c r="AF41">
        <v>60355.4</v>
      </c>
      <c r="AG41">
        <v>1.8682338282904263</v>
      </c>
      <c r="AK41">
        <v>60355.4</v>
      </c>
      <c r="AL41">
        <v>1.8682338282904263</v>
      </c>
    </row>
    <row r="42" spans="2:38" x14ac:dyDescent="0.25">
      <c r="B42">
        <v>27644</v>
      </c>
      <c r="C42">
        <v>83615</v>
      </c>
      <c r="D42">
        <v>47621</v>
      </c>
      <c r="E42">
        <v>32160</v>
      </c>
      <c r="F42">
        <v>62545</v>
      </c>
      <c r="H42">
        <v>132532</v>
      </c>
      <c r="J42">
        <f t="shared" si="6"/>
        <v>50717</v>
      </c>
      <c r="K42">
        <f t="shared" si="7"/>
        <v>2.6131671826014946</v>
      </c>
      <c r="L42">
        <f t="shared" si="8"/>
        <v>83615</v>
      </c>
      <c r="M42">
        <f t="shared" si="9"/>
        <v>27644</v>
      </c>
      <c r="N42">
        <f t="shared" si="10"/>
        <v>50717</v>
      </c>
      <c r="O42">
        <f t="shared" si="11"/>
        <v>55971</v>
      </c>
      <c r="Q42">
        <v>61438</v>
      </c>
      <c r="R42">
        <v>-118</v>
      </c>
      <c r="T42">
        <v>5895.8000000000029</v>
      </c>
      <c r="U42">
        <v>-730.80000000000291</v>
      </c>
      <c r="W42">
        <v>15844.2</v>
      </c>
      <c r="X42">
        <v>798.80000000000007</v>
      </c>
      <c r="AD42">
        <v>50717</v>
      </c>
      <c r="AE42">
        <v>2.6131671826014946</v>
      </c>
      <c r="AK42">
        <v>50717</v>
      </c>
      <c r="AL42">
        <v>2.6131671826014946</v>
      </c>
    </row>
    <row r="43" spans="2:38" x14ac:dyDescent="0.25">
      <c r="B43">
        <v>85727</v>
      </c>
      <c r="C43">
        <v>54634</v>
      </c>
      <c r="D43">
        <v>29744</v>
      </c>
      <c r="E43">
        <v>107446</v>
      </c>
      <c r="F43">
        <v>90016</v>
      </c>
      <c r="H43">
        <v>80049</v>
      </c>
      <c r="J43">
        <f t="shared" si="6"/>
        <v>73513.399999999994</v>
      </c>
      <c r="K43">
        <f t="shared" si="7"/>
        <v>1.0889035196304349</v>
      </c>
      <c r="L43">
        <f t="shared" si="8"/>
        <v>107446</v>
      </c>
      <c r="M43">
        <f t="shared" si="9"/>
        <v>29744</v>
      </c>
      <c r="N43">
        <f t="shared" si="10"/>
        <v>73513.399999999994</v>
      </c>
      <c r="O43">
        <f t="shared" si="11"/>
        <v>77702</v>
      </c>
      <c r="Q43">
        <v>-30159</v>
      </c>
      <c r="R43">
        <v>-953</v>
      </c>
      <c r="T43">
        <v>-8035.6000000000058</v>
      </c>
      <c r="U43">
        <v>-255.80000000000291</v>
      </c>
      <c r="W43">
        <v>25094.400000000001</v>
      </c>
      <c r="X43">
        <v>2586.2000000000003</v>
      </c>
      <c r="AB43">
        <v>73513.399999999994</v>
      </c>
      <c r="AC43">
        <v>1.0889035196304349</v>
      </c>
      <c r="AI43">
        <v>73513.399999999994</v>
      </c>
      <c r="AJ43">
        <v>1.0889035196304349</v>
      </c>
    </row>
    <row r="44" spans="2:38" x14ac:dyDescent="0.25">
      <c r="B44">
        <v>40753</v>
      </c>
      <c r="C44">
        <v>29117</v>
      </c>
      <c r="D44">
        <v>58110</v>
      </c>
      <c r="E44">
        <v>85488</v>
      </c>
      <c r="F44">
        <v>74360</v>
      </c>
      <c r="H44">
        <v>116188</v>
      </c>
      <c r="J44">
        <f t="shared" si="6"/>
        <v>57565.599999999999</v>
      </c>
      <c r="K44">
        <f t="shared" si="7"/>
        <v>2.0183581861389444</v>
      </c>
      <c r="L44">
        <f t="shared" si="8"/>
        <v>85488</v>
      </c>
      <c r="M44">
        <f t="shared" si="9"/>
        <v>29117</v>
      </c>
      <c r="N44">
        <f t="shared" si="10"/>
        <v>57565.599999999999</v>
      </c>
      <c r="O44">
        <f t="shared" si="11"/>
        <v>56371</v>
      </c>
      <c r="Q44">
        <v>-7796</v>
      </c>
      <c r="R44">
        <v>-200</v>
      </c>
      <c r="T44">
        <v>-36381.799999999996</v>
      </c>
      <c r="U44">
        <v>-993.59999999999854</v>
      </c>
      <c r="W44">
        <v>37367</v>
      </c>
      <c r="X44">
        <v>3305.6</v>
      </c>
      <c r="AB44">
        <v>57565.599999999999</v>
      </c>
      <c r="AC44">
        <v>2.0183581861389444</v>
      </c>
      <c r="AK44">
        <v>57565.599999999999</v>
      </c>
      <c r="AL44">
        <v>2.0183581861389444</v>
      </c>
    </row>
    <row r="45" spans="2:38" x14ac:dyDescent="0.25">
      <c r="B45">
        <v>73084</v>
      </c>
      <c r="C45">
        <v>10693</v>
      </c>
      <c r="D45">
        <v>19998</v>
      </c>
      <c r="E45">
        <v>11721</v>
      </c>
      <c r="F45">
        <v>29472</v>
      </c>
      <c r="H45">
        <v>69008</v>
      </c>
      <c r="J45">
        <f t="shared" si="6"/>
        <v>28993.599999999999</v>
      </c>
      <c r="K45">
        <f t="shared" si="7"/>
        <v>2.3801114728767727</v>
      </c>
      <c r="L45">
        <f t="shared" si="8"/>
        <v>73084</v>
      </c>
      <c r="M45">
        <f t="shared" si="9"/>
        <v>10693</v>
      </c>
      <c r="N45">
        <f t="shared" si="10"/>
        <v>28993.599999999999</v>
      </c>
      <c r="O45">
        <f t="shared" si="11"/>
        <v>62391</v>
      </c>
      <c r="Q45">
        <v>-29146</v>
      </c>
      <c r="R45">
        <v>8635</v>
      </c>
      <c r="T45">
        <v>-35753.599999999999</v>
      </c>
      <c r="U45">
        <v>-1061.4000000000015</v>
      </c>
      <c r="W45">
        <v>35753.599999999999</v>
      </c>
      <c r="X45">
        <v>2185</v>
      </c>
      <c r="AF45">
        <v>28993.599999999999</v>
      </c>
      <c r="AG45">
        <v>2.3801114728767727</v>
      </c>
      <c r="AK45">
        <v>28993.599999999999</v>
      </c>
      <c r="AL45">
        <v>2.3801114728767727</v>
      </c>
    </row>
    <row r="46" spans="2:38" x14ac:dyDescent="0.25">
      <c r="B46">
        <v>105148</v>
      </c>
      <c r="C46">
        <v>12462</v>
      </c>
      <c r="D46">
        <v>13328</v>
      </c>
      <c r="E46">
        <v>97590</v>
      </c>
      <c r="F46">
        <v>17100</v>
      </c>
      <c r="H46">
        <v>67745</v>
      </c>
      <c r="J46">
        <f t="shared" si="6"/>
        <v>49125.599999999999</v>
      </c>
      <c r="K46">
        <f t="shared" si="7"/>
        <v>1.3790162359340141</v>
      </c>
      <c r="L46">
        <f t="shared" si="8"/>
        <v>105148</v>
      </c>
      <c r="M46">
        <f t="shared" si="9"/>
        <v>12462</v>
      </c>
      <c r="N46">
        <f t="shared" si="10"/>
        <v>49125.599999999999</v>
      </c>
      <c r="O46">
        <f t="shared" si="11"/>
        <v>92686</v>
      </c>
      <c r="Q46">
        <v>-22537</v>
      </c>
      <c r="R46">
        <v>4514</v>
      </c>
      <c r="T46">
        <v>-8192.4000000000015</v>
      </c>
      <c r="U46">
        <v>928.59999999999854</v>
      </c>
      <c r="W46">
        <v>22398</v>
      </c>
      <c r="X46">
        <v>968.19999999999982</v>
      </c>
      <c r="AD46">
        <v>49125.599999999999</v>
      </c>
      <c r="AE46">
        <v>1.3790162359340141</v>
      </c>
      <c r="AI46">
        <v>49125.599999999999</v>
      </c>
      <c r="AJ46">
        <v>1.3790162359340141</v>
      </c>
    </row>
    <row r="47" spans="2:38" x14ac:dyDescent="0.25">
      <c r="B47">
        <v>110260</v>
      </c>
      <c r="C47">
        <v>44418</v>
      </c>
      <c r="D47">
        <v>116416</v>
      </c>
      <c r="E47">
        <v>31863</v>
      </c>
      <c r="F47">
        <v>108437</v>
      </c>
      <c r="H47">
        <v>91321</v>
      </c>
      <c r="J47">
        <f t="shared" si="6"/>
        <v>82278.8</v>
      </c>
      <c r="K47">
        <f t="shared" si="7"/>
        <v>1.1098970816297757</v>
      </c>
      <c r="L47">
        <f t="shared" si="8"/>
        <v>116416</v>
      </c>
      <c r="M47">
        <f t="shared" si="9"/>
        <v>31863</v>
      </c>
      <c r="N47">
        <f t="shared" si="10"/>
        <v>82278.8</v>
      </c>
      <c r="O47">
        <f t="shared" si="11"/>
        <v>84553</v>
      </c>
      <c r="Q47">
        <v>-30080</v>
      </c>
      <c r="R47">
        <v>-357</v>
      </c>
      <c r="T47">
        <v>15834.199999999997</v>
      </c>
      <c r="U47">
        <v>2155.6000000000058</v>
      </c>
      <c r="W47">
        <v>23064.2</v>
      </c>
      <c r="X47">
        <v>2292.4</v>
      </c>
      <c r="AF47">
        <v>82278.8</v>
      </c>
      <c r="AG47">
        <v>1.1098970816297757</v>
      </c>
      <c r="AI47">
        <v>82278.8</v>
      </c>
      <c r="AJ47">
        <v>1.1098970816297757</v>
      </c>
    </row>
    <row r="48" spans="2:38" x14ac:dyDescent="0.25">
      <c r="B48">
        <v>28353</v>
      </c>
      <c r="C48">
        <v>44658</v>
      </c>
      <c r="D48">
        <v>87070</v>
      </c>
      <c r="E48">
        <v>59834</v>
      </c>
      <c r="F48">
        <v>36453</v>
      </c>
      <c r="H48">
        <v>88056</v>
      </c>
      <c r="J48">
        <f t="shared" si="6"/>
        <v>51273.599999999999</v>
      </c>
      <c r="K48">
        <f t="shared" si="7"/>
        <v>1.7173750234038569</v>
      </c>
      <c r="L48">
        <f t="shared" si="8"/>
        <v>87070</v>
      </c>
      <c r="M48">
        <f t="shared" si="9"/>
        <v>28353</v>
      </c>
      <c r="N48">
        <f t="shared" si="10"/>
        <v>51273.599999999999</v>
      </c>
      <c r="O48">
        <f t="shared" si="11"/>
        <v>58717</v>
      </c>
      <c r="Q48">
        <v>2694</v>
      </c>
      <c r="R48">
        <v>-7513</v>
      </c>
      <c r="T48">
        <v>-11431.800000000003</v>
      </c>
      <c r="U48">
        <v>-2181.8000000000029</v>
      </c>
      <c r="W48">
        <v>28256.2</v>
      </c>
      <c r="X48">
        <v>4588.2</v>
      </c>
      <c r="Z48">
        <v>51273.599999999999</v>
      </c>
      <c r="AA48">
        <v>1.7173750234038569</v>
      </c>
      <c r="AK48">
        <v>51273.599999999999</v>
      </c>
      <c r="AL48">
        <v>1.7173750234038569</v>
      </c>
    </row>
    <row r="49" spans="2:38" x14ac:dyDescent="0.25">
      <c r="B49">
        <v>97952</v>
      </c>
      <c r="C49">
        <v>40201</v>
      </c>
      <c r="D49">
        <v>88233</v>
      </c>
      <c r="E49">
        <v>63386</v>
      </c>
      <c r="F49">
        <v>73385</v>
      </c>
      <c r="H49">
        <v>84215</v>
      </c>
      <c r="J49">
        <f t="shared" si="6"/>
        <v>72631.399999999994</v>
      </c>
      <c r="K49">
        <f t="shared" si="7"/>
        <v>1.1594847407595064</v>
      </c>
      <c r="L49">
        <f t="shared" si="8"/>
        <v>97952</v>
      </c>
      <c r="M49">
        <f t="shared" si="9"/>
        <v>40201</v>
      </c>
      <c r="N49">
        <f t="shared" si="10"/>
        <v>72631.399999999994</v>
      </c>
      <c r="O49">
        <f t="shared" si="11"/>
        <v>57751</v>
      </c>
      <c r="Q49">
        <v>14720</v>
      </c>
      <c r="R49">
        <v>1112</v>
      </c>
      <c r="T49">
        <v>3530</v>
      </c>
      <c r="U49">
        <v>-3218.2000000000116</v>
      </c>
      <c r="W49">
        <v>13066.399999999998</v>
      </c>
      <c r="X49">
        <v>3232.2</v>
      </c>
      <c r="AB49">
        <v>72631.399999999994</v>
      </c>
      <c r="AC49">
        <v>1.1594847407595064</v>
      </c>
      <c r="AI49">
        <v>72631.399999999994</v>
      </c>
      <c r="AJ49">
        <v>1.1594847407595064</v>
      </c>
    </row>
    <row r="50" spans="2:38" x14ac:dyDescent="0.25">
      <c r="B50">
        <v>77710</v>
      </c>
      <c r="C50">
        <v>21178</v>
      </c>
      <c r="D50">
        <v>18983</v>
      </c>
      <c r="E50">
        <v>69081</v>
      </c>
      <c r="F50">
        <v>78863</v>
      </c>
      <c r="H50">
        <v>120368</v>
      </c>
      <c r="J50">
        <f t="shared" si="6"/>
        <v>53163</v>
      </c>
      <c r="K50">
        <f t="shared" si="7"/>
        <v>2.2641310686003422</v>
      </c>
      <c r="L50">
        <f t="shared" si="8"/>
        <v>78863</v>
      </c>
      <c r="M50">
        <f t="shared" si="9"/>
        <v>18983</v>
      </c>
      <c r="N50">
        <f t="shared" si="10"/>
        <v>53163</v>
      </c>
      <c r="O50">
        <f t="shared" si="11"/>
        <v>59880</v>
      </c>
      <c r="Q50">
        <v>20861</v>
      </c>
      <c r="R50">
        <v>-1073</v>
      </c>
      <c r="T50">
        <v>3225</v>
      </c>
      <c r="U50">
        <v>-1693.5999999999985</v>
      </c>
      <c r="W50">
        <v>29710.6</v>
      </c>
      <c r="X50">
        <v>2506.3999999999996</v>
      </c>
      <c r="AD50">
        <v>53163</v>
      </c>
      <c r="AE50">
        <v>2.2641310686003422</v>
      </c>
      <c r="AK50">
        <v>53163</v>
      </c>
      <c r="AL50">
        <v>2.2641310686003422</v>
      </c>
    </row>
    <row r="51" spans="2:38" x14ac:dyDescent="0.25">
      <c r="B51">
        <v>102567</v>
      </c>
      <c r="C51">
        <v>56729</v>
      </c>
      <c r="D51">
        <v>109433</v>
      </c>
      <c r="E51">
        <v>39025</v>
      </c>
      <c r="F51">
        <v>16746</v>
      </c>
      <c r="H51">
        <v>105268</v>
      </c>
      <c r="J51">
        <f t="shared" si="6"/>
        <v>64900</v>
      </c>
      <c r="K51">
        <f t="shared" si="7"/>
        <v>1.6220030816640987</v>
      </c>
      <c r="L51">
        <f t="shared" si="8"/>
        <v>109433</v>
      </c>
      <c r="M51">
        <f t="shared" si="9"/>
        <v>16746</v>
      </c>
      <c r="N51">
        <f t="shared" si="10"/>
        <v>64900</v>
      </c>
      <c r="O51">
        <f t="shared" si="11"/>
        <v>92687</v>
      </c>
      <c r="Q51">
        <v>4654</v>
      </c>
      <c r="R51">
        <v>923</v>
      </c>
      <c r="T51">
        <v>-6144.8000000000029</v>
      </c>
      <c r="U51">
        <v>-1905.1999999999971</v>
      </c>
      <c r="W51">
        <v>16023.599999999999</v>
      </c>
      <c r="X51">
        <v>3295.2000000000003</v>
      </c>
      <c r="AB51">
        <v>64900</v>
      </c>
      <c r="AC51">
        <v>1.6220030816640987</v>
      </c>
      <c r="AI51">
        <v>64900</v>
      </c>
      <c r="AJ51">
        <v>1.6220030816640987</v>
      </c>
    </row>
    <row r="52" spans="2:38" x14ac:dyDescent="0.25">
      <c r="B52">
        <v>102797</v>
      </c>
      <c r="C52">
        <v>15286</v>
      </c>
      <c r="D52">
        <v>65781</v>
      </c>
      <c r="E52">
        <v>17466</v>
      </c>
      <c r="F52">
        <v>96431</v>
      </c>
      <c r="H52">
        <v>122775</v>
      </c>
      <c r="J52">
        <f t="shared" si="6"/>
        <v>59552.2</v>
      </c>
      <c r="K52">
        <f t="shared" si="7"/>
        <v>2.0616366817682641</v>
      </c>
      <c r="L52">
        <f t="shared" si="8"/>
        <v>102797</v>
      </c>
      <c r="M52">
        <f t="shared" si="9"/>
        <v>15286</v>
      </c>
      <c r="N52">
        <f t="shared" si="10"/>
        <v>59552.2</v>
      </c>
      <c r="O52">
        <f t="shared" si="11"/>
        <v>87511</v>
      </c>
      <c r="Q52">
        <v>3219</v>
      </c>
      <c r="R52">
        <v>1539</v>
      </c>
      <c r="T52">
        <v>-9770.6000000000058</v>
      </c>
      <c r="U52">
        <v>412.79999999999563</v>
      </c>
      <c r="W52">
        <v>34175</v>
      </c>
      <c r="X52">
        <v>1612</v>
      </c>
      <c r="AF52">
        <v>59552.2</v>
      </c>
      <c r="AG52">
        <v>2.0616366817682641</v>
      </c>
      <c r="AK52">
        <v>59552.2</v>
      </c>
      <c r="AL52">
        <v>2.0616366817682641</v>
      </c>
    </row>
    <row r="53" spans="2:38" x14ac:dyDescent="0.25">
      <c r="B53">
        <v>86401</v>
      </c>
      <c r="C53">
        <v>53570</v>
      </c>
      <c r="D53">
        <v>40089</v>
      </c>
      <c r="E53">
        <v>105214</v>
      </c>
      <c r="F53">
        <v>63683</v>
      </c>
      <c r="H53">
        <v>87076</v>
      </c>
      <c r="J53">
        <f t="shared" si="6"/>
        <v>69791.399999999994</v>
      </c>
      <c r="K53">
        <f t="shared" si="7"/>
        <v>1.2476608865848802</v>
      </c>
      <c r="L53">
        <f t="shared" si="8"/>
        <v>105214</v>
      </c>
      <c r="M53">
        <f t="shared" si="9"/>
        <v>40089</v>
      </c>
      <c r="N53">
        <f t="shared" si="10"/>
        <v>69791.399999999994</v>
      </c>
      <c r="O53">
        <f t="shared" si="11"/>
        <v>65125</v>
      </c>
      <c r="Q53">
        <v>-22025</v>
      </c>
      <c r="R53">
        <v>394</v>
      </c>
      <c r="T53">
        <v>17663.999999999993</v>
      </c>
      <c r="U53">
        <v>1022.1999999999971</v>
      </c>
      <c r="W53">
        <v>23128.800000000003</v>
      </c>
      <c r="X53">
        <v>2933.7999999999997</v>
      </c>
      <c r="AD53">
        <v>69791.399999999994</v>
      </c>
      <c r="AE53">
        <v>1.2476608865848802</v>
      </c>
      <c r="AI53">
        <v>69791.399999999994</v>
      </c>
      <c r="AJ53">
        <v>1.2476608865848802</v>
      </c>
    </row>
    <row r="54" spans="2:38" x14ac:dyDescent="0.25">
      <c r="B54">
        <v>109999</v>
      </c>
      <c r="C54">
        <v>109831</v>
      </c>
      <c r="D54">
        <v>93264</v>
      </c>
      <c r="E54">
        <v>28888</v>
      </c>
      <c r="F54">
        <v>14220</v>
      </c>
      <c r="H54">
        <v>94838</v>
      </c>
      <c r="J54">
        <f t="shared" si="6"/>
        <v>71240.399999999994</v>
      </c>
      <c r="K54">
        <f t="shared" si="7"/>
        <v>1.3312390160639189</v>
      </c>
      <c r="L54">
        <f t="shared" si="8"/>
        <v>109999</v>
      </c>
      <c r="M54">
        <f t="shared" si="9"/>
        <v>14220</v>
      </c>
      <c r="N54">
        <f t="shared" si="10"/>
        <v>71240.399999999994</v>
      </c>
      <c r="O54">
        <f t="shared" si="11"/>
        <v>95779</v>
      </c>
      <c r="Q54">
        <v>19316</v>
      </c>
      <c r="R54">
        <v>-101</v>
      </c>
      <c r="T54">
        <v>14537.399999999994</v>
      </c>
      <c r="U54">
        <v>-1512</v>
      </c>
      <c r="W54">
        <v>27139.799999999996</v>
      </c>
      <c r="X54">
        <v>2586.3999999999996</v>
      </c>
      <c r="Z54">
        <v>71240.399999999994</v>
      </c>
      <c r="AA54">
        <v>1.3312390160639189</v>
      </c>
      <c r="AI54">
        <v>71240.399999999994</v>
      </c>
      <c r="AJ54">
        <v>1.3312390160639189</v>
      </c>
    </row>
    <row r="55" spans="2:38" x14ac:dyDescent="0.25">
      <c r="B55">
        <v>65491</v>
      </c>
      <c r="C55">
        <v>30007</v>
      </c>
      <c r="D55">
        <v>61639</v>
      </c>
      <c r="E55">
        <v>75093</v>
      </c>
      <c r="F55">
        <v>30983</v>
      </c>
      <c r="H55">
        <v>123534</v>
      </c>
      <c r="J55">
        <f t="shared" si="6"/>
        <v>52642.6</v>
      </c>
      <c r="K55">
        <f t="shared" si="7"/>
        <v>2.3466546105245563</v>
      </c>
      <c r="L55">
        <f t="shared" si="8"/>
        <v>75093</v>
      </c>
      <c r="M55">
        <f t="shared" si="9"/>
        <v>30007</v>
      </c>
      <c r="N55">
        <f t="shared" si="10"/>
        <v>52642.6</v>
      </c>
      <c r="O55">
        <f t="shared" si="11"/>
        <v>45086</v>
      </c>
      <c r="Q55">
        <v>9144</v>
      </c>
      <c r="R55">
        <v>-2275</v>
      </c>
      <c r="T55">
        <v>-18500.599999999999</v>
      </c>
      <c r="U55">
        <v>-3770.4000000000015</v>
      </c>
      <c r="W55">
        <v>32846.199999999997</v>
      </c>
      <c r="X55">
        <v>3928.8</v>
      </c>
      <c r="AF55">
        <v>52642.6</v>
      </c>
      <c r="AG55">
        <v>2.3466546105245563</v>
      </c>
      <c r="AK55">
        <v>52642.6</v>
      </c>
      <c r="AL55">
        <v>2.3466546105245563</v>
      </c>
    </row>
    <row r="56" spans="2:38" x14ac:dyDescent="0.25">
      <c r="B56">
        <v>28281</v>
      </c>
      <c r="C56">
        <v>32428</v>
      </c>
      <c r="D56">
        <v>67826</v>
      </c>
      <c r="E56">
        <v>85749</v>
      </c>
      <c r="F56">
        <v>38855</v>
      </c>
      <c r="H56">
        <v>77224</v>
      </c>
      <c r="J56">
        <f t="shared" si="6"/>
        <v>50627.8</v>
      </c>
      <c r="K56">
        <f t="shared" si="7"/>
        <v>1.5253279818597687</v>
      </c>
      <c r="L56">
        <f t="shared" si="8"/>
        <v>85749</v>
      </c>
      <c r="M56">
        <f t="shared" si="9"/>
        <v>28281</v>
      </c>
      <c r="N56">
        <f t="shared" si="10"/>
        <v>50627.8</v>
      </c>
      <c r="O56">
        <f t="shared" si="11"/>
        <v>57468</v>
      </c>
      <c r="Q56">
        <v>-8138</v>
      </c>
      <c r="R56">
        <v>-69</v>
      </c>
      <c r="T56">
        <v>-7108.3999999999942</v>
      </c>
      <c r="U56">
        <v>409.40000000000146</v>
      </c>
      <c r="W56">
        <v>22606.400000000001</v>
      </c>
      <c r="X56">
        <v>861.00000000000011</v>
      </c>
      <c r="AD56">
        <v>50627.8</v>
      </c>
      <c r="AE56">
        <v>1.5253279818597687</v>
      </c>
      <c r="AK56">
        <v>50627.8</v>
      </c>
      <c r="AL56">
        <v>1.5253279818597687</v>
      </c>
    </row>
    <row r="57" spans="2:38" x14ac:dyDescent="0.25">
      <c r="B57">
        <v>109013</v>
      </c>
      <c r="C57">
        <v>101115</v>
      </c>
      <c r="D57">
        <v>59406</v>
      </c>
      <c r="E57">
        <v>47330</v>
      </c>
      <c r="F57">
        <v>111105</v>
      </c>
      <c r="H57">
        <v>112747</v>
      </c>
      <c r="J57">
        <f t="shared" si="6"/>
        <v>85593.8</v>
      </c>
      <c r="K57">
        <f t="shared" si="7"/>
        <v>1.317233257549028</v>
      </c>
      <c r="L57">
        <f t="shared" si="8"/>
        <v>111105</v>
      </c>
      <c r="M57">
        <f t="shared" si="9"/>
        <v>47330</v>
      </c>
      <c r="N57">
        <f t="shared" si="10"/>
        <v>85593.8</v>
      </c>
      <c r="O57">
        <f t="shared" si="11"/>
        <v>63775</v>
      </c>
      <c r="Q57">
        <v>5491</v>
      </c>
      <c r="R57">
        <v>1</v>
      </c>
      <c r="T57">
        <v>29309</v>
      </c>
      <c r="U57">
        <v>-982.80000000000291</v>
      </c>
      <c r="W57">
        <v>37571</v>
      </c>
      <c r="X57">
        <v>5429.6</v>
      </c>
      <c r="AD57">
        <v>85593.8</v>
      </c>
      <c r="AE57">
        <v>1.317233257549028</v>
      </c>
      <c r="AI57">
        <v>85593.8</v>
      </c>
      <c r="AJ57">
        <v>1.317233257549028</v>
      </c>
    </row>
    <row r="58" spans="2:38" x14ac:dyDescent="0.25">
      <c r="B58">
        <v>44727</v>
      </c>
      <c r="C58">
        <v>21189</v>
      </c>
      <c r="D58">
        <v>52946</v>
      </c>
      <c r="E58">
        <v>35222</v>
      </c>
      <c r="F58">
        <v>67267</v>
      </c>
      <c r="H58">
        <v>78980</v>
      </c>
      <c r="J58">
        <f t="shared" si="6"/>
        <v>44270.2</v>
      </c>
      <c r="K58">
        <f t="shared" si="7"/>
        <v>1.7840443458579363</v>
      </c>
      <c r="L58">
        <f t="shared" si="8"/>
        <v>67267</v>
      </c>
      <c r="M58">
        <f t="shared" si="9"/>
        <v>21189</v>
      </c>
      <c r="N58">
        <f t="shared" si="10"/>
        <v>44270.2</v>
      </c>
      <c r="O58">
        <f t="shared" si="11"/>
        <v>46078</v>
      </c>
      <c r="Q58">
        <v>-8596</v>
      </c>
      <c r="R58">
        <v>-4085</v>
      </c>
      <c r="T58">
        <v>15192.999999999996</v>
      </c>
      <c r="U58">
        <v>-194.40000000000146</v>
      </c>
      <c r="W58">
        <v>27985.4</v>
      </c>
      <c r="X58">
        <v>410</v>
      </c>
      <c r="AD58">
        <v>44270.2</v>
      </c>
      <c r="AE58">
        <v>1.7840443458579363</v>
      </c>
      <c r="AI58">
        <v>44270.2</v>
      </c>
      <c r="AJ58">
        <v>1.7840443458579363</v>
      </c>
    </row>
    <row r="59" spans="2:38" x14ac:dyDescent="0.25">
      <c r="B59">
        <v>36655</v>
      </c>
      <c r="C59">
        <v>53636</v>
      </c>
      <c r="D59">
        <v>76507</v>
      </c>
      <c r="E59">
        <v>12398</v>
      </c>
      <c r="F59">
        <v>68409</v>
      </c>
      <c r="H59">
        <v>71681</v>
      </c>
      <c r="J59">
        <f t="shared" si="6"/>
        <v>49521</v>
      </c>
      <c r="K59">
        <f t="shared" si="7"/>
        <v>1.4474869247389996</v>
      </c>
      <c r="L59">
        <f t="shared" si="8"/>
        <v>76507</v>
      </c>
      <c r="M59">
        <f t="shared" si="9"/>
        <v>12398</v>
      </c>
      <c r="N59">
        <f t="shared" si="10"/>
        <v>49521</v>
      </c>
      <c r="O59">
        <f t="shared" si="11"/>
        <v>64109</v>
      </c>
      <c r="Q59">
        <v>10181</v>
      </c>
      <c r="R59">
        <v>-301</v>
      </c>
      <c r="T59">
        <v>-5460</v>
      </c>
      <c r="U59">
        <v>-538.59999999999854</v>
      </c>
      <c r="W59">
        <v>22437.200000000001</v>
      </c>
      <c r="X59">
        <v>2919.4</v>
      </c>
      <c r="Z59">
        <v>49521</v>
      </c>
      <c r="AA59">
        <v>1.4474869247389996</v>
      </c>
      <c r="AI59">
        <v>49521</v>
      </c>
      <c r="AJ59">
        <v>1.4474869247389996</v>
      </c>
    </row>
    <row r="60" spans="2:38" x14ac:dyDescent="0.25">
      <c r="B60">
        <v>61181</v>
      </c>
      <c r="C60">
        <v>71229</v>
      </c>
      <c r="D60">
        <v>34689</v>
      </c>
      <c r="E60">
        <v>35831</v>
      </c>
      <c r="F60">
        <v>33964</v>
      </c>
      <c r="H60">
        <v>66613</v>
      </c>
      <c r="J60">
        <f t="shared" si="6"/>
        <v>47378.8</v>
      </c>
      <c r="K60">
        <f t="shared" si="7"/>
        <v>1.4059663815883896</v>
      </c>
      <c r="L60">
        <f t="shared" si="8"/>
        <v>71229</v>
      </c>
      <c r="M60">
        <f t="shared" si="9"/>
        <v>33964</v>
      </c>
      <c r="N60">
        <f t="shared" si="10"/>
        <v>47378.8</v>
      </c>
      <c r="O60">
        <f t="shared" si="11"/>
        <v>37265</v>
      </c>
      <c r="Q60">
        <v>-24284</v>
      </c>
      <c r="R60">
        <v>7040</v>
      </c>
      <c r="T60">
        <v>-37392.800000000003</v>
      </c>
      <c r="U60">
        <v>-1069.5999999999985</v>
      </c>
      <c r="W60">
        <v>37392.799999999996</v>
      </c>
      <c r="X60">
        <v>1696.8</v>
      </c>
      <c r="AB60">
        <v>47378.8</v>
      </c>
      <c r="AC60">
        <v>1.4059663815883896</v>
      </c>
      <c r="AI60">
        <v>47378.8</v>
      </c>
      <c r="AJ60">
        <v>1.4059663815883896</v>
      </c>
    </row>
    <row r="61" spans="2:38" x14ac:dyDescent="0.25">
      <c r="B61">
        <v>61455</v>
      </c>
      <c r="C61">
        <v>45927</v>
      </c>
      <c r="D61">
        <v>60245</v>
      </c>
      <c r="E61">
        <v>56787</v>
      </c>
      <c r="F61">
        <v>17311</v>
      </c>
      <c r="H61">
        <v>84630</v>
      </c>
      <c r="J61">
        <f t="shared" si="6"/>
        <v>48345</v>
      </c>
      <c r="K61">
        <f t="shared" si="7"/>
        <v>1.7505429723859758</v>
      </c>
      <c r="L61">
        <f t="shared" si="8"/>
        <v>61455</v>
      </c>
      <c r="M61">
        <f t="shared" si="9"/>
        <v>17311</v>
      </c>
      <c r="N61">
        <f t="shared" si="10"/>
        <v>48345</v>
      </c>
      <c r="O61">
        <f t="shared" si="11"/>
        <v>44144</v>
      </c>
      <c r="Q61">
        <v>-17583</v>
      </c>
      <c r="R61">
        <v>-68</v>
      </c>
      <c r="T61">
        <v>-9046.8000000000029</v>
      </c>
      <c r="U61">
        <v>-1484.5999999999985</v>
      </c>
      <c r="W61">
        <v>38324.400000000001</v>
      </c>
      <c r="X61">
        <v>1523</v>
      </c>
      <c r="AD61">
        <v>48345</v>
      </c>
      <c r="AE61">
        <v>1.7505429723859758</v>
      </c>
      <c r="AK61">
        <v>48345</v>
      </c>
      <c r="AL61">
        <v>1.7505429723859758</v>
      </c>
    </row>
    <row r="62" spans="2:38" x14ac:dyDescent="0.25">
      <c r="B62">
        <v>17830</v>
      </c>
      <c r="C62">
        <v>25394</v>
      </c>
      <c r="D62">
        <v>51458</v>
      </c>
      <c r="E62">
        <v>101313</v>
      </c>
      <c r="F62">
        <v>28173</v>
      </c>
      <c r="H62">
        <v>59408</v>
      </c>
      <c r="J62">
        <f t="shared" si="6"/>
        <v>44833.599999999999</v>
      </c>
      <c r="K62">
        <f t="shared" si="7"/>
        <v>1.3250776203561614</v>
      </c>
      <c r="L62">
        <f t="shared" si="8"/>
        <v>101313</v>
      </c>
      <c r="M62">
        <f t="shared" si="9"/>
        <v>17830</v>
      </c>
      <c r="N62">
        <f t="shared" si="10"/>
        <v>44833.599999999999</v>
      </c>
      <c r="O62">
        <f t="shared" si="11"/>
        <v>83483</v>
      </c>
      <c r="Q62">
        <v>-4798</v>
      </c>
      <c r="R62">
        <v>2149</v>
      </c>
      <c r="T62">
        <v>-16838.599999999999</v>
      </c>
      <c r="U62">
        <v>596.40000000000146</v>
      </c>
      <c r="W62">
        <v>16838.600000000002</v>
      </c>
      <c r="X62">
        <v>5305.6</v>
      </c>
      <c r="Z62">
        <v>44833.599999999999</v>
      </c>
      <c r="AA62">
        <v>1.3250776203561614</v>
      </c>
      <c r="AI62">
        <v>44833.599999999999</v>
      </c>
      <c r="AJ62">
        <v>1.3250776203561614</v>
      </c>
    </row>
    <row r="63" spans="2:38" x14ac:dyDescent="0.25">
      <c r="B63">
        <v>97700</v>
      </c>
      <c r="C63">
        <v>42046</v>
      </c>
      <c r="D63">
        <v>41795</v>
      </c>
      <c r="E63">
        <v>84315</v>
      </c>
      <c r="F63">
        <v>111738</v>
      </c>
      <c r="H63">
        <v>128933</v>
      </c>
      <c r="J63">
        <f t="shared" si="6"/>
        <v>75518.8</v>
      </c>
      <c r="K63">
        <f t="shared" si="7"/>
        <v>1.7072967261132326</v>
      </c>
      <c r="L63">
        <f t="shared" si="8"/>
        <v>111738</v>
      </c>
      <c r="M63">
        <f t="shared" si="9"/>
        <v>41795</v>
      </c>
      <c r="N63">
        <f t="shared" si="10"/>
        <v>75518.8</v>
      </c>
      <c r="O63">
        <f t="shared" si="11"/>
        <v>69943</v>
      </c>
      <c r="Q63">
        <v>4949</v>
      </c>
      <c r="R63">
        <v>8956</v>
      </c>
      <c r="T63">
        <v>6417.4000000000087</v>
      </c>
      <c r="U63">
        <v>-43.599999999991269</v>
      </c>
      <c r="W63">
        <v>20718.599999999999</v>
      </c>
      <c r="X63">
        <v>1707.6</v>
      </c>
      <c r="AF63">
        <v>75518.8</v>
      </c>
      <c r="AG63">
        <v>1.7072967261132326</v>
      </c>
      <c r="AI63">
        <v>75518.8</v>
      </c>
      <c r="AJ63">
        <v>1.7072967261132326</v>
      </c>
    </row>
    <row r="64" spans="2:38" x14ac:dyDescent="0.25">
      <c r="B64">
        <v>107138</v>
      </c>
      <c r="C64">
        <v>36739</v>
      </c>
      <c r="D64">
        <v>92704</v>
      </c>
      <c r="E64">
        <v>34746</v>
      </c>
      <c r="F64">
        <v>16673</v>
      </c>
      <c r="H64">
        <v>69432</v>
      </c>
      <c r="J64">
        <f t="shared" si="6"/>
        <v>57600</v>
      </c>
      <c r="K64">
        <f t="shared" si="7"/>
        <v>1.2054166666666666</v>
      </c>
      <c r="L64">
        <f t="shared" si="8"/>
        <v>107138</v>
      </c>
      <c r="M64">
        <f t="shared" si="9"/>
        <v>16673</v>
      </c>
      <c r="N64">
        <f t="shared" si="10"/>
        <v>57600</v>
      </c>
      <c r="O64">
        <f t="shared" si="11"/>
        <v>90465</v>
      </c>
      <c r="Q64">
        <v>-33150</v>
      </c>
      <c r="R64">
        <v>-9073</v>
      </c>
      <c r="T64">
        <v>3406.1999999999971</v>
      </c>
      <c r="U64">
        <v>-788.19999999999709</v>
      </c>
      <c r="W64">
        <v>16186.2</v>
      </c>
      <c r="X64">
        <v>2481.7999999999997</v>
      </c>
      <c r="AD64">
        <v>57600</v>
      </c>
      <c r="AE64">
        <v>1.2054166666666666</v>
      </c>
      <c r="AI64">
        <v>57600</v>
      </c>
      <c r="AJ64">
        <v>1.2054166666666666</v>
      </c>
    </row>
    <row r="65" spans="2:38" x14ac:dyDescent="0.25">
      <c r="B65">
        <v>66349</v>
      </c>
      <c r="C65">
        <v>58966</v>
      </c>
      <c r="D65">
        <v>20042</v>
      </c>
      <c r="E65">
        <v>75696</v>
      </c>
      <c r="F65">
        <v>79806</v>
      </c>
      <c r="H65">
        <v>69843</v>
      </c>
      <c r="J65">
        <f t="shared" si="6"/>
        <v>60171.8</v>
      </c>
      <c r="K65">
        <f t="shared" si="7"/>
        <v>1.1607264532555117</v>
      </c>
      <c r="L65">
        <f t="shared" si="8"/>
        <v>79806</v>
      </c>
      <c r="M65">
        <f t="shared" si="9"/>
        <v>20042</v>
      </c>
      <c r="N65">
        <f t="shared" si="10"/>
        <v>60171.8</v>
      </c>
      <c r="O65">
        <f t="shared" si="11"/>
        <v>59764</v>
      </c>
      <c r="Q65">
        <v>-20439</v>
      </c>
      <c r="R65">
        <v>-1219</v>
      </c>
      <c r="T65">
        <v>-3124</v>
      </c>
      <c r="U65">
        <v>296.60000000000582</v>
      </c>
      <c r="W65">
        <v>23534</v>
      </c>
      <c r="X65">
        <v>3620.6</v>
      </c>
      <c r="Z65">
        <v>60171.8</v>
      </c>
      <c r="AA65">
        <v>1.1607264532555117</v>
      </c>
      <c r="AI65">
        <v>60171.8</v>
      </c>
      <c r="AJ65">
        <v>1.1607264532555117</v>
      </c>
    </row>
    <row r="66" spans="2:38" x14ac:dyDescent="0.25">
      <c r="B66">
        <v>66675</v>
      </c>
      <c r="C66">
        <v>99999</v>
      </c>
      <c r="D66">
        <v>25012</v>
      </c>
      <c r="E66">
        <v>33235</v>
      </c>
      <c r="F66">
        <v>42942</v>
      </c>
      <c r="H66">
        <v>111045</v>
      </c>
      <c r="J66">
        <f t="shared" ref="J66:J101" si="12">AVERAGE(B66:F66)</f>
        <v>53572.6</v>
      </c>
      <c r="K66">
        <f t="shared" ref="K66:K97" si="13">H66/J66</f>
        <v>2.0727946748897756</v>
      </c>
      <c r="L66">
        <f t="shared" ref="L66:L101" si="14">MAX(B66:F66)</f>
        <v>99999</v>
      </c>
      <c r="M66">
        <f t="shared" ref="M66:M101" si="15">MIN(B66:F66)</f>
        <v>25012</v>
      </c>
      <c r="N66">
        <f t="shared" ref="N66:N101" si="16">AVERAGE(B66:F66)</f>
        <v>53572.6</v>
      </c>
      <c r="O66">
        <f t="shared" ref="O66:O101" si="17">L66-M66</f>
        <v>74987</v>
      </c>
      <c r="Q66">
        <v>50775</v>
      </c>
      <c r="R66">
        <v>7437</v>
      </c>
      <c r="T66">
        <v>16475.799999999996</v>
      </c>
      <c r="U66">
        <v>200.79999999999563</v>
      </c>
      <c r="W66">
        <v>35583.800000000003</v>
      </c>
      <c r="X66">
        <v>4550.8</v>
      </c>
      <c r="AD66">
        <v>53572.6</v>
      </c>
      <c r="AE66">
        <v>2.0727946748897756</v>
      </c>
      <c r="AI66">
        <v>53572.6</v>
      </c>
      <c r="AJ66">
        <v>2.0727946748897756</v>
      </c>
    </row>
    <row r="67" spans="2:38" x14ac:dyDescent="0.25">
      <c r="B67">
        <v>51496</v>
      </c>
      <c r="C67">
        <v>116116</v>
      </c>
      <c r="D67">
        <v>95198</v>
      </c>
      <c r="E67">
        <v>87963</v>
      </c>
      <c r="F67">
        <v>107843</v>
      </c>
      <c r="H67">
        <v>107783</v>
      </c>
      <c r="J67">
        <f t="shared" si="12"/>
        <v>91723.199999999997</v>
      </c>
      <c r="K67">
        <f t="shared" si="13"/>
        <v>1.1750898355050849</v>
      </c>
      <c r="L67">
        <f t="shared" si="14"/>
        <v>116116</v>
      </c>
      <c r="M67">
        <f t="shared" si="15"/>
        <v>51496</v>
      </c>
      <c r="N67">
        <f t="shared" si="16"/>
        <v>91723.199999999997</v>
      </c>
      <c r="O67">
        <f t="shared" si="17"/>
        <v>64620</v>
      </c>
      <c r="Q67">
        <v>-5869</v>
      </c>
      <c r="R67">
        <v>-37</v>
      </c>
      <c r="T67">
        <v>12880.199999999997</v>
      </c>
      <c r="U67">
        <v>1490.3999999999942</v>
      </c>
      <c r="W67">
        <v>28300.2</v>
      </c>
      <c r="X67">
        <v>2596.4</v>
      </c>
      <c r="AB67">
        <v>91723.199999999997</v>
      </c>
      <c r="AC67">
        <v>1.1750898355050849</v>
      </c>
      <c r="AI67">
        <v>91723.199999999997</v>
      </c>
      <c r="AJ67">
        <v>1.1750898355050849</v>
      </c>
    </row>
    <row r="68" spans="2:38" x14ac:dyDescent="0.25">
      <c r="B68">
        <v>28512</v>
      </c>
      <c r="C68">
        <v>29587</v>
      </c>
      <c r="D68">
        <v>42516</v>
      </c>
      <c r="E68">
        <v>57274</v>
      </c>
      <c r="F68">
        <v>42922</v>
      </c>
      <c r="H68">
        <v>54065</v>
      </c>
      <c r="J68">
        <f t="shared" si="12"/>
        <v>40162.199999999997</v>
      </c>
      <c r="K68">
        <f t="shared" si="13"/>
        <v>1.3461662956710541</v>
      </c>
      <c r="L68">
        <f t="shared" si="14"/>
        <v>57274</v>
      </c>
      <c r="M68">
        <f t="shared" si="15"/>
        <v>28512</v>
      </c>
      <c r="N68">
        <f t="shared" si="16"/>
        <v>40162.199999999997</v>
      </c>
      <c r="O68">
        <f t="shared" si="17"/>
        <v>28762</v>
      </c>
      <c r="Q68">
        <v>2159</v>
      </c>
      <c r="R68">
        <v>-3012</v>
      </c>
      <c r="T68">
        <v>-10587.600000000006</v>
      </c>
      <c r="U68">
        <v>212.39999999999418</v>
      </c>
      <c r="W68">
        <v>22120.399999999998</v>
      </c>
      <c r="X68">
        <v>3423.2</v>
      </c>
      <c r="Z68">
        <v>40162.199999999997</v>
      </c>
      <c r="AA68">
        <v>1.3461662956710541</v>
      </c>
      <c r="AI68">
        <v>40162.199999999997</v>
      </c>
      <c r="AJ68">
        <v>1.3461662956710541</v>
      </c>
    </row>
    <row r="69" spans="2:38" x14ac:dyDescent="0.25">
      <c r="B69">
        <v>89331</v>
      </c>
      <c r="C69">
        <v>28083</v>
      </c>
      <c r="D69">
        <v>74814</v>
      </c>
      <c r="E69">
        <v>28527</v>
      </c>
      <c r="F69">
        <v>61493</v>
      </c>
      <c r="H69">
        <v>97842</v>
      </c>
      <c r="J69">
        <f t="shared" si="12"/>
        <v>56449.599999999999</v>
      </c>
      <c r="K69">
        <f t="shared" si="13"/>
        <v>1.7332629460616196</v>
      </c>
      <c r="L69">
        <f t="shared" si="14"/>
        <v>89331</v>
      </c>
      <c r="M69">
        <f t="shared" si="15"/>
        <v>28083</v>
      </c>
      <c r="N69">
        <f t="shared" si="16"/>
        <v>56449.599999999999</v>
      </c>
      <c r="O69">
        <f t="shared" si="17"/>
        <v>61248</v>
      </c>
      <c r="Q69">
        <v>24288</v>
      </c>
      <c r="R69">
        <v>-286</v>
      </c>
      <c r="T69">
        <v>11849.799999999996</v>
      </c>
      <c r="U69">
        <v>1754.7999999999956</v>
      </c>
      <c r="W69">
        <v>34909</v>
      </c>
      <c r="X69">
        <v>3235.6000000000004</v>
      </c>
      <c r="AD69">
        <v>56449.599999999999</v>
      </c>
      <c r="AE69">
        <v>1.7332629460616196</v>
      </c>
      <c r="AI69">
        <v>56449.599999999999</v>
      </c>
      <c r="AJ69">
        <v>1.7332629460616196</v>
      </c>
    </row>
    <row r="70" spans="2:38" x14ac:dyDescent="0.25">
      <c r="B70">
        <v>59141</v>
      </c>
      <c r="C70">
        <v>86657</v>
      </c>
      <c r="D70">
        <v>33660</v>
      </c>
      <c r="E70">
        <v>93092</v>
      </c>
      <c r="F70">
        <v>108555</v>
      </c>
      <c r="H70">
        <v>110315</v>
      </c>
      <c r="J70">
        <f t="shared" si="12"/>
        <v>76221</v>
      </c>
      <c r="K70">
        <f t="shared" si="13"/>
        <v>1.447304548615211</v>
      </c>
      <c r="L70">
        <f t="shared" si="14"/>
        <v>108555</v>
      </c>
      <c r="M70">
        <f t="shared" si="15"/>
        <v>33660</v>
      </c>
      <c r="N70">
        <f t="shared" si="16"/>
        <v>76221</v>
      </c>
      <c r="O70">
        <f t="shared" si="17"/>
        <v>74895</v>
      </c>
      <c r="Q70">
        <v>48938</v>
      </c>
      <c r="R70">
        <v>1024</v>
      </c>
      <c r="T70">
        <v>18927.599999999999</v>
      </c>
      <c r="U70">
        <v>-599</v>
      </c>
      <c r="W70">
        <v>20165.199999999997</v>
      </c>
      <c r="X70">
        <v>6316.9999999999991</v>
      </c>
      <c r="Z70">
        <v>76221</v>
      </c>
      <c r="AA70">
        <v>1.447304548615211</v>
      </c>
      <c r="AI70">
        <v>76221</v>
      </c>
      <c r="AJ70">
        <v>1.447304548615211</v>
      </c>
    </row>
    <row r="71" spans="2:38" x14ac:dyDescent="0.25">
      <c r="B71">
        <v>12112</v>
      </c>
      <c r="C71">
        <v>112173</v>
      </c>
      <c r="D71">
        <v>86003</v>
      </c>
      <c r="E71">
        <v>72767</v>
      </c>
      <c r="F71">
        <v>23717</v>
      </c>
      <c r="H71">
        <v>117082</v>
      </c>
      <c r="J71">
        <f t="shared" si="12"/>
        <v>61354.400000000001</v>
      </c>
      <c r="K71">
        <f t="shared" si="13"/>
        <v>1.9082901959761647</v>
      </c>
      <c r="L71">
        <f t="shared" si="14"/>
        <v>112173</v>
      </c>
      <c r="M71">
        <f t="shared" si="15"/>
        <v>12112</v>
      </c>
      <c r="N71">
        <f t="shared" si="16"/>
        <v>61354.400000000001</v>
      </c>
      <c r="O71">
        <f t="shared" si="17"/>
        <v>100061</v>
      </c>
      <c r="Q71">
        <v>13024</v>
      </c>
      <c r="R71">
        <v>609</v>
      </c>
      <c r="T71">
        <v>-7845.4000000000015</v>
      </c>
      <c r="U71">
        <v>-52.599999999998545</v>
      </c>
      <c r="W71">
        <v>33654.6</v>
      </c>
      <c r="X71">
        <v>2397.8000000000002</v>
      </c>
      <c r="AF71">
        <v>61354.400000000001</v>
      </c>
      <c r="AG71">
        <v>1.9082901959761647</v>
      </c>
      <c r="AK71">
        <v>61354.400000000001</v>
      </c>
      <c r="AL71">
        <v>1.9082901959761647</v>
      </c>
    </row>
    <row r="72" spans="2:38" x14ac:dyDescent="0.25">
      <c r="B72">
        <v>79293</v>
      </c>
      <c r="C72">
        <v>64591</v>
      </c>
      <c r="D72">
        <v>81674</v>
      </c>
      <c r="E72">
        <v>78249</v>
      </c>
      <c r="F72">
        <v>32652</v>
      </c>
      <c r="H72">
        <v>117061</v>
      </c>
      <c r="J72">
        <f t="shared" si="12"/>
        <v>67291.8</v>
      </c>
      <c r="K72">
        <f t="shared" si="13"/>
        <v>1.7396027450595763</v>
      </c>
      <c r="L72">
        <f t="shared" si="14"/>
        <v>81674</v>
      </c>
      <c r="M72">
        <f t="shared" si="15"/>
        <v>32652</v>
      </c>
      <c r="N72">
        <f t="shared" si="16"/>
        <v>67291.8</v>
      </c>
      <c r="O72">
        <f t="shared" si="17"/>
        <v>49022</v>
      </c>
      <c r="Q72">
        <v>1564</v>
      </c>
      <c r="R72">
        <v>-2933</v>
      </c>
      <c r="T72">
        <v>7243.2000000000044</v>
      </c>
      <c r="U72">
        <v>-4991.5999999999913</v>
      </c>
      <c r="W72">
        <v>35717.600000000006</v>
      </c>
      <c r="X72">
        <v>5360.4</v>
      </c>
      <c r="AD72">
        <v>67291.8</v>
      </c>
      <c r="AE72">
        <v>1.7396027450595763</v>
      </c>
      <c r="AK72">
        <v>67291.8</v>
      </c>
      <c r="AL72">
        <v>1.7396027450595763</v>
      </c>
    </row>
    <row r="73" spans="2:38" x14ac:dyDescent="0.25">
      <c r="B73">
        <v>82386</v>
      </c>
      <c r="C73">
        <v>88499</v>
      </c>
      <c r="D73">
        <v>79124</v>
      </c>
      <c r="E73">
        <v>54817</v>
      </c>
      <c r="F73">
        <v>48095</v>
      </c>
      <c r="H73">
        <v>83443</v>
      </c>
      <c r="J73">
        <f t="shared" si="12"/>
        <v>70584.2</v>
      </c>
      <c r="K73">
        <f t="shared" si="13"/>
        <v>1.1821767477707477</v>
      </c>
      <c r="L73">
        <f t="shared" si="14"/>
        <v>88499</v>
      </c>
      <c r="M73">
        <f t="shared" si="15"/>
        <v>48095</v>
      </c>
      <c r="N73">
        <f t="shared" si="16"/>
        <v>70584.2</v>
      </c>
      <c r="O73">
        <f t="shared" si="17"/>
        <v>40404</v>
      </c>
      <c r="Q73">
        <v>-14588</v>
      </c>
      <c r="R73">
        <v>-9323</v>
      </c>
      <c r="T73">
        <v>-12859</v>
      </c>
      <c r="U73">
        <v>-3117.6000000000058</v>
      </c>
      <c r="W73">
        <v>17762.599999999999</v>
      </c>
      <c r="X73">
        <v>3676.8</v>
      </c>
      <c r="AB73">
        <v>70584.2</v>
      </c>
      <c r="AC73">
        <v>1.1821767477707477</v>
      </c>
      <c r="AI73">
        <v>70584.2</v>
      </c>
      <c r="AJ73">
        <v>1.1821767477707477</v>
      </c>
    </row>
    <row r="74" spans="2:38" x14ac:dyDescent="0.25">
      <c r="B74">
        <v>89926</v>
      </c>
      <c r="C74">
        <v>29553</v>
      </c>
      <c r="D74">
        <v>83483</v>
      </c>
      <c r="E74">
        <v>53070</v>
      </c>
      <c r="F74">
        <v>87957</v>
      </c>
      <c r="H74">
        <v>103407</v>
      </c>
      <c r="J74">
        <f t="shared" si="12"/>
        <v>68797.8</v>
      </c>
      <c r="K74">
        <f t="shared" si="13"/>
        <v>1.5030567837925048</v>
      </c>
      <c r="L74">
        <f t="shared" si="14"/>
        <v>89926</v>
      </c>
      <c r="M74">
        <f t="shared" si="15"/>
        <v>29553</v>
      </c>
      <c r="N74">
        <f t="shared" si="16"/>
        <v>68797.8</v>
      </c>
      <c r="O74">
        <f t="shared" si="17"/>
        <v>60373</v>
      </c>
      <c r="Q74">
        <v>37233</v>
      </c>
      <c r="R74">
        <v>-1708</v>
      </c>
      <c r="T74">
        <v>15588</v>
      </c>
      <c r="U74">
        <v>2361.1999999999971</v>
      </c>
      <c r="W74">
        <v>31179.599999999999</v>
      </c>
      <c r="X74">
        <v>4628.8</v>
      </c>
      <c r="Z74">
        <v>68797.8</v>
      </c>
      <c r="AA74">
        <v>1.5030567837925048</v>
      </c>
      <c r="AI74">
        <v>68797.8</v>
      </c>
      <c r="AJ74">
        <v>1.5030567837925048</v>
      </c>
    </row>
    <row r="75" spans="2:38" x14ac:dyDescent="0.25">
      <c r="B75">
        <v>24646</v>
      </c>
      <c r="C75">
        <v>85966</v>
      </c>
      <c r="D75">
        <v>24334</v>
      </c>
      <c r="E75">
        <v>53027</v>
      </c>
      <c r="F75">
        <v>12213</v>
      </c>
      <c r="H75">
        <v>66152</v>
      </c>
      <c r="J75">
        <f t="shared" si="12"/>
        <v>40037.199999999997</v>
      </c>
      <c r="K75">
        <f t="shared" si="13"/>
        <v>1.6522633950426104</v>
      </c>
      <c r="L75">
        <f t="shared" si="14"/>
        <v>85966</v>
      </c>
      <c r="M75">
        <f t="shared" si="15"/>
        <v>12213</v>
      </c>
      <c r="N75">
        <f t="shared" si="16"/>
        <v>40037.199999999997</v>
      </c>
      <c r="O75">
        <f t="shared" si="17"/>
        <v>73753</v>
      </c>
      <c r="Q75">
        <v>-14536</v>
      </c>
      <c r="R75">
        <v>-30</v>
      </c>
      <c r="T75">
        <v>-9187.4000000000015</v>
      </c>
      <c r="U75">
        <v>4070.7999999999956</v>
      </c>
      <c r="W75">
        <v>24650.2</v>
      </c>
      <c r="X75">
        <v>4070.8</v>
      </c>
      <c r="AD75">
        <v>40037.199999999997</v>
      </c>
      <c r="AE75">
        <v>1.6522633950426104</v>
      </c>
      <c r="AI75">
        <v>40037.199999999997</v>
      </c>
      <c r="AJ75">
        <v>1.6522633950426104</v>
      </c>
    </row>
    <row r="76" spans="2:38" x14ac:dyDescent="0.25">
      <c r="B76">
        <v>76880</v>
      </c>
      <c r="C76">
        <v>85671</v>
      </c>
      <c r="D76">
        <v>38463</v>
      </c>
      <c r="E76">
        <v>101796</v>
      </c>
      <c r="F76">
        <v>105660</v>
      </c>
      <c r="H76">
        <v>100313</v>
      </c>
      <c r="J76">
        <f t="shared" si="12"/>
        <v>81694</v>
      </c>
      <c r="K76">
        <f t="shared" si="13"/>
        <v>1.2279114745268931</v>
      </c>
      <c r="L76">
        <f t="shared" si="14"/>
        <v>105660</v>
      </c>
      <c r="M76">
        <f t="shared" si="15"/>
        <v>38463</v>
      </c>
      <c r="N76">
        <f t="shared" si="16"/>
        <v>81694</v>
      </c>
      <c r="O76">
        <f t="shared" si="17"/>
        <v>67197</v>
      </c>
      <c r="Q76">
        <v>-14200</v>
      </c>
      <c r="R76">
        <v>7869</v>
      </c>
      <c r="T76">
        <v>4105.6000000000058</v>
      </c>
      <c r="U76">
        <v>-42.80000000000291</v>
      </c>
      <c r="W76">
        <v>18023.199999999997</v>
      </c>
      <c r="X76">
        <v>394</v>
      </c>
      <c r="AB76">
        <v>81694</v>
      </c>
      <c r="AC76">
        <v>1.2279114745268931</v>
      </c>
      <c r="AI76">
        <v>81694</v>
      </c>
      <c r="AJ76">
        <v>1.2279114745268931</v>
      </c>
    </row>
    <row r="77" spans="2:38" x14ac:dyDescent="0.25">
      <c r="B77">
        <v>85345</v>
      </c>
      <c r="C77">
        <v>100070</v>
      </c>
      <c r="D77">
        <v>69164</v>
      </c>
      <c r="E77">
        <v>11585</v>
      </c>
      <c r="F77">
        <v>93408</v>
      </c>
      <c r="H77">
        <v>77811</v>
      </c>
      <c r="J77">
        <f t="shared" si="12"/>
        <v>71914.399999999994</v>
      </c>
      <c r="K77">
        <f t="shared" si="13"/>
        <v>1.0819947048157255</v>
      </c>
      <c r="L77">
        <f t="shared" si="14"/>
        <v>100070</v>
      </c>
      <c r="M77">
        <f t="shared" si="15"/>
        <v>11585</v>
      </c>
      <c r="N77">
        <f t="shared" si="16"/>
        <v>71914.399999999994</v>
      </c>
      <c r="O77">
        <f t="shared" si="17"/>
        <v>88485</v>
      </c>
      <c r="Q77">
        <v>-28092</v>
      </c>
      <c r="R77">
        <v>3</v>
      </c>
      <c r="T77">
        <v>-8011</v>
      </c>
      <c r="U77">
        <v>-624</v>
      </c>
      <c r="W77">
        <v>14901.399999999998</v>
      </c>
      <c r="X77">
        <v>1449.2</v>
      </c>
      <c r="AB77">
        <v>71914.399999999994</v>
      </c>
      <c r="AC77">
        <v>1.0819947048157255</v>
      </c>
      <c r="AI77">
        <v>71914.399999999994</v>
      </c>
      <c r="AJ77">
        <v>1.0819947048157255</v>
      </c>
    </row>
    <row r="78" spans="2:38" x14ac:dyDescent="0.25">
      <c r="B78">
        <v>36986</v>
      </c>
      <c r="C78">
        <v>102945</v>
      </c>
      <c r="D78">
        <v>76896</v>
      </c>
      <c r="E78">
        <v>30560</v>
      </c>
      <c r="F78">
        <v>52831</v>
      </c>
      <c r="H78">
        <v>77121</v>
      </c>
      <c r="J78">
        <f t="shared" si="12"/>
        <v>60043.6</v>
      </c>
      <c r="K78">
        <f t="shared" si="13"/>
        <v>1.2844166572290803</v>
      </c>
      <c r="L78">
        <f t="shared" si="14"/>
        <v>102945</v>
      </c>
      <c r="M78">
        <f t="shared" si="15"/>
        <v>30560</v>
      </c>
      <c r="N78">
        <f t="shared" si="16"/>
        <v>60043.6</v>
      </c>
      <c r="O78">
        <f t="shared" si="17"/>
        <v>72385</v>
      </c>
      <c r="Q78">
        <v>-19311</v>
      </c>
      <c r="R78">
        <v>-8326</v>
      </c>
      <c r="T78">
        <v>4447.5999999999985</v>
      </c>
      <c r="U78">
        <v>4414.1999999999971</v>
      </c>
      <c r="W78">
        <v>19075.999999999996</v>
      </c>
      <c r="X78">
        <v>4901.8</v>
      </c>
      <c r="AD78">
        <v>60043.6</v>
      </c>
      <c r="AE78">
        <v>1.2844166572290803</v>
      </c>
      <c r="AI78">
        <v>60043.6</v>
      </c>
      <c r="AJ78">
        <v>1.2844166572290803</v>
      </c>
    </row>
    <row r="79" spans="2:38" x14ac:dyDescent="0.25">
      <c r="B79">
        <v>23941</v>
      </c>
      <c r="C79">
        <v>72918</v>
      </c>
      <c r="D79">
        <v>80650</v>
      </c>
      <c r="E79">
        <v>23643</v>
      </c>
      <c r="F79">
        <v>63099</v>
      </c>
      <c r="H79">
        <v>115906</v>
      </c>
      <c r="J79">
        <f t="shared" si="12"/>
        <v>52850.2</v>
      </c>
      <c r="K79">
        <f t="shared" si="13"/>
        <v>2.1931042834274992</v>
      </c>
      <c r="L79">
        <f t="shared" si="14"/>
        <v>80650</v>
      </c>
      <c r="M79">
        <f t="shared" si="15"/>
        <v>23643</v>
      </c>
      <c r="N79">
        <f t="shared" si="16"/>
        <v>52850.2</v>
      </c>
      <c r="O79">
        <f t="shared" si="17"/>
        <v>57007</v>
      </c>
      <c r="Q79">
        <v>43828</v>
      </c>
      <c r="R79">
        <v>7435</v>
      </c>
      <c r="T79">
        <v>-11577.200000000004</v>
      </c>
      <c r="U79">
        <v>3362.5999999999985</v>
      </c>
      <c r="W79">
        <v>28797.199999999997</v>
      </c>
      <c r="X79">
        <v>3555.8</v>
      </c>
      <c r="AB79">
        <v>52850.2</v>
      </c>
      <c r="AC79">
        <v>2.1931042834274992</v>
      </c>
      <c r="AK79">
        <v>52850.2</v>
      </c>
      <c r="AL79">
        <v>2.1931042834274992</v>
      </c>
    </row>
    <row r="80" spans="2:38" x14ac:dyDescent="0.25">
      <c r="B80">
        <v>74374</v>
      </c>
      <c r="C80">
        <v>70863</v>
      </c>
      <c r="D80">
        <v>39739</v>
      </c>
      <c r="E80">
        <v>75915</v>
      </c>
      <c r="F80">
        <v>83365</v>
      </c>
      <c r="H80">
        <v>114247</v>
      </c>
      <c r="J80">
        <f t="shared" si="12"/>
        <v>68851.199999999997</v>
      </c>
      <c r="K80">
        <f t="shared" si="13"/>
        <v>1.6593320087376837</v>
      </c>
      <c r="L80">
        <f t="shared" si="14"/>
        <v>83365</v>
      </c>
      <c r="M80">
        <f t="shared" si="15"/>
        <v>39739</v>
      </c>
      <c r="N80">
        <f t="shared" si="16"/>
        <v>68851.199999999997</v>
      </c>
      <c r="O80">
        <f t="shared" si="17"/>
        <v>43626</v>
      </c>
      <c r="Q80">
        <v>8590</v>
      </c>
      <c r="R80">
        <v>-1675</v>
      </c>
      <c r="T80">
        <v>-13263.600000000006</v>
      </c>
      <c r="U80">
        <v>353</v>
      </c>
      <c r="W80">
        <v>17449.599999999999</v>
      </c>
      <c r="X80">
        <v>640.6</v>
      </c>
      <c r="AB80">
        <v>68851.199999999997</v>
      </c>
      <c r="AC80">
        <v>1.6593320087376837</v>
      </c>
      <c r="AI80">
        <v>68851.199999999997</v>
      </c>
      <c r="AJ80">
        <v>1.6593320087376837</v>
      </c>
    </row>
    <row r="81" spans="2:38" x14ac:dyDescent="0.25">
      <c r="B81">
        <v>110732</v>
      </c>
      <c r="C81">
        <v>55144</v>
      </c>
      <c r="D81">
        <v>35321</v>
      </c>
      <c r="E81">
        <v>62027</v>
      </c>
      <c r="F81">
        <v>36137</v>
      </c>
      <c r="H81">
        <v>90143</v>
      </c>
      <c r="J81">
        <f t="shared" si="12"/>
        <v>59872.2</v>
      </c>
      <c r="K81">
        <f t="shared" si="13"/>
        <v>1.5055902405456958</v>
      </c>
      <c r="L81">
        <f t="shared" si="14"/>
        <v>110732</v>
      </c>
      <c r="M81">
        <f t="shared" si="15"/>
        <v>35321</v>
      </c>
      <c r="N81">
        <f t="shared" si="16"/>
        <v>59872.2</v>
      </c>
      <c r="O81">
        <f t="shared" si="17"/>
        <v>75411</v>
      </c>
      <c r="Q81">
        <v>13883</v>
      </c>
      <c r="R81">
        <v>117</v>
      </c>
      <c r="T81">
        <v>1152</v>
      </c>
      <c r="U81">
        <v>3311.3999999999942</v>
      </c>
      <c r="W81">
        <v>32356.000000000004</v>
      </c>
      <c r="X81">
        <v>3566.2</v>
      </c>
      <c r="Z81">
        <v>59872.2</v>
      </c>
      <c r="AA81">
        <v>1.5055902405456958</v>
      </c>
      <c r="AI81">
        <v>59872.2</v>
      </c>
      <c r="AJ81">
        <v>1.5055902405456958</v>
      </c>
    </row>
    <row r="82" spans="2:38" x14ac:dyDescent="0.25">
      <c r="B82">
        <v>96624</v>
      </c>
      <c r="C82">
        <v>115003</v>
      </c>
      <c r="D82">
        <v>60017</v>
      </c>
      <c r="E82">
        <v>107657</v>
      </c>
      <c r="F82">
        <v>13087</v>
      </c>
      <c r="H82">
        <v>96142</v>
      </c>
      <c r="J82">
        <f t="shared" si="12"/>
        <v>78477.600000000006</v>
      </c>
      <c r="K82">
        <f t="shared" si="13"/>
        <v>1.2250884328776619</v>
      </c>
      <c r="L82">
        <f t="shared" si="14"/>
        <v>115003</v>
      </c>
      <c r="M82">
        <f t="shared" si="15"/>
        <v>13087</v>
      </c>
      <c r="N82">
        <f t="shared" si="16"/>
        <v>78477.600000000006</v>
      </c>
      <c r="O82">
        <f t="shared" si="17"/>
        <v>101916</v>
      </c>
      <c r="Q82">
        <v>-33623</v>
      </c>
      <c r="R82">
        <v>1209</v>
      </c>
      <c r="T82">
        <v>-3120.5999999999913</v>
      </c>
      <c r="U82">
        <v>-736.19999999999709</v>
      </c>
      <c r="W82">
        <v>31717.800000000003</v>
      </c>
      <c r="X82">
        <v>2542.2000000000003</v>
      </c>
      <c r="AF82">
        <v>78477.600000000006</v>
      </c>
      <c r="AG82">
        <v>1.2250884328776619</v>
      </c>
      <c r="AI82">
        <v>78477.600000000006</v>
      </c>
      <c r="AJ82">
        <v>1.2250884328776619</v>
      </c>
    </row>
    <row r="83" spans="2:38" x14ac:dyDescent="0.25">
      <c r="B83">
        <v>107075</v>
      </c>
      <c r="C83">
        <v>19736</v>
      </c>
      <c r="D83">
        <v>109152</v>
      </c>
      <c r="E83">
        <v>48507</v>
      </c>
      <c r="F83">
        <v>14637</v>
      </c>
      <c r="H83">
        <v>84299</v>
      </c>
      <c r="J83">
        <f t="shared" si="12"/>
        <v>59821.4</v>
      </c>
      <c r="K83">
        <f t="shared" si="13"/>
        <v>1.409177986473068</v>
      </c>
      <c r="L83">
        <f t="shared" si="14"/>
        <v>109152</v>
      </c>
      <c r="M83">
        <f t="shared" si="15"/>
        <v>14637</v>
      </c>
      <c r="N83">
        <f t="shared" si="16"/>
        <v>59821.4</v>
      </c>
      <c r="O83">
        <f t="shared" si="17"/>
        <v>94515</v>
      </c>
      <c r="Q83">
        <v>4964</v>
      </c>
      <c r="R83">
        <v>-647</v>
      </c>
      <c r="T83">
        <v>3389</v>
      </c>
      <c r="U83">
        <v>1255.5999999999985</v>
      </c>
      <c r="W83">
        <v>23690.6</v>
      </c>
      <c r="X83">
        <v>3684.4</v>
      </c>
      <c r="Z83">
        <v>59821.4</v>
      </c>
      <c r="AA83">
        <v>1.409177986473068</v>
      </c>
      <c r="AI83">
        <v>59821.4</v>
      </c>
      <c r="AJ83">
        <v>1.409177986473068</v>
      </c>
    </row>
    <row r="84" spans="2:38" x14ac:dyDescent="0.25">
      <c r="B84">
        <v>46497</v>
      </c>
      <c r="C84">
        <v>35279</v>
      </c>
      <c r="D84">
        <v>110619</v>
      </c>
      <c r="E84">
        <v>91052</v>
      </c>
      <c r="F84">
        <v>112651</v>
      </c>
      <c r="H84">
        <v>134156</v>
      </c>
      <c r="J84">
        <f t="shared" si="12"/>
        <v>79219.600000000006</v>
      </c>
      <c r="K84">
        <f t="shared" si="13"/>
        <v>1.6934697978783027</v>
      </c>
      <c r="L84">
        <f t="shared" si="14"/>
        <v>112651</v>
      </c>
      <c r="M84">
        <f t="shared" si="15"/>
        <v>35279</v>
      </c>
      <c r="N84">
        <f t="shared" si="16"/>
        <v>79219.600000000006</v>
      </c>
      <c r="O84">
        <f t="shared" si="17"/>
        <v>77372</v>
      </c>
      <c r="Q84">
        <v>28745</v>
      </c>
      <c r="R84">
        <v>-1417</v>
      </c>
      <c r="T84">
        <v>19933.600000000006</v>
      </c>
      <c r="U84">
        <v>1443.6000000000058</v>
      </c>
      <c r="W84">
        <v>23976.800000000003</v>
      </c>
      <c r="X84">
        <v>1916.3999999999999</v>
      </c>
      <c r="AD84">
        <v>79219.600000000006</v>
      </c>
      <c r="AE84">
        <v>1.6934697978783027</v>
      </c>
      <c r="AK84">
        <v>79219.600000000006</v>
      </c>
      <c r="AL84">
        <v>1.6934697978783027</v>
      </c>
    </row>
    <row r="85" spans="2:38" x14ac:dyDescent="0.25">
      <c r="B85">
        <v>102927</v>
      </c>
      <c r="C85">
        <v>46189</v>
      </c>
      <c r="D85">
        <v>34494</v>
      </c>
      <c r="E85">
        <v>107050</v>
      </c>
      <c r="F85">
        <v>51111</v>
      </c>
      <c r="H85">
        <v>100676</v>
      </c>
      <c r="J85">
        <f t="shared" si="12"/>
        <v>68354.2</v>
      </c>
      <c r="K85">
        <f t="shared" si="13"/>
        <v>1.4728575566680615</v>
      </c>
      <c r="L85">
        <f t="shared" si="14"/>
        <v>107050</v>
      </c>
      <c r="M85">
        <f t="shared" si="15"/>
        <v>34494</v>
      </c>
      <c r="N85">
        <f t="shared" si="16"/>
        <v>68354.2</v>
      </c>
      <c r="O85">
        <f t="shared" si="17"/>
        <v>72556</v>
      </c>
      <c r="Q85">
        <v>24047</v>
      </c>
      <c r="R85">
        <v>2445</v>
      </c>
      <c r="T85">
        <v>-6725</v>
      </c>
      <c r="U85">
        <v>1832.3999999999942</v>
      </c>
      <c r="W85">
        <v>13634.599999999999</v>
      </c>
      <c r="X85">
        <v>4218</v>
      </c>
      <c r="AB85">
        <v>68354.2</v>
      </c>
      <c r="AC85">
        <v>1.4728575566680615</v>
      </c>
      <c r="AI85">
        <v>68354.2</v>
      </c>
      <c r="AJ85">
        <v>1.4728575566680615</v>
      </c>
    </row>
    <row r="86" spans="2:38" x14ac:dyDescent="0.25">
      <c r="B86">
        <v>103375</v>
      </c>
      <c r="C86">
        <v>81366</v>
      </c>
      <c r="D86">
        <v>30724</v>
      </c>
      <c r="E86">
        <v>56267</v>
      </c>
      <c r="F86">
        <v>51328</v>
      </c>
      <c r="H86">
        <v>106739</v>
      </c>
      <c r="J86">
        <f t="shared" si="12"/>
        <v>64612</v>
      </c>
      <c r="K86">
        <f t="shared" si="13"/>
        <v>1.6519996285519718</v>
      </c>
      <c r="L86">
        <f t="shared" si="14"/>
        <v>103375</v>
      </c>
      <c r="M86">
        <f t="shared" si="15"/>
        <v>30724</v>
      </c>
      <c r="N86">
        <f t="shared" si="16"/>
        <v>64612</v>
      </c>
      <c r="O86">
        <f t="shared" si="17"/>
        <v>72651</v>
      </c>
      <c r="Q86">
        <v>8708</v>
      </c>
      <c r="R86">
        <v>326</v>
      </c>
      <c r="T86">
        <v>-9729.1999999999971</v>
      </c>
      <c r="U86">
        <v>-2355.6000000000058</v>
      </c>
      <c r="W86">
        <v>32988.400000000001</v>
      </c>
      <c r="X86">
        <v>2356</v>
      </c>
      <c r="AB86">
        <v>64612</v>
      </c>
      <c r="AC86">
        <v>1.6519996285519718</v>
      </c>
      <c r="AI86">
        <v>64612</v>
      </c>
      <c r="AJ86">
        <v>1.6519996285519718</v>
      </c>
    </row>
    <row r="87" spans="2:38" x14ac:dyDescent="0.25">
      <c r="B87">
        <v>101803</v>
      </c>
      <c r="C87">
        <v>36937</v>
      </c>
      <c r="D87">
        <v>57031</v>
      </c>
      <c r="E87">
        <v>36807</v>
      </c>
      <c r="F87">
        <v>97282</v>
      </c>
      <c r="H87">
        <v>116706</v>
      </c>
      <c r="J87">
        <f t="shared" si="12"/>
        <v>65972</v>
      </c>
      <c r="K87">
        <f t="shared" si="13"/>
        <v>1.7690232219729582</v>
      </c>
      <c r="L87">
        <f t="shared" si="14"/>
        <v>101803</v>
      </c>
      <c r="M87">
        <f t="shared" si="15"/>
        <v>36807</v>
      </c>
      <c r="N87">
        <f t="shared" si="16"/>
        <v>65972</v>
      </c>
      <c r="O87">
        <f t="shared" si="17"/>
        <v>64996</v>
      </c>
      <c r="Q87">
        <v>37617</v>
      </c>
      <c r="R87">
        <v>110</v>
      </c>
      <c r="T87">
        <v>-4211.8000000000029</v>
      </c>
      <c r="U87">
        <v>1418.4000000000015</v>
      </c>
      <c r="W87">
        <v>26432.2</v>
      </c>
      <c r="X87">
        <v>2078</v>
      </c>
      <c r="AB87">
        <v>65972</v>
      </c>
      <c r="AC87">
        <v>1.7690232219729582</v>
      </c>
      <c r="AI87">
        <v>65972</v>
      </c>
      <c r="AJ87">
        <v>1.7690232219729582</v>
      </c>
    </row>
    <row r="88" spans="2:38" x14ac:dyDescent="0.25">
      <c r="B88">
        <v>70277</v>
      </c>
      <c r="C88">
        <v>74549</v>
      </c>
      <c r="D88">
        <v>17935</v>
      </c>
      <c r="E88">
        <v>64694</v>
      </c>
      <c r="F88">
        <v>17376</v>
      </c>
      <c r="H88">
        <v>116488</v>
      </c>
      <c r="J88">
        <f t="shared" si="12"/>
        <v>48966.2</v>
      </c>
      <c r="K88">
        <f t="shared" si="13"/>
        <v>2.3789471104557838</v>
      </c>
      <c r="L88">
        <f t="shared" si="14"/>
        <v>74549</v>
      </c>
      <c r="M88">
        <f t="shared" si="15"/>
        <v>17376</v>
      </c>
      <c r="N88">
        <f t="shared" si="16"/>
        <v>48966.2</v>
      </c>
      <c r="O88">
        <f t="shared" si="17"/>
        <v>57173</v>
      </c>
      <c r="Q88">
        <v>46870</v>
      </c>
      <c r="R88">
        <v>6102</v>
      </c>
      <c r="T88">
        <v>11992.399999999994</v>
      </c>
      <c r="U88">
        <v>1751.7999999999956</v>
      </c>
      <c r="W88">
        <v>37286</v>
      </c>
      <c r="X88">
        <v>1875.8</v>
      </c>
      <c r="AD88">
        <v>48966.2</v>
      </c>
      <c r="AE88">
        <v>2.3789471104557838</v>
      </c>
      <c r="AK88">
        <v>48966.2</v>
      </c>
      <c r="AL88">
        <v>2.3789471104557838</v>
      </c>
    </row>
    <row r="89" spans="2:38" x14ac:dyDescent="0.25">
      <c r="B89">
        <v>96904</v>
      </c>
      <c r="C89">
        <v>104592</v>
      </c>
      <c r="D89">
        <v>30482</v>
      </c>
      <c r="E89">
        <v>106045</v>
      </c>
      <c r="F89">
        <v>84256</v>
      </c>
      <c r="H89">
        <v>89505</v>
      </c>
      <c r="J89">
        <f t="shared" si="12"/>
        <v>84455.8</v>
      </c>
      <c r="K89">
        <f t="shared" si="13"/>
        <v>1.0597851183696088</v>
      </c>
      <c r="L89">
        <f t="shared" si="14"/>
        <v>106045</v>
      </c>
      <c r="M89">
        <f t="shared" si="15"/>
        <v>30482</v>
      </c>
      <c r="N89">
        <f t="shared" si="16"/>
        <v>84455.8</v>
      </c>
      <c r="O89">
        <f t="shared" si="17"/>
        <v>75563</v>
      </c>
      <c r="Q89">
        <v>-10248</v>
      </c>
      <c r="R89">
        <v>2489</v>
      </c>
      <c r="T89">
        <v>-3292.3999999999942</v>
      </c>
      <c r="U89">
        <v>3792.4000000000087</v>
      </c>
      <c r="W89">
        <v>24718.800000000003</v>
      </c>
      <c r="X89">
        <v>3852.7999999999997</v>
      </c>
      <c r="AB89">
        <v>84455.8</v>
      </c>
      <c r="AC89">
        <v>1.0597851183696088</v>
      </c>
      <c r="AI89">
        <v>84455.8</v>
      </c>
      <c r="AJ89">
        <v>1.0597851183696088</v>
      </c>
    </row>
    <row r="90" spans="2:38" x14ac:dyDescent="0.25">
      <c r="B90">
        <v>54001</v>
      </c>
      <c r="C90">
        <v>105258</v>
      </c>
      <c r="D90">
        <v>65628</v>
      </c>
      <c r="E90">
        <v>102325</v>
      </c>
      <c r="F90">
        <v>24720</v>
      </c>
      <c r="H90">
        <v>75166</v>
      </c>
      <c r="J90">
        <f t="shared" si="12"/>
        <v>70386.399999999994</v>
      </c>
      <c r="K90">
        <f t="shared" si="13"/>
        <v>1.0679051634974939</v>
      </c>
      <c r="L90">
        <f t="shared" si="14"/>
        <v>105258</v>
      </c>
      <c r="M90">
        <f t="shared" si="15"/>
        <v>24720</v>
      </c>
      <c r="N90">
        <f t="shared" si="16"/>
        <v>70386.399999999994</v>
      </c>
      <c r="O90">
        <f t="shared" si="17"/>
        <v>80538</v>
      </c>
      <c r="Q90">
        <v>-25571</v>
      </c>
      <c r="R90">
        <v>55</v>
      </c>
      <c r="T90">
        <v>11985.999999999993</v>
      </c>
      <c r="U90">
        <v>-30.600000000005821</v>
      </c>
      <c r="W90">
        <v>21301.199999999997</v>
      </c>
      <c r="X90">
        <v>4087</v>
      </c>
      <c r="AD90">
        <v>70386.399999999994</v>
      </c>
      <c r="AE90">
        <v>1.0679051634974939</v>
      </c>
      <c r="AI90">
        <v>70386.399999999994</v>
      </c>
      <c r="AJ90">
        <v>1.0679051634974939</v>
      </c>
    </row>
    <row r="91" spans="2:38" x14ac:dyDescent="0.25">
      <c r="B91">
        <v>45035</v>
      </c>
      <c r="C91">
        <v>40433</v>
      </c>
      <c r="D91">
        <v>70572</v>
      </c>
      <c r="E91">
        <v>85047</v>
      </c>
      <c r="F91">
        <v>90394</v>
      </c>
      <c r="H91">
        <v>85195</v>
      </c>
      <c r="J91">
        <f t="shared" si="12"/>
        <v>66296.2</v>
      </c>
      <c r="K91">
        <f t="shared" si="13"/>
        <v>1.2850661123865321</v>
      </c>
      <c r="L91">
        <f t="shared" si="14"/>
        <v>90394</v>
      </c>
      <c r="M91">
        <f t="shared" si="15"/>
        <v>40433</v>
      </c>
      <c r="N91">
        <f t="shared" si="16"/>
        <v>66296.2</v>
      </c>
      <c r="O91">
        <f t="shared" si="17"/>
        <v>49961</v>
      </c>
      <c r="Q91">
        <v>571</v>
      </c>
      <c r="R91">
        <v>-6314</v>
      </c>
      <c r="T91">
        <v>-6126.1999999999971</v>
      </c>
      <c r="U91">
        <v>1490.7999999999956</v>
      </c>
      <c r="W91">
        <v>26251.4</v>
      </c>
      <c r="X91">
        <v>2999.6</v>
      </c>
      <c r="AB91">
        <v>66296.2</v>
      </c>
      <c r="AC91">
        <v>1.2850661123865321</v>
      </c>
      <c r="AI91">
        <v>66296.2</v>
      </c>
      <c r="AJ91">
        <v>1.2850661123865321</v>
      </c>
    </row>
    <row r="92" spans="2:38" x14ac:dyDescent="0.25">
      <c r="B92">
        <v>26820</v>
      </c>
      <c r="C92">
        <v>102892</v>
      </c>
      <c r="D92">
        <v>18756</v>
      </c>
      <c r="E92">
        <v>61128</v>
      </c>
      <c r="F92">
        <v>40815</v>
      </c>
      <c r="H92">
        <v>120103</v>
      </c>
      <c r="J92">
        <f t="shared" si="12"/>
        <v>50082.2</v>
      </c>
      <c r="K92">
        <f t="shared" si="13"/>
        <v>2.3981174948384858</v>
      </c>
      <c r="L92">
        <f t="shared" si="14"/>
        <v>102892</v>
      </c>
      <c r="M92">
        <f t="shared" si="15"/>
        <v>18756</v>
      </c>
      <c r="N92">
        <f t="shared" si="16"/>
        <v>50082.2</v>
      </c>
      <c r="O92">
        <f t="shared" si="17"/>
        <v>84136</v>
      </c>
      <c r="Q92">
        <v>6697</v>
      </c>
      <c r="R92">
        <v>-236</v>
      </c>
      <c r="T92">
        <v>-8859.4000000000015</v>
      </c>
      <c r="U92">
        <v>-289.80000000000291</v>
      </c>
      <c r="W92">
        <v>19699</v>
      </c>
      <c r="X92">
        <v>777.40000000000009</v>
      </c>
      <c r="AD92">
        <v>50082.2</v>
      </c>
      <c r="AE92">
        <v>2.3981174948384858</v>
      </c>
      <c r="AK92">
        <v>50082.2</v>
      </c>
      <c r="AL92">
        <v>2.3981174948384858</v>
      </c>
    </row>
    <row r="93" spans="2:38" x14ac:dyDescent="0.25">
      <c r="B93">
        <v>39694</v>
      </c>
      <c r="C93">
        <v>84467</v>
      </c>
      <c r="D93">
        <v>25838</v>
      </c>
      <c r="E93">
        <v>103514</v>
      </c>
      <c r="F93">
        <v>87990</v>
      </c>
      <c r="H93">
        <v>94613</v>
      </c>
      <c r="J93">
        <f t="shared" si="12"/>
        <v>68300.600000000006</v>
      </c>
      <c r="K93">
        <f t="shared" si="13"/>
        <v>1.3852440534929413</v>
      </c>
      <c r="L93">
        <f t="shared" si="14"/>
        <v>103514</v>
      </c>
      <c r="M93">
        <f t="shared" si="15"/>
        <v>25838</v>
      </c>
      <c r="N93">
        <f t="shared" si="16"/>
        <v>68300.600000000006</v>
      </c>
      <c r="O93">
        <f t="shared" si="17"/>
        <v>77676</v>
      </c>
      <c r="Q93">
        <v>-45853</v>
      </c>
      <c r="R93">
        <v>-764</v>
      </c>
      <c r="T93">
        <v>-18734.199999999997</v>
      </c>
      <c r="U93">
        <v>-2132.7999999999884</v>
      </c>
      <c r="W93">
        <v>23166.6</v>
      </c>
      <c r="X93">
        <v>2474.3999999999996</v>
      </c>
      <c r="AF93">
        <v>68300.600000000006</v>
      </c>
      <c r="AG93">
        <v>1.3852440534929413</v>
      </c>
      <c r="AI93">
        <v>68300.600000000006</v>
      </c>
      <c r="AJ93">
        <v>1.3852440534929413</v>
      </c>
    </row>
    <row r="94" spans="2:38" x14ac:dyDescent="0.25">
      <c r="B94">
        <v>110883</v>
      </c>
      <c r="C94">
        <v>62515</v>
      </c>
      <c r="D94">
        <v>113851</v>
      </c>
      <c r="E94">
        <v>12575</v>
      </c>
      <c r="F94">
        <v>21467</v>
      </c>
      <c r="H94">
        <v>131057</v>
      </c>
      <c r="J94">
        <f t="shared" si="12"/>
        <v>64258.2</v>
      </c>
      <c r="K94">
        <f t="shared" si="13"/>
        <v>2.0395373664372798</v>
      </c>
      <c r="L94">
        <f t="shared" si="14"/>
        <v>113851</v>
      </c>
      <c r="M94">
        <f t="shared" si="15"/>
        <v>12575</v>
      </c>
      <c r="N94">
        <f t="shared" si="16"/>
        <v>64258.2</v>
      </c>
      <c r="O94">
        <f t="shared" si="17"/>
        <v>101276</v>
      </c>
      <c r="Q94">
        <v>20111</v>
      </c>
      <c r="R94">
        <v>2537</v>
      </c>
      <c r="T94">
        <v>-10550.400000000009</v>
      </c>
      <c r="U94">
        <v>5796.3999999999942</v>
      </c>
      <c r="W94">
        <v>13507.600000000002</v>
      </c>
      <c r="X94">
        <v>5796.4</v>
      </c>
      <c r="AF94">
        <v>64258.2</v>
      </c>
      <c r="AG94">
        <v>2.0395373664372798</v>
      </c>
      <c r="AK94">
        <v>64258.2</v>
      </c>
      <c r="AL94">
        <v>2.0395373664372798</v>
      </c>
    </row>
    <row r="95" spans="2:38" x14ac:dyDescent="0.25">
      <c r="B95">
        <v>42404</v>
      </c>
      <c r="C95">
        <v>19082</v>
      </c>
      <c r="D95">
        <v>36034</v>
      </c>
      <c r="E95">
        <v>51298</v>
      </c>
      <c r="F95">
        <v>14028</v>
      </c>
      <c r="H95">
        <v>66520</v>
      </c>
      <c r="J95">
        <f t="shared" si="12"/>
        <v>32569.200000000001</v>
      </c>
      <c r="K95">
        <f t="shared" si="13"/>
        <v>2.042420446311239</v>
      </c>
      <c r="L95">
        <f t="shared" si="14"/>
        <v>51298</v>
      </c>
      <c r="M95">
        <f t="shared" si="15"/>
        <v>14028</v>
      </c>
      <c r="N95">
        <f t="shared" si="16"/>
        <v>32569.200000000001</v>
      </c>
      <c r="O95">
        <f t="shared" si="17"/>
        <v>37270</v>
      </c>
      <c r="Q95">
        <v>-31265</v>
      </c>
      <c r="R95">
        <v>123</v>
      </c>
      <c r="T95">
        <v>-48783</v>
      </c>
      <c r="U95">
        <v>-1658.3999999999978</v>
      </c>
      <c r="W95">
        <v>48783</v>
      </c>
      <c r="X95">
        <v>2600.8000000000002</v>
      </c>
      <c r="AB95">
        <v>32569.200000000001</v>
      </c>
      <c r="AC95">
        <v>2.042420446311239</v>
      </c>
      <c r="AI95">
        <v>32569.200000000001</v>
      </c>
      <c r="AJ95">
        <v>2.042420446311239</v>
      </c>
    </row>
    <row r="96" spans="2:38" x14ac:dyDescent="0.25">
      <c r="B96">
        <v>55296</v>
      </c>
      <c r="C96">
        <v>50486</v>
      </c>
      <c r="D96">
        <v>39999</v>
      </c>
      <c r="E96">
        <v>59513</v>
      </c>
      <c r="F96">
        <v>96231</v>
      </c>
      <c r="H96">
        <v>72712</v>
      </c>
      <c r="J96">
        <f t="shared" si="12"/>
        <v>60305</v>
      </c>
      <c r="K96">
        <f t="shared" si="13"/>
        <v>1.2057375010363982</v>
      </c>
      <c r="L96">
        <f t="shared" si="14"/>
        <v>96231</v>
      </c>
      <c r="M96">
        <f t="shared" si="15"/>
        <v>39999</v>
      </c>
      <c r="N96">
        <f t="shared" si="16"/>
        <v>60305</v>
      </c>
      <c r="O96">
        <f t="shared" si="17"/>
        <v>56232</v>
      </c>
      <c r="Q96">
        <v>-18800</v>
      </c>
      <c r="R96">
        <v>-1195</v>
      </c>
      <c r="T96">
        <v>-16914.399999999994</v>
      </c>
      <c r="U96">
        <v>-1993.1999999999971</v>
      </c>
      <c r="W96">
        <v>30454.000000000004</v>
      </c>
      <c r="X96">
        <v>3228</v>
      </c>
      <c r="AB96">
        <v>60305</v>
      </c>
      <c r="AC96">
        <v>1.2057375010363982</v>
      </c>
      <c r="AI96">
        <v>60305</v>
      </c>
      <c r="AJ96">
        <v>1.2057375010363982</v>
      </c>
    </row>
    <row r="97" spans="2:36" x14ac:dyDescent="0.25">
      <c r="B97">
        <v>49122</v>
      </c>
      <c r="C97">
        <v>48960</v>
      </c>
      <c r="D97">
        <v>58622</v>
      </c>
      <c r="E97">
        <v>28048</v>
      </c>
      <c r="F97">
        <v>54052</v>
      </c>
      <c r="H97">
        <v>57866</v>
      </c>
      <c r="J97">
        <f t="shared" si="12"/>
        <v>47760.800000000003</v>
      </c>
      <c r="K97">
        <f t="shared" si="13"/>
        <v>1.2115793705298068</v>
      </c>
      <c r="L97">
        <f t="shared" si="14"/>
        <v>58622</v>
      </c>
      <c r="M97">
        <f t="shared" si="15"/>
        <v>28048</v>
      </c>
      <c r="N97">
        <f t="shared" si="16"/>
        <v>47760.800000000003</v>
      </c>
      <c r="O97">
        <f t="shared" si="17"/>
        <v>30574</v>
      </c>
      <c r="Q97">
        <v>-34876</v>
      </c>
      <c r="R97">
        <v>-7114</v>
      </c>
      <c r="T97">
        <v>-8179.5999999999985</v>
      </c>
      <c r="U97">
        <v>-567.79999999999563</v>
      </c>
      <c r="W97">
        <v>26533.599999999999</v>
      </c>
      <c r="X97">
        <v>4397.8</v>
      </c>
      <c r="AD97">
        <v>47760.800000000003</v>
      </c>
      <c r="AE97">
        <v>1.2115793705298068</v>
      </c>
      <c r="AI97">
        <v>47760.800000000003</v>
      </c>
      <c r="AJ97">
        <v>1.2115793705298068</v>
      </c>
    </row>
    <row r="98" spans="2:36" x14ac:dyDescent="0.25">
      <c r="B98">
        <v>32719</v>
      </c>
      <c r="C98">
        <v>57650</v>
      </c>
      <c r="D98">
        <v>19885</v>
      </c>
      <c r="E98">
        <v>44632</v>
      </c>
      <c r="F98">
        <v>2974</v>
      </c>
      <c r="H98">
        <v>56040</v>
      </c>
      <c r="J98">
        <f t="shared" si="12"/>
        <v>31572</v>
      </c>
      <c r="K98">
        <f t="shared" ref="K98:K129" si="18">H98/J98</f>
        <v>1.7749904979095401</v>
      </c>
      <c r="L98">
        <f t="shared" si="14"/>
        <v>57650</v>
      </c>
      <c r="M98">
        <f t="shared" si="15"/>
        <v>2974</v>
      </c>
      <c r="N98">
        <f t="shared" si="16"/>
        <v>31572</v>
      </c>
      <c r="O98">
        <f t="shared" si="17"/>
        <v>54676</v>
      </c>
      <c r="Q98">
        <v>321</v>
      </c>
      <c r="R98">
        <v>663</v>
      </c>
      <c r="T98">
        <v>-20457</v>
      </c>
      <c r="U98">
        <v>-594.40000000000146</v>
      </c>
      <c r="W98">
        <v>20457</v>
      </c>
      <c r="X98">
        <v>4204.7999999999993</v>
      </c>
      <c r="Z98">
        <v>31572</v>
      </c>
      <c r="AA98">
        <v>1.7749904979095401</v>
      </c>
      <c r="AI98">
        <v>31572</v>
      </c>
      <c r="AJ98">
        <v>1.7749904979095401</v>
      </c>
    </row>
    <row r="99" spans="2:36" x14ac:dyDescent="0.25">
      <c r="B99">
        <v>70062</v>
      </c>
      <c r="C99">
        <v>13217</v>
      </c>
      <c r="D99">
        <v>88824</v>
      </c>
      <c r="E99">
        <v>57599</v>
      </c>
      <c r="F99">
        <v>20158</v>
      </c>
      <c r="H99">
        <v>50277</v>
      </c>
      <c r="J99">
        <f t="shared" si="12"/>
        <v>49972</v>
      </c>
      <c r="K99">
        <f t="shared" si="18"/>
        <v>1.0061034179140318</v>
      </c>
      <c r="L99">
        <f t="shared" si="14"/>
        <v>88824</v>
      </c>
      <c r="M99">
        <f t="shared" si="15"/>
        <v>13217</v>
      </c>
      <c r="N99">
        <f t="shared" si="16"/>
        <v>49972</v>
      </c>
      <c r="O99">
        <f t="shared" si="17"/>
        <v>75607</v>
      </c>
      <c r="Q99">
        <v>-2244</v>
      </c>
      <c r="R99">
        <v>-6073</v>
      </c>
      <c r="T99">
        <v>-1196</v>
      </c>
      <c r="U99">
        <v>-20.599999999998545</v>
      </c>
      <c r="W99">
        <v>22051.600000000002</v>
      </c>
      <c r="X99">
        <v>20.6</v>
      </c>
      <c r="Z99">
        <v>49972</v>
      </c>
      <c r="AA99">
        <v>1.0061034179140318</v>
      </c>
      <c r="AI99">
        <v>49972</v>
      </c>
      <c r="AJ99">
        <v>1.0061034179140318</v>
      </c>
    </row>
    <row r="100" spans="2:36" x14ac:dyDescent="0.25">
      <c r="B100">
        <v>12636</v>
      </c>
      <c r="C100">
        <v>81980</v>
      </c>
      <c r="D100">
        <v>89067</v>
      </c>
      <c r="E100">
        <v>80677</v>
      </c>
      <c r="F100">
        <v>90367</v>
      </c>
      <c r="H100">
        <v>83865</v>
      </c>
      <c r="J100">
        <f t="shared" si="12"/>
        <v>70945.399999999994</v>
      </c>
      <c r="K100">
        <f t="shared" si="18"/>
        <v>1.1821062394461093</v>
      </c>
      <c r="L100">
        <f t="shared" si="14"/>
        <v>90367</v>
      </c>
      <c r="M100">
        <f t="shared" si="15"/>
        <v>12636</v>
      </c>
      <c r="N100">
        <f t="shared" si="16"/>
        <v>70945.399999999994</v>
      </c>
      <c r="O100">
        <f t="shared" si="17"/>
        <v>77731</v>
      </c>
      <c r="Q100">
        <v>-19332</v>
      </c>
      <c r="R100">
        <v>-131</v>
      </c>
      <c r="T100">
        <v>6173.5999999999913</v>
      </c>
      <c r="U100">
        <v>-357.60000000000582</v>
      </c>
      <c r="W100">
        <v>56936.399999999994</v>
      </c>
      <c r="X100">
        <v>1803.6000000000001</v>
      </c>
      <c r="AF100">
        <v>70945.399999999994</v>
      </c>
      <c r="AG100">
        <v>1.1821062394461093</v>
      </c>
      <c r="AI100">
        <v>70945.399999999994</v>
      </c>
      <c r="AJ100">
        <v>1.1821062394461093</v>
      </c>
    </row>
    <row r="101" spans="2:36" x14ac:dyDescent="0.25">
      <c r="B101">
        <v>90077</v>
      </c>
      <c r="C101">
        <v>26244</v>
      </c>
      <c r="D101">
        <v>113808</v>
      </c>
      <c r="E101">
        <v>104450</v>
      </c>
      <c r="F101">
        <v>98622</v>
      </c>
      <c r="H101">
        <v>109052</v>
      </c>
      <c r="J101">
        <f t="shared" si="12"/>
        <v>86640.2</v>
      </c>
      <c r="K101">
        <f t="shared" si="18"/>
        <v>1.2586766881886238</v>
      </c>
      <c r="L101">
        <f t="shared" si="14"/>
        <v>113808</v>
      </c>
      <c r="M101">
        <f t="shared" si="15"/>
        <v>26244</v>
      </c>
      <c r="N101">
        <f t="shared" si="16"/>
        <v>86640.2</v>
      </c>
      <c r="O101">
        <f t="shared" si="17"/>
        <v>87564</v>
      </c>
      <c r="Q101">
        <v>-5092</v>
      </c>
      <c r="R101">
        <v>3</v>
      </c>
      <c r="T101">
        <v>12889.399999999994</v>
      </c>
      <c r="U101">
        <v>-894.19999999999709</v>
      </c>
      <c r="W101">
        <v>30481.4</v>
      </c>
      <c r="X101">
        <v>3330.2</v>
      </c>
      <c r="AF101">
        <v>86640.2</v>
      </c>
      <c r="AG101">
        <v>1.2586766881886238</v>
      </c>
      <c r="AI101">
        <v>86640.2</v>
      </c>
      <c r="AJ101">
        <v>1.2586766881886238</v>
      </c>
    </row>
    <row r="103" spans="2:36" x14ac:dyDescent="0.25">
      <c r="B103">
        <v>1618656</v>
      </c>
      <c r="C103">
        <v>1403370</v>
      </c>
      <c r="D103">
        <v>1466805</v>
      </c>
      <c r="E103">
        <v>1610149</v>
      </c>
      <c r="F103">
        <v>1496256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D04CC-3687-441B-BDBC-93120CA8A1F6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28652</v>
      </c>
      <c r="C2">
        <v>38861</v>
      </c>
      <c r="D2">
        <v>81150</v>
      </c>
      <c r="E2">
        <v>29476</v>
      </c>
      <c r="F2">
        <v>65317</v>
      </c>
      <c r="H2">
        <v>55855</v>
      </c>
      <c r="J2">
        <f t="shared" ref="J2:J33" si="0">AVERAGE(B2:F2)</f>
        <v>48691.199999999997</v>
      </c>
      <c r="K2">
        <f t="shared" ref="K2:K33" si="1">H2/J2</f>
        <v>1.1471272016298635</v>
      </c>
      <c r="L2">
        <f t="shared" ref="L2:L33" si="2">MAX(B2:F2)</f>
        <v>81150</v>
      </c>
      <c r="M2">
        <f t="shared" ref="M2:M33" si="3">MIN(B2:F2)</f>
        <v>28652</v>
      </c>
      <c r="N2">
        <f t="shared" ref="N2:N33" si="4">AVERAGE(B2:F2)</f>
        <v>48691.199999999997</v>
      </c>
      <c r="O2">
        <f t="shared" ref="O2:O33" si="5">L2-M2</f>
        <v>52498</v>
      </c>
      <c r="Q2">
        <v>-32705</v>
      </c>
      <c r="R2">
        <v>5211</v>
      </c>
      <c r="T2">
        <v>-33153</v>
      </c>
      <c r="U2">
        <v>1570</v>
      </c>
      <c r="W2">
        <v>33337.800000000003</v>
      </c>
      <c r="X2">
        <v>2558.8000000000002</v>
      </c>
      <c r="AB2">
        <v>48691.199999999997</v>
      </c>
      <c r="AC2">
        <v>1.1471272016298635</v>
      </c>
      <c r="AI2">
        <v>48691.199999999997</v>
      </c>
      <c r="AJ2">
        <v>1.1471272016298635</v>
      </c>
    </row>
    <row r="3" spans="1:38" x14ac:dyDescent="0.25">
      <c r="B3">
        <v>50131</v>
      </c>
      <c r="C3">
        <v>32616</v>
      </c>
      <c r="D3">
        <v>97108</v>
      </c>
      <c r="E3">
        <v>56029</v>
      </c>
      <c r="F3">
        <v>63961</v>
      </c>
      <c r="H3">
        <v>68352</v>
      </c>
      <c r="J3">
        <f t="shared" si="0"/>
        <v>59969</v>
      </c>
      <c r="K3">
        <f t="shared" si="1"/>
        <v>1.1397888909269789</v>
      </c>
      <c r="L3">
        <f t="shared" si="2"/>
        <v>97108</v>
      </c>
      <c r="M3">
        <f t="shared" si="3"/>
        <v>32616</v>
      </c>
      <c r="N3">
        <f t="shared" si="4"/>
        <v>59969</v>
      </c>
      <c r="O3">
        <f t="shared" si="5"/>
        <v>64492</v>
      </c>
      <c r="Q3">
        <v>-1635</v>
      </c>
      <c r="R3">
        <v>6465</v>
      </c>
      <c r="T3">
        <v>-7582.6000000000058</v>
      </c>
      <c r="U3">
        <v>851</v>
      </c>
      <c r="W3">
        <v>14310.2</v>
      </c>
      <c r="X3">
        <v>2413.7999999999997</v>
      </c>
      <c r="AB3">
        <v>59969</v>
      </c>
      <c r="AC3">
        <v>1.1397888909269789</v>
      </c>
      <c r="AI3">
        <v>59969</v>
      </c>
      <c r="AJ3">
        <v>1.1397888909269789</v>
      </c>
    </row>
    <row r="4" spans="1:38" x14ac:dyDescent="0.25">
      <c r="B4">
        <v>68980</v>
      </c>
      <c r="C4">
        <v>58394</v>
      </c>
      <c r="D4">
        <v>104150</v>
      </c>
      <c r="E4">
        <v>106654</v>
      </c>
      <c r="F4">
        <v>61430</v>
      </c>
      <c r="H4">
        <v>107408</v>
      </c>
      <c r="J4">
        <f t="shared" si="0"/>
        <v>79921.600000000006</v>
      </c>
      <c r="K4">
        <f t="shared" si="1"/>
        <v>1.3439170386979238</v>
      </c>
      <c r="L4">
        <f t="shared" si="2"/>
        <v>106654</v>
      </c>
      <c r="M4">
        <f t="shared" si="3"/>
        <v>58394</v>
      </c>
      <c r="N4">
        <f t="shared" si="4"/>
        <v>79921.600000000006</v>
      </c>
      <c r="O4">
        <f t="shared" si="5"/>
        <v>48260</v>
      </c>
      <c r="Q4">
        <v>5072</v>
      </c>
      <c r="R4">
        <v>3864</v>
      </c>
      <c r="T4">
        <v>-1898</v>
      </c>
      <c r="U4">
        <v>-3239.5999999999913</v>
      </c>
      <c r="W4">
        <v>17754.399999999998</v>
      </c>
      <c r="X4">
        <v>3565.6</v>
      </c>
      <c r="AB4">
        <v>79921.600000000006</v>
      </c>
      <c r="AC4">
        <v>1.3439170386979238</v>
      </c>
      <c r="AI4">
        <v>79921.600000000006</v>
      </c>
      <c r="AJ4">
        <v>1.3439170386979238</v>
      </c>
    </row>
    <row r="5" spans="1:38" x14ac:dyDescent="0.25">
      <c r="B5">
        <v>95302</v>
      </c>
      <c r="C5">
        <v>53462</v>
      </c>
      <c r="D5">
        <v>80846</v>
      </c>
      <c r="E5">
        <v>94505</v>
      </c>
      <c r="F5">
        <v>13155</v>
      </c>
      <c r="H5">
        <v>91752</v>
      </c>
      <c r="J5">
        <f t="shared" si="0"/>
        <v>67454</v>
      </c>
      <c r="K5">
        <f t="shared" si="1"/>
        <v>1.3602158508020281</v>
      </c>
      <c r="L5">
        <f t="shared" si="2"/>
        <v>95302</v>
      </c>
      <c r="M5">
        <f t="shared" si="3"/>
        <v>13155</v>
      </c>
      <c r="N5">
        <f t="shared" si="4"/>
        <v>67454</v>
      </c>
      <c r="O5">
        <f t="shared" si="5"/>
        <v>82147</v>
      </c>
      <c r="Q5">
        <v>-6</v>
      </c>
      <c r="R5">
        <v>-4664</v>
      </c>
      <c r="T5">
        <v>-21671.800000000003</v>
      </c>
      <c r="U5">
        <v>1025.6000000000058</v>
      </c>
      <c r="W5">
        <v>22817.4</v>
      </c>
      <c r="X5">
        <v>2319.6000000000004</v>
      </c>
      <c r="AB5">
        <v>67454</v>
      </c>
      <c r="AC5">
        <v>1.3602158508020281</v>
      </c>
      <c r="AI5">
        <v>67454</v>
      </c>
      <c r="AJ5">
        <v>1.3602158508020281</v>
      </c>
    </row>
    <row r="6" spans="1:38" x14ac:dyDescent="0.25">
      <c r="B6">
        <v>19257</v>
      </c>
      <c r="C6">
        <v>73659</v>
      </c>
      <c r="D6">
        <v>12321</v>
      </c>
      <c r="E6">
        <v>104560</v>
      </c>
      <c r="F6">
        <v>67894</v>
      </c>
      <c r="H6">
        <v>76746</v>
      </c>
      <c r="J6">
        <f t="shared" si="0"/>
        <v>55538.2</v>
      </c>
      <c r="K6">
        <f t="shared" si="1"/>
        <v>1.3818596929680833</v>
      </c>
      <c r="L6">
        <f t="shared" si="2"/>
        <v>104560</v>
      </c>
      <c r="M6">
        <f t="shared" si="3"/>
        <v>12321</v>
      </c>
      <c r="N6">
        <f t="shared" si="4"/>
        <v>55538.2</v>
      </c>
      <c r="O6">
        <f t="shared" si="5"/>
        <v>92239</v>
      </c>
      <c r="Q6">
        <v>2823</v>
      </c>
      <c r="R6">
        <v>9013</v>
      </c>
      <c r="T6">
        <v>7912.5999999999985</v>
      </c>
      <c r="U6">
        <v>3532.1999999999971</v>
      </c>
      <c r="W6">
        <v>27163</v>
      </c>
      <c r="X6">
        <v>4013.3999999999996</v>
      </c>
      <c r="AD6">
        <v>55538.2</v>
      </c>
      <c r="AE6">
        <v>1.3818596929680833</v>
      </c>
      <c r="AI6">
        <v>55538.2</v>
      </c>
      <c r="AJ6">
        <v>1.3818596929680833</v>
      </c>
    </row>
    <row r="7" spans="1:38" x14ac:dyDescent="0.25">
      <c r="B7">
        <v>108392</v>
      </c>
      <c r="C7">
        <v>45751</v>
      </c>
      <c r="D7">
        <v>57972</v>
      </c>
      <c r="E7">
        <v>89189</v>
      </c>
      <c r="F7">
        <v>67351</v>
      </c>
      <c r="H7">
        <v>95607</v>
      </c>
      <c r="J7">
        <f t="shared" si="0"/>
        <v>73731</v>
      </c>
      <c r="K7">
        <f t="shared" si="1"/>
        <v>1.296700166822639</v>
      </c>
      <c r="L7">
        <f t="shared" si="2"/>
        <v>108392</v>
      </c>
      <c r="M7">
        <f t="shared" si="3"/>
        <v>45751</v>
      </c>
      <c r="N7">
        <f t="shared" si="4"/>
        <v>73731</v>
      </c>
      <c r="O7">
        <f t="shared" si="5"/>
        <v>62641</v>
      </c>
      <c r="Q7">
        <v>-10542</v>
      </c>
      <c r="R7">
        <v>-2517</v>
      </c>
      <c r="T7">
        <v>-6489.6000000000058</v>
      </c>
      <c r="U7">
        <v>-301.39999999999418</v>
      </c>
      <c r="W7">
        <v>22556</v>
      </c>
      <c r="X7">
        <v>3946.6</v>
      </c>
      <c r="AB7">
        <v>73731</v>
      </c>
      <c r="AC7">
        <v>1.296700166822639</v>
      </c>
      <c r="AI7">
        <v>73731</v>
      </c>
      <c r="AJ7">
        <v>1.296700166822639</v>
      </c>
    </row>
    <row r="8" spans="1:38" x14ac:dyDescent="0.25">
      <c r="B8">
        <v>26959</v>
      </c>
      <c r="C8">
        <v>30465</v>
      </c>
      <c r="D8">
        <v>18412</v>
      </c>
      <c r="E8">
        <v>45886</v>
      </c>
      <c r="F8">
        <v>57547</v>
      </c>
      <c r="H8">
        <v>59726</v>
      </c>
      <c r="J8">
        <f t="shared" si="0"/>
        <v>35853.800000000003</v>
      </c>
      <c r="K8">
        <f t="shared" si="1"/>
        <v>1.665820638258706</v>
      </c>
      <c r="L8">
        <f t="shared" si="2"/>
        <v>57547</v>
      </c>
      <c r="M8">
        <f t="shared" si="3"/>
        <v>18412</v>
      </c>
      <c r="N8">
        <f t="shared" si="4"/>
        <v>35853.800000000003</v>
      </c>
      <c r="O8">
        <f t="shared" si="5"/>
        <v>39135</v>
      </c>
      <c r="Q8">
        <v>-13582</v>
      </c>
      <c r="R8">
        <v>4524</v>
      </c>
      <c r="T8">
        <v>-23727.399999999994</v>
      </c>
      <c r="U8">
        <v>-1860.5999999999985</v>
      </c>
      <c r="W8">
        <v>31198.999999999996</v>
      </c>
      <c r="X8">
        <v>1974.1999999999998</v>
      </c>
      <c r="Z8">
        <v>35853.800000000003</v>
      </c>
      <c r="AA8">
        <v>1.665820638258706</v>
      </c>
      <c r="AI8">
        <v>35853.800000000003</v>
      </c>
      <c r="AJ8">
        <v>1.665820638258706</v>
      </c>
    </row>
    <row r="9" spans="1:38" x14ac:dyDescent="0.25">
      <c r="B9">
        <v>51809</v>
      </c>
      <c r="C9">
        <v>18093</v>
      </c>
      <c r="D9">
        <v>75384</v>
      </c>
      <c r="E9">
        <v>91261</v>
      </c>
      <c r="F9">
        <v>25673</v>
      </c>
      <c r="H9">
        <v>68061</v>
      </c>
      <c r="J9">
        <f t="shared" si="0"/>
        <v>52444</v>
      </c>
      <c r="K9">
        <f t="shared" si="1"/>
        <v>1.2977843032568073</v>
      </c>
      <c r="L9">
        <f t="shared" si="2"/>
        <v>91261</v>
      </c>
      <c r="M9">
        <f t="shared" si="3"/>
        <v>18093</v>
      </c>
      <c r="N9">
        <f t="shared" si="4"/>
        <v>52444</v>
      </c>
      <c r="O9">
        <f t="shared" si="5"/>
        <v>73168</v>
      </c>
      <c r="Q9">
        <v>-56538</v>
      </c>
      <c r="R9">
        <v>520</v>
      </c>
      <c r="T9">
        <v>-13631.600000000006</v>
      </c>
      <c r="U9">
        <v>3331.5999999999985</v>
      </c>
      <c r="W9">
        <v>32122.799999999996</v>
      </c>
      <c r="X9">
        <v>5315.6</v>
      </c>
      <c r="AF9">
        <v>52444</v>
      </c>
      <c r="AG9">
        <v>1.2977843032568073</v>
      </c>
      <c r="AI9">
        <v>52444</v>
      </c>
      <c r="AJ9">
        <v>1.2977843032568073</v>
      </c>
    </row>
    <row r="10" spans="1:38" x14ac:dyDescent="0.25">
      <c r="B10">
        <v>55851</v>
      </c>
      <c r="C10">
        <v>94134</v>
      </c>
      <c r="D10">
        <v>16043</v>
      </c>
      <c r="E10">
        <v>54421</v>
      </c>
      <c r="F10">
        <v>60668</v>
      </c>
      <c r="H10">
        <v>110520</v>
      </c>
      <c r="J10">
        <f t="shared" si="0"/>
        <v>56223.4</v>
      </c>
      <c r="K10">
        <f t="shared" si="1"/>
        <v>1.9657295716730043</v>
      </c>
      <c r="L10">
        <f t="shared" si="2"/>
        <v>94134</v>
      </c>
      <c r="M10">
        <f t="shared" si="3"/>
        <v>16043</v>
      </c>
      <c r="N10">
        <f t="shared" si="4"/>
        <v>56223.4</v>
      </c>
      <c r="O10">
        <f t="shared" si="5"/>
        <v>78091</v>
      </c>
      <c r="Q10">
        <v>19992</v>
      </c>
      <c r="R10">
        <v>-2562</v>
      </c>
      <c r="T10">
        <v>-26235.799999999996</v>
      </c>
      <c r="U10">
        <v>860.40000000000146</v>
      </c>
      <c r="W10">
        <v>26235.8</v>
      </c>
      <c r="X10">
        <v>1754.8</v>
      </c>
      <c r="AB10">
        <v>56223.4</v>
      </c>
      <c r="AC10">
        <v>1.9657295716730043</v>
      </c>
      <c r="AI10">
        <v>56223.4</v>
      </c>
      <c r="AJ10">
        <v>1.9657295716730043</v>
      </c>
    </row>
    <row r="11" spans="1:38" x14ac:dyDescent="0.25">
      <c r="B11">
        <v>99621</v>
      </c>
      <c r="C11">
        <v>50598</v>
      </c>
      <c r="D11">
        <v>21034</v>
      </c>
      <c r="E11">
        <v>85373</v>
      </c>
      <c r="F11">
        <v>32804</v>
      </c>
      <c r="H11">
        <v>128597</v>
      </c>
      <c r="J11">
        <f t="shared" si="0"/>
        <v>57886</v>
      </c>
      <c r="K11">
        <f t="shared" si="1"/>
        <v>2.221556162111737</v>
      </c>
      <c r="L11">
        <f t="shared" si="2"/>
        <v>99621</v>
      </c>
      <c r="M11">
        <f t="shared" si="3"/>
        <v>21034</v>
      </c>
      <c r="N11">
        <f t="shared" si="4"/>
        <v>57886</v>
      </c>
      <c r="O11">
        <f t="shared" si="5"/>
        <v>78587</v>
      </c>
      <c r="Q11">
        <v>37946</v>
      </c>
      <c r="R11">
        <v>3049</v>
      </c>
      <c r="T11">
        <v>5980</v>
      </c>
      <c r="U11">
        <v>317.80000000000291</v>
      </c>
      <c r="W11">
        <v>24046.400000000001</v>
      </c>
      <c r="X11">
        <v>2266.1999999999998</v>
      </c>
      <c r="AD11">
        <v>57886</v>
      </c>
      <c r="AE11">
        <v>2.221556162111737</v>
      </c>
      <c r="AK11">
        <v>57886</v>
      </c>
      <c r="AL11">
        <v>2.221556162111737</v>
      </c>
    </row>
    <row r="12" spans="1:38" x14ac:dyDescent="0.25">
      <c r="B12">
        <v>73211</v>
      </c>
      <c r="C12">
        <v>66767</v>
      </c>
      <c r="D12">
        <v>66311</v>
      </c>
      <c r="E12">
        <v>30298</v>
      </c>
      <c r="F12">
        <v>7735</v>
      </c>
      <c r="H12">
        <v>134417</v>
      </c>
      <c r="J12">
        <f t="shared" si="0"/>
        <v>48864.4</v>
      </c>
      <c r="K12">
        <f t="shared" si="1"/>
        <v>2.7508165453786395</v>
      </c>
      <c r="L12">
        <f t="shared" si="2"/>
        <v>73211</v>
      </c>
      <c r="M12">
        <f t="shared" si="3"/>
        <v>7735</v>
      </c>
      <c r="N12">
        <f t="shared" si="4"/>
        <v>48864.4</v>
      </c>
      <c r="O12">
        <f t="shared" si="5"/>
        <v>65476</v>
      </c>
      <c r="Q12">
        <v>3791</v>
      </c>
      <c r="R12">
        <v>3176</v>
      </c>
      <c r="T12">
        <v>-21516.200000000004</v>
      </c>
      <c r="U12">
        <v>-2000</v>
      </c>
      <c r="W12">
        <v>38727.399999999994</v>
      </c>
      <c r="X12">
        <v>2486.4</v>
      </c>
      <c r="AF12">
        <v>48864.4</v>
      </c>
      <c r="AG12">
        <v>2.7508165453786395</v>
      </c>
      <c r="AK12">
        <v>48864.4</v>
      </c>
      <c r="AL12">
        <v>2.7508165453786395</v>
      </c>
    </row>
    <row r="13" spans="1:38" x14ac:dyDescent="0.25">
      <c r="B13">
        <v>49761</v>
      </c>
      <c r="C13">
        <v>43890</v>
      </c>
      <c r="D13">
        <v>30941</v>
      </c>
      <c r="E13">
        <v>20538</v>
      </c>
      <c r="F13">
        <v>93909</v>
      </c>
      <c r="H13">
        <v>106052</v>
      </c>
      <c r="J13">
        <f t="shared" si="0"/>
        <v>47807.8</v>
      </c>
      <c r="K13">
        <f t="shared" si="1"/>
        <v>2.2182991060036228</v>
      </c>
      <c r="L13">
        <f t="shared" si="2"/>
        <v>93909</v>
      </c>
      <c r="M13">
        <f t="shared" si="3"/>
        <v>20538</v>
      </c>
      <c r="N13">
        <f t="shared" si="4"/>
        <v>47807.8</v>
      </c>
      <c r="O13">
        <f t="shared" si="5"/>
        <v>73371</v>
      </c>
      <c r="Q13">
        <v>59189</v>
      </c>
      <c r="R13">
        <v>3800</v>
      </c>
      <c r="T13">
        <v>14401</v>
      </c>
      <c r="U13">
        <v>789.20000000000437</v>
      </c>
      <c r="W13">
        <v>16095.4</v>
      </c>
      <c r="X13">
        <v>1602.8000000000002</v>
      </c>
      <c r="Z13">
        <v>47807.8</v>
      </c>
      <c r="AA13">
        <v>2.2182991060036228</v>
      </c>
      <c r="AK13">
        <v>47807.8</v>
      </c>
      <c r="AL13">
        <v>2.2182991060036228</v>
      </c>
    </row>
    <row r="14" spans="1:38" x14ac:dyDescent="0.25">
      <c r="B14">
        <v>28872</v>
      </c>
      <c r="C14">
        <v>96911</v>
      </c>
      <c r="D14">
        <v>99010</v>
      </c>
      <c r="E14">
        <v>18535</v>
      </c>
      <c r="F14">
        <v>72272</v>
      </c>
      <c r="H14">
        <v>107502</v>
      </c>
      <c r="J14">
        <f t="shared" si="0"/>
        <v>63120</v>
      </c>
      <c r="K14">
        <f t="shared" si="1"/>
        <v>1.7031368821292776</v>
      </c>
      <c r="L14">
        <f t="shared" si="2"/>
        <v>99010</v>
      </c>
      <c r="M14">
        <f t="shared" si="3"/>
        <v>18535</v>
      </c>
      <c r="N14">
        <f t="shared" si="4"/>
        <v>63120</v>
      </c>
      <c r="O14">
        <f t="shared" si="5"/>
        <v>80475</v>
      </c>
      <c r="Q14">
        <v>-20910</v>
      </c>
      <c r="R14">
        <v>1612</v>
      </c>
      <c r="T14">
        <v>-5612.3999999999942</v>
      </c>
      <c r="U14">
        <v>2566</v>
      </c>
      <c r="W14">
        <v>29065.599999999999</v>
      </c>
      <c r="X14">
        <v>4190.7999999999993</v>
      </c>
      <c r="AF14">
        <v>63120</v>
      </c>
      <c r="AG14">
        <v>1.7031368821292776</v>
      </c>
      <c r="AI14">
        <v>63120</v>
      </c>
      <c r="AJ14">
        <v>1.7031368821292776</v>
      </c>
    </row>
    <row r="15" spans="1:38" x14ac:dyDescent="0.25">
      <c r="B15">
        <v>69828</v>
      </c>
      <c r="C15">
        <v>30225</v>
      </c>
      <c r="D15">
        <v>54714</v>
      </c>
      <c r="E15">
        <v>2654</v>
      </c>
      <c r="F15">
        <v>53540</v>
      </c>
      <c r="H15">
        <v>94521</v>
      </c>
      <c r="J15">
        <f t="shared" si="0"/>
        <v>42192.2</v>
      </c>
      <c r="K15">
        <f t="shared" si="1"/>
        <v>2.2402481975341417</v>
      </c>
      <c r="L15">
        <f t="shared" si="2"/>
        <v>69828</v>
      </c>
      <c r="M15">
        <f t="shared" si="3"/>
        <v>2654</v>
      </c>
      <c r="N15">
        <f t="shared" si="4"/>
        <v>42192.2</v>
      </c>
      <c r="O15">
        <f t="shared" si="5"/>
        <v>67174</v>
      </c>
      <c r="Q15">
        <v>20106</v>
      </c>
      <c r="R15">
        <v>-4242</v>
      </c>
      <c r="T15">
        <v>-6171.4000000000015</v>
      </c>
      <c r="U15">
        <v>-1484.4000000000015</v>
      </c>
      <c r="W15">
        <v>18212.2</v>
      </c>
      <c r="X15">
        <v>4594.8</v>
      </c>
      <c r="AD15">
        <v>42192.2</v>
      </c>
      <c r="AE15">
        <v>2.2402481975341417</v>
      </c>
      <c r="AK15">
        <v>42192.2</v>
      </c>
      <c r="AL15">
        <v>2.2402481975341417</v>
      </c>
    </row>
    <row r="16" spans="1:38" x14ac:dyDescent="0.25">
      <c r="B16">
        <v>71141</v>
      </c>
      <c r="C16">
        <v>49796</v>
      </c>
      <c r="D16">
        <v>66770</v>
      </c>
      <c r="E16">
        <v>102742</v>
      </c>
      <c r="F16">
        <v>39850</v>
      </c>
      <c r="H16">
        <v>77547</v>
      </c>
      <c r="J16">
        <f t="shared" si="0"/>
        <v>66059.8</v>
      </c>
      <c r="K16">
        <f t="shared" si="1"/>
        <v>1.1738909291278508</v>
      </c>
      <c r="L16">
        <f t="shared" si="2"/>
        <v>102742</v>
      </c>
      <c r="M16">
        <f t="shared" si="3"/>
        <v>39850</v>
      </c>
      <c r="N16">
        <f t="shared" si="4"/>
        <v>66059.8</v>
      </c>
      <c r="O16">
        <f t="shared" si="5"/>
        <v>62892</v>
      </c>
      <c r="Q16">
        <v>-41763</v>
      </c>
      <c r="R16">
        <v>-7136</v>
      </c>
      <c r="T16">
        <v>2370.4000000000015</v>
      </c>
      <c r="U16">
        <v>691</v>
      </c>
      <c r="W16">
        <v>23765.200000000001</v>
      </c>
      <c r="X16">
        <v>3788.2000000000003</v>
      </c>
      <c r="AD16">
        <v>66059.8</v>
      </c>
      <c r="AE16">
        <v>1.1738909291278508</v>
      </c>
      <c r="AI16">
        <v>66059.8</v>
      </c>
      <c r="AJ16">
        <v>1.1738909291278508</v>
      </c>
    </row>
    <row r="17" spans="2:38" x14ac:dyDescent="0.25">
      <c r="B17">
        <v>92513</v>
      </c>
      <c r="C17">
        <v>91668</v>
      </c>
      <c r="D17">
        <v>108385</v>
      </c>
      <c r="E17">
        <v>70853</v>
      </c>
      <c r="F17">
        <v>46639</v>
      </c>
      <c r="H17">
        <v>123936</v>
      </c>
      <c r="J17">
        <f t="shared" si="0"/>
        <v>82011.600000000006</v>
      </c>
      <c r="K17">
        <f t="shared" si="1"/>
        <v>1.5112008545132638</v>
      </c>
      <c r="L17">
        <f t="shared" si="2"/>
        <v>108385</v>
      </c>
      <c r="M17">
        <f t="shared" si="3"/>
        <v>46639</v>
      </c>
      <c r="N17">
        <f t="shared" si="4"/>
        <v>82011.600000000006</v>
      </c>
      <c r="O17">
        <f t="shared" si="5"/>
        <v>61746</v>
      </c>
      <c r="Q17">
        <v>-20835</v>
      </c>
      <c r="R17">
        <v>415</v>
      </c>
      <c r="T17">
        <v>-1530</v>
      </c>
      <c r="U17">
        <v>-367.39999999999418</v>
      </c>
      <c r="W17">
        <v>17287.2</v>
      </c>
      <c r="X17">
        <v>3579.4000000000005</v>
      </c>
      <c r="AF17">
        <v>82011.600000000006</v>
      </c>
      <c r="AG17">
        <v>1.5112008545132638</v>
      </c>
      <c r="AI17">
        <v>82011.600000000006</v>
      </c>
      <c r="AJ17">
        <v>1.5112008545132638</v>
      </c>
    </row>
    <row r="18" spans="2:38" x14ac:dyDescent="0.25">
      <c r="B18">
        <v>41883</v>
      </c>
      <c r="C18">
        <v>52751</v>
      </c>
      <c r="D18">
        <v>51327</v>
      </c>
      <c r="E18">
        <v>80591</v>
      </c>
      <c r="F18">
        <v>72151</v>
      </c>
      <c r="H18">
        <v>68260</v>
      </c>
      <c r="J18">
        <f t="shared" si="0"/>
        <v>59740.6</v>
      </c>
      <c r="K18">
        <f t="shared" si="1"/>
        <v>1.1426065355888626</v>
      </c>
      <c r="L18">
        <f t="shared" si="2"/>
        <v>80591</v>
      </c>
      <c r="M18">
        <f t="shared" si="3"/>
        <v>41883</v>
      </c>
      <c r="N18">
        <f t="shared" si="4"/>
        <v>59740.6</v>
      </c>
      <c r="O18">
        <f t="shared" si="5"/>
        <v>38708</v>
      </c>
      <c r="Q18">
        <v>-23621</v>
      </c>
      <c r="R18">
        <v>985</v>
      </c>
      <c r="T18">
        <v>-30074.000000000007</v>
      </c>
      <c r="U18">
        <v>58</v>
      </c>
      <c r="W18">
        <v>36154.800000000003</v>
      </c>
      <c r="X18">
        <v>2443.1999999999998</v>
      </c>
      <c r="AB18">
        <v>59740.6</v>
      </c>
      <c r="AC18">
        <v>1.1426065355888626</v>
      </c>
      <c r="AI18">
        <v>59740.6</v>
      </c>
      <c r="AJ18">
        <v>1.1426065355888626</v>
      </c>
    </row>
    <row r="19" spans="2:38" x14ac:dyDescent="0.25">
      <c r="B19">
        <v>63223</v>
      </c>
      <c r="C19">
        <v>11833</v>
      </c>
      <c r="D19">
        <v>74033</v>
      </c>
      <c r="E19">
        <v>78058</v>
      </c>
      <c r="F19">
        <v>108130</v>
      </c>
      <c r="H19">
        <v>83940</v>
      </c>
      <c r="J19">
        <f t="shared" si="0"/>
        <v>67055.399999999994</v>
      </c>
      <c r="K19">
        <f t="shared" si="1"/>
        <v>1.2518007498277546</v>
      </c>
      <c r="L19">
        <f t="shared" si="2"/>
        <v>108130</v>
      </c>
      <c r="M19">
        <f t="shared" si="3"/>
        <v>11833</v>
      </c>
      <c r="N19">
        <f t="shared" si="4"/>
        <v>67055.399999999994</v>
      </c>
      <c r="O19">
        <f t="shared" si="5"/>
        <v>96297</v>
      </c>
      <c r="Q19">
        <v>-19626</v>
      </c>
      <c r="R19">
        <v>167</v>
      </c>
      <c r="T19">
        <v>-2267.4000000000087</v>
      </c>
      <c r="U19">
        <v>-147.20000000001164</v>
      </c>
      <c r="W19">
        <v>27985.4</v>
      </c>
      <c r="X19">
        <v>738.8</v>
      </c>
      <c r="AF19">
        <v>67055.399999999994</v>
      </c>
      <c r="AG19">
        <v>1.2518007498277546</v>
      </c>
      <c r="AI19">
        <v>67055.399999999994</v>
      </c>
      <c r="AJ19">
        <v>1.2518007498277546</v>
      </c>
    </row>
    <row r="20" spans="2:38" x14ac:dyDescent="0.25">
      <c r="B20">
        <v>32630</v>
      </c>
      <c r="C20">
        <v>74380</v>
      </c>
      <c r="D20">
        <v>36478</v>
      </c>
      <c r="E20">
        <v>84776</v>
      </c>
      <c r="F20">
        <v>109367</v>
      </c>
      <c r="H20">
        <v>111191</v>
      </c>
      <c r="J20">
        <f t="shared" si="0"/>
        <v>67526.2</v>
      </c>
      <c r="K20">
        <f t="shared" si="1"/>
        <v>1.6466349357730778</v>
      </c>
      <c r="L20">
        <f t="shared" si="2"/>
        <v>109367</v>
      </c>
      <c r="M20">
        <f t="shared" si="3"/>
        <v>32630</v>
      </c>
      <c r="N20">
        <f t="shared" si="4"/>
        <v>67526.2</v>
      </c>
      <c r="O20">
        <f t="shared" si="5"/>
        <v>76737</v>
      </c>
      <c r="Q20">
        <v>3566</v>
      </c>
      <c r="R20">
        <v>0</v>
      </c>
      <c r="T20">
        <v>20687.799999999996</v>
      </c>
      <c r="U20">
        <v>-1828.1999999999971</v>
      </c>
      <c r="W20">
        <v>20687.800000000003</v>
      </c>
      <c r="X20">
        <v>2336.2000000000003</v>
      </c>
      <c r="AD20">
        <v>67526.2</v>
      </c>
      <c r="AE20">
        <v>1.6466349357730778</v>
      </c>
      <c r="AI20">
        <v>67526.2</v>
      </c>
      <c r="AJ20">
        <v>1.6466349357730778</v>
      </c>
    </row>
    <row r="21" spans="2:38" x14ac:dyDescent="0.25">
      <c r="B21">
        <v>65042</v>
      </c>
      <c r="C21">
        <v>91293</v>
      </c>
      <c r="D21">
        <v>17878</v>
      </c>
      <c r="E21">
        <v>22232</v>
      </c>
      <c r="F21">
        <v>43323</v>
      </c>
      <c r="H21">
        <v>55950</v>
      </c>
      <c r="J21">
        <f t="shared" si="0"/>
        <v>47953.599999999999</v>
      </c>
      <c r="K21">
        <f t="shared" si="1"/>
        <v>1.1667528610990625</v>
      </c>
      <c r="L21">
        <f t="shared" si="2"/>
        <v>91293</v>
      </c>
      <c r="M21">
        <f t="shared" si="3"/>
        <v>17878</v>
      </c>
      <c r="N21">
        <f t="shared" si="4"/>
        <v>47953.599999999999</v>
      </c>
      <c r="O21">
        <f t="shared" si="5"/>
        <v>73415</v>
      </c>
      <c r="Q21">
        <v>-21171</v>
      </c>
      <c r="R21">
        <v>33</v>
      </c>
      <c r="T21">
        <v>1705.5999999999985</v>
      </c>
      <c r="U21">
        <v>-3851.8000000000029</v>
      </c>
      <c r="W21">
        <v>35261.599999999999</v>
      </c>
      <c r="X21">
        <v>3852.2</v>
      </c>
      <c r="AD21">
        <v>47953.599999999999</v>
      </c>
      <c r="AE21">
        <v>1.1667528610990625</v>
      </c>
      <c r="AI21">
        <v>47953.599999999999</v>
      </c>
      <c r="AJ21">
        <v>1.1667528610990625</v>
      </c>
    </row>
    <row r="22" spans="2:38" x14ac:dyDescent="0.25">
      <c r="B22">
        <v>83592</v>
      </c>
      <c r="C22">
        <v>37526</v>
      </c>
      <c r="D22">
        <v>51518</v>
      </c>
      <c r="E22">
        <v>81810</v>
      </c>
      <c r="F22">
        <v>81875</v>
      </c>
      <c r="H22">
        <v>121116</v>
      </c>
      <c r="J22">
        <f t="shared" si="0"/>
        <v>67264.2</v>
      </c>
      <c r="K22">
        <f t="shared" si="1"/>
        <v>1.8006012113427352</v>
      </c>
      <c r="L22">
        <f t="shared" si="2"/>
        <v>83592</v>
      </c>
      <c r="M22">
        <f t="shared" si="3"/>
        <v>37526</v>
      </c>
      <c r="N22">
        <f t="shared" si="4"/>
        <v>67264.2</v>
      </c>
      <c r="O22">
        <f t="shared" si="5"/>
        <v>46066</v>
      </c>
      <c r="Q22">
        <v>17919</v>
      </c>
      <c r="R22">
        <v>2158</v>
      </c>
      <c r="T22">
        <v>-3116.4000000000087</v>
      </c>
      <c r="U22">
        <v>1599.5999999999913</v>
      </c>
      <c r="W22">
        <v>45360.4</v>
      </c>
      <c r="X22">
        <v>3148.7999999999997</v>
      </c>
      <c r="AB22">
        <v>67264.2</v>
      </c>
      <c r="AC22">
        <v>1.8006012113427352</v>
      </c>
      <c r="AK22">
        <v>67264.2</v>
      </c>
      <c r="AL22">
        <v>1.8006012113427352</v>
      </c>
    </row>
    <row r="23" spans="2:38" x14ac:dyDescent="0.25">
      <c r="B23">
        <v>52175</v>
      </c>
      <c r="C23">
        <v>42733</v>
      </c>
      <c r="D23">
        <v>63225</v>
      </c>
      <c r="E23">
        <v>46711</v>
      </c>
      <c r="F23">
        <v>951</v>
      </c>
      <c r="H23">
        <v>53845</v>
      </c>
      <c r="J23">
        <f t="shared" si="0"/>
        <v>41159</v>
      </c>
      <c r="K23">
        <f t="shared" si="1"/>
        <v>1.3082193444933063</v>
      </c>
      <c r="L23">
        <f t="shared" si="2"/>
        <v>63225</v>
      </c>
      <c r="M23">
        <f t="shared" si="3"/>
        <v>951</v>
      </c>
      <c r="N23">
        <f t="shared" si="4"/>
        <v>41159</v>
      </c>
      <c r="O23">
        <f t="shared" si="5"/>
        <v>62274</v>
      </c>
      <c r="Q23">
        <v>-29057</v>
      </c>
      <c r="R23">
        <v>-1846</v>
      </c>
      <c r="T23">
        <v>-18938.800000000003</v>
      </c>
      <c r="U23">
        <v>-4045.5999999999985</v>
      </c>
      <c r="W23">
        <v>38981.599999999999</v>
      </c>
      <c r="X23">
        <v>4045.6</v>
      </c>
      <c r="Z23">
        <v>41159</v>
      </c>
      <c r="AA23">
        <v>1.3082193444933063</v>
      </c>
      <c r="AI23">
        <v>41159</v>
      </c>
      <c r="AJ23">
        <v>1.3082193444933063</v>
      </c>
    </row>
    <row r="24" spans="2:38" x14ac:dyDescent="0.25">
      <c r="B24">
        <v>43486</v>
      </c>
      <c r="C24">
        <v>74662</v>
      </c>
      <c r="D24">
        <v>103844</v>
      </c>
      <c r="E24">
        <v>67930</v>
      </c>
      <c r="F24">
        <v>42467</v>
      </c>
      <c r="H24">
        <v>66863</v>
      </c>
      <c r="J24">
        <f t="shared" si="0"/>
        <v>66477.8</v>
      </c>
      <c r="K24">
        <f t="shared" si="1"/>
        <v>1.0057944155793361</v>
      </c>
      <c r="L24">
        <f t="shared" si="2"/>
        <v>103844</v>
      </c>
      <c r="M24">
        <f t="shared" si="3"/>
        <v>42467</v>
      </c>
      <c r="N24">
        <f t="shared" si="4"/>
        <v>66477.8</v>
      </c>
      <c r="O24">
        <f t="shared" si="5"/>
        <v>61377</v>
      </c>
      <c r="Q24">
        <v>-43468</v>
      </c>
      <c r="R24">
        <v>-1198</v>
      </c>
      <c r="T24">
        <v>16662.800000000003</v>
      </c>
      <c r="U24">
        <v>-6.1999999999970896</v>
      </c>
      <c r="W24">
        <v>40386.799999999996</v>
      </c>
      <c r="X24">
        <v>6.2</v>
      </c>
      <c r="AD24">
        <v>66477.8</v>
      </c>
      <c r="AE24">
        <v>1.0057944155793361</v>
      </c>
      <c r="AI24">
        <v>66477.8</v>
      </c>
      <c r="AJ24">
        <v>1.0057944155793361</v>
      </c>
    </row>
    <row r="25" spans="2:38" x14ac:dyDescent="0.25">
      <c r="B25">
        <v>99006</v>
      </c>
      <c r="C25">
        <v>25056</v>
      </c>
      <c r="D25">
        <v>119043</v>
      </c>
      <c r="E25">
        <v>99010</v>
      </c>
      <c r="F25">
        <v>114406</v>
      </c>
      <c r="H25">
        <v>100249</v>
      </c>
      <c r="J25">
        <f t="shared" si="0"/>
        <v>91304.2</v>
      </c>
      <c r="K25">
        <f t="shared" si="1"/>
        <v>1.0979670157561208</v>
      </c>
      <c r="L25">
        <f t="shared" si="2"/>
        <v>119043</v>
      </c>
      <c r="M25">
        <f t="shared" si="3"/>
        <v>25056</v>
      </c>
      <c r="N25">
        <f t="shared" si="4"/>
        <v>91304.2</v>
      </c>
      <c r="O25">
        <f t="shared" si="5"/>
        <v>93987</v>
      </c>
      <c r="Q25">
        <v>-7499</v>
      </c>
      <c r="R25">
        <v>-2662</v>
      </c>
      <c r="T25">
        <v>4761.3999999999942</v>
      </c>
      <c r="U25">
        <v>2754.5999999999913</v>
      </c>
      <c r="W25">
        <v>29377.800000000003</v>
      </c>
      <c r="X25">
        <v>5107.3999999999996</v>
      </c>
      <c r="AB25">
        <v>91304.2</v>
      </c>
      <c r="AC25">
        <v>1.0979670157561208</v>
      </c>
      <c r="AI25">
        <v>91304.2</v>
      </c>
      <c r="AJ25">
        <v>1.0979670157561208</v>
      </c>
    </row>
    <row r="26" spans="2:38" x14ac:dyDescent="0.25">
      <c r="B26">
        <v>40414</v>
      </c>
      <c r="C26">
        <v>16741</v>
      </c>
      <c r="D26">
        <v>42337</v>
      </c>
      <c r="E26">
        <v>94338</v>
      </c>
      <c r="F26">
        <v>94174</v>
      </c>
      <c r="H26">
        <v>94543</v>
      </c>
      <c r="J26">
        <f t="shared" si="0"/>
        <v>57600.800000000003</v>
      </c>
      <c r="K26">
        <f t="shared" si="1"/>
        <v>1.6413487312676212</v>
      </c>
      <c r="L26">
        <f t="shared" si="2"/>
        <v>94338</v>
      </c>
      <c r="M26">
        <f t="shared" si="3"/>
        <v>16741</v>
      </c>
      <c r="N26">
        <f t="shared" si="4"/>
        <v>57600.800000000003</v>
      </c>
      <c r="O26">
        <f t="shared" si="5"/>
        <v>77597</v>
      </c>
      <c r="Q26">
        <v>21112</v>
      </c>
      <c r="R26">
        <v>-489</v>
      </c>
      <c r="T26">
        <v>-5375.1999999999971</v>
      </c>
      <c r="U26">
        <v>-920</v>
      </c>
      <c r="W26">
        <v>7922.4</v>
      </c>
      <c r="X26">
        <v>1861.6</v>
      </c>
      <c r="Z26">
        <v>57600.800000000003</v>
      </c>
      <c r="AA26">
        <v>1.6413487312676212</v>
      </c>
      <c r="AK26">
        <v>57600.800000000003</v>
      </c>
      <c r="AL26">
        <v>1.6413487312676212</v>
      </c>
    </row>
    <row r="27" spans="2:38" x14ac:dyDescent="0.25">
      <c r="B27">
        <v>98197</v>
      </c>
      <c r="C27">
        <v>31932</v>
      </c>
      <c r="D27">
        <v>47420</v>
      </c>
      <c r="E27">
        <v>106800</v>
      </c>
      <c r="F27">
        <v>90534</v>
      </c>
      <c r="H27">
        <v>120345</v>
      </c>
      <c r="J27">
        <f t="shared" si="0"/>
        <v>74976.600000000006</v>
      </c>
      <c r="K27">
        <f t="shared" si="1"/>
        <v>1.6051007914469313</v>
      </c>
      <c r="L27">
        <f t="shared" si="2"/>
        <v>106800</v>
      </c>
      <c r="M27">
        <f t="shared" si="3"/>
        <v>31932</v>
      </c>
      <c r="N27">
        <f t="shared" si="4"/>
        <v>74976.600000000006</v>
      </c>
      <c r="O27">
        <f t="shared" si="5"/>
        <v>74868</v>
      </c>
      <c r="Q27">
        <v>40518</v>
      </c>
      <c r="R27">
        <v>-4064</v>
      </c>
      <c r="T27">
        <v>13894.800000000003</v>
      </c>
      <c r="U27">
        <v>723.40000000000873</v>
      </c>
      <c r="W27">
        <v>25897.200000000001</v>
      </c>
      <c r="X27">
        <v>4391</v>
      </c>
      <c r="Z27">
        <v>74976.600000000006</v>
      </c>
      <c r="AA27">
        <v>1.6051007914469313</v>
      </c>
      <c r="AI27">
        <v>74976.600000000006</v>
      </c>
      <c r="AJ27">
        <v>1.6051007914469313</v>
      </c>
    </row>
    <row r="28" spans="2:38" x14ac:dyDescent="0.25">
      <c r="B28">
        <v>101182</v>
      </c>
      <c r="C28">
        <v>31931</v>
      </c>
      <c r="D28">
        <v>101236</v>
      </c>
      <c r="E28">
        <v>104395</v>
      </c>
      <c r="F28">
        <v>60539</v>
      </c>
      <c r="H28">
        <v>99808</v>
      </c>
      <c r="J28">
        <f t="shared" si="0"/>
        <v>79856.600000000006</v>
      </c>
      <c r="K28">
        <f t="shared" si="1"/>
        <v>1.249840338807312</v>
      </c>
      <c r="L28">
        <f t="shared" si="2"/>
        <v>104395</v>
      </c>
      <c r="M28">
        <f t="shared" si="3"/>
        <v>31931</v>
      </c>
      <c r="N28">
        <f t="shared" si="4"/>
        <v>79856.600000000006</v>
      </c>
      <c r="O28">
        <f t="shared" si="5"/>
        <v>72464</v>
      </c>
      <c r="Q28">
        <v>-33893</v>
      </c>
      <c r="R28">
        <v>1504</v>
      </c>
      <c r="T28">
        <v>-12049</v>
      </c>
      <c r="U28">
        <v>-1729.7999999999884</v>
      </c>
      <c r="W28">
        <v>31227</v>
      </c>
      <c r="X28">
        <v>1831.8</v>
      </c>
      <c r="AB28">
        <v>79856.600000000006</v>
      </c>
      <c r="AC28">
        <v>1.249840338807312</v>
      </c>
      <c r="AI28">
        <v>79856.600000000006</v>
      </c>
      <c r="AJ28">
        <v>1.249840338807312</v>
      </c>
    </row>
    <row r="29" spans="2:38" x14ac:dyDescent="0.25">
      <c r="B29">
        <v>49151</v>
      </c>
      <c r="C29">
        <v>45138</v>
      </c>
      <c r="D29">
        <v>27259</v>
      </c>
      <c r="E29">
        <v>60433</v>
      </c>
      <c r="F29">
        <v>106146</v>
      </c>
      <c r="H29">
        <v>79687</v>
      </c>
      <c r="J29">
        <f t="shared" si="0"/>
        <v>57625.4</v>
      </c>
      <c r="K29">
        <f t="shared" si="1"/>
        <v>1.3828450648498751</v>
      </c>
      <c r="L29">
        <f t="shared" si="2"/>
        <v>106146</v>
      </c>
      <c r="M29">
        <f t="shared" si="3"/>
        <v>27259</v>
      </c>
      <c r="N29">
        <f t="shared" si="4"/>
        <v>57625.4</v>
      </c>
      <c r="O29">
        <f t="shared" si="5"/>
        <v>78887</v>
      </c>
      <c r="Q29">
        <v>-12809</v>
      </c>
      <c r="R29">
        <v>1012</v>
      </c>
      <c r="T29">
        <v>3653</v>
      </c>
      <c r="U29">
        <v>1817</v>
      </c>
      <c r="W29">
        <v>36901.4</v>
      </c>
      <c r="X29">
        <v>1817.0000000000002</v>
      </c>
      <c r="AD29">
        <v>57625.4</v>
      </c>
      <c r="AE29">
        <v>1.3828450648498751</v>
      </c>
      <c r="AI29">
        <v>57625.4</v>
      </c>
      <c r="AJ29">
        <v>1.3828450648498751</v>
      </c>
    </row>
    <row r="30" spans="2:38" x14ac:dyDescent="0.25">
      <c r="B30">
        <v>109265</v>
      </c>
      <c r="C30">
        <v>59462</v>
      </c>
      <c r="D30">
        <v>28700</v>
      </c>
      <c r="E30">
        <v>55774</v>
      </c>
      <c r="F30">
        <v>92359</v>
      </c>
      <c r="H30">
        <v>92549</v>
      </c>
      <c r="J30">
        <f t="shared" si="0"/>
        <v>69112</v>
      </c>
      <c r="K30">
        <f t="shared" si="1"/>
        <v>1.3391162171547633</v>
      </c>
      <c r="L30">
        <f t="shared" si="2"/>
        <v>109265</v>
      </c>
      <c r="M30">
        <f t="shared" si="3"/>
        <v>28700</v>
      </c>
      <c r="N30">
        <f t="shared" si="4"/>
        <v>69112</v>
      </c>
      <c r="O30">
        <f t="shared" si="5"/>
        <v>80565</v>
      </c>
      <c r="Q30">
        <v>27974</v>
      </c>
      <c r="R30">
        <v>-150</v>
      </c>
      <c r="T30">
        <v>9063.4000000000015</v>
      </c>
      <c r="U30">
        <v>-362.80000000000291</v>
      </c>
      <c r="W30">
        <v>21275.8</v>
      </c>
      <c r="X30">
        <v>2356</v>
      </c>
      <c r="Z30">
        <v>69112</v>
      </c>
      <c r="AA30">
        <v>1.3391162171547633</v>
      </c>
      <c r="AI30">
        <v>69112</v>
      </c>
      <c r="AJ30">
        <v>1.3391162171547633</v>
      </c>
    </row>
    <row r="31" spans="2:38" x14ac:dyDescent="0.25">
      <c r="B31">
        <v>109080</v>
      </c>
      <c r="C31">
        <v>48337</v>
      </c>
      <c r="D31">
        <v>11310</v>
      </c>
      <c r="E31">
        <v>26846</v>
      </c>
      <c r="F31">
        <v>83699</v>
      </c>
      <c r="H31">
        <v>111425</v>
      </c>
      <c r="J31">
        <f t="shared" si="0"/>
        <v>55854.400000000001</v>
      </c>
      <c r="K31">
        <f t="shared" si="1"/>
        <v>1.9949189320805523</v>
      </c>
      <c r="L31">
        <f t="shared" si="2"/>
        <v>109080</v>
      </c>
      <c r="M31">
        <f t="shared" si="3"/>
        <v>11310</v>
      </c>
      <c r="N31">
        <f t="shared" si="4"/>
        <v>55854.400000000001</v>
      </c>
      <c r="O31">
        <f t="shared" si="5"/>
        <v>97770</v>
      </c>
      <c r="Q31">
        <v>18683</v>
      </c>
      <c r="R31">
        <v>-6186</v>
      </c>
      <c r="T31">
        <v>-8646.7999999999956</v>
      </c>
      <c r="U31">
        <v>2828</v>
      </c>
      <c r="W31">
        <v>16653.600000000002</v>
      </c>
      <c r="X31">
        <v>6454</v>
      </c>
      <c r="AB31">
        <v>55854.400000000001</v>
      </c>
      <c r="AC31">
        <v>1.9949189320805523</v>
      </c>
      <c r="AK31">
        <v>55854.400000000001</v>
      </c>
      <c r="AL31">
        <v>1.9949189320805523</v>
      </c>
    </row>
    <row r="32" spans="2:38" x14ac:dyDescent="0.25">
      <c r="B32">
        <v>64027</v>
      </c>
      <c r="C32">
        <v>45903</v>
      </c>
      <c r="D32">
        <v>29086</v>
      </c>
      <c r="E32">
        <v>34267</v>
      </c>
      <c r="F32">
        <v>34790</v>
      </c>
      <c r="H32">
        <v>75738</v>
      </c>
      <c r="J32">
        <f t="shared" si="0"/>
        <v>41614.6</v>
      </c>
      <c r="K32">
        <f t="shared" si="1"/>
        <v>1.8199862548240282</v>
      </c>
      <c r="L32">
        <f t="shared" si="2"/>
        <v>64027</v>
      </c>
      <c r="M32">
        <f t="shared" si="3"/>
        <v>29086</v>
      </c>
      <c r="N32">
        <f t="shared" si="4"/>
        <v>41614.6</v>
      </c>
      <c r="O32">
        <f t="shared" si="5"/>
        <v>34941</v>
      </c>
      <c r="Q32">
        <v>-9378</v>
      </c>
      <c r="R32">
        <v>-81</v>
      </c>
      <c r="T32">
        <v>-7905.2000000000044</v>
      </c>
      <c r="U32">
        <v>-850.59999999999854</v>
      </c>
      <c r="W32">
        <v>24741.199999999997</v>
      </c>
      <c r="X32">
        <v>1613.8</v>
      </c>
      <c r="AD32">
        <v>41614.6</v>
      </c>
      <c r="AE32">
        <v>1.8199862548240282</v>
      </c>
      <c r="AK32">
        <v>41614.6</v>
      </c>
      <c r="AL32">
        <v>1.8199862548240282</v>
      </c>
    </row>
    <row r="33" spans="2:38" x14ac:dyDescent="0.25">
      <c r="B33">
        <v>76876</v>
      </c>
      <c r="C33">
        <v>26350</v>
      </c>
      <c r="D33">
        <v>28500</v>
      </c>
      <c r="E33">
        <v>97129</v>
      </c>
      <c r="F33">
        <v>57309</v>
      </c>
      <c r="H33">
        <v>135537</v>
      </c>
      <c r="J33">
        <f t="shared" si="0"/>
        <v>57232.800000000003</v>
      </c>
      <c r="K33">
        <f t="shared" si="1"/>
        <v>2.3681700004193398</v>
      </c>
      <c r="L33">
        <f t="shared" si="2"/>
        <v>97129</v>
      </c>
      <c r="M33">
        <f t="shared" si="3"/>
        <v>26350</v>
      </c>
      <c r="N33">
        <f t="shared" si="4"/>
        <v>57232.800000000003</v>
      </c>
      <c r="O33">
        <f t="shared" si="5"/>
        <v>70779</v>
      </c>
      <c r="Q33">
        <v>32832</v>
      </c>
      <c r="R33">
        <v>1120</v>
      </c>
      <c r="T33">
        <v>-7514.3999999999942</v>
      </c>
      <c r="U33">
        <v>1129.2000000000044</v>
      </c>
      <c r="W33">
        <v>21930.400000000001</v>
      </c>
      <c r="X33">
        <v>1200</v>
      </c>
      <c r="AF33">
        <v>57232.800000000003</v>
      </c>
      <c r="AG33">
        <v>2.3681700004193398</v>
      </c>
      <c r="AK33">
        <v>57232.800000000003</v>
      </c>
      <c r="AL33">
        <v>2.3681700004193398</v>
      </c>
    </row>
    <row r="34" spans="2:38" x14ac:dyDescent="0.25">
      <c r="B34">
        <v>52995</v>
      </c>
      <c r="C34">
        <v>28429</v>
      </c>
      <c r="D34">
        <v>44330</v>
      </c>
      <c r="E34">
        <v>81134</v>
      </c>
      <c r="F34">
        <v>42862</v>
      </c>
      <c r="H34">
        <v>85071</v>
      </c>
      <c r="J34">
        <f t="shared" ref="J34:J65" si="6">AVERAGE(B34:F34)</f>
        <v>49950</v>
      </c>
      <c r="K34">
        <f t="shared" ref="K34:K65" si="7">H34/J34</f>
        <v>1.7031231231231232</v>
      </c>
      <c r="L34">
        <f t="shared" ref="L34:L65" si="8">MAX(B34:F34)</f>
        <v>81134</v>
      </c>
      <c r="M34">
        <f t="shared" ref="M34:M65" si="9">MIN(B34:F34)</f>
        <v>28429</v>
      </c>
      <c r="N34">
        <f t="shared" ref="N34:N65" si="10">AVERAGE(B34:F34)</f>
        <v>49950</v>
      </c>
      <c r="O34">
        <f t="shared" ref="O34:O65" si="11">L34-M34</f>
        <v>52705</v>
      </c>
      <c r="Q34">
        <v>31443</v>
      </c>
      <c r="R34">
        <v>1386</v>
      </c>
      <c r="T34">
        <v>2988.5999999999985</v>
      </c>
      <c r="U34">
        <v>649</v>
      </c>
      <c r="W34">
        <v>25942.6</v>
      </c>
      <c r="X34">
        <v>4162.2</v>
      </c>
      <c r="Z34">
        <v>49950</v>
      </c>
      <c r="AA34">
        <v>1.7031231231231232</v>
      </c>
      <c r="AK34">
        <v>49950</v>
      </c>
      <c r="AL34">
        <v>1.7031231231231232</v>
      </c>
    </row>
    <row r="35" spans="2:38" x14ac:dyDescent="0.25">
      <c r="B35">
        <v>86769</v>
      </c>
      <c r="C35">
        <v>27373</v>
      </c>
      <c r="D35">
        <v>87253</v>
      </c>
      <c r="E35">
        <v>113068</v>
      </c>
      <c r="F35">
        <v>96111</v>
      </c>
      <c r="H35">
        <v>88137</v>
      </c>
      <c r="J35">
        <f t="shared" si="6"/>
        <v>82114.8</v>
      </c>
      <c r="K35">
        <f t="shared" si="7"/>
        <v>1.0733387891098802</v>
      </c>
      <c r="L35">
        <f t="shared" si="8"/>
        <v>113068</v>
      </c>
      <c r="M35">
        <f t="shared" si="9"/>
        <v>27373</v>
      </c>
      <c r="N35">
        <f t="shared" si="10"/>
        <v>82114.8</v>
      </c>
      <c r="O35">
        <f t="shared" si="11"/>
        <v>85695</v>
      </c>
      <c r="Q35">
        <v>-57372</v>
      </c>
      <c r="R35">
        <v>-2583</v>
      </c>
      <c r="T35">
        <v>-3591.5999999999913</v>
      </c>
      <c r="U35">
        <v>203</v>
      </c>
      <c r="W35">
        <v>18401.600000000002</v>
      </c>
      <c r="X35">
        <v>1063.4000000000001</v>
      </c>
      <c r="AF35">
        <v>82114.8</v>
      </c>
      <c r="AG35">
        <v>1.0733387891098802</v>
      </c>
      <c r="AI35">
        <v>82114.8</v>
      </c>
      <c r="AJ35">
        <v>1.0733387891098802</v>
      </c>
    </row>
    <row r="36" spans="2:38" x14ac:dyDescent="0.25">
      <c r="B36">
        <v>9427</v>
      </c>
      <c r="C36">
        <v>101650</v>
      </c>
      <c r="D36">
        <v>44755</v>
      </c>
      <c r="E36">
        <v>66174</v>
      </c>
      <c r="F36">
        <v>68431</v>
      </c>
      <c r="H36">
        <v>106945</v>
      </c>
      <c r="J36">
        <f t="shared" si="6"/>
        <v>58087.4</v>
      </c>
      <c r="K36">
        <f t="shared" si="7"/>
        <v>1.8411049556358177</v>
      </c>
      <c r="L36">
        <f t="shared" si="8"/>
        <v>101650</v>
      </c>
      <c r="M36">
        <f t="shared" si="9"/>
        <v>9427</v>
      </c>
      <c r="N36">
        <f t="shared" si="10"/>
        <v>58087.4</v>
      </c>
      <c r="O36">
        <f t="shared" si="11"/>
        <v>92223</v>
      </c>
      <c r="Q36">
        <v>61558</v>
      </c>
      <c r="R36">
        <v>-3040</v>
      </c>
      <c r="T36">
        <v>13020.200000000004</v>
      </c>
      <c r="U36">
        <v>1742.8000000000029</v>
      </c>
      <c r="W36">
        <v>38523.4</v>
      </c>
      <c r="X36">
        <v>2971.2</v>
      </c>
      <c r="Z36">
        <v>58087.4</v>
      </c>
      <c r="AA36">
        <v>1.8411049556358177</v>
      </c>
      <c r="AI36">
        <v>58087.4</v>
      </c>
      <c r="AJ36">
        <v>1.8411049556358177</v>
      </c>
    </row>
    <row r="37" spans="2:38" x14ac:dyDescent="0.25">
      <c r="B37">
        <v>34924</v>
      </c>
      <c r="C37">
        <v>36042</v>
      </c>
      <c r="D37">
        <v>114276</v>
      </c>
      <c r="E37">
        <v>29816</v>
      </c>
      <c r="F37">
        <v>60372</v>
      </c>
      <c r="H37">
        <v>68760</v>
      </c>
      <c r="J37">
        <f t="shared" si="6"/>
        <v>55086</v>
      </c>
      <c r="K37">
        <f t="shared" si="7"/>
        <v>1.2482300403006208</v>
      </c>
      <c r="L37">
        <f t="shared" si="8"/>
        <v>114276</v>
      </c>
      <c r="M37">
        <f t="shared" si="9"/>
        <v>29816</v>
      </c>
      <c r="N37">
        <f t="shared" si="10"/>
        <v>55086</v>
      </c>
      <c r="O37">
        <f t="shared" si="11"/>
        <v>84460</v>
      </c>
      <c r="Q37">
        <v>-46860</v>
      </c>
      <c r="R37">
        <v>-808</v>
      </c>
      <c r="T37">
        <v>-32809.800000000003</v>
      </c>
      <c r="U37">
        <v>-72.80000000000291</v>
      </c>
      <c r="W37">
        <v>36995.4</v>
      </c>
      <c r="X37">
        <v>3093.2000000000003</v>
      </c>
      <c r="AB37">
        <v>55086</v>
      </c>
      <c r="AC37">
        <v>1.2482300403006208</v>
      </c>
      <c r="AI37">
        <v>55086</v>
      </c>
      <c r="AJ37">
        <v>1.2482300403006208</v>
      </c>
    </row>
    <row r="38" spans="2:38" x14ac:dyDescent="0.25">
      <c r="B38">
        <v>12403</v>
      </c>
      <c r="C38">
        <v>96110</v>
      </c>
      <c r="D38">
        <v>21278</v>
      </c>
      <c r="E38">
        <v>30057</v>
      </c>
      <c r="F38">
        <v>73464</v>
      </c>
      <c r="H38">
        <v>102724</v>
      </c>
      <c r="J38">
        <f t="shared" si="6"/>
        <v>46662.400000000001</v>
      </c>
      <c r="K38">
        <f t="shared" si="7"/>
        <v>2.2014298450144012</v>
      </c>
      <c r="L38">
        <f t="shared" si="8"/>
        <v>96110</v>
      </c>
      <c r="M38">
        <f t="shared" si="9"/>
        <v>12403</v>
      </c>
      <c r="N38">
        <f t="shared" si="10"/>
        <v>46662.400000000001</v>
      </c>
      <c r="O38">
        <f t="shared" si="11"/>
        <v>83707</v>
      </c>
      <c r="Q38">
        <v>22282</v>
      </c>
      <c r="R38">
        <v>1607</v>
      </c>
      <c r="T38">
        <v>-1110.7999999999956</v>
      </c>
      <c r="U38">
        <v>471.80000000000291</v>
      </c>
      <c r="W38">
        <v>43988</v>
      </c>
      <c r="X38">
        <v>2732.2</v>
      </c>
      <c r="AD38">
        <v>46662.400000000001</v>
      </c>
      <c r="AE38">
        <v>2.2014298450144012</v>
      </c>
      <c r="AK38">
        <v>46662.400000000001</v>
      </c>
      <c r="AL38">
        <v>2.2014298450144012</v>
      </c>
    </row>
    <row r="39" spans="2:38" x14ac:dyDescent="0.25">
      <c r="B39">
        <v>1326</v>
      </c>
      <c r="C39">
        <v>95373</v>
      </c>
      <c r="D39">
        <v>91487</v>
      </c>
      <c r="E39">
        <v>76313</v>
      </c>
      <c r="F39">
        <v>50663</v>
      </c>
      <c r="H39">
        <v>83437</v>
      </c>
      <c r="J39">
        <f t="shared" si="6"/>
        <v>63032.4</v>
      </c>
      <c r="K39">
        <f t="shared" si="7"/>
        <v>1.3237160571388682</v>
      </c>
      <c r="L39">
        <f t="shared" si="8"/>
        <v>95373</v>
      </c>
      <c r="M39">
        <f t="shared" si="9"/>
        <v>1326</v>
      </c>
      <c r="N39">
        <f t="shared" si="10"/>
        <v>63032.4</v>
      </c>
      <c r="O39">
        <f t="shared" si="11"/>
        <v>94047</v>
      </c>
      <c r="Q39">
        <v>-50633</v>
      </c>
      <c r="R39">
        <v>97</v>
      </c>
      <c r="T39">
        <v>-14506.799999999996</v>
      </c>
      <c r="U39">
        <v>-2310.1999999999971</v>
      </c>
      <c r="W39">
        <v>23319.600000000002</v>
      </c>
      <c r="X39">
        <v>3467.4000000000005</v>
      </c>
      <c r="AF39">
        <v>63032.4</v>
      </c>
      <c r="AG39">
        <v>1.3237160571388682</v>
      </c>
      <c r="AI39">
        <v>63032.4</v>
      </c>
      <c r="AJ39">
        <v>1.3237160571388682</v>
      </c>
    </row>
    <row r="40" spans="2:38" x14ac:dyDescent="0.25">
      <c r="B40">
        <v>68531</v>
      </c>
      <c r="C40">
        <v>49791</v>
      </c>
      <c r="D40">
        <v>32278</v>
      </c>
      <c r="E40">
        <v>58759</v>
      </c>
      <c r="F40">
        <v>60108</v>
      </c>
      <c r="H40">
        <v>88840</v>
      </c>
      <c r="J40">
        <f t="shared" si="6"/>
        <v>53893.4</v>
      </c>
      <c r="K40">
        <f t="shared" si="7"/>
        <v>1.6484393265223571</v>
      </c>
      <c r="L40">
        <f t="shared" si="8"/>
        <v>68531</v>
      </c>
      <c r="M40">
        <f t="shared" si="9"/>
        <v>32278</v>
      </c>
      <c r="N40">
        <f t="shared" si="10"/>
        <v>53893.4</v>
      </c>
      <c r="O40">
        <f t="shared" si="11"/>
        <v>36253</v>
      </c>
      <c r="Q40">
        <v>-7100</v>
      </c>
      <c r="R40">
        <v>-1</v>
      </c>
      <c r="T40">
        <v>14459.599999999999</v>
      </c>
      <c r="U40">
        <v>1816.2000000000044</v>
      </c>
      <c r="W40">
        <v>35805.600000000006</v>
      </c>
      <c r="X40">
        <v>7860.2000000000007</v>
      </c>
      <c r="AD40">
        <v>53893.4</v>
      </c>
      <c r="AE40">
        <v>1.6484393265223571</v>
      </c>
      <c r="AI40">
        <v>53893.4</v>
      </c>
      <c r="AJ40">
        <v>1.6484393265223571</v>
      </c>
    </row>
    <row r="41" spans="2:38" x14ac:dyDescent="0.25">
      <c r="B41">
        <v>16823</v>
      </c>
      <c r="C41">
        <v>78477</v>
      </c>
      <c r="D41">
        <v>58126</v>
      </c>
      <c r="E41">
        <v>82206</v>
      </c>
      <c r="F41">
        <v>66187</v>
      </c>
      <c r="H41">
        <v>116502</v>
      </c>
      <c r="J41">
        <f t="shared" si="6"/>
        <v>60363.8</v>
      </c>
      <c r="K41">
        <f t="shared" si="7"/>
        <v>1.9299977801264996</v>
      </c>
      <c r="L41">
        <f t="shared" si="8"/>
        <v>82206</v>
      </c>
      <c r="M41">
        <f t="shared" si="9"/>
        <v>16823</v>
      </c>
      <c r="N41">
        <f t="shared" si="10"/>
        <v>60363.8</v>
      </c>
      <c r="O41">
        <f t="shared" si="11"/>
        <v>65383</v>
      </c>
      <c r="Q41">
        <v>-12033</v>
      </c>
      <c r="R41">
        <v>-357</v>
      </c>
      <c r="T41">
        <v>-16929.399999999994</v>
      </c>
      <c r="U41">
        <v>-1727.1999999999971</v>
      </c>
      <c r="W41">
        <v>38113.399999999994</v>
      </c>
      <c r="X41">
        <v>5163.6000000000004</v>
      </c>
      <c r="AF41">
        <v>60363.8</v>
      </c>
      <c r="AG41">
        <v>1.9299977801264996</v>
      </c>
      <c r="AK41">
        <v>60363.8</v>
      </c>
      <c r="AL41">
        <v>1.9299977801264996</v>
      </c>
    </row>
    <row r="42" spans="2:38" x14ac:dyDescent="0.25">
      <c r="B42">
        <v>27567</v>
      </c>
      <c r="C42">
        <v>83522</v>
      </c>
      <c r="D42">
        <v>51294</v>
      </c>
      <c r="E42">
        <v>32160</v>
      </c>
      <c r="F42">
        <v>62696</v>
      </c>
      <c r="H42">
        <v>132650</v>
      </c>
      <c r="J42">
        <f t="shared" si="6"/>
        <v>51447.8</v>
      </c>
      <c r="K42">
        <f t="shared" si="7"/>
        <v>2.5783415423011284</v>
      </c>
      <c r="L42">
        <f t="shared" si="8"/>
        <v>83522</v>
      </c>
      <c r="M42">
        <f t="shared" si="9"/>
        <v>27567</v>
      </c>
      <c r="N42">
        <f t="shared" si="10"/>
        <v>51447.8</v>
      </c>
      <c r="O42">
        <f t="shared" si="11"/>
        <v>55955</v>
      </c>
      <c r="Q42">
        <v>61556</v>
      </c>
      <c r="R42">
        <v>-3461</v>
      </c>
      <c r="T42">
        <v>6626.6000000000058</v>
      </c>
      <c r="U42">
        <v>2450.4000000000015</v>
      </c>
      <c r="W42">
        <v>16612.2</v>
      </c>
      <c r="X42">
        <v>3647.6</v>
      </c>
      <c r="AD42">
        <v>51447.8</v>
      </c>
      <c r="AE42">
        <v>2.5783415423011284</v>
      </c>
      <c r="AK42">
        <v>51447.8</v>
      </c>
      <c r="AL42">
        <v>2.5783415423011284</v>
      </c>
    </row>
    <row r="43" spans="2:38" x14ac:dyDescent="0.25">
      <c r="B43">
        <v>86415</v>
      </c>
      <c r="C43">
        <v>55397</v>
      </c>
      <c r="D43">
        <v>23918</v>
      </c>
      <c r="E43">
        <v>111686</v>
      </c>
      <c r="F43">
        <v>91430</v>
      </c>
      <c r="H43">
        <v>81002</v>
      </c>
      <c r="J43">
        <f t="shared" si="6"/>
        <v>73769.2</v>
      </c>
      <c r="K43">
        <f t="shared" si="7"/>
        <v>1.0980463391225608</v>
      </c>
      <c r="L43">
        <f t="shared" si="8"/>
        <v>111686</v>
      </c>
      <c r="M43">
        <f t="shared" si="9"/>
        <v>23918</v>
      </c>
      <c r="N43">
        <f t="shared" si="10"/>
        <v>73769.2</v>
      </c>
      <c r="O43">
        <f t="shared" si="11"/>
        <v>87768</v>
      </c>
      <c r="Q43">
        <v>-29206</v>
      </c>
      <c r="R43">
        <v>3127</v>
      </c>
      <c r="T43">
        <v>-7779.8000000000029</v>
      </c>
      <c r="U43">
        <v>2430.3999999999942</v>
      </c>
      <c r="W43">
        <v>26839.8</v>
      </c>
      <c r="X43">
        <v>2430.4</v>
      </c>
      <c r="AB43">
        <v>73769.2</v>
      </c>
      <c r="AC43">
        <v>1.0980463391225608</v>
      </c>
      <c r="AI43">
        <v>73769.2</v>
      </c>
      <c r="AJ43">
        <v>1.0980463391225608</v>
      </c>
    </row>
    <row r="44" spans="2:38" x14ac:dyDescent="0.25">
      <c r="B44">
        <v>41023</v>
      </c>
      <c r="C44">
        <v>25048</v>
      </c>
      <c r="D44">
        <v>56399</v>
      </c>
      <c r="E44">
        <v>94658</v>
      </c>
      <c r="F44">
        <v>75668</v>
      </c>
      <c r="H44">
        <v>116388</v>
      </c>
      <c r="J44">
        <f t="shared" si="6"/>
        <v>58559.199999999997</v>
      </c>
      <c r="K44">
        <f t="shared" si="7"/>
        <v>1.9875271520102735</v>
      </c>
      <c r="L44">
        <f t="shared" si="8"/>
        <v>94658</v>
      </c>
      <c r="M44">
        <f t="shared" si="9"/>
        <v>25048</v>
      </c>
      <c r="N44">
        <f t="shared" si="10"/>
        <v>58559.199999999997</v>
      </c>
      <c r="O44">
        <f t="shared" si="11"/>
        <v>69610</v>
      </c>
      <c r="Q44">
        <v>-7596</v>
      </c>
      <c r="R44">
        <v>7920</v>
      </c>
      <c r="T44">
        <v>-35388.199999999997</v>
      </c>
      <c r="U44">
        <v>-1997.4000000000015</v>
      </c>
      <c r="W44">
        <v>40041.4</v>
      </c>
      <c r="X44">
        <v>2025.8</v>
      </c>
      <c r="AB44">
        <v>58559.199999999997</v>
      </c>
      <c r="AC44">
        <v>1.9875271520102735</v>
      </c>
      <c r="AK44">
        <v>58559.199999999997</v>
      </c>
      <c r="AL44">
        <v>1.9875271520102735</v>
      </c>
    </row>
    <row r="45" spans="2:38" x14ac:dyDescent="0.25">
      <c r="B45">
        <v>74969</v>
      </c>
      <c r="C45">
        <v>16924</v>
      </c>
      <c r="D45">
        <v>19600</v>
      </c>
      <c r="E45">
        <v>9656</v>
      </c>
      <c r="F45">
        <v>29126</v>
      </c>
      <c r="H45">
        <v>60373</v>
      </c>
      <c r="J45">
        <f t="shared" si="6"/>
        <v>30055</v>
      </c>
      <c r="K45">
        <f t="shared" si="7"/>
        <v>2.0087506238562636</v>
      </c>
      <c r="L45">
        <f t="shared" si="8"/>
        <v>74969</v>
      </c>
      <c r="M45">
        <f t="shared" si="9"/>
        <v>9656</v>
      </c>
      <c r="N45">
        <f t="shared" si="10"/>
        <v>30055</v>
      </c>
      <c r="O45">
        <f t="shared" si="11"/>
        <v>65313</v>
      </c>
      <c r="Q45">
        <v>-37781</v>
      </c>
      <c r="R45">
        <v>11</v>
      </c>
      <c r="T45">
        <v>-34692.199999999997</v>
      </c>
      <c r="U45">
        <v>-617.20000000000073</v>
      </c>
      <c r="W45">
        <v>34692.200000000004</v>
      </c>
      <c r="X45">
        <v>1041.5999999999999</v>
      </c>
      <c r="AF45">
        <v>30055</v>
      </c>
      <c r="AG45">
        <v>2.0087506238562636</v>
      </c>
      <c r="AK45">
        <v>30055</v>
      </c>
      <c r="AL45">
        <v>2.0087506238562636</v>
      </c>
    </row>
    <row r="46" spans="2:38" x14ac:dyDescent="0.25">
      <c r="B46">
        <v>105247</v>
      </c>
      <c r="C46">
        <v>8063</v>
      </c>
      <c r="D46">
        <v>13164</v>
      </c>
      <c r="E46">
        <v>97418</v>
      </c>
      <c r="F46">
        <v>17093</v>
      </c>
      <c r="H46">
        <v>63231</v>
      </c>
      <c r="J46">
        <f t="shared" si="6"/>
        <v>48197</v>
      </c>
      <c r="K46">
        <f t="shared" si="7"/>
        <v>1.311928128306741</v>
      </c>
      <c r="L46">
        <f t="shared" si="8"/>
        <v>105247</v>
      </c>
      <c r="M46">
        <f t="shared" si="9"/>
        <v>8063</v>
      </c>
      <c r="N46">
        <f t="shared" si="10"/>
        <v>48197</v>
      </c>
      <c r="O46">
        <f t="shared" si="11"/>
        <v>97184</v>
      </c>
      <c r="Q46">
        <v>-27051</v>
      </c>
      <c r="R46">
        <v>368</v>
      </c>
      <c r="T46">
        <v>-9121</v>
      </c>
      <c r="U46">
        <v>2441.1999999999971</v>
      </c>
      <c r="W46">
        <v>21498.199999999997</v>
      </c>
      <c r="X46">
        <v>5572.8</v>
      </c>
      <c r="AD46">
        <v>48197</v>
      </c>
      <c r="AE46">
        <v>1.311928128306741</v>
      </c>
      <c r="AI46">
        <v>48197</v>
      </c>
      <c r="AJ46">
        <v>1.311928128306741</v>
      </c>
    </row>
    <row r="47" spans="2:38" x14ac:dyDescent="0.25">
      <c r="B47">
        <v>110602</v>
      </c>
      <c r="C47">
        <v>44416</v>
      </c>
      <c r="D47">
        <v>107222</v>
      </c>
      <c r="E47">
        <v>30299</v>
      </c>
      <c r="F47">
        <v>108077</v>
      </c>
      <c r="H47">
        <v>91678</v>
      </c>
      <c r="J47">
        <f t="shared" si="6"/>
        <v>80123.199999999997</v>
      </c>
      <c r="K47">
        <f t="shared" si="7"/>
        <v>1.1442129121153424</v>
      </c>
      <c r="L47">
        <f t="shared" si="8"/>
        <v>110602</v>
      </c>
      <c r="M47">
        <f t="shared" si="9"/>
        <v>30299</v>
      </c>
      <c r="N47">
        <f t="shared" si="10"/>
        <v>80123.199999999997</v>
      </c>
      <c r="O47">
        <f t="shared" si="11"/>
        <v>80303</v>
      </c>
      <c r="Q47">
        <v>-29723</v>
      </c>
      <c r="R47">
        <v>-3</v>
      </c>
      <c r="T47">
        <v>13678.599999999991</v>
      </c>
      <c r="U47">
        <v>-1412.8000000000029</v>
      </c>
      <c r="W47">
        <v>21534.2</v>
      </c>
      <c r="X47">
        <v>3104.3999999999996</v>
      </c>
      <c r="AF47">
        <v>80123.199999999997</v>
      </c>
      <c r="AG47">
        <v>1.1442129121153424</v>
      </c>
      <c r="AI47">
        <v>80123.199999999997</v>
      </c>
      <c r="AJ47">
        <v>1.1442129121153424</v>
      </c>
    </row>
    <row r="48" spans="2:38" x14ac:dyDescent="0.25">
      <c r="B48">
        <v>30552</v>
      </c>
      <c r="C48">
        <v>45048</v>
      </c>
      <c r="D48">
        <v>81054</v>
      </c>
      <c r="E48">
        <v>68945</v>
      </c>
      <c r="F48">
        <v>41678</v>
      </c>
      <c r="H48">
        <v>95569</v>
      </c>
      <c r="J48">
        <f t="shared" si="6"/>
        <v>53455.4</v>
      </c>
      <c r="K48">
        <f t="shared" si="7"/>
        <v>1.7878268612712653</v>
      </c>
      <c r="L48">
        <f t="shared" si="8"/>
        <v>81054</v>
      </c>
      <c r="M48">
        <f t="shared" si="9"/>
        <v>30552</v>
      </c>
      <c r="N48">
        <f t="shared" si="10"/>
        <v>53455.4</v>
      </c>
      <c r="O48">
        <f t="shared" si="11"/>
        <v>50502</v>
      </c>
      <c r="Q48">
        <v>10207</v>
      </c>
      <c r="R48">
        <v>815</v>
      </c>
      <c r="T48">
        <v>-9250</v>
      </c>
      <c r="U48">
        <v>1485.5999999999985</v>
      </c>
      <c r="W48">
        <v>25301.200000000001</v>
      </c>
      <c r="X48">
        <v>1524.4</v>
      </c>
      <c r="Z48">
        <v>53455.4</v>
      </c>
      <c r="AA48">
        <v>1.7878268612712653</v>
      </c>
      <c r="AK48">
        <v>53455.4</v>
      </c>
      <c r="AL48">
        <v>1.7878268612712653</v>
      </c>
    </row>
    <row r="49" spans="2:38" x14ac:dyDescent="0.25">
      <c r="B49">
        <v>97965</v>
      </c>
      <c r="C49">
        <v>47244</v>
      </c>
      <c r="D49">
        <v>96422</v>
      </c>
      <c r="E49">
        <v>64267</v>
      </c>
      <c r="F49">
        <v>73350</v>
      </c>
      <c r="H49">
        <v>83103</v>
      </c>
      <c r="J49">
        <f t="shared" si="6"/>
        <v>75849.600000000006</v>
      </c>
      <c r="K49">
        <f t="shared" si="7"/>
        <v>1.095628717883812</v>
      </c>
      <c r="L49">
        <f t="shared" si="8"/>
        <v>97965</v>
      </c>
      <c r="M49">
        <f t="shared" si="9"/>
        <v>47244</v>
      </c>
      <c r="N49">
        <f t="shared" si="10"/>
        <v>75849.600000000006</v>
      </c>
      <c r="O49">
        <f t="shared" si="11"/>
        <v>50721</v>
      </c>
      <c r="Q49">
        <v>13608</v>
      </c>
      <c r="R49">
        <v>-5775</v>
      </c>
      <c r="T49">
        <v>6748.2000000000116</v>
      </c>
      <c r="U49">
        <v>868.20000000001164</v>
      </c>
      <c r="W49">
        <v>13115</v>
      </c>
      <c r="X49">
        <v>3097.8</v>
      </c>
      <c r="AB49">
        <v>75849.600000000006</v>
      </c>
      <c r="AC49">
        <v>1.095628717883812</v>
      </c>
      <c r="AI49">
        <v>75849.600000000006</v>
      </c>
      <c r="AJ49">
        <v>1.095628717883812</v>
      </c>
    </row>
    <row r="50" spans="2:38" x14ac:dyDescent="0.25">
      <c r="B50">
        <v>75678</v>
      </c>
      <c r="C50">
        <v>21178</v>
      </c>
      <c r="D50">
        <v>24087</v>
      </c>
      <c r="E50">
        <v>69181</v>
      </c>
      <c r="F50">
        <v>84159</v>
      </c>
      <c r="H50">
        <v>121441</v>
      </c>
      <c r="J50">
        <f t="shared" si="6"/>
        <v>54856.6</v>
      </c>
      <c r="K50">
        <f t="shared" si="7"/>
        <v>2.2137901364648922</v>
      </c>
      <c r="L50">
        <f t="shared" si="8"/>
        <v>84159</v>
      </c>
      <c r="M50">
        <f t="shared" si="9"/>
        <v>21178</v>
      </c>
      <c r="N50">
        <f t="shared" si="10"/>
        <v>54856.6</v>
      </c>
      <c r="O50">
        <f t="shared" si="11"/>
        <v>62981</v>
      </c>
      <c r="Q50">
        <v>21934</v>
      </c>
      <c r="R50">
        <v>3938</v>
      </c>
      <c r="T50">
        <v>4918.5999999999985</v>
      </c>
      <c r="U50">
        <v>-71.599999999998545</v>
      </c>
      <c r="W50">
        <v>27244.2</v>
      </c>
      <c r="X50">
        <v>117.2</v>
      </c>
      <c r="AD50">
        <v>54856.6</v>
      </c>
      <c r="AE50">
        <v>2.2137901364648922</v>
      </c>
      <c r="AK50">
        <v>54856.6</v>
      </c>
      <c r="AL50">
        <v>2.2137901364648922</v>
      </c>
    </row>
    <row r="51" spans="2:38" x14ac:dyDescent="0.25">
      <c r="B51">
        <v>99149</v>
      </c>
      <c r="C51">
        <v>56672</v>
      </c>
      <c r="D51">
        <v>109448</v>
      </c>
      <c r="E51">
        <v>41627</v>
      </c>
      <c r="F51">
        <v>27130</v>
      </c>
      <c r="H51">
        <v>104345</v>
      </c>
      <c r="J51">
        <f t="shared" si="6"/>
        <v>66805.2</v>
      </c>
      <c r="K51">
        <f t="shared" si="7"/>
        <v>1.5619293108919665</v>
      </c>
      <c r="L51">
        <f t="shared" si="8"/>
        <v>109448</v>
      </c>
      <c r="M51">
        <f t="shared" si="9"/>
        <v>27130</v>
      </c>
      <c r="N51">
        <f t="shared" si="10"/>
        <v>66805.2</v>
      </c>
      <c r="O51">
        <f t="shared" si="11"/>
        <v>82318</v>
      </c>
      <c r="Q51">
        <v>3731</v>
      </c>
      <c r="R51">
        <v>2340</v>
      </c>
      <c r="T51">
        <v>-4239.6000000000058</v>
      </c>
      <c r="U51">
        <v>5160.1999999999971</v>
      </c>
      <c r="W51">
        <v>12734.400000000001</v>
      </c>
      <c r="X51">
        <v>5160.2000000000007</v>
      </c>
      <c r="AB51">
        <v>66805.2</v>
      </c>
      <c r="AC51">
        <v>1.5619293108919665</v>
      </c>
      <c r="AI51">
        <v>66805.2</v>
      </c>
      <c r="AJ51">
        <v>1.5619293108919665</v>
      </c>
    </row>
    <row r="52" spans="2:38" x14ac:dyDescent="0.25">
      <c r="B52">
        <v>102801</v>
      </c>
      <c r="C52">
        <v>16076</v>
      </c>
      <c r="D52">
        <v>66475</v>
      </c>
      <c r="E52">
        <v>18976</v>
      </c>
      <c r="F52">
        <v>91369</v>
      </c>
      <c r="H52">
        <v>121236</v>
      </c>
      <c r="J52">
        <f t="shared" si="6"/>
        <v>59139.4</v>
      </c>
      <c r="K52">
        <f t="shared" si="7"/>
        <v>2.0500038891162236</v>
      </c>
      <c r="L52">
        <f t="shared" si="8"/>
        <v>102801</v>
      </c>
      <c r="M52">
        <f t="shared" si="9"/>
        <v>16076</v>
      </c>
      <c r="N52">
        <f t="shared" si="10"/>
        <v>59139.4</v>
      </c>
      <c r="O52">
        <f t="shared" si="11"/>
        <v>86725</v>
      </c>
      <c r="Q52">
        <v>1680</v>
      </c>
      <c r="R52">
        <v>1</v>
      </c>
      <c r="T52">
        <v>-10183.400000000001</v>
      </c>
      <c r="U52">
        <v>-1297</v>
      </c>
      <c r="W52">
        <v>34905.4</v>
      </c>
      <c r="X52">
        <v>3565.8</v>
      </c>
      <c r="AF52">
        <v>59139.4</v>
      </c>
      <c r="AG52">
        <v>2.0500038891162236</v>
      </c>
      <c r="AK52">
        <v>59139.4</v>
      </c>
      <c r="AL52">
        <v>2.0500038891162236</v>
      </c>
    </row>
    <row r="53" spans="2:38" x14ac:dyDescent="0.25">
      <c r="B53">
        <v>91180</v>
      </c>
      <c r="C53">
        <v>46217</v>
      </c>
      <c r="D53">
        <v>39787</v>
      </c>
      <c r="E53">
        <v>105122</v>
      </c>
      <c r="F53">
        <v>61540</v>
      </c>
      <c r="H53">
        <v>86682</v>
      </c>
      <c r="J53">
        <f t="shared" si="6"/>
        <v>68769.2</v>
      </c>
      <c r="K53">
        <f t="shared" si="7"/>
        <v>1.2604770740389593</v>
      </c>
      <c r="L53">
        <f t="shared" si="8"/>
        <v>105122</v>
      </c>
      <c r="M53">
        <f t="shared" si="9"/>
        <v>39787</v>
      </c>
      <c r="N53">
        <f t="shared" si="10"/>
        <v>68769.2</v>
      </c>
      <c r="O53">
        <f t="shared" si="11"/>
        <v>65335</v>
      </c>
      <c r="Q53">
        <v>-22419</v>
      </c>
      <c r="R53">
        <v>5612</v>
      </c>
      <c r="T53">
        <v>16641.799999999996</v>
      </c>
      <c r="U53">
        <v>2057.1999999999971</v>
      </c>
      <c r="W53">
        <v>22227.4</v>
      </c>
      <c r="X53">
        <v>2467.1999999999998</v>
      </c>
      <c r="AD53">
        <v>68769.2</v>
      </c>
      <c r="AE53">
        <v>1.2604770740389593</v>
      </c>
      <c r="AI53">
        <v>68769.2</v>
      </c>
      <c r="AJ53">
        <v>1.2604770740389593</v>
      </c>
    </row>
    <row r="54" spans="2:38" x14ac:dyDescent="0.25">
      <c r="B54">
        <v>120245</v>
      </c>
      <c r="C54">
        <v>109801</v>
      </c>
      <c r="D54">
        <v>93156</v>
      </c>
      <c r="E54">
        <v>26447</v>
      </c>
      <c r="F54">
        <v>14113</v>
      </c>
      <c r="H54">
        <v>94939</v>
      </c>
      <c r="J54">
        <f t="shared" si="6"/>
        <v>72752.399999999994</v>
      </c>
      <c r="K54">
        <f t="shared" si="7"/>
        <v>1.3049603861865726</v>
      </c>
      <c r="L54">
        <f t="shared" si="8"/>
        <v>120245</v>
      </c>
      <c r="M54">
        <f t="shared" si="9"/>
        <v>14113</v>
      </c>
      <c r="N54">
        <f t="shared" si="10"/>
        <v>72752.399999999994</v>
      </c>
      <c r="O54">
        <f t="shared" si="11"/>
        <v>106132</v>
      </c>
      <c r="Q54">
        <v>19417</v>
      </c>
      <c r="R54">
        <v>-3</v>
      </c>
      <c r="T54">
        <v>16049.399999999994</v>
      </c>
      <c r="U54">
        <v>2861.3999999999942</v>
      </c>
      <c r="W54">
        <v>28737.8</v>
      </c>
      <c r="X54">
        <v>5204.2000000000007</v>
      </c>
      <c r="Z54">
        <v>72752.399999999994</v>
      </c>
      <c r="AA54">
        <v>1.3049603861865726</v>
      </c>
      <c r="AI54">
        <v>72752.399999999994</v>
      </c>
      <c r="AJ54">
        <v>1.3049603861865726</v>
      </c>
    </row>
    <row r="55" spans="2:38" x14ac:dyDescent="0.25">
      <c r="B55">
        <v>71349</v>
      </c>
      <c r="C55">
        <v>30046</v>
      </c>
      <c r="D55">
        <v>61243</v>
      </c>
      <c r="E55">
        <v>80640</v>
      </c>
      <c r="F55">
        <v>38787</v>
      </c>
      <c r="H55">
        <v>125809</v>
      </c>
      <c r="J55">
        <f t="shared" si="6"/>
        <v>56413</v>
      </c>
      <c r="K55">
        <f t="shared" si="7"/>
        <v>2.2301419885487386</v>
      </c>
      <c r="L55">
        <f t="shared" si="8"/>
        <v>80640</v>
      </c>
      <c r="M55">
        <f t="shared" si="9"/>
        <v>30046</v>
      </c>
      <c r="N55">
        <f t="shared" si="10"/>
        <v>56413</v>
      </c>
      <c r="O55">
        <f t="shared" si="11"/>
        <v>50594</v>
      </c>
      <c r="Q55">
        <v>11419</v>
      </c>
      <c r="R55">
        <v>-7730</v>
      </c>
      <c r="T55">
        <v>-14730.199999999997</v>
      </c>
      <c r="U55">
        <v>-759</v>
      </c>
      <c r="W55">
        <v>31260.6</v>
      </c>
      <c r="X55">
        <v>1349.8</v>
      </c>
      <c r="AF55">
        <v>56413</v>
      </c>
      <c r="AG55">
        <v>2.2301419885487386</v>
      </c>
      <c r="AK55">
        <v>56413</v>
      </c>
      <c r="AL55">
        <v>2.2301419885487386</v>
      </c>
    </row>
    <row r="56" spans="2:38" x14ac:dyDescent="0.25">
      <c r="B56">
        <v>25626</v>
      </c>
      <c r="C56">
        <v>32427</v>
      </c>
      <c r="D56">
        <v>67877</v>
      </c>
      <c r="E56">
        <v>86827</v>
      </c>
      <c r="F56">
        <v>38335</v>
      </c>
      <c r="H56">
        <v>77293</v>
      </c>
      <c r="J56">
        <f t="shared" si="6"/>
        <v>50218.400000000001</v>
      </c>
      <c r="K56">
        <f t="shared" si="7"/>
        <v>1.5391370493683589</v>
      </c>
      <c r="L56">
        <f t="shared" si="8"/>
        <v>86827</v>
      </c>
      <c r="M56">
        <f t="shared" si="9"/>
        <v>25626</v>
      </c>
      <c r="N56">
        <f t="shared" si="10"/>
        <v>50218.400000000001</v>
      </c>
      <c r="O56">
        <f t="shared" si="11"/>
        <v>61201</v>
      </c>
      <c r="Q56">
        <v>-8069</v>
      </c>
      <c r="R56">
        <v>-771</v>
      </c>
      <c r="T56">
        <v>-7517.7999999999956</v>
      </c>
      <c r="U56">
        <v>74.80000000000291</v>
      </c>
      <c r="W56">
        <v>21973.8</v>
      </c>
      <c r="X56">
        <v>1701.1999999999998</v>
      </c>
      <c r="AD56">
        <v>50218.400000000001</v>
      </c>
      <c r="AE56">
        <v>1.5391370493683589</v>
      </c>
      <c r="AK56">
        <v>50218.400000000001</v>
      </c>
      <c r="AL56">
        <v>1.5391370493683589</v>
      </c>
    </row>
    <row r="57" spans="2:38" x14ac:dyDescent="0.25">
      <c r="B57">
        <v>115812</v>
      </c>
      <c r="C57">
        <v>110347</v>
      </c>
      <c r="D57">
        <v>51402</v>
      </c>
      <c r="E57">
        <v>44626</v>
      </c>
      <c r="F57">
        <v>110696</v>
      </c>
      <c r="H57">
        <v>112746</v>
      </c>
      <c r="J57">
        <f t="shared" si="6"/>
        <v>86576.6</v>
      </c>
      <c r="K57">
        <f t="shared" si="7"/>
        <v>1.3022687423622548</v>
      </c>
      <c r="L57">
        <f t="shared" si="8"/>
        <v>115812</v>
      </c>
      <c r="M57">
        <f t="shared" si="9"/>
        <v>44626</v>
      </c>
      <c r="N57">
        <f t="shared" si="10"/>
        <v>86576.6</v>
      </c>
      <c r="O57">
        <f t="shared" si="11"/>
        <v>71186</v>
      </c>
      <c r="Q57">
        <v>5490</v>
      </c>
      <c r="R57">
        <v>0</v>
      </c>
      <c r="T57">
        <v>30291.800000000003</v>
      </c>
      <c r="U57">
        <v>538.40000000000873</v>
      </c>
      <c r="W57">
        <v>34861</v>
      </c>
      <c r="X57">
        <v>9373.2000000000007</v>
      </c>
      <c r="AD57">
        <v>86576.6</v>
      </c>
      <c r="AE57">
        <v>1.3022687423622548</v>
      </c>
      <c r="AI57">
        <v>86576.6</v>
      </c>
      <c r="AJ57">
        <v>1.3022687423622548</v>
      </c>
    </row>
    <row r="58" spans="2:38" x14ac:dyDescent="0.25">
      <c r="B58">
        <v>44317</v>
      </c>
      <c r="C58">
        <v>21077</v>
      </c>
      <c r="D58">
        <v>52940</v>
      </c>
      <c r="E58">
        <v>35211</v>
      </c>
      <c r="F58">
        <v>68778</v>
      </c>
      <c r="H58">
        <v>83065</v>
      </c>
      <c r="J58">
        <f t="shared" si="6"/>
        <v>44464.6</v>
      </c>
      <c r="K58">
        <f t="shared" si="7"/>
        <v>1.868115309707048</v>
      </c>
      <c r="L58">
        <f t="shared" si="8"/>
        <v>68778</v>
      </c>
      <c r="M58">
        <f t="shared" si="9"/>
        <v>21077</v>
      </c>
      <c r="N58">
        <f t="shared" si="10"/>
        <v>44464.6</v>
      </c>
      <c r="O58">
        <f t="shared" si="11"/>
        <v>47701</v>
      </c>
      <c r="Q58">
        <v>-4511</v>
      </c>
      <c r="R58">
        <v>-186</v>
      </c>
      <c r="T58">
        <v>15387.399999999998</v>
      </c>
      <c r="U58">
        <v>1331.1999999999971</v>
      </c>
      <c r="W58">
        <v>28348.199999999997</v>
      </c>
      <c r="X58">
        <v>3224.8</v>
      </c>
      <c r="AD58">
        <v>44464.6</v>
      </c>
      <c r="AE58">
        <v>1.868115309707048</v>
      </c>
      <c r="AI58">
        <v>44464.6</v>
      </c>
      <c r="AJ58">
        <v>1.868115309707048</v>
      </c>
    </row>
    <row r="59" spans="2:38" x14ac:dyDescent="0.25">
      <c r="B59">
        <v>36644</v>
      </c>
      <c r="C59">
        <v>61171</v>
      </c>
      <c r="D59">
        <v>75560</v>
      </c>
      <c r="E59">
        <v>7404</v>
      </c>
      <c r="F59">
        <v>69519</v>
      </c>
      <c r="H59">
        <v>71982</v>
      </c>
      <c r="J59">
        <f t="shared" si="6"/>
        <v>50059.6</v>
      </c>
      <c r="K59">
        <f t="shared" si="7"/>
        <v>1.4379259922172771</v>
      </c>
      <c r="L59">
        <f t="shared" si="8"/>
        <v>75560</v>
      </c>
      <c r="M59">
        <f t="shared" si="9"/>
        <v>7404</v>
      </c>
      <c r="N59">
        <f t="shared" si="10"/>
        <v>50059.6</v>
      </c>
      <c r="O59">
        <f t="shared" si="11"/>
        <v>68156</v>
      </c>
      <c r="Q59">
        <v>10482</v>
      </c>
      <c r="R59">
        <v>-1526</v>
      </c>
      <c r="T59">
        <v>-4921.4000000000015</v>
      </c>
      <c r="U59">
        <v>-1099.8000000000029</v>
      </c>
      <c r="W59">
        <v>24912.6</v>
      </c>
      <c r="X59">
        <v>3189</v>
      </c>
      <c r="Z59">
        <v>50059.6</v>
      </c>
      <c r="AA59">
        <v>1.4379259922172771</v>
      </c>
      <c r="AI59">
        <v>50059.6</v>
      </c>
      <c r="AJ59">
        <v>1.4379259922172771</v>
      </c>
    </row>
    <row r="60" spans="2:38" x14ac:dyDescent="0.25">
      <c r="B60">
        <v>66781</v>
      </c>
      <c r="C60">
        <v>71223</v>
      </c>
      <c r="D60">
        <v>33127</v>
      </c>
      <c r="E60">
        <v>37015</v>
      </c>
      <c r="F60">
        <v>34096</v>
      </c>
      <c r="H60">
        <v>59573</v>
      </c>
      <c r="J60">
        <f t="shared" si="6"/>
        <v>48448.4</v>
      </c>
      <c r="K60">
        <f t="shared" si="7"/>
        <v>1.2296174899480685</v>
      </c>
      <c r="L60">
        <f t="shared" si="8"/>
        <v>71223</v>
      </c>
      <c r="M60">
        <f t="shared" si="9"/>
        <v>33127</v>
      </c>
      <c r="N60">
        <f t="shared" si="10"/>
        <v>48448.4</v>
      </c>
      <c r="O60">
        <f t="shared" si="11"/>
        <v>38096</v>
      </c>
      <c r="Q60">
        <v>-31324</v>
      </c>
      <c r="R60">
        <v>-4</v>
      </c>
      <c r="T60">
        <v>-36323.200000000004</v>
      </c>
      <c r="U60">
        <v>185.80000000000291</v>
      </c>
      <c r="W60">
        <v>36323.199999999997</v>
      </c>
      <c r="X60">
        <v>232.2</v>
      </c>
      <c r="AB60">
        <v>48448.4</v>
      </c>
      <c r="AC60">
        <v>1.2296174899480685</v>
      </c>
      <c r="AI60">
        <v>48448.4</v>
      </c>
      <c r="AJ60">
        <v>1.2296174899480685</v>
      </c>
    </row>
    <row r="61" spans="2:38" x14ac:dyDescent="0.25">
      <c r="B61">
        <v>61467</v>
      </c>
      <c r="C61">
        <v>47352</v>
      </c>
      <c r="D61">
        <v>60151</v>
      </c>
      <c r="E61">
        <v>56785</v>
      </c>
      <c r="F61">
        <v>23393</v>
      </c>
      <c r="H61">
        <v>84698</v>
      </c>
      <c r="J61">
        <f t="shared" si="6"/>
        <v>49829.599999999999</v>
      </c>
      <c r="K61">
        <f t="shared" si="7"/>
        <v>1.6997527573972098</v>
      </c>
      <c r="L61">
        <f t="shared" si="8"/>
        <v>61467</v>
      </c>
      <c r="M61">
        <f t="shared" si="9"/>
        <v>23393</v>
      </c>
      <c r="N61">
        <f t="shared" si="10"/>
        <v>49829.599999999999</v>
      </c>
      <c r="O61">
        <f t="shared" si="11"/>
        <v>38074</v>
      </c>
      <c r="Q61">
        <v>-17515</v>
      </c>
      <c r="R61">
        <v>836</v>
      </c>
      <c r="T61">
        <v>-7562.2000000000044</v>
      </c>
      <c r="U61">
        <v>-2049.5999999999985</v>
      </c>
      <c r="W61">
        <v>37409</v>
      </c>
      <c r="X61">
        <v>2912.4</v>
      </c>
      <c r="AD61">
        <v>49829.599999999999</v>
      </c>
      <c r="AE61">
        <v>1.6997527573972098</v>
      </c>
      <c r="AK61">
        <v>49829.599999999999</v>
      </c>
      <c r="AL61">
        <v>1.6997527573972098</v>
      </c>
    </row>
    <row r="62" spans="2:38" x14ac:dyDescent="0.25">
      <c r="B62">
        <v>27238</v>
      </c>
      <c r="C62">
        <v>26490</v>
      </c>
      <c r="D62">
        <v>48475</v>
      </c>
      <c r="E62">
        <v>102582</v>
      </c>
      <c r="F62">
        <v>16401</v>
      </c>
      <c r="H62">
        <v>57259</v>
      </c>
      <c r="J62">
        <f t="shared" si="6"/>
        <v>44237.2</v>
      </c>
      <c r="K62">
        <f t="shared" si="7"/>
        <v>1.2943631152062067</v>
      </c>
      <c r="L62">
        <f t="shared" si="8"/>
        <v>102582</v>
      </c>
      <c r="M62">
        <f t="shared" si="9"/>
        <v>16401</v>
      </c>
      <c r="N62">
        <f t="shared" si="10"/>
        <v>44237.2</v>
      </c>
      <c r="O62">
        <f t="shared" si="11"/>
        <v>86181</v>
      </c>
      <c r="Q62">
        <v>-6947</v>
      </c>
      <c r="R62">
        <v>-6573</v>
      </c>
      <c r="T62">
        <v>-17435</v>
      </c>
      <c r="U62">
        <v>-1524.8000000000029</v>
      </c>
      <c r="W62">
        <v>21196.2</v>
      </c>
      <c r="X62">
        <v>1560.3999999999999</v>
      </c>
      <c r="Z62">
        <v>44237.2</v>
      </c>
      <c r="AA62">
        <v>1.2943631152062067</v>
      </c>
      <c r="AI62">
        <v>44237.2</v>
      </c>
      <c r="AJ62">
        <v>1.2943631152062067</v>
      </c>
    </row>
    <row r="63" spans="2:38" x14ac:dyDescent="0.25">
      <c r="B63">
        <v>101754</v>
      </c>
      <c r="C63">
        <v>40053</v>
      </c>
      <c r="D63">
        <v>39821</v>
      </c>
      <c r="E63">
        <v>84639</v>
      </c>
      <c r="F63">
        <v>111545</v>
      </c>
      <c r="H63">
        <v>119977</v>
      </c>
      <c r="J63">
        <f t="shared" si="6"/>
        <v>75562.399999999994</v>
      </c>
      <c r="K63">
        <f t="shared" si="7"/>
        <v>1.587787047526283</v>
      </c>
      <c r="L63">
        <f t="shared" si="8"/>
        <v>111545</v>
      </c>
      <c r="M63">
        <f t="shared" si="9"/>
        <v>39821</v>
      </c>
      <c r="N63">
        <f t="shared" si="10"/>
        <v>75562.399999999994</v>
      </c>
      <c r="O63">
        <f t="shared" si="11"/>
        <v>71724</v>
      </c>
      <c r="Q63">
        <v>-4007</v>
      </c>
      <c r="R63">
        <v>-306</v>
      </c>
      <c r="T63">
        <v>6461</v>
      </c>
      <c r="U63">
        <v>-1513.2000000000116</v>
      </c>
      <c r="W63">
        <v>21429.8</v>
      </c>
      <c r="X63">
        <v>2484.8000000000002</v>
      </c>
      <c r="AF63">
        <v>75562.399999999994</v>
      </c>
      <c r="AG63">
        <v>1.587787047526283</v>
      </c>
      <c r="AI63">
        <v>75562.399999999994</v>
      </c>
      <c r="AJ63">
        <v>1.587787047526283</v>
      </c>
    </row>
    <row r="64" spans="2:38" x14ac:dyDescent="0.25">
      <c r="B64">
        <v>108191</v>
      </c>
      <c r="C64">
        <v>32505</v>
      </c>
      <c r="D64">
        <v>93399</v>
      </c>
      <c r="E64">
        <v>41166</v>
      </c>
      <c r="F64">
        <v>16680</v>
      </c>
      <c r="H64">
        <v>78505</v>
      </c>
      <c r="J64">
        <f t="shared" si="6"/>
        <v>58388.2</v>
      </c>
      <c r="K64">
        <f t="shared" si="7"/>
        <v>1.3445353684477344</v>
      </c>
      <c r="L64">
        <f t="shared" si="8"/>
        <v>108191</v>
      </c>
      <c r="M64">
        <f t="shared" si="9"/>
        <v>16680</v>
      </c>
      <c r="N64">
        <f t="shared" si="10"/>
        <v>58388.2</v>
      </c>
      <c r="O64">
        <f t="shared" si="11"/>
        <v>91511</v>
      </c>
      <c r="Q64">
        <v>-24077</v>
      </c>
      <c r="R64">
        <v>-7770</v>
      </c>
      <c r="T64">
        <v>4194.3999999999942</v>
      </c>
      <c r="U64">
        <v>-220.80000000000291</v>
      </c>
      <c r="W64">
        <v>16693.599999999999</v>
      </c>
      <c r="X64">
        <v>3449.5999999999995</v>
      </c>
      <c r="AD64">
        <v>58388.2</v>
      </c>
      <c r="AE64">
        <v>1.3445353684477344</v>
      </c>
      <c r="AI64">
        <v>58388.2</v>
      </c>
      <c r="AJ64">
        <v>1.3445353684477344</v>
      </c>
    </row>
    <row r="65" spans="2:38" x14ac:dyDescent="0.25">
      <c r="B65">
        <v>56832</v>
      </c>
      <c r="C65">
        <v>58690</v>
      </c>
      <c r="D65">
        <v>20046</v>
      </c>
      <c r="E65">
        <v>79055</v>
      </c>
      <c r="F65">
        <v>84753</v>
      </c>
      <c r="H65">
        <v>71062</v>
      </c>
      <c r="J65">
        <f t="shared" si="6"/>
        <v>59875.199999999997</v>
      </c>
      <c r="K65">
        <f t="shared" si="7"/>
        <v>1.1868352840575063</v>
      </c>
      <c r="L65">
        <f t="shared" si="8"/>
        <v>84753</v>
      </c>
      <c r="M65">
        <f t="shared" si="9"/>
        <v>20046</v>
      </c>
      <c r="N65">
        <f t="shared" si="10"/>
        <v>59875.199999999997</v>
      </c>
      <c r="O65">
        <f t="shared" si="11"/>
        <v>64707</v>
      </c>
      <c r="Q65">
        <v>-19220</v>
      </c>
      <c r="R65">
        <v>5302</v>
      </c>
      <c r="T65">
        <v>-3420.6000000000058</v>
      </c>
      <c r="U65">
        <v>4290.5999999999985</v>
      </c>
      <c r="W65">
        <v>21367.4</v>
      </c>
      <c r="X65">
        <v>4290.6000000000004</v>
      </c>
      <c r="Z65">
        <v>59875.199999999997</v>
      </c>
      <c r="AA65">
        <v>1.1868352840575063</v>
      </c>
      <c r="AI65">
        <v>59875.199999999997</v>
      </c>
      <c r="AJ65">
        <v>1.1868352840575063</v>
      </c>
    </row>
    <row r="66" spans="2:38" x14ac:dyDescent="0.25">
      <c r="B66">
        <v>69432</v>
      </c>
      <c r="C66">
        <v>88120</v>
      </c>
      <c r="D66">
        <v>25031</v>
      </c>
      <c r="E66">
        <v>33235</v>
      </c>
      <c r="F66">
        <v>51041</v>
      </c>
      <c r="H66">
        <v>103608</v>
      </c>
      <c r="J66">
        <f t="shared" ref="J66:J101" si="12">AVERAGE(B66:F66)</f>
        <v>53371.8</v>
      </c>
      <c r="K66">
        <f t="shared" ref="K66:K97" si="13">H66/J66</f>
        <v>1.9412498735287174</v>
      </c>
      <c r="L66">
        <f t="shared" ref="L66:L101" si="14">MAX(B66:F66)</f>
        <v>88120</v>
      </c>
      <c r="M66">
        <f t="shared" ref="M66:M101" si="15">MIN(B66:F66)</f>
        <v>25031</v>
      </c>
      <c r="N66">
        <f t="shared" ref="N66:N101" si="16">AVERAGE(B66:F66)</f>
        <v>53371.8</v>
      </c>
      <c r="O66">
        <f t="shared" ref="O66:O101" si="17">L66-M66</f>
        <v>63089</v>
      </c>
      <c r="Q66">
        <v>43338</v>
      </c>
      <c r="R66">
        <v>0</v>
      </c>
      <c r="T66">
        <v>16275</v>
      </c>
      <c r="U66">
        <v>-410</v>
      </c>
      <c r="W66">
        <v>34272.600000000006</v>
      </c>
      <c r="X66">
        <v>2365.5999999999995</v>
      </c>
      <c r="AD66">
        <v>53371.8</v>
      </c>
      <c r="AE66">
        <v>1.9412498735287174</v>
      </c>
      <c r="AI66">
        <v>53371.8</v>
      </c>
      <c r="AJ66">
        <v>1.9412498735287174</v>
      </c>
    </row>
    <row r="67" spans="2:38" x14ac:dyDescent="0.25">
      <c r="B67">
        <v>54261</v>
      </c>
      <c r="C67">
        <v>113480</v>
      </c>
      <c r="D67">
        <v>95023</v>
      </c>
      <c r="E67">
        <v>87758</v>
      </c>
      <c r="F67">
        <v>100642</v>
      </c>
      <c r="H67">
        <v>107820</v>
      </c>
      <c r="J67">
        <f t="shared" si="12"/>
        <v>90232.8</v>
      </c>
      <c r="K67">
        <f t="shared" si="13"/>
        <v>1.1949091682847035</v>
      </c>
      <c r="L67">
        <f t="shared" si="14"/>
        <v>113480</v>
      </c>
      <c r="M67">
        <f t="shared" si="15"/>
        <v>54261</v>
      </c>
      <c r="N67">
        <f t="shared" si="16"/>
        <v>90232.8</v>
      </c>
      <c r="O67">
        <f t="shared" si="17"/>
        <v>59219</v>
      </c>
      <c r="Q67">
        <v>-5832</v>
      </c>
      <c r="R67">
        <v>20</v>
      </c>
      <c r="T67">
        <v>11389.800000000003</v>
      </c>
      <c r="U67">
        <v>-132.39999999999418</v>
      </c>
      <c r="W67">
        <v>28666.2</v>
      </c>
      <c r="X67">
        <v>4646</v>
      </c>
      <c r="AB67">
        <v>90232.8</v>
      </c>
      <c r="AC67">
        <v>1.1949091682847035</v>
      </c>
      <c r="AI67">
        <v>90232.8</v>
      </c>
      <c r="AJ67">
        <v>1.1949091682847035</v>
      </c>
    </row>
    <row r="68" spans="2:38" x14ac:dyDescent="0.25">
      <c r="B68">
        <v>28512</v>
      </c>
      <c r="C68">
        <v>29335</v>
      </c>
      <c r="D68">
        <v>45918</v>
      </c>
      <c r="E68">
        <v>48437</v>
      </c>
      <c r="F68">
        <v>47547</v>
      </c>
      <c r="H68">
        <v>57077</v>
      </c>
      <c r="J68">
        <f t="shared" si="12"/>
        <v>39949.800000000003</v>
      </c>
      <c r="K68">
        <f t="shared" si="13"/>
        <v>1.4287180411416327</v>
      </c>
      <c r="L68">
        <f t="shared" si="14"/>
        <v>48437</v>
      </c>
      <c r="M68">
        <f t="shared" si="15"/>
        <v>28512</v>
      </c>
      <c r="N68">
        <f t="shared" si="16"/>
        <v>39949.800000000003</v>
      </c>
      <c r="O68">
        <f t="shared" si="17"/>
        <v>19925</v>
      </c>
      <c r="Q68">
        <v>5171</v>
      </c>
      <c r="R68">
        <v>-882</v>
      </c>
      <c r="T68">
        <v>-10800</v>
      </c>
      <c r="U68">
        <v>2360.6000000000058</v>
      </c>
      <c r="W68">
        <v>21401.599999999999</v>
      </c>
      <c r="X68">
        <v>5006.6000000000004</v>
      </c>
      <c r="Z68">
        <v>39949.800000000003</v>
      </c>
      <c r="AA68">
        <v>1.4287180411416327</v>
      </c>
      <c r="AI68">
        <v>39949.800000000003</v>
      </c>
      <c r="AJ68">
        <v>1.4287180411416327</v>
      </c>
    </row>
    <row r="69" spans="2:38" x14ac:dyDescent="0.25">
      <c r="B69">
        <v>89149</v>
      </c>
      <c r="C69">
        <v>15836</v>
      </c>
      <c r="D69">
        <v>78284</v>
      </c>
      <c r="E69">
        <v>28480</v>
      </c>
      <c r="F69">
        <v>61725</v>
      </c>
      <c r="H69">
        <v>98128</v>
      </c>
      <c r="J69">
        <f t="shared" si="12"/>
        <v>54694.8</v>
      </c>
      <c r="K69">
        <f t="shared" si="13"/>
        <v>1.7941010845637975</v>
      </c>
      <c r="L69">
        <f t="shared" si="14"/>
        <v>89149</v>
      </c>
      <c r="M69">
        <f t="shared" si="15"/>
        <v>15836</v>
      </c>
      <c r="N69">
        <f t="shared" si="16"/>
        <v>54694.8</v>
      </c>
      <c r="O69">
        <f t="shared" si="17"/>
        <v>73313</v>
      </c>
      <c r="Q69">
        <v>24574</v>
      </c>
      <c r="R69">
        <v>-26</v>
      </c>
      <c r="T69">
        <v>10095</v>
      </c>
      <c r="U69">
        <v>-1319.7999999999956</v>
      </c>
      <c r="W69">
        <v>38053</v>
      </c>
      <c r="X69">
        <v>1405</v>
      </c>
      <c r="AD69">
        <v>54694.8</v>
      </c>
      <c r="AE69">
        <v>1.7941010845637975</v>
      </c>
      <c r="AI69">
        <v>54694.8</v>
      </c>
      <c r="AJ69">
        <v>1.7941010845637975</v>
      </c>
    </row>
    <row r="70" spans="2:38" x14ac:dyDescent="0.25">
      <c r="B70">
        <v>59138</v>
      </c>
      <c r="C70">
        <v>96976</v>
      </c>
      <c r="D70">
        <v>22015</v>
      </c>
      <c r="E70">
        <v>100063</v>
      </c>
      <c r="F70">
        <v>105908</v>
      </c>
      <c r="H70">
        <v>109291</v>
      </c>
      <c r="J70">
        <f t="shared" si="12"/>
        <v>76820</v>
      </c>
      <c r="K70">
        <f t="shared" si="13"/>
        <v>1.4226894038010935</v>
      </c>
      <c r="L70">
        <f t="shared" si="14"/>
        <v>105908</v>
      </c>
      <c r="M70">
        <f t="shared" si="15"/>
        <v>22015</v>
      </c>
      <c r="N70">
        <f t="shared" si="16"/>
        <v>76820</v>
      </c>
      <c r="O70">
        <f t="shared" si="17"/>
        <v>83893</v>
      </c>
      <c r="Q70">
        <v>47914</v>
      </c>
      <c r="R70">
        <v>-54</v>
      </c>
      <c r="T70">
        <v>19526.599999999999</v>
      </c>
      <c r="U70">
        <v>1593.1999999999971</v>
      </c>
      <c r="W70">
        <v>19526.600000000002</v>
      </c>
      <c r="X70">
        <v>2378.3999999999996</v>
      </c>
      <c r="Z70">
        <v>76820</v>
      </c>
      <c r="AA70">
        <v>1.4226894038010935</v>
      </c>
      <c r="AI70">
        <v>76820</v>
      </c>
      <c r="AJ70">
        <v>1.4226894038010935</v>
      </c>
    </row>
    <row r="71" spans="2:38" x14ac:dyDescent="0.25">
      <c r="B71">
        <v>7871</v>
      </c>
      <c r="C71">
        <v>110551</v>
      </c>
      <c r="D71">
        <v>88394</v>
      </c>
      <c r="E71">
        <v>75338</v>
      </c>
      <c r="F71">
        <v>24881</v>
      </c>
      <c r="H71">
        <v>116473</v>
      </c>
      <c r="J71">
        <f t="shared" si="12"/>
        <v>61407</v>
      </c>
      <c r="K71">
        <f t="shared" si="13"/>
        <v>1.8967381568876513</v>
      </c>
      <c r="L71">
        <f t="shared" si="14"/>
        <v>110551</v>
      </c>
      <c r="M71">
        <f t="shared" si="15"/>
        <v>7871</v>
      </c>
      <c r="N71">
        <f t="shared" si="16"/>
        <v>61407</v>
      </c>
      <c r="O71">
        <f t="shared" si="17"/>
        <v>102680</v>
      </c>
      <c r="Q71">
        <v>12415</v>
      </c>
      <c r="R71">
        <v>374</v>
      </c>
      <c r="T71">
        <v>-7792.8000000000029</v>
      </c>
      <c r="U71">
        <v>7901.4000000000015</v>
      </c>
      <c r="W71">
        <v>33981.600000000006</v>
      </c>
      <c r="X71">
        <v>7901.4000000000005</v>
      </c>
      <c r="AF71">
        <v>61407</v>
      </c>
      <c r="AG71">
        <v>1.8967381568876513</v>
      </c>
      <c r="AK71">
        <v>61407</v>
      </c>
      <c r="AL71">
        <v>1.8967381568876513</v>
      </c>
    </row>
    <row r="72" spans="2:38" x14ac:dyDescent="0.25">
      <c r="B72">
        <v>88984</v>
      </c>
      <c r="C72">
        <v>75615</v>
      </c>
      <c r="D72">
        <v>86839</v>
      </c>
      <c r="E72">
        <v>77327</v>
      </c>
      <c r="F72">
        <v>32652</v>
      </c>
      <c r="H72">
        <v>119994</v>
      </c>
      <c r="J72">
        <f t="shared" si="12"/>
        <v>72283.399999999994</v>
      </c>
      <c r="K72">
        <f t="shared" si="13"/>
        <v>1.6600491952509153</v>
      </c>
      <c r="L72">
        <f t="shared" si="14"/>
        <v>88984</v>
      </c>
      <c r="M72">
        <f t="shared" si="15"/>
        <v>32652</v>
      </c>
      <c r="N72">
        <f t="shared" si="16"/>
        <v>72283.399999999994</v>
      </c>
      <c r="O72">
        <f t="shared" si="17"/>
        <v>56332</v>
      </c>
      <c r="Q72">
        <v>4497</v>
      </c>
      <c r="R72">
        <v>-107</v>
      </c>
      <c r="T72">
        <v>12234.799999999996</v>
      </c>
      <c r="U72">
        <v>-1841.4000000000087</v>
      </c>
      <c r="W72">
        <v>32423.200000000001</v>
      </c>
      <c r="X72">
        <v>1983.4</v>
      </c>
      <c r="AD72">
        <v>72283.399999999994</v>
      </c>
      <c r="AE72">
        <v>1.6600491952509153</v>
      </c>
      <c r="AI72">
        <v>72283.399999999994</v>
      </c>
      <c r="AJ72">
        <v>1.6600491952509153</v>
      </c>
    </row>
    <row r="73" spans="2:38" x14ac:dyDescent="0.25">
      <c r="B73">
        <v>84472</v>
      </c>
      <c r="C73">
        <v>100303</v>
      </c>
      <c r="D73">
        <v>77726</v>
      </c>
      <c r="E73">
        <v>57908</v>
      </c>
      <c r="F73">
        <v>48100</v>
      </c>
      <c r="H73">
        <v>92766</v>
      </c>
      <c r="J73">
        <f t="shared" si="12"/>
        <v>73701.8</v>
      </c>
      <c r="K73">
        <f t="shared" si="13"/>
        <v>1.2586666811394023</v>
      </c>
      <c r="L73">
        <f t="shared" si="14"/>
        <v>100303</v>
      </c>
      <c r="M73">
        <f t="shared" si="15"/>
        <v>48100</v>
      </c>
      <c r="N73">
        <f t="shared" si="16"/>
        <v>73701.8</v>
      </c>
      <c r="O73">
        <f t="shared" si="17"/>
        <v>52203</v>
      </c>
      <c r="Q73">
        <v>-5265</v>
      </c>
      <c r="R73">
        <v>-1338</v>
      </c>
      <c r="T73">
        <v>-9741.3999999999942</v>
      </c>
      <c r="U73">
        <v>3424.6000000000058</v>
      </c>
      <c r="W73">
        <v>15881.399999999998</v>
      </c>
      <c r="X73">
        <v>3648.6</v>
      </c>
      <c r="AB73">
        <v>73701.8</v>
      </c>
      <c r="AC73">
        <v>1.2586666811394023</v>
      </c>
      <c r="AI73">
        <v>73701.8</v>
      </c>
      <c r="AJ73">
        <v>1.2586666811394023</v>
      </c>
    </row>
    <row r="74" spans="2:38" x14ac:dyDescent="0.25">
      <c r="B74">
        <v>95595</v>
      </c>
      <c r="C74">
        <v>22808</v>
      </c>
      <c r="D74">
        <v>80699</v>
      </c>
      <c r="E74">
        <v>48803</v>
      </c>
      <c r="F74">
        <v>84278</v>
      </c>
      <c r="H74">
        <v>105115</v>
      </c>
      <c r="J74">
        <f t="shared" si="12"/>
        <v>66436.600000000006</v>
      </c>
      <c r="K74">
        <f t="shared" si="13"/>
        <v>1.5821851208520603</v>
      </c>
      <c r="L74">
        <f t="shared" si="14"/>
        <v>95595</v>
      </c>
      <c r="M74">
        <f t="shared" si="15"/>
        <v>22808</v>
      </c>
      <c r="N74">
        <f t="shared" si="16"/>
        <v>66436.600000000006</v>
      </c>
      <c r="O74">
        <f t="shared" si="17"/>
        <v>72787</v>
      </c>
      <c r="Q74">
        <v>38941</v>
      </c>
      <c r="R74">
        <v>-156</v>
      </c>
      <c r="T74">
        <v>13226.800000000003</v>
      </c>
      <c r="U74">
        <v>851.80000000000291</v>
      </c>
      <c r="W74">
        <v>30362.400000000001</v>
      </c>
      <c r="X74">
        <v>4471.8</v>
      </c>
      <c r="Z74">
        <v>66436.600000000006</v>
      </c>
      <c r="AA74">
        <v>1.5821851208520603</v>
      </c>
      <c r="AI74">
        <v>66436.600000000006</v>
      </c>
      <c r="AJ74">
        <v>1.5821851208520603</v>
      </c>
    </row>
    <row r="75" spans="2:38" x14ac:dyDescent="0.25">
      <c r="B75">
        <v>15598</v>
      </c>
      <c r="C75">
        <v>80155</v>
      </c>
      <c r="D75">
        <v>24243</v>
      </c>
      <c r="E75">
        <v>52954</v>
      </c>
      <c r="F75">
        <v>6882</v>
      </c>
      <c r="H75">
        <v>66182</v>
      </c>
      <c r="J75">
        <f t="shared" si="12"/>
        <v>35966.400000000001</v>
      </c>
      <c r="K75">
        <f t="shared" si="13"/>
        <v>1.8401063214555806</v>
      </c>
      <c r="L75">
        <f t="shared" si="14"/>
        <v>80155</v>
      </c>
      <c r="M75">
        <f t="shared" si="15"/>
        <v>6882</v>
      </c>
      <c r="N75">
        <f t="shared" si="16"/>
        <v>35966.400000000001</v>
      </c>
      <c r="O75">
        <f t="shared" si="17"/>
        <v>73273</v>
      </c>
      <c r="Q75">
        <v>-14506</v>
      </c>
      <c r="R75">
        <v>12</v>
      </c>
      <c r="T75">
        <v>-13258.199999999997</v>
      </c>
      <c r="U75">
        <v>536.59999999999854</v>
      </c>
      <c r="W75">
        <v>22777.4</v>
      </c>
      <c r="X75">
        <v>4308.6000000000004</v>
      </c>
      <c r="AD75">
        <v>35966.400000000001</v>
      </c>
      <c r="AE75">
        <v>1.8401063214555806</v>
      </c>
      <c r="AI75">
        <v>35966.400000000001</v>
      </c>
      <c r="AJ75">
        <v>1.8401063214555806</v>
      </c>
    </row>
    <row r="76" spans="2:38" x14ac:dyDescent="0.25">
      <c r="B76">
        <v>76746</v>
      </c>
      <c r="C76">
        <v>85929</v>
      </c>
      <c r="D76">
        <v>37719</v>
      </c>
      <c r="E76">
        <v>102620</v>
      </c>
      <c r="F76">
        <v>105670</v>
      </c>
      <c r="H76">
        <v>92444</v>
      </c>
      <c r="J76">
        <f t="shared" si="12"/>
        <v>81736.800000000003</v>
      </c>
      <c r="K76">
        <f t="shared" si="13"/>
        <v>1.1309960752072505</v>
      </c>
      <c r="L76">
        <f t="shared" si="14"/>
        <v>105670</v>
      </c>
      <c r="M76">
        <f t="shared" si="15"/>
        <v>37719</v>
      </c>
      <c r="N76">
        <f t="shared" si="16"/>
        <v>81736.800000000003</v>
      </c>
      <c r="O76">
        <f t="shared" si="17"/>
        <v>67951</v>
      </c>
      <c r="Q76">
        <v>-22069</v>
      </c>
      <c r="R76">
        <v>-9315</v>
      </c>
      <c r="T76">
        <v>4148.4000000000087</v>
      </c>
      <c r="U76">
        <v>276.19999999999709</v>
      </c>
      <c r="W76">
        <v>17633.199999999997</v>
      </c>
      <c r="X76">
        <v>2983</v>
      </c>
      <c r="AB76">
        <v>81736.800000000003</v>
      </c>
      <c r="AC76">
        <v>1.1309960752072505</v>
      </c>
      <c r="AI76">
        <v>81736.800000000003</v>
      </c>
      <c r="AJ76">
        <v>1.1309960752072505</v>
      </c>
    </row>
    <row r="77" spans="2:38" x14ac:dyDescent="0.25">
      <c r="B77">
        <v>85536</v>
      </c>
      <c r="C77">
        <v>98310</v>
      </c>
      <c r="D77">
        <v>69190</v>
      </c>
      <c r="E77">
        <v>11282</v>
      </c>
      <c r="F77">
        <v>98374</v>
      </c>
      <c r="H77">
        <v>77808</v>
      </c>
      <c r="J77">
        <f t="shared" si="12"/>
        <v>72538.399999999994</v>
      </c>
      <c r="K77">
        <f t="shared" si="13"/>
        <v>1.0726456607810484</v>
      </c>
      <c r="L77">
        <f t="shared" si="14"/>
        <v>98374</v>
      </c>
      <c r="M77">
        <f t="shared" si="15"/>
        <v>11282</v>
      </c>
      <c r="N77">
        <f t="shared" si="16"/>
        <v>72538.399999999994</v>
      </c>
      <c r="O77">
        <f t="shared" si="17"/>
        <v>87092</v>
      </c>
      <c r="Q77">
        <v>-28095</v>
      </c>
      <c r="R77">
        <v>-108</v>
      </c>
      <c r="T77">
        <v>-7387</v>
      </c>
      <c r="U77">
        <v>-3037.2000000000116</v>
      </c>
      <c r="W77">
        <v>14232.6</v>
      </c>
      <c r="X77">
        <v>3754</v>
      </c>
      <c r="AB77">
        <v>72538.399999999994</v>
      </c>
      <c r="AC77">
        <v>1.0726456607810484</v>
      </c>
      <c r="AI77">
        <v>72538.399999999994</v>
      </c>
      <c r="AJ77">
        <v>1.0726456607810484</v>
      </c>
    </row>
    <row r="78" spans="2:38" x14ac:dyDescent="0.25">
      <c r="B78">
        <v>25465</v>
      </c>
      <c r="C78">
        <v>104164</v>
      </c>
      <c r="D78">
        <v>71645</v>
      </c>
      <c r="E78">
        <v>24220</v>
      </c>
      <c r="F78">
        <v>52653</v>
      </c>
      <c r="H78">
        <v>85447</v>
      </c>
      <c r="J78">
        <f t="shared" si="12"/>
        <v>55629.4</v>
      </c>
      <c r="K78">
        <f t="shared" si="13"/>
        <v>1.5360043430272481</v>
      </c>
      <c r="L78">
        <f t="shared" si="14"/>
        <v>104164</v>
      </c>
      <c r="M78">
        <f t="shared" si="15"/>
        <v>24220</v>
      </c>
      <c r="N78">
        <f t="shared" si="16"/>
        <v>55629.4</v>
      </c>
      <c r="O78">
        <f t="shared" si="17"/>
        <v>79944</v>
      </c>
      <c r="Q78">
        <v>-10985</v>
      </c>
      <c r="R78">
        <v>9541</v>
      </c>
      <c r="T78">
        <v>33.400000000001455</v>
      </c>
      <c r="U78">
        <v>1579</v>
      </c>
      <c r="W78">
        <v>21877.399999999998</v>
      </c>
      <c r="X78">
        <v>2809</v>
      </c>
      <c r="AD78">
        <v>55629.4</v>
      </c>
      <c r="AE78">
        <v>1.5360043430272481</v>
      </c>
      <c r="AI78">
        <v>55629.4</v>
      </c>
      <c r="AJ78">
        <v>1.5360043430272481</v>
      </c>
    </row>
    <row r="79" spans="2:38" x14ac:dyDescent="0.25">
      <c r="B79">
        <v>24389</v>
      </c>
      <c r="C79">
        <v>72953</v>
      </c>
      <c r="D79">
        <v>76093</v>
      </c>
      <c r="E79">
        <v>16374</v>
      </c>
      <c r="F79">
        <v>57629</v>
      </c>
      <c r="H79">
        <v>108471</v>
      </c>
      <c r="J79">
        <f t="shared" si="12"/>
        <v>49487.6</v>
      </c>
      <c r="K79">
        <f t="shared" si="13"/>
        <v>2.1918824109473891</v>
      </c>
      <c r="L79">
        <f t="shared" si="14"/>
        <v>76093</v>
      </c>
      <c r="M79">
        <f t="shared" si="15"/>
        <v>16374</v>
      </c>
      <c r="N79">
        <f t="shared" si="16"/>
        <v>49487.6</v>
      </c>
      <c r="O79">
        <f t="shared" si="17"/>
        <v>59719</v>
      </c>
      <c r="Q79">
        <v>36393</v>
      </c>
      <c r="R79">
        <v>1394</v>
      </c>
      <c r="T79">
        <v>-14939.800000000003</v>
      </c>
      <c r="U79">
        <v>937.19999999999709</v>
      </c>
      <c r="W79">
        <v>29971.800000000003</v>
      </c>
      <c r="X79">
        <v>1908</v>
      </c>
      <c r="AB79">
        <v>49487.6</v>
      </c>
      <c r="AC79">
        <v>2.1918824109473891</v>
      </c>
      <c r="AK79">
        <v>49487.6</v>
      </c>
      <c r="AL79">
        <v>2.1918824109473891</v>
      </c>
    </row>
    <row r="80" spans="2:38" x14ac:dyDescent="0.25">
      <c r="B80">
        <v>74374</v>
      </c>
      <c r="C80">
        <v>70863</v>
      </c>
      <c r="D80">
        <v>37255</v>
      </c>
      <c r="E80">
        <v>76634</v>
      </c>
      <c r="F80">
        <v>83365</v>
      </c>
      <c r="H80">
        <v>115922</v>
      </c>
      <c r="J80">
        <f t="shared" si="12"/>
        <v>68498.2</v>
      </c>
      <c r="K80">
        <f t="shared" si="13"/>
        <v>1.6923364409575727</v>
      </c>
      <c r="L80">
        <f t="shared" si="14"/>
        <v>83365</v>
      </c>
      <c r="M80">
        <f t="shared" si="15"/>
        <v>37255</v>
      </c>
      <c r="N80">
        <f t="shared" si="16"/>
        <v>68498.2</v>
      </c>
      <c r="O80">
        <f t="shared" si="17"/>
        <v>46110</v>
      </c>
      <c r="Q80">
        <v>10265</v>
      </c>
      <c r="R80">
        <v>-2332</v>
      </c>
      <c r="T80">
        <v>-13616.600000000006</v>
      </c>
      <c r="U80">
        <v>5054.3999999999942</v>
      </c>
      <c r="W80">
        <v>16809</v>
      </c>
      <c r="X80">
        <v>5055.1999999999989</v>
      </c>
      <c r="AB80">
        <v>68498.2</v>
      </c>
      <c r="AC80">
        <v>1.6923364409575727</v>
      </c>
      <c r="AI80">
        <v>68498.2</v>
      </c>
      <c r="AJ80">
        <v>1.6923364409575727</v>
      </c>
    </row>
    <row r="81" spans="2:38" x14ac:dyDescent="0.25">
      <c r="B81">
        <v>106262</v>
      </c>
      <c r="C81">
        <v>52536</v>
      </c>
      <c r="D81">
        <v>35958</v>
      </c>
      <c r="E81">
        <v>57760</v>
      </c>
      <c r="F81">
        <v>30288</v>
      </c>
      <c r="H81">
        <v>90026</v>
      </c>
      <c r="J81">
        <f t="shared" si="12"/>
        <v>56560.800000000003</v>
      </c>
      <c r="K81">
        <f t="shared" si="13"/>
        <v>1.5916677274720301</v>
      </c>
      <c r="L81">
        <f t="shared" si="14"/>
        <v>106262</v>
      </c>
      <c r="M81">
        <f t="shared" si="15"/>
        <v>30288</v>
      </c>
      <c r="N81">
        <f t="shared" si="16"/>
        <v>56560.800000000003</v>
      </c>
      <c r="O81">
        <f t="shared" si="17"/>
        <v>75974</v>
      </c>
      <c r="Q81">
        <v>13766</v>
      </c>
      <c r="R81">
        <v>816</v>
      </c>
      <c r="T81">
        <v>-2159.3999999999942</v>
      </c>
      <c r="U81">
        <v>202.80000000000291</v>
      </c>
      <c r="W81">
        <v>31539.8</v>
      </c>
      <c r="X81">
        <v>234</v>
      </c>
      <c r="Z81">
        <v>56560.800000000003</v>
      </c>
      <c r="AA81">
        <v>1.5916677274720301</v>
      </c>
      <c r="AI81">
        <v>56560.800000000003</v>
      </c>
      <c r="AJ81">
        <v>1.5916677274720301</v>
      </c>
    </row>
    <row r="82" spans="2:38" x14ac:dyDescent="0.25">
      <c r="B82">
        <v>96743</v>
      </c>
      <c r="C82">
        <v>110497</v>
      </c>
      <c r="D82">
        <v>60014</v>
      </c>
      <c r="E82">
        <v>107651</v>
      </c>
      <c r="F82">
        <v>21164</v>
      </c>
      <c r="H82">
        <v>94933</v>
      </c>
      <c r="J82">
        <f t="shared" si="12"/>
        <v>79213.8</v>
      </c>
      <c r="K82">
        <f t="shared" si="13"/>
        <v>1.1984401707783239</v>
      </c>
      <c r="L82">
        <f t="shared" si="14"/>
        <v>110497</v>
      </c>
      <c r="M82">
        <f t="shared" si="15"/>
        <v>21164</v>
      </c>
      <c r="N82">
        <f t="shared" si="16"/>
        <v>79213.8</v>
      </c>
      <c r="O82">
        <f t="shared" si="17"/>
        <v>89333</v>
      </c>
      <c r="Q82">
        <v>-34832</v>
      </c>
      <c r="R82">
        <v>74</v>
      </c>
      <c r="T82">
        <v>-2384.3999999999942</v>
      </c>
      <c r="U82">
        <v>-789.80000000000291</v>
      </c>
      <c r="W82">
        <v>29176.799999999999</v>
      </c>
      <c r="X82">
        <v>3493.8</v>
      </c>
      <c r="AF82">
        <v>79213.8</v>
      </c>
      <c r="AG82">
        <v>1.1984401707783239</v>
      </c>
      <c r="AI82">
        <v>79213.8</v>
      </c>
      <c r="AJ82">
        <v>1.1984401707783239</v>
      </c>
    </row>
    <row r="83" spans="2:38" x14ac:dyDescent="0.25">
      <c r="B83">
        <v>107302</v>
      </c>
      <c r="C83">
        <v>22830</v>
      </c>
      <c r="D83">
        <v>111868</v>
      </c>
      <c r="E83">
        <v>48542</v>
      </c>
      <c r="F83">
        <v>2287</v>
      </c>
      <c r="H83">
        <v>84946</v>
      </c>
      <c r="J83">
        <f t="shared" si="12"/>
        <v>58565.8</v>
      </c>
      <c r="K83">
        <f t="shared" si="13"/>
        <v>1.4504369444283181</v>
      </c>
      <c r="L83">
        <f t="shared" si="14"/>
        <v>111868</v>
      </c>
      <c r="M83">
        <f t="shared" si="15"/>
        <v>2287</v>
      </c>
      <c r="N83">
        <f t="shared" si="16"/>
        <v>58565.8</v>
      </c>
      <c r="O83">
        <f t="shared" si="17"/>
        <v>109581</v>
      </c>
      <c r="Q83">
        <v>5611</v>
      </c>
      <c r="R83">
        <v>1509</v>
      </c>
      <c r="T83">
        <v>2133.4000000000015</v>
      </c>
      <c r="U83">
        <v>-4137.1999999999971</v>
      </c>
      <c r="W83">
        <v>27361</v>
      </c>
      <c r="X83">
        <v>4139.2000000000007</v>
      </c>
      <c r="Z83">
        <v>58565.8</v>
      </c>
      <c r="AA83">
        <v>1.4504369444283181</v>
      </c>
      <c r="AI83">
        <v>58565.8</v>
      </c>
      <c r="AJ83">
        <v>1.4504369444283181</v>
      </c>
    </row>
    <row r="84" spans="2:38" x14ac:dyDescent="0.25">
      <c r="B84">
        <v>47375</v>
      </c>
      <c r="C84">
        <v>31473</v>
      </c>
      <c r="D84">
        <v>110923</v>
      </c>
      <c r="E84">
        <v>88452</v>
      </c>
      <c r="F84">
        <v>110657</v>
      </c>
      <c r="H84">
        <v>135573</v>
      </c>
      <c r="J84">
        <f t="shared" si="12"/>
        <v>77776</v>
      </c>
      <c r="K84">
        <f t="shared" si="13"/>
        <v>1.743121271343345</v>
      </c>
      <c r="L84">
        <f t="shared" si="14"/>
        <v>110923</v>
      </c>
      <c r="M84">
        <f t="shared" si="15"/>
        <v>31473</v>
      </c>
      <c r="N84">
        <f t="shared" si="16"/>
        <v>77776</v>
      </c>
      <c r="O84">
        <f t="shared" si="17"/>
        <v>79450</v>
      </c>
      <c r="Q84">
        <v>30162</v>
      </c>
      <c r="R84">
        <v>-630</v>
      </c>
      <c r="T84">
        <v>18490</v>
      </c>
      <c r="U84">
        <v>1387.3999999999942</v>
      </c>
      <c r="W84">
        <v>24055.600000000002</v>
      </c>
      <c r="X84">
        <v>4448.2</v>
      </c>
      <c r="AD84">
        <v>77776</v>
      </c>
      <c r="AE84">
        <v>1.743121271343345</v>
      </c>
      <c r="AK84">
        <v>77776</v>
      </c>
      <c r="AL84">
        <v>1.743121271343345</v>
      </c>
    </row>
    <row r="85" spans="2:38" x14ac:dyDescent="0.25">
      <c r="B85">
        <v>99839</v>
      </c>
      <c r="C85">
        <v>39375</v>
      </c>
      <c r="D85">
        <v>29980</v>
      </c>
      <c r="E85">
        <v>113014</v>
      </c>
      <c r="F85">
        <v>50401</v>
      </c>
      <c r="H85">
        <v>98231</v>
      </c>
      <c r="J85">
        <f t="shared" si="12"/>
        <v>66521.8</v>
      </c>
      <c r="K85">
        <f t="shared" si="13"/>
        <v>1.4766738121938974</v>
      </c>
      <c r="L85">
        <f t="shared" si="14"/>
        <v>113014</v>
      </c>
      <c r="M85">
        <f t="shared" si="15"/>
        <v>29980</v>
      </c>
      <c r="N85">
        <f t="shared" si="16"/>
        <v>66521.8</v>
      </c>
      <c r="O85">
        <f t="shared" si="17"/>
        <v>83034</v>
      </c>
      <c r="Q85">
        <v>21602</v>
      </c>
      <c r="R85">
        <v>12</v>
      </c>
      <c r="T85">
        <v>-8557.3999999999942</v>
      </c>
      <c r="U85">
        <v>-418.39999999999418</v>
      </c>
      <c r="W85">
        <v>13661.400000000001</v>
      </c>
      <c r="X85">
        <v>4541.6000000000004</v>
      </c>
      <c r="AB85">
        <v>66521.8</v>
      </c>
      <c r="AC85">
        <v>1.4766738121938974</v>
      </c>
      <c r="AI85">
        <v>66521.8</v>
      </c>
      <c r="AJ85">
        <v>1.4766738121938974</v>
      </c>
    </row>
    <row r="86" spans="2:38" x14ac:dyDescent="0.25">
      <c r="B86">
        <v>112969</v>
      </c>
      <c r="C86">
        <v>82132</v>
      </c>
      <c r="D86">
        <v>30723</v>
      </c>
      <c r="E86">
        <v>56271</v>
      </c>
      <c r="F86">
        <v>52743</v>
      </c>
      <c r="H86">
        <v>106413</v>
      </c>
      <c r="J86">
        <f t="shared" si="12"/>
        <v>66967.600000000006</v>
      </c>
      <c r="K86">
        <f t="shared" si="13"/>
        <v>1.5890221539968581</v>
      </c>
      <c r="L86">
        <f t="shared" si="14"/>
        <v>112969</v>
      </c>
      <c r="M86">
        <f t="shared" si="15"/>
        <v>30723</v>
      </c>
      <c r="N86">
        <f t="shared" si="16"/>
        <v>66967.600000000006</v>
      </c>
      <c r="O86">
        <f t="shared" si="17"/>
        <v>82246</v>
      </c>
      <c r="Q86">
        <v>8382</v>
      </c>
      <c r="R86">
        <v>-3647</v>
      </c>
      <c r="T86">
        <v>-7373.5999999999913</v>
      </c>
      <c r="U86">
        <v>-4179.7999999999884</v>
      </c>
      <c r="W86">
        <v>35036.400000000001</v>
      </c>
      <c r="X86">
        <v>4179.8</v>
      </c>
      <c r="AB86">
        <v>66967.600000000006</v>
      </c>
      <c r="AC86">
        <v>1.5890221539968581</v>
      </c>
      <c r="AI86">
        <v>66967.600000000006</v>
      </c>
      <c r="AJ86">
        <v>1.5890221539968581</v>
      </c>
    </row>
    <row r="87" spans="2:38" x14ac:dyDescent="0.25">
      <c r="B87">
        <v>93251</v>
      </c>
      <c r="C87">
        <v>36748</v>
      </c>
      <c r="D87">
        <v>57031</v>
      </c>
      <c r="E87">
        <v>37072</v>
      </c>
      <c r="F87">
        <v>98666</v>
      </c>
      <c r="H87">
        <v>116596</v>
      </c>
      <c r="J87">
        <f t="shared" si="12"/>
        <v>64553.599999999999</v>
      </c>
      <c r="K87">
        <f t="shared" si="13"/>
        <v>1.8061889654488674</v>
      </c>
      <c r="L87">
        <f t="shared" si="14"/>
        <v>98666</v>
      </c>
      <c r="M87">
        <f t="shared" si="15"/>
        <v>36748</v>
      </c>
      <c r="N87">
        <f t="shared" si="16"/>
        <v>64553.599999999999</v>
      </c>
      <c r="O87">
        <f t="shared" si="17"/>
        <v>61918</v>
      </c>
      <c r="Q87">
        <v>37507</v>
      </c>
      <c r="R87">
        <v>-221</v>
      </c>
      <c r="T87">
        <v>-5630.2000000000044</v>
      </c>
      <c r="U87">
        <v>-4920.2000000000044</v>
      </c>
      <c r="W87">
        <v>27545.4</v>
      </c>
      <c r="X87">
        <v>5239</v>
      </c>
      <c r="AB87">
        <v>64553.599999999999</v>
      </c>
      <c r="AC87">
        <v>1.8061889654488674</v>
      </c>
      <c r="AI87">
        <v>64553.599999999999</v>
      </c>
      <c r="AJ87">
        <v>1.8061889654488674</v>
      </c>
    </row>
    <row r="88" spans="2:38" x14ac:dyDescent="0.25">
      <c r="B88">
        <v>70479</v>
      </c>
      <c r="C88">
        <v>74657</v>
      </c>
      <c r="D88">
        <v>17894</v>
      </c>
      <c r="E88">
        <v>55859</v>
      </c>
      <c r="F88">
        <v>17183</v>
      </c>
      <c r="H88">
        <v>110386</v>
      </c>
      <c r="J88">
        <f t="shared" si="12"/>
        <v>47214.400000000001</v>
      </c>
      <c r="K88">
        <f t="shared" si="13"/>
        <v>2.3379731607306247</v>
      </c>
      <c r="L88">
        <f t="shared" si="14"/>
        <v>74657</v>
      </c>
      <c r="M88">
        <f t="shared" si="15"/>
        <v>17183</v>
      </c>
      <c r="N88">
        <f t="shared" si="16"/>
        <v>47214.400000000001</v>
      </c>
      <c r="O88">
        <f t="shared" si="17"/>
        <v>57474</v>
      </c>
      <c r="Q88">
        <v>40768</v>
      </c>
      <c r="R88">
        <v>-1183</v>
      </c>
      <c r="T88">
        <v>10240.599999999999</v>
      </c>
      <c r="U88">
        <v>-55</v>
      </c>
      <c r="W88">
        <v>35507.4</v>
      </c>
      <c r="X88">
        <v>769.40000000000009</v>
      </c>
      <c r="AD88">
        <v>47214.400000000001</v>
      </c>
      <c r="AE88">
        <v>2.3379731607306247</v>
      </c>
      <c r="AK88">
        <v>47214.400000000001</v>
      </c>
      <c r="AL88">
        <v>2.3379731607306247</v>
      </c>
    </row>
    <row r="89" spans="2:38" x14ac:dyDescent="0.25">
      <c r="B89">
        <v>88569</v>
      </c>
      <c r="C89">
        <v>102448</v>
      </c>
      <c r="D89">
        <v>30166</v>
      </c>
      <c r="E89">
        <v>97727</v>
      </c>
      <c r="F89">
        <v>84407</v>
      </c>
      <c r="H89">
        <v>87016</v>
      </c>
      <c r="J89">
        <f t="shared" si="12"/>
        <v>80663.399999999994</v>
      </c>
      <c r="K89">
        <f t="shared" si="13"/>
        <v>1.0787544288983604</v>
      </c>
      <c r="L89">
        <f t="shared" si="14"/>
        <v>102448</v>
      </c>
      <c r="M89">
        <f t="shared" si="15"/>
        <v>30166</v>
      </c>
      <c r="N89">
        <f t="shared" si="16"/>
        <v>80663.399999999994</v>
      </c>
      <c r="O89">
        <f t="shared" si="17"/>
        <v>72282</v>
      </c>
      <c r="Q89">
        <v>-12737</v>
      </c>
      <c r="R89">
        <v>-906</v>
      </c>
      <c r="T89">
        <v>-7084.8000000000029</v>
      </c>
      <c r="U89">
        <v>-5860</v>
      </c>
      <c r="W89">
        <v>24326.400000000001</v>
      </c>
      <c r="X89">
        <v>5860</v>
      </c>
      <c r="AB89">
        <v>80663.399999999994</v>
      </c>
      <c r="AC89">
        <v>1.0787544288983604</v>
      </c>
      <c r="AI89">
        <v>80663.399999999994</v>
      </c>
      <c r="AJ89">
        <v>1.0787544288983604</v>
      </c>
    </row>
    <row r="90" spans="2:38" x14ac:dyDescent="0.25">
      <c r="B90">
        <v>55096</v>
      </c>
      <c r="C90">
        <v>114457</v>
      </c>
      <c r="D90">
        <v>64133</v>
      </c>
      <c r="E90">
        <v>98002</v>
      </c>
      <c r="F90">
        <v>20397</v>
      </c>
      <c r="H90">
        <v>75111</v>
      </c>
      <c r="J90">
        <f t="shared" si="12"/>
        <v>70417</v>
      </c>
      <c r="K90">
        <f t="shared" si="13"/>
        <v>1.066660039479103</v>
      </c>
      <c r="L90">
        <f t="shared" si="14"/>
        <v>114457</v>
      </c>
      <c r="M90">
        <f t="shared" si="15"/>
        <v>20397</v>
      </c>
      <c r="N90">
        <f t="shared" si="16"/>
        <v>70417</v>
      </c>
      <c r="O90">
        <f t="shared" si="17"/>
        <v>94060</v>
      </c>
      <c r="Q90">
        <v>-25626</v>
      </c>
      <c r="R90">
        <v>5327</v>
      </c>
      <c r="T90">
        <v>12016.599999999999</v>
      </c>
      <c r="U90">
        <v>1060.1999999999971</v>
      </c>
      <c r="W90">
        <v>20146.2</v>
      </c>
      <c r="X90">
        <v>1406.2</v>
      </c>
      <c r="AD90">
        <v>70417</v>
      </c>
      <c r="AE90">
        <v>1.066660039479103</v>
      </c>
      <c r="AI90">
        <v>70417</v>
      </c>
      <c r="AJ90">
        <v>1.066660039479103</v>
      </c>
    </row>
    <row r="91" spans="2:38" x14ac:dyDescent="0.25">
      <c r="B91">
        <v>45202</v>
      </c>
      <c r="C91">
        <v>40700</v>
      </c>
      <c r="D91">
        <v>59346</v>
      </c>
      <c r="E91">
        <v>86574</v>
      </c>
      <c r="F91">
        <v>92205</v>
      </c>
      <c r="H91">
        <v>91509</v>
      </c>
      <c r="J91">
        <f t="shared" si="12"/>
        <v>64805.4</v>
      </c>
      <c r="K91">
        <f t="shared" si="13"/>
        <v>1.4120582544047255</v>
      </c>
      <c r="L91">
        <f t="shared" si="14"/>
        <v>92205</v>
      </c>
      <c r="M91">
        <f t="shared" si="15"/>
        <v>40700</v>
      </c>
      <c r="N91">
        <f t="shared" si="16"/>
        <v>64805.4</v>
      </c>
      <c r="O91">
        <f t="shared" si="17"/>
        <v>51505</v>
      </c>
      <c r="Q91">
        <v>6885</v>
      </c>
      <c r="R91">
        <v>6</v>
      </c>
      <c r="T91">
        <v>-7616.9999999999927</v>
      </c>
      <c r="U91">
        <v>438.80000000000291</v>
      </c>
      <c r="W91">
        <v>28533.4</v>
      </c>
      <c r="X91">
        <v>526.79999999999995</v>
      </c>
      <c r="AB91">
        <v>64805.4</v>
      </c>
      <c r="AC91">
        <v>1.4120582544047255</v>
      </c>
      <c r="AI91">
        <v>64805.4</v>
      </c>
      <c r="AJ91">
        <v>1.4120582544047255</v>
      </c>
    </row>
    <row r="92" spans="2:38" x14ac:dyDescent="0.25">
      <c r="B92">
        <v>25913</v>
      </c>
      <c r="C92">
        <v>102892</v>
      </c>
      <c r="D92">
        <v>18668</v>
      </c>
      <c r="E92">
        <v>60904</v>
      </c>
      <c r="F92">
        <v>43483</v>
      </c>
      <c r="H92">
        <v>120339</v>
      </c>
      <c r="J92">
        <f t="shared" si="12"/>
        <v>50372</v>
      </c>
      <c r="K92">
        <f t="shared" si="13"/>
        <v>2.3890057968712779</v>
      </c>
      <c r="L92">
        <f t="shared" si="14"/>
        <v>102892</v>
      </c>
      <c r="M92">
        <f t="shared" si="15"/>
        <v>18668</v>
      </c>
      <c r="N92">
        <f t="shared" si="16"/>
        <v>50372</v>
      </c>
      <c r="O92">
        <f t="shared" si="17"/>
        <v>84224</v>
      </c>
      <c r="Q92">
        <v>6933</v>
      </c>
      <c r="R92">
        <v>182</v>
      </c>
      <c r="T92">
        <v>-8569.5999999999985</v>
      </c>
      <c r="U92">
        <v>-1748.8000000000029</v>
      </c>
      <c r="W92">
        <v>20441.199999999997</v>
      </c>
      <c r="X92">
        <v>2039.1999999999998</v>
      </c>
      <c r="AD92">
        <v>50372</v>
      </c>
      <c r="AE92">
        <v>2.3890057968712779</v>
      </c>
      <c r="AK92">
        <v>50372</v>
      </c>
      <c r="AL92">
        <v>2.3890057968712779</v>
      </c>
    </row>
    <row r="93" spans="2:38" x14ac:dyDescent="0.25">
      <c r="B93">
        <v>45039</v>
      </c>
      <c r="C93">
        <v>90368</v>
      </c>
      <c r="D93">
        <v>24984</v>
      </c>
      <c r="E93">
        <v>103515</v>
      </c>
      <c r="F93">
        <v>88261</v>
      </c>
      <c r="H93">
        <v>95377</v>
      </c>
      <c r="J93">
        <f t="shared" si="12"/>
        <v>70433.399999999994</v>
      </c>
      <c r="K93">
        <f t="shared" si="13"/>
        <v>1.3541444825892262</v>
      </c>
      <c r="L93">
        <f t="shared" si="14"/>
        <v>103515</v>
      </c>
      <c r="M93">
        <f t="shared" si="15"/>
        <v>24984</v>
      </c>
      <c r="N93">
        <f t="shared" si="16"/>
        <v>70433.399999999994</v>
      </c>
      <c r="O93">
        <f t="shared" si="17"/>
        <v>78531</v>
      </c>
      <c r="Q93">
        <v>-45089</v>
      </c>
      <c r="R93">
        <v>-387</v>
      </c>
      <c r="T93">
        <v>-16601.400000000009</v>
      </c>
      <c r="U93">
        <v>488.19999999999709</v>
      </c>
      <c r="W93">
        <v>23502.600000000006</v>
      </c>
      <c r="X93">
        <v>3330.2000000000003</v>
      </c>
      <c r="AF93">
        <v>70433.399999999994</v>
      </c>
      <c r="AG93">
        <v>1.3541444825892262</v>
      </c>
      <c r="AI93">
        <v>70433.399999999994</v>
      </c>
      <c r="AJ93">
        <v>1.3541444825892262</v>
      </c>
    </row>
    <row r="94" spans="2:38" x14ac:dyDescent="0.25">
      <c r="B94">
        <v>110527</v>
      </c>
      <c r="C94">
        <v>50860</v>
      </c>
      <c r="D94">
        <v>104264</v>
      </c>
      <c r="E94">
        <v>12539</v>
      </c>
      <c r="F94">
        <v>14119</v>
      </c>
      <c r="H94">
        <v>128520</v>
      </c>
      <c r="J94">
        <f t="shared" si="12"/>
        <v>58461.8</v>
      </c>
      <c r="K94">
        <f t="shared" si="13"/>
        <v>2.198358586290535</v>
      </c>
      <c r="L94">
        <f t="shared" si="14"/>
        <v>110527</v>
      </c>
      <c r="M94">
        <f t="shared" si="15"/>
        <v>12539</v>
      </c>
      <c r="N94">
        <f t="shared" si="16"/>
        <v>58461.8</v>
      </c>
      <c r="O94">
        <f t="shared" si="17"/>
        <v>97988</v>
      </c>
      <c r="Q94">
        <v>17574</v>
      </c>
      <c r="R94">
        <v>2</v>
      </c>
      <c r="T94">
        <v>-16346.800000000003</v>
      </c>
      <c r="U94">
        <v>-398</v>
      </c>
      <c r="W94">
        <v>17999.600000000002</v>
      </c>
      <c r="X94">
        <v>2377.6</v>
      </c>
      <c r="AF94">
        <v>58461.8</v>
      </c>
      <c r="AG94">
        <v>2.198358586290535</v>
      </c>
      <c r="AK94">
        <v>58461.8</v>
      </c>
      <c r="AL94">
        <v>2.198358586290535</v>
      </c>
    </row>
    <row r="95" spans="2:38" x14ac:dyDescent="0.25">
      <c r="B95">
        <v>41875</v>
      </c>
      <c r="C95">
        <v>17452</v>
      </c>
      <c r="D95">
        <v>36641</v>
      </c>
      <c r="E95">
        <v>61339</v>
      </c>
      <c r="F95">
        <v>13831</v>
      </c>
      <c r="H95">
        <v>66397</v>
      </c>
      <c r="J95">
        <f t="shared" si="12"/>
        <v>34227.599999999999</v>
      </c>
      <c r="K95">
        <f t="shared" si="13"/>
        <v>1.9398672416412486</v>
      </c>
      <c r="L95">
        <f t="shared" si="14"/>
        <v>61339</v>
      </c>
      <c r="M95">
        <f t="shared" si="15"/>
        <v>13831</v>
      </c>
      <c r="N95">
        <f t="shared" si="16"/>
        <v>34227.599999999999</v>
      </c>
      <c r="O95">
        <f t="shared" si="17"/>
        <v>47508</v>
      </c>
      <c r="Q95">
        <v>-31388</v>
      </c>
      <c r="R95">
        <v>-270</v>
      </c>
      <c r="T95">
        <v>-47124.6</v>
      </c>
      <c r="U95">
        <v>48.799999999995634</v>
      </c>
      <c r="W95">
        <v>47124.600000000006</v>
      </c>
      <c r="X95">
        <v>2862.8</v>
      </c>
      <c r="AB95">
        <v>34227.599999999999</v>
      </c>
      <c r="AC95">
        <v>1.9398672416412486</v>
      </c>
      <c r="AK95">
        <v>34227.599999999999</v>
      </c>
      <c r="AL95">
        <v>1.9398672416412486</v>
      </c>
    </row>
    <row r="96" spans="2:38" x14ac:dyDescent="0.25">
      <c r="B96">
        <v>60829</v>
      </c>
      <c r="C96">
        <v>48185</v>
      </c>
      <c r="D96">
        <v>39223</v>
      </c>
      <c r="E96">
        <v>59503</v>
      </c>
      <c r="F96">
        <v>103751</v>
      </c>
      <c r="H96">
        <v>73907</v>
      </c>
      <c r="J96">
        <f t="shared" si="12"/>
        <v>62298.2</v>
      </c>
      <c r="K96">
        <f t="shared" si="13"/>
        <v>1.1863424625430592</v>
      </c>
      <c r="L96">
        <f t="shared" si="14"/>
        <v>103751</v>
      </c>
      <c r="M96">
        <f t="shared" si="15"/>
        <v>39223</v>
      </c>
      <c r="N96">
        <f t="shared" si="16"/>
        <v>62298.2</v>
      </c>
      <c r="O96">
        <f t="shared" si="17"/>
        <v>64528</v>
      </c>
      <c r="Q96">
        <v>-17605</v>
      </c>
      <c r="R96">
        <v>-5188</v>
      </c>
      <c r="T96">
        <v>-14921.199999999997</v>
      </c>
      <c r="U96">
        <v>562.59999999999854</v>
      </c>
      <c r="W96">
        <v>28150.399999999998</v>
      </c>
      <c r="X96">
        <v>7280.5999999999995</v>
      </c>
      <c r="AB96">
        <v>62298.2</v>
      </c>
      <c r="AC96">
        <v>1.1863424625430592</v>
      </c>
      <c r="AI96">
        <v>62298.2</v>
      </c>
      <c r="AJ96">
        <v>1.1863424625430592</v>
      </c>
    </row>
    <row r="97" spans="2:38" x14ac:dyDescent="0.25">
      <c r="B97">
        <v>48282</v>
      </c>
      <c r="C97">
        <v>54330</v>
      </c>
      <c r="D97">
        <v>49887</v>
      </c>
      <c r="E97">
        <v>34274</v>
      </c>
      <c r="F97">
        <v>54870</v>
      </c>
      <c r="H97">
        <v>64980</v>
      </c>
      <c r="J97">
        <f t="shared" si="12"/>
        <v>48328.6</v>
      </c>
      <c r="K97">
        <f t="shared" si="13"/>
        <v>1.3445454658318263</v>
      </c>
      <c r="L97">
        <f t="shared" si="14"/>
        <v>54870</v>
      </c>
      <c r="M97">
        <f t="shared" si="15"/>
        <v>34274</v>
      </c>
      <c r="N97">
        <f t="shared" si="16"/>
        <v>48328.6</v>
      </c>
      <c r="O97">
        <f t="shared" si="17"/>
        <v>20596</v>
      </c>
      <c r="Q97">
        <v>-27762</v>
      </c>
      <c r="R97">
        <v>1149</v>
      </c>
      <c r="T97">
        <v>-7611.8000000000029</v>
      </c>
      <c r="U97">
        <v>466.59999999999854</v>
      </c>
      <c r="W97">
        <v>28113.799999999996</v>
      </c>
      <c r="X97">
        <v>2713.4</v>
      </c>
      <c r="AD97">
        <v>48328.6</v>
      </c>
      <c r="AE97">
        <v>1.3445454658318263</v>
      </c>
      <c r="AI97">
        <v>48328.6</v>
      </c>
      <c r="AJ97">
        <v>1.3445454658318263</v>
      </c>
    </row>
    <row r="98" spans="2:38" x14ac:dyDescent="0.25">
      <c r="B98">
        <v>32463</v>
      </c>
      <c r="C98">
        <v>58422</v>
      </c>
      <c r="D98">
        <v>11115</v>
      </c>
      <c r="E98">
        <v>44652</v>
      </c>
      <c r="F98">
        <v>14180</v>
      </c>
      <c r="H98">
        <v>55377</v>
      </c>
      <c r="J98">
        <f t="shared" si="12"/>
        <v>32166.400000000001</v>
      </c>
      <c r="K98">
        <f t="shared" ref="K98:K129" si="18">H98/J98</f>
        <v>1.7215790389972143</v>
      </c>
      <c r="L98">
        <f t="shared" si="14"/>
        <v>58422</v>
      </c>
      <c r="M98">
        <f t="shared" si="15"/>
        <v>11115</v>
      </c>
      <c r="N98">
        <f t="shared" si="16"/>
        <v>32166.400000000001</v>
      </c>
      <c r="O98">
        <f t="shared" si="17"/>
        <v>47307</v>
      </c>
      <c r="Q98">
        <v>-342</v>
      </c>
      <c r="R98">
        <v>2109</v>
      </c>
      <c r="T98">
        <v>-19862.599999999999</v>
      </c>
      <c r="U98">
        <v>-3015.4000000000015</v>
      </c>
      <c r="W98">
        <v>19862.599999999999</v>
      </c>
      <c r="X98">
        <v>3015.4</v>
      </c>
      <c r="Z98">
        <v>32166.400000000001</v>
      </c>
      <c r="AA98">
        <v>1.7215790389972143</v>
      </c>
      <c r="AK98">
        <v>32166.400000000001</v>
      </c>
      <c r="AL98">
        <v>1.7215790389972143</v>
      </c>
    </row>
    <row r="99" spans="2:38" x14ac:dyDescent="0.25">
      <c r="B99">
        <v>70062</v>
      </c>
      <c r="C99">
        <v>13255</v>
      </c>
      <c r="D99">
        <v>88855</v>
      </c>
      <c r="E99">
        <v>57633</v>
      </c>
      <c r="F99">
        <v>20158</v>
      </c>
      <c r="H99">
        <v>56350</v>
      </c>
      <c r="J99">
        <f t="shared" si="12"/>
        <v>49992.6</v>
      </c>
      <c r="K99">
        <f t="shared" si="18"/>
        <v>1.1271668206894621</v>
      </c>
      <c r="L99">
        <f t="shared" si="14"/>
        <v>88855</v>
      </c>
      <c r="M99">
        <f t="shared" si="15"/>
        <v>13255</v>
      </c>
      <c r="N99">
        <f t="shared" si="16"/>
        <v>49992.6</v>
      </c>
      <c r="O99">
        <f t="shared" si="17"/>
        <v>75600</v>
      </c>
      <c r="Q99">
        <v>3829</v>
      </c>
      <c r="R99">
        <v>-22</v>
      </c>
      <c r="T99">
        <v>-1175.4000000000015</v>
      </c>
      <c r="U99">
        <v>-1549.5999999999985</v>
      </c>
      <c r="W99">
        <v>22044.600000000002</v>
      </c>
      <c r="X99">
        <v>1603.1999999999998</v>
      </c>
      <c r="Z99">
        <v>49992.6</v>
      </c>
      <c r="AA99">
        <v>1.1271668206894621</v>
      </c>
      <c r="AI99">
        <v>49992.6</v>
      </c>
      <c r="AJ99">
        <v>1.1271668206894621</v>
      </c>
    </row>
    <row r="100" spans="2:38" x14ac:dyDescent="0.25">
      <c r="B100">
        <v>14374</v>
      </c>
      <c r="C100">
        <v>83619</v>
      </c>
      <c r="D100">
        <v>91039</v>
      </c>
      <c r="E100">
        <v>80731</v>
      </c>
      <c r="F100">
        <v>86752</v>
      </c>
      <c r="H100">
        <v>83996</v>
      </c>
      <c r="J100">
        <f t="shared" si="12"/>
        <v>71303</v>
      </c>
      <c r="K100">
        <f t="shared" si="18"/>
        <v>1.1780149502825967</v>
      </c>
      <c r="L100">
        <f t="shared" si="14"/>
        <v>91039</v>
      </c>
      <c r="M100">
        <f t="shared" si="15"/>
        <v>14374</v>
      </c>
      <c r="N100">
        <f t="shared" si="16"/>
        <v>71303</v>
      </c>
      <c r="O100">
        <f t="shared" si="17"/>
        <v>76665</v>
      </c>
      <c r="Q100">
        <v>-19201</v>
      </c>
      <c r="R100">
        <v>-1595</v>
      </c>
      <c r="T100">
        <v>6531.1999999999971</v>
      </c>
      <c r="U100">
        <v>2580</v>
      </c>
      <c r="W100">
        <v>55943.199999999997</v>
      </c>
      <c r="X100">
        <v>2580</v>
      </c>
      <c r="AF100">
        <v>71303</v>
      </c>
      <c r="AG100">
        <v>1.1780149502825967</v>
      </c>
      <c r="AI100">
        <v>71303</v>
      </c>
      <c r="AJ100">
        <v>1.1780149502825967</v>
      </c>
    </row>
    <row r="101" spans="2:38" x14ac:dyDescent="0.25">
      <c r="B101">
        <v>90210</v>
      </c>
      <c r="C101">
        <v>26403</v>
      </c>
      <c r="D101">
        <v>107718</v>
      </c>
      <c r="E101">
        <v>110698</v>
      </c>
      <c r="F101">
        <v>102643</v>
      </c>
      <c r="H101">
        <v>109049</v>
      </c>
      <c r="J101">
        <f t="shared" si="12"/>
        <v>87534.399999999994</v>
      </c>
      <c r="K101">
        <f t="shared" si="18"/>
        <v>1.2457845144308981</v>
      </c>
      <c r="L101">
        <f t="shared" si="14"/>
        <v>110698</v>
      </c>
      <c r="M101">
        <f t="shared" si="15"/>
        <v>26403</v>
      </c>
      <c r="N101">
        <f t="shared" si="16"/>
        <v>87534.399999999994</v>
      </c>
      <c r="O101">
        <f t="shared" si="17"/>
        <v>84295</v>
      </c>
      <c r="Q101">
        <v>-5095</v>
      </c>
      <c r="R101">
        <v>-1525</v>
      </c>
      <c r="T101">
        <v>13783.599999999991</v>
      </c>
      <c r="U101">
        <v>-385.60000000000582</v>
      </c>
      <c r="W101">
        <v>32139.600000000002</v>
      </c>
      <c r="X101">
        <v>835.19999999999993</v>
      </c>
      <c r="AF101">
        <v>87534.399999999994</v>
      </c>
      <c r="AG101">
        <v>1.2457845144308981</v>
      </c>
      <c r="AI101">
        <v>87534.399999999994</v>
      </c>
      <c r="AJ101">
        <v>1.2457845144308981</v>
      </c>
    </row>
    <row r="103" spans="2:38" x14ac:dyDescent="0.25">
      <c r="B103">
        <v>1631073</v>
      </c>
      <c r="C103">
        <v>1407646</v>
      </c>
      <c r="D103">
        <v>1450080</v>
      </c>
      <c r="E103">
        <v>1605504</v>
      </c>
      <c r="F103">
        <v>1503592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44416-5013-4547-8557-90F323B36C4F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22088</v>
      </c>
      <c r="C2">
        <v>38861</v>
      </c>
      <c r="D2">
        <v>79334</v>
      </c>
      <c r="E2">
        <v>31948</v>
      </c>
      <c r="F2">
        <v>63375</v>
      </c>
      <c r="H2">
        <v>50644</v>
      </c>
      <c r="J2">
        <f t="shared" ref="J2:J33" si="0">AVERAGE(B2:F2)</f>
        <v>47121.2</v>
      </c>
      <c r="K2">
        <f t="shared" ref="K2:K33" si="1">H2/J2</f>
        <v>1.0747604050830624</v>
      </c>
      <c r="L2">
        <f t="shared" ref="L2:L33" si="2">MAX(B2:F2)</f>
        <v>79334</v>
      </c>
      <c r="M2">
        <f t="shared" ref="M2:M33" si="3">MIN(B2:F2)</f>
        <v>22088</v>
      </c>
      <c r="N2">
        <f t="shared" ref="N2:N33" si="4">AVERAGE(B2:F2)</f>
        <v>47121.2</v>
      </c>
      <c r="O2">
        <f t="shared" ref="O2:O33" si="5">L2-M2</f>
        <v>57246</v>
      </c>
      <c r="Q2">
        <v>-37916</v>
      </c>
      <c r="R2">
        <v>1402</v>
      </c>
      <c r="T2">
        <v>-34723</v>
      </c>
      <c r="U2">
        <v>-599</v>
      </c>
      <c r="W2">
        <v>35595.800000000003</v>
      </c>
      <c r="X2">
        <v>1636.6</v>
      </c>
      <c r="AB2">
        <v>47121.2</v>
      </c>
      <c r="AC2">
        <v>1.0747604050830624</v>
      </c>
      <c r="AI2">
        <v>47121.2</v>
      </c>
      <c r="AJ2">
        <v>1.0747604050830624</v>
      </c>
    </row>
    <row r="3" spans="1:38" x14ac:dyDescent="0.25">
      <c r="B3">
        <v>50445</v>
      </c>
      <c r="C3">
        <v>32239</v>
      </c>
      <c r="D3">
        <v>89323</v>
      </c>
      <c r="E3">
        <v>59294</v>
      </c>
      <c r="F3">
        <v>64289</v>
      </c>
      <c r="H3">
        <v>61887</v>
      </c>
      <c r="J3">
        <f t="shared" si="0"/>
        <v>59118</v>
      </c>
      <c r="K3">
        <f t="shared" si="1"/>
        <v>1.0468385263371562</v>
      </c>
      <c r="L3">
        <f t="shared" si="2"/>
        <v>89323</v>
      </c>
      <c r="M3">
        <f t="shared" si="3"/>
        <v>32239</v>
      </c>
      <c r="N3">
        <f t="shared" si="4"/>
        <v>59118</v>
      </c>
      <c r="O3">
        <f t="shared" si="5"/>
        <v>57084</v>
      </c>
      <c r="Q3">
        <v>-8100</v>
      </c>
      <c r="R3">
        <v>-496</v>
      </c>
      <c r="T3">
        <v>-8433.6000000000058</v>
      </c>
      <c r="U3">
        <v>-2418.8000000000029</v>
      </c>
      <c r="W3">
        <v>15778.8</v>
      </c>
      <c r="X3">
        <v>2418.8000000000002</v>
      </c>
      <c r="AB3">
        <v>59118</v>
      </c>
      <c r="AC3">
        <v>1.0468385263371562</v>
      </c>
      <c r="AI3">
        <v>59118</v>
      </c>
      <c r="AJ3">
        <v>1.0468385263371562</v>
      </c>
    </row>
    <row r="4" spans="1:38" x14ac:dyDescent="0.25">
      <c r="B4">
        <v>68980</v>
      </c>
      <c r="C4">
        <v>68560</v>
      </c>
      <c r="D4">
        <v>105729</v>
      </c>
      <c r="E4">
        <v>111922</v>
      </c>
      <c r="F4">
        <v>60615</v>
      </c>
      <c r="H4">
        <v>103544</v>
      </c>
      <c r="J4">
        <f t="shared" si="0"/>
        <v>83161.2</v>
      </c>
      <c r="K4">
        <f t="shared" si="1"/>
        <v>1.2450998783086344</v>
      </c>
      <c r="L4">
        <f t="shared" si="2"/>
        <v>111922</v>
      </c>
      <c r="M4">
        <f t="shared" si="3"/>
        <v>60615</v>
      </c>
      <c r="N4">
        <f t="shared" si="4"/>
        <v>83161.2</v>
      </c>
      <c r="O4">
        <f t="shared" si="5"/>
        <v>51307</v>
      </c>
      <c r="Q4">
        <v>1208</v>
      </c>
      <c r="R4">
        <v>3235</v>
      </c>
      <c r="T4">
        <v>1341.5999999999913</v>
      </c>
      <c r="U4">
        <v>908.59999999999127</v>
      </c>
      <c r="W4">
        <v>16927.600000000002</v>
      </c>
      <c r="X4">
        <v>1438.2000000000003</v>
      </c>
      <c r="AB4">
        <v>83161.2</v>
      </c>
      <c r="AC4">
        <v>1.2450998783086344</v>
      </c>
      <c r="AI4">
        <v>83161.2</v>
      </c>
      <c r="AJ4">
        <v>1.2450998783086344</v>
      </c>
    </row>
    <row r="5" spans="1:38" x14ac:dyDescent="0.25">
      <c r="B5">
        <v>95714</v>
      </c>
      <c r="C5">
        <v>53261</v>
      </c>
      <c r="D5">
        <v>83669</v>
      </c>
      <c r="E5">
        <v>91069</v>
      </c>
      <c r="F5">
        <v>8429</v>
      </c>
      <c r="H5">
        <v>96416</v>
      </c>
      <c r="J5">
        <f t="shared" si="0"/>
        <v>66428.399999999994</v>
      </c>
      <c r="K5">
        <f t="shared" si="1"/>
        <v>1.4514274015330793</v>
      </c>
      <c r="L5">
        <f t="shared" si="2"/>
        <v>95714</v>
      </c>
      <c r="M5">
        <f t="shared" si="3"/>
        <v>8429</v>
      </c>
      <c r="N5">
        <f t="shared" si="4"/>
        <v>66428.399999999994</v>
      </c>
      <c r="O5">
        <f t="shared" si="5"/>
        <v>87285</v>
      </c>
      <c r="Q5">
        <v>4658</v>
      </c>
      <c r="R5">
        <v>-2138</v>
      </c>
      <c r="T5">
        <v>-22697.400000000009</v>
      </c>
      <c r="U5">
        <v>2173.1999999999971</v>
      </c>
      <c r="W5">
        <v>24972.2</v>
      </c>
      <c r="X5">
        <v>3841.2</v>
      </c>
      <c r="AB5">
        <v>66428.399999999994</v>
      </c>
      <c r="AC5">
        <v>1.4514274015330793</v>
      </c>
      <c r="AI5">
        <v>66428.399999999994</v>
      </c>
      <c r="AJ5">
        <v>1.4514274015330793</v>
      </c>
    </row>
    <row r="6" spans="1:38" x14ac:dyDescent="0.25">
      <c r="B6">
        <v>20453</v>
      </c>
      <c r="C6">
        <v>61918</v>
      </c>
      <c r="D6">
        <v>9001</v>
      </c>
      <c r="E6">
        <v>104567</v>
      </c>
      <c r="F6">
        <v>64091</v>
      </c>
      <c r="H6">
        <v>67733</v>
      </c>
      <c r="J6">
        <f t="shared" si="0"/>
        <v>52006</v>
      </c>
      <c r="K6">
        <f t="shared" si="1"/>
        <v>1.3024074145290927</v>
      </c>
      <c r="L6">
        <f t="shared" si="2"/>
        <v>104567</v>
      </c>
      <c r="M6">
        <f t="shared" si="3"/>
        <v>9001</v>
      </c>
      <c r="N6">
        <f t="shared" si="4"/>
        <v>52006</v>
      </c>
      <c r="O6">
        <f t="shared" si="5"/>
        <v>95566</v>
      </c>
      <c r="Q6">
        <v>-6190</v>
      </c>
      <c r="R6">
        <v>5748</v>
      </c>
      <c r="T6">
        <v>4380.4000000000015</v>
      </c>
      <c r="U6">
        <v>831</v>
      </c>
      <c r="W6">
        <v>24494.399999999998</v>
      </c>
      <c r="X6">
        <v>6452.6</v>
      </c>
      <c r="AD6">
        <v>52006</v>
      </c>
      <c r="AE6">
        <v>1.3024074145290927</v>
      </c>
      <c r="AI6">
        <v>52006</v>
      </c>
      <c r="AJ6">
        <v>1.3024074145290927</v>
      </c>
    </row>
    <row r="7" spans="1:38" x14ac:dyDescent="0.25">
      <c r="B7">
        <v>108390</v>
      </c>
      <c r="C7">
        <v>45890</v>
      </c>
      <c r="D7">
        <v>48861</v>
      </c>
      <c r="E7">
        <v>99034</v>
      </c>
      <c r="F7">
        <v>67987</v>
      </c>
      <c r="H7">
        <v>98124</v>
      </c>
      <c r="J7">
        <f t="shared" si="0"/>
        <v>74032.399999999994</v>
      </c>
      <c r="K7">
        <f t="shared" si="1"/>
        <v>1.325419681112594</v>
      </c>
      <c r="L7">
        <f t="shared" si="2"/>
        <v>108390</v>
      </c>
      <c r="M7">
        <f t="shared" si="3"/>
        <v>45890</v>
      </c>
      <c r="N7">
        <f t="shared" si="4"/>
        <v>74032.399999999994</v>
      </c>
      <c r="O7">
        <f t="shared" si="5"/>
        <v>62500</v>
      </c>
      <c r="Q7">
        <v>-8025</v>
      </c>
      <c r="R7">
        <v>43</v>
      </c>
      <c r="T7">
        <v>-6188.2000000000116</v>
      </c>
      <c r="U7">
        <v>-2757.6000000000058</v>
      </c>
      <c r="W7">
        <v>18609.400000000001</v>
      </c>
      <c r="X7">
        <v>3414.0000000000005</v>
      </c>
      <c r="AB7">
        <v>74032.399999999994</v>
      </c>
      <c r="AC7">
        <v>1.325419681112594</v>
      </c>
      <c r="AI7">
        <v>74032.399999999994</v>
      </c>
      <c r="AJ7">
        <v>1.325419681112594</v>
      </c>
    </row>
    <row r="8" spans="1:38" x14ac:dyDescent="0.25">
      <c r="B8">
        <v>26916</v>
      </c>
      <c r="C8">
        <v>37704</v>
      </c>
      <c r="D8">
        <v>19541</v>
      </c>
      <c r="E8">
        <v>45645</v>
      </c>
      <c r="F8">
        <v>58766</v>
      </c>
      <c r="H8">
        <v>55202</v>
      </c>
      <c r="J8">
        <f t="shared" si="0"/>
        <v>37714.400000000001</v>
      </c>
      <c r="K8">
        <f t="shared" si="1"/>
        <v>1.4636849585304286</v>
      </c>
      <c r="L8">
        <f t="shared" si="2"/>
        <v>58766</v>
      </c>
      <c r="M8">
        <f t="shared" si="3"/>
        <v>19541</v>
      </c>
      <c r="N8">
        <f t="shared" si="4"/>
        <v>37714.400000000001</v>
      </c>
      <c r="O8">
        <f t="shared" si="5"/>
        <v>39225</v>
      </c>
      <c r="Q8">
        <v>-18106</v>
      </c>
      <c r="R8">
        <v>-153</v>
      </c>
      <c r="T8">
        <v>-21866.799999999996</v>
      </c>
      <c r="U8">
        <v>-3121.5999999999985</v>
      </c>
      <c r="W8">
        <v>29918</v>
      </c>
      <c r="X8">
        <v>3262</v>
      </c>
      <c r="Z8">
        <v>37714.400000000001</v>
      </c>
      <c r="AA8">
        <v>1.4636849585304286</v>
      </c>
      <c r="AI8">
        <v>37714.400000000001</v>
      </c>
      <c r="AJ8">
        <v>1.4636849585304286</v>
      </c>
    </row>
    <row r="9" spans="1:38" x14ac:dyDescent="0.25">
      <c r="B9">
        <v>41285</v>
      </c>
      <c r="C9">
        <v>19152</v>
      </c>
      <c r="D9">
        <v>75120</v>
      </c>
      <c r="E9">
        <v>80431</v>
      </c>
      <c r="F9">
        <v>29574</v>
      </c>
      <c r="H9">
        <v>67541</v>
      </c>
      <c r="J9">
        <f t="shared" si="0"/>
        <v>49112.4</v>
      </c>
      <c r="K9">
        <f t="shared" si="1"/>
        <v>1.3752331386778085</v>
      </c>
      <c r="L9">
        <f t="shared" si="2"/>
        <v>80431</v>
      </c>
      <c r="M9">
        <f t="shared" si="3"/>
        <v>19152</v>
      </c>
      <c r="N9">
        <f t="shared" si="4"/>
        <v>49112.4</v>
      </c>
      <c r="O9">
        <f t="shared" si="5"/>
        <v>61279</v>
      </c>
      <c r="Q9">
        <v>-57058</v>
      </c>
      <c r="R9">
        <v>-9112</v>
      </c>
      <c r="T9">
        <v>-16963.200000000004</v>
      </c>
      <c r="U9">
        <v>-2053.4000000000015</v>
      </c>
      <c r="W9">
        <v>31016.799999999999</v>
      </c>
      <c r="X9">
        <v>2053.4</v>
      </c>
      <c r="AF9">
        <v>49112.4</v>
      </c>
      <c r="AG9">
        <v>1.3752331386778085</v>
      </c>
      <c r="AI9">
        <v>49112.4</v>
      </c>
      <c r="AJ9">
        <v>1.3752331386778085</v>
      </c>
    </row>
    <row r="10" spans="1:38" x14ac:dyDescent="0.25">
      <c r="B10">
        <v>55998</v>
      </c>
      <c r="C10">
        <v>87654</v>
      </c>
      <c r="D10">
        <v>17878</v>
      </c>
      <c r="E10">
        <v>54675</v>
      </c>
      <c r="F10">
        <v>60610</v>
      </c>
      <c r="H10">
        <v>113082</v>
      </c>
      <c r="J10">
        <f t="shared" si="0"/>
        <v>55363</v>
      </c>
      <c r="K10">
        <f t="shared" si="1"/>
        <v>2.0425554973538285</v>
      </c>
      <c r="L10">
        <f t="shared" si="2"/>
        <v>87654</v>
      </c>
      <c r="M10">
        <f t="shared" si="3"/>
        <v>17878</v>
      </c>
      <c r="N10">
        <f t="shared" si="4"/>
        <v>55363</v>
      </c>
      <c r="O10">
        <f t="shared" si="5"/>
        <v>69776</v>
      </c>
      <c r="Q10">
        <v>22554</v>
      </c>
      <c r="R10">
        <v>-655</v>
      </c>
      <c r="T10">
        <v>-27096.199999999997</v>
      </c>
      <c r="U10">
        <v>-1498.1999999999971</v>
      </c>
      <c r="W10">
        <v>27096.2</v>
      </c>
      <c r="X10">
        <v>1671.8</v>
      </c>
      <c r="AB10">
        <v>55363</v>
      </c>
      <c r="AC10">
        <v>2.0425554973538285</v>
      </c>
      <c r="AI10">
        <v>55363</v>
      </c>
      <c r="AJ10">
        <v>2.0425554973538285</v>
      </c>
    </row>
    <row r="11" spans="1:38" x14ac:dyDescent="0.25">
      <c r="B11">
        <v>96509</v>
      </c>
      <c r="C11">
        <v>51570</v>
      </c>
      <c r="D11">
        <v>20924</v>
      </c>
      <c r="E11">
        <v>82135</v>
      </c>
      <c r="F11">
        <v>36703</v>
      </c>
      <c r="H11">
        <v>125548</v>
      </c>
      <c r="J11">
        <f t="shared" si="0"/>
        <v>57568.2</v>
      </c>
      <c r="K11">
        <f t="shared" si="1"/>
        <v>2.1808567924652849</v>
      </c>
      <c r="L11">
        <f t="shared" si="2"/>
        <v>96509</v>
      </c>
      <c r="M11">
        <f t="shared" si="3"/>
        <v>20924</v>
      </c>
      <c r="N11">
        <f t="shared" si="4"/>
        <v>57568.2</v>
      </c>
      <c r="O11">
        <f t="shared" si="5"/>
        <v>75585</v>
      </c>
      <c r="Q11">
        <v>34897</v>
      </c>
      <c r="R11">
        <v>407</v>
      </c>
      <c r="T11">
        <v>5662.1999999999971</v>
      </c>
      <c r="U11">
        <v>2074.1999999999971</v>
      </c>
      <c r="W11">
        <v>23508.2</v>
      </c>
      <c r="X11">
        <v>6503.8</v>
      </c>
      <c r="AD11">
        <v>57568.2</v>
      </c>
      <c r="AE11">
        <v>2.1808567924652849</v>
      </c>
      <c r="AK11">
        <v>57568.2</v>
      </c>
      <c r="AL11">
        <v>2.1808567924652849</v>
      </c>
    </row>
    <row r="12" spans="1:38" x14ac:dyDescent="0.25">
      <c r="B12">
        <v>75007</v>
      </c>
      <c r="C12">
        <v>66706</v>
      </c>
      <c r="D12">
        <v>65156</v>
      </c>
      <c r="E12">
        <v>33483</v>
      </c>
      <c r="F12">
        <v>13970</v>
      </c>
      <c r="H12">
        <v>131241</v>
      </c>
      <c r="J12">
        <f t="shared" si="0"/>
        <v>50864.4</v>
      </c>
      <c r="K12">
        <f t="shared" si="1"/>
        <v>2.5802132729374572</v>
      </c>
      <c r="L12">
        <f t="shared" si="2"/>
        <v>75007</v>
      </c>
      <c r="M12">
        <f t="shared" si="3"/>
        <v>13970</v>
      </c>
      <c r="N12">
        <f t="shared" si="4"/>
        <v>50864.4</v>
      </c>
      <c r="O12">
        <f t="shared" si="5"/>
        <v>61037</v>
      </c>
      <c r="Q12">
        <v>615</v>
      </c>
      <c r="R12">
        <v>1092</v>
      </c>
      <c r="T12">
        <v>-19516.200000000004</v>
      </c>
      <c r="U12">
        <v>-1798.1999999999971</v>
      </c>
      <c r="W12">
        <v>36702.999999999993</v>
      </c>
      <c r="X12">
        <v>2383.8000000000002</v>
      </c>
      <c r="AF12">
        <v>50864.4</v>
      </c>
      <c r="AG12">
        <v>2.5802132729374572</v>
      </c>
      <c r="AK12">
        <v>50864.4</v>
      </c>
      <c r="AL12">
        <v>2.5802132729374572</v>
      </c>
    </row>
    <row r="13" spans="1:38" x14ac:dyDescent="0.25">
      <c r="B13">
        <v>46629</v>
      </c>
      <c r="C13">
        <v>45924</v>
      </c>
      <c r="D13">
        <v>28615</v>
      </c>
      <c r="E13">
        <v>20453</v>
      </c>
      <c r="F13">
        <v>93472</v>
      </c>
      <c r="H13">
        <v>102252</v>
      </c>
      <c r="J13">
        <f t="shared" si="0"/>
        <v>47018.6</v>
      </c>
      <c r="K13">
        <f t="shared" si="1"/>
        <v>2.1747138366518781</v>
      </c>
      <c r="L13">
        <f t="shared" si="2"/>
        <v>93472</v>
      </c>
      <c r="M13">
        <f t="shared" si="3"/>
        <v>20453</v>
      </c>
      <c r="N13">
        <f t="shared" si="4"/>
        <v>47018.6</v>
      </c>
      <c r="O13">
        <f t="shared" si="5"/>
        <v>73019</v>
      </c>
      <c r="Q13">
        <v>55389</v>
      </c>
      <c r="R13">
        <v>-555</v>
      </c>
      <c r="T13">
        <v>13611.799999999996</v>
      </c>
      <c r="U13">
        <v>-2439.5999999999985</v>
      </c>
      <c r="W13">
        <v>16559</v>
      </c>
      <c r="X13">
        <v>2503.2000000000003</v>
      </c>
      <c r="Z13">
        <v>47018.6</v>
      </c>
      <c r="AA13">
        <v>2.1747138366518781</v>
      </c>
      <c r="AK13">
        <v>47018.6</v>
      </c>
      <c r="AL13">
        <v>2.1747138366518781</v>
      </c>
    </row>
    <row r="14" spans="1:38" x14ac:dyDescent="0.25">
      <c r="B14">
        <v>21139</v>
      </c>
      <c r="C14">
        <v>100973</v>
      </c>
      <c r="D14">
        <v>99010</v>
      </c>
      <c r="E14">
        <v>18529</v>
      </c>
      <c r="F14">
        <v>63119</v>
      </c>
      <c r="H14">
        <v>105890</v>
      </c>
      <c r="J14">
        <f t="shared" si="0"/>
        <v>60554</v>
      </c>
      <c r="K14">
        <f t="shared" si="1"/>
        <v>1.7486871222380025</v>
      </c>
      <c r="L14">
        <f t="shared" si="2"/>
        <v>100973</v>
      </c>
      <c r="M14">
        <f t="shared" si="3"/>
        <v>18529</v>
      </c>
      <c r="N14">
        <f t="shared" si="4"/>
        <v>60554</v>
      </c>
      <c r="O14">
        <f t="shared" si="5"/>
        <v>82444</v>
      </c>
      <c r="Q14">
        <v>-22522</v>
      </c>
      <c r="R14">
        <v>-2660</v>
      </c>
      <c r="T14">
        <v>-8178.3999999999942</v>
      </c>
      <c r="U14">
        <v>1559.4000000000015</v>
      </c>
      <c r="W14">
        <v>28538.399999999998</v>
      </c>
      <c r="X14">
        <v>2251.4</v>
      </c>
      <c r="AF14">
        <v>60554</v>
      </c>
      <c r="AG14">
        <v>1.7486871222380025</v>
      </c>
      <c r="AI14">
        <v>60554</v>
      </c>
      <c r="AJ14">
        <v>1.7486871222380025</v>
      </c>
    </row>
    <row r="15" spans="1:38" x14ac:dyDescent="0.25">
      <c r="B15">
        <v>70521</v>
      </c>
      <c r="C15">
        <v>36095</v>
      </c>
      <c r="D15">
        <v>46938</v>
      </c>
      <c r="E15">
        <v>6478</v>
      </c>
      <c r="F15">
        <v>58351</v>
      </c>
      <c r="H15">
        <v>98763</v>
      </c>
      <c r="J15">
        <f t="shared" si="0"/>
        <v>43676.6</v>
      </c>
      <c r="K15">
        <f t="shared" si="1"/>
        <v>2.2612337040886885</v>
      </c>
      <c r="L15">
        <f t="shared" si="2"/>
        <v>70521</v>
      </c>
      <c r="M15">
        <f t="shared" si="3"/>
        <v>6478</v>
      </c>
      <c r="N15">
        <f t="shared" si="4"/>
        <v>43676.6</v>
      </c>
      <c r="O15">
        <f t="shared" si="5"/>
        <v>64043</v>
      </c>
      <c r="Q15">
        <v>24348</v>
      </c>
      <c r="R15">
        <v>-122</v>
      </c>
      <c r="T15">
        <v>-4687</v>
      </c>
      <c r="U15">
        <v>-4541.8000000000029</v>
      </c>
      <c r="W15">
        <v>19075.8</v>
      </c>
      <c r="X15">
        <v>4555.8</v>
      </c>
      <c r="AD15">
        <v>43676.6</v>
      </c>
      <c r="AE15">
        <v>2.2612337040886885</v>
      </c>
      <c r="AK15">
        <v>43676.6</v>
      </c>
      <c r="AL15">
        <v>2.2612337040886885</v>
      </c>
    </row>
    <row r="16" spans="1:38" x14ac:dyDescent="0.25">
      <c r="B16">
        <v>69240</v>
      </c>
      <c r="C16">
        <v>52792</v>
      </c>
      <c r="D16">
        <v>66770</v>
      </c>
      <c r="E16">
        <v>93445</v>
      </c>
      <c r="F16">
        <v>44597</v>
      </c>
      <c r="H16">
        <v>84683</v>
      </c>
      <c r="J16">
        <f t="shared" si="0"/>
        <v>65368.800000000003</v>
      </c>
      <c r="K16">
        <f t="shared" si="1"/>
        <v>1.2954651148560168</v>
      </c>
      <c r="L16">
        <f t="shared" si="2"/>
        <v>93445</v>
      </c>
      <c r="M16">
        <f t="shared" si="3"/>
        <v>44597</v>
      </c>
      <c r="N16">
        <f t="shared" si="4"/>
        <v>65368.800000000003</v>
      </c>
      <c r="O16">
        <f t="shared" si="5"/>
        <v>48848</v>
      </c>
      <c r="Q16">
        <v>-34627</v>
      </c>
      <c r="R16">
        <v>15</v>
      </c>
      <c r="T16">
        <v>1679.4000000000015</v>
      </c>
      <c r="U16">
        <v>-308.80000000000291</v>
      </c>
      <c r="W16">
        <v>26793</v>
      </c>
      <c r="X16">
        <v>550.4</v>
      </c>
      <c r="AD16">
        <v>65368.800000000003</v>
      </c>
      <c r="AE16">
        <v>1.2954651148560168</v>
      </c>
      <c r="AI16">
        <v>65368.800000000003</v>
      </c>
      <c r="AJ16">
        <v>1.2954651148560168</v>
      </c>
    </row>
    <row r="17" spans="2:38" x14ac:dyDescent="0.25">
      <c r="B17">
        <v>95361</v>
      </c>
      <c r="C17">
        <v>97784</v>
      </c>
      <c r="D17">
        <v>100355</v>
      </c>
      <c r="E17">
        <v>71122</v>
      </c>
      <c r="F17">
        <v>47273</v>
      </c>
      <c r="H17">
        <v>123521</v>
      </c>
      <c r="J17">
        <f t="shared" si="0"/>
        <v>82379</v>
      </c>
      <c r="K17">
        <f t="shared" si="1"/>
        <v>1.4994233967394603</v>
      </c>
      <c r="L17">
        <f t="shared" si="2"/>
        <v>100355</v>
      </c>
      <c r="M17">
        <f t="shared" si="3"/>
        <v>47273</v>
      </c>
      <c r="N17">
        <f t="shared" si="4"/>
        <v>82379</v>
      </c>
      <c r="O17">
        <f t="shared" si="5"/>
        <v>53082</v>
      </c>
      <c r="Q17">
        <v>-21250</v>
      </c>
      <c r="R17">
        <v>-3812</v>
      </c>
      <c r="T17">
        <v>-1162.6000000000058</v>
      </c>
      <c r="U17">
        <v>-1442</v>
      </c>
      <c r="W17">
        <v>19366.199999999997</v>
      </c>
      <c r="X17">
        <v>1476.3999999999999</v>
      </c>
      <c r="AF17">
        <v>82379</v>
      </c>
      <c r="AG17">
        <v>1.4994233967394603</v>
      </c>
      <c r="AI17">
        <v>82379</v>
      </c>
      <c r="AJ17">
        <v>1.4994233967394603</v>
      </c>
    </row>
    <row r="18" spans="2:38" x14ac:dyDescent="0.25">
      <c r="B18">
        <v>41338</v>
      </c>
      <c r="C18">
        <v>52751</v>
      </c>
      <c r="D18">
        <v>57286</v>
      </c>
      <c r="E18">
        <v>80595</v>
      </c>
      <c r="F18">
        <v>66443</v>
      </c>
      <c r="H18">
        <v>67275</v>
      </c>
      <c r="J18">
        <f t="shared" si="0"/>
        <v>59682.6</v>
      </c>
      <c r="K18">
        <f t="shared" si="1"/>
        <v>1.1272129565400972</v>
      </c>
      <c r="L18">
        <f t="shared" si="2"/>
        <v>80595</v>
      </c>
      <c r="M18">
        <f t="shared" si="3"/>
        <v>41338</v>
      </c>
      <c r="N18">
        <f t="shared" si="4"/>
        <v>59682.6</v>
      </c>
      <c r="O18">
        <f t="shared" si="5"/>
        <v>39257</v>
      </c>
      <c r="Q18">
        <v>-24606</v>
      </c>
      <c r="R18">
        <v>-4637</v>
      </c>
      <c r="T18">
        <v>-30132.000000000007</v>
      </c>
      <c r="U18">
        <v>1553.7999999999956</v>
      </c>
      <c r="W18">
        <v>33929.599999999999</v>
      </c>
      <c r="X18">
        <v>2809</v>
      </c>
      <c r="AB18">
        <v>59682.6</v>
      </c>
      <c r="AC18">
        <v>1.1272129565400972</v>
      </c>
      <c r="AI18">
        <v>59682.6</v>
      </c>
      <c r="AJ18">
        <v>1.1272129565400972</v>
      </c>
    </row>
    <row r="19" spans="2:38" x14ac:dyDescent="0.25">
      <c r="B19">
        <v>64096</v>
      </c>
      <c r="C19">
        <v>13022</v>
      </c>
      <c r="D19">
        <v>74033</v>
      </c>
      <c r="E19">
        <v>78211</v>
      </c>
      <c r="F19">
        <v>106651</v>
      </c>
      <c r="H19">
        <v>83773</v>
      </c>
      <c r="J19">
        <f t="shared" si="0"/>
        <v>67202.600000000006</v>
      </c>
      <c r="K19">
        <f t="shared" si="1"/>
        <v>1.2465737932758554</v>
      </c>
      <c r="L19">
        <f t="shared" si="2"/>
        <v>106651</v>
      </c>
      <c r="M19">
        <f t="shared" si="3"/>
        <v>13022</v>
      </c>
      <c r="N19">
        <f t="shared" si="4"/>
        <v>67202.600000000006</v>
      </c>
      <c r="O19">
        <f t="shared" si="5"/>
        <v>93629</v>
      </c>
      <c r="Q19">
        <v>-19793</v>
      </c>
      <c r="R19">
        <v>3235</v>
      </c>
      <c r="T19">
        <v>-2120.1999999999971</v>
      </c>
      <c r="U19">
        <v>238</v>
      </c>
      <c r="W19">
        <v>27307.800000000003</v>
      </c>
      <c r="X19">
        <v>412.8</v>
      </c>
      <c r="AF19">
        <v>67202.600000000006</v>
      </c>
      <c r="AG19">
        <v>1.2465737932758554</v>
      </c>
      <c r="AI19">
        <v>67202.600000000006</v>
      </c>
      <c r="AJ19">
        <v>1.2465737932758554</v>
      </c>
    </row>
    <row r="20" spans="2:38" x14ac:dyDescent="0.25">
      <c r="B20">
        <v>31360</v>
      </c>
      <c r="C20">
        <v>84664</v>
      </c>
      <c r="D20">
        <v>36480</v>
      </c>
      <c r="E20">
        <v>84899</v>
      </c>
      <c r="F20">
        <v>109369</v>
      </c>
      <c r="H20">
        <v>111191</v>
      </c>
      <c r="J20">
        <f t="shared" si="0"/>
        <v>69354.399999999994</v>
      </c>
      <c r="K20">
        <f t="shared" si="1"/>
        <v>1.6032292111243123</v>
      </c>
      <c r="L20">
        <f t="shared" si="2"/>
        <v>109369</v>
      </c>
      <c r="M20">
        <f t="shared" si="3"/>
        <v>31360</v>
      </c>
      <c r="N20">
        <f t="shared" si="4"/>
        <v>69354.399999999994</v>
      </c>
      <c r="O20">
        <f t="shared" si="5"/>
        <v>78009</v>
      </c>
      <c r="Q20">
        <v>3566</v>
      </c>
      <c r="R20">
        <v>-133</v>
      </c>
      <c r="T20">
        <v>22515.999999999993</v>
      </c>
      <c r="U20">
        <v>739.19999999999709</v>
      </c>
      <c r="W20">
        <v>22516</v>
      </c>
      <c r="X20">
        <v>4091.6000000000004</v>
      </c>
      <c r="AD20">
        <v>69354.399999999994</v>
      </c>
      <c r="AE20">
        <v>1.6032292111243123</v>
      </c>
      <c r="AI20">
        <v>69354.399999999994</v>
      </c>
      <c r="AJ20">
        <v>1.6032292111243123</v>
      </c>
    </row>
    <row r="21" spans="2:38" x14ac:dyDescent="0.25">
      <c r="B21">
        <v>69927</v>
      </c>
      <c r="C21">
        <v>93811</v>
      </c>
      <c r="D21">
        <v>29728</v>
      </c>
      <c r="E21">
        <v>22231</v>
      </c>
      <c r="F21">
        <v>43330</v>
      </c>
      <c r="H21">
        <v>55917</v>
      </c>
      <c r="J21">
        <f t="shared" si="0"/>
        <v>51805.4</v>
      </c>
      <c r="K21">
        <f t="shared" si="1"/>
        <v>1.0793662436734395</v>
      </c>
      <c r="L21">
        <f t="shared" si="2"/>
        <v>93811</v>
      </c>
      <c r="M21">
        <f t="shared" si="3"/>
        <v>22231</v>
      </c>
      <c r="N21">
        <f t="shared" si="4"/>
        <v>51805.4</v>
      </c>
      <c r="O21">
        <f t="shared" si="5"/>
        <v>71580</v>
      </c>
      <c r="Q21">
        <v>-21204</v>
      </c>
      <c r="R21">
        <v>-181</v>
      </c>
      <c r="T21">
        <v>5557.4000000000015</v>
      </c>
      <c r="U21">
        <v>-1223.7999999999956</v>
      </c>
      <c r="W21">
        <v>39111</v>
      </c>
      <c r="X21">
        <v>3609.7999999999997</v>
      </c>
      <c r="AD21">
        <v>51805.4</v>
      </c>
      <c r="AE21">
        <v>1.0793662436734395</v>
      </c>
      <c r="AI21">
        <v>51805.4</v>
      </c>
      <c r="AJ21">
        <v>1.0793662436734395</v>
      </c>
    </row>
    <row r="22" spans="2:38" x14ac:dyDescent="0.25">
      <c r="B22">
        <v>80202</v>
      </c>
      <c r="C22">
        <v>37741</v>
      </c>
      <c r="D22">
        <v>45318</v>
      </c>
      <c r="E22">
        <v>85468</v>
      </c>
      <c r="F22">
        <v>79594</v>
      </c>
      <c r="H22">
        <v>118958</v>
      </c>
      <c r="J22">
        <f t="shared" si="0"/>
        <v>65664.600000000006</v>
      </c>
      <c r="K22">
        <f t="shared" si="1"/>
        <v>1.8116001620355562</v>
      </c>
      <c r="L22">
        <f t="shared" si="2"/>
        <v>85468</v>
      </c>
      <c r="M22">
        <f t="shared" si="3"/>
        <v>37741</v>
      </c>
      <c r="N22">
        <f t="shared" si="4"/>
        <v>65664.600000000006</v>
      </c>
      <c r="O22">
        <f t="shared" si="5"/>
        <v>47727</v>
      </c>
      <c r="Q22">
        <v>15761</v>
      </c>
      <c r="R22">
        <v>2164</v>
      </c>
      <c r="T22">
        <v>-4716</v>
      </c>
      <c r="U22">
        <v>744.40000000000873</v>
      </c>
      <c r="W22">
        <v>45030.8</v>
      </c>
      <c r="X22">
        <v>744.4</v>
      </c>
      <c r="AB22">
        <v>65664.600000000006</v>
      </c>
      <c r="AC22">
        <v>1.8116001620355562</v>
      </c>
      <c r="AK22">
        <v>65664.600000000006</v>
      </c>
      <c r="AL22">
        <v>1.8116001620355562</v>
      </c>
    </row>
    <row r="23" spans="2:38" x14ac:dyDescent="0.25">
      <c r="B23">
        <v>59311</v>
      </c>
      <c r="C23">
        <v>42735</v>
      </c>
      <c r="D23">
        <v>64315</v>
      </c>
      <c r="E23">
        <v>55139</v>
      </c>
      <c r="F23">
        <v>4523</v>
      </c>
      <c r="H23">
        <v>55691</v>
      </c>
      <c r="J23">
        <f t="shared" si="0"/>
        <v>45204.6</v>
      </c>
      <c r="K23">
        <f t="shared" si="1"/>
        <v>1.2319763917831372</v>
      </c>
      <c r="L23">
        <f t="shared" si="2"/>
        <v>64315</v>
      </c>
      <c r="M23">
        <f t="shared" si="3"/>
        <v>4523</v>
      </c>
      <c r="N23">
        <f t="shared" si="4"/>
        <v>45204.6</v>
      </c>
      <c r="O23">
        <f t="shared" si="5"/>
        <v>59792</v>
      </c>
      <c r="Q23">
        <v>-27211</v>
      </c>
      <c r="R23">
        <v>-7915</v>
      </c>
      <c r="T23">
        <v>-14893.200000000004</v>
      </c>
      <c r="U23">
        <v>559.19999999999709</v>
      </c>
      <c r="W23">
        <v>41162.400000000001</v>
      </c>
      <c r="X23">
        <v>5066.8</v>
      </c>
      <c r="Z23">
        <v>45204.6</v>
      </c>
      <c r="AA23">
        <v>1.2319763917831372</v>
      </c>
      <c r="AI23">
        <v>45204.6</v>
      </c>
      <c r="AJ23">
        <v>1.2319763917831372</v>
      </c>
    </row>
    <row r="24" spans="2:38" x14ac:dyDescent="0.25">
      <c r="B24">
        <v>43517</v>
      </c>
      <c r="C24">
        <v>74662</v>
      </c>
      <c r="D24">
        <v>103844</v>
      </c>
      <c r="E24">
        <v>67930</v>
      </c>
      <c r="F24">
        <v>42467</v>
      </c>
      <c r="H24">
        <v>68061</v>
      </c>
      <c r="J24">
        <f t="shared" si="0"/>
        <v>66484</v>
      </c>
      <c r="K24">
        <f t="shared" si="1"/>
        <v>1.0237199927802179</v>
      </c>
      <c r="L24">
        <f t="shared" si="2"/>
        <v>103844</v>
      </c>
      <c r="M24">
        <f t="shared" si="3"/>
        <v>42467</v>
      </c>
      <c r="N24">
        <f t="shared" si="4"/>
        <v>66484</v>
      </c>
      <c r="O24">
        <f t="shared" si="5"/>
        <v>61377</v>
      </c>
      <c r="Q24">
        <v>-42270</v>
      </c>
      <c r="R24">
        <v>-1114</v>
      </c>
      <c r="T24">
        <v>16669</v>
      </c>
      <c r="U24">
        <v>-241.60000000000582</v>
      </c>
      <c r="W24">
        <v>40380.6</v>
      </c>
      <c r="X24">
        <v>1018.8000000000001</v>
      </c>
      <c r="AD24">
        <v>66484</v>
      </c>
      <c r="AE24">
        <v>1.0237199927802179</v>
      </c>
      <c r="AI24">
        <v>66484</v>
      </c>
      <c r="AJ24">
        <v>1.0237199927802179</v>
      </c>
    </row>
    <row r="25" spans="2:38" x14ac:dyDescent="0.25">
      <c r="B25">
        <v>96463</v>
      </c>
      <c r="C25">
        <v>29235</v>
      </c>
      <c r="D25">
        <v>108925</v>
      </c>
      <c r="E25">
        <v>100713</v>
      </c>
      <c r="F25">
        <v>107412</v>
      </c>
      <c r="H25">
        <v>102911</v>
      </c>
      <c r="J25">
        <f t="shared" si="0"/>
        <v>88549.6</v>
      </c>
      <c r="K25">
        <f t="shared" si="1"/>
        <v>1.1621848094175466</v>
      </c>
      <c r="L25">
        <f t="shared" si="2"/>
        <v>108925</v>
      </c>
      <c r="M25">
        <f t="shared" si="3"/>
        <v>29235</v>
      </c>
      <c r="N25">
        <f t="shared" si="4"/>
        <v>88549.6</v>
      </c>
      <c r="O25">
        <f t="shared" si="5"/>
        <v>79690</v>
      </c>
      <c r="Q25">
        <v>-4837</v>
      </c>
      <c r="R25">
        <v>1858</v>
      </c>
      <c r="T25">
        <v>2006.8000000000029</v>
      </c>
      <c r="U25">
        <v>1889.6000000000058</v>
      </c>
      <c r="W25">
        <v>24270.400000000001</v>
      </c>
      <c r="X25">
        <v>2972.3999999999996</v>
      </c>
      <c r="AB25">
        <v>88549.6</v>
      </c>
      <c r="AC25">
        <v>1.1621848094175466</v>
      </c>
      <c r="AI25">
        <v>88549.6</v>
      </c>
      <c r="AJ25">
        <v>1.1621848094175466</v>
      </c>
    </row>
    <row r="26" spans="2:38" x14ac:dyDescent="0.25">
      <c r="B26">
        <v>45798</v>
      </c>
      <c r="C26">
        <v>18311</v>
      </c>
      <c r="D26">
        <v>41394</v>
      </c>
      <c r="E26">
        <v>93216</v>
      </c>
      <c r="F26">
        <v>93885</v>
      </c>
      <c r="H26">
        <v>95032</v>
      </c>
      <c r="J26">
        <f t="shared" si="0"/>
        <v>58520.800000000003</v>
      </c>
      <c r="K26">
        <f t="shared" si="1"/>
        <v>1.6239012453691679</v>
      </c>
      <c r="L26">
        <f t="shared" si="2"/>
        <v>93885</v>
      </c>
      <c r="M26">
        <f t="shared" si="3"/>
        <v>18311</v>
      </c>
      <c r="N26">
        <f t="shared" si="4"/>
        <v>58520.800000000003</v>
      </c>
      <c r="O26">
        <f t="shared" si="5"/>
        <v>75574</v>
      </c>
      <c r="Q26">
        <v>21601</v>
      </c>
      <c r="R26">
        <v>448</v>
      </c>
      <c r="T26">
        <v>-4455.1999999999971</v>
      </c>
      <c r="U26">
        <v>1026.2000000000044</v>
      </c>
      <c r="W26">
        <v>8778.7999999999993</v>
      </c>
      <c r="X26">
        <v>4689.3999999999996</v>
      </c>
      <c r="Z26">
        <v>58520.800000000003</v>
      </c>
      <c r="AA26">
        <v>1.6239012453691679</v>
      </c>
      <c r="AI26">
        <v>58520.800000000003</v>
      </c>
      <c r="AJ26">
        <v>1.6239012453691679</v>
      </c>
    </row>
    <row r="27" spans="2:38" x14ac:dyDescent="0.25">
      <c r="B27">
        <v>95419</v>
      </c>
      <c r="C27">
        <v>31884</v>
      </c>
      <c r="D27">
        <v>56589</v>
      </c>
      <c r="E27">
        <v>103237</v>
      </c>
      <c r="F27">
        <v>84137</v>
      </c>
      <c r="H27">
        <v>124409</v>
      </c>
      <c r="J27">
        <f t="shared" si="0"/>
        <v>74253.2</v>
      </c>
      <c r="K27">
        <f t="shared" si="1"/>
        <v>1.6754698787392328</v>
      </c>
      <c r="L27">
        <f t="shared" si="2"/>
        <v>103237</v>
      </c>
      <c r="M27">
        <f t="shared" si="3"/>
        <v>31884</v>
      </c>
      <c r="N27">
        <f t="shared" si="4"/>
        <v>74253.2</v>
      </c>
      <c r="O27">
        <f t="shared" si="5"/>
        <v>71353</v>
      </c>
      <c r="Q27">
        <v>44582</v>
      </c>
      <c r="R27">
        <v>2309</v>
      </c>
      <c r="T27">
        <v>13171.399999999994</v>
      </c>
      <c r="U27">
        <v>2040.8000000000029</v>
      </c>
      <c r="W27">
        <v>28503.799999999996</v>
      </c>
      <c r="X27">
        <v>2232.7999999999997</v>
      </c>
      <c r="Z27">
        <v>74253.2</v>
      </c>
      <c r="AA27">
        <v>1.6754698787392328</v>
      </c>
      <c r="AK27">
        <v>74253.2</v>
      </c>
      <c r="AL27">
        <v>1.6754698787392328</v>
      </c>
    </row>
    <row r="28" spans="2:38" x14ac:dyDescent="0.25">
      <c r="B28">
        <v>101266</v>
      </c>
      <c r="C28">
        <v>33717</v>
      </c>
      <c r="D28">
        <v>108270</v>
      </c>
      <c r="E28">
        <v>104160</v>
      </c>
      <c r="F28">
        <v>60519</v>
      </c>
      <c r="H28">
        <v>98304</v>
      </c>
      <c r="J28">
        <f t="shared" si="0"/>
        <v>81586.399999999994</v>
      </c>
      <c r="K28">
        <f t="shared" si="1"/>
        <v>1.2049067001362974</v>
      </c>
      <c r="L28">
        <f t="shared" si="2"/>
        <v>108270</v>
      </c>
      <c r="M28">
        <f t="shared" si="3"/>
        <v>33717</v>
      </c>
      <c r="N28">
        <f t="shared" si="4"/>
        <v>81586.399999999994</v>
      </c>
      <c r="O28">
        <f t="shared" si="5"/>
        <v>74553</v>
      </c>
      <c r="Q28">
        <v>-35397</v>
      </c>
      <c r="R28">
        <v>446</v>
      </c>
      <c r="T28">
        <v>-10319.200000000012</v>
      </c>
      <c r="U28">
        <v>-244.20000000001164</v>
      </c>
      <c r="W28">
        <v>32216.800000000003</v>
      </c>
      <c r="X28">
        <v>4776.6000000000004</v>
      </c>
      <c r="AB28">
        <v>81586.399999999994</v>
      </c>
      <c r="AC28">
        <v>1.2049067001362974</v>
      </c>
      <c r="AI28">
        <v>81586.399999999994</v>
      </c>
      <c r="AJ28">
        <v>1.2049067001362974</v>
      </c>
    </row>
    <row r="29" spans="2:38" x14ac:dyDescent="0.25">
      <c r="B29">
        <v>49040</v>
      </c>
      <c r="C29">
        <v>41159</v>
      </c>
      <c r="D29">
        <v>23028</v>
      </c>
      <c r="E29">
        <v>60421</v>
      </c>
      <c r="F29">
        <v>105394</v>
      </c>
      <c r="H29">
        <v>78675</v>
      </c>
      <c r="J29">
        <f t="shared" si="0"/>
        <v>55808.4</v>
      </c>
      <c r="K29">
        <f t="shared" si="1"/>
        <v>1.4097340185348441</v>
      </c>
      <c r="L29">
        <f t="shared" si="2"/>
        <v>105394</v>
      </c>
      <c r="M29">
        <f t="shared" si="3"/>
        <v>23028</v>
      </c>
      <c r="N29">
        <f t="shared" si="4"/>
        <v>55808.4</v>
      </c>
      <c r="O29">
        <f t="shared" si="5"/>
        <v>82366</v>
      </c>
      <c r="Q29">
        <v>-13821</v>
      </c>
      <c r="R29">
        <v>-973</v>
      </c>
      <c r="T29">
        <v>1836</v>
      </c>
      <c r="U29">
        <v>143.20000000000437</v>
      </c>
      <c r="W29">
        <v>36821.199999999997</v>
      </c>
      <c r="X29">
        <v>1204.8</v>
      </c>
      <c r="AD29">
        <v>55808.4</v>
      </c>
      <c r="AE29">
        <v>1.4097340185348441</v>
      </c>
      <c r="AI29">
        <v>55808.4</v>
      </c>
      <c r="AJ29">
        <v>1.4097340185348441</v>
      </c>
    </row>
    <row r="30" spans="2:38" x14ac:dyDescent="0.25">
      <c r="B30">
        <v>105713</v>
      </c>
      <c r="C30">
        <v>66242</v>
      </c>
      <c r="D30">
        <v>27269</v>
      </c>
      <c r="E30">
        <v>55777</v>
      </c>
      <c r="F30">
        <v>92373</v>
      </c>
      <c r="H30">
        <v>92699</v>
      </c>
      <c r="J30">
        <f t="shared" si="0"/>
        <v>69474.8</v>
      </c>
      <c r="K30">
        <f t="shared" si="1"/>
        <v>1.3342823584954544</v>
      </c>
      <c r="L30">
        <f t="shared" si="2"/>
        <v>105713</v>
      </c>
      <c r="M30">
        <f t="shared" si="3"/>
        <v>27269</v>
      </c>
      <c r="N30">
        <f t="shared" si="4"/>
        <v>69474.8</v>
      </c>
      <c r="O30">
        <f t="shared" si="5"/>
        <v>78444</v>
      </c>
      <c r="Q30">
        <v>28124</v>
      </c>
      <c r="R30">
        <v>-6</v>
      </c>
      <c r="T30">
        <v>9426.2000000000044</v>
      </c>
      <c r="U30">
        <v>-504</v>
      </c>
      <c r="W30">
        <v>22209.8</v>
      </c>
      <c r="X30">
        <v>1524.7999999999997</v>
      </c>
      <c r="Z30">
        <v>69474.8</v>
      </c>
      <c r="AA30">
        <v>1.3342823584954544</v>
      </c>
      <c r="AI30">
        <v>69474.8</v>
      </c>
      <c r="AJ30">
        <v>1.3342823584954544</v>
      </c>
    </row>
    <row r="31" spans="2:38" x14ac:dyDescent="0.25">
      <c r="B31">
        <v>108745</v>
      </c>
      <c r="C31">
        <v>54701</v>
      </c>
      <c r="D31">
        <v>14011</v>
      </c>
      <c r="E31">
        <v>16101</v>
      </c>
      <c r="F31">
        <v>71574</v>
      </c>
      <c r="H31">
        <v>117611</v>
      </c>
      <c r="J31">
        <f t="shared" si="0"/>
        <v>53026.400000000001</v>
      </c>
      <c r="K31">
        <f t="shared" si="1"/>
        <v>2.21797067121283</v>
      </c>
      <c r="L31">
        <f t="shared" si="2"/>
        <v>108745</v>
      </c>
      <c r="M31">
        <f t="shared" si="3"/>
        <v>14011</v>
      </c>
      <c r="N31">
        <f t="shared" si="4"/>
        <v>53026.400000000001</v>
      </c>
      <c r="O31">
        <f t="shared" si="5"/>
        <v>94734</v>
      </c>
      <c r="Q31">
        <v>24869</v>
      </c>
      <c r="R31">
        <v>-4968</v>
      </c>
      <c r="T31">
        <v>-11474.799999999996</v>
      </c>
      <c r="U31">
        <v>1873</v>
      </c>
      <c r="W31">
        <v>15244.800000000001</v>
      </c>
      <c r="X31">
        <v>1901</v>
      </c>
      <c r="AB31">
        <v>53026.400000000001</v>
      </c>
      <c r="AC31">
        <v>2.21797067121283</v>
      </c>
      <c r="AK31">
        <v>53026.400000000001</v>
      </c>
      <c r="AL31">
        <v>2.21797067121283</v>
      </c>
    </row>
    <row r="32" spans="2:38" x14ac:dyDescent="0.25">
      <c r="B32">
        <v>69221</v>
      </c>
      <c r="C32">
        <v>44574</v>
      </c>
      <c r="D32">
        <v>29322</v>
      </c>
      <c r="E32">
        <v>34998</v>
      </c>
      <c r="F32">
        <v>34211</v>
      </c>
      <c r="H32">
        <v>75819</v>
      </c>
      <c r="J32">
        <f t="shared" si="0"/>
        <v>42465.2</v>
      </c>
      <c r="K32">
        <f t="shared" si="1"/>
        <v>1.7854384295846955</v>
      </c>
      <c r="L32">
        <f t="shared" si="2"/>
        <v>69221</v>
      </c>
      <c r="M32">
        <f t="shared" si="3"/>
        <v>29322</v>
      </c>
      <c r="N32">
        <f t="shared" si="4"/>
        <v>42465.2</v>
      </c>
      <c r="O32">
        <f t="shared" si="5"/>
        <v>39899</v>
      </c>
      <c r="Q32">
        <v>-9297</v>
      </c>
      <c r="R32">
        <v>1321</v>
      </c>
      <c r="T32">
        <v>-7054.6000000000058</v>
      </c>
      <c r="U32">
        <v>3240</v>
      </c>
      <c r="W32">
        <v>23385.4</v>
      </c>
      <c r="X32">
        <v>3467.6000000000004</v>
      </c>
      <c r="AD32">
        <v>42465.2</v>
      </c>
      <c r="AE32">
        <v>1.7854384295846955</v>
      </c>
      <c r="AI32">
        <v>42465.2</v>
      </c>
      <c r="AJ32">
        <v>1.7854384295846955</v>
      </c>
    </row>
    <row r="33" spans="2:38" x14ac:dyDescent="0.25">
      <c r="B33">
        <v>77053</v>
      </c>
      <c r="C33">
        <v>25863</v>
      </c>
      <c r="D33">
        <v>28428</v>
      </c>
      <c r="E33">
        <v>95672</v>
      </c>
      <c r="F33">
        <v>53502</v>
      </c>
      <c r="H33">
        <v>134417</v>
      </c>
      <c r="J33">
        <f t="shared" si="0"/>
        <v>56103.6</v>
      </c>
      <c r="K33">
        <f t="shared" si="1"/>
        <v>2.3958712096906436</v>
      </c>
      <c r="L33">
        <f t="shared" si="2"/>
        <v>95672</v>
      </c>
      <c r="M33">
        <f t="shared" si="3"/>
        <v>25863</v>
      </c>
      <c r="N33">
        <f t="shared" si="4"/>
        <v>56103.6</v>
      </c>
      <c r="O33">
        <f t="shared" si="5"/>
        <v>69809</v>
      </c>
      <c r="Q33">
        <v>31712</v>
      </c>
      <c r="R33">
        <v>6771</v>
      </c>
      <c r="T33">
        <v>-8643.5999999999985</v>
      </c>
      <c r="U33">
        <v>2098.7999999999956</v>
      </c>
      <c r="W33">
        <v>23130.400000000001</v>
      </c>
      <c r="X33">
        <v>3256.4</v>
      </c>
      <c r="AF33">
        <v>56103.6</v>
      </c>
      <c r="AG33">
        <v>2.3958712096906436</v>
      </c>
      <c r="AK33">
        <v>56103.6</v>
      </c>
      <c r="AL33">
        <v>2.3958712096906436</v>
      </c>
    </row>
    <row r="34" spans="2:38" x14ac:dyDescent="0.25">
      <c r="B34">
        <v>52994</v>
      </c>
      <c r="C34">
        <v>29132</v>
      </c>
      <c r="D34">
        <v>35054</v>
      </c>
      <c r="E34">
        <v>89214</v>
      </c>
      <c r="F34">
        <v>40111</v>
      </c>
      <c r="H34">
        <v>83685</v>
      </c>
      <c r="J34">
        <f t="shared" ref="J34:J65" si="6">AVERAGE(B34:F34)</f>
        <v>49301</v>
      </c>
      <c r="K34">
        <f t="shared" ref="K34:K65" si="7">H34/J34</f>
        <v>1.6974300724123244</v>
      </c>
      <c r="L34">
        <f t="shared" ref="L34:L65" si="8">MAX(B34:F34)</f>
        <v>89214</v>
      </c>
      <c r="M34">
        <f t="shared" ref="M34:M65" si="9">MIN(B34:F34)</f>
        <v>29132</v>
      </c>
      <c r="N34">
        <f t="shared" ref="N34:N65" si="10">AVERAGE(B34:F34)</f>
        <v>49301</v>
      </c>
      <c r="O34">
        <f t="shared" ref="O34:O65" si="11">L34-M34</f>
        <v>60082</v>
      </c>
      <c r="Q34">
        <v>30057</v>
      </c>
      <c r="R34">
        <v>8819</v>
      </c>
      <c r="T34">
        <v>2339.5999999999985</v>
      </c>
      <c r="U34">
        <v>-454</v>
      </c>
      <c r="W34">
        <v>26113.200000000001</v>
      </c>
      <c r="X34">
        <v>1623.9999999999998</v>
      </c>
      <c r="Z34">
        <v>49301</v>
      </c>
      <c r="AA34">
        <v>1.6974300724123244</v>
      </c>
      <c r="AK34">
        <v>49301</v>
      </c>
      <c r="AL34">
        <v>1.6974300724123244</v>
      </c>
    </row>
    <row r="35" spans="2:38" x14ac:dyDescent="0.25">
      <c r="B35">
        <v>88920</v>
      </c>
      <c r="C35">
        <v>27251</v>
      </c>
      <c r="D35">
        <v>86097</v>
      </c>
      <c r="E35">
        <v>111467</v>
      </c>
      <c r="F35">
        <v>95824</v>
      </c>
      <c r="H35">
        <v>90720</v>
      </c>
      <c r="J35">
        <f t="shared" si="6"/>
        <v>81911.8</v>
      </c>
      <c r="K35">
        <f t="shared" si="7"/>
        <v>1.1075327364311369</v>
      </c>
      <c r="L35">
        <f t="shared" si="8"/>
        <v>111467</v>
      </c>
      <c r="M35">
        <f t="shared" si="9"/>
        <v>27251</v>
      </c>
      <c r="N35">
        <f t="shared" si="10"/>
        <v>81911.8</v>
      </c>
      <c r="O35">
        <f t="shared" si="11"/>
        <v>84216</v>
      </c>
      <c r="Q35">
        <v>-54789</v>
      </c>
      <c r="R35">
        <v>0</v>
      </c>
      <c r="T35">
        <v>-3794.5999999999913</v>
      </c>
      <c r="U35">
        <v>298</v>
      </c>
      <c r="W35">
        <v>17387</v>
      </c>
      <c r="X35">
        <v>4095.6</v>
      </c>
      <c r="AF35">
        <v>81911.8</v>
      </c>
      <c r="AG35">
        <v>1.1075327364311369</v>
      </c>
      <c r="AI35">
        <v>81911.8</v>
      </c>
      <c r="AJ35">
        <v>1.1075327364311369</v>
      </c>
    </row>
    <row r="36" spans="2:38" x14ac:dyDescent="0.25">
      <c r="B36">
        <v>12498</v>
      </c>
      <c r="C36">
        <v>93905</v>
      </c>
      <c r="D36">
        <v>44059</v>
      </c>
      <c r="E36">
        <v>62849</v>
      </c>
      <c r="F36">
        <v>68412</v>
      </c>
      <c r="H36">
        <v>109985</v>
      </c>
      <c r="J36">
        <f t="shared" si="6"/>
        <v>56344.6</v>
      </c>
      <c r="K36">
        <f t="shared" si="7"/>
        <v>1.9520060484944433</v>
      </c>
      <c r="L36">
        <f t="shared" si="8"/>
        <v>93905</v>
      </c>
      <c r="M36">
        <f t="shared" si="9"/>
        <v>12498</v>
      </c>
      <c r="N36">
        <f t="shared" si="10"/>
        <v>56344.6</v>
      </c>
      <c r="O36">
        <f t="shared" si="11"/>
        <v>81407</v>
      </c>
      <c r="Q36">
        <v>64598</v>
      </c>
      <c r="R36">
        <v>0</v>
      </c>
      <c r="T36">
        <v>11277.400000000001</v>
      </c>
      <c r="U36">
        <v>2076.4000000000015</v>
      </c>
      <c r="W36">
        <v>35552.200000000004</v>
      </c>
      <c r="X36">
        <v>3507.2</v>
      </c>
      <c r="Z36">
        <v>56344.6</v>
      </c>
      <c r="AA36">
        <v>1.9520060484944433</v>
      </c>
      <c r="AK36">
        <v>56344.6</v>
      </c>
      <c r="AL36">
        <v>1.9520060484944433</v>
      </c>
    </row>
    <row r="37" spans="2:38" x14ac:dyDescent="0.25">
      <c r="B37">
        <v>38571</v>
      </c>
      <c r="C37">
        <v>40293</v>
      </c>
      <c r="D37">
        <v>107789</v>
      </c>
      <c r="E37">
        <v>28752</v>
      </c>
      <c r="F37">
        <v>60389</v>
      </c>
      <c r="H37">
        <v>69568</v>
      </c>
      <c r="J37">
        <f t="shared" si="6"/>
        <v>55158.8</v>
      </c>
      <c r="K37">
        <f t="shared" si="7"/>
        <v>1.2612312088007716</v>
      </c>
      <c r="L37">
        <f t="shared" si="8"/>
        <v>107789</v>
      </c>
      <c r="M37">
        <f t="shared" si="9"/>
        <v>28752</v>
      </c>
      <c r="N37">
        <f t="shared" si="10"/>
        <v>55158.8</v>
      </c>
      <c r="O37">
        <f t="shared" si="11"/>
        <v>79037</v>
      </c>
      <c r="Q37">
        <v>-46052</v>
      </c>
      <c r="R37">
        <v>-6045</v>
      </c>
      <c r="T37">
        <v>-32737</v>
      </c>
      <c r="U37">
        <v>144.20000000000437</v>
      </c>
      <c r="W37">
        <v>34327.800000000003</v>
      </c>
      <c r="X37">
        <v>337</v>
      </c>
      <c r="AB37">
        <v>55158.8</v>
      </c>
      <c r="AC37">
        <v>1.2612312088007716</v>
      </c>
      <c r="AI37">
        <v>55158.8</v>
      </c>
      <c r="AJ37">
        <v>1.2612312088007716</v>
      </c>
    </row>
    <row r="38" spans="2:38" x14ac:dyDescent="0.25">
      <c r="B38">
        <v>11127</v>
      </c>
      <c r="C38">
        <v>96173</v>
      </c>
      <c r="D38">
        <v>14544</v>
      </c>
      <c r="E38">
        <v>30525</v>
      </c>
      <c r="F38">
        <v>78584</v>
      </c>
      <c r="H38">
        <v>101117</v>
      </c>
      <c r="J38">
        <f t="shared" si="6"/>
        <v>46190.6</v>
      </c>
      <c r="K38">
        <f t="shared" si="7"/>
        <v>2.1891250600771586</v>
      </c>
      <c r="L38">
        <f t="shared" si="8"/>
        <v>96173</v>
      </c>
      <c r="M38">
        <f t="shared" si="9"/>
        <v>11127</v>
      </c>
      <c r="N38">
        <f t="shared" si="10"/>
        <v>46190.6</v>
      </c>
      <c r="O38">
        <f t="shared" si="11"/>
        <v>85046</v>
      </c>
      <c r="Q38">
        <v>20675</v>
      </c>
      <c r="R38">
        <v>-2</v>
      </c>
      <c r="T38">
        <v>-1582.5999999999985</v>
      </c>
      <c r="U38">
        <v>-1879.8000000000029</v>
      </c>
      <c r="W38">
        <v>46022.6</v>
      </c>
      <c r="X38">
        <v>4330.5999999999995</v>
      </c>
      <c r="AD38">
        <v>46190.6</v>
      </c>
      <c r="AE38">
        <v>2.1891250600771586</v>
      </c>
      <c r="AI38">
        <v>46190.6</v>
      </c>
      <c r="AJ38">
        <v>2.1891250600771586</v>
      </c>
    </row>
    <row r="39" spans="2:38" x14ac:dyDescent="0.25">
      <c r="B39">
        <v>10112</v>
      </c>
      <c r="C39">
        <v>92480</v>
      </c>
      <c r="D39">
        <v>91516</v>
      </c>
      <c r="E39">
        <v>80150</v>
      </c>
      <c r="F39">
        <v>52455</v>
      </c>
      <c r="H39">
        <v>83340</v>
      </c>
      <c r="J39">
        <f t="shared" si="6"/>
        <v>65342.6</v>
      </c>
      <c r="K39">
        <f t="shared" si="7"/>
        <v>1.2754313418811005</v>
      </c>
      <c r="L39">
        <f t="shared" si="8"/>
        <v>92480</v>
      </c>
      <c r="M39">
        <f t="shared" si="9"/>
        <v>10112</v>
      </c>
      <c r="N39">
        <f t="shared" si="10"/>
        <v>65342.6</v>
      </c>
      <c r="O39">
        <f t="shared" si="11"/>
        <v>82368</v>
      </c>
      <c r="Q39">
        <v>-50730</v>
      </c>
      <c r="R39">
        <v>0</v>
      </c>
      <c r="T39">
        <v>-12196.599999999999</v>
      </c>
      <c r="U39">
        <v>4524.1999999999971</v>
      </c>
      <c r="W39">
        <v>23272.599999999995</v>
      </c>
      <c r="X39">
        <v>4551</v>
      </c>
      <c r="AF39">
        <v>65342.6</v>
      </c>
      <c r="AG39">
        <v>1.2754313418811005</v>
      </c>
      <c r="AI39">
        <v>65342.6</v>
      </c>
      <c r="AJ39">
        <v>1.2754313418811005</v>
      </c>
    </row>
    <row r="40" spans="2:38" x14ac:dyDescent="0.25">
      <c r="B40">
        <v>60805</v>
      </c>
      <c r="C40">
        <v>42944</v>
      </c>
      <c r="D40">
        <v>22660</v>
      </c>
      <c r="E40">
        <v>66196</v>
      </c>
      <c r="F40">
        <v>67781</v>
      </c>
      <c r="H40">
        <v>88841</v>
      </c>
      <c r="J40">
        <f t="shared" si="6"/>
        <v>52077.2</v>
      </c>
      <c r="K40">
        <f t="shared" si="7"/>
        <v>1.7059480924473667</v>
      </c>
      <c r="L40">
        <f t="shared" si="8"/>
        <v>67781</v>
      </c>
      <c r="M40">
        <f t="shared" si="9"/>
        <v>22660</v>
      </c>
      <c r="N40">
        <f t="shared" si="10"/>
        <v>52077.2</v>
      </c>
      <c r="O40">
        <f t="shared" si="11"/>
        <v>45121</v>
      </c>
      <c r="Q40">
        <v>-7099</v>
      </c>
      <c r="R40">
        <v>736</v>
      </c>
      <c r="T40">
        <v>12643.399999999994</v>
      </c>
      <c r="U40">
        <v>1664.3999999999942</v>
      </c>
      <c r="W40">
        <v>34861.800000000003</v>
      </c>
      <c r="X40">
        <v>1664.4</v>
      </c>
      <c r="AD40">
        <v>52077.2</v>
      </c>
      <c r="AE40">
        <v>1.7059480924473667</v>
      </c>
      <c r="AI40">
        <v>52077.2</v>
      </c>
      <c r="AJ40">
        <v>1.7059480924473667</v>
      </c>
    </row>
    <row r="41" spans="2:38" x14ac:dyDescent="0.25">
      <c r="B41">
        <v>24229</v>
      </c>
      <c r="C41">
        <v>78597</v>
      </c>
      <c r="D41">
        <v>61343</v>
      </c>
      <c r="E41">
        <v>73615</v>
      </c>
      <c r="F41">
        <v>72671</v>
      </c>
      <c r="H41">
        <v>116859</v>
      </c>
      <c r="J41">
        <f t="shared" si="6"/>
        <v>62091</v>
      </c>
      <c r="K41">
        <f t="shared" si="7"/>
        <v>1.882060201961637</v>
      </c>
      <c r="L41">
        <f t="shared" si="8"/>
        <v>78597</v>
      </c>
      <c r="M41">
        <f t="shared" si="9"/>
        <v>24229</v>
      </c>
      <c r="N41">
        <f t="shared" si="10"/>
        <v>62091</v>
      </c>
      <c r="O41">
        <f t="shared" si="11"/>
        <v>54368</v>
      </c>
      <c r="Q41">
        <v>-11676</v>
      </c>
      <c r="R41">
        <v>45</v>
      </c>
      <c r="T41">
        <v>-15202.199999999997</v>
      </c>
      <c r="U41">
        <v>-3304.1999999999971</v>
      </c>
      <c r="W41">
        <v>37673</v>
      </c>
      <c r="X41">
        <v>3304.2000000000003</v>
      </c>
      <c r="AF41">
        <v>62091</v>
      </c>
      <c r="AG41">
        <v>1.882060201961637</v>
      </c>
      <c r="AK41">
        <v>62091</v>
      </c>
      <c r="AL41">
        <v>1.882060201961637</v>
      </c>
    </row>
    <row r="42" spans="2:38" x14ac:dyDescent="0.25">
      <c r="B42">
        <v>26359</v>
      </c>
      <c r="C42">
        <v>86515</v>
      </c>
      <c r="D42">
        <v>51254</v>
      </c>
      <c r="E42">
        <v>29503</v>
      </c>
      <c r="F42">
        <v>51356</v>
      </c>
      <c r="H42">
        <v>136111</v>
      </c>
      <c r="J42">
        <f t="shared" si="6"/>
        <v>48997.4</v>
      </c>
      <c r="K42">
        <f t="shared" si="7"/>
        <v>2.777922910195235</v>
      </c>
      <c r="L42">
        <f t="shared" si="8"/>
        <v>86515</v>
      </c>
      <c r="M42">
        <f t="shared" si="9"/>
        <v>26359</v>
      </c>
      <c r="N42">
        <f t="shared" si="10"/>
        <v>48997.4</v>
      </c>
      <c r="O42">
        <f t="shared" si="11"/>
        <v>60156</v>
      </c>
      <c r="Q42">
        <v>65017</v>
      </c>
      <c r="R42">
        <v>-3286</v>
      </c>
      <c r="T42">
        <v>4176.2000000000044</v>
      </c>
      <c r="U42">
        <v>2608.5999999999985</v>
      </c>
      <c r="W42">
        <v>14217.800000000001</v>
      </c>
      <c r="X42">
        <v>3290.2</v>
      </c>
      <c r="AD42">
        <v>48997.4</v>
      </c>
      <c r="AE42">
        <v>2.777922910195235</v>
      </c>
      <c r="AK42">
        <v>48997.4</v>
      </c>
      <c r="AL42">
        <v>2.777922910195235</v>
      </c>
    </row>
    <row r="43" spans="2:38" x14ac:dyDescent="0.25">
      <c r="B43">
        <v>84275</v>
      </c>
      <c r="C43">
        <v>50135</v>
      </c>
      <c r="D43">
        <v>20347</v>
      </c>
      <c r="E43">
        <v>110510</v>
      </c>
      <c r="F43">
        <v>91427</v>
      </c>
      <c r="H43">
        <v>77875</v>
      </c>
      <c r="J43">
        <f t="shared" si="6"/>
        <v>71338.8</v>
      </c>
      <c r="K43">
        <f t="shared" si="7"/>
        <v>1.0916219504673472</v>
      </c>
      <c r="L43">
        <f t="shared" si="8"/>
        <v>110510</v>
      </c>
      <c r="M43">
        <f t="shared" si="9"/>
        <v>20347</v>
      </c>
      <c r="N43">
        <f t="shared" si="10"/>
        <v>71338.8</v>
      </c>
      <c r="O43">
        <f t="shared" si="11"/>
        <v>90163</v>
      </c>
      <c r="Q43">
        <v>-32333</v>
      </c>
      <c r="R43">
        <v>3916</v>
      </c>
      <c r="T43">
        <v>-10210.199999999997</v>
      </c>
      <c r="U43">
        <v>-293</v>
      </c>
      <c r="W43">
        <v>27797</v>
      </c>
      <c r="X43">
        <v>2170.6</v>
      </c>
      <c r="AB43">
        <v>71338.8</v>
      </c>
      <c r="AC43">
        <v>1.0916219504673472</v>
      </c>
      <c r="AI43">
        <v>71338.8</v>
      </c>
      <c r="AJ43">
        <v>1.0916219504673472</v>
      </c>
    </row>
    <row r="44" spans="2:38" x14ac:dyDescent="0.25">
      <c r="B44">
        <v>42103</v>
      </c>
      <c r="C44">
        <v>33536</v>
      </c>
      <c r="D44">
        <v>56399</v>
      </c>
      <c r="E44">
        <v>94587</v>
      </c>
      <c r="F44">
        <v>76158</v>
      </c>
      <c r="H44">
        <v>108468</v>
      </c>
      <c r="J44">
        <f t="shared" si="6"/>
        <v>60556.6</v>
      </c>
      <c r="K44">
        <f t="shared" si="7"/>
        <v>1.7911837850870096</v>
      </c>
      <c r="L44">
        <f t="shared" si="8"/>
        <v>94587</v>
      </c>
      <c r="M44">
        <f t="shared" si="9"/>
        <v>33536</v>
      </c>
      <c r="N44">
        <f t="shared" si="10"/>
        <v>60556.6</v>
      </c>
      <c r="O44">
        <f t="shared" si="11"/>
        <v>61051</v>
      </c>
      <c r="Q44">
        <v>-15516</v>
      </c>
      <c r="R44">
        <v>-2524</v>
      </c>
      <c r="T44">
        <v>-33390.799999999996</v>
      </c>
      <c r="U44">
        <v>794.59999999999854</v>
      </c>
      <c r="W44">
        <v>38015.599999999999</v>
      </c>
      <c r="X44">
        <v>4713.4000000000005</v>
      </c>
      <c r="AB44">
        <v>60556.6</v>
      </c>
      <c r="AC44">
        <v>1.7911837850870096</v>
      </c>
      <c r="AK44">
        <v>60556.6</v>
      </c>
      <c r="AL44">
        <v>1.7911837850870096</v>
      </c>
    </row>
    <row r="45" spans="2:38" x14ac:dyDescent="0.25">
      <c r="B45">
        <v>75990</v>
      </c>
      <c r="C45">
        <v>15961</v>
      </c>
      <c r="D45">
        <v>20350</v>
      </c>
      <c r="E45">
        <v>12032</v>
      </c>
      <c r="F45">
        <v>29028</v>
      </c>
      <c r="H45">
        <v>60362</v>
      </c>
      <c r="J45">
        <f t="shared" si="6"/>
        <v>30672.2</v>
      </c>
      <c r="K45">
        <f t="shared" si="7"/>
        <v>1.9679709965375811</v>
      </c>
      <c r="L45">
        <f t="shared" si="8"/>
        <v>75990</v>
      </c>
      <c r="M45">
        <f t="shared" si="9"/>
        <v>12032</v>
      </c>
      <c r="N45">
        <f t="shared" si="10"/>
        <v>30672.2</v>
      </c>
      <c r="O45">
        <f t="shared" si="11"/>
        <v>63958</v>
      </c>
      <c r="Q45">
        <v>-37792</v>
      </c>
      <c r="R45">
        <v>0</v>
      </c>
      <c r="T45">
        <v>-34075</v>
      </c>
      <c r="U45">
        <v>536.60000000000218</v>
      </c>
      <c r="W45">
        <v>34075</v>
      </c>
      <c r="X45">
        <v>1022.6</v>
      </c>
      <c r="AF45">
        <v>30672.2</v>
      </c>
      <c r="AG45">
        <v>1.9679709965375811</v>
      </c>
      <c r="AI45">
        <v>30672.2</v>
      </c>
      <c r="AJ45">
        <v>1.9679709965375811</v>
      </c>
    </row>
    <row r="46" spans="2:38" x14ac:dyDescent="0.25">
      <c r="B46">
        <v>98804</v>
      </c>
      <c r="C46">
        <v>14552</v>
      </c>
      <c r="D46">
        <v>556</v>
      </c>
      <c r="E46">
        <v>98758</v>
      </c>
      <c r="F46">
        <v>16109</v>
      </c>
      <c r="H46">
        <v>62863</v>
      </c>
      <c r="J46">
        <f t="shared" si="6"/>
        <v>45755.8</v>
      </c>
      <c r="K46">
        <f t="shared" si="7"/>
        <v>1.3738804697983642</v>
      </c>
      <c r="L46">
        <f t="shared" si="8"/>
        <v>98804</v>
      </c>
      <c r="M46">
        <f t="shared" si="9"/>
        <v>556</v>
      </c>
      <c r="N46">
        <f t="shared" si="10"/>
        <v>45755.8</v>
      </c>
      <c r="O46">
        <f t="shared" si="11"/>
        <v>98248</v>
      </c>
      <c r="Q46">
        <v>-27419</v>
      </c>
      <c r="R46">
        <v>1374</v>
      </c>
      <c r="T46">
        <v>-11562.199999999997</v>
      </c>
      <c r="U46">
        <v>-7509.7999999999956</v>
      </c>
      <c r="W46">
        <v>27071</v>
      </c>
      <c r="X46">
        <v>10044.6</v>
      </c>
      <c r="AD46">
        <v>45755.8</v>
      </c>
      <c r="AE46">
        <v>1.3738804697983642</v>
      </c>
      <c r="AI46">
        <v>45755.8</v>
      </c>
      <c r="AJ46">
        <v>1.3738804697983642</v>
      </c>
    </row>
    <row r="47" spans="2:38" x14ac:dyDescent="0.25">
      <c r="B47">
        <v>121537</v>
      </c>
      <c r="C47">
        <v>41058</v>
      </c>
      <c r="D47">
        <v>107580</v>
      </c>
      <c r="E47">
        <v>30106</v>
      </c>
      <c r="F47">
        <v>107399</v>
      </c>
      <c r="H47">
        <v>91681</v>
      </c>
      <c r="J47">
        <f t="shared" si="6"/>
        <v>81536</v>
      </c>
      <c r="K47">
        <f t="shared" si="7"/>
        <v>1.1244235675039247</v>
      </c>
      <c r="L47">
        <f t="shared" si="8"/>
        <v>121537</v>
      </c>
      <c r="M47">
        <f t="shared" si="9"/>
        <v>30106</v>
      </c>
      <c r="N47">
        <f t="shared" si="10"/>
        <v>81536</v>
      </c>
      <c r="O47">
        <f t="shared" si="11"/>
        <v>91431</v>
      </c>
      <c r="Q47">
        <v>-29720</v>
      </c>
      <c r="R47">
        <v>286</v>
      </c>
      <c r="T47">
        <v>15091.399999999994</v>
      </c>
      <c r="U47">
        <v>1429.1999999999971</v>
      </c>
      <c r="W47">
        <v>23024.200000000004</v>
      </c>
      <c r="X47">
        <v>2273.1999999999998</v>
      </c>
      <c r="AF47">
        <v>81536</v>
      </c>
      <c r="AG47">
        <v>1.1244235675039247</v>
      </c>
      <c r="AI47">
        <v>81536</v>
      </c>
      <c r="AJ47">
        <v>1.1244235675039247</v>
      </c>
    </row>
    <row r="48" spans="2:38" x14ac:dyDescent="0.25">
      <c r="B48">
        <v>30543</v>
      </c>
      <c r="C48">
        <v>45033</v>
      </c>
      <c r="D48">
        <v>79665</v>
      </c>
      <c r="E48">
        <v>69042</v>
      </c>
      <c r="F48">
        <v>35566</v>
      </c>
      <c r="H48">
        <v>94754</v>
      </c>
      <c r="J48">
        <f t="shared" si="6"/>
        <v>51969.8</v>
      </c>
      <c r="K48">
        <f t="shared" si="7"/>
        <v>1.8232511958868418</v>
      </c>
      <c r="L48">
        <f t="shared" si="8"/>
        <v>79665</v>
      </c>
      <c r="M48">
        <f t="shared" si="9"/>
        <v>30543</v>
      </c>
      <c r="N48">
        <f t="shared" si="10"/>
        <v>51969.8</v>
      </c>
      <c r="O48">
        <f t="shared" si="11"/>
        <v>49122</v>
      </c>
      <c r="Q48">
        <v>9392</v>
      </c>
      <c r="R48">
        <v>7045</v>
      </c>
      <c r="T48">
        <v>-10735.599999999999</v>
      </c>
      <c r="U48">
        <v>690</v>
      </c>
      <c r="W48">
        <v>26780.800000000003</v>
      </c>
      <c r="X48">
        <v>3422.8</v>
      </c>
      <c r="Z48">
        <v>51969.8</v>
      </c>
      <c r="AA48">
        <v>1.8232511958868418</v>
      </c>
      <c r="AK48">
        <v>51969.8</v>
      </c>
      <c r="AL48">
        <v>1.8232511958868418</v>
      </c>
    </row>
    <row r="49" spans="2:38" x14ac:dyDescent="0.25">
      <c r="B49">
        <v>95491</v>
      </c>
      <c r="C49">
        <v>44467</v>
      </c>
      <c r="D49">
        <v>96333</v>
      </c>
      <c r="E49">
        <v>69841</v>
      </c>
      <c r="F49">
        <v>68775</v>
      </c>
      <c r="H49">
        <v>88878</v>
      </c>
      <c r="J49">
        <f t="shared" si="6"/>
        <v>74981.399999999994</v>
      </c>
      <c r="K49">
        <f t="shared" si="7"/>
        <v>1.1853339628227801</v>
      </c>
      <c r="L49">
        <f t="shared" si="8"/>
        <v>96333</v>
      </c>
      <c r="M49">
        <f t="shared" si="9"/>
        <v>44467</v>
      </c>
      <c r="N49">
        <f t="shared" si="10"/>
        <v>74981.399999999994</v>
      </c>
      <c r="O49">
        <f t="shared" si="11"/>
        <v>51866</v>
      </c>
      <c r="Q49">
        <v>19383</v>
      </c>
      <c r="R49">
        <v>-424</v>
      </c>
      <c r="T49">
        <v>5880</v>
      </c>
      <c r="U49">
        <v>-2002.6000000000058</v>
      </c>
      <c r="W49">
        <v>11128</v>
      </c>
      <c r="X49">
        <v>2301.8000000000002</v>
      </c>
      <c r="AB49">
        <v>74981.399999999994</v>
      </c>
      <c r="AC49">
        <v>1.1853339628227801</v>
      </c>
      <c r="AI49">
        <v>74981.399999999994</v>
      </c>
      <c r="AJ49">
        <v>1.1853339628227801</v>
      </c>
    </row>
    <row r="50" spans="2:38" x14ac:dyDescent="0.25">
      <c r="B50">
        <v>75599</v>
      </c>
      <c r="C50">
        <v>21149</v>
      </c>
      <c r="D50">
        <v>24104</v>
      </c>
      <c r="E50">
        <v>69175</v>
      </c>
      <c r="F50">
        <v>84614</v>
      </c>
      <c r="H50">
        <v>117503</v>
      </c>
      <c r="J50">
        <f t="shared" si="6"/>
        <v>54928.2</v>
      </c>
      <c r="K50">
        <f t="shared" si="7"/>
        <v>2.1392108243124661</v>
      </c>
      <c r="L50">
        <f t="shared" si="8"/>
        <v>84614</v>
      </c>
      <c r="M50">
        <f t="shared" si="9"/>
        <v>21149</v>
      </c>
      <c r="N50">
        <f t="shared" si="10"/>
        <v>54928.2</v>
      </c>
      <c r="O50">
        <f t="shared" si="11"/>
        <v>63465</v>
      </c>
      <c r="Q50">
        <v>17996</v>
      </c>
      <c r="R50">
        <v>170</v>
      </c>
      <c r="T50">
        <v>4990.1999999999971</v>
      </c>
      <c r="U50">
        <v>-1464.6000000000058</v>
      </c>
      <c r="W50">
        <v>27138.6</v>
      </c>
      <c r="X50">
        <v>1464.6</v>
      </c>
      <c r="AD50">
        <v>54928.2</v>
      </c>
      <c r="AE50">
        <v>2.1392108243124661</v>
      </c>
      <c r="AK50">
        <v>54928.2</v>
      </c>
      <c r="AL50">
        <v>2.1392108243124661</v>
      </c>
    </row>
    <row r="51" spans="2:38" x14ac:dyDescent="0.25">
      <c r="B51">
        <v>99147</v>
      </c>
      <c r="C51">
        <v>47343</v>
      </c>
      <c r="D51">
        <v>104970</v>
      </c>
      <c r="E51">
        <v>39712</v>
      </c>
      <c r="F51">
        <v>17053</v>
      </c>
      <c r="H51">
        <v>102005</v>
      </c>
      <c r="J51">
        <f t="shared" si="6"/>
        <v>61645</v>
      </c>
      <c r="K51">
        <f t="shared" si="7"/>
        <v>1.6547165220212507</v>
      </c>
      <c r="L51">
        <f t="shared" si="8"/>
        <v>104970</v>
      </c>
      <c r="M51">
        <f t="shared" si="9"/>
        <v>17053</v>
      </c>
      <c r="N51">
        <f t="shared" si="10"/>
        <v>61645</v>
      </c>
      <c r="O51">
        <f t="shared" si="11"/>
        <v>87917</v>
      </c>
      <c r="Q51">
        <v>1391</v>
      </c>
      <c r="R51">
        <v>574</v>
      </c>
      <c r="T51">
        <v>-9399.8000000000029</v>
      </c>
      <c r="U51">
        <v>922.19999999999709</v>
      </c>
      <c r="W51">
        <v>14147.000000000002</v>
      </c>
      <c r="X51">
        <v>2175.8000000000002</v>
      </c>
      <c r="AB51">
        <v>61645</v>
      </c>
      <c r="AC51">
        <v>1.6547165220212507</v>
      </c>
      <c r="AI51">
        <v>61645</v>
      </c>
      <c r="AJ51">
        <v>1.6547165220212507</v>
      </c>
    </row>
    <row r="52" spans="2:38" x14ac:dyDescent="0.25">
      <c r="B52">
        <v>105039</v>
      </c>
      <c r="C52">
        <v>10404</v>
      </c>
      <c r="D52">
        <v>67149</v>
      </c>
      <c r="E52">
        <v>21061</v>
      </c>
      <c r="F52">
        <v>98529</v>
      </c>
      <c r="H52">
        <v>121235</v>
      </c>
      <c r="J52">
        <f t="shared" si="6"/>
        <v>60436.4</v>
      </c>
      <c r="K52">
        <f t="shared" si="7"/>
        <v>2.0059930770198093</v>
      </c>
      <c r="L52">
        <f t="shared" si="8"/>
        <v>105039</v>
      </c>
      <c r="M52">
        <f t="shared" si="9"/>
        <v>10404</v>
      </c>
      <c r="N52">
        <f t="shared" si="10"/>
        <v>60436.4</v>
      </c>
      <c r="O52">
        <f t="shared" si="11"/>
        <v>94635</v>
      </c>
      <c r="Q52">
        <v>1679</v>
      </c>
      <c r="R52">
        <v>-4</v>
      </c>
      <c r="T52">
        <v>-8886.4000000000015</v>
      </c>
      <c r="U52">
        <v>715.59999999999854</v>
      </c>
      <c r="W52">
        <v>32234.800000000003</v>
      </c>
      <c r="X52">
        <v>5564.7999999999993</v>
      </c>
      <c r="AF52">
        <v>60436.4</v>
      </c>
      <c r="AG52">
        <v>2.0059930770198093</v>
      </c>
      <c r="AK52">
        <v>60436.4</v>
      </c>
      <c r="AL52">
        <v>2.0059930770198093</v>
      </c>
    </row>
    <row r="53" spans="2:38" x14ac:dyDescent="0.25">
      <c r="B53">
        <v>83561</v>
      </c>
      <c r="C53">
        <v>46114</v>
      </c>
      <c r="D53">
        <v>40812</v>
      </c>
      <c r="E53">
        <v>101582</v>
      </c>
      <c r="F53">
        <v>61491</v>
      </c>
      <c r="H53">
        <v>81070</v>
      </c>
      <c r="J53">
        <f t="shared" si="6"/>
        <v>66712</v>
      </c>
      <c r="K53">
        <f t="shared" si="7"/>
        <v>1.2152236479194147</v>
      </c>
      <c r="L53">
        <f t="shared" si="8"/>
        <v>101582</v>
      </c>
      <c r="M53">
        <f t="shared" si="9"/>
        <v>40812</v>
      </c>
      <c r="N53">
        <f t="shared" si="10"/>
        <v>66712</v>
      </c>
      <c r="O53">
        <f t="shared" si="11"/>
        <v>60770</v>
      </c>
      <c r="Q53">
        <v>-28031</v>
      </c>
      <c r="R53">
        <v>1</v>
      </c>
      <c r="T53">
        <v>14584.599999999999</v>
      </c>
      <c r="U53">
        <v>1250.1999999999971</v>
      </c>
      <c r="W53">
        <v>19760.2</v>
      </c>
      <c r="X53">
        <v>1974.2</v>
      </c>
      <c r="AD53">
        <v>66712</v>
      </c>
      <c r="AE53">
        <v>1.2152236479194147</v>
      </c>
      <c r="AI53">
        <v>66712</v>
      </c>
      <c r="AJ53">
        <v>1.2152236479194147</v>
      </c>
    </row>
    <row r="54" spans="2:38" x14ac:dyDescent="0.25">
      <c r="B54">
        <v>110363</v>
      </c>
      <c r="C54">
        <v>110120</v>
      </c>
      <c r="D54">
        <v>98694</v>
      </c>
      <c r="E54">
        <v>16175</v>
      </c>
      <c r="F54">
        <v>14103</v>
      </c>
      <c r="H54">
        <v>94942</v>
      </c>
      <c r="J54">
        <f t="shared" si="6"/>
        <v>69891</v>
      </c>
      <c r="K54">
        <f t="shared" si="7"/>
        <v>1.3584295545921505</v>
      </c>
      <c r="L54">
        <f t="shared" si="8"/>
        <v>110363</v>
      </c>
      <c r="M54">
        <f t="shared" si="9"/>
        <v>14103</v>
      </c>
      <c r="N54">
        <f t="shared" si="10"/>
        <v>69891</v>
      </c>
      <c r="O54">
        <f t="shared" si="11"/>
        <v>96260</v>
      </c>
      <c r="Q54">
        <v>19420</v>
      </c>
      <c r="R54">
        <v>2640</v>
      </c>
      <c r="T54">
        <v>13188</v>
      </c>
      <c r="U54">
        <v>21.399999999994179</v>
      </c>
      <c r="W54">
        <v>23665.200000000001</v>
      </c>
      <c r="X54">
        <v>674.6</v>
      </c>
      <c r="Z54">
        <v>69891</v>
      </c>
      <c r="AA54">
        <v>1.3584295545921505</v>
      </c>
      <c r="AI54">
        <v>69891</v>
      </c>
      <c r="AJ54">
        <v>1.3584295545921505</v>
      </c>
    </row>
    <row r="55" spans="2:38" x14ac:dyDescent="0.25">
      <c r="B55">
        <v>71386</v>
      </c>
      <c r="C55">
        <v>33234</v>
      </c>
      <c r="D55">
        <v>59766</v>
      </c>
      <c r="E55">
        <v>82686</v>
      </c>
      <c r="F55">
        <v>38788</v>
      </c>
      <c r="H55">
        <v>133539</v>
      </c>
      <c r="J55">
        <f t="shared" si="6"/>
        <v>57172</v>
      </c>
      <c r="K55">
        <f t="shared" si="7"/>
        <v>2.3357412719513047</v>
      </c>
      <c r="L55">
        <f t="shared" si="8"/>
        <v>82686</v>
      </c>
      <c r="M55">
        <f t="shared" si="9"/>
        <v>33234</v>
      </c>
      <c r="N55">
        <f t="shared" si="10"/>
        <v>57172</v>
      </c>
      <c r="O55">
        <f t="shared" si="11"/>
        <v>49452</v>
      </c>
      <c r="Q55">
        <v>19149</v>
      </c>
      <c r="R55">
        <v>-4091</v>
      </c>
      <c r="T55">
        <v>-13971.199999999997</v>
      </c>
      <c r="U55">
        <v>4029.4000000000015</v>
      </c>
      <c r="W55">
        <v>29925.600000000002</v>
      </c>
      <c r="X55">
        <v>4625.3999999999996</v>
      </c>
      <c r="AF55">
        <v>57172</v>
      </c>
      <c r="AG55">
        <v>2.3357412719513047</v>
      </c>
      <c r="AK55">
        <v>57172</v>
      </c>
      <c r="AL55">
        <v>2.3357412719513047</v>
      </c>
    </row>
    <row r="56" spans="2:38" x14ac:dyDescent="0.25">
      <c r="B56">
        <v>22493</v>
      </c>
      <c r="C56">
        <v>32293</v>
      </c>
      <c r="D56">
        <v>66706</v>
      </c>
      <c r="E56">
        <v>86825</v>
      </c>
      <c r="F56">
        <v>42401</v>
      </c>
      <c r="H56">
        <v>78064</v>
      </c>
      <c r="J56">
        <f t="shared" si="6"/>
        <v>50143.6</v>
      </c>
      <c r="K56">
        <f t="shared" si="7"/>
        <v>1.5568088449971682</v>
      </c>
      <c r="L56">
        <f t="shared" si="8"/>
        <v>86825</v>
      </c>
      <c r="M56">
        <f t="shared" si="9"/>
        <v>22493</v>
      </c>
      <c r="N56">
        <f t="shared" si="10"/>
        <v>50143.6</v>
      </c>
      <c r="O56">
        <f t="shared" si="11"/>
        <v>64332</v>
      </c>
      <c r="Q56">
        <v>-7298</v>
      </c>
      <c r="R56">
        <v>-5419</v>
      </c>
      <c r="T56">
        <v>-7592.5999999999985</v>
      </c>
      <c r="U56">
        <v>-916.80000000000291</v>
      </c>
      <c r="W56">
        <v>20273.400000000001</v>
      </c>
      <c r="X56">
        <v>4644.4000000000005</v>
      </c>
      <c r="AD56">
        <v>50143.6</v>
      </c>
      <c r="AE56">
        <v>1.5568088449971682</v>
      </c>
      <c r="AI56">
        <v>50143.6</v>
      </c>
      <c r="AJ56">
        <v>1.5568088449971682</v>
      </c>
    </row>
    <row r="57" spans="2:38" x14ac:dyDescent="0.25">
      <c r="B57">
        <v>108825</v>
      </c>
      <c r="C57">
        <v>101341</v>
      </c>
      <c r="D57">
        <v>63337</v>
      </c>
      <c r="E57">
        <v>35840</v>
      </c>
      <c r="F57">
        <v>120848</v>
      </c>
      <c r="H57">
        <v>112746</v>
      </c>
      <c r="J57">
        <f t="shared" si="6"/>
        <v>86038.2</v>
      </c>
      <c r="K57">
        <f t="shared" si="7"/>
        <v>1.3104179306401111</v>
      </c>
      <c r="L57">
        <f t="shared" si="8"/>
        <v>120848</v>
      </c>
      <c r="M57">
        <f t="shared" si="9"/>
        <v>35840</v>
      </c>
      <c r="N57">
        <f t="shared" si="10"/>
        <v>86038.2</v>
      </c>
      <c r="O57">
        <f t="shared" si="11"/>
        <v>85008</v>
      </c>
      <c r="Q57">
        <v>5490</v>
      </c>
      <c r="R57">
        <v>3305</v>
      </c>
      <c r="T57">
        <v>29753.399999999994</v>
      </c>
      <c r="U57">
        <v>332.80000000000291</v>
      </c>
      <c r="W57">
        <v>37925</v>
      </c>
      <c r="X57">
        <v>3642.8</v>
      </c>
      <c r="AD57">
        <v>86038.2</v>
      </c>
      <c r="AE57">
        <v>1.3104179306401111</v>
      </c>
      <c r="AI57">
        <v>86038.2</v>
      </c>
      <c r="AJ57">
        <v>1.3104179306401111</v>
      </c>
    </row>
    <row r="58" spans="2:38" x14ac:dyDescent="0.25">
      <c r="B58">
        <v>35581</v>
      </c>
      <c r="C58">
        <v>25698</v>
      </c>
      <c r="D58">
        <v>53053</v>
      </c>
      <c r="E58">
        <v>33872</v>
      </c>
      <c r="F58">
        <v>67463</v>
      </c>
      <c r="H58">
        <v>83251</v>
      </c>
      <c r="J58">
        <f t="shared" si="6"/>
        <v>43133.4</v>
      </c>
      <c r="K58">
        <f t="shared" si="7"/>
        <v>1.9300820246027439</v>
      </c>
      <c r="L58">
        <f t="shared" si="8"/>
        <v>67463</v>
      </c>
      <c r="M58">
        <f t="shared" si="9"/>
        <v>25698</v>
      </c>
      <c r="N58">
        <f t="shared" si="10"/>
        <v>43133.4</v>
      </c>
      <c r="O58">
        <f t="shared" si="11"/>
        <v>41765</v>
      </c>
      <c r="Q58">
        <v>-4325</v>
      </c>
      <c r="R58">
        <v>-4238</v>
      </c>
      <c r="T58">
        <v>14056.2</v>
      </c>
      <c r="U58">
        <v>-563.79999999999563</v>
      </c>
      <c r="W58">
        <v>31047</v>
      </c>
      <c r="X58">
        <v>610.20000000000005</v>
      </c>
      <c r="AD58">
        <v>43133.4</v>
      </c>
      <c r="AE58">
        <v>1.9300820246027439</v>
      </c>
      <c r="AK58">
        <v>43133.4</v>
      </c>
      <c r="AL58">
        <v>1.9300820246027439</v>
      </c>
    </row>
    <row r="59" spans="2:38" x14ac:dyDescent="0.25">
      <c r="B59">
        <v>31431</v>
      </c>
      <c r="C59">
        <v>61161</v>
      </c>
      <c r="D59">
        <v>77717</v>
      </c>
      <c r="E59">
        <v>15695</v>
      </c>
      <c r="F59">
        <v>69793</v>
      </c>
      <c r="H59">
        <v>73508</v>
      </c>
      <c r="J59">
        <f t="shared" si="6"/>
        <v>51159.4</v>
      </c>
      <c r="K59">
        <f t="shared" si="7"/>
        <v>1.4368424961981572</v>
      </c>
      <c r="L59">
        <f t="shared" si="8"/>
        <v>77717</v>
      </c>
      <c r="M59">
        <f t="shared" si="9"/>
        <v>15695</v>
      </c>
      <c r="N59">
        <f t="shared" si="10"/>
        <v>51159.4</v>
      </c>
      <c r="O59">
        <f t="shared" si="11"/>
        <v>62022</v>
      </c>
      <c r="Q59">
        <v>12008</v>
      </c>
      <c r="R59">
        <v>2973</v>
      </c>
      <c r="T59">
        <v>-3821.5999999999985</v>
      </c>
      <c r="U59">
        <v>-630</v>
      </c>
      <c r="W59">
        <v>23808.800000000003</v>
      </c>
      <c r="X59">
        <v>2514.7999999999997</v>
      </c>
      <c r="Z59">
        <v>51159.4</v>
      </c>
      <c r="AA59">
        <v>1.4368424961981572</v>
      </c>
      <c r="AI59">
        <v>51159.4</v>
      </c>
      <c r="AJ59">
        <v>1.4368424961981572</v>
      </c>
    </row>
    <row r="60" spans="2:38" x14ac:dyDescent="0.25">
      <c r="B60">
        <v>66788</v>
      </c>
      <c r="C60">
        <v>71218</v>
      </c>
      <c r="D60">
        <v>33225</v>
      </c>
      <c r="E60">
        <v>37026</v>
      </c>
      <c r="F60">
        <v>33056</v>
      </c>
      <c r="H60">
        <v>59577</v>
      </c>
      <c r="J60">
        <f t="shared" si="6"/>
        <v>48262.6</v>
      </c>
      <c r="K60">
        <f t="shared" si="7"/>
        <v>1.2344341166866271</v>
      </c>
      <c r="L60">
        <f t="shared" si="8"/>
        <v>71218</v>
      </c>
      <c r="M60">
        <f t="shared" si="9"/>
        <v>33056</v>
      </c>
      <c r="N60">
        <f t="shared" si="10"/>
        <v>48262.6</v>
      </c>
      <c r="O60">
        <f t="shared" si="11"/>
        <v>38162</v>
      </c>
      <c r="Q60">
        <v>-31320</v>
      </c>
      <c r="R60">
        <v>105</v>
      </c>
      <c r="T60">
        <v>-36509.000000000007</v>
      </c>
      <c r="U60">
        <v>-2964.5999999999985</v>
      </c>
      <c r="W60">
        <v>36509</v>
      </c>
      <c r="X60">
        <v>9374.1999999999989</v>
      </c>
      <c r="AB60">
        <v>48262.6</v>
      </c>
      <c r="AC60">
        <v>1.2344341166866271</v>
      </c>
      <c r="AI60">
        <v>48262.6</v>
      </c>
      <c r="AJ60">
        <v>1.2344341166866271</v>
      </c>
    </row>
    <row r="61" spans="2:38" x14ac:dyDescent="0.25">
      <c r="B61">
        <v>61477</v>
      </c>
      <c r="C61">
        <v>51479</v>
      </c>
      <c r="D61">
        <v>67999</v>
      </c>
      <c r="E61">
        <v>54628</v>
      </c>
      <c r="F61">
        <v>23813</v>
      </c>
      <c r="H61">
        <v>83862</v>
      </c>
      <c r="J61">
        <f t="shared" si="6"/>
        <v>51879.199999999997</v>
      </c>
      <c r="K61">
        <f t="shared" si="7"/>
        <v>1.6164859905318509</v>
      </c>
      <c r="L61">
        <f t="shared" si="8"/>
        <v>67999</v>
      </c>
      <c r="M61">
        <f t="shared" si="9"/>
        <v>23813</v>
      </c>
      <c r="N61">
        <f t="shared" si="10"/>
        <v>51879.199999999997</v>
      </c>
      <c r="O61">
        <f t="shared" si="11"/>
        <v>44186</v>
      </c>
      <c r="Q61">
        <v>-18351</v>
      </c>
      <c r="R61">
        <v>12</v>
      </c>
      <c r="T61">
        <v>-5512.6000000000058</v>
      </c>
      <c r="U61">
        <v>70.799999999995634</v>
      </c>
      <c r="W61">
        <v>36147.4</v>
      </c>
      <c r="X61">
        <v>655.20000000000005</v>
      </c>
      <c r="AD61">
        <v>51879.199999999997</v>
      </c>
      <c r="AE61">
        <v>1.6164859905318509</v>
      </c>
      <c r="AK61">
        <v>51879.199999999997</v>
      </c>
      <c r="AL61">
        <v>1.6164859905318509</v>
      </c>
    </row>
    <row r="62" spans="2:38" x14ac:dyDescent="0.25">
      <c r="B62">
        <v>27238</v>
      </c>
      <c r="C62">
        <v>26405</v>
      </c>
      <c r="D62">
        <v>55764</v>
      </c>
      <c r="E62">
        <v>103006</v>
      </c>
      <c r="F62">
        <v>16397</v>
      </c>
      <c r="H62">
        <v>63832</v>
      </c>
      <c r="J62">
        <f t="shared" si="6"/>
        <v>45762</v>
      </c>
      <c r="K62">
        <f t="shared" si="7"/>
        <v>1.3948691053712687</v>
      </c>
      <c r="L62">
        <f t="shared" si="8"/>
        <v>103006</v>
      </c>
      <c r="M62">
        <f t="shared" si="9"/>
        <v>16397</v>
      </c>
      <c r="N62">
        <f t="shared" si="10"/>
        <v>45762</v>
      </c>
      <c r="O62">
        <f t="shared" si="11"/>
        <v>86609</v>
      </c>
      <c r="Q62">
        <v>-374</v>
      </c>
      <c r="R62">
        <v>170</v>
      </c>
      <c r="T62">
        <v>-15910.199999999997</v>
      </c>
      <c r="U62">
        <v>1157.5999999999985</v>
      </c>
      <c r="W62">
        <v>19671.400000000001</v>
      </c>
      <c r="X62">
        <v>1338.4</v>
      </c>
      <c r="Z62">
        <v>45762</v>
      </c>
      <c r="AA62">
        <v>1.3948691053712687</v>
      </c>
      <c r="AI62">
        <v>45762</v>
      </c>
      <c r="AJ62">
        <v>1.3948691053712687</v>
      </c>
    </row>
    <row r="63" spans="2:38" x14ac:dyDescent="0.25">
      <c r="B63">
        <v>107795</v>
      </c>
      <c r="C63">
        <v>39854</v>
      </c>
      <c r="D63">
        <v>37663</v>
      </c>
      <c r="E63">
        <v>84567</v>
      </c>
      <c r="F63">
        <v>115499</v>
      </c>
      <c r="H63">
        <v>120283</v>
      </c>
      <c r="J63">
        <f t="shared" si="6"/>
        <v>77075.600000000006</v>
      </c>
      <c r="K63">
        <f t="shared" si="7"/>
        <v>1.5605846727109487</v>
      </c>
      <c r="L63">
        <f t="shared" si="8"/>
        <v>115499</v>
      </c>
      <c r="M63">
        <f t="shared" si="9"/>
        <v>37663</v>
      </c>
      <c r="N63">
        <f t="shared" si="10"/>
        <v>77075.600000000006</v>
      </c>
      <c r="O63">
        <f t="shared" si="11"/>
        <v>77836</v>
      </c>
      <c r="Q63">
        <v>-3701</v>
      </c>
      <c r="R63">
        <v>2144</v>
      </c>
      <c r="T63">
        <v>7974.2000000000116</v>
      </c>
      <c r="U63">
        <v>4096.8000000000029</v>
      </c>
      <c r="W63">
        <v>23051.399999999998</v>
      </c>
      <c r="X63">
        <v>4267.6000000000004</v>
      </c>
      <c r="AF63">
        <v>77075.600000000006</v>
      </c>
      <c r="AG63">
        <v>1.5605846727109487</v>
      </c>
      <c r="AI63">
        <v>77075.600000000006</v>
      </c>
      <c r="AJ63">
        <v>1.5605846727109487</v>
      </c>
    </row>
    <row r="64" spans="2:38" x14ac:dyDescent="0.25">
      <c r="B64">
        <v>108336</v>
      </c>
      <c r="C64">
        <v>24507</v>
      </c>
      <c r="D64">
        <v>93325</v>
      </c>
      <c r="E64">
        <v>42803</v>
      </c>
      <c r="F64">
        <v>24074</v>
      </c>
      <c r="H64">
        <v>86275</v>
      </c>
      <c r="J64">
        <f t="shared" si="6"/>
        <v>58609</v>
      </c>
      <c r="K64">
        <f t="shared" si="7"/>
        <v>1.4720435428005938</v>
      </c>
      <c r="L64">
        <f t="shared" si="8"/>
        <v>108336</v>
      </c>
      <c r="M64">
        <f t="shared" si="9"/>
        <v>24074</v>
      </c>
      <c r="N64">
        <f t="shared" si="10"/>
        <v>58609</v>
      </c>
      <c r="O64">
        <f t="shared" si="11"/>
        <v>84262</v>
      </c>
      <c r="Q64">
        <v>-16307</v>
      </c>
      <c r="R64">
        <v>163</v>
      </c>
      <c r="T64">
        <v>4415.1999999999971</v>
      </c>
      <c r="U64">
        <v>-669.80000000000291</v>
      </c>
      <c r="W64">
        <v>13986.4</v>
      </c>
      <c r="X64">
        <v>2074.1999999999998</v>
      </c>
      <c r="AD64">
        <v>58609</v>
      </c>
      <c r="AE64">
        <v>1.4720435428005938</v>
      </c>
      <c r="AI64">
        <v>58609</v>
      </c>
      <c r="AJ64">
        <v>1.4720435428005938</v>
      </c>
    </row>
    <row r="65" spans="2:38" x14ac:dyDescent="0.25">
      <c r="B65">
        <v>54811</v>
      </c>
      <c r="C65">
        <v>57511</v>
      </c>
      <c r="D65">
        <v>4971</v>
      </c>
      <c r="E65">
        <v>77997</v>
      </c>
      <c r="F65">
        <v>82633</v>
      </c>
      <c r="H65">
        <v>65760</v>
      </c>
      <c r="J65">
        <f t="shared" si="6"/>
        <v>55584.6</v>
      </c>
      <c r="K65">
        <f t="shared" si="7"/>
        <v>1.1830614954501786</v>
      </c>
      <c r="L65">
        <f t="shared" si="8"/>
        <v>82633</v>
      </c>
      <c r="M65">
        <f t="shared" si="9"/>
        <v>4971</v>
      </c>
      <c r="N65">
        <f t="shared" si="10"/>
        <v>55584.6</v>
      </c>
      <c r="O65">
        <f t="shared" si="11"/>
        <v>77662</v>
      </c>
      <c r="Q65">
        <v>-24522</v>
      </c>
      <c r="R65">
        <v>1679</v>
      </c>
      <c r="T65">
        <v>-7711.2000000000044</v>
      </c>
      <c r="U65">
        <v>-3357.5999999999985</v>
      </c>
      <c r="W65">
        <v>24426.399999999998</v>
      </c>
      <c r="X65">
        <v>5935.6</v>
      </c>
      <c r="Z65">
        <v>55584.6</v>
      </c>
      <c r="AA65">
        <v>1.1830614954501786</v>
      </c>
      <c r="AI65">
        <v>55584.6</v>
      </c>
      <c r="AJ65">
        <v>1.1830614954501786</v>
      </c>
    </row>
    <row r="66" spans="2:38" x14ac:dyDescent="0.25">
      <c r="B66">
        <v>69432</v>
      </c>
      <c r="C66">
        <v>94940</v>
      </c>
      <c r="D66">
        <v>25099</v>
      </c>
      <c r="E66">
        <v>28346</v>
      </c>
      <c r="F66">
        <v>51092</v>
      </c>
      <c r="H66">
        <v>103608</v>
      </c>
      <c r="J66">
        <f t="shared" ref="J66:J101" si="12">AVERAGE(B66:F66)</f>
        <v>53781.8</v>
      </c>
      <c r="K66">
        <f t="shared" ref="K66:K97" si="13">H66/J66</f>
        <v>1.9264509555277063</v>
      </c>
      <c r="L66">
        <f t="shared" ref="L66:L101" si="14">MAX(B66:F66)</f>
        <v>94940</v>
      </c>
      <c r="M66">
        <f t="shared" ref="M66:M101" si="15">MIN(B66:F66)</f>
        <v>25099</v>
      </c>
      <c r="N66">
        <f t="shared" ref="N66:N101" si="16">AVERAGE(B66:F66)</f>
        <v>53781.8</v>
      </c>
      <c r="O66">
        <f t="shared" ref="O66:O101" si="17">L66-M66</f>
        <v>69841</v>
      </c>
      <c r="Q66">
        <v>43338</v>
      </c>
      <c r="R66">
        <v>4104</v>
      </c>
      <c r="T66">
        <v>16685</v>
      </c>
      <c r="U66">
        <v>-892.59999999999854</v>
      </c>
      <c r="W66">
        <v>36611</v>
      </c>
      <c r="X66">
        <v>2795.4</v>
      </c>
      <c r="AD66">
        <v>53781.8</v>
      </c>
      <c r="AE66">
        <v>1.9264509555277063</v>
      </c>
      <c r="AI66">
        <v>53781.8</v>
      </c>
      <c r="AJ66">
        <v>1.9264509555277063</v>
      </c>
    </row>
    <row r="67" spans="2:38" x14ac:dyDescent="0.25">
      <c r="B67">
        <v>43306</v>
      </c>
      <c r="C67">
        <v>113151</v>
      </c>
      <c r="D67">
        <v>95880</v>
      </c>
      <c r="E67">
        <v>89079</v>
      </c>
      <c r="F67">
        <v>110410</v>
      </c>
      <c r="H67">
        <v>107800</v>
      </c>
      <c r="J67">
        <f t="shared" si="12"/>
        <v>90365.2</v>
      </c>
      <c r="K67">
        <f t="shared" si="13"/>
        <v>1.192937104106448</v>
      </c>
      <c r="L67">
        <f t="shared" si="14"/>
        <v>113151</v>
      </c>
      <c r="M67">
        <f t="shared" si="15"/>
        <v>43306</v>
      </c>
      <c r="N67">
        <f t="shared" si="16"/>
        <v>90365.2</v>
      </c>
      <c r="O67">
        <f t="shared" si="17"/>
        <v>69845</v>
      </c>
      <c r="Q67">
        <v>-5852</v>
      </c>
      <c r="R67">
        <v>-504</v>
      </c>
      <c r="T67">
        <v>11522.199999999997</v>
      </c>
      <c r="U67">
        <v>-30.19999999999709</v>
      </c>
      <c r="W67">
        <v>28744.999999999996</v>
      </c>
      <c r="X67">
        <v>3887</v>
      </c>
      <c r="AB67">
        <v>90365.2</v>
      </c>
      <c r="AC67">
        <v>1.192937104106448</v>
      </c>
      <c r="AI67">
        <v>90365.2</v>
      </c>
      <c r="AJ67">
        <v>1.192937104106448</v>
      </c>
    </row>
    <row r="68" spans="2:38" x14ac:dyDescent="0.25">
      <c r="B68">
        <v>35127</v>
      </c>
      <c r="C68">
        <v>24951</v>
      </c>
      <c r="D68">
        <v>40828</v>
      </c>
      <c r="E68">
        <v>48416</v>
      </c>
      <c r="F68">
        <v>38624</v>
      </c>
      <c r="H68">
        <v>57959</v>
      </c>
      <c r="J68">
        <f t="shared" si="12"/>
        <v>37589.199999999997</v>
      </c>
      <c r="K68">
        <f t="shared" si="13"/>
        <v>1.5419056537516096</v>
      </c>
      <c r="L68">
        <f t="shared" si="14"/>
        <v>48416</v>
      </c>
      <c r="M68">
        <f t="shared" si="15"/>
        <v>24951</v>
      </c>
      <c r="N68">
        <f t="shared" si="16"/>
        <v>37589.199999999997</v>
      </c>
      <c r="O68">
        <f t="shared" si="17"/>
        <v>23465</v>
      </c>
      <c r="Q68">
        <v>6053</v>
      </c>
      <c r="R68">
        <v>-6066</v>
      </c>
      <c r="T68">
        <v>-13160.600000000006</v>
      </c>
      <c r="U68">
        <v>-1877.6000000000058</v>
      </c>
      <c r="W68">
        <v>22912.6</v>
      </c>
      <c r="X68">
        <v>3071.6</v>
      </c>
      <c r="Z68">
        <v>37589.199999999997</v>
      </c>
      <c r="AA68">
        <v>1.5419056537516096</v>
      </c>
      <c r="AI68">
        <v>37589.199999999997</v>
      </c>
      <c r="AJ68">
        <v>1.5419056537516096</v>
      </c>
    </row>
    <row r="69" spans="2:38" x14ac:dyDescent="0.25">
      <c r="B69">
        <v>88936</v>
      </c>
      <c r="C69">
        <v>15868</v>
      </c>
      <c r="D69">
        <v>78979</v>
      </c>
      <c r="E69">
        <v>28873</v>
      </c>
      <c r="F69">
        <v>67417</v>
      </c>
      <c r="H69">
        <v>98154</v>
      </c>
      <c r="J69">
        <f t="shared" si="12"/>
        <v>56014.6</v>
      </c>
      <c r="K69">
        <f t="shared" si="13"/>
        <v>1.7522931521424772</v>
      </c>
      <c r="L69">
        <f t="shared" si="14"/>
        <v>88936</v>
      </c>
      <c r="M69">
        <f t="shared" si="15"/>
        <v>15868</v>
      </c>
      <c r="N69">
        <f t="shared" si="16"/>
        <v>56014.6</v>
      </c>
      <c r="O69">
        <f t="shared" si="17"/>
        <v>73068</v>
      </c>
      <c r="Q69">
        <v>24600</v>
      </c>
      <c r="R69">
        <v>4</v>
      </c>
      <c r="T69">
        <v>11414.799999999996</v>
      </c>
      <c r="U69">
        <v>-6633.8000000000029</v>
      </c>
      <c r="W69">
        <v>39360</v>
      </c>
      <c r="X69">
        <v>6636.6</v>
      </c>
      <c r="AD69">
        <v>56014.6</v>
      </c>
      <c r="AE69">
        <v>1.7522931521424772</v>
      </c>
      <c r="AK69">
        <v>56014.6</v>
      </c>
      <c r="AL69">
        <v>1.7522931521424772</v>
      </c>
    </row>
    <row r="70" spans="2:38" x14ac:dyDescent="0.25">
      <c r="B70">
        <v>58879</v>
      </c>
      <c r="C70">
        <v>95897</v>
      </c>
      <c r="D70">
        <v>19773</v>
      </c>
      <c r="E70">
        <v>102026</v>
      </c>
      <c r="F70">
        <v>99559</v>
      </c>
      <c r="H70">
        <v>109345</v>
      </c>
      <c r="J70">
        <f t="shared" si="12"/>
        <v>75226.8</v>
      </c>
      <c r="K70">
        <f t="shared" si="13"/>
        <v>1.4535378349205337</v>
      </c>
      <c r="L70">
        <f t="shared" si="14"/>
        <v>102026</v>
      </c>
      <c r="M70">
        <f t="shared" si="15"/>
        <v>19773</v>
      </c>
      <c r="N70">
        <f t="shared" si="16"/>
        <v>75226.8</v>
      </c>
      <c r="O70">
        <f t="shared" si="17"/>
        <v>82253</v>
      </c>
      <c r="Q70">
        <v>47968</v>
      </c>
      <c r="R70">
        <v>12</v>
      </c>
      <c r="T70">
        <v>17933.400000000001</v>
      </c>
      <c r="U70">
        <v>-3944.8000000000029</v>
      </c>
      <c r="W70">
        <v>17933.399999999998</v>
      </c>
      <c r="X70">
        <v>4504.8</v>
      </c>
      <c r="Z70">
        <v>75226.8</v>
      </c>
      <c r="AA70">
        <v>1.4535378349205337</v>
      </c>
      <c r="AI70">
        <v>75226.8</v>
      </c>
      <c r="AJ70">
        <v>1.4535378349205337</v>
      </c>
    </row>
    <row r="71" spans="2:38" x14ac:dyDescent="0.25">
      <c r="B71">
        <v>2888</v>
      </c>
      <c r="C71">
        <v>100003</v>
      </c>
      <c r="D71">
        <v>76897</v>
      </c>
      <c r="E71">
        <v>70523</v>
      </c>
      <c r="F71">
        <v>17217</v>
      </c>
      <c r="H71">
        <v>116099</v>
      </c>
      <c r="J71">
        <f t="shared" si="12"/>
        <v>53505.599999999999</v>
      </c>
      <c r="K71">
        <f t="shared" si="13"/>
        <v>2.1698476421159656</v>
      </c>
      <c r="L71">
        <f t="shared" si="14"/>
        <v>100003</v>
      </c>
      <c r="M71">
        <f t="shared" si="15"/>
        <v>2888</v>
      </c>
      <c r="N71">
        <f t="shared" si="16"/>
        <v>53505.599999999999</v>
      </c>
      <c r="O71">
        <f t="shared" si="17"/>
        <v>97115</v>
      </c>
      <c r="Q71">
        <v>12041</v>
      </c>
      <c r="R71">
        <v>-8156</v>
      </c>
      <c r="T71">
        <v>-15694.200000000004</v>
      </c>
      <c r="U71">
        <v>-2878.2000000000044</v>
      </c>
      <c r="W71">
        <v>35737.800000000003</v>
      </c>
      <c r="X71">
        <v>3820.6</v>
      </c>
      <c r="AF71">
        <v>53505.599999999999</v>
      </c>
      <c r="AG71">
        <v>2.1698476421159656</v>
      </c>
      <c r="AK71">
        <v>53505.599999999999</v>
      </c>
      <c r="AL71">
        <v>2.1698476421159656</v>
      </c>
    </row>
    <row r="72" spans="2:38" x14ac:dyDescent="0.25">
      <c r="B72">
        <v>89394</v>
      </c>
      <c r="C72">
        <v>83633</v>
      </c>
      <c r="D72">
        <v>86484</v>
      </c>
      <c r="E72">
        <v>77369</v>
      </c>
      <c r="F72">
        <v>33744</v>
      </c>
      <c r="H72">
        <v>120101</v>
      </c>
      <c r="J72">
        <f t="shared" si="12"/>
        <v>74124.800000000003</v>
      </c>
      <c r="K72">
        <f t="shared" si="13"/>
        <v>1.6202539500949749</v>
      </c>
      <c r="L72">
        <f t="shared" si="14"/>
        <v>89394</v>
      </c>
      <c r="M72">
        <f t="shared" si="15"/>
        <v>33744</v>
      </c>
      <c r="N72">
        <f t="shared" si="16"/>
        <v>74124.800000000003</v>
      </c>
      <c r="O72">
        <f t="shared" si="17"/>
        <v>55650</v>
      </c>
      <c r="Q72">
        <v>4604</v>
      </c>
      <c r="R72">
        <v>-719</v>
      </c>
      <c r="T72">
        <v>14076.200000000004</v>
      </c>
      <c r="U72">
        <v>1135.4000000000087</v>
      </c>
      <c r="W72">
        <v>30456.6</v>
      </c>
      <c r="X72">
        <v>3970.2</v>
      </c>
      <c r="AD72">
        <v>74124.800000000003</v>
      </c>
      <c r="AE72">
        <v>1.6202539500949749</v>
      </c>
      <c r="AI72">
        <v>74124.800000000003</v>
      </c>
      <c r="AJ72">
        <v>1.6202539500949749</v>
      </c>
    </row>
    <row r="73" spans="2:38" x14ac:dyDescent="0.25">
      <c r="B73">
        <v>76786</v>
      </c>
      <c r="C73">
        <v>100224</v>
      </c>
      <c r="D73">
        <v>70254</v>
      </c>
      <c r="E73">
        <v>58468</v>
      </c>
      <c r="F73">
        <v>45654</v>
      </c>
      <c r="H73">
        <v>94104</v>
      </c>
      <c r="J73">
        <f t="shared" si="12"/>
        <v>70277.2</v>
      </c>
      <c r="K73">
        <f t="shared" si="13"/>
        <v>1.3390402577222771</v>
      </c>
      <c r="L73">
        <f t="shared" si="14"/>
        <v>100224</v>
      </c>
      <c r="M73">
        <f t="shared" si="15"/>
        <v>45654</v>
      </c>
      <c r="N73">
        <f t="shared" si="16"/>
        <v>70277.2</v>
      </c>
      <c r="O73">
        <f t="shared" si="17"/>
        <v>54570</v>
      </c>
      <c r="Q73">
        <v>-3927</v>
      </c>
      <c r="R73">
        <v>-4001</v>
      </c>
      <c r="T73">
        <v>-13166</v>
      </c>
      <c r="U73">
        <v>-2412.4000000000087</v>
      </c>
      <c r="W73">
        <v>19530</v>
      </c>
      <c r="X73">
        <v>2412.8000000000002</v>
      </c>
      <c r="AB73">
        <v>70277.2</v>
      </c>
      <c r="AC73">
        <v>1.3390402577222771</v>
      </c>
      <c r="AI73">
        <v>70277.2</v>
      </c>
      <c r="AJ73">
        <v>1.3390402577222771</v>
      </c>
    </row>
    <row r="74" spans="2:38" x14ac:dyDescent="0.25">
      <c r="B74">
        <v>95669</v>
      </c>
      <c r="C74">
        <v>21645</v>
      </c>
      <c r="D74">
        <v>89525</v>
      </c>
      <c r="E74">
        <v>36657</v>
      </c>
      <c r="F74">
        <v>84428</v>
      </c>
      <c r="H74">
        <v>105271</v>
      </c>
      <c r="J74">
        <f t="shared" si="12"/>
        <v>65584.800000000003</v>
      </c>
      <c r="K74">
        <f t="shared" si="13"/>
        <v>1.6051127700320806</v>
      </c>
      <c r="L74">
        <f t="shared" si="14"/>
        <v>95669</v>
      </c>
      <c r="M74">
        <f t="shared" si="15"/>
        <v>21645</v>
      </c>
      <c r="N74">
        <f t="shared" si="16"/>
        <v>65584.800000000003</v>
      </c>
      <c r="O74">
        <f t="shared" si="17"/>
        <v>74024</v>
      </c>
      <c r="Q74">
        <v>39097</v>
      </c>
      <c r="R74">
        <v>4628</v>
      </c>
      <c r="T74">
        <v>12375</v>
      </c>
      <c r="U74">
        <v>1172.2000000000044</v>
      </c>
      <c r="W74">
        <v>26415.8</v>
      </c>
      <c r="X74">
        <v>2510.6</v>
      </c>
      <c r="Z74">
        <v>65584.800000000003</v>
      </c>
      <c r="AA74">
        <v>1.6051127700320806</v>
      </c>
      <c r="AI74">
        <v>65584.800000000003</v>
      </c>
      <c r="AJ74">
        <v>1.6051127700320806</v>
      </c>
    </row>
    <row r="75" spans="2:38" x14ac:dyDescent="0.25">
      <c r="B75">
        <v>15271</v>
      </c>
      <c r="C75">
        <v>80157</v>
      </c>
      <c r="D75">
        <v>14027</v>
      </c>
      <c r="E75">
        <v>62382</v>
      </c>
      <c r="F75">
        <v>5312</v>
      </c>
      <c r="H75">
        <v>66170</v>
      </c>
      <c r="J75">
        <f t="shared" si="12"/>
        <v>35429.800000000003</v>
      </c>
      <c r="K75">
        <f t="shared" si="13"/>
        <v>1.8676368480770424</v>
      </c>
      <c r="L75">
        <f t="shared" si="14"/>
        <v>80157</v>
      </c>
      <c r="M75">
        <f t="shared" si="15"/>
        <v>5312</v>
      </c>
      <c r="N75">
        <f t="shared" si="16"/>
        <v>35429.800000000003</v>
      </c>
      <c r="O75">
        <f t="shared" si="17"/>
        <v>74845</v>
      </c>
      <c r="Q75">
        <v>-14518</v>
      </c>
      <c r="R75">
        <v>-7154</v>
      </c>
      <c r="T75">
        <v>-13794.799999999996</v>
      </c>
      <c r="U75">
        <v>-1553.5999999999985</v>
      </c>
      <c r="W75">
        <v>23184</v>
      </c>
      <c r="X75">
        <v>1983.1999999999998</v>
      </c>
      <c r="AD75">
        <v>35429.800000000003</v>
      </c>
      <c r="AE75">
        <v>1.8676368480770424</v>
      </c>
      <c r="AK75">
        <v>35429.800000000003</v>
      </c>
      <c r="AL75">
        <v>1.8676368480770424</v>
      </c>
    </row>
    <row r="76" spans="2:38" x14ac:dyDescent="0.25">
      <c r="B76">
        <v>76791</v>
      </c>
      <c r="C76">
        <v>92651</v>
      </c>
      <c r="D76">
        <v>35391</v>
      </c>
      <c r="E76">
        <v>100938</v>
      </c>
      <c r="F76">
        <v>101532</v>
      </c>
      <c r="H76">
        <v>101759</v>
      </c>
      <c r="J76">
        <f t="shared" si="12"/>
        <v>81460.600000000006</v>
      </c>
      <c r="K76">
        <f t="shared" si="13"/>
        <v>1.2491805854609466</v>
      </c>
      <c r="L76">
        <f t="shared" si="14"/>
        <v>101532</v>
      </c>
      <c r="M76">
        <f t="shared" si="15"/>
        <v>35391</v>
      </c>
      <c r="N76">
        <f t="shared" si="16"/>
        <v>81460.600000000006</v>
      </c>
      <c r="O76">
        <f t="shared" si="17"/>
        <v>66141</v>
      </c>
      <c r="Q76">
        <v>-12754</v>
      </c>
      <c r="R76">
        <v>139</v>
      </c>
      <c r="T76">
        <v>3872.2000000000116</v>
      </c>
      <c r="U76">
        <v>-2618.5999999999913</v>
      </c>
      <c r="W76">
        <v>15341</v>
      </c>
      <c r="X76">
        <v>2656.6</v>
      </c>
      <c r="AB76">
        <v>81460.600000000006</v>
      </c>
      <c r="AC76">
        <v>1.2491805854609466</v>
      </c>
      <c r="AI76">
        <v>81460.600000000006</v>
      </c>
      <c r="AJ76">
        <v>1.2491805854609466</v>
      </c>
    </row>
    <row r="77" spans="2:38" x14ac:dyDescent="0.25">
      <c r="B77">
        <v>97806</v>
      </c>
      <c r="C77">
        <v>101206</v>
      </c>
      <c r="D77">
        <v>70103</v>
      </c>
      <c r="E77">
        <v>9490</v>
      </c>
      <c r="F77">
        <v>99273</v>
      </c>
      <c r="H77">
        <v>77916</v>
      </c>
      <c r="J77">
        <f t="shared" si="12"/>
        <v>75575.600000000006</v>
      </c>
      <c r="K77">
        <f t="shared" si="13"/>
        <v>1.0309676668130983</v>
      </c>
      <c r="L77">
        <f t="shared" si="14"/>
        <v>101206</v>
      </c>
      <c r="M77">
        <f t="shared" si="15"/>
        <v>9490</v>
      </c>
      <c r="N77">
        <f t="shared" si="16"/>
        <v>75575.600000000006</v>
      </c>
      <c r="O77">
        <f t="shared" si="17"/>
        <v>91716</v>
      </c>
      <c r="Q77">
        <v>-27987</v>
      </c>
      <c r="R77">
        <v>-381</v>
      </c>
      <c r="T77">
        <v>-4349.7999999999884</v>
      </c>
      <c r="U77">
        <v>-127.59999999999127</v>
      </c>
      <c r="W77">
        <v>15386.599999999999</v>
      </c>
      <c r="X77">
        <v>1601.9999999999998</v>
      </c>
      <c r="AB77">
        <v>75575.600000000006</v>
      </c>
      <c r="AC77">
        <v>1.0309676668130983</v>
      </c>
      <c r="AI77">
        <v>75575.600000000006</v>
      </c>
      <c r="AJ77">
        <v>1.0309676668130983</v>
      </c>
    </row>
    <row r="78" spans="2:38" x14ac:dyDescent="0.25">
      <c r="B78">
        <v>27919</v>
      </c>
      <c r="C78">
        <v>104185</v>
      </c>
      <c r="D78">
        <v>71615</v>
      </c>
      <c r="E78">
        <v>24820</v>
      </c>
      <c r="F78">
        <v>41713</v>
      </c>
      <c r="H78">
        <v>75906</v>
      </c>
      <c r="J78">
        <f t="shared" si="12"/>
        <v>54050.400000000001</v>
      </c>
      <c r="K78">
        <f t="shared" si="13"/>
        <v>1.4043559344611696</v>
      </c>
      <c r="L78">
        <f t="shared" si="14"/>
        <v>104185</v>
      </c>
      <c r="M78">
        <f t="shared" si="15"/>
        <v>24820</v>
      </c>
      <c r="N78">
        <f t="shared" si="16"/>
        <v>54050.400000000001</v>
      </c>
      <c r="O78">
        <f t="shared" si="17"/>
        <v>79365</v>
      </c>
      <c r="Q78">
        <v>-20526</v>
      </c>
      <c r="R78">
        <v>657</v>
      </c>
      <c r="T78">
        <v>-1545.5999999999985</v>
      </c>
      <c r="U78">
        <v>-1016</v>
      </c>
      <c r="W78">
        <v>23452.799999999999</v>
      </c>
      <c r="X78">
        <v>1522</v>
      </c>
      <c r="AD78">
        <v>54050.400000000001</v>
      </c>
      <c r="AE78">
        <v>1.4043559344611696</v>
      </c>
      <c r="AI78">
        <v>54050.400000000001</v>
      </c>
      <c r="AJ78">
        <v>1.4043559344611696</v>
      </c>
    </row>
    <row r="79" spans="2:38" x14ac:dyDescent="0.25">
      <c r="B79">
        <v>24758</v>
      </c>
      <c r="C79">
        <v>72985</v>
      </c>
      <c r="D79">
        <v>78119</v>
      </c>
      <c r="E79">
        <v>16374</v>
      </c>
      <c r="F79">
        <v>50516</v>
      </c>
      <c r="H79">
        <v>107077</v>
      </c>
      <c r="J79">
        <f t="shared" si="12"/>
        <v>48550.400000000001</v>
      </c>
      <c r="K79">
        <f t="shared" si="13"/>
        <v>2.2054813142631162</v>
      </c>
      <c r="L79">
        <f t="shared" si="14"/>
        <v>78119</v>
      </c>
      <c r="M79">
        <f t="shared" si="15"/>
        <v>16374</v>
      </c>
      <c r="N79">
        <f t="shared" si="16"/>
        <v>48550.400000000001</v>
      </c>
      <c r="O79">
        <f t="shared" si="17"/>
        <v>61745</v>
      </c>
      <c r="Q79">
        <v>34999</v>
      </c>
      <c r="R79">
        <v>116</v>
      </c>
      <c r="T79">
        <v>-15877</v>
      </c>
      <c r="U79">
        <v>1586.5999999999985</v>
      </c>
      <c r="W79">
        <v>28063.800000000003</v>
      </c>
      <c r="X79">
        <v>1661</v>
      </c>
      <c r="AB79">
        <v>48550.400000000001</v>
      </c>
      <c r="AC79">
        <v>2.2054813142631162</v>
      </c>
      <c r="AK79">
        <v>48550.400000000001</v>
      </c>
      <c r="AL79">
        <v>2.2054813142631162</v>
      </c>
    </row>
    <row r="80" spans="2:38" x14ac:dyDescent="0.25">
      <c r="B80">
        <v>64220</v>
      </c>
      <c r="C80">
        <v>70850</v>
      </c>
      <c r="D80">
        <v>33640</v>
      </c>
      <c r="E80">
        <v>65142</v>
      </c>
      <c r="F80">
        <v>83367</v>
      </c>
      <c r="H80">
        <v>118254</v>
      </c>
      <c r="J80">
        <f t="shared" si="12"/>
        <v>63443.8</v>
      </c>
      <c r="K80">
        <f t="shared" si="13"/>
        <v>1.8639173567787553</v>
      </c>
      <c r="L80">
        <f t="shared" si="14"/>
        <v>83367</v>
      </c>
      <c r="M80">
        <f t="shared" si="15"/>
        <v>33640</v>
      </c>
      <c r="N80">
        <f t="shared" si="16"/>
        <v>63443.8</v>
      </c>
      <c r="O80">
        <f t="shared" si="17"/>
        <v>49727</v>
      </c>
      <c r="Q80">
        <v>12597</v>
      </c>
      <c r="R80">
        <v>-4512</v>
      </c>
      <c r="T80">
        <v>-18671</v>
      </c>
      <c r="U80">
        <v>-195</v>
      </c>
      <c r="W80">
        <v>20417.400000000001</v>
      </c>
      <c r="X80">
        <v>196.6</v>
      </c>
      <c r="AB80">
        <v>63443.8</v>
      </c>
      <c r="AC80">
        <v>1.8639173567787553</v>
      </c>
      <c r="AI80">
        <v>63443.8</v>
      </c>
      <c r="AJ80">
        <v>1.8639173567787553</v>
      </c>
    </row>
    <row r="81" spans="2:38" x14ac:dyDescent="0.25">
      <c r="B81">
        <v>106266</v>
      </c>
      <c r="C81">
        <v>52610</v>
      </c>
      <c r="D81">
        <v>35958</v>
      </c>
      <c r="E81">
        <v>57760</v>
      </c>
      <c r="F81">
        <v>29196</v>
      </c>
      <c r="H81">
        <v>89210</v>
      </c>
      <c r="J81">
        <f t="shared" si="12"/>
        <v>56358</v>
      </c>
      <c r="K81">
        <f t="shared" si="13"/>
        <v>1.5829163561517443</v>
      </c>
      <c r="L81">
        <f t="shared" si="14"/>
        <v>106266</v>
      </c>
      <c r="M81">
        <f t="shared" si="15"/>
        <v>29196</v>
      </c>
      <c r="N81">
        <f t="shared" si="16"/>
        <v>56358</v>
      </c>
      <c r="O81">
        <f t="shared" si="17"/>
        <v>77070</v>
      </c>
      <c r="Q81">
        <v>12950</v>
      </c>
      <c r="R81">
        <v>3216</v>
      </c>
      <c r="T81">
        <v>-2362.1999999999971</v>
      </c>
      <c r="U81">
        <v>1043</v>
      </c>
      <c r="W81">
        <v>31307.4</v>
      </c>
      <c r="X81">
        <v>2626.2000000000003</v>
      </c>
      <c r="Z81">
        <v>56358</v>
      </c>
      <c r="AA81">
        <v>1.5829163561517443</v>
      </c>
      <c r="AI81">
        <v>56358</v>
      </c>
      <c r="AJ81">
        <v>1.5829163561517443</v>
      </c>
    </row>
    <row r="82" spans="2:38" x14ac:dyDescent="0.25">
      <c r="B82">
        <v>96826</v>
      </c>
      <c r="C82">
        <v>114187</v>
      </c>
      <c r="D82">
        <v>55515</v>
      </c>
      <c r="E82">
        <v>114587</v>
      </c>
      <c r="F82">
        <v>18903</v>
      </c>
      <c r="H82">
        <v>94859</v>
      </c>
      <c r="J82">
        <f t="shared" si="12"/>
        <v>80003.600000000006</v>
      </c>
      <c r="K82">
        <f t="shared" si="13"/>
        <v>1.1856841442135102</v>
      </c>
      <c r="L82">
        <f t="shared" si="14"/>
        <v>114587</v>
      </c>
      <c r="M82">
        <f t="shared" si="15"/>
        <v>18903</v>
      </c>
      <c r="N82">
        <f t="shared" si="16"/>
        <v>80003.600000000006</v>
      </c>
      <c r="O82">
        <f t="shared" si="17"/>
        <v>95684</v>
      </c>
      <c r="Q82">
        <v>-34906</v>
      </c>
      <c r="R82">
        <v>-7312</v>
      </c>
      <c r="T82">
        <v>-1594.5999999999913</v>
      </c>
      <c r="U82">
        <v>-1047.5999999999913</v>
      </c>
      <c r="W82">
        <v>32637.4</v>
      </c>
      <c r="X82">
        <v>2871.6</v>
      </c>
      <c r="AF82">
        <v>80003.600000000006</v>
      </c>
      <c r="AG82">
        <v>1.1856841442135102</v>
      </c>
      <c r="AI82">
        <v>80003.600000000006</v>
      </c>
      <c r="AJ82">
        <v>1.1856841442135102</v>
      </c>
    </row>
    <row r="83" spans="2:38" x14ac:dyDescent="0.25">
      <c r="B83">
        <v>107305</v>
      </c>
      <c r="C83">
        <v>22825</v>
      </c>
      <c r="D83">
        <v>116784</v>
      </c>
      <c r="E83">
        <v>54957</v>
      </c>
      <c r="F83">
        <v>11644</v>
      </c>
      <c r="H83">
        <v>83437</v>
      </c>
      <c r="J83">
        <f t="shared" si="12"/>
        <v>62703</v>
      </c>
      <c r="K83">
        <f t="shared" si="13"/>
        <v>1.3306699838923177</v>
      </c>
      <c r="L83">
        <f t="shared" si="14"/>
        <v>116784</v>
      </c>
      <c r="M83">
        <f t="shared" si="15"/>
        <v>11644</v>
      </c>
      <c r="N83">
        <f t="shared" si="16"/>
        <v>62703</v>
      </c>
      <c r="O83">
        <f t="shared" si="17"/>
        <v>105140</v>
      </c>
      <c r="Q83">
        <v>4102</v>
      </c>
      <c r="R83">
        <v>1156</v>
      </c>
      <c r="T83">
        <v>6270.5999999999985</v>
      </c>
      <c r="U83">
        <v>782</v>
      </c>
      <c r="W83">
        <v>25189.4</v>
      </c>
      <c r="X83">
        <v>1097.5999999999999</v>
      </c>
      <c r="Z83">
        <v>62703</v>
      </c>
      <c r="AA83">
        <v>1.3306699838923177</v>
      </c>
      <c r="AI83">
        <v>62703</v>
      </c>
      <c r="AJ83">
        <v>1.3306699838923177</v>
      </c>
    </row>
    <row r="84" spans="2:38" x14ac:dyDescent="0.25">
      <c r="B84">
        <v>47419</v>
      </c>
      <c r="C84">
        <v>25207</v>
      </c>
      <c r="D84">
        <v>102885</v>
      </c>
      <c r="E84">
        <v>96060</v>
      </c>
      <c r="F84">
        <v>110372</v>
      </c>
      <c r="H84">
        <v>136203</v>
      </c>
      <c r="J84">
        <f t="shared" si="12"/>
        <v>76388.600000000006</v>
      </c>
      <c r="K84">
        <f t="shared" si="13"/>
        <v>1.783027833996172</v>
      </c>
      <c r="L84">
        <f t="shared" si="14"/>
        <v>110372</v>
      </c>
      <c r="M84">
        <f t="shared" si="15"/>
        <v>25207</v>
      </c>
      <c r="N84">
        <f t="shared" si="16"/>
        <v>76388.600000000006</v>
      </c>
      <c r="O84">
        <f t="shared" si="17"/>
        <v>85165</v>
      </c>
      <c r="Q84">
        <v>30792</v>
      </c>
      <c r="R84">
        <v>1374</v>
      </c>
      <c r="T84">
        <v>17102.600000000006</v>
      </c>
      <c r="U84">
        <v>1973.2000000000116</v>
      </c>
      <c r="W84">
        <v>25174.600000000002</v>
      </c>
      <c r="X84">
        <v>2867.9999999999995</v>
      </c>
      <c r="AD84">
        <v>76388.600000000006</v>
      </c>
      <c r="AE84">
        <v>1.783027833996172</v>
      </c>
      <c r="AK84">
        <v>76388.600000000006</v>
      </c>
      <c r="AL84">
        <v>1.783027833996172</v>
      </c>
    </row>
    <row r="85" spans="2:38" x14ac:dyDescent="0.25">
      <c r="B85">
        <v>110708</v>
      </c>
      <c r="C85">
        <v>37700</v>
      </c>
      <c r="D85">
        <v>27673</v>
      </c>
      <c r="E85">
        <v>106688</v>
      </c>
      <c r="F85">
        <v>51932</v>
      </c>
      <c r="H85">
        <v>98219</v>
      </c>
      <c r="J85">
        <f t="shared" si="12"/>
        <v>66940.2</v>
      </c>
      <c r="K85">
        <f t="shared" si="13"/>
        <v>1.4672648124744174</v>
      </c>
      <c r="L85">
        <f t="shared" si="14"/>
        <v>110708</v>
      </c>
      <c r="M85">
        <f t="shared" si="15"/>
        <v>27673</v>
      </c>
      <c r="N85">
        <f t="shared" si="16"/>
        <v>66940.2</v>
      </c>
      <c r="O85">
        <f t="shared" si="17"/>
        <v>83035</v>
      </c>
      <c r="Q85">
        <v>21590</v>
      </c>
      <c r="R85">
        <v>35</v>
      </c>
      <c r="T85">
        <v>-8139</v>
      </c>
      <c r="U85">
        <v>-2911.4000000000087</v>
      </c>
      <c r="W85">
        <v>12320.2</v>
      </c>
      <c r="X85">
        <v>2941.4</v>
      </c>
      <c r="AB85">
        <v>66940.2</v>
      </c>
      <c r="AC85">
        <v>1.4672648124744174</v>
      </c>
      <c r="AI85">
        <v>66940.2</v>
      </c>
      <c r="AJ85">
        <v>1.4672648124744174</v>
      </c>
    </row>
    <row r="86" spans="2:38" x14ac:dyDescent="0.25">
      <c r="B86">
        <v>121860</v>
      </c>
      <c r="C86">
        <v>84671</v>
      </c>
      <c r="D86">
        <v>33530</v>
      </c>
      <c r="E86">
        <v>58763</v>
      </c>
      <c r="F86">
        <v>56913</v>
      </c>
      <c r="H86">
        <v>110060</v>
      </c>
      <c r="J86">
        <f t="shared" si="12"/>
        <v>71147.399999999994</v>
      </c>
      <c r="K86">
        <f t="shared" si="13"/>
        <v>1.5469293326249449</v>
      </c>
      <c r="L86">
        <f t="shared" si="14"/>
        <v>121860</v>
      </c>
      <c r="M86">
        <f t="shared" si="15"/>
        <v>33530</v>
      </c>
      <c r="N86">
        <f t="shared" si="16"/>
        <v>71147.399999999994</v>
      </c>
      <c r="O86">
        <f t="shared" si="17"/>
        <v>88330</v>
      </c>
      <c r="Q86">
        <v>12029</v>
      </c>
      <c r="R86">
        <v>4437</v>
      </c>
      <c r="T86">
        <v>-3193.8000000000029</v>
      </c>
      <c r="U86">
        <v>785.79999999998836</v>
      </c>
      <c r="W86">
        <v>36081.000000000007</v>
      </c>
      <c r="X86">
        <v>3711</v>
      </c>
      <c r="AB86">
        <v>71147.399999999994</v>
      </c>
      <c r="AC86">
        <v>1.5469293326249449</v>
      </c>
      <c r="AI86">
        <v>71147.399999999994</v>
      </c>
      <c r="AJ86">
        <v>1.5469293326249449</v>
      </c>
    </row>
    <row r="87" spans="2:38" x14ac:dyDescent="0.25">
      <c r="B87">
        <v>93260</v>
      </c>
      <c r="C87">
        <v>48051</v>
      </c>
      <c r="D87">
        <v>64140</v>
      </c>
      <c r="E87">
        <v>44049</v>
      </c>
      <c r="F87">
        <v>97869</v>
      </c>
      <c r="H87">
        <v>116817</v>
      </c>
      <c r="J87">
        <f t="shared" si="12"/>
        <v>69473.8</v>
      </c>
      <c r="K87">
        <f t="shared" si="13"/>
        <v>1.6814540157584585</v>
      </c>
      <c r="L87">
        <f t="shared" si="14"/>
        <v>97869</v>
      </c>
      <c r="M87">
        <f t="shared" si="15"/>
        <v>44049</v>
      </c>
      <c r="N87">
        <f t="shared" si="16"/>
        <v>69473.8</v>
      </c>
      <c r="O87">
        <f t="shared" si="17"/>
        <v>53820</v>
      </c>
      <c r="Q87">
        <v>37728</v>
      </c>
      <c r="R87">
        <v>-4567</v>
      </c>
      <c r="T87">
        <v>-710</v>
      </c>
      <c r="U87">
        <v>-1286.1999999999971</v>
      </c>
      <c r="W87">
        <v>29989.999999999996</v>
      </c>
      <c r="X87">
        <v>2567.3999999999996</v>
      </c>
      <c r="AB87">
        <v>69473.8</v>
      </c>
      <c r="AC87">
        <v>1.6814540157584585</v>
      </c>
      <c r="AI87">
        <v>69473.8</v>
      </c>
      <c r="AJ87">
        <v>1.6814540157584585</v>
      </c>
    </row>
    <row r="88" spans="2:38" x14ac:dyDescent="0.25">
      <c r="B88">
        <v>69482</v>
      </c>
      <c r="C88">
        <v>76711</v>
      </c>
      <c r="D88">
        <v>17146</v>
      </c>
      <c r="E88">
        <v>55866</v>
      </c>
      <c r="F88">
        <v>17142</v>
      </c>
      <c r="H88">
        <v>111569</v>
      </c>
      <c r="J88">
        <f t="shared" si="12"/>
        <v>47269.4</v>
      </c>
      <c r="K88">
        <f t="shared" si="13"/>
        <v>2.3602795889095272</v>
      </c>
      <c r="L88">
        <f t="shared" si="14"/>
        <v>76711</v>
      </c>
      <c r="M88">
        <f t="shared" si="15"/>
        <v>17142</v>
      </c>
      <c r="N88">
        <f t="shared" si="16"/>
        <v>47269.4</v>
      </c>
      <c r="O88">
        <f t="shared" si="17"/>
        <v>59569</v>
      </c>
      <c r="Q88">
        <v>41951</v>
      </c>
      <c r="R88">
        <v>1411</v>
      </c>
      <c r="T88">
        <v>10295.599999999999</v>
      </c>
      <c r="U88">
        <v>2444</v>
      </c>
      <c r="W88">
        <v>35040</v>
      </c>
      <c r="X88">
        <v>2546.3999999999996</v>
      </c>
      <c r="AD88">
        <v>47269.4</v>
      </c>
      <c r="AE88">
        <v>2.3602795889095272</v>
      </c>
      <c r="AK88">
        <v>47269.4</v>
      </c>
      <c r="AL88">
        <v>2.3602795889095272</v>
      </c>
    </row>
    <row r="89" spans="2:38" x14ac:dyDescent="0.25">
      <c r="B89">
        <v>97424</v>
      </c>
      <c r="C89">
        <v>102448</v>
      </c>
      <c r="D89">
        <v>41621</v>
      </c>
      <c r="E89">
        <v>97727</v>
      </c>
      <c r="F89">
        <v>93397</v>
      </c>
      <c r="H89">
        <v>87922</v>
      </c>
      <c r="J89">
        <f t="shared" si="12"/>
        <v>86523.4</v>
      </c>
      <c r="K89">
        <f t="shared" si="13"/>
        <v>1.0161644133263372</v>
      </c>
      <c r="L89">
        <f t="shared" si="14"/>
        <v>102448</v>
      </c>
      <c r="M89">
        <f t="shared" si="15"/>
        <v>41621</v>
      </c>
      <c r="N89">
        <f t="shared" si="16"/>
        <v>86523.4</v>
      </c>
      <c r="O89">
        <f t="shared" si="17"/>
        <v>60827</v>
      </c>
      <c r="Q89">
        <v>-11831</v>
      </c>
      <c r="R89">
        <v>-1038</v>
      </c>
      <c r="T89">
        <v>-1224.8000000000029</v>
      </c>
      <c r="U89">
        <v>-901</v>
      </c>
      <c r="W89">
        <v>18466.400000000001</v>
      </c>
      <c r="X89">
        <v>901</v>
      </c>
      <c r="AB89">
        <v>86523.4</v>
      </c>
      <c r="AC89">
        <v>1.0161644133263372</v>
      </c>
      <c r="AI89">
        <v>86523.4</v>
      </c>
      <c r="AJ89">
        <v>1.0161644133263372</v>
      </c>
    </row>
    <row r="90" spans="2:38" x14ac:dyDescent="0.25">
      <c r="B90">
        <v>53864</v>
      </c>
      <c r="C90">
        <v>110120</v>
      </c>
      <c r="D90">
        <v>64131</v>
      </c>
      <c r="E90">
        <v>97407</v>
      </c>
      <c r="F90">
        <v>21262</v>
      </c>
      <c r="H90">
        <v>69784</v>
      </c>
      <c r="J90">
        <f t="shared" si="12"/>
        <v>69356.800000000003</v>
      </c>
      <c r="K90">
        <f t="shared" si="13"/>
        <v>1.0061594537233551</v>
      </c>
      <c r="L90">
        <f t="shared" si="14"/>
        <v>110120</v>
      </c>
      <c r="M90">
        <f t="shared" si="15"/>
        <v>21262</v>
      </c>
      <c r="N90">
        <f t="shared" si="16"/>
        <v>69356.800000000003</v>
      </c>
      <c r="O90">
        <f t="shared" si="17"/>
        <v>88858</v>
      </c>
      <c r="Q90">
        <v>-30953</v>
      </c>
      <c r="R90">
        <v>19</v>
      </c>
      <c r="T90">
        <v>10956.400000000001</v>
      </c>
      <c r="U90">
        <v>2.8000000000029104</v>
      </c>
      <c r="W90">
        <v>20294</v>
      </c>
      <c r="X90">
        <v>26.4</v>
      </c>
      <c r="AD90">
        <v>69356.800000000003</v>
      </c>
      <c r="AE90">
        <v>1.0061594537233551</v>
      </c>
      <c r="AI90">
        <v>69356.800000000003</v>
      </c>
      <c r="AJ90">
        <v>1.0061594537233551</v>
      </c>
    </row>
    <row r="91" spans="2:38" x14ac:dyDescent="0.25">
      <c r="B91">
        <v>45084</v>
      </c>
      <c r="C91">
        <v>40700</v>
      </c>
      <c r="D91">
        <v>57055</v>
      </c>
      <c r="E91">
        <v>86794</v>
      </c>
      <c r="F91">
        <v>92200</v>
      </c>
      <c r="H91">
        <v>91503</v>
      </c>
      <c r="J91">
        <f t="shared" si="12"/>
        <v>64366.6</v>
      </c>
      <c r="K91">
        <f t="shared" si="13"/>
        <v>1.4215913222074803</v>
      </c>
      <c r="L91">
        <f t="shared" si="14"/>
        <v>92200</v>
      </c>
      <c r="M91">
        <f t="shared" si="15"/>
        <v>40700</v>
      </c>
      <c r="N91">
        <f t="shared" si="16"/>
        <v>64366.6</v>
      </c>
      <c r="O91">
        <f t="shared" si="17"/>
        <v>51500</v>
      </c>
      <c r="Q91">
        <v>6879</v>
      </c>
      <c r="R91">
        <v>-7316</v>
      </c>
      <c r="T91">
        <v>-8055.7999999999956</v>
      </c>
      <c r="U91">
        <v>-572.20000000000437</v>
      </c>
      <c r="W91">
        <v>28923</v>
      </c>
      <c r="X91">
        <v>2707.8</v>
      </c>
      <c r="AB91">
        <v>64366.6</v>
      </c>
      <c r="AC91">
        <v>1.4215913222074803</v>
      </c>
      <c r="AI91">
        <v>64366.6</v>
      </c>
      <c r="AJ91">
        <v>1.4215913222074803</v>
      </c>
    </row>
    <row r="92" spans="2:38" x14ac:dyDescent="0.25">
      <c r="B92">
        <v>25905</v>
      </c>
      <c r="C92">
        <v>102895</v>
      </c>
      <c r="D92">
        <v>24601</v>
      </c>
      <c r="E92">
        <v>60186</v>
      </c>
      <c r="F92">
        <v>47017</v>
      </c>
      <c r="H92">
        <v>120157</v>
      </c>
      <c r="J92">
        <f t="shared" si="12"/>
        <v>52120.800000000003</v>
      </c>
      <c r="K92">
        <f t="shared" si="13"/>
        <v>2.3053560190941043</v>
      </c>
      <c r="L92">
        <f t="shared" si="14"/>
        <v>102895</v>
      </c>
      <c r="M92">
        <f t="shared" si="15"/>
        <v>24601</v>
      </c>
      <c r="N92">
        <f t="shared" si="16"/>
        <v>52120.800000000003</v>
      </c>
      <c r="O92">
        <f t="shared" si="17"/>
        <v>78294</v>
      </c>
      <c r="Q92">
        <v>6751</v>
      </c>
      <c r="R92">
        <v>-340</v>
      </c>
      <c r="T92">
        <v>-6820.7999999999956</v>
      </c>
      <c r="U92">
        <v>1154.8000000000029</v>
      </c>
      <c r="W92">
        <v>22479.200000000001</v>
      </c>
      <c r="X92">
        <v>2471.6000000000004</v>
      </c>
      <c r="AD92">
        <v>52120.800000000003</v>
      </c>
      <c r="AE92">
        <v>2.3053560190941043</v>
      </c>
      <c r="AK92">
        <v>52120.800000000003</v>
      </c>
      <c r="AL92">
        <v>2.3053560190941043</v>
      </c>
    </row>
    <row r="93" spans="2:38" x14ac:dyDescent="0.25">
      <c r="B93">
        <v>45039</v>
      </c>
      <c r="C93">
        <v>90324</v>
      </c>
      <c r="D93">
        <v>30601</v>
      </c>
      <c r="E93">
        <v>94013</v>
      </c>
      <c r="F93">
        <v>89749</v>
      </c>
      <c r="H93">
        <v>95764</v>
      </c>
      <c r="J93">
        <f t="shared" si="12"/>
        <v>69945.2</v>
      </c>
      <c r="K93">
        <f t="shared" si="13"/>
        <v>1.3691289752549138</v>
      </c>
      <c r="L93">
        <f t="shared" si="14"/>
        <v>94013</v>
      </c>
      <c r="M93">
        <f t="shared" si="15"/>
        <v>30601</v>
      </c>
      <c r="N93">
        <f t="shared" si="16"/>
        <v>69945.2</v>
      </c>
      <c r="O93">
        <f t="shared" si="17"/>
        <v>63412</v>
      </c>
      <c r="Q93">
        <v>-44702</v>
      </c>
      <c r="R93">
        <v>3040</v>
      </c>
      <c r="T93">
        <v>-17089.600000000006</v>
      </c>
      <c r="U93">
        <v>-4776.1999999999971</v>
      </c>
      <c r="W93">
        <v>24568.399999999998</v>
      </c>
      <c r="X93">
        <v>4776.2</v>
      </c>
      <c r="AF93">
        <v>69945.2</v>
      </c>
      <c r="AG93">
        <v>1.3691289752549138</v>
      </c>
      <c r="AI93">
        <v>69945.2</v>
      </c>
      <c r="AJ93">
        <v>1.3691289752549138</v>
      </c>
    </row>
    <row r="94" spans="2:38" x14ac:dyDescent="0.25">
      <c r="B94">
        <v>114146</v>
      </c>
      <c r="C94">
        <v>54155</v>
      </c>
      <c r="D94">
        <v>100315</v>
      </c>
      <c r="E94">
        <v>11539</v>
      </c>
      <c r="F94">
        <v>14144</v>
      </c>
      <c r="H94">
        <v>128518</v>
      </c>
      <c r="J94">
        <f t="shared" si="12"/>
        <v>58859.8</v>
      </c>
      <c r="K94">
        <f t="shared" si="13"/>
        <v>2.183459678762075</v>
      </c>
      <c r="L94">
        <f t="shared" si="14"/>
        <v>114146</v>
      </c>
      <c r="M94">
        <f t="shared" si="15"/>
        <v>11539</v>
      </c>
      <c r="N94">
        <f t="shared" si="16"/>
        <v>58859.8</v>
      </c>
      <c r="O94">
        <f t="shared" si="17"/>
        <v>102607</v>
      </c>
      <c r="Q94">
        <v>17572</v>
      </c>
      <c r="R94">
        <v>53</v>
      </c>
      <c r="T94">
        <v>-15948.800000000003</v>
      </c>
      <c r="U94">
        <v>2471.6000000000058</v>
      </c>
      <c r="W94">
        <v>19049.2</v>
      </c>
      <c r="X94">
        <v>3947.2000000000003</v>
      </c>
      <c r="AF94">
        <v>58859.8</v>
      </c>
      <c r="AG94">
        <v>2.183459678762075</v>
      </c>
      <c r="AK94">
        <v>58859.8</v>
      </c>
      <c r="AL94">
        <v>2.183459678762075</v>
      </c>
    </row>
    <row r="95" spans="2:38" x14ac:dyDescent="0.25">
      <c r="B95">
        <v>41875</v>
      </c>
      <c r="C95">
        <v>24227</v>
      </c>
      <c r="D95">
        <v>32989</v>
      </c>
      <c r="E95">
        <v>61599</v>
      </c>
      <c r="F95">
        <v>10204</v>
      </c>
      <c r="H95">
        <v>66667</v>
      </c>
      <c r="J95">
        <f t="shared" si="12"/>
        <v>34178.800000000003</v>
      </c>
      <c r="K95">
        <f t="shared" si="13"/>
        <v>1.9505365899329408</v>
      </c>
      <c r="L95">
        <f t="shared" si="14"/>
        <v>61599</v>
      </c>
      <c r="M95">
        <f t="shared" si="15"/>
        <v>10204</v>
      </c>
      <c r="N95">
        <f t="shared" si="16"/>
        <v>34178.800000000003</v>
      </c>
      <c r="O95">
        <f t="shared" si="17"/>
        <v>51395</v>
      </c>
      <c r="Q95">
        <v>-31118</v>
      </c>
      <c r="R95">
        <v>0</v>
      </c>
      <c r="T95">
        <v>-47173.399999999994</v>
      </c>
      <c r="U95">
        <v>4124.8000000000029</v>
      </c>
      <c r="W95">
        <v>47173.399999999994</v>
      </c>
      <c r="X95">
        <v>4124.7999999999993</v>
      </c>
      <c r="AB95">
        <v>34178.800000000003</v>
      </c>
      <c r="AC95">
        <v>1.9505365899329408</v>
      </c>
      <c r="AK95">
        <v>34178.800000000003</v>
      </c>
      <c r="AL95">
        <v>1.9505365899329408</v>
      </c>
    </row>
    <row r="96" spans="2:38" x14ac:dyDescent="0.25">
      <c r="B96">
        <v>60591</v>
      </c>
      <c r="C96">
        <v>58611</v>
      </c>
      <c r="D96">
        <v>29488</v>
      </c>
      <c r="E96">
        <v>65872</v>
      </c>
      <c r="F96">
        <v>94116</v>
      </c>
      <c r="H96">
        <v>79095</v>
      </c>
      <c r="J96">
        <f t="shared" si="12"/>
        <v>61735.6</v>
      </c>
      <c r="K96">
        <f t="shared" si="13"/>
        <v>1.2811894595662794</v>
      </c>
      <c r="L96">
        <f t="shared" si="14"/>
        <v>94116</v>
      </c>
      <c r="M96">
        <f t="shared" si="15"/>
        <v>29488</v>
      </c>
      <c r="N96">
        <f t="shared" si="16"/>
        <v>61735.6</v>
      </c>
      <c r="O96">
        <f t="shared" si="17"/>
        <v>64628</v>
      </c>
      <c r="Q96">
        <v>-12417</v>
      </c>
      <c r="R96">
        <v>6372</v>
      </c>
      <c r="T96">
        <v>-15483.799999999996</v>
      </c>
      <c r="U96">
        <v>-80</v>
      </c>
      <c r="W96">
        <v>24819</v>
      </c>
      <c r="X96">
        <v>1049.2</v>
      </c>
      <c r="AB96">
        <v>61735.6</v>
      </c>
      <c r="AC96">
        <v>1.2811894595662794</v>
      </c>
      <c r="AI96">
        <v>61735.6</v>
      </c>
      <c r="AJ96">
        <v>1.2811894595662794</v>
      </c>
    </row>
    <row r="97" spans="2:36" x14ac:dyDescent="0.25">
      <c r="B97">
        <v>46868</v>
      </c>
      <c r="C97">
        <v>54332</v>
      </c>
      <c r="D97">
        <v>55502</v>
      </c>
      <c r="E97">
        <v>34274</v>
      </c>
      <c r="F97">
        <v>48334</v>
      </c>
      <c r="H97">
        <v>63831</v>
      </c>
      <c r="J97">
        <f t="shared" si="12"/>
        <v>47862</v>
      </c>
      <c r="K97">
        <f t="shared" si="13"/>
        <v>1.3336467343612888</v>
      </c>
      <c r="L97">
        <f t="shared" si="14"/>
        <v>55502</v>
      </c>
      <c r="M97">
        <f t="shared" si="15"/>
        <v>34274</v>
      </c>
      <c r="N97">
        <f t="shared" si="16"/>
        <v>47862</v>
      </c>
      <c r="O97">
        <f t="shared" si="17"/>
        <v>21228</v>
      </c>
      <c r="Q97">
        <v>-28911</v>
      </c>
      <c r="R97">
        <v>-1254</v>
      </c>
      <c r="T97">
        <v>-8078.4000000000015</v>
      </c>
      <c r="U97">
        <v>-1105.4000000000015</v>
      </c>
      <c r="W97">
        <v>28581.200000000001</v>
      </c>
      <c r="X97">
        <v>1212.5999999999999</v>
      </c>
      <c r="AD97">
        <v>47862</v>
      </c>
      <c r="AE97">
        <v>1.3336467343612888</v>
      </c>
      <c r="AI97">
        <v>47862</v>
      </c>
      <c r="AJ97">
        <v>1.3336467343612888</v>
      </c>
    </row>
    <row r="98" spans="2:36" x14ac:dyDescent="0.25">
      <c r="B98">
        <v>33328</v>
      </c>
      <c r="C98">
        <v>66559</v>
      </c>
      <c r="D98">
        <v>16407</v>
      </c>
      <c r="E98">
        <v>44659</v>
      </c>
      <c r="F98">
        <v>14956</v>
      </c>
      <c r="H98">
        <v>53268</v>
      </c>
      <c r="J98">
        <f t="shared" si="12"/>
        <v>35181.800000000003</v>
      </c>
      <c r="K98">
        <f t="shared" ref="K98:K129" si="18">H98/J98</f>
        <v>1.5140783018492514</v>
      </c>
      <c r="L98">
        <f t="shared" si="14"/>
        <v>66559</v>
      </c>
      <c r="M98">
        <f t="shared" si="15"/>
        <v>14956</v>
      </c>
      <c r="N98">
        <f t="shared" si="16"/>
        <v>35181.800000000003</v>
      </c>
      <c r="O98">
        <f t="shared" si="17"/>
        <v>51603</v>
      </c>
      <c r="Q98">
        <v>-2451</v>
      </c>
      <c r="R98">
        <v>-5350</v>
      </c>
      <c r="T98">
        <v>-16847.199999999997</v>
      </c>
      <c r="U98">
        <v>1526.6000000000058</v>
      </c>
      <c r="W98">
        <v>16847.2</v>
      </c>
      <c r="X98">
        <v>1932.2</v>
      </c>
      <c r="Z98">
        <v>35181.800000000003</v>
      </c>
      <c r="AA98">
        <v>1.5140783018492514</v>
      </c>
      <c r="AI98">
        <v>35181.800000000003</v>
      </c>
      <c r="AJ98">
        <v>1.5140783018492514</v>
      </c>
    </row>
    <row r="99" spans="2:36" x14ac:dyDescent="0.25">
      <c r="B99">
        <v>70062</v>
      </c>
      <c r="C99">
        <v>20163</v>
      </c>
      <c r="D99">
        <v>89828</v>
      </c>
      <c r="E99">
        <v>57634</v>
      </c>
      <c r="F99">
        <v>20024</v>
      </c>
      <c r="H99">
        <v>56372</v>
      </c>
      <c r="J99">
        <f t="shared" si="12"/>
        <v>51542.2</v>
      </c>
      <c r="K99">
        <f t="shared" si="18"/>
        <v>1.093705740150789</v>
      </c>
      <c r="L99">
        <f t="shared" si="14"/>
        <v>89828</v>
      </c>
      <c r="M99">
        <f t="shared" si="15"/>
        <v>20024</v>
      </c>
      <c r="N99">
        <f t="shared" si="16"/>
        <v>51542.2</v>
      </c>
      <c r="O99">
        <f t="shared" si="17"/>
        <v>69804</v>
      </c>
      <c r="Q99">
        <v>3851</v>
      </c>
      <c r="R99">
        <v>-204</v>
      </c>
      <c r="T99">
        <v>374.19999999999709</v>
      </c>
      <c r="U99">
        <v>-392.80000000000291</v>
      </c>
      <c r="W99">
        <v>20495.400000000001</v>
      </c>
      <c r="X99">
        <v>708</v>
      </c>
      <c r="Z99">
        <v>51542.2</v>
      </c>
      <c r="AA99">
        <v>1.093705740150789</v>
      </c>
      <c r="AI99">
        <v>51542.2</v>
      </c>
      <c r="AJ99">
        <v>1.093705740150789</v>
      </c>
    </row>
    <row r="100" spans="2:36" x14ac:dyDescent="0.25">
      <c r="B100">
        <v>14374</v>
      </c>
      <c r="C100">
        <v>83618</v>
      </c>
      <c r="D100">
        <v>90424</v>
      </c>
      <c r="E100">
        <v>77625</v>
      </c>
      <c r="F100">
        <v>77574</v>
      </c>
      <c r="H100">
        <v>85591</v>
      </c>
      <c r="J100">
        <f t="shared" si="12"/>
        <v>68723</v>
      </c>
      <c r="K100">
        <f t="shared" si="18"/>
        <v>1.2454491218369397</v>
      </c>
      <c r="L100">
        <f t="shared" si="14"/>
        <v>90424</v>
      </c>
      <c r="M100">
        <f t="shared" si="15"/>
        <v>14374</v>
      </c>
      <c r="N100">
        <f t="shared" si="16"/>
        <v>68723</v>
      </c>
      <c r="O100">
        <f t="shared" si="17"/>
        <v>76050</v>
      </c>
      <c r="Q100">
        <v>-17606</v>
      </c>
      <c r="R100">
        <v>8633</v>
      </c>
      <c r="T100">
        <v>3951.1999999999971</v>
      </c>
      <c r="U100">
        <v>2029.8000000000029</v>
      </c>
      <c r="W100">
        <v>53363.599999999991</v>
      </c>
      <c r="X100">
        <v>2080.5999999999995</v>
      </c>
      <c r="AF100">
        <v>68723</v>
      </c>
      <c r="AG100">
        <v>1.2454491218369397</v>
      </c>
      <c r="AI100">
        <v>68723</v>
      </c>
      <c r="AJ100">
        <v>1.2454491218369397</v>
      </c>
    </row>
    <row r="101" spans="2:36" x14ac:dyDescent="0.25">
      <c r="B101">
        <v>91388</v>
      </c>
      <c r="C101">
        <v>26686</v>
      </c>
      <c r="D101">
        <v>107732</v>
      </c>
      <c r="E101">
        <v>109574</v>
      </c>
      <c r="F101">
        <v>104220</v>
      </c>
      <c r="H101">
        <v>110574</v>
      </c>
      <c r="J101">
        <f t="shared" si="12"/>
        <v>87920</v>
      </c>
      <c r="K101">
        <f t="shared" si="18"/>
        <v>1.257666060054595</v>
      </c>
      <c r="L101">
        <f t="shared" si="14"/>
        <v>109574</v>
      </c>
      <c r="M101">
        <f t="shared" si="15"/>
        <v>26686</v>
      </c>
      <c r="N101">
        <f t="shared" si="16"/>
        <v>87920</v>
      </c>
      <c r="O101">
        <f t="shared" si="17"/>
        <v>82888</v>
      </c>
      <c r="Q101">
        <v>-3570</v>
      </c>
      <c r="R101">
        <v>-220</v>
      </c>
      <c r="T101">
        <v>14169.199999999997</v>
      </c>
      <c r="U101">
        <v>-133.80000000000291</v>
      </c>
      <c r="W101">
        <v>31775.600000000002</v>
      </c>
      <c r="X101">
        <v>2389.8000000000002</v>
      </c>
      <c r="AF101">
        <v>87920</v>
      </c>
      <c r="AG101">
        <v>1.257666060054595</v>
      </c>
      <c r="AI101">
        <v>87920</v>
      </c>
      <c r="AJ101">
        <v>1.257666060054595</v>
      </c>
    </row>
    <row r="103" spans="2:36" x14ac:dyDescent="0.25">
      <c r="B103">
        <v>1626907</v>
      </c>
      <c r="C103">
        <v>1425791</v>
      </c>
      <c r="D103">
        <v>1432606</v>
      </c>
      <c r="E103">
        <v>1602302</v>
      </c>
      <c r="F103">
        <v>1491057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29770-0288-4D2B-AE75-7E990C6CECE7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20786</v>
      </c>
      <c r="C2">
        <v>44062</v>
      </c>
      <c r="D2">
        <v>79583</v>
      </c>
      <c r="E2">
        <v>32087</v>
      </c>
      <c r="F2">
        <v>62083</v>
      </c>
      <c r="H2">
        <v>49242</v>
      </c>
      <c r="J2">
        <f t="shared" ref="J2:J33" si="0">AVERAGE(B2:F2)</f>
        <v>47720.2</v>
      </c>
      <c r="K2">
        <f t="shared" ref="K2:K33" si="1">H2/J2</f>
        <v>1.0318900591363827</v>
      </c>
      <c r="L2">
        <f t="shared" ref="L2:L33" si="2">MAX(B2:F2)</f>
        <v>79583</v>
      </c>
      <c r="M2">
        <f t="shared" ref="M2:M33" si="3">MIN(B2:F2)</f>
        <v>20786</v>
      </c>
      <c r="N2">
        <f t="shared" ref="N2:N33" si="4">AVERAGE(B2:F2)</f>
        <v>47720.2</v>
      </c>
      <c r="O2">
        <f t="shared" ref="O2:O33" si="5">L2-M2</f>
        <v>58797</v>
      </c>
      <c r="Q2">
        <v>-39318</v>
      </c>
      <c r="R2">
        <v>-6694</v>
      </c>
      <c r="T2">
        <v>-34124</v>
      </c>
      <c r="U2">
        <v>-1138.8000000000029</v>
      </c>
      <c r="W2">
        <v>35052.400000000001</v>
      </c>
      <c r="X2">
        <v>1263.5999999999999</v>
      </c>
      <c r="AB2">
        <v>47720.2</v>
      </c>
      <c r="AC2">
        <v>1.0318900591363827</v>
      </c>
      <c r="AI2">
        <v>47720.2</v>
      </c>
      <c r="AJ2">
        <v>1.0318900591363827</v>
      </c>
    </row>
    <row r="3" spans="1:38" x14ac:dyDescent="0.25">
      <c r="B3">
        <v>53078</v>
      </c>
      <c r="C3">
        <v>32239</v>
      </c>
      <c r="D3">
        <v>89513</v>
      </c>
      <c r="E3">
        <v>59294</v>
      </c>
      <c r="F3">
        <v>73560</v>
      </c>
      <c r="H3">
        <v>62383</v>
      </c>
      <c r="J3">
        <f t="shared" si="0"/>
        <v>61536.800000000003</v>
      </c>
      <c r="K3">
        <f t="shared" si="1"/>
        <v>1.0137511212802746</v>
      </c>
      <c r="L3">
        <f t="shared" si="2"/>
        <v>89513</v>
      </c>
      <c r="M3">
        <f t="shared" si="3"/>
        <v>32239</v>
      </c>
      <c r="N3">
        <f t="shared" si="4"/>
        <v>61536.800000000003</v>
      </c>
      <c r="O3">
        <f t="shared" si="5"/>
        <v>57274</v>
      </c>
      <c r="Q3">
        <v>-7604</v>
      </c>
      <c r="R3">
        <v>-7583</v>
      </c>
      <c r="T3">
        <v>-6014.8000000000029</v>
      </c>
      <c r="U3">
        <v>-493</v>
      </c>
      <c r="W3">
        <v>14413.199999999999</v>
      </c>
      <c r="X3">
        <v>493</v>
      </c>
      <c r="AB3">
        <v>61536.800000000003</v>
      </c>
      <c r="AC3">
        <v>1.0137511212802746</v>
      </c>
      <c r="AI3">
        <v>61536.800000000003</v>
      </c>
      <c r="AJ3">
        <v>1.0137511212802746</v>
      </c>
    </row>
    <row r="4" spans="1:38" x14ac:dyDescent="0.25">
      <c r="B4">
        <v>68987</v>
      </c>
      <c r="C4">
        <v>68524</v>
      </c>
      <c r="D4">
        <v>105758</v>
      </c>
      <c r="E4">
        <v>106091</v>
      </c>
      <c r="F4">
        <v>61903</v>
      </c>
      <c r="H4">
        <v>100309</v>
      </c>
      <c r="J4">
        <f t="shared" si="0"/>
        <v>82252.600000000006</v>
      </c>
      <c r="K4">
        <f t="shared" si="1"/>
        <v>1.2195237597352544</v>
      </c>
      <c r="L4">
        <f t="shared" si="2"/>
        <v>106091</v>
      </c>
      <c r="M4">
        <f t="shared" si="3"/>
        <v>61903</v>
      </c>
      <c r="N4">
        <f t="shared" si="4"/>
        <v>82252.600000000006</v>
      </c>
      <c r="O4">
        <f t="shared" si="5"/>
        <v>44188</v>
      </c>
      <c r="Q4">
        <v>-2027</v>
      </c>
      <c r="R4">
        <v>508</v>
      </c>
      <c r="T4">
        <v>433</v>
      </c>
      <c r="U4">
        <v>1592.8000000000029</v>
      </c>
      <c r="W4">
        <v>16030.599999999999</v>
      </c>
      <c r="X4">
        <v>3951.9999999999995</v>
      </c>
      <c r="AB4">
        <v>82252.600000000006</v>
      </c>
      <c r="AC4">
        <v>1.2195237597352544</v>
      </c>
      <c r="AI4">
        <v>82252.600000000006</v>
      </c>
      <c r="AJ4">
        <v>1.2195237597352544</v>
      </c>
    </row>
    <row r="5" spans="1:38" x14ac:dyDescent="0.25">
      <c r="B5">
        <v>90758</v>
      </c>
      <c r="C5">
        <v>44211</v>
      </c>
      <c r="D5">
        <v>82642</v>
      </c>
      <c r="E5">
        <v>91066</v>
      </c>
      <c r="F5">
        <v>12599</v>
      </c>
      <c r="H5">
        <v>98554</v>
      </c>
      <c r="J5">
        <f t="shared" si="0"/>
        <v>64255.199999999997</v>
      </c>
      <c r="K5">
        <f t="shared" si="1"/>
        <v>1.5337902613329351</v>
      </c>
      <c r="L5">
        <f t="shared" si="2"/>
        <v>91066</v>
      </c>
      <c r="M5">
        <f t="shared" si="3"/>
        <v>12599</v>
      </c>
      <c r="N5">
        <f t="shared" si="4"/>
        <v>64255.199999999997</v>
      </c>
      <c r="O5">
        <f t="shared" si="5"/>
        <v>78467</v>
      </c>
      <c r="Q5">
        <v>6796</v>
      </c>
      <c r="R5">
        <v>6752</v>
      </c>
      <c r="T5">
        <v>-24870.600000000006</v>
      </c>
      <c r="U5">
        <v>-617.60000000000582</v>
      </c>
      <c r="W5">
        <v>26734.600000000002</v>
      </c>
      <c r="X5">
        <v>3079.1999999999994</v>
      </c>
      <c r="AB5">
        <v>64255.199999999997</v>
      </c>
      <c r="AC5">
        <v>1.5337902613329351</v>
      </c>
      <c r="AI5">
        <v>64255.199999999997</v>
      </c>
      <c r="AJ5">
        <v>1.5337902613329351</v>
      </c>
    </row>
    <row r="6" spans="1:38" x14ac:dyDescent="0.25">
      <c r="B6">
        <v>12447</v>
      </c>
      <c r="C6">
        <v>51715</v>
      </c>
      <c r="D6">
        <v>14562</v>
      </c>
      <c r="E6">
        <v>106733</v>
      </c>
      <c r="F6">
        <v>70418</v>
      </c>
      <c r="H6">
        <v>61985</v>
      </c>
      <c r="J6">
        <f t="shared" si="0"/>
        <v>51175</v>
      </c>
      <c r="K6">
        <f t="shared" si="1"/>
        <v>1.2112359550561798</v>
      </c>
      <c r="L6">
        <f t="shared" si="2"/>
        <v>106733</v>
      </c>
      <c r="M6">
        <f t="shared" si="3"/>
        <v>12447</v>
      </c>
      <c r="N6">
        <f t="shared" si="4"/>
        <v>51175</v>
      </c>
      <c r="O6">
        <f t="shared" si="5"/>
        <v>94286</v>
      </c>
      <c r="Q6">
        <v>-11938</v>
      </c>
      <c r="R6">
        <v>-241</v>
      </c>
      <c r="T6">
        <v>3549.4000000000015</v>
      </c>
      <c r="U6">
        <v>903.80000000000291</v>
      </c>
      <c r="W6">
        <v>24627.399999999998</v>
      </c>
      <c r="X6">
        <v>905</v>
      </c>
      <c r="AD6">
        <v>51175</v>
      </c>
      <c r="AE6">
        <v>1.2112359550561798</v>
      </c>
      <c r="AI6">
        <v>51175</v>
      </c>
      <c r="AJ6">
        <v>1.2112359550561798</v>
      </c>
    </row>
    <row r="7" spans="1:38" x14ac:dyDescent="0.25">
      <c r="B7">
        <v>107970</v>
      </c>
      <c r="C7">
        <v>44914</v>
      </c>
      <c r="D7">
        <v>48618</v>
      </c>
      <c r="E7">
        <v>114463</v>
      </c>
      <c r="F7">
        <v>67985</v>
      </c>
      <c r="H7">
        <v>98081</v>
      </c>
      <c r="J7">
        <f t="shared" si="0"/>
        <v>76790</v>
      </c>
      <c r="K7">
        <f t="shared" si="1"/>
        <v>1.2772626644094283</v>
      </c>
      <c r="L7">
        <f t="shared" si="2"/>
        <v>114463</v>
      </c>
      <c r="M7">
        <f t="shared" si="3"/>
        <v>44914</v>
      </c>
      <c r="N7">
        <f t="shared" si="4"/>
        <v>76790</v>
      </c>
      <c r="O7">
        <f t="shared" si="5"/>
        <v>69549</v>
      </c>
      <c r="Q7">
        <v>-8068</v>
      </c>
      <c r="R7">
        <v>-6436</v>
      </c>
      <c r="T7">
        <v>-3430.6000000000058</v>
      </c>
      <c r="U7">
        <v>636.19999999999709</v>
      </c>
      <c r="W7">
        <v>15586.599999999999</v>
      </c>
      <c r="X7">
        <v>881.80000000000007</v>
      </c>
      <c r="AB7">
        <v>76790</v>
      </c>
      <c r="AC7">
        <v>1.2772626644094283</v>
      </c>
      <c r="AI7">
        <v>76790</v>
      </c>
      <c r="AJ7">
        <v>1.2772626644094283</v>
      </c>
    </row>
    <row r="8" spans="1:38" x14ac:dyDescent="0.25">
      <c r="B8">
        <v>28517</v>
      </c>
      <c r="C8">
        <v>41539</v>
      </c>
      <c r="D8">
        <v>19190</v>
      </c>
      <c r="E8">
        <v>56068</v>
      </c>
      <c r="F8">
        <v>58866</v>
      </c>
      <c r="H8">
        <v>55355</v>
      </c>
      <c r="J8">
        <f t="shared" si="0"/>
        <v>40836</v>
      </c>
      <c r="K8">
        <f t="shared" si="1"/>
        <v>1.3555441277304339</v>
      </c>
      <c r="L8">
        <f t="shared" si="2"/>
        <v>58866</v>
      </c>
      <c r="M8">
        <f t="shared" si="3"/>
        <v>19190</v>
      </c>
      <c r="N8">
        <f t="shared" si="4"/>
        <v>40836</v>
      </c>
      <c r="O8">
        <f t="shared" si="5"/>
        <v>39676</v>
      </c>
      <c r="Q8">
        <v>-17953</v>
      </c>
      <c r="R8">
        <v>19</v>
      </c>
      <c r="T8">
        <v>-18745.199999999997</v>
      </c>
      <c r="U8">
        <v>1931.5999999999985</v>
      </c>
      <c r="W8">
        <v>26744.400000000001</v>
      </c>
      <c r="X8">
        <v>2312.8000000000002</v>
      </c>
      <c r="Z8">
        <v>40836</v>
      </c>
      <c r="AA8">
        <v>1.3555441277304339</v>
      </c>
      <c r="AI8">
        <v>40836</v>
      </c>
      <c r="AJ8">
        <v>1.3555441277304339</v>
      </c>
    </row>
    <row r="9" spans="1:38" x14ac:dyDescent="0.25">
      <c r="B9">
        <v>43206</v>
      </c>
      <c r="C9">
        <v>21069</v>
      </c>
      <c r="D9">
        <v>76251</v>
      </c>
      <c r="E9">
        <v>85486</v>
      </c>
      <c r="F9">
        <v>29817</v>
      </c>
      <c r="H9">
        <v>76653</v>
      </c>
      <c r="J9">
        <f t="shared" si="0"/>
        <v>51165.8</v>
      </c>
      <c r="K9">
        <f t="shared" si="1"/>
        <v>1.4981296100129382</v>
      </c>
      <c r="L9">
        <f t="shared" si="2"/>
        <v>85486</v>
      </c>
      <c r="M9">
        <f t="shared" si="3"/>
        <v>21069</v>
      </c>
      <c r="N9">
        <f t="shared" si="4"/>
        <v>51165.8</v>
      </c>
      <c r="O9">
        <f t="shared" si="5"/>
        <v>64417</v>
      </c>
      <c r="Q9">
        <v>-47946</v>
      </c>
      <c r="R9">
        <v>0</v>
      </c>
      <c r="T9">
        <v>-14909.800000000003</v>
      </c>
      <c r="U9">
        <v>316.60000000000582</v>
      </c>
      <c r="W9">
        <v>31437.8</v>
      </c>
      <c r="X9">
        <v>4212.2000000000007</v>
      </c>
      <c r="AF9">
        <v>51165.8</v>
      </c>
      <c r="AG9">
        <v>1.4981296100129382</v>
      </c>
      <c r="AK9">
        <v>51165.8</v>
      </c>
      <c r="AL9">
        <v>1.4981296100129382</v>
      </c>
    </row>
    <row r="10" spans="1:38" x14ac:dyDescent="0.25">
      <c r="B10">
        <v>55953</v>
      </c>
      <c r="C10">
        <v>87402</v>
      </c>
      <c r="D10">
        <v>17741</v>
      </c>
      <c r="E10">
        <v>61990</v>
      </c>
      <c r="F10">
        <v>61220</v>
      </c>
      <c r="H10">
        <v>113737</v>
      </c>
      <c r="J10">
        <f t="shared" si="0"/>
        <v>56861.2</v>
      </c>
      <c r="K10">
        <f t="shared" si="1"/>
        <v>2.0002567655976309</v>
      </c>
      <c r="L10">
        <f t="shared" si="2"/>
        <v>87402</v>
      </c>
      <c r="M10">
        <f t="shared" si="3"/>
        <v>17741</v>
      </c>
      <c r="N10">
        <f t="shared" si="4"/>
        <v>56861.2</v>
      </c>
      <c r="O10">
        <f t="shared" si="5"/>
        <v>69661</v>
      </c>
      <c r="Q10">
        <v>23209</v>
      </c>
      <c r="R10">
        <v>-5279</v>
      </c>
      <c r="T10">
        <v>-25598</v>
      </c>
      <c r="U10">
        <v>1866.3999999999942</v>
      </c>
      <c r="W10">
        <v>25598.000000000004</v>
      </c>
      <c r="X10">
        <v>2032.4</v>
      </c>
      <c r="AB10">
        <v>56861.2</v>
      </c>
      <c r="AC10">
        <v>2.0002567655976309</v>
      </c>
      <c r="AI10">
        <v>56861.2</v>
      </c>
      <c r="AJ10">
        <v>2.0002567655976309</v>
      </c>
    </row>
    <row r="11" spans="1:38" x14ac:dyDescent="0.25">
      <c r="B11">
        <v>96443</v>
      </c>
      <c r="C11">
        <v>41777</v>
      </c>
      <c r="D11">
        <v>20273</v>
      </c>
      <c r="E11">
        <v>71200</v>
      </c>
      <c r="F11">
        <v>47777</v>
      </c>
      <c r="H11">
        <v>125141</v>
      </c>
      <c r="J11">
        <f t="shared" si="0"/>
        <v>55494</v>
      </c>
      <c r="K11">
        <f t="shared" si="1"/>
        <v>2.2550365805312285</v>
      </c>
      <c r="L11">
        <f t="shared" si="2"/>
        <v>96443</v>
      </c>
      <c r="M11">
        <f t="shared" si="3"/>
        <v>20273</v>
      </c>
      <c r="N11">
        <f t="shared" si="4"/>
        <v>55494</v>
      </c>
      <c r="O11">
        <f t="shared" si="5"/>
        <v>76170</v>
      </c>
      <c r="Q11">
        <v>34490</v>
      </c>
      <c r="R11">
        <v>-7927</v>
      </c>
      <c r="T11">
        <v>3588</v>
      </c>
      <c r="U11">
        <v>18.400000000001455</v>
      </c>
      <c r="W11">
        <v>23824.800000000003</v>
      </c>
      <c r="X11">
        <v>1152.8000000000002</v>
      </c>
      <c r="AD11">
        <v>55494</v>
      </c>
      <c r="AE11">
        <v>2.2550365805312285</v>
      </c>
      <c r="AK11">
        <v>55494</v>
      </c>
      <c r="AL11">
        <v>2.2550365805312285</v>
      </c>
    </row>
    <row r="12" spans="1:38" x14ac:dyDescent="0.25">
      <c r="B12">
        <v>83211</v>
      </c>
      <c r="C12">
        <v>66696</v>
      </c>
      <c r="D12">
        <v>65564</v>
      </c>
      <c r="E12">
        <v>35326</v>
      </c>
      <c r="F12">
        <v>12516</v>
      </c>
      <c r="H12">
        <v>130149</v>
      </c>
      <c r="J12">
        <f t="shared" si="0"/>
        <v>52662.6</v>
      </c>
      <c r="K12">
        <f t="shared" si="1"/>
        <v>2.4713743719451755</v>
      </c>
      <c r="L12">
        <f t="shared" si="2"/>
        <v>83211</v>
      </c>
      <c r="M12">
        <f t="shared" si="3"/>
        <v>12516</v>
      </c>
      <c r="N12">
        <f t="shared" si="4"/>
        <v>52662.6</v>
      </c>
      <c r="O12">
        <f t="shared" si="5"/>
        <v>70695</v>
      </c>
      <c r="Q12">
        <v>-477</v>
      </c>
      <c r="R12">
        <v>4480</v>
      </c>
      <c r="T12">
        <v>-17718.000000000007</v>
      </c>
      <c r="U12">
        <v>-3476.2000000000044</v>
      </c>
      <c r="W12">
        <v>34900.799999999996</v>
      </c>
      <c r="X12">
        <v>3476.2000000000003</v>
      </c>
      <c r="AF12">
        <v>52662.6</v>
      </c>
      <c r="AG12">
        <v>2.4713743719451755</v>
      </c>
      <c r="AK12">
        <v>52662.6</v>
      </c>
      <c r="AL12">
        <v>2.4713743719451755</v>
      </c>
    </row>
    <row r="13" spans="1:38" x14ac:dyDescent="0.25">
      <c r="B13">
        <v>46632</v>
      </c>
      <c r="C13">
        <v>48793</v>
      </c>
      <c r="D13">
        <v>32805</v>
      </c>
      <c r="E13">
        <v>25748</v>
      </c>
      <c r="F13">
        <v>93313</v>
      </c>
      <c r="H13">
        <v>102807</v>
      </c>
      <c r="J13">
        <f t="shared" si="0"/>
        <v>49458.2</v>
      </c>
      <c r="K13">
        <f t="shared" si="1"/>
        <v>2.0786644075198857</v>
      </c>
      <c r="L13">
        <f t="shared" si="2"/>
        <v>93313</v>
      </c>
      <c r="M13">
        <f t="shared" si="3"/>
        <v>25748</v>
      </c>
      <c r="N13">
        <f t="shared" si="4"/>
        <v>49458.2</v>
      </c>
      <c r="O13">
        <f t="shared" si="5"/>
        <v>67565</v>
      </c>
      <c r="Q13">
        <v>55944</v>
      </c>
      <c r="R13">
        <v>1353</v>
      </c>
      <c r="T13">
        <v>16051.399999999994</v>
      </c>
      <c r="U13">
        <v>-230</v>
      </c>
      <c r="W13">
        <v>18997.400000000001</v>
      </c>
      <c r="X13">
        <v>5094.8</v>
      </c>
      <c r="Z13">
        <v>49458.2</v>
      </c>
      <c r="AA13">
        <v>2.0786644075198857</v>
      </c>
      <c r="AK13">
        <v>49458.2</v>
      </c>
      <c r="AL13">
        <v>2.0786644075198857</v>
      </c>
    </row>
    <row r="14" spans="1:38" x14ac:dyDescent="0.25">
      <c r="B14">
        <v>15923</v>
      </c>
      <c r="C14">
        <v>97680</v>
      </c>
      <c r="D14">
        <v>98160</v>
      </c>
      <c r="E14">
        <v>20259</v>
      </c>
      <c r="F14">
        <v>62951</v>
      </c>
      <c r="H14">
        <v>108550</v>
      </c>
      <c r="J14">
        <f t="shared" si="0"/>
        <v>58994.6</v>
      </c>
      <c r="K14">
        <f t="shared" si="1"/>
        <v>1.8399989151549465</v>
      </c>
      <c r="L14">
        <f t="shared" si="2"/>
        <v>98160</v>
      </c>
      <c r="M14">
        <f t="shared" si="3"/>
        <v>15923</v>
      </c>
      <c r="N14">
        <f t="shared" si="4"/>
        <v>58994.6</v>
      </c>
      <c r="O14">
        <f t="shared" si="5"/>
        <v>82237</v>
      </c>
      <c r="Q14">
        <v>-19862</v>
      </c>
      <c r="R14">
        <v>-6781</v>
      </c>
      <c r="T14">
        <v>-9737.7999999999956</v>
      </c>
      <c r="U14">
        <v>-2811</v>
      </c>
      <c r="W14">
        <v>27671.4</v>
      </c>
      <c r="X14">
        <v>3533.8</v>
      </c>
      <c r="AF14">
        <v>58994.6</v>
      </c>
      <c r="AG14">
        <v>1.8399989151549465</v>
      </c>
      <c r="AI14">
        <v>58994.6</v>
      </c>
      <c r="AJ14">
        <v>1.8399989151549465</v>
      </c>
    </row>
    <row r="15" spans="1:38" x14ac:dyDescent="0.25">
      <c r="B15">
        <v>77005</v>
      </c>
      <c r="C15">
        <v>36060</v>
      </c>
      <c r="D15">
        <v>46938</v>
      </c>
      <c r="E15">
        <v>15152</v>
      </c>
      <c r="F15">
        <v>65937</v>
      </c>
      <c r="H15">
        <v>98885</v>
      </c>
      <c r="J15">
        <f t="shared" si="0"/>
        <v>48218.400000000001</v>
      </c>
      <c r="K15">
        <f t="shared" si="1"/>
        <v>2.0507731488394469</v>
      </c>
      <c r="L15">
        <f t="shared" si="2"/>
        <v>77005</v>
      </c>
      <c r="M15">
        <f t="shared" si="3"/>
        <v>15152</v>
      </c>
      <c r="N15">
        <f t="shared" si="4"/>
        <v>48218.400000000001</v>
      </c>
      <c r="O15">
        <f t="shared" si="5"/>
        <v>61853</v>
      </c>
      <c r="Q15">
        <v>24470</v>
      </c>
      <c r="R15">
        <v>-7336</v>
      </c>
      <c r="T15">
        <v>-145.19999999999709</v>
      </c>
      <c r="U15">
        <v>458.20000000000437</v>
      </c>
      <c r="W15">
        <v>15515.999999999998</v>
      </c>
      <c r="X15">
        <v>6047.4</v>
      </c>
      <c r="AD15">
        <v>48218.400000000001</v>
      </c>
      <c r="AE15">
        <v>2.0507731488394469</v>
      </c>
      <c r="AK15">
        <v>48218.400000000001</v>
      </c>
      <c r="AL15">
        <v>2.0507731488394469</v>
      </c>
    </row>
    <row r="16" spans="1:38" x14ac:dyDescent="0.25">
      <c r="B16">
        <v>69307</v>
      </c>
      <c r="C16">
        <v>52792</v>
      </c>
      <c r="D16">
        <v>67053</v>
      </c>
      <c r="E16">
        <v>95243</v>
      </c>
      <c r="F16">
        <v>43993</v>
      </c>
      <c r="H16">
        <v>84668</v>
      </c>
      <c r="J16">
        <f t="shared" si="0"/>
        <v>65677.600000000006</v>
      </c>
      <c r="K16">
        <f t="shared" si="1"/>
        <v>1.2891457665931763</v>
      </c>
      <c r="L16">
        <f t="shared" si="2"/>
        <v>95243</v>
      </c>
      <c r="M16">
        <f t="shared" si="3"/>
        <v>43993</v>
      </c>
      <c r="N16">
        <f t="shared" si="4"/>
        <v>65677.600000000006</v>
      </c>
      <c r="O16">
        <f t="shared" si="5"/>
        <v>51250</v>
      </c>
      <c r="Q16">
        <v>-34642</v>
      </c>
      <c r="R16">
        <v>-6758</v>
      </c>
      <c r="T16">
        <v>1988.2000000000044</v>
      </c>
      <c r="U16">
        <v>-3010.7999999999884</v>
      </c>
      <c r="W16">
        <v>26269.4</v>
      </c>
      <c r="X16">
        <v>7284.7999999999993</v>
      </c>
      <c r="AD16">
        <v>65677.600000000006</v>
      </c>
      <c r="AE16">
        <v>1.2891457665931763</v>
      </c>
      <c r="AI16">
        <v>65677.600000000006</v>
      </c>
      <c r="AJ16">
        <v>1.2891457665931763</v>
      </c>
    </row>
    <row r="17" spans="2:38" x14ac:dyDescent="0.25">
      <c r="B17">
        <v>96497</v>
      </c>
      <c r="C17">
        <v>99228</v>
      </c>
      <c r="D17">
        <v>105071</v>
      </c>
      <c r="E17">
        <v>71104</v>
      </c>
      <c r="F17">
        <v>47205</v>
      </c>
      <c r="H17">
        <v>127333</v>
      </c>
      <c r="J17">
        <f t="shared" si="0"/>
        <v>83821</v>
      </c>
      <c r="K17">
        <f t="shared" si="1"/>
        <v>1.5191061905727681</v>
      </c>
      <c r="L17">
        <f t="shared" si="2"/>
        <v>105071</v>
      </c>
      <c r="M17">
        <f t="shared" si="3"/>
        <v>47205</v>
      </c>
      <c r="N17">
        <f t="shared" si="4"/>
        <v>83821</v>
      </c>
      <c r="O17">
        <f t="shared" si="5"/>
        <v>57866</v>
      </c>
      <c r="Q17">
        <v>-17438</v>
      </c>
      <c r="R17">
        <v>-2979</v>
      </c>
      <c r="T17">
        <v>279.39999999999418</v>
      </c>
      <c r="U17">
        <v>-3275</v>
      </c>
      <c r="W17">
        <v>18501.8</v>
      </c>
      <c r="X17">
        <v>3275</v>
      </c>
      <c r="AF17">
        <v>83821</v>
      </c>
      <c r="AG17">
        <v>1.5191061905727681</v>
      </c>
      <c r="AI17">
        <v>83821</v>
      </c>
      <c r="AJ17">
        <v>1.5191061905727681</v>
      </c>
    </row>
    <row r="18" spans="2:38" x14ac:dyDescent="0.25">
      <c r="B18">
        <v>32573</v>
      </c>
      <c r="C18">
        <v>55749</v>
      </c>
      <c r="D18">
        <v>57426</v>
      </c>
      <c r="E18">
        <v>80595</v>
      </c>
      <c r="F18">
        <v>64301</v>
      </c>
      <c r="H18">
        <v>71912</v>
      </c>
      <c r="J18">
        <f t="shared" si="0"/>
        <v>58128.800000000003</v>
      </c>
      <c r="K18">
        <f t="shared" si="1"/>
        <v>1.2371148208805274</v>
      </c>
      <c r="L18">
        <f t="shared" si="2"/>
        <v>80595</v>
      </c>
      <c r="M18">
        <f t="shared" si="3"/>
        <v>32573</v>
      </c>
      <c r="N18">
        <f t="shared" si="4"/>
        <v>58128.800000000003</v>
      </c>
      <c r="O18">
        <f t="shared" si="5"/>
        <v>48022</v>
      </c>
      <c r="Q18">
        <v>-19969</v>
      </c>
      <c r="R18">
        <v>-118</v>
      </c>
      <c r="T18">
        <v>-31685.800000000003</v>
      </c>
      <c r="U18">
        <v>-3213.3999999999942</v>
      </c>
      <c r="W18">
        <v>34626.6</v>
      </c>
      <c r="X18">
        <v>5081.8</v>
      </c>
      <c r="AB18">
        <v>58128.800000000003</v>
      </c>
      <c r="AC18">
        <v>1.2371148208805274</v>
      </c>
      <c r="AI18">
        <v>58128.800000000003</v>
      </c>
      <c r="AJ18">
        <v>1.2371148208805274</v>
      </c>
    </row>
    <row r="19" spans="2:38" x14ac:dyDescent="0.25">
      <c r="B19">
        <v>63198</v>
      </c>
      <c r="C19">
        <v>12293</v>
      </c>
      <c r="D19">
        <v>74211</v>
      </c>
      <c r="E19">
        <v>78277</v>
      </c>
      <c r="F19">
        <v>106844</v>
      </c>
      <c r="H19">
        <v>80538</v>
      </c>
      <c r="J19">
        <f t="shared" si="0"/>
        <v>66964.600000000006</v>
      </c>
      <c r="K19">
        <f t="shared" si="1"/>
        <v>1.2026951553507375</v>
      </c>
      <c r="L19">
        <f t="shared" si="2"/>
        <v>106844</v>
      </c>
      <c r="M19">
        <f t="shared" si="3"/>
        <v>12293</v>
      </c>
      <c r="N19">
        <f t="shared" si="4"/>
        <v>66964.600000000006</v>
      </c>
      <c r="O19">
        <f t="shared" si="5"/>
        <v>94551</v>
      </c>
      <c r="Q19">
        <v>-23028</v>
      </c>
      <c r="R19">
        <v>-390</v>
      </c>
      <c r="T19">
        <v>-2358.1999999999971</v>
      </c>
      <c r="U19">
        <v>4120.0000000000073</v>
      </c>
      <c r="W19">
        <v>27649.4</v>
      </c>
      <c r="X19">
        <v>7145.2</v>
      </c>
      <c r="AF19">
        <v>66964.600000000006</v>
      </c>
      <c r="AG19">
        <v>1.2026951553507375</v>
      </c>
      <c r="AI19">
        <v>66964.600000000006</v>
      </c>
      <c r="AJ19">
        <v>1.2026951553507375</v>
      </c>
    </row>
    <row r="20" spans="2:38" x14ac:dyDescent="0.25">
      <c r="B20">
        <v>32002</v>
      </c>
      <c r="C20">
        <v>86563</v>
      </c>
      <c r="D20">
        <v>42320</v>
      </c>
      <c r="E20">
        <v>83404</v>
      </c>
      <c r="F20">
        <v>98787</v>
      </c>
      <c r="H20">
        <v>111324</v>
      </c>
      <c r="J20">
        <f t="shared" si="0"/>
        <v>68615.199999999997</v>
      </c>
      <c r="K20">
        <f t="shared" si="1"/>
        <v>1.6224393428861243</v>
      </c>
      <c r="L20">
        <f t="shared" si="2"/>
        <v>98787</v>
      </c>
      <c r="M20">
        <f t="shared" si="3"/>
        <v>32002</v>
      </c>
      <c r="N20">
        <f t="shared" si="4"/>
        <v>68615.199999999997</v>
      </c>
      <c r="O20">
        <f t="shared" si="5"/>
        <v>66785</v>
      </c>
      <c r="Q20">
        <v>3699</v>
      </c>
      <c r="R20">
        <v>7822</v>
      </c>
      <c r="T20">
        <v>21776.799999999996</v>
      </c>
      <c r="U20">
        <v>-139.80000000000291</v>
      </c>
      <c r="W20">
        <v>21776.800000000003</v>
      </c>
      <c r="X20">
        <v>3092.6000000000004</v>
      </c>
      <c r="AD20">
        <v>68615.199999999997</v>
      </c>
      <c r="AE20">
        <v>1.6224393428861243</v>
      </c>
      <c r="AI20">
        <v>68615.199999999997</v>
      </c>
      <c r="AJ20">
        <v>1.6224393428861243</v>
      </c>
    </row>
    <row r="21" spans="2:38" x14ac:dyDescent="0.25">
      <c r="B21">
        <v>67356</v>
      </c>
      <c r="C21">
        <v>91240</v>
      </c>
      <c r="D21">
        <v>28905</v>
      </c>
      <c r="E21">
        <v>33082</v>
      </c>
      <c r="F21">
        <v>44563</v>
      </c>
      <c r="H21">
        <v>56098</v>
      </c>
      <c r="J21">
        <f t="shared" si="0"/>
        <v>53029.2</v>
      </c>
      <c r="K21">
        <f t="shared" si="1"/>
        <v>1.0578700036960769</v>
      </c>
      <c r="L21">
        <f t="shared" si="2"/>
        <v>91240</v>
      </c>
      <c r="M21">
        <f t="shared" si="3"/>
        <v>28905</v>
      </c>
      <c r="N21">
        <f t="shared" si="4"/>
        <v>53029.2</v>
      </c>
      <c r="O21">
        <f t="shared" si="5"/>
        <v>62335</v>
      </c>
      <c r="Q21">
        <v>-21023</v>
      </c>
      <c r="R21">
        <v>-1131</v>
      </c>
      <c r="T21">
        <v>6781.1999999999971</v>
      </c>
      <c r="U21">
        <v>-417.80000000000291</v>
      </c>
      <c r="W21">
        <v>35501.199999999997</v>
      </c>
      <c r="X21">
        <v>1350.9999999999998</v>
      </c>
      <c r="AD21">
        <v>53029.2</v>
      </c>
      <c r="AE21">
        <v>1.0578700036960769</v>
      </c>
      <c r="AI21">
        <v>53029.2</v>
      </c>
      <c r="AJ21">
        <v>1.0578700036960769</v>
      </c>
    </row>
    <row r="22" spans="2:38" x14ac:dyDescent="0.25">
      <c r="B22">
        <v>80165</v>
      </c>
      <c r="C22">
        <v>34951</v>
      </c>
      <c r="D22">
        <v>45309</v>
      </c>
      <c r="E22">
        <v>85457</v>
      </c>
      <c r="F22">
        <v>78719</v>
      </c>
      <c r="H22">
        <v>116794</v>
      </c>
      <c r="J22">
        <f t="shared" si="0"/>
        <v>64920.2</v>
      </c>
      <c r="K22">
        <f t="shared" si="1"/>
        <v>1.7990394361077138</v>
      </c>
      <c r="L22">
        <f t="shared" si="2"/>
        <v>85457</v>
      </c>
      <c r="M22">
        <f t="shared" si="3"/>
        <v>34951</v>
      </c>
      <c r="N22">
        <f t="shared" si="4"/>
        <v>64920.2</v>
      </c>
      <c r="O22">
        <f t="shared" si="5"/>
        <v>50506</v>
      </c>
      <c r="Q22">
        <v>13597</v>
      </c>
      <c r="R22">
        <v>6217</v>
      </c>
      <c r="T22">
        <v>-5460.4000000000087</v>
      </c>
      <c r="U22">
        <v>2572.1999999999971</v>
      </c>
      <c r="W22">
        <v>45417.200000000004</v>
      </c>
      <c r="X22">
        <v>3225.7999999999997</v>
      </c>
      <c r="AB22">
        <v>64920.2</v>
      </c>
      <c r="AC22">
        <v>1.7990394361077138</v>
      </c>
      <c r="AI22">
        <v>64920.2</v>
      </c>
      <c r="AJ22">
        <v>1.7990394361077138</v>
      </c>
    </row>
    <row r="23" spans="2:38" x14ac:dyDescent="0.25">
      <c r="B23">
        <v>49551</v>
      </c>
      <c r="C23">
        <v>42820</v>
      </c>
      <c r="D23">
        <v>60010</v>
      </c>
      <c r="E23">
        <v>58701</v>
      </c>
      <c r="F23">
        <v>12145</v>
      </c>
      <c r="H23">
        <v>63606</v>
      </c>
      <c r="J23">
        <f t="shared" si="0"/>
        <v>44645.4</v>
      </c>
      <c r="K23">
        <f t="shared" si="1"/>
        <v>1.42469324947251</v>
      </c>
      <c r="L23">
        <f t="shared" si="2"/>
        <v>60010</v>
      </c>
      <c r="M23">
        <f t="shared" si="3"/>
        <v>12145</v>
      </c>
      <c r="N23">
        <f t="shared" si="4"/>
        <v>44645.4</v>
      </c>
      <c r="O23">
        <f t="shared" si="5"/>
        <v>47865</v>
      </c>
      <c r="Q23">
        <v>-19296</v>
      </c>
      <c r="R23">
        <v>2108</v>
      </c>
      <c r="T23">
        <v>-15452.400000000001</v>
      </c>
      <c r="U23">
        <v>3420.5999999999985</v>
      </c>
      <c r="W23">
        <v>39276.400000000001</v>
      </c>
      <c r="X23">
        <v>3420.6000000000004</v>
      </c>
      <c r="Z23">
        <v>44645.4</v>
      </c>
      <c r="AA23">
        <v>1.42469324947251</v>
      </c>
      <c r="AI23">
        <v>44645.4</v>
      </c>
      <c r="AJ23">
        <v>1.42469324947251</v>
      </c>
    </row>
    <row r="24" spans="2:38" x14ac:dyDescent="0.25">
      <c r="B24">
        <v>43517</v>
      </c>
      <c r="C24">
        <v>77813</v>
      </c>
      <c r="D24">
        <v>102894</v>
      </c>
      <c r="E24">
        <v>67887</v>
      </c>
      <c r="F24">
        <v>41517</v>
      </c>
      <c r="H24">
        <v>69175</v>
      </c>
      <c r="J24">
        <f t="shared" si="0"/>
        <v>66725.600000000006</v>
      </c>
      <c r="K24">
        <f t="shared" si="1"/>
        <v>1.0367085496421162</v>
      </c>
      <c r="L24">
        <f t="shared" si="2"/>
        <v>102894</v>
      </c>
      <c r="M24">
        <f t="shared" si="3"/>
        <v>41517</v>
      </c>
      <c r="N24">
        <f t="shared" si="4"/>
        <v>66725.600000000006</v>
      </c>
      <c r="O24">
        <f t="shared" si="5"/>
        <v>61377</v>
      </c>
      <c r="Q24">
        <v>-41156</v>
      </c>
      <c r="R24">
        <v>-2533</v>
      </c>
      <c r="T24">
        <v>16910.600000000006</v>
      </c>
      <c r="U24">
        <v>-1360</v>
      </c>
      <c r="W24">
        <v>41002.199999999997</v>
      </c>
      <c r="X24">
        <v>1642.3999999999999</v>
      </c>
      <c r="AD24">
        <v>66725.600000000006</v>
      </c>
      <c r="AE24">
        <v>1.0367085496421162</v>
      </c>
      <c r="AI24">
        <v>66725.600000000006</v>
      </c>
      <c r="AJ24">
        <v>1.0367085496421162</v>
      </c>
    </row>
    <row r="25" spans="2:38" x14ac:dyDescent="0.25">
      <c r="B25">
        <v>86945</v>
      </c>
      <c r="C25">
        <v>26994</v>
      </c>
      <c r="D25">
        <v>109005</v>
      </c>
      <c r="E25">
        <v>103340</v>
      </c>
      <c r="F25">
        <v>107016</v>
      </c>
      <c r="H25">
        <v>101053</v>
      </c>
      <c r="J25">
        <f t="shared" si="0"/>
        <v>86660</v>
      </c>
      <c r="K25">
        <f t="shared" si="1"/>
        <v>1.1660858527579046</v>
      </c>
      <c r="L25">
        <f t="shared" si="2"/>
        <v>109005</v>
      </c>
      <c r="M25">
        <f t="shared" si="3"/>
        <v>26994</v>
      </c>
      <c r="N25">
        <f t="shared" si="4"/>
        <v>86660</v>
      </c>
      <c r="O25">
        <f t="shared" si="5"/>
        <v>82011</v>
      </c>
      <c r="Q25">
        <v>-6695</v>
      </c>
      <c r="R25">
        <v>33</v>
      </c>
      <c r="T25">
        <v>117.19999999999709</v>
      </c>
      <c r="U25">
        <v>3608.8000000000029</v>
      </c>
      <c r="W25">
        <v>22774</v>
      </c>
      <c r="X25">
        <v>3630</v>
      </c>
      <c r="AB25">
        <v>86660</v>
      </c>
      <c r="AC25">
        <v>1.1660858527579046</v>
      </c>
      <c r="AI25">
        <v>86660</v>
      </c>
      <c r="AJ25">
        <v>1.1660858527579046</v>
      </c>
    </row>
    <row r="26" spans="2:38" x14ac:dyDescent="0.25">
      <c r="B26">
        <v>34711</v>
      </c>
      <c r="C26">
        <v>17466</v>
      </c>
      <c r="D26">
        <v>50552</v>
      </c>
      <c r="E26">
        <v>90940</v>
      </c>
      <c r="F26">
        <v>93804</v>
      </c>
      <c r="H26">
        <v>94584</v>
      </c>
      <c r="J26">
        <f t="shared" si="0"/>
        <v>57494.6</v>
      </c>
      <c r="K26">
        <f t="shared" si="1"/>
        <v>1.6450936261840243</v>
      </c>
      <c r="L26">
        <f t="shared" si="2"/>
        <v>93804</v>
      </c>
      <c r="M26">
        <f t="shared" si="3"/>
        <v>17466</v>
      </c>
      <c r="N26">
        <f t="shared" si="4"/>
        <v>57494.6</v>
      </c>
      <c r="O26">
        <f t="shared" si="5"/>
        <v>76338</v>
      </c>
      <c r="Q26">
        <v>21153</v>
      </c>
      <c r="R26">
        <v>-4052</v>
      </c>
      <c r="T26">
        <v>-5481.4000000000015</v>
      </c>
      <c r="U26">
        <v>-2534.8000000000029</v>
      </c>
      <c r="W26">
        <v>9761.4000000000015</v>
      </c>
      <c r="X26">
        <v>2622</v>
      </c>
      <c r="Z26">
        <v>57494.6</v>
      </c>
      <c r="AA26">
        <v>1.6450936261840243</v>
      </c>
      <c r="AI26">
        <v>57494.6</v>
      </c>
      <c r="AJ26">
        <v>1.6450936261840243</v>
      </c>
    </row>
    <row r="27" spans="2:38" x14ac:dyDescent="0.25">
      <c r="B27">
        <v>92683</v>
      </c>
      <c r="C27">
        <v>23994</v>
      </c>
      <c r="D27">
        <v>56567</v>
      </c>
      <c r="E27">
        <v>103717</v>
      </c>
      <c r="F27">
        <v>84101</v>
      </c>
      <c r="H27">
        <v>122100</v>
      </c>
      <c r="J27">
        <f t="shared" si="0"/>
        <v>72212.399999999994</v>
      </c>
      <c r="K27">
        <f t="shared" si="1"/>
        <v>1.6908453395815679</v>
      </c>
      <c r="L27">
        <f t="shared" si="2"/>
        <v>103717</v>
      </c>
      <c r="M27">
        <f t="shared" si="3"/>
        <v>23994</v>
      </c>
      <c r="N27">
        <f t="shared" si="4"/>
        <v>72212.399999999994</v>
      </c>
      <c r="O27">
        <f t="shared" si="5"/>
        <v>79723</v>
      </c>
      <c r="Q27">
        <v>42273</v>
      </c>
      <c r="R27">
        <v>829</v>
      </c>
      <c r="T27">
        <v>11130.599999999991</v>
      </c>
      <c r="U27">
        <v>2688.5999999999913</v>
      </c>
      <c r="W27">
        <v>26285.399999999998</v>
      </c>
      <c r="X27">
        <v>2753</v>
      </c>
      <c r="Z27">
        <v>72212.399999999994</v>
      </c>
      <c r="AA27">
        <v>1.6908453395815679</v>
      </c>
      <c r="AK27">
        <v>72212.399999999994</v>
      </c>
      <c r="AL27">
        <v>1.6908453395815679</v>
      </c>
    </row>
    <row r="28" spans="2:38" x14ac:dyDescent="0.25">
      <c r="B28">
        <v>106207</v>
      </c>
      <c r="C28">
        <v>41328</v>
      </c>
      <c r="D28">
        <v>108270</v>
      </c>
      <c r="E28">
        <v>103868</v>
      </c>
      <c r="F28">
        <v>49480</v>
      </c>
      <c r="H28">
        <v>97858</v>
      </c>
      <c r="J28">
        <f t="shared" si="0"/>
        <v>81830.600000000006</v>
      </c>
      <c r="K28">
        <f t="shared" si="1"/>
        <v>1.1958607171400428</v>
      </c>
      <c r="L28">
        <f t="shared" si="2"/>
        <v>108270</v>
      </c>
      <c r="M28">
        <f t="shared" si="3"/>
        <v>41328</v>
      </c>
      <c r="N28">
        <f t="shared" si="4"/>
        <v>81830.600000000006</v>
      </c>
      <c r="O28">
        <f t="shared" si="5"/>
        <v>66942</v>
      </c>
      <c r="Q28">
        <v>-35843</v>
      </c>
      <c r="R28">
        <v>-5201</v>
      </c>
      <c r="T28">
        <v>-10075</v>
      </c>
      <c r="U28">
        <v>-909.39999999999418</v>
      </c>
      <c r="W28">
        <v>31855.8</v>
      </c>
      <c r="X28">
        <v>2569.4</v>
      </c>
      <c r="AB28">
        <v>81830.600000000006</v>
      </c>
      <c r="AC28">
        <v>1.1958607171400428</v>
      </c>
      <c r="AI28">
        <v>81830.600000000006</v>
      </c>
      <c r="AJ28">
        <v>1.1958607171400428</v>
      </c>
    </row>
    <row r="29" spans="2:38" x14ac:dyDescent="0.25">
      <c r="B29">
        <v>49053</v>
      </c>
      <c r="C29">
        <v>41674</v>
      </c>
      <c r="D29">
        <v>25154</v>
      </c>
      <c r="E29">
        <v>60416</v>
      </c>
      <c r="F29">
        <v>102029</v>
      </c>
      <c r="H29">
        <v>79648</v>
      </c>
      <c r="J29">
        <f t="shared" si="0"/>
        <v>55665.2</v>
      </c>
      <c r="K29">
        <f t="shared" si="1"/>
        <v>1.4308400939905004</v>
      </c>
      <c r="L29">
        <f t="shared" si="2"/>
        <v>102029</v>
      </c>
      <c r="M29">
        <f t="shared" si="3"/>
        <v>25154</v>
      </c>
      <c r="N29">
        <f t="shared" si="4"/>
        <v>55665.2</v>
      </c>
      <c r="O29">
        <f t="shared" si="5"/>
        <v>76875</v>
      </c>
      <c r="Q29">
        <v>-12848</v>
      </c>
      <c r="R29">
        <v>644</v>
      </c>
      <c r="T29">
        <v>1692.7999999999956</v>
      </c>
      <c r="U29">
        <v>-3397</v>
      </c>
      <c r="W29">
        <v>35822.399999999994</v>
      </c>
      <c r="X29">
        <v>3397</v>
      </c>
      <c r="AD29">
        <v>55665.2</v>
      </c>
      <c r="AE29">
        <v>1.4308400939905004</v>
      </c>
      <c r="AI29">
        <v>55665.2</v>
      </c>
      <c r="AJ29">
        <v>1.4308400939905004</v>
      </c>
    </row>
    <row r="30" spans="2:38" x14ac:dyDescent="0.25">
      <c r="B30">
        <v>107844</v>
      </c>
      <c r="C30">
        <v>68193</v>
      </c>
      <c r="D30">
        <v>28255</v>
      </c>
      <c r="E30">
        <v>55781</v>
      </c>
      <c r="F30">
        <v>89821</v>
      </c>
      <c r="H30">
        <v>92705</v>
      </c>
      <c r="J30">
        <f t="shared" si="0"/>
        <v>69978.8</v>
      </c>
      <c r="K30">
        <f t="shared" si="1"/>
        <v>1.3247583553876316</v>
      </c>
      <c r="L30">
        <f t="shared" si="2"/>
        <v>107844</v>
      </c>
      <c r="M30">
        <f t="shared" si="3"/>
        <v>28255</v>
      </c>
      <c r="N30">
        <f t="shared" si="4"/>
        <v>69978.8</v>
      </c>
      <c r="O30">
        <f t="shared" si="5"/>
        <v>79589</v>
      </c>
      <c r="Q30">
        <v>28130</v>
      </c>
      <c r="R30">
        <v>-6896</v>
      </c>
      <c r="T30">
        <v>9930.2000000000044</v>
      </c>
      <c r="U30">
        <v>-3257.3999999999942</v>
      </c>
      <c r="W30">
        <v>22403.800000000003</v>
      </c>
      <c r="X30">
        <v>3264.2</v>
      </c>
      <c r="Z30">
        <v>69978.8</v>
      </c>
      <c r="AA30">
        <v>1.3247583553876316</v>
      </c>
      <c r="AI30">
        <v>69978.8</v>
      </c>
      <c r="AJ30">
        <v>1.3247583553876316</v>
      </c>
    </row>
    <row r="31" spans="2:38" x14ac:dyDescent="0.25">
      <c r="B31">
        <v>102173</v>
      </c>
      <c r="C31">
        <v>52958</v>
      </c>
      <c r="D31">
        <v>14081</v>
      </c>
      <c r="E31">
        <v>16100</v>
      </c>
      <c r="F31">
        <v>70455</v>
      </c>
      <c r="H31">
        <v>122579</v>
      </c>
      <c r="J31">
        <f t="shared" si="0"/>
        <v>51153.4</v>
      </c>
      <c r="K31">
        <f t="shared" si="1"/>
        <v>2.3963021030860117</v>
      </c>
      <c r="L31">
        <f t="shared" si="2"/>
        <v>102173</v>
      </c>
      <c r="M31">
        <f t="shared" si="3"/>
        <v>14081</v>
      </c>
      <c r="N31">
        <f t="shared" si="4"/>
        <v>51153.4</v>
      </c>
      <c r="O31">
        <f t="shared" si="5"/>
        <v>88092</v>
      </c>
      <c r="Q31">
        <v>29837</v>
      </c>
      <c r="R31">
        <v>6475</v>
      </c>
      <c r="T31">
        <v>-13347.799999999996</v>
      </c>
      <c r="U31">
        <v>818.20000000000437</v>
      </c>
      <c r="W31">
        <v>16420.2</v>
      </c>
      <c r="X31">
        <v>4157.3999999999996</v>
      </c>
      <c r="AB31">
        <v>51153.4</v>
      </c>
      <c r="AC31">
        <v>2.3963021030860117</v>
      </c>
      <c r="AK31">
        <v>51153.4</v>
      </c>
      <c r="AL31">
        <v>2.3963021030860117</v>
      </c>
    </row>
    <row r="32" spans="2:38" x14ac:dyDescent="0.25">
      <c r="B32">
        <v>61079</v>
      </c>
      <c r="C32">
        <v>43495</v>
      </c>
      <c r="D32">
        <v>21813</v>
      </c>
      <c r="E32">
        <v>35567</v>
      </c>
      <c r="F32">
        <v>34172</v>
      </c>
      <c r="H32">
        <v>74498</v>
      </c>
      <c r="J32">
        <f t="shared" si="0"/>
        <v>39225.199999999997</v>
      </c>
      <c r="K32">
        <f t="shared" si="1"/>
        <v>1.8992382448018112</v>
      </c>
      <c r="L32">
        <f t="shared" si="2"/>
        <v>61079</v>
      </c>
      <c r="M32">
        <f t="shared" si="3"/>
        <v>21813</v>
      </c>
      <c r="N32">
        <f t="shared" si="4"/>
        <v>39225.199999999997</v>
      </c>
      <c r="O32">
        <f t="shared" si="5"/>
        <v>39266</v>
      </c>
      <c r="Q32">
        <v>-10618</v>
      </c>
      <c r="R32">
        <v>2673</v>
      </c>
      <c r="T32">
        <v>-10294.600000000006</v>
      </c>
      <c r="U32">
        <v>837.79999999999563</v>
      </c>
      <c r="W32">
        <v>26421.4</v>
      </c>
      <c r="X32">
        <v>3039.4</v>
      </c>
      <c r="AD32">
        <v>39225.199999999997</v>
      </c>
      <c r="AE32">
        <v>1.8992382448018112</v>
      </c>
      <c r="AI32">
        <v>39225.199999999997</v>
      </c>
      <c r="AJ32">
        <v>1.8992382448018112</v>
      </c>
    </row>
    <row r="33" spans="2:38" x14ac:dyDescent="0.25">
      <c r="B33">
        <v>68437</v>
      </c>
      <c r="C33">
        <v>26229</v>
      </c>
      <c r="D33">
        <v>28430</v>
      </c>
      <c r="E33">
        <v>90900</v>
      </c>
      <c r="F33">
        <v>56028</v>
      </c>
      <c r="H33">
        <v>127646</v>
      </c>
      <c r="J33">
        <f t="shared" si="0"/>
        <v>54004.800000000003</v>
      </c>
      <c r="K33">
        <f t="shared" si="1"/>
        <v>2.363604716617782</v>
      </c>
      <c r="L33">
        <f t="shared" si="2"/>
        <v>90900</v>
      </c>
      <c r="M33">
        <f t="shared" si="3"/>
        <v>26229</v>
      </c>
      <c r="N33">
        <f t="shared" si="4"/>
        <v>54004.800000000003</v>
      </c>
      <c r="O33">
        <f t="shared" si="5"/>
        <v>64671</v>
      </c>
      <c r="Q33">
        <v>24941</v>
      </c>
      <c r="R33">
        <v>6016</v>
      </c>
      <c r="T33">
        <v>-10742.399999999994</v>
      </c>
      <c r="U33">
        <v>1230.4000000000015</v>
      </c>
      <c r="W33">
        <v>21782.800000000003</v>
      </c>
      <c r="X33">
        <v>2236.0000000000005</v>
      </c>
      <c r="AF33">
        <v>54004.800000000003</v>
      </c>
      <c r="AG33">
        <v>2.363604716617782</v>
      </c>
      <c r="AK33">
        <v>54004.800000000003</v>
      </c>
      <c r="AL33">
        <v>2.363604716617782</v>
      </c>
    </row>
    <row r="34" spans="2:38" x14ac:dyDescent="0.25">
      <c r="B34">
        <v>50144</v>
      </c>
      <c r="C34">
        <v>29181</v>
      </c>
      <c r="D34">
        <v>39701</v>
      </c>
      <c r="E34">
        <v>89713</v>
      </c>
      <c r="F34">
        <v>40036</v>
      </c>
      <c r="H34">
        <v>74866</v>
      </c>
      <c r="J34">
        <f t="shared" ref="J34:J65" si="6">AVERAGE(B34:F34)</f>
        <v>49755</v>
      </c>
      <c r="K34">
        <f t="shared" ref="K34:K65" si="7">H34/J34</f>
        <v>1.5046929956788262</v>
      </c>
      <c r="L34">
        <f t="shared" ref="L34:L65" si="8">MAX(B34:F34)</f>
        <v>89713</v>
      </c>
      <c r="M34">
        <f t="shared" ref="M34:M65" si="9">MIN(B34:F34)</f>
        <v>29181</v>
      </c>
      <c r="N34">
        <f t="shared" ref="N34:N65" si="10">AVERAGE(B34:F34)</f>
        <v>49755</v>
      </c>
      <c r="O34">
        <f t="shared" ref="O34:O65" si="11">L34-M34</f>
        <v>60532</v>
      </c>
      <c r="Q34">
        <v>21238</v>
      </c>
      <c r="R34">
        <v>6323</v>
      </c>
      <c r="T34">
        <v>2793.5999999999985</v>
      </c>
      <c r="U34">
        <v>-740.59999999999854</v>
      </c>
      <c r="W34">
        <v>27717.600000000002</v>
      </c>
      <c r="X34">
        <v>5438.6</v>
      </c>
      <c r="Z34">
        <v>49755</v>
      </c>
      <c r="AA34">
        <v>1.5046929956788262</v>
      </c>
      <c r="AI34">
        <v>49755</v>
      </c>
      <c r="AJ34">
        <v>1.5046929956788262</v>
      </c>
    </row>
    <row r="35" spans="2:38" x14ac:dyDescent="0.25">
      <c r="B35">
        <v>88920</v>
      </c>
      <c r="C35">
        <v>36745</v>
      </c>
      <c r="D35">
        <v>77505</v>
      </c>
      <c r="E35">
        <v>110277</v>
      </c>
      <c r="F35">
        <v>94622</v>
      </c>
      <c r="H35">
        <v>90720</v>
      </c>
      <c r="J35">
        <f t="shared" si="6"/>
        <v>81613.8</v>
      </c>
      <c r="K35">
        <f t="shared" si="7"/>
        <v>1.1115767186431706</v>
      </c>
      <c r="L35">
        <f t="shared" si="8"/>
        <v>110277</v>
      </c>
      <c r="M35">
        <f t="shared" si="9"/>
        <v>36745</v>
      </c>
      <c r="N35">
        <f t="shared" si="10"/>
        <v>81613.8</v>
      </c>
      <c r="O35">
        <f t="shared" si="11"/>
        <v>73532</v>
      </c>
      <c r="Q35">
        <v>-54789</v>
      </c>
      <c r="R35">
        <v>-9317</v>
      </c>
      <c r="T35">
        <v>-4092.5999999999913</v>
      </c>
      <c r="U35">
        <v>-2581.3999999999942</v>
      </c>
      <c r="W35">
        <v>13291.400000000001</v>
      </c>
      <c r="X35">
        <v>2581.4</v>
      </c>
      <c r="AF35">
        <v>81613.8</v>
      </c>
      <c r="AG35">
        <v>1.1115767186431706</v>
      </c>
      <c r="AI35">
        <v>81613.8</v>
      </c>
      <c r="AJ35">
        <v>1.1115767186431706</v>
      </c>
    </row>
    <row r="36" spans="2:38" x14ac:dyDescent="0.25">
      <c r="B36">
        <v>16075</v>
      </c>
      <c r="C36">
        <v>91578</v>
      </c>
      <c r="D36">
        <v>37632</v>
      </c>
      <c r="E36">
        <v>61148</v>
      </c>
      <c r="F36">
        <v>64908</v>
      </c>
      <c r="H36">
        <v>109985</v>
      </c>
      <c r="J36">
        <f t="shared" si="6"/>
        <v>54268.2</v>
      </c>
      <c r="K36">
        <f t="shared" si="7"/>
        <v>2.0266933489594274</v>
      </c>
      <c r="L36">
        <f t="shared" si="8"/>
        <v>91578</v>
      </c>
      <c r="M36">
        <f t="shared" si="9"/>
        <v>16075</v>
      </c>
      <c r="N36">
        <f t="shared" si="10"/>
        <v>54268.2</v>
      </c>
      <c r="O36">
        <f t="shared" si="11"/>
        <v>75503</v>
      </c>
      <c r="Q36">
        <v>64598</v>
      </c>
      <c r="R36">
        <v>3748</v>
      </c>
      <c r="T36">
        <v>9201</v>
      </c>
      <c r="U36">
        <v>2177.5999999999985</v>
      </c>
      <c r="W36">
        <v>32045</v>
      </c>
      <c r="X36">
        <v>4243.6000000000004</v>
      </c>
      <c r="Z36">
        <v>54268.2</v>
      </c>
      <c r="AA36">
        <v>2.0266933489594274</v>
      </c>
      <c r="AK36">
        <v>54268.2</v>
      </c>
      <c r="AL36">
        <v>2.0266933489594274</v>
      </c>
    </row>
    <row r="37" spans="2:38" x14ac:dyDescent="0.25">
      <c r="B37">
        <v>38571</v>
      </c>
      <c r="C37">
        <v>39537</v>
      </c>
      <c r="D37">
        <v>107402</v>
      </c>
      <c r="E37">
        <v>29234</v>
      </c>
      <c r="F37">
        <v>60329</v>
      </c>
      <c r="H37">
        <v>75613</v>
      </c>
      <c r="J37">
        <f t="shared" si="6"/>
        <v>55014.6</v>
      </c>
      <c r="K37">
        <f t="shared" si="7"/>
        <v>1.374416972948999</v>
      </c>
      <c r="L37">
        <f t="shared" si="8"/>
        <v>107402</v>
      </c>
      <c r="M37">
        <f t="shared" si="9"/>
        <v>29234</v>
      </c>
      <c r="N37">
        <f t="shared" si="10"/>
        <v>55014.6</v>
      </c>
      <c r="O37">
        <f t="shared" si="11"/>
        <v>78168</v>
      </c>
      <c r="Q37">
        <v>-40007</v>
      </c>
      <c r="R37">
        <v>520</v>
      </c>
      <c r="T37">
        <v>-32881.200000000004</v>
      </c>
      <c r="U37">
        <v>-1175.5999999999985</v>
      </c>
      <c r="W37">
        <v>34317.199999999997</v>
      </c>
      <c r="X37">
        <v>2342</v>
      </c>
      <c r="AB37">
        <v>55014.6</v>
      </c>
      <c r="AC37">
        <v>1.374416972948999</v>
      </c>
      <c r="AI37">
        <v>55014.6</v>
      </c>
      <c r="AJ37">
        <v>1.374416972948999</v>
      </c>
    </row>
    <row r="38" spans="2:38" x14ac:dyDescent="0.25">
      <c r="B38">
        <v>14654</v>
      </c>
      <c r="C38">
        <v>91435</v>
      </c>
      <c r="D38">
        <v>13155</v>
      </c>
      <c r="E38">
        <v>42103</v>
      </c>
      <c r="F38">
        <v>79005</v>
      </c>
      <c r="H38">
        <v>101119</v>
      </c>
      <c r="J38">
        <f t="shared" si="6"/>
        <v>48070.400000000001</v>
      </c>
      <c r="K38">
        <f t="shared" si="7"/>
        <v>2.1035606111037146</v>
      </c>
      <c r="L38">
        <f t="shared" si="8"/>
        <v>91435</v>
      </c>
      <c r="M38">
        <f t="shared" si="9"/>
        <v>13155</v>
      </c>
      <c r="N38">
        <f t="shared" si="10"/>
        <v>48070.400000000001</v>
      </c>
      <c r="O38">
        <f t="shared" si="11"/>
        <v>78280</v>
      </c>
      <c r="Q38">
        <v>20677</v>
      </c>
      <c r="R38">
        <v>4</v>
      </c>
      <c r="T38">
        <v>297.20000000000437</v>
      </c>
      <c r="U38">
        <v>557.40000000000146</v>
      </c>
      <c r="W38">
        <v>43826.8</v>
      </c>
      <c r="X38">
        <v>3383</v>
      </c>
      <c r="AD38">
        <v>48070.400000000001</v>
      </c>
      <c r="AE38">
        <v>2.1035606111037146</v>
      </c>
      <c r="AK38">
        <v>48070.400000000001</v>
      </c>
      <c r="AL38">
        <v>2.1035606111037146</v>
      </c>
    </row>
    <row r="39" spans="2:38" x14ac:dyDescent="0.25">
      <c r="B39">
        <v>1079</v>
      </c>
      <c r="C39">
        <v>92542</v>
      </c>
      <c r="D39">
        <v>89064</v>
      </c>
      <c r="E39">
        <v>80155</v>
      </c>
      <c r="F39">
        <v>41252</v>
      </c>
      <c r="H39">
        <v>83340</v>
      </c>
      <c r="J39">
        <f t="shared" si="6"/>
        <v>60818.400000000001</v>
      </c>
      <c r="K39">
        <f t="shared" si="7"/>
        <v>1.3703089854386172</v>
      </c>
      <c r="L39">
        <f t="shared" si="8"/>
        <v>92542</v>
      </c>
      <c r="M39">
        <f t="shared" si="9"/>
        <v>1079</v>
      </c>
      <c r="N39">
        <f t="shared" si="10"/>
        <v>60818.400000000001</v>
      </c>
      <c r="O39">
        <f t="shared" si="11"/>
        <v>91463</v>
      </c>
      <c r="Q39">
        <v>-50730</v>
      </c>
      <c r="R39">
        <v>5487</v>
      </c>
      <c r="T39">
        <v>-16720.799999999996</v>
      </c>
      <c r="U39">
        <v>-684.59999999999854</v>
      </c>
      <c r="W39">
        <v>23744.799999999999</v>
      </c>
      <c r="X39">
        <v>4245</v>
      </c>
      <c r="AF39">
        <v>60818.400000000001</v>
      </c>
      <c r="AG39">
        <v>1.3703089854386172</v>
      </c>
      <c r="AI39">
        <v>60818.400000000001</v>
      </c>
      <c r="AJ39">
        <v>1.3703089854386172</v>
      </c>
    </row>
    <row r="40" spans="2:38" x14ac:dyDescent="0.25">
      <c r="B40">
        <v>60500</v>
      </c>
      <c r="C40">
        <v>42872</v>
      </c>
      <c r="D40">
        <v>22107</v>
      </c>
      <c r="E40">
        <v>66196</v>
      </c>
      <c r="F40">
        <v>60389</v>
      </c>
      <c r="H40">
        <v>88105</v>
      </c>
      <c r="J40">
        <f t="shared" si="6"/>
        <v>50412.800000000003</v>
      </c>
      <c r="K40">
        <f t="shared" si="7"/>
        <v>1.7476712263552112</v>
      </c>
      <c r="L40">
        <f t="shared" si="8"/>
        <v>66196</v>
      </c>
      <c r="M40">
        <f t="shared" si="9"/>
        <v>22107</v>
      </c>
      <c r="N40">
        <f t="shared" si="10"/>
        <v>50412.800000000003</v>
      </c>
      <c r="O40">
        <f t="shared" si="11"/>
        <v>44089</v>
      </c>
      <c r="Q40">
        <v>-7835</v>
      </c>
      <c r="R40">
        <v>0</v>
      </c>
      <c r="T40">
        <v>10979</v>
      </c>
      <c r="U40">
        <v>-487.79999999999563</v>
      </c>
      <c r="W40">
        <v>33418.6</v>
      </c>
      <c r="X40">
        <v>4619</v>
      </c>
      <c r="AD40">
        <v>50412.800000000003</v>
      </c>
      <c r="AE40">
        <v>1.7476712263552112</v>
      </c>
      <c r="AI40">
        <v>50412.800000000003</v>
      </c>
      <c r="AJ40">
        <v>1.7476712263552112</v>
      </c>
    </row>
    <row r="41" spans="2:38" x14ac:dyDescent="0.25">
      <c r="B41">
        <v>29119</v>
      </c>
      <c r="C41">
        <v>79593</v>
      </c>
      <c r="D41">
        <v>65059</v>
      </c>
      <c r="E41">
        <v>74342</v>
      </c>
      <c r="F41">
        <v>78863</v>
      </c>
      <c r="H41">
        <v>116814</v>
      </c>
      <c r="J41">
        <f t="shared" si="6"/>
        <v>65395.199999999997</v>
      </c>
      <c r="K41">
        <f t="shared" si="7"/>
        <v>1.786277891955373</v>
      </c>
      <c r="L41">
        <f t="shared" si="8"/>
        <v>79593</v>
      </c>
      <c r="M41">
        <f t="shared" si="9"/>
        <v>29119</v>
      </c>
      <c r="N41">
        <f t="shared" si="10"/>
        <v>65395.199999999997</v>
      </c>
      <c r="O41">
        <f t="shared" si="11"/>
        <v>50474</v>
      </c>
      <c r="Q41">
        <v>-11721</v>
      </c>
      <c r="R41">
        <v>0</v>
      </c>
      <c r="T41">
        <v>-11898</v>
      </c>
      <c r="U41">
        <v>-1171.4000000000087</v>
      </c>
      <c r="W41">
        <v>35855.200000000004</v>
      </c>
      <c r="X41">
        <v>4380.6000000000004</v>
      </c>
      <c r="AF41">
        <v>65395.199999999997</v>
      </c>
      <c r="AG41">
        <v>1.786277891955373</v>
      </c>
      <c r="AI41">
        <v>65395.199999999997</v>
      </c>
      <c r="AJ41">
        <v>1.786277891955373</v>
      </c>
    </row>
    <row r="42" spans="2:38" x14ac:dyDescent="0.25">
      <c r="B42">
        <v>27189</v>
      </c>
      <c r="C42">
        <v>85383</v>
      </c>
      <c r="D42">
        <v>44640</v>
      </c>
      <c r="E42">
        <v>22502</v>
      </c>
      <c r="F42">
        <v>52230</v>
      </c>
      <c r="H42">
        <v>139397</v>
      </c>
      <c r="J42">
        <f t="shared" si="6"/>
        <v>46388.800000000003</v>
      </c>
      <c r="K42">
        <f t="shared" si="7"/>
        <v>3.0049710274893937</v>
      </c>
      <c r="L42">
        <f t="shared" si="8"/>
        <v>85383</v>
      </c>
      <c r="M42">
        <f t="shared" si="9"/>
        <v>22502</v>
      </c>
      <c r="N42">
        <f t="shared" si="10"/>
        <v>46388.800000000003</v>
      </c>
      <c r="O42">
        <f t="shared" si="11"/>
        <v>62881</v>
      </c>
      <c r="Q42">
        <v>68303</v>
      </c>
      <c r="R42">
        <v>7499</v>
      </c>
      <c r="T42">
        <v>1567.6000000000058</v>
      </c>
      <c r="U42">
        <v>106</v>
      </c>
      <c r="W42">
        <v>11712.4</v>
      </c>
      <c r="X42">
        <v>106</v>
      </c>
      <c r="AD42">
        <v>46388.800000000003</v>
      </c>
      <c r="AE42">
        <v>3.0049710274893937</v>
      </c>
      <c r="AK42">
        <v>46388.800000000003</v>
      </c>
      <c r="AL42">
        <v>3.0049710274893937</v>
      </c>
    </row>
    <row r="43" spans="2:38" x14ac:dyDescent="0.25">
      <c r="B43">
        <v>84288</v>
      </c>
      <c r="C43">
        <v>48053</v>
      </c>
      <c r="D43">
        <v>19615</v>
      </c>
      <c r="E43">
        <v>116656</v>
      </c>
      <c r="F43">
        <v>89547</v>
      </c>
      <c r="H43">
        <v>73959</v>
      </c>
      <c r="J43">
        <f t="shared" si="6"/>
        <v>71631.8</v>
      </c>
      <c r="K43">
        <f t="shared" si="7"/>
        <v>1.0324883641064444</v>
      </c>
      <c r="L43">
        <f t="shared" si="8"/>
        <v>116656</v>
      </c>
      <c r="M43">
        <f t="shared" si="9"/>
        <v>19615</v>
      </c>
      <c r="N43">
        <f t="shared" si="10"/>
        <v>71631.8</v>
      </c>
      <c r="O43">
        <f t="shared" si="11"/>
        <v>97041</v>
      </c>
      <c r="Q43">
        <v>-36249</v>
      </c>
      <c r="R43">
        <v>-5261</v>
      </c>
      <c r="T43">
        <v>-9917.1999999999971</v>
      </c>
      <c r="U43">
        <v>-1908.5999999999913</v>
      </c>
      <c r="W43">
        <v>29962.400000000001</v>
      </c>
      <c r="X43">
        <v>1908.6000000000001</v>
      </c>
      <c r="AB43">
        <v>71631.8</v>
      </c>
      <c r="AC43">
        <v>1.0324883641064444</v>
      </c>
      <c r="AI43">
        <v>71631.8</v>
      </c>
      <c r="AJ43">
        <v>1.0324883641064444</v>
      </c>
    </row>
    <row r="44" spans="2:38" x14ac:dyDescent="0.25">
      <c r="B44">
        <v>43144</v>
      </c>
      <c r="C44">
        <v>28565</v>
      </c>
      <c r="D44">
        <v>65155</v>
      </c>
      <c r="E44">
        <v>89021</v>
      </c>
      <c r="F44">
        <v>72925</v>
      </c>
      <c r="H44">
        <v>110992</v>
      </c>
      <c r="J44">
        <f t="shared" si="6"/>
        <v>59762</v>
      </c>
      <c r="K44">
        <f t="shared" si="7"/>
        <v>1.8572336936514842</v>
      </c>
      <c r="L44">
        <f t="shared" si="8"/>
        <v>89021</v>
      </c>
      <c r="M44">
        <f t="shared" si="9"/>
        <v>28565</v>
      </c>
      <c r="N44">
        <f t="shared" si="10"/>
        <v>59762</v>
      </c>
      <c r="O44">
        <f t="shared" si="11"/>
        <v>60456</v>
      </c>
      <c r="Q44">
        <v>-12992</v>
      </c>
      <c r="R44">
        <v>113</v>
      </c>
      <c r="T44">
        <v>-34185.399999999994</v>
      </c>
      <c r="U44">
        <v>3193.4000000000015</v>
      </c>
      <c r="W44">
        <v>36583.800000000003</v>
      </c>
      <c r="X44">
        <v>3473</v>
      </c>
      <c r="AB44">
        <v>59762</v>
      </c>
      <c r="AC44">
        <v>1.8572336936514842</v>
      </c>
      <c r="AK44">
        <v>59762</v>
      </c>
      <c r="AL44">
        <v>1.8572336936514842</v>
      </c>
    </row>
    <row r="45" spans="2:38" x14ac:dyDescent="0.25">
      <c r="B45">
        <v>75199</v>
      </c>
      <c r="C45">
        <v>17176</v>
      </c>
      <c r="D45">
        <v>19566</v>
      </c>
      <c r="E45">
        <v>9709</v>
      </c>
      <c r="F45">
        <v>29028</v>
      </c>
      <c r="H45">
        <v>60362</v>
      </c>
      <c r="J45">
        <f t="shared" si="6"/>
        <v>30135.599999999999</v>
      </c>
      <c r="K45">
        <f t="shared" si="7"/>
        <v>2.0030130476911028</v>
      </c>
      <c r="L45">
        <f t="shared" si="8"/>
        <v>75199</v>
      </c>
      <c r="M45">
        <f t="shared" si="9"/>
        <v>9709</v>
      </c>
      <c r="N45">
        <f t="shared" si="10"/>
        <v>30135.599999999999</v>
      </c>
      <c r="O45">
        <f t="shared" si="11"/>
        <v>65490</v>
      </c>
      <c r="Q45">
        <v>-37792</v>
      </c>
      <c r="R45">
        <v>7073</v>
      </c>
      <c r="T45">
        <v>-34611.599999999999</v>
      </c>
      <c r="U45">
        <v>1687.1999999999971</v>
      </c>
      <c r="W45">
        <v>34611.599999999999</v>
      </c>
      <c r="X45">
        <v>3214.8</v>
      </c>
      <c r="AF45">
        <v>30135.599999999999</v>
      </c>
      <c r="AG45">
        <v>2.0030130476911028</v>
      </c>
      <c r="AK45">
        <v>30135.599999999999</v>
      </c>
      <c r="AL45">
        <v>2.0030130476911028</v>
      </c>
    </row>
    <row r="46" spans="2:38" x14ac:dyDescent="0.25">
      <c r="B46">
        <v>119865</v>
      </c>
      <c r="C46">
        <v>20304</v>
      </c>
      <c r="D46">
        <v>12324</v>
      </c>
      <c r="E46">
        <v>92421</v>
      </c>
      <c r="F46">
        <v>21414</v>
      </c>
      <c r="H46">
        <v>61489</v>
      </c>
      <c r="J46">
        <f t="shared" si="6"/>
        <v>53265.599999999999</v>
      </c>
      <c r="K46">
        <f t="shared" si="7"/>
        <v>1.1543848187197741</v>
      </c>
      <c r="L46">
        <f t="shared" si="8"/>
        <v>119865</v>
      </c>
      <c r="M46">
        <f t="shared" si="9"/>
        <v>12324</v>
      </c>
      <c r="N46">
        <f t="shared" si="10"/>
        <v>53265.599999999999</v>
      </c>
      <c r="O46">
        <f t="shared" si="11"/>
        <v>107541</v>
      </c>
      <c r="Q46">
        <v>-28793</v>
      </c>
      <c r="R46">
        <v>-124</v>
      </c>
      <c r="T46">
        <v>-4052.4000000000015</v>
      </c>
      <c r="U46">
        <v>3103.7999999999956</v>
      </c>
      <c r="W46">
        <v>22255.200000000001</v>
      </c>
      <c r="X46">
        <v>3116.2</v>
      </c>
      <c r="AD46">
        <v>53265.599999999999</v>
      </c>
      <c r="AE46">
        <v>1.1543848187197741</v>
      </c>
      <c r="AI46">
        <v>53265.599999999999</v>
      </c>
      <c r="AJ46">
        <v>1.1543848187197741</v>
      </c>
    </row>
    <row r="47" spans="2:38" x14ac:dyDescent="0.25">
      <c r="B47">
        <v>112563</v>
      </c>
      <c r="C47">
        <v>40962</v>
      </c>
      <c r="D47">
        <v>108489</v>
      </c>
      <c r="E47">
        <v>29920</v>
      </c>
      <c r="F47">
        <v>108600</v>
      </c>
      <c r="H47">
        <v>91395</v>
      </c>
      <c r="J47">
        <f t="shared" si="6"/>
        <v>80106.8</v>
      </c>
      <c r="K47">
        <f t="shared" si="7"/>
        <v>1.1409143793036296</v>
      </c>
      <c r="L47">
        <f t="shared" si="8"/>
        <v>112563</v>
      </c>
      <c r="M47">
        <f t="shared" si="9"/>
        <v>29920</v>
      </c>
      <c r="N47">
        <f t="shared" si="10"/>
        <v>80106.8</v>
      </c>
      <c r="O47">
        <f t="shared" si="11"/>
        <v>82643</v>
      </c>
      <c r="Q47">
        <v>-30006</v>
      </c>
      <c r="R47">
        <v>1994</v>
      </c>
      <c r="T47">
        <v>13662.199999999997</v>
      </c>
      <c r="U47">
        <v>1448.4000000000087</v>
      </c>
      <c r="W47">
        <v>21669.4</v>
      </c>
      <c r="X47">
        <v>2859.6000000000004</v>
      </c>
      <c r="AF47">
        <v>80106.8</v>
      </c>
      <c r="AG47">
        <v>1.1409143793036296</v>
      </c>
      <c r="AI47">
        <v>80106.8</v>
      </c>
      <c r="AJ47">
        <v>1.1409143793036296</v>
      </c>
    </row>
    <row r="48" spans="2:38" x14ac:dyDescent="0.25">
      <c r="B48">
        <v>24503</v>
      </c>
      <c r="C48">
        <v>44660</v>
      </c>
      <c r="D48">
        <v>86487</v>
      </c>
      <c r="E48">
        <v>69052</v>
      </c>
      <c r="F48">
        <v>31697</v>
      </c>
      <c r="H48">
        <v>87709</v>
      </c>
      <c r="J48">
        <f t="shared" si="6"/>
        <v>51279.8</v>
      </c>
      <c r="K48">
        <f t="shared" si="7"/>
        <v>1.710400586585751</v>
      </c>
      <c r="L48">
        <f t="shared" si="8"/>
        <v>86487</v>
      </c>
      <c r="M48">
        <f t="shared" si="9"/>
        <v>24503</v>
      </c>
      <c r="N48">
        <f t="shared" si="10"/>
        <v>51279.8</v>
      </c>
      <c r="O48">
        <f t="shared" si="11"/>
        <v>61984</v>
      </c>
      <c r="Q48">
        <v>2347</v>
      </c>
      <c r="R48">
        <v>-241</v>
      </c>
      <c r="T48">
        <v>-11425.599999999999</v>
      </c>
      <c r="U48">
        <v>-6590.3999999999942</v>
      </c>
      <c r="W48">
        <v>28017.599999999999</v>
      </c>
      <c r="X48">
        <v>6590.4000000000005</v>
      </c>
      <c r="Z48">
        <v>51279.8</v>
      </c>
      <c r="AA48">
        <v>1.710400586585751</v>
      </c>
      <c r="AK48">
        <v>51279.8</v>
      </c>
      <c r="AL48">
        <v>1.710400586585751</v>
      </c>
    </row>
    <row r="49" spans="2:38" x14ac:dyDescent="0.25">
      <c r="B49">
        <v>94743</v>
      </c>
      <c r="C49">
        <v>44498</v>
      </c>
      <c r="D49">
        <v>99245</v>
      </c>
      <c r="E49">
        <v>74357</v>
      </c>
      <c r="F49">
        <v>72077</v>
      </c>
      <c r="H49">
        <v>89302</v>
      </c>
      <c r="J49">
        <f t="shared" si="6"/>
        <v>76984</v>
      </c>
      <c r="K49">
        <f t="shared" si="7"/>
        <v>1.1600072742388028</v>
      </c>
      <c r="L49">
        <f t="shared" si="8"/>
        <v>99245</v>
      </c>
      <c r="M49">
        <f t="shared" si="9"/>
        <v>44498</v>
      </c>
      <c r="N49">
        <f t="shared" si="10"/>
        <v>76984</v>
      </c>
      <c r="O49">
        <f t="shared" si="11"/>
        <v>54747</v>
      </c>
      <c r="Q49">
        <v>19807</v>
      </c>
      <c r="R49">
        <v>30</v>
      </c>
      <c r="T49">
        <v>7882.6000000000058</v>
      </c>
      <c r="U49">
        <v>3736.3999999999942</v>
      </c>
      <c r="W49">
        <v>11583.8</v>
      </c>
      <c r="X49">
        <v>3816.4000000000005</v>
      </c>
      <c r="AB49">
        <v>76984</v>
      </c>
      <c r="AC49">
        <v>1.1600072742388028</v>
      </c>
      <c r="AI49">
        <v>76984</v>
      </c>
      <c r="AJ49">
        <v>1.1600072742388028</v>
      </c>
    </row>
    <row r="50" spans="2:38" x14ac:dyDescent="0.25">
      <c r="B50">
        <v>75675</v>
      </c>
      <c r="C50">
        <v>21630</v>
      </c>
      <c r="D50">
        <v>25934</v>
      </c>
      <c r="E50">
        <v>74096</v>
      </c>
      <c r="F50">
        <v>84629</v>
      </c>
      <c r="H50">
        <v>117333</v>
      </c>
      <c r="J50">
        <f t="shared" si="6"/>
        <v>56392.800000000003</v>
      </c>
      <c r="K50">
        <f t="shared" si="7"/>
        <v>2.0806379537813338</v>
      </c>
      <c r="L50">
        <f t="shared" si="8"/>
        <v>84629</v>
      </c>
      <c r="M50">
        <f t="shared" si="9"/>
        <v>21630</v>
      </c>
      <c r="N50">
        <f t="shared" si="10"/>
        <v>56392.800000000003</v>
      </c>
      <c r="O50">
        <f t="shared" si="11"/>
        <v>62999</v>
      </c>
      <c r="Q50">
        <v>17826</v>
      </c>
      <c r="R50">
        <v>-2</v>
      </c>
      <c r="T50">
        <v>6454.8000000000029</v>
      </c>
      <c r="U50">
        <v>86.80000000000291</v>
      </c>
      <c r="W50">
        <v>27672.799999999999</v>
      </c>
      <c r="X50">
        <v>4375.5999999999995</v>
      </c>
      <c r="AD50">
        <v>56392.800000000003</v>
      </c>
      <c r="AE50">
        <v>2.0806379537813338</v>
      </c>
      <c r="AK50">
        <v>56392.800000000003</v>
      </c>
      <c r="AL50">
        <v>2.0806379537813338</v>
      </c>
    </row>
    <row r="51" spans="2:38" x14ac:dyDescent="0.25">
      <c r="B51">
        <v>95728</v>
      </c>
      <c r="C51">
        <v>43017</v>
      </c>
      <c r="D51">
        <v>107524</v>
      </c>
      <c r="E51">
        <v>40292</v>
      </c>
      <c r="F51">
        <v>17053</v>
      </c>
      <c r="H51">
        <v>101431</v>
      </c>
      <c r="J51">
        <f t="shared" si="6"/>
        <v>60722.8</v>
      </c>
      <c r="K51">
        <f t="shared" si="7"/>
        <v>1.6703939871020439</v>
      </c>
      <c r="L51">
        <f t="shared" si="8"/>
        <v>107524</v>
      </c>
      <c r="M51">
        <f t="shared" si="9"/>
        <v>17053</v>
      </c>
      <c r="N51">
        <f t="shared" si="10"/>
        <v>60722.8</v>
      </c>
      <c r="O51">
        <f t="shared" si="11"/>
        <v>90471</v>
      </c>
      <c r="Q51">
        <v>817</v>
      </c>
      <c r="R51">
        <v>108</v>
      </c>
      <c r="T51">
        <v>-10322</v>
      </c>
      <c r="U51">
        <v>3518.6000000000058</v>
      </c>
      <c r="W51">
        <v>15595.199999999999</v>
      </c>
      <c r="X51">
        <v>4586.2</v>
      </c>
      <c r="AB51">
        <v>60722.8</v>
      </c>
      <c r="AC51">
        <v>1.6703939871020439</v>
      </c>
      <c r="AK51">
        <v>60722.8</v>
      </c>
      <c r="AL51">
        <v>1.6703939871020439</v>
      </c>
    </row>
    <row r="52" spans="2:38" x14ac:dyDescent="0.25">
      <c r="B52">
        <v>105039</v>
      </c>
      <c r="C52">
        <v>22527</v>
      </c>
      <c r="D52">
        <v>59175</v>
      </c>
      <c r="E52">
        <v>21035</v>
      </c>
      <c r="F52">
        <v>90828</v>
      </c>
      <c r="H52">
        <v>121239</v>
      </c>
      <c r="J52">
        <f t="shared" si="6"/>
        <v>59720.800000000003</v>
      </c>
      <c r="K52">
        <f t="shared" si="7"/>
        <v>2.030096716721812</v>
      </c>
      <c r="L52">
        <f t="shared" si="8"/>
        <v>105039</v>
      </c>
      <c r="M52">
        <f t="shared" si="9"/>
        <v>21035</v>
      </c>
      <c r="N52">
        <f t="shared" si="10"/>
        <v>59720.800000000003</v>
      </c>
      <c r="O52">
        <f t="shared" si="11"/>
        <v>84004</v>
      </c>
      <c r="Q52">
        <v>1683</v>
      </c>
      <c r="R52">
        <v>386</v>
      </c>
      <c r="T52">
        <v>-9602</v>
      </c>
      <c r="U52">
        <v>-930.59999999999854</v>
      </c>
      <c r="W52">
        <v>37799.599999999999</v>
      </c>
      <c r="X52">
        <v>930.59999999999991</v>
      </c>
      <c r="AF52">
        <v>59720.800000000003</v>
      </c>
      <c r="AG52">
        <v>2.030096716721812</v>
      </c>
      <c r="AK52">
        <v>59720.800000000003</v>
      </c>
      <c r="AL52">
        <v>2.030096716721812</v>
      </c>
    </row>
    <row r="53" spans="2:38" x14ac:dyDescent="0.25">
      <c r="B53">
        <v>81321</v>
      </c>
      <c r="C53">
        <v>46313</v>
      </c>
      <c r="D53">
        <v>41137</v>
      </c>
      <c r="E53">
        <v>102868</v>
      </c>
      <c r="F53">
        <v>55670</v>
      </c>
      <c r="H53">
        <v>81069</v>
      </c>
      <c r="J53">
        <f t="shared" si="6"/>
        <v>65461.8</v>
      </c>
      <c r="K53">
        <f t="shared" si="7"/>
        <v>1.2384169087926087</v>
      </c>
      <c r="L53">
        <f t="shared" si="8"/>
        <v>102868</v>
      </c>
      <c r="M53">
        <f t="shared" si="9"/>
        <v>41137</v>
      </c>
      <c r="N53">
        <f t="shared" si="10"/>
        <v>65461.8</v>
      </c>
      <c r="O53">
        <f t="shared" si="11"/>
        <v>61731</v>
      </c>
      <c r="Q53">
        <v>-28032</v>
      </c>
      <c r="R53">
        <v>-1497</v>
      </c>
      <c r="T53">
        <v>13334.400000000001</v>
      </c>
      <c r="U53">
        <v>629.40000000000146</v>
      </c>
      <c r="W53">
        <v>18380</v>
      </c>
      <c r="X53">
        <v>1105</v>
      </c>
      <c r="AD53">
        <v>65461.8</v>
      </c>
      <c r="AE53">
        <v>1.2384169087926087</v>
      </c>
      <c r="AI53">
        <v>65461.8</v>
      </c>
      <c r="AJ53">
        <v>1.2384169087926087</v>
      </c>
    </row>
    <row r="54" spans="2:38" x14ac:dyDescent="0.25">
      <c r="B54">
        <v>111556</v>
      </c>
      <c r="C54">
        <v>110545</v>
      </c>
      <c r="D54">
        <v>98703</v>
      </c>
      <c r="E54">
        <v>16181</v>
      </c>
      <c r="F54">
        <v>12363</v>
      </c>
      <c r="H54">
        <v>92302</v>
      </c>
      <c r="J54">
        <f t="shared" si="6"/>
        <v>69869.600000000006</v>
      </c>
      <c r="K54">
        <f t="shared" si="7"/>
        <v>1.3210609478228013</v>
      </c>
      <c r="L54">
        <f t="shared" si="8"/>
        <v>111556</v>
      </c>
      <c r="M54">
        <f t="shared" si="9"/>
        <v>12363</v>
      </c>
      <c r="N54">
        <f t="shared" si="10"/>
        <v>69869.600000000006</v>
      </c>
      <c r="O54">
        <f t="shared" si="11"/>
        <v>99193</v>
      </c>
      <c r="Q54">
        <v>16780</v>
      </c>
      <c r="R54">
        <v>3008</v>
      </c>
      <c r="T54">
        <v>13166.600000000006</v>
      </c>
      <c r="U54">
        <v>-12</v>
      </c>
      <c r="W54">
        <v>24336.199999999997</v>
      </c>
      <c r="X54">
        <v>1907.2</v>
      </c>
      <c r="Z54">
        <v>69869.600000000006</v>
      </c>
      <c r="AA54">
        <v>1.3210609478228013</v>
      </c>
      <c r="AI54">
        <v>69869.600000000006</v>
      </c>
      <c r="AJ54">
        <v>1.3210609478228013</v>
      </c>
    </row>
    <row r="55" spans="2:38" x14ac:dyDescent="0.25">
      <c r="B55">
        <v>67910</v>
      </c>
      <c r="C55">
        <v>25793</v>
      </c>
      <c r="D55">
        <v>49046</v>
      </c>
      <c r="E55">
        <v>84062</v>
      </c>
      <c r="F55">
        <v>38902</v>
      </c>
      <c r="H55">
        <v>137630</v>
      </c>
      <c r="J55">
        <f t="shared" si="6"/>
        <v>53142.6</v>
      </c>
      <c r="K55">
        <f t="shared" si="7"/>
        <v>2.58982435936518</v>
      </c>
      <c r="L55">
        <f t="shared" si="8"/>
        <v>84062</v>
      </c>
      <c r="M55">
        <f t="shared" si="9"/>
        <v>25793</v>
      </c>
      <c r="N55">
        <f t="shared" si="10"/>
        <v>53142.6</v>
      </c>
      <c r="O55">
        <f t="shared" si="11"/>
        <v>58269</v>
      </c>
      <c r="Q55">
        <v>23240</v>
      </c>
      <c r="R55">
        <v>-4371</v>
      </c>
      <c r="T55">
        <v>-18000.599999999999</v>
      </c>
      <c r="U55">
        <v>2783.7999999999956</v>
      </c>
      <c r="W55">
        <v>28276.600000000002</v>
      </c>
      <c r="X55">
        <v>2955</v>
      </c>
      <c r="AF55">
        <v>53142.6</v>
      </c>
      <c r="AG55">
        <v>2.58982435936518</v>
      </c>
      <c r="AK55">
        <v>53142.6</v>
      </c>
      <c r="AL55">
        <v>2.58982435936518</v>
      </c>
    </row>
    <row r="56" spans="2:38" x14ac:dyDescent="0.25">
      <c r="B56">
        <v>26675</v>
      </c>
      <c r="C56">
        <v>31806</v>
      </c>
      <c r="D56">
        <v>58127</v>
      </c>
      <c r="E56">
        <v>96546</v>
      </c>
      <c r="F56">
        <v>42148</v>
      </c>
      <c r="H56">
        <v>83483</v>
      </c>
      <c r="J56">
        <f t="shared" si="6"/>
        <v>51060.4</v>
      </c>
      <c r="K56">
        <f t="shared" si="7"/>
        <v>1.6349852331748282</v>
      </c>
      <c r="L56">
        <f t="shared" si="8"/>
        <v>96546</v>
      </c>
      <c r="M56">
        <f t="shared" si="9"/>
        <v>26675</v>
      </c>
      <c r="N56">
        <f t="shared" si="10"/>
        <v>51060.4</v>
      </c>
      <c r="O56">
        <f t="shared" si="11"/>
        <v>69871</v>
      </c>
      <c r="Q56">
        <v>-1879</v>
      </c>
      <c r="R56">
        <v>0</v>
      </c>
      <c r="T56">
        <v>-6675.7999999999956</v>
      </c>
      <c r="U56">
        <v>1292.2000000000044</v>
      </c>
      <c r="W56">
        <v>17571.400000000001</v>
      </c>
      <c r="X56">
        <v>2407.8000000000002</v>
      </c>
      <c r="AD56">
        <v>51060.4</v>
      </c>
      <c r="AE56">
        <v>1.6349852331748282</v>
      </c>
      <c r="AK56">
        <v>51060.4</v>
      </c>
      <c r="AL56">
        <v>1.6349852331748282</v>
      </c>
    </row>
    <row r="57" spans="2:38" x14ac:dyDescent="0.25">
      <c r="B57">
        <v>111214</v>
      </c>
      <c r="C57">
        <v>100796</v>
      </c>
      <c r="D57">
        <v>68270</v>
      </c>
      <c r="E57">
        <v>36793</v>
      </c>
      <c r="F57">
        <v>111454</v>
      </c>
      <c r="H57">
        <v>109441</v>
      </c>
      <c r="J57">
        <f t="shared" si="6"/>
        <v>85705.4</v>
      </c>
      <c r="K57">
        <f t="shared" si="7"/>
        <v>1.276944043199145</v>
      </c>
      <c r="L57">
        <f t="shared" si="8"/>
        <v>111454</v>
      </c>
      <c r="M57">
        <f t="shared" si="9"/>
        <v>36793</v>
      </c>
      <c r="N57">
        <f t="shared" si="10"/>
        <v>85705.4</v>
      </c>
      <c r="O57">
        <f t="shared" si="11"/>
        <v>74661</v>
      </c>
      <c r="Q57">
        <v>2185</v>
      </c>
      <c r="R57">
        <v>231</v>
      </c>
      <c r="T57">
        <v>29420.599999999991</v>
      </c>
      <c r="U57">
        <v>3314.3999999999942</v>
      </c>
      <c r="W57">
        <v>37810.200000000004</v>
      </c>
      <c r="X57">
        <v>3452.4</v>
      </c>
      <c r="AD57">
        <v>85705.4</v>
      </c>
      <c r="AE57">
        <v>1.276944043199145</v>
      </c>
      <c r="AI57">
        <v>85705.4</v>
      </c>
      <c r="AJ57">
        <v>1.276944043199145</v>
      </c>
    </row>
    <row r="58" spans="2:38" x14ac:dyDescent="0.25">
      <c r="B58">
        <v>35613</v>
      </c>
      <c r="C58">
        <v>25582</v>
      </c>
      <c r="D58">
        <v>53606</v>
      </c>
      <c r="E58">
        <v>35332</v>
      </c>
      <c r="F58">
        <v>68353</v>
      </c>
      <c r="H58">
        <v>87489</v>
      </c>
      <c r="J58">
        <f t="shared" si="6"/>
        <v>43697.2</v>
      </c>
      <c r="K58">
        <f t="shared" si="7"/>
        <v>2.0021648984374285</v>
      </c>
      <c r="L58">
        <f t="shared" si="8"/>
        <v>68353</v>
      </c>
      <c r="M58">
        <f t="shared" si="9"/>
        <v>25582</v>
      </c>
      <c r="N58">
        <f t="shared" si="10"/>
        <v>43697.2</v>
      </c>
      <c r="O58">
        <f t="shared" si="11"/>
        <v>42771</v>
      </c>
      <c r="Q58">
        <v>-87</v>
      </c>
      <c r="R58">
        <v>31</v>
      </c>
      <c r="T58">
        <v>14619.999999999996</v>
      </c>
      <c r="U58">
        <v>-3568.4000000000015</v>
      </c>
      <c r="W58">
        <v>31014</v>
      </c>
      <c r="X58">
        <v>3590.4</v>
      </c>
      <c r="AD58">
        <v>43697.2</v>
      </c>
      <c r="AE58">
        <v>2.0021648984374285</v>
      </c>
      <c r="AK58">
        <v>43697.2</v>
      </c>
      <c r="AL58">
        <v>2.0021648984374285</v>
      </c>
    </row>
    <row r="59" spans="2:38" x14ac:dyDescent="0.25">
      <c r="B59">
        <v>31826</v>
      </c>
      <c r="C59">
        <v>60032</v>
      </c>
      <c r="D59">
        <v>85158</v>
      </c>
      <c r="E59">
        <v>12112</v>
      </c>
      <c r="F59">
        <v>69819</v>
      </c>
      <c r="H59">
        <v>70535</v>
      </c>
      <c r="J59">
        <f t="shared" si="6"/>
        <v>51789.4</v>
      </c>
      <c r="K59">
        <f t="shared" si="7"/>
        <v>1.3619582385584694</v>
      </c>
      <c r="L59">
        <f t="shared" si="8"/>
        <v>85158</v>
      </c>
      <c r="M59">
        <f t="shared" si="9"/>
        <v>12112</v>
      </c>
      <c r="N59">
        <f t="shared" si="10"/>
        <v>51789.4</v>
      </c>
      <c r="O59">
        <f t="shared" si="11"/>
        <v>73046</v>
      </c>
      <c r="Q59">
        <v>9035</v>
      </c>
      <c r="R59">
        <v>3656</v>
      </c>
      <c r="T59">
        <v>-3191.5999999999985</v>
      </c>
      <c r="U59">
        <v>1560.4000000000015</v>
      </c>
      <c r="W59">
        <v>22727.199999999997</v>
      </c>
      <c r="X59">
        <v>2346.8000000000002</v>
      </c>
      <c r="Z59">
        <v>51789.4</v>
      </c>
      <c r="AA59">
        <v>1.3619582385584694</v>
      </c>
      <c r="AI59">
        <v>51789.4</v>
      </c>
      <c r="AJ59">
        <v>1.3619582385584694</v>
      </c>
    </row>
    <row r="60" spans="2:38" x14ac:dyDescent="0.25">
      <c r="B60">
        <v>77246</v>
      </c>
      <c r="C60">
        <v>83345</v>
      </c>
      <c r="D60">
        <v>41487</v>
      </c>
      <c r="E60">
        <v>29014</v>
      </c>
      <c r="F60">
        <v>25044</v>
      </c>
      <c r="H60">
        <v>59472</v>
      </c>
      <c r="J60">
        <f t="shared" si="6"/>
        <v>51227.199999999997</v>
      </c>
      <c r="K60">
        <f t="shared" si="7"/>
        <v>1.1609457475716027</v>
      </c>
      <c r="L60">
        <f t="shared" si="8"/>
        <v>83345</v>
      </c>
      <c r="M60">
        <f t="shared" si="9"/>
        <v>25044</v>
      </c>
      <c r="N60">
        <f t="shared" si="10"/>
        <v>51227.199999999997</v>
      </c>
      <c r="O60">
        <f t="shared" si="11"/>
        <v>58301</v>
      </c>
      <c r="Q60">
        <v>-31425</v>
      </c>
      <c r="R60">
        <v>-23</v>
      </c>
      <c r="T60">
        <v>-33544.400000000009</v>
      </c>
      <c r="U60">
        <v>-852.60000000000582</v>
      </c>
      <c r="W60">
        <v>33544.400000000001</v>
      </c>
      <c r="X60">
        <v>1853.4</v>
      </c>
      <c r="AB60">
        <v>51227.199999999997</v>
      </c>
      <c r="AC60">
        <v>1.1609457475716027</v>
      </c>
      <c r="AI60">
        <v>51227.199999999997</v>
      </c>
      <c r="AJ60">
        <v>1.1609457475716027</v>
      </c>
    </row>
    <row r="61" spans="2:38" x14ac:dyDescent="0.25">
      <c r="B61">
        <v>61852</v>
      </c>
      <c r="C61">
        <v>49664</v>
      </c>
      <c r="D61">
        <v>69007</v>
      </c>
      <c r="E61">
        <v>54631</v>
      </c>
      <c r="F61">
        <v>23888</v>
      </c>
      <c r="H61">
        <v>83850</v>
      </c>
      <c r="J61">
        <f t="shared" si="6"/>
        <v>51808.4</v>
      </c>
      <c r="K61">
        <f t="shared" si="7"/>
        <v>1.6184634151990795</v>
      </c>
      <c r="L61">
        <f t="shared" si="8"/>
        <v>69007</v>
      </c>
      <c r="M61">
        <f t="shared" si="9"/>
        <v>23888</v>
      </c>
      <c r="N61">
        <f t="shared" si="10"/>
        <v>51808.4</v>
      </c>
      <c r="O61">
        <f t="shared" si="11"/>
        <v>45119</v>
      </c>
      <c r="Q61">
        <v>-18363</v>
      </c>
      <c r="R61">
        <v>0</v>
      </c>
      <c r="T61">
        <v>-5583.4000000000015</v>
      </c>
      <c r="U61">
        <v>790</v>
      </c>
      <c r="W61">
        <v>35493.4</v>
      </c>
      <c r="X61">
        <v>820.80000000000007</v>
      </c>
      <c r="AD61">
        <v>51808.4</v>
      </c>
      <c r="AE61">
        <v>1.6184634151990795</v>
      </c>
      <c r="AI61">
        <v>51808.4</v>
      </c>
      <c r="AJ61">
        <v>1.6184634151990795</v>
      </c>
    </row>
    <row r="62" spans="2:38" x14ac:dyDescent="0.25">
      <c r="B62">
        <v>27250</v>
      </c>
      <c r="C62">
        <v>20170</v>
      </c>
      <c r="D62">
        <v>55767</v>
      </c>
      <c r="E62">
        <v>103001</v>
      </c>
      <c r="F62">
        <v>16834</v>
      </c>
      <c r="H62">
        <v>63662</v>
      </c>
      <c r="J62">
        <f t="shared" si="6"/>
        <v>44604.4</v>
      </c>
      <c r="K62">
        <f t="shared" si="7"/>
        <v>1.4272582973877017</v>
      </c>
      <c r="L62">
        <f t="shared" si="8"/>
        <v>103001</v>
      </c>
      <c r="M62">
        <f t="shared" si="9"/>
        <v>16834</v>
      </c>
      <c r="N62">
        <f t="shared" si="10"/>
        <v>44604.4</v>
      </c>
      <c r="O62">
        <f t="shared" si="11"/>
        <v>86167</v>
      </c>
      <c r="Q62">
        <v>-544</v>
      </c>
      <c r="R62">
        <v>92</v>
      </c>
      <c r="T62">
        <v>-17067.799999999996</v>
      </c>
      <c r="U62">
        <v>558.20000000000437</v>
      </c>
      <c r="W62">
        <v>20833.8</v>
      </c>
      <c r="X62">
        <v>681.80000000000007</v>
      </c>
      <c r="Z62">
        <v>44604.4</v>
      </c>
      <c r="AA62">
        <v>1.4272582973877017</v>
      </c>
      <c r="AI62">
        <v>44604.4</v>
      </c>
      <c r="AJ62">
        <v>1.4272582973877017</v>
      </c>
    </row>
    <row r="63" spans="2:38" x14ac:dyDescent="0.25">
      <c r="B63">
        <v>108222</v>
      </c>
      <c r="C63">
        <v>39838</v>
      </c>
      <c r="D63">
        <v>33236</v>
      </c>
      <c r="E63">
        <v>78363</v>
      </c>
      <c r="F63">
        <v>105235</v>
      </c>
      <c r="H63">
        <v>118139</v>
      </c>
      <c r="J63">
        <f t="shared" si="6"/>
        <v>72978.8</v>
      </c>
      <c r="K63">
        <f t="shared" si="7"/>
        <v>1.6188125866690051</v>
      </c>
      <c r="L63">
        <f t="shared" si="8"/>
        <v>108222</v>
      </c>
      <c r="M63">
        <f t="shared" si="9"/>
        <v>33236</v>
      </c>
      <c r="N63">
        <f t="shared" si="10"/>
        <v>72978.8</v>
      </c>
      <c r="O63">
        <f t="shared" si="11"/>
        <v>74986</v>
      </c>
      <c r="Q63">
        <v>-5845</v>
      </c>
      <c r="R63">
        <v>-1834</v>
      </c>
      <c r="T63">
        <v>3877.4000000000087</v>
      </c>
      <c r="U63">
        <v>1281.1999999999971</v>
      </c>
      <c r="W63">
        <v>22890.6</v>
      </c>
      <c r="X63">
        <v>2104.7999999999997</v>
      </c>
      <c r="AF63">
        <v>72978.8</v>
      </c>
      <c r="AG63">
        <v>1.6188125866690051</v>
      </c>
      <c r="AI63">
        <v>72978.8</v>
      </c>
      <c r="AJ63">
        <v>1.6188125866690051</v>
      </c>
    </row>
    <row r="64" spans="2:38" x14ac:dyDescent="0.25">
      <c r="B64">
        <v>108573</v>
      </c>
      <c r="C64">
        <v>31130</v>
      </c>
      <c r="D64">
        <v>93320</v>
      </c>
      <c r="E64">
        <v>40554</v>
      </c>
      <c r="F64">
        <v>22817</v>
      </c>
      <c r="H64">
        <v>86112</v>
      </c>
      <c r="J64">
        <f t="shared" si="6"/>
        <v>59278.8</v>
      </c>
      <c r="K64">
        <f t="shared" si="7"/>
        <v>1.452660985040183</v>
      </c>
      <c r="L64">
        <f t="shared" si="8"/>
        <v>108573</v>
      </c>
      <c r="M64">
        <f t="shared" si="9"/>
        <v>22817</v>
      </c>
      <c r="N64">
        <f t="shared" si="10"/>
        <v>59278.8</v>
      </c>
      <c r="O64">
        <f t="shared" si="11"/>
        <v>85756</v>
      </c>
      <c r="Q64">
        <v>-16470</v>
      </c>
      <c r="R64">
        <v>641</v>
      </c>
      <c r="T64">
        <v>5085</v>
      </c>
      <c r="U64">
        <v>3231.8000000000029</v>
      </c>
      <c r="W64">
        <v>15161</v>
      </c>
      <c r="X64">
        <v>3742.6</v>
      </c>
      <c r="AD64">
        <v>59278.8</v>
      </c>
      <c r="AE64">
        <v>1.452660985040183</v>
      </c>
      <c r="AI64">
        <v>59278.8</v>
      </c>
      <c r="AJ64">
        <v>1.452660985040183</v>
      </c>
    </row>
    <row r="65" spans="2:38" x14ac:dyDescent="0.25">
      <c r="B65">
        <v>66341</v>
      </c>
      <c r="C65">
        <v>51066</v>
      </c>
      <c r="D65">
        <v>9259</v>
      </c>
      <c r="E65">
        <v>78018</v>
      </c>
      <c r="F65">
        <v>90027</v>
      </c>
      <c r="H65">
        <v>64081</v>
      </c>
      <c r="J65">
        <f t="shared" si="6"/>
        <v>58942.2</v>
      </c>
      <c r="K65">
        <f t="shared" si="7"/>
        <v>1.0871837155722046</v>
      </c>
      <c r="L65">
        <f t="shared" si="8"/>
        <v>90027</v>
      </c>
      <c r="M65">
        <f t="shared" si="9"/>
        <v>9259</v>
      </c>
      <c r="N65">
        <f t="shared" si="10"/>
        <v>58942.2</v>
      </c>
      <c r="O65">
        <f t="shared" si="11"/>
        <v>80768</v>
      </c>
      <c r="Q65">
        <v>-26201</v>
      </c>
      <c r="R65">
        <v>-104</v>
      </c>
      <c r="T65">
        <v>-4353.6000000000058</v>
      </c>
      <c r="U65">
        <v>520.79999999999563</v>
      </c>
      <c r="W65">
        <v>27358.399999999998</v>
      </c>
      <c r="X65">
        <v>2561.6000000000004</v>
      </c>
      <c r="Z65">
        <v>58942.2</v>
      </c>
      <c r="AA65">
        <v>1.0871837155722046</v>
      </c>
      <c r="AI65">
        <v>58942.2</v>
      </c>
      <c r="AJ65">
        <v>1.0871837155722046</v>
      </c>
    </row>
    <row r="66" spans="2:38" x14ac:dyDescent="0.25">
      <c r="B66">
        <v>78652</v>
      </c>
      <c r="C66">
        <v>94710</v>
      </c>
      <c r="D66">
        <v>25046</v>
      </c>
      <c r="E66">
        <v>24084</v>
      </c>
      <c r="F66">
        <v>50880</v>
      </c>
      <c r="H66">
        <v>99504</v>
      </c>
      <c r="J66">
        <f t="shared" ref="J66:J101" si="12">AVERAGE(B66:F66)</f>
        <v>54674.400000000001</v>
      </c>
      <c r="K66">
        <f t="shared" ref="K66:K97" si="13">H66/J66</f>
        <v>1.8199376673543741</v>
      </c>
      <c r="L66">
        <f t="shared" ref="L66:L101" si="14">MAX(B66:F66)</f>
        <v>94710</v>
      </c>
      <c r="M66">
        <f t="shared" ref="M66:M101" si="15">MIN(B66:F66)</f>
        <v>24084</v>
      </c>
      <c r="N66">
        <f t="shared" ref="N66:N101" si="16">AVERAGE(B66:F66)</f>
        <v>54674.400000000001</v>
      </c>
      <c r="O66">
        <f t="shared" ref="O66:O101" si="17">L66-M66</f>
        <v>70626</v>
      </c>
      <c r="Q66">
        <v>39234</v>
      </c>
      <c r="R66">
        <v>4</v>
      </c>
      <c r="T66">
        <v>17577.599999999999</v>
      </c>
      <c r="U66">
        <v>-610.59999999999854</v>
      </c>
      <c r="W66">
        <v>35541.599999999999</v>
      </c>
      <c r="X66">
        <v>1591.4</v>
      </c>
      <c r="AD66">
        <v>54674.400000000001</v>
      </c>
      <c r="AE66">
        <v>1.8199376673543741</v>
      </c>
      <c r="AI66">
        <v>54674.400000000001</v>
      </c>
      <c r="AJ66">
        <v>1.8199376673543741</v>
      </c>
    </row>
    <row r="67" spans="2:38" x14ac:dyDescent="0.25">
      <c r="B67">
        <v>43440</v>
      </c>
      <c r="C67">
        <v>117366</v>
      </c>
      <c r="D67">
        <v>96375</v>
      </c>
      <c r="E67">
        <v>79437</v>
      </c>
      <c r="F67">
        <v>115359</v>
      </c>
      <c r="H67">
        <v>108304</v>
      </c>
      <c r="J67">
        <f t="shared" si="12"/>
        <v>90395.4</v>
      </c>
      <c r="K67">
        <f t="shared" si="13"/>
        <v>1.1981140633262313</v>
      </c>
      <c r="L67">
        <f t="shared" si="14"/>
        <v>117366</v>
      </c>
      <c r="M67">
        <f t="shared" si="15"/>
        <v>43440</v>
      </c>
      <c r="N67">
        <f t="shared" si="16"/>
        <v>90395.4</v>
      </c>
      <c r="O67">
        <f t="shared" si="17"/>
        <v>73926</v>
      </c>
      <c r="Q67">
        <v>-5348</v>
      </c>
      <c r="R67">
        <v>-9506</v>
      </c>
      <c r="T67">
        <v>11552.399999999994</v>
      </c>
      <c r="U67">
        <v>1655</v>
      </c>
      <c r="W67">
        <v>30740.400000000001</v>
      </c>
      <c r="X67">
        <v>6182.6</v>
      </c>
      <c r="AB67">
        <v>90395.4</v>
      </c>
      <c r="AC67">
        <v>1.1981140633262313</v>
      </c>
      <c r="AI67">
        <v>90395.4</v>
      </c>
      <c r="AJ67">
        <v>1.1981140633262313</v>
      </c>
    </row>
    <row r="68" spans="2:38" x14ac:dyDescent="0.25">
      <c r="B68">
        <v>40626</v>
      </c>
      <c r="C68">
        <v>24947</v>
      </c>
      <c r="D68">
        <v>40828</v>
      </c>
      <c r="E68">
        <v>45435</v>
      </c>
      <c r="F68">
        <v>45498</v>
      </c>
      <c r="H68">
        <v>64025</v>
      </c>
      <c r="J68">
        <f t="shared" si="12"/>
        <v>39466.800000000003</v>
      </c>
      <c r="K68">
        <f t="shared" si="13"/>
        <v>1.6222495869946385</v>
      </c>
      <c r="L68">
        <f t="shared" si="14"/>
        <v>45498</v>
      </c>
      <c r="M68">
        <f t="shared" si="15"/>
        <v>24947</v>
      </c>
      <c r="N68">
        <f t="shared" si="16"/>
        <v>39466.800000000003</v>
      </c>
      <c r="O68">
        <f t="shared" si="17"/>
        <v>20551</v>
      </c>
      <c r="Q68">
        <v>12119</v>
      </c>
      <c r="R68">
        <v>6177</v>
      </c>
      <c r="T68">
        <v>-11283</v>
      </c>
      <c r="U68">
        <v>-430.19999999999709</v>
      </c>
      <c r="W68">
        <v>24773.4</v>
      </c>
      <c r="X68">
        <v>1409</v>
      </c>
      <c r="Z68">
        <v>39466.800000000003</v>
      </c>
      <c r="AA68">
        <v>1.6222495869946385</v>
      </c>
      <c r="AI68">
        <v>39466.800000000003</v>
      </c>
      <c r="AJ68">
        <v>1.6222495869946385</v>
      </c>
    </row>
    <row r="69" spans="2:38" x14ac:dyDescent="0.25">
      <c r="B69">
        <v>98991</v>
      </c>
      <c r="C69">
        <v>27338</v>
      </c>
      <c r="D69">
        <v>78972</v>
      </c>
      <c r="E69">
        <v>40386</v>
      </c>
      <c r="F69">
        <v>67555</v>
      </c>
      <c r="H69">
        <v>98150</v>
      </c>
      <c r="J69">
        <f t="shared" si="12"/>
        <v>62648.4</v>
      </c>
      <c r="K69">
        <f t="shared" si="13"/>
        <v>1.5666800748303229</v>
      </c>
      <c r="L69">
        <f t="shared" si="14"/>
        <v>98991</v>
      </c>
      <c r="M69">
        <f t="shared" si="15"/>
        <v>27338</v>
      </c>
      <c r="N69">
        <f t="shared" si="16"/>
        <v>62648.4</v>
      </c>
      <c r="O69">
        <f t="shared" si="17"/>
        <v>71653</v>
      </c>
      <c r="Q69">
        <v>24596</v>
      </c>
      <c r="R69">
        <v>50</v>
      </c>
      <c r="T69">
        <v>18048.599999999999</v>
      </c>
      <c r="U69">
        <v>350</v>
      </c>
      <c r="W69">
        <v>41405.799999999996</v>
      </c>
      <c r="X69">
        <v>2921.2000000000003</v>
      </c>
      <c r="AD69">
        <v>62648.4</v>
      </c>
      <c r="AE69">
        <v>1.5666800748303229</v>
      </c>
      <c r="AI69">
        <v>62648.4</v>
      </c>
      <c r="AJ69">
        <v>1.5666800748303229</v>
      </c>
    </row>
    <row r="70" spans="2:38" x14ac:dyDescent="0.25">
      <c r="B70">
        <v>57479</v>
      </c>
      <c r="C70">
        <v>106624</v>
      </c>
      <c r="D70">
        <v>26526</v>
      </c>
      <c r="E70">
        <v>103128</v>
      </c>
      <c r="F70">
        <v>102101</v>
      </c>
      <c r="H70">
        <v>109333</v>
      </c>
      <c r="J70">
        <f t="shared" si="12"/>
        <v>79171.600000000006</v>
      </c>
      <c r="K70">
        <f t="shared" si="13"/>
        <v>1.3809623652926049</v>
      </c>
      <c r="L70">
        <f t="shared" si="14"/>
        <v>106624</v>
      </c>
      <c r="M70">
        <f t="shared" si="15"/>
        <v>26526</v>
      </c>
      <c r="N70">
        <f t="shared" si="16"/>
        <v>79171.600000000006</v>
      </c>
      <c r="O70">
        <f t="shared" si="17"/>
        <v>80098</v>
      </c>
      <c r="Q70">
        <v>47956</v>
      </c>
      <c r="R70">
        <v>9188</v>
      </c>
      <c r="T70">
        <v>21878.200000000004</v>
      </c>
      <c r="U70">
        <v>432</v>
      </c>
      <c r="W70">
        <v>21878.2</v>
      </c>
      <c r="X70">
        <v>771.2</v>
      </c>
      <c r="Z70">
        <v>79171.600000000006</v>
      </c>
      <c r="AA70">
        <v>1.3809623652926049</v>
      </c>
      <c r="AI70">
        <v>79171.600000000006</v>
      </c>
      <c r="AJ70">
        <v>1.3809623652926049</v>
      </c>
    </row>
    <row r="71" spans="2:38" x14ac:dyDescent="0.25">
      <c r="B71">
        <v>14975</v>
      </c>
      <c r="C71">
        <v>100020</v>
      </c>
      <c r="D71">
        <v>81540</v>
      </c>
      <c r="E71">
        <v>68972</v>
      </c>
      <c r="F71">
        <v>16412</v>
      </c>
      <c r="H71">
        <v>124255</v>
      </c>
      <c r="J71">
        <f t="shared" si="12"/>
        <v>56383.8</v>
      </c>
      <c r="K71">
        <f t="shared" si="13"/>
        <v>2.2037358248291175</v>
      </c>
      <c r="L71">
        <f t="shared" si="14"/>
        <v>100020</v>
      </c>
      <c r="M71">
        <f t="shared" si="15"/>
        <v>14975</v>
      </c>
      <c r="N71">
        <f t="shared" si="16"/>
        <v>56383.8</v>
      </c>
      <c r="O71">
        <f t="shared" si="17"/>
        <v>85045</v>
      </c>
      <c r="Q71">
        <v>20197</v>
      </c>
      <c r="R71">
        <v>-1830</v>
      </c>
      <c r="T71">
        <v>-12816</v>
      </c>
      <c r="U71">
        <v>-503.19999999999709</v>
      </c>
      <c r="W71">
        <v>32246</v>
      </c>
      <c r="X71">
        <v>503.20000000000005</v>
      </c>
      <c r="AF71">
        <v>56383.8</v>
      </c>
      <c r="AG71">
        <v>2.2037358248291175</v>
      </c>
      <c r="AK71">
        <v>56383.8</v>
      </c>
      <c r="AL71">
        <v>2.2037358248291175</v>
      </c>
    </row>
    <row r="72" spans="2:38" x14ac:dyDescent="0.25">
      <c r="B72">
        <v>94713</v>
      </c>
      <c r="C72">
        <v>85401</v>
      </c>
      <c r="D72">
        <v>78316</v>
      </c>
      <c r="E72">
        <v>77109</v>
      </c>
      <c r="F72">
        <v>29408</v>
      </c>
      <c r="H72">
        <v>120820</v>
      </c>
      <c r="J72">
        <f t="shared" si="12"/>
        <v>72989.399999999994</v>
      </c>
      <c r="K72">
        <f t="shared" si="13"/>
        <v>1.6553088530663358</v>
      </c>
      <c r="L72">
        <f t="shared" si="14"/>
        <v>94713</v>
      </c>
      <c r="M72">
        <f t="shared" si="15"/>
        <v>29408</v>
      </c>
      <c r="N72">
        <f t="shared" si="16"/>
        <v>72989.399999999994</v>
      </c>
      <c r="O72">
        <f t="shared" si="17"/>
        <v>65305</v>
      </c>
      <c r="Q72">
        <v>5323</v>
      </c>
      <c r="R72">
        <v>-7922</v>
      </c>
      <c r="T72">
        <v>12940.799999999996</v>
      </c>
      <c r="U72">
        <v>-319.80000000000291</v>
      </c>
      <c r="W72">
        <v>28220.799999999996</v>
      </c>
      <c r="X72">
        <v>2571</v>
      </c>
      <c r="AD72">
        <v>72989.399999999994</v>
      </c>
      <c r="AE72">
        <v>1.6553088530663358</v>
      </c>
      <c r="AI72">
        <v>72989.399999999994</v>
      </c>
      <c r="AJ72">
        <v>1.6553088530663358</v>
      </c>
    </row>
    <row r="73" spans="2:38" x14ac:dyDescent="0.25">
      <c r="B73">
        <v>76785</v>
      </c>
      <c r="C73">
        <v>107295</v>
      </c>
      <c r="D73">
        <v>71474</v>
      </c>
      <c r="E73">
        <v>62215</v>
      </c>
      <c r="F73">
        <v>45679</v>
      </c>
      <c r="H73">
        <v>98105</v>
      </c>
      <c r="J73">
        <f t="shared" si="12"/>
        <v>72689.600000000006</v>
      </c>
      <c r="K73">
        <f t="shared" si="13"/>
        <v>1.3496428650040719</v>
      </c>
      <c r="L73">
        <f t="shared" si="14"/>
        <v>107295</v>
      </c>
      <c r="M73">
        <f t="shared" si="15"/>
        <v>45679</v>
      </c>
      <c r="N73">
        <f t="shared" si="16"/>
        <v>72689.600000000006</v>
      </c>
      <c r="O73">
        <f t="shared" si="17"/>
        <v>61616</v>
      </c>
      <c r="Q73">
        <v>74</v>
      </c>
      <c r="R73">
        <v>-1751</v>
      </c>
      <c r="T73">
        <v>-10753.599999999991</v>
      </c>
      <c r="U73">
        <v>-170.39999999999418</v>
      </c>
      <c r="W73">
        <v>20403.199999999997</v>
      </c>
      <c r="X73">
        <v>363.59999999999997</v>
      </c>
      <c r="AB73">
        <v>72689.600000000006</v>
      </c>
      <c r="AC73">
        <v>1.3496428650040719</v>
      </c>
      <c r="AI73">
        <v>72689.600000000006</v>
      </c>
      <c r="AJ73">
        <v>1.3496428650040719</v>
      </c>
    </row>
    <row r="74" spans="2:38" x14ac:dyDescent="0.25">
      <c r="B74">
        <v>86859</v>
      </c>
      <c r="C74">
        <v>22144</v>
      </c>
      <c r="D74">
        <v>91852</v>
      </c>
      <c r="E74">
        <v>36260</v>
      </c>
      <c r="F74">
        <v>84948</v>
      </c>
      <c r="H74">
        <v>100643</v>
      </c>
      <c r="J74">
        <f t="shared" si="12"/>
        <v>64412.6</v>
      </c>
      <c r="K74">
        <f t="shared" si="13"/>
        <v>1.5624738017096034</v>
      </c>
      <c r="L74">
        <f t="shared" si="14"/>
        <v>91852</v>
      </c>
      <c r="M74">
        <f t="shared" si="15"/>
        <v>22144</v>
      </c>
      <c r="N74">
        <f t="shared" si="16"/>
        <v>64412.6</v>
      </c>
      <c r="O74">
        <f t="shared" si="17"/>
        <v>69708</v>
      </c>
      <c r="Q74">
        <v>34469</v>
      </c>
      <c r="R74">
        <v>194</v>
      </c>
      <c r="T74">
        <v>11202.799999999996</v>
      </c>
      <c r="U74">
        <v>-448.59999999999854</v>
      </c>
      <c r="W74">
        <v>27637.200000000001</v>
      </c>
      <c r="X74">
        <v>4363.8</v>
      </c>
      <c r="Z74">
        <v>64412.6</v>
      </c>
      <c r="AA74">
        <v>1.5624738017096034</v>
      </c>
      <c r="AI74">
        <v>64412.6</v>
      </c>
      <c r="AJ74">
        <v>1.5624738017096034</v>
      </c>
    </row>
    <row r="75" spans="2:38" x14ac:dyDescent="0.25">
      <c r="B75">
        <v>15696</v>
      </c>
      <c r="C75">
        <v>79370</v>
      </c>
      <c r="D75">
        <v>14045</v>
      </c>
      <c r="E75">
        <v>62095</v>
      </c>
      <c r="F75">
        <v>13711</v>
      </c>
      <c r="H75">
        <v>73324</v>
      </c>
      <c r="J75">
        <f t="shared" si="12"/>
        <v>36983.4</v>
      </c>
      <c r="K75">
        <f t="shared" si="13"/>
        <v>1.9826192291676805</v>
      </c>
      <c r="L75">
        <f t="shared" si="14"/>
        <v>79370</v>
      </c>
      <c r="M75">
        <f t="shared" si="15"/>
        <v>13711</v>
      </c>
      <c r="N75">
        <f t="shared" si="16"/>
        <v>36983.4</v>
      </c>
      <c r="O75">
        <f t="shared" si="17"/>
        <v>65659</v>
      </c>
      <c r="Q75">
        <v>-7364</v>
      </c>
      <c r="R75">
        <v>-5153</v>
      </c>
      <c r="T75">
        <v>-12241.199999999997</v>
      </c>
      <c r="U75">
        <v>-59.19999999999709</v>
      </c>
      <c r="W75">
        <v>21485.600000000002</v>
      </c>
      <c r="X75">
        <v>4904.8</v>
      </c>
      <c r="AD75">
        <v>36983.4</v>
      </c>
      <c r="AE75">
        <v>1.9826192291676805</v>
      </c>
      <c r="AK75">
        <v>36983.4</v>
      </c>
      <c r="AL75">
        <v>1.9826192291676805</v>
      </c>
    </row>
    <row r="76" spans="2:38" x14ac:dyDescent="0.25">
      <c r="B76">
        <v>76777</v>
      </c>
      <c r="C76">
        <v>92570</v>
      </c>
      <c r="D76">
        <v>47348</v>
      </c>
      <c r="E76">
        <v>100943</v>
      </c>
      <c r="F76">
        <v>102758</v>
      </c>
      <c r="H76">
        <v>101620</v>
      </c>
      <c r="J76">
        <f t="shared" si="12"/>
        <v>84079.2</v>
      </c>
      <c r="K76">
        <f t="shared" si="13"/>
        <v>1.2086223465494439</v>
      </c>
      <c r="L76">
        <f t="shared" si="14"/>
        <v>102758</v>
      </c>
      <c r="M76">
        <f t="shared" si="15"/>
        <v>47348</v>
      </c>
      <c r="N76">
        <f t="shared" si="16"/>
        <v>84079.2</v>
      </c>
      <c r="O76">
        <f t="shared" si="17"/>
        <v>55410</v>
      </c>
      <c r="Q76">
        <v>-12893</v>
      </c>
      <c r="R76">
        <v>-3366</v>
      </c>
      <c r="T76">
        <v>6490.8000000000029</v>
      </c>
      <c r="U76">
        <v>1173.3999999999942</v>
      </c>
      <c r="W76">
        <v>17990</v>
      </c>
      <c r="X76">
        <v>1601.4</v>
      </c>
      <c r="AB76">
        <v>84079.2</v>
      </c>
      <c r="AC76">
        <v>1.2086223465494439</v>
      </c>
      <c r="AI76">
        <v>84079.2</v>
      </c>
      <c r="AJ76">
        <v>1.2086223465494439</v>
      </c>
    </row>
    <row r="77" spans="2:38" x14ac:dyDescent="0.25">
      <c r="B77">
        <v>96461</v>
      </c>
      <c r="C77">
        <v>105521</v>
      </c>
      <c r="D77">
        <v>70112</v>
      </c>
      <c r="E77">
        <v>7718</v>
      </c>
      <c r="F77">
        <v>98704</v>
      </c>
      <c r="H77">
        <v>78297</v>
      </c>
      <c r="J77">
        <f t="shared" si="12"/>
        <v>75703.199999999997</v>
      </c>
      <c r="K77">
        <f t="shared" si="13"/>
        <v>1.0342627524331864</v>
      </c>
      <c r="L77">
        <f t="shared" si="14"/>
        <v>105521</v>
      </c>
      <c r="M77">
        <f t="shared" si="15"/>
        <v>7718</v>
      </c>
      <c r="N77">
        <f t="shared" si="16"/>
        <v>75703.199999999997</v>
      </c>
      <c r="O77">
        <f t="shared" si="17"/>
        <v>97803</v>
      </c>
      <c r="Q77">
        <v>-27606</v>
      </c>
      <c r="R77">
        <v>-894</v>
      </c>
      <c r="T77">
        <v>-4222.1999999999971</v>
      </c>
      <c r="U77">
        <v>-2150.8000000000029</v>
      </c>
      <c r="W77">
        <v>14012.2</v>
      </c>
      <c r="X77">
        <v>2150.8000000000002</v>
      </c>
      <c r="AB77">
        <v>75703.199999999997</v>
      </c>
      <c r="AC77">
        <v>1.0342627524331864</v>
      </c>
      <c r="AI77">
        <v>75703.199999999997</v>
      </c>
      <c r="AJ77">
        <v>1.0342627524331864</v>
      </c>
    </row>
    <row r="78" spans="2:38" x14ac:dyDescent="0.25">
      <c r="B78">
        <v>31789</v>
      </c>
      <c r="C78">
        <v>103018</v>
      </c>
      <c r="D78">
        <v>71517</v>
      </c>
      <c r="E78">
        <v>24908</v>
      </c>
      <c r="F78">
        <v>44100</v>
      </c>
      <c r="H78">
        <v>75249</v>
      </c>
      <c r="J78">
        <f t="shared" si="12"/>
        <v>55066.400000000001</v>
      </c>
      <c r="K78">
        <f t="shared" si="13"/>
        <v>1.3665138814231546</v>
      </c>
      <c r="L78">
        <f t="shared" si="14"/>
        <v>103018</v>
      </c>
      <c r="M78">
        <f t="shared" si="15"/>
        <v>24908</v>
      </c>
      <c r="N78">
        <f t="shared" si="16"/>
        <v>55066.400000000001</v>
      </c>
      <c r="O78">
        <f t="shared" si="17"/>
        <v>78110</v>
      </c>
      <c r="Q78">
        <v>-21183</v>
      </c>
      <c r="R78">
        <v>-4200</v>
      </c>
      <c r="T78">
        <v>-529.59999999999854</v>
      </c>
      <c r="U78">
        <v>1800.5999999999985</v>
      </c>
      <c r="W78">
        <v>21930.799999999999</v>
      </c>
      <c r="X78">
        <v>1846.6</v>
      </c>
      <c r="AD78">
        <v>55066.400000000001</v>
      </c>
      <c r="AE78">
        <v>1.3665138814231546</v>
      </c>
      <c r="AI78">
        <v>55066.400000000001</v>
      </c>
      <c r="AJ78">
        <v>1.3665138814231546</v>
      </c>
    </row>
    <row r="79" spans="2:38" x14ac:dyDescent="0.25">
      <c r="B79">
        <v>24758</v>
      </c>
      <c r="C79">
        <v>73171</v>
      </c>
      <c r="D79">
        <v>76454</v>
      </c>
      <c r="E79">
        <v>15347</v>
      </c>
      <c r="F79">
        <v>45089</v>
      </c>
      <c r="H79">
        <v>106961</v>
      </c>
      <c r="J79">
        <f t="shared" si="12"/>
        <v>46963.8</v>
      </c>
      <c r="K79">
        <f t="shared" si="13"/>
        <v>2.2775201325276062</v>
      </c>
      <c r="L79">
        <f t="shared" si="14"/>
        <v>76454</v>
      </c>
      <c r="M79">
        <f t="shared" si="15"/>
        <v>15347</v>
      </c>
      <c r="N79">
        <f t="shared" si="16"/>
        <v>46963.8</v>
      </c>
      <c r="O79">
        <f t="shared" si="17"/>
        <v>61107</v>
      </c>
      <c r="Q79">
        <v>34883</v>
      </c>
      <c r="R79">
        <v>39</v>
      </c>
      <c r="T79">
        <v>-17463.599999999999</v>
      </c>
      <c r="U79">
        <v>-1706.1999999999971</v>
      </c>
      <c r="W79">
        <v>27479.599999999999</v>
      </c>
      <c r="X79">
        <v>4124.5999999999995</v>
      </c>
      <c r="AB79">
        <v>46963.8</v>
      </c>
      <c r="AC79">
        <v>2.2775201325276062</v>
      </c>
      <c r="AK79">
        <v>46963.8</v>
      </c>
      <c r="AL79">
        <v>2.2775201325276062</v>
      </c>
    </row>
    <row r="80" spans="2:38" x14ac:dyDescent="0.25">
      <c r="B80">
        <v>64945</v>
      </c>
      <c r="C80">
        <v>70846</v>
      </c>
      <c r="D80">
        <v>33641</v>
      </c>
      <c r="E80">
        <v>65142</v>
      </c>
      <c r="F80">
        <v>83620</v>
      </c>
      <c r="H80">
        <v>122766</v>
      </c>
      <c r="J80">
        <f t="shared" si="12"/>
        <v>63638.8</v>
      </c>
      <c r="K80">
        <f t="shared" si="13"/>
        <v>1.9291061427933902</v>
      </c>
      <c r="L80">
        <f t="shared" si="14"/>
        <v>83620</v>
      </c>
      <c r="M80">
        <f t="shared" si="15"/>
        <v>33641</v>
      </c>
      <c r="N80">
        <f t="shared" si="16"/>
        <v>63638.8</v>
      </c>
      <c r="O80">
        <f t="shared" si="17"/>
        <v>49979</v>
      </c>
      <c r="Q80">
        <v>17109</v>
      </c>
      <c r="R80">
        <v>-1189</v>
      </c>
      <c r="T80">
        <v>-18476</v>
      </c>
      <c r="U80">
        <v>1272</v>
      </c>
      <c r="W80">
        <v>20222.8</v>
      </c>
      <c r="X80">
        <v>4644.8</v>
      </c>
      <c r="AB80">
        <v>63638.8</v>
      </c>
      <c r="AC80">
        <v>1.9291061427933902</v>
      </c>
      <c r="AK80">
        <v>63638.8</v>
      </c>
      <c r="AL80">
        <v>1.9291061427933902</v>
      </c>
    </row>
    <row r="81" spans="2:38" x14ac:dyDescent="0.25">
      <c r="B81">
        <v>106886</v>
      </c>
      <c r="C81">
        <v>55948</v>
      </c>
      <c r="D81">
        <v>27499</v>
      </c>
      <c r="E81">
        <v>57716</v>
      </c>
      <c r="F81">
        <v>28526</v>
      </c>
      <c r="H81">
        <v>85994</v>
      </c>
      <c r="J81">
        <f t="shared" si="12"/>
        <v>55315</v>
      </c>
      <c r="K81">
        <f t="shared" si="13"/>
        <v>1.5546235198409111</v>
      </c>
      <c r="L81">
        <f t="shared" si="14"/>
        <v>106886</v>
      </c>
      <c r="M81">
        <f t="shared" si="15"/>
        <v>27499</v>
      </c>
      <c r="N81">
        <f t="shared" si="16"/>
        <v>55315</v>
      </c>
      <c r="O81">
        <f t="shared" si="17"/>
        <v>79387</v>
      </c>
      <c r="Q81">
        <v>9734</v>
      </c>
      <c r="R81">
        <v>5429</v>
      </c>
      <c r="T81">
        <v>-3405.1999999999971</v>
      </c>
      <c r="U81">
        <v>1772.8000000000029</v>
      </c>
      <c r="W81">
        <v>32330.400000000001</v>
      </c>
      <c r="X81">
        <v>2261.6</v>
      </c>
      <c r="Z81">
        <v>55315</v>
      </c>
      <c r="AA81">
        <v>1.5546235198409111</v>
      </c>
      <c r="AI81">
        <v>55315</v>
      </c>
      <c r="AJ81">
        <v>1.5546235198409111</v>
      </c>
    </row>
    <row r="82" spans="2:38" x14ac:dyDescent="0.25">
      <c r="B82">
        <v>101701</v>
      </c>
      <c r="C82">
        <v>109713</v>
      </c>
      <c r="D82">
        <v>55459</v>
      </c>
      <c r="E82">
        <v>119510</v>
      </c>
      <c r="F82">
        <v>18873</v>
      </c>
      <c r="H82">
        <v>102171</v>
      </c>
      <c r="J82">
        <f t="shared" si="12"/>
        <v>81051.199999999997</v>
      </c>
      <c r="K82">
        <f t="shared" si="13"/>
        <v>1.2605735633772233</v>
      </c>
      <c r="L82">
        <f t="shared" si="14"/>
        <v>119510</v>
      </c>
      <c r="M82">
        <f t="shared" si="15"/>
        <v>18873</v>
      </c>
      <c r="N82">
        <f t="shared" si="16"/>
        <v>81051.199999999997</v>
      </c>
      <c r="O82">
        <f t="shared" si="17"/>
        <v>100637</v>
      </c>
      <c r="Q82">
        <v>-27594</v>
      </c>
      <c r="R82">
        <v>1701</v>
      </c>
      <c r="T82">
        <v>-547</v>
      </c>
      <c r="U82">
        <v>2802.5999999999913</v>
      </c>
      <c r="W82">
        <v>31769.4</v>
      </c>
      <c r="X82">
        <v>3529.0000000000005</v>
      </c>
      <c r="AF82">
        <v>81051.199999999997</v>
      </c>
      <c r="AG82">
        <v>1.2605735633772233</v>
      </c>
      <c r="AI82">
        <v>81051.199999999997</v>
      </c>
      <c r="AJ82">
        <v>1.2605735633772233</v>
      </c>
    </row>
    <row r="83" spans="2:38" x14ac:dyDescent="0.25">
      <c r="B83">
        <v>107304</v>
      </c>
      <c r="C83">
        <v>22699</v>
      </c>
      <c r="D83">
        <v>112212</v>
      </c>
      <c r="E83">
        <v>54993</v>
      </c>
      <c r="F83">
        <v>12397</v>
      </c>
      <c r="H83">
        <v>82281</v>
      </c>
      <c r="J83">
        <f t="shared" si="12"/>
        <v>61921</v>
      </c>
      <c r="K83">
        <f t="shared" si="13"/>
        <v>1.328806059333667</v>
      </c>
      <c r="L83">
        <f t="shared" si="14"/>
        <v>112212</v>
      </c>
      <c r="M83">
        <f t="shared" si="15"/>
        <v>12397</v>
      </c>
      <c r="N83">
        <f t="shared" si="16"/>
        <v>61921</v>
      </c>
      <c r="O83">
        <f t="shared" si="17"/>
        <v>99815</v>
      </c>
      <c r="Q83">
        <v>2946</v>
      </c>
      <c r="R83">
        <v>5</v>
      </c>
      <c r="T83">
        <v>5488.5999999999985</v>
      </c>
      <c r="U83">
        <v>-1563.4000000000015</v>
      </c>
      <c r="W83">
        <v>24091.799999999996</v>
      </c>
      <c r="X83">
        <v>1608.6</v>
      </c>
      <c r="Z83">
        <v>61921</v>
      </c>
      <c r="AA83">
        <v>1.328806059333667</v>
      </c>
      <c r="AI83">
        <v>61921</v>
      </c>
      <c r="AJ83">
        <v>1.328806059333667</v>
      </c>
    </row>
    <row r="84" spans="2:38" x14ac:dyDescent="0.25">
      <c r="B84">
        <v>46228</v>
      </c>
      <c r="C84">
        <v>23314</v>
      </c>
      <c r="D84">
        <v>93866</v>
      </c>
      <c r="E84">
        <v>96206</v>
      </c>
      <c r="F84">
        <v>112463</v>
      </c>
      <c r="H84">
        <v>134829</v>
      </c>
      <c r="J84">
        <f t="shared" si="12"/>
        <v>74415.399999999994</v>
      </c>
      <c r="K84">
        <f t="shared" si="13"/>
        <v>1.8118427099766985</v>
      </c>
      <c r="L84">
        <f t="shared" si="14"/>
        <v>112463</v>
      </c>
      <c r="M84">
        <f t="shared" si="15"/>
        <v>23314</v>
      </c>
      <c r="N84">
        <f t="shared" si="16"/>
        <v>74415.399999999994</v>
      </c>
      <c r="O84">
        <f t="shared" si="17"/>
        <v>89149</v>
      </c>
      <c r="Q84">
        <v>29418</v>
      </c>
      <c r="R84">
        <v>-24</v>
      </c>
      <c r="T84">
        <v>15129.399999999994</v>
      </c>
      <c r="U84">
        <v>-867.20000000001164</v>
      </c>
      <c r="W84">
        <v>23958.6</v>
      </c>
      <c r="X84">
        <v>2244</v>
      </c>
      <c r="AD84">
        <v>74415.399999999994</v>
      </c>
      <c r="AE84">
        <v>1.8118427099766985</v>
      </c>
      <c r="AK84">
        <v>74415.399999999994</v>
      </c>
      <c r="AL84">
        <v>1.8118427099766985</v>
      </c>
    </row>
    <row r="85" spans="2:38" x14ac:dyDescent="0.25">
      <c r="B85">
        <v>110634</v>
      </c>
      <c r="C85">
        <v>37699</v>
      </c>
      <c r="D85">
        <v>38317</v>
      </c>
      <c r="E85">
        <v>110458</v>
      </c>
      <c r="F85">
        <v>52150</v>
      </c>
      <c r="H85">
        <v>98184</v>
      </c>
      <c r="J85">
        <f t="shared" si="12"/>
        <v>69851.600000000006</v>
      </c>
      <c r="K85">
        <f t="shared" si="13"/>
        <v>1.4056084613666686</v>
      </c>
      <c r="L85">
        <f t="shared" si="14"/>
        <v>110634</v>
      </c>
      <c r="M85">
        <f t="shared" si="15"/>
        <v>37699</v>
      </c>
      <c r="N85">
        <f t="shared" si="16"/>
        <v>69851.600000000006</v>
      </c>
      <c r="O85">
        <f t="shared" si="17"/>
        <v>72935</v>
      </c>
      <c r="Q85">
        <v>21555</v>
      </c>
      <c r="R85">
        <v>9778</v>
      </c>
      <c r="T85">
        <v>-5227.5999999999913</v>
      </c>
      <c r="U85">
        <v>-2556.5999999999913</v>
      </c>
      <c r="W85">
        <v>13666.4</v>
      </c>
      <c r="X85">
        <v>5066.2</v>
      </c>
      <c r="AB85">
        <v>69851.600000000006</v>
      </c>
      <c r="AC85">
        <v>1.4056084613666686</v>
      </c>
      <c r="AI85">
        <v>69851.600000000006</v>
      </c>
      <c r="AJ85">
        <v>1.4056084613666686</v>
      </c>
    </row>
    <row r="86" spans="2:38" x14ac:dyDescent="0.25">
      <c r="B86">
        <v>111797</v>
      </c>
      <c r="C86">
        <v>84671</v>
      </c>
      <c r="D86">
        <v>32351</v>
      </c>
      <c r="E86">
        <v>65907</v>
      </c>
      <c r="F86">
        <v>57082</v>
      </c>
      <c r="H86">
        <v>105623</v>
      </c>
      <c r="J86">
        <f t="shared" si="12"/>
        <v>70361.600000000006</v>
      </c>
      <c r="K86">
        <f t="shared" si="13"/>
        <v>1.5011455111879206</v>
      </c>
      <c r="L86">
        <f t="shared" si="14"/>
        <v>111797</v>
      </c>
      <c r="M86">
        <f t="shared" si="15"/>
        <v>32351</v>
      </c>
      <c r="N86">
        <f t="shared" si="16"/>
        <v>70361.600000000006</v>
      </c>
      <c r="O86">
        <f t="shared" si="17"/>
        <v>79446</v>
      </c>
      <c r="Q86">
        <v>7592</v>
      </c>
      <c r="R86">
        <v>-36</v>
      </c>
      <c r="T86">
        <v>-3979.5999999999913</v>
      </c>
      <c r="U86">
        <v>-3030</v>
      </c>
      <c r="W86">
        <v>32909.199999999997</v>
      </c>
      <c r="X86">
        <v>4419.2</v>
      </c>
      <c r="AB86">
        <v>70361.600000000006</v>
      </c>
      <c r="AC86">
        <v>1.5011455111879206</v>
      </c>
      <c r="AI86">
        <v>70361.600000000006</v>
      </c>
      <c r="AJ86">
        <v>1.5011455111879206</v>
      </c>
    </row>
    <row r="87" spans="2:38" x14ac:dyDescent="0.25">
      <c r="B87">
        <v>90068</v>
      </c>
      <c r="C87">
        <v>54316</v>
      </c>
      <c r="D87">
        <v>65468</v>
      </c>
      <c r="E87">
        <v>46090</v>
      </c>
      <c r="F87">
        <v>97858</v>
      </c>
      <c r="H87">
        <v>121384</v>
      </c>
      <c r="J87">
        <f t="shared" si="12"/>
        <v>70760</v>
      </c>
      <c r="K87">
        <f t="shared" si="13"/>
        <v>1.7154324477105709</v>
      </c>
      <c r="L87">
        <f t="shared" si="14"/>
        <v>97858</v>
      </c>
      <c r="M87">
        <f t="shared" si="15"/>
        <v>46090</v>
      </c>
      <c r="N87">
        <f t="shared" si="16"/>
        <v>70760</v>
      </c>
      <c r="O87">
        <f t="shared" si="17"/>
        <v>51768</v>
      </c>
      <c r="Q87">
        <v>42295</v>
      </c>
      <c r="R87">
        <v>-17</v>
      </c>
      <c r="T87">
        <v>576.19999999999709</v>
      </c>
      <c r="U87">
        <v>-3023.3999999999942</v>
      </c>
      <c r="W87">
        <v>31741</v>
      </c>
      <c r="X87">
        <v>3387.8</v>
      </c>
      <c r="AB87">
        <v>70760</v>
      </c>
      <c r="AC87">
        <v>1.7154324477105709</v>
      </c>
      <c r="AI87">
        <v>70760</v>
      </c>
      <c r="AJ87">
        <v>1.7154324477105709</v>
      </c>
    </row>
    <row r="88" spans="2:38" x14ac:dyDescent="0.25">
      <c r="B88">
        <v>65695</v>
      </c>
      <c r="C88">
        <v>71675</v>
      </c>
      <c r="D88">
        <v>17081</v>
      </c>
      <c r="E88">
        <v>52278</v>
      </c>
      <c r="F88">
        <v>17398</v>
      </c>
      <c r="H88">
        <v>110158</v>
      </c>
      <c r="J88">
        <f t="shared" si="12"/>
        <v>44825.4</v>
      </c>
      <c r="K88">
        <f t="shared" si="13"/>
        <v>2.457490619157888</v>
      </c>
      <c r="L88">
        <f t="shared" si="14"/>
        <v>71675</v>
      </c>
      <c r="M88">
        <f t="shared" si="15"/>
        <v>17081</v>
      </c>
      <c r="N88">
        <f t="shared" si="16"/>
        <v>44825.4</v>
      </c>
      <c r="O88">
        <f t="shared" si="17"/>
        <v>54594</v>
      </c>
      <c r="Q88">
        <v>40540</v>
      </c>
      <c r="R88">
        <v>-1783</v>
      </c>
      <c r="T88">
        <v>7851.5999999999985</v>
      </c>
      <c r="U88">
        <v>-417.19999999999709</v>
      </c>
      <c r="W88">
        <v>34636.400000000001</v>
      </c>
      <c r="X88">
        <v>4301.6000000000004</v>
      </c>
      <c r="AD88">
        <v>44825.4</v>
      </c>
      <c r="AE88">
        <v>2.457490619157888</v>
      </c>
      <c r="AK88">
        <v>44825.4</v>
      </c>
      <c r="AL88">
        <v>2.457490619157888</v>
      </c>
    </row>
    <row r="89" spans="2:38" x14ac:dyDescent="0.25">
      <c r="B89">
        <v>97424</v>
      </c>
      <c r="C89">
        <v>102448</v>
      </c>
      <c r="D89">
        <v>41621</v>
      </c>
      <c r="E89">
        <v>100283</v>
      </c>
      <c r="F89">
        <v>95346</v>
      </c>
      <c r="H89">
        <v>88960</v>
      </c>
      <c r="J89">
        <f t="shared" si="12"/>
        <v>87424.4</v>
      </c>
      <c r="K89">
        <f t="shared" si="13"/>
        <v>1.0175648903509775</v>
      </c>
      <c r="L89">
        <f t="shared" si="14"/>
        <v>102448</v>
      </c>
      <c r="M89">
        <f t="shared" si="15"/>
        <v>41621</v>
      </c>
      <c r="N89">
        <f t="shared" si="16"/>
        <v>87424.4</v>
      </c>
      <c r="O89">
        <f t="shared" si="17"/>
        <v>60827</v>
      </c>
      <c r="Q89">
        <v>-10793</v>
      </c>
      <c r="R89">
        <v>-6608</v>
      </c>
      <c r="T89">
        <v>-323.80000000000291</v>
      </c>
      <c r="U89">
        <v>-1031.8000000000029</v>
      </c>
      <c r="W89">
        <v>18587.800000000003</v>
      </c>
      <c r="X89">
        <v>1031.8</v>
      </c>
      <c r="AB89">
        <v>87424.4</v>
      </c>
      <c r="AC89">
        <v>1.0175648903509775</v>
      </c>
      <c r="AI89">
        <v>87424.4</v>
      </c>
      <c r="AJ89">
        <v>1.0175648903509775</v>
      </c>
    </row>
    <row r="90" spans="2:38" x14ac:dyDescent="0.25">
      <c r="B90">
        <v>53829</v>
      </c>
      <c r="C90">
        <v>110121</v>
      </c>
      <c r="D90">
        <v>64128</v>
      </c>
      <c r="E90">
        <v>97465</v>
      </c>
      <c r="F90">
        <v>21227</v>
      </c>
      <c r="H90">
        <v>69765</v>
      </c>
      <c r="J90">
        <f t="shared" si="12"/>
        <v>69354</v>
      </c>
      <c r="K90">
        <f t="shared" si="13"/>
        <v>1.0059261181763128</v>
      </c>
      <c r="L90">
        <f t="shared" si="14"/>
        <v>110121</v>
      </c>
      <c r="M90">
        <f t="shared" si="15"/>
        <v>21227</v>
      </c>
      <c r="N90">
        <f t="shared" si="16"/>
        <v>69354</v>
      </c>
      <c r="O90">
        <f t="shared" si="17"/>
        <v>88894</v>
      </c>
      <c r="Q90">
        <v>-30972</v>
      </c>
      <c r="R90">
        <v>-450</v>
      </c>
      <c r="T90">
        <v>10953.599999999999</v>
      </c>
      <c r="U90">
        <v>-15.80000000000291</v>
      </c>
      <c r="W90">
        <v>20267.600000000002</v>
      </c>
      <c r="X90">
        <v>15.8</v>
      </c>
      <c r="AD90">
        <v>69354</v>
      </c>
      <c r="AE90">
        <v>1.0059261181763128</v>
      </c>
      <c r="AI90">
        <v>69354</v>
      </c>
      <c r="AJ90">
        <v>1.0059261181763128</v>
      </c>
    </row>
    <row r="91" spans="2:38" x14ac:dyDescent="0.25">
      <c r="B91">
        <v>45097</v>
      </c>
      <c r="C91">
        <v>44531</v>
      </c>
      <c r="D91">
        <v>57073</v>
      </c>
      <c r="E91">
        <v>91132</v>
      </c>
      <c r="F91">
        <v>86861</v>
      </c>
      <c r="H91">
        <v>98819</v>
      </c>
      <c r="J91">
        <f t="shared" si="12"/>
        <v>64938.8</v>
      </c>
      <c r="K91">
        <f t="shared" si="13"/>
        <v>1.521725070373952</v>
      </c>
      <c r="L91">
        <f t="shared" si="14"/>
        <v>91132</v>
      </c>
      <c r="M91">
        <f t="shared" si="15"/>
        <v>44531</v>
      </c>
      <c r="N91">
        <f t="shared" si="16"/>
        <v>64938.8</v>
      </c>
      <c r="O91">
        <f t="shared" si="17"/>
        <v>46601</v>
      </c>
      <c r="Q91">
        <v>14195</v>
      </c>
      <c r="R91">
        <v>-3</v>
      </c>
      <c r="T91">
        <v>-7483.5999999999913</v>
      </c>
      <c r="U91">
        <v>-1186.8000000000029</v>
      </c>
      <c r="W91">
        <v>26220.399999999998</v>
      </c>
      <c r="X91">
        <v>1186.8</v>
      </c>
      <c r="AB91">
        <v>64938.8</v>
      </c>
      <c r="AC91">
        <v>1.521725070373952</v>
      </c>
      <c r="AI91">
        <v>64938.8</v>
      </c>
      <c r="AJ91">
        <v>1.521725070373952</v>
      </c>
    </row>
    <row r="92" spans="2:38" x14ac:dyDescent="0.25">
      <c r="B92">
        <v>29080</v>
      </c>
      <c r="C92">
        <v>94662</v>
      </c>
      <c r="D92">
        <v>23772</v>
      </c>
      <c r="E92">
        <v>60303</v>
      </c>
      <c r="F92">
        <v>47013</v>
      </c>
      <c r="H92">
        <v>120497</v>
      </c>
      <c r="J92">
        <f t="shared" si="12"/>
        <v>50966</v>
      </c>
      <c r="K92">
        <f t="shared" si="13"/>
        <v>2.3642624494761213</v>
      </c>
      <c r="L92">
        <f t="shared" si="14"/>
        <v>94662</v>
      </c>
      <c r="M92">
        <f t="shared" si="15"/>
        <v>23772</v>
      </c>
      <c r="N92">
        <f t="shared" si="16"/>
        <v>50966</v>
      </c>
      <c r="O92">
        <f t="shared" si="17"/>
        <v>70890</v>
      </c>
      <c r="Q92">
        <v>7091</v>
      </c>
      <c r="R92">
        <v>-1119</v>
      </c>
      <c r="T92">
        <v>-7975.5999999999985</v>
      </c>
      <c r="U92">
        <v>-1735.5999999999985</v>
      </c>
      <c r="W92">
        <v>23300.799999999999</v>
      </c>
      <c r="X92">
        <v>2124.8000000000002</v>
      </c>
      <c r="AD92">
        <v>50966</v>
      </c>
      <c r="AE92">
        <v>2.3642624494761213</v>
      </c>
      <c r="AK92">
        <v>50966</v>
      </c>
      <c r="AL92">
        <v>2.3642624494761213</v>
      </c>
    </row>
    <row r="93" spans="2:38" x14ac:dyDescent="0.25">
      <c r="B93">
        <v>54249</v>
      </c>
      <c r="C93">
        <v>90324</v>
      </c>
      <c r="D93">
        <v>31450</v>
      </c>
      <c r="E93">
        <v>98531</v>
      </c>
      <c r="F93">
        <v>99053</v>
      </c>
      <c r="H93">
        <v>92724</v>
      </c>
      <c r="J93">
        <f t="shared" si="12"/>
        <v>74721.399999999994</v>
      </c>
      <c r="K93">
        <f t="shared" si="13"/>
        <v>1.2409296399692726</v>
      </c>
      <c r="L93">
        <f t="shared" si="14"/>
        <v>99053</v>
      </c>
      <c r="M93">
        <f t="shared" si="15"/>
        <v>31450</v>
      </c>
      <c r="N93">
        <f t="shared" si="16"/>
        <v>74721.399999999994</v>
      </c>
      <c r="O93">
        <f t="shared" si="17"/>
        <v>67603</v>
      </c>
      <c r="Q93">
        <v>-47742</v>
      </c>
      <c r="R93">
        <v>903</v>
      </c>
      <c r="T93">
        <v>-12313.400000000009</v>
      </c>
      <c r="U93">
        <v>3675.7999999999884</v>
      </c>
      <c r="W93">
        <v>23513.8</v>
      </c>
      <c r="X93">
        <v>4174.2</v>
      </c>
      <c r="AF93">
        <v>74721.399999999994</v>
      </c>
      <c r="AG93">
        <v>1.2409296399692726</v>
      </c>
      <c r="AI93">
        <v>74721.399999999994</v>
      </c>
      <c r="AJ93">
        <v>1.2409296399692726</v>
      </c>
    </row>
    <row r="94" spans="2:38" x14ac:dyDescent="0.25">
      <c r="B94">
        <v>106147</v>
      </c>
      <c r="C94">
        <v>47770</v>
      </c>
      <c r="D94">
        <v>101084</v>
      </c>
      <c r="E94">
        <v>14459</v>
      </c>
      <c r="F94">
        <v>12481</v>
      </c>
      <c r="H94">
        <v>128465</v>
      </c>
      <c r="J94">
        <f t="shared" si="12"/>
        <v>56388.2</v>
      </c>
      <c r="K94">
        <f t="shared" si="13"/>
        <v>2.2782248768359339</v>
      </c>
      <c r="L94">
        <f t="shared" si="14"/>
        <v>106147</v>
      </c>
      <c r="M94">
        <f t="shared" si="15"/>
        <v>12481</v>
      </c>
      <c r="N94">
        <f t="shared" si="16"/>
        <v>56388.2</v>
      </c>
      <c r="O94">
        <f t="shared" si="17"/>
        <v>93666</v>
      </c>
      <c r="Q94">
        <v>17519</v>
      </c>
      <c r="R94">
        <v>601</v>
      </c>
      <c r="T94">
        <v>-18420.400000000009</v>
      </c>
      <c r="U94">
        <v>781.59999999999854</v>
      </c>
      <c r="W94">
        <v>18420.400000000001</v>
      </c>
      <c r="X94">
        <v>4528.8</v>
      </c>
      <c r="AF94">
        <v>56388.2</v>
      </c>
      <c r="AG94">
        <v>2.2782248768359339</v>
      </c>
      <c r="AK94">
        <v>56388.2</v>
      </c>
      <c r="AL94">
        <v>2.2782248768359339</v>
      </c>
    </row>
    <row r="95" spans="2:38" x14ac:dyDescent="0.25">
      <c r="B95">
        <v>37367</v>
      </c>
      <c r="C95">
        <v>11096</v>
      </c>
      <c r="D95">
        <v>32983</v>
      </c>
      <c r="E95">
        <v>61333</v>
      </c>
      <c r="F95">
        <v>7491</v>
      </c>
      <c r="H95">
        <v>66667</v>
      </c>
      <c r="J95">
        <f t="shared" si="12"/>
        <v>30054</v>
      </c>
      <c r="K95">
        <f t="shared" si="13"/>
        <v>2.2182405004325547</v>
      </c>
      <c r="L95">
        <f t="shared" si="14"/>
        <v>61333</v>
      </c>
      <c r="M95">
        <f t="shared" si="15"/>
        <v>7491</v>
      </c>
      <c r="N95">
        <f t="shared" si="16"/>
        <v>30054</v>
      </c>
      <c r="O95">
        <f t="shared" si="17"/>
        <v>53842</v>
      </c>
      <c r="Q95">
        <v>-31118</v>
      </c>
      <c r="R95">
        <v>7065</v>
      </c>
      <c r="T95">
        <v>-51298.2</v>
      </c>
      <c r="U95">
        <v>2175.5999999999985</v>
      </c>
      <c r="W95">
        <v>51298.2</v>
      </c>
      <c r="X95">
        <v>4084</v>
      </c>
      <c r="AB95">
        <v>30054</v>
      </c>
      <c r="AC95">
        <v>2.2182405004325547</v>
      </c>
      <c r="AK95">
        <v>30054</v>
      </c>
      <c r="AL95">
        <v>2.2182405004325547</v>
      </c>
    </row>
    <row r="96" spans="2:38" x14ac:dyDescent="0.25">
      <c r="B96">
        <v>63414</v>
      </c>
      <c r="C96">
        <v>58611</v>
      </c>
      <c r="D96">
        <v>28510</v>
      </c>
      <c r="E96">
        <v>64658</v>
      </c>
      <c r="F96">
        <v>93885</v>
      </c>
      <c r="H96">
        <v>72723</v>
      </c>
      <c r="J96">
        <f t="shared" si="12"/>
        <v>61815.6</v>
      </c>
      <c r="K96">
        <f t="shared" si="13"/>
        <v>1.1764506047017258</v>
      </c>
      <c r="L96">
        <f t="shared" si="14"/>
        <v>93885</v>
      </c>
      <c r="M96">
        <f t="shared" si="15"/>
        <v>28510</v>
      </c>
      <c r="N96">
        <f t="shared" si="16"/>
        <v>61815.6</v>
      </c>
      <c r="O96">
        <f t="shared" si="17"/>
        <v>65375</v>
      </c>
      <c r="Q96">
        <v>-18789</v>
      </c>
      <c r="R96">
        <v>5577</v>
      </c>
      <c r="T96">
        <v>-15403.799999999996</v>
      </c>
      <c r="U96">
        <v>-2215.8000000000029</v>
      </c>
      <c r="W96">
        <v>24347.800000000003</v>
      </c>
      <c r="X96">
        <v>2447.4</v>
      </c>
      <c r="AB96">
        <v>61815.6</v>
      </c>
      <c r="AC96">
        <v>1.1764506047017258</v>
      </c>
      <c r="AI96">
        <v>61815.6</v>
      </c>
      <c r="AJ96">
        <v>1.1764506047017258</v>
      </c>
    </row>
    <row r="97" spans="2:36" x14ac:dyDescent="0.25">
      <c r="B97">
        <v>49445</v>
      </c>
      <c r="C97">
        <v>54066</v>
      </c>
      <c r="D97">
        <v>56258</v>
      </c>
      <c r="E97">
        <v>34272</v>
      </c>
      <c r="F97">
        <v>50796</v>
      </c>
      <c r="H97">
        <v>65085</v>
      </c>
      <c r="J97">
        <f t="shared" si="12"/>
        <v>48967.4</v>
      </c>
      <c r="K97">
        <f t="shared" si="13"/>
        <v>1.3291495974873078</v>
      </c>
      <c r="L97">
        <f t="shared" si="14"/>
        <v>56258</v>
      </c>
      <c r="M97">
        <f t="shared" si="15"/>
        <v>34272</v>
      </c>
      <c r="N97">
        <f t="shared" si="16"/>
        <v>48967.4</v>
      </c>
      <c r="O97">
        <f t="shared" si="17"/>
        <v>21986</v>
      </c>
      <c r="Q97">
        <v>-27657</v>
      </c>
      <c r="R97">
        <v>3761</v>
      </c>
      <c r="T97">
        <v>-6973</v>
      </c>
      <c r="U97">
        <v>-515.40000000000146</v>
      </c>
      <c r="W97">
        <v>27369.4</v>
      </c>
      <c r="X97">
        <v>2527.8000000000002</v>
      </c>
      <c r="AD97">
        <v>48967.4</v>
      </c>
      <c r="AE97">
        <v>1.3291495974873078</v>
      </c>
      <c r="AI97">
        <v>48967.4</v>
      </c>
      <c r="AJ97">
        <v>1.3291495974873078</v>
      </c>
    </row>
    <row r="98" spans="2:36" x14ac:dyDescent="0.25">
      <c r="B98">
        <v>33581</v>
      </c>
      <c r="C98">
        <v>67315</v>
      </c>
      <c r="D98">
        <v>7760</v>
      </c>
      <c r="E98">
        <v>44664</v>
      </c>
      <c r="F98">
        <v>14956</v>
      </c>
      <c r="H98">
        <v>58618</v>
      </c>
      <c r="J98">
        <f t="shared" si="12"/>
        <v>33655.199999999997</v>
      </c>
      <c r="K98">
        <f t="shared" ref="K98:K129" si="18">H98/J98</f>
        <v>1.7417219330148093</v>
      </c>
      <c r="L98">
        <f t="shared" si="14"/>
        <v>67315</v>
      </c>
      <c r="M98">
        <f t="shared" si="15"/>
        <v>7760</v>
      </c>
      <c r="N98">
        <f t="shared" si="16"/>
        <v>33655.199999999997</v>
      </c>
      <c r="O98">
        <f t="shared" si="17"/>
        <v>59555</v>
      </c>
      <c r="Q98">
        <v>2899</v>
      </c>
      <c r="R98">
        <v>-6176</v>
      </c>
      <c r="T98">
        <v>-18373.800000000003</v>
      </c>
      <c r="U98">
        <v>-323.40000000000146</v>
      </c>
      <c r="W98">
        <v>18373.8</v>
      </c>
      <c r="X98">
        <v>4783</v>
      </c>
      <c r="Z98">
        <v>33655.199999999997</v>
      </c>
      <c r="AA98">
        <v>1.7417219330148093</v>
      </c>
      <c r="AI98">
        <v>33655.199999999997</v>
      </c>
      <c r="AJ98">
        <v>1.7417219330148093</v>
      </c>
    </row>
    <row r="99" spans="2:36" x14ac:dyDescent="0.25">
      <c r="B99">
        <v>72323</v>
      </c>
      <c r="C99">
        <v>20654</v>
      </c>
      <c r="D99">
        <v>89745</v>
      </c>
      <c r="E99">
        <v>57634</v>
      </c>
      <c r="F99">
        <v>19319</v>
      </c>
      <c r="H99">
        <v>56576</v>
      </c>
      <c r="J99">
        <f t="shared" si="12"/>
        <v>51935</v>
      </c>
      <c r="K99">
        <f t="shared" si="18"/>
        <v>1.0893617021276596</v>
      </c>
      <c r="L99">
        <f t="shared" si="14"/>
        <v>89745</v>
      </c>
      <c r="M99">
        <f t="shared" si="15"/>
        <v>19319</v>
      </c>
      <c r="N99">
        <f t="shared" si="16"/>
        <v>51935</v>
      </c>
      <c r="O99">
        <f t="shared" si="17"/>
        <v>70426</v>
      </c>
      <c r="Q99">
        <v>4055</v>
      </c>
      <c r="R99">
        <v>3717</v>
      </c>
      <c r="T99">
        <v>767</v>
      </c>
      <c r="U99">
        <v>2203.5999999999985</v>
      </c>
      <c r="W99">
        <v>21007</v>
      </c>
      <c r="X99">
        <v>2233.6</v>
      </c>
      <c r="Z99">
        <v>51935</v>
      </c>
      <c r="AA99">
        <v>1.0893617021276596</v>
      </c>
      <c r="AI99">
        <v>51935</v>
      </c>
      <c r="AJ99">
        <v>1.0893617021276596</v>
      </c>
    </row>
    <row r="100" spans="2:36" x14ac:dyDescent="0.25">
      <c r="B100">
        <v>12774</v>
      </c>
      <c r="C100">
        <v>82250</v>
      </c>
      <c r="D100">
        <v>83116</v>
      </c>
      <c r="E100">
        <v>77631</v>
      </c>
      <c r="F100">
        <v>77695</v>
      </c>
      <c r="H100">
        <v>76958</v>
      </c>
      <c r="J100">
        <f t="shared" si="12"/>
        <v>66693.2</v>
      </c>
      <c r="K100">
        <f t="shared" si="18"/>
        <v>1.1539107435240774</v>
      </c>
      <c r="L100">
        <f t="shared" si="14"/>
        <v>83116</v>
      </c>
      <c r="M100">
        <f t="shared" si="15"/>
        <v>12774</v>
      </c>
      <c r="N100">
        <f t="shared" si="16"/>
        <v>66693.2</v>
      </c>
      <c r="O100">
        <f t="shared" si="17"/>
        <v>70342</v>
      </c>
      <c r="Q100">
        <v>-26239</v>
      </c>
      <c r="R100">
        <v>-7</v>
      </c>
      <c r="T100">
        <v>1921.3999999999942</v>
      </c>
      <c r="U100">
        <v>2556.5999999999985</v>
      </c>
      <c r="W100">
        <v>52521</v>
      </c>
      <c r="X100">
        <v>3275.4</v>
      </c>
      <c r="AF100">
        <v>66693.2</v>
      </c>
      <c r="AG100">
        <v>1.1539107435240774</v>
      </c>
      <c r="AI100">
        <v>66693.2</v>
      </c>
      <c r="AJ100">
        <v>1.1539107435240774</v>
      </c>
    </row>
    <row r="101" spans="2:36" x14ac:dyDescent="0.25">
      <c r="B101">
        <v>91355</v>
      </c>
      <c r="C101">
        <v>27425</v>
      </c>
      <c r="D101">
        <v>102125</v>
      </c>
      <c r="E101">
        <v>114881</v>
      </c>
      <c r="F101">
        <v>104483</v>
      </c>
      <c r="H101">
        <v>110794</v>
      </c>
      <c r="J101">
        <f t="shared" si="12"/>
        <v>88053.8</v>
      </c>
      <c r="K101">
        <f t="shared" si="18"/>
        <v>1.258253476851652</v>
      </c>
      <c r="L101">
        <f t="shared" si="14"/>
        <v>114881</v>
      </c>
      <c r="M101">
        <f t="shared" si="15"/>
        <v>27425</v>
      </c>
      <c r="N101">
        <f t="shared" si="16"/>
        <v>88053.8</v>
      </c>
      <c r="O101">
        <f t="shared" si="17"/>
        <v>87456</v>
      </c>
      <c r="Q101">
        <v>-3350</v>
      </c>
      <c r="R101">
        <v>-36</v>
      </c>
      <c r="T101">
        <v>14303</v>
      </c>
      <c r="U101">
        <v>-148</v>
      </c>
      <c r="W101">
        <v>33751.4</v>
      </c>
      <c r="X101">
        <v>1370</v>
      </c>
      <c r="AF101">
        <v>88053.8</v>
      </c>
      <c r="AG101">
        <v>1.258253476851652</v>
      </c>
      <c r="AI101">
        <v>88053.8</v>
      </c>
      <c r="AJ101">
        <v>1.258253476851652</v>
      </c>
    </row>
    <row r="103" spans="2:36" x14ac:dyDescent="0.25">
      <c r="B103">
        <v>1626538</v>
      </c>
      <c r="C103">
        <v>1425112</v>
      </c>
      <c r="D103">
        <v>1436242</v>
      </c>
      <c r="E103">
        <v>1622127</v>
      </c>
      <c r="F103">
        <v>1487771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42A48-3F37-4CE3-996C-112EF7C1BC9D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20682</v>
      </c>
      <c r="C2">
        <v>44409</v>
      </c>
      <c r="D2">
        <v>85242</v>
      </c>
      <c r="E2">
        <v>31983</v>
      </c>
      <c r="F2">
        <v>61979</v>
      </c>
      <c r="H2">
        <v>55936</v>
      </c>
      <c r="J2">
        <f t="shared" ref="J2:J33" si="0">AVERAGE(B2:F2)</f>
        <v>48859</v>
      </c>
      <c r="K2">
        <f t="shared" ref="K2:K33" si="1">H2/J2</f>
        <v>1.1448453713747724</v>
      </c>
      <c r="L2">
        <f t="shared" ref="L2:L33" si="2">MAX(B2:F2)</f>
        <v>85242</v>
      </c>
      <c r="M2">
        <f t="shared" ref="M2:M33" si="3">MIN(B2:F2)</f>
        <v>20682</v>
      </c>
      <c r="N2">
        <f t="shared" ref="N2:N33" si="4">AVERAGE(B2:F2)</f>
        <v>48859</v>
      </c>
      <c r="O2">
        <f t="shared" ref="O2:O33" si="5">L2-M2</f>
        <v>64560</v>
      </c>
      <c r="Q2">
        <v>-32624</v>
      </c>
      <c r="R2">
        <v>-2036</v>
      </c>
      <c r="T2">
        <v>-32985.199999999997</v>
      </c>
      <c r="U2">
        <v>-1527.5999999999985</v>
      </c>
      <c r="W2">
        <v>35693.600000000006</v>
      </c>
      <c r="X2">
        <v>3620.7999999999997</v>
      </c>
      <c r="AB2">
        <v>48859</v>
      </c>
      <c r="AC2">
        <v>1.1448453713747724</v>
      </c>
      <c r="AI2">
        <v>48859</v>
      </c>
      <c r="AJ2">
        <v>1.1448453713747724</v>
      </c>
    </row>
    <row r="3" spans="1:38" x14ac:dyDescent="0.25">
      <c r="B3">
        <v>53243</v>
      </c>
      <c r="C3">
        <v>33726</v>
      </c>
      <c r="D3">
        <v>90326</v>
      </c>
      <c r="E3">
        <v>59294</v>
      </c>
      <c r="F3">
        <v>73560</v>
      </c>
      <c r="H3">
        <v>69966</v>
      </c>
      <c r="J3">
        <f t="shared" si="0"/>
        <v>62029.8</v>
      </c>
      <c r="K3">
        <f t="shared" si="1"/>
        <v>1.1279417312324076</v>
      </c>
      <c r="L3">
        <f t="shared" si="2"/>
        <v>90326</v>
      </c>
      <c r="M3">
        <f t="shared" si="3"/>
        <v>33726</v>
      </c>
      <c r="N3">
        <f t="shared" si="4"/>
        <v>62029.8</v>
      </c>
      <c r="O3">
        <f t="shared" si="5"/>
        <v>56600</v>
      </c>
      <c r="Q3">
        <v>-21</v>
      </c>
      <c r="R3">
        <v>-10</v>
      </c>
      <c r="T3">
        <v>-5521.8000000000029</v>
      </c>
      <c r="U3">
        <v>626</v>
      </c>
      <c r="W3">
        <v>14581</v>
      </c>
      <c r="X3">
        <v>4828.8</v>
      </c>
      <c r="AB3">
        <v>62029.8</v>
      </c>
      <c r="AC3">
        <v>1.1279417312324076</v>
      </c>
      <c r="AI3">
        <v>62029.8</v>
      </c>
      <c r="AJ3">
        <v>1.1279417312324076</v>
      </c>
    </row>
    <row r="4" spans="1:38" x14ac:dyDescent="0.25">
      <c r="B4">
        <v>64003</v>
      </c>
      <c r="C4">
        <v>68530</v>
      </c>
      <c r="D4">
        <v>108502</v>
      </c>
      <c r="E4">
        <v>97213</v>
      </c>
      <c r="F4">
        <v>65051</v>
      </c>
      <c r="H4">
        <v>99801</v>
      </c>
      <c r="J4">
        <f t="shared" si="0"/>
        <v>80659.8</v>
      </c>
      <c r="K4">
        <f t="shared" si="1"/>
        <v>1.2373078038874383</v>
      </c>
      <c r="L4">
        <f t="shared" si="2"/>
        <v>108502</v>
      </c>
      <c r="M4">
        <f t="shared" si="3"/>
        <v>64003</v>
      </c>
      <c r="N4">
        <f t="shared" si="4"/>
        <v>80659.8</v>
      </c>
      <c r="O4">
        <f t="shared" si="5"/>
        <v>44499</v>
      </c>
      <c r="Q4">
        <v>-2535</v>
      </c>
      <c r="R4">
        <v>-8289</v>
      </c>
      <c r="T4">
        <v>-1159.8000000000029</v>
      </c>
      <c r="U4">
        <v>830</v>
      </c>
      <c r="W4">
        <v>16429</v>
      </c>
      <c r="X4">
        <v>1827.6000000000001</v>
      </c>
      <c r="AB4">
        <v>80659.8</v>
      </c>
      <c r="AC4">
        <v>1.2373078038874383</v>
      </c>
      <c r="AI4">
        <v>80659.8</v>
      </c>
      <c r="AJ4">
        <v>1.2373078038874383</v>
      </c>
    </row>
    <row r="5" spans="1:38" x14ac:dyDescent="0.25">
      <c r="B5">
        <v>95365</v>
      </c>
      <c r="C5">
        <v>48798</v>
      </c>
      <c r="D5">
        <v>76689</v>
      </c>
      <c r="E5">
        <v>91114</v>
      </c>
      <c r="F5">
        <v>12398</v>
      </c>
      <c r="H5">
        <v>91802</v>
      </c>
      <c r="J5">
        <f t="shared" si="0"/>
        <v>64872.800000000003</v>
      </c>
      <c r="K5">
        <f t="shared" si="1"/>
        <v>1.4151077184891048</v>
      </c>
      <c r="L5">
        <f t="shared" si="2"/>
        <v>95365</v>
      </c>
      <c r="M5">
        <f t="shared" si="3"/>
        <v>12398</v>
      </c>
      <c r="N5">
        <f t="shared" si="4"/>
        <v>64872.800000000003</v>
      </c>
      <c r="O5">
        <f t="shared" si="5"/>
        <v>82967</v>
      </c>
      <c r="Q5">
        <v>44</v>
      </c>
      <c r="R5">
        <v>-6008</v>
      </c>
      <c r="T5">
        <v>-24253</v>
      </c>
      <c r="U5">
        <v>394.80000000000291</v>
      </c>
      <c r="W5">
        <v>24253</v>
      </c>
      <c r="X5">
        <v>3246.4000000000005</v>
      </c>
      <c r="AB5">
        <v>64872.800000000003</v>
      </c>
      <c r="AC5">
        <v>1.4151077184891048</v>
      </c>
      <c r="AI5">
        <v>64872.800000000003</v>
      </c>
      <c r="AJ5">
        <v>1.4151077184891048</v>
      </c>
    </row>
    <row r="6" spans="1:38" x14ac:dyDescent="0.25">
      <c r="B6">
        <v>9969</v>
      </c>
      <c r="C6">
        <v>51715</v>
      </c>
      <c r="D6">
        <v>14469</v>
      </c>
      <c r="E6">
        <v>106736</v>
      </c>
      <c r="F6">
        <v>68467</v>
      </c>
      <c r="H6">
        <v>62226</v>
      </c>
      <c r="J6">
        <f t="shared" si="0"/>
        <v>50271.199999999997</v>
      </c>
      <c r="K6">
        <f t="shared" si="1"/>
        <v>1.2378061394993556</v>
      </c>
      <c r="L6">
        <f t="shared" si="2"/>
        <v>106736</v>
      </c>
      <c r="M6">
        <f t="shared" si="3"/>
        <v>9969</v>
      </c>
      <c r="N6">
        <f t="shared" si="4"/>
        <v>50271.199999999997</v>
      </c>
      <c r="O6">
        <f t="shared" si="5"/>
        <v>96767</v>
      </c>
      <c r="Q6">
        <v>-11697</v>
      </c>
      <c r="R6">
        <v>-2255</v>
      </c>
      <c r="T6">
        <v>2645.5999999999985</v>
      </c>
      <c r="U6">
        <v>1588.7999999999956</v>
      </c>
      <c r="W6">
        <v>24752.000000000004</v>
      </c>
      <c r="X6">
        <v>1635.6</v>
      </c>
      <c r="AD6">
        <v>50271.199999999997</v>
      </c>
      <c r="AE6">
        <v>1.2378061394993556</v>
      </c>
      <c r="AI6">
        <v>50271.199999999997</v>
      </c>
      <c r="AJ6">
        <v>1.2378061394993556</v>
      </c>
    </row>
    <row r="7" spans="1:38" x14ac:dyDescent="0.25">
      <c r="B7">
        <v>107974</v>
      </c>
      <c r="C7">
        <v>44957</v>
      </c>
      <c r="D7">
        <v>49185</v>
      </c>
      <c r="E7">
        <v>110731</v>
      </c>
      <c r="F7">
        <v>67922</v>
      </c>
      <c r="H7">
        <v>104517</v>
      </c>
      <c r="J7">
        <f t="shared" si="0"/>
        <v>76153.8</v>
      </c>
      <c r="K7">
        <f t="shared" si="1"/>
        <v>1.3724462863310827</v>
      </c>
      <c r="L7">
        <f t="shared" si="2"/>
        <v>110731</v>
      </c>
      <c r="M7">
        <f t="shared" si="3"/>
        <v>44957</v>
      </c>
      <c r="N7">
        <f t="shared" si="4"/>
        <v>76153.8</v>
      </c>
      <c r="O7">
        <f t="shared" si="5"/>
        <v>65774</v>
      </c>
      <c r="Q7">
        <v>-1632</v>
      </c>
      <c r="R7">
        <v>27</v>
      </c>
      <c r="T7">
        <v>-4066.8000000000029</v>
      </c>
      <c r="U7">
        <v>-973.80000000000291</v>
      </c>
      <c r="W7">
        <v>16451.2</v>
      </c>
      <c r="X7">
        <v>3318.6000000000004</v>
      </c>
      <c r="AB7">
        <v>76153.8</v>
      </c>
      <c r="AC7">
        <v>1.3724462863310827</v>
      </c>
      <c r="AI7">
        <v>76153.8</v>
      </c>
      <c r="AJ7">
        <v>1.3724462863310827</v>
      </c>
    </row>
    <row r="8" spans="1:38" x14ac:dyDescent="0.25">
      <c r="B8">
        <v>28709</v>
      </c>
      <c r="C8">
        <v>41374</v>
      </c>
      <c r="D8">
        <v>14447</v>
      </c>
      <c r="E8">
        <v>56829</v>
      </c>
      <c r="F8">
        <v>53163</v>
      </c>
      <c r="H8">
        <v>55336</v>
      </c>
      <c r="J8">
        <f t="shared" si="0"/>
        <v>38904.400000000001</v>
      </c>
      <c r="K8">
        <f t="shared" si="1"/>
        <v>1.4223583964795756</v>
      </c>
      <c r="L8">
        <f t="shared" si="2"/>
        <v>56829</v>
      </c>
      <c r="M8">
        <f t="shared" si="3"/>
        <v>14447</v>
      </c>
      <c r="N8">
        <f t="shared" si="4"/>
        <v>38904.400000000001</v>
      </c>
      <c r="O8">
        <f t="shared" si="5"/>
        <v>42382</v>
      </c>
      <c r="Q8">
        <v>-17972</v>
      </c>
      <c r="R8">
        <v>26</v>
      </c>
      <c r="T8">
        <v>-20676.799999999996</v>
      </c>
      <c r="U8">
        <v>-1384.7999999999956</v>
      </c>
      <c r="W8">
        <v>26394.799999999999</v>
      </c>
      <c r="X8">
        <v>1628.3999999999999</v>
      </c>
      <c r="Z8">
        <v>38904.400000000001</v>
      </c>
      <c r="AA8">
        <v>1.4223583964795756</v>
      </c>
      <c r="AI8">
        <v>38904.400000000001</v>
      </c>
      <c r="AJ8">
        <v>1.4223583964795756</v>
      </c>
    </row>
    <row r="9" spans="1:38" x14ac:dyDescent="0.25">
      <c r="B9">
        <v>43206</v>
      </c>
      <c r="C9">
        <v>27145</v>
      </c>
      <c r="D9">
        <v>76332</v>
      </c>
      <c r="E9">
        <v>89068</v>
      </c>
      <c r="F9">
        <v>18495</v>
      </c>
      <c r="H9">
        <v>76653</v>
      </c>
      <c r="J9">
        <f t="shared" si="0"/>
        <v>50849.2</v>
      </c>
      <c r="K9">
        <f t="shared" si="1"/>
        <v>1.5074573444616632</v>
      </c>
      <c r="L9">
        <f t="shared" si="2"/>
        <v>89068</v>
      </c>
      <c r="M9">
        <f t="shared" si="3"/>
        <v>18495</v>
      </c>
      <c r="N9">
        <f t="shared" si="4"/>
        <v>50849.2</v>
      </c>
      <c r="O9">
        <f t="shared" si="5"/>
        <v>70573</v>
      </c>
      <c r="Q9">
        <v>-47946</v>
      </c>
      <c r="R9">
        <v>59</v>
      </c>
      <c r="T9">
        <v>-15226.400000000009</v>
      </c>
      <c r="U9">
        <v>794.19999999999709</v>
      </c>
      <c r="W9">
        <v>33219.600000000006</v>
      </c>
      <c r="X9">
        <v>794.19999999999993</v>
      </c>
      <c r="AF9">
        <v>50849.2</v>
      </c>
      <c r="AG9">
        <v>1.5074573444616632</v>
      </c>
      <c r="AK9">
        <v>50849.2</v>
      </c>
      <c r="AL9">
        <v>1.5074573444616632</v>
      </c>
    </row>
    <row r="10" spans="1:38" x14ac:dyDescent="0.25">
      <c r="B10">
        <v>46481</v>
      </c>
      <c r="C10">
        <v>87408</v>
      </c>
      <c r="D10">
        <v>17741</v>
      </c>
      <c r="E10">
        <v>62399</v>
      </c>
      <c r="F10">
        <v>60945</v>
      </c>
      <c r="H10">
        <v>119016</v>
      </c>
      <c r="J10">
        <f t="shared" si="0"/>
        <v>54994.8</v>
      </c>
      <c r="K10">
        <f t="shared" si="1"/>
        <v>2.1641318815597108</v>
      </c>
      <c r="L10">
        <f t="shared" si="2"/>
        <v>87408</v>
      </c>
      <c r="M10">
        <f t="shared" si="3"/>
        <v>17741</v>
      </c>
      <c r="N10">
        <f t="shared" si="4"/>
        <v>54994.8</v>
      </c>
      <c r="O10">
        <f t="shared" si="5"/>
        <v>69667</v>
      </c>
      <c r="Q10">
        <v>28488</v>
      </c>
      <c r="R10">
        <v>-330</v>
      </c>
      <c r="T10">
        <v>-27464.399999999994</v>
      </c>
      <c r="U10">
        <v>-332</v>
      </c>
      <c r="W10">
        <v>27464.400000000001</v>
      </c>
      <c r="X10">
        <v>348.4</v>
      </c>
      <c r="AB10">
        <v>54994.8</v>
      </c>
      <c r="AC10">
        <v>2.1641318815597108</v>
      </c>
      <c r="AK10">
        <v>54994.8</v>
      </c>
      <c r="AL10">
        <v>2.1641318815597108</v>
      </c>
    </row>
    <row r="11" spans="1:38" x14ac:dyDescent="0.25">
      <c r="B11">
        <v>99279</v>
      </c>
      <c r="C11">
        <v>41769</v>
      </c>
      <c r="D11">
        <v>20155</v>
      </c>
      <c r="E11">
        <v>69637</v>
      </c>
      <c r="F11">
        <v>46538</v>
      </c>
      <c r="H11">
        <v>133068</v>
      </c>
      <c r="J11">
        <f t="shared" si="0"/>
        <v>55475.6</v>
      </c>
      <c r="K11">
        <f t="shared" si="1"/>
        <v>2.3986761747507011</v>
      </c>
      <c r="L11">
        <f t="shared" si="2"/>
        <v>99279</v>
      </c>
      <c r="M11">
        <f t="shared" si="3"/>
        <v>20155</v>
      </c>
      <c r="N11">
        <f t="shared" si="4"/>
        <v>55475.6</v>
      </c>
      <c r="O11">
        <f t="shared" si="5"/>
        <v>79124</v>
      </c>
      <c r="Q11">
        <v>42417</v>
      </c>
      <c r="R11">
        <v>0</v>
      </c>
      <c r="T11">
        <v>3569.5999999999985</v>
      </c>
      <c r="U11">
        <v>-2137.2000000000044</v>
      </c>
      <c r="W11">
        <v>24478.799999999999</v>
      </c>
      <c r="X11">
        <v>2251.6000000000004</v>
      </c>
      <c r="AD11">
        <v>55475.6</v>
      </c>
      <c r="AE11">
        <v>2.3986761747507011</v>
      </c>
      <c r="AK11">
        <v>55475.6</v>
      </c>
      <c r="AL11">
        <v>2.3986761747507011</v>
      </c>
    </row>
    <row r="12" spans="1:38" x14ac:dyDescent="0.25">
      <c r="B12">
        <v>83212</v>
      </c>
      <c r="C12">
        <v>71995</v>
      </c>
      <c r="D12">
        <v>75573</v>
      </c>
      <c r="E12">
        <v>37395</v>
      </c>
      <c r="F12">
        <v>12519</v>
      </c>
      <c r="H12">
        <v>125669</v>
      </c>
      <c r="J12">
        <f t="shared" si="0"/>
        <v>56138.8</v>
      </c>
      <c r="K12">
        <f t="shared" si="1"/>
        <v>2.238540902192423</v>
      </c>
      <c r="L12">
        <f t="shared" si="2"/>
        <v>83212</v>
      </c>
      <c r="M12">
        <f t="shared" si="3"/>
        <v>12519</v>
      </c>
      <c r="N12">
        <f t="shared" si="4"/>
        <v>56138.8</v>
      </c>
      <c r="O12">
        <f t="shared" si="5"/>
        <v>70693</v>
      </c>
      <c r="Q12">
        <v>-4957</v>
      </c>
      <c r="R12">
        <v>-1993</v>
      </c>
      <c r="T12">
        <v>-14241.800000000003</v>
      </c>
      <c r="U12">
        <v>-1492</v>
      </c>
      <c r="W12">
        <v>33544.200000000004</v>
      </c>
      <c r="X12">
        <v>3083.6000000000004</v>
      </c>
      <c r="AF12">
        <v>56138.8</v>
      </c>
      <c r="AG12">
        <v>2.238540902192423</v>
      </c>
      <c r="AK12">
        <v>56138.8</v>
      </c>
      <c r="AL12">
        <v>2.238540902192423</v>
      </c>
    </row>
    <row r="13" spans="1:38" x14ac:dyDescent="0.25">
      <c r="B13">
        <v>46665</v>
      </c>
      <c r="C13">
        <v>58467</v>
      </c>
      <c r="D13">
        <v>32157</v>
      </c>
      <c r="E13">
        <v>14234</v>
      </c>
      <c r="F13">
        <v>96918</v>
      </c>
      <c r="H13">
        <v>101454</v>
      </c>
      <c r="J13">
        <f t="shared" si="0"/>
        <v>49688.2</v>
      </c>
      <c r="K13">
        <f t="shared" si="1"/>
        <v>2.0418127442732885</v>
      </c>
      <c r="L13">
        <f t="shared" si="2"/>
        <v>96918</v>
      </c>
      <c r="M13">
        <f t="shared" si="3"/>
        <v>14234</v>
      </c>
      <c r="N13">
        <f t="shared" si="4"/>
        <v>49688.2</v>
      </c>
      <c r="O13">
        <f t="shared" si="5"/>
        <v>82684</v>
      </c>
      <c r="Q13">
        <v>54591</v>
      </c>
      <c r="R13">
        <v>-76</v>
      </c>
      <c r="T13">
        <v>16281.399999999994</v>
      </c>
      <c r="U13">
        <v>-2813.2000000000044</v>
      </c>
      <c r="W13">
        <v>19214.2</v>
      </c>
      <c r="X13">
        <v>3240.4</v>
      </c>
      <c r="Z13">
        <v>49688.2</v>
      </c>
      <c r="AA13">
        <v>2.0418127442732885</v>
      </c>
      <c r="AI13">
        <v>49688.2</v>
      </c>
      <c r="AJ13">
        <v>2.0418127442732885</v>
      </c>
    </row>
    <row r="14" spans="1:38" x14ac:dyDescent="0.25">
      <c r="B14">
        <v>15758</v>
      </c>
      <c r="C14">
        <v>105470</v>
      </c>
      <c r="D14">
        <v>105112</v>
      </c>
      <c r="E14">
        <v>18617</v>
      </c>
      <c r="F14">
        <v>64071</v>
      </c>
      <c r="H14">
        <v>115331</v>
      </c>
      <c r="J14">
        <f t="shared" si="0"/>
        <v>61805.599999999999</v>
      </c>
      <c r="K14">
        <f t="shared" si="1"/>
        <v>1.866028321058286</v>
      </c>
      <c r="L14">
        <f t="shared" si="2"/>
        <v>105470</v>
      </c>
      <c r="M14">
        <f t="shared" si="3"/>
        <v>15758</v>
      </c>
      <c r="N14">
        <f t="shared" si="4"/>
        <v>61805.599999999999</v>
      </c>
      <c r="O14">
        <f t="shared" si="5"/>
        <v>89712</v>
      </c>
      <c r="Q14">
        <v>-13081</v>
      </c>
      <c r="R14">
        <v>-2111</v>
      </c>
      <c r="T14">
        <v>-6926.7999999999956</v>
      </c>
      <c r="U14">
        <v>-5865.4000000000015</v>
      </c>
      <c r="W14">
        <v>27575.199999999997</v>
      </c>
      <c r="X14">
        <v>6632.5999999999995</v>
      </c>
      <c r="AF14">
        <v>61805.599999999999</v>
      </c>
      <c r="AG14">
        <v>1.866028321058286</v>
      </c>
      <c r="AK14">
        <v>61805.599999999999</v>
      </c>
      <c r="AL14">
        <v>1.866028321058286</v>
      </c>
    </row>
    <row r="15" spans="1:38" x14ac:dyDescent="0.25">
      <c r="B15">
        <v>85059</v>
      </c>
      <c r="C15">
        <v>28672</v>
      </c>
      <c r="D15">
        <v>38062</v>
      </c>
      <c r="E15">
        <v>20981</v>
      </c>
      <c r="F15">
        <v>66027</v>
      </c>
      <c r="H15">
        <v>106221</v>
      </c>
      <c r="J15">
        <f t="shared" si="0"/>
        <v>47760.2</v>
      </c>
      <c r="K15">
        <f t="shared" si="1"/>
        <v>2.2240484755088965</v>
      </c>
      <c r="L15">
        <f t="shared" si="2"/>
        <v>85059</v>
      </c>
      <c r="M15">
        <f t="shared" si="3"/>
        <v>20981</v>
      </c>
      <c r="N15">
        <f t="shared" si="4"/>
        <v>47760.2</v>
      </c>
      <c r="O15">
        <f t="shared" si="5"/>
        <v>64078</v>
      </c>
      <c r="Q15">
        <v>31806</v>
      </c>
      <c r="R15">
        <v>6727</v>
      </c>
      <c r="T15">
        <v>-603.40000000000146</v>
      </c>
      <c r="U15">
        <v>-1402.8000000000029</v>
      </c>
      <c r="W15">
        <v>18572.199999999997</v>
      </c>
      <c r="X15">
        <v>1573.6000000000001</v>
      </c>
      <c r="AD15">
        <v>47760.2</v>
      </c>
      <c r="AE15">
        <v>2.2240484755088965</v>
      </c>
      <c r="AK15">
        <v>47760.2</v>
      </c>
      <c r="AL15">
        <v>2.2240484755088965</v>
      </c>
    </row>
    <row r="16" spans="1:38" x14ac:dyDescent="0.25">
      <c r="B16">
        <v>58622</v>
      </c>
      <c r="C16">
        <v>62806</v>
      </c>
      <c r="D16">
        <v>67289</v>
      </c>
      <c r="E16">
        <v>106790</v>
      </c>
      <c r="F16">
        <v>47935</v>
      </c>
      <c r="H16">
        <v>91426</v>
      </c>
      <c r="J16">
        <f t="shared" si="0"/>
        <v>68688.399999999994</v>
      </c>
      <c r="K16">
        <f t="shared" si="1"/>
        <v>1.3310253259647919</v>
      </c>
      <c r="L16">
        <f t="shared" si="2"/>
        <v>106790</v>
      </c>
      <c r="M16">
        <f t="shared" si="3"/>
        <v>47935</v>
      </c>
      <c r="N16">
        <f t="shared" si="4"/>
        <v>68688.399999999994</v>
      </c>
      <c r="O16">
        <f t="shared" si="5"/>
        <v>58855</v>
      </c>
      <c r="Q16">
        <v>-27884</v>
      </c>
      <c r="R16">
        <v>-3113</v>
      </c>
      <c r="T16">
        <v>4998.9999999999927</v>
      </c>
      <c r="U16">
        <v>2497.7999999999884</v>
      </c>
      <c r="W16">
        <v>24567</v>
      </c>
      <c r="X16">
        <v>2497.8000000000002</v>
      </c>
      <c r="AD16">
        <v>68688.399999999994</v>
      </c>
      <c r="AE16">
        <v>1.3310253259647919</v>
      </c>
      <c r="AI16">
        <v>68688.399999999994</v>
      </c>
      <c r="AJ16">
        <v>1.3310253259647919</v>
      </c>
    </row>
    <row r="17" spans="2:38" x14ac:dyDescent="0.25">
      <c r="B17">
        <v>102617</v>
      </c>
      <c r="C17">
        <v>99573</v>
      </c>
      <c r="D17">
        <v>105235</v>
      </c>
      <c r="E17">
        <v>75810</v>
      </c>
      <c r="F17">
        <v>52245</v>
      </c>
      <c r="H17">
        <v>130312</v>
      </c>
      <c r="J17">
        <f t="shared" si="0"/>
        <v>87096</v>
      </c>
      <c r="K17">
        <f t="shared" si="1"/>
        <v>1.4961881142647193</v>
      </c>
      <c r="L17">
        <f t="shared" si="2"/>
        <v>105235</v>
      </c>
      <c r="M17">
        <f t="shared" si="3"/>
        <v>52245</v>
      </c>
      <c r="N17">
        <f t="shared" si="4"/>
        <v>87096</v>
      </c>
      <c r="O17">
        <f t="shared" si="5"/>
        <v>52990</v>
      </c>
      <c r="Q17">
        <v>-14459</v>
      </c>
      <c r="R17">
        <v>4812</v>
      </c>
      <c r="T17">
        <v>3554.3999999999942</v>
      </c>
      <c r="U17">
        <v>5387.3999999999942</v>
      </c>
      <c r="W17">
        <v>15364.8</v>
      </c>
      <c r="X17">
        <v>5597</v>
      </c>
      <c r="AF17">
        <v>87096</v>
      </c>
      <c r="AG17">
        <v>1.4961881142647193</v>
      </c>
      <c r="AI17">
        <v>87096</v>
      </c>
      <c r="AJ17">
        <v>1.4961881142647193</v>
      </c>
    </row>
    <row r="18" spans="2:38" x14ac:dyDescent="0.25">
      <c r="B18">
        <v>27916</v>
      </c>
      <c r="C18">
        <v>65261</v>
      </c>
      <c r="D18">
        <v>58761</v>
      </c>
      <c r="E18">
        <v>80581</v>
      </c>
      <c r="F18">
        <v>74192</v>
      </c>
      <c r="H18">
        <v>72030</v>
      </c>
      <c r="J18">
        <f t="shared" si="0"/>
        <v>61342.2</v>
      </c>
      <c r="K18">
        <f t="shared" si="1"/>
        <v>1.1742324207478703</v>
      </c>
      <c r="L18">
        <f t="shared" si="2"/>
        <v>80581</v>
      </c>
      <c r="M18">
        <f t="shared" si="3"/>
        <v>27916</v>
      </c>
      <c r="N18">
        <f t="shared" si="4"/>
        <v>61342.2</v>
      </c>
      <c r="O18">
        <f t="shared" si="5"/>
        <v>52665</v>
      </c>
      <c r="Q18">
        <v>-19851</v>
      </c>
      <c r="R18">
        <v>109</v>
      </c>
      <c r="T18">
        <v>-28472.400000000009</v>
      </c>
      <c r="U18">
        <v>-1755.2000000000044</v>
      </c>
      <c r="W18">
        <v>35369.599999999999</v>
      </c>
      <c r="X18">
        <v>5165.2</v>
      </c>
      <c r="AB18">
        <v>61342.2</v>
      </c>
      <c r="AC18">
        <v>1.1742324207478703</v>
      </c>
      <c r="AI18">
        <v>61342.2</v>
      </c>
      <c r="AJ18">
        <v>1.1742324207478703</v>
      </c>
    </row>
    <row r="19" spans="2:38" x14ac:dyDescent="0.25">
      <c r="B19">
        <v>54248</v>
      </c>
      <c r="C19">
        <v>4398</v>
      </c>
      <c r="D19">
        <v>62893</v>
      </c>
      <c r="E19">
        <v>82253</v>
      </c>
      <c r="F19">
        <v>110431</v>
      </c>
      <c r="H19">
        <v>80928</v>
      </c>
      <c r="J19">
        <f t="shared" si="0"/>
        <v>62844.6</v>
      </c>
      <c r="K19">
        <f t="shared" si="1"/>
        <v>1.2877478733256318</v>
      </c>
      <c r="L19">
        <f t="shared" si="2"/>
        <v>110431</v>
      </c>
      <c r="M19">
        <f t="shared" si="3"/>
        <v>4398</v>
      </c>
      <c r="N19">
        <f t="shared" si="4"/>
        <v>62844.6</v>
      </c>
      <c r="O19">
        <f t="shared" si="5"/>
        <v>106033</v>
      </c>
      <c r="Q19">
        <v>-22638</v>
      </c>
      <c r="R19">
        <v>3092</v>
      </c>
      <c r="T19">
        <v>-6478.2000000000044</v>
      </c>
      <c r="U19">
        <v>-3460.2000000000044</v>
      </c>
      <c r="W19">
        <v>34794.6</v>
      </c>
      <c r="X19">
        <v>4343.8</v>
      </c>
      <c r="AF19">
        <v>62844.6</v>
      </c>
      <c r="AG19">
        <v>1.2877478733256318</v>
      </c>
      <c r="AI19">
        <v>62844.6</v>
      </c>
      <c r="AJ19">
        <v>1.2877478733256318</v>
      </c>
    </row>
    <row r="20" spans="2:38" x14ac:dyDescent="0.25">
      <c r="B20">
        <v>40079</v>
      </c>
      <c r="C20">
        <v>86322</v>
      </c>
      <c r="D20">
        <v>40167</v>
      </c>
      <c r="E20">
        <v>83408</v>
      </c>
      <c r="F20">
        <v>93799</v>
      </c>
      <c r="H20">
        <v>103502</v>
      </c>
      <c r="J20">
        <f t="shared" si="0"/>
        <v>68755</v>
      </c>
      <c r="K20">
        <f t="shared" si="1"/>
        <v>1.5053741546069377</v>
      </c>
      <c r="L20">
        <f t="shared" si="2"/>
        <v>93799</v>
      </c>
      <c r="M20">
        <f t="shared" si="3"/>
        <v>40079</v>
      </c>
      <c r="N20">
        <f t="shared" si="4"/>
        <v>68755</v>
      </c>
      <c r="O20">
        <f t="shared" si="5"/>
        <v>53720</v>
      </c>
      <c r="Q20">
        <v>-4123</v>
      </c>
      <c r="R20">
        <v>44</v>
      </c>
      <c r="T20">
        <v>21916.6</v>
      </c>
      <c r="U20">
        <v>-662.80000000000291</v>
      </c>
      <c r="W20">
        <v>21916.6</v>
      </c>
      <c r="X20">
        <v>2298.7999999999997</v>
      </c>
      <c r="AD20">
        <v>68755</v>
      </c>
      <c r="AE20">
        <v>1.5053741546069377</v>
      </c>
      <c r="AI20">
        <v>68755</v>
      </c>
      <c r="AJ20">
        <v>1.5053741546069377</v>
      </c>
    </row>
    <row r="21" spans="2:38" x14ac:dyDescent="0.25">
      <c r="B21">
        <v>65023</v>
      </c>
      <c r="C21">
        <v>91961</v>
      </c>
      <c r="D21">
        <v>32007</v>
      </c>
      <c r="E21">
        <v>33382</v>
      </c>
      <c r="F21">
        <v>44862</v>
      </c>
      <c r="H21">
        <v>57229</v>
      </c>
      <c r="J21">
        <f t="shared" si="0"/>
        <v>53447</v>
      </c>
      <c r="K21">
        <f t="shared" si="1"/>
        <v>1.0707616891499991</v>
      </c>
      <c r="L21">
        <f t="shared" si="2"/>
        <v>91961</v>
      </c>
      <c r="M21">
        <f t="shared" si="3"/>
        <v>32007</v>
      </c>
      <c r="N21">
        <f t="shared" si="4"/>
        <v>53447</v>
      </c>
      <c r="O21">
        <f t="shared" si="5"/>
        <v>59954</v>
      </c>
      <c r="Q21">
        <v>-19892</v>
      </c>
      <c r="R21">
        <v>-2084</v>
      </c>
      <c r="T21">
        <v>7199</v>
      </c>
      <c r="U21">
        <v>3029.4000000000015</v>
      </c>
      <c r="W21">
        <v>35679.399999999994</v>
      </c>
      <c r="X21">
        <v>3041</v>
      </c>
      <c r="AD21">
        <v>53447</v>
      </c>
      <c r="AE21">
        <v>1.0707616891499991</v>
      </c>
      <c r="AI21">
        <v>53447</v>
      </c>
      <c r="AJ21">
        <v>1.0707616891499991</v>
      </c>
    </row>
    <row r="22" spans="2:38" x14ac:dyDescent="0.25">
      <c r="B22">
        <v>79045</v>
      </c>
      <c r="C22">
        <v>36541</v>
      </c>
      <c r="D22">
        <v>43250</v>
      </c>
      <c r="E22">
        <v>85501</v>
      </c>
      <c r="F22">
        <v>67403</v>
      </c>
      <c r="H22">
        <v>110577</v>
      </c>
      <c r="J22">
        <f t="shared" si="0"/>
        <v>62348</v>
      </c>
      <c r="K22">
        <f t="shared" si="1"/>
        <v>1.7735452620773722</v>
      </c>
      <c r="L22">
        <f t="shared" si="2"/>
        <v>85501</v>
      </c>
      <c r="M22">
        <f t="shared" si="3"/>
        <v>36541</v>
      </c>
      <c r="N22">
        <f t="shared" si="4"/>
        <v>62348</v>
      </c>
      <c r="O22">
        <f t="shared" si="5"/>
        <v>48960</v>
      </c>
      <c r="Q22">
        <v>7380</v>
      </c>
      <c r="R22">
        <v>-6003</v>
      </c>
      <c r="T22">
        <v>-8032.6000000000058</v>
      </c>
      <c r="U22">
        <v>-727</v>
      </c>
      <c r="W22">
        <v>42657.000000000007</v>
      </c>
      <c r="X22">
        <v>5153.3999999999996</v>
      </c>
      <c r="AB22">
        <v>62348</v>
      </c>
      <c r="AC22">
        <v>1.7735452620773722</v>
      </c>
      <c r="AI22">
        <v>62348</v>
      </c>
      <c r="AJ22">
        <v>1.7735452620773722</v>
      </c>
    </row>
    <row r="23" spans="2:38" x14ac:dyDescent="0.25">
      <c r="B23">
        <v>40147</v>
      </c>
      <c r="C23">
        <v>42149</v>
      </c>
      <c r="D23">
        <v>59210</v>
      </c>
      <c r="E23">
        <v>57764</v>
      </c>
      <c r="F23">
        <v>6854</v>
      </c>
      <c r="H23">
        <v>61498</v>
      </c>
      <c r="J23">
        <f t="shared" si="0"/>
        <v>41224.800000000003</v>
      </c>
      <c r="K23">
        <f t="shared" si="1"/>
        <v>1.4917719431022103</v>
      </c>
      <c r="L23">
        <f t="shared" si="2"/>
        <v>59210</v>
      </c>
      <c r="M23">
        <f t="shared" si="3"/>
        <v>6854</v>
      </c>
      <c r="N23">
        <f t="shared" si="4"/>
        <v>41224.800000000003</v>
      </c>
      <c r="O23">
        <f t="shared" si="5"/>
        <v>52356</v>
      </c>
      <c r="Q23">
        <v>-21404</v>
      </c>
      <c r="R23">
        <v>-292</v>
      </c>
      <c r="T23">
        <v>-18873</v>
      </c>
      <c r="U23">
        <v>-1637.1999999999971</v>
      </c>
      <c r="W23">
        <v>38292.199999999997</v>
      </c>
      <c r="X23">
        <v>3366.8</v>
      </c>
      <c r="Z23">
        <v>41224.800000000003</v>
      </c>
      <c r="AA23">
        <v>1.4917719431022103</v>
      </c>
      <c r="AI23">
        <v>41224.800000000003</v>
      </c>
      <c r="AJ23">
        <v>1.4917719431022103</v>
      </c>
    </row>
    <row r="24" spans="2:38" x14ac:dyDescent="0.25">
      <c r="B24">
        <v>42819</v>
      </c>
      <c r="C24">
        <v>79618</v>
      </c>
      <c r="D24">
        <v>108441</v>
      </c>
      <c r="E24">
        <v>68041</v>
      </c>
      <c r="F24">
        <v>41509</v>
      </c>
      <c r="H24">
        <v>71708</v>
      </c>
      <c r="J24">
        <f t="shared" si="0"/>
        <v>68085.600000000006</v>
      </c>
      <c r="K24">
        <f t="shared" si="1"/>
        <v>1.0532036142737964</v>
      </c>
      <c r="L24">
        <f t="shared" si="2"/>
        <v>108441</v>
      </c>
      <c r="M24">
        <f t="shared" si="3"/>
        <v>41509</v>
      </c>
      <c r="N24">
        <f t="shared" si="4"/>
        <v>68085.600000000006</v>
      </c>
      <c r="O24">
        <f t="shared" si="5"/>
        <v>66932</v>
      </c>
      <c r="Q24">
        <v>-38623</v>
      </c>
      <c r="R24">
        <v>-1586</v>
      </c>
      <c r="T24">
        <v>18270.600000000006</v>
      </c>
      <c r="U24">
        <v>1569.8000000000029</v>
      </c>
      <c r="W24">
        <v>42644.6</v>
      </c>
      <c r="X24">
        <v>1728.2</v>
      </c>
      <c r="AD24">
        <v>68085.600000000006</v>
      </c>
      <c r="AE24">
        <v>1.0532036142737964</v>
      </c>
      <c r="AI24">
        <v>68085.600000000006</v>
      </c>
      <c r="AJ24">
        <v>1.0532036142737964</v>
      </c>
    </row>
    <row r="25" spans="2:38" x14ac:dyDescent="0.25">
      <c r="B25">
        <v>86693</v>
      </c>
      <c r="C25">
        <v>27047</v>
      </c>
      <c r="D25">
        <v>96848</v>
      </c>
      <c r="E25">
        <v>99872</v>
      </c>
      <c r="F25">
        <v>104796</v>
      </c>
      <c r="H25">
        <v>101020</v>
      </c>
      <c r="J25">
        <f t="shared" si="0"/>
        <v>83051.199999999997</v>
      </c>
      <c r="K25">
        <f t="shared" si="1"/>
        <v>1.2163581019900978</v>
      </c>
      <c r="L25">
        <f t="shared" si="2"/>
        <v>104796</v>
      </c>
      <c r="M25">
        <f t="shared" si="3"/>
        <v>27047</v>
      </c>
      <c r="N25">
        <f t="shared" si="4"/>
        <v>83051.199999999997</v>
      </c>
      <c r="O25">
        <f t="shared" si="5"/>
        <v>77749</v>
      </c>
      <c r="Q25">
        <v>-6728</v>
      </c>
      <c r="R25">
        <v>4408</v>
      </c>
      <c r="T25">
        <v>-3491.6000000000058</v>
      </c>
      <c r="U25">
        <v>4449.5999999999913</v>
      </c>
      <c r="W25">
        <v>20632</v>
      </c>
      <c r="X25">
        <v>6802.8</v>
      </c>
      <c r="AB25">
        <v>83051.199999999997</v>
      </c>
      <c r="AC25">
        <v>1.2163581019900978</v>
      </c>
      <c r="AI25">
        <v>83051.199999999997</v>
      </c>
      <c r="AJ25">
        <v>1.2163581019900978</v>
      </c>
    </row>
    <row r="26" spans="2:38" x14ac:dyDescent="0.25">
      <c r="B26">
        <v>34712</v>
      </c>
      <c r="C26">
        <v>17248</v>
      </c>
      <c r="D26">
        <v>51457</v>
      </c>
      <c r="E26">
        <v>102841</v>
      </c>
      <c r="F26">
        <v>93889</v>
      </c>
      <c r="H26">
        <v>98636</v>
      </c>
      <c r="J26">
        <f t="shared" si="0"/>
        <v>60029.4</v>
      </c>
      <c r="K26">
        <f t="shared" si="1"/>
        <v>1.6431282005150809</v>
      </c>
      <c r="L26">
        <f t="shared" si="2"/>
        <v>102841</v>
      </c>
      <c r="M26">
        <f t="shared" si="3"/>
        <v>17248</v>
      </c>
      <c r="N26">
        <f t="shared" si="4"/>
        <v>60029.4</v>
      </c>
      <c r="O26">
        <f t="shared" si="5"/>
        <v>85593</v>
      </c>
      <c r="Q26">
        <v>25205</v>
      </c>
      <c r="R26">
        <v>-7706</v>
      </c>
      <c r="T26">
        <v>-2946.5999999999985</v>
      </c>
      <c r="U26">
        <v>-3232.4000000000015</v>
      </c>
      <c r="W26">
        <v>7588.5999999999995</v>
      </c>
      <c r="X26">
        <v>7888.8</v>
      </c>
      <c r="Z26">
        <v>60029.4</v>
      </c>
      <c r="AA26">
        <v>1.6431282005150809</v>
      </c>
      <c r="AK26">
        <v>60029.4</v>
      </c>
      <c r="AL26">
        <v>1.6431282005150809</v>
      </c>
    </row>
    <row r="27" spans="2:38" x14ac:dyDescent="0.25">
      <c r="B27">
        <v>87885</v>
      </c>
      <c r="C27">
        <v>24155</v>
      </c>
      <c r="D27">
        <v>48466</v>
      </c>
      <c r="E27">
        <v>103019</v>
      </c>
      <c r="F27">
        <v>84094</v>
      </c>
      <c r="H27">
        <v>121271</v>
      </c>
      <c r="J27">
        <f t="shared" si="0"/>
        <v>69523.8</v>
      </c>
      <c r="K27">
        <f t="shared" si="1"/>
        <v>1.7443091430560469</v>
      </c>
      <c r="L27">
        <f t="shared" si="2"/>
        <v>103019</v>
      </c>
      <c r="M27">
        <f t="shared" si="3"/>
        <v>24155</v>
      </c>
      <c r="N27">
        <f t="shared" si="4"/>
        <v>69523.8</v>
      </c>
      <c r="O27">
        <f t="shared" si="5"/>
        <v>78864</v>
      </c>
      <c r="Q27">
        <v>41444</v>
      </c>
      <c r="R27">
        <v>2230</v>
      </c>
      <c r="T27">
        <v>8442</v>
      </c>
      <c r="U27">
        <v>-437.80000000000291</v>
      </c>
      <c r="W27">
        <v>23878.800000000003</v>
      </c>
      <c r="X27">
        <v>3551.8</v>
      </c>
      <c r="Z27">
        <v>69523.8</v>
      </c>
      <c r="AA27">
        <v>1.7443091430560469</v>
      </c>
      <c r="AI27">
        <v>69523.8</v>
      </c>
      <c r="AJ27">
        <v>1.7443091430560469</v>
      </c>
    </row>
    <row r="28" spans="2:38" x14ac:dyDescent="0.25">
      <c r="B28">
        <v>105999</v>
      </c>
      <c r="C28">
        <v>48918</v>
      </c>
      <c r="D28">
        <v>108139</v>
      </c>
      <c r="E28">
        <v>100057</v>
      </c>
      <c r="F28">
        <v>50587</v>
      </c>
      <c r="H28">
        <v>103059</v>
      </c>
      <c r="J28">
        <f t="shared" si="0"/>
        <v>82740</v>
      </c>
      <c r="K28">
        <f t="shared" si="1"/>
        <v>1.2455765047135605</v>
      </c>
      <c r="L28">
        <f t="shared" si="2"/>
        <v>108139</v>
      </c>
      <c r="M28">
        <f t="shared" si="3"/>
        <v>48918</v>
      </c>
      <c r="N28">
        <f t="shared" si="4"/>
        <v>82740</v>
      </c>
      <c r="O28">
        <f t="shared" si="5"/>
        <v>59221</v>
      </c>
      <c r="Q28">
        <v>-30642</v>
      </c>
      <c r="R28">
        <v>4759</v>
      </c>
      <c r="T28">
        <v>-9165.6000000000058</v>
      </c>
      <c r="U28">
        <v>288.80000000000291</v>
      </c>
      <c r="W28">
        <v>29986</v>
      </c>
      <c r="X28">
        <v>2018.3999999999999</v>
      </c>
      <c r="AB28">
        <v>82740</v>
      </c>
      <c r="AC28">
        <v>1.2455765047135605</v>
      </c>
      <c r="AI28">
        <v>82740</v>
      </c>
      <c r="AJ28">
        <v>1.2455765047135605</v>
      </c>
    </row>
    <row r="29" spans="2:38" x14ac:dyDescent="0.25">
      <c r="B29">
        <v>52691</v>
      </c>
      <c r="C29">
        <v>48615</v>
      </c>
      <c r="D29">
        <v>27174</v>
      </c>
      <c r="E29">
        <v>64067</v>
      </c>
      <c r="F29">
        <v>102764</v>
      </c>
      <c r="H29">
        <v>79004</v>
      </c>
      <c r="J29">
        <f t="shared" si="0"/>
        <v>59062.2</v>
      </c>
      <c r="K29">
        <f t="shared" si="1"/>
        <v>1.3376406567991035</v>
      </c>
      <c r="L29">
        <f t="shared" si="2"/>
        <v>102764</v>
      </c>
      <c r="M29">
        <f t="shared" si="3"/>
        <v>27174</v>
      </c>
      <c r="N29">
        <f t="shared" si="4"/>
        <v>59062.2</v>
      </c>
      <c r="O29">
        <f t="shared" si="5"/>
        <v>75590</v>
      </c>
      <c r="Q29">
        <v>-13492</v>
      </c>
      <c r="R29">
        <v>8749</v>
      </c>
      <c r="T29">
        <v>5089.7999999999956</v>
      </c>
      <c r="U29">
        <v>2507.5999999999985</v>
      </c>
      <c r="W29">
        <v>36956.199999999997</v>
      </c>
      <c r="X29">
        <v>2728.4</v>
      </c>
      <c r="AD29">
        <v>59062.2</v>
      </c>
      <c r="AE29">
        <v>1.3376406567991035</v>
      </c>
      <c r="AI29">
        <v>59062.2</v>
      </c>
      <c r="AJ29">
        <v>1.3376406567991035</v>
      </c>
    </row>
    <row r="30" spans="2:38" x14ac:dyDescent="0.25">
      <c r="B30">
        <v>113865</v>
      </c>
      <c r="C30">
        <v>73913</v>
      </c>
      <c r="D30">
        <v>28238</v>
      </c>
      <c r="E30">
        <v>60334</v>
      </c>
      <c r="F30">
        <v>89831</v>
      </c>
      <c r="H30">
        <v>99601</v>
      </c>
      <c r="J30">
        <f t="shared" si="0"/>
        <v>73236.2</v>
      </c>
      <c r="K30">
        <f t="shared" si="1"/>
        <v>1.3599968321676985</v>
      </c>
      <c r="L30">
        <f t="shared" si="2"/>
        <v>113865</v>
      </c>
      <c r="M30">
        <f t="shared" si="3"/>
        <v>28238</v>
      </c>
      <c r="N30">
        <f t="shared" si="4"/>
        <v>73236.2</v>
      </c>
      <c r="O30">
        <f t="shared" si="5"/>
        <v>85627</v>
      </c>
      <c r="Q30">
        <v>35026</v>
      </c>
      <c r="R30">
        <v>5431</v>
      </c>
      <c r="T30">
        <v>13187.599999999999</v>
      </c>
      <c r="U30">
        <v>749.39999999999418</v>
      </c>
      <c r="W30">
        <v>23842.799999999999</v>
      </c>
      <c r="X30">
        <v>837.80000000000007</v>
      </c>
      <c r="Z30">
        <v>73236.2</v>
      </c>
      <c r="AA30">
        <v>1.3599968321676985</v>
      </c>
      <c r="AI30">
        <v>73236.2</v>
      </c>
      <c r="AJ30">
        <v>1.3599968321676985</v>
      </c>
    </row>
    <row r="31" spans="2:38" x14ac:dyDescent="0.25">
      <c r="B31">
        <v>110236</v>
      </c>
      <c r="C31">
        <v>43419</v>
      </c>
      <c r="D31">
        <v>13971</v>
      </c>
      <c r="E31">
        <v>16385</v>
      </c>
      <c r="F31">
        <v>67665</v>
      </c>
      <c r="H31">
        <v>116104</v>
      </c>
      <c r="J31">
        <f t="shared" si="0"/>
        <v>50335.199999999997</v>
      </c>
      <c r="K31">
        <f t="shared" si="1"/>
        <v>2.3066164433636898</v>
      </c>
      <c r="L31">
        <f t="shared" si="2"/>
        <v>110236</v>
      </c>
      <c r="M31">
        <f t="shared" si="3"/>
        <v>13971</v>
      </c>
      <c r="N31">
        <f t="shared" si="4"/>
        <v>50335.199999999997</v>
      </c>
      <c r="O31">
        <f t="shared" si="5"/>
        <v>96265</v>
      </c>
      <c r="Q31">
        <v>23362</v>
      </c>
      <c r="R31">
        <v>-3345</v>
      </c>
      <c r="T31">
        <v>-14166</v>
      </c>
      <c r="U31">
        <v>1851</v>
      </c>
      <c r="W31">
        <v>15701.599999999999</v>
      </c>
      <c r="X31">
        <v>2680.6</v>
      </c>
      <c r="AB31">
        <v>50335.199999999997</v>
      </c>
      <c r="AC31">
        <v>2.3066164433636898</v>
      </c>
      <c r="AK31">
        <v>50335.199999999997</v>
      </c>
      <c r="AL31">
        <v>2.3066164433636898</v>
      </c>
    </row>
    <row r="32" spans="2:38" x14ac:dyDescent="0.25">
      <c r="B32">
        <v>61087</v>
      </c>
      <c r="C32">
        <v>43840</v>
      </c>
      <c r="D32">
        <v>26964</v>
      </c>
      <c r="E32">
        <v>28931</v>
      </c>
      <c r="F32">
        <v>31115</v>
      </c>
      <c r="H32">
        <v>71825</v>
      </c>
      <c r="J32">
        <f t="shared" si="0"/>
        <v>38387.4</v>
      </c>
      <c r="K32">
        <f t="shared" si="1"/>
        <v>1.8710566487962195</v>
      </c>
      <c r="L32">
        <f t="shared" si="2"/>
        <v>61087</v>
      </c>
      <c r="M32">
        <f t="shared" si="3"/>
        <v>26964</v>
      </c>
      <c r="N32">
        <f t="shared" si="4"/>
        <v>38387.4</v>
      </c>
      <c r="O32">
        <f t="shared" si="5"/>
        <v>34123</v>
      </c>
      <c r="Q32">
        <v>-13291</v>
      </c>
      <c r="R32">
        <v>-820</v>
      </c>
      <c r="T32">
        <v>-11132.400000000001</v>
      </c>
      <c r="U32">
        <v>-1043.5999999999985</v>
      </c>
      <c r="W32">
        <v>27143.200000000001</v>
      </c>
      <c r="X32">
        <v>5851.6</v>
      </c>
      <c r="AD32">
        <v>38387.4</v>
      </c>
      <c r="AE32">
        <v>1.8710566487962195</v>
      </c>
      <c r="AI32">
        <v>38387.4</v>
      </c>
      <c r="AJ32">
        <v>1.8710566487962195</v>
      </c>
    </row>
    <row r="33" spans="2:38" x14ac:dyDescent="0.25">
      <c r="B33">
        <v>69304</v>
      </c>
      <c r="C33">
        <v>26229</v>
      </c>
      <c r="D33">
        <v>19764</v>
      </c>
      <c r="E33">
        <v>92518</v>
      </c>
      <c r="F33">
        <v>56057</v>
      </c>
      <c r="H33">
        <v>121630</v>
      </c>
      <c r="J33">
        <f t="shared" si="0"/>
        <v>52774.400000000001</v>
      </c>
      <c r="K33">
        <f t="shared" si="1"/>
        <v>2.3047159228716954</v>
      </c>
      <c r="L33">
        <f t="shared" si="2"/>
        <v>92518</v>
      </c>
      <c r="M33">
        <f t="shared" si="3"/>
        <v>19764</v>
      </c>
      <c r="N33">
        <f t="shared" si="4"/>
        <v>52774.400000000001</v>
      </c>
      <c r="O33">
        <f t="shared" si="5"/>
        <v>72754</v>
      </c>
      <c r="Q33">
        <v>18925</v>
      </c>
      <c r="R33">
        <v>2</v>
      </c>
      <c r="T33">
        <v>-11972.799999999996</v>
      </c>
      <c r="U33">
        <v>-3236.5999999999985</v>
      </c>
      <c r="W33">
        <v>23360</v>
      </c>
      <c r="X33">
        <v>3817.8</v>
      </c>
      <c r="AF33">
        <v>52774.400000000001</v>
      </c>
      <c r="AG33">
        <v>2.3047159228716954</v>
      </c>
      <c r="AK33">
        <v>52774.400000000001</v>
      </c>
      <c r="AL33">
        <v>2.3047159228716954</v>
      </c>
    </row>
    <row r="34" spans="2:38" x14ac:dyDescent="0.25">
      <c r="B34">
        <v>50276</v>
      </c>
      <c r="C34">
        <v>39067</v>
      </c>
      <c r="D34">
        <v>27956</v>
      </c>
      <c r="E34">
        <v>89724</v>
      </c>
      <c r="F34">
        <v>45455</v>
      </c>
      <c r="H34">
        <v>68543</v>
      </c>
      <c r="J34">
        <f t="shared" ref="J34:J65" si="6">AVERAGE(B34:F34)</f>
        <v>50495.6</v>
      </c>
      <c r="K34">
        <f t="shared" ref="K34:K65" si="7">H34/J34</f>
        <v>1.3574053976980174</v>
      </c>
      <c r="L34">
        <f t="shared" ref="L34:L65" si="8">MAX(B34:F34)</f>
        <v>89724</v>
      </c>
      <c r="M34">
        <f t="shared" ref="M34:M65" si="9">MIN(B34:F34)</f>
        <v>27956</v>
      </c>
      <c r="N34">
        <f t="shared" ref="N34:N65" si="10">AVERAGE(B34:F34)</f>
        <v>50495.6</v>
      </c>
      <c r="O34">
        <f t="shared" ref="O34:O65" si="11">L34-M34</f>
        <v>61768</v>
      </c>
      <c r="Q34">
        <v>14915</v>
      </c>
      <c r="R34">
        <v>-1976</v>
      </c>
      <c r="T34">
        <v>3534.1999999999971</v>
      </c>
      <c r="U34">
        <v>79.19999999999709</v>
      </c>
      <c r="W34">
        <v>22802.6</v>
      </c>
      <c r="X34">
        <v>4152.3999999999996</v>
      </c>
      <c r="Z34">
        <v>50495.6</v>
      </c>
      <c r="AA34">
        <v>1.3574053976980174</v>
      </c>
      <c r="AI34">
        <v>50495.6</v>
      </c>
      <c r="AJ34">
        <v>1.3574053976980174</v>
      </c>
    </row>
    <row r="35" spans="2:38" x14ac:dyDescent="0.25">
      <c r="B35">
        <v>88983</v>
      </c>
      <c r="C35">
        <v>37777</v>
      </c>
      <c r="D35">
        <v>83690</v>
      </c>
      <c r="E35">
        <v>110674</v>
      </c>
      <c r="F35">
        <v>99852</v>
      </c>
      <c r="H35">
        <v>100037</v>
      </c>
      <c r="J35">
        <f t="shared" si="6"/>
        <v>84195.199999999997</v>
      </c>
      <c r="K35">
        <f t="shared" si="7"/>
        <v>1.1881556193227167</v>
      </c>
      <c r="L35">
        <f t="shared" si="8"/>
        <v>110674</v>
      </c>
      <c r="M35">
        <f t="shared" si="9"/>
        <v>37777</v>
      </c>
      <c r="N35">
        <f t="shared" si="10"/>
        <v>84195.199999999997</v>
      </c>
      <c r="O35">
        <f t="shared" si="11"/>
        <v>72897</v>
      </c>
      <c r="Q35">
        <v>-45472</v>
      </c>
      <c r="R35">
        <v>-1</v>
      </c>
      <c r="T35">
        <v>-1511.1999999999971</v>
      </c>
      <c r="U35">
        <v>260</v>
      </c>
      <c r="W35">
        <v>15434.800000000001</v>
      </c>
      <c r="X35">
        <v>4400</v>
      </c>
      <c r="AF35">
        <v>84195.199999999997</v>
      </c>
      <c r="AG35">
        <v>1.1881556193227167</v>
      </c>
      <c r="AI35">
        <v>84195.199999999997</v>
      </c>
      <c r="AJ35">
        <v>1.1881556193227167</v>
      </c>
    </row>
    <row r="36" spans="2:38" x14ac:dyDescent="0.25">
      <c r="B36">
        <v>10979</v>
      </c>
      <c r="C36">
        <v>90979</v>
      </c>
      <c r="D36">
        <v>37444</v>
      </c>
      <c r="E36">
        <v>66313</v>
      </c>
      <c r="F36">
        <v>54738</v>
      </c>
      <c r="H36">
        <v>106237</v>
      </c>
      <c r="J36">
        <f t="shared" si="6"/>
        <v>52090.6</v>
      </c>
      <c r="K36">
        <f t="shared" si="7"/>
        <v>2.0394658537240886</v>
      </c>
      <c r="L36">
        <f t="shared" si="8"/>
        <v>90979</v>
      </c>
      <c r="M36">
        <f t="shared" si="9"/>
        <v>10979</v>
      </c>
      <c r="N36">
        <f t="shared" si="10"/>
        <v>52090.6</v>
      </c>
      <c r="O36">
        <f t="shared" si="11"/>
        <v>80000</v>
      </c>
      <c r="Q36">
        <v>60850</v>
      </c>
      <c r="R36">
        <v>-1548</v>
      </c>
      <c r="T36">
        <v>7023.4000000000015</v>
      </c>
      <c r="U36">
        <v>-2975.8000000000029</v>
      </c>
      <c r="W36">
        <v>31905.8</v>
      </c>
      <c r="X36">
        <v>5478.2</v>
      </c>
      <c r="Z36">
        <v>52090.6</v>
      </c>
      <c r="AA36">
        <v>2.0394658537240886</v>
      </c>
      <c r="AK36">
        <v>52090.6</v>
      </c>
      <c r="AL36">
        <v>2.0394658537240886</v>
      </c>
    </row>
    <row r="37" spans="2:38" x14ac:dyDescent="0.25">
      <c r="B37">
        <v>37724</v>
      </c>
      <c r="C37">
        <v>38318</v>
      </c>
      <c r="D37">
        <v>106721</v>
      </c>
      <c r="E37">
        <v>38028</v>
      </c>
      <c r="F37">
        <v>60160</v>
      </c>
      <c r="H37">
        <v>75093</v>
      </c>
      <c r="J37">
        <f t="shared" si="6"/>
        <v>56190.2</v>
      </c>
      <c r="K37">
        <f t="shared" si="7"/>
        <v>1.3364074162398425</v>
      </c>
      <c r="L37">
        <f t="shared" si="8"/>
        <v>106721</v>
      </c>
      <c r="M37">
        <f t="shared" si="9"/>
        <v>37724</v>
      </c>
      <c r="N37">
        <f t="shared" si="10"/>
        <v>56190.2</v>
      </c>
      <c r="O37">
        <f t="shared" si="11"/>
        <v>68997</v>
      </c>
      <c r="Q37">
        <v>-40527</v>
      </c>
      <c r="R37">
        <v>-7755</v>
      </c>
      <c r="T37">
        <v>-31705.600000000006</v>
      </c>
      <c r="U37">
        <v>566.19999999999709</v>
      </c>
      <c r="W37">
        <v>32869.199999999997</v>
      </c>
      <c r="X37">
        <v>2783.8</v>
      </c>
      <c r="AB37">
        <v>56190.2</v>
      </c>
      <c r="AC37">
        <v>1.3364074162398425</v>
      </c>
      <c r="AI37">
        <v>56190.2</v>
      </c>
      <c r="AJ37">
        <v>1.3364074162398425</v>
      </c>
    </row>
    <row r="38" spans="2:38" x14ac:dyDescent="0.25">
      <c r="B38">
        <v>10139</v>
      </c>
      <c r="C38">
        <v>93031</v>
      </c>
      <c r="D38">
        <v>13748</v>
      </c>
      <c r="E38">
        <v>46978</v>
      </c>
      <c r="F38">
        <v>73669</v>
      </c>
      <c r="H38">
        <v>101115</v>
      </c>
      <c r="J38">
        <f t="shared" si="6"/>
        <v>47513</v>
      </c>
      <c r="K38">
        <f t="shared" si="7"/>
        <v>2.1281543998484627</v>
      </c>
      <c r="L38">
        <f t="shared" si="8"/>
        <v>93031</v>
      </c>
      <c r="M38">
        <f t="shared" si="9"/>
        <v>10139</v>
      </c>
      <c r="N38">
        <f t="shared" si="10"/>
        <v>47513</v>
      </c>
      <c r="O38">
        <f t="shared" si="11"/>
        <v>82892</v>
      </c>
      <c r="Q38">
        <v>20673</v>
      </c>
      <c r="R38">
        <v>5593</v>
      </c>
      <c r="T38">
        <v>-260.19999999999709</v>
      </c>
      <c r="U38">
        <v>-86.80000000000291</v>
      </c>
      <c r="W38">
        <v>41082.199999999997</v>
      </c>
      <c r="X38">
        <v>2388.8000000000002</v>
      </c>
      <c r="AD38">
        <v>47513</v>
      </c>
      <c r="AE38">
        <v>2.1281543998484627</v>
      </c>
      <c r="AI38">
        <v>47513</v>
      </c>
      <c r="AJ38">
        <v>2.1281543998484627</v>
      </c>
    </row>
    <row r="39" spans="2:38" x14ac:dyDescent="0.25">
      <c r="B39">
        <v>11095</v>
      </c>
      <c r="C39">
        <v>94850</v>
      </c>
      <c r="D39">
        <v>83881</v>
      </c>
      <c r="E39">
        <v>78375</v>
      </c>
      <c r="F39">
        <v>39314</v>
      </c>
      <c r="H39">
        <v>77853</v>
      </c>
      <c r="J39">
        <f t="shared" si="6"/>
        <v>61503</v>
      </c>
      <c r="K39">
        <f t="shared" si="7"/>
        <v>1.2658406906980146</v>
      </c>
      <c r="L39">
        <f t="shared" si="8"/>
        <v>94850</v>
      </c>
      <c r="M39">
        <f t="shared" si="9"/>
        <v>11095</v>
      </c>
      <c r="N39">
        <f t="shared" si="10"/>
        <v>61503</v>
      </c>
      <c r="O39">
        <f t="shared" si="11"/>
        <v>83755</v>
      </c>
      <c r="Q39">
        <v>-56217</v>
      </c>
      <c r="R39">
        <v>5690</v>
      </c>
      <c r="T39">
        <v>-16036.199999999997</v>
      </c>
      <c r="U39">
        <v>-1090</v>
      </c>
      <c r="W39">
        <v>20274.999999999996</v>
      </c>
      <c r="X39">
        <v>5599.5999999999995</v>
      </c>
      <c r="AF39">
        <v>61503</v>
      </c>
      <c r="AG39">
        <v>1.2658406906980146</v>
      </c>
      <c r="AI39">
        <v>61503</v>
      </c>
      <c r="AJ39">
        <v>1.2658406906980146</v>
      </c>
    </row>
    <row r="40" spans="2:38" x14ac:dyDescent="0.25">
      <c r="B40">
        <v>54036</v>
      </c>
      <c r="C40">
        <v>41842</v>
      </c>
      <c r="D40">
        <v>23123</v>
      </c>
      <c r="E40">
        <v>63362</v>
      </c>
      <c r="F40">
        <v>72140</v>
      </c>
      <c r="H40">
        <v>88105</v>
      </c>
      <c r="J40">
        <f t="shared" si="6"/>
        <v>50900.6</v>
      </c>
      <c r="K40">
        <f t="shared" si="7"/>
        <v>1.7309226217372684</v>
      </c>
      <c r="L40">
        <f t="shared" si="8"/>
        <v>72140</v>
      </c>
      <c r="M40">
        <f t="shared" si="9"/>
        <v>23123</v>
      </c>
      <c r="N40">
        <f t="shared" si="10"/>
        <v>50900.6</v>
      </c>
      <c r="O40">
        <f t="shared" si="11"/>
        <v>49017</v>
      </c>
      <c r="Q40">
        <v>-7835</v>
      </c>
      <c r="R40">
        <v>3001</v>
      </c>
      <c r="T40">
        <v>11466.799999999996</v>
      </c>
      <c r="U40">
        <v>-673.80000000000291</v>
      </c>
      <c r="W40">
        <v>34633.599999999999</v>
      </c>
      <c r="X40">
        <v>3814.6000000000004</v>
      </c>
      <c r="AD40">
        <v>50900.6</v>
      </c>
      <c r="AE40">
        <v>1.7309226217372684</v>
      </c>
      <c r="AK40">
        <v>50900.6</v>
      </c>
      <c r="AL40">
        <v>1.7309226217372684</v>
      </c>
    </row>
    <row r="41" spans="2:38" x14ac:dyDescent="0.25">
      <c r="B41">
        <v>33774</v>
      </c>
      <c r="C41">
        <v>79594</v>
      </c>
      <c r="D41">
        <v>70502</v>
      </c>
      <c r="E41">
        <v>78123</v>
      </c>
      <c r="F41">
        <v>70840</v>
      </c>
      <c r="H41">
        <v>116814</v>
      </c>
      <c r="J41">
        <f t="shared" si="6"/>
        <v>66566.600000000006</v>
      </c>
      <c r="K41">
        <f t="shared" si="7"/>
        <v>1.7548440208753338</v>
      </c>
      <c r="L41">
        <f t="shared" si="8"/>
        <v>79594</v>
      </c>
      <c r="M41">
        <f t="shared" si="9"/>
        <v>33774</v>
      </c>
      <c r="N41">
        <f t="shared" si="10"/>
        <v>66566.600000000006</v>
      </c>
      <c r="O41">
        <f t="shared" si="11"/>
        <v>45820</v>
      </c>
      <c r="Q41">
        <v>-11721</v>
      </c>
      <c r="R41">
        <v>1000</v>
      </c>
      <c r="T41">
        <v>-10726.599999999991</v>
      </c>
      <c r="U41">
        <v>825.20000000001164</v>
      </c>
      <c r="W41">
        <v>36861</v>
      </c>
      <c r="X41">
        <v>1657.9999999999998</v>
      </c>
      <c r="AF41">
        <v>66566.600000000006</v>
      </c>
      <c r="AG41">
        <v>1.7548440208753338</v>
      </c>
      <c r="AI41">
        <v>66566.600000000006</v>
      </c>
      <c r="AJ41">
        <v>1.7548440208753338</v>
      </c>
    </row>
    <row r="42" spans="2:38" x14ac:dyDescent="0.25">
      <c r="B42">
        <v>27189</v>
      </c>
      <c r="C42">
        <v>85383</v>
      </c>
      <c r="D42">
        <v>44110</v>
      </c>
      <c r="E42">
        <v>22502</v>
      </c>
      <c r="F42">
        <v>52230</v>
      </c>
      <c r="H42">
        <v>131898</v>
      </c>
      <c r="J42">
        <f t="shared" si="6"/>
        <v>46282.8</v>
      </c>
      <c r="K42">
        <f t="shared" si="7"/>
        <v>2.8498275817366276</v>
      </c>
      <c r="L42">
        <f t="shared" si="8"/>
        <v>85383</v>
      </c>
      <c r="M42">
        <f t="shared" si="9"/>
        <v>22502</v>
      </c>
      <c r="N42">
        <f t="shared" si="10"/>
        <v>46282.8</v>
      </c>
      <c r="O42">
        <f t="shared" si="11"/>
        <v>62881</v>
      </c>
      <c r="Q42">
        <v>60804</v>
      </c>
      <c r="R42">
        <v>4530</v>
      </c>
      <c r="T42">
        <v>1461.6000000000058</v>
      </c>
      <c r="U42">
        <v>2489.6000000000058</v>
      </c>
      <c r="W42">
        <v>11606.4</v>
      </c>
      <c r="X42">
        <v>2489.6000000000004</v>
      </c>
      <c r="AD42">
        <v>46282.8</v>
      </c>
      <c r="AE42">
        <v>2.8498275817366276</v>
      </c>
      <c r="AK42">
        <v>46282.8</v>
      </c>
      <c r="AL42">
        <v>2.8498275817366276</v>
      </c>
    </row>
    <row r="43" spans="2:38" x14ac:dyDescent="0.25">
      <c r="B43">
        <v>84329</v>
      </c>
      <c r="C43">
        <v>48753</v>
      </c>
      <c r="D43">
        <v>19615</v>
      </c>
      <c r="E43">
        <v>117091</v>
      </c>
      <c r="F43">
        <v>97914</v>
      </c>
      <c r="H43">
        <v>79220</v>
      </c>
      <c r="J43">
        <f t="shared" si="6"/>
        <v>73540.399999999994</v>
      </c>
      <c r="K43">
        <f t="shared" si="7"/>
        <v>1.077231018596581</v>
      </c>
      <c r="L43">
        <f t="shared" si="8"/>
        <v>117091</v>
      </c>
      <c r="M43">
        <f t="shared" si="9"/>
        <v>19615</v>
      </c>
      <c r="N43">
        <f t="shared" si="10"/>
        <v>73540.399999999994</v>
      </c>
      <c r="O43">
        <f t="shared" si="11"/>
        <v>97476</v>
      </c>
      <c r="Q43">
        <v>-30988</v>
      </c>
      <c r="R43">
        <v>-2831</v>
      </c>
      <c r="T43">
        <v>-8008.6000000000058</v>
      </c>
      <c r="U43">
        <v>1703.1999999999971</v>
      </c>
      <c r="W43">
        <v>28227.8</v>
      </c>
      <c r="X43">
        <v>1928.8000000000002</v>
      </c>
      <c r="AB43">
        <v>73540.399999999994</v>
      </c>
      <c r="AC43">
        <v>1.077231018596581</v>
      </c>
      <c r="AI43">
        <v>73540.399999999994</v>
      </c>
      <c r="AJ43">
        <v>1.077231018596581</v>
      </c>
    </row>
    <row r="44" spans="2:38" x14ac:dyDescent="0.25">
      <c r="B44">
        <v>43038</v>
      </c>
      <c r="C44">
        <v>20419</v>
      </c>
      <c r="D44">
        <v>65854</v>
      </c>
      <c r="E44">
        <v>80717</v>
      </c>
      <c r="F44">
        <v>72815</v>
      </c>
      <c r="H44">
        <v>110879</v>
      </c>
      <c r="J44">
        <f t="shared" si="6"/>
        <v>56568.6</v>
      </c>
      <c r="K44">
        <f t="shared" si="7"/>
        <v>1.9600803272486857</v>
      </c>
      <c r="L44">
        <f t="shared" si="8"/>
        <v>80717</v>
      </c>
      <c r="M44">
        <f t="shared" si="9"/>
        <v>20419</v>
      </c>
      <c r="N44">
        <f t="shared" si="10"/>
        <v>56568.6</v>
      </c>
      <c r="O44">
        <f t="shared" si="11"/>
        <v>60298</v>
      </c>
      <c r="Q44">
        <v>-13105</v>
      </c>
      <c r="R44">
        <v>-7285</v>
      </c>
      <c r="T44">
        <v>-37378.799999999996</v>
      </c>
      <c r="U44">
        <v>-881.40000000000146</v>
      </c>
      <c r="W44">
        <v>37378.800000000003</v>
      </c>
      <c r="X44">
        <v>1332.6000000000001</v>
      </c>
      <c r="AB44">
        <v>56568.6</v>
      </c>
      <c r="AC44">
        <v>1.9600803272486857</v>
      </c>
      <c r="AK44">
        <v>56568.6</v>
      </c>
      <c r="AL44">
        <v>1.9600803272486857</v>
      </c>
    </row>
    <row r="45" spans="2:38" x14ac:dyDescent="0.25">
      <c r="B45">
        <v>75166</v>
      </c>
      <c r="C45">
        <v>11667</v>
      </c>
      <c r="D45">
        <v>12853</v>
      </c>
      <c r="E45">
        <v>13254</v>
      </c>
      <c r="F45">
        <v>29302</v>
      </c>
      <c r="H45">
        <v>53289</v>
      </c>
      <c r="J45">
        <f t="shared" si="6"/>
        <v>28448.400000000001</v>
      </c>
      <c r="K45">
        <f t="shared" si="7"/>
        <v>1.8731809170287257</v>
      </c>
      <c r="L45">
        <f t="shared" si="8"/>
        <v>75166</v>
      </c>
      <c r="M45">
        <f t="shared" si="9"/>
        <v>11667</v>
      </c>
      <c r="N45">
        <f t="shared" si="10"/>
        <v>28448.400000000001</v>
      </c>
      <c r="O45">
        <f t="shared" si="11"/>
        <v>63499</v>
      </c>
      <c r="Q45">
        <v>-44865</v>
      </c>
      <c r="R45">
        <v>-2110</v>
      </c>
      <c r="T45">
        <v>-36298.799999999996</v>
      </c>
      <c r="U45">
        <v>851.60000000000218</v>
      </c>
      <c r="W45">
        <v>36298.799999999996</v>
      </c>
      <c r="X45">
        <v>2901.6</v>
      </c>
      <c r="AF45">
        <v>28448.400000000001</v>
      </c>
      <c r="AG45">
        <v>1.8731809170287257</v>
      </c>
      <c r="AK45">
        <v>28448.400000000001</v>
      </c>
      <c r="AL45">
        <v>1.8731809170287257</v>
      </c>
    </row>
    <row r="46" spans="2:38" x14ac:dyDescent="0.25">
      <c r="B46">
        <v>109137</v>
      </c>
      <c r="C46">
        <v>19252</v>
      </c>
      <c r="D46">
        <v>12355</v>
      </c>
      <c r="E46">
        <v>90592</v>
      </c>
      <c r="F46">
        <v>19473</v>
      </c>
      <c r="H46">
        <v>61613</v>
      </c>
      <c r="J46">
        <f t="shared" si="6"/>
        <v>50161.8</v>
      </c>
      <c r="K46">
        <f t="shared" si="7"/>
        <v>1.2282852688699368</v>
      </c>
      <c r="L46">
        <f t="shared" si="8"/>
        <v>109137</v>
      </c>
      <c r="M46">
        <f t="shared" si="9"/>
        <v>12355</v>
      </c>
      <c r="N46">
        <f t="shared" si="10"/>
        <v>50161.8</v>
      </c>
      <c r="O46">
        <f t="shared" si="11"/>
        <v>96782</v>
      </c>
      <c r="Q46">
        <v>-28669</v>
      </c>
      <c r="R46">
        <v>-6919</v>
      </c>
      <c r="T46">
        <v>-7156.1999999999971</v>
      </c>
      <c r="U46">
        <v>1677.6000000000058</v>
      </c>
      <c r="W46">
        <v>21278.6</v>
      </c>
      <c r="X46">
        <v>3084.4</v>
      </c>
      <c r="AD46">
        <v>50161.8</v>
      </c>
      <c r="AE46">
        <v>1.2282852688699368</v>
      </c>
      <c r="AI46">
        <v>50161.8</v>
      </c>
      <c r="AJ46">
        <v>1.2282852688699368</v>
      </c>
    </row>
    <row r="47" spans="2:38" x14ac:dyDescent="0.25">
      <c r="B47">
        <v>112920</v>
      </c>
      <c r="C47">
        <v>38976</v>
      </c>
      <c r="D47">
        <v>108489</v>
      </c>
      <c r="E47">
        <v>33091</v>
      </c>
      <c r="F47">
        <v>99816</v>
      </c>
      <c r="H47">
        <v>89401</v>
      </c>
      <c r="J47">
        <f t="shared" si="6"/>
        <v>78658.399999999994</v>
      </c>
      <c r="K47">
        <f t="shared" si="7"/>
        <v>1.1365728262970007</v>
      </c>
      <c r="L47">
        <f t="shared" si="8"/>
        <v>112920</v>
      </c>
      <c r="M47">
        <f t="shared" si="9"/>
        <v>33091</v>
      </c>
      <c r="N47">
        <f t="shared" si="10"/>
        <v>78658.399999999994</v>
      </c>
      <c r="O47">
        <f t="shared" si="11"/>
        <v>79829</v>
      </c>
      <c r="Q47">
        <v>-32000</v>
      </c>
      <c r="R47">
        <v>616</v>
      </c>
      <c r="T47">
        <v>12213.799999999988</v>
      </c>
      <c r="U47">
        <v>4996.5999999999913</v>
      </c>
      <c r="W47">
        <v>20895.400000000001</v>
      </c>
      <c r="X47">
        <v>4996.6000000000004</v>
      </c>
      <c r="AF47">
        <v>78658.399999999994</v>
      </c>
      <c r="AG47">
        <v>1.1365728262970007</v>
      </c>
      <c r="AI47">
        <v>78658.399999999994</v>
      </c>
      <c r="AJ47">
        <v>1.1365728262970007</v>
      </c>
    </row>
    <row r="48" spans="2:38" x14ac:dyDescent="0.25">
      <c r="B48">
        <v>25523</v>
      </c>
      <c r="C48">
        <v>52541</v>
      </c>
      <c r="D48">
        <v>98330</v>
      </c>
      <c r="E48">
        <v>72021</v>
      </c>
      <c r="F48">
        <v>40936</v>
      </c>
      <c r="H48">
        <v>87950</v>
      </c>
      <c r="J48">
        <f t="shared" si="6"/>
        <v>57870.2</v>
      </c>
      <c r="K48">
        <f t="shared" si="7"/>
        <v>1.5197804742337162</v>
      </c>
      <c r="L48">
        <f t="shared" si="8"/>
        <v>98330</v>
      </c>
      <c r="M48">
        <f t="shared" si="9"/>
        <v>25523</v>
      </c>
      <c r="N48">
        <f t="shared" si="10"/>
        <v>57870.2</v>
      </c>
      <c r="O48">
        <f t="shared" si="11"/>
        <v>72807</v>
      </c>
      <c r="Q48">
        <v>2588</v>
      </c>
      <c r="R48">
        <v>4318</v>
      </c>
      <c r="T48">
        <v>-4835.2000000000044</v>
      </c>
      <c r="U48">
        <v>873.59999999999854</v>
      </c>
      <c r="W48">
        <v>29316.800000000003</v>
      </c>
      <c r="X48">
        <v>2221.2000000000003</v>
      </c>
      <c r="Z48">
        <v>57870.2</v>
      </c>
      <c r="AA48">
        <v>1.5197804742337162</v>
      </c>
      <c r="AI48">
        <v>57870.2</v>
      </c>
      <c r="AJ48">
        <v>1.5197804742337162</v>
      </c>
    </row>
    <row r="49" spans="2:38" x14ac:dyDescent="0.25">
      <c r="B49">
        <v>94759</v>
      </c>
      <c r="C49">
        <v>35796</v>
      </c>
      <c r="D49">
        <v>89065</v>
      </c>
      <c r="E49">
        <v>74357</v>
      </c>
      <c r="F49">
        <v>72261</v>
      </c>
      <c r="H49">
        <v>89272</v>
      </c>
      <c r="J49">
        <f t="shared" si="6"/>
        <v>73247.600000000006</v>
      </c>
      <c r="K49">
        <f t="shared" si="7"/>
        <v>1.2187703078326115</v>
      </c>
      <c r="L49">
        <f t="shared" si="8"/>
        <v>94759</v>
      </c>
      <c r="M49">
        <f t="shared" si="9"/>
        <v>35796</v>
      </c>
      <c r="N49">
        <f t="shared" si="10"/>
        <v>73247.600000000006</v>
      </c>
      <c r="O49">
        <f t="shared" si="11"/>
        <v>58963</v>
      </c>
      <c r="Q49">
        <v>19777</v>
      </c>
      <c r="R49">
        <v>-727</v>
      </c>
      <c r="T49">
        <v>4146.2000000000116</v>
      </c>
      <c r="U49">
        <v>-709.59999999999127</v>
      </c>
      <c r="W49">
        <v>11328.2</v>
      </c>
      <c r="X49">
        <v>5276.4</v>
      </c>
      <c r="AB49">
        <v>73247.600000000006</v>
      </c>
      <c r="AC49">
        <v>1.2187703078326115</v>
      </c>
      <c r="AI49">
        <v>73247.600000000006</v>
      </c>
      <c r="AJ49">
        <v>1.2187703078326115</v>
      </c>
    </row>
    <row r="50" spans="2:38" x14ac:dyDescent="0.25">
      <c r="B50">
        <v>82226</v>
      </c>
      <c r="C50">
        <v>21511</v>
      </c>
      <c r="D50">
        <v>16133</v>
      </c>
      <c r="E50">
        <v>78267</v>
      </c>
      <c r="F50">
        <v>83393</v>
      </c>
      <c r="H50">
        <v>117335</v>
      </c>
      <c r="J50">
        <f t="shared" si="6"/>
        <v>56306</v>
      </c>
      <c r="K50">
        <f t="shared" si="7"/>
        <v>2.0838809363122937</v>
      </c>
      <c r="L50">
        <f t="shared" si="8"/>
        <v>83393</v>
      </c>
      <c r="M50">
        <f t="shared" si="9"/>
        <v>16133</v>
      </c>
      <c r="N50">
        <f t="shared" si="10"/>
        <v>56306</v>
      </c>
      <c r="O50">
        <f t="shared" si="11"/>
        <v>67260</v>
      </c>
      <c r="Q50">
        <v>17828</v>
      </c>
      <c r="R50">
        <v>3805</v>
      </c>
      <c r="T50">
        <v>6368</v>
      </c>
      <c r="U50">
        <v>-1220</v>
      </c>
      <c r="W50">
        <v>32048.400000000001</v>
      </c>
      <c r="X50">
        <v>7179.6</v>
      </c>
      <c r="AD50">
        <v>56306</v>
      </c>
      <c r="AE50">
        <v>2.0838809363122937</v>
      </c>
      <c r="AK50">
        <v>56306</v>
      </c>
      <c r="AL50">
        <v>2.0838809363122937</v>
      </c>
    </row>
    <row r="51" spans="2:38" x14ac:dyDescent="0.25">
      <c r="B51">
        <v>88009</v>
      </c>
      <c r="C51">
        <v>32591</v>
      </c>
      <c r="D51">
        <v>105476</v>
      </c>
      <c r="E51">
        <v>42961</v>
      </c>
      <c r="F51">
        <v>16984</v>
      </c>
      <c r="H51">
        <v>101323</v>
      </c>
      <c r="J51">
        <f t="shared" si="6"/>
        <v>57204.2</v>
      </c>
      <c r="K51">
        <f t="shared" si="7"/>
        <v>1.7712510619849593</v>
      </c>
      <c r="L51">
        <f t="shared" si="8"/>
        <v>105476</v>
      </c>
      <c r="M51">
        <f t="shared" si="9"/>
        <v>16984</v>
      </c>
      <c r="N51">
        <f t="shared" si="10"/>
        <v>57204.2</v>
      </c>
      <c r="O51">
        <f t="shared" si="11"/>
        <v>88492</v>
      </c>
      <c r="Q51">
        <v>709</v>
      </c>
      <c r="R51">
        <v>2</v>
      </c>
      <c r="T51">
        <v>-13840.600000000006</v>
      </c>
      <c r="U51">
        <v>-884.20000000000437</v>
      </c>
      <c r="W51">
        <v>18294.599999999999</v>
      </c>
      <c r="X51">
        <v>4788.6000000000004</v>
      </c>
      <c r="AB51">
        <v>57204.2</v>
      </c>
      <c r="AC51">
        <v>1.7712510619849593</v>
      </c>
      <c r="AK51">
        <v>57204.2</v>
      </c>
      <c r="AL51">
        <v>1.7712510619849593</v>
      </c>
    </row>
    <row r="52" spans="2:38" x14ac:dyDescent="0.25">
      <c r="B52">
        <v>105919</v>
      </c>
      <c r="C52">
        <v>24371</v>
      </c>
      <c r="D52">
        <v>59285</v>
      </c>
      <c r="E52">
        <v>21035</v>
      </c>
      <c r="F52">
        <v>92647</v>
      </c>
      <c r="H52">
        <v>120853</v>
      </c>
      <c r="J52">
        <f t="shared" si="6"/>
        <v>60651.4</v>
      </c>
      <c r="K52">
        <f t="shared" si="7"/>
        <v>1.9925838480232938</v>
      </c>
      <c r="L52">
        <f t="shared" si="8"/>
        <v>105919</v>
      </c>
      <c r="M52">
        <f t="shared" si="9"/>
        <v>21035</v>
      </c>
      <c r="N52">
        <f t="shared" si="10"/>
        <v>60651.4</v>
      </c>
      <c r="O52">
        <f t="shared" si="11"/>
        <v>84884</v>
      </c>
      <c r="Q52">
        <v>1297</v>
      </c>
      <c r="R52">
        <v>-2560</v>
      </c>
      <c r="T52">
        <v>-8671.4000000000015</v>
      </c>
      <c r="U52">
        <v>-519.40000000000146</v>
      </c>
      <c r="W52">
        <v>37958.6</v>
      </c>
      <c r="X52">
        <v>1416.6</v>
      </c>
      <c r="AF52">
        <v>60651.4</v>
      </c>
      <c r="AG52">
        <v>1.9925838480232938</v>
      </c>
      <c r="AK52">
        <v>60651.4</v>
      </c>
      <c r="AL52">
        <v>1.9925838480232938</v>
      </c>
    </row>
    <row r="53" spans="2:38" x14ac:dyDescent="0.25">
      <c r="B53">
        <v>81831</v>
      </c>
      <c r="C53">
        <v>46313</v>
      </c>
      <c r="D53">
        <v>36930</v>
      </c>
      <c r="E53">
        <v>102739</v>
      </c>
      <c r="F53">
        <v>56349</v>
      </c>
      <c r="H53">
        <v>82566</v>
      </c>
      <c r="J53">
        <f t="shared" si="6"/>
        <v>64832.4</v>
      </c>
      <c r="K53">
        <f t="shared" si="7"/>
        <v>1.2735299017158088</v>
      </c>
      <c r="L53">
        <f t="shared" si="8"/>
        <v>102739</v>
      </c>
      <c r="M53">
        <f t="shared" si="9"/>
        <v>36930</v>
      </c>
      <c r="N53">
        <f t="shared" si="10"/>
        <v>64832.4</v>
      </c>
      <c r="O53">
        <f t="shared" si="11"/>
        <v>65809</v>
      </c>
      <c r="Q53">
        <v>-26535</v>
      </c>
      <c r="R53">
        <v>-1420</v>
      </c>
      <c r="T53">
        <v>12705</v>
      </c>
      <c r="U53">
        <v>406.59999999999854</v>
      </c>
      <c r="W53">
        <v>19433.400000000001</v>
      </c>
      <c r="X53">
        <v>989.8</v>
      </c>
      <c r="AD53">
        <v>64832.4</v>
      </c>
      <c r="AE53">
        <v>1.2735299017158088</v>
      </c>
      <c r="AI53">
        <v>64832.4</v>
      </c>
      <c r="AJ53">
        <v>1.2735299017158088</v>
      </c>
    </row>
    <row r="54" spans="2:38" x14ac:dyDescent="0.25">
      <c r="B54">
        <v>114367</v>
      </c>
      <c r="C54">
        <v>111828</v>
      </c>
      <c r="D54">
        <v>99373</v>
      </c>
      <c r="E54">
        <v>11443</v>
      </c>
      <c r="F54">
        <v>12397</v>
      </c>
      <c r="H54">
        <v>89294</v>
      </c>
      <c r="J54">
        <f t="shared" si="6"/>
        <v>69881.600000000006</v>
      </c>
      <c r="K54">
        <f t="shared" si="7"/>
        <v>1.2777898617089476</v>
      </c>
      <c r="L54">
        <f t="shared" si="8"/>
        <v>114367</v>
      </c>
      <c r="M54">
        <f t="shared" si="9"/>
        <v>11443</v>
      </c>
      <c r="N54">
        <f t="shared" si="10"/>
        <v>69881.600000000006</v>
      </c>
      <c r="O54">
        <f t="shared" si="11"/>
        <v>102924</v>
      </c>
      <c r="Q54">
        <v>13772</v>
      </c>
      <c r="R54">
        <v>2568</v>
      </c>
      <c r="T54">
        <v>13178.600000000006</v>
      </c>
      <c r="U54">
        <v>2871.4000000000087</v>
      </c>
      <c r="W54">
        <v>25196.6</v>
      </c>
      <c r="X54">
        <v>4697.3999999999996</v>
      </c>
      <c r="Z54">
        <v>69881.600000000006</v>
      </c>
      <c r="AA54">
        <v>1.2777898617089476</v>
      </c>
      <c r="AI54">
        <v>69881.600000000006</v>
      </c>
      <c r="AJ54">
        <v>1.2777898617089476</v>
      </c>
    </row>
    <row r="55" spans="2:38" x14ac:dyDescent="0.25">
      <c r="B55">
        <v>64149</v>
      </c>
      <c r="C55">
        <v>25618</v>
      </c>
      <c r="D55">
        <v>49474</v>
      </c>
      <c r="E55">
        <v>74728</v>
      </c>
      <c r="F55">
        <v>37825</v>
      </c>
      <c r="H55">
        <v>142001</v>
      </c>
      <c r="J55">
        <f t="shared" si="6"/>
        <v>50358.8</v>
      </c>
      <c r="K55">
        <f t="shared" si="7"/>
        <v>2.8197852212522934</v>
      </c>
      <c r="L55">
        <f t="shared" si="8"/>
        <v>74728</v>
      </c>
      <c r="M55">
        <f t="shared" si="9"/>
        <v>25618</v>
      </c>
      <c r="N55">
        <f t="shared" si="10"/>
        <v>50358.8</v>
      </c>
      <c r="O55">
        <f t="shared" si="11"/>
        <v>49110</v>
      </c>
      <c r="Q55">
        <v>27611</v>
      </c>
      <c r="R55">
        <v>3656</v>
      </c>
      <c r="T55">
        <v>-20784.399999999994</v>
      </c>
      <c r="U55">
        <v>129.40000000000146</v>
      </c>
      <c r="W55">
        <v>29727.200000000001</v>
      </c>
      <c r="X55">
        <v>1523.8</v>
      </c>
      <c r="AF55">
        <v>50358.8</v>
      </c>
      <c r="AG55">
        <v>2.8197852212522934</v>
      </c>
      <c r="AK55">
        <v>50358.8</v>
      </c>
      <c r="AL55">
        <v>2.8197852212522934</v>
      </c>
    </row>
    <row r="56" spans="2:38" x14ac:dyDescent="0.25">
      <c r="B56">
        <v>27645</v>
      </c>
      <c r="C56">
        <v>30847</v>
      </c>
      <c r="D56">
        <v>49836</v>
      </c>
      <c r="E56">
        <v>98276</v>
      </c>
      <c r="F56">
        <v>42237</v>
      </c>
      <c r="H56">
        <v>83483</v>
      </c>
      <c r="J56">
        <f t="shared" si="6"/>
        <v>49768.2</v>
      </c>
      <c r="K56">
        <f t="shared" si="7"/>
        <v>1.6774365960593312</v>
      </c>
      <c r="L56">
        <f t="shared" si="8"/>
        <v>98276</v>
      </c>
      <c r="M56">
        <f t="shared" si="9"/>
        <v>27645</v>
      </c>
      <c r="N56">
        <f t="shared" si="10"/>
        <v>49768.2</v>
      </c>
      <c r="O56">
        <f t="shared" si="11"/>
        <v>70631</v>
      </c>
      <c r="Q56">
        <v>-1879</v>
      </c>
      <c r="R56">
        <v>3076</v>
      </c>
      <c r="T56">
        <v>-7968</v>
      </c>
      <c r="U56">
        <v>-170.40000000000146</v>
      </c>
      <c r="W56">
        <v>18868</v>
      </c>
      <c r="X56">
        <v>970</v>
      </c>
      <c r="AD56">
        <v>49768.2</v>
      </c>
      <c r="AE56">
        <v>1.6774365960593312</v>
      </c>
      <c r="AK56">
        <v>49768.2</v>
      </c>
      <c r="AL56">
        <v>1.6774365960593312</v>
      </c>
    </row>
    <row r="57" spans="2:38" x14ac:dyDescent="0.25">
      <c r="B57">
        <v>110421</v>
      </c>
      <c r="C57">
        <v>101141</v>
      </c>
      <c r="D57">
        <v>62818</v>
      </c>
      <c r="E57">
        <v>36718</v>
      </c>
      <c r="F57">
        <v>100857</v>
      </c>
      <c r="H57">
        <v>109210</v>
      </c>
      <c r="J57">
        <f t="shared" si="6"/>
        <v>82391</v>
      </c>
      <c r="K57">
        <f t="shared" si="7"/>
        <v>1.3255088541224163</v>
      </c>
      <c r="L57">
        <f t="shared" si="8"/>
        <v>110421</v>
      </c>
      <c r="M57">
        <f t="shared" si="9"/>
        <v>36718</v>
      </c>
      <c r="N57">
        <f t="shared" si="10"/>
        <v>82391</v>
      </c>
      <c r="O57">
        <f t="shared" si="11"/>
        <v>73703</v>
      </c>
      <c r="Q57">
        <v>1954</v>
      </c>
      <c r="R57">
        <v>-7671</v>
      </c>
      <c r="T57">
        <v>26106.199999999997</v>
      </c>
      <c r="U57">
        <v>2917.6000000000058</v>
      </c>
      <c r="W57">
        <v>34357.800000000003</v>
      </c>
      <c r="X57">
        <v>3723.6</v>
      </c>
      <c r="AD57">
        <v>82391</v>
      </c>
      <c r="AE57">
        <v>1.3255088541224163</v>
      </c>
      <c r="AI57">
        <v>82391</v>
      </c>
      <c r="AJ57">
        <v>1.3255088541224163</v>
      </c>
    </row>
    <row r="58" spans="2:38" x14ac:dyDescent="0.25">
      <c r="B58">
        <v>47086</v>
      </c>
      <c r="C58">
        <v>25527</v>
      </c>
      <c r="D58">
        <v>54100</v>
      </c>
      <c r="E58">
        <v>40842</v>
      </c>
      <c r="F58">
        <v>68773</v>
      </c>
      <c r="H58">
        <v>87458</v>
      </c>
      <c r="J58">
        <f t="shared" si="6"/>
        <v>47265.599999999999</v>
      </c>
      <c r="K58">
        <f t="shared" si="7"/>
        <v>1.850352053078772</v>
      </c>
      <c r="L58">
        <f t="shared" si="8"/>
        <v>68773</v>
      </c>
      <c r="M58">
        <f t="shared" si="9"/>
        <v>25527</v>
      </c>
      <c r="N58">
        <f t="shared" si="10"/>
        <v>47265.599999999999</v>
      </c>
      <c r="O58">
        <f t="shared" si="11"/>
        <v>43246</v>
      </c>
      <c r="Q58">
        <v>-118</v>
      </c>
      <c r="R58">
        <v>5963</v>
      </c>
      <c r="T58">
        <v>18188.399999999998</v>
      </c>
      <c r="U58">
        <v>1357.1999999999971</v>
      </c>
      <c r="W58">
        <v>27789.200000000001</v>
      </c>
      <c r="X58">
        <v>1357.1999999999998</v>
      </c>
      <c r="AD58">
        <v>47265.599999999999</v>
      </c>
      <c r="AE58">
        <v>1.850352053078772</v>
      </c>
      <c r="AK58">
        <v>47265.599999999999</v>
      </c>
      <c r="AL58">
        <v>1.850352053078772</v>
      </c>
    </row>
    <row r="59" spans="2:38" x14ac:dyDescent="0.25">
      <c r="B59">
        <v>28933</v>
      </c>
      <c r="C59">
        <v>59917</v>
      </c>
      <c r="D59">
        <v>87124</v>
      </c>
      <c r="E59">
        <v>8536</v>
      </c>
      <c r="F59">
        <v>66635</v>
      </c>
      <c r="H59">
        <v>66879</v>
      </c>
      <c r="J59">
        <f t="shared" si="6"/>
        <v>50229</v>
      </c>
      <c r="K59">
        <f t="shared" si="7"/>
        <v>1.3314818132951085</v>
      </c>
      <c r="L59">
        <f t="shared" si="8"/>
        <v>87124</v>
      </c>
      <c r="M59">
        <f t="shared" si="9"/>
        <v>8536</v>
      </c>
      <c r="N59">
        <f t="shared" si="10"/>
        <v>50229</v>
      </c>
      <c r="O59">
        <f t="shared" si="11"/>
        <v>78588</v>
      </c>
      <c r="Q59">
        <v>5379</v>
      </c>
      <c r="R59">
        <v>-9691</v>
      </c>
      <c r="T59">
        <v>-4752</v>
      </c>
      <c r="U59">
        <v>-3593.4000000000015</v>
      </c>
      <c r="W59">
        <v>24241.599999999999</v>
      </c>
      <c r="X59">
        <v>5153.4000000000005</v>
      </c>
      <c r="Z59">
        <v>50229</v>
      </c>
      <c r="AA59">
        <v>1.3314818132951085</v>
      </c>
      <c r="AI59">
        <v>50229</v>
      </c>
      <c r="AJ59">
        <v>1.3314818132951085</v>
      </c>
    </row>
    <row r="60" spans="2:38" x14ac:dyDescent="0.25">
      <c r="B60">
        <v>77399</v>
      </c>
      <c r="C60">
        <v>83047</v>
      </c>
      <c r="D60">
        <v>48099</v>
      </c>
      <c r="E60">
        <v>29014</v>
      </c>
      <c r="F60">
        <v>22840</v>
      </c>
      <c r="H60">
        <v>59495</v>
      </c>
      <c r="J60">
        <f t="shared" si="6"/>
        <v>52079.8</v>
      </c>
      <c r="K60">
        <f t="shared" si="7"/>
        <v>1.1423814991609029</v>
      </c>
      <c r="L60">
        <f t="shared" si="8"/>
        <v>83047</v>
      </c>
      <c r="M60">
        <f t="shared" si="9"/>
        <v>22840</v>
      </c>
      <c r="N60">
        <f t="shared" si="10"/>
        <v>52079.8</v>
      </c>
      <c r="O60">
        <f t="shared" si="11"/>
        <v>60207</v>
      </c>
      <c r="Q60">
        <v>-31402</v>
      </c>
      <c r="R60">
        <v>-333</v>
      </c>
      <c r="T60">
        <v>-32691.800000000003</v>
      </c>
      <c r="U60">
        <v>-1381.1999999999971</v>
      </c>
      <c r="W60">
        <v>32691.800000000003</v>
      </c>
      <c r="X60">
        <v>3660</v>
      </c>
      <c r="AB60">
        <v>52079.8</v>
      </c>
      <c r="AC60">
        <v>1.1423814991609029</v>
      </c>
      <c r="AI60">
        <v>52079.8</v>
      </c>
      <c r="AJ60">
        <v>1.1423814991609029</v>
      </c>
    </row>
    <row r="61" spans="2:38" x14ac:dyDescent="0.25">
      <c r="B61">
        <v>61849</v>
      </c>
      <c r="C61">
        <v>45640</v>
      </c>
      <c r="D61">
        <v>69038</v>
      </c>
      <c r="E61">
        <v>54677</v>
      </c>
      <c r="F61">
        <v>23888</v>
      </c>
      <c r="H61">
        <v>83850</v>
      </c>
      <c r="J61">
        <f t="shared" si="6"/>
        <v>51018.400000000001</v>
      </c>
      <c r="K61">
        <f t="shared" si="7"/>
        <v>1.6435246891317641</v>
      </c>
      <c r="L61">
        <f t="shared" si="8"/>
        <v>69038</v>
      </c>
      <c r="M61">
        <f t="shared" si="9"/>
        <v>23888</v>
      </c>
      <c r="N61">
        <f t="shared" si="10"/>
        <v>51018.400000000001</v>
      </c>
      <c r="O61">
        <f t="shared" si="11"/>
        <v>45150</v>
      </c>
      <c r="Q61">
        <v>-18363</v>
      </c>
      <c r="R61">
        <v>2202</v>
      </c>
      <c r="T61">
        <v>-6373.4000000000015</v>
      </c>
      <c r="U61">
        <v>3901</v>
      </c>
      <c r="W61">
        <v>34692.199999999997</v>
      </c>
      <c r="X61">
        <v>3901.4000000000005</v>
      </c>
      <c r="AD61">
        <v>51018.400000000001</v>
      </c>
      <c r="AE61">
        <v>1.6435246891317641</v>
      </c>
      <c r="AI61">
        <v>51018.400000000001</v>
      </c>
      <c r="AJ61">
        <v>1.6435246891317641</v>
      </c>
    </row>
    <row r="62" spans="2:38" x14ac:dyDescent="0.25">
      <c r="B62">
        <v>27528</v>
      </c>
      <c r="C62">
        <v>20158</v>
      </c>
      <c r="D62">
        <v>52979</v>
      </c>
      <c r="E62">
        <v>102701</v>
      </c>
      <c r="F62">
        <v>16865</v>
      </c>
      <c r="H62">
        <v>63570</v>
      </c>
      <c r="J62">
        <f t="shared" si="6"/>
        <v>44046.2</v>
      </c>
      <c r="K62">
        <f t="shared" si="7"/>
        <v>1.4432573071002721</v>
      </c>
      <c r="L62">
        <f t="shared" si="8"/>
        <v>102701</v>
      </c>
      <c r="M62">
        <f t="shared" si="9"/>
        <v>16865</v>
      </c>
      <c r="N62">
        <f t="shared" si="10"/>
        <v>44046.2</v>
      </c>
      <c r="O62">
        <f t="shared" si="11"/>
        <v>85836</v>
      </c>
      <c r="Q62">
        <v>-636</v>
      </c>
      <c r="R62">
        <v>-7344</v>
      </c>
      <c r="T62">
        <v>-17626</v>
      </c>
      <c r="U62">
        <v>612.19999999999709</v>
      </c>
      <c r="W62">
        <v>21503.199999999997</v>
      </c>
      <c r="X62">
        <v>639.79999999999995</v>
      </c>
      <c r="Z62">
        <v>44046.2</v>
      </c>
      <c r="AA62">
        <v>1.4432573071002721</v>
      </c>
      <c r="AI62">
        <v>44046.2</v>
      </c>
      <c r="AJ62">
        <v>1.4432573071002721</v>
      </c>
    </row>
    <row r="63" spans="2:38" x14ac:dyDescent="0.25">
      <c r="B63">
        <v>109934</v>
      </c>
      <c r="C63">
        <v>40158</v>
      </c>
      <c r="D63">
        <v>26077</v>
      </c>
      <c r="E63">
        <v>77057</v>
      </c>
      <c r="F63">
        <v>105262</v>
      </c>
      <c r="H63">
        <v>119973</v>
      </c>
      <c r="J63">
        <f t="shared" si="6"/>
        <v>71697.600000000006</v>
      </c>
      <c r="K63">
        <f t="shared" si="7"/>
        <v>1.6733196090245697</v>
      </c>
      <c r="L63">
        <f t="shared" si="8"/>
        <v>109934</v>
      </c>
      <c r="M63">
        <f t="shared" si="9"/>
        <v>26077</v>
      </c>
      <c r="N63">
        <f t="shared" si="10"/>
        <v>71697.600000000006</v>
      </c>
      <c r="O63">
        <f t="shared" si="11"/>
        <v>83857</v>
      </c>
      <c r="Q63">
        <v>-4011</v>
      </c>
      <c r="R63">
        <v>-5</v>
      </c>
      <c r="T63">
        <v>2596.2000000000116</v>
      </c>
      <c r="U63">
        <v>1049</v>
      </c>
      <c r="W63">
        <v>24255.8</v>
      </c>
      <c r="X63">
        <v>2025</v>
      </c>
      <c r="AF63">
        <v>71697.600000000006</v>
      </c>
      <c r="AG63">
        <v>1.6733196090245697</v>
      </c>
      <c r="AI63">
        <v>71697.600000000006</v>
      </c>
      <c r="AJ63">
        <v>1.6733196090245697</v>
      </c>
    </row>
    <row r="64" spans="2:38" x14ac:dyDescent="0.25">
      <c r="B64">
        <v>108583</v>
      </c>
      <c r="C64">
        <v>30604</v>
      </c>
      <c r="D64">
        <v>94587</v>
      </c>
      <c r="E64">
        <v>40025</v>
      </c>
      <c r="F64">
        <v>6436</v>
      </c>
      <c r="H64">
        <v>85471</v>
      </c>
      <c r="J64">
        <f t="shared" si="6"/>
        <v>56047</v>
      </c>
      <c r="K64">
        <f t="shared" si="7"/>
        <v>1.5249879565364783</v>
      </c>
      <c r="L64">
        <f t="shared" si="8"/>
        <v>108583</v>
      </c>
      <c r="M64">
        <f t="shared" si="9"/>
        <v>6436</v>
      </c>
      <c r="N64">
        <f t="shared" si="10"/>
        <v>56047</v>
      </c>
      <c r="O64">
        <f t="shared" si="11"/>
        <v>102147</v>
      </c>
      <c r="Q64">
        <v>-17111</v>
      </c>
      <c r="R64">
        <v>5576</v>
      </c>
      <c r="T64">
        <v>1853.1999999999971</v>
      </c>
      <c r="U64">
        <v>722.80000000000291</v>
      </c>
      <c r="W64">
        <v>17974.800000000003</v>
      </c>
      <c r="X64">
        <v>1030.4000000000001</v>
      </c>
      <c r="AD64">
        <v>56047</v>
      </c>
      <c r="AE64">
        <v>1.5249879565364783</v>
      </c>
      <c r="AI64">
        <v>56047</v>
      </c>
      <c r="AJ64">
        <v>1.5249879565364783</v>
      </c>
    </row>
    <row r="65" spans="2:38" x14ac:dyDescent="0.25">
      <c r="B65">
        <v>66025</v>
      </c>
      <c r="C65">
        <v>45769</v>
      </c>
      <c r="D65">
        <v>14079</v>
      </c>
      <c r="E65">
        <v>75925</v>
      </c>
      <c r="F65">
        <v>90309</v>
      </c>
      <c r="H65">
        <v>64185</v>
      </c>
      <c r="J65">
        <f t="shared" si="6"/>
        <v>58421.4</v>
      </c>
      <c r="K65">
        <f t="shared" si="7"/>
        <v>1.0986556296151753</v>
      </c>
      <c r="L65">
        <f t="shared" si="8"/>
        <v>90309</v>
      </c>
      <c r="M65">
        <f t="shared" si="9"/>
        <v>14079</v>
      </c>
      <c r="N65">
        <f t="shared" si="10"/>
        <v>58421.4</v>
      </c>
      <c r="O65">
        <f t="shared" si="11"/>
        <v>76230</v>
      </c>
      <c r="Q65">
        <v>-26097</v>
      </c>
      <c r="R65">
        <v>1701</v>
      </c>
      <c r="T65">
        <v>-4874.4000000000015</v>
      </c>
      <c r="U65">
        <v>1342.4000000000015</v>
      </c>
      <c r="W65">
        <v>27028.400000000001</v>
      </c>
      <c r="X65">
        <v>2336</v>
      </c>
      <c r="Z65">
        <v>58421.4</v>
      </c>
      <c r="AA65">
        <v>1.0986556296151753</v>
      </c>
      <c r="AI65">
        <v>58421.4</v>
      </c>
      <c r="AJ65">
        <v>1.0986556296151753</v>
      </c>
    </row>
    <row r="66" spans="2:38" x14ac:dyDescent="0.25">
      <c r="B66">
        <v>84157</v>
      </c>
      <c r="C66">
        <v>94278</v>
      </c>
      <c r="D66">
        <v>23782</v>
      </c>
      <c r="E66">
        <v>23330</v>
      </c>
      <c r="F66">
        <v>50878</v>
      </c>
      <c r="H66">
        <v>99500</v>
      </c>
      <c r="J66">
        <f t="shared" ref="J66:J101" si="12">AVERAGE(B66:F66)</f>
        <v>55285</v>
      </c>
      <c r="K66">
        <f t="shared" ref="K66:K97" si="13">H66/J66</f>
        <v>1.7997648548430858</v>
      </c>
      <c r="L66">
        <f t="shared" ref="L66:L101" si="14">MAX(B66:F66)</f>
        <v>94278</v>
      </c>
      <c r="M66">
        <f t="shared" ref="M66:M101" si="15">MIN(B66:F66)</f>
        <v>23330</v>
      </c>
      <c r="N66">
        <f t="shared" ref="N66:N101" si="16">AVERAGE(B66:F66)</f>
        <v>55285</v>
      </c>
      <c r="O66">
        <f t="shared" ref="O66:O101" si="17">L66-M66</f>
        <v>70948</v>
      </c>
      <c r="Q66">
        <v>39230</v>
      </c>
      <c r="R66">
        <v>-8905</v>
      </c>
      <c r="T66">
        <v>18188.199999999997</v>
      </c>
      <c r="U66">
        <v>2229</v>
      </c>
      <c r="W66">
        <v>36046.6</v>
      </c>
      <c r="X66">
        <v>3515.8</v>
      </c>
      <c r="AD66">
        <v>55285</v>
      </c>
      <c r="AE66">
        <v>1.7997648548430858</v>
      </c>
      <c r="AI66">
        <v>55285</v>
      </c>
      <c r="AJ66">
        <v>1.7997648548430858</v>
      </c>
    </row>
    <row r="67" spans="2:38" x14ac:dyDescent="0.25">
      <c r="B67">
        <v>50907</v>
      </c>
      <c r="C67">
        <v>106337</v>
      </c>
      <c r="D67">
        <v>100227</v>
      </c>
      <c r="E67">
        <v>79304</v>
      </c>
      <c r="F67">
        <v>106927</v>
      </c>
      <c r="H67">
        <v>117810</v>
      </c>
      <c r="J67">
        <f t="shared" si="12"/>
        <v>88740.4</v>
      </c>
      <c r="K67">
        <f t="shared" si="13"/>
        <v>1.3275802227621243</v>
      </c>
      <c r="L67">
        <f t="shared" si="14"/>
        <v>106927</v>
      </c>
      <c r="M67">
        <f t="shared" si="15"/>
        <v>50907</v>
      </c>
      <c r="N67">
        <f t="shared" si="16"/>
        <v>88740.4</v>
      </c>
      <c r="O67">
        <f t="shared" si="17"/>
        <v>56020</v>
      </c>
      <c r="Q67">
        <v>4158</v>
      </c>
      <c r="R67">
        <v>9744</v>
      </c>
      <c r="T67">
        <v>9897.3999999999942</v>
      </c>
      <c r="U67">
        <v>3675.1999999999971</v>
      </c>
      <c r="W67">
        <v>29382.999999999996</v>
      </c>
      <c r="X67">
        <v>4143.2000000000007</v>
      </c>
      <c r="AB67">
        <v>88740.4</v>
      </c>
      <c r="AC67">
        <v>1.3275802227621243</v>
      </c>
      <c r="AI67">
        <v>88740.4</v>
      </c>
      <c r="AJ67">
        <v>1.3275802227621243</v>
      </c>
    </row>
    <row r="68" spans="2:38" x14ac:dyDescent="0.25">
      <c r="B68">
        <v>38967</v>
      </c>
      <c r="C68">
        <v>24159</v>
      </c>
      <c r="D68">
        <v>40843</v>
      </c>
      <c r="E68">
        <v>45493</v>
      </c>
      <c r="F68">
        <v>50023</v>
      </c>
      <c r="H68">
        <v>57848</v>
      </c>
      <c r="J68">
        <f t="shared" si="12"/>
        <v>39897</v>
      </c>
      <c r="K68">
        <f t="shared" si="13"/>
        <v>1.449933578965837</v>
      </c>
      <c r="L68">
        <f t="shared" si="14"/>
        <v>50023</v>
      </c>
      <c r="M68">
        <f t="shared" si="15"/>
        <v>24159</v>
      </c>
      <c r="N68">
        <f t="shared" si="16"/>
        <v>39897</v>
      </c>
      <c r="O68">
        <f t="shared" si="17"/>
        <v>25864</v>
      </c>
      <c r="Q68">
        <v>5942</v>
      </c>
      <c r="R68">
        <v>-484</v>
      </c>
      <c r="T68">
        <v>-10852.800000000003</v>
      </c>
      <c r="U68">
        <v>-2100.5999999999985</v>
      </c>
      <c r="W68">
        <v>25489.600000000002</v>
      </c>
      <c r="X68">
        <v>2443.8000000000002</v>
      </c>
      <c r="Z68">
        <v>39897</v>
      </c>
      <c r="AA68">
        <v>1.449933578965837</v>
      </c>
      <c r="AI68">
        <v>39897</v>
      </c>
      <c r="AJ68">
        <v>1.449933578965837</v>
      </c>
    </row>
    <row r="69" spans="2:38" x14ac:dyDescent="0.25">
      <c r="B69">
        <v>99264</v>
      </c>
      <c r="C69">
        <v>19161</v>
      </c>
      <c r="D69">
        <v>78971</v>
      </c>
      <c r="E69">
        <v>45762</v>
      </c>
      <c r="F69">
        <v>68334</v>
      </c>
      <c r="H69">
        <v>98100</v>
      </c>
      <c r="J69">
        <f t="shared" si="12"/>
        <v>62298.400000000001</v>
      </c>
      <c r="K69">
        <f t="shared" si="13"/>
        <v>1.5746792855033194</v>
      </c>
      <c r="L69">
        <f t="shared" si="14"/>
        <v>99264</v>
      </c>
      <c r="M69">
        <f t="shared" si="15"/>
        <v>19161</v>
      </c>
      <c r="N69">
        <f t="shared" si="16"/>
        <v>62298.400000000001</v>
      </c>
      <c r="O69">
        <f t="shared" si="17"/>
        <v>80103</v>
      </c>
      <c r="Q69">
        <v>24546</v>
      </c>
      <c r="R69">
        <v>163</v>
      </c>
      <c r="T69">
        <v>17698.599999999999</v>
      </c>
      <c r="U69">
        <v>2639</v>
      </c>
      <c r="W69">
        <v>44326.600000000006</v>
      </c>
      <c r="X69">
        <v>4718.6000000000004</v>
      </c>
      <c r="AD69">
        <v>62298.400000000001</v>
      </c>
      <c r="AE69">
        <v>1.5746792855033194</v>
      </c>
      <c r="AI69">
        <v>62298.400000000001</v>
      </c>
      <c r="AJ69">
        <v>1.5746792855033194</v>
      </c>
    </row>
    <row r="70" spans="2:38" x14ac:dyDescent="0.25">
      <c r="B70">
        <v>58327</v>
      </c>
      <c r="C70">
        <v>106624</v>
      </c>
      <c r="D70">
        <v>26464</v>
      </c>
      <c r="E70">
        <v>102924</v>
      </c>
      <c r="F70">
        <v>99359</v>
      </c>
      <c r="H70">
        <v>100145</v>
      </c>
      <c r="J70">
        <f t="shared" si="12"/>
        <v>78739.600000000006</v>
      </c>
      <c r="K70">
        <f t="shared" si="13"/>
        <v>1.2718505047015731</v>
      </c>
      <c r="L70">
        <f t="shared" si="14"/>
        <v>106624</v>
      </c>
      <c r="M70">
        <f t="shared" si="15"/>
        <v>26464</v>
      </c>
      <c r="N70">
        <f t="shared" si="16"/>
        <v>78739.600000000006</v>
      </c>
      <c r="O70">
        <f t="shared" si="17"/>
        <v>80160</v>
      </c>
      <c r="Q70">
        <v>38768</v>
      </c>
      <c r="R70">
        <v>618</v>
      </c>
      <c r="T70">
        <v>21446.200000000004</v>
      </c>
      <c r="U70">
        <v>2112.6000000000058</v>
      </c>
      <c r="W70">
        <v>21446.199999999997</v>
      </c>
      <c r="X70">
        <v>2681</v>
      </c>
      <c r="Z70">
        <v>78739.600000000006</v>
      </c>
      <c r="AA70">
        <v>1.2718505047015731</v>
      </c>
      <c r="AI70">
        <v>78739.600000000006</v>
      </c>
      <c r="AJ70">
        <v>1.2718505047015731</v>
      </c>
    </row>
    <row r="71" spans="2:38" x14ac:dyDescent="0.25">
      <c r="B71">
        <v>14977</v>
      </c>
      <c r="C71">
        <v>100029</v>
      </c>
      <c r="D71">
        <v>81965</v>
      </c>
      <c r="E71">
        <v>69084</v>
      </c>
      <c r="F71">
        <v>18380</v>
      </c>
      <c r="H71">
        <v>126085</v>
      </c>
      <c r="J71">
        <f t="shared" si="12"/>
        <v>56887</v>
      </c>
      <c r="K71">
        <f t="shared" si="13"/>
        <v>2.2164114824125019</v>
      </c>
      <c r="L71">
        <f t="shared" si="14"/>
        <v>100029</v>
      </c>
      <c r="M71">
        <f t="shared" si="15"/>
        <v>14977</v>
      </c>
      <c r="N71">
        <f t="shared" si="16"/>
        <v>56887</v>
      </c>
      <c r="O71">
        <f t="shared" si="17"/>
        <v>85052</v>
      </c>
      <c r="Q71">
        <v>22027</v>
      </c>
      <c r="R71">
        <v>5163</v>
      </c>
      <c r="T71">
        <v>-12312.800000000003</v>
      </c>
      <c r="U71">
        <v>2935.8000000000029</v>
      </c>
      <c r="W71">
        <v>31791.200000000001</v>
      </c>
      <c r="X71">
        <v>2937.4</v>
      </c>
      <c r="AF71">
        <v>56887</v>
      </c>
      <c r="AG71">
        <v>2.2164114824125019</v>
      </c>
      <c r="AK71">
        <v>56887</v>
      </c>
      <c r="AL71">
        <v>2.2164114824125019</v>
      </c>
    </row>
    <row r="72" spans="2:38" x14ac:dyDescent="0.25">
      <c r="B72">
        <v>95983</v>
      </c>
      <c r="C72">
        <v>85467</v>
      </c>
      <c r="D72">
        <v>78870</v>
      </c>
      <c r="E72">
        <v>82446</v>
      </c>
      <c r="F72">
        <v>23780</v>
      </c>
      <c r="H72">
        <v>128742</v>
      </c>
      <c r="J72">
        <f t="shared" si="12"/>
        <v>73309.2</v>
      </c>
      <c r="K72">
        <f t="shared" si="13"/>
        <v>1.7561506604900887</v>
      </c>
      <c r="L72">
        <f t="shared" si="14"/>
        <v>95983</v>
      </c>
      <c r="M72">
        <f t="shared" si="15"/>
        <v>23780</v>
      </c>
      <c r="N72">
        <f t="shared" si="16"/>
        <v>73309.2</v>
      </c>
      <c r="O72">
        <f t="shared" si="17"/>
        <v>72203</v>
      </c>
      <c r="Q72">
        <v>13245</v>
      </c>
      <c r="R72">
        <v>-121</v>
      </c>
      <c r="T72">
        <v>13260.599999999999</v>
      </c>
      <c r="U72">
        <v>432</v>
      </c>
      <c r="W72">
        <v>30257.4</v>
      </c>
      <c r="X72">
        <v>2256.7999999999997</v>
      </c>
      <c r="AD72">
        <v>73309.2</v>
      </c>
      <c r="AE72">
        <v>1.7561506604900887</v>
      </c>
      <c r="AI72">
        <v>73309.2</v>
      </c>
      <c r="AJ72">
        <v>1.7561506604900887</v>
      </c>
    </row>
    <row r="73" spans="2:38" x14ac:dyDescent="0.25">
      <c r="B73">
        <v>76633</v>
      </c>
      <c r="C73">
        <v>108515</v>
      </c>
      <c r="D73">
        <v>71143</v>
      </c>
      <c r="E73">
        <v>62243</v>
      </c>
      <c r="F73">
        <v>45766</v>
      </c>
      <c r="H73">
        <v>99856</v>
      </c>
      <c r="J73">
        <f t="shared" si="12"/>
        <v>72860</v>
      </c>
      <c r="K73">
        <f t="shared" si="13"/>
        <v>1.3705188031841888</v>
      </c>
      <c r="L73">
        <f t="shared" si="14"/>
        <v>108515</v>
      </c>
      <c r="M73">
        <f t="shared" si="15"/>
        <v>45766</v>
      </c>
      <c r="N73">
        <f t="shared" si="16"/>
        <v>72860</v>
      </c>
      <c r="O73">
        <f t="shared" si="17"/>
        <v>62749</v>
      </c>
      <c r="Q73">
        <v>1825</v>
      </c>
      <c r="R73">
        <v>-9941</v>
      </c>
      <c r="T73">
        <v>-10583.199999999997</v>
      </c>
      <c r="U73">
        <v>-2981.8000000000029</v>
      </c>
      <c r="W73">
        <v>20732</v>
      </c>
      <c r="X73">
        <v>2981.8</v>
      </c>
      <c r="AB73">
        <v>72860</v>
      </c>
      <c r="AC73">
        <v>1.3705188031841888</v>
      </c>
      <c r="AI73">
        <v>72860</v>
      </c>
      <c r="AJ73">
        <v>1.3705188031841888</v>
      </c>
    </row>
    <row r="74" spans="2:38" x14ac:dyDescent="0.25">
      <c r="B74">
        <v>83362</v>
      </c>
      <c r="C74">
        <v>26141</v>
      </c>
      <c r="D74">
        <v>88921</v>
      </c>
      <c r="E74">
        <v>44294</v>
      </c>
      <c r="F74">
        <v>81588</v>
      </c>
      <c r="H74">
        <v>100449</v>
      </c>
      <c r="J74">
        <f t="shared" si="12"/>
        <v>64861.2</v>
      </c>
      <c r="K74">
        <f t="shared" si="13"/>
        <v>1.5486762502081368</v>
      </c>
      <c r="L74">
        <f t="shared" si="14"/>
        <v>88921</v>
      </c>
      <c r="M74">
        <f t="shared" si="15"/>
        <v>26141</v>
      </c>
      <c r="N74">
        <f t="shared" si="16"/>
        <v>64861.2</v>
      </c>
      <c r="O74">
        <f t="shared" si="17"/>
        <v>62780</v>
      </c>
      <c r="Q74">
        <v>34275</v>
      </c>
      <c r="R74">
        <v>-1472</v>
      </c>
      <c r="T74">
        <v>11651.399999999994</v>
      </c>
      <c r="U74">
        <v>510.79999999999563</v>
      </c>
      <c r="W74">
        <v>29058.2</v>
      </c>
      <c r="X74">
        <v>5412.8</v>
      </c>
      <c r="Z74">
        <v>64861.2</v>
      </c>
      <c r="AA74">
        <v>1.5486762502081368</v>
      </c>
      <c r="AI74">
        <v>64861.2</v>
      </c>
      <c r="AJ74">
        <v>1.5486762502081368</v>
      </c>
    </row>
    <row r="75" spans="2:38" x14ac:dyDescent="0.25">
      <c r="B75">
        <v>18945</v>
      </c>
      <c r="C75">
        <v>80447</v>
      </c>
      <c r="D75">
        <v>16542</v>
      </c>
      <c r="E75">
        <v>67682</v>
      </c>
      <c r="F75">
        <v>1597</v>
      </c>
      <c r="H75">
        <v>78477</v>
      </c>
      <c r="J75">
        <f t="shared" si="12"/>
        <v>37042.6</v>
      </c>
      <c r="K75">
        <f t="shared" si="13"/>
        <v>2.1185607921690162</v>
      </c>
      <c r="L75">
        <f t="shared" si="14"/>
        <v>80447</v>
      </c>
      <c r="M75">
        <f t="shared" si="15"/>
        <v>1597</v>
      </c>
      <c r="N75">
        <f t="shared" si="16"/>
        <v>37042.6</v>
      </c>
      <c r="O75">
        <f t="shared" si="17"/>
        <v>78850</v>
      </c>
      <c r="Q75">
        <v>-2211</v>
      </c>
      <c r="R75">
        <v>3744</v>
      </c>
      <c r="T75">
        <v>-12182</v>
      </c>
      <c r="U75">
        <v>-1312.5999999999985</v>
      </c>
      <c r="W75">
        <v>23156.800000000003</v>
      </c>
      <c r="X75">
        <v>3650.6000000000004</v>
      </c>
      <c r="AD75">
        <v>37042.6</v>
      </c>
      <c r="AE75">
        <v>2.1185607921690162</v>
      </c>
      <c r="AK75">
        <v>37042.6</v>
      </c>
      <c r="AL75">
        <v>2.1185607921690162</v>
      </c>
    </row>
    <row r="76" spans="2:38" x14ac:dyDescent="0.25">
      <c r="B76">
        <v>70002</v>
      </c>
      <c r="C76">
        <v>92413</v>
      </c>
      <c r="D76">
        <v>47343</v>
      </c>
      <c r="E76">
        <v>101010</v>
      </c>
      <c r="F76">
        <v>103761</v>
      </c>
      <c r="H76">
        <v>104986</v>
      </c>
      <c r="J76">
        <f t="shared" si="12"/>
        <v>82905.8</v>
      </c>
      <c r="K76">
        <f t="shared" si="13"/>
        <v>1.2663287731377055</v>
      </c>
      <c r="L76">
        <f t="shared" si="14"/>
        <v>103761</v>
      </c>
      <c r="M76">
        <f t="shared" si="15"/>
        <v>47343</v>
      </c>
      <c r="N76">
        <f t="shared" si="16"/>
        <v>82905.8</v>
      </c>
      <c r="O76">
        <f t="shared" si="17"/>
        <v>56418</v>
      </c>
      <c r="Q76">
        <v>-9527</v>
      </c>
      <c r="R76">
        <v>-796</v>
      </c>
      <c r="T76">
        <v>5317.4000000000087</v>
      </c>
      <c r="U76">
        <v>-7517.8000000000029</v>
      </c>
      <c r="W76">
        <v>18027.400000000001</v>
      </c>
      <c r="X76">
        <v>7517.8</v>
      </c>
      <c r="AB76">
        <v>82905.8</v>
      </c>
      <c r="AC76">
        <v>1.2663287731377055</v>
      </c>
      <c r="AI76">
        <v>82905.8</v>
      </c>
      <c r="AJ76">
        <v>1.2663287731377055</v>
      </c>
    </row>
    <row r="77" spans="2:38" x14ac:dyDescent="0.25">
      <c r="B77">
        <v>96461</v>
      </c>
      <c r="C77">
        <v>105521</v>
      </c>
      <c r="D77">
        <v>70112</v>
      </c>
      <c r="E77">
        <v>7718</v>
      </c>
      <c r="F77">
        <v>109458</v>
      </c>
      <c r="H77">
        <v>79191</v>
      </c>
      <c r="J77">
        <f t="shared" si="12"/>
        <v>77854</v>
      </c>
      <c r="K77">
        <f t="shared" si="13"/>
        <v>1.0171731702931128</v>
      </c>
      <c r="L77">
        <f t="shared" si="14"/>
        <v>109458</v>
      </c>
      <c r="M77">
        <f t="shared" si="15"/>
        <v>7718</v>
      </c>
      <c r="N77">
        <f t="shared" si="16"/>
        <v>77854</v>
      </c>
      <c r="O77">
        <f t="shared" si="17"/>
        <v>101740</v>
      </c>
      <c r="Q77">
        <v>-26712</v>
      </c>
      <c r="R77">
        <v>-158</v>
      </c>
      <c r="T77">
        <v>-2071.3999999999942</v>
      </c>
      <c r="U77">
        <v>1011.8000000000029</v>
      </c>
      <c r="W77">
        <v>11861.400000000001</v>
      </c>
      <c r="X77">
        <v>1330.2</v>
      </c>
      <c r="AB77">
        <v>77854</v>
      </c>
      <c r="AC77">
        <v>1.0171731702931128</v>
      </c>
      <c r="AI77">
        <v>77854</v>
      </c>
      <c r="AJ77">
        <v>1.0171731702931128</v>
      </c>
    </row>
    <row r="78" spans="2:38" x14ac:dyDescent="0.25">
      <c r="B78">
        <v>31789</v>
      </c>
      <c r="C78">
        <v>102575</v>
      </c>
      <c r="D78">
        <v>71632</v>
      </c>
      <c r="E78">
        <v>24907</v>
      </c>
      <c r="F78">
        <v>35426</v>
      </c>
      <c r="H78">
        <v>79449</v>
      </c>
      <c r="J78">
        <f t="shared" si="12"/>
        <v>53265.8</v>
      </c>
      <c r="K78">
        <f t="shared" si="13"/>
        <v>1.4915574346015641</v>
      </c>
      <c r="L78">
        <f t="shared" si="14"/>
        <v>102575</v>
      </c>
      <c r="M78">
        <f t="shared" si="15"/>
        <v>24907</v>
      </c>
      <c r="N78">
        <f t="shared" si="16"/>
        <v>53265.8</v>
      </c>
      <c r="O78">
        <f t="shared" si="17"/>
        <v>77668</v>
      </c>
      <c r="Q78">
        <v>-16983</v>
      </c>
      <c r="R78">
        <v>-662</v>
      </c>
      <c r="T78">
        <v>-2330.1999999999971</v>
      </c>
      <c r="U78">
        <v>2021.4000000000015</v>
      </c>
      <c r="W78">
        <v>23600.199999999997</v>
      </c>
      <c r="X78">
        <v>6689</v>
      </c>
      <c r="AD78">
        <v>53265.8</v>
      </c>
      <c r="AE78">
        <v>1.4915574346015641</v>
      </c>
      <c r="AI78">
        <v>53265.8</v>
      </c>
      <c r="AJ78">
        <v>1.4915574346015641</v>
      </c>
    </row>
    <row r="79" spans="2:38" x14ac:dyDescent="0.25">
      <c r="B79">
        <v>29358</v>
      </c>
      <c r="C79">
        <v>73045</v>
      </c>
      <c r="D79">
        <v>70534</v>
      </c>
      <c r="E79">
        <v>25262</v>
      </c>
      <c r="F79">
        <v>45151</v>
      </c>
      <c r="H79">
        <v>106922</v>
      </c>
      <c r="J79">
        <f t="shared" si="12"/>
        <v>48670</v>
      </c>
      <c r="K79">
        <f t="shared" si="13"/>
        <v>2.1968769262379291</v>
      </c>
      <c r="L79">
        <f t="shared" si="14"/>
        <v>73045</v>
      </c>
      <c r="M79">
        <f t="shared" si="15"/>
        <v>25262</v>
      </c>
      <c r="N79">
        <f t="shared" si="16"/>
        <v>48670</v>
      </c>
      <c r="O79">
        <f t="shared" si="17"/>
        <v>47783</v>
      </c>
      <c r="Q79">
        <v>34844</v>
      </c>
      <c r="R79">
        <v>-3569</v>
      </c>
      <c r="T79">
        <v>-15757.400000000001</v>
      </c>
      <c r="U79">
        <v>-1094.4000000000015</v>
      </c>
      <c r="W79">
        <v>25798.199999999997</v>
      </c>
      <c r="X79">
        <v>4550.8</v>
      </c>
      <c r="AB79">
        <v>48670</v>
      </c>
      <c r="AC79">
        <v>2.1968769262379291</v>
      </c>
      <c r="AK79">
        <v>48670</v>
      </c>
      <c r="AL79">
        <v>2.1968769262379291</v>
      </c>
    </row>
    <row r="80" spans="2:38" x14ac:dyDescent="0.25">
      <c r="B80">
        <v>63146</v>
      </c>
      <c r="C80">
        <v>65015</v>
      </c>
      <c r="D80">
        <v>27588</v>
      </c>
      <c r="E80">
        <v>64033</v>
      </c>
      <c r="F80">
        <v>92052</v>
      </c>
      <c r="H80">
        <v>123955</v>
      </c>
      <c r="J80">
        <f t="shared" si="12"/>
        <v>62366.8</v>
      </c>
      <c r="K80">
        <f t="shared" si="13"/>
        <v>1.987515793659447</v>
      </c>
      <c r="L80">
        <f t="shared" si="14"/>
        <v>92052</v>
      </c>
      <c r="M80">
        <f t="shared" si="15"/>
        <v>27588</v>
      </c>
      <c r="N80">
        <f t="shared" si="16"/>
        <v>62366.8</v>
      </c>
      <c r="O80">
        <f t="shared" si="17"/>
        <v>64464</v>
      </c>
      <c r="Q80">
        <v>18298</v>
      </c>
      <c r="R80">
        <v>-8</v>
      </c>
      <c r="T80">
        <v>-19748</v>
      </c>
      <c r="U80">
        <v>447.40000000000146</v>
      </c>
      <c r="W80">
        <v>19748</v>
      </c>
      <c r="X80">
        <v>6125.4</v>
      </c>
      <c r="AB80">
        <v>62366.8</v>
      </c>
      <c r="AC80">
        <v>1.987515793659447</v>
      </c>
      <c r="AK80">
        <v>62366.8</v>
      </c>
      <c r="AL80">
        <v>1.987515793659447</v>
      </c>
    </row>
    <row r="81" spans="2:38" x14ac:dyDescent="0.25">
      <c r="B81">
        <v>104361</v>
      </c>
      <c r="C81">
        <v>55792</v>
      </c>
      <c r="D81">
        <v>28721</v>
      </c>
      <c r="E81">
        <v>51556</v>
      </c>
      <c r="F81">
        <v>27281</v>
      </c>
      <c r="H81">
        <v>80565</v>
      </c>
      <c r="J81">
        <f t="shared" si="12"/>
        <v>53542.2</v>
      </c>
      <c r="K81">
        <f t="shared" si="13"/>
        <v>1.5047009648464202</v>
      </c>
      <c r="L81">
        <f t="shared" si="14"/>
        <v>104361</v>
      </c>
      <c r="M81">
        <f t="shared" si="15"/>
        <v>27281</v>
      </c>
      <c r="N81">
        <f t="shared" si="16"/>
        <v>53542.2</v>
      </c>
      <c r="O81">
        <f t="shared" si="17"/>
        <v>77080</v>
      </c>
      <c r="Q81">
        <v>4305</v>
      </c>
      <c r="R81">
        <v>1037</v>
      </c>
      <c r="T81">
        <v>-5178</v>
      </c>
      <c r="U81">
        <v>2380.3999999999942</v>
      </c>
      <c r="W81">
        <v>32595.200000000001</v>
      </c>
      <c r="X81">
        <v>6534.8</v>
      </c>
      <c r="Z81">
        <v>53542.2</v>
      </c>
      <c r="AA81">
        <v>1.5047009648464202</v>
      </c>
      <c r="AI81">
        <v>53542.2</v>
      </c>
      <c r="AJ81">
        <v>1.5047009648464202</v>
      </c>
    </row>
    <row r="82" spans="2:38" x14ac:dyDescent="0.25">
      <c r="B82">
        <v>103517</v>
      </c>
      <c r="C82">
        <v>109028</v>
      </c>
      <c r="D82">
        <v>53143</v>
      </c>
      <c r="E82">
        <v>109076</v>
      </c>
      <c r="F82">
        <v>16479</v>
      </c>
      <c r="H82">
        <v>100470</v>
      </c>
      <c r="J82">
        <f t="shared" si="12"/>
        <v>78248.600000000006</v>
      </c>
      <c r="K82">
        <f t="shared" si="13"/>
        <v>1.2839846335908884</v>
      </c>
      <c r="L82">
        <f t="shared" si="14"/>
        <v>109076</v>
      </c>
      <c r="M82">
        <f t="shared" si="15"/>
        <v>16479</v>
      </c>
      <c r="N82">
        <f t="shared" si="16"/>
        <v>78248.600000000006</v>
      </c>
      <c r="O82">
        <f t="shared" si="17"/>
        <v>92597</v>
      </c>
      <c r="Q82">
        <v>-29295</v>
      </c>
      <c r="R82">
        <v>160</v>
      </c>
      <c r="T82">
        <v>-3349.5999999999913</v>
      </c>
      <c r="U82">
        <v>2305</v>
      </c>
      <c r="W82">
        <v>30124.399999999998</v>
      </c>
      <c r="X82">
        <v>2305</v>
      </c>
      <c r="AF82">
        <v>78248.600000000006</v>
      </c>
      <c r="AG82">
        <v>1.2839846335908884</v>
      </c>
      <c r="AI82">
        <v>78248.600000000006</v>
      </c>
      <c r="AJ82">
        <v>1.2839846335908884</v>
      </c>
    </row>
    <row r="83" spans="2:38" x14ac:dyDescent="0.25">
      <c r="B83">
        <v>114671</v>
      </c>
      <c r="C83">
        <v>22682</v>
      </c>
      <c r="D83">
        <v>112775</v>
      </c>
      <c r="E83">
        <v>54930</v>
      </c>
      <c r="F83">
        <v>12364</v>
      </c>
      <c r="H83">
        <v>82276</v>
      </c>
      <c r="J83">
        <f t="shared" si="12"/>
        <v>63484.4</v>
      </c>
      <c r="K83">
        <f t="shared" si="13"/>
        <v>1.2960034276137129</v>
      </c>
      <c r="L83">
        <f t="shared" si="14"/>
        <v>114671</v>
      </c>
      <c r="M83">
        <f t="shared" si="15"/>
        <v>12364</v>
      </c>
      <c r="N83">
        <f t="shared" si="16"/>
        <v>63484.4</v>
      </c>
      <c r="O83">
        <f t="shared" si="17"/>
        <v>102307</v>
      </c>
      <c r="Q83">
        <v>2941</v>
      </c>
      <c r="R83">
        <v>97</v>
      </c>
      <c r="T83">
        <v>7052</v>
      </c>
      <c r="U83">
        <v>5131</v>
      </c>
      <c r="W83">
        <v>25693.599999999999</v>
      </c>
      <c r="X83">
        <v>5131</v>
      </c>
      <c r="Z83">
        <v>63484.4</v>
      </c>
      <c r="AA83">
        <v>1.2960034276137129</v>
      </c>
      <c r="AI83">
        <v>63484.4</v>
      </c>
      <c r="AJ83">
        <v>1.2960034276137129</v>
      </c>
    </row>
    <row r="84" spans="2:38" x14ac:dyDescent="0.25">
      <c r="B84">
        <v>46524</v>
      </c>
      <c r="C84">
        <v>23308</v>
      </c>
      <c r="D84">
        <v>91148</v>
      </c>
      <c r="E84">
        <v>103688</v>
      </c>
      <c r="F84">
        <v>111745</v>
      </c>
      <c r="H84">
        <v>134853</v>
      </c>
      <c r="J84">
        <f t="shared" si="12"/>
        <v>75282.600000000006</v>
      </c>
      <c r="K84">
        <f t="shared" si="13"/>
        <v>1.7912904177060833</v>
      </c>
      <c r="L84">
        <f t="shared" si="14"/>
        <v>111745</v>
      </c>
      <c r="M84">
        <f t="shared" si="15"/>
        <v>23308</v>
      </c>
      <c r="N84">
        <f t="shared" si="16"/>
        <v>75282.600000000006</v>
      </c>
      <c r="O84">
        <f t="shared" si="17"/>
        <v>88437</v>
      </c>
      <c r="Q84">
        <v>29442</v>
      </c>
      <c r="R84">
        <v>-761</v>
      </c>
      <c r="T84">
        <v>15996.600000000006</v>
      </c>
      <c r="U84">
        <v>-892.19999999999709</v>
      </c>
      <c r="W84">
        <v>24828.199999999997</v>
      </c>
      <c r="X84">
        <v>3525.8</v>
      </c>
      <c r="AD84">
        <v>75282.600000000006</v>
      </c>
      <c r="AE84">
        <v>1.7912904177060833</v>
      </c>
      <c r="AK84">
        <v>75282.600000000006</v>
      </c>
      <c r="AL84">
        <v>1.7912904177060833</v>
      </c>
    </row>
    <row r="85" spans="2:38" x14ac:dyDescent="0.25">
      <c r="B85">
        <v>104378</v>
      </c>
      <c r="C85">
        <v>39072</v>
      </c>
      <c r="D85">
        <v>38299</v>
      </c>
      <c r="E85">
        <v>120262</v>
      </c>
      <c r="F85">
        <v>60030</v>
      </c>
      <c r="H85">
        <v>88406</v>
      </c>
      <c r="J85">
        <f t="shared" si="12"/>
        <v>72408.2</v>
      </c>
      <c r="K85">
        <f t="shared" si="13"/>
        <v>1.2209390649125376</v>
      </c>
      <c r="L85">
        <f t="shared" si="14"/>
        <v>120262</v>
      </c>
      <c r="M85">
        <f t="shared" si="15"/>
        <v>38299</v>
      </c>
      <c r="N85">
        <f t="shared" si="16"/>
        <v>72408.2</v>
      </c>
      <c r="O85">
        <f t="shared" si="17"/>
        <v>81963</v>
      </c>
      <c r="Q85">
        <v>11777</v>
      </c>
      <c r="R85">
        <v>-4658</v>
      </c>
      <c r="T85">
        <v>-2671</v>
      </c>
      <c r="U85">
        <v>4348.3999999999942</v>
      </c>
      <c r="W85">
        <v>13355.4</v>
      </c>
      <c r="X85">
        <v>4880.8000000000011</v>
      </c>
      <c r="AB85">
        <v>72408.2</v>
      </c>
      <c r="AC85">
        <v>1.2209390649125376</v>
      </c>
      <c r="AI85">
        <v>72408.2</v>
      </c>
      <c r="AJ85">
        <v>1.2209390649125376</v>
      </c>
    </row>
    <row r="86" spans="2:38" x14ac:dyDescent="0.25">
      <c r="B86">
        <v>121655</v>
      </c>
      <c r="C86">
        <v>83392</v>
      </c>
      <c r="D86">
        <v>30157</v>
      </c>
      <c r="E86">
        <v>74096</v>
      </c>
      <c r="F86">
        <v>57658</v>
      </c>
      <c r="H86">
        <v>105659</v>
      </c>
      <c r="J86">
        <f t="shared" si="12"/>
        <v>73391.600000000006</v>
      </c>
      <c r="K86">
        <f t="shared" si="13"/>
        <v>1.4396606696134162</v>
      </c>
      <c r="L86">
        <f t="shared" si="14"/>
        <v>121655</v>
      </c>
      <c r="M86">
        <f t="shared" si="15"/>
        <v>30157</v>
      </c>
      <c r="N86">
        <f t="shared" si="16"/>
        <v>73391.600000000006</v>
      </c>
      <c r="O86">
        <f t="shared" si="17"/>
        <v>91498</v>
      </c>
      <c r="Q86">
        <v>7628</v>
      </c>
      <c r="R86">
        <v>4102</v>
      </c>
      <c r="T86">
        <v>-949.59999999999127</v>
      </c>
      <c r="U86">
        <v>2809</v>
      </c>
      <c r="W86">
        <v>34052.799999999996</v>
      </c>
      <c r="X86">
        <v>3996.6000000000004</v>
      </c>
      <c r="AB86">
        <v>73391.600000000006</v>
      </c>
      <c r="AC86">
        <v>1.4396606696134162</v>
      </c>
      <c r="AI86">
        <v>73391.600000000006</v>
      </c>
      <c r="AJ86">
        <v>1.4396606696134162</v>
      </c>
    </row>
    <row r="87" spans="2:38" x14ac:dyDescent="0.25">
      <c r="B87">
        <v>97486</v>
      </c>
      <c r="C87">
        <v>53642</v>
      </c>
      <c r="D87">
        <v>65495</v>
      </c>
      <c r="E87">
        <v>45853</v>
      </c>
      <c r="F87">
        <v>106441</v>
      </c>
      <c r="H87">
        <v>121401</v>
      </c>
      <c r="J87">
        <f t="shared" si="12"/>
        <v>73783.399999999994</v>
      </c>
      <c r="K87">
        <f t="shared" si="13"/>
        <v>1.6453700967968405</v>
      </c>
      <c r="L87">
        <f t="shared" si="14"/>
        <v>106441</v>
      </c>
      <c r="M87">
        <f t="shared" si="15"/>
        <v>45853</v>
      </c>
      <c r="N87">
        <f t="shared" si="16"/>
        <v>73783.399999999994</v>
      </c>
      <c r="O87">
        <f t="shared" si="17"/>
        <v>60588</v>
      </c>
      <c r="Q87">
        <v>42312</v>
      </c>
      <c r="R87">
        <v>3292</v>
      </c>
      <c r="T87">
        <v>3599.5999999999913</v>
      </c>
      <c r="U87">
        <v>-2387.8000000000029</v>
      </c>
      <c r="W87">
        <v>28458.800000000003</v>
      </c>
      <c r="X87">
        <v>2392.1999999999998</v>
      </c>
      <c r="AB87">
        <v>73783.399999999994</v>
      </c>
      <c r="AC87">
        <v>1.6453700967968405</v>
      </c>
      <c r="AI87">
        <v>73783.399999999994</v>
      </c>
      <c r="AJ87">
        <v>1.6453700967968405</v>
      </c>
    </row>
    <row r="88" spans="2:38" x14ac:dyDescent="0.25">
      <c r="B88">
        <v>70648</v>
      </c>
      <c r="C88">
        <v>74956</v>
      </c>
      <c r="D88">
        <v>20644</v>
      </c>
      <c r="E88">
        <v>47586</v>
      </c>
      <c r="F88">
        <v>12379</v>
      </c>
      <c r="H88">
        <v>111941</v>
      </c>
      <c r="J88">
        <f t="shared" si="12"/>
        <v>45242.6</v>
      </c>
      <c r="K88">
        <f t="shared" si="13"/>
        <v>2.4742388810545815</v>
      </c>
      <c r="L88">
        <f t="shared" si="14"/>
        <v>74956</v>
      </c>
      <c r="M88">
        <f t="shared" si="15"/>
        <v>12379</v>
      </c>
      <c r="N88">
        <f t="shared" si="16"/>
        <v>45242.6</v>
      </c>
      <c r="O88">
        <f t="shared" si="17"/>
        <v>62577</v>
      </c>
      <c r="Q88">
        <v>42323</v>
      </c>
      <c r="R88">
        <v>-2608</v>
      </c>
      <c r="T88">
        <v>8268.7999999999956</v>
      </c>
      <c r="U88">
        <v>636.79999999999563</v>
      </c>
      <c r="W88">
        <v>32316</v>
      </c>
      <c r="X88">
        <v>644</v>
      </c>
      <c r="AD88">
        <v>45242.6</v>
      </c>
      <c r="AE88">
        <v>2.4742388810545815</v>
      </c>
      <c r="AK88">
        <v>45242.6</v>
      </c>
      <c r="AL88">
        <v>2.4742388810545815</v>
      </c>
    </row>
    <row r="89" spans="2:38" x14ac:dyDescent="0.25">
      <c r="B89">
        <v>97424</v>
      </c>
      <c r="C89">
        <v>102448</v>
      </c>
      <c r="D89">
        <v>44570</v>
      </c>
      <c r="E89">
        <v>102493</v>
      </c>
      <c r="F89">
        <v>95346</v>
      </c>
      <c r="H89">
        <v>95568</v>
      </c>
      <c r="J89">
        <f t="shared" si="12"/>
        <v>88456.2</v>
      </c>
      <c r="K89">
        <f t="shared" si="13"/>
        <v>1.0803991127812409</v>
      </c>
      <c r="L89">
        <f t="shared" si="14"/>
        <v>102493</v>
      </c>
      <c r="M89">
        <f t="shared" si="15"/>
        <v>44570</v>
      </c>
      <c r="N89">
        <f t="shared" si="16"/>
        <v>88456.2</v>
      </c>
      <c r="O89">
        <f t="shared" si="17"/>
        <v>57923</v>
      </c>
      <c r="Q89">
        <v>-4185</v>
      </c>
      <c r="R89">
        <v>-3</v>
      </c>
      <c r="T89">
        <v>708</v>
      </c>
      <c r="U89">
        <v>-3421.6000000000058</v>
      </c>
      <c r="W89">
        <v>18440</v>
      </c>
      <c r="X89">
        <v>3421.6</v>
      </c>
      <c r="AB89">
        <v>88456.2</v>
      </c>
      <c r="AC89">
        <v>1.0803991127812409</v>
      </c>
      <c r="AI89">
        <v>88456.2</v>
      </c>
      <c r="AJ89">
        <v>1.0803991127812409</v>
      </c>
    </row>
    <row r="90" spans="2:38" x14ac:dyDescent="0.25">
      <c r="B90">
        <v>53829</v>
      </c>
      <c r="C90">
        <v>110200</v>
      </c>
      <c r="D90">
        <v>64128</v>
      </c>
      <c r="E90">
        <v>97465</v>
      </c>
      <c r="F90">
        <v>21227</v>
      </c>
      <c r="H90">
        <v>70215</v>
      </c>
      <c r="J90">
        <f t="shared" si="12"/>
        <v>69369.8</v>
      </c>
      <c r="K90">
        <f t="shared" si="13"/>
        <v>1.0121839763124587</v>
      </c>
      <c r="L90">
        <f t="shared" si="14"/>
        <v>110200</v>
      </c>
      <c r="M90">
        <f t="shared" si="15"/>
        <v>21227</v>
      </c>
      <c r="N90">
        <f t="shared" si="16"/>
        <v>69369.8</v>
      </c>
      <c r="O90">
        <f t="shared" si="17"/>
        <v>88973</v>
      </c>
      <c r="Q90">
        <v>-30522</v>
      </c>
      <c r="R90">
        <v>-1338</v>
      </c>
      <c r="T90">
        <v>10969.400000000001</v>
      </c>
      <c r="U90">
        <v>-447.19999999999709</v>
      </c>
      <c r="W90">
        <v>20251.8</v>
      </c>
      <c r="X90">
        <v>447.2</v>
      </c>
      <c r="AD90">
        <v>69369.8</v>
      </c>
      <c r="AE90">
        <v>1.0121839763124587</v>
      </c>
      <c r="AI90">
        <v>69369.8</v>
      </c>
      <c r="AJ90">
        <v>1.0121839763124587</v>
      </c>
    </row>
    <row r="91" spans="2:38" x14ac:dyDescent="0.25">
      <c r="B91">
        <v>45180</v>
      </c>
      <c r="C91">
        <v>50207</v>
      </c>
      <c r="D91">
        <v>57144</v>
      </c>
      <c r="E91">
        <v>91236</v>
      </c>
      <c r="F91">
        <v>86861</v>
      </c>
      <c r="H91">
        <v>98822</v>
      </c>
      <c r="J91">
        <f t="shared" si="12"/>
        <v>66125.600000000006</v>
      </c>
      <c r="K91">
        <f t="shared" si="13"/>
        <v>1.4944590294832862</v>
      </c>
      <c r="L91">
        <f t="shared" si="14"/>
        <v>91236</v>
      </c>
      <c r="M91">
        <f t="shared" si="15"/>
        <v>45180</v>
      </c>
      <c r="N91">
        <f t="shared" si="16"/>
        <v>66125.600000000006</v>
      </c>
      <c r="O91">
        <f t="shared" si="17"/>
        <v>46056</v>
      </c>
      <c r="Q91">
        <v>14198</v>
      </c>
      <c r="R91">
        <v>567</v>
      </c>
      <c r="T91">
        <v>-6296.7999999999884</v>
      </c>
      <c r="U91">
        <v>3400.8000000000029</v>
      </c>
      <c r="W91">
        <v>25066.799999999996</v>
      </c>
      <c r="X91">
        <v>3402.4000000000005</v>
      </c>
      <c r="AB91">
        <v>66125.600000000006</v>
      </c>
      <c r="AC91">
        <v>1.4944590294832862</v>
      </c>
      <c r="AI91">
        <v>66125.600000000006</v>
      </c>
      <c r="AJ91">
        <v>1.4944590294832862</v>
      </c>
    </row>
    <row r="92" spans="2:38" x14ac:dyDescent="0.25">
      <c r="B92">
        <v>31421</v>
      </c>
      <c r="C92">
        <v>95010</v>
      </c>
      <c r="D92">
        <v>23663</v>
      </c>
      <c r="E92">
        <v>59439</v>
      </c>
      <c r="F92">
        <v>53975</v>
      </c>
      <c r="H92">
        <v>121616</v>
      </c>
      <c r="J92">
        <f t="shared" si="12"/>
        <v>52701.599999999999</v>
      </c>
      <c r="K92">
        <f t="shared" si="13"/>
        <v>2.3076339238277397</v>
      </c>
      <c r="L92">
        <f t="shared" si="14"/>
        <v>95010</v>
      </c>
      <c r="M92">
        <f t="shared" si="15"/>
        <v>23663</v>
      </c>
      <c r="N92">
        <f t="shared" si="16"/>
        <v>52701.599999999999</v>
      </c>
      <c r="O92">
        <f t="shared" si="17"/>
        <v>71347</v>
      </c>
      <c r="Q92">
        <v>8210</v>
      </c>
      <c r="R92">
        <v>14</v>
      </c>
      <c r="T92">
        <v>-6240</v>
      </c>
      <c r="U92">
        <v>-1656.5999999999985</v>
      </c>
      <c r="W92">
        <v>24306.400000000001</v>
      </c>
      <c r="X92">
        <v>4142.6000000000004</v>
      </c>
      <c r="AD92">
        <v>52701.599999999999</v>
      </c>
      <c r="AE92">
        <v>2.3076339238277397</v>
      </c>
      <c r="AK92">
        <v>52701.599999999999</v>
      </c>
      <c r="AL92">
        <v>2.3076339238277397</v>
      </c>
    </row>
    <row r="93" spans="2:38" x14ac:dyDescent="0.25">
      <c r="B93">
        <v>55396</v>
      </c>
      <c r="C93">
        <v>82401</v>
      </c>
      <c r="D93">
        <v>31491</v>
      </c>
      <c r="E93">
        <v>98589</v>
      </c>
      <c r="F93">
        <v>87351</v>
      </c>
      <c r="H93">
        <v>91821</v>
      </c>
      <c r="J93">
        <f t="shared" si="12"/>
        <v>71045.600000000006</v>
      </c>
      <c r="K93">
        <f t="shared" si="13"/>
        <v>1.2924234576103235</v>
      </c>
      <c r="L93">
        <f t="shared" si="14"/>
        <v>98589</v>
      </c>
      <c r="M93">
        <f t="shared" si="15"/>
        <v>31491</v>
      </c>
      <c r="N93">
        <f t="shared" si="16"/>
        <v>71045.600000000006</v>
      </c>
      <c r="O93">
        <f t="shared" si="17"/>
        <v>67098</v>
      </c>
      <c r="Q93">
        <v>-48645</v>
      </c>
      <c r="R93">
        <v>0</v>
      </c>
      <c r="T93">
        <v>-15989.199999999997</v>
      </c>
      <c r="U93">
        <v>-3283.5999999999913</v>
      </c>
      <c r="W93">
        <v>20032</v>
      </c>
      <c r="X93">
        <v>3283.6</v>
      </c>
      <c r="AF93">
        <v>71045.600000000006</v>
      </c>
      <c r="AG93">
        <v>1.2924234576103235</v>
      </c>
      <c r="AI93">
        <v>71045.600000000006</v>
      </c>
      <c r="AJ93">
        <v>1.2924234576103235</v>
      </c>
    </row>
    <row r="94" spans="2:38" x14ac:dyDescent="0.25">
      <c r="B94">
        <v>98291</v>
      </c>
      <c r="C94">
        <v>47765</v>
      </c>
      <c r="D94">
        <v>110367</v>
      </c>
      <c r="E94">
        <v>14544</v>
      </c>
      <c r="F94">
        <v>7066</v>
      </c>
      <c r="H94">
        <v>127864</v>
      </c>
      <c r="J94">
        <f t="shared" si="12"/>
        <v>55606.6</v>
      </c>
      <c r="K94">
        <f t="shared" si="13"/>
        <v>2.2994392751939516</v>
      </c>
      <c r="L94">
        <f t="shared" si="14"/>
        <v>110367</v>
      </c>
      <c r="M94">
        <f t="shared" si="15"/>
        <v>7066</v>
      </c>
      <c r="N94">
        <f t="shared" si="16"/>
        <v>55606.6</v>
      </c>
      <c r="O94">
        <f t="shared" si="17"/>
        <v>103301</v>
      </c>
      <c r="Q94">
        <v>16918</v>
      </c>
      <c r="R94">
        <v>1391</v>
      </c>
      <c r="T94">
        <v>-19202.000000000007</v>
      </c>
      <c r="U94">
        <v>-148.40000000000146</v>
      </c>
      <c r="W94">
        <v>19202</v>
      </c>
      <c r="X94">
        <v>5267.2000000000007</v>
      </c>
      <c r="AF94">
        <v>55606.6</v>
      </c>
      <c r="AG94">
        <v>2.2994392751939516</v>
      </c>
      <c r="AK94">
        <v>55606.6</v>
      </c>
      <c r="AL94">
        <v>2.2994392751939516</v>
      </c>
    </row>
    <row r="95" spans="2:38" x14ac:dyDescent="0.25">
      <c r="B95">
        <v>37722</v>
      </c>
      <c r="C95">
        <v>3506</v>
      </c>
      <c r="D95">
        <v>31915</v>
      </c>
      <c r="E95">
        <v>54342</v>
      </c>
      <c r="F95">
        <v>11907</v>
      </c>
      <c r="H95">
        <v>59602</v>
      </c>
      <c r="J95">
        <f t="shared" si="12"/>
        <v>27878.400000000001</v>
      </c>
      <c r="K95">
        <f t="shared" si="13"/>
        <v>2.1379275711662076</v>
      </c>
      <c r="L95">
        <f t="shared" si="14"/>
        <v>54342</v>
      </c>
      <c r="M95">
        <f t="shared" si="15"/>
        <v>3506</v>
      </c>
      <c r="N95">
        <f t="shared" si="16"/>
        <v>27878.400000000001</v>
      </c>
      <c r="O95">
        <f t="shared" si="17"/>
        <v>50836</v>
      </c>
      <c r="Q95">
        <v>-38183</v>
      </c>
      <c r="R95">
        <v>122</v>
      </c>
      <c r="T95">
        <v>-53473.799999999996</v>
      </c>
      <c r="U95">
        <v>-210.19999999999709</v>
      </c>
      <c r="W95">
        <v>53473.799999999996</v>
      </c>
      <c r="X95">
        <v>2038.5999999999997</v>
      </c>
      <c r="AB95">
        <v>27878.400000000001</v>
      </c>
      <c r="AC95">
        <v>2.1379275711662076</v>
      </c>
      <c r="AK95">
        <v>27878.400000000001</v>
      </c>
      <c r="AL95">
        <v>2.1379275711662076</v>
      </c>
    </row>
    <row r="96" spans="2:38" x14ac:dyDescent="0.25">
      <c r="B96">
        <v>63595</v>
      </c>
      <c r="C96">
        <v>69855</v>
      </c>
      <c r="D96">
        <v>27931</v>
      </c>
      <c r="E96">
        <v>64891</v>
      </c>
      <c r="F96">
        <v>93885</v>
      </c>
      <c r="H96">
        <v>67146</v>
      </c>
      <c r="J96">
        <f t="shared" si="12"/>
        <v>64031.4</v>
      </c>
      <c r="K96">
        <f t="shared" si="13"/>
        <v>1.0486417601364331</v>
      </c>
      <c r="L96">
        <f t="shared" si="14"/>
        <v>93885</v>
      </c>
      <c r="M96">
        <f t="shared" si="15"/>
        <v>27931</v>
      </c>
      <c r="N96">
        <f t="shared" si="16"/>
        <v>64031.4</v>
      </c>
      <c r="O96">
        <f t="shared" si="17"/>
        <v>65954</v>
      </c>
      <c r="Q96">
        <v>-24366</v>
      </c>
      <c r="R96">
        <v>-6008</v>
      </c>
      <c r="T96">
        <v>-13187.999999999993</v>
      </c>
      <c r="U96">
        <v>3066.2000000000044</v>
      </c>
      <c r="W96">
        <v>21900.400000000001</v>
      </c>
      <c r="X96">
        <v>3155.4</v>
      </c>
      <c r="AB96">
        <v>64031.4</v>
      </c>
      <c r="AC96">
        <v>1.0486417601364331</v>
      </c>
      <c r="AI96">
        <v>64031.4</v>
      </c>
      <c r="AJ96">
        <v>1.0486417601364331</v>
      </c>
    </row>
    <row r="97" spans="2:36" x14ac:dyDescent="0.25">
      <c r="B97">
        <v>49443</v>
      </c>
      <c r="C97">
        <v>54631</v>
      </c>
      <c r="D97">
        <v>56195</v>
      </c>
      <c r="E97">
        <v>41315</v>
      </c>
      <c r="F97">
        <v>45830</v>
      </c>
      <c r="H97">
        <v>61324</v>
      </c>
      <c r="J97">
        <f t="shared" si="12"/>
        <v>49482.8</v>
      </c>
      <c r="K97">
        <f t="shared" si="13"/>
        <v>1.2392993120841989</v>
      </c>
      <c r="L97">
        <f t="shared" si="14"/>
        <v>56195</v>
      </c>
      <c r="M97">
        <f t="shared" si="15"/>
        <v>41315</v>
      </c>
      <c r="N97">
        <f t="shared" si="16"/>
        <v>49482.8</v>
      </c>
      <c r="O97">
        <f t="shared" si="17"/>
        <v>14880</v>
      </c>
      <c r="Q97">
        <v>-31418</v>
      </c>
      <c r="R97">
        <v>2231</v>
      </c>
      <c r="T97">
        <v>-6457.5999999999985</v>
      </c>
      <c r="U97">
        <v>2515.8000000000029</v>
      </c>
      <c r="W97">
        <v>27079.999999999996</v>
      </c>
      <c r="X97">
        <v>2683</v>
      </c>
      <c r="AD97">
        <v>49482.8</v>
      </c>
      <c r="AE97">
        <v>1.2392993120841989</v>
      </c>
      <c r="AI97">
        <v>49482.8</v>
      </c>
      <c r="AJ97">
        <v>1.2392993120841989</v>
      </c>
    </row>
    <row r="98" spans="2:36" x14ac:dyDescent="0.25">
      <c r="B98">
        <v>33584</v>
      </c>
      <c r="C98">
        <v>56166</v>
      </c>
      <c r="D98">
        <v>12403</v>
      </c>
      <c r="E98">
        <v>48090</v>
      </c>
      <c r="F98">
        <v>19650</v>
      </c>
      <c r="H98">
        <v>64794</v>
      </c>
      <c r="J98">
        <f t="shared" si="12"/>
        <v>33978.6</v>
      </c>
      <c r="K98">
        <f t="shared" ref="K98:K129" si="18">H98/J98</f>
        <v>1.9069061114937049</v>
      </c>
      <c r="L98">
        <f t="shared" si="14"/>
        <v>56166</v>
      </c>
      <c r="M98">
        <f t="shared" si="15"/>
        <v>12403</v>
      </c>
      <c r="N98">
        <f t="shared" si="16"/>
        <v>33978.6</v>
      </c>
      <c r="O98">
        <f t="shared" si="17"/>
        <v>43763</v>
      </c>
      <c r="Q98">
        <v>9075</v>
      </c>
      <c r="R98">
        <v>-117</v>
      </c>
      <c r="T98">
        <v>-18050.400000000001</v>
      </c>
      <c r="U98">
        <v>-3583</v>
      </c>
      <c r="W98">
        <v>18050.400000000001</v>
      </c>
      <c r="X98">
        <v>3588.2</v>
      </c>
      <c r="Z98">
        <v>33978.6</v>
      </c>
      <c r="AA98">
        <v>1.9069061114937049</v>
      </c>
      <c r="AI98">
        <v>33978.6</v>
      </c>
      <c r="AJ98">
        <v>1.9069061114937049</v>
      </c>
    </row>
    <row r="99" spans="2:36" x14ac:dyDescent="0.25">
      <c r="B99">
        <v>72382</v>
      </c>
      <c r="C99">
        <v>16085</v>
      </c>
      <c r="D99">
        <v>89745</v>
      </c>
      <c r="E99">
        <v>57650</v>
      </c>
      <c r="F99">
        <v>12795</v>
      </c>
      <c r="H99">
        <v>52859</v>
      </c>
      <c r="J99">
        <f t="shared" si="12"/>
        <v>49731.4</v>
      </c>
      <c r="K99">
        <f t="shared" si="18"/>
        <v>1.0628898442432748</v>
      </c>
      <c r="L99">
        <f t="shared" si="14"/>
        <v>89745</v>
      </c>
      <c r="M99">
        <f t="shared" si="15"/>
        <v>12795</v>
      </c>
      <c r="N99">
        <f t="shared" si="16"/>
        <v>49731.4</v>
      </c>
      <c r="O99">
        <f t="shared" si="17"/>
        <v>76950</v>
      </c>
      <c r="Q99">
        <v>338</v>
      </c>
      <c r="R99">
        <v>-601</v>
      </c>
      <c r="T99">
        <v>-1436.5999999999985</v>
      </c>
      <c r="U99">
        <v>-2828.5999999999985</v>
      </c>
      <c r="W99">
        <v>23240.6</v>
      </c>
      <c r="X99">
        <v>2828.6000000000004</v>
      </c>
      <c r="Z99">
        <v>49731.4</v>
      </c>
      <c r="AA99">
        <v>1.0628898442432748</v>
      </c>
      <c r="AI99">
        <v>49731.4</v>
      </c>
      <c r="AJ99">
        <v>1.0628898442432748</v>
      </c>
    </row>
    <row r="100" spans="2:36" x14ac:dyDescent="0.25">
      <c r="B100">
        <v>14197</v>
      </c>
      <c r="C100">
        <v>76593</v>
      </c>
      <c r="D100">
        <v>83488</v>
      </c>
      <c r="E100">
        <v>68708</v>
      </c>
      <c r="F100">
        <v>77697</v>
      </c>
      <c r="H100">
        <v>76965</v>
      </c>
      <c r="J100">
        <f t="shared" si="12"/>
        <v>64136.6</v>
      </c>
      <c r="K100">
        <f t="shared" si="18"/>
        <v>1.2000168390591333</v>
      </c>
      <c r="L100">
        <f t="shared" si="14"/>
        <v>83488</v>
      </c>
      <c r="M100">
        <f t="shared" si="15"/>
        <v>14197</v>
      </c>
      <c r="N100">
        <f t="shared" si="16"/>
        <v>64136.6</v>
      </c>
      <c r="O100">
        <f t="shared" si="17"/>
        <v>69291</v>
      </c>
      <c r="Q100">
        <v>-26232</v>
      </c>
      <c r="R100">
        <v>0</v>
      </c>
      <c r="T100">
        <v>-635.20000000000437</v>
      </c>
      <c r="U100">
        <v>3720.1999999999971</v>
      </c>
      <c r="W100">
        <v>51658</v>
      </c>
      <c r="X100">
        <v>3722.6</v>
      </c>
      <c r="AF100">
        <v>64136.6</v>
      </c>
      <c r="AG100">
        <v>1.2000168390591333</v>
      </c>
      <c r="AI100">
        <v>64136.6</v>
      </c>
      <c r="AJ100">
        <v>1.2000168390591333</v>
      </c>
    </row>
    <row r="101" spans="2:36" x14ac:dyDescent="0.25">
      <c r="B101">
        <v>88324</v>
      </c>
      <c r="C101">
        <v>27401</v>
      </c>
      <c r="D101">
        <v>102219</v>
      </c>
      <c r="E101">
        <v>118382</v>
      </c>
      <c r="F101">
        <v>104683</v>
      </c>
      <c r="H101">
        <v>110830</v>
      </c>
      <c r="J101">
        <f t="shared" si="12"/>
        <v>88201.8</v>
      </c>
      <c r="K101">
        <f t="shared" si="18"/>
        <v>1.2565503198347425</v>
      </c>
      <c r="L101">
        <f t="shared" si="14"/>
        <v>118382</v>
      </c>
      <c r="M101">
        <f t="shared" si="15"/>
        <v>27401</v>
      </c>
      <c r="N101">
        <f t="shared" si="16"/>
        <v>88201.8</v>
      </c>
      <c r="O101">
        <f t="shared" si="17"/>
        <v>90981</v>
      </c>
      <c r="Q101">
        <v>-3314</v>
      </c>
      <c r="R101">
        <v>1118</v>
      </c>
      <c r="T101">
        <v>14451</v>
      </c>
      <c r="U101">
        <v>1553.6000000000058</v>
      </c>
      <c r="W101">
        <v>33791.4</v>
      </c>
      <c r="X101">
        <v>2734</v>
      </c>
      <c r="AF101">
        <v>88201.8</v>
      </c>
      <c r="AG101">
        <v>1.2565503198347425</v>
      </c>
      <c r="AI101">
        <v>88201.8</v>
      </c>
      <c r="AJ101">
        <v>1.2565503198347425</v>
      </c>
    </row>
    <row r="103" spans="2:36" x14ac:dyDescent="0.25">
      <c r="B103">
        <v>1629967</v>
      </c>
      <c r="C103">
        <v>1423400</v>
      </c>
      <c r="D103">
        <v>1424051</v>
      </c>
      <c r="E103">
        <v>1636873</v>
      </c>
      <c r="F103">
        <v>1471955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DA347-D5DB-4754-9318-A40409B02794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20683</v>
      </c>
      <c r="C2">
        <v>47894</v>
      </c>
      <c r="D2">
        <v>92846</v>
      </c>
      <c r="E2">
        <v>26750</v>
      </c>
      <c r="F2">
        <v>63760</v>
      </c>
      <c r="H2">
        <v>57972</v>
      </c>
      <c r="J2">
        <f t="shared" ref="J2:J33" si="0">AVERAGE(B2:F2)</f>
        <v>50386.6</v>
      </c>
      <c r="K2">
        <f t="shared" ref="K2:K33" si="1">H2/J2</f>
        <v>1.150543993839632</v>
      </c>
      <c r="L2">
        <f t="shared" ref="L2:L33" si="2">MAX(B2:F2)</f>
        <v>92846</v>
      </c>
      <c r="M2">
        <f t="shared" ref="M2:M33" si="3">MIN(B2:F2)</f>
        <v>20683</v>
      </c>
      <c r="N2">
        <f t="shared" ref="N2:N33" si="4">AVERAGE(B2:F2)</f>
        <v>50386.6</v>
      </c>
      <c r="O2">
        <f t="shared" ref="O2:O33" si="5">L2-M2</f>
        <v>72163</v>
      </c>
      <c r="Q2">
        <v>-30588</v>
      </c>
      <c r="R2">
        <v>-887</v>
      </c>
      <c r="T2">
        <v>-31457.599999999999</v>
      </c>
      <c r="U2">
        <v>-125.40000000000146</v>
      </c>
      <c r="W2">
        <v>36320.799999999996</v>
      </c>
      <c r="X2">
        <v>782.2</v>
      </c>
      <c r="AB2">
        <v>50386.6</v>
      </c>
      <c r="AC2">
        <v>1.150543993839632</v>
      </c>
      <c r="AI2">
        <v>50386.6</v>
      </c>
      <c r="AJ2">
        <v>1.150543993839632</v>
      </c>
    </row>
    <row r="3" spans="1:38" x14ac:dyDescent="0.25">
      <c r="B3">
        <v>45077</v>
      </c>
      <c r="C3">
        <v>32880</v>
      </c>
      <c r="D3">
        <v>90966</v>
      </c>
      <c r="E3">
        <v>54669</v>
      </c>
      <c r="F3">
        <v>83427</v>
      </c>
      <c r="H3">
        <v>69976</v>
      </c>
      <c r="J3">
        <f t="shared" si="0"/>
        <v>61403.8</v>
      </c>
      <c r="K3">
        <f t="shared" si="1"/>
        <v>1.1396037378794146</v>
      </c>
      <c r="L3">
        <f t="shared" si="2"/>
        <v>90966</v>
      </c>
      <c r="M3">
        <f t="shared" si="3"/>
        <v>32880</v>
      </c>
      <c r="N3">
        <f t="shared" si="4"/>
        <v>61403.8</v>
      </c>
      <c r="O3">
        <f t="shared" si="5"/>
        <v>58086</v>
      </c>
      <c r="Q3">
        <v>-11</v>
      </c>
      <c r="R3">
        <v>127</v>
      </c>
      <c r="T3">
        <v>-6147.8000000000029</v>
      </c>
      <c r="U3">
        <v>492</v>
      </c>
      <c r="W3">
        <v>10985</v>
      </c>
      <c r="X3">
        <v>2792.8</v>
      </c>
      <c r="AB3">
        <v>61403.8</v>
      </c>
      <c r="AC3">
        <v>1.1396037378794146</v>
      </c>
      <c r="AI3">
        <v>61403.8</v>
      </c>
      <c r="AJ3">
        <v>1.1396037378794146</v>
      </c>
    </row>
    <row r="4" spans="1:38" x14ac:dyDescent="0.25">
      <c r="B4">
        <v>64019</v>
      </c>
      <c r="C4">
        <v>68527</v>
      </c>
      <c r="D4">
        <v>110900</v>
      </c>
      <c r="E4">
        <v>97293</v>
      </c>
      <c r="F4">
        <v>58410</v>
      </c>
      <c r="H4">
        <v>108090</v>
      </c>
      <c r="J4">
        <f t="shared" si="0"/>
        <v>79829.8</v>
      </c>
      <c r="K4">
        <f t="shared" si="1"/>
        <v>1.3540056470140223</v>
      </c>
      <c r="L4">
        <f t="shared" si="2"/>
        <v>110900</v>
      </c>
      <c r="M4">
        <f t="shared" si="3"/>
        <v>58410</v>
      </c>
      <c r="N4">
        <f t="shared" si="4"/>
        <v>79829.8</v>
      </c>
      <c r="O4">
        <f t="shared" si="5"/>
        <v>52490</v>
      </c>
      <c r="Q4">
        <v>5754</v>
      </c>
      <c r="R4">
        <v>-3233</v>
      </c>
      <c r="T4">
        <v>-1989.8000000000029</v>
      </c>
      <c r="U4">
        <v>1789.1999999999971</v>
      </c>
      <c r="W4">
        <v>16239.399999999998</v>
      </c>
      <c r="X4">
        <v>2408.3999999999996</v>
      </c>
      <c r="AB4">
        <v>79829.8</v>
      </c>
      <c r="AC4">
        <v>1.3540056470140223</v>
      </c>
      <c r="AI4">
        <v>79829.8</v>
      </c>
      <c r="AJ4">
        <v>1.3540056470140223</v>
      </c>
    </row>
    <row r="5" spans="1:38" x14ac:dyDescent="0.25">
      <c r="B5">
        <v>96454</v>
      </c>
      <c r="C5">
        <v>50391</v>
      </c>
      <c r="D5">
        <v>81136</v>
      </c>
      <c r="E5">
        <v>87635</v>
      </c>
      <c r="F5">
        <v>6774</v>
      </c>
      <c r="H5">
        <v>97810</v>
      </c>
      <c r="J5">
        <f t="shared" si="0"/>
        <v>64478</v>
      </c>
      <c r="K5">
        <f t="shared" si="1"/>
        <v>1.5169515183473432</v>
      </c>
      <c r="L5">
        <f t="shared" si="2"/>
        <v>96454</v>
      </c>
      <c r="M5">
        <f t="shared" si="3"/>
        <v>6774</v>
      </c>
      <c r="N5">
        <f t="shared" si="4"/>
        <v>64478</v>
      </c>
      <c r="O5">
        <f t="shared" si="5"/>
        <v>89680</v>
      </c>
      <c r="Q5">
        <v>6052</v>
      </c>
      <c r="R5">
        <v>0</v>
      </c>
      <c r="T5">
        <v>-24647.800000000003</v>
      </c>
      <c r="U5">
        <v>-3818.6000000000058</v>
      </c>
      <c r="W5">
        <v>25909.4</v>
      </c>
      <c r="X5">
        <v>5543</v>
      </c>
      <c r="AB5">
        <v>64478</v>
      </c>
      <c r="AC5">
        <v>1.5169515183473432</v>
      </c>
      <c r="AI5">
        <v>64478</v>
      </c>
      <c r="AJ5">
        <v>1.5169515183473432</v>
      </c>
    </row>
    <row r="6" spans="1:38" x14ac:dyDescent="0.25">
      <c r="B6">
        <v>4786</v>
      </c>
      <c r="C6">
        <v>51570</v>
      </c>
      <c r="D6">
        <v>14582</v>
      </c>
      <c r="E6">
        <v>106740</v>
      </c>
      <c r="F6">
        <v>65734</v>
      </c>
      <c r="H6">
        <v>64481</v>
      </c>
      <c r="J6">
        <f t="shared" si="0"/>
        <v>48682.400000000001</v>
      </c>
      <c r="K6">
        <f t="shared" si="1"/>
        <v>1.3245238525627332</v>
      </c>
      <c r="L6">
        <f t="shared" si="2"/>
        <v>106740</v>
      </c>
      <c r="M6">
        <f t="shared" si="3"/>
        <v>4786</v>
      </c>
      <c r="N6">
        <f t="shared" si="4"/>
        <v>48682.400000000001</v>
      </c>
      <c r="O6">
        <f t="shared" si="5"/>
        <v>101954</v>
      </c>
      <c r="Q6">
        <v>-9442</v>
      </c>
      <c r="R6">
        <v>-1102</v>
      </c>
      <c r="T6">
        <v>1056.8000000000029</v>
      </c>
      <c r="U6">
        <v>-1613.4000000000015</v>
      </c>
      <c r="W6">
        <v>25191.200000000001</v>
      </c>
      <c r="X6">
        <v>2824.9999999999995</v>
      </c>
      <c r="AD6">
        <v>48682.400000000001</v>
      </c>
      <c r="AE6">
        <v>1.3245238525627332</v>
      </c>
      <c r="AI6">
        <v>48682.400000000001</v>
      </c>
      <c r="AJ6">
        <v>1.3245238525627332</v>
      </c>
    </row>
    <row r="7" spans="1:38" x14ac:dyDescent="0.25">
      <c r="B7">
        <v>116579</v>
      </c>
      <c r="C7">
        <v>46934</v>
      </c>
      <c r="D7">
        <v>48953</v>
      </c>
      <c r="E7">
        <v>105101</v>
      </c>
      <c r="F7">
        <v>68071</v>
      </c>
      <c r="H7">
        <v>104490</v>
      </c>
      <c r="J7">
        <f t="shared" si="0"/>
        <v>77127.600000000006</v>
      </c>
      <c r="K7">
        <f t="shared" si="1"/>
        <v>1.3547679429931696</v>
      </c>
      <c r="L7">
        <f t="shared" si="2"/>
        <v>116579</v>
      </c>
      <c r="M7">
        <f t="shared" si="3"/>
        <v>46934</v>
      </c>
      <c r="N7">
        <f t="shared" si="4"/>
        <v>77127.600000000006</v>
      </c>
      <c r="O7">
        <f t="shared" si="5"/>
        <v>69645</v>
      </c>
      <c r="Q7">
        <v>-1659</v>
      </c>
      <c r="R7">
        <v>121</v>
      </c>
      <c r="T7">
        <v>-3093</v>
      </c>
      <c r="U7">
        <v>4173.2000000000116</v>
      </c>
      <c r="W7">
        <v>18826.599999999999</v>
      </c>
      <c r="X7">
        <v>6477.2</v>
      </c>
      <c r="AB7">
        <v>77127.600000000006</v>
      </c>
      <c r="AC7">
        <v>1.3547679429931696</v>
      </c>
      <c r="AI7">
        <v>77127.600000000006</v>
      </c>
      <c r="AJ7">
        <v>1.3547679429931696</v>
      </c>
    </row>
    <row r="8" spans="1:38" x14ac:dyDescent="0.25">
      <c r="B8">
        <v>28100</v>
      </c>
      <c r="C8">
        <v>43590</v>
      </c>
      <c r="D8">
        <v>16677</v>
      </c>
      <c r="E8">
        <v>59908</v>
      </c>
      <c r="F8">
        <v>53171</v>
      </c>
      <c r="H8">
        <v>55310</v>
      </c>
      <c r="J8">
        <f t="shared" si="0"/>
        <v>40289.199999999997</v>
      </c>
      <c r="K8">
        <f t="shared" si="1"/>
        <v>1.3728244790167092</v>
      </c>
      <c r="L8">
        <f t="shared" si="2"/>
        <v>59908</v>
      </c>
      <c r="M8">
        <f t="shared" si="3"/>
        <v>16677</v>
      </c>
      <c r="N8">
        <f t="shared" si="4"/>
        <v>40289.199999999997</v>
      </c>
      <c r="O8">
        <f t="shared" si="5"/>
        <v>43231</v>
      </c>
      <c r="Q8">
        <v>-17998</v>
      </c>
      <c r="R8">
        <v>3615</v>
      </c>
      <c r="T8">
        <v>-19292</v>
      </c>
      <c r="U8">
        <v>473.39999999999418</v>
      </c>
      <c r="W8">
        <v>25013.199999999997</v>
      </c>
      <c r="X8">
        <v>1567.4</v>
      </c>
      <c r="Z8">
        <v>40289.199999999997</v>
      </c>
      <c r="AA8">
        <v>1.3728244790167092</v>
      </c>
      <c r="AI8">
        <v>40289.199999999997</v>
      </c>
      <c r="AJ8">
        <v>1.3728244790167092</v>
      </c>
    </row>
    <row r="9" spans="1:38" x14ac:dyDescent="0.25">
      <c r="B9">
        <v>42104</v>
      </c>
      <c r="C9">
        <v>27104</v>
      </c>
      <c r="D9">
        <v>75008</v>
      </c>
      <c r="E9">
        <v>87953</v>
      </c>
      <c r="F9">
        <v>18106</v>
      </c>
      <c r="H9">
        <v>76594</v>
      </c>
      <c r="J9">
        <f t="shared" si="0"/>
        <v>50055</v>
      </c>
      <c r="K9">
        <f t="shared" si="1"/>
        <v>1.5301967835381081</v>
      </c>
      <c r="L9">
        <f t="shared" si="2"/>
        <v>87953</v>
      </c>
      <c r="M9">
        <f t="shared" si="3"/>
        <v>18106</v>
      </c>
      <c r="N9">
        <f t="shared" si="4"/>
        <v>50055</v>
      </c>
      <c r="O9">
        <f t="shared" si="5"/>
        <v>69847</v>
      </c>
      <c r="Q9">
        <v>-48005</v>
      </c>
      <c r="R9">
        <v>-3428</v>
      </c>
      <c r="T9">
        <v>-16020.600000000006</v>
      </c>
      <c r="U9">
        <v>-1046.1999999999971</v>
      </c>
      <c r="W9">
        <v>33047</v>
      </c>
      <c r="X9">
        <v>3654.2</v>
      </c>
      <c r="AF9">
        <v>50055</v>
      </c>
      <c r="AG9">
        <v>1.5301967835381081</v>
      </c>
      <c r="AK9">
        <v>50055</v>
      </c>
      <c r="AL9">
        <v>1.5301967835381081</v>
      </c>
    </row>
    <row r="10" spans="1:38" x14ac:dyDescent="0.25">
      <c r="B10">
        <v>46624</v>
      </c>
      <c r="C10">
        <v>87534</v>
      </c>
      <c r="D10">
        <v>19173</v>
      </c>
      <c r="E10">
        <v>62358</v>
      </c>
      <c r="F10">
        <v>60945</v>
      </c>
      <c r="H10">
        <v>119346</v>
      </c>
      <c r="J10">
        <f t="shared" si="0"/>
        <v>55326.8</v>
      </c>
      <c r="K10">
        <f t="shared" si="1"/>
        <v>2.1571101166161788</v>
      </c>
      <c r="L10">
        <f t="shared" si="2"/>
        <v>87534</v>
      </c>
      <c r="M10">
        <f t="shared" si="3"/>
        <v>19173</v>
      </c>
      <c r="N10">
        <f t="shared" si="4"/>
        <v>55326.8</v>
      </c>
      <c r="O10">
        <f t="shared" si="5"/>
        <v>68361</v>
      </c>
      <c r="Q10">
        <v>28818</v>
      </c>
      <c r="R10">
        <v>-92</v>
      </c>
      <c r="T10">
        <v>-27132.399999999994</v>
      </c>
      <c r="U10">
        <v>-1187</v>
      </c>
      <c r="W10">
        <v>27132.399999999998</v>
      </c>
      <c r="X10">
        <v>1515.4</v>
      </c>
      <c r="AB10">
        <v>55326.8</v>
      </c>
      <c r="AC10">
        <v>2.1571101166161788</v>
      </c>
      <c r="AK10">
        <v>55326.8</v>
      </c>
      <c r="AL10">
        <v>2.1571101166161788</v>
      </c>
    </row>
    <row r="11" spans="1:38" x14ac:dyDescent="0.25">
      <c r="B11">
        <v>108716</v>
      </c>
      <c r="C11">
        <v>41532</v>
      </c>
      <c r="D11">
        <v>20106</v>
      </c>
      <c r="E11">
        <v>71070</v>
      </c>
      <c r="F11">
        <v>46640</v>
      </c>
      <c r="H11">
        <v>133068</v>
      </c>
      <c r="J11">
        <f t="shared" si="0"/>
        <v>57612.800000000003</v>
      </c>
      <c r="K11">
        <f t="shared" si="1"/>
        <v>2.3096950677627195</v>
      </c>
      <c r="L11">
        <f t="shared" si="2"/>
        <v>108716</v>
      </c>
      <c r="M11">
        <f t="shared" si="3"/>
        <v>20106</v>
      </c>
      <c r="N11">
        <f t="shared" si="4"/>
        <v>57612.800000000003</v>
      </c>
      <c r="O11">
        <f t="shared" si="5"/>
        <v>88610</v>
      </c>
      <c r="Q11">
        <v>42417</v>
      </c>
      <c r="R11">
        <v>-4145</v>
      </c>
      <c r="T11">
        <v>5706.8000000000029</v>
      </c>
      <c r="U11">
        <v>-630</v>
      </c>
      <c r="W11">
        <v>26062.399999999998</v>
      </c>
      <c r="X11">
        <v>785.19999999999993</v>
      </c>
      <c r="AD11">
        <v>57612.800000000003</v>
      </c>
      <c r="AE11">
        <v>2.3096950677627195</v>
      </c>
      <c r="AK11">
        <v>57612.800000000003</v>
      </c>
      <c r="AL11">
        <v>2.3096950677627195</v>
      </c>
    </row>
    <row r="12" spans="1:38" x14ac:dyDescent="0.25">
      <c r="B12">
        <v>82972</v>
      </c>
      <c r="C12">
        <v>72060</v>
      </c>
      <c r="D12">
        <v>86433</v>
      </c>
      <c r="E12">
        <v>33656</v>
      </c>
      <c r="F12">
        <v>13033</v>
      </c>
      <c r="H12">
        <v>127662</v>
      </c>
      <c r="J12">
        <f t="shared" si="0"/>
        <v>57630.8</v>
      </c>
      <c r="K12">
        <f t="shared" si="1"/>
        <v>2.2151696662201461</v>
      </c>
      <c r="L12">
        <f t="shared" si="2"/>
        <v>86433</v>
      </c>
      <c r="M12">
        <f t="shared" si="3"/>
        <v>13033</v>
      </c>
      <c r="N12">
        <f t="shared" si="4"/>
        <v>57630.8</v>
      </c>
      <c r="O12">
        <f t="shared" si="5"/>
        <v>73400</v>
      </c>
      <c r="Q12">
        <v>-2964</v>
      </c>
      <c r="R12">
        <v>259</v>
      </c>
      <c r="T12">
        <v>-12749.800000000003</v>
      </c>
      <c r="U12">
        <v>-2458.1999999999971</v>
      </c>
      <c r="W12">
        <v>32078.2</v>
      </c>
      <c r="X12">
        <v>4720.5999999999995</v>
      </c>
      <c r="AF12">
        <v>57630.8</v>
      </c>
      <c r="AG12">
        <v>2.2151696662201461</v>
      </c>
      <c r="AK12">
        <v>57630.8</v>
      </c>
      <c r="AL12">
        <v>2.2151696662201461</v>
      </c>
    </row>
    <row r="13" spans="1:38" x14ac:dyDescent="0.25">
      <c r="B13">
        <v>49129</v>
      </c>
      <c r="C13">
        <v>59604</v>
      </c>
      <c r="D13">
        <v>32535</v>
      </c>
      <c r="E13">
        <v>25389</v>
      </c>
      <c r="F13">
        <v>95850</v>
      </c>
      <c r="H13">
        <v>101530</v>
      </c>
      <c r="J13">
        <f t="shared" si="0"/>
        <v>52501.4</v>
      </c>
      <c r="K13">
        <f t="shared" si="1"/>
        <v>1.9338531924862956</v>
      </c>
      <c r="L13">
        <f t="shared" si="2"/>
        <v>95850</v>
      </c>
      <c r="M13">
        <f t="shared" si="3"/>
        <v>25389</v>
      </c>
      <c r="N13">
        <f t="shared" si="4"/>
        <v>52501.4</v>
      </c>
      <c r="O13">
        <f t="shared" si="5"/>
        <v>70461</v>
      </c>
      <c r="Q13">
        <v>54667</v>
      </c>
      <c r="R13">
        <v>-8462</v>
      </c>
      <c r="T13">
        <v>19094.599999999999</v>
      </c>
      <c r="U13">
        <v>-641.19999999999709</v>
      </c>
      <c r="W13">
        <v>21041.8</v>
      </c>
      <c r="X13">
        <v>2939.6000000000004</v>
      </c>
      <c r="Z13">
        <v>52501.4</v>
      </c>
      <c r="AA13">
        <v>1.9338531924862956</v>
      </c>
      <c r="AK13">
        <v>52501.4</v>
      </c>
      <c r="AL13">
        <v>1.9338531924862956</v>
      </c>
    </row>
    <row r="14" spans="1:38" x14ac:dyDescent="0.25">
      <c r="B14">
        <v>13840</v>
      </c>
      <c r="C14">
        <v>118613</v>
      </c>
      <c r="D14">
        <v>118512</v>
      </c>
      <c r="E14">
        <v>21639</v>
      </c>
      <c r="F14">
        <v>65751</v>
      </c>
      <c r="H14">
        <v>117442</v>
      </c>
      <c r="J14">
        <f t="shared" si="0"/>
        <v>67671</v>
      </c>
      <c r="K14">
        <f t="shared" si="1"/>
        <v>1.7354849196849462</v>
      </c>
      <c r="L14">
        <f t="shared" si="2"/>
        <v>118613</v>
      </c>
      <c r="M14">
        <f t="shared" si="3"/>
        <v>13840</v>
      </c>
      <c r="N14">
        <f t="shared" si="4"/>
        <v>67671</v>
      </c>
      <c r="O14">
        <f t="shared" si="5"/>
        <v>104773</v>
      </c>
      <c r="Q14">
        <v>-10970</v>
      </c>
      <c r="R14">
        <v>-1177</v>
      </c>
      <c r="T14">
        <v>-1061.3999999999942</v>
      </c>
      <c r="U14">
        <v>3637.1999999999971</v>
      </c>
      <c r="W14">
        <v>26368.199999999997</v>
      </c>
      <c r="X14">
        <v>4785.5999999999995</v>
      </c>
      <c r="AF14">
        <v>67671</v>
      </c>
      <c r="AG14">
        <v>1.7354849196849462</v>
      </c>
      <c r="AI14">
        <v>67671</v>
      </c>
      <c r="AJ14">
        <v>1.7354849196849462</v>
      </c>
    </row>
    <row r="15" spans="1:38" x14ac:dyDescent="0.25">
      <c r="B15">
        <v>85059</v>
      </c>
      <c r="C15">
        <v>28790</v>
      </c>
      <c r="D15">
        <v>44754</v>
      </c>
      <c r="E15">
        <v>20554</v>
      </c>
      <c r="F15">
        <v>66658</v>
      </c>
      <c r="H15">
        <v>99494</v>
      </c>
      <c r="J15">
        <f t="shared" si="0"/>
        <v>49163</v>
      </c>
      <c r="K15">
        <f t="shared" si="1"/>
        <v>2.0237577039643635</v>
      </c>
      <c r="L15">
        <f t="shared" si="2"/>
        <v>85059</v>
      </c>
      <c r="M15">
        <f t="shared" si="3"/>
        <v>20554</v>
      </c>
      <c r="N15">
        <f t="shared" si="4"/>
        <v>49163</v>
      </c>
      <c r="O15">
        <f t="shared" si="5"/>
        <v>64505</v>
      </c>
      <c r="Q15">
        <v>25079</v>
      </c>
      <c r="R15">
        <v>959</v>
      </c>
      <c r="T15">
        <v>799.40000000000146</v>
      </c>
      <c r="U15">
        <v>-1363.1999999999971</v>
      </c>
      <c r="W15">
        <v>17045.8</v>
      </c>
      <c r="X15">
        <v>2794.8</v>
      </c>
      <c r="AD15">
        <v>49163</v>
      </c>
      <c r="AE15">
        <v>2.0237577039643635</v>
      </c>
      <c r="AK15">
        <v>49163</v>
      </c>
      <c r="AL15">
        <v>2.0237577039643635</v>
      </c>
    </row>
    <row r="16" spans="1:38" x14ac:dyDescent="0.25">
      <c r="B16">
        <v>56175</v>
      </c>
      <c r="C16">
        <v>62453</v>
      </c>
      <c r="D16">
        <v>58505</v>
      </c>
      <c r="E16">
        <v>105885</v>
      </c>
      <c r="F16">
        <v>47935</v>
      </c>
      <c r="H16">
        <v>94539</v>
      </c>
      <c r="J16">
        <f t="shared" si="0"/>
        <v>66190.600000000006</v>
      </c>
      <c r="K16">
        <f t="shared" si="1"/>
        <v>1.4282843787486439</v>
      </c>
      <c r="L16">
        <f t="shared" si="2"/>
        <v>105885</v>
      </c>
      <c r="M16">
        <f t="shared" si="3"/>
        <v>47935</v>
      </c>
      <c r="N16">
        <f t="shared" si="4"/>
        <v>66190.600000000006</v>
      </c>
      <c r="O16">
        <f t="shared" si="5"/>
        <v>57950</v>
      </c>
      <c r="Q16">
        <v>-24771</v>
      </c>
      <c r="R16">
        <v>1228</v>
      </c>
      <c r="T16">
        <v>2501.2000000000044</v>
      </c>
      <c r="U16">
        <v>1437.8000000000029</v>
      </c>
      <c r="W16">
        <v>25944.799999999999</v>
      </c>
      <c r="X16">
        <v>2197.3999999999996</v>
      </c>
      <c r="AD16">
        <v>66190.600000000006</v>
      </c>
      <c r="AE16">
        <v>1.4282843787486439</v>
      </c>
      <c r="AI16">
        <v>66190.600000000006</v>
      </c>
      <c r="AJ16">
        <v>1.4282843787486439</v>
      </c>
    </row>
    <row r="17" spans="2:38" x14ac:dyDescent="0.25">
      <c r="B17">
        <v>102616</v>
      </c>
      <c r="C17">
        <v>93668</v>
      </c>
      <c r="D17">
        <v>93966</v>
      </c>
      <c r="E17">
        <v>65524</v>
      </c>
      <c r="F17">
        <v>52769</v>
      </c>
      <c r="H17">
        <v>125500</v>
      </c>
      <c r="J17">
        <f t="shared" si="0"/>
        <v>81708.600000000006</v>
      </c>
      <c r="K17">
        <f t="shared" si="1"/>
        <v>1.5359460326085626</v>
      </c>
      <c r="L17">
        <f t="shared" si="2"/>
        <v>102616</v>
      </c>
      <c r="M17">
        <f t="shared" si="3"/>
        <v>52769</v>
      </c>
      <c r="N17">
        <f t="shared" si="4"/>
        <v>81708.600000000006</v>
      </c>
      <c r="O17">
        <f t="shared" si="5"/>
        <v>49847</v>
      </c>
      <c r="Q17">
        <v>-19271</v>
      </c>
      <c r="R17">
        <v>-1407</v>
      </c>
      <c r="T17">
        <v>-1833</v>
      </c>
      <c r="U17">
        <v>-748.79999999998836</v>
      </c>
      <c r="W17">
        <v>18390.2</v>
      </c>
      <c r="X17">
        <v>6479.5999999999995</v>
      </c>
      <c r="AF17">
        <v>81708.600000000006</v>
      </c>
      <c r="AG17">
        <v>1.5359460326085626</v>
      </c>
      <c r="AI17">
        <v>81708.600000000006</v>
      </c>
      <c r="AJ17">
        <v>1.5359460326085626</v>
      </c>
    </row>
    <row r="18" spans="2:38" x14ac:dyDescent="0.25">
      <c r="B18">
        <v>39666</v>
      </c>
      <c r="C18">
        <v>65786</v>
      </c>
      <c r="D18">
        <v>63787</v>
      </c>
      <c r="E18">
        <v>72056</v>
      </c>
      <c r="F18">
        <v>74192</v>
      </c>
      <c r="H18">
        <v>71921</v>
      </c>
      <c r="J18">
        <f t="shared" si="0"/>
        <v>63097.4</v>
      </c>
      <c r="K18">
        <f t="shared" si="1"/>
        <v>1.1398409443178323</v>
      </c>
      <c r="L18">
        <f t="shared" si="2"/>
        <v>74192</v>
      </c>
      <c r="M18">
        <f t="shared" si="3"/>
        <v>39666</v>
      </c>
      <c r="N18">
        <f t="shared" si="4"/>
        <v>63097.4</v>
      </c>
      <c r="O18">
        <f t="shared" si="5"/>
        <v>34526</v>
      </c>
      <c r="Q18">
        <v>-19960</v>
      </c>
      <c r="R18">
        <v>-3733</v>
      </c>
      <c r="T18">
        <v>-26717.200000000004</v>
      </c>
      <c r="U18">
        <v>-82.400000000001455</v>
      </c>
      <c r="W18">
        <v>33614.400000000001</v>
      </c>
      <c r="X18">
        <v>1330.4000000000003</v>
      </c>
      <c r="AB18">
        <v>63097.4</v>
      </c>
      <c r="AC18">
        <v>1.1398409443178323</v>
      </c>
      <c r="AI18">
        <v>63097.4</v>
      </c>
      <c r="AJ18">
        <v>1.1398409443178323</v>
      </c>
    </row>
    <row r="19" spans="2:38" x14ac:dyDescent="0.25">
      <c r="B19">
        <v>65745</v>
      </c>
      <c r="C19">
        <v>12405</v>
      </c>
      <c r="D19">
        <v>60760</v>
      </c>
      <c r="E19">
        <v>82259</v>
      </c>
      <c r="F19">
        <v>110355</v>
      </c>
      <c r="H19">
        <v>77836</v>
      </c>
      <c r="J19">
        <f t="shared" si="0"/>
        <v>66304.800000000003</v>
      </c>
      <c r="K19">
        <f t="shared" si="1"/>
        <v>1.173911994305088</v>
      </c>
      <c r="L19">
        <f t="shared" si="2"/>
        <v>110355</v>
      </c>
      <c r="M19">
        <f t="shared" si="3"/>
        <v>12405</v>
      </c>
      <c r="N19">
        <f t="shared" si="4"/>
        <v>66304.800000000003</v>
      </c>
      <c r="O19">
        <f t="shared" si="5"/>
        <v>97950</v>
      </c>
      <c r="Q19">
        <v>-25730</v>
      </c>
      <c r="R19">
        <v>47</v>
      </c>
      <c r="T19">
        <v>-3018</v>
      </c>
      <c r="U19">
        <v>1331.8000000000029</v>
      </c>
      <c r="W19">
        <v>31306.400000000001</v>
      </c>
      <c r="X19">
        <v>1693</v>
      </c>
      <c r="AF19">
        <v>66304.800000000003</v>
      </c>
      <c r="AG19">
        <v>1.173911994305088</v>
      </c>
      <c r="AI19">
        <v>66304.800000000003</v>
      </c>
      <c r="AJ19">
        <v>1.173911994305088</v>
      </c>
    </row>
    <row r="20" spans="2:38" x14ac:dyDescent="0.25">
      <c r="B20">
        <v>37741</v>
      </c>
      <c r="C20">
        <v>87760</v>
      </c>
      <c r="D20">
        <v>46130</v>
      </c>
      <c r="E20">
        <v>83411</v>
      </c>
      <c r="F20">
        <v>92047</v>
      </c>
      <c r="H20">
        <v>103458</v>
      </c>
      <c r="J20">
        <f t="shared" si="0"/>
        <v>69417.8</v>
      </c>
      <c r="K20">
        <f t="shared" si="1"/>
        <v>1.4903670240197759</v>
      </c>
      <c r="L20">
        <f t="shared" si="2"/>
        <v>92047</v>
      </c>
      <c r="M20">
        <f t="shared" si="3"/>
        <v>37741</v>
      </c>
      <c r="N20">
        <f t="shared" si="4"/>
        <v>69417.8</v>
      </c>
      <c r="O20">
        <f t="shared" si="5"/>
        <v>54306</v>
      </c>
      <c r="Q20">
        <v>-4167</v>
      </c>
      <c r="R20">
        <v>-633</v>
      </c>
      <c r="T20">
        <v>22579.4</v>
      </c>
      <c r="U20">
        <v>2827.6000000000058</v>
      </c>
      <c r="W20">
        <v>22579.399999999998</v>
      </c>
      <c r="X20">
        <v>4958.7999999999993</v>
      </c>
      <c r="AD20">
        <v>69417.8</v>
      </c>
      <c r="AE20">
        <v>1.4903670240197759</v>
      </c>
      <c r="AI20">
        <v>69417.8</v>
      </c>
      <c r="AJ20">
        <v>1.4903670240197759</v>
      </c>
    </row>
    <row r="21" spans="2:38" x14ac:dyDescent="0.25">
      <c r="B21">
        <v>65052</v>
      </c>
      <c r="C21">
        <v>89759</v>
      </c>
      <c r="D21">
        <v>25520</v>
      </c>
      <c r="E21">
        <v>33382</v>
      </c>
      <c r="F21">
        <v>38375</v>
      </c>
      <c r="H21">
        <v>59313</v>
      </c>
      <c r="J21">
        <f t="shared" si="0"/>
        <v>50417.599999999999</v>
      </c>
      <c r="K21">
        <f t="shared" si="1"/>
        <v>1.1764344197264447</v>
      </c>
      <c r="L21">
        <f t="shared" si="2"/>
        <v>89759</v>
      </c>
      <c r="M21">
        <f t="shared" si="3"/>
        <v>25520</v>
      </c>
      <c r="N21">
        <f t="shared" si="4"/>
        <v>50417.599999999999</v>
      </c>
      <c r="O21">
        <f t="shared" si="5"/>
        <v>64239</v>
      </c>
      <c r="Q21">
        <v>-17808</v>
      </c>
      <c r="R21">
        <v>-521</v>
      </c>
      <c r="T21">
        <v>4169.5999999999985</v>
      </c>
      <c r="U21">
        <v>-2834.2000000000044</v>
      </c>
      <c r="W21">
        <v>35244.800000000003</v>
      </c>
      <c r="X21">
        <v>2912.5999999999995</v>
      </c>
      <c r="AD21">
        <v>50417.599999999999</v>
      </c>
      <c r="AE21">
        <v>1.1764344197264447</v>
      </c>
      <c r="AI21">
        <v>50417.599999999999</v>
      </c>
      <c r="AJ21">
        <v>1.1764344197264447</v>
      </c>
    </row>
    <row r="22" spans="2:38" x14ac:dyDescent="0.25">
      <c r="B22">
        <v>79042</v>
      </c>
      <c r="C22">
        <v>48000</v>
      </c>
      <c r="D22">
        <v>40958</v>
      </c>
      <c r="E22">
        <v>76730</v>
      </c>
      <c r="F22">
        <v>70645</v>
      </c>
      <c r="H22">
        <v>116580</v>
      </c>
      <c r="J22">
        <f t="shared" si="0"/>
        <v>63075</v>
      </c>
      <c r="K22">
        <f t="shared" si="1"/>
        <v>1.8482758620689654</v>
      </c>
      <c r="L22">
        <f t="shared" si="2"/>
        <v>79042</v>
      </c>
      <c r="M22">
        <f t="shared" si="3"/>
        <v>40958</v>
      </c>
      <c r="N22">
        <f t="shared" si="4"/>
        <v>63075</v>
      </c>
      <c r="O22">
        <f t="shared" si="5"/>
        <v>38084</v>
      </c>
      <c r="Q22">
        <v>13383</v>
      </c>
      <c r="R22">
        <v>125</v>
      </c>
      <c r="T22">
        <v>-7305.6000000000058</v>
      </c>
      <c r="U22">
        <v>-255.59999999999854</v>
      </c>
      <c r="W22">
        <v>38801.599999999999</v>
      </c>
      <c r="X22">
        <v>2473.6</v>
      </c>
      <c r="AB22">
        <v>63075</v>
      </c>
      <c r="AC22">
        <v>1.8482758620689654</v>
      </c>
      <c r="AI22">
        <v>63075</v>
      </c>
      <c r="AJ22">
        <v>1.8482758620689654</v>
      </c>
    </row>
    <row r="23" spans="2:38" x14ac:dyDescent="0.25">
      <c r="B23">
        <v>39785</v>
      </c>
      <c r="C23">
        <v>38187</v>
      </c>
      <c r="D23">
        <v>64864</v>
      </c>
      <c r="E23">
        <v>59039</v>
      </c>
      <c r="F23">
        <v>12435</v>
      </c>
      <c r="H23">
        <v>61790</v>
      </c>
      <c r="J23">
        <f t="shared" si="0"/>
        <v>42862</v>
      </c>
      <c r="K23">
        <f t="shared" si="1"/>
        <v>1.4416032849610378</v>
      </c>
      <c r="L23">
        <f t="shared" si="2"/>
        <v>64864</v>
      </c>
      <c r="M23">
        <f t="shared" si="3"/>
        <v>12435</v>
      </c>
      <c r="N23">
        <f t="shared" si="4"/>
        <v>42862</v>
      </c>
      <c r="O23">
        <f t="shared" si="5"/>
        <v>52429</v>
      </c>
      <c r="Q23">
        <v>-21112</v>
      </c>
      <c r="R23">
        <v>-213</v>
      </c>
      <c r="T23">
        <v>-17235.800000000003</v>
      </c>
      <c r="U23">
        <v>-2374.4000000000015</v>
      </c>
      <c r="W23">
        <v>35435.4</v>
      </c>
      <c r="X23">
        <v>4986</v>
      </c>
      <c r="Z23">
        <v>42862</v>
      </c>
      <c r="AA23">
        <v>1.4416032849610378</v>
      </c>
      <c r="AI23">
        <v>42862</v>
      </c>
      <c r="AJ23">
        <v>1.4416032849610378</v>
      </c>
    </row>
    <row r="24" spans="2:38" x14ac:dyDescent="0.25">
      <c r="B24">
        <v>42819</v>
      </c>
      <c r="C24">
        <v>76159</v>
      </c>
      <c r="D24">
        <v>103655</v>
      </c>
      <c r="E24">
        <v>68411</v>
      </c>
      <c r="F24">
        <v>41535</v>
      </c>
      <c r="H24">
        <v>73294</v>
      </c>
      <c r="J24">
        <f t="shared" si="0"/>
        <v>66515.8</v>
      </c>
      <c r="K24">
        <f t="shared" si="1"/>
        <v>1.1019036078645976</v>
      </c>
      <c r="L24">
        <f t="shared" si="2"/>
        <v>103655</v>
      </c>
      <c r="M24">
        <f t="shared" si="3"/>
        <v>41535</v>
      </c>
      <c r="N24">
        <f t="shared" si="4"/>
        <v>66515.8</v>
      </c>
      <c r="O24">
        <f t="shared" si="5"/>
        <v>62120</v>
      </c>
      <c r="Q24">
        <v>-37037</v>
      </c>
      <c r="R24">
        <v>0</v>
      </c>
      <c r="T24">
        <v>16700.800000000003</v>
      </c>
      <c r="U24">
        <v>1955.2000000000044</v>
      </c>
      <c r="W24">
        <v>41064.400000000001</v>
      </c>
      <c r="X24">
        <v>2919.2</v>
      </c>
      <c r="AD24">
        <v>66515.8</v>
      </c>
      <c r="AE24">
        <v>1.1019036078645976</v>
      </c>
      <c r="AI24">
        <v>66515.8</v>
      </c>
      <c r="AJ24">
        <v>1.1019036078645976</v>
      </c>
    </row>
    <row r="25" spans="2:38" x14ac:dyDescent="0.25">
      <c r="B25">
        <v>91791</v>
      </c>
      <c r="C25">
        <v>27832</v>
      </c>
      <c r="D25">
        <v>87774</v>
      </c>
      <c r="E25">
        <v>90489</v>
      </c>
      <c r="F25">
        <v>95122</v>
      </c>
      <c r="H25">
        <v>96612</v>
      </c>
      <c r="J25">
        <f t="shared" si="0"/>
        <v>78601.600000000006</v>
      </c>
      <c r="K25">
        <f t="shared" si="1"/>
        <v>1.229135284777918</v>
      </c>
      <c r="L25">
        <f t="shared" si="2"/>
        <v>95122</v>
      </c>
      <c r="M25">
        <f t="shared" si="3"/>
        <v>27832</v>
      </c>
      <c r="N25">
        <f t="shared" si="4"/>
        <v>78601.600000000006</v>
      </c>
      <c r="O25">
        <f t="shared" si="5"/>
        <v>67290</v>
      </c>
      <c r="Q25">
        <v>-11136</v>
      </c>
      <c r="R25">
        <v>-219</v>
      </c>
      <c r="T25">
        <v>-7941.1999999999971</v>
      </c>
      <c r="U25">
        <v>2225.6000000000058</v>
      </c>
      <c r="W25">
        <v>22104.799999999999</v>
      </c>
      <c r="X25">
        <v>2225.6</v>
      </c>
      <c r="AB25">
        <v>78601.600000000006</v>
      </c>
      <c r="AC25">
        <v>1.229135284777918</v>
      </c>
      <c r="AI25">
        <v>78601.600000000006</v>
      </c>
      <c r="AJ25">
        <v>1.229135284777918</v>
      </c>
    </row>
    <row r="26" spans="2:38" x14ac:dyDescent="0.25">
      <c r="B26">
        <v>36135</v>
      </c>
      <c r="C26">
        <v>24943</v>
      </c>
      <c r="D26">
        <v>50787</v>
      </c>
      <c r="E26">
        <v>121526</v>
      </c>
      <c r="F26">
        <v>82918</v>
      </c>
      <c r="H26">
        <v>106342</v>
      </c>
      <c r="J26">
        <f t="shared" si="0"/>
        <v>63261.8</v>
      </c>
      <c r="K26">
        <f t="shared" si="1"/>
        <v>1.6809828364036432</v>
      </c>
      <c r="L26">
        <f t="shared" si="2"/>
        <v>121526</v>
      </c>
      <c r="M26">
        <f t="shared" si="3"/>
        <v>24943</v>
      </c>
      <c r="N26">
        <f t="shared" si="4"/>
        <v>63261.8</v>
      </c>
      <c r="O26">
        <f t="shared" si="5"/>
        <v>96583</v>
      </c>
      <c r="Q26">
        <v>32911</v>
      </c>
      <c r="R26">
        <v>8813</v>
      </c>
      <c r="T26">
        <v>285.80000000000291</v>
      </c>
      <c r="U26">
        <v>1906</v>
      </c>
      <c r="W26">
        <v>8605</v>
      </c>
      <c r="X26">
        <v>2023.6</v>
      </c>
      <c r="Z26">
        <v>63261.8</v>
      </c>
      <c r="AA26">
        <v>1.6809828364036432</v>
      </c>
      <c r="AK26">
        <v>63261.8</v>
      </c>
      <c r="AL26">
        <v>1.6809828364036432</v>
      </c>
    </row>
    <row r="27" spans="2:38" x14ac:dyDescent="0.25">
      <c r="B27">
        <v>87277</v>
      </c>
      <c r="C27">
        <v>33996</v>
      </c>
      <c r="D27">
        <v>42149</v>
      </c>
      <c r="E27">
        <v>103152</v>
      </c>
      <c r="F27">
        <v>83234</v>
      </c>
      <c r="H27">
        <v>119041</v>
      </c>
      <c r="J27">
        <f t="shared" si="0"/>
        <v>69961.600000000006</v>
      </c>
      <c r="K27">
        <f t="shared" si="1"/>
        <v>1.7015191190595982</v>
      </c>
      <c r="L27">
        <f t="shared" si="2"/>
        <v>103152</v>
      </c>
      <c r="M27">
        <f t="shared" si="3"/>
        <v>33996</v>
      </c>
      <c r="N27">
        <f t="shared" si="4"/>
        <v>69961.600000000006</v>
      </c>
      <c r="O27">
        <f t="shared" si="5"/>
        <v>69156</v>
      </c>
      <c r="Q27">
        <v>39214</v>
      </c>
      <c r="R27">
        <v>27</v>
      </c>
      <c r="T27">
        <v>8879.8000000000029</v>
      </c>
      <c r="U27">
        <v>-790.39999999999418</v>
      </c>
      <c r="W27">
        <v>24607.399999999998</v>
      </c>
      <c r="X27">
        <v>1248</v>
      </c>
      <c r="Z27">
        <v>69961.600000000006</v>
      </c>
      <c r="AA27">
        <v>1.7015191190595982</v>
      </c>
      <c r="AI27">
        <v>69961.600000000006</v>
      </c>
      <c r="AJ27">
        <v>1.7015191190595982</v>
      </c>
    </row>
    <row r="28" spans="2:38" x14ac:dyDescent="0.25">
      <c r="B28">
        <v>104891</v>
      </c>
      <c r="C28">
        <v>44258</v>
      </c>
      <c r="D28">
        <v>108824</v>
      </c>
      <c r="E28">
        <v>103281</v>
      </c>
      <c r="F28">
        <v>51002</v>
      </c>
      <c r="H28">
        <v>98300</v>
      </c>
      <c r="J28">
        <f t="shared" si="0"/>
        <v>82451.199999999997</v>
      </c>
      <c r="K28">
        <f t="shared" si="1"/>
        <v>1.1922203679267251</v>
      </c>
      <c r="L28">
        <f t="shared" si="2"/>
        <v>108824</v>
      </c>
      <c r="M28">
        <f t="shared" si="3"/>
        <v>44258</v>
      </c>
      <c r="N28">
        <f t="shared" si="4"/>
        <v>82451.199999999997</v>
      </c>
      <c r="O28">
        <f t="shared" si="5"/>
        <v>64566</v>
      </c>
      <c r="Q28">
        <v>-35401</v>
      </c>
      <c r="R28">
        <v>-2826</v>
      </c>
      <c r="T28">
        <v>-9454.4000000000087</v>
      </c>
      <c r="U28">
        <v>739</v>
      </c>
      <c r="W28">
        <v>31221.999999999996</v>
      </c>
      <c r="X28">
        <v>748.60000000000014</v>
      </c>
      <c r="AB28">
        <v>82451.199999999997</v>
      </c>
      <c r="AC28">
        <v>1.1922203679267251</v>
      </c>
      <c r="AI28">
        <v>82451.199999999997</v>
      </c>
      <c r="AJ28">
        <v>1.1922203679267251</v>
      </c>
    </row>
    <row r="29" spans="2:38" x14ac:dyDescent="0.25">
      <c r="B29">
        <v>47541</v>
      </c>
      <c r="C29">
        <v>48637</v>
      </c>
      <c r="D29">
        <v>27360</v>
      </c>
      <c r="E29">
        <v>64411</v>
      </c>
      <c r="F29">
        <v>94824</v>
      </c>
      <c r="H29">
        <v>70255</v>
      </c>
      <c r="J29">
        <f t="shared" si="0"/>
        <v>56554.6</v>
      </c>
      <c r="K29">
        <f t="shared" si="1"/>
        <v>1.2422508513896307</v>
      </c>
      <c r="L29">
        <f t="shared" si="2"/>
        <v>94824</v>
      </c>
      <c r="M29">
        <f t="shared" si="3"/>
        <v>27360</v>
      </c>
      <c r="N29">
        <f t="shared" si="4"/>
        <v>56554.6</v>
      </c>
      <c r="O29">
        <f t="shared" si="5"/>
        <v>67464</v>
      </c>
      <c r="Q29">
        <v>-22241</v>
      </c>
      <c r="R29">
        <v>52</v>
      </c>
      <c r="T29">
        <v>2582.1999999999971</v>
      </c>
      <c r="U29">
        <v>-1350.5999999999985</v>
      </c>
      <c r="W29">
        <v>36434.199999999997</v>
      </c>
      <c r="X29">
        <v>3474.2</v>
      </c>
      <c r="AD29">
        <v>56554.6</v>
      </c>
      <c r="AE29">
        <v>1.2422508513896307</v>
      </c>
      <c r="AI29">
        <v>56554.6</v>
      </c>
      <c r="AJ29">
        <v>1.2422508513896307</v>
      </c>
    </row>
    <row r="30" spans="2:38" x14ac:dyDescent="0.25">
      <c r="B30">
        <v>109935</v>
      </c>
      <c r="C30">
        <v>74134</v>
      </c>
      <c r="D30">
        <v>28228</v>
      </c>
      <c r="E30">
        <v>60306</v>
      </c>
      <c r="F30">
        <v>89831</v>
      </c>
      <c r="H30">
        <v>94170</v>
      </c>
      <c r="J30">
        <f t="shared" si="0"/>
        <v>72486.8</v>
      </c>
      <c r="K30">
        <f t="shared" si="1"/>
        <v>1.2991330835407273</v>
      </c>
      <c r="L30">
        <f t="shared" si="2"/>
        <v>109935</v>
      </c>
      <c r="M30">
        <f t="shared" si="3"/>
        <v>28228</v>
      </c>
      <c r="N30">
        <f t="shared" si="4"/>
        <v>72486.8</v>
      </c>
      <c r="O30">
        <f t="shared" si="5"/>
        <v>81707</v>
      </c>
      <c r="Q30">
        <v>29595</v>
      </c>
      <c r="R30">
        <v>1842</v>
      </c>
      <c r="T30">
        <v>12438.200000000004</v>
      </c>
      <c r="U30">
        <v>1354.6000000000058</v>
      </c>
      <c r="W30">
        <v>23108.6</v>
      </c>
      <c r="X30">
        <v>3142.6</v>
      </c>
      <c r="Z30">
        <v>72486.8</v>
      </c>
      <c r="AA30">
        <v>1.2991330835407273</v>
      </c>
      <c r="AI30">
        <v>72486.8</v>
      </c>
      <c r="AJ30">
        <v>1.2991330835407273</v>
      </c>
    </row>
    <row r="31" spans="2:38" x14ac:dyDescent="0.25">
      <c r="B31">
        <v>109823</v>
      </c>
      <c r="C31">
        <v>36590</v>
      </c>
      <c r="D31">
        <v>15829</v>
      </c>
      <c r="E31">
        <v>12298</v>
      </c>
      <c r="F31">
        <v>67881</v>
      </c>
      <c r="H31">
        <v>119449</v>
      </c>
      <c r="J31">
        <f t="shared" si="0"/>
        <v>48484.2</v>
      </c>
      <c r="K31">
        <f t="shared" si="1"/>
        <v>2.4636685765672119</v>
      </c>
      <c r="L31">
        <f t="shared" si="2"/>
        <v>109823</v>
      </c>
      <c r="M31">
        <f t="shared" si="3"/>
        <v>12298</v>
      </c>
      <c r="N31">
        <f t="shared" si="4"/>
        <v>48484.2</v>
      </c>
      <c r="O31">
        <f t="shared" si="5"/>
        <v>97525</v>
      </c>
      <c r="Q31">
        <v>26707</v>
      </c>
      <c r="R31">
        <v>685</v>
      </c>
      <c r="T31">
        <v>-16017</v>
      </c>
      <c r="U31">
        <v>-1266.6000000000058</v>
      </c>
      <c r="W31">
        <v>16017</v>
      </c>
      <c r="X31">
        <v>4037.3999999999996</v>
      </c>
      <c r="AB31">
        <v>48484.2</v>
      </c>
      <c r="AC31">
        <v>2.4636685765672119</v>
      </c>
      <c r="AK31">
        <v>48484.2</v>
      </c>
      <c r="AL31">
        <v>2.4636685765672119</v>
      </c>
    </row>
    <row r="32" spans="2:38" x14ac:dyDescent="0.25">
      <c r="B32">
        <v>72426</v>
      </c>
      <c r="C32">
        <v>43865</v>
      </c>
      <c r="D32">
        <v>14944</v>
      </c>
      <c r="E32">
        <v>29500</v>
      </c>
      <c r="F32">
        <v>36420</v>
      </c>
      <c r="H32">
        <v>72645</v>
      </c>
      <c r="J32">
        <f t="shared" si="0"/>
        <v>39431</v>
      </c>
      <c r="K32">
        <f t="shared" si="1"/>
        <v>1.8423321751921078</v>
      </c>
      <c r="L32">
        <f t="shared" si="2"/>
        <v>72426</v>
      </c>
      <c r="M32">
        <f t="shared" si="3"/>
        <v>14944</v>
      </c>
      <c r="N32">
        <f t="shared" si="4"/>
        <v>39431</v>
      </c>
      <c r="O32">
        <f t="shared" si="5"/>
        <v>57482</v>
      </c>
      <c r="Q32">
        <v>-12471</v>
      </c>
      <c r="R32">
        <v>-704</v>
      </c>
      <c r="T32">
        <v>-10088.800000000003</v>
      </c>
      <c r="U32">
        <v>-2877.1999999999971</v>
      </c>
      <c r="W32">
        <v>26109.600000000002</v>
      </c>
      <c r="X32">
        <v>2985.2</v>
      </c>
      <c r="AD32">
        <v>39431</v>
      </c>
      <c r="AE32">
        <v>1.8423321751921078</v>
      </c>
      <c r="AI32">
        <v>39431</v>
      </c>
      <c r="AJ32">
        <v>1.8423321751921078</v>
      </c>
    </row>
    <row r="33" spans="2:38" x14ac:dyDescent="0.25">
      <c r="B33">
        <v>73076</v>
      </c>
      <c r="C33">
        <v>24776</v>
      </c>
      <c r="D33">
        <v>29401</v>
      </c>
      <c r="E33">
        <v>92518</v>
      </c>
      <c r="F33">
        <v>60284</v>
      </c>
      <c r="H33">
        <v>121628</v>
      </c>
      <c r="J33">
        <f t="shared" si="0"/>
        <v>56011</v>
      </c>
      <c r="K33">
        <f t="shared" si="1"/>
        <v>2.1715020263876736</v>
      </c>
      <c r="L33">
        <f t="shared" si="2"/>
        <v>92518</v>
      </c>
      <c r="M33">
        <f t="shared" si="3"/>
        <v>24776</v>
      </c>
      <c r="N33">
        <f t="shared" si="4"/>
        <v>56011</v>
      </c>
      <c r="O33">
        <f t="shared" si="5"/>
        <v>67742</v>
      </c>
      <c r="Q33">
        <v>18923</v>
      </c>
      <c r="R33">
        <v>275</v>
      </c>
      <c r="T33">
        <v>-8736.1999999999971</v>
      </c>
      <c r="U33">
        <v>-3240.4000000000015</v>
      </c>
      <c r="W33">
        <v>21632.2</v>
      </c>
      <c r="X33">
        <v>3240.4</v>
      </c>
      <c r="AF33">
        <v>56011</v>
      </c>
      <c r="AG33">
        <v>2.1715020263876736</v>
      </c>
      <c r="AK33">
        <v>56011</v>
      </c>
      <c r="AL33">
        <v>2.1715020263876736</v>
      </c>
    </row>
    <row r="34" spans="2:38" x14ac:dyDescent="0.25">
      <c r="B34">
        <v>54308</v>
      </c>
      <c r="C34">
        <v>45218</v>
      </c>
      <c r="D34">
        <v>27922</v>
      </c>
      <c r="E34">
        <v>82706</v>
      </c>
      <c r="F34">
        <v>41928</v>
      </c>
      <c r="H34">
        <v>70519</v>
      </c>
      <c r="J34">
        <f t="shared" ref="J34:J65" si="6">AVERAGE(B34:F34)</f>
        <v>50416.4</v>
      </c>
      <c r="K34">
        <f t="shared" ref="K34:K65" si="7">H34/J34</f>
        <v>1.3987313651906919</v>
      </c>
      <c r="L34">
        <f t="shared" ref="L34:L65" si="8">MAX(B34:F34)</f>
        <v>82706</v>
      </c>
      <c r="M34">
        <f t="shared" ref="M34:M65" si="9">MIN(B34:F34)</f>
        <v>27922</v>
      </c>
      <c r="N34">
        <f t="shared" ref="N34:N65" si="10">AVERAGE(B34:F34)</f>
        <v>50416.4</v>
      </c>
      <c r="O34">
        <f t="shared" ref="O34:O65" si="11">L34-M34</f>
        <v>54784</v>
      </c>
      <c r="Q34">
        <v>16891</v>
      </c>
      <c r="R34">
        <v>-631</v>
      </c>
      <c r="T34">
        <v>3455</v>
      </c>
      <c r="U34">
        <v>2804.8000000000029</v>
      </c>
      <c r="W34">
        <v>20458.2</v>
      </c>
      <c r="X34">
        <v>4401.2</v>
      </c>
      <c r="Z34">
        <v>50416.4</v>
      </c>
      <c r="AA34">
        <v>1.3987313651906919</v>
      </c>
      <c r="AI34">
        <v>50416.4</v>
      </c>
      <c r="AJ34">
        <v>1.3987313651906919</v>
      </c>
    </row>
    <row r="35" spans="2:38" x14ac:dyDescent="0.25">
      <c r="B35">
        <v>88979</v>
      </c>
      <c r="C35">
        <v>26131</v>
      </c>
      <c r="D35">
        <v>93056</v>
      </c>
      <c r="E35">
        <v>111643</v>
      </c>
      <c r="F35">
        <v>99867</v>
      </c>
      <c r="H35">
        <v>100038</v>
      </c>
      <c r="J35">
        <f t="shared" si="6"/>
        <v>83935.2</v>
      </c>
      <c r="K35">
        <f t="shared" si="7"/>
        <v>1.1918479970262774</v>
      </c>
      <c r="L35">
        <f t="shared" si="8"/>
        <v>111643</v>
      </c>
      <c r="M35">
        <f t="shared" si="9"/>
        <v>26131</v>
      </c>
      <c r="N35">
        <f t="shared" si="10"/>
        <v>83935.2</v>
      </c>
      <c r="O35">
        <f t="shared" si="11"/>
        <v>85512</v>
      </c>
      <c r="Q35">
        <v>-45471</v>
      </c>
      <c r="R35">
        <v>-184</v>
      </c>
      <c r="T35">
        <v>-1771.1999999999971</v>
      </c>
      <c r="U35">
        <v>1291.8000000000029</v>
      </c>
      <c r="W35">
        <v>19834.8</v>
      </c>
      <c r="X35">
        <v>1291.8</v>
      </c>
      <c r="AF35">
        <v>83935.2</v>
      </c>
      <c r="AG35">
        <v>1.1918479970262774</v>
      </c>
      <c r="AI35">
        <v>83935.2</v>
      </c>
      <c r="AJ35">
        <v>1.1918479970262774</v>
      </c>
    </row>
    <row r="36" spans="2:38" x14ac:dyDescent="0.25">
      <c r="B36">
        <v>23114</v>
      </c>
      <c r="C36">
        <v>87077</v>
      </c>
      <c r="D36">
        <v>46444</v>
      </c>
      <c r="E36">
        <v>64814</v>
      </c>
      <c r="F36">
        <v>53883</v>
      </c>
      <c r="H36">
        <v>107785</v>
      </c>
      <c r="J36">
        <f t="shared" si="6"/>
        <v>55066.400000000001</v>
      </c>
      <c r="K36">
        <f t="shared" si="7"/>
        <v>1.9573642003108973</v>
      </c>
      <c r="L36">
        <f t="shared" si="8"/>
        <v>87077</v>
      </c>
      <c r="M36">
        <f t="shared" si="9"/>
        <v>23114</v>
      </c>
      <c r="N36">
        <f t="shared" si="10"/>
        <v>55066.400000000001</v>
      </c>
      <c r="O36">
        <f t="shared" si="11"/>
        <v>63963</v>
      </c>
      <c r="Q36">
        <v>62398</v>
      </c>
      <c r="R36">
        <v>0</v>
      </c>
      <c r="T36">
        <v>9999.2000000000044</v>
      </c>
      <c r="U36">
        <v>2424.4000000000015</v>
      </c>
      <c r="W36">
        <v>30027.599999999999</v>
      </c>
      <c r="X36">
        <v>3409.6000000000004</v>
      </c>
      <c r="Z36">
        <v>55066.400000000001</v>
      </c>
      <c r="AA36">
        <v>1.9573642003108973</v>
      </c>
      <c r="AK36">
        <v>55066.400000000001</v>
      </c>
      <c r="AL36">
        <v>1.9573642003108973</v>
      </c>
    </row>
    <row r="37" spans="2:38" x14ac:dyDescent="0.25">
      <c r="B37">
        <v>32507</v>
      </c>
      <c r="C37">
        <v>37784</v>
      </c>
      <c r="D37">
        <v>106694</v>
      </c>
      <c r="E37">
        <v>35431</v>
      </c>
      <c r="F37">
        <v>65704</v>
      </c>
      <c r="H37">
        <v>82848</v>
      </c>
      <c r="J37">
        <f t="shared" si="6"/>
        <v>55624</v>
      </c>
      <c r="K37">
        <f t="shared" si="7"/>
        <v>1.489429023443118</v>
      </c>
      <c r="L37">
        <f t="shared" si="8"/>
        <v>106694</v>
      </c>
      <c r="M37">
        <f t="shared" si="9"/>
        <v>32507</v>
      </c>
      <c r="N37">
        <f t="shared" si="10"/>
        <v>55624</v>
      </c>
      <c r="O37">
        <f t="shared" si="11"/>
        <v>74187</v>
      </c>
      <c r="Q37">
        <v>-32772</v>
      </c>
      <c r="R37">
        <v>-1515</v>
      </c>
      <c r="T37">
        <v>-32271.800000000003</v>
      </c>
      <c r="U37">
        <v>853.19999999999709</v>
      </c>
      <c r="W37">
        <v>33424.6</v>
      </c>
      <c r="X37">
        <v>878.4</v>
      </c>
      <c r="AB37">
        <v>55624</v>
      </c>
      <c r="AC37">
        <v>1.489429023443118</v>
      </c>
      <c r="AI37">
        <v>55624</v>
      </c>
      <c r="AJ37">
        <v>1.489429023443118</v>
      </c>
    </row>
    <row r="38" spans="2:38" x14ac:dyDescent="0.25">
      <c r="B38">
        <v>13984</v>
      </c>
      <c r="C38">
        <v>88144</v>
      </c>
      <c r="D38">
        <v>16092</v>
      </c>
      <c r="E38">
        <v>46978</v>
      </c>
      <c r="F38">
        <v>72801</v>
      </c>
      <c r="H38">
        <v>95522</v>
      </c>
      <c r="J38">
        <f t="shared" si="6"/>
        <v>47599.8</v>
      </c>
      <c r="K38">
        <f t="shared" si="7"/>
        <v>2.0067731377022593</v>
      </c>
      <c r="L38">
        <f t="shared" si="8"/>
        <v>88144</v>
      </c>
      <c r="M38">
        <f t="shared" si="9"/>
        <v>13984</v>
      </c>
      <c r="N38">
        <f t="shared" si="10"/>
        <v>47599.8</v>
      </c>
      <c r="O38">
        <f t="shared" si="11"/>
        <v>74160</v>
      </c>
      <c r="Q38">
        <v>15080</v>
      </c>
      <c r="R38">
        <v>-46</v>
      </c>
      <c r="T38">
        <v>-173.39999999999418</v>
      </c>
      <c r="U38">
        <v>3585.4000000000015</v>
      </c>
      <c r="W38">
        <v>40231.4</v>
      </c>
      <c r="X38">
        <v>3651.3999999999996</v>
      </c>
      <c r="AD38">
        <v>47599.8</v>
      </c>
      <c r="AE38">
        <v>2.0067731377022593</v>
      </c>
      <c r="AK38">
        <v>47599.8</v>
      </c>
      <c r="AL38">
        <v>2.0067731377022593</v>
      </c>
    </row>
    <row r="39" spans="2:38" x14ac:dyDescent="0.25">
      <c r="B39">
        <v>1885</v>
      </c>
      <c r="C39">
        <v>100058</v>
      </c>
      <c r="D39">
        <v>85374</v>
      </c>
      <c r="E39">
        <v>88398</v>
      </c>
      <c r="F39">
        <v>37250</v>
      </c>
      <c r="H39">
        <v>72163</v>
      </c>
      <c r="J39">
        <f t="shared" si="6"/>
        <v>62593</v>
      </c>
      <c r="K39">
        <f t="shared" si="7"/>
        <v>1.1528924959660025</v>
      </c>
      <c r="L39">
        <f t="shared" si="8"/>
        <v>100058</v>
      </c>
      <c r="M39">
        <f t="shared" si="9"/>
        <v>1885</v>
      </c>
      <c r="N39">
        <f t="shared" si="10"/>
        <v>62593</v>
      </c>
      <c r="O39">
        <f t="shared" si="11"/>
        <v>98173</v>
      </c>
      <c r="Q39">
        <v>-61907</v>
      </c>
      <c r="R39">
        <v>-4999</v>
      </c>
      <c r="T39">
        <v>-14946.199999999997</v>
      </c>
      <c r="U39">
        <v>-4091.1999999999971</v>
      </c>
      <c r="W39">
        <v>23791.400000000005</v>
      </c>
      <c r="X39">
        <v>4109.2</v>
      </c>
      <c r="AF39">
        <v>62593</v>
      </c>
      <c r="AG39">
        <v>1.1528924959660025</v>
      </c>
      <c r="AI39">
        <v>62593</v>
      </c>
      <c r="AJ39">
        <v>1.1528924959660025</v>
      </c>
    </row>
    <row r="40" spans="2:38" x14ac:dyDescent="0.25">
      <c r="B40">
        <v>51323</v>
      </c>
      <c r="C40">
        <v>44325</v>
      </c>
      <c r="D40">
        <v>31676</v>
      </c>
      <c r="E40">
        <v>63547</v>
      </c>
      <c r="F40">
        <v>67001</v>
      </c>
      <c r="H40">
        <v>85104</v>
      </c>
      <c r="J40">
        <f t="shared" si="6"/>
        <v>51574.400000000001</v>
      </c>
      <c r="K40">
        <f t="shared" si="7"/>
        <v>1.650120990258733</v>
      </c>
      <c r="L40">
        <f t="shared" si="8"/>
        <v>67001</v>
      </c>
      <c r="M40">
        <f t="shared" si="9"/>
        <v>31676</v>
      </c>
      <c r="N40">
        <f t="shared" si="10"/>
        <v>51574.400000000001</v>
      </c>
      <c r="O40">
        <f t="shared" si="11"/>
        <v>35325</v>
      </c>
      <c r="Q40">
        <v>-10836</v>
      </c>
      <c r="R40">
        <v>12</v>
      </c>
      <c r="T40">
        <v>12140.599999999999</v>
      </c>
      <c r="U40">
        <v>-994.19999999999709</v>
      </c>
      <c r="W40">
        <v>31812.2</v>
      </c>
      <c r="X40">
        <v>1936.1999999999998</v>
      </c>
      <c r="AD40">
        <v>51574.400000000001</v>
      </c>
      <c r="AE40">
        <v>1.650120990258733</v>
      </c>
      <c r="AI40">
        <v>51574.400000000001</v>
      </c>
      <c r="AJ40">
        <v>1.650120990258733</v>
      </c>
    </row>
    <row r="41" spans="2:38" x14ac:dyDescent="0.25">
      <c r="B41">
        <v>33329</v>
      </c>
      <c r="C41">
        <v>79717</v>
      </c>
      <c r="D41">
        <v>70502</v>
      </c>
      <c r="E41">
        <v>72360</v>
      </c>
      <c r="F41">
        <v>72799</v>
      </c>
      <c r="H41">
        <v>115814</v>
      </c>
      <c r="J41">
        <f t="shared" si="6"/>
        <v>65741.399999999994</v>
      </c>
      <c r="K41">
        <f t="shared" si="7"/>
        <v>1.7616600802538434</v>
      </c>
      <c r="L41">
        <f t="shared" si="8"/>
        <v>79717</v>
      </c>
      <c r="M41">
        <f t="shared" si="9"/>
        <v>33329</v>
      </c>
      <c r="N41">
        <f t="shared" si="10"/>
        <v>65741.399999999994</v>
      </c>
      <c r="O41">
        <f t="shared" si="11"/>
        <v>46388</v>
      </c>
      <c r="Q41">
        <v>-12721</v>
      </c>
      <c r="R41">
        <v>-3258</v>
      </c>
      <c r="T41">
        <v>-11551.800000000003</v>
      </c>
      <c r="U41">
        <v>-195.80000000000291</v>
      </c>
      <c r="W41">
        <v>37686.200000000004</v>
      </c>
      <c r="X41">
        <v>974.6</v>
      </c>
      <c r="AF41">
        <v>65741.399999999994</v>
      </c>
      <c r="AG41">
        <v>1.7616600802538434</v>
      </c>
      <c r="AK41">
        <v>65741.399999999994</v>
      </c>
      <c r="AL41">
        <v>1.7616600802538434</v>
      </c>
    </row>
    <row r="42" spans="2:38" x14ac:dyDescent="0.25">
      <c r="B42">
        <v>27189</v>
      </c>
      <c r="C42">
        <v>85201</v>
      </c>
      <c r="D42">
        <v>43568</v>
      </c>
      <c r="E42">
        <v>10805</v>
      </c>
      <c r="F42">
        <v>52203</v>
      </c>
      <c r="H42">
        <v>127368</v>
      </c>
      <c r="J42">
        <f t="shared" si="6"/>
        <v>43793.2</v>
      </c>
      <c r="K42">
        <f t="shared" si="7"/>
        <v>2.9083967373930202</v>
      </c>
      <c r="L42">
        <f t="shared" si="8"/>
        <v>85201</v>
      </c>
      <c r="M42">
        <f t="shared" si="9"/>
        <v>10805</v>
      </c>
      <c r="N42">
        <f t="shared" si="10"/>
        <v>43793.2</v>
      </c>
      <c r="O42">
        <f t="shared" si="11"/>
        <v>74396</v>
      </c>
      <c r="Q42">
        <v>56274</v>
      </c>
      <c r="R42">
        <v>8609</v>
      </c>
      <c r="T42">
        <v>-1028</v>
      </c>
      <c r="U42">
        <v>334.59999999999854</v>
      </c>
      <c r="W42">
        <v>11766.4</v>
      </c>
      <c r="X42">
        <v>1270.5999999999999</v>
      </c>
      <c r="AD42">
        <v>43793.2</v>
      </c>
      <c r="AE42">
        <v>2.9083967373930202</v>
      </c>
      <c r="AK42">
        <v>43793.2</v>
      </c>
      <c r="AL42">
        <v>2.9083967373930202</v>
      </c>
    </row>
    <row r="43" spans="2:38" x14ac:dyDescent="0.25">
      <c r="B43">
        <v>84349</v>
      </c>
      <c r="C43">
        <v>49297</v>
      </c>
      <c r="D43">
        <v>18353</v>
      </c>
      <c r="E43">
        <v>111284</v>
      </c>
      <c r="F43">
        <v>95903</v>
      </c>
      <c r="H43">
        <v>82051</v>
      </c>
      <c r="J43">
        <f t="shared" si="6"/>
        <v>71837.2</v>
      </c>
      <c r="K43">
        <f t="shared" si="7"/>
        <v>1.1421798176989082</v>
      </c>
      <c r="L43">
        <f t="shared" si="8"/>
        <v>111284</v>
      </c>
      <c r="M43">
        <f t="shared" si="9"/>
        <v>18353</v>
      </c>
      <c r="N43">
        <f t="shared" si="10"/>
        <v>71837.2</v>
      </c>
      <c r="O43">
        <f t="shared" si="11"/>
        <v>92931</v>
      </c>
      <c r="Q43">
        <v>-28157</v>
      </c>
      <c r="R43">
        <v>1545</v>
      </c>
      <c r="T43">
        <v>-9711.8000000000029</v>
      </c>
      <c r="U43">
        <v>-227.40000000000873</v>
      </c>
      <c r="W43">
        <v>27608.200000000004</v>
      </c>
      <c r="X43">
        <v>4474.2</v>
      </c>
      <c r="AB43">
        <v>71837.2</v>
      </c>
      <c r="AC43">
        <v>1.1421798176989082</v>
      </c>
      <c r="AI43">
        <v>71837.2</v>
      </c>
      <c r="AJ43">
        <v>1.1421798176989082</v>
      </c>
    </row>
    <row r="44" spans="2:38" x14ac:dyDescent="0.25">
      <c r="B44">
        <v>43084</v>
      </c>
      <c r="C44">
        <v>24927</v>
      </c>
      <c r="D44">
        <v>65568</v>
      </c>
      <c r="E44">
        <v>79875</v>
      </c>
      <c r="F44">
        <v>73796</v>
      </c>
      <c r="H44">
        <v>118164</v>
      </c>
      <c r="J44">
        <f t="shared" si="6"/>
        <v>57450</v>
      </c>
      <c r="K44">
        <f t="shared" si="7"/>
        <v>2.0568146214099219</v>
      </c>
      <c r="L44">
        <f t="shared" si="8"/>
        <v>79875</v>
      </c>
      <c r="M44">
        <f t="shared" si="9"/>
        <v>24927</v>
      </c>
      <c r="N44">
        <f t="shared" si="10"/>
        <v>57450</v>
      </c>
      <c r="O44">
        <f t="shared" si="11"/>
        <v>54948</v>
      </c>
      <c r="Q44">
        <v>-5820</v>
      </c>
      <c r="R44">
        <v>1615</v>
      </c>
      <c r="T44">
        <v>-36497.399999999994</v>
      </c>
      <c r="U44">
        <v>2278</v>
      </c>
      <c r="W44">
        <v>36497.4</v>
      </c>
      <c r="X44">
        <v>3139.2</v>
      </c>
      <c r="AB44">
        <v>57450</v>
      </c>
      <c r="AC44">
        <v>2.0568146214099219</v>
      </c>
      <c r="AK44">
        <v>57450</v>
      </c>
      <c r="AL44">
        <v>2.0568146214099219</v>
      </c>
    </row>
    <row r="45" spans="2:38" x14ac:dyDescent="0.25">
      <c r="B45">
        <v>76103</v>
      </c>
      <c r="C45">
        <v>3302</v>
      </c>
      <c r="D45">
        <v>14381</v>
      </c>
      <c r="E45">
        <v>12236</v>
      </c>
      <c r="F45">
        <v>31962</v>
      </c>
      <c r="H45">
        <v>55399</v>
      </c>
      <c r="J45">
        <f t="shared" si="6"/>
        <v>27596.799999999999</v>
      </c>
      <c r="K45">
        <f t="shared" si="7"/>
        <v>2.0074428919294993</v>
      </c>
      <c r="L45">
        <f t="shared" si="8"/>
        <v>76103</v>
      </c>
      <c r="M45">
        <f t="shared" si="9"/>
        <v>3302</v>
      </c>
      <c r="N45">
        <f t="shared" si="10"/>
        <v>27596.799999999999</v>
      </c>
      <c r="O45">
        <f t="shared" si="11"/>
        <v>72801</v>
      </c>
      <c r="Q45">
        <v>-42755</v>
      </c>
      <c r="R45">
        <v>6435</v>
      </c>
      <c r="T45">
        <v>-37150.399999999994</v>
      </c>
      <c r="U45">
        <v>88.399999999997817</v>
      </c>
      <c r="W45">
        <v>37150.399999999994</v>
      </c>
      <c r="X45">
        <v>3276.8</v>
      </c>
      <c r="AF45">
        <v>27596.799999999999</v>
      </c>
      <c r="AG45">
        <v>2.0074428919294993</v>
      </c>
      <c r="AI45">
        <v>27596.799999999999</v>
      </c>
      <c r="AJ45">
        <v>2.0074428919294993</v>
      </c>
    </row>
    <row r="46" spans="2:38" x14ac:dyDescent="0.25">
      <c r="B46">
        <v>109710</v>
      </c>
      <c r="C46">
        <v>22000</v>
      </c>
      <c r="D46">
        <v>683</v>
      </c>
      <c r="E46">
        <v>90788</v>
      </c>
      <c r="F46">
        <v>19240</v>
      </c>
      <c r="H46">
        <v>68532</v>
      </c>
      <c r="J46">
        <f t="shared" si="6"/>
        <v>48484.2</v>
      </c>
      <c r="K46">
        <f t="shared" si="7"/>
        <v>1.413491405447548</v>
      </c>
      <c r="L46">
        <f t="shared" si="8"/>
        <v>109710</v>
      </c>
      <c r="M46">
        <f t="shared" si="9"/>
        <v>683</v>
      </c>
      <c r="N46">
        <f t="shared" si="10"/>
        <v>48484.2</v>
      </c>
      <c r="O46">
        <f t="shared" si="11"/>
        <v>109027</v>
      </c>
      <c r="Q46">
        <v>-21750</v>
      </c>
      <c r="R46">
        <v>0</v>
      </c>
      <c r="T46">
        <v>-8833.8000000000029</v>
      </c>
      <c r="U46">
        <v>-1785</v>
      </c>
      <c r="W46">
        <v>24133.8</v>
      </c>
      <c r="X46">
        <v>4943.8</v>
      </c>
      <c r="AD46">
        <v>48484.2</v>
      </c>
      <c r="AE46">
        <v>1.413491405447548</v>
      </c>
      <c r="AI46">
        <v>48484.2</v>
      </c>
      <c r="AJ46">
        <v>1.413491405447548</v>
      </c>
    </row>
    <row r="47" spans="2:38" x14ac:dyDescent="0.25">
      <c r="B47">
        <v>104546</v>
      </c>
      <c r="C47">
        <v>32835</v>
      </c>
      <c r="D47">
        <v>105381</v>
      </c>
      <c r="E47">
        <v>26909</v>
      </c>
      <c r="F47">
        <v>98638</v>
      </c>
      <c r="H47">
        <v>88785</v>
      </c>
      <c r="J47">
        <f t="shared" si="6"/>
        <v>73661.8</v>
      </c>
      <c r="K47">
        <f t="shared" si="7"/>
        <v>1.2053058708855879</v>
      </c>
      <c r="L47">
        <f t="shared" si="8"/>
        <v>105381</v>
      </c>
      <c r="M47">
        <f t="shared" si="9"/>
        <v>26909</v>
      </c>
      <c r="N47">
        <f t="shared" si="10"/>
        <v>73661.8</v>
      </c>
      <c r="O47">
        <f t="shared" si="11"/>
        <v>78472</v>
      </c>
      <c r="Q47">
        <v>-32616</v>
      </c>
      <c r="R47">
        <v>3</v>
      </c>
      <c r="T47">
        <v>7217.1999999999971</v>
      </c>
      <c r="U47">
        <v>-1950.1999999999971</v>
      </c>
      <c r="W47">
        <v>19730.8</v>
      </c>
      <c r="X47">
        <v>2146.1999999999998</v>
      </c>
      <c r="AF47">
        <v>73661.8</v>
      </c>
      <c r="AG47">
        <v>1.2053058708855879</v>
      </c>
      <c r="AI47">
        <v>73661.8</v>
      </c>
      <c r="AJ47">
        <v>1.2053058708855879</v>
      </c>
    </row>
    <row r="48" spans="2:38" x14ac:dyDescent="0.25">
      <c r="B48">
        <v>22782</v>
      </c>
      <c r="C48">
        <v>55841</v>
      </c>
      <c r="D48">
        <v>93379</v>
      </c>
      <c r="E48">
        <v>71976</v>
      </c>
      <c r="F48">
        <v>41005</v>
      </c>
      <c r="H48">
        <v>83632</v>
      </c>
      <c r="J48">
        <f t="shared" si="6"/>
        <v>56996.6</v>
      </c>
      <c r="K48">
        <f t="shared" si="7"/>
        <v>1.4673155942635174</v>
      </c>
      <c r="L48">
        <f t="shared" si="8"/>
        <v>93379</v>
      </c>
      <c r="M48">
        <f t="shared" si="9"/>
        <v>22782</v>
      </c>
      <c r="N48">
        <f t="shared" si="10"/>
        <v>56996.6</v>
      </c>
      <c r="O48">
        <f t="shared" si="11"/>
        <v>70597</v>
      </c>
      <c r="Q48">
        <v>-1730</v>
      </c>
      <c r="R48">
        <v>-2791</v>
      </c>
      <c r="T48">
        <v>-5708.8000000000029</v>
      </c>
      <c r="U48">
        <v>-1441</v>
      </c>
      <c r="W48">
        <v>29530</v>
      </c>
      <c r="X48">
        <v>2343.7999999999997</v>
      </c>
      <c r="Z48">
        <v>56996.6</v>
      </c>
      <c r="AA48">
        <v>1.4673155942635174</v>
      </c>
      <c r="AI48">
        <v>56996.6</v>
      </c>
      <c r="AJ48">
        <v>1.4673155942635174</v>
      </c>
    </row>
    <row r="49" spans="2:38" x14ac:dyDescent="0.25">
      <c r="B49">
        <v>104802</v>
      </c>
      <c r="C49">
        <v>33327</v>
      </c>
      <c r="D49">
        <v>93987</v>
      </c>
      <c r="E49">
        <v>67494</v>
      </c>
      <c r="F49">
        <v>70176</v>
      </c>
      <c r="H49">
        <v>89999</v>
      </c>
      <c r="J49">
        <f t="shared" si="6"/>
        <v>73957.2</v>
      </c>
      <c r="K49">
        <f t="shared" si="7"/>
        <v>1.2169065351311299</v>
      </c>
      <c r="L49">
        <f t="shared" si="8"/>
        <v>104802</v>
      </c>
      <c r="M49">
        <f t="shared" si="9"/>
        <v>33327</v>
      </c>
      <c r="N49">
        <f t="shared" si="10"/>
        <v>73957.2</v>
      </c>
      <c r="O49">
        <f t="shared" si="11"/>
        <v>71475</v>
      </c>
      <c r="Q49">
        <v>20504</v>
      </c>
      <c r="R49">
        <v>-15</v>
      </c>
      <c r="T49">
        <v>4855.8000000000029</v>
      </c>
      <c r="U49">
        <v>1207.3999999999942</v>
      </c>
      <c r="W49">
        <v>15498.6</v>
      </c>
      <c r="X49">
        <v>2973.4</v>
      </c>
      <c r="AB49">
        <v>73957.2</v>
      </c>
      <c r="AC49">
        <v>1.2169065351311299</v>
      </c>
      <c r="AI49">
        <v>73957.2</v>
      </c>
      <c r="AJ49">
        <v>1.2169065351311299</v>
      </c>
    </row>
    <row r="50" spans="2:38" x14ac:dyDescent="0.25">
      <c r="B50">
        <v>78467</v>
      </c>
      <c r="C50">
        <v>11436</v>
      </c>
      <c r="D50">
        <v>27935</v>
      </c>
      <c r="E50">
        <v>77202</v>
      </c>
      <c r="F50">
        <v>92590</v>
      </c>
      <c r="H50">
        <v>113530</v>
      </c>
      <c r="J50">
        <f t="shared" si="6"/>
        <v>57526</v>
      </c>
      <c r="K50">
        <f t="shared" si="7"/>
        <v>1.9735423982199354</v>
      </c>
      <c r="L50">
        <f t="shared" si="8"/>
        <v>92590</v>
      </c>
      <c r="M50">
        <f t="shared" si="9"/>
        <v>11436</v>
      </c>
      <c r="N50">
        <f t="shared" si="10"/>
        <v>57526</v>
      </c>
      <c r="O50">
        <f t="shared" si="11"/>
        <v>81154</v>
      </c>
      <c r="Q50">
        <v>14023</v>
      </c>
      <c r="R50">
        <v>-7</v>
      </c>
      <c r="T50">
        <v>7588</v>
      </c>
      <c r="U50">
        <v>1473.4000000000015</v>
      </c>
      <c r="W50">
        <v>28898.799999999996</v>
      </c>
      <c r="X50">
        <v>3882.2</v>
      </c>
      <c r="AD50">
        <v>57526</v>
      </c>
      <c r="AE50">
        <v>1.9735423982199354</v>
      </c>
      <c r="AK50">
        <v>57526</v>
      </c>
      <c r="AL50">
        <v>1.9735423982199354</v>
      </c>
    </row>
    <row r="51" spans="2:38" x14ac:dyDescent="0.25">
      <c r="B51">
        <v>99971</v>
      </c>
      <c r="C51">
        <v>33245</v>
      </c>
      <c r="D51">
        <v>101670</v>
      </c>
      <c r="E51">
        <v>44527</v>
      </c>
      <c r="F51">
        <v>11029</v>
      </c>
      <c r="H51">
        <v>101321</v>
      </c>
      <c r="J51">
        <f t="shared" si="6"/>
        <v>58088.4</v>
      </c>
      <c r="K51">
        <f t="shared" si="7"/>
        <v>1.744255307427989</v>
      </c>
      <c r="L51">
        <f t="shared" si="8"/>
        <v>101670</v>
      </c>
      <c r="M51">
        <f t="shared" si="9"/>
        <v>11029</v>
      </c>
      <c r="N51">
        <f t="shared" si="10"/>
        <v>58088.4</v>
      </c>
      <c r="O51">
        <f t="shared" si="11"/>
        <v>90641</v>
      </c>
      <c r="Q51">
        <v>707</v>
      </c>
      <c r="R51">
        <v>7866</v>
      </c>
      <c r="T51">
        <v>-12956.400000000001</v>
      </c>
      <c r="U51">
        <v>-1608</v>
      </c>
      <c r="W51">
        <v>16713.199999999997</v>
      </c>
      <c r="X51">
        <v>2945.2000000000003</v>
      </c>
      <c r="AB51">
        <v>58088.4</v>
      </c>
      <c r="AC51">
        <v>1.744255307427989</v>
      </c>
      <c r="AK51">
        <v>58088.4</v>
      </c>
      <c r="AL51">
        <v>1.744255307427989</v>
      </c>
    </row>
    <row r="52" spans="2:38" x14ac:dyDescent="0.25">
      <c r="B52">
        <v>108046</v>
      </c>
      <c r="C52">
        <v>22128</v>
      </c>
      <c r="D52">
        <v>59912</v>
      </c>
      <c r="E52">
        <v>21110</v>
      </c>
      <c r="F52">
        <v>94658</v>
      </c>
      <c r="H52">
        <v>123413</v>
      </c>
      <c r="J52">
        <f t="shared" si="6"/>
        <v>61170.8</v>
      </c>
      <c r="K52">
        <f t="shared" si="7"/>
        <v>2.0175148927265951</v>
      </c>
      <c r="L52">
        <f t="shared" si="8"/>
        <v>108046</v>
      </c>
      <c r="M52">
        <f t="shared" si="9"/>
        <v>21110</v>
      </c>
      <c r="N52">
        <f t="shared" si="10"/>
        <v>61170.8</v>
      </c>
      <c r="O52">
        <f t="shared" si="11"/>
        <v>86936</v>
      </c>
      <c r="Q52">
        <v>3857</v>
      </c>
      <c r="R52">
        <v>1977</v>
      </c>
      <c r="T52">
        <v>-8152</v>
      </c>
      <c r="U52">
        <v>-1416</v>
      </c>
      <c r="W52">
        <v>37392.800000000003</v>
      </c>
      <c r="X52">
        <v>2248.8000000000002</v>
      </c>
      <c r="AF52">
        <v>61170.8</v>
      </c>
      <c r="AG52">
        <v>2.0175148927265951</v>
      </c>
      <c r="AK52">
        <v>61170.8</v>
      </c>
      <c r="AL52">
        <v>2.0175148927265951</v>
      </c>
    </row>
    <row r="53" spans="2:38" x14ac:dyDescent="0.25">
      <c r="B53">
        <v>83231</v>
      </c>
      <c r="C53">
        <v>45865</v>
      </c>
      <c r="D53">
        <v>36962</v>
      </c>
      <c r="E53">
        <v>102765</v>
      </c>
      <c r="F53">
        <v>53306</v>
      </c>
      <c r="H53">
        <v>83986</v>
      </c>
      <c r="J53">
        <f t="shared" si="6"/>
        <v>64425.8</v>
      </c>
      <c r="K53">
        <f t="shared" si="7"/>
        <v>1.3036081818153595</v>
      </c>
      <c r="L53">
        <f t="shared" si="8"/>
        <v>102765</v>
      </c>
      <c r="M53">
        <f t="shared" si="9"/>
        <v>36962</v>
      </c>
      <c r="N53">
        <f t="shared" si="10"/>
        <v>64425.8</v>
      </c>
      <c r="O53">
        <f t="shared" si="11"/>
        <v>65803</v>
      </c>
      <c r="Q53">
        <v>-25115</v>
      </c>
      <c r="R53">
        <v>-1269</v>
      </c>
      <c r="T53">
        <v>12298.400000000001</v>
      </c>
      <c r="U53">
        <v>163.60000000000582</v>
      </c>
      <c r="W53">
        <v>19014</v>
      </c>
      <c r="X53">
        <v>238.79999999999998</v>
      </c>
      <c r="AD53">
        <v>64425.8</v>
      </c>
      <c r="AE53">
        <v>1.3036081818153595</v>
      </c>
      <c r="AI53">
        <v>64425.8</v>
      </c>
      <c r="AJ53">
        <v>1.3036081818153595</v>
      </c>
    </row>
    <row r="54" spans="2:38" x14ac:dyDescent="0.25">
      <c r="B54">
        <v>103714</v>
      </c>
      <c r="C54">
        <v>103559</v>
      </c>
      <c r="D54">
        <v>99382</v>
      </c>
      <c r="E54">
        <v>12838</v>
      </c>
      <c r="F54">
        <v>15558</v>
      </c>
      <c r="H54">
        <v>86726</v>
      </c>
      <c r="J54">
        <f t="shared" si="6"/>
        <v>67010.2</v>
      </c>
      <c r="K54">
        <f t="shared" si="7"/>
        <v>1.2942208798063579</v>
      </c>
      <c r="L54">
        <f t="shared" si="8"/>
        <v>103714</v>
      </c>
      <c r="M54">
        <f t="shared" si="9"/>
        <v>12838</v>
      </c>
      <c r="N54">
        <f t="shared" si="10"/>
        <v>67010.2</v>
      </c>
      <c r="O54">
        <f t="shared" si="11"/>
        <v>90876</v>
      </c>
      <c r="Q54">
        <v>11204</v>
      </c>
      <c r="R54">
        <v>6420</v>
      </c>
      <c r="T54">
        <v>10307.199999999997</v>
      </c>
      <c r="U54">
        <v>-4189.8000000000029</v>
      </c>
      <c r="W54">
        <v>20499.2</v>
      </c>
      <c r="X54">
        <v>4202.2</v>
      </c>
      <c r="Z54">
        <v>67010.2</v>
      </c>
      <c r="AA54">
        <v>1.2942208798063579</v>
      </c>
      <c r="AI54">
        <v>67010.2</v>
      </c>
      <c r="AJ54">
        <v>1.2942208798063579</v>
      </c>
    </row>
    <row r="55" spans="2:38" x14ac:dyDescent="0.25">
      <c r="B55">
        <v>64146</v>
      </c>
      <c r="C55">
        <v>21488</v>
      </c>
      <c r="D55">
        <v>49771</v>
      </c>
      <c r="E55">
        <v>75098</v>
      </c>
      <c r="F55">
        <v>40644</v>
      </c>
      <c r="H55">
        <v>138345</v>
      </c>
      <c r="J55">
        <f t="shared" si="6"/>
        <v>50229.4</v>
      </c>
      <c r="K55">
        <f t="shared" si="7"/>
        <v>2.7542634393403067</v>
      </c>
      <c r="L55">
        <f t="shared" si="8"/>
        <v>75098</v>
      </c>
      <c r="M55">
        <f t="shared" si="9"/>
        <v>21488</v>
      </c>
      <c r="N55">
        <f t="shared" si="10"/>
        <v>50229.4</v>
      </c>
      <c r="O55">
        <f t="shared" si="11"/>
        <v>53610</v>
      </c>
      <c r="Q55">
        <v>23955</v>
      </c>
      <c r="R55">
        <v>-224</v>
      </c>
      <c r="T55">
        <v>-20913.799999999996</v>
      </c>
      <c r="U55">
        <v>1639.2000000000044</v>
      </c>
      <c r="W55">
        <v>29974.2</v>
      </c>
      <c r="X55">
        <v>2056.4</v>
      </c>
      <c r="AF55">
        <v>50229.4</v>
      </c>
      <c r="AG55">
        <v>2.7542634393403067</v>
      </c>
      <c r="AK55">
        <v>50229.4</v>
      </c>
      <c r="AL55">
        <v>2.7542634393403067</v>
      </c>
    </row>
    <row r="56" spans="2:38" x14ac:dyDescent="0.25">
      <c r="B56">
        <v>27567</v>
      </c>
      <c r="C56">
        <v>31243</v>
      </c>
      <c r="D56">
        <v>51130</v>
      </c>
      <c r="E56">
        <v>99437</v>
      </c>
      <c r="F56">
        <v>40316</v>
      </c>
      <c r="H56">
        <v>80407</v>
      </c>
      <c r="J56">
        <f t="shared" si="6"/>
        <v>49938.6</v>
      </c>
      <c r="K56">
        <f t="shared" si="7"/>
        <v>1.610117223951012</v>
      </c>
      <c r="L56">
        <f t="shared" si="8"/>
        <v>99437</v>
      </c>
      <c r="M56">
        <f t="shared" si="9"/>
        <v>27567</v>
      </c>
      <c r="N56">
        <f t="shared" si="10"/>
        <v>49938.6</v>
      </c>
      <c r="O56">
        <f t="shared" si="11"/>
        <v>71870</v>
      </c>
      <c r="Q56">
        <v>-4955</v>
      </c>
      <c r="R56">
        <v>-2176</v>
      </c>
      <c r="T56">
        <v>-7797.5999999999985</v>
      </c>
      <c r="U56">
        <v>-1222.2000000000044</v>
      </c>
      <c r="W56">
        <v>18824.8</v>
      </c>
      <c r="X56">
        <v>1956.2</v>
      </c>
      <c r="AD56">
        <v>49938.6</v>
      </c>
      <c r="AE56">
        <v>1.610117223951012</v>
      </c>
      <c r="AI56">
        <v>49938.6</v>
      </c>
      <c r="AJ56">
        <v>1.610117223951012</v>
      </c>
    </row>
    <row r="57" spans="2:38" x14ac:dyDescent="0.25">
      <c r="B57">
        <v>103208</v>
      </c>
      <c r="C57">
        <v>102507</v>
      </c>
      <c r="D57">
        <v>63269</v>
      </c>
      <c r="E57">
        <v>27328</v>
      </c>
      <c r="F57">
        <v>101055</v>
      </c>
      <c r="H57">
        <v>116881</v>
      </c>
      <c r="J57">
        <f t="shared" si="6"/>
        <v>79473.399999999994</v>
      </c>
      <c r="K57">
        <f t="shared" si="7"/>
        <v>1.4706933389033312</v>
      </c>
      <c r="L57">
        <f t="shared" si="8"/>
        <v>103208</v>
      </c>
      <c r="M57">
        <f t="shared" si="9"/>
        <v>27328</v>
      </c>
      <c r="N57">
        <f t="shared" si="10"/>
        <v>79473.399999999994</v>
      </c>
      <c r="O57">
        <f t="shared" si="11"/>
        <v>75880</v>
      </c>
      <c r="Q57">
        <v>9625</v>
      </c>
      <c r="R57">
        <v>348</v>
      </c>
      <c r="T57">
        <v>23188.599999999991</v>
      </c>
      <c r="U57">
        <v>-1570.8000000000029</v>
      </c>
      <c r="W57">
        <v>30893.800000000003</v>
      </c>
      <c r="X57">
        <v>2722</v>
      </c>
      <c r="AD57">
        <v>79473.399999999994</v>
      </c>
      <c r="AE57">
        <v>1.4706933389033312</v>
      </c>
      <c r="AI57">
        <v>79473.399999999994</v>
      </c>
      <c r="AJ57">
        <v>1.4706933389033312</v>
      </c>
    </row>
    <row r="58" spans="2:38" x14ac:dyDescent="0.25">
      <c r="B58">
        <v>45134</v>
      </c>
      <c r="C58">
        <v>21836</v>
      </c>
      <c r="D58">
        <v>53429</v>
      </c>
      <c r="E58">
        <v>40669</v>
      </c>
      <c r="F58">
        <v>68474</v>
      </c>
      <c r="H58">
        <v>81495</v>
      </c>
      <c r="J58">
        <f t="shared" si="6"/>
        <v>45908.4</v>
      </c>
      <c r="K58">
        <f t="shared" si="7"/>
        <v>1.7751653292207961</v>
      </c>
      <c r="L58">
        <f t="shared" si="8"/>
        <v>68474</v>
      </c>
      <c r="M58">
        <f t="shared" si="9"/>
        <v>21836</v>
      </c>
      <c r="N58">
        <f t="shared" si="10"/>
        <v>45908.4</v>
      </c>
      <c r="O58">
        <f t="shared" si="11"/>
        <v>46638</v>
      </c>
      <c r="Q58">
        <v>-6081</v>
      </c>
      <c r="R58">
        <v>-3528</v>
      </c>
      <c r="T58">
        <v>16831.2</v>
      </c>
      <c r="U58">
        <v>3142.8000000000029</v>
      </c>
      <c r="W58">
        <v>27282</v>
      </c>
      <c r="X58">
        <v>3498</v>
      </c>
      <c r="AD58">
        <v>45908.4</v>
      </c>
      <c r="AE58">
        <v>1.7751653292207961</v>
      </c>
      <c r="AI58">
        <v>45908.4</v>
      </c>
      <c r="AJ58">
        <v>1.7751653292207961</v>
      </c>
    </row>
    <row r="59" spans="2:38" x14ac:dyDescent="0.25">
      <c r="B59">
        <v>32399</v>
      </c>
      <c r="C59">
        <v>63698</v>
      </c>
      <c r="D59">
        <v>83224</v>
      </c>
      <c r="E59">
        <v>20453</v>
      </c>
      <c r="F59">
        <v>69338</v>
      </c>
      <c r="H59">
        <v>76570</v>
      </c>
      <c r="J59">
        <f t="shared" si="6"/>
        <v>53822.400000000001</v>
      </c>
      <c r="K59">
        <f t="shared" si="7"/>
        <v>1.4226418740152798</v>
      </c>
      <c r="L59">
        <f t="shared" si="8"/>
        <v>83224</v>
      </c>
      <c r="M59">
        <f t="shared" si="9"/>
        <v>20453</v>
      </c>
      <c r="N59">
        <f t="shared" si="10"/>
        <v>53822.400000000001</v>
      </c>
      <c r="O59">
        <f t="shared" si="11"/>
        <v>62771</v>
      </c>
      <c r="Q59">
        <v>15070</v>
      </c>
      <c r="R59">
        <v>-5809</v>
      </c>
      <c r="T59">
        <v>-1158.5999999999985</v>
      </c>
      <c r="U59">
        <v>3087.4000000000015</v>
      </c>
      <c r="W59">
        <v>22160.600000000002</v>
      </c>
      <c r="X59">
        <v>3095.7999999999997</v>
      </c>
      <c r="Z59">
        <v>53822.400000000001</v>
      </c>
      <c r="AA59">
        <v>1.4226418740152798</v>
      </c>
      <c r="AI59">
        <v>53822.400000000001</v>
      </c>
      <c r="AJ59">
        <v>1.4226418740152798</v>
      </c>
    </row>
    <row r="60" spans="2:38" x14ac:dyDescent="0.25">
      <c r="B60">
        <v>77484</v>
      </c>
      <c r="C60">
        <v>83054</v>
      </c>
      <c r="D60">
        <v>60312</v>
      </c>
      <c r="E60">
        <v>29312</v>
      </c>
      <c r="F60">
        <v>17143</v>
      </c>
      <c r="H60">
        <v>59828</v>
      </c>
      <c r="J60">
        <f t="shared" si="6"/>
        <v>53461</v>
      </c>
      <c r="K60">
        <f t="shared" si="7"/>
        <v>1.119096163558482</v>
      </c>
      <c r="L60">
        <f t="shared" si="8"/>
        <v>83054</v>
      </c>
      <c r="M60">
        <f t="shared" si="9"/>
        <v>17143</v>
      </c>
      <c r="N60">
        <f t="shared" si="10"/>
        <v>53461</v>
      </c>
      <c r="O60">
        <f t="shared" si="11"/>
        <v>65911</v>
      </c>
      <c r="Q60">
        <v>-31069</v>
      </c>
      <c r="R60">
        <v>-50</v>
      </c>
      <c r="T60">
        <v>-31310.600000000006</v>
      </c>
      <c r="U60">
        <v>-228.59999999999854</v>
      </c>
      <c r="W60">
        <v>31310.6</v>
      </c>
      <c r="X60">
        <v>4294.6000000000004</v>
      </c>
      <c r="AB60">
        <v>53461</v>
      </c>
      <c r="AC60">
        <v>1.119096163558482</v>
      </c>
      <c r="AI60">
        <v>53461</v>
      </c>
      <c r="AJ60">
        <v>1.119096163558482</v>
      </c>
    </row>
    <row r="61" spans="2:38" x14ac:dyDescent="0.25">
      <c r="B61">
        <v>61836</v>
      </c>
      <c r="C61">
        <v>45641</v>
      </c>
      <c r="D61">
        <v>57021</v>
      </c>
      <c r="E61">
        <v>54575</v>
      </c>
      <c r="F61">
        <v>16514</v>
      </c>
      <c r="H61">
        <v>81648</v>
      </c>
      <c r="J61">
        <f t="shared" si="6"/>
        <v>47117.4</v>
      </c>
      <c r="K61">
        <f t="shared" si="7"/>
        <v>1.7328630187574017</v>
      </c>
      <c r="L61">
        <f t="shared" si="8"/>
        <v>61836</v>
      </c>
      <c r="M61">
        <f t="shared" si="9"/>
        <v>16514</v>
      </c>
      <c r="N61">
        <f t="shared" si="10"/>
        <v>47117.4</v>
      </c>
      <c r="O61">
        <f t="shared" si="11"/>
        <v>45322</v>
      </c>
      <c r="Q61">
        <v>-20565</v>
      </c>
      <c r="R61">
        <v>2536</v>
      </c>
      <c r="T61">
        <v>-10274.400000000001</v>
      </c>
      <c r="U61">
        <v>-2333.5999999999985</v>
      </c>
      <c r="W61">
        <v>38552.800000000003</v>
      </c>
      <c r="X61">
        <v>2344.4</v>
      </c>
      <c r="AD61">
        <v>47117.4</v>
      </c>
      <c r="AE61">
        <v>1.7328630187574017</v>
      </c>
      <c r="AK61">
        <v>47117.4</v>
      </c>
      <c r="AL61">
        <v>1.7328630187574017</v>
      </c>
    </row>
    <row r="62" spans="2:38" x14ac:dyDescent="0.25">
      <c r="B62">
        <v>27528</v>
      </c>
      <c r="C62">
        <v>20060</v>
      </c>
      <c r="D62">
        <v>50329</v>
      </c>
      <c r="E62">
        <v>102770</v>
      </c>
      <c r="F62">
        <v>16483</v>
      </c>
      <c r="H62">
        <v>70914</v>
      </c>
      <c r="J62">
        <f t="shared" si="6"/>
        <v>43434</v>
      </c>
      <c r="K62">
        <f t="shared" si="7"/>
        <v>1.6326840723856886</v>
      </c>
      <c r="L62">
        <f t="shared" si="8"/>
        <v>102770</v>
      </c>
      <c r="M62">
        <f t="shared" si="9"/>
        <v>16483</v>
      </c>
      <c r="N62">
        <f t="shared" si="10"/>
        <v>43434</v>
      </c>
      <c r="O62">
        <f t="shared" si="11"/>
        <v>86287</v>
      </c>
      <c r="Q62">
        <v>6708</v>
      </c>
      <c r="R62">
        <v>-2116</v>
      </c>
      <c r="T62">
        <v>-18238.199999999997</v>
      </c>
      <c r="U62">
        <v>2077</v>
      </c>
      <c r="W62">
        <v>22115.4</v>
      </c>
      <c r="X62">
        <v>2377.4</v>
      </c>
      <c r="Z62">
        <v>43434</v>
      </c>
      <c r="AA62">
        <v>1.6326840723856886</v>
      </c>
      <c r="AK62">
        <v>43434</v>
      </c>
      <c r="AL62">
        <v>1.6326840723856886</v>
      </c>
    </row>
    <row r="63" spans="2:38" x14ac:dyDescent="0.25">
      <c r="B63">
        <v>110045</v>
      </c>
      <c r="C63">
        <v>42487</v>
      </c>
      <c r="D63">
        <v>19316</v>
      </c>
      <c r="E63">
        <v>76773</v>
      </c>
      <c r="F63">
        <v>104622</v>
      </c>
      <c r="H63">
        <v>119978</v>
      </c>
      <c r="J63">
        <f t="shared" si="6"/>
        <v>70648.600000000006</v>
      </c>
      <c r="K63">
        <f t="shared" si="7"/>
        <v>1.6982360584640035</v>
      </c>
      <c r="L63">
        <f t="shared" si="8"/>
        <v>110045</v>
      </c>
      <c r="M63">
        <f t="shared" si="9"/>
        <v>19316</v>
      </c>
      <c r="N63">
        <f t="shared" si="10"/>
        <v>70648.600000000006</v>
      </c>
      <c r="O63">
        <f t="shared" si="11"/>
        <v>90729</v>
      </c>
      <c r="Q63">
        <v>-4006</v>
      </c>
      <c r="R63">
        <v>-8783</v>
      </c>
      <c r="T63">
        <v>1547.2000000000116</v>
      </c>
      <c r="U63">
        <v>741.40000000000873</v>
      </c>
      <c r="W63">
        <v>25349.199999999997</v>
      </c>
      <c r="X63">
        <v>1780.2</v>
      </c>
      <c r="AF63">
        <v>70648.600000000006</v>
      </c>
      <c r="AG63">
        <v>1.6982360584640035</v>
      </c>
      <c r="AI63">
        <v>70648.600000000006</v>
      </c>
      <c r="AJ63">
        <v>1.6982360584640035</v>
      </c>
    </row>
    <row r="64" spans="2:38" x14ac:dyDescent="0.25">
      <c r="B64">
        <v>108922</v>
      </c>
      <c r="C64">
        <v>30710</v>
      </c>
      <c r="D64">
        <v>94911</v>
      </c>
      <c r="E64">
        <v>39405</v>
      </c>
      <c r="F64">
        <v>2673</v>
      </c>
      <c r="H64">
        <v>79895</v>
      </c>
      <c r="J64">
        <f t="shared" si="6"/>
        <v>55324.2</v>
      </c>
      <c r="K64">
        <f t="shared" si="7"/>
        <v>1.4441239096091765</v>
      </c>
      <c r="L64">
        <f t="shared" si="8"/>
        <v>108922</v>
      </c>
      <c r="M64">
        <f t="shared" si="9"/>
        <v>2673</v>
      </c>
      <c r="N64">
        <f t="shared" si="10"/>
        <v>55324.2</v>
      </c>
      <c r="O64">
        <f t="shared" si="11"/>
        <v>106249</v>
      </c>
      <c r="Q64">
        <v>-22687</v>
      </c>
      <c r="R64">
        <v>-20</v>
      </c>
      <c r="T64">
        <v>1130.3999999999942</v>
      </c>
      <c r="U64">
        <v>-1893.2000000000044</v>
      </c>
      <c r="W64">
        <v>18627.599999999999</v>
      </c>
      <c r="X64">
        <v>2228</v>
      </c>
      <c r="AD64">
        <v>55324.2</v>
      </c>
      <c r="AE64">
        <v>1.4441239096091765</v>
      </c>
      <c r="AI64">
        <v>55324.2</v>
      </c>
      <c r="AJ64">
        <v>1.4441239096091765</v>
      </c>
    </row>
    <row r="65" spans="2:38" x14ac:dyDescent="0.25">
      <c r="B65">
        <v>59283</v>
      </c>
      <c r="C65">
        <v>45769</v>
      </c>
      <c r="D65">
        <v>11795</v>
      </c>
      <c r="E65">
        <v>78409</v>
      </c>
      <c r="F65">
        <v>90139</v>
      </c>
      <c r="H65">
        <v>62484</v>
      </c>
      <c r="J65">
        <f t="shared" si="6"/>
        <v>57079</v>
      </c>
      <c r="K65">
        <f t="shared" si="7"/>
        <v>1.0946933197848596</v>
      </c>
      <c r="L65">
        <f t="shared" si="8"/>
        <v>90139</v>
      </c>
      <c r="M65">
        <f t="shared" si="9"/>
        <v>11795</v>
      </c>
      <c r="N65">
        <f t="shared" si="10"/>
        <v>57079</v>
      </c>
      <c r="O65">
        <f t="shared" si="11"/>
        <v>78344</v>
      </c>
      <c r="Q65">
        <v>-27798</v>
      </c>
      <c r="R65">
        <v>17</v>
      </c>
      <c r="T65">
        <v>-6216.8000000000029</v>
      </c>
      <c r="U65">
        <v>4188.1999999999971</v>
      </c>
      <c r="W65">
        <v>26599.599999999999</v>
      </c>
      <c r="X65">
        <v>5517.4</v>
      </c>
      <c r="Z65">
        <v>57079</v>
      </c>
      <c r="AA65">
        <v>1.0946933197848596</v>
      </c>
      <c r="AI65">
        <v>57079</v>
      </c>
      <c r="AJ65">
        <v>1.0946933197848596</v>
      </c>
    </row>
    <row r="66" spans="2:38" x14ac:dyDescent="0.25">
      <c r="B66">
        <v>84583</v>
      </c>
      <c r="C66">
        <v>97069</v>
      </c>
      <c r="D66">
        <v>20443</v>
      </c>
      <c r="E66">
        <v>21444</v>
      </c>
      <c r="F66">
        <v>41741</v>
      </c>
      <c r="H66">
        <v>108405</v>
      </c>
      <c r="J66">
        <f t="shared" ref="J66:J101" si="12">AVERAGE(B66:F66)</f>
        <v>53056</v>
      </c>
      <c r="K66">
        <f t="shared" ref="K66:K97" si="13">H66/J66</f>
        <v>2.0432184861278651</v>
      </c>
      <c r="L66">
        <f t="shared" ref="L66:L101" si="14">MAX(B66:F66)</f>
        <v>97069</v>
      </c>
      <c r="M66">
        <f t="shared" ref="M66:M101" si="15">MIN(B66:F66)</f>
        <v>20443</v>
      </c>
      <c r="N66">
        <f t="shared" ref="N66:N101" si="16">AVERAGE(B66:F66)</f>
        <v>53056</v>
      </c>
      <c r="O66">
        <f t="shared" ref="O66:O101" si="17">L66-M66</f>
        <v>76626</v>
      </c>
      <c r="Q66">
        <v>48135</v>
      </c>
      <c r="R66">
        <v>4038</v>
      </c>
      <c r="T66">
        <v>15959.199999999997</v>
      </c>
      <c r="U66">
        <v>1529.8000000000029</v>
      </c>
      <c r="W66">
        <v>35907.599999999999</v>
      </c>
      <c r="X66">
        <v>1695.3999999999999</v>
      </c>
      <c r="AD66">
        <v>53056</v>
      </c>
      <c r="AE66">
        <v>2.0432184861278651</v>
      </c>
      <c r="AI66">
        <v>53056</v>
      </c>
      <c r="AJ66">
        <v>2.0432184861278651</v>
      </c>
    </row>
    <row r="67" spans="2:38" x14ac:dyDescent="0.25">
      <c r="B67">
        <v>52077</v>
      </c>
      <c r="C67">
        <v>102527</v>
      </c>
      <c r="D67">
        <v>94653</v>
      </c>
      <c r="E67">
        <v>78340</v>
      </c>
      <c r="F67">
        <v>97729</v>
      </c>
      <c r="H67">
        <v>108066</v>
      </c>
      <c r="J67">
        <f t="shared" si="12"/>
        <v>85065.2</v>
      </c>
      <c r="K67">
        <f t="shared" si="13"/>
        <v>1.2703902418380255</v>
      </c>
      <c r="L67">
        <f t="shared" si="14"/>
        <v>102527</v>
      </c>
      <c r="M67">
        <f t="shared" si="15"/>
        <v>52077</v>
      </c>
      <c r="N67">
        <f t="shared" si="16"/>
        <v>85065.2</v>
      </c>
      <c r="O67">
        <f t="shared" si="17"/>
        <v>50450</v>
      </c>
      <c r="Q67">
        <v>-5586</v>
      </c>
      <c r="R67">
        <v>458</v>
      </c>
      <c r="T67">
        <v>6222.1999999999971</v>
      </c>
      <c r="U67">
        <v>2212.1999999999971</v>
      </c>
      <c r="W67">
        <v>29304.6</v>
      </c>
      <c r="X67">
        <v>3385.8</v>
      </c>
      <c r="AB67">
        <v>85065.2</v>
      </c>
      <c r="AC67">
        <v>1.2703902418380255</v>
      </c>
      <c r="AI67">
        <v>85065.2</v>
      </c>
      <c r="AJ67">
        <v>1.2703902418380255</v>
      </c>
    </row>
    <row r="68" spans="2:38" x14ac:dyDescent="0.25">
      <c r="B68">
        <v>38272</v>
      </c>
      <c r="C68">
        <v>23996</v>
      </c>
      <c r="D68">
        <v>40850</v>
      </c>
      <c r="E68">
        <v>50474</v>
      </c>
      <c r="F68">
        <v>56396</v>
      </c>
      <c r="H68">
        <v>58332</v>
      </c>
      <c r="J68">
        <f t="shared" si="12"/>
        <v>41997.599999999999</v>
      </c>
      <c r="K68">
        <f t="shared" si="13"/>
        <v>1.3889365106577518</v>
      </c>
      <c r="L68">
        <f t="shared" si="14"/>
        <v>56396</v>
      </c>
      <c r="M68">
        <f t="shared" si="15"/>
        <v>23996</v>
      </c>
      <c r="N68">
        <f t="shared" si="16"/>
        <v>41997.599999999999</v>
      </c>
      <c r="O68">
        <f t="shared" si="17"/>
        <v>32400</v>
      </c>
      <c r="Q68">
        <v>6426</v>
      </c>
      <c r="R68">
        <v>-6255</v>
      </c>
      <c r="T68">
        <v>-8752.2000000000044</v>
      </c>
      <c r="U68">
        <v>2232.4000000000015</v>
      </c>
      <c r="W68">
        <v>26858.6</v>
      </c>
      <c r="X68">
        <v>2636.4</v>
      </c>
      <c r="Z68">
        <v>41997.599999999999</v>
      </c>
      <c r="AA68">
        <v>1.3889365106577518</v>
      </c>
      <c r="AI68">
        <v>41997.599999999999</v>
      </c>
      <c r="AJ68">
        <v>1.3889365106577518</v>
      </c>
    </row>
    <row r="69" spans="2:38" x14ac:dyDescent="0.25">
      <c r="B69">
        <v>99276</v>
      </c>
      <c r="C69">
        <v>13105</v>
      </c>
      <c r="D69">
        <v>66850</v>
      </c>
      <c r="E69">
        <v>45545</v>
      </c>
      <c r="F69">
        <v>73521</v>
      </c>
      <c r="H69">
        <v>97937</v>
      </c>
      <c r="J69">
        <f t="shared" si="12"/>
        <v>59659.4</v>
      </c>
      <c r="K69">
        <f t="shared" si="13"/>
        <v>1.6416021616040388</v>
      </c>
      <c r="L69">
        <f t="shared" si="14"/>
        <v>99276</v>
      </c>
      <c r="M69">
        <f t="shared" si="15"/>
        <v>13105</v>
      </c>
      <c r="N69">
        <f t="shared" si="16"/>
        <v>59659.4</v>
      </c>
      <c r="O69">
        <f t="shared" si="17"/>
        <v>86171</v>
      </c>
      <c r="Q69">
        <v>24383</v>
      </c>
      <c r="R69">
        <v>-10</v>
      </c>
      <c r="T69">
        <v>15059.599999999999</v>
      </c>
      <c r="U69">
        <v>-127</v>
      </c>
      <c r="W69">
        <v>44110</v>
      </c>
      <c r="X69">
        <v>3861</v>
      </c>
      <c r="AD69">
        <v>59659.4</v>
      </c>
      <c r="AE69">
        <v>1.6416021616040388</v>
      </c>
      <c r="AI69">
        <v>59659.4</v>
      </c>
      <c r="AJ69">
        <v>1.6416021616040388</v>
      </c>
    </row>
    <row r="70" spans="2:38" x14ac:dyDescent="0.25">
      <c r="B70">
        <v>59631</v>
      </c>
      <c r="C70">
        <v>106661</v>
      </c>
      <c r="D70">
        <v>26544</v>
      </c>
      <c r="E70">
        <v>95568</v>
      </c>
      <c r="F70">
        <v>94731</v>
      </c>
      <c r="H70">
        <v>99527</v>
      </c>
      <c r="J70">
        <f t="shared" si="12"/>
        <v>76627</v>
      </c>
      <c r="K70">
        <f t="shared" si="13"/>
        <v>1.2988502747073485</v>
      </c>
      <c r="L70">
        <f t="shared" si="14"/>
        <v>106661</v>
      </c>
      <c r="M70">
        <f t="shared" si="15"/>
        <v>26544</v>
      </c>
      <c r="N70">
        <f t="shared" si="16"/>
        <v>76627</v>
      </c>
      <c r="O70">
        <f t="shared" si="17"/>
        <v>80117</v>
      </c>
      <c r="Q70">
        <v>38150</v>
      </c>
      <c r="R70">
        <v>-139</v>
      </c>
      <c r="T70">
        <v>19333.599999999999</v>
      </c>
      <c r="U70">
        <v>-2889</v>
      </c>
      <c r="W70">
        <v>19580.799999999996</v>
      </c>
      <c r="X70">
        <v>3216.2</v>
      </c>
      <c r="Z70">
        <v>76627</v>
      </c>
      <c r="AA70">
        <v>1.2988502747073485</v>
      </c>
      <c r="AI70">
        <v>76627</v>
      </c>
      <c r="AJ70">
        <v>1.2988502747073485</v>
      </c>
    </row>
    <row r="71" spans="2:38" x14ac:dyDescent="0.25">
      <c r="B71">
        <v>12795</v>
      </c>
      <c r="C71">
        <v>100033</v>
      </c>
      <c r="D71">
        <v>81894</v>
      </c>
      <c r="E71">
        <v>62761</v>
      </c>
      <c r="F71">
        <v>12273</v>
      </c>
      <c r="H71">
        <v>120922</v>
      </c>
      <c r="J71">
        <f t="shared" si="12"/>
        <v>53951.199999999997</v>
      </c>
      <c r="K71">
        <f t="shared" si="13"/>
        <v>2.2413217870964872</v>
      </c>
      <c r="L71">
        <f t="shared" si="14"/>
        <v>100033</v>
      </c>
      <c r="M71">
        <f t="shared" si="15"/>
        <v>12273</v>
      </c>
      <c r="N71">
        <f t="shared" si="16"/>
        <v>53951.199999999997</v>
      </c>
      <c r="O71">
        <f t="shared" si="17"/>
        <v>87760</v>
      </c>
      <c r="Q71">
        <v>16864</v>
      </c>
      <c r="R71">
        <v>-489</v>
      </c>
      <c r="T71">
        <v>-15248.600000000006</v>
      </c>
      <c r="U71">
        <v>2740</v>
      </c>
      <c r="W71">
        <v>32199.4</v>
      </c>
      <c r="X71">
        <v>2740</v>
      </c>
      <c r="AF71">
        <v>53951.199999999997</v>
      </c>
      <c r="AG71">
        <v>2.2413217870964872</v>
      </c>
      <c r="AK71">
        <v>53951.199999999997</v>
      </c>
      <c r="AL71">
        <v>2.2413217870964872</v>
      </c>
    </row>
    <row r="72" spans="2:38" x14ac:dyDescent="0.25">
      <c r="B72">
        <v>93802</v>
      </c>
      <c r="C72">
        <v>85507</v>
      </c>
      <c r="D72">
        <v>83392</v>
      </c>
      <c r="E72">
        <v>78623</v>
      </c>
      <c r="F72">
        <v>23062</v>
      </c>
      <c r="H72">
        <v>128863</v>
      </c>
      <c r="J72">
        <f t="shared" si="12"/>
        <v>72877.2</v>
      </c>
      <c r="K72">
        <f t="shared" si="13"/>
        <v>1.7682210622801096</v>
      </c>
      <c r="L72">
        <f t="shared" si="14"/>
        <v>93802</v>
      </c>
      <c r="M72">
        <f t="shared" si="15"/>
        <v>23062</v>
      </c>
      <c r="N72">
        <f t="shared" si="16"/>
        <v>72877.2</v>
      </c>
      <c r="O72">
        <f t="shared" si="17"/>
        <v>70740</v>
      </c>
      <c r="Q72">
        <v>13366</v>
      </c>
      <c r="R72">
        <v>-4403</v>
      </c>
      <c r="T72">
        <v>12828.599999999999</v>
      </c>
      <c r="U72">
        <v>-2326.6000000000058</v>
      </c>
      <c r="W72">
        <v>30968.999999999996</v>
      </c>
      <c r="X72">
        <v>2721.4</v>
      </c>
      <c r="AD72">
        <v>72877.2</v>
      </c>
      <c r="AE72">
        <v>1.7682210622801096</v>
      </c>
      <c r="AI72">
        <v>72877.2</v>
      </c>
      <c r="AJ72">
        <v>1.7682210622801096</v>
      </c>
    </row>
    <row r="73" spans="2:38" x14ac:dyDescent="0.25">
      <c r="B73">
        <v>80141</v>
      </c>
      <c r="C73">
        <v>108573</v>
      </c>
      <c r="D73">
        <v>71336</v>
      </c>
      <c r="E73">
        <v>62546</v>
      </c>
      <c r="F73">
        <v>56613</v>
      </c>
      <c r="H73">
        <v>109797</v>
      </c>
      <c r="J73">
        <f t="shared" si="12"/>
        <v>75841.8</v>
      </c>
      <c r="K73">
        <f t="shared" si="13"/>
        <v>1.4477108929376676</v>
      </c>
      <c r="L73">
        <f t="shared" si="14"/>
        <v>108573</v>
      </c>
      <c r="M73">
        <f t="shared" si="15"/>
        <v>56613</v>
      </c>
      <c r="N73">
        <f t="shared" si="16"/>
        <v>75841.8</v>
      </c>
      <c r="O73">
        <f t="shared" si="17"/>
        <v>51960</v>
      </c>
      <c r="Q73">
        <v>11766</v>
      </c>
      <c r="R73">
        <v>69</v>
      </c>
      <c r="T73">
        <v>-7601.3999999999942</v>
      </c>
      <c r="U73">
        <v>-1921.8000000000029</v>
      </c>
      <c r="W73">
        <v>17894.599999999999</v>
      </c>
      <c r="X73">
        <v>2297</v>
      </c>
      <c r="AB73">
        <v>75841.8</v>
      </c>
      <c r="AC73">
        <v>1.4477108929376676</v>
      </c>
      <c r="AI73">
        <v>75841.8</v>
      </c>
      <c r="AJ73">
        <v>1.4477108929376676</v>
      </c>
    </row>
    <row r="74" spans="2:38" x14ac:dyDescent="0.25">
      <c r="B74">
        <v>86297</v>
      </c>
      <c r="C74">
        <v>35461</v>
      </c>
      <c r="D74">
        <v>80028</v>
      </c>
      <c r="E74">
        <v>39208</v>
      </c>
      <c r="F74">
        <v>80758</v>
      </c>
      <c r="H74">
        <v>101921</v>
      </c>
      <c r="J74">
        <f t="shared" si="12"/>
        <v>64350.400000000001</v>
      </c>
      <c r="K74">
        <f t="shared" si="13"/>
        <v>1.5838440786692856</v>
      </c>
      <c r="L74">
        <f t="shared" si="14"/>
        <v>86297</v>
      </c>
      <c r="M74">
        <f t="shared" si="15"/>
        <v>35461</v>
      </c>
      <c r="N74">
        <f t="shared" si="16"/>
        <v>64350.400000000001</v>
      </c>
      <c r="O74">
        <f t="shared" si="17"/>
        <v>50836</v>
      </c>
      <c r="Q74">
        <v>35747</v>
      </c>
      <c r="R74">
        <v>-346</v>
      </c>
      <c r="T74">
        <v>11140.599999999999</v>
      </c>
      <c r="U74">
        <v>-1298.2000000000044</v>
      </c>
      <c r="W74">
        <v>29234.6</v>
      </c>
      <c r="X74">
        <v>2398.2000000000003</v>
      </c>
      <c r="Z74">
        <v>64350.400000000001</v>
      </c>
      <c r="AA74">
        <v>1.5838440786692856</v>
      </c>
      <c r="AI74">
        <v>64350.400000000001</v>
      </c>
      <c r="AJ74">
        <v>1.5838440786692856</v>
      </c>
    </row>
    <row r="75" spans="2:38" x14ac:dyDescent="0.25">
      <c r="B75">
        <v>17995</v>
      </c>
      <c r="C75">
        <v>75552</v>
      </c>
      <c r="D75">
        <v>17268</v>
      </c>
      <c r="E75">
        <v>69047</v>
      </c>
      <c r="F75">
        <v>11914</v>
      </c>
      <c r="H75">
        <v>74733</v>
      </c>
      <c r="J75">
        <f t="shared" si="12"/>
        <v>38355.199999999997</v>
      </c>
      <c r="K75">
        <f t="shared" si="13"/>
        <v>1.9484450609043886</v>
      </c>
      <c r="L75">
        <f t="shared" si="14"/>
        <v>75552</v>
      </c>
      <c r="M75">
        <f t="shared" si="15"/>
        <v>11914</v>
      </c>
      <c r="N75">
        <f t="shared" si="16"/>
        <v>38355.199999999997</v>
      </c>
      <c r="O75">
        <f t="shared" si="17"/>
        <v>63638</v>
      </c>
      <c r="Q75">
        <v>-5955</v>
      </c>
      <c r="R75">
        <v>-6606</v>
      </c>
      <c r="T75">
        <v>-10869.400000000001</v>
      </c>
      <c r="U75">
        <v>-3741</v>
      </c>
      <c r="W75">
        <v>19506.2</v>
      </c>
      <c r="X75">
        <v>4017.7999999999993</v>
      </c>
      <c r="AD75">
        <v>38355.199999999997</v>
      </c>
      <c r="AE75">
        <v>1.9484450609043886</v>
      </c>
      <c r="AI75">
        <v>38355.199999999997</v>
      </c>
      <c r="AJ75">
        <v>1.9484450609043886</v>
      </c>
    </row>
    <row r="76" spans="2:38" x14ac:dyDescent="0.25">
      <c r="B76">
        <v>78909</v>
      </c>
      <c r="C76">
        <v>100061</v>
      </c>
      <c r="D76">
        <v>47383</v>
      </c>
      <c r="E76">
        <v>121470</v>
      </c>
      <c r="F76">
        <v>104295</v>
      </c>
      <c r="H76">
        <v>105782</v>
      </c>
      <c r="J76">
        <f t="shared" si="12"/>
        <v>90423.6</v>
      </c>
      <c r="K76">
        <f t="shared" si="13"/>
        <v>1.169849464077962</v>
      </c>
      <c r="L76">
        <f t="shared" si="14"/>
        <v>121470</v>
      </c>
      <c r="M76">
        <f t="shared" si="15"/>
        <v>47383</v>
      </c>
      <c r="N76">
        <f t="shared" si="16"/>
        <v>90423.6</v>
      </c>
      <c r="O76">
        <f t="shared" si="17"/>
        <v>74087</v>
      </c>
      <c r="Q76">
        <v>-8731</v>
      </c>
      <c r="R76">
        <v>-9963</v>
      </c>
      <c r="T76">
        <v>12835.200000000012</v>
      </c>
      <c r="U76">
        <v>-668</v>
      </c>
      <c r="W76">
        <v>15122.8</v>
      </c>
      <c r="X76">
        <v>5112</v>
      </c>
      <c r="AB76">
        <v>90423.6</v>
      </c>
      <c r="AC76">
        <v>1.169849464077962</v>
      </c>
      <c r="AI76">
        <v>90423.6</v>
      </c>
      <c r="AJ76">
        <v>1.169849464077962</v>
      </c>
    </row>
    <row r="77" spans="2:38" x14ac:dyDescent="0.25">
      <c r="B77">
        <v>97257</v>
      </c>
      <c r="C77">
        <v>103621</v>
      </c>
      <c r="D77">
        <v>68212</v>
      </c>
      <c r="E77">
        <v>5818</v>
      </c>
      <c r="F77">
        <v>109303</v>
      </c>
      <c r="H77">
        <v>79349</v>
      </c>
      <c r="J77">
        <f t="shared" si="12"/>
        <v>76842.2</v>
      </c>
      <c r="K77">
        <f t="shared" si="13"/>
        <v>1.0326226995062608</v>
      </c>
      <c r="L77">
        <f t="shared" si="14"/>
        <v>109303</v>
      </c>
      <c r="M77">
        <f t="shared" si="15"/>
        <v>5818</v>
      </c>
      <c r="N77">
        <f t="shared" si="16"/>
        <v>76842.2</v>
      </c>
      <c r="O77">
        <f t="shared" si="17"/>
        <v>103485</v>
      </c>
      <c r="Q77">
        <v>-26554</v>
      </c>
      <c r="R77">
        <v>-1897</v>
      </c>
      <c r="T77">
        <v>-3083.1999999999971</v>
      </c>
      <c r="U77">
        <v>-544.19999999999709</v>
      </c>
      <c r="W77">
        <v>12431.600000000002</v>
      </c>
      <c r="X77">
        <v>1774.6</v>
      </c>
      <c r="AB77">
        <v>76842.2</v>
      </c>
      <c r="AC77">
        <v>1.0326226995062608</v>
      </c>
      <c r="AI77">
        <v>76842.2</v>
      </c>
      <c r="AJ77">
        <v>1.0326226995062608</v>
      </c>
    </row>
    <row r="78" spans="2:38" x14ac:dyDescent="0.25">
      <c r="B78">
        <v>25033</v>
      </c>
      <c r="C78">
        <v>96264</v>
      </c>
      <c r="D78">
        <v>71596</v>
      </c>
      <c r="E78">
        <v>36576</v>
      </c>
      <c r="F78">
        <v>26753</v>
      </c>
      <c r="H78">
        <v>80111</v>
      </c>
      <c r="J78">
        <f t="shared" si="12"/>
        <v>51244.4</v>
      </c>
      <c r="K78">
        <f t="shared" si="13"/>
        <v>1.5633122838788238</v>
      </c>
      <c r="L78">
        <f t="shared" si="14"/>
        <v>96264</v>
      </c>
      <c r="M78">
        <f t="shared" si="15"/>
        <v>25033</v>
      </c>
      <c r="N78">
        <f t="shared" si="16"/>
        <v>51244.4</v>
      </c>
      <c r="O78">
        <f t="shared" si="17"/>
        <v>71231</v>
      </c>
      <c r="Q78">
        <v>-16321</v>
      </c>
      <c r="R78">
        <v>754</v>
      </c>
      <c r="T78">
        <v>-4351.5999999999985</v>
      </c>
      <c r="U78">
        <v>-561</v>
      </c>
      <c r="W78">
        <v>24183.200000000001</v>
      </c>
      <c r="X78">
        <v>4215.4000000000005</v>
      </c>
      <c r="AD78">
        <v>51244.4</v>
      </c>
      <c r="AE78">
        <v>1.5633122838788238</v>
      </c>
      <c r="AI78">
        <v>51244.4</v>
      </c>
      <c r="AJ78">
        <v>1.5633122838788238</v>
      </c>
    </row>
    <row r="79" spans="2:38" x14ac:dyDescent="0.25">
      <c r="B79">
        <v>29452</v>
      </c>
      <c r="C79">
        <v>73049</v>
      </c>
      <c r="D79">
        <v>82320</v>
      </c>
      <c r="E79">
        <v>27491</v>
      </c>
      <c r="F79">
        <v>36510</v>
      </c>
      <c r="H79">
        <v>110491</v>
      </c>
      <c r="J79">
        <f t="shared" si="12"/>
        <v>49764.4</v>
      </c>
      <c r="K79">
        <f t="shared" si="13"/>
        <v>2.2202819686362139</v>
      </c>
      <c r="L79">
        <f t="shared" si="14"/>
        <v>82320</v>
      </c>
      <c r="M79">
        <f t="shared" si="15"/>
        <v>27491</v>
      </c>
      <c r="N79">
        <f t="shared" si="16"/>
        <v>49764.4</v>
      </c>
      <c r="O79">
        <f t="shared" si="17"/>
        <v>54829</v>
      </c>
      <c r="Q79">
        <v>38413</v>
      </c>
      <c r="R79">
        <v>1099</v>
      </c>
      <c r="T79">
        <v>-14663</v>
      </c>
      <c r="U79">
        <v>-1257</v>
      </c>
      <c r="W79">
        <v>21247.4</v>
      </c>
      <c r="X79">
        <v>2063.8000000000002</v>
      </c>
      <c r="AB79">
        <v>49764.4</v>
      </c>
      <c r="AC79">
        <v>2.2202819686362139</v>
      </c>
      <c r="AK79">
        <v>49764.4</v>
      </c>
      <c r="AL79">
        <v>2.2202819686362139</v>
      </c>
    </row>
    <row r="80" spans="2:38" x14ac:dyDescent="0.25">
      <c r="B80">
        <v>74952</v>
      </c>
      <c r="C80">
        <v>62902</v>
      </c>
      <c r="D80">
        <v>16610</v>
      </c>
      <c r="E80">
        <v>60692</v>
      </c>
      <c r="F80">
        <v>94441</v>
      </c>
      <c r="H80">
        <v>123963</v>
      </c>
      <c r="J80">
        <f t="shared" si="12"/>
        <v>61919.4</v>
      </c>
      <c r="K80">
        <f t="shared" si="13"/>
        <v>2.0020058333898585</v>
      </c>
      <c r="L80">
        <f t="shared" si="14"/>
        <v>94441</v>
      </c>
      <c r="M80">
        <f t="shared" si="15"/>
        <v>16610</v>
      </c>
      <c r="N80">
        <f t="shared" si="16"/>
        <v>61919.4</v>
      </c>
      <c r="O80">
        <f t="shared" si="17"/>
        <v>77831</v>
      </c>
      <c r="Q80">
        <v>18306</v>
      </c>
      <c r="R80">
        <v>-6323</v>
      </c>
      <c r="T80">
        <v>-20195.400000000001</v>
      </c>
      <c r="U80">
        <v>315.59999999999854</v>
      </c>
      <c r="W80">
        <v>20195.400000000001</v>
      </c>
      <c r="X80">
        <v>5586</v>
      </c>
      <c r="AB80">
        <v>61919.4</v>
      </c>
      <c r="AC80">
        <v>2.0020058333898585</v>
      </c>
      <c r="AK80">
        <v>61919.4</v>
      </c>
      <c r="AL80">
        <v>2.0020058333898585</v>
      </c>
    </row>
    <row r="81" spans="2:38" x14ac:dyDescent="0.25">
      <c r="B81">
        <v>101800</v>
      </c>
      <c r="C81">
        <v>55379</v>
      </c>
      <c r="D81">
        <v>39107</v>
      </c>
      <c r="E81">
        <v>40863</v>
      </c>
      <c r="F81">
        <v>18660</v>
      </c>
      <c r="H81">
        <v>79528</v>
      </c>
      <c r="J81">
        <f t="shared" si="12"/>
        <v>51161.8</v>
      </c>
      <c r="K81">
        <f t="shared" si="13"/>
        <v>1.5544410087213507</v>
      </c>
      <c r="L81">
        <f t="shared" si="14"/>
        <v>101800</v>
      </c>
      <c r="M81">
        <f t="shared" si="15"/>
        <v>18660</v>
      </c>
      <c r="N81">
        <f t="shared" si="16"/>
        <v>51161.8</v>
      </c>
      <c r="O81">
        <f t="shared" si="17"/>
        <v>83140</v>
      </c>
      <c r="Q81">
        <v>3268</v>
      </c>
      <c r="R81">
        <v>-314</v>
      </c>
      <c r="T81">
        <v>-7558.3999999999942</v>
      </c>
      <c r="U81">
        <v>-551.19999999999709</v>
      </c>
      <c r="W81">
        <v>30502.800000000003</v>
      </c>
      <c r="X81">
        <v>1328</v>
      </c>
      <c r="Z81">
        <v>51161.8</v>
      </c>
      <c r="AA81">
        <v>1.5544410087213507</v>
      </c>
      <c r="AI81">
        <v>51161.8</v>
      </c>
      <c r="AJ81">
        <v>1.5544410087213507</v>
      </c>
    </row>
    <row r="82" spans="2:38" x14ac:dyDescent="0.25">
      <c r="B82">
        <v>99956</v>
      </c>
      <c r="C82">
        <v>106098</v>
      </c>
      <c r="D82">
        <v>52239</v>
      </c>
      <c r="E82">
        <v>105822</v>
      </c>
      <c r="F82">
        <v>15603</v>
      </c>
      <c r="H82">
        <v>100310</v>
      </c>
      <c r="J82">
        <f t="shared" si="12"/>
        <v>75943.600000000006</v>
      </c>
      <c r="K82">
        <f t="shared" si="13"/>
        <v>1.3208486297726207</v>
      </c>
      <c r="L82">
        <f t="shared" si="14"/>
        <v>106098</v>
      </c>
      <c r="M82">
        <f t="shared" si="15"/>
        <v>15603</v>
      </c>
      <c r="N82">
        <f t="shared" si="16"/>
        <v>75943.600000000006</v>
      </c>
      <c r="O82">
        <f t="shared" si="17"/>
        <v>90495</v>
      </c>
      <c r="Q82">
        <v>-29455</v>
      </c>
      <c r="R82">
        <v>48</v>
      </c>
      <c r="T82">
        <v>-5654.5999999999913</v>
      </c>
      <c r="U82">
        <v>1026.4000000000087</v>
      </c>
      <c r="W82">
        <v>29955.800000000003</v>
      </c>
      <c r="X82">
        <v>1032</v>
      </c>
      <c r="AF82">
        <v>75943.600000000006</v>
      </c>
      <c r="AG82">
        <v>1.3208486297726207</v>
      </c>
      <c r="AI82">
        <v>75943.600000000006</v>
      </c>
      <c r="AJ82">
        <v>1.3208486297726207</v>
      </c>
    </row>
    <row r="83" spans="2:38" x14ac:dyDescent="0.25">
      <c r="B83">
        <v>110796</v>
      </c>
      <c r="C83">
        <v>17120</v>
      </c>
      <c r="D83">
        <v>109143</v>
      </c>
      <c r="E83">
        <v>53104</v>
      </c>
      <c r="F83">
        <v>1604</v>
      </c>
      <c r="H83">
        <v>82179</v>
      </c>
      <c r="J83">
        <f t="shared" si="12"/>
        <v>58353.4</v>
      </c>
      <c r="K83">
        <f t="shared" si="13"/>
        <v>1.4082984024923997</v>
      </c>
      <c r="L83">
        <f t="shared" si="14"/>
        <v>110796</v>
      </c>
      <c r="M83">
        <f t="shared" si="15"/>
        <v>1604</v>
      </c>
      <c r="N83">
        <f t="shared" si="16"/>
        <v>58353.4</v>
      </c>
      <c r="O83">
        <f t="shared" si="17"/>
        <v>109192</v>
      </c>
      <c r="Q83">
        <v>2844</v>
      </c>
      <c r="R83">
        <v>5055</v>
      </c>
      <c r="T83">
        <v>1921</v>
      </c>
      <c r="U83">
        <v>-3146.7999999999956</v>
      </c>
      <c r="W83">
        <v>26079.8</v>
      </c>
      <c r="X83">
        <v>3407.6000000000004</v>
      </c>
      <c r="Z83">
        <v>58353.4</v>
      </c>
      <c r="AA83">
        <v>1.4082984024923997</v>
      </c>
      <c r="AI83">
        <v>58353.4</v>
      </c>
      <c r="AJ83">
        <v>1.4082984024923997</v>
      </c>
    </row>
    <row r="84" spans="2:38" x14ac:dyDescent="0.25">
      <c r="B84">
        <v>57569</v>
      </c>
      <c r="C84">
        <v>23308</v>
      </c>
      <c r="D84">
        <v>90988</v>
      </c>
      <c r="E84">
        <v>100236</v>
      </c>
      <c r="F84">
        <v>108773</v>
      </c>
      <c r="H84">
        <v>135614</v>
      </c>
      <c r="J84">
        <f t="shared" si="12"/>
        <v>76174.8</v>
      </c>
      <c r="K84">
        <f t="shared" si="13"/>
        <v>1.7803000467346155</v>
      </c>
      <c r="L84">
        <f t="shared" si="14"/>
        <v>108773</v>
      </c>
      <c r="M84">
        <f t="shared" si="15"/>
        <v>23308</v>
      </c>
      <c r="N84">
        <f t="shared" si="16"/>
        <v>76174.8</v>
      </c>
      <c r="O84">
        <f t="shared" si="17"/>
        <v>85465</v>
      </c>
      <c r="Q84">
        <v>30203</v>
      </c>
      <c r="R84">
        <v>-8528</v>
      </c>
      <c r="T84">
        <v>16888.800000000003</v>
      </c>
      <c r="U84">
        <v>487.60000000000582</v>
      </c>
      <c r="W84">
        <v>25720.399999999998</v>
      </c>
      <c r="X84">
        <v>625.59999999999991</v>
      </c>
      <c r="AD84">
        <v>76174.8</v>
      </c>
      <c r="AE84">
        <v>1.7803000467346155</v>
      </c>
      <c r="AK84">
        <v>76174.8</v>
      </c>
      <c r="AL84">
        <v>1.7803000467346155</v>
      </c>
    </row>
    <row r="85" spans="2:38" x14ac:dyDescent="0.25">
      <c r="B85">
        <v>94547</v>
      </c>
      <c r="C85">
        <v>40403</v>
      </c>
      <c r="D85">
        <v>38219</v>
      </c>
      <c r="E85">
        <v>109073</v>
      </c>
      <c r="F85">
        <v>58057</v>
      </c>
      <c r="H85">
        <v>93064</v>
      </c>
      <c r="J85">
        <f t="shared" si="12"/>
        <v>68059.8</v>
      </c>
      <c r="K85">
        <f t="shared" si="13"/>
        <v>1.3673857401873057</v>
      </c>
      <c r="L85">
        <f t="shared" si="14"/>
        <v>109073</v>
      </c>
      <c r="M85">
        <f t="shared" si="15"/>
        <v>38219</v>
      </c>
      <c r="N85">
        <f t="shared" si="16"/>
        <v>68059.8</v>
      </c>
      <c r="O85">
        <f t="shared" si="17"/>
        <v>70854</v>
      </c>
      <c r="Q85">
        <v>16435</v>
      </c>
      <c r="R85">
        <v>-7668</v>
      </c>
      <c r="T85">
        <v>-7019.3999999999942</v>
      </c>
      <c r="U85">
        <v>-925.59999999999127</v>
      </c>
      <c r="W85">
        <v>15419</v>
      </c>
      <c r="X85">
        <v>981.59999999999991</v>
      </c>
      <c r="AB85">
        <v>68059.8</v>
      </c>
      <c r="AC85">
        <v>1.3673857401873057</v>
      </c>
      <c r="AI85">
        <v>68059.8</v>
      </c>
      <c r="AJ85">
        <v>1.3673857401873057</v>
      </c>
    </row>
    <row r="86" spans="2:38" x14ac:dyDescent="0.25">
      <c r="B86">
        <v>111588</v>
      </c>
      <c r="C86">
        <v>76484</v>
      </c>
      <c r="D86">
        <v>33126</v>
      </c>
      <c r="E86">
        <v>74066</v>
      </c>
      <c r="F86">
        <v>57649</v>
      </c>
      <c r="H86">
        <v>101557</v>
      </c>
      <c r="J86">
        <f t="shared" si="12"/>
        <v>70582.600000000006</v>
      </c>
      <c r="K86">
        <f t="shared" si="13"/>
        <v>1.4388390339828796</v>
      </c>
      <c r="L86">
        <f t="shared" si="14"/>
        <v>111588</v>
      </c>
      <c r="M86">
        <f t="shared" si="15"/>
        <v>33126</v>
      </c>
      <c r="N86">
        <f t="shared" si="16"/>
        <v>70582.600000000006</v>
      </c>
      <c r="O86">
        <f t="shared" si="17"/>
        <v>78462</v>
      </c>
      <c r="Q86">
        <v>3526</v>
      </c>
      <c r="R86">
        <v>1215</v>
      </c>
      <c r="T86">
        <v>-3758.5999999999913</v>
      </c>
      <c r="U86">
        <v>-701.19999999999709</v>
      </c>
      <c r="W86">
        <v>32831.4</v>
      </c>
      <c r="X86">
        <v>1153.1999999999998</v>
      </c>
      <c r="AB86">
        <v>70582.600000000006</v>
      </c>
      <c r="AC86">
        <v>1.4388390339828796</v>
      </c>
      <c r="AI86">
        <v>70582.600000000006</v>
      </c>
      <c r="AJ86">
        <v>1.4388390339828796</v>
      </c>
    </row>
    <row r="87" spans="2:38" x14ac:dyDescent="0.25">
      <c r="B87">
        <v>98003</v>
      </c>
      <c r="C87">
        <v>53877</v>
      </c>
      <c r="D87">
        <v>75029</v>
      </c>
      <c r="E87">
        <v>45842</v>
      </c>
      <c r="F87">
        <v>108105</v>
      </c>
      <c r="H87">
        <v>118109</v>
      </c>
      <c r="J87">
        <f t="shared" si="12"/>
        <v>76171.199999999997</v>
      </c>
      <c r="K87">
        <f t="shared" si="13"/>
        <v>1.550572919948747</v>
      </c>
      <c r="L87">
        <f t="shared" si="14"/>
        <v>108105</v>
      </c>
      <c r="M87">
        <f t="shared" si="15"/>
        <v>45842</v>
      </c>
      <c r="N87">
        <f t="shared" si="16"/>
        <v>76171.199999999997</v>
      </c>
      <c r="O87">
        <f t="shared" si="17"/>
        <v>62263</v>
      </c>
      <c r="Q87">
        <v>39020</v>
      </c>
      <c r="R87">
        <v>729</v>
      </c>
      <c r="T87">
        <v>5987.3999999999942</v>
      </c>
      <c r="U87">
        <v>672.19999999999709</v>
      </c>
      <c r="W87">
        <v>30367.4</v>
      </c>
      <c r="X87">
        <v>1691.3999999999999</v>
      </c>
      <c r="AB87">
        <v>76171.199999999997</v>
      </c>
      <c r="AC87">
        <v>1.550572919948747</v>
      </c>
      <c r="AI87">
        <v>76171.199999999997</v>
      </c>
      <c r="AJ87">
        <v>1.550572919948747</v>
      </c>
    </row>
    <row r="88" spans="2:38" x14ac:dyDescent="0.25">
      <c r="B88">
        <v>70596</v>
      </c>
      <c r="C88">
        <v>74967</v>
      </c>
      <c r="D88">
        <v>18834</v>
      </c>
      <c r="E88">
        <v>47593</v>
      </c>
      <c r="F88">
        <v>11039</v>
      </c>
      <c r="H88">
        <v>114549</v>
      </c>
      <c r="J88">
        <f t="shared" si="12"/>
        <v>44605.8</v>
      </c>
      <c r="K88">
        <f t="shared" si="13"/>
        <v>2.5680292697362224</v>
      </c>
      <c r="L88">
        <f t="shared" si="14"/>
        <v>74967</v>
      </c>
      <c r="M88">
        <f t="shared" si="15"/>
        <v>11039</v>
      </c>
      <c r="N88">
        <f t="shared" si="16"/>
        <v>44605.8</v>
      </c>
      <c r="O88">
        <f t="shared" si="17"/>
        <v>63928</v>
      </c>
      <c r="Q88">
        <v>44931</v>
      </c>
      <c r="R88">
        <v>-826</v>
      </c>
      <c r="T88">
        <v>7632</v>
      </c>
      <c r="U88">
        <v>139.60000000000582</v>
      </c>
      <c r="W88">
        <v>32398.800000000003</v>
      </c>
      <c r="X88">
        <v>3573.2000000000003</v>
      </c>
      <c r="AD88">
        <v>44605.8</v>
      </c>
      <c r="AE88">
        <v>2.5680292697362224</v>
      </c>
      <c r="AK88">
        <v>44605.8</v>
      </c>
      <c r="AL88">
        <v>2.5680292697362224</v>
      </c>
    </row>
    <row r="89" spans="2:38" x14ac:dyDescent="0.25">
      <c r="B89">
        <v>102942</v>
      </c>
      <c r="C89">
        <v>102588</v>
      </c>
      <c r="D89">
        <v>55700</v>
      </c>
      <c r="E89">
        <v>102769</v>
      </c>
      <c r="F89">
        <v>95390</v>
      </c>
      <c r="H89">
        <v>95571</v>
      </c>
      <c r="J89">
        <f t="shared" si="12"/>
        <v>91877.8</v>
      </c>
      <c r="K89">
        <f t="shared" si="13"/>
        <v>1.0401968701906228</v>
      </c>
      <c r="L89">
        <f t="shared" si="14"/>
        <v>102942</v>
      </c>
      <c r="M89">
        <f t="shared" si="15"/>
        <v>55700</v>
      </c>
      <c r="N89">
        <f t="shared" si="16"/>
        <v>91877.8</v>
      </c>
      <c r="O89">
        <f t="shared" si="17"/>
        <v>47242</v>
      </c>
      <c r="Q89">
        <v>-4182</v>
      </c>
      <c r="R89">
        <v>-429</v>
      </c>
      <c r="T89">
        <v>4129.6000000000058</v>
      </c>
      <c r="U89">
        <v>-462.19999999999709</v>
      </c>
      <c r="W89">
        <v>19113.2</v>
      </c>
      <c r="X89">
        <v>1538.2</v>
      </c>
      <c r="AB89">
        <v>91877.8</v>
      </c>
      <c r="AC89">
        <v>1.0401968701906228</v>
      </c>
      <c r="AI89">
        <v>91877.8</v>
      </c>
      <c r="AJ89">
        <v>1.0401968701906228</v>
      </c>
    </row>
    <row r="90" spans="2:38" x14ac:dyDescent="0.25">
      <c r="B90">
        <v>54071</v>
      </c>
      <c r="C90">
        <v>110905</v>
      </c>
      <c r="D90">
        <v>64676</v>
      </c>
      <c r="E90">
        <v>97465</v>
      </c>
      <c r="F90">
        <v>21968</v>
      </c>
      <c r="H90">
        <v>71553</v>
      </c>
      <c r="J90">
        <f t="shared" si="12"/>
        <v>69817</v>
      </c>
      <c r="K90">
        <f t="shared" si="13"/>
        <v>1.024865004225332</v>
      </c>
      <c r="L90">
        <f t="shared" si="14"/>
        <v>110905</v>
      </c>
      <c r="M90">
        <f t="shared" si="15"/>
        <v>21968</v>
      </c>
      <c r="N90">
        <f t="shared" si="16"/>
        <v>69817</v>
      </c>
      <c r="O90">
        <f t="shared" si="17"/>
        <v>88937</v>
      </c>
      <c r="Q90">
        <v>-29184</v>
      </c>
      <c r="R90">
        <v>1565</v>
      </c>
      <c r="T90">
        <v>11416.599999999999</v>
      </c>
      <c r="U90">
        <v>884.80000000000291</v>
      </c>
      <c r="W90">
        <v>20417</v>
      </c>
      <c r="X90">
        <v>888.4</v>
      </c>
      <c r="AD90">
        <v>69817</v>
      </c>
      <c r="AE90">
        <v>1.024865004225332</v>
      </c>
      <c r="AI90">
        <v>69817</v>
      </c>
      <c r="AJ90">
        <v>1.024865004225332</v>
      </c>
    </row>
    <row r="91" spans="2:38" x14ac:dyDescent="0.25">
      <c r="B91">
        <v>40261</v>
      </c>
      <c r="C91">
        <v>43328</v>
      </c>
      <c r="D91">
        <v>52308</v>
      </c>
      <c r="E91">
        <v>90862</v>
      </c>
      <c r="F91">
        <v>86865</v>
      </c>
      <c r="H91">
        <v>98255</v>
      </c>
      <c r="J91">
        <f t="shared" si="12"/>
        <v>62724.800000000003</v>
      </c>
      <c r="K91">
        <f t="shared" si="13"/>
        <v>1.566445807718797</v>
      </c>
      <c r="L91">
        <f t="shared" si="14"/>
        <v>90862</v>
      </c>
      <c r="M91">
        <f t="shared" si="15"/>
        <v>40261</v>
      </c>
      <c r="N91">
        <f t="shared" si="16"/>
        <v>62724.800000000003</v>
      </c>
      <c r="O91">
        <f t="shared" si="17"/>
        <v>50601</v>
      </c>
      <c r="Q91">
        <v>13631</v>
      </c>
      <c r="R91">
        <v>-2550</v>
      </c>
      <c r="T91">
        <v>-9697.5999999999913</v>
      </c>
      <c r="U91">
        <v>-1571</v>
      </c>
      <c r="W91">
        <v>26501.600000000002</v>
      </c>
      <c r="X91">
        <v>2551.7999999999997</v>
      </c>
      <c r="AB91">
        <v>62724.800000000003</v>
      </c>
      <c r="AC91">
        <v>1.566445807718797</v>
      </c>
      <c r="AI91">
        <v>62724.800000000003</v>
      </c>
      <c r="AJ91">
        <v>1.566445807718797</v>
      </c>
    </row>
    <row r="92" spans="2:38" x14ac:dyDescent="0.25">
      <c r="B92">
        <v>42843</v>
      </c>
      <c r="C92">
        <v>90735</v>
      </c>
      <c r="D92">
        <v>24086</v>
      </c>
      <c r="E92">
        <v>62092</v>
      </c>
      <c r="F92">
        <v>52035</v>
      </c>
      <c r="H92">
        <v>121602</v>
      </c>
      <c r="J92">
        <f t="shared" si="12"/>
        <v>54358.2</v>
      </c>
      <c r="K92">
        <f t="shared" si="13"/>
        <v>2.2370497919357155</v>
      </c>
      <c r="L92">
        <f t="shared" si="14"/>
        <v>90735</v>
      </c>
      <c r="M92">
        <f t="shared" si="15"/>
        <v>24086</v>
      </c>
      <c r="N92">
        <f t="shared" si="16"/>
        <v>54358.2</v>
      </c>
      <c r="O92">
        <f t="shared" si="17"/>
        <v>66649</v>
      </c>
      <c r="Q92">
        <v>8196</v>
      </c>
      <c r="R92">
        <v>-392</v>
      </c>
      <c r="T92">
        <v>-4583.4000000000015</v>
      </c>
      <c r="U92">
        <v>-3019.8000000000029</v>
      </c>
      <c r="W92">
        <v>22043</v>
      </c>
      <c r="X92">
        <v>5607</v>
      </c>
      <c r="AD92">
        <v>54358.2</v>
      </c>
      <c r="AE92">
        <v>2.2370497919357155</v>
      </c>
      <c r="AK92">
        <v>54358.2</v>
      </c>
      <c r="AL92">
        <v>2.2370497919357155</v>
      </c>
    </row>
    <row r="93" spans="2:38" x14ac:dyDescent="0.25">
      <c r="B93">
        <v>57703</v>
      </c>
      <c r="C93">
        <v>85085</v>
      </c>
      <c r="D93">
        <v>38392</v>
      </c>
      <c r="E93">
        <v>100739</v>
      </c>
      <c r="F93">
        <v>89727</v>
      </c>
      <c r="H93">
        <v>91821</v>
      </c>
      <c r="J93">
        <f t="shared" si="12"/>
        <v>74329.2</v>
      </c>
      <c r="K93">
        <f t="shared" si="13"/>
        <v>1.23532878061381</v>
      </c>
      <c r="L93">
        <f t="shared" si="14"/>
        <v>100739</v>
      </c>
      <c r="M93">
        <f t="shared" si="15"/>
        <v>38392</v>
      </c>
      <c r="N93">
        <f t="shared" si="16"/>
        <v>74329.2</v>
      </c>
      <c r="O93">
        <f t="shared" si="17"/>
        <v>62347</v>
      </c>
      <c r="Q93">
        <v>-48645</v>
      </c>
      <c r="R93">
        <v>3</v>
      </c>
      <c r="T93">
        <v>-12705.600000000006</v>
      </c>
      <c r="U93">
        <v>440</v>
      </c>
      <c r="W93">
        <v>18080</v>
      </c>
      <c r="X93">
        <v>546</v>
      </c>
      <c r="AF93">
        <v>74329.2</v>
      </c>
      <c r="AG93">
        <v>1.23532878061381</v>
      </c>
      <c r="AI93">
        <v>74329.2</v>
      </c>
      <c r="AJ93">
        <v>1.23532878061381</v>
      </c>
    </row>
    <row r="94" spans="2:38" x14ac:dyDescent="0.25">
      <c r="B94">
        <v>93451</v>
      </c>
      <c r="C94">
        <v>49176</v>
      </c>
      <c r="D94">
        <v>102595</v>
      </c>
      <c r="E94">
        <v>14359</v>
      </c>
      <c r="F94">
        <v>19194</v>
      </c>
      <c r="H94">
        <v>126473</v>
      </c>
      <c r="J94">
        <f t="shared" si="12"/>
        <v>55755</v>
      </c>
      <c r="K94">
        <f t="shared" si="13"/>
        <v>2.2683705497264821</v>
      </c>
      <c r="L94">
        <f t="shared" si="14"/>
        <v>102595</v>
      </c>
      <c r="M94">
        <f t="shared" si="15"/>
        <v>14359</v>
      </c>
      <c r="N94">
        <f t="shared" si="16"/>
        <v>55755</v>
      </c>
      <c r="O94">
        <f t="shared" si="17"/>
        <v>88236</v>
      </c>
      <c r="Q94">
        <v>15527</v>
      </c>
      <c r="R94">
        <v>91</v>
      </c>
      <c r="T94">
        <v>-19053.600000000006</v>
      </c>
      <c r="U94">
        <v>2985.1999999999971</v>
      </c>
      <c r="W94">
        <v>19053.600000000002</v>
      </c>
      <c r="X94">
        <v>3272.8000000000006</v>
      </c>
      <c r="AF94">
        <v>55755</v>
      </c>
      <c r="AG94">
        <v>2.2683705497264821</v>
      </c>
      <c r="AK94">
        <v>55755</v>
      </c>
      <c r="AL94">
        <v>2.2683705497264821</v>
      </c>
    </row>
    <row r="95" spans="2:38" x14ac:dyDescent="0.25">
      <c r="B95">
        <v>37722</v>
      </c>
      <c r="C95">
        <v>8949</v>
      </c>
      <c r="D95">
        <v>31626</v>
      </c>
      <c r="E95">
        <v>50060</v>
      </c>
      <c r="F95">
        <v>12086</v>
      </c>
      <c r="H95">
        <v>59480</v>
      </c>
      <c r="J95">
        <f t="shared" si="12"/>
        <v>28088.6</v>
      </c>
      <c r="K95">
        <f t="shared" si="13"/>
        <v>2.1175850700996133</v>
      </c>
      <c r="L95">
        <f t="shared" si="14"/>
        <v>50060</v>
      </c>
      <c r="M95">
        <f t="shared" si="15"/>
        <v>8949</v>
      </c>
      <c r="N95">
        <f t="shared" si="16"/>
        <v>28088.6</v>
      </c>
      <c r="O95">
        <f t="shared" si="17"/>
        <v>41111</v>
      </c>
      <c r="Q95">
        <v>-38305</v>
      </c>
      <c r="R95">
        <v>83</v>
      </c>
      <c r="T95">
        <v>-53263.6</v>
      </c>
      <c r="U95">
        <v>2357.7999999999993</v>
      </c>
      <c r="W95">
        <v>53263.600000000006</v>
      </c>
      <c r="X95">
        <v>6213.7999999999993</v>
      </c>
      <c r="AB95">
        <v>28088.6</v>
      </c>
      <c r="AC95">
        <v>2.1175850700996133</v>
      </c>
      <c r="AK95">
        <v>28088.6</v>
      </c>
      <c r="AL95">
        <v>2.1175850700996133</v>
      </c>
    </row>
    <row r="96" spans="2:38" x14ac:dyDescent="0.25">
      <c r="B96">
        <v>57794</v>
      </c>
      <c r="C96">
        <v>70078</v>
      </c>
      <c r="D96">
        <v>27485</v>
      </c>
      <c r="E96">
        <v>60837</v>
      </c>
      <c r="F96">
        <v>88632</v>
      </c>
      <c r="H96">
        <v>73154</v>
      </c>
      <c r="J96">
        <f t="shared" si="12"/>
        <v>60965.2</v>
      </c>
      <c r="K96">
        <f t="shared" si="13"/>
        <v>1.1999304521267871</v>
      </c>
      <c r="L96">
        <f t="shared" si="14"/>
        <v>88632</v>
      </c>
      <c r="M96">
        <f t="shared" si="15"/>
        <v>27485</v>
      </c>
      <c r="N96">
        <f t="shared" si="16"/>
        <v>60965.2</v>
      </c>
      <c r="O96">
        <f t="shared" si="17"/>
        <v>61147</v>
      </c>
      <c r="Q96">
        <v>-18358</v>
      </c>
      <c r="R96">
        <v>-1</v>
      </c>
      <c r="T96">
        <v>-16254.199999999997</v>
      </c>
      <c r="U96">
        <v>330.19999999999709</v>
      </c>
      <c r="W96">
        <v>24788.2</v>
      </c>
      <c r="X96">
        <v>717.80000000000007</v>
      </c>
      <c r="AB96">
        <v>60965.2</v>
      </c>
      <c r="AC96">
        <v>1.1999304521267871</v>
      </c>
      <c r="AI96">
        <v>60965.2</v>
      </c>
      <c r="AJ96">
        <v>1.1999304521267871</v>
      </c>
    </row>
    <row r="97" spans="2:36" x14ac:dyDescent="0.25">
      <c r="B97">
        <v>41281</v>
      </c>
      <c r="C97">
        <v>54669</v>
      </c>
      <c r="D97">
        <v>56575</v>
      </c>
      <c r="E97">
        <v>38423</v>
      </c>
      <c r="F97">
        <v>43887</v>
      </c>
      <c r="H97">
        <v>59093</v>
      </c>
      <c r="J97">
        <f t="shared" si="12"/>
        <v>46967</v>
      </c>
      <c r="K97">
        <f t="shared" si="13"/>
        <v>1.2581812762152149</v>
      </c>
      <c r="L97">
        <f t="shared" si="14"/>
        <v>56575</v>
      </c>
      <c r="M97">
        <f t="shared" si="15"/>
        <v>38423</v>
      </c>
      <c r="N97">
        <f t="shared" si="16"/>
        <v>46967</v>
      </c>
      <c r="O97">
        <f t="shared" si="17"/>
        <v>18152</v>
      </c>
      <c r="Q97">
        <v>-33649</v>
      </c>
      <c r="R97">
        <v>-2973</v>
      </c>
      <c r="T97">
        <v>-8973.4000000000015</v>
      </c>
      <c r="U97">
        <v>472.59999999999854</v>
      </c>
      <c r="W97">
        <v>29611</v>
      </c>
      <c r="X97">
        <v>5494.5999999999995</v>
      </c>
      <c r="AD97">
        <v>46967</v>
      </c>
      <c r="AE97">
        <v>1.2581812762152149</v>
      </c>
      <c r="AI97">
        <v>46967</v>
      </c>
      <c r="AJ97">
        <v>1.2581812762152149</v>
      </c>
    </row>
    <row r="98" spans="2:36" x14ac:dyDescent="0.25">
      <c r="B98">
        <v>44298</v>
      </c>
      <c r="C98">
        <v>56166</v>
      </c>
      <c r="D98">
        <v>12391</v>
      </c>
      <c r="E98">
        <v>55304</v>
      </c>
      <c r="F98">
        <v>19649</v>
      </c>
      <c r="H98">
        <v>64911</v>
      </c>
      <c r="J98">
        <f t="shared" si="12"/>
        <v>37561.599999999999</v>
      </c>
      <c r="K98">
        <f t="shared" ref="K98:K129" si="18">H98/J98</f>
        <v>1.7281212727892317</v>
      </c>
      <c r="L98">
        <f t="shared" si="14"/>
        <v>56166</v>
      </c>
      <c r="M98">
        <f t="shared" si="15"/>
        <v>12391</v>
      </c>
      <c r="N98">
        <f t="shared" si="16"/>
        <v>37561.599999999999</v>
      </c>
      <c r="O98">
        <f t="shared" si="17"/>
        <v>43775</v>
      </c>
      <c r="Q98">
        <v>9192</v>
      </c>
      <c r="R98">
        <v>2199</v>
      </c>
      <c r="T98">
        <v>-14467.400000000001</v>
      </c>
      <c r="U98">
        <v>2872</v>
      </c>
      <c r="W98">
        <v>14467.399999999998</v>
      </c>
      <c r="X98">
        <v>3007.6000000000004</v>
      </c>
      <c r="Z98">
        <v>37561.599999999999</v>
      </c>
      <c r="AA98">
        <v>1.7281212727892317</v>
      </c>
      <c r="AI98">
        <v>37561.599999999999</v>
      </c>
      <c r="AJ98">
        <v>1.7281212727892317</v>
      </c>
    </row>
    <row r="99" spans="2:36" x14ac:dyDescent="0.25">
      <c r="B99">
        <v>83056</v>
      </c>
      <c r="C99">
        <v>18735</v>
      </c>
      <c r="D99">
        <v>89745</v>
      </c>
      <c r="E99">
        <v>57650</v>
      </c>
      <c r="F99">
        <v>13614</v>
      </c>
      <c r="H99">
        <v>53460</v>
      </c>
      <c r="J99">
        <f t="shared" si="12"/>
        <v>52560</v>
      </c>
      <c r="K99">
        <f t="shared" si="18"/>
        <v>1.0171232876712328</v>
      </c>
      <c r="L99">
        <f t="shared" si="14"/>
        <v>89745</v>
      </c>
      <c r="M99">
        <f t="shared" si="15"/>
        <v>13614</v>
      </c>
      <c r="N99">
        <f t="shared" si="16"/>
        <v>52560</v>
      </c>
      <c r="O99">
        <f t="shared" si="17"/>
        <v>76131</v>
      </c>
      <c r="Q99">
        <v>939</v>
      </c>
      <c r="R99">
        <v>-4234</v>
      </c>
      <c r="T99">
        <v>1392</v>
      </c>
      <c r="U99">
        <v>-597.59999999999854</v>
      </c>
      <c r="W99">
        <v>24681.600000000002</v>
      </c>
      <c r="X99">
        <v>597.6</v>
      </c>
      <c r="Z99">
        <v>52560</v>
      </c>
      <c r="AA99">
        <v>1.0171232876712328</v>
      </c>
      <c r="AI99">
        <v>52560</v>
      </c>
      <c r="AJ99">
        <v>1.0171232876712328</v>
      </c>
    </row>
    <row r="100" spans="2:36" x14ac:dyDescent="0.25">
      <c r="B100">
        <v>4530</v>
      </c>
      <c r="C100">
        <v>76058</v>
      </c>
      <c r="D100">
        <v>83494</v>
      </c>
      <c r="E100">
        <v>60490</v>
      </c>
      <c r="F100">
        <v>77510</v>
      </c>
      <c r="H100">
        <v>76965</v>
      </c>
      <c r="J100">
        <f t="shared" si="12"/>
        <v>60416.4</v>
      </c>
      <c r="K100">
        <f t="shared" si="18"/>
        <v>1.2739090710469343</v>
      </c>
      <c r="L100">
        <f t="shared" si="14"/>
        <v>83494</v>
      </c>
      <c r="M100">
        <f t="shared" si="15"/>
        <v>4530</v>
      </c>
      <c r="N100">
        <f t="shared" si="16"/>
        <v>60416.4</v>
      </c>
      <c r="O100">
        <f t="shared" si="17"/>
        <v>78964</v>
      </c>
      <c r="Q100">
        <v>-26232</v>
      </c>
      <c r="R100">
        <v>0</v>
      </c>
      <c r="T100">
        <v>-4355.4000000000015</v>
      </c>
      <c r="U100">
        <v>-178.19999999999709</v>
      </c>
      <c r="W100">
        <v>52018.6</v>
      </c>
      <c r="X100">
        <v>5274.5999999999995</v>
      </c>
      <c r="AF100">
        <v>60416.4</v>
      </c>
      <c r="AG100">
        <v>1.2739090710469343</v>
      </c>
      <c r="AI100">
        <v>60416.4</v>
      </c>
      <c r="AJ100">
        <v>1.2739090710469343</v>
      </c>
    </row>
    <row r="101" spans="2:36" x14ac:dyDescent="0.25">
      <c r="B101">
        <v>88237</v>
      </c>
      <c r="C101">
        <v>27436</v>
      </c>
      <c r="D101">
        <v>102358</v>
      </c>
      <c r="E101">
        <v>107750</v>
      </c>
      <c r="F101">
        <v>107460</v>
      </c>
      <c r="H101">
        <v>109712</v>
      </c>
      <c r="J101">
        <f t="shared" si="12"/>
        <v>86648.2</v>
      </c>
      <c r="K101">
        <f t="shared" si="18"/>
        <v>1.2661774855103742</v>
      </c>
      <c r="L101">
        <f t="shared" si="14"/>
        <v>107750</v>
      </c>
      <c r="M101">
        <f t="shared" si="15"/>
        <v>27436</v>
      </c>
      <c r="N101">
        <f t="shared" si="16"/>
        <v>86648.2</v>
      </c>
      <c r="O101">
        <f t="shared" si="17"/>
        <v>80314</v>
      </c>
      <c r="Q101">
        <v>-4432</v>
      </c>
      <c r="R101">
        <v>3</v>
      </c>
      <c r="T101">
        <v>12897.399999999994</v>
      </c>
      <c r="U101">
        <v>-3872.8000000000029</v>
      </c>
      <c r="W101">
        <v>31057.4</v>
      </c>
      <c r="X101">
        <v>5001.6000000000004</v>
      </c>
      <c r="AF101">
        <v>86648.2</v>
      </c>
      <c r="AG101">
        <v>1.2661774855103742</v>
      </c>
      <c r="AI101">
        <v>86648.2</v>
      </c>
      <c r="AJ101">
        <v>1.2661774855103742</v>
      </c>
    </row>
    <row r="103" spans="2:36" x14ac:dyDescent="0.25">
      <c r="B103">
        <v>1638042</v>
      </c>
      <c r="C103">
        <v>1419016</v>
      </c>
      <c r="D103">
        <v>1429291</v>
      </c>
      <c r="E103">
        <v>1613922</v>
      </c>
      <c r="F103">
        <v>1456094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3D62D-D156-4A03-BFC7-A71B349AC82C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20573</v>
      </c>
      <c r="C2">
        <v>48154</v>
      </c>
      <c r="D2">
        <v>91664</v>
      </c>
      <c r="E2">
        <v>26400</v>
      </c>
      <c r="F2">
        <v>65769</v>
      </c>
      <c r="H2">
        <v>58859</v>
      </c>
      <c r="J2">
        <f t="shared" ref="J2:J33" si="0">AVERAGE(B2:F2)</f>
        <v>50512</v>
      </c>
      <c r="K2">
        <f t="shared" ref="K2:K33" si="1">H2/J2</f>
        <v>1.1652478618942033</v>
      </c>
      <c r="L2">
        <f t="shared" ref="L2:L33" si="2">MAX(B2:F2)</f>
        <v>91664</v>
      </c>
      <c r="M2">
        <f t="shared" ref="M2:M33" si="3">MIN(B2:F2)</f>
        <v>20573</v>
      </c>
      <c r="N2">
        <f t="shared" ref="N2:N33" si="4">AVERAGE(B2:F2)</f>
        <v>50512</v>
      </c>
      <c r="O2">
        <f t="shared" ref="O2:O33" si="5">L2-M2</f>
        <v>71091</v>
      </c>
      <c r="Q2">
        <v>-29701</v>
      </c>
      <c r="R2">
        <v>548</v>
      </c>
      <c r="T2">
        <v>-31332.199999999997</v>
      </c>
      <c r="U2">
        <v>-2672.1999999999971</v>
      </c>
      <c r="W2">
        <v>35722.599999999991</v>
      </c>
      <c r="X2">
        <v>4435</v>
      </c>
      <c r="AB2">
        <v>50512</v>
      </c>
      <c r="AC2">
        <v>1.1652478618942033</v>
      </c>
      <c r="AI2">
        <v>50512</v>
      </c>
      <c r="AJ2">
        <v>1.1652478618942033</v>
      </c>
    </row>
    <row r="3" spans="1:38" x14ac:dyDescent="0.25">
      <c r="B3">
        <v>45344</v>
      </c>
      <c r="C3">
        <v>30935</v>
      </c>
      <c r="D3">
        <v>96451</v>
      </c>
      <c r="E3">
        <v>54224</v>
      </c>
      <c r="F3">
        <v>77605</v>
      </c>
      <c r="H3">
        <v>69849</v>
      </c>
      <c r="J3">
        <f t="shared" si="0"/>
        <v>60911.8</v>
      </c>
      <c r="K3">
        <f t="shared" si="1"/>
        <v>1.1467236233373501</v>
      </c>
      <c r="L3">
        <f t="shared" si="2"/>
        <v>96451</v>
      </c>
      <c r="M3">
        <f t="shared" si="3"/>
        <v>30935</v>
      </c>
      <c r="N3">
        <f t="shared" si="4"/>
        <v>60911.8</v>
      </c>
      <c r="O3">
        <f t="shared" si="5"/>
        <v>65516</v>
      </c>
      <c r="Q3">
        <v>-138</v>
      </c>
      <c r="R3">
        <v>4920</v>
      </c>
      <c r="T3">
        <v>-6639.8000000000029</v>
      </c>
      <c r="U3">
        <v>-1005.1999999999971</v>
      </c>
      <c r="W3">
        <v>10780.2</v>
      </c>
      <c r="X3">
        <v>4080.7999999999997</v>
      </c>
      <c r="AB3">
        <v>60911.8</v>
      </c>
      <c r="AC3">
        <v>1.1467236233373501</v>
      </c>
      <c r="AI3">
        <v>60911.8</v>
      </c>
      <c r="AJ3">
        <v>1.1467236233373501</v>
      </c>
    </row>
    <row r="4" spans="1:38" x14ac:dyDescent="0.25">
      <c r="B4">
        <v>64337</v>
      </c>
      <c r="C4">
        <v>61552</v>
      </c>
      <c r="D4">
        <v>111360</v>
      </c>
      <c r="E4">
        <v>98063</v>
      </c>
      <c r="F4">
        <v>54891</v>
      </c>
      <c r="H4">
        <v>111323</v>
      </c>
      <c r="J4">
        <f t="shared" si="0"/>
        <v>78040.600000000006</v>
      </c>
      <c r="K4">
        <f t="shared" si="1"/>
        <v>1.4264754499580987</v>
      </c>
      <c r="L4">
        <f t="shared" si="2"/>
        <v>111360</v>
      </c>
      <c r="M4">
        <f t="shared" si="3"/>
        <v>54891</v>
      </c>
      <c r="N4">
        <f t="shared" si="4"/>
        <v>78040.600000000006</v>
      </c>
      <c r="O4">
        <f t="shared" si="5"/>
        <v>56469</v>
      </c>
      <c r="Q4">
        <v>8987</v>
      </c>
      <c r="R4">
        <v>-119</v>
      </c>
      <c r="T4">
        <v>-3779</v>
      </c>
      <c r="U4">
        <v>1703.8000000000029</v>
      </c>
      <c r="W4">
        <v>18520.599999999999</v>
      </c>
      <c r="X4">
        <v>1714.5999999999997</v>
      </c>
      <c r="AB4">
        <v>78040.600000000006</v>
      </c>
      <c r="AC4">
        <v>1.4264754499580987</v>
      </c>
      <c r="AI4">
        <v>78040.600000000006</v>
      </c>
      <c r="AJ4">
        <v>1.4264754499580987</v>
      </c>
    </row>
    <row r="5" spans="1:38" x14ac:dyDescent="0.25">
      <c r="B5">
        <v>95195</v>
      </c>
      <c r="C5">
        <v>60686</v>
      </c>
      <c r="D5">
        <v>78084</v>
      </c>
      <c r="E5">
        <v>89246</v>
      </c>
      <c r="F5">
        <v>18272</v>
      </c>
      <c r="H5">
        <v>97810</v>
      </c>
      <c r="J5">
        <f t="shared" si="0"/>
        <v>68296.600000000006</v>
      </c>
      <c r="K5">
        <f t="shared" si="1"/>
        <v>1.4321357139301223</v>
      </c>
      <c r="L5">
        <f t="shared" si="2"/>
        <v>95195</v>
      </c>
      <c r="M5">
        <f t="shared" si="3"/>
        <v>18272</v>
      </c>
      <c r="N5">
        <f t="shared" si="4"/>
        <v>68296.600000000006</v>
      </c>
      <c r="O5">
        <f t="shared" si="5"/>
        <v>76923</v>
      </c>
      <c r="Q5">
        <v>6052</v>
      </c>
      <c r="R5">
        <v>0</v>
      </c>
      <c r="T5">
        <v>-20829.199999999997</v>
      </c>
      <c r="U5">
        <v>-3982.5999999999913</v>
      </c>
      <c r="W5">
        <v>20870</v>
      </c>
      <c r="X5">
        <v>5397</v>
      </c>
      <c r="AB5">
        <v>68296.600000000006</v>
      </c>
      <c r="AC5">
        <v>1.4321357139301223</v>
      </c>
      <c r="AI5">
        <v>68296.600000000006</v>
      </c>
      <c r="AJ5">
        <v>1.4321357139301223</v>
      </c>
    </row>
    <row r="6" spans="1:38" x14ac:dyDescent="0.25">
      <c r="B6">
        <v>15759</v>
      </c>
      <c r="C6">
        <v>51140</v>
      </c>
      <c r="D6">
        <v>14705</v>
      </c>
      <c r="E6">
        <v>104472</v>
      </c>
      <c r="F6">
        <v>65403</v>
      </c>
      <c r="H6">
        <v>65583</v>
      </c>
      <c r="J6">
        <f t="shared" si="0"/>
        <v>50295.8</v>
      </c>
      <c r="K6">
        <f t="shared" si="1"/>
        <v>1.303945856314046</v>
      </c>
      <c r="L6">
        <f t="shared" si="2"/>
        <v>104472</v>
      </c>
      <c r="M6">
        <f t="shared" si="3"/>
        <v>14705</v>
      </c>
      <c r="N6">
        <f t="shared" si="4"/>
        <v>50295.8</v>
      </c>
      <c r="O6">
        <f t="shared" si="5"/>
        <v>89767</v>
      </c>
      <c r="Q6">
        <v>-8340</v>
      </c>
      <c r="R6">
        <v>-110</v>
      </c>
      <c r="T6">
        <v>2670.2000000000044</v>
      </c>
      <c r="U6">
        <v>-28.599999999998545</v>
      </c>
      <c r="W6">
        <v>22366.199999999997</v>
      </c>
      <c r="X6">
        <v>241.00000000000003</v>
      </c>
      <c r="AD6">
        <v>50295.8</v>
      </c>
      <c r="AE6">
        <v>1.303945856314046</v>
      </c>
      <c r="AI6">
        <v>50295.8</v>
      </c>
      <c r="AJ6">
        <v>1.303945856314046</v>
      </c>
    </row>
    <row r="7" spans="1:38" x14ac:dyDescent="0.25">
      <c r="B7">
        <v>104728</v>
      </c>
      <c r="C7">
        <v>37664</v>
      </c>
      <c r="D7">
        <v>43934</v>
      </c>
      <c r="E7">
        <v>104615</v>
      </c>
      <c r="F7">
        <v>73831</v>
      </c>
      <c r="H7">
        <v>104369</v>
      </c>
      <c r="J7">
        <f t="shared" si="0"/>
        <v>72954.399999999994</v>
      </c>
      <c r="K7">
        <f t="shared" si="1"/>
        <v>1.4306059675632998</v>
      </c>
      <c r="L7">
        <f t="shared" si="2"/>
        <v>104728</v>
      </c>
      <c r="M7">
        <f t="shared" si="3"/>
        <v>37664</v>
      </c>
      <c r="N7">
        <f t="shared" si="4"/>
        <v>72954.399999999994</v>
      </c>
      <c r="O7">
        <f t="shared" si="5"/>
        <v>67064</v>
      </c>
      <c r="Q7">
        <v>-1780</v>
      </c>
      <c r="R7">
        <v>-20</v>
      </c>
      <c r="T7">
        <v>-7266.2000000000116</v>
      </c>
      <c r="U7">
        <v>-445.40000000000873</v>
      </c>
      <c r="W7">
        <v>17177.400000000001</v>
      </c>
      <c r="X7">
        <v>3849.8</v>
      </c>
      <c r="AB7">
        <v>72954.399999999994</v>
      </c>
      <c r="AC7">
        <v>1.4306059675632998</v>
      </c>
      <c r="AI7">
        <v>72954.399999999994</v>
      </c>
      <c r="AJ7">
        <v>1.4306059675632998</v>
      </c>
    </row>
    <row r="8" spans="1:38" x14ac:dyDescent="0.25">
      <c r="B8">
        <v>29407</v>
      </c>
      <c r="C8">
        <v>38615</v>
      </c>
      <c r="D8">
        <v>16610</v>
      </c>
      <c r="E8">
        <v>59848</v>
      </c>
      <c r="F8">
        <v>54599</v>
      </c>
      <c r="H8">
        <v>51695</v>
      </c>
      <c r="J8">
        <f t="shared" si="0"/>
        <v>39815.800000000003</v>
      </c>
      <c r="K8">
        <f t="shared" si="1"/>
        <v>1.2983539198006822</v>
      </c>
      <c r="L8">
        <f t="shared" si="2"/>
        <v>59848</v>
      </c>
      <c r="M8">
        <f t="shared" si="3"/>
        <v>16610</v>
      </c>
      <c r="N8">
        <f t="shared" si="4"/>
        <v>39815.800000000003</v>
      </c>
      <c r="O8">
        <f t="shared" si="5"/>
        <v>43238</v>
      </c>
      <c r="Q8">
        <v>-21613</v>
      </c>
      <c r="R8">
        <v>-6448</v>
      </c>
      <c r="T8">
        <v>-19765.399999999994</v>
      </c>
      <c r="U8">
        <v>-121.39999999999418</v>
      </c>
      <c r="W8">
        <v>26057.8</v>
      </c>
      <c r="X8">
        <v>1715.8</v>
      </c>
      <c r="Z8">
        <v>39815.800000000003</v>
      </c>
      <c r="AA8">
        <v>1.2983539198006822</v>
      </c>
      <c r="AI8">
        <v>39815.800000000003</v>
      </c>
      <c r="AJ8">
        <v>1.2983539198006822</v>
      </c>
    </row>
    <row r="9" spans="1:38" x14ac:dyDescent="0.25">
      <c r="B9">
        <v>45630</v>
      </c>
      <c r="C9">
        <v>21524</v>
      </c>
      <c r="D9">
        <v>79350</v>
      </c>
      <c r="E9">
        <v>91836</v>
      </c>
      <c r="F9">
        <v>17166</v>
      </c>
      <c r="H9">
        <v>80022</v>
      </c>
      <c r="J9">
        <f t="shared" si="0"/>
        <v>51101.2</v>
      </c>
      <c r="K9">
        <f t="shared" si="1"/>
        <v>1.5659514845052562</v>
      </c>
      <c r="L9">
        <f t="shared" si="2"/>
        <v>91836</v>
      </c>
      <c r="M9">
        <f t="shared" si="3"/>
        <v>17166</v>
      </c>
      <c r="N9">
        <f t="shared" si="4"/>
        <v>51101.2</v>
      </c>
      <c r="O9">
        <f t="shared" si="5"/>
        <v>74670</v>
      </c>
      <c r="Q9">
        <v>-44577</v>
      </c>
      <c r="R9">
        <v>-31</v>
      </c>
      <c r="T9">
        <v>-14974.400000000009</v>
      </c>
      <c r="U9">
        <v>2187.5999999999985</v>
      </c>
      <c r="W9">
        <v>35282</v>
      </c>
      <c r="X9">
        <v>2427.6</v>
      </c>
      <c r="AF9">
        <v>51101.2</v>
      </c>
      <c r="AG9">
        <v>1.5659514845052562</v>
      </c>
      <c r="AI9">
        <v>51101.2</v>
      </c>
      <c r="AJ9">
        <v>1.5659514845052562</v>
      </c>
    </row>
    <row r="10" spans="1:38" x14ac:dyDescent="0.25">
      <c r="B10">
        <v>46775</v>
      </c>
      <c r="C10">
        <v>87066</v>
      </c>
      <c r="D10">
        <v>19196</v>
      </c>
      <c r="E10">
        <v>68940</v>
      </c>
      <c r="F10">
        <v>60592</v>
      </c>
      <c r="H10">
        <v>119438</v>
      </c>
      <c r="J10">
        <f t="shared" si="0"/>
        <v>56513.8</v>
      </c>
      <c r="K10">
        <f t="shared" si="1"/>
        <v>2.113430701881664</v>
      </c>
      <c r="L10">
        <f t="shared" si="2"/>
        <v>87066</v>
      </c>
      <c r="M10">
        <f t="shared" si="3"/>
        <v>19196</v>
      </c>
      <c r="N10">
        <f t="shared" si="4"/>
        <v>56513.8</v>
      </c>
      <c r="O10">
        <f t="shared" si="5"/>
        <v>67870</v>
      </c>
      <c r="Q10">
        <v>28910</v>
      </c>
      <c r="R10">
        <v>-2808</v>
      </c>
      <c r="T10">
        <v>-25945.399999999994</v>
      </c>
      <c r="U10">
        <v>-2633</v>
      </c>
      <c r="W10">
        <v>25945.399999999998</v>
      </c>
      <c r="X10">
        <v>4090.5999999999995</v>
      </c>
      <c r="AB10">
        <v>56513.8</v>
      </c>
      <c r="AC10">
        <v>2.113430701881664</v>
      </c>
      <c r="AK10">
        <v>56513.8</v>
      </c>
      <c r="AL10">
        <v>2.113430701881664</v>
      </c>
    </row>
    <row r="11" spans="1:38" x14ac:dyDescent="0.25">
      <c r="B11">
        <v>108713</v>
      </c>
      <c r="C11">
        <v>41173</v>
      </c>
      <c r="D11">
        <v>20127</v>
      </c>
      <c r="E11">
        <v>71044</v>
      </c>
      <c r="F11">
        <v>50157</v>
      </c>
      <c r="H11">
        <v>137213</v>
      </c>
      <c r="J11">
        <f t="shared" si="0"/>
        <v>58242.8</v>
      </c>
      <c r="K11">
        <f t="shared" si="1"/>
        <v>2.3558791816327509</v>
      </c>
      <c r="L11">
        <f t="shared" si="2"/>
        <v>108713</v>
      </c>
      <c r="M11">
        <f t="shared" si="3"/>
        <v>20127</v>
      </c>
      <c r="N11">
        <f t="shared" si="4"/>
        <v>58242.8</v>
      </c>
      <c r="O11">
        <f t="shared" si="5"/>
        <v>88586</v>
      </c>
      <c r="Q11">
        <v>46562</v>
      </c>
      <c r="R11">
        <v>-1539</v>
      </c>
      <c r="T11">
        <v>6336.8000000000029</v>
      </c>
      <c r="U11">
        <v>-385.59999999999854</v>
      </c>
      <c r="W11">
        <v>26694.400000000001</v>
      </c>
      <c r="X11">
        <v>1951.2</v>
      </c>
      <c r="AD11">
        <v>58242.8</v>
      </c>
      <c r="AE11">
        <v>2.3558791816327509</v>
      </c>
      <c r="AK11">
        <v>58242.8</v>
      </c>
      <c r="AL11">
        <v>2.3558791816327509</v>
      </c>
    </row>
    <row r="12" spans="1:38" x14ac:dyDescent="0.25">
      <c r="B12">
        <v>88948</v>
      </c>
      <c r="C12">
        <v>72828</v>
      </c>
      <c r="D12">
        <v>88220</v>
      </c>
      <c r="E12">
        <v>43072</v>
      </c>
      <c r="F12">
        <v>7377</v>
      </c>
      <c r="H12">
        <v>127403</v>
      </c>
      <c r="J12">
        <f t="shared" si="0"/>
        <v>60089</v>
      </c>
      <c r="K12">
        <f t="shared" si="1"/>
        <v>2.1202383131687994</v>
      </c>
      <c r="L12">
        <f t="shared" si="2"/>
        <v>88948</v>
      </c>
      <c r="M12">
        <f t="shared" si="3"/>
        <v>7377</v>
      </c>
      <c r="N12">
        <f t="shared" si="4"/>
        <v>60089</v>
      </c>
      <c r="O12">
        <f t="shared" si="5"/>
        <v>81571</v>
      </c>
      <c r="Q12">
        <v>-3223</v>
      </c>
      <c r="R12">
        <v>910</v>
      </c>
      <c r="T12">
        <v>-10291.600000000006</v>
      </c>
      <c r="U12">
        <v>486.19999999999709</v>
      </c>
      <c r="W12">
        <v>29927.200000000001</v>
      </c>
      <c r="X12">
        <v>4368.6000000000004</v>
      </c>
      <c r="AF12">
        <v>60089</v>
      </c>
      <c r="AG12">
        <v>2.1202383131687994</v>
      </c>
      <c r="AK12">
        <v>60089</v>
      </c>
      <c r="AL12">
        <v>2.1202383131687994</v>
      </c>
    </row>
    <row r="13" spans="1:38" x14ac:dyDescent="0.25">
      <c r="B13">
        <v>49357</v>
      </c>
      <c r="C13">
        <v>56388</v>
      </c>
      <c r="D13">
        <v>32782</v>
      </c>
      <c r="E13">
        <v>33866</v>
      </c>
      <c r="F13">
        <v>93320</v>
      </c>
      <c r="H13">
        <v>109992</v>
      </c>
      <c r="J13">
        <f t="shared" si="0"/>
        <v>53142.6</v>
      </c>
      <c r="K13">
        <f t="shared" si="1"/>
        <v>2.0697519504126634</v>
      </c>
      <c r="L13">
        <f t="shared" si="2"/>
        <v>93320</v>
      </c>
      <c r="M13">
        <f t="shared" si="3"/>
        <v>32782</v>
      </c>
      <c r="N13">
        <f t="shared" si="4"/>
        <v>53142.6</v>
      </c>
      <c r="O13">
        <f t="shared" si="5"/>
        <v>60538</v>
      </c>
      <c r="Q13">
        <v>63129</v>
      </c>
      <c r="R13">
        <v>-13</v>
      </c>
      <c r="T13">
        <v>19735.799999999996</v>
      </c>
      <c r="U13">
        <v>-1123.4000000000015</v>
      </c>
      <c r="W13">
        <v>21591.8</v>
      </c>
      <c r="X13">
        <v>5759.7999999999993</v>
      </c>
      <c r="Z13">
        <v>53142.6</v>
      </c>
      <c r="AA13">
        <v>2.0697519504126634</v>
      </c>
      <c r="AK13">
        <v>53142.6</v>
      </c>
      <c r="AL13">
        <v>2.0697519504126634</v>
      </c>
    </row>
    <row r="14" spans="1:38" x14ac:dyDescent="0.25">
      <c r="B14">
        <v>13076</v>
      </c>
      <c r="C14">
        <v>109428</v>
      </c>
      <c r="D14">
        <v>107404</v>
      </c>
      <c r="E14">
        <v>24510</v>
      </c>
      <c r="F14">
        <v>65751</v>
      </c>
      <c r="H14">
        <v>118619</v>
      </c>
      <c r="J14">
        <f t="shared" si="0"/>
        <v>64033.8</v>
      </c>
      <c r="K14">
        <f t="shared" si="1"/>
        <v>1.8524435532484407</v>
      </c>
      <c r="L14">
        <f t="shared" si="2"/>
        <v>109428</v>
      </c>
      <c r="M14">
        <f t="shared" si="3"/>
        <v>13076</v>
      </c>
      <c r="N14">
        <f t="shared" si="4"/>
        <v>64033.8</v>
      </c>
      <c r="O14">
        <f t="shared" si="5"/>
        <v>96352</v>
      </c>
      <c r="Q14">
        <v>-9793</v>
      </c>
      <c r="R14">
        <v>2415</v>
      </c>
      <c r="T14">
        <v>-4698.5999999999913</v>
      </c>
      <c r="U14">
        <v>176.60000000000582</v>
      </c>
      <c r="W14">
        <v>25191</v>
      </c>
      <c r="X14">
        <v>4478.2</v>
      </c>
      <c r="AF14">
        <v>64033.8</v>
      </c>
      <c r="AG14">
        <v>1.8524435532484407</v>
      </c>
      <c r="AI14">
        <v>64033.8</v>
      </c>
      <c r="AJ14">
        <v>1.8524435532484407</v>
      </c>
    </row>
    <row r="15" spans="1:38" x14ac:dyDescent="0.25">
      <c r="B15">
        <v>85056</v>
      </c>
      <c r="C15">
        <v>31672</v>
      </c>
      <c r="D15">
        <v>41178</v>
      </c>
      <c r="E15">
        <v>22616</v>
      </c>
      <c r="F15">
        <v>72109</v>
      </c>
      <c r="H15">
        <v>98535</v>
      </c>
      <c r="J15">
        <f t="shared" si="0"/>
        <v>50526.2</v>
      </c>
      <c r="K15">
        <f t="shared" si="1"/>
        <v>1.9501763441541222</v>
      </c>
      <c r="L15">
        <f t="shared" si="2"/>
        <v>85056</v>
      </c>
      <c r="M15">
        <f t="shared" si="3"/>
        <v>22616</v>
      </c>
      <c r="N15">
        <f t="shared" si="4"/>
        <v>50526.2</v>
      </c>
      <c r="O15">
        <f t="shared" si="5"/>
        <v>62440</v>
      </c>
      <c r="Q15">
        <v>24120</v>
      </c>
      <c r="R15">
        <v>-4862</v>
      </c>
      <c r="T15">
        <v>2162.5999999999985</v>
      </c>
      <c r="U15">
        <v>-1040.2000000000044</v>
      </c>
      <c r="W15">
        <v>18606.199999999997</v>
      </c>
      <c r="X15">
        <v>2512.1999999999998</v>
      </c>
      <c r="AD15">
        <v>50526.2</v>
      </c>
      <c r="AE15">
        <v>1.9501763441541222</v>
      </c>
      <c r="AK15">
        <v>50526.2</v>
      </c>
      <c r="AL15">
        <v>1.9501763441541222</v>
      </c>
    </row>
    <row r="16" spans="1:38" x14ac:dyDescent="0.25">
      <c r="B16">
        <v>52866</v>
      </c>
      <c r="C16">
        <v>62441</v>
      </c>
      <c r="D16">
        <v>59971</v>
      </c>
      <c r="E16">
        <v>106318</v>
      </c>
      <c r="F16">
        <v>42168</v>
      </c>
      <c r="H16">
        <v>93311</v>
      </c>
      <c r="J16">
        <f t="shared" si="0"/>
        <v>64752.800000000003</v>
      </c>
      <c r="K16">
        <f t="shared" si="1"/>
        <v>1.4410342101036557</v>
      </c>
      <c r="L16">
        <f t="shared" si="2"/>
        <v>106318</v>
      </c>
      <c r="M16">
        <f t="shared" si="3"/>
        <v>42168</v>
      </c>
      <c r="N16">
        <f t="shared" si="4"/>
        <v>64752.800000000003</v>
      </c>
      <c r="O16">
        <f t="shared" si="5"/>
        <v>64150</v>
      </c>
      <c r="Q16">
        <v>-25999</v>
      </c>
      <c r="R16">
        <v>0</v>
      </c>
      <c r="T16">
        <v>1063.4000000000015</v>
      </c>
      <c r="U16">
        <v>101.20000000000437</v>
      </c>
      <c r="W16">
        <v>23747.399999999998</v>
      </c>
      <c r="X16">
        <v>144</v>
      </c>
      <c r="AD16">
        <v>64752.800000000003</v>
      </c>
      <c r="AE16">
        <v>1.4410342101036557</v>
      </c>
      <c r="AI16">
        <v>64752.800000000003</v>
      </c>
      <c r="AJ16">
        <v>1.4410342101036557</v>
      </c>
    </row>
    <row r="17" spans="2:38" x14ac:dyDescent="0.25">
      <c r="B17">
        <v>110596</v>
      </c>
      <c r="C17">
        <v>89331</v>
      </c>
      <c r="D17">
        <v>83976</v>
      </c>
      <c r="E17">
        <v>75566</v>
      </c>
      <c r="F17">
        <v>52818</v>
      </c>
      <c r="H17">
        <v>126907</v>
      </c>
      <c r="J17">
        <f t="shared" si="0"/>
        <v>82457.399999999994</v>
      </c>
      <c r="K17">
        <f t="shared" si="1"/>
        <v>1.5390613819984624</v>
      </c>
      <c r="L17">
        <f t="shared" si="2"/>
        <v>110596</v>
      </c>
      <c r="M17">
        <f t="shared" si="3"/>
        <v>52818</v>
      </c>
      <c r="N17">
        <f t="shared" si="4"/>
        <v>82457.399999999994</v>
      </c>
      <c r="O17">
        <f t="shared" si="5"/>
        <v>57778</v>
      </c>
      <c r="Q17">
        <v>-17864</v>
      </c>
      <c r="R17">
        <v>3</v>
      </c>
      <c r="T17">
        <v>-1084.2000000000116</v>
      </c>
      <c r="U17">
        <v>1358.3999999999942</v>
      </c>
      <c r="W17">
        <v>19063</v>
      </c>
      <c r="X17">
        <v>1427.6000000000001</v>
      </c>
      <c r="AF17">
        <v>82457.399999999994</v>
      </c>
      <c r="AG17">
        <v>1.5390613819984624</v>
      </c>
      <c r="AI17">
        <v>82457.399999999994</v>
      </c>
      <c r="AJ17">
        <v>1.5390613819984624</v>
      </c>
    </row>
    <row r="18" spans="2:38" x14ac:dyDescent="0.25">
      <c r="B18">
        <v>38710</v>
      </c>
      <c r="C18">
        <v>68811</v>
      </c>
      <c r="D18">
        <v>61939</v>
      </c>
      <c r="E18">
        <v>72563</v>
      </c>
      <c r="F18">
        <v>73876</v>
      </c>
      <c r="H18">
        <v>75654</v>
      </c>
      <c r="J18">
        <f t="shared" si="0"/>
        <v>63179.8</v>
      </c>
      <c r="K18">
        <f t="shared" si="1"/>
        <v>1.1974396880015448</v>
      </c>
      <c r="L18">
        <f t="shared" si="2"/>
        <v>73876</v>
      </c>
      <c r="M18">
        <f t="shared" si="3"/>
        <v>38710</v>
      </c>
      <c r="N18">
        <f t="shared" si="4"/>
        <v>63179.8</v>
      </c>
      <c r="O18">
        <f t="shared" si="5"/>
        <v>35166</v>
      </c>
      <c r="Q18">
        <v>-16227</v>
      </c>
      <c r="R18">
        <v>-1051</v>
      </c>
      <c r="T18">
        <v>-26634.800000000003</v>
      </c>
      <c r="U18">
        <v>333.20000000000437</v>
      </c>
      <c r="W18">
        <v>33405.599999999999</v>
      </c>
      <c r="X18">
        <v>4361.2</v>
      </c>
      <c r="AB18">
        <v>63179.8</v>
      </c>
      <c r="AC18">
        <v>1.1974396880015448</v>
      </c>
      <c r="AI18">
        <v>63179.8</v>
      </c>
      <c r="AJ18">
        <v>1.1974396880015448</v>
      </c>
    </row>
    <row r="19" spans="2:38" x14ac:dyDescent="0.25">
      <c r="B19">
        <v>66648</v>
      </c>
      <c r="C19">
        <v>12318</v>
      </c>
      <c r="D19">
        <v>56354</v>
      </c>
      <c r="E19">
        <v>80757</v>
      </c>
      <c r="F19">
        <v>108788</v>
      </c>
      <c r="H19">
        <v>77789</v>
      </c>
      <c r="J19">
        <f t="shared" si="0"/>
        <v>64973</v>
      </c>
      <c r="K19">
        <f t="shared" si="1"/>
        <v>1.1972511658688993</v>
      </c>
      <c r="L19">
        <f t="shared" si="2"/>
        <v>108788</v>
      </c>
      <c r="M19">
        <f t="shared" si="3"/>
        <v>12318</v>
      </c>
      <c r="N19">
        <f t="shared" si="4"/>
        <v>64973</v>
      </c>
      <c r="O19">
        <f t="shared" si="5"/>
        <v>96470</v>
      </c>
      <c r="Q19">
        <v>-25777</v>
      </c>
      <c r="R19">
        <v>4</v>
      </c>
      <c r="T19">
        <v>-4349.8000000000029</v>
      </c>
      <c r="U19">
        <v>-619.80000000000291</v>
      </c>
      <c r="W19">
        <v>31410.6</v>
      </c>
      <c r="X19">
        <v>3978.6</v>
      </c>
      <c r="AF19">
        <v>64973</v>
      </c>
      <c r="AG19">
        <v>1.1972511658688993</v>
      </c>
      <c r="AI19">
        <v>64973</v>
      </c>
      <c r="AJ19">
        <v>1.1972511658688993</v>
      </c>
    </row>
    <row r="20" spans="2:38" x14ac:dyDescent="0.25">
      <c r="B20">
        <v>35996</v>
      </c>
      <c r="C20">
        <v>84887</v>
      </c>
      <c r="D20">
        <v>51458</v>
      </c>
      <c r="E20">
        <v>73706</v>
      </c>
      <c r="F20">
        <v>86904</v>
      </c>
      <c r="H20">
        <v>104091</v>
      </c>
      <c r="J20">
        <f t="shared" si="0"/>
        <v>66590.2</v>
      </c>
      <c r="K20">
        <f t="shared" si="1"/>
        <v>1.5631579421596571</v>
      </c>
      <c r="L20">
        <f t="shared" si="2"/>
        <v>86904</v>
      </c>
      <c r="M20">
        <f t="shared" si="3"/>
        <v>35996</v>
      </c>
      <c r="N20">
        <f t="shared" si="4"/>
        <v>66590.2</v>
      </c>
      <c r="O20">
        <f t="shared" si="5"/>
        <v>50908</v>
      </c>
      <c r="Q20">
        <v>-3534</v>
      </c>
      <c r="R20">
        <v>0</v>
      </c>
      <c r="T20">
        <v>19751.799999999996</v>
      </c>
      <c r="U20">
        <v>1009</v>
      </c>
      <c r="W20">
        <v>21314.600000000002</v>
      </c>
      <c r="X20">
        <v>2328.1999999999998</v>
      </c>
      <c r="AD20">
        <v>66590.2</v>
      </c>
      <c r="AE20">
        <v>1.5631579421596571</v>
      </c>
      <c r="AI20">
        <v>66590.2</v>
      </c>
      <c r="AJ20">
        <v>1.5631579421596571</v>
      </c>
    </row>
    <row r="21" spans="2:38" x14ac:dyDescent="0.25">
      <c r="B21">
        <v>67739</v>
      </c>
      <c r="C21">
        <v>89792</v>
      </c>
      <c r="D21">
        <v>33698</v>
      </c>
      <c r="E21">
        <v>33186</v>
      </c>
      <c r="F21">
        <v>41844</v>
      </c>
      <c r="H21">
        <v>59834</v>
      </c>
      <c r="J21">
        <f t="shared" si="0"/>
        <v>53251.8</v>
      </c>
      <c r="K21">
        <f t="shared" si="1"/>
        <v>1.1236052114670301</v>
      </c>
      <c r="L21">
        <f t="shared" si="2"/>
        <v>89792</v>
      </c>
      <c r="M21">
        <f t="shared" si="3"/>
        <v>33186</v>
      </c>
      <c r="N21">
        <f t="shared" si="4"/>
        <v>53251.8</v>
      </c>
      <c r="O21">
        <f t="shared" si="5"/>
        <v>56606</v>
      </c>
      <c r="Q21">
        <v>-17287</v>
      </c>
      <c r="R21">
        <v>-254</v>
      </c>
      <c r="T21">
        <v>7003.8000000000029</v>
      </c>
      <c r="U21">
        <v>-1887.7999999999956</v>
      </c>
      <c r="W21">
        <v>36769.800000000003</v>
      </c>
      <c r="X21">
        <v>2058.1999999999998</v>
      </c>
      <c r="AD21">
        <v>53251.8</v>
      </c>
      <c r="AE21">
        <v>1.1236052114670301</v>
      </c>
      <c r="AI21">
        <v>53251.8</v>
      </c>
      <c r="AJ21">
        <v>1.1236052114670301</v>
      </c>
    </row>
    <row r="22" spans="2:38" x14ac:dyDescent="0.25">
      <c r="B22">
        <v>79107</v>
      </c>
      <c r="C22">
        <v>49428</v>
      </c>
      <c r="D22">
        <v>35413</v>
      </c>
      <c r="E22">
        <v>79975</v>
      </c>
      <c r="F22">
        <v>72730</v>
      </c>
      <c r="H22">
        <v>116455</v>
      </c>
      <c r="J22">
        <f t="shared" si="0"/>
        <v>63330.6</v>
      </c>
      <c r="K22">
        <f t="shared" si="1"/>
        <v>1.8388425184665864</v>
      </c>
      <c r="L22">
        <f t="shared" si="2"/>
        <v>79975</v>
      </c>
      <c r="M22">
        <f t="shared" si="3"/>
        <v>35413</v>
      </c>
      <c r="N22">
        <f t="shared" si="4"/>
        <v>63330.6</v>
      </c>
      <c r="O22">
        <f t="shared" si="5"/>
        <v>44562</v>
      </c>
      <c r="Q22">
        <v>13258</v>
      </c>
      <c r="R22">
        <v>-34</v>
      </c>
      <c r="T22">
        <v>-7050.0000000000073</v>
      </c>
      <c r="U22">
        <v>-6537.4000000000015</v>
      </c>
      <c r="W22">
        <v>38460</v>
      </c>
      <c r="X22">
        <v>6537.4000000000005</v>
      </c>
      <c r="AB22">
        <v>63330.6</v>
      </c>
      <c r="AC22">
        <v>1.8388425184665864</v>
      </c>
      <c r="AI22">
        <v>63330.6</v>
      </c>
      <c r="AJ22">
        <v>1.8388425184665864</v>
      </c>
    </row>
    <row r="23" spans="2:38" x14ac:dyDescent="0.25">
      <c r="B23">
        <v>34235</v>
      </c>
      <c r="C23">
        <v>42420</v>
      </c>
      <c r="D23">
        <v>63885</v>
      </c>
      <c r="E23">
        <v>64238</v>
      </c>
      <c r="F23">
        <v>21404</v>
      </c>
      <c r="H23">
        <v>62003</v>
      </c>
      <c r="J23">
        <f t="shared" si="0"/>
        <v>45236.4</v>
      </c>
      <c r="K23">
        <f t="shared" si="1"/>
        <v>1.3706439946591682</v>
      </c>
      <c r="L23">
        <f t="shared" si="2"/>
        <v>64238</v>
      </c>
      <c r="M23">
        <f t="shared" si="3"/>
        <v>21404</v>
      </c>
      <c r="N23">
        <f t="shared" si="4"/>
        <v>45236.4</v>
      </c>
      <c r="O23">
        <f t="shared" si="5"/>
        <v>42834</v>
      </c>
      <c r="Q23">
        <v>-20899</v>
      </c>
      <c r="R23">
        <v>-7449</v>
      </c>
      <c r="T23">
        <v>-14861.400000000001</v>
      </c>
      <c r="U23">
        <v>1411.2000000000044</v>
      </c>
      <c r="W23">
        <v>34613.800000000003</v>
      </c>
      <c r="X23">
        <v>3179.6000000000004</v>
      </c>
      <c r="Z23">
        <v>45236.4</v>
      </c>
      <c r="AA23">
        <v>1.3706439946591682</v>
      </c>
      <c r="AI23">
        <v>45236.4</v>
      </c>
      <c r="AJ23">
        <v>1.3706439946591682</v>
      </c>
    </row>
    <row r="24" spans="2:38" x14ac:dyDescent="0.25">
      <c r="B24">
        <v>44277</v>
      </c>
      <c r="C24">
        <v>75800</v>
      </c>
      <c r="D24">
        <v>104607</v>
      </c>
      <c r="E24">
        <v>63579</v>
      </c>
      <c r="F24">
        <v>34540</v>
      </c>
      <c r="H24">
        <v>73294</v>
      </c>
      <c r="J24">
        <f t="shared" si="0"/>
        <v>64560.6</v>
      </c>
      <c r="K24">
        <f t="shared" si="1"/>
        <v>1.1352744553179495</v>
      </c>
      <c r="L24">
        <f t="shared" si="2"/>
        <v>104607</v>
      </c>
      <c r="M24">
        <f t="shared" si="3"/>
        <v>34540</v>
      </c>
      <c r="N24">
        <f t="shared" si="4"/>
        <v>64560.6</v>
      </c>
      <c r="O24">
        <f t="shared" si="5"/>
        <v>70067</v>
      </c>
      <c r="Q24">
        <v>-37037</v>
      </c>
      <c r="R24">
        <v>-6864</v>
      </c>
      <c r="T24">
        <v>14745.599999999999</v>
      </c>
      <c r="U24">
        <v>-3674.5999999999985</v>
      </c>
      <c r="W24">
        <v>41324</v>
      </c>
      <c r="X24">
        <v>5535.4000000000005</v>
      </c>
      <c r="AD24">
        <v>64560.6</v>
      </c>
      <c r="AE24">
        <v>1.1352744553179495</v>
      </c>
      <c r="AI24">
        <v>64560.6</v>
      </c>
      <c r="AJ24">
        <v>1.1352744553179495</v>
      </c>
    </row>
    <row r="25" spans="2:38" x14ac:dyDescent="0.25">
      <c r="B25">
        <v>91310</v>
      </c>
      <c r="C25">
        <v>21252</v>
      </c>
      <c r="D25">
        <v>84655</v>
      </c>
      <c r="E25">
        <v>89811</v>
      </c>
      <c r="F25">
        <v>94852</v>
      </c>
      <c r="H25">
        <v>96831</v>
      </c>
      <c r="J25">
        <f t="shared" si="0"/>
        <v>76376</v>
      </c>
      <c r="K25">
        <f t="shared" si="1"/>
        <v>1.267819733947837</v>
      </c>
      <c r="L25">
        <f t="shared" si="2"/>
        <v>94852</v>
      </c>
      <c r="M25">
        <f t="shared" si="3"/>
        <v>21252</v>
      </c>
      <c r="N25">
        <f t="shared" si="4"/>
        <v>76376</v>
      </c>
      <c r="O25">
        <f t="shared" si="5"/>
        <v>73600</v>
      </c>
      <c r="Q25">
        <v>-10917</v>
      </c>
      <c r="R25">
        <v>6985</v>
      </c>
      <c r="T25">
        <v>-10166.800000000003</v>
      </c>
      <c r="U25">
        <v>3225.6000000000058</v>
      </c>
      <c r="W25">
        <v>22890.400000000001</v>
      </c>
      <c r="X25">
        <v>3317.9999999999995</v>
      </c>
      <c r="AB25">
        <v>76376</v>
      </c>
      <c r="AC25">
        <v>1.267819733947837</v>
      </c>
      <c r="AI25">
        <v>76376</v>
      </c>
      <c r="AJ25">
        <v>1.267819733947837</v>
      </c>
    </row>
    <row r="26" spans="2:38" x14ac:dyDescent="0.25">
      <c r="B26">
        <v>36135</v>
      </c>
      <c r="C26">
        <v>24731</v>
      </c>
      <c r="D26">
        <v>51081</v>
      </c>
      <c r="E26">
        <v>111973</v>
      </c>
      <c r="F26">
        <v>82859</v>
      </c>
      <c r="H26">
        <v>97529</v>
      </c>
      <c r="J26">
        <f t="shared" si="0"/>
        <v>61355.8</v>
      </c>
      <c r="K26">
        <f t="shared" si="1"/>
        <v>1.5895644747521831</v>
      </c>
      <c r="L26">
        <f t="shared" si="2"/>
        <v>111973</v>
      </c>
      <c r="M26">
        <f t="shared" si="3"/>
        <v>24731</v>
      </c>
      <c r="N26">
        <f t="shared" si="4"/>
        <v>61355.8</v>
      </c>
      <c r="O26">
        <f t="shared" si="5"/>
        <v>87242</v>
      </c>
      <c r="Q26">
        <v>24098</v>
      </c>
      <c r="R26">
        <v>-1318</v>
      </c>
      <c r="T26">
        <v>-1620.1999999999971</v>
      </c>
      <c r="U26">
        <v>-1532.5999999999985</v>
      </c>
      <c r="W26">
        <v>7984.6</v>
      </c>
      <c r="X26">
        <v>2521.8000000000002</v>
      </c>
      <c r="Z26">
        <v>61355.8</v>
      </c>
      <c r="AA26">
        <v>1.5895644747521831</v>
      </c>
      <c r="AI26">
        <v>61355.8</v>
      </c>
      <c r="AJ26">
        <v>1.5895644747521831</v>
      </c>
    </row>
    <row r="27" spans="2:38" x14ac:dyDescent="0.25">
      <c r="B27">
        <v>88708</v>
      </c>
      <c r="C27">
        <v>33979</v>
      </c>
      <c r="D27">
        <v>41185</v>
      </c>
      <c r="E27">
        <v>106817</v>
      </c>
      <c r="F27">
        <v>83071</v>
      </c>
      <c r="H27">
        <v>119014</v>
      </c>
      <c r="J27">
        <f t="shared" si="0"/>
        <v>70752</v>
      </c>
      <c r="K27">
        <f t="shared" si="1"/>
        <v>1.6821291270918137</v>
      </c>
      <c r="L27">
        <f t="shared" si="2"/>
        <v>106817</v>
      </c>
      <c r="M27">
        <f t="shared" si="3"/>
        <v>33979</v>
      </c>
      <c r="N27">
        <f t="shared" si="4"/>
        <v>70752</v>
      </c>
      <c r="O27">
        <f t="shared" si="5"/>
        <v>72838</v>
      </c>
      <c r="Q27">
        <v>39187</v>
      </c>
      <c r="R27">
        <v>-2811</v>
      </c>
      <c r="T27">
        <v>9670.1999999999971</v>
      </c>
      <c r="U27">
        <v>-250.39999999999418</v>
      </c>
      <c r="W27">
        <v>24657.8</v>
      </c>
      <c r="X27">
        <v>995.6</v>
      </c>
      <c r="Z27">
        <v>70752</v>
      </c>
      <c r="AA27">
        <v>1.6821291270918137</v>
      </c>
      <c r="AI27">
        <v>70752</v>
      </c>
      <c r="AJ27">
        <v>1.6821291270918137</v>
      </c>
    </row>
    <row r="28" spans="2:38" x14ac:dyDescent="0.25">
      <c r="B28">
        <v>104894</v>
      </c>
      <c r="C28">
        <v>44126</v>
      </c>
      <c r="D28">
        <v>108818</v>
      </c>
      <c r="E28">
        <v>99700</v>
      </c>
      <c r="F28">
        <v>51023</v>
      </c>
      <c r="H28">
        <v>101126</v>
      </c>
      <c r="J28">
        <f t="shared" si="0"/>
        <v>81712.2</v>
      </c>
      <c r="K28">
        <f t="shared" si="1"/>
        <v>1.2375875328286352</v>
      </c>
      <c r="L28">
        <f t="shared" si="2"/>
        <v>108818</v>
      </c>
      <c r="M28">
        <f t="shared" si="3"/>
        <v>44126</v>
      </c>
      <c r="N28">
        <f t="shared" si="4"/>
        <v>81712.2</v>
      </c>
      <c r="O28">
        <f t="shared" si="5"/>
        <v>64692</v>
      </c>
      <c r="Q28">
        <v>-32575</v>
      </c>
      <c r="R28">
        <v>-15</v>
      </c>
      <c r="T28">
        <v>-10193.400000000009</v>
      </c>
      <c r="U28">
        <v>833.19999999999709</v>
      </c>
      <c r="W28">
        <v>31285.4</v>
      </c>
      <c r="X28">
        <v>3523.2000000000003</v>
      </c>
      <c r="AB28">
        <v>81712.2</v>
      </c>
      <c r="AC28">
        <v>1.2375875328286352</v>
      </c>
      <c r="AI28">
        <v>81712.2</v>
      </c>
      <c r="AJ28">
        <v>1.2375875328286352</v>
      </c>
    </row>
    <row r="29" spans="2:38" x14ac:dyDescent="0.25">
      <c r="B29">
        <v>47424</v>
      </c>
      <c r="C29">
        <v>45430</v>
      </c>
      <c r="D29">
        <v>30601</v>
      </c>
      <c r="E29">
        <v>62426</v>
      </c>
      <c r="F29">
        <v>103645</v>
      </c>
      <c r="H29">
        <v>70203</v>
      </c>
      <c r="J29">
        <f t="shared" si="0"/>
        <v>57905.2</v>
      </c>
      <c r="K29">
        <f t="shared" si="1"/>
        <v>1.2123781629283727</v>
      </c>
      <c r="L29">
        <f t="shared" si="2"/>
        <v>103645</v>
      </c>
      <c r="M29">
        <f t="shared" si="3"/>
        <v>30601</v>
      </c>
      <c r="N29">
        <f t="shared" si="4"/>
        <v>57905.2</v>
      </c>
      <c r="O29">
        <f t="shared" si="5"/>
        <v>73044</v>
      </c>
      <c r="Q29">
        <v>-22293</v>
      </c>
      <c r="R29">
        <v>-238</v>
      </c>
      <c r="T29">
        <v>3932.7999999999956</v>
      </c>
      <c r="U29">
        <v>4656.3999999999942</v>
      </c>
      <c r="W29">
        <v>36535.200000000004</v>
      </c>
      <c r="X29">
        <v>4656.3999999999996</v>
      </c>
      <c r="AD29">
        <v>57905.2</v>
      </c>
      <c r="AE29">
        <v>1.2123781629283727</v>
      </c>
      <c r="AI29">
        <v>57905.2</v>
      </c>
      <c r="AJ29">
        <v>1.2123781629283727</v>
      </c>
    </row>
    <row r="30" spans="2:38" x14ac:dyDescent="0.25">
      <c r="B30">
        <v>109731</v>
      </c>
      <c r="C30">
        <v>74135</v>
      </c>
      <c r="D30">
        <v>26034</v>
      </c>
      <c r="E30">
        <v>64775</v>
      </c>
      <c r="F30">
        <v>80986</v>
      </c>
      <c r="H30">
        <v>92328</v>
      </c>
      <c r="J30">
        <f t="shared" si="0"/>
        <v>71132.2</v>
      </c>
      <c r="K30">
        <f t="shared" si="1"/>
        <v>1.2979775685273336</v>
      </c>
      <c r="L30">
        <f t="shared" si="2"/>
        <v>109731</v>
      </c>
      <c r="M30">
        <f t="shared" si="3"/>
        <v>26034</v>
      </c>
      <c r="N30">
        <f t="shared" si="4"/>
        <v>71132.2</v>
      </c>
      <c r="O30">
        <f t="shared" si="5"/>
        <v>83697</v>
      </c>
      <c r="Q30">
        <v>27753</v>
      </c>
      <c r="R30">
        <v>2131</v>
      </c>
      <c r="T30">
        <v>11083.599999999999</v>
      </c>
      <c r="U30">
        <v>2074.5999999999913</v>
      </c>
      <c r="W30">
        <v>24412.800000000003</v>
      </c>
      <c r="X30">
        <v>5118.2000000000007</v>
      </c>
      <c r="Z30">
        <v>71132.2</v>
      </c>
      <c r="AA30">
        <v>1.2979775685273336</v>
      </c>
      <c r="AI30">
        <v>71132.2</v>
      </c>
      <c r="AJ30">
        <v>1.2979775685273336</v>
      </c>
    </row>
    <row r="31" spans="2:38" x14ac:dyDescent="0.25">
      <c r="B31">
        <v>102896</v>
      </c>
      <c r="C31">
        <v>37373</v>
      </c>
      <c r="D31">
        <v>24230</v>
      </c>
      <c r="E31">
        <v>14879</v>
      </c>
      <c r="F31">
        <v>69376</v>
      </c>
      <c r="H31">
        <v>118764</v>
      </c>
      <c r="J31">
        <f t="shared" si="0"/>
        <v>49750.8</v>
      </c>
      <c r="K31">
        <f t="shared" si="1"/>
        <v>2.3871776936250271</v>
      </c>
      <c r="L31">
        <f t="shared" si="2"/>
        <v>102896</v>
      </c>
      <c r="M31">
        <f t="shared" si="3"/>
        <v>14879</v>
      </c>
      <c r="N31">
        <f t="shared" si="4"/>
        <v>49750.8</v>
      </c>
      <c r="O31">
        <f t="shared" si="5"/>
        <v>88017</v>
      </c>
      <c r="Q31">
        <v>26022</v>
      </c>
      <c r="R31">
        <v>6486</v>
      </c>
      <c r="T31">
        <v>-14750.399999999994</v>
      </c>
      <c r="U31">
        <v>3841.4000000000015</v>
      </c>
      <c r="W31">
        <v>15683.6</v>
      </c>
      <c r="X31">
        <v>6546.6</v>
      </c>
      <c r="AB31">
        <v>49750.8</v>
      </c>
      <c r="AC31">
        <v>2.3871776936250271</v>
      </c>
      <c r="AK31">
        <v>49750.8</v>
      </c>
      <c r="AL31">
        <v>2.3871776936250271</v>
      </c>
    </row>
    <row r="32" spans="2:38" x14ac:dyDescent="0.25">
      <c r="B32">
        <v>72175</v>
      </c>
      <c r="C32">
        <v>48362</v>
      </c>
      <c r="D32">
        <v>14925</v>
      </c>
      <c r="E32">
        <v>37236</v>
      </c>
      <c r="F32">
        <v>38843</v>
      </c>
      <c r="H32">
        <v>73349</v>
      </c>
      <c r="J32">
        <f t="shared" si="0"/>
        <v>42308.2</v>
      </c>
      <c r="K32">
        <f t="shared" si="1"/>
        <v>1.7336828321696505</v>
      </c>
      <c r="L32">
        <f t="shared" si="2"/>
        <v>72175</v>
      </c>
      <c r="M32">
        <f t="shared" si="3"/>
        <v>14925</v>
      </c>
      <c r="N32">
        <f t="shared" si="4"/>
        <v>42308.2</v>
      </c>
      <c r="O32">
        <f t="shared" si="5"/>
        <v>57250</v>
      </c>
      <c r="Q32">
        <v>-11767</v>
      </c>
      <c r="R32">
        <v>265</v>
      </c>
      <c r="T32">
        <v>-7211.6000000000058</v>
      </c>
      <c r="U32">
        <v>-2345.6000000000058</v>
      </c>
      <c r="W32">
        <v>25952.799999999999</v>
      </c>
      <c r="X32">
        <v>2435.1999999999998</v>
      </c>
      <c r="AD32">
        <v>42308.2</v>
      </c>
      <c r="AE32">
        <v>1.7336828321696505</v>
      </c>
      <c r="AI32">
        <v>42308.2</v>
      </c>
      <c r="AJ32">
        <v>1.7336828321696505</v>
      </c>
    </row>
    <row r="33" spans="2:38" x14ac:dyDescent="0.25">
      <c r="B33">
        <v>73747</v>
      </c>
      <c r="C33">
        <v>28390</v>
      </c>
      <c r="D33">
        <v>31945</v>
      </c>
      <c r="E33">
        <v>94591</v>
      </c>
      <c r="F33">
        <v>67584</v>
      </c>
      <c r="H33">
        <v>121353</v>
      </c>
      <c r="J33">
        <f t="shared" si="0"/>
        <v>59251.4</v>
      </c>
      <c r="K33">
        <f t="shared" si="1"/>
        <v>2.0481035047273144</v>
      </c>
      <c r="L33">
        <f t="shared" si="2"/>
        <v>94591</v>
      </c>
      <c r="M33">
        <f t="shared" si="3"/>
        <v>28390</v>
      </c>
      <c r="N33">
        <f t="shared" si="4"/>
        <v>59251.4</v>
      </c>
      <c r="O33">
        <f t="shared" si="5"/>
        <v>66201</v>
      </c>
      <c r="Q33">
        <v>18648</v>
      </c>
      <c r="R33">
        <v>-295</v>
      </c>
      <c r="T33">
        <v>-5495.7999999999956</v>
      </c>
      <c r="U33">
        <v>3397</v>
      </c>
      <c r="W33">
        <v>18695.400000000001</v>
      </c>
      <c r="X33">
        <v>3755</v>
      </c>
      <c r="AF33">
        <v>59251.4</v>
      </c>
      <c r="AG33">
        <v>2.0481035047273144</v>
      </c>
      <c r="AK33">
        <v>59251.4</v>
      </c>
      <c r="AL33">
        <v>2.0481035047273144</v>
      </c>
    </row>
    <row r="34" spans="2:38" x14ac:dyDescent="0.25">
      <c r="B34">
        <v>54301</v>
      </c>
      <c r="C34">
        <v>46840</v>
      </c>
      <c r="D34">
        <v>21494</v>
      </c>
      <c r="E34">
        <v>71126</v>
      </c>
      <c r="F34">
        <v>44297</v>
      </c>
      <c r="H34">
        <v>71150</v>
      </c>
      <c r="J34">
        <f t="shared" ref="J34:J65" si="6">AVERAGE(B34:F34)</f>
        <v>47611.6</v>
      </c>
      <c r="K34">
        <f t="shared" ref="K34:K65" si="7">H34/J34</f>
        <v>1.4943837216140605</v>
      </c>
      <c r="L34">
        <f t="shared" ref="L34:L65" si="8">MAX(B34:F34)</f>
        <v>71126</v>
      </c>
      <c r="M34">
        <f t="shared" ref="M34:M65" si="9">MIN(B34:F34)</f>
        <v>21494</v>
      </c>
      <c r="N34">
        <f t="shared" ref="N34:N65" si="10">AVERAGE(B34:F34)</f>
        <v>47611.6</v>
      </c>
      <c r="O34">
        <f t="shared" ref="O34:O65" si="11">L34-M34</f>
        <v>49632</v>
      </c>
      <c r="Q34">
        <v>17522</v>
      </c>
      <c r="R34">
        <v>-842</v>
      </c>
      <c r="T34">
        <v>650.19999999999709</v>
      </c>
      <c r="U34">
        <v>-1379.8000000000029</v>
      </c>
      <c r="W34">
        <v>16764.599999999999</v>
      </c>
      <c r="X34">
        <v>1439.0000000000002</v>
      </c>
      <c r="Z34">
        <v>47611.6</v>
      </c>
      <c r="AA34">
        <v>1.4943837216140605</v>
      </c>
      <c r="AI34">
        <v>47611.6</v>
      </c>
      <c r="AJ34">
        <v>1.4943837216140605</v>
      </c>
    </row>
    <row r="35" spans="2:38" x14ac:dyDescent="0.25">
      <c r="B35">
        <v>88978</v>
      </c>
      <c r="C35">
        <v>25394</v>
      </c>
      <c r="D35">
        <v>92869</v>
      </c>
      <c r="E35">
        <v>110833</v>
      </c>
      <c r="F35">
        <v>95143</v>
      </c>
      <c r="H35">
        <v>100222</v>
      </c>
      <c r="J35">
        <f t="shared" si="6"/>
        <v>82643.399999999994</v>
      </c>
      <c r="K35">
        <f t="shared" si="7"/>
        <v>1.212704220784721</v>
      </c>
      <c r="L35">
        <f t="shared" si="8"/>
        <v>110833</v>
      </c>
      <c r="M35">
        <f t="shared" si="9"/>
        <v>25394</v>
      </c>
      <c r="N35">
        <f t="shared" si="10"/>
        <v>82643.399999999994</v>
      </c>
      <c r="O35">
        <f t="shared" si="11"/>
        <v>85439</v>
      </c>
      <c r="Q35">
        <v>-45287</v>
      </c>
      <c r="R35">
        <v>1189</v>
      </c>
      <c r="T35">
        <v>-3063</v>
      </c>
      <c r="U35">
        <v>-453.40000000000873</v>
      </c>
      <c r="W35">
        <v>18838.2</v>
      </c>
      <c r="X35">
        <v>2860.6000000000004</v>
      </c>
      <c r="AF35">
        <v>82643.399999999994</v>
      </c>
      <c r="AG35">
        <v>1.212704220784721</v>
      </c>
      <c r="AI35">
        <v>82643.399999999994</v>
      </c>
      <c r="AJ35">
        <v>1.212704220784721</v>
      </c>
    </row>
    <row r="36" spans="2:38" x14ac:dyDescent="0.25">
      <c r="B36">
        <v>12438</v>
      </c>
      <c r="C36">
        <v>87081</v>
      </c>
      <c r="D36">
        <v>42535</v>
      </c>
      <c r="E36">
        <v>64881</v>
      </c>
      <c r="F36">
        <v>56275</v>
      </c>
      <c r="H36">
        <v>107785</v>
      </c>
      <c r="J36">
        <f t="shared" si="6"/>
        <v>52642</v>
      </c>
      <c r="K36">
        <f t="shared" si="7"/>
        <v>2.0475095931005662</v>
      </c>
      <c r="L36">
        <f t="shared" si="8"/>
        <v>87081</v>
      </c>
      <c r="M36">
        <f t="shared" si="9"/>
        <v>12438</v>
      </c>
      <c r="N36">
        <f t="shared" si="10"/>
        <v>52642</v>
      </c>
      <c r="O36">
        <f t="shared" si="11"/>
        <v>74643</v>
      </c>
      <c r="Q36">
        <v>62398</v>
      </c>
      <c r="R36">
        <v>7431</v>
      </c>
      <c r="T36">
        <v>7574.8000000000029</v>
      </c>
      <c r="U36">
        <v>-2676.8000000000029</v>
      </c>
      <c r="W36">
        <v>31873.600000000002</v>
      </c>
      <c r="X36">
        <v>4783.5999999999995</v>
      </c>
      <c r="Z36">
        <v>52642</v>
      </c>
      <c r="AA36">
        <v>2.0475095931005662</v>
      </c>
      <c r="AK36">
        <v>52642</v>
      </c>
      <c r="AL36">
        <v>2.0475095931005662</v>
      </c>
    </row>
    <row r="37" spans="2:38" x14ac:dyDescent="0.25">
      <c r="B37">
        <v>32499</v>
      </c>
      <c r="C37">
        <v>37559</v>
      </c>
      <c r="D37">
        <v>106757</v>
      </c>
      <c r="E37">
        <v>32862</v>
      </c>
      <c r="F37">
        <v>64177</v>
      </c>
      <c r="H37">
        <v>84363</v>
      </c>
      <c r="J37">
        <f t="shared" si="6"/>
        <v>54770.8</v>
      </c>
      <c r="K37">
        <f t="shared" si="7"/>
        <v>1.5402915422086221</v>
      </c>
      <c r="L37">
        <f t="shared" si="8"/>
        <v>106757</v>
      </c>
      <c r="M37">
        <f t="shared" si="9"/>
        <v>32499</v>
      </c>
      <c r="N37">
        <f t="shared" si="10"/>
        <v>54770.8</v>
      </c>
      <c r="O37">
        <f t="shared" si="11"/>
        <v>74258</v>
      </c>
      <c r="Q37">
        <v>-31257</v>
      </c>
      <c r="R37">
        <v>18</v>
      </c>
      <c r="T37">
        <v>-33125</v>
      </c>
      <c r="U37">
        <v>-3243.1999999999971</v>
      </c>
      <c r="W37">
        <v>34303</v>
      </c>
      <c r="X37">
        <v>3243.2</v>
      </c>
      <c r="AB37">
        <v>54770.8</v>
      </c>
      <c r="AC37">
        <v>1.5402915422086221</v>
      </c>
      <c r="AI37">
        <v>54770.8</v>
      </c>
      <c r="AJ37">
        <v>1.5402915422086221</v>
      </c>
    </row>
    <row r="38" spans="2:38" x14ac:dyDescent="0.25">
      <c r="B38">
        <v>14046</v>
      </c>
      <c r="C38">
        <v>88058</v>
      </c>
      <c r="D38">
        <v>3179</v>
      </c>
      <c r="E38">
        <v>47081</v>
      </c>
      <c r="F38">
        <v>67708</v>
      </c>
      <c r="H38">
        <v>95568</v>
      </c>
      <c r="J38">
        <f t="shared" si="6"/>
        <v>44014.400000000001</v>
      </c>
      <c r="K38">
        <f t="shared" si="7"/>
        <v>2.1712893961976079</v>
      </c>
      <c r="L38">
        <f t="shared" si="8"/>
        <v>88058</v>
      </c>
      <c r="M38">
        <f t="shared" si="9"/>
        <v>3179</v>
      </c>
      <c r="N38">
        <f t="shared" si="10"/>
        <v>44014.400000000001</v>
      </c>
      <c r="O38">
        <f t="shared" si="11"/>
        <v>84879</v>
      </c>
      <c r="Q38">
        <v>15126</v>
      </c>
      <c r="R38">
        <v>-24</v>
      </c>
      <c r="T38">
        <v>-3758.7999999999956</v>
      </c>
      <c r="U38">
        <v>-7462</v>
      </c>
      <c r="W38">
        <v>41770</v>
      </c>
      <c r="X38">
        <v>7462</v>
      </c>
      <c r="AD38">
        <v>44014.400000000001</v>
      </c>
      <c r="AE38">
        <v>2.1712893961976079</v>
      </c>
      <c r="AI38">
        <v>44014.400000000001</v>
      </c>
      <c r="AJ38">
        <v>2.1712893961976079</v>
      </c>
    </row>
    <row r="39" spans="2:38" x14ac:dyDescent="0.25">
      <c r="B39">
        <v>13891</v>
      </c>
      <c r="C39">
        <v>100013</v>
      </c>
      <c r="D39">
        <v>90938</v>
      </c>
      <c r="E39">
        <v>91221</v>
      </c>
      <c r="F39">
        <v>37358</v>
      </c>
      <c r="H39">
        <v>77162</v>
      </c>
      <c r="J39">
        <f t="shared" si="6"/>
        <v>66684.2</v>
      </c>
      <c r="K39">
        <f t="shared" si="7"/>
        <v>1.1571256759472259</v>
      </c>
      <c r="L39">
        <f t="shared" si="8"/>
        <v>100013</v>
      </c>
      <c r="M39">
        <f t="shared" si="9"/>
        <v>13891</v>
      </c>
      <c r="N39">
        <f t="shared" si="10"/>
        <v>66684.2</v>
      </c>
      <c r="O39">
        <f t="shared" si="11"/>
        <v>86122</v>
      </c>
      <c r="Q39">
        <v>-56908</v>
      </c>
      <c r="R39">
        <v>-7025</v>
      </c>
      <c r="T39">
        <v>-10855</v>
      </c>
      <c r="U39">
        <v>-2220</v>
      </c>
      <c r="W39">
        <v>23055</v>
      </c>
      <c r="X39">
        <v>2224.3999999999996</v>
      </c>
      <c r="AF39">
        <v>66684.2</v>
      </c>
      <c r="AG39">
        <v>1.1571256759472259</v>
      </c>
      <c r="AI39">
        <v>66684.2</v>
      </c>
      <c r="AJ39">
        <v>1.1571256759472259</v>
      </c>
    </row>
    <row r="40" spans="2:38" x14ac:dyDescent="0.25">
      <c r="B40">
        <v>52306</v>
      </c>
      <c r="C40">
        <v>43807</v>
      </c>
      <c r="D40">
        <v>29839</v>
      </c>
      <c r="E40">
        <v>63947</v>
      </c>
      <c r="F40">
        <v>72944</v>
      </c>
      <c r="H40">
        <v>85092</v>
      </c>
      <c r="J40">
        <f t="shared" si="6"/>
        <v>52568.6</v>
      </c>
      <c r="K40">
        <f t="shared" si="7"/>
        <v>1.6186849183733256</v>
      </c>
      <c r="L40">
        <f t="shared" si="8"/>
        <v>72944</v>
      </c>
      <c r="M40">
        <f t="shared" si="9"/>
        <v>29839</v>
      </c>
      <c r="N40">
        <f t="shared" si="10"/>
        <v>52568.6</v>
      </c>
      <c r="O40">
        <f t="shared" si="11"/>
        <v>43105</v>
      </c>
      <c r="Q40">
        <v>-10848</v>
      </c>
      <c r="R40">
        <v>-93</v>
      </c>
      <c r="T40">
        <v>13134.799999999996</v>
      </c>
      <c r="U40">
        <v>-590.59999999999854</v>
      </c>
      <c r="W40">
        <v>33381.199999999997</v>
      </c>
      <c r="X40">
        <v>4039.7999999999997</v>
      </c>
      <c r="AD40">
        <v>52568.6</v>
      </c>
      <c r="AE40">
        <v>1.6186849183733256</v>
      </c>
      <c r="AI40">
        <v>52568.6</v>
      </c>
      <c r="AJ40">
        <v>1.6186849183733256</v>
      </c>
    </row>
    <row r="41" spans="2:38" x14ac:dyDescent="0.25">
      <c r="B41">
        <v>31382</v>
      </c>
      <c r="C41">
        <v>79718</v>
      </c>
      <c r="D41">
        <v>71903</v>
      </c>
      <c r="E41">
        <v>72536</v>
      </c>
      <c r="F41">
        <v>74147</v>
      </c>
      <c r="H41">
        <v>119072</v>
      </c>
      <c r="J41">
        <f t="shared" si="6"/>
        <v>65937.2</v>
      </c>
      <c r="K41">
        <f t="shared" si="7"/>
        <v>1.8058394957626349</v>
      </c>
      <c r="L41">
        <f t="shared" si="8"/>
        <v>79718</v>
      </c>
      <c r="M41">
        <f t="shared" si="9"/>
        <v>31382</v>
      </c>
      <c r="N41">
        <f t="shared" si="10"/>
        <v>65937.2</v>
      </c>
      <c r="O41">
        <f t="shared" si="11"/>
        <v>48336</v>
      </c>
      <c r="Q41">
        <v>-9463</v>
      </c>
      <c r="R41">
        <v>-3815</v>
      </c>
      <c r="T41">
        <v>-11356</v>
      </c>
      <c r="U41">
        <v>487.19999999999709</v>
      </c>
      <c r="W41">
        <v>38050.800000000003</v>
      </c>
      <c r="X41">
        <v>2436</v>
      </c>
      <c r="AF41">
        <v>65937.2</v>
      </c>
      <c r="AG41">
        <v>1.8058394957626349</v>
      </c>
      <c r="AK41">
        <v>65937.2</v>
      </c>
      <c r="AL41">
        <v>1.8058394957626349</v>
      </c>
    </row>
    <row r="42" spans="2:38" x14ac:dyDescent="0.25">
      <c r="B42">
        <v>26760</v>
      </c>
      <c r="C42">
        <v>83921</v>
      </c>
      <c r="D42">
        <v>44738</v>
      </c>
      <c r="E42">
        <v>11975</v>
      </c>
      <c r="F42">
        <v>49899</v>
      </c>
      <c r="H42">
        <v>118759</v>
      </c>
      <c r="J42">
        <f t="shared" si="6"/>
        <v>43458.6</v>
      </c>
      <c r="K42">
        <f t="shared" si="7"/>
        <v>2.7326927236496346</v>
      </c>
      <c r="L42">
        <f t="shared" si="8"/>
        <v>83921</v>
      </c>
      <c r="M42">
        <f t="shared" si="9"/>
        <v>11975</v>
      </c>
      <c r="N42">
        <f t="shared" si="10"/>
        <v>43458.6</v>
      </c>
      <c r="O42">
        <f t="shared" si="11"/>
        <v>71946</v>
      </c>
      <c r="Q42">
        <v>47665</v>
      </c>
      <c r="R42">
        <v>-825</v>
      </c>
      <c r="T42">
        <v>-1362.5999999999985</v>
      </c>
      <c r="U42">
        <v>1404.4000000000015</v>
      </c>
      <c r="W42">
        <v>12397.4</v>
      </c>
      <c r="X42">
        <v>2454</v>
      </c>
      <c r="AD42">
        <v>43458.6</v>
      </c>
      <c r="AE42">
        <v>2.7326927236496346</v>
      </c>
      <c r="AK42">
        <v>43458.6</v>
      </c>
      <c r="AL42">
        <v>2.7326927236496346</v>
      </c>
    </row>
    <row r="43" spans="2:38" x14ac:dyDescent="0.25">
      <c r="B43">
        <v>84485</v>
      </c>
      <c r="C43">
        <v>48797</v>
      </c>
      <c r="D43">
        <v>29971</v>
      </c>
      <c r="E43">
        <v>101762</v>
      </c>
      <c r="F43">
        <v>95308</v>
      </c>
      <c r="H43">
        <v>80506</v>
      </c>
      <c r="J43">
        <f t="shared" si="6"/>
        <v>72064.600000000006</v>
      </c>
      <c r="K43">
        <f t="shared" si="7"/>
        <v>1.1171365691338049</v>
      </c>
      <c r="L43">
        <f t="shared" si="8"/>
        <v>101762</v>
      </c>
      <c r="M43">
        <f t="shared" si="9"/>
        <v>29971</v>
      </c>
      <c r="N43">
        <f t="shared" si="10"/>
        <v>72064.600000000006</v>
      </c>
      <c r="O43">
        <f t="shared" si="11"/>
        <v>71791</v>
      </c>
      <c r="Q43">
        <v>-29702</v>
      </c>
      <c r="R43">
        <v>985</v>
      </c>
      <c r="T43">
        <v>-9484.3999999999942</v>
      </c>
      <c r="U43">
        <v>-3414.5999999999913</v>
      </c>
      <c r="W43">
        <v>23572</v>
      </c>
      <c r="X43">
        <v>4024.2</v>
      </c>
      <c r="AB43">
        <v>72064.600000000006</v>
      </c>
      <c r="AC43">
        <v>1.1171365691338049</v>
      </c>
      <c r="AI43">
        <v>72064.600000000006</v>
      </c>
      <c r="AJ43">
        <v>1.1171365691338049</v>
      </c>
    </row>
    <row r="44" spans="2:38" x14ac:dyDescent="0.25">
      <c r="B44">
        <v>36304</v>
      </c>
      <c r="C44">
        <v>23768</v>
      </c>
      <c r="D44">
        <v>65817</v>
      </c>
      <c r="E44">
        <v>74271</v>
      </c>
      <c r="F44">
        <v>75700</v>
      </c>
      <c r="H44">
        <v>116549</v>
      </c>
      <c r="J44">
        <f t="shared" si="6"/>
        <v>55172</v>
      </c>
      <c r="K44">
        <f t="shared" si="7"/>
        <v>2.1124664684985137</v>
      </c>
      <c r="L44">
        <f t="shared" si="8"/>
        <v>75700</v>
      </c>
      <c r="M44">
        <f t="shared" si="9"/>
        <v>23768</v>
      </c>
      <c r="N44">
        <f t="shared" si="10"/>
        <v>55172</v>
      </c>
      <c r="O44">
        <f t="shared" si="11"/>
        <v>51932</v>
      </c>
      <c r="Q44">
        <v>-7435</v>
      </c>
      <c r="R44">
        <v>-234</v>
      </c>
      <c r="T44">
        <v>-38775.399999999994</v>
      </c>
      <c r="U44">
        <v>-2314.8000000000029</v>
      </c>
      <c r="W44">
        <v>38775.4</v>
      </c>
      <c r="X44">
        <v>2836.3999999999996</v>
      </c>
      <c r="AB44">
        <v>55172</v>
      </c>
      <c r="AC44">
        <v>2.1124664684985137</v>
      </c>
      <c r="AK44">
        <v>55172</v>
      </c>
      <c r="AL44">
        <v>2.1124664684985137</v>
      </c>
    </row>
    <row r="45" spans="2:38" x14ac:dyDescent="0.25">
      <c r="B45">
        <v>75454</v>
      </c>
      <c r="C45">
        <v>10588</v>
      </c>
      <c r="D45">
        <v>13771</v>
      </c>
      <c r="E45">
        <v>5082</v>
      </c>
      <c r="F45">
        <v>32647</v>
      </c>
      <c r="H45">
        <v>48964</v>
      </c>
      <c r="J45">
        <f t="shared" si="6"/>
        <v>27508.400000000001</v>
      </c>
      <c r="K45">
        <f t="shared" si="7"/>
        <v>1.7799653923892338</v>
      </c>
      <c r="L45">
        <f t="shared" si="8"/>
        <v>75454</v>
      </c>
      <c r="M45">
        <f t="shared" si="9"/>
        <v>5082</v>
      </c>
      <c r="N45">
        <f t="shared" si="10"/>
        <v>27508.400000000001</v>
      </c>
      <c r="O45">
        <f t="shared" si="11"/>
        <v>70372</v>
      </c>
      <c r="Q45">
        <v>-49190</v>
      </c>
      <c r="R45">
        <v>-5262</v>
      </c>
      <c r="T45">
        <v>-37238.799999999996</v>
      </c>
      <c r="U45">
        <v>-3650.7999999999993</v>
      </c>
      <c r="W45">
        <v>37238.799999999996</v>
      </c>
      <c r="X45">
        <v>6464</v>
      </c>
      <c r="AF45">
        <v>27508.400000000001</v>
      </c>
      <c r="AG45">
        <v>1.7799653923892338</v>
      </c>
      <c r="AI45">
        <v>27508.400000000001</v>
      </c>
      <c r="AJ45">
        <v>1.7799653923892338</v>
      </c>
    </row>
    <row r="46" spans="2:38" x14ac:dyDescent="0.25">
      <c r="B46">
        <v>109741</v>
      </c>
      <c r="C46">
        <v>28354</v>
      </c>
      <c r="D46">
        <v>11120</v>
      </c>
      <c r="E46">
        <v>84077</v>
      </c>
      <c r="F46">
        <v>18054</v>
      </c>
      <c r="H46">
        <v>68532</v>
      </c>
      <c r="J46">
        <f t="shared" si="6"/>
        <v>50269.2</v>
      </c>
      <c r="K46">
        <f t="shared" si="7"/>
        <v>1.3632999928385572</v>
      </c>
      <c r="L46">
        <f t="shared" si="8"/>
        <v>109741</v>
      </c>
      <c r="M46">
        <f t="shared" si="9"/>
        <v>11120</v>
      </c>
      <c r="N46">
        <f t="shared" si="10"/>
        <v>50269.2</v>
      </c>
      <c r="O46">
        <f t="shared" si="11"/>
        <v>98621</v>
      </c>
      <c r="Q46">
        <v>-21750</v>
      </c>
      <c r="R46">
        <v>-438</v>
      </c>
      <c r="T46">
        <v>-7048.8000000000029</v>
      </c>
      <c r="U46">
        <v>-2009</v>
      </c>
      <c r="W46">
        <v>22206</v>
      </c>
      <c r="X46">
        <v>5613.4</v>
      </c>
      <c r="AD46">
        <v>50269.2</v>
      </c>
      <c r="AE46">
        <v>1.3632999928385572</v>
      </c>
      <c r="AI46">
        <v>50269.2</v>
      </c>
      <c r="AJ46">
        <v>1.3632999928385572</v>
      </c>
    </row>
    <row r="47" spans="2:38" x14ac:dyDescent="0.25">
      <c r="B47">
        <v>104428</v>
      </c>
      <c r="C47">
        <v>32463</v>
      </c>
      <c r="D47">
        <v>105382</v>
      </c>
      <c r="E47">
        <v>35923</v>
      </c>
      <c r="F47">
        <v>99864</v>
      </c>
      <c r="H47">
        <v>88782</v>
      </c>
      <c r="J47">
        <f t="shared" si="6"/>
        <v>75612</v>
      </c>
      <c r="K47">
        <f t="shared" si="7"/>
        <v>1.174178701793366</v>
      </c>
      <c r="L47">
        <f t="shared" si="8"/>
        <v>105382</v>
      </c>
      <c r="M47">
        <f t="shared" si="9"/>
        <v>32463</v>
      </c>
      <c r="N47">
        <f t="shared" si="10"/>
        <v>75612</v>
      </c>
      <c r="O47">
        <f t="shared" si="11"/>
        <v>72919</v>
      </c>
      <c r="Q47">
        <v>-32619</v>
      </c>
      <c r="R47">
        <v>-6789</v>
      </c>
      <c r="T47">
        <v>9167.3999999999942</v>
      </c>
      <c r="U47">
        <v>-741.60000000000582</v>
      </c>
      <c r="W47">
        <v>17733.8</v>
      </c>
      <c r="X47">
        <v>1176.0000000000002</v>
      </c>
      <c r="AF47">
        <v>75612</v>
      </c>
      <c r="AG47">
        <v>1.174178701793366</v>
      </c>
      <c r="AI47">
        <v>75612</v>
      </c>
      <c r="AJ47">
        <v>1.174178701793366</v>
      </c>
    </row>
    <row r="48" spans="2:38" x14ac:dyDescent="0.25">
      <c r="B48">
        <v>26855</v>
      </c>
      <c r="C48">
        <v>61134</v>
      </c>
      <c r="D48">
        <v>91295</v>
      </c>
      <c r="E48">
        <v>71803</v>
      </c>
      <c r="F48">
        <v>41101</v>
      </c>
      <c r="H48">
        <v>86423</v>
      </c>
      <c r="J48">
        <f t="shared" si="6"/>
        <v>58437.599999999999</v>
      </c>
      <c r="K48">
        <f t="shared" si="7"/>
        <v>1.4788937259572605</v>
      </c>
      <c r="L48">
        <f t="shared" si="8"/>
        <v>91295</v>
      </c>
      <c r="M48">
        <f t="shared" si="9"/>
        <v>26855</v>
      </c>
      <c r="N48">
        <f t="shared" si="10"/>
        <v>58437.599999999999</v>
      </c>
      <c r="O48">
        <f t="shared" si="11"/>
        <v>64440</v>
      </c>
      <c r="Q48">
        <v>1061</v>
      </c>
      <c r="R48">
        <v>-1361</v>
      </c>
      <c r="T48">
        <v>-4267.8000000000029</v>
      </c>
      <c r="U48">
        <v>-1294.2000000000044</v>
      </c>
      <c r="W48">
        <v>29372.6</v>
      </c>
      <c r="X48">
        <v>1294.5999999999999</v>
      </c>
      <c r="Z48">
        <v>58437.599999999999</v>
      </c>
      <c r="AA48">
        <v>1.4788937259572605</v>
      </c>
      <c r="AI48">
        <v>58437.599999999999</v>
      </c>
      <c r="AJ48">
        <v>1.4788937259572605</v>
      </c>
    </row>
    <row r="49" spans="2:38" x14ac:dyDescent="0.25">
      <c r="B49">
        <v>108154</v>
      </c>
      <c r="C49">
        <v>30803</v>
      </c>
      <c r="D49">
        <v>95050</v>
      </c>
      <c r="E49">
        <v>66872</v>
      </c>
      <c r="F49">
        <v>62870</v>
      </c>
      <c r="H49">
        <v>90014</v>
      </c>
      <c r="J49">
        <f t="shared" si="6"/>
        <v>72749.8</v>
      </c>
      <c r="K49">
        <f t="shared" si="7"/>
        <v>1.2373092434618376</v>
      </c>
      <c r="L49">
        <f t="shared" si="8"/>
        <v>108154</v>
      </c>
      <c r="M49">
        <f t="shared" si="9"/>
        <v>30803</v>
      </c>
      <c r="N49">
        <f t="shared" si="10"/>
        <v>72749.8</v>
      </c>
      <c r="O49">
        <f t="shared" si="11"/>
        <v>77351</v>
      </c>
      <c r="Q49">
        <v>20519</v>
      </c>
      <c r="R49">
        <v>-2150</v>
      </c>
      <c r="T49">
        <v>3648.4000000000087</v>
      </c>
      <c r="U49">
        <v>221.60000000000582</v>
      </c>
      <c r="W49">
        <v>15549.599999999999</v>
      </c>
      <c r="X49">
        <v>1253.6000000000001</v>
      </c>
      <c r="AB49">
        <v>72749.8</v>
      </c>
      <c r="AC49">
        <v>1.2373092434618376</v>
      </c>
      <c r="AI49">
        <v>72749.8</v>
      </c>
      <c r="AJ49">
        <v>1.2373092434618376</v>
      </c>
    </row>
    <row r="50" spans="2:38" x14ac:dyDescent="0.25">
      <c r="B50">
        <v>80268</v>
      </c>
      <c r="C50">
        <v>1746</v>
      </c>
      <c r="D50">
        <v>24242</v>
      </c>
      <c r="E50">
        <v>81423</v>
      </c>
      <c r="F50">
        <v>92584</v>
      </c>
      <c r="H50">
        <v>113537</v>
      </c>
      <c r="J50">
        <f t="shared" si="6"/>
        <v>56052.6</v>
      </c>
      <c r="K50">
        <f t="shared" si="7"/>
        <v>2.0255438641561678</v>
      </c>
      <c r="L50">
        <f t="shared" si="8"/>
        <v>92584</v>
      </c>
      <c r="M50">
        <f t="shared" si="9"/>
        <v>1746</v>
      </c>
      <c r="N50">
        <f t="shared" si="10"/>
        <v>56052.6</v>
      </c>
      <c r="O50">
        <f t="shared" si="11"/>
        <v>90838</v>
      </c>
      <c r="Q50">
        <v>14030</v>
      </c>
      <c r="R50">
        <v>-52</v>
      </c>
      <c r="T50">
        <v>6114.5999999999985</v>
      </c>
      <c r="U50">
        <v>-1993.4000000000015</v>
      </c>
      <c r="W50">
        <v>32781</v>
      </c>
      <c r="X50">
        <v>2847.4</v>
      </c>
      <c r="AD50">
        <v>56052.6</v>
      </c>
      <c r="AE50">
        <v>2.0255438641561678</v>
      </c>
      <c r="AK50">
        <v>56052.6</v>
      </c>
      <c r="AL50">
        <v>2.0255438641561678</v>
      </c>
    </row>
    <row r="51" spans="2:38" x14ac:dyDescent="0.25">
      <c r="B51">
        <v>106345</v>
      </c>
      <c r="C51">
        <v>33537</v>
      </c>
      <c r="D51">
        <v>98327</v>
      </c>
      <c r="E51">
        <v>48502</v>
      </c>
      <c r="F51">
        <v>11771</v>
      </c>
      <c r="H51">
        <v>93455</v>
      </c>
      <c r="J51">
        <f t="shared" si="6"/>
        <v>59696.4</v>
      </c>
      <c r="K51">
        <f t="shared" si="7"/>
        <v>1.5655047875583787</v>
      </c>
      <c r="L51">
        <f t="shared" si="8"/>
        <v>106345</v>
      </c>
      <c r="M51">
        <f t="shared" si="9"/>
        <v>11771</v>
      </c>
      <c r="N51">
        <f t="shared" si="10"/>
        <v>59696.4</v>
      </c>
      <c r="O51">
        <f t="shared" si="11"/>
        <v>94574</v>
      </c>
      <c r="Q51">
        <v>-7159</v>
      </c>
      <c r="R51">
        <v>6914</v>
      </c>
      <c r="T51">
        <v>-11348.400000000001</v>
      </c>
      <c r="U51">
        <v>421</v>
      </c>
      <c r="W51">
        <v>16317.6</v>
      </c>
      <c r="X51">
        <v>5672.6</v>
      </c>
      <c r="AB51">
        <v>59696.4</v>
      </c>
      <c r="AC51">
        <v>1.5655047875583787</v>
      </c>
      <c r="AK51">
        <v>59696.4</v>
      </c>
      <c r="AL51">
        <v>1.5655047875583787</v>
      </c>
    </row>
    <row r="52" spans="2:38" x14ac:dyDescent="0.25">
      <c r="B52">
        <v>106179</v>
      </c>
      <c r="C52">
        <v>25022</v>
      </c>
      <c r="D52">
        <v>60456</v>
      </c>
      <c r="E52">
        <v>26834</v>
      </c>
      <c r="F52">
        <v>94443</v>
      </c>
      <c r="H52">
        <v>121436</v>
      </c>
      <c r="J52">
        <f t="shared" si="6"/>
        <v>62586.8</v>
      </c>
      <c r="K52">
        <f t="shared" si="7"/>
        <v>1.940281337278787</v>
      </c>
      <c r="L52">
        <f t="shared" si="8"/>
        <v>106179</v>
      </c>
      <c r="M52">
        <f t="shared" si="9"/>
        <v>25022</v>
      </c>
      <c r="N52">
        <f t="shared" si="10"/>
        <v>62586.8</v>
      </c>
      <c r="O52">
        <f t="shared" si="11"/>
        <v>81157</v>
      </c>
      <c r="Q52">
        <v>1880</v>
      </c>
      <c r="R52">
        <v>-446</v>
      </c>
      <c r="T52">
        <v>-6736</v>
      </c>
      <c r="U52">
        <v>1456.2000000000044</v>
      </c>
      <c r="W52">
        <v>36387.600000000006</v>
      </c>
      <c r="X52">
        <v>3438.2</v>
      </c>
      <c r="AF52">
        <v>62586.8</v>
      </c>
      <c r="AG52">
        <v>1.940281337278787</v>
      </c>
      <c r="AK52">
        <v>62586.8</v>
      </c>
      <c r="AL52">
        <v>1.940281337278787</v>
      </c>
    </row>
    <row r="53" spans="2:38" x14ac:dyDescent="0.25">
      <c r="B53">
        <v>83355</v>
      </c>
      <c r="C53">
        <v>45923</v>
      </c>
      <c r="D53">
        <v>36126</v>
      </c>
      <c r="E53">
        <v>102771</v>
      </c>
      <c r="F53">
        <v>53136</v>
      </c>
      <c r="H53">
        <v>85255</v>
      </c>
      <c r="J53">
        <f t="shared" si="6"/>
        <v>64262.2</v>
      </c>
      <c r="K53">
        <f t="shared" si="7"/>
        <v>1.3266741568138034</v>
      </c>
      <c r="L53">
        <f t="shared" si="8"/>
        <v>102771</v>
      </c>
      <c r="M53">
        <f t="shared" si="9"/>
        <v>36126</v>
      </c>
      <c r="N53">
        <f t="shared" si="10"/>
        <v>64262.2</v>
      </c>
      <c r="O53">
        <f t="shared" si="11"/>
        <v>66645</v>
      </c>
      <c r="Q53">
        <v>-23846</v>
      </c>
      <c r="R53">
        <v>-39</v>
      </c>
      <c r="T53">
        <v>12134.799999999996</v>
      </c>
      <c r="U53">
        <v>-643.20000000000437</v>
      </c>
      <c r="W53">
        <v>19184.8</v>
      </c>
      <c r="X53">
        <v>4500.8</v>
      </c>
      <c r="AD53">
        <v>64262.2</v>
      </c>
      <c r="AE53">
        <v>1.3266741568138034</v>
      </c>
      <c r="AI53">
        <v>64262.2</v>
      </c>
      <c r="AJ53">
        <v>1.3266741568138034</v>
      </c>
    </row>
    <row r="54" spans="2:38" x14ac:dyDescent="0.25">
      <c r="B54">
        <v>105865</v>
      </c>
      <c r="C54">
        <v>113194</v>
      </c>
      <c r="D54">
        <v>107623</v>
      </c>
      <c r="E54">
        <v>12807</v>
      </c>
      <c r="F54">
        <v>16511</v>
      </c>
      <c r="H54">
        <v>80306</v>
      </c>
      <c r="J54">
        <f t="shared" si="6"/>
        <v>71200</v>
      </c>
      <c r="K54">
        <f t="shared" si="7"/>
        <v>1.1278932584269663</v>
      </c>
      <c r="L54">
        <f t="shared" si="8"/>
        <v>113194</v>
      </c>
      <c r="M54">
        <f t="shared" si="9"/>
        <v>12807</v>
      </c>
      <c r="N54">
        <f t="shared" si="10"/>
        <v>71200</v>
      </c>
      <c r="O54">
        <f t="shared" si="11"/>
        <v>100387</v>
      </c>
      <c r="Q54">
        <v>4784</v>
      </c>
      <c r="R54">
        <v>5631</v>
      </c>
      <c r="T54">
        <v>14497</v>
      </c>
      <c r="U54">
        <v>-1023.1999999999971</v>
      </c>
      <c r="W54">
        <v>21023.800000000003</v>
      </c>
      <c r="X54">
        <v>4118.8</v>
      </c>
      <c r="Z54">
        <v>71200</v>
      </c>
      <c r="AA54">
        <v>1.1278932584269663</v>
      </c>
      <c r="AI54">
        <v>71200</v>
      </c>
      <c r="AJ54">
        <v>1.1278932584269663</v>
      </c>
    </row>
    <row r="55" spans="2:38" x14ac:dyDescent="0.25">
      <c r="B55">
        <v>64098</v>
      </c>
      <c r="C55">
        <v>21460</v>
      </c>
      <c r="D55">
        <v>50814</v>
      </c>
      <c r="E55">
        <v>65956</v>
      </c>
      <c r="F55">
        <v>40623</v>
      </c>
      <c r="H55">
        <v>138569</v>
      </c>
      <c r="J55">
        <f t="shared" si="6"/>
        <v>48590.2</v>
      </c>
      <c r="K55">
        <f t="shared" si="7"/>
        <v>2.8517890438812765</v>
      </c>
      <c r="L55">
        <f t="shared" si="8"/>
        <v>65956</v>
      </c>
      <c r="M55">
        <f t="shared" si="9"/>
        <v>21460</v>
      </c>
      <c r="N55">
        <f t="shared" si="10"/>
        <v>48590.2</v>
      </c>
      <c r="O55">
        <f t="shared" si="11"/>
        <v>44496</v>
      </c>
      <c r="Q55">
        <v>24179</v>
      </c>
      <c r="R55">
        <v>3345</v>
      </c>
      <c r="T55">
        <v>-22553</v>
      </c>
      <c r="U55">
        <v>719.79999999999563</v>
      </c>
      <c r="W55">
        <v>32011.400000000005</v>
      </c>
      <c r="X55">
        <v>1068.2</v>
      </c>
      <c r="AF55">
        <v>48590.2</v>
      </c>
      <c r="AG55">
        <v>2.8517890438812765</v>
      </c>
      <c r="AK55">
        <v>48590.2</v>
      </c>
      <c r="AL55">
        <v>2.8517890438812765</v>
      </c>
    </row>
    <row r="56" spans="2:38" x14ac:dyDescent="0.25">
      <c r="B56">
        <v>27473</v>
      </c>
      <c r="C56">
        <v>31211</v>
      </c>
      <c r="D56">
        <v>49554</v>
      </c>
      <c r="E56">
        <v>99304</v>
      </c>
      <c r="F56">
        <v>48262</v>
      </c>
      <c r="H56">
        <v>82583</v>
      </c>
      <c r="J56">
        <f t="shared" si="6"/>
        <v>51160.800000000003</v>
      </c>
      <c r="K56">
        <f t="shared" si="7"/>
        <v>1.6141850792012633</v>
      </c>
      <c r="L56">
        <f t="shared" si="8"/>
        <v>99304</v>
      </c>
      <c r="M56">
        <f t="shared" si="9"/>
        <v>27473</v>
      </c>
      <c r="N56">
        <f t="shared" si="10"/>
        <v>51160.800000000003</v>
      </c>
      <c r="O56">
        <f t="shared" si="11"/>
        <v>71831</v>
      </c>
      <c r="Q56">
        <v>-2779</v>
      </c>
      <c r="R56">
        <v>-146</v>
      </c>
      <c r="T56">
        <v>-6575.3999999999942</v>
      </c>
      <c r="U56">
        <v>498.20000000000437</v>
      </c>
      <c r="W56">
        <v>17552.199999999997</v>
      </c>
      <c r="X56">
        <v>1784.6</v>
      </c>
      <c r="AD56">
        <v>51160.800000000003</v>
      </c>
      <c r="AE56">
        <v>1.6141850792012633</v>
      </c>
      <c r="AK56">
        <v>51160.800000000003</v>
      </c>
      <c r="AL56">
        <v>1.6141850792012633</v>
      </c>
    </row>
    <row r="57" spans="2:38" x14ac:dyDescent="0.25">
      <c r="B57">
        <v>100330</v>
      </c>
      <c r="C57">
        <v>104448</v>
      </c>
      <c r="D57">
        <v>68052</v>
      </c>
      <c r="E57">
        <v>31248</v>
      </c>
      <c r="F57">
        <v>101143</v>
      </c>
      <c r="H57">
        <v>116533</v>
      </c>
      <c r="J57">
        <f t="shared" si="6"/>
        <v>81044.2</v>
      </c>
      <c r="K57">
        <f t="shared" si="7"/>
        <v>1.4378943835586013</v>
      </c>
      <c r="L57">
        <f t="shared" si="8"/>
        <v>104448</v>
      </c>
      <c r="M57">
        <f t="shared" si="9"/>
        <v>31248</v>
      </c>
      <c r="N57">
        <f t="shared" si="10"/>
        <v>81044.2</v>
      </c>
      <c r="O57">
        <f t="shared" si="11"/>
        <v>73200</v>
      </c>
      <c r="Q57">
        <v>9277</v>
      </c>
      <c r="R57">
        <v>-3137</v>
      </c>
      <c r="T57">
        <v>24759.399999999994</v>
      </c>
      <c r="U57">
        <v>-3206.6000000000058</v>
      </c>
      <c r="W57">
        <v>31688.2</v>
      </c>
      <c r="X57">
        <v>6387.4000000000005</v>
      </c>
      <c r="AD57">
        <v>81044.2</v>
      </c>
      <c r="AE57">
        <v>1.4378943835586013</v>
      </c>
      <c r="AI57">
        <v>81044.2</v>
      </c>
      <c r="AJ57">
        <v>1.4378943835586013</v>
      </c>
    </row>
    <row r="58" spans="2:38" x14ac:dyDescent="0.25">
      <c r="B58">
        <v>37018</v>
      </c>
      <c r="C58">
        <v>21329</v>
      </c>
      <c r="D58">
        <v>53763</v>
      </c>
      <c r="E58">
        <v>41223</v>
      </c>
      <c r="F58">
        <v>60495</v>
      </c>
      <c r="H58">
        <v>85023</v>
      </c>
      <c r="J58">
        <f t="shared" si="6"/>
        <v>42765.599999999999</v>
      </c>
      <c r="K58">
        <f t="shared" si="7"/>
        <v>1.9881166170941131</v>
      </c>
      <c r="L58">
        <f t="shared" si="8"/>
        <v>60495</v>
      </c>
      <c r="M58">
        <f t="shared" si="9"/>
        <v>21329</v>
      </c>
      <c r="N58">
        <f t="shared" si="10"/>
        <v>42765.599999999999</v>
      </c>
      <c r="O58">
        <f t="shared" si="11"/>
        <v>39166</v>
      </c>
      <c r="Q58">
        <v>-2553</v>
      </c>
      <c r="R58">
        <v>-66</v>
      </c>
      <c r="T58">
        <v>13688.399999999998</v>
      </c>
      <c r="U58">
        <v>-1292.4000000000015</v>
      </c>
      <c r="W58">
        <v>27164</v>
      </c>
      <c r="X58">
        <v>2322.8000000000002</v>
      </c>
      <c r="AD58">
        <v>42765.599999999999</v>
      </c>
      <c r="AE58">
        <v>1.9881166170941131</v>
      </c>
      <c r="AK58">
        <v>42765.599999999999</v>
      </c>
      <c r="AL58">
        <v>1.9881166170941131</v>
      </c>
    </row>
    <row r="59" spans="2:38" x14ac:dyDescent="0.25">
      <c r="B59">
        <v>32104</v>
      </c>
      <c r="C59">
        <v>63651</v>
      </c>
      <c r="D59">
        <v>82885</v>
      </c>
      <c r="E59">
        <v>5676</v>
      </c>
      <c r="F59">
        <v>69359</v>
      </c>
      <c r="H59">
        <v>82379</v>
      </c>
      <c r="J59">
        <f t="shared" si="6"/>
        <v>50735</v>
      </c>
      <c r="K59">
        <f t="shared" si="7"/>
        <v>1.6237114418054597</v>
      </c>
      <c r="L59">
        <f t="shared" si="8"/>
        <v>82885</v>
      </c>
      <c r="M59">
        <f t="shared" si="9"/>
        <v>5676</v>
      </c>
      <c r="N59">
        <f t="shared" si="10"/>
        <v>50735</v>
      </c>
      <c r="O59">
        <f t="shared" si="11"/>
        <v>77209</v>
      </c>
      <c r="Q59">
        <v>20879</v>
      </c>
      <c r="R59">
        <v>-3</v>
      </c>
      <c r="T59">
        <v>-4246</v>
      </c>
      <c r="U59">
        <v>-2697.5999999999985</v>
      </c>
      <c r="W59">
        <v>25229.200000000001</v>
      </c>
      <c r="X59">
        <v>2697.6</v>
      </c>
      <c r="Z59">
        <v>50735</v>
      </c>
      <c r="AA59">
        <v>1.6237114418054597</v>
      </c>
      <c r="AI59">
        <v>50735</v>
      </c>
      <c r="AJ59">
        <v>1.6237114418054597</v>
      </c>
    </row>
    <row r="60" spans="2:38" x14ac:dyDescent="0.25">
      <c r="B60">
        <v>77939</v>
      </c>
      <c r="C60">
        <v>92443</v>
      </c>
      <c r="D60">
        <v>61776</v>
      </c>
      <c r="E60">
        <v>23512</v>
      </c>
      <c r="F60">
        <v>12778</v>
      </c>
      <c r="H60">
        <v>59878</v>
      </c>
      <c r="J60">
        <f t="shared" si="6"/>
        <v>53689.599999999999</v>
      </c>
      <c r="K60">
        <f t="shared" si="7"/>
        <v>1.1152625461914412</v>
      </c>
      <c r="L60">
        <f t="shared" si="8"/>
        <v>92443</v>
      </c>
      <c r="M60">
        <f t="shared" si="9"/>
        <v>12778</v>
      </c>
      <c r="N60">
        <f t="shared" si="10"/>
        <v>53689.599999999999</v>
      </c>
      <c r="O60">
        <f t="shared" si="11"/>
        <v>79665</v>
      </c>
      <c r="Q60">
        <v>-31019</v>
      </c>
      <c r="R60">
        <v>-459</v>
      </c>
      <c r="T60">
        <v>-31082.000000000007</v>
      </c>
      <c r="U60">
        <v>556.40000000000146</v>
      </c>
      <c r="W60">
        <v>31082</v>
      </c>
      <c r="X60">
        <v>556.4</v>
      </c>
      <c r="AB60">
        <v>53689.599999999999</v>
      </c>
      <c r="AC60">
        <v>1.1152625461914412</v>
      </c>
      <c r="AI60">
        <v>53689.599999999999</v>
      </c>
      <c r="AJ60">
        <v>1.1152625461914412</v>
      </c>
    </row>
    <row r="61" spans="2:38" x14ac:dyDescent="0.25">
      <c r="B61">
        <v>61836</v>
      </c>
      <c r="C61">
        <v>56122</v>
      </c>
      <c r="D61">
        <v>58235</v>
      </c>
      <c r="E61">
        <v>54575</v>
      </c>
      <c r="F61">
        <v>16487</v>
      </c>
      <c r="H61">
        <v>79112</v>
      </c>
      <c r="J61">
        <f t="shared" si="6"/>
        <v>49451</v>
      </c>
      <c r="K61">
        <f t="shared" si="7"/>
        <v>1.5998058684354208</v>
      </c>
      <c r="L61">
        <f t="shared" si="8"/>
        <v>61836</v>
      </c>
      <c r="M61">
        <f t="shared" si="9"/>
        <v>16487</v>
      </c>
      <c r="N61">
        <f t="shared" si="10"/>
        <v>49451</v>
      </c>
      <c r="O61">
        <f t="shared" si="11"/>
        <v>45349</v>
      </c>
      <c r="Q61">
        <v>-23101</v>
      </c>
      <c r="R61">
        <v>-8402</v>
      </c>
      <c r="T61">
        <v>-7940.8000000000029</v>
      </c>
      <c r="U61">
        <v>-2458.1999999999971</v>
      </c>
      <c r="W61">
        <v>40411.599999999999</v>
      </c>
      <c r="X61">
        <v>2481</v>
      </c>
      <c r="AD61">
        <v>49451</v>
      </c>
      <c r="AE61">
        <v>1.5998058684354208</v>
      </c>
      <c r="AI61">
        <v>49451</v>
      </c>
      <c r="AJ61">
        <v>1.5998058684354208</v>
      </c>
    </row>
    <row r="62" spans="2:38" x14ac:dyDescent="0.25">
      <c r="B62">
        <v>21582</v>
      </c>
      <c r="C62">
        <v>16290</v>
      </c>
      <c r="D62">
        <v>51071</v>
      </c>
      <c r="E62">
        <v>101350</v>
      </c>
      <c r="F62">
        <v>16492</v>
      </c>
      <c r="H62">
        <v>73030</v>
      </c>
      <c r="J62">
        <f t="shared" si="6"/>
        <v>41357</v>
      </c>
      <c r="K62">
        <f t="shared" si="7"/>
        <v>1.7658437507556157</v>
      </c>
      <c r="L62">
        <f t="shared" si="8"/>
        <v>101350</v>
      </c>
      <c r="M62">
        <f t="shared" si="9"/>
        <v>16290</v>
      </c>
      <c r="N62">
        <f t="shared" si="10"/>
        <v>41357</v>
      </c>
      <c r="O62">
        <f t="shared" si="11"/>
        <v>85060</v>
      </c>
      <c r="Q62">
        <v>8824</v>
      </c>
      <c r="R62">
        <v>-53</v>
      </c>
      <c r="T62">
        <v>-20315.199999999997</v>
      </c>
      <c r="U62">
        <v>-825.80000000000291</v>
      </c>
      <c r="W62">
        <v>21814</v>
      </c>
      <c r="X62">
        <v>3629</v>
      </c>
      <c r="Z62">
        <v>41357</v>
      </c>
      <c r="AA62">
        <v>1.7658437507556157</v>
      </c>
      <c r="AK62">
        <v>41357</v>
      </c>
      <c r="AL62">
        <v>1.7658437507556157</v>
      </c>
    </row>
    <row r="63" spans="2:38" x14ac:dyDescent="0.25">
      <c r="B63">
        <v>110067</v>
      </c>
      <c r="C63">
        <v>42487</v>
      </c>
      <c r="D63">
        <v>13085</v>
      </c>
      <c r="E63">
        <v>76700</v>
      </c>
      <c r="F63">
        <v>107197</v>
      </c>
      <c r="H63">
        <v>128761</v>
      </c>
      <c r="J63">
        <f t="shared" si="6"/>
        <v>69907.199999999997</v>
      </c>
      <c r="K63">
        <f t="shared" si="7"/>
        <v>1.8418846699624647</v>
      </c>
      <c r="L63">
        <f t="shared" si="8"/>
        <v>110067</v>
      </c>
      <c r="M63">
        <f t="shared" si="9"/>
        <v>13085</v>
      </c>
      <c r="N63">
        <f t="shared" si="10"/>
        <v>69907.199999999997</v>
      </c>
      <c r="O63">
        <f t="shared" si="11"/>
        <v>96982</v>
      </c>
      <c r="Q63">
        <v>4777</v>
      </c>
      <c r="R63">
        <v>2307</v>
      </c>
      <c r="T63">
        <v>805.80000000000291</v>
      </c>
      <c r="U63">
        <v>-125.80000000000291</v>
      </c>
      <c r="W63">
        <v>26099.399999999998</v>
      </c>
      <c r="X63">
        <v>228.2</v>
      </c>
      <c r="AF63">
        <v>69907.199999999997</v>
      </c>
      <c r="AG63">
        <v>1.8418846699624647</v>
      </c>
      <c r="AI63">
        <v>69907.199999999997</v>
      </c>
      <c r="AJ63">
        <v>1.8418846699624647</v>
      </c>
    </row>
    <row r="64" spans="2:38" x14ac:dyDescent="0.25">
      <c r="B64">
        <v>108085</v>
      </c>
      <c r="C64">
        <v>31519</v>
      </c>
      <c r="D64">
        <v>94916</v>
      </c>
      <c r="E64">
        <v>39481</v>
      </c>
      <c r="F64">
        <v>12086</v>
      </c>
      <c r="H64">
        <v>79915</v>
      </c>
      <c r="J64">
        <f t="shared" si="6"/>
        <v>57217.4</v>
      </c>
      <c r="K64">
        <f t="shared" si="7"/>
        <v>1.3966905172202861</v>
      </c>
      <c r="L64">
        <f t="shared" si="8"/>
        <v>108085</v>
      </c>
      <c r="M64">
        <f t="shared" si="9"/>
        <v>12086</v>
      </c>
      <c r="N64">
        <f t="shared" si="10"/>
        <v>57217.4</v>
      </c>
      <c r="O64">
        <f t="shared" si="11"/>
        <v>95999</v>
      </c>
      <c r="Q64">
        <v>-22667</v>
      </c>
      <c r="R64">
        <v>-122</v>
      </c>
      <c r="T64">
        <v>3023.5999999999985</v>
      </c>
      <c r="U64">
        <v>4711.2000000000044</v>
      </c>
      <c r="W64">
        <v>16753.600000000002</v>
      </c>
      <c r="X64">
        <v>4742</v>
      </c>
      <c r="AD64">
        <v>57217.4</v>
      </c>
      <c r="AE64">
        <v>1.3966905172202861</v>
      </c>
      <c r="AI64">
        <v>57217.4</v>
      </c>
      <c r="AJ64">
        <v>1.3966905172202861</v>
      </c>
    </row>
    <row r="65" spans="2:38" x14ac:dyDescent="0.25">
      <c r="B65">
        <v>61799</v>
      </c>
      <c r="C65">
        <v>36530</v>
      </c>
      <c r="D65">
        <v>5887</v>
      </c>
      <c r="E65">
        <v>79216</v>
      </c>
      <c r="F65">
        <v>81022</v>
      </c>
      <c r="H65">
        <v>62467</v>
      </c>
      <c r="J65">
        <f t="shared" si="6"/>
        <v>52890.8</v>
      </c>
      <c r="K65">
        <f t="shared" si="7"/>
        <v>1.1810560626800879</v>
      </c>
      <c r="L65">
        <f t="shared" si="8"/>
        <v>81022</v>
      </c>
      <c r="M65">
        <f t="shared" si="9"/>
        <v>5887</v>
      </c>
      <c r="N65">
        <f t="shared" si="10"/>
        <v>52890.8</v>
      </c>
      <c r="O65">
        <f t="shared" si="11"/>
        <v>75135</v>
      </c>
      <c r="Q65">
        <v>-27815</v>
      </c>
      <c r="R65">
        <v>-490</v>
      </c>
      <c r="T65">
        <v>-10405</v>
      </c>
      <c r="U65">
        <v>-501.19999999999709</v>
      </c>
      <c r="W65">
        <v>30403</v>
      </c>
      <c r="X65">
        <v>4386</v>
      </c>
      <c r="Z65">
        <v>52890.8</v>
      </c>
      <c r="AA65">
        <v>1.1810560626800879</v>
      </c>
      <c r="AI65">
        <v>52890.8</v>
      </c>
      <c r="AJ65">
        <v>1.1810560626800879</v>
      </c>
    </row>
    <row r="66" spans="2:38" x14ac:dyDescent="0.25">
      <c r="B66">
        <v>84664</v>
      </c>
      <c r="C66">
        <v>96145</v>
      </c>
      <c r="D66">
        <v>20776</v>
      </c>
      <c r="E66">
        <v>21408</v>
      </c>
      <c r="F66">
        <v>34638</v>
      </c>
      <c r="H66">
        <v>104367</v>
      </c>
      <c r="J66">
        <f t="shared" ref="J66:J101" si="12">AVERAGE(B66:F66)</f>
        <v>51526.2</v>
      </c>
      <c r="K66">
        <f t="shared" ref="K66:K97" si="13">H66/J66</f>
        <v>2.0255132340440398</v>
      </c>
      <c r="L66">
        <f t="shared" ref="L66:L101" si="14">MAX(B66:F66)</f>
        <v>96145</v>
      </c>
      <c r="M66">
        <f t="shared" ref="M66:M101" si="15">MIN(B66:F66)</f>
        <v>20776</v>
      </c>
      <c r="N66">
        <f t="shared" ref="N66:N101" si="16">AVERAGE(B66:F66)</f>
        <v>51526.2</v>
      </c>
      <c r="O66">
        <f t="shared" ref="O66:O101" si="17">L66-M66</f>
        <v>75369</v>
      </c>
      <c r="Q66">
        <v>44097</v>
      </c>
      <c r="R66">
        <v>-445</v>
      </c>
      <c r="T66">
        <v>14429.399999999994</v>
      </c>
      <c r="U66">
        <v>2872.7999999999956</v>
      </c>
      <c r="W66">
        <v>34259</v>
      </c>
      <c r="X66">
        <v>5222.4000000000005</v>
      </c>
      <c r="AD66">
        <v>51526.2</v>
      </c>
      <c r="AE66">
        <v>2.0255132340440398</v>
      </c>
      <c r="AI66">
        <v>51526.2</v>
      </c>
      <c r="AJ66">
        <v>2.0255132340440398</v>
      </c>
    </row>
    <row r="67" spans="2:38" x14ac:dyDescent="0.25">
      <c r="B67">
        <v>55011</v>
      </c>
      <c r="C67">
        <v>102526</v>
      </c>
      <c r="D67">
        <v>91359</v>
      </c>
      <c r="E67">
        <v>77537</v>
      </c>
      <c r="F67">
        <v>87832</v>
      </c>
      <c r="H67">
        <v>107608</v>
      </c>
      <c r="J67">
        <f t="shared" si="12"/>
        <v>82853</v>
      </c>
      <c r="K67">
        <f t="shared" si="13"/>
        <v>1.2987821804883348</v>
      </c>
      <c r="L67">
        <f t="shared" si="14"/>
        <v>102526</v>
      </c>
      <c r="M67">
        <f t="shared" si="15"/>
        <v>55011</v>
      </c>
      <c r="N67">
        <f t="shared" si="16"/>
        <v>82853</v>
      </c>
      <c r="O67">
        <f t="shared" si="17"/>
        <v>47515</v>
      </c>
      <c r="Q67">
        <v>-6044</v>
      </c>
      <c r="R67">
        <v>-766</v>
      </c>
      <c r="T67">
        <v>4010</v>
      </c>
      <c r="U67">
        <v>232</v>
      </c>
      <c r="W67">
        <v>30198.800000000003</v>
      </c>
      <c r="X67">
        <v>242.8</v>
      </c>
      <c r="AB67">
        <v>82853</v>
      </c>
      <c r="AC67">
        <v>1.2987821804883348</v>
      </c>
      <c r="AI67">
        <v>82853</v>
      </c>
      <c r="AJ67">
        <v>1.2987821804883348</v>
      </c>
    </row>
    <row r="68" spans="2:38" x14ac:dyDescent="0.25">
      <c r="B68">
        <v>38048</v>
      </c>
      <c r="C68">
        <v>23999</v>
      </c>
      <c r="D68">
        <v>41357</v>
      </c>
      <c r="E68">
        <v>50974</v>
      </c>
      <c r="F68">
        <v>44448</v>
      </c>
      <c r="H68">
        <v>64587</v>
      </c>
      <c r="J68">
        <f t="shared" si="12"/>
        <v>39765.199999999997</v>
      </c>
      <c r="K68">
        <f t="shared" si="13"/>
        <v>1.6242091074607949</v>
      </c>
      <c r="L68">
        <f t="shared" si="14"/>
        <v>50974</v>
      </c>
      <c r="M68">
        <f t="shared" si="15"/>
        <v>23999</v>
      </c>
      <c r="N68">
        <f t="shared" si="16"/>
        <v>39765.199999999997</v>
      </c>
      <c r="O68">
        <f t="shared" si="17"/>
        <v>26975</v>
      </c>
      <c r="Q68">
        <v>12681</v>
      </c>
      <c r="R68">
        <v>9130</v>
      </c>
      <c r="T68">
        <v>-10984.600000000006</v>
      </c>
      <c r="U68">
        <v>1511.3999999999942</v>
      </c>
      <c r="W68">
        <v>24422.2</v>
      </c>
      <c r="X68">
        <v>3225.7999999999997</v>
      </c>
      <c r="Z68">
        <v>39765.199999999997</v>
      </c>
      <c r="AA68">
        <v>1.6242091074607949</v>
      </c>
      <c r="AI68">
        <v>39765.199999999997</v>
      </c>
      <c r="AJ68">
        <v>1.6242091074607949</v>
      </c>
    </row>
    <row r="69" spans="2:38" x14ac:dyDescent="0.25">
      <c r="B69">
        <v>96834</v>
      </c>
      <c r="C69">
        <v>12377</v>
      </c>
      <c r="D69">
        <v>69461</v>
      </c>
      <c r="E69">
        <v>52904</v>
      </c>
      <c r="F69">
        <v>67356</v>
      </c>
      <c r="H69">
        <v>97947</v>
      </c>
      <c r="J69">
        <f t="shared" si="12"/>
        <v>59786.400000000001</v>
      </c>
      <c r="K69">
        <f t="shared" si="13"/>
        <v>1.6382822849343663</v>
      </c>
      <c r="L69">
        <f t="shared" si="14"/>
        <v>96834</v>
      </c>
      <c r="M69">
        <f t="shared" si="15"/>
        <v>12377</v>
      </c>
      <c r="N69">
        <f t="shared" si="16"/>
        <v>59786.400000000001</v>
      </c>
      <c r="O69">
        <f t="shared" si="17"/>
        <v>84457</v>
      </c>
      <c r="Q69">
        <v>24393</v>
      </c>
      <c r="R69">
        <v>-72</v>
      </c>
      <c r="T69">
        <v>15186.599999999999</v>
      </c>
      <c r="U69">
        <v>80.599999999998545</v>
      </c>
      <c r="W69">
        <v>44528.2</v>
      </c>
      <c r="X69">
        <v>3285.3999999999996</v>
      </c>
      <c r="AD69">
        <v>59786.400000000001</v>
      </c>
      <c r="AE69">
        <v>1.6382822849343663</v>
      </c>
      <c r="AI69">
        <v>59786.400000000001</v>
      </c>
      <c r="AJ69">
        <v>1.6382822849343663</v>
      </c>
    </row>
    <row r="70" spans="2:38" x14ac:dyDescent="0.25">
      <c r="B70">
        <v>59867</v>
      </c>
      <c r="C70">
        <v>120500</v>
      </c>
      <c r="D70">
        <v>25726</v>
      </c>
      <c r="E70">
        <v>96733</v>
      </c>
      <c r="F70">
        <v>94754</v>
      </c>
      <c r="H70">
        <v>99666</v>
      </c>
      <c r="J70">
        <f t="shared" si="12"/>
        <v>79516</v>
      </c>
      <c r="K70">
        <f t="shared" si="13"/>
        <v>1.2534081191206801</v>
      </c>
      <c r="L70">
        <f t="shared" si="14"/>
        <v>120500</v>
      </c>
      <c r="M70">
        <f t="shared" si="15"/>
        <v>25726</v>
      </c>
      <c r="N70">
        <f t="shared" si="16"/>
        <v>79516</v>
      </c>
      <c r="O70">
        <f t="shared" si="17"/>
        <v>94774</v>
      </c>
      <c r="Q70">
        <v>38289</v>
      </c>
      <c r="R70">
        <v>3812</v>
      </c>
      <c r="T70">
        <v>22222.6</v>
      </c>
      <c r="U70">
        <v>1741.6000000000058</v>
      </c>
      <c r="W70">
        <v>22222.6</v>
      </c>
      <c r="X70">
        <v>6537.5999999999995</v>
      </c>
      <c r="Z70">
        <v>79516</v>
      </c>
      <c r="AA70">
        <v>1.2534081191206801</v>
      </c>
      <c r="AI70">
        <v>79516</v>
      </c>
      <c r="AJ70">
        <v>1.2534081191206801</v>
      </c>
    </row>
    <row r="71" spans="2:38" x14ac:dyDescent="0.25">
      <c r="B71">
        <v>12146</v>
      </c>
      <c r="C71">
        <v>92948</v>
      </c>
      <c r="D71">
        <v>80901</v>
      </c>
      <c r="E71">
        <v>62388</v>
      </c>
      <c r="F71">
        <v>7673</v>
      </c>
      <c r="H71">
        <v>121411</v>
      </c>
      <c r="J71">
        <f t="shared" si="12"/>
        <v>51211.199999999997</v>
      </c>
      <c r="K71">
        <f t="shared" si="13"/>
        <v>2.3707899834411226</v>
      </c>
      <c r="L71">
        <f t="shared" si="14"/>
        <v>92948</v>
      </c>
      <c r="M71">
        <f t="shared" si="15"/>
        <v>7673</v>
      </c>
      <c r="N71">
        <f t="shared" si="16"/>
        <v>51211.199999999997</v>
      </c>
      <c r="O71">
        <f t="shared" si="17"/>
        <v>85275</v>
      </c>
      <c r="Q71">
        <v>17353</v>
      </c>
      <c r="R71">
        <v>-1</v>
      </c>
      <c r="T71">
        <v>-17988.600000000006</v>
      </c>
      <c r="U71">
        <v>-2920</v>
      </c>
      <c r="W71">
        <v>31956.2</v>
      </c>
      <c r="X71">
        <v>2920</v>
      </c>
      <c r="AF71">
        <v>51211.199999999997</v>
      </c>
      <c r="AG71">
        <v>2.3707899834411226</v>
      </c>
      <c r="AK71">
        <v>51211.199999999997</v>
      </c>
      <c r="AL71">
        <v>2.3707899834411226</v>
      </c>
    </row>
    <row r="72" spans="2:38" x14ac:dyDescent="0.25">
      <c r="B72">
        <v>98107</v>
      </c>
      <c r="C72">
        <v>85507</v>
      </c>
      <c r="D72">
        <v>83392</v>
      </c>
      <c r="E72">
        <v>77636</v>
      </c>
      <c r="F72">
        <v>31377</v>
      </c>
      <c r="H72">
        <v>133266</v>
      </c>
      <c r="J72">
        <f t="shared" si="12"/>
        <v>75203.8</v>
      </c>
      <c r="K72">
        <f t="shared" si="13"/>
        <v>1.7720647094960627</v>
      </c>
      <c r="L72">
        <f t="shared" si="14"/>
        <v>98107</v>
      </c>
      <c r="M72">
        <f t="shared" si="15"/>
        <v>31377</v>
      </c>
      <c r="N72">
        <f t="shared" si="16"/>
        <v>75203.8</v>
      </c>
      <c r="O72">
        <f t="shared" si="17"/>
        <v>66730</v>
      </c>
      <c r="Q72">
        <v>17769</v>
      </c>
      <c r="R72">
        <v>-2231</v>
      </c>
      <c r="T72">
        <v>15155.200000000004</v>
      </c>
      <c r="U72">
        <v>1001.8000000000029</v>
      </c>
      <c r="W72">
        <v>28247.599999999999</v>
      </c>
      <c r="X72">
        <v>1821.3999999999999</v>
      </c>
      <c r="AD72">
        <v>75203.8</v>
      </c>
      <c r="AE72">
        <v>1.7720647094960627</v>
      </c>
      <c r="AK72">
        <v>75203.8</v>
      </c>
      <c r="AL72">
        <v>1.7720647094960627</v>
      </c>
    </row>
    <row r="73" spans="2:38" x14ac:dyDescent="0.25">
      <c r="B73">
        <v>82588</v>
      </c>
      <c r="C73">
        <v>116583</v>
      </c>
      <c r="D73">
        <v>71426</v>
      </c>
      <c r="E73">
        <v>61615</v>
      </c>
      <c r="F73">
        <v>56606</v>
      </c>
      <c r="H73">
        <v>109728</v>
      </c>
      <c r="J73">
        <f t="shared" si="12"/>
        <v>77763.600000000006</v>
      </c>
      <c r="K73">
        <f t="shared" si="13"/>
        <v>1.4110457849173648</v>
      </c>
      <c r="L73">
        <f t="shared" si="14"/>
        <v>116583</v>
      </c>
      <c r="M73">
        <f t="shared" si="15"/>
        <v>56606</v>
      </c>
      <c r="N73">
        <f t="shared" si="16"/>
        <v>77763.600000000006</v>
      </c>
      <c r="O73">
        <f t="shared" si="17"/>
        <v>59977</v>
      </c>
      <c r="Q73">
        <v>11697</v>
      </c>
      <c r="R73">
        <v>-3427</v>
      </c>
      <c r="T73">
        <v>-5679.5999999999913</v>
      </c>
      <c r="U73">
        <v>148.40000000000873</v>
      </c>
      <c r="W73">
        <v>18804.399999999998</v>
      </c>
      <c r="X73">
        <v>2498.4</v>
      </c>
      <c r="AB73">
        <v>77763.600000000006</v>
      </c>
      <c r="AC73">
        <v>1.4110457849173648</v>
      </c>
      <c r="AI73">
        <v>77763.600000000006</v>
      </c>
      <c r="AJ73">
        <v>1.4110457849173648</v>
      </c>
    </row>
    <row r="74" spans="2:38" x14ac:dyDescent="0.25">
      <c r="B74">
        <v>85726</v>
      </c>
      <c r="C74">
        <v>33761</v>
      </c>
      <c r="D74">
        <v>89269</v>
      </c>
      <c r="E74">
        <v>39208</v>
      </c>
      <c r="F74">
        <v>80279</v>
      </c>
      <c r="H74">
        <v>102267</v>
      </c>
      <c r="J74">
        <f t="shared" si="12"/>
        <v>65648.600000000006</v>
      </c>
      <c r="K74">
        <f t="shared" si="13"/>
        <v>1.5577940732932614</v>
      </c>
      <c r="L74">
        <f t="shared" si="14"/>
        <v>89269</v>
      </c>
      <c r="M74">
        <f t="shared" si="15"/>
        <v>33761</v>
      </c>
      <c r="N74">
        <f t="shared" si="16"/>
        <v>65648.600000000006</v>
      </c>
      <c r="O74">
        <f t="shared" si="17"/>
        <v>55508</v>
      </c>
      <c r="Q74">
        <v>36093</v>
      </c>
      <c r="R74">
        <v>-3635</v>
      </c>
      <c r="T74">
        <v>12438.800000000003</v>
      </c>
      <c r="U74">
        <v>-714.19999999999709</v>
      </c>
      <c r="W74">
        <v>27064.800000000003</v>
      </c>
      <c r="X74">
        <v>2475</v>
      </c>
      <c r="Z74">
        <v>65648.600000000006</v>
      </c>
      <c r="AA74">
        <v>1.5577940732932614</v>
      </c>
      <c r="AI74">
        <v>65648.600000000006</v>
      </c>
      <c r="AJ74">
        <v>1.5577940732932614</v>
      </c>
    </row>
    <row r="75" spans="2:38" x14ac:dyDescent="0.25">
      <c r="B75">
        <v>24679</v>
      </c>
      <c r="C75">
        <v>83050</v>
      </c>
      <c r="D75">
        <v>16887</v>
      </c>
      <c r="E75">
        <v>68736</v>
      </c>
      <c r="F75">
        <v>17129</v>
      </c>
      <c r="H75">
        <v>81339</v>
      </c>
      <c r="J75">
        <f t="shared" si="12"/>
        <v>42096.2</v>
      </c>
      <c r="K75">
        <f t="shared" si="13"/>
        <v>1.9322171597436351</v>
      </c>
      <c r="L75">
        <f t="shared" si="14"/>
        <v>83050</v>
      </c>
      <c r="M75">
        <f t="shared" si="15"/>
        <v>16887</v>
      </c>
      <c r="N75">
        <f t="shared" si="16"/>
        <v>42096.2</v>
      </c>
      <c r="O75">
        <f t="shared" si="17"/>
        <v>66163</v>
      </c>
      <c r="Q75">
        <v>651</v>
      </c>
      <c r="R75">
        <v>-469</v>
      </c>
      <c r="T75">
        <v>-7128.4000000000015</v>
      </c>
      <c r="U75">
        <v>397</v>
      </c>
      <c r="W75">
        <v>21438</v>
      </c>
      <c r="X75">
        <v>4040.9999999999995</v>
      </c>
      <c r="AD75">
        <v>42096.2</v>
      </c>
      <c r="AE75">
        <v>1.9322171597436351</v>
      </c>
      <c r="AK75">
        <v>42096.2</v>
      </c>
      <c r="AL75">
        <v>1.9322171597436351</v>
      </c>
    </row>
    <row r="76" spans="2:38" x14ac:dyDescent="0.25">
      <c r="B76">
        <v>85233</v>
      </c>
      <c r="C76">
        <v>106054</v>
      </c>
      <c r="D76">
        <v>47097</v>
      </c>
      <c r="E76">
        <v>110646</v>
      </c>
      <c r="F76">
        <v>106428</v>
      </c>
      <c r="H76">
        <v>115745</v>
      </c>
      <c r="J76">
        <f t="shared" si="12"/>
        <v>91091.6</v>
      </c>
      <c r="K76">
        <f t="shared" si="13"/>
        <v>1.2706440549951916</v>
      </c>
      <c r="L76">
        <f t="shared" si="14"/>
        <v>110646</v>
      </c>
      <c r="M76">
        <f t="shared" si="15"/>
        <v>47097</v>
      </c>
      <c r="N76">
        <f t="shared" si="16"/>
        <v>91091.6</v>
      </c>
      <c r="O76">
        <f t="shared" si="17"/>
        <v>63549</v>
      </c>
      <c r="Q76">
        <v>1232</v>
      </c>
      <c r="R76">
        <v>1393</v>
      </c>
      <c r="T76">
        <v>13503.200000000012</v>
      </c>
      <c r="U76">
        <v>-1956.7999999999884</v>
      </c>
      <c r="W76">
        <v>15837.2</v>
      </c>
      <c r="X76">
        <v>3219.2000000000003</v>
      </c>
      <c r="AB76">
        <v>91091.6</v>
      </c>
      <c r="AC76">
        <v>1.2706440549951916</v>
      </c>
      <c r="AI76">
        <v>91091.6</v>
      </c>
      <c r="AJ76">
        <v>1.2706440549951916</v>
      </c>
    </row>
    <row r="77" spans="2:38" x14ac:dyDescent="0.25">
      <c r="B77">
        <v>95744</v>
      </c>
      <c r="C77">
        <v>106019</v>
      </c>
      <c r="D77">
        <v>71611</v>
      </c>
      <c r="E77">
        <v>4305</v>
      </c>
      <c r="F77">
        <v>109253</v>
      </c>
      <c r="H77">
        <v>81246</v>
      </c>
      <c r="J77">
        <f t="shared" si="12"/>
        <v>77386.399999999994</v>
      </c>
      <c r="K77">
        <f t="shared" si="13"/>
        <v>1.0498743965347916</v>
      </c>
      <c r="L77">
        <f t="shared" si="14"/>
        <v>109253</v>
      </c>
      <c r="M77">
        <f t="shared" si="15"/>
        <v>4305</v>
      </c>
      <c r="N77">
        <f t="shared" si="16"/>
        <v>77386.399999999994</v>
      </c>
      <c r="O77">
        <f t="shared" si="17"/>
        <v>104948</v>
      </c>
      <c r="Q77">
        <v>-24657</v>
      </c>
      <c r="R77">
        <v>-5301</v>
      </c>
      <c r="T77">
        <v>-2539</v>
      </c>
      <c r="U77">
        <v>-3399.2000000000116</v>
      </c>
      <c r="W77">
        <v>10677.000000000002</v>
      </c>
      <c r="X77">
        <v>3399.2</v>
      </c>
      <c r="AB77">
        <v>77386.399999999994</v>
      </c>
      <c r="AC77">
        <v>1.0498743965347916</v>
      </c>
      <c r="AI77">
        <v>77386.399999999994</v>
      </c>
      <c r="AJ77">
        <v>1.0498743965347916</v>
      </c>
    </row>
    <row r="78" spans="2:38" x14ac:dyDescent="0.25">
      <c r="B78">
        <v>17601</v>
      </c>
      <c r="C78">
        <v>104834</v>
      </c>
      <c r="D78">
        <v>74967</v>
      </c>
      <c r="E78">
        <v>35582</v>
      </c>
      <c r="F78">
        <v>26043</v>
      </c>
      <c r="H78">
        <v>79357</v>
      </c>
      <c r="J78">
        <f t="shared" si="12"/>
        <v>51805.4</v>
      </c>
      <c r="K78">
        <f t="shared" si="13"/>
        <v>1.5318287282792913</v>
      </c>
      <c r="L78">
        <f t="shared" si="14"/>
        <v>104834</v>
      </c>
      <c r="M78">
        <f t="shared" si="15"/>
        <v>17601</v>
      </c>
      <c r="N78">
        <f t="shared" si="16"/>
        <v>51805.4</v>
      </c>
      <c r="O78">
        <f t="shared" si="17"/>
        <v>87233</v>
      </c>
      <c r="Q78">
        <v>-17075</v>
      </c>
      <c r="R78">
        <v>-2323</v>
      </c>
      <c r="T78">
        <v>-3790.5999999999985</v>
      </c>
      <c r="U78">
        <v>-49.400000000001455</v>
      </c>
      <c r="W78">
        <v>27298.2</v>
      </c>
      <c r="X78">
        <v>3693.0000000000005</v>
      </c>
      <c r="AD78">
        <v>51805.4</v>
      </c>
      <c r="AE78">
        <v>1.5318287282792913</v>
      </c>
      <c r="AI78">
        <v>51805.4</v>
      </c>
      <c r="AJ78">
        <v>1.5318287282792913</v>
      </c>
    </row>
    <row r="79" spans="2:38" x14ac:dyDescent="0.25">
      <c r="B79">
        <v>29869</v>
      </c>
      <c r="C79">
        <v>80050</v>
      </c>
      <c r="D79">
        <v>82670</v>
      </c>
      <c r="E79">
        <v>25474</v>
      </c>
      <c r="F79">
        <v>37044</v>
      </c>
      <c r="H79">
        <v>109392</v>
      </c>
      <c r="J79">
        <f t="shared" si="12"/>
        <v>51021.4</v>
      </c>
      <c r="K79">
        <f t="shared" si="13"/>
        <v>2.1440415198328542</v>
      </c>
      <c r="L79">
        <f t="shared" si="14"/>
        <v>82670</v>
      </c>
      <c r="M79">
        <f t="shared" si="15"/>
        <v>25474</v>
      </c>
      <c r="N79">
        <f t="shared" si="16"/>
        <v>51021.4</v>
      </c>
      <c r="O79">
        <f t="shared" si="17"/>
        <v>57196</v>
      </c>
      <c r="Q79">
        <v>37314</v>
      </c>
      <c r="R79">
        <v>2505</v>
      </c>
      <c r="T79">
        <v>-13406</v>
      </c>
      <c r="U79">
        <v>1897.2000000000044</v>
      </c>
      <c r="W79">
        <v>20204</v>
      </c>
      <c r="X79">
        <v>2548.7999999999997</v>
      </c>
      <c r="AB79">
        <v>51021.4</v>
      </c>
      <c r="AC79">
        <v>2.1440415198328542</v>
      </c>
      <c r="AK79">
        <v>51021.4</v>
      </c>
      <c r="AL79">
        <v>2.1440415198328542</v>
      </c>
    </row>
    <row r="80" spans="2:38" x14ac:dyDescent="0.25">
      <c r="B80">
        <v>74001</v>
      </c>
      <c r="C80">
        <v>55526</v>
      </c>
      <c r="D80">
        <v>28663</v>
      </c>
      <c r="E80">
        <v>61815</v>
      </c>
      <c r="F80">
        <v>88014</v>
      </c>
      <c r="H80">
        <v>130286</v>
      </c>
      <c r="J80">
        <f t="shared" si="12"/>
        <v>61603.8</v>
      </c>
      <c r="K80">
        <f t="shared" si="13"/>
        <v>2.1149020027985284</v>
      </c>
      <c r="L80">
        <f t="shared" si="14"/>
        <v>88014</v>
      </c>
      <c r="M80">
        <f t="shared" si="15"/>
        <v>28663</v>
      </c>
      <c r="N80">
        <f t="shared" si="16"/>
        <v>61603.8</v>
      </c>
      <c r="O80">
        <f t="shared" si="17"/>
        <v>59351</v>
      </c>
      <c r="Q80">
        <v>24629</v>
      </c>
      <c r="R80">
        <v>6231</v>
      </c>
      <c r="T80">
        <v>-20511</v>
      </c>
      <c r="U80">
        <v>-254</v>
      </c>
      <c r="W80">
        <v>20511</v>
      </c>
      <c r="X80">
        <v>3233.5999999999995</v>
      </c>
      <c r="AB80">
        <v>61603.8</v>
      </c>
      <c r="AC80">
        <v>2.1149020027985284</v>
      </c>
      <c r="AK80">
        <v>61603.8</v>
      </c>
      <c r="AL80">
        <v>2.1149020027985284</v>
      </c>
    </row>
    <row r="81" spans="2:38" x14ac:dyDescent="0.25">
      <c r="B81">
        <v>100527</v>
      </c>
      <c r="C81">
        <v>56233</v>
      </c>
      <c r="D81">
        <v>38438</v>
      </c>
      <c r="E81">
        <v>40927</v>
      </c>
      <c r="F81">
        <v>22440</v>
      </c>
      <c r="H81">
        <v>79842</v>
      </c>
      <c r="J81">
        <f t="shared" si="12"/>
        <v>51713</v>
      </c>
      <c r="K81">
        <f t="shared" si="13"/>
        <v>1.5439444627076364</v>
      </c>
      <c r="L81">
        <f t="shared" si="14"/>
        <v>100527</v>
      </c>
      <c r="M81">
        <f t="shared" si="15"/>
        <v>22440</v>
      </c>
      <c r="N81">
        <f t="shared" si="16"/>
        <v>51713</v>
      </c>
      <c r="O81">
        <f t="shared" si="17"/>
        <v>78087</v>
      </c>
      <c r="Q81">
        <v>3582</v>
      </c>
      <c r="R81">
        <v>1107</v>
      </c>
      <c r="T81">
        <v>-7007.1999999999971</v>
      </c>
      <c r="U81">
        <v>-2504.5999999999985</v>
      </c>
      <c r="W81">
        <v>30954.399999999998</v>
      </c>
      <c r="X81">
        <v>5838.2</v>
      </c>
      <c r="Z81">
        <v>51713</v>
      </c>
      <c r="AA81">
        <v>1.5439444627076364</v>
      </c>
      <c r="AI81">
        <v>51713</v>
      </c>
      <c r="AJ81">
        <v>1.5439444627076364</v>
      </c>
    </row>
    <row r="82" spans="2:38" x14ac:dyDescent="0.25">
      <c r="B82">
        <v>99916</v>
      </c>
      <c r="C82">
        <v>103846</v>
      </c>
      <c r="D82">
        <v>50476</v>
      </c>
      <c r="E82">
        <v>105836</v>
      </c>
      <c r="F82">
        <v>14512</v>
      </c>
      <c r="H82">
        <v>100262</v>
      </c>
      <c r="J82">
        <f t="shared" si="12"/>
        <v>74917.2</v>
      </c>
      <c r="K82">
        <f t="shared" si="13"/>
        <v>1.3383041544531831</v>
      </c>
      <c r="L82">
        <f t="shared" si="14"/>
        <v>105836</v>
      </c>
      <c r="M82">
        <f t="shared" si="15"/>
        <v>14512</v>
      </c>
      <c r="N82">
        <f t="shared" si="16"/>
        <v>74917.2</v>
      </c>
      <c r="O82">
        <f t="shared" si="17"/>
        <v>91324</v>
      </c>
      <c r="Q82">
        <v>-29503</v>
      </c>
      <c r="R82">
        <v>-803</v>
      </c>
      <c r="T82">
        <v>-6681</v>
      </c>
      <c r="U82">
        <v>-1882.4000000000087</v>
      </c>
      <c r="W82">
        <v>30087</v>
      </c>
      <c r="X82">
        <v>1882.4</v>
      </c>
      <c r="AF82">
        <v>74917.2</v>
      </c>
      <c r="AG82">
        <v>1.3383041544531831</v>
      </c>
      <c r="AI82">
        <v>74917.2</v>
      </c>
      <c r="AJ82">
        <v>1.3383041544531831</v>
      </c>
    </row>
    <row r="83" spans="2:38" x14ac:dyDescent="0.25">
      <c r="B83">
        <v>110144</v>
      </c>
      <c r="C83">
        <v>18311</v>
      </c>
      <c r="D83">
        <v>110272</v>
      </c>
      <c r="E83">
        <v>56375</v>
      </c>
      <c r="F83">
        <v>12399</v>
      </c>
      <c r="H83">
        <v>77124</v>
      </c>
      <c r="J83">
        <f t="shared" si="12"/>
        <v>61500.2</v>
      </c>
      <c r="K83">
        <f t="shared" si="13"/>
        <v>1.2540447022936512</v>
      </c>
      <c r="L83">
        <f t="shared" si="14"/>
        <v>110272</v>
      </c>
      <c r="M83">
        <f t="shared" si="15"/>
        <v>12399</v>
      </c>
      <c r="N83">
        <f t="shared" si="16"/>
        <v>61500.2</v>
      </c>
      <c r="O83">
        <f t="shared" si="17"/>
        <v>97873</v>
      </c>
      <c r="Q83">
        <v>-2211</v>
      </c>
      <c r="R83">
        <v>8084</v>
      </c>
      <c r="T83">
        <v>5067.7999999999956</v>
      </c>
      <c r="U83">
        <v>1171.3999999999942</v>
      </c>
      <c r="W83">
        <v>23123.8</v>
      </c>
      <c r="X83">
        <v>1620.2</v>
      </c>
      <c r="Z83">
        <v>61500.2</v>
      </c>
      <c r="AA83">
        <v>1.2540447022936512</v>
      </c>
      <c r="AI83">
        <v>61500.2</v>
      </c>
      <c r="AJ83">
        <v>1.2540447022936512</v>
      </c>
    </row>
    <row r="84" spans="2:38" x14ac:dyDescent="0.25">
      <c r="B84">
        <v>55187</v>
      </c>
      <c r="C84">
        <v>23192</v>
      </c>
      <c r="D84">
        <v>90703</v>
      </c>
      <c r="E84">
        <v>100236</v>
      </c>
      <c r="F84">
        <v>109118</v>
      </c>
      <c r="H84">
        <v>144142</v>
      </c>
      <c r="J84">
        <f t="shared" si="12"/>
        <v>75687.199999999997</v>
      </c>
      <c r="K84">
        <f t="shared" si="13"/>
        <v>1.9044435518819562</v>
      </c>
      <c r="L84">
        <f t="shared" si="14"/>
        <v>109118</v>
      </c>
      <c r="M84">
        <f t="shared" si="15"/>
        <v>23192</v>
      </c>
      <c r="N84">
        <f t="shared" si="16"/>
        <v>75687.199999999997</v>
      </c>
      <c r="O84">
        <f t="shared" si="17"/>
        <v>85926</v>
      </c>
      <c r="Q84">
        <v>38731</v>
      </c>
      <c r="R84">
        <v>5765</v>
      </c>
      <c r="T84">
        <v>16401.199999999997</v>
      </c>
      <c r="U84">
        <v>768</v>
      </c>
      <c r="W84">
        <v>25279.199999999997</v>
      </c>
      <c r="X84">
        <v>3743.2</v>
      </c>
      <c r="AD84">
        <v>75687.199999999997</v>
      </c>
      <c r="AE84">
        <v>1.9044435518819562</v>
      </c>
      <c r="AK84">
        <v>75687.199999999997</v>
      </c>
      <c r="AL84">
        <v>1.9044435518819562</v>
      </c>
    </row>
    <row r="85" spans="2:38" x14ac:dyDescent="0.25">
      <c r="B85">
        <v>95539</v>
      </c>
      <c r="C85">
        <v>40315</v>
      </c>
      <c r="D85">
        <v>38167</v>
      </c>
      <c r="E85">
        <v>111942</v>
      </c>
      <c r="F85">
        <v>58964</v>
      </c>
      <c r="H85">
        <v>100732</v>
      </c>
      <c r="J85">
        <f t="shared" si="12"/>
        <v>68985.399999999994</v>
      </c>
      <c r="K85">
        <f t="shared" si="13"/>
        <v>1.4601930263505032</v>
      </c>
      <c r="L85">
        <f t="shared" si="14"/>
        <v>111942</v>
      </c>
      <c r="M85">
        <f t="shared" si="15"/>
        <v>38167</v>
      </c>
      <c r="N85">
        <f t="shared" si="16"/>
        <v>68985.399999999994</v>
      </c>
      <c r="O85">
        <f t="shared" si="17"/>
        <v>73775</v>
      </c>
      <c r="Q85">
        <v>24103</v>
      </c>
      <c r="R85">
        <v>-33</v>
      </c>
      <c r="T85">
        <v>-6093.8000000000029</v>
      </c>
      <c r="U85">
        <v>2246.7999999999884</v>
      </c>
      <c r="W85">
        <v>14472.6</v>
      </c>
      <c r="X85">
        <v>2336.3999999999996</v>
      </c>
      <c r="AB85">
        <v>68985.399999999994</v>
      </c>
      <c r="AC85">
        <v>1.4601930263505032</v>
      </c>
      <c r="AI85">
        <v>68985.399999999994</v>
      </c>
      <c r="AJ85">
        <v>1.4601930263505032</v>
      </c>
    </row>
    <row r="86" spans="2:38" x14ac:dyDescent="0.25">
      <c r="B86">
        <v>110618</v>
      </c>
      <c r="C86">
        <v>77376</v>
      </c>
      <c r="D86">
        <v>32996</v>
      </c>
      <c r="E86">
        <v>74036</v>
      </c>
      <c r="F86">
        <v>61393</v>
      </c>
      <c r="H86">
        <v>100342</v>
      </c>
      <c r="J86">
        <f t="shared" si="12"/>
        <v>71283.8</v>
      </c>
      <c r="K86">
        <f t="shared" si="13"/>
        <v>1.4076410067925671</v>
      </c>
      <c r="L86">
        <f t="shared" si="14"/>
        <v>110618</v>
      </c>
      <c r="M86">
        <f t="shared" si="15"/>
        <v>32996</v>
      </c>
      <c r="N86">
        <f t="shared" si="16"/>
        <v>71283.8</v>
      </c>
      <c r="O86">
        <f t="shared" si="17"/>
        <v>77622</v>
      </c>
      <c r="Q86">
        <v>2311</v>
      </c>
      <c r="R86">
        <v>-95</v>
      </c>
      <c r="T86">
        <v>-3057.3999999999942</v>
      </c>
      <c r="U86">
        <v>698.19999999999709</v>
      </c>
      <c r="W86">
        <v>33239.800000000003</v>
      </c>
      <c r="X86">
        <v>1792.6</v>
      </c>
      <c r="AB86">
        <v>71283.8</v>
      </c>
      <c r="AC86">
        <v>1.4076410067925671</v>
      </c>
      <c r="AI86">
        <v>71283.8</v>
      </c>
      <c r="AJ86">
        <v>1.4076410067925671</v>
      </c>
    </row>
    <row r="87" spans="2:38" x14ac:dyDescent="0.25">
      <c r="B87">
        <v>99337</v>
      </c>
      <c r="C87">
        <v>48937</v>
      </c>
      <c r="D87">
        <v>74994</v>
      </c>
      <c r="E87">
        <v>44908</v>
      </c>
      <c r="F87">
        <v>109319</v>
      </c>
      <c r="H87">
        <v>117380</v>
      </c>
      <c r="J87">
        <f t="shared" si="12"/>
        <v>75499</v>
      </c>
      <c r="K87">
        <f t="shared" si="13"/>
        <v>1.5547225791070081</v>
      </c>
      <c r="L87">
        <f t="shared" si="14"/>
        <v>109319</v>
      </c>
      <c r="M87">
        <f t="shared" si="15"/>
        <v>44908</v>
      </c>
      <c r="N87">
        <f t="shared" si="16"/>
        <v>75499</v>
      </c>
      <c r="O87">
        <f t="shared" si="17"/>
        <v>64411</v>
      </c>
      <c r="Q87">
        <v>38291</v>
      </c>
      <c r="R87">
        <v>9066</v>
      </c>
      <c r="T87">
        <v>5315.1999999999971</v>
      </c>
      <c r="U87">
        <v>162</v>
      </c>
      <c r="W87">
        <v>29535.200000000001</v>
      </c>
      <c r="X87">
        <v>3864.8</v>
      </c>
      <c r="AB87">
        <v>75499</v>
      </c>
      <c r="AC87">
        <v>1.5547225791070081</v>
      </c>
      <c r="AI87">
        <v>75499</v>
      </c>
      <c r="AJ87">
        <v>1.5547225791070081</v>
      </c>
    </row>
    <row r="88" spans="2:38" x14ac:dyDescent="0.25">
      <c r="B88">
        <v>76108</v>
      </c>
      <c r="C88">
        <v>72290</v>
      </c>
      <c r="D88">
        <v>19086</v>
      </c>
      <c r="E88">
        <v>40988</v>
      </c>
      <c r="F88">
        <v>13859</v>
      </c>
      <c r="H88">
        <v>115375</v>
      </c>
      <c r="J88">
        <f t="shared" si="12"/>
        <v>44466.2</v>
      </c>
      <c r="K88">
        <f t="shared" si="13"/>
        <v>2.594667410302657</v>
      </c>
      <c r="L88">
        <f t="shared" si="14"/>
        <v>76108</v>
      </c>
      <c r="M88">
        <f t="shared" si="15"/>
        <v>13859</v>
      </c>
      <c r="N88">
        <f t="shared" si="16"/>
        <v>44466.2</v>
      </c>
      <c r="O88">
        <f t="shared" si="17"/>
        <v>62249</v>
      </c>
      <c r="Q88">
        <v>45757</v>
      </c>
      <c r="R88">
        <v>3193</v>
      </c>
      <c r="T88">
        <v>7492.3999999999942</v>
      </c>
      <c r="U88">
        <v>-2363.8000000000029</v>
      </c>
      <c r="W88">
        <v>33229.199999999997</v>
      </c>
      <c r="X88">
        <v>2928.6</v>
      </c>
      <c r="AD88">
        <v>44466.2</v>
      </c>
      <c r="AE88">
        <v>2.594667410302657</v>
      </c>
      <c r="AK88">
        <v>44466.2</v>
      </c>
      <c r="AL88">
        <v>2.594667410302657</v>
      </c>
    </row>
    <row r="89" spans="2:38" x14ac:dyDescent="0.25">
      <c r="B89">
        <v>106275</v>
      </c>
      <c r="C89">
        <v>102687</v>
      </c>
      <c r="D89">
        <v>56737</v>
      </c>
      <c r="E89">
        <v>100079</v>
      </c>
      <c r="F89">
        <v>95922</v>
      </c>
      <c r="H89">
        <v>96000</v>
      </c>
      <c r="J89">
        <f t="shared" si="12"/>
        <v>92340</v>
      </c>
      <c r="K89">
        <f t="shared" si="13"/>
        <v>1.0396361273554255</v>
      </c>
      <c r="L89">
        <f t="shared" si="14"/>
        <v>106275</v>
      </c>
      <c r="M89">
        <f t="shared" si="15"/>
        <v>56737</v>
      </c>
      <c r="N89">
        <f t="shared" si="16"/>
        <v>92340</v>
      </c>
      <c r="O89">
        <f t="shared" si="17"/>
        <v>49538</v>
      </c>
      <c r="Q89">
        <v>-3753</v>
      </c>
      <c r="R89">
        <v>-6122</v>
      </c>
      <c r="T89">
        <v>4591.8000000000029</v>
      </c>
      <c r="U89">
        <v>-2241.3999999999942</v>
      </c>
      <c r="W89">
        <v>18029.400000000001</v>
      </c>
      <c r="X89">
        <v>2591.4</v>
      </c>
      <c r="AB89">
        <v>92340</v>
      </c>
      <c r="AC89">
        <v>1.0396361273554255</v>
      </c>
      <c r="AI89">
        <v>92340</v>
      </c>
      <c r="AJ89">
        <v>1.0396361273554255</v>
      </c>
    </row>
    <row r="90" spans="2:38" x14ac:dyDescent="0.25">
      <c r="B90">
        <v>54073</v>
      </c>
      <c r="C90">
        <v>108689</v>
      </c>
      <c r="D90">
        <v>64675</v>
      </c>
      <c r="E90">
        <v>95249</v>
      </c>
      <c r="F90">
        <v>21975</v>
      </c>
      <c r="H90">
        <v>69988</v>
      </c>
      <c r="J90">
        <f t="shared" si="12"/>
        <v>68932.2</v>
      </c>
      <c r="K90">
        <f t="shared" si="13"/>
        <v>1.0153164994008606</v>
      </c>
      <c r="L90">
        <f t="shared" si="14"/>
        <v>108689</v>
      </c>
      <c r="M90">
        <f t="shared" si="15"/>
        <v>21975</v>
      </c>
      <c r="N90">
        <f t="shared" si="16"/>
        <v>68932.2</v>
      </c>
      <c r="O90">
        <f t="shared" si="17"/>
        <v>86714</v>
      </c>
      <c r="Q90">
        <v>-30749</v>
      </c>
      <c r="R90">
        <v>-2394</v>
      </c>
      <c r="T90">
        <v>10531.799999999996</v>
      </c>
      <c r="U90">
        <v>-659.80000000000291</v>
      </c>
      <c r="W90">
        <v>21305</v>
      </c>
      <c r="X90">
        <v>659.8</v>
      </c>
      <c r="AD90">
        <v>68932.2</v>
      </c>
      <c r="AE90">
        <v>1.0153164994008606</v>
      </c>
      <c r="AI90">
        <v>68932.2</v>
      </c>
      <c r="AJ90">
        <v>1.0153164994008606</v>
      </c>
    </row>
    <row r="91" spans="2:38" x14ac:dyDescent="0.25">
      <c r="B91">
        <v>40261</v>
      </c>
      <c r="C91">
        <v>48011</v>
      </c>
      <c r="D91">
        <v>51697</v>
      </c>
      <c r="E91">
        <v>96486</v>
      </c>
      <c r="F91">
        <v>85024</v>
      </c>
      <c r="H91">
        <v>100805</v>
      </c>
      <c r="J91">
        <f t="shared" si="12"/>
        <v>64295.8</v>
      </c>
      <c r="K91">
        <f t="shared" si="13"/>
        <v>1.5678318023883364</v>
      </c>
      <c r="L91">
        <f t="shared" si="14"/>
        <v>96486</v>
      </c>
      <c r="M91">
        <f t="shared" si="15"/>
        <v>40261</v>
      </c>
      <c r="N91">
        <f t="shared" si="16"/>
        <v>64295.8</v>
      </c>
      <c r="O91">
        <f t="shared" si="17"/>
        <v>56225</v>
      </c>
      <c r="Q91">
        <v>16181</v>
      </c>
      <c r="R91">
        <v>-9569</v>
      </c>
      <c r="T91">
        <v>-8126.5999999999913</v>
      </c>
      <c r="U91">
        <v>2389</v>
      </c>
      <c r="W91">
        <v>24194.2</v>
      </c>
      <c r="X91">
        <v>4613</v>
      </c>
      <c r="AB91">
        <v>64295.8</v>
      </c>
      <c r="AC91">
        <v>1.5678318023883364</v>
      </c>
      <c r="AI91">
        <v>64295.8</v>
      </c>
      <c r="AJ91">
        <v>1.5678318023883364</v>
      </c>
    </row>
    <row r="92" spans="2:38" x14ac:dyDescent="0.25">
      <c r="B92">
        <v>39082</v>
      </c>
      <c r="C92">
        <v>88223</v>
      </c>
      <c r="D92">
        <v>23891</v>
      </c>
      <c r="E92">
        <v>72919</v>
      </c>
      <c r="F92">
        <v>62775</v>
      </c>
      <c r="H92">
        <v>121994</v>
      </c>
      <c r="J92">
        <f t="shared" si="12"/>
        <v>57378</v>
      </c>
      <c r="K92">
        <f t="shared" si="13"/>
        <v>2.1261459095820698</v>
      </c>
      <c r="L92">
        <f t="shared" si="14"/>
        <v>88223</v>
      </c>
      <c r="M92">
        <f t="shared" si="15"/>
        <v>23891</v>
      </c>
      <c r="N92">
        <f t="shared" si="16"/>
        <v>57378</v>
      </c>
      <c r="O92">
        <f t="shared" si="17"/>
        <v>64332</v>
      </c>
      <c r="Q92">
        <v>8588</v>
      </c>
      <c r="R92">
        <v>0</v>
      </c>
      <c r="T92">
        <v>-1563.5999999999985</v>
      </c>
      <c r="U92">
        <v>2407.1999999999971</v>
      </c>
      <c r="W92">
        <v>25644</v>
      </c>
      <c r="X92">
        <v>3602.7999999999997</v>
      </c>
      <c r="AD92">
        <v>57378</v>
      </c>
      <c r="AE92">
        <v>2.1261459095820698</v>
      </c>
      <c r="AK92">
        <v>57378</v>
      </c>
      <c r="AL92">
        <v>2.1261459095820698</v>
      </c>
    </row>
    <row r="93" spans="2:38" x14ac:dyDescent="0.25">
      <c r="B93">
        <v>57281</v>
      </c>
      <c r="C93">
        <v>84949</v>
      </c>
      <c r="D93">
        <v>38657</v>
      </c>
      <c r="E93">
        <v>100739</v>
      </c>
      <c r="F93">
        <v>87820</v>
      </c>
      <c r="H93">
        <v>91818</v>
      </c>
      <c r="J93">
        <f t="shared" si="12"/>
        <v>73889.2</v>
      </c>
      <c r="K93">
        <f t="shared" si="13"/>
        <v>1.2426443918732373</v>
      </c>
      <c r="L93">
        <f t="shared" si="14"/>
        <v>100739</v>
      </c>
      <c r="M93">
        <f t="shared" si="15"/>
        <v>38657</v>
      </c>
      <c r="N93">
        <f t="shared" si="16"/>
        <v>73889.2</v>
      </c>
      <c r="O93">
        <f t="shared" si="17"/>
        <v>62082</v>
      </c>
      <c r="Q93">
        <v>-48648</v>
      </c>
      <c r="R93">
        <v>1</v>
      </c>
      <c r="T93">
        <v>-13145.600000000006</v>
      </c>
      <c r="U93">
        <v>5076</v>
      </c>
      <c r="W93">
        <v>17702.8</v>
      </c>
      <c r="X93">
        <v>5442.7999999999993</v>
      </c>
      <c r="AF93">
        <v>73889.2</v>
      </c>
      <c r="AG93">
        <v>1.2426443918732373</v>
      </c>
      <c r="AI93">
        <v>73889.2</v>
      </c>
      <c r="AJ93">
        <v>1.2426443918732373</v>
      </c>
    </row>
    <row r="94" spans="2:38" x14ac:dyDescent="0.25">
      <c r="B94">
        <v>82554</v>
      </c>
      <c r="C94">
        <v>45144</v>
      </c>
      <c r="D94">
        <v>101936</v>
      </c>
      <c r="E94">
        <v>14302</v>
      </c>
      <c r="F94">
        <v>19913</v>
      </c>
      <c r="H94">
        <v>126382</v>
      </c>
      <c r="J94">
        <f t="shared" si="12"/>
        <v>52769.8</v>
      </c>
      <c r="K94">
        <f t="shared" si="13"/>
        <v>2.3949683341608266</v>
      </c>
      <c r="L94">
        <f t="shared" si="14"/>
        <v>101936</v>
      </c>
      <c r="M94">
        <f t="shared" si="15"/>
        <v>14302</v>
      </c>
      <c r="N94">
        <f t="shared" si="16"/>
        <v>52769.8</v>
      </c>
      <c r="O94">
        <f t="shared" si="17"/>
        <v>87634</v>
      </c>
      <c r="Q94">
        <v>15436</v>
      </c>
      <c r="R94">
        <v>79</v>
      </c>
      <c r="T94">
        <v>-22038.800000000003</v>
      </c>
      <c r="U94">
        <v>-851</v>
      </c>
      <c r="W94">
        <v>22038.799999999999</v>
      </c>
      <c r="X94">
        <v>3563.8</v>
      </c>
      <c r="AF94">
        <v>52769.8</v>
      </c>
      <c r="AG94">
        <v>2.3949683341608266</v>
      </c>
      <c r="AK94">
        <v>52769.8</v>
      </c>
      <c r="AL94">
        <v>2.3949683341608266</v>
      </c>
    </row>
    <row r="95" spans="2:38" x14ac:dyDescent="0.25">
      <c r="B95">
        <v>27925</v>
      </c>
      <c r="C95">
        <v>13522</v>
      </c>
      <c r="D95">
        <v>19994</v>
      </c>
      <c r="E95">
        <v>50060</v>
      </c>
      <c r="F95">
        <v>17153</v>
      </c>
      <c r="H95">
        <v>59397</v>
      </c>
      <c r="J95">
        <f t="shared" si="12"/>
        <v>25730.799999999999</v>
      </c>
      <c r="K95">
        <f t="shared" si="13"/>
        <v>2.3084008270244221</v>
      </c>
      <c r="L95">
        <f t="shared" si="14"/>
        <v>50060</v>
      </c>
      <c r="M95">
        <f t="shared" si="15"/>
        <v>13522</v>
      </c>
      <c r="N95">
        <f t="shared" si="16"/>
        <v>25730.799999999999</v>
      </c>
      <c r="O95">
        <f t="shared" si="17"/>
        <v>36538</v>
      </c>
      <c r="Q95">
        <v>-38388</v>
      </c>
      <c r="R95">
        <v>-1687</v>
      </c>
      <c r="T95">
        <v>-55621.399999999994</v>
      </c>
      <c r="U95">
        <v>-735.40000000000146</v>
      </c>
      <c r="W95">
        <v>55621.399999999994</v>
      </c>
      <c r="X95">
        <v>1941.4</v>
      </c>
      <c r="AB95">
        <v>25730.799999999999</v>
      </c>
      <c r="AC95">
        <v>2.3084008270244221</v>
      </c>
      <c r="AK95">
        <v>25730.799999999999</v>
      </c>
      <c r="AL95">
        <v>2.3084008270244221</v>
      </c>
    </row>
    <row r="96" spans="2:38" x14ac:dyDescent="0.25">
      <c r="B96">
        <v>57794</v>
      </c>
      <c r="C96">
        <v>71046</v>
      </c>
      <c r="D96">
        <v>27473</v>
      </c>
      <c r="E96">
        <v>58229</v>
      </c>
      <c r="F96">
        <v>88633</v>
      </c>
      <c r="H96">
        <v>73155</v>
      </c>
      <c r="J96">
        <f t="shared" si="12"/>
        <v>60635</v>
      </c>
      <c r="K96">
        <f t="shared" si="13"/>
        <v>1.2064814051290509</v>
      </c>
      <c r="L96">
        <f t="shared" si="14"/>
        <v>88633</v>
      </c>
      <c r="M96">
        <f t="shared" si="15"/>
        <v>27473</v>
      </c>
      <c r="N96">
        <f t="shared" si="16"/>
        <v>60635</v>
      </c>
      <c r="O96">
        <f t="shared" si="17"/>
        <v>61160</v>
      </c>
      <c r="Q96">
        <v>-18357</v>
      </c>
      <c r="R96">
        <v>-3440</v>
      </c>
      <c r="T96">
        <v>-16584.399999999994</v>
      </c>
      <c r="U96">
        <v>-1333.4000000000015</v>
      </c>
      <c r="W96">
        <v>25113.599999999999</v>
      </c>
      <c r="X96">
        <v>4561.3999999999996</v>
      </c>
      <c r="AB96">
        <v>60635</v>
      </c>
      <c r="AC96">
        <v>1.2064814051290509</v>
      </c>
      <c r="AI96">
        <v>60635</v>
      </c>
      <c r="AJ96">
        <v>1.2064814051290509</v>
      </c>
    </row>
    <row r="97" spans="2:36" x14ac:dyDescent="0.25">
      <c r="B97">
        <v>31046</v>
      </c>
      <c r="C97">
        <v>51431</v>
      </c>
      <c r="D97">
        <v>68506</v>
      </c>
      <c r="E97">
        <v>36978</v>
      </c>
      <c r="F97">
        <v>44511</v>
      </c>
      <c r="H97">
        <v>62066</v>
      </c>
      <c r="J97">
        <f t="shared" si="12"/>
        <v>46494.400000000001</v>
      </c>
      <c r="K97">
        <f t="shared" si="13"/>
        <v>1.3349134519425996</v>
      </c>
      <c r="L97">
        <f t="shared" si="14"/>
        <v>68506</v>
      </c>
      <c r="M97">
        <f t="shared" si="15"/>
        <v>31046</v>
      </c>
      <c r="N97">
        <f t="shared" si="16"/>
        <v>46494.400000000001</v>
      </c>
      <c r="O97">
        <f t="shared" si="17"/>
        <v>37460</v>
      </c>
      <c r="Q97">
        <v>-30676</v>
      </c>
      <c r="R97">
        <v>-4571</v>
      </c>
      <c r="T97">
        <v>-9446</v>
      </c>
      <c r="U97">
        <v>-141.19999999999709</v>
      </c>
      <c r="W97">
        <v>28788.400000000001</v>
      </c>
      <c r="X97">
        <v>4727.2</v>
      </c>
      <c r="AD97">
        <v>46494.400000000001</v>
      </c>
      <c r="AE97">
        <v>1.3349134519425996</v>
      </c>
      <c r="AI97">
        <v>46494.400000000001</v>
      </c>
      <c r="AJ97">
        <v>1.3349134519425996</v>
      </c>
    </row>
    <row r="98" spans="2:36" x14ac:dyDescent="0.25">
      <c r="B98">
        <v>43910</v>
      </c>
      <c r="C98">
        <v>44987</v>
      </c>
      <c r="D98">
        <v>12127</v>
      </c>
      <c r="E98">
        <v>52436</v>
      </c>
      <c r="F98">
        <v>19988</v>
      </c>
      <c r="H98">
        <v>62712</v>
      </c>
      <c r="J98">
        <f t="shared" si="12"/>
        <v>34689.599999999999</v>
      </c>
      <c r="K98">
        <f t="shared" ref="K98:K129" si="18">H98/J98</f>
        <v>1.8078040680780407</v>
      </c>
      <c r="L98">
        <f t="shared" si="14"/>
        <v>52436</v>
      </c>
      <c r="M98">
        <f t="shared" si="15"/>
        <v>12127</v>
      </c>
      <c r="N98">
        <f t="shared" si="16"/>
        <v>34689.599999999999</v>
      </c>
      <c r="O98">
        <f t="shared" si="17"/>
        <v>40309</v>
      </c>
      <c r="Q98">
        <v>6993</v>
      </c>
      <c r="R98">
        <v>16098</v>
      </c>
      <c r="T98">
        <v>-17339.400000000001</v>
      </c>
      <c r="U98">
        <v>827.40000000000146</v>
      </c>
      <c r="W98">
        <v>17339.400000000001</v>
      </c>
      <c r="X98">
        <v>1559</v>
      </c>
      <c r="Z98">
        <v>34689.599999999999</v>
      </c>
      <c r="AA98">
        <v>1.8078040680780407</v>
      </c>
      <c r="AI98">
        <v>34689.599999999999</v>
      </c>
      <c r="AJ98">
        <v>1.8078040680780407</v>
      </c>
    </row>
    <row r="99" spans="2:36" x14ac:dyDescent="0.25">
      <c r="B99">
        <v>83335</v>
      </c>
      <c r="C99">
        <v>18735</v>
      </c>
      <c r="D99">
        <v>89900</v>
      </c>
      <c r="E99">
        <v>57653</v>
      </c>
      <c r="F99">
        <v>16165</v>
      </c>
      <c r="H99">
        <v>57694</v>
      </c>
      <c r="J99">
        <f t="shared" si="12"/>
        <v>53157.599999999999</v>
      </c>
      <c r="K99">
        <f t="shared" si="18"/>
        <v>1.0853386909868015</v>
      </c>
      <c r="L99">
        <f t="shared" si="14"/>
        <v>89900</v>
      </c>
      <c r="M99">
        <f t="shared" si="15"/>
        <v>16165</v>
      </c>
      <c r="N99">
        <f t="shared" si="16"/>
        <v>53157.599999999999</v>
      </c>
      <c r="O99">
        <f t="shared" si="17"/>
        <v>73735</v>
      </c>
      <c r="Q99">
        <v>5173</v>
      </c>
      <c r="R99">
        <v>-909</v>
      </c>
      <c r="T99">
        <v>1989.5999999999985</v>
      </c>
      <c r="U99">
        <v>-2846.8000000000029</v>
      </c>
      <c r="W99">
        <v>24196.799999999999</v>
      </c>
      <c r="X99">
        <v>3319.2</v>
      </c>
      <c r="Z99">
        <v>53157.599999999999</v>
      </c>
      <c r="AA99">
        <v>1.0853386909868015</v>
      </c>
      <c r="AI99">
        <v>53157.599999999999</v>
      </c>
      <c r="AJ99">
        <v>1.0853386909868015</v>
      </c>
    </row>
    <row r="100" spans="2:36" x14ac:dyDescent="0.25">
      <c r="B100">
        <v>11132</v>
      </c>
      <c r="C100">
        <v>75345</v>
      </c>
      <c r="D100">
        <v>90383</v>
      </c>
      <c r="E100">
        <v>48462</v>
      </c>
      <c r="F100">
        <v>77651</v>
      </c>
      <c r="H100">
        <v>76965</v>
      </c>
      <c r="J100">
        <f t="shared" si="12"/>
        <v>60594.6</v>
      </c>
      <c r="K100">
        <f t="shared" si="18"/>
        <v>1.2701626877642562</v>
      </c>
      <c r="L100">
        <f t="shared" si="14"/>
        <v>90383</v>
      </c>
      <c r="M100">
        <f t="shared" si="15"/>
        <v>11132</v>
      </c>
      <c r="N100">
        <f t="shared" si="16"/>
        <v>60594.6</v>
      </c>
      <c r="O100">
        <f t="shared" si="17"/>
        <v>79251</v>
      </c>
      <c r="Q100">
        <v>-26232</v>
      </c>
      <c r="R100">
        <v>1334</v>
      </c>
      <c r="T100">
        <v>-4177.2000000000044</v>
      </c>
      <c r="U100">
        <v>-3991.5999999999985</v>
      </c>
      <c r="W100">
        <v>49841.2</v>
      </c>
      <c r="X100">
        <v>4362.3999999999996</v>
      </c>
      <c r="AF100">
        <v>60594.6</v>
      </c>
      <c r="AG100">
        <v>1.2701626877642562</v>
      </c>
      <c r="AI100">
        <v>60594.6</v>
      </c>
      <c r="AJ100">
        <v>1.2701626877642562</v>
      </c>
    </row>
    <row r="101" spans="2:36" x14ac:dyDescent="0.25">
      <c r="B101">
        <v>85415</v>
      </c>
      <c r="C101">
        <v>27795</v>
      </c>
      <c r="D101">
        <v>102360</v>
      </c>
      <c r="E101">
        <v>121850</v>
      </c>
      <c r="F101">
        <v>115185</v>
      </c>
      <c r="H101">
        <v>109709</v>
      </c>
      <c r="J101">
        <f t="shared" si="12"/>
        <v>90521</v>
      </c>
      <c r="K101">
        <f t="shared" si="18"/>
        <v>1.2119729123628771</v>
      </c>
      <c r="L101">
        <f t="shared" si="14"/>
        <v>121850</v>
      </c>
      <c r="M101">
        <f t="shared" si="15"/>
        <v>27795</v>
      </c>
      <c r="N101">
        <f t="shared" si="16"/>
        <v>90521</v>
      </c>
      <c r="O101">
        <f t="shared" si="17"/>
        <v>94055</v>
      </c>
      <c r="Q101">
        <v>-4435</v>
      </c>
      <c r="R101">
        <v>-551</v>
      </c>
      <c r="T101">
        <v>16770.199999999997</v>
      </c>
      <c r="U101">
        <v>1067.8000000000029</v>
      </c>
      <c r="W101">
        <v>32308.999999999996</v>
      </c>
      <c r="X101">
        <v>3923</v>
      </c>
      <c r="AF101">
        <v>90521</v>
      </c>
      <c r="AG101">
        <v>1.2119729123628771</v>
      </c>
      <c r="AI101">
        <v>90521</v>
      </c>
      <c r="AJ101">
        <v>1.2119729123628771</v>
      </c>
    </row>
    <row r="103" spans="2:36" x14ac:dyDescent="0.25">
      <c r="B103">
        <v>1633508</v>
      </c>
      <c r="C103">
        <v>1421996</v>
      </c>
      <c r="D103">
        <v>1434640</v>
      </c>
      <c r="E103">
        <v>1612302</v>
      </c>
      <c r="F103">
        <v>1462406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94131-3369-4A35-99D7-19395637CDF0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16178</v>
      </c>
      <c r="C2">
        <v>59872</v>
      </c>
      <c r="D2">
        <v>95489</v>
      </c>
      <c r="E2">
        <v>26388</v>
      </c>
      <c r="F2">
        <v>67994</v>
      </c>
      <c r="H2">
        <v>58311</v>
      </c>
      <c r="J2">
        <f t="shared" ref="J2:J33" si="0">AVERAGE(B2:F2)</f>
        <v>53184.2</v>
      </c>
      <c r="K2">
        <f t="shared" ref="K2:K33" si="1">H2/J2</f>
        <v>1.0963970502517666</v>
      </c>
      <c r="L2">
        <f t="shared" ref="L2:L33" si="2">MAX(B2:F2)</f>
        <v>95489</v>
      </c>
      <c r="M2">
        <f t="shared" ref="M2:M33" si="3">MIN(B2:F2)</f>
        <v>16178</v>
      </c>
      <c r="N2">
        <f t="shared" ref="N2:N33" si="4">AVERAGE(B2:F2)</f>
        <v>53184.2</v>
      </c>
      <c r="O2">
        <f t="shared" ref="O2:O33" si="5">L2-M2</f>
        <v>79311</v>
      </c>
      <c r="Q2">
        <v>-30249</v>
      </c>
      <c r="R2">
        <v>-740</v>
      </c>
      <c r="T2">
        <v>-28660</v>
      </c>
      <c r="U2">
        <v>-7.8000000000029104</v>
      </c>
      <c r="W2">
        <v>34580.399999999994</v>
      </c>
      <c r="X2">
        <v>3836.2</v>
      </c>
      <c r="AB2">
        <v>53184.2</v>
      </c>
      <c r="AC2">
        <v>1.0963970502517666</v>
      </c>
      <c r="AI2">
        <v>53184.2</v>
      </c>
      <c r="AJ2">
        <v>1.0963970502517666</v>
      </c>
    </row>
    <row r="3" spans="1:38" x14ac:dyDescent="0.25">
      <c r="B3">
        <v>50645</v>
      </c>
      <c r="C3">
        <v>23399</v>
      </c>
      <c r="D3">
        <v>103165</v>
      </c>
      <c r="E3">
        <v>54071</v>
      </c>
      <c r="F3">
        <v>78305</v>
      </c>
      <c r="H3">
        <v>64929</v>
      </c>
      <c r="J3">
        <f t="shared" si="0"/>
        <v>61917</v>
      </c>
      <c r="K3">
        <f t="shared" si="1"/>
        <v>1.0486457677213044</v>
      </c>
      <c r="L3">
        <f t="shared" si="2"/>
        <v>103165</v>
      </c>
      <c r="M3">
        <f t="shared" si="3"/>
        <v>23399</v>
      </c>
      <c r="N3">
        <f t="shared" si="4"/>
        <v>61917</v>
      </c>
      <c r="O3">
        <f t="shared" si="5"/>
        <v>79766</v>
      </c>
      <c r="Q3">
        <v>-5058</v>
      </c>
      <c r="R3">
        <v>-6093</v>
      </c>
      <c r="T3">
        <v>-5634.6000000000058</v>
      </c>
      <c r="U3">
        <v>177.40000000000146</v>
      </c>
      <c r="W3">
        <v>8881</v>
      </c>
      <c r="X3">
        <v>1226.2</v>
      </c>
      <c r="AB3">
        <v>61917</v>
      </c>
      <c r="AC3">
        <v>1.0486457677213044</v>
      </c>
      <c r="AI3">
        <v>61917</v>
      </c>
      <c r="AJ3">
        <v>1.0486457677213044</v>
      </c>
    </row>
    <row r="4" spans="1:38" x14ac:dyDescent="0.25">
      <c r="B4">
        <v>64361</v>
      </c>
      <c r="C4">
        <v>61547</v>
      </c>
      <c r="D4">
        <v>102867</v>
      </c>
      <c r="E4">
        <v>98066</v>
      </c>
      <c r="F4">
        <v>54843</v>
      </c>
      <c r="H4">
        <v>111442</v>
      </c>
      <c r="J4">
        <f t="shared" si="0"/>
        <v>76336.800000000003</v>
      </c>
      <c r="K4">
        <f t="shared" si="1"/>
        <v>1.459872564739418</v>
      </c>
      <c r="L4">
        <f t="shared" si="2"/>
        <v>102867</v>
      </c>
      <c r="M4">
        <f t="shared" si="3"/>
        <v>54843</v>
      </c>
      <c r="N4">
        <f t="shared" si="4"/>
        <v>76336.800000000003</v>
      </c>
      <c r="O4">
        <f t="shared" si="5"/>
        <v>48024</v>
      </c>
      <c r="Q4">
        <v>9106</v>
      </c>
      <c r="R4">
        <v>-939</v>
      </c>
      <c r="T4">
        <v>-5482.8000000000029</v>
      </c>
      <c r="U4">
        <v>-4118.8000000000029</v>
      </c>
      <c r="W4">
        <v>16828.400000000001</v>
      </c>
      <c r="X4">
        <v>4996.7999999999993</v>
      </c>
      <c r="AB4">
        <v>76336.800000000003</v>
      </c>
      <c r="AC4">
        <v>1.459872564739418</v>
      </c>
      <c r="AI4">
        <v>76336.800000000003</v>
      </c>
      <c r="AJ4">
        <v>1.459872564739418</v>
      </c>
    </row>
    <row r="5" spans="1:38" x14ac:dyDescent="0.25">
      <c r="B5">
        <v>101303</v>
      </c>
      <c r="C5">
        <v>66834</v>
      </c>
      <c r="D5">
        <v>88733</v>
      </c>
      <c r="E5">
        <v>89790</v>
      </c>
      <c r="F5">
        <v>14736</v>
      </c>
      <c r="H5">
        <v>97810</v>
      </c>
      <c r="J5">
        <f t="shared" si="0"/>
        <v>72279.199999999997</v>
      </c>
      <c r="K5">
        <f t="shared" si="1"/>
        <v>1.3532247174844216</v>
      </c>
      <c r="L5">
        <f t="shared" si="2"/>
        <v>101303</v>
      </c>
      <c r="M5">
        <f t="shared" si="3"/>
        <v>14736</v>
      </c>
      <c r="N5">
        <f t="shared" si="4"/>
        <v>72279.199999999997</v>
      </c>
      <c r="O5">
        <f t="shared" si="5"/>
        <v>86567</v>
      </c>
      <c r="Q5">
        <v>6052</v>
      </c>
      <c r="R5">
        <v>41</v>
      </c>
      <c r="T5">
        <v>-16846.600000000006</v>
      </c>
      <c r="U5">
        <v>-1083.6000000000058</v>
      </c>
      <c r="W5">
        <v>21816.2</v>
      </c>
      <c r="X5">
        <v>1122</v>
      </c>
      <c r="AB5">
        <v>72279.199999999997</v>
      </c>
      <c r="AC5">
        <v>1.3532247174844216</v>
      </c>
      <c r="AI5">
        <v>72279.199999999997</v>
      </c>
      <c r="AJ5">
        <v>1.3532247174844216</v>
      </c>
    </row>
    <row r="6" spans="1:38" x14ac:dyDescent="0.25">
      <c r="B6">
        <v>15761</v>
      </c>
      <c r="C6">
        <v>51180</v>
      </c>
      <c r="D6">
        <v>15020</v>
      </c>
      <c r="E6">
        <v>103941</v>
      </c>
      <c r="F6">
        <v>65720</v>
      </c>
      <c r="H6">
        <v>65693</v>
      </c>
      <c r="J6">
        <f t="shared" si="0"/>
        <v>50324.4</v>
      </c>
      <c r="K6">
        <f t="shared" si="1"/>
        <v>1.3053906256209711</v>
      </c>
      <c r="L6">
        <f t="shared" si="2"/>
        <v>103941</v>
      </c>
      <c r="M6">
        <f t="shared" si="3"/>
        <v>15020</v>
      </c>
      <c r="N6">
        <f t="shared" si="4"/>
        <v>50324.4</v>
      </c>
      <c r="O6">
        <f t="shared" si="5"/>
        <v>88921</v>
      </c>
      <c r="Q6">
        <v>-8230</v>
      </c>
      <c r="R6">
        <v>13</v>
      </c>
      <c r="T6">
        <v>2698.8000000000029</v>
      </c>
      <c r="U6">
        <v>3226.5999999999985</v>
      </c>
      <c r="W6">
        <v>22268</v>
      </c>
      <c r="X6">
        <v>3256.9999999999995</v>
      </c>
      <c r="AD6">
        <v>50324.4</v>
      </c>
      <c r="AE6">
        <v>1.3053906256209711</v>
      </c>
      <c r="AI6">
        <v>50324.4</v>
      </c>
      <c r="AJ6">
        <v>1.3053906256209711</v>
      </c>
    </row>
    <row r="7" spans="1:38" x14ac:dyDescent="0.25">
      <c r="B7">
        <v>106406</v>
      </c>
      <c r="C7">
        <v>37542</v>
      </c>
      <c r="D7">
        <v>48074</v>
      </c>
      <c r="E7">
        <v>96226</v>
      </c>
      <c r="F7">
        <v>78751</v>
      </c>
      <c r="H7">
        <v>104389</v>
      </c>
      <c r="J7">
        <f t="shared" si="0"/>
        <v>73399.8</v>
      </c>
      <c r="K7">
        <f t="shared" si="1"/>
        <v>1.4221973356875632</v>
      </c>
      <c r="L7">
        <f t="shared" si="2"/>
        <v>106406</v>
      </c>
      <c r="M7">
        <f t="shared" si="3"/>
        <v>37542</v>
      </c>
      <c r="N7">
        <f t="shared" si="4"/>
        <v>73399.8</v>
      </c>
      <c r="O7">
        <f t="shared" si="5"/>
        <v>68864</v>
      </c>
      <c r="Q7">
        <v>-1760</v>
      </c>
      <c r="R7">
        <v>4029</v>
      </c>
      <c r="T7">
        <v>-6820.8000000000029</v>
      </c>
      <c r="U7">
        <v>1961</v>
      </c>
      <c r="W7">
        <v>18133.599999999999</v>
      </c>
      <c r="X7">
        <v>2160.1999999999998</v>
      </c>
      <c r="AB7">
        <v>73399.8</v>
      </c>
      <c r="AC7">
        <v>1.4221973356875632</v>
      </c>
      <c r="AI7">
        <v>73399.8</v>
      </c>
      <c r="AJ7">
        <v>1.4221973356875632</v>
      </c>
    </row>
    <row r="8" spans="1:38" x14ac:dyDescent="0.25">
      <c r="B8">
        <v>25439</v>
      </c>
      <c r="C8">
        <v>39049</v>
      </c>
      <c r="D8">
        <v>20769</v>
      </c>
      <c r="E8">
        <v>59836</v>
      </c>
      <c r="F8">
        <v>54593</v>
      </c>
      <c r="H8">
        <v>58143</v>
      </c>
      <c r="J8">
        <f t="shared" si="0"/>
        <v>39937.199999999997</v>
      </c>
      <c r="K8">
        <f t="shared" si="1"/>
        <v>1.4558607013010427</v>
      </c>
      <c r="L8">
        <f t="shared" si="2"/>
        <v>59836</v>
      </c>
      <c r="M8">
        <f t="shared" si="3"/>
        <v>20769</v>
      </c>
      <c r="N8">
        <f t="shared" si="4"/>
        <v>39937.199999999997</v>
      </c>
      <c r="O8">
        <f t="shared" si="5"/>
        <v>39067</v>
      </c>
      <c r="Q8">
        <v>-15165</v>
      </c>
      <c r="R8">
        <v>-86</v>
      </c>
      <c r="T8">
        <v>-19644</v>
      </c>
      <c r="U8">
        <v>2463</v>
      </c>
      <c r="W8">
        <v>26517.200000000001</v>
      </c>
      <c r="X8">
        <v>2883.7999999999997</v>
      </c>
      <c r="Z8">
        <v>39937.199999999997</v>
      </c>
      <c r="AA8">
        <v>1.4558607013010427</v>
      </c>
      <c r="AI8">
        <v>39937.199999999997</v>
      </c>
      <c r="AJ8">
        <v>1.4558607013010427</v>
      </c>
    </row>
    <row r="9" spans="1:38" x14ac:dyDescent="0.25">
      <c r="B9">
        <v>45812</v>
      </c>
      <c r="C9">
        <v>16410</v>
      </c>
      <c r="D9">
        <v>79346</v>
      </c>
      <c r="E9">
        <v>92254</v>
      </c>
      <c r="F9">
        <v>10746</v>
      </c>
      <c r="H9">
        <v>80053</v>
      </c>
      <c r="J9">
        <f t="shared" si="0"/>
        <v>48913.599999999999</v>
      </c>
      <c r="K9">
        <f t="shared" si="1"/>
        <v>1.6366204900068693</v>
      </c>
      <c r="L9">
        <f t="shared" si="2"/>
        <v>92254</v>
      </c>
      <c r="M9">
        <f t="shared" si="3"/>
        <v>10746</v>
      </c>
      <c r="N9">
        <f t="shared" si="4"/>
        <v>48913.599999999999</v>
      </c>
      <c r="O9">
        <f t="shared" si="5"/>
        <v>81508</v>
      </c>
      <c r="Q9">
        <v>-44546</v>
      </c>
      <c r="R9">
        <v>-5060</v>
      </c>
      <c r="T9">
        <v>-17162.000000000007</v>
      </c>
      <c r="U9">
        <v>914.59999999999854</v>
      </c>
      <c r="W9">
        <v>37635.199999999997</v>
      </c>
      <c r="X9">
        <v>3005.4</v>
      </c>
      <c r="AF9">
        <v>48913.599999999999</v>
      </c>
      <c r="AG9">
        <v>1.6366204900068693</v>
      </c>
      <c r="AK9">
        <v>48913.599999999999</v>
      </c>
      <c r="AL9">
        <v>1.6366204900068693</v>
      </c>
    </row>
    <row r="10" spans="1:38" x14ac:dyDescent="0.25">
      <c r="B10">
        <v>53209</v>
      </c>
      <c r="C10">
        <v>89298</v>
      </c>
      <c r="D10">
        <v>27328</v>
      </c>
      <c r="E10">
        <v>68951</v>
      </c>
      <c r="F10">
        <v>56948</v>
      </c>
      <c r="H10">
        <v>122246</v>
      </c>
      <c r="J10">
        <f t="shared" si="0"/>
        <v>59146.8</v>
      </c>
      <c r="K10">
        <f t="shared" si="1"/>
        <v>2.0668235644193769</v>
      </c>
      <c r="L10">
        <f t="shared" si="2"/>
        <v>89298</v>
      </c>
      <c r="M10">
        <f t="shared" si="3"/>
        <v>27328</v>
      </c>
      <c r="N10">
        <f t="shared" si="4"/>
        <v>59146.8</v>
      </c>
      <c r="O10">
        <f t="shared" si="5"/>
        <v>61970</v>
      </c>
      <c r="Q10">
        <v>31718</v>
      </c>
      <c r="R10">
        <v>-5276</v>
      </c>
      <c r="T10">
        <v>-23312.399999999994</v>
      </c>
      <c r="U10">
        <v>-1053.1999999999971</v>
      </c>
      <c r="W10">
        <v>23312.400000000001</v>
      </c>
      <c r="X10">
        <v>3801.2000000000003</v>
      </c>
      <c r="AB10">
        <v>59146.8</v>
      </c>
      <c r="AC10">
        <v>2.0668235644193769</v>
      </c>
      <c r="AK10">
        <v>59146.8</v>
      </c>
      <c r="AL10">
        <v>2.0668235644193769</v>
      </c>
    </row>
    <row r="11" spans="1:38" x14ac:dyDescent="0.25">
      <c r="B11">
        <v>110469</v>
      </c>
      <c r="C11">
        <v>44723</v>
      </c>
      <c r="D11">
        <v>16213</v>
      </c>
      <c r="E11">
        <v>71196</v>
      </c>
      <c r="F11">
        <v>50541</v>
      </c>
      <c r="H11">
        <v>138752</v>
      </c>
      <c r="J11">
        <f t="shared" si="0"/>
        <v>58628.4</v>
      </c>
      <c r="K11">
        <f t="shared" si="1"/>
        <v>2.3666346002961021</v>
      </c>
      <c r="L11">
        <f t="shared" si="2"/>
        <v>110469</v>
      </c>
      <c r="M11">
        <f t="shared" si="3"/>
        <v>16213</v>
      </c>
      <c r="N11">
        <f t="shared" si="4"/>
        <v>58628.4</v>
      </c>
      <c r="O11">
        <f t="shared" si="5"/>
        <v>94256</v>
      </c>
      <c r="Q11">
        <v>48101</v>
      </c>
      <c r="R11">
        <v>-439</v>
      </c>
      <c r="T11">
        <v>6722.4000000000015</v>
      </c>
      <c r="U11">
        <v>-1091.5999999999985</v>
      </c>
      <c r="W11">
        <v>28584.799999999996</v>
      </c>
      <c r="X11">
        <v>5235.6000000000004</v>
      </c>
      <c r="AD11">
        <v>58628.4</v>
      </c>
      <c r="AE11">
        <v>2.3666346002961021</v>
      </c>
      <c r="AK11">
        <v>58628.4</v>
      </c>
      <c r="AL11">
        <v>2.3666346002961021</v>
      </c>
    </row>
    <row r="12" spans="1:38" x14ac:dyDescent="0.25">
      <c r="B12">
        <v>88913</v>
      </c>
      <c r="C12">
        <v>61156</v>
      </c>
      <c r="D12">
        <v>95050</v>
      </c>
      <c r="E12">
        <v>42642</v>
      </c>
      <c r="F12">
        <v>10253</v>
      </c>
      <c r="H12">
        <v>126493</v>
      </c>
      <c r="J12">
        <f t="shared" si="0"/>
        <v>59602.8</v>
      </c>
      <c r="K12">
        <f t="shared" si="1"/>
        <v>2.1222660680370722</v>
      </c>
      <c r="L12">
        <f t="shared" si="2"/>
        <v>95050</v>
      </c>
      <c r="M12">
        <f t="shared" si="3"/>
        <v>10253</v>
      </c>
      <c r="N12">
        <f t="shared" si="4"/>
        <v>59602.8</v>
      </c>
      <c r="O12">
        <f t="shared" si="5"/>
        <v>84797</v>
      </c>
      <c r="Q12">
        <v>-4133</v>
      </c>
      <c r="R12">
        <v>-34</v>
      </c>
      <c r="T12">
        <v>-10777.800000000003</v>
      </c>
      <c r="U12">
        <v>807.80000000000291</v>
      </c>
      <c r="W12">
        <v>25744.6</v>
      </c>
      <c r="X12">
        <v>2349</v>
      </c>
      <c r="AF12">
        <v>59602.8</v>
      </c>
      <c r="AG12">
        <v>2.1222660680370722</v>
      </c>
      <c r="AK12">
        <v>59602.8</v>
      </c>
      <c r="AL12">
        <v>2.1222660680370722</v>
      </c>
    </row>
    <row r="13" spans="1:38" x14ac:dyDescent="0.25">
      <c r="B13">
        <v>38376</v>
      </c>
      <c r="C13">
        <v>62738</v>
      </c>
      <c r="D13">
        <v>32172</v>
      </c>
      <c r="E13">
        <v>44724</v>
      </c>
      <c r="F13">
        <v>93320</v>
      </c>
      <c r="H13">
        <v>110005</v>
      </c>
      <c r="J13">
        <f t="shared" si="0"/>
        <v>54266</v>
      </c>
      <c r="K13">
        <f t="shared" si="1"/>
        <v>2.027144068108945</v>
      </c>
      <c r="L13">
        <f t="shared" si="2"/>
        <v>93320</v>
      </c>
      <c r="M13">
        <f t="shared" si="3"/>
        <v>32172</v>
      </c>
      <c r="N13">
        <f t="shared" si="4"/>
        <v>54266</v>
      </c>
      <c r="O13">
        <f t="shared" si="5"/>
        <v>61148</v>
      </c>
      <c r="Q13">
        <v>63142</v>
      </c>
      <c r="R13">
        <v>-2782</v>
      </c>
      <c r="T13">
        <v>20859.199999999997</v>
      </c>
      <c r="U13">
        <v>-1684.8000000000029</v>
      </c>
      <c r="W13">
        <v>27107.599999999999</v>
      </c>
      <c r="X13">
        <v>2356.4</v>
      </c>
      <c r="Z13">
        <v>54266</v>
      </c>
      <c r="AA13">
        <v>2.027144068108945</v>
      </c>
      <c r="AK13">
        <v>54266</v>
      </c>
      <c r="AL13">
        <v>2.027144068108945</v>
      </c>
    </row>
    <row r="14" spans="1:38" x14ac:dyDescent="0.25">
      <c r="B14">
        <v>10468</v>
      </c>
      <c r="C14">
        <v>110054</v>
      </c>
      <c r="D14">
        <v>98375</v>
      </c>
      <c r="E14">
        <v>27495</v>
      </c>
      <c r="F14">
        <v>72894</v>
      </c>
      <c r="H14">
        <v>116204</v>
      </c>
      <c r="J14">
        <f t="shared" si="0"/>
        <v>63857.2</v>
      </c>
      <c r="K14">
        <f t="shared" si="1"/>
        <v>1.8197478123062083</v>
      </c>
      <c r="L14">
        <f t="shared" si="2"/>
        <v>110054</v>
      </c>
      <c r="M14">
        <f t="shared" si="3"/>
        <v>10468</v>
      </c>
      <c r="N14">
        <f t="shared" si="4"/>
        <v>63857.2</v>
      </c>
      <c r="O14">
        <f t="shared" si="5"/>
        <v>99586</v>
      </c>
      <c r="Q14">
        <v>-12208</v>
      </c>
      <c r="R14">
        <v>-6536</v>
      </c>
      <c r="T14">
        <v>-4875.1999999999971</v>
      </c>
      <c r="U14">
        <v>-2610</v>
      </c>
      <c r="W14">
        <v>20712.8</v>
      </c>
      <c r="X14">
        <v>6366.4</v>
      </c>
      <c r="AF14">
        <v>63857.2</v>
      </c>
      <c r="AG14">
        <v>1.8197478123062083</v>
      </c>
      <c r="AI14">
        <v>63857.2</v>
      </c>
      <c r="AJ14">
        <v>1.8197478123062083</v>
      </c>
    </row>
    <row r="15" spans="1:38" x14ac:dyDescent="0.25">
      <c r="B15">
        <v>81376</v>
      </c>
      <c r="C15">
        <v>34897</v>
      </c>
      <c r="D15">
        <v>45749</v>
      </c>
      <c r="E15">
        <v>22831</v>
      </c>
      <c r="F15">
        <v>72979</v>
      </c>
      <c r="H15">
        <v>103397</v>
      </c>
      <c r="J15">
        <f t="shared" si="0"/>
        <v>51566.400000000001</v>
      </c>
      <c r="K15">
        <f t="shared" si="1"/>
        <v>2.0051234912656302</v>
      </c>
      <c r="L15">
        <f t="shared" si="2"/>
        <v>81376</v>
      </c>
      <c r="M15">
        <f t="shared" si="3"/>
        <v>22831</v>
      </c>
      <c r="N15">
        <f t="shared" si="4"/>
        <v>51566.400000000001</v>
      </c>
      <c r="O15">
        <f t="shared" si="5"/>
        <v>58545</v>
      </c>
      <c r="Q15">
        <v>28982</v>
      </c>
      <c r="R15">
        <v>0</v>
      </c>
      <c r="T15">
        <v>3202.8000000000029</v>
      </c>
      <c r="U15">
        <v>-668.19999999999709</v>
      </c>
      <c r="W15">
        <v>17818</v>
      </c>
      <c r="X15">
        <v>929.40000000000009</v>
      </c>
      <c r="AD15">
        <v>51566.400000000001</v>
      </c>
      <c r="AE15">
        <v>2.0051234912656302</v>
      </c>
      <c r="AK15">
        <v>51566.400000000001</v>
      </c>
      <c r="AL15">
        <v>2.0051234912656302</v>
      </c>
    </row>
    <row r="16" spans="1:38" x14ac:dyDescent="0.25">
      <c r="B16">
        <v>52967</v>
      </c>
      <c r="C16">
        <v>62434</v>
      </c>
      <c r="D16">
        <v>59367</v>
      </c>
      <c r="E16">
        <v>106316</v>
      </c>
      <c r="F16">
        <v>42174</v>
      </c>
      <c r="H16">
        <v>93311</v>
      </c>
      <c r="J16">
        <f t="shared" si="0"/>
        <v>64651.6</v>
      </c>
      <c r="K16">
        <f t="shared" si="1"/>
        <v>1.4432898799101648</v>
      </c>
      <c r="L16">
        <f t="shared" si="2"/>
        <v>106316</v>
      </c>
      <c r="M16">
        <f t="shared" si="3"/>
        <v>42174</v>
      </c>
      <c r="N16">
        <f t="shared" si="4"/>
        <v>64651.6</v>
      </c>
      <c r="O16">
        <f t="shared" si="5"/>
        <v>64142</v>
      </c>
      <c r="Q16">
        <v>-25999</v>
      </c>
      <c r="R16">
        <v>1677</v>
      </c>
      <c r="T16">
        <v>962.19999999999709</v>
      </c>
      <c r="U16">
        <v>-2592.5999999999985</v>
      </c>
      <c r="W16">
        <v>23888.6</v>
      </c>
      <c r="X16">
        <v>3719</v>
      </c>
      <c r="AD16">
        <v>64651.6</v>
      </c>
      <c r="AE16">
        <v>1.4432898799101648</v>
      </c>
      <c r="AI16">
        <v>64651.6</v>
      </c>
      <c r="AJ16">
        <v>1.4432898799101648</v>
      </c>
    </row>
    <row r="17" spans="2:38" x14ac:dyDescent="0.25">
      <c r="B17">
        <v>110602</v>
      </c>
      <c r="C17">
        <v>88862</v>
      </c>
      <c r="D17">
        <v>77491</v>
      </c>
      <c r="E17">
        <v>75555</v>
      </c>
      <c r="F17">
        <v>52985</v>
      </c>
      <c r="H17">
        <v>126904</v>
      </c>
      <c r="J17">
        <f t="shared" si="0"/>
        <v>81099</v>
      </c>
      <c r="K17">
        <f t="shared" si="1"/>
        <v>1.564803511757235</v>
      </c>
      <c r="L17">
        <f t="shared" si="2"/>
        <v>110602</v>
      </c>
      <c r="M17">
        <f t="shared" si="3"/>
        <v>52985</v>
      </c>
      <c r="N17">
        <f t="shared" si="4"/>
        <v>81099</v>
      </c>
      <c r="O17">
        <f t="shared" si="5"/>
        <v>57617</v>
      </c>
      <c r="Q17">
        <v>-17867</v>
      </c>
      <c r="R17">
        <v>3178</v>
      </c>
      <c r="T17">
        <v>-2442.6000000000058</v>
      </c>
      <c r="U17">
        <v>-520.19999999999709</v>
      </c>
      <c r="W17">
        <v>20236.199999999997</v>
      </c>
      <c r="X17">
        <v>4040.6000000000004</v>
      </c>
      <c r="AF17">
        <v>81099</v>
      </c>
      <c r="AG17">
        <v>1.564803511757235</v>
      </c>
      <c r="AI17">
        <v>81099</v>
      </c>
      <c r="AJ17">
        <v>1.564803511757235</v>
      </c>
    </row>
    <row r="18" spans="2:38" x14ac:dyDescent="0.25">
      <c r="B18">
        <v>47109</v>
      </c>
      <c r="C18">
        <v>68862</v>
      </c>
      <c r="D18">
        <v>63559</v>
      </c>
      <c r="E18">
        <v>61187</v>
      </c>
      <c r="F18">
        <v>73516</v>
      </c>
      <c r="H18">
        <v>76705</v>
      </c>
      <c r="J18">
        <f t="shared" si="0"/>
        <v>62846.6</v>
      </c>
      <c r="K18">
        <f t="shared" si="1"/>
        <v>1.2205115312522874</v>
      </c>
      <c r="L18">
        <f t="shared" si="2"/>
        <v>73516</v>
      </c>
      <c r="M18">
        <f t="shared" si="3"/>
        <v>47109</v>
      </c>
      <c r="N18">
        <f t="shared" si="4"/>
        <v>62846.6</v>
      </c>
      <c r="O18">
        <f t="shared" si="5"/>
        <v>26407</v>
      </c>
      <c r="Q18">
        <v>-15176</v>
      </c>
      <c r="R18">
        <v>-3720</v>
      </c>
      <c r="T18">
        <v>-26968.000000000007</v>
      </c>
      <c r="U18">
        <v>-4561.4000000000015</v>
      </c>
      <c r="W18">
        <v>33594.800000000003</v>
      </c>
      <c r="X18">
        <v>5144.2</v>
      </c>
      <c r="AB18">
        <v>62846.6</v>
      </c>
      <c r="AC18">
        <v>1.2205115312522874</v>
      </c>
      <c r="AI18">
        <v>62846.6</v>
      </c>
      <c r="AJ18">
        <v>1.2205115312522874</v>
      </c>
    </row>
    <row r="19" spans="2:38" x14ac:dyDescent="0.25">
      <c r="B19">
        <v>77984</v>
      </c>
      <c r="C19">
        <v>8786</v>
      </c>
      <c r="D19">
        <v>55712</v>
      </c>
      <c r="E19">
        <v>76534</v>
      </c>
      <c r="F19">
        <v>108948</v>
      </c>
      <c r="H19">
        <v>77785</v>
      </c>
      <c r="J19">
        <f t="shared" si="0"/>
        <v>65592.800000000003</v>
      </c>
      <c r="K19">
        <f t="shared" si="1"/>
        <v>1.1858771084631239</v>
      </c>
      <c r="L19">
        <f t="shared" si="2"/>
        <v>108948</v>
      </c>
      <c r="M19">
        <f t="shared" si="3"/>
        <v>8786</v>
      </c>
      <c r="N19">
        <f t="shared" si="4"/>
        <v>65592.800000000003</v>
      </c>
      <c r="O19">
        <f t="shared" si="5"/>
        <v>100162</v>
      </c>
      <c r="Q19">
        <v>-25781</v>
      </c>
      <c r="R19">
        <v>2238</v>
      </c>
      <c r="T19">
        <v>-3730</v>
      </c>
      <c r="U19">
        <v>-1420.5999999999913</v>
      </c>
      <c r="W19">
        <v>29165.599999999999</v>
      </c>
      <c r="X19">
        <v>1431.8000000000002</v>
      </c>
      <c r="AF19">
        <v>65592.800000000003</v>
      </c>
      <c r="AG19">
        <v>1.1858771084631239</v>
      </c>
      <c r="AI19">
        <v>65592.800000000003</v>
      </c>
      <c r="AJ19">
        <v>1.1858771084631239</v>
      </c>
    </row>
    <row r="20" spans="2:38" x14ac:dyDescent="0.25">
      <c r="B20">
        <v>35322</v>
      </c>
      <c r="C20">
        <v>88185</v>
      </c>
      <c r="D20">
        <v>45080</v>
      </c>
      <c r="E20">
        <v>73706</v>
      </c>
      <c r="F20">
        <v>85613</v>
      </c>
      <c r="H20">
        <v>104091</v>
      </c>
      <c r="J20">
        <f t="shared" si="0"/>
        <v>65581.2</v>
      </c>
      <c r="K20">
        <f t="shared" si="1"/>
        <v>1.5872079193427386</v>
      </c>
      <c r="L20">
        <f t="shared" si="2"/>
        <v>88185</v>
      </c>
      <c r="M20">
        <f t="shared" si="3"/>
        <v>35322</v>
      </c>
      <c r="N20">
        <f t="shared" si="4"/>
        <v>65581.2</v>
      </c>
      <c r="O20">
        <f t="shared" si="5"/>
        <v>52863</v>
      </c>
      <c r="Q20">
        <v>-3534</v>
      </c>
      <c r="R20">
        <v>-2739</v>
      </c>
      <c r="T20">
        <v>18742.799999999996</v>
      </c>
      <c r="U20">
        <v>2081.1999999999971</v>
      </c>
      <c r="W20">
        <v>20305.600000000002</v>
      </c>
      <c r="X20">
        <v>2574.4</v>
      </c>
      <c r="AD20">
        <v>65581.2</v>
      </c>
      <c r="AE20">
        <v>1.5872079193427386</v>
      </c>
      <c r="AI20">
        <v>65581.2</v>
      </c>
      <c r="AJ20">
        <v>1.5872079193427386</v>
      </c>
    </row>
    <row r="21" spans="2:38" x14ac:dyDescent="0.25">
      <c r="B21">
        <v>68042</v>
      </c>
      <c r="C21">
        <v>97755</v>
      </c>
      <c r="D21">
        <v>33697</v>
      </c>
      <c r="E21">
        <v>34785</v>
      </c>
      <c r="F21">
        <v>41419</v>
      </c>
      <c r="H21">
        <v>60088</v>
      </c>
      <c r="J21">
        <f t="shared" si="0"/>
        <v>55139.6</v>
      </c>
      <c r="K21">
        <f t="shared" si="1"/>
        <v>1.0897431247234293</v>
      </c>
      <c r="L21">
        <f t="shared" si="2"/>
        <v>97755</v>
      </c>
      <c r="M21">
        <f t="shared" si="3"/>
        <v>33697</v>
      </c>
      <c r="N21">
        <f t="shared" si="4"/>
        <v>55139.6</v>
      </c>
      <c r="O21">
        <f t="shared" si="5"/>
        <v>64058</v>
      </c>
      <c r="Q21">
        <v>-17033</v>
      </c>
      <c r="R21">
        <v>18</v>
      </c>
      <c r="T21">
        <v>8891.5999999999985</v>
      </c>
      <c r="U21">
        <v>408.19999999999709</v>
      </c>
      <c r="W21">
        <v>38188</v>
      </c>
      <c r="X21">
        <v>1733.4</v>
      </c>
      <c r="AD21">
        <v>55139.6</v>
      </c>
      <c r="AE21">
        <v>1.0897431247234293</v>
      </c>
      <c r="AI21">
        <v>55139.6</v>
      </c>
      <c r="AJ21">
        <v>1.0897431247234293</v>
      </c>
    </row>
    <row r="22" spans="2:38" x14ac:dyDescent="0.25">
      <c r="B22">
        <v>91140</v>
      </c>
      <c r="C22">
        <v>59529</v>
      </c>
      <c r="D22">
        <v>44788</v>
      </c>
      <c r="E22">
        <v>81075</v>
      </c>
      <c r="F22">
        <v>72808</v>
      </c>
      <c r="H22">
        <v>116489</v>
      </c>
      <c r="J22">
        <f t="shared" si="0"/>
        <v>69868</v>
      </c>
      <c r="K22">
        <f t="shared" si="1"/>
        <v>1.6672725711341387</v>
      </c>
      <c r="L22">
        <f t="shared" si="2"/>
        <v>91140</v>
      </c>
      <c r="M22">
        <f t="shared" si="3"/>
        <v>44788</v>
      </c>
      <c r="N22">
        <f t="shared" si="4"/>
        <v>69868</v>
      </c>
      <c r="O22">
        <f t="shared" si="5"/>
        <v>46352</v>
      </c>
      <c r="Q22">
        <v>13292</v>
      </c>
      <c r="R22">
        <v>78</v>
      </c>
      <c r="T22">
        <v>-512.60000000000582</v>
      </c>
      <c r="U22">
        <v>-2974.3999999999942</v>
      </c>
      <c r="W22">
        <v>36143.800000000003</v>
      </c>
      <c r="X22">
        <v>3015.2</v>
      </c>
      <c r="AB22">
        <v>69868</v>
      </c>
      <c r="AC22">
        <v>1.6672725711341387</v>
      </c>
      <c r="AI22">
        <v>69868</v>
      </c>
      <c r="AJ22">
        <v>1.6672725711341387</v>
      </c>
    </row>
    <row r="23" spans="2:38" x14ac:dyDescent="0.25">
      <c r="B23">
        <v>34883</v>
      </c>
      <c r="C23">
        <v>42830</v>
      </c>
      <c r="D23">
        <v>52408</v>
      </c>
      <c r="E23">
        <v>66792</v>
      </c>
      <c r="F23">
        <v>22213</v>
      </c>
      <c r="H23">
        <v>69452</v>
      </c>
      <c r="J23">
        <f t="shared" si="0"/>
        <v>43825.2</v>
      </c>
      <c r="K23">
        <f t="shared" si="1"/>
        <v>1.5847503262962863</v>
      </c>
      <c r="L23">
        <f t="shared" si="2"/>
        <v>66792</v>
      </c>
      <c r="M23">
        <f t="shared" si="3"/>
        <v>22213</v>
      </c>
      <c r="N23">
        <f t="shared" si="4"/>
        <v>43825.2</v>
      </c>
      <c r="O23">
        <f t="shared" si="5"/>
        <v>44579</v>
      </c>
      <c r="Q23">
        <v>-13450</v>
      </c>
      <c r="R23">
        <v>9042</v>
      </c>
      <c r="T23">
        <v>-16272.600000000006</v>
      </c>
      <c r="U23">
        <v>2261.1999999999971</v>
      </c>
      <c r="W23">
        <v>37469.800000000003</v>
      </c>
      <c r="X23">
        <v>2410.8000000000002</v>
      </c>
      <c r="Z23">
        <v>43825.2</v>
      </c>
      <c r="AA23">
        <v>1.5847503262962863</v>
      </c>
      <c r="AI23">
        <v>43825.2</v>
      </c>
      <c r="AJ23">
        <v>1.5847503262962863</v>
      </c>
    </row>
    <row r="24" spans="2:38" x14ac:dyDescent="0.25">
      <c r="B24">
        <v>47758</v>
      </c>
      <c r="C24">
        <v>84943</v>
      </c>
      <c r="D24">
        <v>99963</v>
      </c>
      <c r="E24">
        <v>73980</v>
      </c>
      <c r="F24">
        <v>34532</v>
      </c>
      <c r="H24">
        <v>80158</v>
      </c>
      <c r="J24">
        <f t="shared" si="0"/>
        <v>68235.199999999997</v>
      </c>
      <c r="K24">
        <f t="shared" si="1"/>
        <v>1.1747309306633527</v>
      </c>
      <c r="L24">
        <f t="shared" si="2"/>
        <v>99963</v>
      </c>
      <c r="M24">
        <f t="shared" si="3"/>
        <v>34532</v>
      </c>
      <c r="N24">
        <f t="shared" si="4"/>
        <v>68235.199999999997</v>
      </c>
      <c r="O24">
        <f t="shared" si="5"/>
        <v>65431</v>
      </c>
      <c r="Q24">
        <v>-30173</v>
      </c>
      <c r="R24">
        <v>282</v>
      </c>
      <c r="T24">
        <v>18420.199999999997</v>
      </c>
      <c r="U24">
        <v>1255.1999999999971</v>
      </c>
      <c r="W24">
        <v>43609.399999999994</v>
      </c>
      <c r="X24">
        <v>5640.7999999999993</v>
      </c>
      <c r="AD24">
        <v>68235.199999999997</v>
      </c>
      <c r="AE24">
        <v>1.1747309306633527</v>
      </c>
      <c r="AI24">
        <v>68235.199999999997</v>
      </c>
      <c r="AJ24">
        <v>1.1747309306633527</v>
      </c>
    </row>
    <row r="25" spans="2:38" x14ac:dyDescent="0.25">
      <c r="B25">
        <v>88075</v>
      </c>
      <c r="C25">
        <v>8232</v>
      </c>
      <c r="D25">
        <v>84886</v>
      </c>
      <c r="E25">
        <v>89810</v>
      </c>
      <c r="F25">
        <v>94749</v>
      </c>
      <c r="H25">
        <v>89846</v>
      </c>
      <c r="J25">
        <f t="shared" si="0"/>
        <v>73150.399999999994</v>
      </c>
      <c r="K25">
        <f t="shared" si="1"/>
        <v>1.2282366193486298</v>
      </c>
      <c r="L25">
        <f t="shared" si="2"/>
        <v>94749</v>
      </c>
      <c r="M25">
        <f t="shared" si="3"/>
        <v>8232</v>
      </c>
      <c r="N25">
        <f t="shared" si="4"/>
        <v>73150.399999999994</v>
      </c>
      <c r="O25">
        <f t="shared" si="5"/>
        <v>86517</v>
      </c>
      <c r="Q25">
        <v>-17902</v>
      </c>
      <c r="R25">
        <v>7196</v>
      </c>
      <c r="T25">
        <v>-13392.400000000009</v>
      </c>
      <c r="U25">
        <v>-1931.8000000000029</v>
      </c>
      <c r="W25">
        <v>25010.000000000004</v>
      </c>
      <c r="X25">
        <v>4078.2000000000003</v>
      </c>
      <c r="AB25">
        <v>73150.399999999994</v>
      </c>
      <c r="AC25">
        <v>1.2282366193486298</v>
      </c>
      <c r="AI25">
        <v>73150.399999999994</v>
      </c>
      <c r="AJ25">
        <v>1.2282366193486298</v>
      </c>
    </row>
    <row r="26" spans="2:38" x14ac:dyDescent="0.25">
      <c r="B26">
        <v>34599</v>
      </c>
      <c r="C26">
        <v>25102</v>
      </c>
      <c r="D26">
        <v>60846</v>
      </c>
      <c r="E26">
        <v>111036</v>
      </c>
      <c r="F26">
        <v>82859</v>
      </c>
      <c r="H26">
        <v>98847</v>
      </c>
      <c r="J26">
        <f t="shared" si="0"/>
        <v>62888.4</v>
      </c>
      <c r="K26">
        <f t="shared" si="1"/>
        <v>1.5717843036235617</v>
      </c>
      <c r="L26">
        <f t="shared" si="2"/>
        <v>111036</v>
      </c>
      <c r="M26">
        <f t="shared" si="3"/>
        <v>25102</v>
      </c>
      <c r="N26">
        <f t="shared" si="4"/>
        <v>62888.4</v>
      </c>
      <c r="O26">
        <f t="shared" si="5"/>
        <v>85934</v>
      </c>
      <c r="Q26">
        <v>25416</v>
      </c>
      <c r="R26">
        <v>-1561</v>
      </c>
      <c r="T26">
        <v>-87.599999999998545</v>
      </c>
      <c r="U26">
        <v>642.80000000000291</v>
      </c>
      <c r="W26">
        <v>10506.4</v>
      </c>
      <c r="X26">
        <v>2655.6000000000004</v>
      </c>
      <c r="Z26">
        <v>62888.4</v>
      </c>
      <c r="AA26">
        <v>1.5717843036235617</v>
      </c>
      <c r="AI26">
        <v>62888.4</v>
      </c>
      <c r="AJ26">
        <v>1.5717843036235617</v>
      </c>
    </row>
    <row r="27" spans="2:38" x14ac:dyDescent="0.25">
      <c r="B27">
        <v>86857</v>
      </c>
      <c r="C27">
        <v>34536</v>
      </c>
      <c r="D27">
        <v>41185</v>
      </c>
      <c r="E27">
        <v>109375</v>
      </c>
      <c r="F27">
        <v>83059</v>
      </c>
      <c r="H27">
        <v>121825</v>
      </c>
      <c r="J27">
        <f t="shared" si="0"/>
        <v>71002.399999999994</v>
      </c>
      <c r="K27">
        <f t="shared" si="1"/>
        <v>1.7157870719862991</v>
      </c>
      <c r="L27">
        <f t="shared" si="2"/>
        <v>109375</v>
      </c>
      <c r="M27">
        <f t="shared" si="3"/>
        <v>34536</v>
      </c>
      <c r="N27">
        <f t="shared" si="4"/>
        <v>71002.399999999994</v>
      </c>
      <c r="O27">
        <f t="shared" si="5"/>
        <v>74839</v>
      </c>
      <c r="Q27">
        <v>41998</v>
      </c>
      <c r="R27">
        <v>1401</v>
      </c>
      <c r="T27">
        <v>9920.5999999999913</v>
      </c>
      <c r="U27">
        <v>-1862.6000000000058</v>
      </c>
      <c r="W27">
        <v>24913</v>
      </c>
      <c r="X27">
        <v>1863.8</v>
      </c>
      <c r="Z27">
        <v>71002.399999999994</v>
      </c>
      <c r="AA27">
        <v>1.7157870719862991</v>
      </c>
      <c r="AI27">
        <v>71002.399999999994</v>
      </c>
      <c r="AJ27">
        <v>1.7157870719862991</v>
      </c>
    </row>
    <row r="28" spans="2:38" x14ac:dyDescent="0.25">
      <c r="B28">
        <v>110035</v>
      </c>
      <c r="C28">
        <v>40248</v>
      </c>
      <c r="D28">
        <v>110402</v>
      </c>
      <c r="E28">
        <v>92774</v>
      </c>
      <c r="F28">
        <v>50936</v>
      </c>
      <c r="H28">
        <v>101141</v>
      </c>
      <c r="J28">
        <f t="shared" si="0"/>
        <v>80879</v>
      </c>
      <c r="K28">
        <f t="shared" si="1"/>
        <v>1.2505223852916085</v>
      </c>
      <c r="L28">
        <f t="shared" si="2"/>
        <v>110402</v>
      </c>
      <c r="M28">
        <f t="shared" si="3"/>
        <v>40248</v>
      </c>
      <c r="N28">
        <f t="shared" si="4"/>
        <v>80879</v>
      </c>
      <c r="O28">
        <f t="shared" si="5"/>
        <v>70154</v>
      </c>
      <c r="Q28">
        <v>-32560</v>
      </c>
      <c r="R28">
        <v>-354</v>
      </c>
      <c r="T28">
        <v>-11026.600000000006</v>
      </c>
      <c r="U28">
        <v>-1870.1999999999971</v>
      </c>
      <c r="W28">
        <v>32752.199999999997</v>
      </c>
      <c r="X28">
        <v>2249.4</v>
      </c>
      <c r="AB28">
        <v>80879</v>
      </c>
      <c r="AC28">
        <v>1.2505223852916085</v>
      </c>
      <c r="AI28">
        <v>80879</v>
      </c>
      <c r="AJ28">
        <v>1.2505223852916085</v>
      </c>
    </row>
    <row r="29" spans="2:38" x14ac:dyDescent="0.25">
      <c r="B29">
        <v>36033</v>
      </c>
      <c r="C29">
        <v>45373</v>
      </c>
      <c r="D29">
        <v>23620</v>
      </c>
      <c r="E29">
        <v>59179</v>
      </c>
      <c r="F29">
        <v>102039</v>
      </c>
      <c r="H29">
        <v>70441</v>
      </c>
      <c r="J29">
        <f t="shared" si="0"/>
        <v>53248.800000000003</v>
      </c>
      <c r="K29">
        <f t="shared" si="1"/>
        <v>1.3228654918045102</v>
      </c>
      <c r="L29">
        <f t="shared" si="2"/>
        <v>102039</v>
      </c>
      <c r="M29">
        <f t="shared" si="3"/>
        <v>23620</v>
      </c>
      <c r="N29">
        <f t="shared" si="4"/>
        <v>53248.800000000003</v>
      </c>
      <c r="O29">
        <f t="shared" si="5"/>
        <v>78419</v>
      </c>
      <c r="Q29">
        <v>-22055</v>
      </c>
      <c r="R29">
        <v>174</v>
      </c>
      <c r="T29">
        <v>-723.59999999999854</v>
      </c>
      <c r="U29">
        <v>2398.2000000000044</v>
      </c>
      <c r="W29">
        <v>39227.599999999999</v>
      </c>
      <c r="X29">
        <v>5636.5999999999995</v>
      </c>
      <c r="AD29">
        <v>53248.800000000003</v>
      </c>
      <c r="AE29">
        <v>1.3228654918045102</v>
      </c>
      <c r="AI29">
        <v>53248.800000000003</v>
      </c>
      <c r="AJ29">
        <v>1.3228654918045102</v>
      </c>
    </row>
    <row r="30" spans="2:38" x14ac:dyDescent="0.25">
      <c r="B30">
        <v>102311</v>
      </c>
      <c r="C30">
        <v>73279</v>
      </c>
      <c r="D30">
        <v>26020</v>
      </c>
      <c r="E30">
        <v>72384</v>
      </c>
      <c r="F30">
        <v>71294</v>
      </c>
      <c r="H30">
        <v>90197</v>
      </c>
      <c r="J30">
        <f t="shared" si="0"/>
        <v>69057.600000000006</v>
      </c>
      <c r="K30">
        <f t="shared" si="1"/>
        <v>1.3061125784852063</v>
      </c>
      <c r="L30">
        <f t="shared" si="2"/>
        <v>102311</v>
      </c>
      <c r="M30">
        <f t="shared" si="3"/>
        <v>26020</v>
      </c>
      <c r="N30">
        <f t="shared" si="4"/>
        <v>69057.600000000006</v>
      </c>
      <c r="O30">
        <f t="shared" si="5"/>
        <v>76291</v>
      </c>
      <c r="Q30">
        <v>25622</v>
      </c>
      <c r="R30">
        <v>-2198</v>
      </c>
      <c r="T30">
        <v>9009.0000000000073</v>
      </c>
      <c r="U30">
        <v>1744.2000000000116</v>
      </c>
      <c r="W30">
        <v>26220.600000000002</v>
      </c>
      <c r="X30">
        <v>2734.2</v>
      </c>
      <c r="Z30">
        <v>69057.600000000006</v>
      </c>
      <c r="AA30">
        <v>1.3061125784852063</v>
      </c>
      <c r="AI30">
        <v>69057.600000000006</v>
      </c>
      <c r="AJ30">
        <v>1.3061125784852063</v>
      </c>
    </row>
    <row r="31" spans="2:38" x14ac:dyDescent="0.25">
      <c r="B31">
        <v>103362</v>
      </c>
      <c r="C31">
        <v>43669</v>
      </c>
      <c r="D31">
        <v>4211</v>
      </c>
      <c r="E31">
        <v>8928</v>
      </c>
      <c r="F31">
        <v>69377</v>
      </c>
      <c r="H31">
        <v>112278</v>
      </c>
      <c r="J31">
        <f t="shared" si="0"/>
        <v>45909.4</v>
      </c>
      <c r="K31">
        <f t="shared" si="1"/>
        <v>2.4456429402257487</v>
      </c>
      <c r="L31">
        <f t="shared" si="2"/>
        <v>103362</v>
      </c>
      <c r="M31">
        <f t="shared" si="3"/>
        <v>4211</v>
      </c>
      <c r="N31">
        <f t="shared" si="4"/>
        <v>45909.4</v>
      </c>
      <c r="O31">
        <f t="shared" si="5"/>
        <v>99151</v>
      </c>
      <c r="Q31">
        <v>19536</v>
      </c>
      <c r="R31">
        <v>264</v>
      </c>
      <c r="T31">
        <v>-18591.799999999996</v>
      </c>
      <c r="U31">
        <v>-2677.1999999999971</v>
      </c>
      <c r="W31">
        <v>18591.8</v>
      </c>
      <c r="X31">
        <v>2677.2</v>
      </c>
      <c r="AB31">
        <v>45909.4</v>
      </c>
      <c r="AC31">
        <v>2.4456429402257487</v>
      </c>
      <c r="AK31">
        <v>45909.4</v>
      </c>
      <c r="AL31">
        <v>2.4456429402257487</v>
      </c>
    </row>
    <row r="32" spans="2:38" x14ac:dyDescent="0.25">
      <c r="B32">
        <v>72177</v>
      </c>
      <c r="C32">
        <v>51396</v>
      </c>
      <c r="D32">
        <v>15010</v>
      </c>
      <c r="E32">
        <v>37012</v>
      </c>
      <c r="F32">
        <v>47674</v>
      </c>
      <c r="H32">
        <v>73084</v>
      </c>
      <c r="J32">
        <f t="shared" si="0"/>
        <v>44653.8</v>
      </c>
      <c r="K32">
        <f t="shared" si="1"/>
        <v>1.6366804168962104</v>
      </c>
      <c r="L32">
        <f t="shared" si="2"/>
        <v>72177</v>
      </c>
      <c r="M32">
        <f t="shared" si="3"/>
        <v>15010</v>
      </c>
      <c r="N32">
        <f t="shared" si="4"/>
        <v>44653.8</v>
      </c>
      <c r="O32">
        <f t="shared" si="5"/>
        <v>57167</v>
      </c>
      <c r="Q32">
        <v>-12032</v>
      </c>
      <c r="R32">
        <v>114</v>
      </c>
      <c r="T32">
        <v>-4866</v>
      </c>
      <c r="U32">
        <v>2419.2000000000044</v>
      </c>
      <c r="W32">
        <v>24731.200000000001</v>
      </c>
      <c r="X32">
        <v>3094.4</v>
      </c>
      <c r="AD32">
        <v>44653.8</v>
      </c>
      <c r="AE32">
        <v>1.6366804168962104</v>
      </c>
      <c r="AI32">
        <v>44653.8</v>
      </c>
      <c r="AJ32">
        <v>1.6366804168962104</v>
      </c>
    </row>
    <row r="33" spans="2:38" x14ac:dyDescent="0.25">
      <c r="B33">
        <v>64172</v>
      </c>
      <c r="C33">
        <v>28390</v>
      </c>
      <c r="D33">
        <v>23739</v>
      </c>
      <c r="E33">
        <v>95486</v>
      </c>
      <c r="F33">
        <v>67485</v>
      </c>
      <c r="H33">
        <v>121648</v>
      </c>
      <c r="J33">
        <f t="shared" si="0"/>
        <v>55854.400000000001</v>
      </c>
      <c r="K33">
        <f t="shared" si="1"/>
        <v>2.1779483800739063</v>
      </c>
      <c r="L33">
        <f t="shared" si="2"/>
        <v>95486</v>
      </c>
      <c r="M33">
        <f t="shared" si="3"/>
        <v>23739</v>
      </c>
      <c r="N33">
        <f t="shared" si="4"/>
        <v>55854.400000000001</v>
      </c>
      <c r="O33">
        <f t="shared" si="5"/>
        <v>71747</v>
      </c>
      <c r="Q33">
        <v>18943</v>
      </c>
      <c r="R33">
        <v>-57</v>
      </c>
      <c r="T33">
        <v>-8892.7999999999956</v>
      </c>
      <c r="U33">
        <v>3819</v>
      </c>
      <c r="W33">
        <v>18227.2</v>
      </c>
      <c r="X33">
        <v>4179.8</v>
      </c>
      <c r="AF33">
        <v>55854.400000000001</v>
      </c>
      <c r="AG33">
        <v>2.1779483800739063</v>
      </c>
      <c r="AK33">
        <v>55854.400000000001</v>
      </c>
      <c r="AL33">
        <v>2.1779483800739063</v>
      </c>
    </row>
    <row r="34" spans="2:38" x14ac:dyDescent="0.25">
      <c r="B34">
        <v>61303</v>
      </c>
      <c r="C34">
        <v>46835</v>
      </c>
      <c r="D34">
        <v>21383</v>
      </c>
      <c r="E34">
        <v>71094</v>
      </c>
      <c r="F34">
        <v>44342</v>
      </c>
      <c r="H34">
        <v>71992</v>
      </c>
      <c r="J34">
        <f t="shared" ref="J34:J65" si="6">AVERAGE(B34:F34)</f>
        <v>48991.4</v>
      </c>
      <c r="K34">
        <f t="shared" ref="K34:K65" si="7">H34/J34</f>
        <v>1.4694823989516528</v>
      </c>
      <c r="L34">
        <f t="shared" ref="L34:L65" si="8">MAX(B34:F34)</f>
        <v>71094</v>
      </c>
      <c r="M34">
        <f t="shared" ref="M34:M65" si="9">MIN(B34:F34)</f>
        <v>21383</v>
      </c>
      <c r="N34">
        <f t="shared" ref="N34:N65" si="10">AVERAGE(B34:F34)</f>
        <v>48991.4</v>
      </c>
      <c r="O34">
        <f t="shared" ref="O34:O65" si="11">L34-M34</f>
        <v>49711</v>
      </c>
      <c r="Q34">
        <v>18364</v>
      </c>
      <c r="R34">
        <v>-155</v>
      </c>
      <c r="T34">
        <v>2030</v>
      </c>
      <c r="U34">
        <v>-131.59999999999854</v>
      </c>
      <c r="W34">
        <v>15343.6</v>
      </c>
      <c r="X34">
        <v>3486.7999999999997</v>
      </c>
      <c r="Z34">
        <v>48991.4</v>
      </c>
      <c r="AA34">
        <v>1.4694823989516528</v>
      </c>
      <c r="AI34">
        <v>48991.4</v>
      </c>
      <c r="AJ34">
        <v>1.4694823989516528</v>
      </c>
    </row>
    <row r="35" spans="2:38" x14ac:dyDescent="0.25">
      <c r="B35">
        <v>88955</v>
      </c>
      <c r="C35">
        <v>21259</v>
      </c>
      <c r="D35">
        <v>93172</v>
      </c>
      <c r="E35">
        <v>118815</v>
      </c>
      <c r="F35">
        <v>93283</v>
      </c>
      <c r="H35">
        <v>99033</v>
      </c>
      <c r="J35">
        <f t="shared" si="6"/>
        <v>83096.800000000003</v>
      </c>
      <c r="K35">
        <f t="shared" si="7"/>
        <v>1.1917787447892096</v>
      </c>
      <c r="L35">
        <f t="shared" si="8"/>
        <v>118815</v>
      </c>
      <c r="M35">
        <f t="shared" si="9"/>
        <v>21259</v>
      </c>
      <c r="N35">
        <f t="shared" si="10"/>
        <v>83096.800000000003</v>
      </c>
      <c r="O35">
        <f t="shared" si="11"/>
        <v>97556</v>
      </c>
      <c r="Q35">
        <v>-46476</v>
      </c>
      <c r="R35">
        <v>-493</v>
      </c>
      <c r="T35">
        <v>-2609.5999999999913</v>
      </c>
      <c r="U35">
        <v>2685.1999999999971</v>
      </c>
      <c r="W35">
        <v>20954.8</v>
      </c>
      <c r="X35">
        <v>2798.8</v>
      </c>
      <c r="AF35">
        <v>83096.800000000003</v>
      </c>
      <c r="AG35">
        <v>1.1917787447892096</v>
      </c>
      <c r="AI35">
        <v>83096.800000000003</v>
      </c>
      <c r="AJ35">
        <v>1.1917787447892096</v>
      </c>
    </row>
    <row r="36" spans="2:38" x14ac:dyDescent="0.25">
      <c r="B36">
        <v>11532</v>
      </c>
      <c r="C36">
        <v>91724</v>
      </c>
      <c r="D36">
        <v>53576</v>
      </c>
      <c r="E36">
        <v>60520</v>
      </c>
      <c r="F36">
        <v>59242</v>
      </c>
      <c r="H36">
        <v>100354</v>
      </c>
      <c r="J36">
        <f t="shared" si="6"/>
        <v>55318.8</v>
      </c>
      <c r="K36">
        <f t="shared" si="7"/>
        <v>1.8141029812649587</v>
      </c>
      <c r="L36">
        <f t="shared" si="8"/>
        <v>91724</v>
      </c>
      <c r="M36">
        <f t="shared" si="9"/>
        <v>11532</v>
      </c>
      <c r="N36">
        <f t="shared" si="10"/>
        <v>55318.8</v>
      </c>
      <c r="O36">
        <f t="shared" si="11"/>
        <v>80192</v>
      </c>
      <c r="Q36">
        <v>54967</v>
      </c>
      <c r="R36">
        <v>1257</v>
      </c>
      <c r="T36">
        <v>10251.600000000006</v>
      </c>
      <c r="U36">
        <v>2781.6000000000058</v>
      </c>
      <c r="W36">
        <v>34912.800000000003</v>
      </c>
      <c r="X36">
        <v>3684.4</v>
      </c>
      <c r="Z36">
        <v>55318.8</v>
      </c>
      <c r="AA36">
        <v>1.8141029812649587</v>
      </c>
      <c r="AI36">
        <v>55318.8</v>
      </c>
      <c r="AJ36">
        <v>1.8141029812649587</v>
      </c>
    </row>
    <row r="37" spans="2:38" x14ac:dyDescent="0.25">
      <c r="B37">
        <v>32879</v>
      </c>
      <c r="C37">
        <v>49707</v>
      </c>
      <c r="D37">
        <v>106757</v>
      </c>
      <c r="E37">
        <v>36549</v>
      </c>
      <c r="F37">
        <v>64178</v>
      </c>
      <c r="H37">
        <v>84345</v>
      </c>
      <c r="J37">
        <f t="shared" si="6"/>
        <v>58014</v>
      </c>
      <c r="K37">
        <f t="shared" si="7"/>
        <v>1.4538732030199606</v>
      </c>
      <c r="L37">
        <f t="shared" si="8"/>
        <v>106757</v>
      </c>
      <c r="M37">
        <f t="shared" si="9"/>
        <v>32879</v>
      </c>
      <c r="N37">
        <f t="shared" si="10"/>
        <v>58014</v>
      </c>
      <c r="O37">
        <f t="shared" si="11"/>
        <v>73878</v>
      </c>
      <c r="Q37">
        <v>-31275</v>
      </c>
      <c r="R37">
        <v>-1362</v>
      </c>
      <c r="T37">
        <v>-29881.800000000003</v>
      </c>
      <c r="U37">
        <v>-1954</v>
      </c>
      <c r="W37">
        <v>31059.8</v>
      </c>
      <c r="X37">
        <v>5168.3999999999996</v>
      </c>
      <c r="AB37">
        <v>58014</v>
      </c>
      <c r="AC37">
        <v>1.4538732030199606</v>
      </c>
      <c r="AI37">
        <v>58014</v>
      </c>
      <c r="AJ37">
        <v>1.4538732030199606</v>
      </c>
    </row>
    <row r="38" spans="2:38" x14ac:dyDescent="0.25">
      <c r="B38">
        <v>22402</v>
      </c>
      <c r="C38">
        <v>88058</v>
      </c>
      <c r="D38">
        <v>13188</v>
      </c>
      <c r="E38">
        <v>58712</v>
      </c>
      <c r="F38">
        <v>75022</v>
      </c>
      <c r="H38">
        <v>95592</v>
      </c>
      <c r="J38">
        <f t="shared" si="6"/>
        <v>51476.4</v>
      </c>
      <c r="K38">
        <f t="shared" si="7"/>
        <v>1.8570063174580973</v>
      </c>
      <c r="L38">
        <f t="shared" si="8"/>
        <v>88058</v>
      </c>
      <c r="M38">
        <f t="shared" si="9"/>
        <v>13188</v>
      </c>
      <c r="N38">
        <f t="shared" si="10"/>
        <v>51476.4</v>
      </c>
      <c r="O38">
        <f t="shared" si="11"/>
        <v>74870</v>
      </c>
      <c r="Q38">
        <v>15150</v>
      </c>
      <c r="R38">
        <v>-723</v>
      </c>
      <c r="T38">
        <v>3703.2000000000044</v>
      </c>
      <c r="U38">
        <v>-314.59999999999854</v>
      </c>
      <c r="W38">
        <v>40576</v>
      </c>
      <c r="X38">
        <v>2574.2000000000003</v>
      </c>
      <c r="AD38">
        <v>51476.4</v>
      </c>
      <c r="AE38">
        <v>1.8570063174580973</v>
      </c>
      <c r="AI38">
        <v>51476.4</v>
      </c>
      <c r="AJ38">
        <v>1.8570063174580973</v>
      </c>
    </row>
    <row r="39" spans="2:38" x14ac:dyDescent="0.25">
      <c r="B39">
        <v>13895</v>
      </c>
      <c r="C39">
        <v>100002</v>
      </c>
      <c r="D39">
        <v>101303</v>
      </c>
      <c r="E39">
        <v>91387</v>
      </c>
      <c r="F39">
        <v>37934</v>
      </c>
      <c r="H39">
        <v>84187</v>
      </c>
      <c r="J39">
        <f t="shared" si="6"/>
        <v>68904.2</v>
      </c>
      <c r="K39">
        <f t="shared" si="7"/>
        <v>1.2217978004243573</v>
      </c>
      <c r="L39">
        <f t="shared" si="8"/>
        <v>101303</v>
      </c>
      <c r="M39">
        <f t="shared" si="9"/>
        <v>13895</v>
      </c>
      <c r="N39">
        <f t="shared" si="10"/>
        <v>68904.2</v>
      </c>
      <c r="O39">
        <f t="shared" si="11"/>
        <v>87408</v>
      </c>
      <c r="Q39">
        <v>-49883</v>
      </c>
      <c r="R39">
        <v>-103</v>
      </c>
      <c r="T39">
        <v>-8635</v>
      </c>
      <c r="U39">
        <v>926.39999999999418</v>
      </c>
      <c r="W39">
        <v>25047.399999999998</v>
      </c>
      <c r="X39">
        <v>926.4</v>
      </c>
      <c r="AF39">
        <v>68904.2</v>
      </c>
      <c r="AG39">
        <v>1.2217978004243573</v>
      </c>
      <c r="AI39">
        <v>68904.2</v>
      </c>
      <c r="AJ39">
        <v>1.2217978004243573</v>
      </c>
    </row>
    <row r="40" spans="2:38" x14ac:dyDescent="0.25">
      <c r="B40">
        <v>62131</v>
      </c>
      <c r="C40">
        <v>35184</v>
      </c>
      <c r="D40">
        <v>30951</v>
      </c>
      <c r="E40">
        <v>64243</v>
      </c>
      <c r="F40">
        <v>73287</v>
      </c>
      <c r="H40">
        <v>85185</v>
      </c>
      <c r="J40">
        <f t="shared" si="6"/>
        <v>53159.199999999997</v>
      </c>
      <c r="K40">
        <f t="shared" si="7"/>
        <v>1.6024507517043147</v>
      </c>
      <c r="L40">
        <f t="shared" si="8"/>
        <v>73287</v>
      </c>
      <c r="M40">
        <f t="shared" si="9"/>
        <v>30951</v>
      </c>
      <c r="N40">
        <f t="shared" si="10"/>
        <v>53159.199999999997</v>
      </c>
      <c r="O40">
        <f t="shared" si="11"/>
        <v>42336</v>
      </c>
      <c r="Q40">
        <v>-10755</v>
      </c>
      <c r="R40">
        <v>9679</v>
      </c>
      <c r="T40">
        <v>13725.399999999994</v>
      </c>
      <c r="U40">
        <v>1378.5999999999985</v>
      </c>
      <c r="W40">
        <v>33408.6</v>
      </c>
      <c r="X40">
        <v>1417.4</v>
      </c>
      <c r="AD40">
        <v>53159.199999999997</v>
      </c>
      <c r="AE40">
        <v>1.6024507517043147</v>
      </c>
      <c r="AI40">
        <v>53159.199999999997</v>
      </c>
      <c r="AJ40">
        <v>1.6024507517043147</v>
      </c>
    </row>
    <row r="41" spans="2:38" x14ac:dyDescent="0.25">
      <c r="B41">
        <v>24966</v>
      </c>
      <c r="C41">
        <v>81891</v>
      </c>
      <c r="D41">
        <v>71717</v>
      </c>
      <c r="E41">
        <v>75235</v>
      </c>
      <c r="F41">
        <v>73441</v>
      </c>
      <c r="H41">
        <v>122887</v>
      </c>
      <c r="J41">
        <f t="shared" si="6"/>
        <v>65450</v>
      </c>
      <c r="K41">
        <f t="shared" si="7"/>
        <v>1.8775706646294881</v>
      </c>
      <c r="L41">
        <f t="shared" si="8"/>
        <v>81891</v>
      </c>
      <c r="M41">
        <f t="shared" si="9"/>
        <v>24966</v>
      </c>
      <c r="N41">
        <f t="shared" si="10"/>
        <v>65450</v>
      </c>
      <c r="O41">
        <f t="shared" si="11"/>
        <v>56925</v>
      </c>
      <c r="Q41">
        <v>-5648</v>
      </c>
      <c r="R41">
        <v>436</v>
      </c>
      <c r="T41">
        <v>-11843.199999999997</v>
      </c>
      <c r="U41">
        <v>2288</v>
      </c>
      <c r="W41">
        <v>38463.599999999999</v>
      </c>
      <c r="X41">
        <v>2388.7999999999997</v>
      </c>
      <c r="AF41">
        <v>65450</v>
      </c>
      <c r="AG41">
        <v>1.8775706646294881</v>
      </c>
      <c r="AK41">
        <v>65450</v>
      </c>
      <c r="AL41">
        <v>1.8775706646294881</v>
      </c>
    </row>
    <row r="42" spans="2:38" x14ac:dyDescent="0.25">
      <c r="B42">
        <v>21045</v>
      </c>
      <c r="C42">
        <v>82996</v>
      </c>
      <c r="D42">
        <v>44469</v>
      </c>
      <c r="E42">
        <v>9238</v>
      </c>
      <c r="F42">
        <v>52523</v>
      </c>
      <c r="H42">
        <v>119584</v>
      </c>
      <c r="J42">
        <f t="shared" si="6"/>
        <v>42054.2</v>
      </c>
      <c r="K42">
        <f t="shared" si="7"/>
        <v>2.8435685377441495</v>
      </c>
      <c r="L42">
        <f t="shared" si="8"/>
        <v>82996</v>
      </c>
      <c r="M42">
        <f t="shared" si="9"/>
        <v>9238</v>
      </c>
      <c r="N42">
        <f t="shared" si="10"/>
        <v>42054.2</v>
      </c>
      <c r="O42">
        <f t="shared" si="11"/>
        <v>73758</v>
      </c>
      <c r="Q42">
        <v>48490</v>
      </c>
      <c r="R42">
        <v>9099</v>
      </c>
      <c r="T42">
        <v>-2767</v>
      </c>
      <c r="U42">
        <v>1395.3999999999942</v>
      </c>
      <c r="W42">
        <v>11408.2</v>
      </c>
      <c r="X42">
        <v>2158.6</v>
      </c>
      <c r="AD42">
        <v>42054.2</v>
      </c>
      <c r="AE42">
        <v>2.8435685377441495</v>
      </c>
      <c r="AK42">
        <v>42054.2</v>
      </c>
      <c r="AL42">
        <v>2.8435685377441495</v>
      </c>
    </row>
    <row r="43" spans="2:38" x14ac:dyDescent="0.25">
      <c r="B43">
        <v>83735</v>
      </c>
      <c r="C43">
        <v>49149</v>
      </c>
      <c r="D43">
        <v>29197</v>
      </c>
      <c r="E43">
        <v>112703</v>
      </c>
      <c r="F43">
        <v>102612</v>
      </c>
      <c r="H43">
        <v>79521</v>
      </c>
      <c r="J43">
        <f t="shared" si="6"/>
        <v>75479.199999999997</v>
      </c>
      <c r="K43">
        <f t="shared" si="7"/>
        <v>1.0535485272763887</v>
      </c>
      <c r="L43">
        <f t="shared" si="8"/>
        <v>112703</v>
      </c>
      <c r="M43">
        <f t="shared" si="9"/>
        <v>29197</v>
      </c>
      <c r="N43">
        <f t="shared" si="10"/>
        <v>75479.199999999997</v>
      </c>
      <c r="O43">
        <f t="shared" si="11"/>
        <v>83506</v>
      </c>
      <c r="Q43">
        <v>-30687</v>
      </c>
      <c r="R43">
        <v>-9799</v>
      </c>
      <c r="T43">
        <v>-6069.8000000000029</v>
      </c>
      <c r="U43">
        <v>-2701.4000000000087</v>
      </c>
      <c r="W43">
        <v>24533.800000000003</v>
      </c>
      <c r="X43">
        <v>3749.8</v>
      </c>
      <c r="AB43">
        <v>75479.199999999997</v>
      </c>
      <c r="AC43">
        <v>1.0535485272763887</v>
      </c>
      <c r="AI43">
        <v>75479.199999999997</v>
      </c>
      <c r="AJ43">
        <v>1.0535485272763887</v>
      </c>
    </row>
    <row r="44" spans="2:38" x14ac:dyDescent="0.25">
      <c r="B44">
        <v>35000</v>
      </c>
      <c r="C44">
        <v>24755</v>
      </c>
      <c r="D44">
        <v>70762</v>
      </c>
      <c r="E44">
        <v>77496</v>
      </c>
      <c r="F44">
        <v>79421</v>
      </c>
      <c r="H44">
        <v>116783</v>
      </c>
      <c r="J44">
        <f t="shared" si="6"/>
        <v>57486.8</v>
      </c>
      <c r="K44">
        <f t="shared" si="7"/>
        <v>2.0314750516640339</v>
      </c>
      <c r="L44">
        <f t="shared" si="8"/>
        <v>79421</v>
      </c>
      <c r="M44">
        <f t="shared" si="9"/>
        <v>24755</v>
      </c>
      <c r="N44">
        <f t="shared" si="10"/>
        <v>57486.8</v>
      </c>
      <c r="O44">
        <f t="shared" si="11"/>
        <v>54666</v>
      </c>
      <c r="Q44">
        <v>-7201</v>
      </c>
      <c r="R44">
        <v>1692</v>
      </c>
      <c r="T44">
        <v>-36460.599999999991</v>
      </c>
      <c r="U44">
        <v>4801</v>
      </c>
      <c r="W44">
        <v>36460.6</v>
      </c>
      <c r="X44">
        <v>4801</v>
      </c>
      <c r="AB44">
        <v>57486.8</v>
      </c>
      <c r="AC44">
        <v>2.0314750516640339</v>
      </c>
      <c r="AK44">
        <v>57486.8</v>
      </c>
      <c r="AL44">
        <v>2.0314750516640339</v>
      </c>
    </row>
    <row r="45" spans="2:38" x14ac:dyDescent="0.25">
      <c r="B45">
        <v>86678</v>
      </c>
      <c r="C45">
        <v>17717</v>
      </c>
      <c r="D45">
        <v>12391</v>
      </c>
      <c r="E45">
        <v>12016</v>
      </c>
      <c r="F45">
        <v>26994</v>
      </c>
      <c r="H45">
        <v>54226</v>
      </c>
      <c r="J45">
        <f t="shared" si="6"/>
        <v>31159.200000000001</v>
      </c>
      <c r="K45">
        <f t="shared" si="7"/>
        <v>1.7402885825053274</v>
      </c>
      <c r="L45">
        <f t="shared" si="8"/>
        <v>86678</v>
      </c>
      <c r="M45">
        <f t="shared" si="9"/>
        <v>12016</v>
      </c>
      <c r="N45">
        <f t="shared" si="10"/>
        <v>31159.200000000001</v>
      </c>
      <c r="O45">
        <f t="shared" si="11"/>
        <v>74662</v>
      </c>
      <c r="Q45">
        <v>-43928</v>
      </c>
      <c r="R45">
        <v>-2864</v>
      </c>
      <c r="T45">
        <v>-33588</v>
      </c>
      <c r="U45">
        <v>1277.6000000000022</v>
      </c>
      <c r="W45">
        <v>33588</v>
      </c>
      <c r="X45">
        <v>3065.2</v>
      </c>
      <c r="AF45">
        <v>31159.200000000001</v>
      </c>
      <c r="AG45">
        <v>1.7402885825053274</v>
      </c>
      <c r="AI45">
        <v>31159.200000000001</v>
      </c>
      <c r="AJ45">
        <v>1.7402885825053274</v>
      </c>
    </row>
    <row r="46" spans="2:38" x14ac:dyDescent="0.25">
      <c r="B46">
        <v>101256</v>
      </c>
      <c r="C46">
        <v>36972</v>
      </c>
      <c r="D46">
        <v>10594</v>
      </c>
      <c r="E46">
        <v>84516</v>
      </c>
      <c r="F46">
        <v>28053</v>
      </c>
      <c r="H46">
        <v>68970</v>
      </c>
      <c r="J46">
        <f t="shared" si="6"/>
        <v>52278.2</v>
      </c>
      <c r="K46">
        <f t="shared" si="7"/>
        <v>1.319287963242805</v>
      </c>
      <c r="L46">
        <f t="shared" si="8"/>
        <v>101256</v>
      </c>
      <c r="M46">
        <f t="shared" si="9"/>
        <v>10594</v>
      </c>
      <c r="N46">
        <f t="shared" si="10"/>
        <v>52278.2</v>
      </c>
      <c r="O46">
        <f t="shared" si="11"/>
        <v>90662</v>
      </c>
      <c r="Q46">
        <v>-21312</v>
      </c>
      <c r="R46">
        <v>-7758</v>
      </c>
      <c r="T46">
        <v>-5039.8000000000029</v>
      </c>
      <c r="U46">
        <v>-1627.8000000000029</v>
      </c>
      <c r="W46">
        <v>23819.8</v>
      </c>
      <c r="X46">
        <v>2001.8000000000002</v>
      </c>
      <c r="AD46">
        <v>52278.2</v>
      </c>
      <c r="AE46">
        <v>1.319287963242805</v>
      </c>
      <c r="AI46">
        <v>52278.2</v>
      </c>
      <c r="AJ46">
        <v>1.319287963242805</v>
      </c>
    </row>
    <row r="47" spans="2:38" x14ac:dyDescent="0.25">
      <c r="B47">
        <v>104832</v>
      </c>
      <c r="C47">
        <v>36721</v>
      </c>
      <c r="D47">
        <v>104302</v>
      </c>
      <c r="E47">
        <v>35917</v>
      </c>
      <c r="F47">
        <v>99996</v>
      </c>
      <c r="H47">
        <v>95571</v>
      </c>
      <c r="J47">
        <f t="shared" si="6"/>
        <v>76353.600000000006</v>
      </c>
      <c r="K47">
        <f t="shared" si="7"/>
        <v>1.2516895077638774</v>
      </c>
      <c r="L47">
        <f t="shared" si="8"/>
        <v>104832</v>
      </c>
      <c r="M47">
        <f t="shared" si="9"/>
        <v>35917</v>
      </c>
      <c r="N47">
        <f t="shared" si="10"/>
        <v>76353.600000000006</v>
      </c>
      <c r="O47">
        <f t="shared" si="11"/>
        <v>68915</v>
      </c>
      <c r="Q47">
        <v>-25830</v>
      </c>
      <c r="R47">
        <v>-317</v>
      </c>
      <c r="T47">
        <v>9909</v>
      </c>
      <c r="U47">
        <v>54.200000000011642</v>
      </c>
      <c r="W47">
        <v>17388.200000000004</v>
      </c>
      <c r="X47">
        <v>2689.8</v>
      </c>
      <c r="AF47">
        <v>76353.600000000006</v>
      </c>
      <c r="AG47">
        <v>1.2516895077638774</v>
      </c>
      <c r="AI47">
        <v>76353.600000000006</v>
      </c>
      <c r="AJ47">
        <v>1.2516895077638774</v>
      </c>
    </row>
    <row r="48" spans="2:38" x14ac:dyDescent="0.25">
      <c r="B48">
        <v>27093</v>
      </c>
      <c r="C48">
        <v>61171</v>
      </c>
      <c r="D48">
        <v>97054</v>
      </c>
      <c r="E48">
        <v>72241</v>
      </c>
      <c r="F48">
        <v>41100</v>
      </c>
      <c r="H48">
        <v>87784</v>
      </c>
      <c r="J48">
        <f t="shared" si="6"/>
        <v>59731.8</v>
      </c>
      <c r="K48">
        <f t="shared" si="7"/>
        <v>1.4696359393154064</v>
      </c>
      <c r="L48">
        <f t="shared" si="8"/>
        <v>97054</v>
      </c>
      <c r="M48">
        <f t="shared" si="9"/>
        <v>27093</v>
      </c>
      <c r="N48">
        <f t="shared" si="10"/>
        <v>59731.8</v>
      </c>
      <c r="O48">
        <f t="shared" si="11"/>
        <v>69961</v>
      </c>
      <c r="Q48">
        <v>2422</v>
      </c>
      <c r="R48">
        <v>284</v>
      </c>
      <c r="T48">
        <v>-2973.5999999999985</v>
      </c>
      <c r="U48">
        <v>-3169.3999999999942</v>
      </c>
      <c r="W48">
        <v>30396.800000000003</v>
      </c>
      <c r="X48">
        <v>3378.9999999999995</v>
      </c>
      <c r="Z48">
        <v>59731.8</v>
      </c>
      <c r="AA48">
        <v>1.4696359393154064</v>
      </c>
      <c r="AI48">
        <v>59731.8</v>
      </c>
      <c r="AJ48">
        <v>1.4696359393154064</v>
      </c>
    </row>
    <row r="49" spans="2:38" x14ac:dyDescent="0.25">
      <c r="B49">
        <v>110468</v>
      </c>
      <c r="C49">
        <v>31069</v>
      </c>
      <c r="D49">
        <v>93417</v>
      </c>
      <c r="E49">
        <v>65593</v>
      </c>
      <c r="F49">
        <v>62094</v>
      </c>
      <c r="H49">
        <v>92164</v>
      </c>
      <c r="J49">
        <f t="shared" si="6"/>
        <v>72528.2</v>
      </c>
      <c r="K49">
        <f t="shared" si="7"/>
        <v>1.2707333147658428</v>
      </c>
      <c r="L49">
        <f t="shared" si="8"/>
        <v>110468</v>
      </c>
      <c r="M49">
        <f t="shared" si="9"/>
        <v>31069</v>
      </c>
      <c r="N49">
        <f t="shared" si="10"/>
        <v>72528.2</v>
      </c>
      <c r="O49">
        <f t="shared" si="11"/>
        <v>79399</v>
      </c>
      <c r="Q49">
        <v>22669</v>
      </c>
      <c r="R49">
        <v>-1550</v>
      </c>
      <c r="T49">
        <v>3426.8000000000029</v>
      </c>
      <c r="U49">
        <v>1644.5999999999913</v>
      </c>
      <c r="W49">
        <v>15733.199999999999</v>
      </c>
      <c r="X49">
        <v>3867.7999999999997</v>
      </c>
      <c r="AB49">
        <v>72528.2</v>
      </c>
      <c r="AC49">
        <v>1.2707333147658428</v>
      </c>
      <c r="AI49">
        <v>72528.2</v>
      </c>
      <c r="AJ49">
        <v>1.2707333147658428</v>
      </c>
    </row>
    <row r="50" spans="2:38" x14ac:dyDescent="0.25">
      <c r="B50">
        <v>78143</v>
      </c>
      <c r="C50">
        <v>12511</v>
      </c>
      <c r="D50">
        <v>24232</v>
      </c>
      <c r="E50">
        <v>82465</v>
      </c>
      <c r="F50">
        <v>92879</v>
      </c>
      <c r="H50">
        <v>113589</v>
      </c>
      <c r="J50">
        <f t="shared" si="6"/>
        <v>58046</v>
      </c>
      <c r="K50">
        <f t="shared" si="7"/>
        <v>1.9568790269786032</v>
      </c>
      <c r="L50">
        <f t="shared" si="8"/>
        <v>92879</v>
      </c>
      <c r="M50">
        <f t="shared" si="9"/>
        <v>12511</v>
      </c>
      <c r="N50">
        <f t="shared" si="10"/>
        <v>58046</v>
      </c>
      <c r="O50">
        <f t="shared" si="11"/>
        <v>80368</v>
      </c>
      <c r="Q50">
        <v>14082</v>
      </c>
      <c r="R50">
        <v>247</v>
      </c>
      <c r="T50">
        <v>8108</v>
      </c>
      <c r="U50">
        <v>-931.40000000000146</v>
      </c>
      <c r="W50">
        <v>30354.400000000001</v>
      </c>
      <c r="X50">
        <v>3185.0000000000005</v>
      </c>
      <c r="AD50">
        <v>58046</v>
      </c>
      <c r="AE50">
        <v>1.9568790269786032</v>
      </c>
      <c r="AK50">
        <v>58046</v>
      </c>
      <c r="AL50">
        <v>1.9568790269786032</v>
      </c>
    </row>
    <row r="51" spans="2:38" x14ac:dyDescent="0.25">
      <c r="B51">
        <v>96177</v>
      </c>
      <c r="C51">
        <v>32852</v>
      </c>
      <c r="D51">
        <v>100428</v>
      </c>
      <c r="E51">
        <v>44121</v>
      </c>
      <c r="F51">
        <v>22799</v>
      </c>
      <c r="H51">
        <v>86541</v>
      </c>
      <c r="J51">
        <f t="shared" si="6"/>
        <v>59275.4</v>
      </c>
      <c r="K51">
        <f t="shared" si="7"/>
        <v>1.459981712481063</v>
      </c>
      <c r="L51">
        <f t="shared" si="8"/>
        <v>100428</v>
      </c>
      <c r="M51">
        <f t="shared" si="9"/>
        <v>22799</v>
      </c>
      <c r="N51">
        <f t="shared" si="10"/>
        <v>59275.4</v>
      </c>
      <c r="O51">
        <f t="shared" si="11"/>
        <v>77629</v>
      </c>
      <c r="Q51">
        <v>-14073</v>
      </c>
      <c r="R51">
        <v>1116</v>
      </c>
      <c r="T51">
        <v>-11769.400000000001</v>
      </c>
      <c r="U51">
        <v>1732.4000000000015</v>
      </c>
      <c r="W51">
        <v>14204.199999999999</v>
      </c>
      <c r="X51">
        <v>2474</v>
      </c>
      <c r="AB51">
        <v>59275.4</v>
      </c>
      <c r="AC51">
        <v>1.459981712481063</v>
      </c>
      <c r="AI51">
        <v>59275.4</v>
      </c>
      <c r="AJ51">
        <v>1.459981712481063</v>
      </c>
    </row>
    <row r="52" spans="2:38" x14ac:dyDescent="0.25">
      <c r="B52">
        <v>108828</v>
      </c>
      <c r="C52">
        <v>19494</v>
      </c>
      <c r="D52">
        <v>60645</v>
      </c>
      <c r="E52">
        <v>28951</v>
      </c>
      <c r="F52">
        <v>87735</v>
      </c>
      <c r="H52">
        <v>121882</v>
      </c>
      <c r="J52">
        <f t="shared" si="6"/>
        <v>61130.6</v>
      </c>
      <c r="K52">
        <f t="shared" si="7"/>
        <v>1.9937968873199348</v>
      </c>
      <c r="L52">
        <f t="shared" si="8"/>
        <v>108828</v>
      </c>
      <c r="M52">
        <f t="shared" si="9"/>
        <v>19494</v>
      </c>
      <c r="N52">
        <f t="shared" si="10"/>
        <v>61130.6</v>
      </c>
      <c r="O52">
        <f t="shared" si="11"/>
        <v>89334</v>
      </c>
      <c r="Q52">
        <v>2326</v>
      </c>
      <c r="R52">
        <v>-25</v>
      </c>
      <c r="T52">
        <v>-8192.2000000000044</v>
      </c>
      <c r="U52">
        <v>2189.4000000000015</v>
      </c>
      <c r="W52">
        <v>36692.200000000004</v>
      </c>
      <c r="X52">
        <v>6850.6</v>
      </c>
      <c r="AF52">
        <v>61130.6</v>
      </c>
      <c r="AG52">
        <v>1.9937968873199348</v>
      </c>
      <c r="AK52">
        <v>61130.6</v>
      </c>
      <c r="AL52">
        <v>1.9937968873199348</v>
      </c>
    </row>
    <row r="53" spans="2:38" x14ac:dyDescent="0.25">
      <c r="B53">
        <v>84260</v>
      </c>
      <c r="C53">
        <v>56052</v>
      </c>
      <c r="D53">
        <v>37495</v>
      </c>
      <c r="E53">
        <v>103228</v>
      </c>
      <c r="F53">
        <v>43492</v>
      </c>
      <c r="H53">
        <v>85294</v>
      </c>
      <c r="J53">
        <f t="shared" si="6"/>
        <v>64905.4</v>
      </c>
      <c r="K53">
        <f t="shared" si="7"/>
        <v>1.314127946210947</v>
      </c>
      <c r="L53">
        <f t="shared" si="8"/>
        <v>103228</v>
      </c>
      <c r="M53">
        <f t="shared" si="9"/>
        <v>37495</v>
      </c>
      <c r="N53">
        <f t="shared" si="10"/>
        <v>64905.4</v>
      </c>
      <c r="O53">
        <f t="shared" si="11"/>
        <v>65733</v>
      </c>
      <c r="Q53">
        <v>-23807</v>
      </c>
      <c r="R53">
        <v>1500</v>
      </c>
      <c r="T53">
        <v>12778</v>
      </c>
      <c r="U53">
        <v>109.80000000000291</v>
      </c>
      <c r="W53">
        <v>19280.400000000001</v>
      </c>
      <c r="X53">
        <v>1123.8</v>
      </c>
      <c r="AD53">
        <v>64905.4</v>
      </c>
      <c r="AE53">
        <v>1.314127946210947</v>
      </c>
      <c r="AI53">
        <v>64905.4</v>
      </c>
      <c r="AJ53">
        <v>1.314127946210947</v>
      </c>
    </row>
    <row r="54" spans="2:38" x14ac:dyDescent="0.25">
      <c r="B54">
        <v>109506</v>
      </c>
      <c r="C54">
        <v>106491</v>
      </c>
      <c r="D54">
        <v>106587</v>
      </c>
      <c r="E54">
        <v>21136</v>
      </c>
      <c r="F54">
        <v>17396</v>
      </c>
      <c r="H54">
        <v>74675</v>
      </c>
      <c r="J54">
        <f t="shared" si="6"/>
        <v>72223.199999999997</v>
      </c>
      <c r="K54">
        <f t="shared" si="7"/>
        <v>1.03394754040253</v>
      </c>
      <c r="L54">
        <f t="shared" si="8"/>
        <v>109506</v>
      </c>
      <c r="M54">
        <f t="shared" si="9"/>
        <v>17396</v>
      </c>
      <c r="N54">
        <f t="shared" si="10"/>
        <v>72223.199999999997</v>
      </c>
      <c r="O54">
        <f t="shared" si="11"/>
        <v>92110</v>
      </c>
      <c r="Q54">
        <v>-847</v>
      </c>
      <c r="R54">
        <v>-9916</v>
      </c>
      <c r="T54">
        <v>15520.199999999997</v>
      </c>
      <c r="U54">
        <v>589</v>
      </c>
      <c r="W54">
        <v>21523</v>
      </c>
      <c r="X54">
        <v>609</v>
      </c>
      <c r="Z54">
        <v>72223.199999999997</v>
      </c>
      <c r="AA54">
        <v>1.03394754040253</v>
      </c>
      <c r="AI54">
        <v>72223.199999999997</v>
      </c>
      <c r="AJ54">
        <v>1.03394754040253</v>
      </c>
    </row>
    <row r="55" spans="2:38" x14ac:dyDescent="0.25">
      <c r="B55">
        <v>62250</v>
      </c>
      <c r="C55">
        <v>21910</v>
      </c>
      <c r="D55">
        <v>48567</v>
      </c>
      <c r="E55">
        <v>66377</v>
      </c>
      <c r="F55">
        <v>40248</v>
      </c>
      <c r="H55">
        <v>135224</v>
      </c>
      <c r="J55">
        <f t="shared" si="6"/>
        <v>47870.400000000001</v>
      </c>
      <c r="K55">
        <f t="shared" si="7"/>
        <v>2.8247936094120791</v>
      </c>
      <c r="L55">
        <f t="shared" si="8"/>
        <v>66377</v>
      </c>
      <c r="M55">
        <f t="shared" si="9"/>
        <v>21910</v>
      </c>
      <c r="N55">
        <f t="shared" si="10"/>
        <v>47870.400000000001</v>
      </c>
      <c r="O55">
        <f t="shared" si="11"/>
        <v>44467</v>
      </c>
      <c r="Q55">
        <v>20834</v>
      </c>
      <c r="R55">
        <v>-421</v>
      </c>
      <c r="T55">
        <v>-23272.799999999996</v>
      </c>
      <c r="U55">
        <v>-455.79999999999563</v>
      </c>
      <c r="W55">
        <v>31531.200000000001</v>
      </c>
      <c r="X55">
        <v>1121.8</v>
      </c>
      <c r="AF55">
        <v>47870.400000000001</v>
      </c>
      <c r="AG55">
        <v>2.8247936094120791</v>
      </c>
      <c r="AK55">
        <v>47870.400000000001</v>
      </c>
      <c r="AL55">
        <v>2.8247936094120791</v>
      </c>
    </row>
    <row r="56" spans="2:38" x14ac:dyDescent="0.25">
      <c r="B56">
        <v>28992</v>
      </c>
      <c r="C56">
        <v>31367</v>
      </c>
      <c r="D56">
        <v>51095</v>
      </c>
      <c r="E56">
        <v>94046</v>
      </c>
      <c r="F56">
        <v>47813</v>
      </c>
      <c r="H56">
        <v>82729</v>
      </c>
      <c r="J56">
        <f t="shared" si="6"/>
        <v>50662.6</v>
      </c>
      <c r="K56">
        <f t="shared" si="7"/>
        <v>1.6329402754694786</v>
      </c>
      <c r="L56">
        <f t="shared" si="8"/>
        <v>94046</v>
      </c>
      <c r="M56">
        <f t="shared" si="9"/>
        <v>28992</v>
      </c>
      <c r="N56">
        <f t="shared" si="10"/>
        <v>50662.6</v>
      </c>
      <c r="O56">
        <f t="shared" si="11"/>
        <v>65054</v>
      </c>
      <c r="Q56">
        <v>-2633</v>
      </c>
      <c r="R56">
        <v>-96</v>
      </c>
      <c r="T56">
        <v>-7073.5999999999985</v>
      </c>
      <c r="U56">
        <v>-1</v>
      </c>
      <c r="W56">
        <v>18720.400000000001</v>
      </c>
      <c r="X56">
        <v>327</v>
      </c>
      <c r="AD56">
        <v>50662.6</v>
      </c>
      <c r="AE56">
        <v>1.6329402754694786</v>
      </c>
      <c r="AI56">
        <v>50662.6</v>
      </c>
      <c r="AJ56">
        <v>1.6329402754694786</v>
      </c>
    </row>
    <row r="57" spans="2:38" x14ac:dyDescent="0.25">
      <c r="B57">
        <v>112267</v>
      </c>
      <c r="C57">
        <v>97550</v>
      </c>
      <c r="D57">
        <v>78386</v>
      </c>
      <c r="E57">
        <v>30194</v>
      </c>
      <c r="F57">
        <v>102857</v>
      </c>
      <c r="H57">
        <v>119670</v>
      </c>
      <c r="J57">
        <f t="shared" si="6"/>
        <v>84250.8</v>
      </c>
      <c r="K57">
        <f t="shared" si="7"/>
        <v>1.4204019427708698</v>
      </c>
      <c r="L57">
        <f t="shared" si="8"/>
        <v>112267</v>
      </c>
      <c r="M57">
        <f t="shared" si="9"/>
        <v>30194</v>
      </c>
      <c r="N57">
        <f t="shared" si="10"/>
        <v>84250.8</v>
      </c>
      <c r="O57">
        <f t="shared" si="11"/>
        <v>82073</v>
      </c>
      <c r="Q57">
        <v>12414</v>
      </c>
      <c r="R57">
        <v>292</v>
      </c>
      <c r="T57">
        <v>27966</v>
      </c>
      <c r="U57">
        <v>3743.4000000000087</v>
      </c>
      <c r="W57">
        <v>37654.000000000007</v>
      </c>
      <c r="X57">
        <v>3743.4</v>
      </c>
      <c r="AD57">
        <v>84250.8</v>
      </c>
      <c r="AE57">
        <v>1.4204019427708698</v>
      </c>
      <c r="AI57">
        <v>84250.8</v>
      </c>
      <c r="AJ57">
        <v>1.4204019427708698</v>
      </c>
    </row>
    <row r="58" spans="2:38" x14ac:dyDescent="0.25">
      <c r="B58">
        <v>36977</v>
      </c>
      <c r="C58">
        <v>21981</v>
      </c>
      <c r="D58">
        <v>60710</v>
      </c>
      <c r="E58">
        <v>42662</v>
      </c>
      <c r="F58">
        <v>57960</v>
      </c>
      <c r="H58">
        <v>85089</v>
      </c>
      <c r="J58">
        <f t="shared" si="6"/>
        <v>44058</v>
      </c>
      <c r="K58">
        <f t="shared" si="7"/>
        <v>1.9312951109900585</v>
      </c>
      <c r="L58">
        <f t="shared" si="8"/>
        <v>60710</v>
      </c>
      <c r="M58">
        <f t="shared" si="9"/>
        <v>21981</v>
      </c>
      <c r="N58">
        <f t="shared" si="10"/>
        <v>44058</v>
      </c>
      <c r="O58">
        <f t="shared" si="11"/>
        <v>38729</v>
      </c>
      <c r="Q58">
        <v>-2487</v>
      </c>
      <c r="R58">
        <v>4238</v>
      </c>
      <c r="T58">
        <v>14980.8</v>
      </c>
      <c r="U58">
        <v>2770.8000000000029</v>
      </c>
      <c r="W58">
        <v>27897.200000000001</v>
      </c>
      <c r="X58">
        <v>2771.2</v>
      </c>
      <c r="AD58">
        <v>44058</v>
      </c>
      <c r="AE58">
        <v>1.9312951109900585</v>
      </c>
      <c r="AK58">
        <v>44058</v>
      </c>
      <c r="AL58">
        <v>1.9312951109900585</v>
      </c>
    </row>
    <row r="59" spans="2:38" x14ac:dyDescent="0.25">
      <c r="B59">
        <v>32371</v>
      </c>
      <c r="C59">
        <v>64788</v>
      </c>
      <c r="D59">
        <v>83733</v>
      </c>
      <c r="E59">
        <v>16867</v>
      </c>
      <c r="F59">
        <v>69404</v>
      </c>
      <c r="H59">
        <v>82382</v>
      </c>
      <c r="J59">
        <f t="shared" si="6"/>
        <v>53432.6</v>
      </c>
      <c r="K59">
        <f t="shared" si="7"/>
        <v>1.5417928380801234</v>
      </c>
      <c r="L59">
        <f t="shared" si="8"/>
        <v>83733</v>
      </c>
      <c r="M59">
        <f t="shared" si="9"/>
        <v>16867</v>
      </c>
      <c r="N59">
        <f t="shared" si="10"/>
        <v>53432.6</v>
      </c>
      <c r="O59">
        <f t="shared" si="11"/>
        <v>66866</v>
      </c>
      <c r="Q59">
        <v>20882</v>
      </c>
      <c r="R59">
        <v>40</v>
      </c>
      <c r="T59">
        <v>-1548.4000000000015</v>
      </c>
      <c r="U59">
        <v>1487.4000000000015</v>
      </c>
      <c r="W59">
        <v>22986.399999999998</v>
      </c>
      <c r="X59">
        <v>1506.1999999999998</v>
      </c>
      <c r="Z59">
        <v>53432.6</v>
      </c>
      <c r="AA59">
        <v>1.5417928380801234</v>
      </c>
      <c r="AI59">
        <v>53432.6</v>
      </c>
      <c r="AJ59">
        <v>1.5417928380801234</v>
      </c>
    </row>
    <row r="60" spans="2:38" x14ac:dyDescent="0.25">
      <c r="B60">
        <v>77939</v>
      </c>
      <c r="C60">
        <v>92406</v>
      </c>
      <c r="D60">
        <v>60087</v>
      </c>
      <c r="E60">
        <v>22578</v>
      </c>
      <c r="F60">
        <v>12656</v>
      </c>
      <c r="H60">
        <v>60337</v>
      </c>
      <c r="J60">
        <f t="shared" si="6"/>
        <v>53133.2</v>
      </c>
      <c r="K60">
        <f t="shared" si="7"/>
        <v>1.1355800140025447</v>
      </c>
      <c r="L60">
        <f t="shared" si="8"/>
        <v>92406</v>
      </c>
      <c r="M60">
        <f t="shared" si="9"/>
        <v>12656</v>
      </c>
      <c r="N60">
        <f t="shared" si="10"/>
        <v>53133.2</v>
      </c>
      <c r="O60">
        <f t="shared" si="11"/>
        <v>79750</v>
      </c>
      <c r="Q60">
        <v>-30560</v>
      </c>
      <c r="R60">
        <v>473</v>
      </c>
      <c r="T60">
        <v>-31638.400000000009</v>
      </c>
      <c r="U60">
        <v>-2050.6000000000058</v>
      </c>
      <c r="W60">
        <v>31638.400000000001</v>
      </c>
      <c r="X60">
        <v>2594.6000000000004</v>
      </c>
      <c r="AB60">
        <v>53133.2</v>
      </c>
      <c r="AC60">
        <v>1.1355800140025447</v>
      </c>
      <c r="AI60">
        <v>53133.2</v>
      </c>
      <c r="AJ60">
        <v>1.1355800140025447</v>
      </c>
    </row>
    <row r="61" spans="2:38" x14ac:dyDescent="0.25">
      <c r="B61">
        <v>61836</v>
      </c>
      <c r="C61">
        <v>58959</v>
      </c>
      <c r="D61">
        <v>58184</v>
      </c>
      <c r="E61">
        <v>54569</v>
      </c>
      <c r="F61">
        <v>25998</v>
      </c>
      <c r="H61">
        <v>87514</v>
      </c>
      <c r="J61">
        <f t="shared" si="6"/>
        <v>51909.2</v>
      </c>
      <c r="K61">
        <f t="shared" si="7"/>
        <v>1.685905388640164</v>
      </c>
      <c r="L61">
        <f t="shared" si="8"/>
        <v>61836</v>
      </c>
      <c r="M61">
        <f t="shared" si="9"/>
        <v>25998</v>
      </c>
      <c r="N61">
        <f t="shared" si="10"/>
        <v>51909.2</v>
      </c>
      <c r="O61">
        <f t="shared" si="11"/>
        <v>35838</v>
      </c>
      <c r="Q61">
        <v>-14699</v>
      </c>
      <c r="R61">
        <v>-1354</v>
      </c>
      <c r="T61">
        <v>-5482.6000000000058</v>
      </c>
      <c r="U61">
        <v>603.79999999999563</v>
      </c>
      <c r="W61">
        <v>39085.799999999996</v>
      </c>
      <c r="X61">
        <v>2881.3999999999996</v>
      </c>
      <c r="AD61">
        <v>51909.2</v>
      </c>
      <c r="AE61">
        <v>1.685905388640164</v>
      </c>
      <c r="AI61">
        <v>51909.2</v>
      </c>
      <c r="AJ61">
        <v>1.685905388640164</v>
      </c>
    </row>
    <row r="62" spans="2:38" x14ac:dyDescent="0.25">
      <c r="B62">
        <v>21568</v>
      </c>
      <c r="C62">
        <v>11394</v>
      </c>
      <c r="D62">
        <v>56075</v>
      </c>
      <c r="E62">
        <v>99252</v>
      </c>
      <c r="F62">
        <v>22625</v>
      </c>
      <c r="H62">
        <v>73083</v>
      </c>
      <c r="J62">
        <f t="shared" si="6"/>
        <v>42182.8</v>
      </c>
      <c r="K62">
        <f t="shared" si="7"/>
        <v>1.7325307945418511</v>
      </c>
      <c r="L62">
        <f t="shared" si="8"/>
        <v>99252</v>
      </c>
      <c r="M62">
        <f t="shared" si="9"/>
        <v>11394</v>
      </c>
      <c r="N62">
        <f t="shared" si="10"/>
        <v>42182.8</v>
      </c>
      <c r="O62">
        <f t="shared" si="11"/>
        <v>87858</v>
      </c>
      <c r="Q62">
        <v>8877</v>
      </c>
      <c r="R62">
        <v>8685</v>
      </c>
      <c r="T62">
        <v>-19489.399999999994</v>
      </c>
      <c r="U62">
        <v>-21.399999999994179</v>
      </c>
      <c r="W62">
        <v>20982.600000000002</v>
      </c>
      <c r="X62">
        <v>2754.6</v>
      </c>
      <c r="Z62">
        <v>42182.8</v>
      </c>
      <c r="AA62">
        <v>1.7325307945418511</v>
      </c>
      <c r="AK62">
        <v>42182.8</v>
      </c>
      <c r="AL62">
        <v>1.7325307945418511</v>
      </c>
    </row>
    <row r="63" spans="2:38" x14ac:dyDescent="0.25">
      <c r="B63">
        <v>109892</v>
      </c>
      <c r="C63">
        <v>42487</v>
      </c>
      <c r="D63">
        <v>13073</v>
      </c>
      <c r="E63">
        <v>76631</v>
      </c>
      <c r="F63">
        <v>108082</v>
      </c>
      <c r="H63">
        <v>126454</v>
      </c>
      <c r="J63">
        <f t="shared" si="6"/>
        <v>70033</v>
      </c>
      <c r="K63">
        <f t="shared" si="7"/>
        <v>1.8056344865991747</v>
      </c>
      <c r="L63">
        <f t="shared" si="8"/>
        <v>109892</v>
      </c>
      <c r="M63">
        <f t="shared" si="9"/>
        <v>13073</v>
      </c>
      <c r="N63">
        <f t="shared" si="10"/>
        <v>70033</v>
      </c>
      <c r="O63">
        <f t="shared" si="11"/>
        <v>96819</v>
      </c>
      <c r="Q63">
        <v>2470</v>
      </c>
      <c r="R63">
        <v>-178</v>
      </c>
      <c r="T63">
        <v>931.60000000000582</v>
      </c>
      <c r="U63">
        <v>-2740.8000000000029</v>
      </c>
      <c r="W63">
        <v>25903.599999999999</v>
      </c>
      <c r="X63">
        <v>5640.4000000000005</v>
      </c>
      <c r="AF63">
        <v>70033</v>
      </c>
      <c r="AG63">
        <v>1.8056344865991747</v>
      </c>
      <c r="AI63">
        <v>70033</v>
      </c>
      <c r="AJ63">
        <v>1.8056344865991747</v>
      </c>
    </row>
    <row r="64" spans="2:38" x14ac:dyDescent="0.25">
      <c r="B64">
        <v>98485</v>
      </c>
      <c r="C64">
        <v>31594</v>
      </c>
      <c r="D64">
        <v>94918</v>
      </c>
      <c r="E64">
        <v>29770</v>
      </c>
      <c r="F64">
        <v>7764</v>
      </c>
      <c r="H64">
        <v>80037</v>
      </c>
      <c r="J64">
        <f t="shared" si="6"/>
        <v>52506.2</v>
      </c>
      <c r="K64">
        <f t="shared" si="7"/>
        <v>1.5243342690958401</v>
      </c>
      <c r="L64">
        <f t="shared" si="8"/>
        <v>98485</v>
      </c>
      <c r="M64">
        <f t="shared" si="9"/>
        <v>7764</v>
      </c>
      <c r="N64">
        <f t="shared" si="10"/>
        <v>52506.2</v>
      </c>
      <c r="O64">
        <f t="shared" si="11"/>
        <v>90721</v>
      </c>
      <c r="Q64">
        <v>-22545</v>
      </c>
      <c r="R64">
        <v>-146</v>
      </c>
      <c r="T64">
        <v>-1687.6000000000058</v>
      </c>
      <c r="U64">
        <v>-1380</v>
      </c>
      <c r="W64">
        <v>16934.400000000001</v>
      </c>
      <c r="X64">
        <v>3803.6</v>
      </c>
      <c r="AD64">
        <v>52506.2</v>
      </c>
      <c r="AE64">
        <v>1.5243342690958401</v>
      </c>
      <c r="AI64">
        <v>52506.2</v>
      </c>
      <c r="AJ64">
        <v>1.5243342690958401</v>
      </c>
    </row>
    <row r="65" spans="2:38" x14ac:dyDescent="0.25">
      <c r="B65">
        <v>62518</v>
      </c>
      <c r="C65">
        <v>36515</v>
      </c>
      <c r="D65">
        <v>17386</v>
      </c>
      <c r="E65">
        <v>70495</v>
      </c>
      <c r="F65">
        <v>80046</v>
      </c>
      <c r="H65">
        <v>62957</v>
      </c>
      <c r="J65">
        <f t="shared" si="6"/>
        <v>53392</v>
      </c>
      <c r="K65">
        <f t="shared" si="7"/>
        <v>1.1791466886424933</v>
      </c>
      <c r="L65">
        <f t="shared" si="8"/>
        <v>80046</v>
      </c>
      <c r="M65">
        <f t="shared" si="9"/>
        <v>17386</v>
      </c>
      <c r="N65">
        <f t="shared" si="10"/>
        <v>53392</v>
      </c>
      <c r="O65">
        <f t="shared" si="11"/>
        <v>62660</v>
      </c>
      <c r="Q65">
        <v>-27325</v>
      </c>
      <c r="R65">
        <v>214</v>
      </c>
      <c r="T65">
        <v>-9903.8000000000029</v>
      </c>
      <c r="U65">
        <v>-1355.5999999999985</v>
      </c>
      <c r="W65">
        <v>26701</v>
      </c>
      <c r="X65">
        <v>1757.1999999999998</v>
      </c>
      <c r="Z65">
        <v>53392</v>
      </c>
      <c r="AA65">
        <v>1.1791466886424933</v>
      </c>
      <c r="AI65">
        <v>53392</v>
      </c>
      <c r="AJ65">
        <v>1.1791466886424933</v>
      </c>
    </row>
    <row r="66" spans="2:38" x14ac:dyDescent="0.25">
      <c r="B66">
        <v>85934</v>
      </c>
      <c r="C66">
        <v>89802</v>
      </c>
      <c r="D66">
        <v>13824</v>
      </c>
      <c r="E66">
        <v>14465</v>
      </c>
      <c r="F66">
        <v>39242</v>
      </c>
      <c r="H66">
        <v>104812</v>
      </c>
      <c r="J66">
        <f t="shared" ref="J66:J101" si="12">AVERAGE(B66:F66)</f>
        <v>48653.4</v>
      </c>
      <c r="K66">
        <f t="shared" ref="K66:K97" si="13">H66/J66</f>
        <v>2.154258489643067</v>
      </c>
      <c r="L66">
        <f t="shared" ref="L66:L101" si="14">MAX(B66:F66)</f>
        <v>89802</v>
      </c>
      <c r="M66">
        <f t="shared" ref="M66:M101" si="15">MIN(B66:F66)</f>
        <v>13824</v>
      </c>
      <c r="N66">
        <f t="shared" ref="N66:N101" si="16">AVERAGE(B66:F66)</f>
        <v>48653.4</v>
      </c>
      <c r="O66">
        <f t="shared" ref="O66:O101" si="17">L66-M66</f>
        <v>75978</v>
      </c>
      <c r="Q66">
        <v>44542</v>
      </c>
      <c r="R66">
        <v>2902</v>
      </c>
      <c r="T66">
        <v>11556.599999999999</v>
      </c>
      <c r="U66">
        <v>-2075.1999999999971</v>
      </c>
      <c r="W66">
        <v>36944.200000000004</v>
      </c>
      <c r="X66">
        <v>3130.3999999999996</v>
      </c>
      <c r="AD66">
        <v>48653.4</v>
      </c>
      <c r="AE66">
        <v>2.154258489643067</v>
      </c>
      <c r="AK66">
        <v>48653.4</v>
      </c>
      <c r="AL66">
        <v>2.154258489643067</v>
      </c>
    </row>
    <row r="67" spans="2:38" x14ac:dyDescent="0.25">
      <c r="B67">
        <v>54994</v>
      </c>
      <c r="C67">
        <v>101753</v>
      </c>
      <c r="D67">
        <v>90962</v>
      </c>
      <c r="E67">
        <v>77564</v>
      </c>
      <c r="F67">
        <v>87832</v>
      </c>
      <c r="H67">
        <v>108374</v>
      </c>
      <c r="J67">
        <f t="shared" si="12"/>
        <v>82621</v>
      </c>
      <c r="K67">
        <f t="shared" si="13"/>
        <v>1.3117004151486911</v>
      </c>
      <c r="L67">
        <f t="shared" si="14"/>
        <v>101753</v>
      </c>
      <c r="M67">
        <f t="shared" si="15"/>
        <v>54994</v>
      </c>
      <c r="N67">
        <f t="shared" si="16"/>
        <v>82621</v>
      </c>
      <c r="O67">
        <f t="shared" si="17"/>
        <v>46759</v>
      </c>
      <c r="Q67">
        <v>-5278</v>
      </c>
      <c r="R67">
        <v>-4067</v>
      </c>
      <c r="T67">
        <v>3778</v>
      </c>
      <c r="U67">
        <v>358.80000000000291</v>
      </c>
      <c r="W67">
        <v>29962.800000000003</v>
      </c>
      <c r="X67">
        <v>3958</v>
      </c>
      <c r="AB67">
        <v>82621</v>
      </c>
      <c r="AC67">
        <v>1.3117004151486911</v>
      </c>
      <c r="AI67">
        <v>82621</v>
      </c>
      <c r="AJ67">
        <v>1.3117004151486911</v>
      </c>
    </row>
    <row r="68" spans="2:38" x14ac:dyDescent="0.25">
      <c r="B68">
        <v>38008</v>
      </c>
      <c r="C68">
        <v>22499</v>
      </c>
      <c r="D68">
        <v>31054</v>
      </c>
      <c r="E68">
        <v>52017</v>
      </c>
      <c r="F68">
        <v>47691</v>
      </c>
      <c r="H68">
        <v>55457</v>
      </c>
      <c r="J68">
        <f t="shared" si="12"/>
        <v>38253.800000000003</v>
      </c>
      <c r="K68">
        <f t="shared" si="13"/>
        <v>1.4497121854560853</v>
      </c>
      <c r="L68">
        <f t="shared" si="14"/>
        <v>52017</v>
      </c>
      <c r="M68">
        <f t="shared" si="15"/>
        <v>22499</v>
      </c>
      <c r="N68">
        <f t="shared" si="16"/>
        <v>38253.800000000003</v>
      </c>
      <c r="O68">
        <f t="shared" si="17"/>
        <v>29518</v>
      </c>
      <c r="Q68">
        <v>3551</v>
      </c>
      <c r="R68">
        <v>1615</v>
      </c>
      <c r="T68">
        <v>-12496</v>
      </c>
      <c r="U68">
        <v>-635.59999999999854</v>
      </c>
      <c r="W68">
        <v>27631.999999999996</v>
      </c>
      <c r="X68">
        <v>874.8</v>
      </c>
      <c r="Z68">
        <v>38253.800000000003</v>
      </c>
      <c r="AA68">
        <v>1.4497121854560853</v>
      </c>
      <c r="AI68">
        <v>38253.800000000003</v>
      </c>
      <c r="AJ68">
        <v>1.4497121854560853</v>
      </c>
    </row>
    <row r="69" spans="2:38" x14ac:dyDescent="0.25">
      <c r="B69">
        <v>88530</v>
      </c>
      <c r="C69">
        <v>12272</v>
      </c>
      <c r="D69">
        <v>69455</v>
      </c>
      <c r="E69">
        <v>53992</v>
      </c>
      <c r="F69">
        <v>74280</v>
      </c>
      <c r="H69">
        <v>98019</v>
      </c>
      <c r="J69">
        <f t="shared" si="12"/>
        <v>59705.8</v>
      </c>
      <c r="K69">
        <f t="shared" si="13"/>
        <v>1.6416998013593318</v>
      </c>
      <c r="L69">
        <f t="shared" si="14"/>
        <v>88530</v>
      </c>
      <c r="M69">
        <f t="shared" si="15"/>
        <v>12272</v>
      </c>
      <c r="N69">
        <f t="shared" si="16"/>
        <v>59705.8</v>
      </c>
      <c r="O69">
        <f t="shared" si="17"/>
        <v>76258</v>
      </c>
      <c r="Q69">
        <v>24465</v>
      </c>
      <c r="R69">
        <v>-5005</v>
      </c>
      <c r="T69">
        <v>15106</v>
      </c>
      <c r="U69">
        <v>-505.19999999999709</v>
      </c>
      <c r="W69">
        <v>44489.599999999999</v>
      </c>
      <c r="X69">
        <v>4217.2</v>
      </c>
      <c r="AD69">
        <v>59705.8</v>
      </c>
      <c r="AE69">
        <v>1.6416998013593318</v>
      </c>
      <c r="AI69">
        <v>59705.8</v>
      </c>
      <c r="AJ69">
        <v>1.6416998013593318</v>
      </c>
    </row>
    <row r="70" spans="2:38" x14ac:dyDescent="0.25">
      <c r="B70">
        <v>50112</v>
      </c>
      <c r="C70">
        <v>109583</v>
      </c>
      <c r="D70">
        <v>26515</v>
      </c>
      <c r="E70">
        <v>96707</v>
      </c>
      <c r="F70">
        <v>105955</v>
      </c>
      <c r="H70">
        <v>95854</v>
      </c>
      <c r="J70">
        <f t="shared" si="12"/>
        <v>77774.399999999994</v>
      </c>
      <c r="K70">
        <f t="shared" si="13"/>
        <v>1.2324620954967187</v>
      </c>
      <c r="L70">
        <f t="shared" si="14"/>
        <v>109583</v>
      </c>
      <c r="M70">
        <f t="shared" si="15"/>
        <v>26515</v>
      </c>
      <c r="N70">
        <f t="shared" si="16"/>
        <v>77774.399999999994</v>
      </c>
      <c r="O70">
        <f t="shared" si="17"/>
        <v>83068</v>
      </c>
      <c r="Q70">
        <v>34477</v>
      </c>
      <c r="R70">
        <v>-1150</v>
      </c>
      <c r="T70">
        <v>20480.999999999993</v>
      </c>
      <c r="U70">
        <v>-2066.2000000000116</v>
      </c>
      <c r="W70">
        <v>20481</v>
      </c>
      <c r="X70">
        <v>3199.8</v>
      </c>
      <c r="Z70">
        <v>77774.399999999994</v>
      </c>
      <c r="AA70">
        <v>1.2324620954967187</v>
      </c>
      <c r="AI70">
        <v>77774.399999999994</v>
      </c>
      <c r="AJ70">
        <v>1.2324620954967187</v>
      </c>
    </row>
    <row r="71" spans="2:38" x14ac:dyDescent="0.25">
      <c r="B71">
        <v>12379</v>
      </c>
      <c r="C71">
        <v>95197</v>
      </c>
      <c r="D71">
        <v>80911</v>
      </c>
      <c r="E71">
        <v>66821</v>
      </c>
      <c r="F71">
        <v>15348</v>
      </c>
      <c r="H71">
        <v>121412</v>
      </c>
      <c r="J71">
        <f t="shared" si="12"/>
        <v>54131.199999999997</v>
      </c>
      <c r="K71">
        <f t="shared" si="13"/>
        <v>2.2429209032868291</v>
      </c>
      <c r="L71">
        <f t="shared" si="14"/>
        <v>95197</v>
      </c>
      <c r="M71">
        <f t="shared" si="15"/>
        <v>12379</v>
      </c>
      <c r="N71">
        <f t="shared" si="16"/>
        <v>54131.199999999997</v>
      </c>
      <c r="O71">
        <f t="shared" si="17"/>
        <v>82818</v>
      </c>
      <c r="Q71">
        <v>17354</v>
      </c>
      <c r="R71">
        <v>-7219</v>
      </c>
      <c r="T71">
        <v>-15068.600000000006</v>
      </c>
      <c r="U71">
        <v>1105.1999999999971</v>
      </c>
      <c r="W71">
        <v>31709</v>
      </c>
      <c r="X71">
        <v>4532</v>
      </c>
      <c r="AF71">
        <v>54131.199999999997</v>
      </c>
      <c r="AG71">
        <v>2.2429209032868291</v>
      </c>
      <c r="AK71">
        <v>54131.199999999997</v>
      </c>
      <c r="AL71">
        <v>2.2429209032868291</v>
      </c>
    </row>
    <row r="72" spans="2:38" x14ac:dyDescent="0.25">
      <c r="B72">
        <v>98273</v>
      </c>
      <c r="C72">
        <v>85642</v>
      </c>
      <c r="D72">
        <v>83861</v>
      </c>
      <c r="E72">
        <v>70578</v>
      </c>
      <c r="F72">
        <v>32656</v>
      </c>
      <c r="H72">
        <v>135497</v>
      </c>
      <c r="J72">
        <f t="shared" si="12"/>
        <v>74202</v>
      </c>
      <c r="K72">
        <f t="shared" si="13"/>
        <v>1.8260559014581816</v>
      </c>
      <c r="L72">
        <f t="shared" si="14"/>
        <v>98273</v>
      </c>
      <c r="M72">
        <f t="shared" si="15"/>
        <v>32656</v>
      </c>
      <c r="N72">
        <f t="shared" si="16"/>
        <v>74202</v>
      </c>
      <c r="O72">
        <f t="shared" si="17"/>
        <v>65617</v>
      </c>
      <c r="Q72">
        <v>20000</v>
      </c>
      <c r="R72">
        <v>-720</v>
      </c>
      <c r="T72">
        <v>14153.400000000001</v>
      </c>
      <c r="U72">
        <v>382.19999999999709</v>
      </c>
      <c r="W72">
        <v>26613.800000000003</v>
      </c>
      <c r="X72">
        <v>454.59999999999997</v>
      </c>
      <c r="AD72">
        <v>74202</v>
      </c>
      <c r="AE72">
        <v>1.8260559014581816</v>
      </c>
      <c r="AK72">
        <v>74202</v>
      </c>
      <c r="AL72">
        <v>1.8260559014581816</v>
      </c>
    </row>
    <row r="73" spans="2:38" x14ac:dyDescent="0.25">
      <c r="B73">
        <v>82595</v>
      </c>
      <c r="C73">
        <v>109971</v>
      </c>
      <c r="D73">
        <v>72150</v>
      </c>
      <c r="E73">
        <v>66759</v>
      </c>
      <c r="F73">
        <v>56601</v>
      </c>
      <c r="H73">
        <v>113155</v>
      </c>
      <c r="J73">
        <f t="shared" si="12"/>
        <v>77615.199999999997</v>
      </c>
      <c r="K73">
        <f t="shared" si="13"/>
        <v>1.4578974221544234</v>
      </c>
      <c r="L73">
        <f t="shared" si="14"/>
        <v>109971</v>
      </c>
      <c r="M73">
        <f t="shared" si="15"/>
        <v>56601</v>
      </c>
      <c r="N73">
        <f t="shared" si="16"/>
        <v>77615.199999999997</v>
      </c>
      <c r="O73">
        <f t="shared" si="17"/>
        <v>53370</v>
      </c>
      <c r="Q73">
        <v>15124</v>
      </c>
      <c r="R73">
        <v>1</v>
      </c>
      <c r="T73">
        <v>-5828</v>
      </c>
      <c r="U73">
        <v>23.19999999999709</v>
      </c>
      <c r="W73">
        <v>18365.599999999999</v>
      </c>
      <c r="X73">
        <v>205.2</v>
      </c>
      <c r="AB73">
        <v>77615.199999999997</v>
      </c>
      <c r="AC73">
        <v>1.4578974221544234</v>
      </c>
      <c r="AI73">
        <v>77615.199999999997</v>
      </c>
      <c r="AJ73">
        <v>1.4578974221544234</v>
      </c>
    </row>
    <row r="74" spans="2:38" x14ac:dyDescent="0.25">
      <c r="B74">
        <v>84693</v>
      </c>
      <c r="C74">
        <v>30392</v>
      </c>
      <c r="D74">
        <v>89269</v>
      </c>
      <c r="E74">
        <v>41700</v>
      </c>
      <c r="F74">
        <v>85760</v>
      </c>
      <c r="H74">
        <v>105902</v>
      </c>
      <c r="J74">
        <f t="shared" si="12"/>
        <v>66362.8</v>
      </c>
      <c r="K74">
        <f t="shared" si="13"/>
        <v>1.5958036731421821</v>
      </c>
      <c r="L74">
        <f t="shared" si="14"/>
        <v>89269</v>
      </c>
      <c r="M74">
        <f t="shared" si="15"/>
        <v>30392</v>
      </c>
      <c r="N74">
        <f t="shared" si="16"/>
        <v>66362.8</v>
      </c>
      <c r="O74">
        <f t="shared" si="17"/>
        <v>58877</v>
      </c>
      <c r="Q74">
        <v>39728</v>
      </c>
      <c r="R74">
        <v>-1353</v>
      </c>
      <c r="T74">
        <v>13153</v>
      </c>
      <c r="U74">
        <v>422.80000000000291</v>
      </c>
      <c r="W74">
        <v>28192.199999999997</v>
      </c>
      <c r="X74">
        <v>1950</v>
      </c>
      <c r="Z74">
        <v>66362.8</v>
      </c>
      <c r="AA74">
        <v>1.5958036731421821</v>
      </c>
      <c r="AI74">
        <v>66362.8</v>
      </c>
      <c r="AJ74">
        <v>1.5958036731421821</v>
      </c>
    </row>
    <row r="75" spans="2:38" x14ac:dyDescent="0.25">
      <c r="B75">
        <v>25037</v>
      </c>
      <c r="C75">
        <v>71955</v>
      </c>
      <c r="D75">
        <v>22315</v>
      </c>
      <c r="E75">
        <v>72054</v>
      </c>
      <c r="F75">
        <v>17135</v>
      </c>
      <c r="H75">
        <v>81808</v>
      </c>
      <c r="J75">
        <f t="shared" si="12"/>
        <v>41699.199999999997</v>
      </c>
      <c r="K75">
        <f t="shared" si="13"/>
        <v>1.9618601795717905</v>
      </c>
      <c r="L75">
        <f t="shared" si="14"/>
        <v>72054</v>
      </c>
      <c r="M75">
        <f t="shared" si="15"/>
        <v>17135</v>
      </c>
      <c r="N75">
        <f t="shared" si="16"/>
        <v>41699.199999999997</v>
      </c>
      <c r="O75">
        <f t="shared" si="17"/>
        <v>54919</v>
      </c>
      <c r="Q75">
        <v>1120</v>
      </c>
      <c r="R75">
        <v>304</v>
      </c>
      <c r="T75">
        <v>-7525.4000000000015</v>
      </c>
      <c r="U75">
        <v>653.59999999999854</v>
      </c>
      <c r="W75">
        <v>17540.199999999997</v>
      </c>
      <c r="X75">
        <v>4229.2000000000007</v>
      </c>
      <c r="AD75">
        <v>41699.199999999997</v>
      </c>
      <c r="AE75">
        <v>1.9618601795717905</v>
      </c>
      <c r="AK75">
        <v>41699.199999999997</v>
      </c>
      <c r="AL75">
        <v>1.9618601795717905</v>
      </c>
    </row>
    <row r="76" spans="2:38" x14ac:dyDescent="0.25">
      <c r="B76">
        <v>92547</v>
      </c>
      <c r="C76">
        <v>106091</v>
      </c>
      <c r="D76">
        <v>43941</v>
      </c>
      <c r="E76">
        <v>115748</v>
      </c>
      <c r="F76">
        <v>106915</v>
      </c>
      <c r="H76">
        <v>114352</v>
      </c>
      <c r="J76">
        <f t="shared" si="12"/>
        <v>93048.4</v>
      </c>
      <c r="K76">
        <f t="shared" si="13"/>
        <v>1.2289518143245881</v>
      </c>
      <c r="L76">
        <f t="shared" si="14"/>
        <v>115748</v>
      </c>
      <c r="M76">
        <f t="shared" si="15"/>
        <v>43941</v>
      </c>
      <c r="N76">
        <f t="shared" si="16"/>
        <v>93048.4</v>
      </c>
      <c r="O76">
        <f t="shared" si="17"/>
        <v>71807</v>
      </c>
      <c r="Q76">
        <v>-161</v>
      </c>
      <c r="R76">
        <v>-1742</v>
      </c>
      <c r="T76">
        <v>15460</v>
      </c>
      <c r="U76">
        <v>-2294.2000000000116</v>
      </c>
      <c r="W76">
        <v>15753.199999999999</v>
      </c>
      <c r="X76">
        <v>4929.8</v>
      </c>
      <c r="AB76">
        <v>93048.4</v>
      </c>
      <c r="AC76">
        <v>1.2289518143245881</v>
      </c>
      <c r="AI76">
        <v>93048.4</v>
      </c>
      <c r="AJ76">
        <v>1.2289518143245881</v>
      </c>
    </row>
    <row r="77" spans="2:38" x14ac:dyDescent="0.25">
      <c r="B77">
        <v>105515</v>
      </c>
      <c r="C77">
        <v>113244</v>
      </c>
      <c r="D77">
        <v>71611</v>
      </c>
      <c r="E77">
        <v>4305</v>
      </c>
      <c r="F77">
        <v>109253</v>
      </c>
      <c r="H77">
        <v>86547</v>
      </c>
      <c r="J77">
        <f t="shared" si="12"/>
        <v>80785.600000000006</v>
      </c>
      <c r="K77">
        <f t="shared" si="13"/>
        <v>1.0713171654354241</v>
      </c>
      <c r="L77">
        <f t="shared" si="14"/>
        <v>113244</v>
      </c>
      <c r="M77">
        <f t="shared" si="15"/>
        <v>4305</v>
      </c>
      <c r="N77">
        <f t="shared" si="16"/>
        <v>80785.600000000006</v>
      </c>
      <c r="O77">
        <f t="shared" si="17"/>
        <v>108939</v>
      </c>
      <c r="Q77">
        <v>-19356</v>
      </c>
      <c r="R77">
        <v>2480</v>
      </c>
      <c r="T77">
        <v>860.20000000001164</v>
      </c>
      <c r="U77">
        <v>93.80000000000291</v>
      </c>
      <c r="W77">
        <v>11186.2</v>
      </c>
      <c r="X77">
        <v>2540.6000000000004</v>
      </c>
      <c r="AB77">
        <v>80785.600000000006</v>
      </c>
      <c r="AC77">
        <v>1.0713171654354241</v>
      </c>
      <c r="AI77">
        <v>80785.600000000006</v>
      </c>
      <c r="AJ77">
        <v>1.0713171654354241</v>
      </c>
    </row>
    <row r="78" spans="2:38" x14ac:dyDescent="0.25">
      <c r="B78">
        <v>26957</v>
      </c>
      <c r="C78">
        <v>104702</v>
      </c>
      <c r="D78">
        <v>66147</v>
      </c>
      <c r="E78">
        <v>35457</v>
      </c>
      <c r="F78">
        <v>26011</v>
      </c>
      <c r="H78">
        <v>81680</v>
      </c>
      <c r="J78">
        <f t="shared" si="12"/>
        <v>51854.8</v>
      </c>
      <c r="K78">
        <f t="shared" si="13"/>
        <v>1.5751675833288334</v>
      </c>
      <c r="L78">
        <f t="shared" si="14"/>
        <v>104702</v>
      </c>
      <c r="M78">
        <f t="shared" si="15"/>
        <v>26011</v>
      </c>
      <c r="N78">
        <f t="shared" si="16"/>
        <v>51854.8</v>
      </c>
      <c r="O78">
        <f t="shared" si="17"/>
        <v>78691</v>
      </c>
      <c r="Q78">
        <v>-14752</v>
      </c>
      <c r="R78">
        <v>569</v>
      </c>
      <c r="T78">
        <v>-3741.1999999999971</v>
      </c>
      <c r="U78">
        <v>-319.79999999999563</v>
      </c>
      <c r="W78">
        <v>23668</v>
      </c>
      <c r="X78">
        <v>325</v>
      </c>
      <c r="AD78">
        <v>51854.8</v>
      </c>
      <c r="AE78">
        <v>1.5751675833288334</v>
      </c>
      <c r="AI78">
        <v>51854.8</v>
      </c>
      <c r="AJ78">
        <v>1.5751675833288334</v>
      </c>
    </row>
    <row r="79" spans="2:38" x14ac:dyDescent="0.25">
      <c r="B79">
        <v>22715</v>
      </c>
      <c r="C79">
        <v>79397</v>
      </c>
      <c r="D79">
        <v>82996</v>
      </c>
      <c r="E79">
        <v>26777</v>
      </c>
      <c r="F79">
        <v>33736</v>
      </c>
      <c r="H79">
        <v>106887</v>
      </c>
      <c r="J79">
        <f t="shared" si="12"/>
        <v>49124.2</v>
      </c>
      <c r="K79">
        <f t="shared" si="13"/>
        <v>2.1758522276189742</v>
      </c>
      <c r="L79">
        <f t="shared" si="14"/>
        <v>82996</v>
      </c>
      <c r="M79">
        <f t="shared" si="15"/>
        <v>22715</v>
      </c>
      <c r="N79">
        <f t="shared" si="16"/>
        <v>49124.2</v>
      </c>
      <c r="O79">
        <f t="shared" si="17"/>
        <v>60281</v>
      </c>
      <c r="Q79">
        <v>34809</v>
      </c>
      <c r="R79">
        <v>2138</v>
      </c>
      <c r="T79">
        <v>-15303.200000000004</v>
      </c>
      <c r="U79">
        <v>1212.5999999999985</v>
      </c>
      <c r="W79">
        <v>20778</v>
      </c>
      <c r="X79">
        <v>2925.4</v>
      </c>
      <c r="AB79">
        <v>49124.2</v>
      </c>
      <c r="AC79">
        <v>2.1758522276189742</v>
      </c>
      <c r="AK79">
        <v>49124.2</v>
      </c>
      <c r="AL79">
        <v>2.1758522276189742</v>
      </c>
    </row>
    <row r="80" spans="2:38" x14ac:dyDescent="0.25">
      <c r="B80">
        <v>79536</v>
      </c>
      <c r="C80">
        <v>52979</v>
      </c>
      <c r="D80">
        <v>31847</v>
      </c>
      <c r="E80">
        <v>61397</v>
      </c>
      <c r="F80">
        <v>83530</v>
      </c>
      <c r="H80">
        <v>124055</v>
      </c>
      <c r="J80">
        <f t="shared" si="12"/>
        <v>61857.8</v>
      </c>
      <c r="K80">
        <f t="shared" si="13"/>
        <v>2.0054867777386196</v>
      </c>
      <c r="L80">
        <f t="shared" si="14"/>
        <v>83530</v>
      </c>
      <c r="M80">
        <f t="shared" si="15"/>
        <v>31847</v>
      </c>
      <c r="N80">
        <f t="shared" si="16"/>
        <v>61857.8</v>
      </c>
      <c r="O80">
        <f t="shared" si="17"/>
        <v>51683</v>
      </c>
      <c r="Q80">
        <v>18398</v>
      </c>
      <c r="R80">
        <v>12</v>
      </c>
      <c r="T80">
        <v>-20257</v>
      </c>
      <c r="U80">
        <v>2079.2000000000044</v>
      </c>
      <c r="W80">
        <v>21286.2</v>
      </c>
      <c r="X80">
        <v>2278.4</v>
      </c>
      <c r="AB80">
        <v>61857.8</v>
      </c>
      <c r="AC80">
        <v>2.0054867777386196</v>
      </c>
      <c r="AK80">
        <v>61857.8</v>
      </c>
      <c r="AL80">
        <v>2.0054867777386196</v>
      </c>
    </row>
    <row r="81" spans="2:38" x14ac:dyDescent="0.25">
      <c r="B81">
        <v>100814</v>
      </c>
      <c r="C81">
        <v>67561</v>
      </c>
      <c r="D81">
        <v>38435</v>
      </c>
      <c r="E81">
        <v>50169</v>
      </c>
      <c r="F81">
        <v>14109</v>
      </c>
      <c r="H81">
        <v>78735</v>
      </c>
      <c r="J81">
        <f t="shared" si="12"/>
        <v>54217.599999999999</v>
      </c>
      <c r="K81">
        <f t="shared" si="13"/>
        <v>1.4522037124476186</v>
      </c>
      <c r="L81">
        <f t="shared" si="14"/>
        <v>100814</v>
      </c>
      <c r="M81">
        <f t="shared" si="15"/>
        <v>14109</v>
      </c>
      <c r="N81">
        <f t="shared" si="16"/>
        <v>54217.599999999999</v>
      </c>
      <c r="O81">
        <f t="shared" si="17"/>
        <v>86705</v>
      </c>
      <c r="Q81">
        <v>2475</v>
      </c>
      <c r="R81">
        <v>788</v>
      </c>
      <c r="T81">
        <v>-4502.5999999999985</v>
      </c>
      <c r="U81">
        <v>1366.4000000000015</v>
      </c>
      <c r="W81">
        <v>26230.600000000002</v>
      </c>
      <c r="X81">
        <v>1826.3999999999996</v>
      </c>
      <c r="Z81">
        <v>54217.599999999999</v>
      </c>
      <c r="AA81">
        <v>1.4522037124476186</v>
      </c>
      <c r="AI81">
        <v>54217.599999999999</v>
      </c>
      <c r="AJ81">
        <v>1.4522037124476186</v>
      </c>
    </row>
    <row r="82" spans="2:38" x14ac:dyDescent="0.25">
      <c r="B82">
        <v>102587</v>
      </c>
      <c r="C82">
        <v>103851</v>
      </c>
      <c r="D82">
        <v>51537</v>
      </c>
      <c r="E82">
        <v>105865</v>
      </c>
      <c r="F82">
        <v>20158</v>
      </c>
      <c r="H82">
        <v>101065</v>
      </c>
      <c r="J82">
        <f t="shared" si="12"/>
        <v>76799.600000000006</v>
      </c>
      <c r="K82">
        <f t="shared" si="13"/>
        <v>1.3159573747779936</v>
      </c>
      <c r="L82">
        <f t="shared" si="14"/>
        <v>105865</v>
      </c>
      <c r="M82">
        <f t="shared" si="15"/>
        <v>20158</v>
      </c>
      <c r="N82">
        <f t="shared" si="16"/>
        <v>76799.600000000006</v>
      </c>
      <c r="O82">
        <f t="shared" si="17"/>
        <v>85707</v>
      </c>
      <c r="Q82">
        <v>-28700</v>
      </c>
      <c r="R82">
        <v>-613</v>
      </c>
      <c r="T82">
        <v>-4798.5999999999913</v>
      </c>
      <c r="U82">
        <v>-958.59999999999127</v>
      </c>
      <c r="W82">
        <v>28218.199999999997</v>
      </c>
      <c r="X82">
        <v>964.6</v>
      </c>
      <c r="AF82">
        <v>76799.600000000006</v>
      </c>
      <c r="AG82">
        <v>1.3159573747779936</v>
      </c>
      <c r="AI82">
        <v>76799.600000000006</v>
      </c>
      <c r="AJ82">
        <v>1.3159573747779936</v>
      </c>
    </row>
    <row r="83" spans="2:38" x14ac:dyDescent="0.25">
      <c r="B83">
        <v>105196</v>
      </c>
      <c r="C83">
        <v>18311</v>
      </c>
      <c r="D83">
        <v>110466</v>
      </c>
      <c r="E83">
        <v>57303</v>
      </c>
      <c r="F83">
        <v>10368</v>
      </c>
      <c r="H83">
        <v>69040</v>
      </c>
      <c r="J83">
        <f t="shared" si="12"/>
        <v>60328.800000000003</v>
      </c>
      <c r="K83">
        <f t="shared" si="13"/>
        <v>1.1443953799843523</v>
      </c>
      <c r="L83">
        <f t="shared" si="14"/>
        <v>110466</v>
      </c>
      <c r="M83">
        <f t="shared" si="15"/>
        <v>10368</v>
      </c>
      <c r="N83">
        <f t="shared" si="16"/>
        <v>60328.800000000003</v>
      </c>
      <c r="O83">
        <f t="shared" si="17"/>
        <v>100098</v>
      </c>
      <c r="Q83">
        <v>-10295</v>
      </c>
      <c r="R83">
        <v>-362</v>
      </c>
      <c r="T83">
        <v>3896.4000000000015</v>
      </c>
      <c r="U83">
        <v>-2342.5999999999985</v>
      </c>
      <c r="W83">
        <v>22393.600000000002</v>
      </c>
      <c r="X83">
        <v>2452.1999999999998</v>
      </c>
      <c r="Z83">
        <v>60328.800000000003</v>
      </c>
      <c r="AA83">
        <v>1.1443953799843523</v>
      </c>
      <c r="AI83">
        <v>60328.800000000003</v>
      </c>
      <c r="AJ83">
        <v>1.1443953799843523</v>
      </c>
    </row>
    <row r="84" spans="2:38" x14ac:dyDescent="0.25">
      <c r="B84">
        <v>61675</v>
      </c>
      <c r="C84">
        <v>24142</v>
      </c>
      <c r="D84">
        <v>90442</v>
      </c>
      <c r="E84">
        <v>100158</v>
      </c>
      <c r="F84">
        <v>98179</v>
      </c>
      <c r="H84">
        <v>138377</v>
      </c>
      <c r="J84">
        <f t="shared" si="12"/>
        <v>74919.199999999997</v>
      </c>
      <c r="K84">
        <f t="shared" si="13"/>
        <v>1.8470165191299428</v>
      </c>
      <c r="L84">
        <f t="shared" si="14"/>
        <v>100158</v>
      </c>
      <c r="M84">
        <f t="shared" si="15"/>
        <v>24142</v>
      </c>
      <c r="N84">
        <f t="shared" si="16"/>
        <v>74919.199999999997</v>
      </c>
      <c r="O84">
        <f t="shared" si="17"/>
        <v>76016</v>
      </c>
      <c r="Q84">
        <v>32966</v>
      </c>
      <c r="R84">
        <v>-2042</v>
      </c>
      <c r="T84">
        <v>15633.199999999997</v>
      </c>
      <c r="U84">
        <v>-465.80000000000291</v>
      </c>
      <c r="W84">
        <v>24131.200000000001</v>
      </c>
      <c r="X84">
        <v>2615</v>
      </c>
      <c r="AD84">
        <v>74919.199999999997</v>
      </c>
      <c r="AE84">
        <v>1.8470165191299428</v>
      </c>
      <c r="AK84">
        <v>74919.199999999997</v>
      </c>
      <c r="AL84">
        <v>1.8470165191299428</v>
      </c>
    </row>
    <row r="85" spans="2:38" x14ac:dyDescent="0.25">
      <c r="B85">
        <v>94101</v>
      </c>
      <c r="C85">
        <v>39888</v>
      </c>
      <c r="D85">
        <v>38190</v>
      </c>
      <c r="E85">
        <v>102349</v>
      </c>
      <c r="F85">
        <v>59165</v>
      </c>
      <c r="H85">
        <v>100765</v>
      </c>
      <c r="J85">
        <f t="shared" si="12"/>
        <v>66738.600000000006</v>
      </c>
      <c r="K85">
        <f t="shared" si="13"/>
        <v>1.5098458762994726</v>
      </c>
      <c r="L85">
        <f t="shared" si="14"/>
        <v>102349</v>
      </c>
      <c r="M85">
        <f t="shared" si="15"/>
        <v>38190</v>
      </c>
      <c r="N85">
        <f t="shared" si="16"/>
        <v>66738.600000000006</v>
      </c>
      <c r="O85">
        <f t="shared" si="17"/>
        <v>64159</v>
      </c>
      <c r="Q85">
        <v>24136</v>
      </c>
      <c r="R85">
        <v>-2776</v>
      </c>
      <c r="T85">
        <v>-8340.5999999999913</v>
      </c>
      <c r="U85">
        <v>102.60000000000582</v>
      </c>
      <c r="W85">
        <v>16729.400000000001</v>
      </c>
      <c r="X85">
        <v>1043</v>
      </c>
      <c r="AB85">
        <v>66738.600000000006</v>
      </c>
      <c r="AC85">
        <v>1.5098458762994726</v>
      </c>
      <c r="AI85">
        <v>66738.600000000006</v>
      </c>
      <c r="AJ85">
        <v>1.5098458762994726</v>
      </c>
    </row>
    <row r="86" spans="2:38" x14ac:dyDescent="0.25">
      <c r="B86">
        <v>112149</v>
      </c>
      <c r="C86">
        <v>78256</v>
      </c>
      <c r="D86">
        <v>33321</v>
      </c>
      <c r="E86">
        <v>71549</v>
      </c>
      <c r="F86">
        <v>57653</v>
      </c>
      <c r="H86">
        <v>100437</v>
      </c>
      <c r="J86">
        <f t="shared" si="12"/>
        <v>70585.600000000006</v>
      </c>
      <c r="K86">
        <f t="shared" si="13"/>
        <v>1.4229106219965544</v>
      </c>
      <c r="L86">
        <f t="shared" si="14"/>
        <v>112149</v>
      </c>
      <c r="M86">
        <f t="shared" si="15"/>
        <v>33321</v>
      </c>
      <c r="N86">
        <f t="shared" si="16"/>
        <v>70585.600000000006</v>
      </c>
      <c r="O86">
        <f t="shared" si="17"/>
        <v>78828</v>
      </c>
      <c r="Q86">
        <v>2406</v>
      </c>
      <c r="R86">
        <v>-381</v>
      </c>
      <c r="T86">
        <v>-3755.5999999999913</v>
      </c>
      <c r="U86">
        <v>2113.2000000000116</v>
      </c>
      <c r="W86">
        <v>33054.400000000001</v>
      </c>
      <c r="X86">
        <v>3086</v>
      </c>
      <c r="AB86">
        <v>70585.600000000006</v>
      </c>
      <c r="AC86">
        <v>1.4229106219965544</v>
      </c>
      <c r="AI86">
        <v>70585.600000000006</v>
      </c>
      <c r="AJ86">
        <v>1.4229106219965544</v>
      </c>
    </row>
    <row r="87" spans="2:38" x14ac:dyDescent="0.25">
      <c r="B87">
        <v>99429</v>
      </c>
      <c r="C87">
        <v>48981</v>
      </c>
      <c r="D87">
        <v>64927</v>
      </c>
      <c r="E87">
        <v>51442</v>
      </c>
      <c r="F87">
        <v>111906</v>
      </c>
      <c r="H87">
        <v>108314</v>
      </c>
      <c r="J87">
        <f t="shared" si="12"/>
        <v>75337</v>
      </c>
      <c r="K87">
        <f t="shared" si="13"/>
        <v>1.4377264823393552</v>
      </c>
      <c r="L87">
        <f t="shared" si="14"/>
        <v>111906</v>
      </c>
      <c r="M87">
        <f t="shared" si="15"/>
        <v>48981</v>
      </c>
      <c r="N87">
        <f t="shared" si="16"/>
        <v>75337</v>
      </c>
      <c r="O87">
        <f t="shared" si="17"/>
        <v>62925</v>
      </c>
      <c r="Q87">
        <v>29225</v>
      </c>
      <c r="R87">
        <v>9342</v>
      </c>
      <c r="T87">
        <v>5153.1999999999971</v>
      </c>
      <c r="U87">
        <v>3557.1999999999971</v>
      </c>
      <c r="W87">
        <v>26722.799999999999</v>
      </c>
      <c r="X87">
        <v>3746.7999999999997</v>
      </c>
      <c r="AB87">
        <v>75337</v>
      </c>
      <c r="AC87">
        <v>1.4377264823393552</v>
      </c>
      <c r="AI87">
        <v>75337</v>
      </c>
      <c r="AJ87">
        <v>1.4377264823393552</v>
      </c>
    </row>
    <row r="88" spans="2:38" x14ac:dyDescent="0.25">
      <c r="B88">
        <v>76108</v>
      </c>
      <c r="C88">
        <v>80813</v>
      </c>
      <c r="D88">
        <v>23794</v>
      </c>
      <c r="E88">
        <v>40451</v>
      </c>
      <c r="F88">
        <v>12984</v>
      </c>
      <c r="H88">
        <v>112182</v>
      </c>
      <c r="J88">
        <f t="shared" si="12"/>
        <v>46830</v>
      </c>
      <c r="K88">
        <f t="shared" si="13"/>
        <v>2.3955156950672647</v>
      </c>
      <c r="L88">
        <f t="shared" si="14"/>
        <v>80813</v>
      </c>
      <c r="M88">
        <f t="shared" si="15"/>
        <v>12984</v>
      </c>
      <c r="N88">
        <f t="shared" si="16"/>
        <v>46830</v>
      </c>
      <c r="O88">
        <f t="shared" si="17"/>
        <v>67829</v>
      </c>
      <c r="Q88">
        <v>42564</v>
      </c>
      <c r="R88">
        <v>-1323</v>
      </c>
      <c r="T88">
        <v>9856.1999999999971</v>
      </c>
      <c r="U88">
        <v>-1334.4000000000015</v>
      </c>
      <c r="W88">
        <v>31137.8</v>
      </c>
      <c r="X88">
        <v>1421.1999999999998</v>
      </c>
      <c r="AD88">
        <v>46830</v>
      </c>
      <c r="AE88">
        <v>2.3955156950672647</v>
      </c>
      <c r="AK88">
        <v>46830</v>
      </c>
      <c r="AL88">
        <v>2.3955156950672647</v>
      </c>
    </row>
    <row r="89" spans="2:38" x14ac:dyDescent="0.25">
      <c r="B89">
        <v>105400</v>
      </c>
      <c r="C89">
        <v>104334</v>
      </c>
      <c r="D89">
        <v>65764</v>
      </c>
      <c r="E89">
        <v>100166</v>
      </c>
      <c r="F89">
        <v>97243</v>
      </c>
      <c r="H89">
        <v>102122</v>
      </c>
      <c r="J89">
        <f t="shared" si="12"/>
        <v>94581.4</v>
      </c>
      <c r="K89">
        <f t="shared" si="13"/>
        <v>1.0797260349286435</v>
      </c>
      <c r="L89">
        <f t="shared" si="14"/>
        <v>105400</v>
      </c>
      <c r="M89">
        <f t="shared" si="15"/>
        <v>65764</v>
      </c>
      <c r="N89">
        <f t="shared" si="16"/>
        <v>94581.4</v>
      </c>
      <c r="O89">
        <f t="shared" si="17"/>
        <v>39636</v>
      </c>
      <c r="Q89">
        <v>2369</v>
      </c>
      <c r="R89">
        <v>-213</v>
      </c>
      <c r="T89">
        <v>6833.1999999999971</v>
      </c>
      <c r="U89">
        <v>-1575.8000000000029</v>
      </c>
      <c r="W89">
        <v>20092.400000000001</v>
      </c>
      <c r="X89">
        <v>1609.3999999999999</v>
      </c>
      <c r="AB89">
        <v>94581.4</v>
      </c>
      <c r="AC89">
        <v>1.0797260349286435</v>
      </c>
      <c r="AI89">
        <v>94581.4</v>
      </c>
      <c r="AJ89">
        <v>1.0797260349286435</v>
      </c>
    </row>
    <row r="90" spans="2:38" x14ac:dyDescent="0.25">
      <c r="B90">
        <v>56546</v>
      </c>
      <c r="C90">
        <v>108689</v>
      </c>
      <c r="D90">
        <v>64675</v>
      </c>
      <c r="E90">
        <v>95249</v>
      </c>
      <c r="F90">
        <v>22801</v>
      </c>
      <c r="H90">
        <v>72382</v>
      </c>
      <c r="J90">
        <f t="shared" si="12"/>
        <v>69592</v>
      </c>
      <c r="K90">
        <f t="shared" si="13"/>
        <v>1.0400908150362111</v>
      </c>
      <c r="L90">
        <f t="shared" si="14"/>
        <v>108689</v>
      </c>
      <c r="M90">
        <f t="shared" si="15"/>
        <v>22801</v>
      </c>
      <c r="N90">
        <f t="shared" si="16"/>
        <v>69592</v>
      </c>
      <c r="O90">
        <f t="shared" si="17"/>
        <v>85888</v>
      </c>
      <c r="Q90">
        <v>-28355</v>
      </c>
      <c r="R90">
        <v>-921</v>
      </c>
      <c r="T90">
        <v>11191.599999999999</v>
      </c>
      <c r="U90">
        <v>996.19999999999709</v>
      </c>
      <c r="W90">
        <v>21964.799999999999</v>
      </c>
      <c r="X90">
        <v>1204.2</v>
      </c>
      <c r="AD90">
        <v>69592</v>
      </c>
      <c r="AE90">
        <v>1.0400908150362111</v>
      </c>
      <c r="AI90">
        <v>69592</v>
      </c>
      <c r="AJ90">
        <v>1.0400908150362111</v>
      </c>
    </row>
    <row r="91" spans="2:38" x14ac:dyDescent="0.25">
      <c r="B91">
        <v>45821</v>
      </c>
      <c r="C91">
        <v>47189</v>
      </c>
      <c r="D91">
        <v>49963</v>
      </c>
      <c r="E91">
        <v>88046</v>
      </c>
      <c r="F91">
        <v>78515</v>
      </c>
      <c r="H91">
        <v>110374</v>
      </c>
      <c r="J91">
        <f t="shared" si="12"/>
        <v>61906.8</v>
      </c>
      <c r="K91">
        <f t="shared" si="13"/>
        <v>1.7829059166359753</v>
      </c>
      <c r="L91">
        <f t="shared" si="14"/>
        <v>88046</v>
      </c>
      <c r="M91">
        <f t="shared" si="15"/>
        <v>45821</v>
      </c>
      <c r="N91">
        <f t="shared" si="16"/>
        <v>61906.8</v>
      </c>
      <c r="O91">
        <f t="shared" si="17"/>
        <v>42225</v>
      </c>
      <c r="Q91">
        <v>25750</v>
      </c>
      <c r="R91">
        <v>108</v>
      </c>
      <c r="T91">
        <v>-10515.599999999991</v>
      </c>
      <c r="U91">
        <v>-1289.3999999999942</v>
      </c>
      <c r="W91">
        <v>26203.600000000006</v>
      </c>
      <c r="X91">
        <v>3497</v>
      </c>
      <c r="AB91">
        <v>61906.8</v>
      </c>
      <c r="AC91">
        <v>1.7829059166359753</v>
      </c>
      <c r="AK91">
        <v>61906.8</v>
      </c>
      <c r="AL91">
        <v>1.7829059166359753</v>
      </c>
    </row>
    <row r="92" spans="2:38" x14ac:dyDescent="0.25">
      <c r="B92">
        <v>39113</v>
      </c>
      <c r="C92">
        <v>80261</v>
      </c>
      <c r="D92">
        <v>19239</v>
      </c>
      <c r="E92">
        <v>70508</v>
      </c>
      <c r="F92">
        <v>65733</v>
      </c>
      <c r="H92">
        <v>121994</v>
      </c>
      <c r="J92">
        <f t="shared" si="12"/>
        <v>54970.8</v>
      </c>
      <c r="K92">
        <f t="shared" si="13"/>
        <v>2.2192509477759099</v>
      </c>
      <c r="L92">
        <f t="shared" si="14"/>
        <v>80261</v>
      </c>
      <c r="M92">
        <f t="shared" si="15"/>
        <v>19239</v>
      </c>
      <c r="N92">
        <f t="shared" si="16"/>
        <v>54970.8</v>
      </c>
      <c r="O92">
        <f t="shared" si="17"/>
        <v>61022</v>
      </c>
      <c r="Q92">
        <v>8588</v>
      </c>
      <c r="R92">
        <v>-5091</v>
      </c>
      <c r="T92">
        <v>-3970.7999999999956</v>
      </c>
      <c r="U92">
        <v>2413.6000000000058</v>
      </c>
      <c r="W92">
        <v>26409.200000000001</v>
      </c>
      <c r="X92">
        <v>2516.8000000000002</v>
      </c>
      <c r="AD92">
        <v>54970.8</v>
      </c>
      <c r="AE92">
        <v>2.2192509477759099</v>
      </c>
      <c r="AK92">
        <v>54970.8</v>
      </c>
      <c r="AL92">
        <v>2.2192509477759099</v>
      </c>
    </row>
    <row r="93" spans="2:38" x14ac:dyDescent="0.25">
      <c r="B93">
        <v>50498</v>
      </c>
      <c r="C93">
        <v>73724</v>
      </c>
      <c r="D93">
        <v>39573</v>
      </c>
      <c r="E93">
        <v>100740</v>
      </c>
      <c r="F93">
        <v>79531</v>
      </c>
      <c r="H93">
        <v>91817</v>
      </c>
      <c r="J93">
        <f t="shared" si="12"/>
        <v>68813.2</v>
      </c>
      <c r="K93">
        <f t="shared" si="13"/>
        <v>1.3342934204484025</v>
      </c>
      <c r="L93">
        <f t="shared" si="14"/>
        <v>100740</v>
      </c>
      <c r="M93">
        <f t="shared" si="15"/>
        <v>39573</v>
      </c>
      <c r="N93">
        <f t="shared" si="16"/>
        <v>68813.2</v>
      </c>
      <c r="O93">
        <f t="shared" si="17"/>
        <v>61167</v>
      </c>
      <c r="Q93">
        <v>-48649</v>
      </c>
      <c r="R93">
        <v>4</v>
      </c>
      <c r="T93">
        <v>-18221.600000000006</v>
      </c>
      <c r="U93">
        <v>-2830</v>
      </c>
      <c r="W93">
        <v>19136.400000000001</v>
      </c>
      <c r="X93">
        <v>5939.2000000000007</v>
      </c>
      <c r="AF93">
        <v>68813.2</v>
      </c>
      <c r="AG93">
        <v>1.3342934204484025</v>
      </c>
      <c r="AI93">
        <v>68813.2</v>
      </c>
      <c r="AJ93">
        <v>1.3342934204484025</v>
      </c>
    </row>
    <row r="94" spans="2:38" x14ac:dyDescent="0.25">
      <c r="B94">
        <v>88840</v>
      </c>
      <c r="C94">
        <v>47505</v>
      </c>
      <c r="D94">
        <v>95460</v>
      </c>
      <c r="E94">
        <v>13996</v>
      </c>
      <c r="F94">
        <v>22303</v>
      </c>
      <c r="H94">
        <v>126303</v>
      </c>
      <c r="J94">
        <f t="shared" si="12"/>
        <v>53620.800000000003</v>
      </c>
      <c r="K94">
        <f t="shared" si="13"/>
        <v>2.3554851848536389</v>
      </c>
      <c r="L94">
        <f t="shared" si="14"/>
        <v>95460</v>
      </c>
      <c r="M94">
        <f t="shared" si="15"/>
        <v>13996</v>
      </c>
      <c r="N94">
        <f t="shared" si="16"/>
        <v>53620.800000000003</v>
      </c>
      <c r="O94">
        <f t="shared" si="17"/>
        <v>81464</v>
      </c>
      <c r="Q94">
        <v>15357</v>
      </c>
      <c r="R94">
        <v>-8269</v>
      </c>
      <c r="T94">
        <v>-21187.800000000003</v>
      </c>
      <c r="U94">
        <v>-326.59999999999854</v>
      </c>
      <c r="W94">
        <v>21187.799999999996</v>
      </c>
      <c r="X94">
        <v>3776.6</v>
      </c>
      <c r="AF94">
        <v>53620.800000000003</v>
      </c>
      <c r="AG94">
        <v>2.3554851848536389</v>
      </c>
      <c r="AK94">
        <v>53620.800000000003</v>
      </c>
      <c r="AL94">
        <v>2.3554851848536389</v>
      </c>
    </row>
    <row r="95" spans="2:38" x14ac:dyDescent="0.25">
      <c r="B95">
        <v>26620</v>
      </c>
      <c r="C95">
        <v>12396</v>
      </c>
      <c r="D95">
        <v>19412</v>
      </c>
      <c r="E95">
        <v>56752</v>
      </c>
      <c r="F95">
        <v>17151</v>
      </c>
      <c r="H95">
        <v>61084</v>
      </c>
      <c r="J95">
        <f t="shared" si="12"/>
        <v>26466.2</v>
      </c>
      <c r="K95">
        <f t="shared" si="13"/>
        <v>2.3080003929540318</v>
      </c>
      <c r="L95">
        <f t="shared" si="14"/>
        <v>56752</v>
      </c>
      <c r="M95">
        <f t="shared" si="15"/>
        <v>12396</v>
      </c>
      <c r="N95">
        <f t="shared" si="16"/>
        <v>26466.2</v>
      </c>
      <c r="O95">
        <f t="shared" si="17"/>
        <v>44356</v>
      </c>
      <c r="Q95">
        <v>-36701</v>
      </c>
      <c r="R95">
        <v>2620</v>
      </c>
      <c r="T95">
        <v>-54886</v>
      </c>
      <c r="U95">
        <v>2282</v>
      </c>
      <c r="W95">
        <v>54886</v>
      </c>
      <c r="X95">
        <v>2642</v>
      </c>
      <c r="AB95">
        <v>26466.2</v>
      </c>
      <c r="AC95">
        <v>2.3080003929540318</v>
      </c>
      <c r="AK95">
        <v>26466.2</v>
      </c>
      <c r="AL95">
        <v>2.3080003929540318</v>
      </c>
    </row>
    <row r="96" spans="2:38" x14ac:dyDescent="0.25">
      <c r="B96">
        <v>58606</v>
      </c>
      <c r="C96">
        <v>74343</v>
      </c>
      <c r="D96">
        <v>19403</v>
      </c>
      <c r="E96">
        <v>58386</v>
      </c>
      <c r="F96">
        <v>99104</v>
      </c>
      <c r="H96">
        <v>76595</v>
      </c>
      <c r="J96">
        <f t="shared" si="12"/>
        <v>61968.4</v>
      </c>
      <c r="K96">
        <f t="shared" si="13"/>
        <v>1.2360332040201134</v>
      </c>
      <c r="L96">
        <f t="shared" si="14"/>
        <v>99104</v>
      </c>
      <c r="M96">
        <f t="shared" si="15"/>
        <v>19403</v>
      </c>
      <c r="N96">
        <f t="shared" si="16"/>
        <v>61968.4</v>
      </c>
      <c r="O96">
        <f t="shared" si="17"/>
        <v>79701</v>
      </c>
      <c r="Q96">
        <v>-14917</v>
      </c>
      <c r="R96">
        <v>4283</v>
      </c>
      <c r="T96">
        <v>-15250.999999999993</v>
      </c>
      <c r="U96">
        <v>2014.5999999999985</v>
      </c>
      <c r="W96">
        <v>20552.199999999997</v>
      </c>
      <c r="X96">
        <v>2769</v>
      </c>
      <c r="AB96">
        <v>61968.4</v>
      </c>
      <c r="AC96">
        <v>1.2360332040201134</v>
      </c>
      <c r="AI96">
        <v>61968.4</v>
      </c>
      <c r="AJ96">
        <v>1.2360332040201134</v>
      </c>
    </row>
    <row r="97" spans="2:36" x14ac:dyDescent="0.25">
      <c r="B97">
        <v>41084</v>
      </c>
      <c r="C97">
        <v>52414</v>
      </c>
      <c r="D97">
        <v>68236</v>
      </c>
      <c r="E97">
        <v>38128</v>
      </c>
      <c r="F97">
        <v>33316</v>
      </c>
      <c r="H97">
        <v>66637</v>
      </c>
      <c r="J97">
        <f t="shared" si="12"/>
        <v>46635.6</v>
      </c>
      <c r="K97">
        <f t="shared" si="13"/>
        <v>1.4288869447374968</v>
      </c>
      <c r="L97">
        <f t="shared" si="14"/>
        <v>68236</v>
      </c>
      <c r="M97">
        <f t="shared" si="15"/>
        <v>33316</v>
      </c>
      <c r="N97">
        <f t="shared" si="16"/>
        <v>46635.6</v>
      </c>
      <c r="O97">
        <f t="shared" si="17"/>
        <v>34920</v>
      </c>
      <c r="Q97">
        <v>-26105</v>
      </c>
      <c r="R97">
        <v>1945</v>
      </c>
      <c r="T97">
        <v>-9304.8000000000029</v>
      </c>
      <c r="U97">
        <v>2019.4000000000015</v>
      </c>
      <c r="W97">
        <v>29040.400000000001</v>
      </c>
      <c r="X97">
        <v>2680.2</v>
      </c>
      <c r="AD97">
        <v>46635.6</v>
      </c>
      <c r="AE97">
        <v>1.4288869447374968</v>
      </c>
      <c r="AI97">
        <v>46635.6</v>
      </c>
      <c r="AJ97">
        <v>1.4288869447374968</v>
      </c>
    </row>
    <row r="98" spans="2:36" x14ac:dyDescent="0.25">
      <c r="B98">
        <v>43924</v>
      </c>
      <c r="C98">
        <v>45039</v>
      </c>
      <c r="D98">
        <v>13890</v>
      </c>
      <c r="E98">
        <v>46486</v>
      </c>
      <c r="F98">
        <v>19972</v>
      </c>
      <c r="H98">
        <v>46614</v>
      </c>
      <c r="J98">
        <f t="shared" si="12"/>
        <v>33862.199999999997</v>
      </c>
      <c r="K98">
        <f t="shared" ref="K98:K129" si="18">H98/J98</f>
        <v>1.3765791945000621</v>
      </c>
      <c r="L98">
        <f t="shared" si="14"/>
        <v>46486</v>
      </c>
      <c r="M98">
        <f t="shared" si="15"/>
        <v>13890</v>
      </c>
      <c r="N98">
        <f t="shared" si="16"/>
        <v>33862.199999999997</v>
      </c>
      <c r="O98">
        <f t="shared" si="17"/>
        <v>32596</v>
      </c>
      <c r="Q98">
        <v>-9105</v>
      </c>
      <c r="R98">
        <v>-9903</v>
      </c>
      <c r="T98">
        <v>-18166.800000000003</v>
      </c>
      <c r="U98">
        <v>-170.80000000000291</v>
      </c>
      <c r="W98">
        <v>18166.8</v>
      </c>
      <c r="X98">
        <v>173.6</v>
      </c>
      <c r="Z98">
        <v>33862.199999999997</v>
      </c>
      <c r="AA98">
        <v>1.3765791945000621</v>
      </c>
      <c r="AI98">
        <v>33862.199999999997</v>
      </c>
      <c r="AJ98">
        <v>1.3765791945000621</v>
      </c>
    </row>
    <row r="99" spans="2:36" x14ac:dyDescent="0.25">
      <c r="B99">
        <v>83337</v>
      </c>
      <c r="C99">
        <v>17554</v>
      </c>
      <c r="D99">
        <v>97852</v>
      </c>
      <c r="E99">
        <v>58594</v>
      </c>
      <c r="F99">
        <v>22685</v>
      </c>
      <c r="H99">
        <v>58603</v>
      </c>
      <c r="J99">
        <f t="shared" si="12"/>
        <v>56004.4</v>
      </c>
      <c r="K99">
        <f t="shared" si="18"/>
        <v>1.046399925720122</v>
      </c>
      <c r="L99">
        <f t="shared" si="14"/>
        <v>97852</v>
      </c>
      <c r="M99">
        <f t="shared" si="15"/>
        <v>17554</v>
      </c>
      <c r="N99">
        <f t="shared" si="16"/>
        <v>56004.4</v>
      </c>
      <c r="O99">
        <f t="shared" si="17"/>
        <v>80298</v>
      </c>
      <c r="Q99">
        <v>6082</v>
      </c>
      <c r="R99">
        <v>-110</v>
      </c>
      <c r="T99">
        <v>4836.4000000000015</v>
      </c>
      <c r="U99">
        <v>-789.59999999999854</v>
      </c>
      <c r="W99">
        <v>21727.200000000001</v>
      </c>
      <c r="X99">
        <v>1386.8</v>
      </c>
      <c r="Z99">
        <v>56004.4</v>
      </c>
      <c r="AA99">
        <v>1.046399925720122</v>
      </c>
      <c r="AI99">
        <v>56004.4</v>
      </c>
      <c r="AJ99">
        <v>1.046399925720122</v>
      </c>
    </row>
    <row r="100" spans="2:36" x14ac:dyDescent="0.25">
      <c r="B100">
        <v>22627</v>
      </c>
      <c r="C100">
        <v>75795</v>
      </c>
      <c r="D100">
        <v>89940</v>
      </c>
      <c r="E100">
        <v>47978</v>
      </c>
      <c r="F100">
        <v>86591</v>
      </c>
      <c r="H100">
        <v>75631</v>
      </c>
      <c r="J100">
        <f t="shared" si="12"/>
        <v>64586.2</v>
      </c>
      <c r="K100">
        <f t="shared" si="18"/>
        <v>1.1710086674862432</v>
      </c>
      <c r="L100">
        <f t="shared" si="14"/>
        <v>89940</v>
      </c>
      <c r="M100">
        <f t="shared" si="15"/>
        <v>22627</v>
      </c>
      <c r="N100">
        <f t="shared" si="16"/>
        <v>64586.2</v>
      </c>
      <c r="O100">
        <f t="shared" si="17"/>
        <v>67313</v>
      </c>
      <c r="Q100">
        <v>-27566</v>
      </c>
      <c r="R100">
        <v>825</v>
      </c>
      <c r="T100">
        <v>-185.60000000000582</v>
      </c>
      <c r="U100">
        <v>3346.7999999999956</v>
      </c>
      <c r="W100">
        <v>49054.8</v>
      </c>
      <c r="X100">
        <v>3457.1999999999994</v>
      </c>
      <c r="AF100">
        <v>64586.2</v>
      </c>
      <c r="AG100">
        <v>1.1710086674862432</v>
      </c>
      <c r="AI100">
        <v>64586.2</v>
      </c>
      <c r="AJ100">
        <v>1.1710086674862432</v>
      </c>
    </row>
    <row r="101" spans="2:36" x14ac:dyDescent="0.25">
      <c r="B101">
        <v>92553</v>
      </c>
      <c r="C101">
        <v>27657</v>
      </c>
      <c r="D101">
        <v>102229</v>
      </c>
      <c r="E101">
        <v>115061</v>
      </c>
      <c r="F101">
        <v>109766</v>
      </c>
      <c r="H101">
        <v>110260</v>
      </c>
      <c r="J101">
        <f t="shared" si="12"/>
        <v>89453.2</v>
      </c>
      <c r="K101">
        <f t="shared" si="18"/>
        <v>1.2325998399162914</v>
      </c>
      <c r="L101">
        <f t="shared" si="14"/>
        <v>115061</v>
      </c>
      <c r="M101">
        <f t="shared" si="15"/>
        <v>27657</v>
      </c>
      <c r="N101">
        <f t="shared" si="16"/>
        <v>89453.2</v>
      </c>
      <c r="O101">
        <f t="shared" si="17"/>
        <v>87404</v>
      </c>
      <c r="Q101">
        <v>-3884</v>
      </c>
      <c r="R101">
        <v>3250</v>
      </c>
      <c r="T101">
        <v>15702.399999999994</v>
      </c>
      <c r="U101">
        <v>671.39999999999418</v>
      </c>
      <c r="W101">
        <v>32903.199999999997</v>
      </c>
      <c r="X101">
        <v>673.40000000000009</v>
      </c>
      <c r="AF101">
        <v>89453.2</v>
      </c>
      <c r="AG101">
        <v>1.2325998399162914</v>
      </c>
      <c r="AI101">
        <v>89453.2</v>
      </c>
      <c r="AJ101">
        <v>1.2325998399162914</v>
      </c>
    </row>
    <row r="103" spans="2:36" x14ac:dyDescent="0.25">
      <c r="B103">
        <v>1649294</v>
      </c>
      <c r="C103">
        <v>1429713</v>
      </c>
      <c r="D103">
        <v>1442498</v>
      </c>
      <c r="E103">
        <v>1619884</v>
      </c>
      <c r="F103">
        <v>1475189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B10C1-884F-452D-8D26-E352B3B63DB4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25764</v>
      </c>
      <c r="C2">
        <v>57542</v>
      </c>
      <c r="D2">
        <v>93037</v>
      </c>
      <c r="E2">
        <v>26412</v>
      </c>
      <c r="F2">
        <v>63205</v>
      </c>
      <c r="H2">
        <v>59051</v>
      </c>
      <c r="J2">
        <f t="shared" ref="J2:J33" si="0">AVERAGE(B2:F2)</f>
        <v>53192</v>
      </c>
      <c r="K2">
        <f t="shared" ref="K2:K33" si="1">H2/J2</f>
        <v>1.1101481425778312</v>
      </c>
      <c r="L2">
        <f t="shared" ref="L2:L33" si="2">MAX(B2:F2)</f>
        <v>93037</v>
      </c>
      <c r="M2">
        <f t="shared" ref="M2:M33" si="3">MIN(B2:F2)</f>
        <v>25764</v>
      </c>
      <c r="N2">
        <f t="shared" ref="N2:N33" si="4">AVERAGE(B2:F2)</f>
        <v>53192</v>
      </c>
      <c r="O2">
        <f t="shared" ref="O2:O33" si="5">L2-M2</f>
        <v>67273</v>
      </c>
      <c r="Q2">
        <v>-29509</v>
      </c>
      <c r="R2">
        <v>-1475</v>
      </c>
      <c r="T2">
        <v>-28652.199999999997</v>
      </c>
      <c r="U2">
        <v>1500.5999999999985</v>
      </c>
      <c r="W2">
        <v>33591.799999999996</v>
      </c>
      <c r="X2">
        <v>1567.4</v>
      </c>
      <c r="AB2">
        <v>53192</v>
      </c>
      <c r="AC2">
        <v>1.1101481425778312</v>
      </c>
      <c r="AI2">
        <v>53192</v>
      </c>
      <c r="AJ2">
        <v>1.1101481425778312</v>
      </c>
    </row>
    <row r="3" spans="1:38" x14ac:dyDescent="0.25">
      <c r="B3">
        <v>49958</v>
      </c>
      <c r="C3">
        <v>23406</v>
      </c>
      <c r="D3">
        <v>103177</v>
      </c>
      <c r="E3">
        <v>51249</v>
      </c>
      <c r="F3">
        <v>80908</v>
      </c>
      <c r="H3">
        <v>71022</v>
      </c>
      <c r="J3">
        <f t="shared" si="0"/>
        <v>61739.6</v>
      </c>
      <c r="K3">
        <f t="shared" si="1"/>
        <v>1.1503475889056618</v>
      </c>
      <c r="L3">
        <f t="shared" si="2"/>
        <v>103177</v>
      </c>
      <c r="M3">
        <f t="shared" si="3"/>
        <v>23406</v>
      </c>
      <c r="N3">
        <f t="shared" si="4"/>
        <v>61739.6</v>
      </c>
      <c r="O3">
        <f t="shared" si="5"/>
        <v>79771</v>
      </c>
      <c r="Q3">
        <v>1035</v>
      </c>
      <c r="R3">
        <v>-1</v>
      </c>
      <c r="T3">
        <v>-5812.0000000000073</v>
      </c>
      <c r="U3">
        <v>3030.5999999999985</v>
      </c>
      <c r="W3">
        <v>8786.4</v>
      </c>
      <c r="X3">
        <v>3881.4000000000005</v>
      </c>
      <c r="AB3">
        <v>61739.6</v>
      </c>
      <c r="AC3">
        <v>1.1503475889056618</v>
      </c>
      <c r="AI3">
        <v>61739.6</v>
      </c>
      <c r="AJ3">
        <v>1.1503475889056618</v>
      </c>
    </row>
    <row r="4" spans="1:38" x14ac:dyDescent="0.25">
      <c r="B4">
        <v>62166</v>
      </c>
      <c r="C4">
        <v>70176</v>
      </c>
      <c r="D4">
        <v>105040</v>
      </c>
      <c r="E4">
        <v>109206</v>
      </c>
      <c r="F4">
        <v>55690</v>
      </c>
      <c r="H4">
        <v>112381</v>
      </c>
      <c r="J4">
        <f t="shared" si="0"/>
        <v>80455.600000000006</v>
      </c>
      <c r="K4">
        <f t="shared" si="1"/>
        <v>1.396807680260914</v>
      </c>
      <c r="L4">
        <f t="shared" si="2"/>
        <v>109206</v>
      </c>
      <c r="M4">
        <f t="shared" si="3"/>
        <v>55690</v>
      </c>
      <c r="N4">
        <f t="shared" si="4"/>
        <v>80455.600000000006</v>
      </c>
      <c r="O4">
        <f t="shared" si="5"/>
        <v>53516</v>
      </c>
      <c r="Q4">
        <v>10045</v>
      </c>
      <c r="R4">
        <v>-155</v>
      </c>
      <c r="T4">
        <v>-1364</v>
      </c>
      <c r="U4">
        <v>1873.8000000000029</v>
      </c>
      <c r="W4">
        <v>18034.8</v>
      </c>
      <c r="X4">
        <v>2238.6</v>
      </c>
      <c r="AB4">
        <v>80455.600000000006</v>
      </c>
      <c r="AC4">
        <v>1.396807680260914</v>
      </c>
      <c r="AI4">
        <v>80455.600000000006</v>
      </c>
      <c r="AJ4">
        <v>1.396807680260914</v>
      </c>
    </row>
    <row r="5" spans="1:38" x14ac:dyDescent="0.25">
      <c r="B5">
        <v>101347</v>
      </c>
      <c r="C5">
        <v>66796</v>
      </c>
      <c r="D5">
        <v>88944</v>
      </c>
      <c r="E5">
        <v>89732</v>
      </c>
      <c r="F5">
        <v>19995</v>
      </c>
      <c r="H5">
        <v>97769</v>
      </c>
      <c r="J5">
        <f t="shared" si="0"/>
        <v>73362.8</v>
      </c>
      <c r="K5">
        <f t="shared" si="1"/>
        <v>1.3326781420556466</v>
      </c>
      <c r="L5">
        <f t="shared" si="2"/>
        <v>101347</v>
      </c>
      <c r="M5">
        <f t="shared" si="3"/>
        <v>19995</v>
      </c>
      <c r="N5">
        <f t="shared" si="4"/>
        <v>73362.8</v>
      </c>
      <c r="O5">
        <f t="shared" si="5"/>
        <v>81352</v>
      </c>
      <c r="Q5">
        <v>6011</v>
      </c>
      <c r="R5">
        <v>11</v>
      </c>
      <c r="T5">
        <v>-15763</v>
      </c>
      <c r="U5">
        <v>899</v>
      </c>
      <c r="W5">
        <v>20834.599999999999</v>
      </c>
      <c r="X5">
        <v>2164.6</v>
      </c>
      <c r="AB5">
        <v>73362.8</v>
      </c>
      <c r="AC5">
        <v>1.3326781420556466</v>
      </c>
      <c r="AI5">
        <v>73362.8</v>
      </c>
      <c r="AJ5">
        <v>1.3326781420556466</v>
      </c>
    </row>
    <row r="6" spans="1:38" x14ac:dyDescent="0.25">
      <c r="B6">
        <v>15761</v>
      </c>
      <c r="C6">
        <v>50543</v>
      </c>
      <c r="D6">
        <v>10836</v>
      </c>
      <c r="E6">
        <v>92553</v>
      </c>
      <c r="F6">
        <v>65796</v>
      </c>
      <c r="H6">
        <v>65680</v>
      </c>
      <c r="J6">
        <f t="shared" si="0"/>
        <v>47097.8</v>
      </c>
      <c r="K6">
        <f t="shared" si="1"/>
        <v>1.3945449681301461</v>
      </c>
      <c r="L6">
        <f t="shared" si="2"/>
        <v>92553</v>
      </c>
      <c r="M6">
        <f t="shared" si="3"/>
        <v>10836</v>
      </c>
      <c r="N6">
        <f t="shared" si="4"/>
        <v>47097.8</v>
      </c>
      <c r="O6">
        <f t="shared" si="5"/>
        <v>81717</v>
      </c>
      <c r="Q6">
        <v>-8243</v>
      </c>
      <c r="R6">
        <v>-6004</v>
      </c>
      <c r="T6">
        <v>-527.79999999999563</v>
      </c>
      <c r="U6">
        <v>491.40000000000146</v>
      </c>
      <c r="W6">
        <v>20715</v>
      </c>
      <c r="X6">
        <v>5500.2000000000007</v>
      </c>
      <c r="AD6">
        <v>47097.8</v>
      </c>
      <c r="AE6">
        <v>1.3945449681301461</v>
      </c>
      <c r="AI6">
        <v>47097.8</v>
      </c>
      <c r="AJ6">
        <v>1.3945449681301461</v>
      </c>
    </row>
    <row r="7" spans="1:38" x14ac:dyDescent="0.25">
      <c r="B7">
        <v>106408</v>
      </c>
      <c r="C7">
        <v>28369</v>
      </c>
      <c r="D7">
        <v>48074</v>
      </c>
      <c r="E7">
        <v>96722</v>
      </c>
      <c r="F7">
        <v>77621</v>
      </c>
      <c r="H7">
        <v>100360</v>
      </c>
      <c r="J7">
        <f t="shared" si="0"/>
        <v>71438.8</v>
      </c>
      <c r="K7">
        <f t="shared" si="1"/>
        <v>1.4048388270799621</v>
      </c>
      <c r="L7">
        <f t="shared" si="2"/>
        <v>106408</v>
      </c>
      <c r="M7">
        <f t="shared" si="3"/>
        <v>28369</v>
      </c>
      <c r="N7">
        <f t="shared" si="4"/>
        <v>71438.8</v>
      </c>
      <c r="O7">
        <f t="shared" si="5"/>
        <v>78039</v>
      </c>
      <c r="Q7">
        <v>-5789</v>
      </c>
      <c r="R7">
        <v>637</v>
      </c>
      <c r="T7">
        <v>-8781.8000000000029</v>
      </c>
      <c r="U7">
        <v>-561.39999999999418</v>
      </c>
      <c r="W7">
        <v>20095.400000000001</v>
      </c>
      <c r="X7">
        <v>1331.8000000000002</v>
      </c>
      <c r="AB7">
        <v>71438.8</v>
      </c>
      <c r="AC7">
        <v>1.4048388270799621</v>
      </c>
      <c r="AI7">
        <v>71438.8</v>
      </c>
      <c r="AJ7">
        <v>1.4048388270799621</v>
      </c>
    </row>
    <row r="8" spans="1:38" x14ac:dyDescent="0.25">
      <c r="B8">
        <v>26491</v>
      </c>
      <c r="C8">
        <v>34522</v>
      </c>
      <c r="D8">
        <v>12402</v>
      </c>
      <c r="E8">
        <v>59394</v>
      </c>
      <c r="F8">
        <v>54562</v>
      </c>
      <c r="H8">
        <v>58229</v>
      </c>
      <c r="J8">
        <f t="shared" si="0"/>
        <v>37474.199999999997</v>
      </c>
      <c r="K8">
        <f t="shared" si="1"/>
        <v>1.5538423768886329</v>
      </c>
      <c r="L8">
        <f t="shared" si="2"/>
        <v>59394</v>
      </c>
      <c r="M8">
        <f t="shared" si="3"/>
        <v>12402</v>
      </c>
      <c r="N8">
        <f t="shared" si="4"/>
        <v>37474.199999999997</v>
      </c>
      <c r="O8">
        <f t="shared" si="5"/>
        <v>46992</v>
      </c>
      <c r="Q8">
        <v>-15079</v>
      </c>
      <c r="R8">
        <v>0</v>
      </c>
      <c r="T8">
        <v>-22107</v>
      </c>
      <c r="U8">
        <v>433.19999999999709</v>
      </c>
      <c r="W8">
        <v>28384.6</v>
      </c>
      <c r="X8">
        <v>3270</v>
      </c>
      <c r="Z8">
        <v>37474.199999999997</v>
      </c>
      <c r="AA8">
        <v>1.5538423768886329</v>
      </c>
      <c r="AI8">
        <v>37474.199999999997</v>
      </c>
      <c r="AJ8">
        <v>1.5538423768886329</v>
      </c>
    </row>
    <row r="9" spans="1:38" x14ac:dyDescent="0.25">
      <c r="B9">
        <v>44947</v>
      </c>
      <c r="C9">
        <v>16138</v>
      </c>
      <c r="D9">
        <v>84573</v>
      </c>
      <c r="E9">
        <v>86161</v>
      </c>
      <c r="F9">
        <v>8176</v>
      </c>
      <c r="H9">
        <v>85113</v>
      </c>
      <c r="J9">
        <f t="shared" si="0"/>
        <v>47999</v>
      </c>
      <c r="K9">
        <f t="shared" si="1"/>
        <v>1.7732244421758787</v>
      </c>
      <c r="L9">
        <f t="shared" si="2"/>
        <v>86161</v>
      </c>
      <c r="M9">
        <f t="shared" si="3"/>
        <v>8176</v>
      </c>
      <c r="N9">
        <f t="shared" si="4"/>
        <v>47999</v>
      </c>
      <c r="O9">
        <f t="shared" si="5"/>
        <v>77985</v>
      </c>
      <c r="Q9">
        <v>-39486</v>
      </c>
      <c r="R9">
        <v>473</v>
      </c>
      <c r="T9">
        <v>-18076.600000000006</v>
      </c>
      <c r="U9">
        <v>-365.59999999999854</v>
      </c>
      <c r="W9">
        <v>38203.399999999994</v>
      </c>
      <c r="X9">
        <v>3794.8</v>
      </c>
      <c r="AF9">
        <v>47999</v>
      </c>
      <c r="AG9">
        <v>1.7732244421758787</v>
      </c>
      <c r="AK9">
        <v>47999</v>
      </c>
      <c r="AL9">
        <v>1.7732244421758787</v>
      </c>
    </row>
    <row r="10" spans="1:38" x14ac:dyDescent="0.25">
      <c r="B10">
        <v>50833</v>
      </c>
      <c r="C10">
        <v>98763</v>
      </c>
      <c r="D10">
        <v>27066</v>
      </c>
      <c r="E10">
        <v>71622</v>
      </c>
      <c r="F10">
        <v>52716</v>
      </c>
      <c r="H10">
        <v>127522</v>
      </c>
      <c r="J10">
        <f t="shared" si="0"/>
        <v>60200</v>
      </c>
      <c r="K10">
        <f t="shared" si="1"/>
        <v>2.1183056478405318</v>
      </c>
      <c r="L10">
        <f t="shared" si="2"/>
        <v>98763</v>
      </c>
      <c r="M10">
        <f t="shared" si="3"/>
        <v>27066</v>
      </c>
      <c r="N10">
        <f t="shared" si="4"/>
        <v>60200</v>
      </c>
      <c r="O10">
        <f t="shared" si="5"/>
        <v>71697</v>
      </c>
      <c r="Q10">
        <v>36994</v>
      </c>
      <c r="R10">
        <v>111</v>
      </c>
      <c r="T10">
        <v>-22259.199999999997</v>
      </c>
      <c r="U10">
        <v>-2632.4000000000015</v>
      </c>
      <c r="W10">
        <v>22259.200000000001</v>
      </c>
      <c r="X10">
        <v>3505.2000000000003</v>
      </c>
      <c r="AB10">
        <v>60200</v>
      </c>
      <c r="AC10">
        <v>2.1183056478405318</v>
      </c>
      <c r="AK10">
        <v>60200</v>
      </c>
      <c r="AL10">
        <v>2.1183056478405318</v>
      </c>
    </row>
    <row r="11" spans="1:38" x14ac:dyDescent="0.25">
      <c r="B11">
        <v>101544</v>
      </c>
      <c r="C11">
        <v>54696</v>
      </c>
      <c r="D11">
        <v>16578</v>
      </c>
      <c r="E11">
        <v>76676</v>
      </c>
      <c r="F11">
        <v>49106</v>
      </c>
      <c r="H11">
        <v>139191</v>
      </c>
      <c r="J11">
        <f t="shared" si="0"/>
        <v>59720</v>
      </c>
      <c r="K11">
        <f t="shared" si="1"/>
        <v>2.3307267247153383</v>
      </c>
      <c r="L11">
        <f t="shared" si="2"/>
        <v>101544</v>
      </c>
      <c r="M11">
        <f t="shared" si="3"/>
        <v>16578</v>
      </c>
      <c r="N11">
        <f t="shared" si="4"/>
        <v>59720</v>
      </c>
      <c r="O11">
        <f t="shared" si="5"/>
        <v>84966</v>
      </c>
      <c r="Q11">
        <v>48540</v>
      </c>
      <c r="R11">
        <v>4843</v>
      </c>
      <c r="T11">
        <v>7814</v>
      </c>
      <c r="U11">
        <v>4031.5999999999985</v>
      </c>
      <c r="W11">
        <v>27338.400000000001</v>
      </c>
      <c r="X11">
        <v>4248.3999999999996</v>
      </c>
      <c r="AD11">
        <v>59720</v>
      </c>
      <c r="AE11">
        <v>2.3307267247153383</v>
      </c>
      <c r="AK11">
        <v>59720</v>
      </c>
      <c r="AL11">
        <v>2.3307267247153383</v>
      </c>
    </row>
    <row r="12" spans="1:38" x14ac:dyDescent="0.25">
      <c r="B12">
        <v>82722</v>
      </c>
      <c r="C12">
        <v>61104</v>
      </c>
      <c r="D12">
        <v>98903</v>
      </c>
      <c r="E12">
        <v>42429</v>
      </c>
      <c r="F12">
        <v>8817</v>
      </c>
      <c r="H12">
        <v>126527</v>
      </c>
      <c r="J12">
        <f t="shared" si="0"/>
        <v>58795</v>
      </c>
      <c r="K12">
        <f t="shared" si="1"/>
        <v>2.1520027213198403</v>
      </c>
      <c r="L12">
        <f t="shared" si="2"/>
        <v>98903</v>
      </c>
      <c r="M12">
        <f t="shared" si="3"/>
        <v>8817</v>
      </c>
      <c r="N12">
        <f t="shared" si="4"/>
        <v>58795</v>
      </c>
      <c r="O12">
        <f t="shared" si="5"/>
        <v>90086</v>
      </c>
      <c r="Q12">
        <v>-4099</v>
      </c>
      <c r="R12">
        <v>240</v>
      </c>
      <c r="T12">
        <v>-11585.600000000006</v>
      </c>
      <c r="U12">
        <v>818.40000000000146</v>
      </c>
      <c r="W12">
        <v>26531.600000000002</v>
      </c>
      <c r="X12">
        <v>1703.6</v>
      </c>
      <c r="AF12">
        <v>58795</v>
      </c>
      <c r="AG12">
        <v>2.1520027213198403</v>
      </c>
      <c r="AK12">
        <v>58795</v>
      </c>
      <c r="AL12">
        <v>2.1520027213198403</v>
      </c>
    </row>
    <row r="13" spans="1:38" x14ac:dyDescent="0.25">
      <c r="B13">
        <v>39016</v>
      </c>
      <c r="C13">
        <v>64780</v>
      </c>
      <c r="D13">
        <v>30493</v>
      </c>
      <c r="E13">
        <v>44948</v>
      </c>
      <c r="F13">
        <v>100517</v>
      </c>
      <c r="H13">
        <v>112787</v>
      </c>
      <c r="J13">
        <f t="shared" si="0"/>
        <v>55950.8</v>
      </c>
      <c r="K13">
        <f t="shared" si="1"/>
        <v>2.0158246173423793</v>
      </c>
      <c r="L13">
        <f t="shared" si="2"/>
        <v>100517</v>
      </c>
      <c r="M13">
        <f t="shared" si="3"/>
        <v>30493</v>
      </c>
      <c r="N13">
        <f t="shared" si="4"/>
        <v>55950.8</v>
      </c>
      <c r="O13">
        <f t="shared" si="5"/>
        <v>70024</v>
      </c>
      <c r="Q13">
        <v>65924</v>
      </c>
      <c r="R13">
        <v>1</v>
      </c>
      <c r="T13">
        <v>22544</v>
      </c>
      <c r="U13">
        <v>640.40000000000146</v>
      </c>
      <c r="W13">
        <v>28536.399999999998</v>
      </c>
      <c r="X13">
        <v>3964</v>
      </c>
      <c r="Z13">
        <v>55950.8</v>
      </c>
      <c r="AA13">
        <v>2.0158246173423793</v>
      </c>
      <c r="AK13">
        <v>55950.8</v>
      </c>
      <c r="AL13">
        <v>2.0158246173423793</v>
      </c>
    </row>
    <row r="14" spans="1:38" x14ac:dyDescent="0.25">
      <c r="B14">
        <v>14256</v>
      </c>
      <c r="C14">
        <v>109501</v>
      </c>
      <c r="D14">
        <v>117021</v>
      </c>
      <c r="E14">
        <v>18657</v>
      </c>
      <c r="F14">
        <v>72901</v>
      </c>
      <c r="H14">
        <v>122740</v>
      </c>
      <c r="J14">
        <f t="shared" si="0"/>
        <v>66467.199999999997</v>
      </c>
      <c r="K14">
        <f t="shared" si="1"/>
        <v>1.8466251023061</v>
      </c>
      <c r="L14">
        <f t="shared" si="2"/>
        <v>117021</v>
      </c>
      <c r="M14">
        <f t="shared" si="3"/>
        <v>14256</v>
      </c>
      <c r="N14">
        <f t="shared" si="4"/>
        <v>66467.199999999997</v>
      </c>
      <c r="O14">
        <f t="shared" si="5"/>
        <v>102765</v>
      </c>
      <c r="Q14">
        <v>-5672</v>
      </c>
      <c r="R14">
        <v>-7202</v>
      </c>
      <c r="T14">
        <v>-2265.1999999999971</v>
      </c>
      <c r="U14">
        <v>3086.3999999999942</v>
      </c>
      <c r="W14">
        <v>27076.400000000001</v>
      </c>
      <c r="X14">
        <v>3628.8</v>
      </c>
      <c r="AF14">
        <v>66467.199999999997</v>
      </c>
      <c r="AG14">
        <v>1.8466251023061</v>
      </c>
      <c r="AI14">
        <v>66467.199999999997</v>
      </c>
      <c r="AJ14">
        <v>1.8466251023061</v>
      </c>
    </row>
    <row r="15" spans="1:38" x14ac:dyDescent="0.25">
      <c r="B15">
        <v>81505</v>
      </c>
      <c r="C15">
        <v>34253</v>
      </c>
      <c r="D15">
        <v>45746</v>
      </c>
      <c r="E15">
        <v>26696</v>
      </c>
      <c r="F15">
        <v>72973</v>
      </c>
      <c r="H15">
        <v>103397</v>
      </c>
      <c r="J15">
        <f t="shared" si="0"/>
        <v>52234.6</v>
      </c>
      <c r="K15">
        <f t="shared" si="1"/>
        <v>1.9794733758849499</v>
      </c>
      <c r="L15">
        <f t="shared" si="2"/>
        <v>81505</v>
      </c>
      <c r="M15">
        <f t="shared" si="3"/>
        <v>26696</v>
      </c>
      <c r="N15">
        <f t="shared" si="4"/>
        <v>52234.6</v>
      </c>
      <c r="O15">
        <f t="shared" si="5"/>
        <v>54809</v>
      </c>
      <c r="Q15">
        <v>28982</v>
      </c>
      <c r="R15">
        <v>-10</v>
      </c>
      <c r="T15">
        <v>3871</v>
      </c>
      <c r="U15">
        <v>2040.1999999999971</v>
      </c>
      <c r="W15">
        <v>18487.400000000001</v>
      </c>
      <c r="X15">
        <v>2213</v>
      </c>
      <c r="AD15">
        <v>52234.6</v>
      </c>
      <c r="AE15">
        <v>1.9794733758849499</v>
      </c>
      <c r="AK15">
        <v>52234.6</v>
      </c>
      <c r="AL15">
        <v>1.9794733758849499</v>
      </c>
    </row>
    <row r="16" spans="1:38" x14ac:dyDescent="0.25">
      <c r="B16">
        <v>50151</v>
      </c>
      <c r="C16">
        <v>65263</v>
      </c>
      <c r="D16">
        <v>66992</v>
      </c>
      <c r="E16">
        <v>111218</v>
      </c>
      <c r="F16">
        <v>42597</v>
      </c>
      <c r="H16">
        <v>91634</v>
      </c>
      <c r="J16">
        <f t="shared" si="0"/>
        <v>67244.2</v>
      </c>
      <c r="K16">
        <f t="shared" si="1"/>
        <v>1.3627048875590757</v>
      </c>
      <c r="L16">
        <f t="shared" si="2"/>
        <v>111218</v>
      </c>
      <c r="M16">
        <f t="shared" si="3"/>
        <v>42597</v>
      </c>
      <c r="N16">
        <f t="shared" si="4"/>
        <v>67244.2</v>
      </c>
      <c r="O16">
        <f t="shared" si="5"/>
        <v>68621</v>
      </c>
      <c r="Q16">
        <v>-27676</v>
      </c>
      <c r="R16">
        <v>-1017</v>
      </c>
      <c r="T16">
        <v>3554.7999999999956</v>
      </c>
      <c r="U16">
        <v>-2400.6000000000058</v>
      </c>
      <c r="W16">
        <v>22612.400000000001</v>
      </c>
      <c r="X16">
        <v>3282.2000000000003</v>
      </c>
      <c r="AD16">
        <v>67244.2</v>
      </c>
      <c r="AE16">
        <v>1.3627048875590757</v>
      </c>
      <c r="AI16">
        <v>67244.2</v>
      </c>
      <c r="AJ16">
        <v>1.3627048875590757</v>
      </c>
    </row>
    <row r="17" spans="2:38" x14ac:dyDescent="0.25">
      <c r="B17">
        <v>121312</v>
      </c>
      <c r="C17">
        <v>89429</v>
      </c>
      <c r="D17">
        <v>73385</v>
      </c>
      <c r="E17">
        <v>75680</v>
      </c>
      <c r="F17">
        <v>48290</v>
      </c>
      <c r="H17">
        <v>123726</v>
      </c>
      <c r="J17">
        <f t="shared" si="0"/>
        <v>81619.199999999997</v>
      </c>
      <c r="K17">
        <f t="shared" si="1"/>
        <v>1.5158933192190074</v>
      </c>
      <c r="L17">
        <f t="shared" si="2"/>
        <v>121312</v>
      </c>
      <c r="M17">
        <f t="shared" si="3"/>
        <v>48290</v>
      </c>
      <c r="N17">
        <f t="shared" si="4"/>
        <v>81619.199999999997</v>
      </c>
      <c r="O17">
        <f t="shared" si="5"/>
        <v>73022</v>
      </c>
      <c r="Q17">
        <v>-21045</v>
      </c>
      <c r="R17">
        <v>-9186</v>
      </c>
      <c r="T17">
        <v>-1922.4000000000087</v>
      </c>
      <c r="U17">
        <v>2246.3999999999942</v>
      </c>
      <c r="W17">
        <v>24226.799999999999</v>
      </c>
      <c r="X17">
        <v>2515.1999999999998</v>
      </c>
      <c r="AF17">
        <v>81619.199999999997</v>
      </c>
      <c r="AG17">
        <v>1.5158933192190074</v>
      </c>
      <c r="AI17">
        <v>81619.199999999997</v>
      </c>
      <c r="AJ17">
        <v>1.5158933192190074</v>
      </c>
    </row>
    <row r="18" spans="2:38" x14ac:dyDescent="0.25">
      <c r="B18">
        <v>45652</v>
      </c>
      <c r="C18">
        <v>77340</v>
      </c>
      <c r="D18">
        <v>67723</v>
      </c>
      <c r="E18">
        <v>72787</v>
      </c>
      <c r="F18">
        <v>73538</v>
      </c>
      <c r="H18">
        <v>80425</v>
      </c>
      <c r="J18">
        <f t="shared" si="0"/>
        <v>67408</v>
      </c>
      <c r="K18">
        <f t="shared" si="1"/>
        <v>1.1931076430097318</v>
      </c>
      <c r="L18">
        <f t="shared" si="2"/>
        <v>77340</v>
      </c>
      <c r="M18">
        <f t="shared" si="3"/>
        <v>45652</v>
      </c>
      <c r="N18">
        <f t="shared" si="4"/>
        <v>67408</v>
      </c>
      <c r="O18">
        <f t="shared" si="5"/>
        <v>31688</v>
      </c>
      <c r="Q18">
        <v>-11456</v>
      </c>
      <c r="R18">
        <v>-24</v>
      </c>
      <c r="T18">
        <v>-22406.600000000006</v>
      </c>
      <c r="U18">
        <v>2994.8000000000029</v>
      </c>
      <c r="W18">
        <v>30113.8</v>
      </c>
      <c r="X18">
        <v>3914.3999999999996</v>
      </c>
      <c r="AB18">
        <v>67408</v>
      </c>
      <c r="AC18">
        <v>1.1931076430097318</v>
      </c>
      <c r="AI18">
        <v>67408</v>
      </c>
      <c r="AJ18">
        <v>1.1931076430097318</v>
      </c>
    </row>
    <row r="19" spans="2:38" x14ac:dyDescent="0.25">
      <c r="B19">
        <v>81817</v>
      </c>
      <c r="C19">
        <v>12077</v>
      </c>
      <c r="D19">
        <v>55684</v>
      </c>
      <c r="E19">
        <v>76534</v>
      </c>
      <c r="F19">
        <v>108955</v>
      </c>
      <c r="H19">
        <v>75547</v>
      </c>
      <c r="J19">
        <f t="shared" si="0"/>
        <v>67013.399999999994</v>
      </c>
      <c r="K19">
        <f t="shared" si="1"/>
        <v>1.1273416958399365</v>
      </c>
      <c r="L19">
        <f t="shared" si="2"/>
        <v>108955</v>
      </c>
      <c r="M19">
        <f t="shared" si="3"/>
        <v>12077</v>
      </c>
      <c r="N19">
        <f t="shared" si="4"/>
        <v>67013.399999999994</v>
      </c>
      <c r="O19">
        <f t="shared" si="5"/>
        <v>96878</v>
      </c>
      <c r="Q19">
        <v>-28019</v>
      </c>
      <c r="R19">
        <v>2294</v>
      </c>
      <c r="T19">
        <v>-2309.4000000000087</v>
      </c>
      <c r="U19">
        <v>135</v>
      </c>
      <c r="W19">
        <v>27747.799999999996</v>
      </c>
      <c r="X19">
        <v>211.39999999999998</v>
      </c>
      <c r="AF19">
        <v>67013.399999999994</v>
      </c>
      <c r="AG19">
        <v>1.1273416958399365</v>
      </c>
      <c r="AI19">
        <v>67013.399999999994</v>
      </c>
      <c r="AJ19">
        <v>1.1273416958399365</v>
      </c>
    </row>
    <row r="20" spans="2:38" x14ac:dyDescent="0.25">
      <c r="B20">
        <v>35322</v>
      </c>
      <c r="C20">
        <v>80300</v>
      </c>
      <c r="D20">
        <v>41395</v>
      </c>
      <c r="E20">
        <v>73637</v>
      </c>
      <c r="F20">
        <v>86846</v>
      </c>
      <c r="H20">
        <v>106830</v>
      </c>
      <c r="J20">
        <f t="shared" si="0"/>
        <v>63500</v>
      </c>
      <c r="K20">
        <f t="shared" si="1"/>
        <v>1.6823622047244093</v>
      </c>
      <c r="L20">
        <f t="shared" si="2"/>
        <v>86846</v>
      </c>
      <c r="M20">
        <f t="shared" si="3"/>
        <v>35322</v>
      </c>
      <c r="N20">
        <f t="shared" si="4"/>
        <v>63500</v>
      </c>
      <c r="O20">
        <f t="shared" si="5"/>
        <v>51524</v>
      </c>
      <c r="Q20">
        <v>-795</v>
      </c>
      <c r="R20">
        <v>1567</v>
      </c>
      <c r="T20">
        <v>16661.599999999999</v>
      </c>
      <c r="U20">
        <v>-1136.4000000000015</v>
      </c>
      <c r="W20">
        <v>18252</v>
      </c>
      <c r="X20">
        <v>1138.8000000000002</v>
      </c>
      <c r="AD20">
        <v>63500</v>
      </c>
      <c r="AE20">
        <v>1.6823622047244093</v>
      </c>
      <c r="AI20">
        <v>63500</v>
      </c>
      <c r="AJ20">
        <v>1.6823622047244093</v>
      </c>
    </row>
    <row r="21" spans="2:38" x14ac:dyDescent="0.25">
      <c r="B21">
        <v>67095</v>
      </c>
      <c r="C21">
        <v>96053</v>
      </c>
      <c r="D21">
        <v>30992</v>
      </c>
      <c r="E21">
        <v>34980</v>
      </c>
      <c r="F21">
        <v>44537</v>
      </c>
      <c r="H21">
        <v>60070</v>
      </c>
      <c r="J21">
        <f t="shared" si="0"/>
        <v>54731.4</v>
      </c>
      <c r="K21">
        <f t="shared" si="1"/>
        <v>1.0975418132918215</v>
      </c>
      <c r="L21">
        <f t="shared" si="2"/>
        <v>96053</v>
      </c>
      <c r="M21">
        <f t="shared" si="3"/>
        <v>30992</v>
      </c>
      <c r="N21">
        <f t="shared" si="4"/>
        <v>54731.4</v>
      </c>
      <c r="O21">
        <f t="shared" si="5"/>
        <v>65061</v>
      </c>
      <c r="Q21">
        <v>-17051</v>
      </c>
      <c r="R21">
        <v>-20</v>
      </c>
      <c r="T21">
        <v>8483.4000000000015</v>
      </c>
      <c r="U21">
        <v>-4760.5999999999985</v>
      </c>
      <c r="W21">
        <v>36454.6</v>
      </c>
      <c r="X21">
        <v>4855.7999999999993</v>
      </c>
      <c r="AD21">
        <v>54731.4</v>
      </c>
      <c r="AE21">
        <v>1.0975418132918215</v>
      </c>
      <c r="AI21">
        <v>54731.4</v>
      </c>
      <c r="AJ21">
        <v>1.0975418132918215</v>
      </c>
    </row>
    <row r="22" spans="2:38" x14ac:dyDescent="0.25">
      <c r="B22">
        <v>93517</v>
      </c>
      <c r="C22">
        <v>59427</v>
      </c>
      <c r="D22">
        <v>50614</v>
      </c>
      <c r="E22">
        <v>81123</v>
      </c>
      <c r="F22">
        <v>79531</v>
      </c>
      <c r="H22">
        <v>116411</v>
      </c>
      <c r="J22">
        <f t="shared" si="0"/>
        <v>72842.399999999994</v>
      </c>
      <c r="K22">
        <f t="shared" si="1"/>
        <v>1.5981214237861467</v>
      </c>
      <c r="L22">
        <f t="shared" si="2"/>
        <v>93517</v>
      </c>
      <c r="M22">
        <f t="shared" si="3"/>
        <v>50614</v>
      </c>
      <c r="N22">
        <f t="shared" si="4"/>
        <v>72842.399999999994</v>
      </c>
      <c r="O22">
        <f t="shared" si="5"/>
        <v>42903</v>
      </c>
      <c r="Q22">
        <v>13214</v>
      </c>
      <c r="R22">
        <v>14</v>
      </c>
      <c r="T22">
        <v>2461.7999999999884</v>
      </c>
      <c r="U22">
        <v>-2466.4000000000087</v>
      </c>
      <c r="W22">
        <v>38208.200000000004</v>
      </c>
      <c r="X22">
        <v>3835.6</v>
      </c>
      <c r="AB22">
        <v>72842.399999999994</v>
      </c>
      <c r="AC22">
        <v>1.5981214237861467</v>
      </c>
      <c r="AI22">
        <v>72842.399999999994</v>
      </c>
      <c r="AJ22">
        <v>1.5981214237861467</v>
      </c>
    </row>
    <row r="23" spans="2:38" x14ac:dyDescent="0.25">
      <c r="B23">
        <v>34882</v>
      </c>
      <c r="C23">
        <v>43181</v>
      </c>
      <c r="D23">
        <v>48334</v>
      </c>
      <c r="E23">
        <v>66815</v>
      </c>
      <c r="F23">
        <v>14608</v>
      </c>
      <c r="H23">
        <v>60410</v>
      </c>
      <c r="J23">
        <f t="shared" si="0"/>
        <v>41564</v>
      </c>
      <c r="K23">
        <f t="shared" si="1"/>
        <v>1.4534212299104994</v>
      </c>
      <c r="L23">
        <f t="shared" si="2"/>
        <v>66815</v>
      </c>
      <c r="M23">
        <f t="shared" si="3"/>
        <v>14608</v>
      </c>
      <c r="N23">
        <f t="shared" si="4"/>
        <v>41564</v>
      </c>
      <c r="O23">
        <f t="shared" si="5"/>
        <v>52207</v>
      </c>
      <c r="Q23">
        <v>-22492</v>
      </c>
      <c r="R23">
        <v>-1263</v>
      </c>
      <c r="T23">
        <v>-18533.800000000003</v>
      </c>
      <c r="U23">
        <v>-1792.8000000000029</v>
      </c>
      <c r="W23">
        <v>39880.199999999997</v>
      </c>
      <c r="X23">
        <v>5914.4</v>
      </c>
      <c r="Z23">
        <v>41564</v>
      </c>
      <c r="AA23">
        <v>1.4534212299104994</v>
      </c>
      <c r="AI23">
        <v>41564</v>
      </c>
      <c r="AJ23">
        <v>1.4534212299104994</v>
      </c>
    </row>
    <row r="24" spans="2:38" x14ac:dyDescent="0.25">
      <c r="B24">
        <v>50481</v>
      </c>
      <c r="C24">
        <v>84770</v>
      </c>
      <c r="D24">
        <v>108204</v>
      </c>
      <c r="E24">
        <v>64170</v>
      </c>
      <c r="F24">
        <v>27275</v>
      </c>
      <c r="H24">
        <v>79876</v>
      </c>
      <c r="J24">
        <f t="shared" si="0"/>
        <v>66980</v>
      </c>
      <c r="K24">
        <f t="shared" si="1"/>
        <v>1.1925350851000298</v>
      </c>
      <c r="L24">
        <f t="shared" si="2"/>
        <v>108204</v>
      </c>
      <c r="M24">
        <f t="shared" si="3"/>
        <v>27275</v>
      </c>
      <c r="N24">
        <f t="shared" si="4"/>
        <v>66980</v>
      </c>
      <c r="O24">
        <f t="shared" si="5"/>
        <v>80929</v>
      </c>
      <c r="Q24">
        <v>-30455</v>
      </c>
      <c r="R24">
        <v>-1019</v>
      </c>
      <c r="T24">
        <v>17165</v>
      </c>
      <c r="U24">
        <v>-148.60000000000582</v>
      </c>
      <c r="W24">
        <v>44167.799999999996</v>
      </c>
      <c r="X24">
        <v>4994.5999999999995</v>
      </c>
      <c r="AD24">
        <v>66980</v>
      </c>
      <c r="AE24">
        <v>1.1925350851000298</v>
      </c>
      <c r="AI24">
        <v>66980</v>
      </c>
      <c r="AJ24">
        <v>1.1925350851000298</v>
      </c>
    </row>
    <row r="25" spans="2:38" x14ac:dyDescent="0.25">
      <c r="B25">
        <v>82709</v>
      </c>
      <c r="C25">
        <v>19615</v>
      </c>
      <c r="D25">
        <v>87374</v>
      </c>
      <c r="E25">
        <v>89815</v>
      </c>
      <c r="F25">
        <v>95898</v>
      </c>
      <c r="H25">
        <v>82650</v>
      </c>
      <c r="J25">
        <f t="shared" si="0"/>
        <v>75082.2</v>
      </c>
      <c r="K25">
        <f t="shared" si="1"/>
        <v>1.1007935302908014</v>
      </c>
      <c r="L25">
        <f t="shared" si="2"/>
        <v>95898</v>
      </c>
      <c r="M25">
        <f t="shared" si="3"/>
        <v>19615</v>
      </c>
      <c r="N25">
        <f t="shared" si="4"/>
        <v>75082.2</v>
      </c>
      <c r="O25">
        <f t="shared" si="5"/>
        <v>76283</v>
      </c>
      <c r="Q25">
        <v>-25098</v>
      </c>
      <c r="R25">
        <v>-5674</v>
      </c>
      <c r="T25">
        <v>-11460.600000000006</v>
      </c>
      <c r="U25">
        <v>2002.5999999999913</v>
      </c>
      <c r="W25">
        <v>24073.4</v>
      </c>
      <c r="X25">
        <v>5981.4</v>
      </c>
      <c r="AB25">
        <v>75082.2</v>
      </c>
      <c r="AC25">
        <v>1.1007935302908014</v>
      </c>
      <c r="AI25">
        <v>75082.2</v>
      </c>
      <c r="AJ25">
        <v>1.1007935302908014</v>
      </c>
    </row>
    <row r="26" spans="2:38" x14ac:dyDescent="0.25">
      <c r="B26">
        <v>30324</v>
      </c>
      <c r="C26">
        <v>30134</v>
      </c>
      <c r="D26">
        <v>57954</v>
      </c>
      <c r="E26">
        <v>110561</v>
      </c>
      <c r="F26">
        <v>82255</v>
      </c>
      <c r="H26">
        <v>100408</v>
      </c>
      <c r="J26">
        <f t="shared" si="0"/>
        <v>62245.599999999999</v>
      </c>
      <c r="K26">
        <f t="shared" si="1"/>
        <v>1.6130939375634583</v>
      </c>
      <c r="L26">
        <f t="shared" si="2"/>
        <v>110561</v>
      </c>
      <c r="M26">
        <f t="shared" si="3"/>
        <v>30134</v>
      </c>
      <c r="N26">
        <f t="shared" si="4"/>
        <v>62245.599999999999</v>
      </c>
      <c r="O26">
        <f t="shared" si="5"/>
        <v>80427</v>
      </c>
      <c r="Q26">
        <v>26977</v>
      </c>
      <c r="R26">
        <v>-613</v>
      </c>
      <c r="T26">
        <v>-730.40000000000146</v>
      </c>
      <c r="U26">
        <v>-1188.4000000000015</v>
      </c>
      <c r="W26">
        <v>12005.2</v>
      </c>
      <c r="X26">
        <v>1608</v>
      </c>
      <c r="Z26">
        <v>62245.599999999999</v>
      </c>
      <c r="AA26">
        <v>1.6130939375634583</v>
      </c>
      <c r="AI26">
        <v>62245.599999999999</v>
      </c>
      <c r="AJ26">
        <v>1.6130939375634583</v>
      </c>
    </row>
    <row r="27" spans="2:38" x14ac:dyDescent="0.25">
      <c r="B27">
        <v>86986</v>
      </c>
      <c r="C27">
        <v>34536</v>
      </c>
      <c r="D27">
        <v>41182</v>
      </c>
      <c r="E27">
        <v>111674</v>
      </c>
      <c r="F27">
        <v>89947</v>
      </c>
      <c r="H27">
        <v>120424</v>
      </c>
      <c r="J27">
        <f t="shared" si="0"/>
        <v>72865</v>
      </c>
      <c r="K27">
        <f t="shared" si="1"/>
        <v>1.6527001989981474</v>
      </c>
      <c r="L27">
        <f t="shared" si="2"/>
        <v>111674</v>
      </c>
      <c r="M27">
        <f t="shared" si="3"/>
        <v>34536</v>
      </c>
      <c r="N27">
        <f t="shared" si="4"/>
        <v>72865</v>
      </c>
      <c r="O27">
        <f t="shared" si="5"/>
        <v>77138</v>
      </c>
      <c r="Q27">
        <v>40597</v>
      </c>
      <c r="R27">
        <v>-2101</v>
      </c>
      <c r="T27">
        <v>11783.199999999997</v>
      </c>
      <c r="U27">
        <v>3389.6000000000058</v>
      </c>
      <c r="W27">
        <v>24020.400000000001</v>
      </c>
      <c r="X27">
        <v>5252</v>
      </c>
      <c r="Z27">
        <v>72865</v>
      </c>
      <c r="AA27">
        <v>1.6527001989981474</v>
      </c>
      <c r="AK27">
        <v>72865</v>
      </c>
      <c r="AL27">
        <v>1.6527001989981474</v>
      </c>
    </row>
    <row r="28" spans="2:38" x14ac:dyDescent="0.25">
      <c r="B28">
        <v>113515</v>
      </c>
      <c r="C28">
        <v>44549</v>
      </c>
      <c r="D28">
        <v>110602</v>
      </c>
      <c r="E28">
        <v>91826</v>
      </c>
      <c r="F28">
        <v>53254</v>
      </c>
      <c r="H28">
        <v>101495</v>
      </c>
      <c r="J28">
        <f t="shared" si="0"/>
        <v>82749.2</v>
      </c>
      <c r="K28">
        <f t="shared" si="1"/>
        <v>1.2265375375230214</v>
      </c>
      <c r="L28">
        <f t="shared" si="2"/>
        <v>113515</v>
      </c>
      <c r="M28">
        <f t="shared" si="3"/>
        <v>44549</v>
      </c>
      <c r="N28">
        <f t="shared" si="4"/>
        <v>82749.2</v>
      </c>
      <c r="O28">
        <f t="shared" si="5"/>
        <v>68966</v>
      </c>
      <c r="Q28">
        <v>-32206</v>
      </c>
      <c r="R28">
        <v>-603</v>
      </c>
      <c r="T28">
        <v>-9156.4000000000087</v>
      </c>
      <c r="U28">
        <v>665.39999999999418</v>
      </c>
      <c r="W28">
        <v>30962</v>
      </c>
      <c r="X28">
        <v>725</v>
      </c>
      <c r="AB28">
        <v>82749.2</v>
      </c>
      <c r="AC28">
        <v>1.2265375375230214</v>
      </c>
      <c r="AI28">
        <v>82749.2</v>
      </c>
      <c r="AJ28">
        <v>1.2265375375230214</v>
      </c>
    </row>
    <row r="29" spans="2:38" x14ac:dyDescent="0.25">
      <c r="B29">
        <v>27329</v>
      </c>
      <c r="C29">
        <v>35746</v>
      </c>
      <c r="D29">
        <v>23825</v>
      </c>
      <c r="E29">
        <v>57423</v>
      </c>
      <c r="F29">
        <v>109930</v>
      </c>
      <c r="H29">
        <v>70267</v>
      </c>
      <c r="J29">
        <f t="shared" si="0"/>
        <v>50850.6</v>
      </c>
      <c r="K29">
        <f t="shared" si="1"/>
        <v>1.3818322694324159</v>
      </c>
      <c r="L29">
        <f t="shared" si="2"/>
        <v>109930</v>
      </c>
      <c r="M29">
        <f t="shared" si="3"/>
        <v>23825</v>
      </c>
      <c r="N29">
        <f t="shared" si="4"/>
        <v>50850.6</v>
      </c>
      <c r="O29">
        <f t="shared" si="5"/>
        <v>86105</v>
      </c>
      <c r="Q29">
        <v>-22229</v>
      </c>
      <c r="R29">
        <v>1523</v>
      </c>
      <c r="T29">
        <v>-3121.8000000000029</v>
      </c>
      <c r="U29">
        <v>3286</v>
      </c>
      <c r="W29">
        <v>41182.6</v>
      </c>
      <c r="X29">
        <v>3415.2</v>
      </c>
      <c r="AD29">
        <v>50850.6</v>
      </c>
      <c r="AE29">
        <v>1.3818322694324159</v>
      </c>
      <c r="AI29">
        <v>50850.6</v>
      </c>
      <c r="AJ29">
        <v>1.3818322694324159</v>
      </c>
    </row>
    <row r="30" spans="2:38" x14ac:dyDescent="0.25">
      <c r="B30">
        <v>103671</v>
      </c>
      <c r="C30">
        <v>73279</v>
      </c>
      <c r="D30">
        <v>20737</v>
      </c>
      <c r="E30">
        <v>73499</v>
      </c>
      <c r="F30">
        <v>65381</v>
      </c>
      <c r="H30">
        <v>92395</v>
      </c>
      <c r="J30">
        <f t="shared" si="0"/>
        <v>67313.399999999994</v>
      </c>
      <c r="K30">
        <f t="shared" si="1"/>
        <v>1.3726093170156315</v>
      </c>
      <c r="L30">
        <f t="shared" si="2"/>
        <v>103671</v>
      </c>
      <c r="M30">
        <f t="shared" si="3"/>
        <v>20737</v>
      </c>
      <c r="N30">
        <f t="shared" si="4"/>
        <v>67313.399999999994</v>
      </c>
      <c r="O30">
        <f t="shared" si="5"/>
        <v>82934</v>
      </c>
      <c r="Q30">
        <v>27820</v>
      </c>
      <c r="R30">
        <v>-2217</v>
      </c>
      <c r="T30">
        <v>7264.7999999999956</v>
      </c>
      <c r="U30">
        <v>984.39999999999418</v>
      </c>
      <c r="W30">
        <v>28954.799999999999</v>
      </c>
      <c r="X30">
        <v>3958.3999999999996</v>
      </c>
      <c r="Z30">
        <v>67313.399999999994</v>
      </c>
      <c r="AA30">
        <v>1.3726093170156315</v>
      </c>
      <c r="AI30">
        <v>67313.399999999994</v>
      </c>
      <c r="AJ30">
        <v>1.3726093170156315</v>
      </c>
    </row>
    <row r="31" spans="2:38" x14ac:dyDescent="0.25">
      <c r="B31">
        <v>103364</v>
      </c>
      <c r="C31">
        <v>46406</v>
      </c>
      <c r="D31">
        <v>5578</v>
      </c>
      <c r="E31">
        <v>9758</v>
      </c>
      <c r="F31">
        <v>77827</v>
      </c>
      <c r="H31">
        <v>112014</v>
      </c>
      <c r="J31">
        <f t="shared" si="0"/>
        <v>48586.6</v>
      </c>
      <c r="K31">
        <f t="shared" si="1"/>
        <v>2.305450473999004</v>
      </c>
      <c r="L31">
        <f t="shared" si="2"/>
        <v>103364</v>
      </c>
      <c r="M31">
        <f t="shared" si="3"/>
        <v>5578</v>
      </c>
      <c r="N31">
        <f t="shared" si="4"/>
        <v>48586.6</v>
      </c>
      <c r="O31">
        <f t="shared" si="5"/>
        <v>97786</v>
      </c>
      <c r="Q31">
        <v>19272</v>
      </c>
      <c r="R31">
        <v>34</v>
      </c>
      <c r="T31">
        <v>-15914.599999999999</v>
      </c>
      <c r="U31">
        <v>-2441</v>
      </c>
      <c r="W31">
        <v>15914.6</v>
      </c>
      <c r="X31">
        <v>4587</v>
      </c>
      <c r="AB31">
        <v>48586.6</v>
      </c>
      <c r="AC31">
        <v>2.305450473999004</v>
      </c>
      <c r="AK31">
        <v>48586.6</v>
      </c>
      <c r="AL31">
        <v>2.305450473999004</v>
      </c>
    </row>
    <row r="32" spans="2:38" x14ac:dyDescent="0.25">
      <c r="B32">
        <v>72342</v>
      </c>
      <c r="C32">
        <v>52915</v>
      </c>
      <c r="D32">
        <v>15014</v>
      </c>
      <c r="E32">
        <v>29810</v>
      </c>
      <c r="F32">
        <v>41092</v>
      </c>
      <c r="H32">
        <v>72970</v>
      </c>
      <c r="J32">
        <f t="shared" si="0"/>
        <v>42234.6</v>
      </c>
      <c r="K32">
        <f t="shared" si="1"/>
        <v>1.7277303443148508</v>
      </c>
      <c r="L32">
        <f t="shared" si="2"/>
        <v>72342</v>
      </c>
      <c r="M32">
        <f t="shared" si="3"/>
        <v>15014</v>
      </c>
      <c r="N32">
        <f t="shared" si="4"/>
        <v>42234.6</v>
      </c>
      <c r="O32">
        <f t="shared" si="5"/>
        <v>57328</v>
      </c>
      <c r="Q32">
        <v>-12146</v>
      </c>
      <c r="R32">
        <v>75</v>
      </c>
      <c r="T32">
        <v>-7285.2000000000044</v>
      </c>
      <c r="U32">
        <v>-2771</v>
      </c>
      <c r="W32">
        <v>26926</v>
      </c>
      <c r="X32">
        <v>6328.6</v>
      </c>
      <c r="AD32">
        <v>42234.6</v>
      </c>
      <c r="AE32">
        <v>1.7277303443148508</v>
      </c>
      <c r="AI32">
        <v>42234.6</v>
      </c>
      <c r="AJ32">
        <v>1.7277303443148508</v>
      </c>
    </row>
    <row r="33" spans="2:38" x14ac:dyDescent="0.25">
      <c r="B33">
        <v>55304</v>
      </c>
      <c r="C33">
        <v>22168</v>
      </c>
      <c r="D33">
        <v>20153</v>
      </c>
      <c r="E33">
        <v>96388</v>
      </c>
      <c r="F33">
        <v>66164</v>
      </c>
      <c r="H33">
        <v>121705</v>
      </c>
      <c r="J33">
        <f t="shared" si="0"/>
        <v>52035.4</v>
      </c>
      <c r="K33">
        <f t="shared" si="1"/>
        <v>2.3388885258881453</v>
      </c>
      <c r="L33">
        <f t="shared" si="2"/>
        <v>96388</v>
      </c>
      <c r="M33">
        <f t="shared" si="3"/>
        <v>20153</v>
      </c>
      <c r="N33">
        <f t="shared" si="4"/>
        <v>52035.4</v>
      </c>
      <c r="O33">
        <f t="shared" si="5"/>
        <v>76235</v>
      </c>
      <c r="Q33">
        <v>19000</v>
      </c>
      <c r="R33">
        <v>-3</v>
      </c>
      <c r="T33">
        <v>-12711.799999999996</v>
      </c>
      <c r="U33">
        <v>-1621.1999999999971</v>
      </c>
      <c r="W33">
        <v>18499</v>
      </c>
      <c r="X33">
        <v>3403.6000000000004</v>
      </c>
      <c r="AF33">
        <v>52035.4</v>
      </c>
      <c r="AG33">
        <v>2.3388885258881453</v>
      </c>
      <c r="AK33">
        <v>52035.4</v>
      </c>
      <c r="AL33">
        <v>2.3388885258881453</v>
      </c>
    </row>
    <row r="34" spans="2:38" x14ac:dyDescent="0.25">
      <c r="B34">
        <v>61341</v>
      </c>
      <c r="C34">
        <v>55742</v>
      </c>
      <c r="D34">
        <v>20704</v>
      </c>
      <c r="E34">
        <v>63385</v>
      </c>
      <c r="F34">
        <v>44443</v>
      </c>
      <c r="H34">
        <v>72147</v>
      </c>
      <c r="J34">
        <f t="shared" ref="J34:J65" si="6">AVERAGE(B34:F34)</f>
        <v>49123</v>
      </c>
      <c r="K34">
        <f t="shared" ref="K34:K65" si="7">H34/J34</f>
        <v>1.4687010158174378</v>
      </c>
      <c r="L34">
        <f t="shared" ref="L34:L65" si="8">MAX(B34:F34)</f>
        <v>63385</v>
      </c>
      <c r="M34">
        <f t="shared" ref="M34:M65" si="9">MIN(B34:F34)</f>
        <v>20704</v>
      </c>
      <c r="N34">
        <f t="shared" ref="N34:N65" si="10">AVERAGE(B34:F34)</f>
        <v>49123</v>
      </c>
      <c r="O34">
        <f t="shared" ref="O34:O65" si="11">L34-M34</f>
        <v>42681</v>
      </c>
      <c r="Q34">
        <v>18519</v>
      </c>
      <c r="R34">
        <v>-137</v>
      </c>
      <c r="T34">
        <v>2161.5999999999985</v>
      </c>
      <c r="U34">
        <v>488.80000000000291</v>
      </c>
      <c r="W34">
        <v>15460</v>
      </c>
      <c r="X34">
        <v>3050.3999999999996</v>
      </c>
      <c r="Z34">
        <v>49123</v>
      </c>
      <c r="AA34">
        <v>1.4687010158174378</v>
      </c>
      <c r="AI34">
        <v>49123</v>
      </c>
      <c r="AJ34">
        <v>1.4687010158174378</v>
      </c>
    </row>
    <row r="35" spans="2:38" x14ac:dyDescent="0.25">
      <c r="B35">
        <v>89071</v>
      </c>
      <c r="C35">
        <v>21427</v>
      </c>
      <c r="D35">
        <v>93172</v>
      </c>
      <c r="E35">
        <v>110479</v>
      </c>
      <c r="F35">
        <v>87909</v>
      </c>
      <c r="H35">
        <v>99526</v>
      </c>
      <c r="J35">
        <f t="shared" si="6"/>
        <v>80411.600000000006</v>
      </c>
      <c r="K35">
        <f t="shared" si="7"/>
        <v>1.2377069974978734</v>
      </c>
      <c r="L35">
        <f t="shared" si="8"/>
        <v>110479</v>
      </c>
      <c r="M35">
        <f t="shared" si="9"/>
        <v>21427</v>
      </c>
      <c r="N35">
        <f t="shared" si="10"/>
        <v>80411.600000000006</v>
      </c>
      <c r="O35">
        <f t="shared" si="11"/>
        <v>89052</v>
      </c>
      <c r="Q35">
        <v>-45983</v>
      </c>
      <c r="R35">
        <v>106</v>
      </c>
      <c r="T35">
        <v>-5294.7999999999884</v>
      </c>
      <c r="U35">
        <v>-1895.7999999999884</v>
      </c>
      <c r="W35">
        <v>20286</v>
      </c>
      <c r="X35">
        <v>3855.4</v>
      </c>
      <c r="AF35">
        <v>80411.600000000006</v>
      </c>
      <c r="AG35">
        <v>1.2377069974978734</v>
      </c>
      <c r="AI35">
        <v>80411.600000000006</v>
      </c>
      <c r="AJ35">
        <v>1.2377069974978734</v>
      </c>
    </row>
    <row r="36" spans="2:38" x14ac:dyDescent="0.25">
      <c r="B36">
        <v>8632</v>
      </c>
      <c r="C36">
        <v>83994</v>
      </c>
      <c r="D36">
        <v>55833</v>
      </c>
      <c r="E36">
        <v>60500</v>
      </c>
      <c r="F36">
        <v>53727</v>
      </c>
      <c r="H36">
        <v>99097</v>
      </c>
      <c r="J36">
        <f t="shared" si="6"/>
        <v>52537.2</v>
      </c>
      <c r="K36">
        <f t="shared" si="7"/>
        <v>1.886225379350251</v>
      </c>
      <c r="L36">
        <f t="shared" si="8"/>
        <v>83994</v>
      </c>
      <c r="M36">
        <f t="shared" si="9"/>
        <v>8632</v>
      </c>
      <c r="N36">
        <f t="shared" si="10"/>
        <v>52537.2</v>
      </c>
      <c r="O36">
        <f t="shared" si="11"/>
        <v>75362</v>
      </c>
      <c r="Q36">
        <v>53710</v>
      </c>
      <c r="R36">
        <v>-4192</v>
      </c>
      <c r="T36">
        <v>7470</v>
      </c>
      <c r="U36">
        <v>1703.1999999999971</v>
      </c>
      <c r="W36">
        <v>33291.199999999997</v>
      </c>
      <c r="X36">
        <v>6703.2</v>
      </c>
      <c r="Z36">
        <v>52537.2</v>
      </c>
      <c r="AA36">
        <v>1.886225379350251</v>
      </c>
      <c r="AK36">
        <v>52537.2</v>
      </c>
      <c r="AL36">
        <v>1.886225379350251</v>
      </c>
    </row>
    <row r="37" spans="2:38" x14ac:dyDescent="0.25">
      <c r="B37">
        <v>25230</v>
      </c>
      <c r="C37">
        <v>56989</v>
      </c>
      <c r="D37">
        <v>106596</v>
      </c>
      <c r="E37">
        <v>36323</v>
      </c>
      <c r="F37">
        <v>74702</v>
      </c>
      <c r="H37">
        <v>85707</v>
      </c>
      <c r="J37">
        <f t="shared" si="6"/>
        <v>59968</v>
      </c>
      <c r="K37">
        <f t="shared" si="7"/>
        <v>1.4292122465314834</v>
      </c>
      <c r="L37">
        <f t="shared" si="8"/>
        <v>106596</v>
      </c>
      <c r="M37">
        <f t="shared" si="9"/>
        <v>25230</v>
      </c>
      <c r="N37">
        <f t="shared" si="10"/>
        <v>59968</v>
      </c>
      <c r="O37">
        <f t="shared" si="11"/>
        <v>81366</v>
      </c>
      <c r="Q37">
        <v>-29913</v>
      </c>
      <c r="R37">
        <v>2024</v>
      </c>
      <c r="T37">
        <v>-27927.800000000003</v>
      </c>
      <c r="U37">
        <v>2623.5999999999985</v>
      </c>
      <c r="W37">
        <v>29041.4</v>
      </c>
      <c r="X37">
        <v>3016.4000000000005</v>
      </c>
      <c r="AB37">
        <v>59968</v>
      </c>
      <c r="AC37">
        <v>1.4292122465314834</v>
      </c>
      <c r="AI37">
        <v>59968</v>
      </c>
      <c r="AJ37">
        <v>1.4292122465314834</v>
      </c>
    </row>
    <row r="38" spans="2:38" x14ac:dyDescent="0.25">
      <c r="B38">
        <v>28839</v>
      </c>
      <c r="C38">
        <v>88033</v>
      </c>
      <c r="D38">
        <v>13315</v>
      </c>
      <c r="E38">
        <v>53088</v>
      </c>
      <c r="F38">
        <v>75680</v>
      </c>
      <c r="H38">
        <v>96315</v>
      </c>
      <c r="J38">
        <f t="shared" si="6"/>
        <v>51791</v>
      </c>
      <c r="K38">
        <f t="shared" si="7"/>
        <v>1.8596860458380799</v>
      </c>
      <c r="L38">
        <f t="shared" si="8"/>
        <v>88033</v>
      </c>
      <c r="M38">
        <f t="shared" si="9"/>
        <v>13315</v>
      </c>
      <c r="N38">
        <f t="shared" si="10"/>
        <v>51791</v>
      </c>
      <c r="O38">
        <f t="shared" si="11"/>
        <v>74718</v>
      </c>
      <c r="Q38">
        <v>15873</v>
      </c>
      <c r="R38">
        <v>395</v>
      </c>
      <c r="T38">
        <v>4017.8000000000029</v>
      </c>
      <c r="U38">
        <v>-53.599999999998545</v>
      </c>
      <c r="W38">
        <v>43089.4</v>
      </c>
      <c r="X38">
        <v>3288.7999999999997</v>
      </c>
      <c r="AD38">
        <v>51791</v>
      </c>
      <c r="AE38">
        <v>1.8596860458380799</v>
      </c>
      <c r="AI38">
        <v>51791</v>
      </c>
      <c r="AJ38">
        <v>1.8596860458380799</v>
      </c>
    </row>
    <row r="39" spans="2:38" x14ac:dyDescent="0.25">
      <c r="B39">
        <v>13478</v>
      </c>
      <c r="C39">
        <v>99882</v>
      </c>
      <c r="D39">
        <v>97233</v>
      </c>
      <c r="E39">
        <v>91386</v>
      </c>
      <c r="F39">
        <v>37910</v>
      </c>
      <c r="H39">
        <v>84290</v>
      </c>
      <c r="J39">
        <f t="shared" si="6"/>
        <v>67977.8</v>
      </c>
      <c r="K39">
        <f t="shared" si="7"/>
        <v>1.2399636351867815</v>
      </c>
      <c r="L39">
        <f t="shared" si="8"/>
        <v>99882</v>
      </c>
      <c r="M39">
        <f t="shared" si="9"/>
        <v>13478</v>
      </c>
      <c r="N39">
        <f t="shared" si="10"/>
        <v>67977.8</v>
      </c>
      <c r="O39">
        <f t="shared" si="11"/>
        <v>86404</v>
      </c>
      <c r="Q39">
        <v>-49780</v>
      </c>
      <c r="R39">
        <v>574</v>
      </c>
      <c r="T39">
        <v>-9561.3999999999942</v>
      </c>
      <c r="U39">
        <v>2206.4000000000087</v>
      </c>
      <c r="W39">
        <v>24345.4</v>
      </c>
      <c r="X39">
        <v>2333.6</v>
      </c>
      <c r="AF39">
        <v>67977.8</v>
      </c>
      <c r="AG39">
        <v>1.2399636351867815</v>
      </c>
      <c r="AI39">
        <v>67977.8</v>
      </c>
      <c r="AJ39">
        <v>1.2399636351867815</v>
      </c>
    </row>
    <row r="40" spans="2:38" x14ac:dyDescent="0.25">
      <c r="B40">
        <v>59455</v>
      </c>
      <c r="C40">
        <v>32074</v>
      </c>
      <c r="D40">
        <v>31036</v>
      </c>
      <c r="E40">
        <v>64255</v>
      </c>
      <c r="F40">
        <v>72083</v>
      </c>
      <c r="H40">
        <v>75506</v>
      </c>
      <c r="J40">
        <f t="shared" si="6"/>
        <v>51780.6</v>
      </c>
      <c r="K40">
        <f t="shared" si="7"/>
        <v>1.458190905474251</v>
      </c>
      <c r="L40">
        <f t="shared" si="8"/>
        <v>72083</v>
      </c>
      <c r="M40">
        <f t="shared" si="9"/>
        <v>31036</v>
      </c>
      <c r="N40">
        <f t="shared" si="10"/>
        <v>51780.6</v>
      </c>
      <c r="O40">
        <f t="shared" si="11"/>
        <v>41047</v>
      </c>
      <c r="Q40">
        <v>-20434</v>
      </c>
      <c r="R40">
        <v>-23</v>
      </c>
      <c r="T40">
        <v>12346.799999999996</v>
      </c>
      <c r="U40">
        <v>-62.400000000001455</v>
      </c>
      <c r="W40">
        <v>32544</v>
      </c>
      <c r="X40">
        <v>3859.2</v>
      </c>
      <c r="AD40">
        <v>51780.6</v>
      </c>
      <c r="AE40">
        <v>1.458190905474251</v>
      </c>
      <c r="AI40">
        <v>51780.6</v>
      </c>
      <c r="AJ40">
        <v>1.458190905474251</v>
      </c>
    </row>
    <row r="41" spans="2:38" x14ac:dyDescent="0.25">
      <c r="B41">
        <v>25082</v>
      </c>
      <c r="C41">
        <v>71125</v>
      </c>
      <c r="D41">
        <v>71543</v>
      </c>
      <c r="E41">
        <v>75371</v>
      </c>
      <c r="F41">
        <v>72689</v>
      </c>
      <c r="H41">
        <v>122451</v>
      </c>
      <c r="J41">
        <f t="shared" si="6"/>
        <v>63162</v>
      </c>
      <c r="K41">
        <f t="shared" si="7"/>
        <v>1.9386814857034294</v>
      </c>
      <c r="L41">
        <f t="shared" si="8"/>
        <v>75371</v>
      </c>
      <c r="M41">
        <f t="shared" si="9"/>
        <v>25082</v>
      </c>
      <c r="N41">
        <f t="shared" si="10"/>
        <v>63162</v>
      </c>
      <c r="O41">
        <f t="shared" si="11"/>
        <v>50289</v>
      </c>
      <c r="Q41">
        <v>-6084</v>
      </c>
      <c r="R41">
        <v>-5</v>
      </c>
      <c r="T41">
        <v>-14131.199999999997</v>
      </c>
      <c r="U41">
        <v>-1783.8000000000029</v>
      </c>
      <c r="W41">
        <v>40682</v>
      </c>
      <c r="X41">
        <v>1871</v>
      </c>
      <c r="AF41">
        <v>63162</v>
      </c>
      <c r="AG41">
        <v>1.9386814857034294</v>
      </c>
      <c r="AK41">
        <v>63162</v>
      </c>
      <c r="AL41">
        <v>1.9386814857034294</v>
      </c>
    </row>
    <row r="42" spans="2:38" x14ac:dyDescent="0.25">
      <c r="B42">
        <v>19363</v>
      </c>
      <c r="C42">
        <v>83950</v>
      </c>
      <c r="D42">
        <v>44429</v>
      </c>
      <c r="E42">
        <v>10192</v>
      </c>
      <c r="F42">
        <v>45360</v>
      </c>
      <c r="H42">
        <v>110485</v>
      </c>
      <c r="J42">
        <f t="shared" si="6"/>
        <v>40658.800000000003</v>
      </c>
      <c r="K42">
        <f t="shared" si="7"/>
        <v>2.7173699174594428</v>
      </c>
      <c r="L42">
        <f t="shared" si="8"/>
        <v>83950</v>
      </c>
      <c r="M42">
        <f t="shared" si="9"/>
        <v>10192</v>
      </c>
      <c r="N42">
        <f t="shared" si="10"/>
        <v>40658.800000000003</v>
      </c>
      <c r="O42">
        <f t="shared" si="11"/>
        <v>73758</v>
      </c>
      <c r="Q42">
        <v>39391</v>
      </c>
      <c r="R42">
        <v>-1792</v>
      </c>
      <c r="T42">
        <v>-4162.3999999999942</v>
      </c>
      <c r="U42">
        <v>730</v>
      </c>
      <c r="W42">
        <v>12114.8</v>
      </c>
      <c r="X42">
        <v>2098.4</v>
      </c>
      <c r="AD42">
        <v>40658.800000000003</v>
      </c>
      <c r="AE42">
        <v>2.7173699174594428</v>
      </c>
      <c r="AK42">
        <v>40658.800000000003</v>
      </c>
      <c r="AL42">
        <v>2.7173699174594428</v>
      </c>
    </row>
    <row r="43" spans="2:38" x14ac:dyDescent="0.25">
      <c r="B43">
        <v>82845</v>
      </c>
      <c r="C43">
        <v>48308</v>
      </c>
      <c r="D43">
        <v>34236</v>
      </c>
      <c r="E43">
        <v>111813</v>
      </c>
      <c r="F43">
        <v>113701</v>
      </c>
      <c r="H43">
        <v>89320</v>
      </c>
      <c r="J43">
        <f t="shared" si="6"/>
        <v>78180.600000000006</v>
      </c>
      <c r="K43">
        <f t="shared" si="7"/>
        <v>1.1424829177570905</v>
      </c>
      <c r="L43">
        <f t="shared" si="8"/>
        <v>113701</v>
      </c>
      <c r="M43">
        <f t="shared" si="9"/>
        <v>34236</v>
      </c>
      <c r="N43">
        <f t="shared" si="10"/>
        <v>78180.600000000006</v>
      </c>
      <c r="O43">
        <f t="shared" si="11"/>
        <v>79465</v>
      </c>
      <c r="Q43">
        <v>-20888</v>
      </c>
      <c r="R43">
        <v>-8</v>
      </c>
      <c r="T43">
        <v>-3368.3999999999942</v>
      </c>
      <c r="U43">
        <v>291.60000000000582</v>
      </c>
      <c r="W43">
        <v>24251.200000000004</v>
      </c>
      <c r="X43">
        <v>3885.6</v>
      </c>
      <c r="AB43">
        <v>78180.600000000006</v>
      </c>
      <c r="AC43">
        <v>1.1424829177570905</v>
      </c>
      <c r="AI43">
        <v>78180.600000000006</v>
      </c>
      <c r="AJ43">
        <v>1.1424829177570905</v>
      </c>
    </row>
    <row r="44" spans="2:38" x14ac:dyDescent="0.25">
      <c r="B44">
        <v>33837</v>
      </c>
      <c r="C44">
        <v>12828</v>
      </c>
      <c r="D44">
        <v>69913</v>
      </c>
      <c r="E44">
        <v>77462</v>
      </c>
      <c r="F44">
        <v>69389</v>
      </c>
      <c r="H44">
        <v>115091</v>
      </c>
      <c r="J44">
        <f t="shared" si="6"/>
        <v>52685.8</v>
      </c>
      <c r="K44">
        <f t="shared" si="7"/>
        <v>2.1844785501975865</v>
      </c>
      <c r="L44">
        <f t="shared" si="8"/>
        <v>77462</v>
      </c>
      <c r="M44">
        <f t="shared" si="9"/>
        <v>12828</v>
      </c>
      <c r="N44">
        <f t="shared" si="10"/>
        <v>52685.8</v>
      </c>
      <c r="O44">
        <f t="shared" si="11"/>
        <v>64634</v>
      </c>
      <c r="Q44">
        <v>-8893</v>
      </c>
      <c r="R44">
        <v>-1641</v>
      </c>
      <c r="T44">
        <v>-41261.599999999991</v>
      </c>
      <c r="U44">
        <v>1586.8000000000029</v>
      </c>
      <c r="W44">
        <v>41261.600000000006</v>
      </c>
      <c r="X44">
        <v>1619.6</v>
      </c>
      <c r="AB44">
        <v>52685.8</v>
      </c>
      <c r="AC44">
        <v>2.1844785501975865</v>
      </c>
      <c r="AK44">
        <v>52685.8</v>
      </c>
      <c r="AL44">
        <v>2.1844785501975865</v>
      </c>
    </row>
    <row r="45" spans="2:38" x14ac:dyDescent="0.25">
      <c r="B45">
        <v>88558</v>
      </c>
      <c r="C45">
        <v>20306</v>
      </c>
      <c r="D45">
        <v>11710</v>
      </c>
      <c r="E45">
        <v>2125</v>
      </c>
      <c r="F45">
        <v>26709</v>
      </c>
      <c r="H45">
        <v>57090</v>
      </c>
      <c r="J45">
        <f t="shared" si="6"/>
        <v>29881.599999999999</v>
      </c>
      <c r="K45">
        <f t="shared" si="7"/>
        <v>1.9105402655814951</v>
      </c>
      <c r="L45">
        <f t="shared" si="8"/>
        <v>88558</v>
      </c>
      <c r="M45">
        <f t="shared" si="9"/>
        <v>2125</v>
      </c>
      <c r="N45">
        <f t="shared" si="10"/>
        <v>29881.599999999999</v>
      </c>
      <c r="O45">
        <f t="shared" si="11"/>
        <v>86433</v>
      </c>
      <c r="Q45">
        <v>-41064</v>
      </c>
      <c r="R45">
        <v>-4186</v>
      </c>
      <c r="T45">
        <v>-34865.599999999999</v>
      </c>
      <c r="U45">
        <v>-4061.8000000000029</v>
      </c>
      <c r="W45">
        <v>34865.599999999999</v>
      </c>
      <c r="X45">
        <v>4123.4000000000005</v>
      </c>
      <c r="AF45">
        <v>29881.599999999999</v>
      </c>
      <c r="AG45">
        <v>1.9105402655814951</v>
      </c>
      <c r="AI45">
        <v>29881.599999999999</v>
      </c>
      <c r="AJ45">
        <v>1.9105402655814951</v>
      </c>
    </row>
    <row r="46" spans="2:38" x14ac:dyDescent="0.25">
      <c r="B46">
        <v>100321</v>
      </c>
      <c r="C46">
        <v>38193</v>
      </c>
      <c r="D46">
        <v>16361</v>
      </c>
      <c r="E46">
        <v>84517</v>
      </c>
      <c r="F46">
        <v>30138</v>
      </c>
      <c r="H46">
        <v>76728</v>
      </c>
      <c r="J46">
        <f t="shared" si="6"/>
        <v>53906</v>
      </c>
      <c r="K46">
        <f t="shared" si="7"/>
        <v>1.4233666011204689</v>
      </c>
      <c r="L46">
        <f t="shared" si="8"/>
        <v>100321</v>
      </c>
      <c r="M46">
        <f t="shared" si="9"/>
        <v>16361</v>
      </c>
      <c r="N46">
        <f t="shared" si="10"/>
        <v>53906</v>
      </c>
      <c r="O46">
        <f t="shared" si="11"/>
        <v>83960</v>
      </c>
      <c r="Q46">
        <v>-13554</v>
      </c>
      <c r="R46">
        <v>4866</v>
      </c>
      <c r="T46">
        <v>-3412</v>
      </c>
      <c r="U46">
        <v>-762.40000000000146</v>
      </c>
      <c r="W46">
        <v>22680.800000000003</v>
      </c>
      <c r="X46">
        <v>5760.7999999999993</v>
      </c>
      <c r="AD46">
        <v>53906</v>
      </c>
      <c r="AE46">
        <v>1.4233666011204689</v>
      </c>
      <c r="AI46">
        <v>53906</v>
      </c>
      <c r="AJ46">
        <v>1.4233666011204689</v>
      </c>
    </row>
    <row r="47" spans="2:38" x14ac:dyDescent="0.25">
      <c r="B47">
        <v>105336</v>
      </c>
      <c r="C47">
        <v>35854</v>
      </c>
      <c r="D47">
        <v>110387</v>
      </c>
      <c r="E47">
        <v>33395</v>
      </c>
      <c r="F47">
        <v>96525</v>
      </c>
      <c r="H47">
        <v>95888</v>
      </c>
      <c r="J47">
        <f t="shared" si="6"/>
        <v>76299.399999999994</v>
      </c>
      <c r="K47">
        <f t="shared" si="7"/>
        <v>1.2567333425950926</v>
      </c>
      <c r="L47">
        <f t="shared" si="8"/>
        <v>110387</v>
      </c>
      <c r="M47">
        <f t="shared" si="9"/>
        <v>33395</v>
      </c>
      <c r="N47">
        <f t="shared" si="10"/>
        <v>76299.399999999994</v>
      </c>
      <c r="O47">
        <f t="shared" si="11"/>
        <v>76992</v>
      </c>
      <c r="Q47">
        <v>-25513</v>
      </c>
      <c r="R47">
        <v>-633</v>
      </c>
      <c r="T47">
        <v>9854.7999999999884</v>
      </c>
      <c r="U47">
        <v>1873.7999999999884</v>
      </c>
      <c r="W47">
        <v>19731.199999999997</v>
      </c>
      <c r="X47">
        <v>1973.8000000000002</v>
      </c>
      <c r="AF47">
        <v>76299.399999999994</v>
      </c>
      <c r="AG47">
        <v>1.2567333425950926</v>
      </c>
      <c r="AI47">
        <v>76299.399999999994</v>
      </c>
      <c r="AJ47">
        <v>1.2567333425950926</v>
      </c>
    </row>
    <row r="48" spans="2:38" x14ac:dyDescent="0.25">
      <c r="B48">
        <v>27092</v>
      </c>
      <c r="C48">
        <v>70254</v>
      </c>
      <c r="D48">
        <v>96531</v>
      </c>
      <c r="E48">
        <v>74036</v>
      </c>
      <c r="F48">
        <v>46593</v>
      </c>
      <c r="H48">
        <v>87500</v>
      </c>
      <c r="J48">
        <f t="shared" si="6"/>
        <v>62901.2</v>
      </c>
      <c r="K48">
        <f t="shared" si="7"/>
        <v>1.3910704406275238</v>
      </c>
      <c r="L48">
        <f t="shared" si="8"/>
        <v>96531</v>
      </c>
      <c r="M48">
        <f t="shared" si="9"/>
        <v>27092</v>
      </c>
      <c r="N48">
        <f t="shared" si="10"/>
        <v>62901.2</v>
      </c>
      <c r="O48">
        <f t="shared" si="11"/>
        <v>69439</v>
      </c>
      <c r="Q48">
        <v>2138</v>
      </c>
      <c r="R48">
        <v>-158</v>
      </c>
      <c r="T48">
        <v>195.79999999999563</v>
      </c>
      <c r="U48">
        <v>-217.80000000000291</v>
      </c>
      <c r="W48">
        <v>30651.399999999998</v>
      </c>
      <c r="X48">
        <v>2857</v>
      </c>
      <c r="Z48">
        <v>62901.2</v>
      </c>
      <c r="AA48">
        <v>1.3910704406275238</v>
      </c>
      <c r="AI48">
        <v>62901.2</v>
      </c>
      <c r="AJ48">
        <v>1.3910704406275238</v>
      </c>
    </row>
    <row r="49" spans="2:38" x14ac:dyDescent="0.25">
      <c r="B49">
        <v>110467</v>
      </c>
      <c r="C49">
        <v>36627</v>
      </c>
      <c r="D49">
        <v>87125</v>
      </c>
      <c r="E49">
        <v>58593</v>
      </c>
      <c r="F49">
        <v>61606</v>
      </c>
      <c r="H49">
        <v>93714</v>
      </c>
      <c r="J49">
        <f t="shared" si="6"/>
        <v>70883.600000000006</v>
      </c>
      <c r="K49">
        <f t="shared" si="7"/>
        <v>1.3220829641835345</v>
      </c>
      <c r="L49">
        <f t="shared" si="8"/>
        <v>110467</v>
      </c>
      <c r="M49">
        <f t="shared" si="9"/>
        <v>36627</v>
      </c>
      <c r="N49">
        <f t="shared" si="10"/>
        <v>70883.600000000006</v>
      </c>
      <c r="O49">
        <f t="shared" si="11"/>
        <v>73840</v>
      </c>
      <c r="Q49">
        <v>24219</v>
      </c>
      <c r="R49">
        <v>7</v>
      </c>
      <c r="T49">
        <v>1782.2000000000116</v>
      </c>
      <c r="U49">
        <v>992.40000000000873</v>
      </c>
      <c r="W49">
        <v>14665.399999999998</v>
      </c>
      <c r="X49">
        <v>1045.5999999999999</v>
      </c>
      <c r="AB49">
        <v>70883.600000000006</v>
      </c>
      <c r="AC49">
        <v>1.3220829641835345</v>
      </c>
      <c r="AI49">
        <v>70883.600000000006</v>
      </c>
      <c r="AJ49">
        <v>1.3220829641835345</v>
      </c>
    </row>
    <row r="50" spans="2:38" x14ac:dyDescent="0.25">
      <c r="B50">
        <v>76155</v>
      </c>
      <c r="C50">
        <v>10017</v>
      </c>
      <c r="D50">
        <v>33113</v>
      </c>
      <c r="E50">
        <v>81313</v>
      </c>
      <c r="F50">
        <v>94289</v>
      </c>
      <c r="H50">
        <v>113342</v>
      </c>
      <c r="J50">
        <f t="shared" si="6"/>
        <v>58977.4</v>
      </c>
      <c r="K50">
        <f t="shared" si="7"/>
        <v>1.9217869895926236</v>
      </c>
      <c r="L50">
        <f t="shared" si="8"/>
        <v>94289</v>
      </c>
      <c r="M50">
        <f t="shared" si="9"/>
        <v>10017</v>
      </c>
      <c r="N50">
        <f t="shared" si="10"/>
        <v>58977.4</v>
      </c>
      <c r="O50">
        <f t="shared" si="11"/>
        <v>84272</v>
      </c>
      <c r="Q50">
        <v>13835</v>
      </c>
      <c r="R50">
        <v>991</v>
      </c>
      <c r="T50">
        <v>9039.4000000000015</v>
      </c>
      <c r="U50">
        <v>-2376.1999999999971</v>
      </c>
      <c r="W50">
        <v>28167</v>
      </c>
      <c r="X50">
        <v>3831.4</v>
      </c>
      <c r="AD50">
        <v>58977.4</v>
      </c>
      <c r="AE50">
        <v>1.9217869895926236</v>
      </c>
      <c r="AI50">
        <v>58977.4</v>
      </c>
      <c r="AJ50">
        <v>1.9217869895926236</v>
      </c>
    </row>
    <row r="51" spans="2:38" x14ac:dyDescent="0.25">
      <c r="B51">
        <v>98003</v>
      </c>
      <c r="C51">
        <v>28637</v>
      </c>
      <c r="D51">
        <v>95986</v>
      </c>
      <c r="E51">
        <v>44149</v>
      </c>
      <c r="F51">
        <v>20940</v>
      </c>
      <c r="H51">
        <v>85425</v>
      </c>
      <c r="J51">
        <f t="shared" si="6"/>
        <v>57543</v>
      </c>
      <c r="K51">
        <f t="shared" si="7"/>
        <v>1.4845419946822376</v>
      </c>
      <c r="L51">
        <f t="shared" si="8"/>
        <v>98003</v>
      </c>
      <c r="M51">
        <f t="shared" si="9"/>
        <v>20940</v>
      </c>
      <c r="N51">
        <f t="shared" si="10"/>
        <v>57543</v>
      </c>
      <c r="O51">
        <f t="shared" si="11"/>
        <v>77063</v>
      </c>
      <c r="Q51">
        <v>-15189</v>
      </c>
      <c r="R51">
        <v>85</v>
      </c>
      <c r="T51">
        <v>-13501.800000000003</v>
      </c>
      <c r="U51">
        <v>1490.1999999999971</v>
      </c>
      <c r="W51">
        <v>14197.8</v>
      </c>
      <c r="X51">
        <v>2126.2000000000003</v>
      </c>
      <c r="AB51">
        <v>57543</v>
      </c>
      <c r="AC51">
        <v>1.4845419946822376</v>
      </c>
      <c r="AI51">
        <v>57543</v>
      </c>
      <c r="AJ51">
        <v>1.4845419946822376</v>
      </c>
    </row>
    <row r="52" spans="2:38" x14ac:dyDescent="0.25">
      <c r="B52">
        <v>108822</v>
      </c>
      <c r="C52">
        <v>4192</v>
      </c>
      <c r="D52">
        <v>53353</v>
      </c>
      <c r="E52">
        <v>28977</v>
      </c>
      <c r="F52">
        <v>99362</v>
      </c>
      <c r="H52">
        <v>121907</v>
      </c>
      <c r="J52">
        <f t="shared" si="6"/>
        <v>58941.2</v>
      </c>
      <c r="K52">
        <f t="shared" si="7"/>
        <v>2.0682816094684195</v>
      </c>
      <c r="L52">
        <f t="shared" si="8"/>
        <v>108822</v>
      </c>
      <c r="M52">
        <f t="shared" si="9"/>
        <v>4192</v>
      </c>
      <c r="N52">
        <f t="shared" si="10"/>
        <v>58941.2</v>
      </c>
      <c r="O52">
        <f t="shared" si="11"/>
        <v>104630</v>
      </c>
      <c r="Q52">
        <v>2351</v>
      </c>
      <c r="R52">
        <v>83</v>
      </c>
      <c r="T52">
        <v>-10381.600000000006</v>
      </c>
      <c r="U52">
        <v>-1886.8000000000029</v>
      </c>
      <c r="W52">
        <v>34574.800000000003</v>
      </c>
      <c r="X52">
        <v>2139.6</v>
      </c>
      <c r="AF52">
        <v>58941.2</v>
      </c>
      <c r="AG52">
        <v>2.0682816094684195</v>
      </c>
      <c r="AK52">
        <v>58941.2</v>
      </c>
      <c r="AL52">
        <v>2.0682816094684195</v>
      </c>
    </row>
    <row r="53" spans="2:38" x14ac:dyDescent="0.25">
      <c r="B53">
        <v>84696</v>
      </c>
      <c r="C53">
        <v>54115</v>
      </c>
      <c r="D53">
        <v>39591</v>
      </c>
      <c r="E53">
        <v>103231</v>
      </c>
      <c r="F53">
        <v>42345</v>
      </c>
      <c r="H53">
        <v>83794</v>
      </c>
      <c r="J53">
        <f t="shared" si="6"/>
        <v>64795.6</v>
      </c>
      <c r="K53">
        <f t="shared" si="7"/>
        <v>1.2932050941730611</v>
      </c>
      <c r="L53">
        <f t="shared" si="8"/>
        <v>103231</v>
      </c>
      <c r="M53">
        <f t="shared" si="9"/>
        <v>39591</v>
      </c>
      <c r="N53">
        <f t="shared" si="10"/>
        <v>64795.6</v>
      </c>
      <c r="O53">
        <f t="shared" si="11"/>
        <v>63640</v>
      </c>
      <c r="Q53">
        <v>-25307</v>
      </c>
      <c r="R53">
        <v>2455</v>
      </c>
      <c r="T53">
        <v>12668.199999999997</v>
      </c>
      <c r="U53">
        <v>188.59999999999854</v>
      </c>
      <c r="W53">
        <v>18332.2</v>
      </c>
      <c r="X53">
        <v>4509.8</v>
      </c>
      <c r="AD53">
        <v>64795.6</v>
      </c>
      <c r="AE53">
        <v>1.2932050941730611</v>
      </c>
      <c r="AI53">
        <v>64795.6</v>
      </c>
      <c r="AJ53">
        <v>1.2932050941730611</v>
      </c>
    </row>
    <row r="54" spans="2:38" x14ac:dyDescent="0.25">
      <c r="B54">
        <v>109402</v>
      </c>
      <c r="C54">
        <v>106541</v>
      </c>
      <c r="D54">
        <v>106354</v>
      </c>
      <c r="E54">
        <v>19049</v>
      </c>
      <c r="F54">
        <v>16825</v>
      </c>
      <c r="H54">
        <v>84591</v>
      </c>
      <c r="J54">
        <f t="shared" si="6"/>
        <v>71634.2</v>
      </c>
      <c r="K54">
        <f t="shared" si="7"/>
        <v>1.1808744984937363</v>
      </c>
      <c r="L54">
        <f t="shared" si="8"/>
        <v>109402</v>
      </c>
      <c r="M54">
        <f t="shared" si="9"/>
        <v>16825</v>
      </c>
      <c r="N54">
        <f t="shared" si="10"/>
        <v>71634.2</v>
      </c>
      <c r="O54">
        <f t="shared" si="11"/>
        <v>92577</v>
      </c>
      <c r="Q54">
        <v>9069</v>
      </c>
      <c r="R54">
        <v>4318</v>
      </c>
      <c r="T54">
        <v>14931.199999999997</v>
      </c>
      <c r="U54">
        <v>-312.19999999999709</v>
      </c>
      <c r="W54">
        <v>21255.599999999999</v>
      </c>
      <c r="X54">
        <v>2137.8000000000002</v>
      </c>
      <c r="Z54">
        <v>71634.2</v>
      </c>
      <c r="AA54">
        <v>1.1808744984937363</v>
      </c>
      <c r="AI54">
        <v>71634.2</v>
      </c>
      <c r="AJ54">
        <v>1.1808744984937363</v>
      </c>
    </row>
    <row r="55" spans="2:38" x14ac:dyDescent="0.25">
      <c r="B55">
        <v>61381</v>
      </c>
      <c r="C55">
        <v>22150</v>
      </c>
      <c r="D55">
        <v>49987</v>
      </c>
      <c r="E55">
        <v>68661</v>
      </c>
      <c r="F55">
        <v>39452</v>
      </c>
      <c r="H55">
        <v>135645</v>
      </c>
      <c r="J55">
        <f t="shared" si="6"/>
        <v>48326.2</v>
      </c>
      <c r="K55">
        <f t="shared" si="7"/>
        <v>2.80686253005616</v>
      </c>
      <c r="L55">
        <f t="shared" si="8"/>
        <v>68661</v>
      </c>
      <c r="M55">
        <f t="shared" si="9"/>
        <v>22150</v>
      </c>
      <c r="N55">
        <f t="shared" si="10"/>
        <v>48326.2</v>
      </c>
      <c r="O55">
        <f t="shared" si="11"/>
        <v>46511</v>
      </c>
      <c r="Q55">
        <v>21255</v>
      </c>
      <c r="R55">
        <v>300</v>
      </c>
      <c r="T55">
        <v>-22817</v>
      </c>
      <c r="U55">
        <v>822.39999999999418</v>
      </c>
      <c r="W55">
        <v>31643.4</v>
      </c>
      <c r="X55">
        <v>1848.8</v>
      </c>
      <c r="AF55">
        <v>48326.2</v>
      </c>
      <c r="AG55">
        <v>2.80686253005616</v>
      </c>
      <c r="AK55">
        <v>48326.2</v>
      </c>
      <c r="AL55">
        <v>2.80686253005616</v>
      </c>
    </row>
    <row r="56" spans="2:38" x14ac:dyDescent="0.25">
      <c r="B56">
        <v>28896</v>
      </c>
      <c r="C56">
        <v>31015</v>
      </c>
      <c r="D56">
        <v>51915</v>
      </c>
      <c r="E56">
        <v>93679</v>
      </c>
      <c r="F56">
        <v>47813</v>
      </c>
      <c r="H56">
        <v>82825</v>
      </c>
      <c r="J56">
        <f t="shared" si="6"/>
        <v>50663.6</v>
      </c>
      <c r="K56">
        <f t="shared" si="7"/>
        <v>1.6348028959647558</v>
      </c>
      <c r="L56">
        <f t="shared" si="8"/>
        <v>93679</v>
      </c>
      <c r="M56">
        <f t="shared" si="9"/>
        <v>28896</v>
      </c>
      <c r="N56">
        <f t="shared" si="10"/>
        <v>50663.6</v>
      </c>
      <c r="O56">
        <f t="shared" si="11"/>
        <v>64783</v>
      </c>
      <c r="Q56">
        <v>-2537</v>
      </c>
      <c r="R56">
        <v>1941</v>
      </c>
      <c r="T56">
        <v>-7072.5999999999985</v>
      </c>
      <c r="U56">
        <v>-3462.8000000000029</v>
      </c>
      <c r="W56">
        <v>18540.2</v>
      </c>
      <c r="X56">
        <v>3733.2000000000003</v>
      </c>
      <c r="AD56">
        <v>50663.6</v>
      </c>
      <c r="AE56">
        <v>1.6348028959647558</v>
      </c>
      <c r="AI56">
        <v>50663.6</v>
      </c>
      <c r="AJ56">
        <v>1.6348028959647558</v>
      </c>
    </row>
    <row r="57" spans="2:38" x14ac:dyDescent="0.25">
      <c r="B57">
        <v>100173</v>
      </c>
      <c r="C57">
        <v>92587</v>
      </c>
      <c r="D57">
        <v>78383</v>
      </c>
      <c r="E57">
        <v>30172</v>
      </c>
      <c r="F57">
        <v>101222</v>
      </c>
      <c r="H57">
        <v>119378</v>
      </c>
      <c r="J57">
        <f t="shared" si="6"/>
        <v>80507.399999999994</v>
      </c>
      <c r="K57">
        <f t="shared" si="7"/>
        <v>1.4828202128003141</v>
      </c>
      <c r="L57">
        <f t="shared" si="8"/>
        <v>101222</v>
      </c>
      <c r="M57">
        <f t="shared" si="9"/>
        <v>30172</v>
      </c>
      <c r="N57">
        <f t="shared" si="10"/>
        <v>80507.399999999994</v>
      </c>
      <c r="O57">
        <f t="shared" si="11"/>
        <v>71050</v>
      </c>
      <c r="Q57">
        <v>12122</v>
      </c>
      <c r="R57">
        <v>1375</v>
      </c>
      <c r="T57">
        <v>24222.599999999991</v>
      </c>
      <c r="U57">
        <v>-1475.2000000000116</v>
      </c>
      <c r="W57">
        <v>35895.800000000003</v>
      </c>
      <c r="X57">
        <v>7957.2</v>
      </c>
      <c r="AD57">
        <v>80507.399999999994</v>
      </c>
      <c r="AE57">
        <v>1.4828202128003141</v>
      </c>
      <c r="AI57">
        <v>80507.399999999994</v>
      </c>
      <c r="AJ57">
        <v>1.4828202128003141</v>
      </c>
    </row>
    <row r="58" spans="2:38" x14ac:dyDescent="0.25">
      <c r="B58">
        <v>35658</v>
      </c>
      <c r="C58">
        <v>20514</v>
      </c>
      <c r="D58">
        <v>49835</v>
      </c>
      <c r="E58">
        <v>42468</v>
      </c>
      <c r="F58">
        <v>57961</v>
      </c>
      <c r="H58">
        <v>80851</v>
      </c>
      <c r="J58">
        <f t="shared" si="6"/>
        <v>41287.199999999997</v>
      </c>
      <c r="K58">
        <f t="shared" si="7"/>
        <v>1.9582582495301208</v>
      </c>
      <c r="L58">
        <f t="shared" si="8"/>
        <v>57961</v>
      </c>
      <c r="M58">
        <f t="shared" si="9"/>
        <v>20514</v>
      </c>
      <c r="N58">
        <f t="shared" si="10"/>
        <v>41287.199999999997</v>
      </c>
      <c r="O58">
        <f t="shared" si="11"/>
        <v>37447</v>
      </c>
      <c r="Q58">
        <v>-6725</v>
      </c>
      <c r="R58">
        <v>4880</v>
      </c>
      <c r="T58">
        <v>12209.999999999996</v>
      </c>
      <c r="U58">
        <v>507.79999999999563</v>
      </c>
      <c r="W58">
        <v>25731.599999999999</v>
      </c>
      <c r="X58">
        <v>2431.8000000000002</v>
      </c>
      <c r="AD58">
        <v>41287.199999999997</v>
      </c>
      <c r="AE58">
        <v>1.9582582495301208</v>
      </c>
      <c r="AK58">
        <v>41287.199999999997</v>
      </c>
      <c r="AL58">
        <v>1.9582582495301208</v>
      </c>
    </row>
    <row r="59" spans="2:38" x14ac:dyDescent="0.25">
      <c r="B59">
        <v>30954</v>
      </c>
      <c r="C59">
        <v>64835</v>
      </c>
      <c r="D59">
        <v>83710</v>
      </c>
      <c r="E59">
        <v>13003</v>
      </c>
      <c r="F59">
        <v>67224</v>
      </c>
      <c r="H59">
        <v>82342</v>
      </c>
      <c r="J59">
        <f t="shared" si="6"/>
        <v>51945.2</v>
      </c>
      <c r="K59">
        <f t="shared" si="7"/>
        <v>1.5851705258618698</v>
      </c>
      <c r="L59">
        <f t="shared" si="8"/>
        <v>83710</v>
      </c>
      <c r="M59">
        <f t="shared" si="9"/>
        <v>13003</v>
      </c>
      <c r="N59">
        <f t="shared" si="10"/>
        <v>51945.2</v>
      </c>
      <c r="O59">
        <f t="shared" si="11"/>
        <v>70707</v>
      </c>
      <c r="Q59">
        <v>20842</v>
      </c>
      <c r="R59">
        <v>9344</v>
      </c>
      <c r="T59">
        <v>-3035.8000000000029</v>
      </c>
      <c r="U59">
        <v>466.79999999999563</v>
      </c>
      <c r="W59">
        <v>24492.6</v>
      </c>
      <c r="X59">
        <v>704.80000000000007</v>
      </c>
      <c r="Z59">
        <v>51945.2</v>
      </c>
      <c r="AA59">
        <v>1.5851705258618698</v>
      </c>
      <c r="AI59">
        <v>51945.2</v>
      </c>
      <c r="AJ59">
        <v>1.5851705258618698</v>
      </c>
    </row>
    <row r="60" spans="2:38" x14ac:dyDescent="0.25">
      <c r="B60">
        <v>83195</v>
      </c>
      <c r="C60">
        <v>98763</v>
      </c>
      <c r="D60">
        <v>59730</v>
      </c>
      <c r="E60">
        <v>21575</v>
      </c>
      <c r="F60">
        <v>12656</v>
      </c>
      <c r="H60">
        <v>59864</v>
      </c>
      <c r="J60">
        <f t="shared" si="6"/>
        <v>55183.8</v>
      </c>
      <c r="K60">
        <f t="shared" si="7"/>
        <v>1.0848111221046757</v>
      </c>
      <c r="L60">
        <f t="shared" si="8"/>
        <v>98763</v>
      </c>
      <c r="M60">
        <f t="shared" si="9"/>
        <v>12656</v>
      </c>
      <c r="N60">
        <f t="shared" si="10"/>
        <v>55183.8</v>
      </c>
      <c r="O60">
        <f t="shared" si="11"/>
        <v>86107</v>
      </c>
      <c r="Q60">
        <v>-31033</v>
      </c>
      <c r="R60">
        <v>-1223</v>
      </c>
      <c r="T60">
        <v>-29587.800000000003</v>
      </c>
      <c r="U60">
        <v>1827.2000000000044</v>
      </c>
      <c r="W60">
        <v>31427</v>
      </c>
      <c r="X60">
        <v>1827.1999999999998</v>
      </c>
      <c r="AB60">
        <v>55183.8</v>
      </c>
      <c r="AC60">
        <v>1.0848111221046757</v>
      </c>
      <c r="AI60">
        <v>55183.8</v>
      </c>
      <c r="AJ60">
        <v>1.0848111221046757</v>
      </c>
    </row>
    <row r="61" spans="2:38" x14ac:dyDescent="0.25">
      <c r="B61">
        <v>53212</v>
      </c>
      <c r="C61">
        <v>58870</v>
      </c>
      <c r="D61">
        <v>58342</v>
      </c>
      <c r="E61">
        <v>54764</v>
      </c>
      <c r="F61">
        <v>31339</v>
      </c>
      <c r="H61">
        <v>88868</v>
      </c>
      <c r="J61">
        <f t="shared" si="6"/>
        <v>51305.4</v>
      </c>
      <c r="K61">
        <f t="shared" si="7"/>
        <v>1.7321373578609658</v>
      </c>
      <c r="L61">
        <f t="shared" si="8"/>
        <v>58870</v>
      </c>
      <c r="M61">
        <f t="shared" si="9"/>
        <v>31339</v>
      </c>
      <c r="N61">
        <f t="shared" si="10"/>
        <v>51305.4</v>
      </c>
      <c r="O61">
        <f t="shared" si="11"/>
        <v>27531</v>
      </c>
      <c r="Q61">
        <v>-13345</v>
      </c>
      <c r="R61">
        <v>-9394</v>
      </c>
      <c r="T61">
        <v>-6086.4000000000015</v>
      </c>
      <c r="U61">
        <v>-1308.1999999999971</v>
      </c>
      <c r="W61">
        <v>39732</v>
      </c>
      <c r="X61">
        <v>1983.4</v>
      </c>
      <c r="AD61">
        <v>51305.4</v>
      </c>
      <c r="AE61">
        <v>1.7321373578609658</v>
      </c>
      <c r="AK61">
        <v>51305.4</v>
      </c>
      <c r="AL61">
        <v>1.7321373578609658</v>
      </c>
    </row>
    <row r="62" spans="2:38" x14ac:dyDescent="0.25">
      <c r="B62">
        <v>16148</v>
      </c>
      <c r="C62">
        <v>15765</v>
      </c>
      <c r="D62">
        <v>55820</v>
      </c>
      <c r="E62">
        <v>101821</v>
      </c>
      <c r="F62">
        <v>21467</v>
      </c>
      <c r="H62">
        <v>64398</v>
      </c>
      <c r="J62">
        <f t="shared" si="6"/>
        <v>42204.2</v>
      </c>
      <c r="K62">
        <f t="shared" si="7"/>
        <v>1.5258670937963521</v>
      </c>
      <c r="L62">
        <f t="shared" si="8"/>
        <v>101821</v>
      </c>
      <c r="M62">
        <f t="shared" si="9"/>
        <v>15765</v>
      </c>
      <c r="N62">
        <f t="shared" si="10"/>
        <v>42204.2</v>
      </c>
      <c r="O62">
        <f t="shared" si="11"/>
        <v>86056</v>
      </c>
      <c r="Q62">
        <v>192</v>
      </c>
      <c r="R62">
        <v>-7784</v>
      </c>
      <c r="T62">
        <v>-19468</v>
      </c>
      <c r="U62">
        <v>519.79999999999563</v>
      </c>
      <c r="W62">
        <v>19468</v>
      </c>
      <c r="X62">
        <v>4122.9999999999991</v>
      </c>
      <c r="Z62">
        <v>42204.2</v>
      </c>
      <c r="AA62">
        <v>1.5258670937963521</v>
      </c>
      <c r="AI62">
        <v>42204.2</v>
      </c>
      <c r="AJ62">
        <v>1.5258670937963521</v>
      </c>
    </row>
    <row r="63" spans="2:38" x14ac:dyDescent="0.25">
      <c r="B63">
        <v>102643</v>
      </c>
      <c r="C63">
        <v>43049</v>
      </c>
      <c r="D63">
        <v>23124</v>
      </c>
      <c r="E63">
        <v>86717</v>
      </c>
      <c r="F63">
        <v>108336</v>
      </c>
      <c r="H63">
        <v>126632</v>
      </c>
      <c r="J63">
        <f t="shared" si="6"/>
        <v>72773.8</v>
      </c>
      <c r="K63">
        <f t="shared" si="7"/>
        <v>1.7400767858762356</v>
      </c>
      <c r="L63">
        <f t="shared" si="8"/>
        <v>108336</v>
      </c>
      <c r="M63">
        <f t="shared" si="9"/>
        <v>23124</v>
      </c>
      <c r="N63">
        <f t="shared" si="10"/>
        <v>72773.8</v>
      </c>
      <c r="O63">
        <f t="shared" si="11"/>
        <v>85212</v>
      </c>
      <c r="Q63">
        <v>2648</v>
      </c>
      <c r="R63">
        <v>1815</v>
      </c>
      <c r="T63">
        <v>3672.4000000000087</v>
      </c>
      <c r="U63">
        <v>-2012.5999999999913</v>
      </c>
      <c r="W63">
        <v>20263.2</v>
      </c>
      <c r="X63">
        <v>2449.7999999999997</v>
      </c>
      <c r="AF63">
        <v>72773.8</v>
      </c>
      <c r="AG63">
        <v>1.7400767858762356</v>
      </c>
      <c r="AI63">
        <v>72773.8</v>
      </c>
      <c r="AJ63">
        <v>1.7400767858762356</v>
      </c>
    </row>
    <row r="64" spans="2:38" x14ac:dyDescent="0.25">
      <c r="B64">
        <v>98503</v>
      </c>
      <c r="C64">
        <v>37239</v>
      </c>
      <c r="D64">
        <v>97574</v>
      </c>
      <c r="E64">
        <v>23711</v>
      </c>
      <c r="F64">
        <v>12404</v>
      </c>
      <c r="H64">
        <v>80183</v>
      </c>
      <c r="J64">
        <f t="shared" si="6"/>
        <v>53886.2</v>
      </c>
      <c r="K64">
        <f t="shared" si="7"/>
        <v>1.4880062056704686</v>
      </c>
      <c r="L64">
        <f t="shared" si="8"/>
        <v>98503</v>
      </c>
      <c r="M64">
        <f t="shared" si="9"/>
        <v>12404</v>
      </c>
      <c r="N64">
        <f t="shared" si="10"/>
        <v>53886.2</v>
      </c>
      <c r="O64">
        <f t="shared" si="11"/>
        <v>86099</v>
      </c>
      <c r="Q64">
        <v>-22399</v>
      </c>
      <c r="R64">
        <v>3346</v>
      </c>
      <c r="T64">
        <v>-307.60000000000582</v>
      </c>
      <c r="U64">
        <v>905.59999999999854</v>
      </c>
      <c r="W64">
        <v>15388.8</v>
      </c>
      <c r="X64">
        <v>2573.6000000000004</v>
      </c>
      <c r="AD64">
        <v>53886.2</v>
      </c>
      <c r="AE64">
        <v>1.4880062056704686</v>
      </c>
      <c r="AI64">
        <v>53886.2</v>
      </c>
      <c r="AJ64">
        <v>1.4880062056704686</v>
      </c>
    </row>
    <row r="65" spans="2:38" x14ac:dyDescent="0.25">
      <c r="B65">
        <v>62516</v>
      </c>
      <c r="C65">
        <v>36514</v>
      </c>
      <c r="D65">
        <v>25164</v>
      </c>
      <c r="E65">
        <v>70499</v>
      </c>
      <c r="F65">
        <v>79045</v>
      </c>
      <c r="H65">
        <v>62743</v>
      </c>
      <c r="J65">
        <f t="shared" si="6"/>
        <v>54747.6</v>
      </c>
      <c r="K65">
        <f t="shared" si="7"/>
        <v>1.14604110499821</v>
      </c>
      <c r="L65">
        <f t="shared" si="8"/>
        <v>79045</v>
      </c>
      <c r="M65">
        <f t="shared" si="9"/>
        <v>25164</v>
      </c>
      <c r="N65">
        <f t="shared" si="10"/>
        <v>54747.6</v>
      </c>
      <c r="O65">
        <f t="shared" si="11"/>
        <v>53881</v>
      </c>
      <c r="Q65">
        <v>-27539</v>
      </c>
      <c r="R65">
        <v>634</v>
      </c>
      <c r="T65">
        <v>-8548.2000000000044</v>
      </c>
      <c r="U65">
        <v>-1120.5999999999985</v>
      </c>
      <c r="W65">
        <v>25346.2</v>
      </c>
      <c r="X65">
        <v>4640.2</v>
      </c>
      <c r="Z65">
        <v>54747.6</v>
      </c>
      <c r="AA65">
        <v>1.14604110499821</v>
      </c>
      <c r="AI65">
        <v>54747.6</v>
      </c>
      <c r="AJ65">
        <v>1.14604110499821</v>
      </c>
    </row>
    <row r="66" spans="2:38" x14ac:dyDescent="0.25">
      <c r="B66">
        <v>87752</v>
      </c>
      <c r="C66">
        <v>99662</v>
      </c>
      <c r="D66">
        <v>14580</v>
      </c>
      <c r="E66">
        <v>11827</v>
      </c>
      <c r="F66">
        <v>39822</v>
      </c>
      <c r="H66">
        <v>101910</v>
      </c>
      <c r="J66">
        <f t="shared" ref="J66:J101" si="12">AVERAGE(B66:F66)</f>
        <v>50728.6</v>
      </c>
      <c r="K66">
        <f t="shared" ref="K66:K97" si="13">H66/J66</f>
        <v>2.0089259313286787</v>
      </c>
      <c r="L66">
        <f t="shared" ref="L66:L101" si="14">MAX(B66:F66)</f>
        <v>99662</v>
      </c>
      <c r="M66">
        <f t="shared" ref="M66:M101" si="15">MIN(B66:F66)</f>
        <v>11827</v>
      </c>
      <c r="N66">
        <f t="shared" ref="N66:N101" si="16">AVERAGE(B66:F66)</f>
        <v>50728.6</v>
      </c>
      <c r="O66">
        <f t="shared" ref="O66:O101" si="17">L66-M66</f>
        <v>87835</v>
      </c>
      <c r="Q66">
        <v>41640</v>
      </c>
      <c r="R66">
        <v>-83</v>
      </c>
      <c r="T66">
        <v>13631.799999999996</v>
      </c>
      <c r="U66">
        <v>30.400000000001455</v>
      </c>
      <c r="W66">
        <v>39772.199999999997</v>
      </c>
      <c r="X66">
        <v>573.6</v>
      </c>
      <c r="AD66">
        <v>50728.6</v>
      </c>
      <c r="AE66">
        <v>2.0089259313286787</v>
      </c>
      <c r="AI66">
        <v>50728.6</v>
      </c>
      <c r="AJ66">
        <v>2.0089259313286787</v>
      </c>
    </row>
    <row r="67" spans="2:38" x14ac:dyDescent="0.25">
      <c r="B67">
        <v>58853</v>
      </c>
      <c r="C67">
        <v>104832</v>
      </c>
      <c r="D67">
        <v>86042</v>
      </c>
      <c r="E67">
        <v>71692</v>
      </c>
      <c r="F67">
        <v>89892</v>
      </c>
      <c r="H67">
        <v>112441</v>
      </c>
      <c r="J67">
        <f t="shared" si="12"/>
        <v>82262.2</v>
      </c>
      <c r="K67">
        <f t="shared" si="13"/>
        <v>1.3668610856505174</v>
      </c>
      <c r="L67">
        <f t="shared" si="14"/>
        <v>104832</v>
      </c>
      <c r="M67">
        <f t="shared" si="15"/>
        <v>58853</v>
      </c>
      <c r="N67">
        <f t="shared" si="16"/>
        <v>82262.2</v>
      </c>
      <c r="O67">
        <f t="shared" si="17"/>
        <v>45979</v>
      </c>
      <c r="Q67">
        <v>-1211</v>
      </c>
      <c r="R67">
        <v>-9215</v>
      </c>
      <c r="T67">
        <v>3419.1999999999971</v>
      </c>
      <c r="U67">
        <v>-3353.4000000000087</v>
      </c>
      <c r="W67">
        <v>29585.200000000004</v>
      </c>
      <c r="X67">
        <v>3353.4</v>
      </c>
      <c r="AB67">
        <v>82262.2</v>
      </c>
      <c r="AC67">
        <v>1.3668610856505174</v>
      </c>
      <c r="AI67">
        <v>82262.2</v>
      </c>
      <c r="AJ67">
        <v>1.3668610856505174</v>
      </c>
    </row>
    <row r="68" spans="2:38" x14ac:dyDescent="0.25">
      <c r="B68">
        <v>37440</v>
      </c>
      <c r="C68">
        <v>22947</v>
      </c>
      <c r="D68">
        <v>32430</v>
      </c>
      <c r="E68">
        <v>53969</v>
      </c>
      <c r="F68">
        <v>47661</v>
      </c>
      <c r="H68">
        <v>53842</v>
      </c>
      <c r="J68">
        <f t="shared" si="12"/>
        <v>38889.4</v>
      </c>
      <c r="K68">
        <f t="shared" si="13"/>
        <v>1.3844903752693536</v>
      </c>
      <c r="L68">
        <f t="shared" si="14"/>
        <v>53969</v>
      </c>
      <c r="M68">
        <f t="shared" si="15"/>
        <v>22947</v>
      </c>
      <c r="N68">
        <f t="shared" si="16"/>
        <v>38889.4</v>
      </c>
      <c r="O68">
        <f t="shared" si="17"/>
        <v>31022</v>
      </c>
      <c r="Q68">
        <v>1936</v>
      </c>
      <c r="R68">
        <v>4666</v>
      </c>
      <c r="T68">
        <v>-11860.400000000001</v>
      </c>
      <c r="U68">
        <v>-3292.4000000000015</v>
      </c>
      <c r="W68">
        <v>27538</v>
      </c>
      <c r="X68">
        <v>4394.7999999999993</v>
      </c>
      <c r="Z68">
        <v>38889.4</v>
      </c>
      <c r="AA68">
        <v>1.3844903752693536</v>
      </c>
      <c r="AI68">
        <v>38889.4</v>
      </c>
      <c r="AJ68">
        <v>1.3844903752693536</v>
      </c>
    </row>
    <row r="69" spans="2:38" x14ac:dyDescent="0.25">
      <c r="B69">
        <v>91551</v>
      </c>
      <c r="C69">
        <v>11253</v>
      </c>
      <c r="D69">
        <v>78219</v>
      </c>
      <c r="E69">
        <v>45731</v>
      </c>
      <c r="F69">
        <v>74301</v>
      </c>
      <c r="H69">
        <v>103024</v>
      </c>
      <c r="J69">
        <f t="shared" si="12"/>
        <v>60211</v>
      </c>
      <c r="K69">
        <f t="shared" si="13"/>
        <v>1.7110494760093671</v>
      </c>
      <c r="L69">
        <f t="shared" si="14"/>
        <v>91551</v>
      </c>
      <c r="M69">
        <f t="shared" si="15"/>
        <v>11253</v>
      </c>
      <c r="N69">
        <f t="shared" si="16"/>
        <v>60211</v>
      </c>
      <c r="O69">
        <f t="shared" si="17"/>
        <v>80298</v>
      </c>
      <c r="Q69">
        <v>29470</v>
      </c>
      <c r="R69">
        <v>-607</v>
      </c>
      <c r="T69">
        <v>15611.199999999997</v>
      </c>
      <c r="U69">
        <v>-2018.8000000000029</v>
      </c>
      <c r="W69">
        <v>45402.399999999994</v>
      </c>
      <c r="X69">
        <v>3530.4</v>
      </c>
      <c r="AD69">
        <v>60211</v>
      </c>
      <c r="AE69">
        <v>1.7110494760093671</v>
      </c>
      <c r="AK69">
        <v>60211</v>
      </c>
      <c r="AL69">
        <v>1.7110494760093671</v>
      </c>
    </row>
    <row r="70" spans="2:38" x14ac:dyDescent="0.25">
      <c r="B70">
        <v>49932</v>
      </c>
      <c r="C70">
        <v>113054</v>
      </c>
      <c r="D70">
        <v>23861</v>
      </c>
      <c r="E70">
        <v>103014</v>
      </c>
      <c r="F70">
        <v>109342</v>
      </c>
      <c r="H70">
        <v>97004</v>
      </c>
      <c r="J70">
        <f t="shared" si="12"/>
        <v>79840.600000000006</v>
      </c>
      <c r="K70">
        <f t="shared" si="13"/>
        <v>1.2149708293775348</v>
      </c>
      <c r="L70">
        <f t="shared" si="14"/>
        <v>113054</v>
      </c>
      <c r="M70">
        <f t="shared" si="15"/>
        <v>23861</v>
      </c>
      <c r="N70">
        <f t="shared" si="16"/>
        <v>79840.600000000006</v>
      </c>
      <c r="O70">
        <f t="shared" si="17"/>
        <v>89193</v>
      </c>
      <c r="Q70">
        <v>35627</v>
      </c>
      <c r="R70">
        <v>8884</v>
      </c>
      <c r="T70">
        <v>22547.200000000004</v>
      </c>
      <c r="U70">
        <v>1461</v>
      </c>
      <c r="W70">
        <v>22547.200000000001</v>
      </c>
      <c r="X70">
        <v>2858.6</v>
      </c>
      <c r="Z70">
        <v>79840.600000000006</v>
      </c>
      <c r="AA70">
        <v>1.2149708293775348</v>
      </c>
      <c r="AI70">
        <v>79840.600000000006</v>
      </c>
      <c r="AJ70">
        <v>1.2149708293775348</v>
      </c>
    </row>
    <row r="71" spans="2:38" x14ac:dyDescent="0.25">
      <c r="B71">
        <v>4468</v>
      </c>
      <c r="C71">
        <v>89694</v>
      </c>
      <c r="D71">
        <v>80989</v>
      </c>
      <c r="E71">
        <v>66142</v>
      </c>
      <c r="F71">
        <v>23837</v>
      </c>
      <c r="H71">
        <v>128631</v>
      </c>
      <c r="J71">
        <f t="shared" si="12"/>
        <v>53026</v>
      </c>
      <c r="K71">
        <f t="shared" si="13"/>
        <v>2.4258099800098063</v>
      </c>
      <c r="L71">
        <f t="shared" si="14"/>
        <v>89694</v>
      </c>
      <c r="M71">
        <f t="shared" si="15"/>
        <v>4468</v>
      </c>
      <c r="N71">
        <f t="shared" si="16"/>
        <v>53026</v>
      </c>
      <c r="O71">
        <f t="shared" si="17"/>
        <v>85226</v>
      </c>
      <c r="Q71">
        <v>24573</v>
      </c>
      <c r="R71">
        <v>-26</v>
      </c>
      <c r="T71">
        <v>-16173.800000000003</v>
      </c>
      <c r="U71">
        <v>196.80000000000291</v>
      </c>
      <c r="W71">
        <v>30341.4</v>
      </c>
      <c r="X71">
        <v>3872.4</v>
      </c>
      <c r="AF71">
        <v>53026</v>
      </c>
      <c r="AG71">
        <v>2.4258099800098063</v>
      </c>
      <c r="AK71">
        <v>53026</v>
      </c>
      <c r="AL71">
        <v>2.4258099800098063</v>
      </c>
    </row>
    <row r="72" spans="2:38" x14ac:dyDescent="0.25">
      <c r="B72">
        <v>96237</v>
      </c>
      <c r="C72">
        <v>85588</v>
      </c>
      <c r="D72">
        <v>83872</v>
      </c>
      <c r="E72">
        <v>70576</v>
      </c>
      <c r="F72">
        <v>32826</v>
      </c>
      <c r="H72">
        <v>136217</v>
      </c>
      <c r="J72">
        <f t="shared" si="12"/>
        <v>73819.8</v>
      </c>
      <c r="K72">
        <f t="shared" si="13"/>
        <v>1.8452637368294142</v>
      </c>
      <c r="L72">
        <f t="shared" si="14"/>
        <v>96237</v>
      </c>
      <c r="M72">
        <f t="shared" si="15"/>
        <v>32826</v>
      </c>
      <c r="N72">
        <f t="shared" si="16"/>
        <v>73819.8</v>
      </c>
      <c r="O72">
        <f t="shared" si="17"/>
        <v>63411</v>
      </c>
      <c r="Q72">
        <v>20720</v>
      </c>
      <c r="R72">
        <v>-7436</v>
      </c>
      <c r="T72">
        <v>13771.200000000004</v>
      </c>
      <c r="U72">
        <v>-300.19999999999709</v>
      </c>
      <c r="W72">
        <v>26999.600000000002</v>
      </c>
      <c r="X72">
        <v>465.40000000000003</v>
      </c>
      <c r="AD72">
        <v>73819.8</v>
      </c>
      <c r="AE72">
        <v>1.8452637368294142</v>
      </c>
      <c r="AK72">
        <v>73819.8</v>
      </c>
      <c r="AL72">
        <v>1.8452637368294142</v>
      </c>
    </row>
    <row r="73" spans="2:38" x14ac:dyDescent="0.25">
      <c r="B73">
        <v>82048</v>
      </c>
      <c r="C73">
        <v>109947</v>
      </c>
      <c r="D73">
        <v>72230</v>
      </c>
      <c r="E73">
        <v>66759</v>
      </c>
      <c r="F73">
        <v>56976</v>
      </c>
      <c r="H73">
        <v>113154</v>
      </c>
      <c r="J73">
        <f t="shared" si="12"/>
        <v>77592</v>
      </c>
      <c r="K73">
        <f t="shared" si="13"/>
        <v>1.4583204454067429</v>
      </c>
      <c r="L73">
        <f t="shared" si="14"/>
        <v>109947</v>
      </c>
      <c r="M73">
        <f t="shared" si="15"/>
        <v>56976</v>
      </c>
      <c r="N73">
        <f t="shared" si="16"/>
        <v>77592</v>
      </c>
      <c r="O73">
        <f t="shared" si="17"/>
        <v>52971</v>
      </c>
      <c r="Q73">
        <v>15123</v>
      </c>
      <c r="R73">
        <v>-4163</v>
      </c>
      <c r="T73">
        <v>-5851.1999999999971</v>
      </c>
      <c r="U73">
        <v>-41.600000000005821</v>
      </c>
      <c r="W73">
        <v>18379.2</v>
      </c>
      <c r="X73">
        <v>1320.8000000000002</v>
      </c>
      <c r="AB73">
        <v>77592</v>
      </c>
      <c r="AC73">
        <v>1.4583204454067429</v>
      </c>
      <c r="AI73">
        <v>77592</v>
      </c>
      <c r="AJ73">
        <v>1.4583204454067429</v>
      </c>
    </row>
    <row r="74" spans="2:38" x14ac:dyDescent="0.25">
      <c r="B74">
        <v>85055</v>
      </c>
      <c r="C74">
        <v>33102</v>
      </c>
      <c r="D74">
        <v>89317</v>
      </c>
      <c r="E74">
        <v>42398</v>
      </c>
      <c r="F74">
        <v>79828</v>
      </c>
      <c r="H74">
        <v>107255</v>
      </c>
      <c r="J74">
        <f t="shared" si="12"/>
        <v>65940</v>
      </c>
      <c r="K74">
        <f t="shared" si="13"/>
        <v>1.6265544434334243</v>
      </c>
      <c r="L74">
        <f t="shared" si="14"/>
        <v>89317</v>
      </c>
      <c r="M74">
        <f t="shared" si="15"/>
        <v>33102</v>
      </c>
      <c r="N74">
        <f t="shared" si="16"/>
        <v>65940</v>
      </c>
      <c r="O74">
        <f t="shared" si="17"/>
        <v>56215</v>
      </c>
      <c r="Q74">
        <v>41081</v>
      </c>
      <c r="R74">
        <v>-4144</v>
      </c>
      <c r="T74">
        <v>12730.199999999997</v>
      </c>
      <c r="U74">
        <v>3022</v>
      </c>
      <c r="W74">
        <v>27605.4</v>
      </c>
      <c r="X74">
        <v>3296.8</v>
      </c>
      <c r="Z74">
        <v>65940</v>
      </c>
      <c r="AA74">
        <v>1.6265544434334243</v>
      </c>
      <c r="AI74">
        <v>65940</v>
      </c>
      <c r="AJ74">
        <v>1.6265544434334243</v>
      </c>
    </row>
    <row r="75" spans="2:38" x14ac:dyDescent="0.25">
      <c r="B75">
        <v>14500</v>
      </c>
      <c r="C75">
        <v>80875</v>
      </c>
      <c r="D75">
        <v>22171</v>
      </c>
      <c r="E75">
        <v>70528</v>
      </c>
      <c r="F75">
        <v>17154</v>
      </c>
      <c r="H75">
        <v>81504</v>
      </c>
      <c r="J75">
        <f t="shared" si="12"/>
        <v>41045.599999999999</v>
      </c>
      <c r="K75">
        <f t="shared" si="13"/>
        <v>1.9856939598885144</v>
      </c>
      <c r="L75">
        <f t="shared" si="14"/>
        <v>80875</v>
      </c>
      <c r="M75">
        <f t="shared" si="15"/>
        <v>14500</v>
      </c>
      <c r="N75">
        <f t="shared" si="16"/>
        <v>41045.599999999999</v>
      </c>
      <c r="O75">
        <f t="shared" si="17"/>
        <v>66375</v>
      </c>
      <c r="Q75">
        <v>816</v>
      </c>
      <c r="R75">
        <v>4</v>
      </c>
      <c r="T75">
        <v>-8179</v>
      </c>
      <c r="U75">
        <v>-1713.5999999999985</v>
      </c>
      <c r="W75">
        <v>17547</v>
      </c>
      <c r="X75">
        <v>1960.8000000000002</v>
      </c>
      <c r="AD75">
        <v>41045.599999999999</v>
      </c>
      <c r="AE75">
        <v>1.9856939598885144</v>
      </c>
      <c r="AK75">
        <v>41045.599999999999</v>
      </c>
      <c r="AL75">
        <v>1.9856939598885144</v>
      </c>
    </row>
    <row r="76" spans="2:38" x14ac:dyDescent="0.25">
      <c r="B76">
        <v>97070</v>
      </c>
      <c r="C76">
        <v>110549</v>
      </c>
      <c r="D76">
        <v>52825</v>
      </c>
      <c r="E76">
        <v>109159</v>
      </c>
      <c r="F76">
        <v>107110</v>
      </c>
      <c r="H76">
        <v>116094</v>
      </c>
      <c r="J76">
        <f t="shared" si="12"/>
        <v>95342.6</v>
      </c>
      <c r="K76">
        <f t="shared" si="13"/>
        <v>1.2176508716984851</v>
      </c>
      <c r="L76">
        <f t="shared" si="14"/>
        <v>110549</v>
      </c>
      <c r="M76">
        <f t="shared" si="15"/>
        <v>52825</v>
      </c>
      <c r="N76">
        <f t="shared" si="16"/>
        <v>95342.6</v>
      </c>
      <c r="O76">
        <f t="shared" si="17"/>
        <v>57724</v>
      </c>
      <c r="Q76">
        <v>1581</v>
      </c>
      <c r="R76">
        <v>-3181</v>
      </c>
      <c r="T76">
        <v>17754.200000000012</v>
      </c>
      <c r="U76">
        <v>2395</v>
      </c>
      <c r="W76">
        <v>20683</v>
      </c>
      <c r="X76">
        <v>5915.4000000000005</v>
      </c>
      <c r="AB76">
        <v>95342.6</v>
      </c>
      <c r="AC76">
        <v>1.2176508716984851</v>
      </c>
      <c r="AI76">
        <v>95342.6</v>
      </c>
      <c r="AJ76">
        <v>1.2176508716984851</v>
      </c>
    </row>
    <row r="77" spans="2:38" x14ac:dyDescent="0.25">
      <c r="B77">
        <v>108781</v>
      </c>
      <c r="C77">
        <v>107879</v>
      </c>
      <c r="D77">
        <v>70474</v>
      </c>
      <c r="E77">
        <v>7156</v>
      </c>
      <c r="F77">
        <v>109169</v>
      </c>
      <c r="H77">
        <v>84067</v>
      </c>
      <c r="J77">
        <f t="shared" si="12"/>
        <v>80691.8</v>
      </c>
      <c r="K77">
        <f t="shared" si="13"/>
        <v>1.0418282898634061</v>
      </c>
      <c r="L77">
        <f t="shared" si="14"/>
        <v>109169</v>
      </c>
      <c r="M77">
        <f t="shared" si="15"/>
        <v>7156</v>
      </c>
      <c r="N77">
        <f t="shared" si="16"/>
        <v>80691.8</v>
      </c>
      <c r="O77">
        <f t="shared" si="17"/>
        <v>102013</v>
      </c>
      <c r="Q77">
        <v>-21836</v>
      </c>
      <c r="R77">
        <v>-5576</v>
      </c>
      <c r="T77">
        <v>766.40000000000873</v>
      </c>
      <c r="U77">
        <v>1948.4000000000087</v>
      </c>
      <c r="W77">
        <v>13726.8</v>
      </c>
      <c r="X77">
        <v>1966.3999999999999</v>
      </c>
      <c r="AB77">
        <v>80691.8</v>
      </c>
      <c r="AC77">
        <v>1.0418282898634061</v>
      </c>
      <c r="AI77">
        <v>80691.8</v>
      </c>
      <c r="AJ77">
        <v>1.0418282898634061</v>
      </c>
    </row>
    <row r="78" spans="2:38" x14ac:dyDescent="0.25">
      <c r="B78">
        <v>28298</v>
      </c>
      <c r="C78">
        <v>104732</v>
      </c>
      <c r="D78">
        <v>66388</v>
      </c>
      <c r="E78">
        <v>35453</v>
      </c>
      <c r="F78">
        <v>26002</v>
      </c>
      <c r="H78">
        <v>81111</v>
      </c>
      <c r="J78">
        <f t="shared" si="12"/>
        <v>52174.6</v>
      </c>
      <c r="K78">
        <f t="shared" si="13"/>
        <v>1.5546070310074251</v>
      </c>
      <c r="L78">
        <f t="shared" si="14"/>
        <v>104732</v>
      </c>
      <c r="M78">
        <f t="shared" si="15"/>
        <v>26002</v>
      </c>
      <c r="N78">
        <f t="shared" si="16"/>
        <v>52174.6</v>
      </c>
      <c r="O78">
        <f t="shared" si="17"/>
        <v>78730</v>
      </c>
      <c r="Q78">
        <v>-15321</v>
      </c>
      <c r="R78">
        <v>-8762</v>
      </c>
      <c r="T78">
        <v>-3421.4000000000015</v>
      </c>
      <c r="U78">
        <v>2218.1999999999971</v>
      </c>
      <c r="W78">
        <v>23456.6</v>
      </c>
      <c r="X78">
        <v>2218.2000000000003</v>
      </c>
      <c r="AD78">
        <v>52174.6</v>
      </c>
      <c r="AE78">
        <v>1.5546070310074251</v>
      </c>
      <c r="AI78">
        <v>52174.6</v>
      </c>
      <c r="AJ78">
        <v>1.5546070310074251</v>
      </c>
    </row>
    <row r="79" spans="2:38" x14ac:dyDescent="0.25">
      <c r="B79">
        <v>26587</v>
      </c>
      <c r="C79">
        <v>69081</v>
      </c>
      <c r="D79">
        <v>83014</v>
      </c>
      <c r="E79">
        <v>27169</v>
      </c>
      <c r="F79">
        <v>33707</v>
      </c>
      <c r="H79">
        <v>104749</v>
      </c>
      <c r="J79">
        <f t="shared" si="12"/>
        <v>47911.6</v>
      </c>
      <c r="K79">
        <f t="shared" si="13"/>
        <v>2.1862972641281027</v>
      </c>
      <c r="L79">
        <f t="shared" si="14"/>
        <v>83014</v>
      </c>
      <c r="M79">
        <f t="shared" si="15"/>
        <v>26587</v>
      </c>
      <c r="N79">
        <f t="shared" si="16"/>
        <v>47911.6</v>
      </c>
      <c r="O79">
        <f t="shared" si="17"/>
        <v>56427</v>
      </c>
      <c r="Q79">
        <v>32671</v>
      </c>
      <c r="R79">
        <v>6274</v>
      </c>
      <c r="T79">
        <v>-16515.800000000003</v>
      </c>
      <c r="U79">
        <v>-4</v>
      </c>
      <c r="W79">
        <v>21979</v>
      </c>
      <c r="X79">
        <v>1848.8</v>
      </c>
      <c r="AB79">
        <v>47911.6</v>
      </c>
      <c r="AC79">
        <v>2.1862972641281027</v>
      </c>
      <c r="AK79">
        <v>47911.6</v>
      </c>
      <c r="AL79">
        <v>2.1862972641281027</v>
      </c>
    </row>
    <row r="80" spans="2:38" x14ac:dyDescent="0.25">
      <c r="B80">
        <v>78534</v>
      </c>
      <c r="C80">
        <v>53477</v>
      </c>
      <c r="D80">
        <v>31847</v>
      </c>
      <c r="E80">
        <v>51679</v>
      </c>
      <c r="F80">
        <v>83356</v>
      </c>
      <c r="H80">
        <v>124043</v>
      </c>
      <c r="J80">
        <f t="shared" si="12"/>
        <v>59778.6</v>
      </c>
      <c r="K80">
        <f t="shared" si="13"/>
        <v>2.0750402317886336</v>
      </c>
      <c r="L80">
        <f t="shared" si="14"/>
        <v>83356</v>
      </c>
      <c r="M80">
        <f t="shared" si="15"/>
        <v>31847</v>
      </c>
      <c r="N80">
        <f t="shared" si="16"/>
        <v>59778.6</v>
      </c>
      <c r="O80">
        <f t="shared" si="17"/>
        <v>51509</v>
      </c>
      <c r="Q80">
        <v>18386</v>
      </c>
      <c r="R80">
        <v>13</v>
      </c>
      <c r="T80">
        <v>-22336.200000000004</v>
      </c>
      <c r="U80">
        <v>-401.20000000000437</v>
      </c>
      <c r="W80">
        <v>23365.4</v>
      </c>
      <c r="X80">
        <v>3841.2</v>
      </c>
      <c r="AB80">
        <v>59778.6</v>
      </c>
      <c r="AC80">
        <v>2.0750402317886336</v>
      </c>
      <c r="AK80">
        <v>59778.6</v>
      </c>
      <c r="AL80">
        <v>2.0750402317886336</v>
      </c>
    </row>
    <row r="81" spans="2:38" x14ac:dyDescent="0.25">
      <c r="B81">
        <v>94620</v>
      </c>
      <c r="C81">
        <v>67594</v>
      </c>
      <c r="D81">
        <v>39284</v>
      </c>
      <c r="E81">
        <v>48381</v>
      </c>
      <c r="F81">
        <v>14377</v>
      </c>
      <c r="H81">
        <v>77947</v>
      </c>
      <c r="J81">
        <f t="shared" si="12"/>
        <v>52851.199999999997</v>
      </c>
      <c r="K81">
        <f t="shared" si="13"/>
        <v>1.4748387926858804</v>
      </c>
      <c r="L81">
        <f t="shared" si="14"/>
        <v>94620</v>
      </c>
      <c r="M81">
        <f t="shared" si="15"/>
        <v>14377</v>
      </c>
      <c r="N81">
        <f t="shared" si="16"/>
        <v>52851.199999999997</v>
      </c>
      <c r="O81">
        <f t="shared" si="17"/>
        <v>80243</v>
      </c>
      <c r="Q81">
        <v>1687</v>
      </c>
      <c r="R81">
        <v>7766</v>
      </c>
      <c r="T81">
        <v>-5869</v>
      </c>
      <c r="U81">
        <v>74.799999999995634</v>
      </c>
      <c r="W81">
        <v>25119.399999999998</v>
      </c>
      <c r="X81">
        <v>2767.6</v>
      </c>
      <c r="Z81">
        <v>52851.199999999997</v>
      </c>
      <c r="AA81">
        <v>1.4748387926858804</v>
      </c>
      <c r="AI81">
        <v>52851.199999999997</v>
      </c>
      <c r="AJ81">
        <v>1.4748387926858804</v>
      </c>
    </row>
    <row r="82" spans="2:38" x14ac:dyDescent="0.25">
      <c r="B82">
        <v>106107</v>
      </c>
      <c r="C82">
        <v>103849</v>
      </c>
      <c r="D82">
        <v>52459</v>
      </c>
      <c r="E82">
        <v>106231</v>
      </c>
      <c r="F82">
        <v>20145</v>
      </c>
      <c r="H82">
        <v>101678</v>
      </c>
      <c r="J82">
        <f t="shared" si="12"/>
        <v>77758.2</v>
      </c>
      <c r="K82">
        <f t="shared" si="13"/>
        <v>1.3076177174883163</v>
      </c>
      <c r="L82">
        <f t="shared" si="14"/>
        <v>106231</v>
      </c>
      <c r="M82">
        <f t="shared" si="15"/>
        <v>20145</v>
      </c>
      <c r="N82">
        <f t="shared" si="16"/>
        <v>77758.2</v>
      </c>
      <c r="O82">
        <f t="shared" si="17"/>
        <v>86086</v>
      </c>
      <c r="Q82">
        <v>-28087</v>
      </c>
      <c r="R82">
        <v>4517</v>
      </c>
      <c r="T82">
        <v>-3840</v>
      </c>
      <c r="U82">
        <v>2690.8000000000029</v>
      </c>
      <c r="W82">
        <v>27405.199999999997</v>
      </c>
      <c r="X82">
        <v>2862.8</v>
      </c>
      <c r="AF82">
        <v>77758.2</v>
      </c>
      <c r="AG82">
        <v>1.3076177174883163</v>
      </c>
      <c r="AI82">
        <v>77758.2</v>
      </c>
      <c r="AJ82">
        <v>1.3076177174883163</v>
      </c>
    </row>
    <row r="83" spans="2:38" x14ac:dyDescent="0.25">
      <c r="B83">
        <v>104922</v>
      </c>
      <c r="C83">
        <v>18311</v>
      </c>
      <c r="D83">
        <v>110557</v>
      </c>
      <c r="E83">
        <v>68059</v>
      </c>
      <c r="F83">
        <v>11508</v>
      </c>
      <c r="H83">
        <v>69402</v>
      </c>
      <c r="J83">
        <f t="shared" si="12"/>
        <v>62671.4</v>
      </c>
      <c r="K83">
        <f t="shared" si="13"/>
        <v>1.1073950797333392</v>
      </c>
      <c r="L83">
        <f t="shared" si="14"/>
        <v>110557</v>
      </c>
      <c r="M83">
        <f t="shared" si="15"/>
        <v>11508</v>
      </c>
      <c r="N83">
        <f t="shared" si="16"/>
        <v>62671.4</v>
      </c>
      <c r="O83">
        <f t="shared" si="17"/>
        <v>99049</v>
      </c>
      <c r="Q83">
        <v>-9933</v>
      </c>
      <c r="R83">
        <v>-5640</v>
      </c>
      <c r="T83">
        <v>6239</v>
      </c>
      <c r="U83">
        <v>1340.4000000000015</v>
      </c>
      <c r="W83">
        <v>19977.8</v>
      </c>
      <c r="X83">
        <v>1786</v>
      </c>
      <c r="Z83">
        <v>62671.4</v>
      </c>
      <c r="AA83">
        <v>1.1073950797333392</v>
      </c>
      <c r="AI83">
        <v>62671.4</v>
      </c>
      <c r="AJ83">
        <v>1.1073950797333392</v>
      </c>
    </row>
    <row r="84" spans="2:38" x14ac:dyDescent="0.25">
      <c r="B84">
        <v>64968</v>
      </c>
      <c r="C84">
        <v>24152</v>
      </c>
      <c r="D84">
        <v>90394</v>
      </c>
      <c r="E84">
        <v>94833</v>
      </c>
      <c r="F84">
        <v>102578</v>
      </c>
      <c r="H84">
        <v>140419</v>
      </c>
      <c r="J84">
        <f t="shared" si="12"/>
        <v>75385</v>
      </c>
      <c r="K84">
        <f t="shared" si="13"/>
        <v>1.862691516880016</v>
      </c>
      <c r="L84">
        <f t="shared" si="14"/>
        <v>102578</v>
      </c>
      <c r="M84">
        <f t="shared" si="15"/>
        <v>24152</v>
      </c>
      <c r="N84">
        <f t="shared" si="16"/>
        <v>75385</v>
      </c>
      <c r="O84">
        <f t="shared" si="17"/>
        <v>78426</v>
      </c>
      <c r="Q84">
        <v>35008</v>
      </c>
      <c r="R84">
        <v>4534</v>
      </c>
      <c r="T84">
        <v>16099</v>
      </c>
      <c r="U84">
        <v>-1676</v>
      </c>
      <c r="W84">
        <v>24593</v>
      </c>
      <c r="X84">
        <v>2868.4</v>
      </c>
      <c r="AD84">
        <v>75385</v>
      </c>
      <c r="AE84">
        <v>1.862691516880016</v>
      </c>
      <c r="AK84">
        <v>75385</v>
      </c>
      <c r="AL84">
        <v>1.862691516880016</v>
      </c>
    </row>
    <row r="85" spans="2:38" x14ac:dyDescent="0.25">
      <c r="B85">
        <v>91642</v>
      </c>
      <c r="C85">
        <v>42239</v>
      </c>
      <c r="D85">
        <v>37785</v>
      </c>
      <c r="E85">
        <v>102349</v>
      </c>
      <c r="F85">
        <v>59165</v>
      </c>
      <c r="H85">
        <v>103541</v>
      </c>
      <c r="J85">
        <f t="shared" si="12"/>
        <v>66636</v>
      </c>
      <c r="K85">
        <f t="shared" si="13"/>
        <v>1.5538297616903776</v>
      </c>
      <c r="L85">
        <f t="shared" si="14"/>
        <v>102349</v>
      </c>
      <c r="M85">
        <f t="shared" si="15"/>
        <v>37785</v>
      </c>
      <c r="N85">
        <f t="shared" si="16"/>
        <v>66636</v>
      </c>
      <c r="O85">
        <f t="shared" si="17"/>
        <v>64564</v>
      </c>
      <c r="Q85">
        <v>26912</v>
      </c>
      <c r="R85">
        <v>-3659</v>
      </c>
      <c r="T85">
        <v>-8443.1999999999971</v>
      </c>
      <c r="U85">
        <v>-2357.1999999999971</v>
      </c>
      <c r="W85">
        <v>16670</v>
      </c>
      <c r="X85">
        <v>5310.8</v>
      </c>
      <c r="AB85">
        <v>66636</v>
      </c>
      <c r="AC85">
        <v>1.5538297616903776</v>
      </c>
      <c r="AI85">
        <v>66636</v>
      </c>
      <c r="AJ85">
        <v>1.5538297616903776</v>
      </c>
    </row>
    <row r="86" spans="2:38" x14ac:dyDescent="0.25">
      <c r="B86">
        <v>110730</v>
      </c>
      <c r="C86">
        <v>80688</v>
      </c>
      <c r="D86">
        <v>23680</v>
      </c>
      <c r="E86">
        <v>70521</v>
      </c>
      <c r="F86">
        <v>56743</v>
      </c>
      <c r="H86">
        <v>100818</v>
      </c>
      <c r="J86">
        <f t="shared" si="12"/>
        <v>68472.399999999994</v>
      </c>
      <c r="K86">
        <f t="shared" si="13"/>
        <v>1.4723888749335501</v>
      </c>
      <c r="L86">
        <f t="shared" si="14"/>
        <v>110730</v>
      </c>
      <c r="M86">
        <f t="shared" si="15"/>
        <v>23680</v>
      </c>
      <c r="N86">
        <f t="shared" si="16"/>
        <v>68472.399999999994</v>
      </c>
      <c r="O86">
        <f t="shared" si="17"/>
        <v>87050</v>
      </c>
      <c r="Q86">
        <v>2787</v>
      </c>
      <c r="R86">
        <v>446</v>
      </c>
      <c r="T86">
        <v>-5868.8000000000029</v>
      </c>
      <c r="U86">
        <v>-2826.2000000000116</v>
      </c>
      <c r="W86">
        <v>34236</v>
      </c>
      <c r="X86">
        <v>2827</v>
      </c>
      <c r="AB86">
        <v>68472.399999999994</v>
      </c>
      <c r="AC86">
        <v>1.4723888749335501</v>
      </c>
      <c r="AI86">
        <v>68472.399999999994</v>
      </c>
      <c r="AJ86">
        <v>1.4723888749335501</v>
      </c>
    </row>
    <row r="87" spans="2:38" x14ac:dyDescent="0.25">
      <c r="B87">
        <v>99903</v>
      </c>
      <c r="C87">
        <v>39330</v>
      </c>
      <c r="D87">
        <v>57631</v>
      </c>
      <c r="E87">
        <v>51440</v>
      </c>
      <c r="F87">
        <v>110595</v>
      </c>
      <c r="H87">
        <v>98972</v>
      </c>
      <c r="J87">
        <f t="shared" si="12"/>
        <v>71779.8</v>
      </c>
      <c r="K87">
        <f t="shared" si="13"/>
        <v>1.3788280268264888</v>
      </c>
      <c r="L87">
        <f t="shared" si="14"/>
        <v>110595</v>
      </c>
      <c r="M87">
        <f t="shared" si="15"/>
        <v>39330</v>
      </c>
      <c r="N87">
        <f t="shared" si="16"/>
        <v>71779.8</v>
      </c>
      <c r="O87">
        <f t="shared" si="17"/>
        <v>71265</v>
      </c>
      <c r="Q87">
        <v>19883</v>
      </c>
      <c r="R87">
        <v>0</v>
      </c>
      <c r="T87">
        <v>1596</v>
      </c>
      <c r="U87">
        <v>-168.59999999999127</v>
      </c>
      <c r="W87">
        <v>22976.800000000003</v>
      </c>
      <c r="X87">
        <v>3376.2</v>
      </c>
      <c r="AB87">
        <v>71779.8</v>
      </c>
      <c r="AC87">
        <v>1.3788280268264888</v>
      </c>
      <c r="AI87">
        <v>71779.8</v>
      </c>
      <c r="AJ87">
        <v>1.3788280268264888</v>
      </c>
    </row>
    <row r="88" spans="2:38" x14ac:dyDescent="0.25">
      <c r="B88">
        <v>76114</v>
      </c>
      <c r="C88">
        <v>83459</v>
      </c>
      <c r="D88">
        <v>23595</v>
      </c>
      <c r="E88">
        <v>44688</v>
      </c>
      <c r="F88">
        <v>12966</v>
      </c>
      <c r="H88">
        <v>113505</v>
      </c>
      <c r="J88">
        <f t="shared" si="12"/>
        <v>48164.4</v>
      </c>
      <c r="K88">
        <f t="shared" si="13"/>
        <v>2.3566160898921193</v>
      </c>
      <c r="L88">
        <f t="shared" si="14"/>
        <v>83459</v>
      </c>
      <c r="M88">
        <f t="shared" si="15"/>
        <v>12966</v>
      </c>
      <c r="N88">
        <f t="shared" si="16"/>
        <v>48164.4</v>
      </c>
      <c r="O88">
        <f t="shared" si="17"/>
        <v>70493</v>
      </c>
      <c r="Q88">
        <v>43887</v>
      </c>
      <c r="R88">
        <v>-3904</v>
      </c>
      <c r="T88">
        <v>11190.599999999999</v>
      </c>
      <c r="U88">
        <v>79</v>
      </c>
      <c r="W88">
        <v>32551.800000000003</v>
      </c>
      <c r="X88">
        <v>315</v>
      </c>
      <c r="AD88">
        <v>48164.4</v>
      </c>
      <c r="AE88">
        <v>2.3566160898921193</v>
      </c>
      <c r="AK88">
        <v>48164.4</v>
      </c>
      <c r="AL88">
        <v>2.3566160898921193</v>
      </c>
    </row>
    <row r="89" spans="2:38" x14ac:dyDescent="0.25">
      <c r="B89">
        <v>106056</v>
      </c>
      <c r="C89">
        <v>104689</v>
      </c>
      <c r="D89">
        <v>72453</v>
      </c>
      <c r="E89">
        <v>100082</v>
      </c>
      <c r="F89">
        <v>97506</v>
      </c>
      <c r="H89">
        <v>102335</v>
      </c>
      <c r="J89">
        <f t="shared" si="12"/>
        <v>96157.2</v>
      </c>
      <c r="K89">
        <f t="shared" si="13"/>
        <v>1.0642468790688582</v>
      </c>
      <c r="L89">
        <f t="shared" si="14"/>
        <v>106056</v>
      </c>
      <c r="M89">
        <f t="shared" si="15"/>
        <v>72453</v>
      </c>
      <c r="N89">
        <f t="shared" si="16"/>
        <v>96157.2</v>
      </c>
      <c r="O89">
        <f t="shared" si="17"/>
        <v>33603</v>
      </c>
      <c r="Q89">
        <v>2582</v>
      </c>
      <c r="R89">
        <v>2593</v>
      </c>
      <c r="T89">
        <v>8409</v>
      </c>
      <c r="U89">
        <v>-519</v>
      </c>
      <c r="W89">
        <v>21300.600000000002</v>
      </c>
      <c r="X89">
        <v>1860.1999999999998</v>
      </c>
      <c r="AB89">
        <v>96157.2</v>
      </c>
      <c r="AC89">
        <v>1.0642468790688582</v>
      </c>
      <c r="AI89">
        <v>96157.2</v>
      </c>
      <c r="AJ89">
        <v>1.0642468790688582</v>
      </c>
    </row>
    <row r="90" spans="2:38" x14ac:dyDescent="0.25">
      <c r="B90">
        <v>53170</v>
      </c>
      <c r="C90">
        <v>107074</v>
      </c>
      <c r="D90">
        <v>64643</v>
      </c>
      <c r="E90">
        <v>94771</v>
      </c>
      <c r="F90">
        <v>23321</v>
      </c>
      <c r="H90">
        <v>73303</v>
      </c>
      <c r="J90">
        <f t="shared" si="12"/>
        <v>68595.8</v>
      </c>
      <c r="K90">
        <f t="shared" si="13"/>
        <v>1.0686222771656573</v>
      </c>
      <c r="L90">
        <f t="shared" si="14"/>
        <v>107074</v>
      </c>
      <c r="M90">
        <f t="shared" si="15"/>
        <v>23321</v>
      </c>
      <c r="N90">
        <f t="shared" si="16"/>
        <v>68595.8</v>
      </c>
      <c r="O90">
        <f t="shared" si="17"/>
        <v>83753</v>
      </c>
      <c r="Q90">
        <v>-27434</v>
      </c>
      <c r="R90">
        <v>-2396</v>
      </c>
      <c r="T90">
        <v>10195.400000000001</v>
      </c>
      <c r="U90">
        <v>-1573.3999999999942</v>
      </c>
      <c r="W90">
        <v>21805.8</v>
      </c>
      <c r="X90">
        <v>1907.3999999999999</v>
      </c>
      <c r="AD90">
        <v>68595.8</v>
      </c>
      <c r="AE90">
        <v>1.0686222771656573</v>
      </c>
      <c r="AI90">
        <v>68595.8</v>
      </c>
      <c r="AJ90">
        <v>1.0686222771656573</v>
      </c>
    </row>
    <row r="91" spans="2:38" x14ac:dyDescent="0.25">
      <c r="B91">
        <v>45356</v>
      </c>
      <c r="C91">
        <v>46676</v>
      </c>
      <c r="D91">
        <v>61792</v>
      </c>
      <c r="E91">
        <v>88183</v>
      </c>
      <c r="F91">
        <v>73974</v>
      </c>
      <c r="H91">
        <v>110266</v>
      </c>
      <c r="J91">
        <f t="shared" si="12"/>
        <v>63196.2</v>
      </c>
      <c r="K91">
        <f t="shared" si="13"/>
        <v>1.7448200999427181</v>
      </c>
      <c r="L91">
        <f t="shared" si="14"/>
        <v>88183</v>
      </c>
      <c r="M91">
        <f t="shared" si="15"/>
        <v>45356</v>
      </c>
      <c r="N91">
        <f t="shared" si="16"/>
        <v>63196.2</v>
      </c>
      <c r="O91">
        <f t="shared" si="17"/>
        <v>42827</v>
      </c>
      <c r="Q91">
        <v>25642</v>
      </c>
      <c r="R91">
        <v>83</v>
      </c>
      <c r="T91">
        <v>-9226.1999999999971</v>
      </c>
      <c r="U91">
        <v>-542.60000000000582</v>
      </c>
      <c r="W91">
        <v>22911.8</v>
      </c>
      <c r="X91">
        <v>1590.2</v>
      </c>
      <c r="AB91">
        <v>63196.2</v>
      </c>
      <c r="AC91">
        <v>1.7448200999427181</v>
      </c>
      <c r="AI91">
        <v>63196.2</v>
      </c>
      <c r="AJ91">
        <v>1.7448200999427181</v>
      </c>
    </row>
    <row r="92" spans="2:38" x14ac:dyDescent="0.25">
      <c r="B92">
        <v>39113</v>
      </c>
      <c r="C92">
        <v>80519</v>
      </c>
      <c r="D92">
        <v>9858</v>
      </c>
      <c r="E92">
        <v>70166</v>
      </c>
      <c r="F92">
        <v>63130</v>
      </c>
      <c r="H92">
        <v>127085</v>
      </c>
      <c r="J92">
        <f t="shared" si="12"/>
        <v>52557.2</v>
      </c>
      <c r="K92">
        <f t="shared" si="13"/>
        <v>2.4180321630528265</v>
      </c>
      <c r="L92">
        <f t="shared" si="14"/>
        <v>80519</v>
      </c>
      <c r="M92">
        <f t="shared" si="15"/>
        <v>9858</v>
      </c>
      <c r="N92">
        <f t="shared" si="16"/>
        <v>52557.2</v>
      </c>
      <c r="O92">
        <f t="shared" si="17"/>
        <v>70661</v>
      </c>
      <c r="Q92">
        <v>13679</v>
      </c>
      <c r="R92">
        <v>9643</v>
      </c>
      <c r="T92">
        <v>-6384.4000000000015</v>
      </c>
      <c r="U92">
        <v>-267.80000000000291</v>
      </c>
      <c r="W92">
        <v>25262.800000000003</v>
      </c>
      <c r="X92">
        <v>1255.4000000000001</v>
      </c>
      <c r="AD92">
        <v>52557.2</v>
      </c>
      <c r="AE92">
        <v>2.4180321630528265</v>
      </c>
      <c r="AK92">
        <v>52557.2</v>
      </c>
      <c r="AL92">
        <v>2.4180321630528265</v>
      </c>
    </row>
    <row r="93" spans="2:38" x14ac:dyDescent="0.25">
      <c r="B93">
        <v>50508</v>
      </c>
      <c r="C93">
        <v>65951</v>
      </c>
      <c r="D93">
        <v>40599</v>
      </c>
      <c r="E93">
        <v>115784</v>
      </c>
      <c r="F93">
        <v>85374</v>
      </c>
      <c r="H93">
        <v>91813</v>
      </c>
      <c r="J93">
        <f t="shared" si="12"/>
        <v>71643.199999999997</v>
      </c>
      <c r="K93">
        <f t="shared" si="13"/>
        <v>1.2815312548853206</v>
      </c>
      <c r="L93">
        <f t="shared" si="14"/>
        <v>115784</v>
      </c>
      <c r="M93">
        <f t="shared" si="15"/>
        <v>40599</v>
      </c>
      <c r="N93">
        <f t="shared" si="16"/>
        <v>71643.199999999997</v>
      </c>
      <c r="O93">
        <f t="shared" si="17"/>
        <v>75185</v>
      </c>
      <c r="Q93">
        <v>-48653</v>
      </c>
      <c r="R93">
        <v>-400</v>
      </c>
      <c r="T93">
        <v>-15391.600000000006</v>
      </c>
      <c r="U93">
        <v>828.80000000000291</v>
      </c>
      <c r="W93">
        <v>19988.400000000001</v>
      </c>
      <c r="X93">
        <v>1694.8000000000002</v>
      </c>
      <c r="AF93">
        <v>71643.199999999997</v>
      </c>
      <c r="AG93">
        <v>1.2815312548853206</v>
      </c>
      <c r="AI93">
        <v>71643.199999999997</v>
      </c>
      <c r="AJ93">
        <v>1.2815312548853206</v>
      </c>
    </row>
    <row r="94" spans="2:38" x14ac:dyDescent="0.25">
      <c r="B94">
        <v>99098</v>
      </c>
      <c r="C94">
        <v>42267</v>
      </c>
      <c r="D94">
        <v>93850</v>
      </c>
      <c r="E94">
        <v>13996</v>
      </c>
      <c r="F94">
        <v>20526</v>
      </c>
      <c r="H94">
        <v>134572</v>
      </c>
      <c r="J94">
        <f t="shared" si="12"/>
        <v>53947.4</v>
      </c>
      <c r="K94">
        <f t="shared" si="13"/>
        <v>2.4945039056562504</v>
      </c>
      <c r="L94">
        <f t="shared" si="14"/>
        <v>99098</v>
      </c>
      <c r="M94">
        <f t="shared" si="15"/>
        <v>13996</v>
      </c>
      <c r="N94">
        <f t="shared" si="16"/>
        <v>53947.4</v>
      </c>
      <c r="O94">
        <f t="shared" si="17"/>
        <v>85102</v>
      </c>
      <c r="Q94">
        <v>23626</v>
      </c>
      <c r="R94">
        <v>-51</v>
      </c>
      <c r="T94">
        <v>-20861.200000000004</v>
      </c>
      <c r="U94">
        <v>835.20000000000437</v>
      </c>
      <c r="W94">
        <v>20861.199999999997</v>
      </c>
      <c r="X94">
        <v>1649.2</v>
      </c>
      <c r="AF94">
        <v>53947.4</v>
      </c>
      <c r="AG94">
        <v>2.4945039056562504</v>
      </c>
      <c r="AK94">
        <v>53947.4</v>
      </c>
      <c r="AL94">
        <v>2.4945039056562504</v>
      </c>
    </row>
    <row r="95" spans="2:38" x14ac:dyDescent="0.25">
      <c r="B95">
        <v>27240</v>
      </c>
      <c r="C95">
        <v>12399</v>
      </c>
      <c r="D95">
        <v>14110</v>
      </c>
      <c r="E95">
        <v>49744</v>
      </c>
      <c r="F95">
        <v>17428</v>
      </c>
      <c r="H95">
        <v>58464</v>
      </c>
      <c r="J95">
        <f t="shared" si="12"/>
        <v>24184.2</v>
      </c>
      <c r="K95">
        <f t="shared" si="13"/>
        <v>2.4174461011734936</v>
      </c>
      <c r="L95">
        <f t="shared" si="14"/>
        <v>49744</v>
      </c>
      <c r="M95">
        <f t="shared" si="15"/>
        <v>12399</v>
      </c>
      <c r="N95">
        <f t="shared" si="16"/>
        <v>24184.2</v>
      </c>
      <c r="O95">
        <f t="shared" si="17"/>
        <v>37345</v>
      </c>
      <c r="Q95">
        <v>-39321</v>
      </c>
      <c r="R95">
        <v>0</v>
      </c>
      <c r="T95">
        <v>-57168</v>
      </c>
      <c r="U95">
        <v>-1639.2000000000007</v>
      </c>
      <c r="W95">
        <v>57168</v>
      </c>
      <c r="X95">
        <v>3490.4</v>
      </c>
      <c r="AB95">
        <v>24184.2</v>
      </c>
      <c r="AC95">
        <v>2.4174461011734936</v>
      </c>
      <c r="AK95">
        <v>24184.2</v>
      </c>
      <c r="AL95">
        <v>2.4174461011734936</v>
      </c>
    </row>
    <row r="96" spans="2:38" x14ac:dyDescent="0.25">
      <c r="B96">
        <v>52359</v>
      </c>
      <c r="C96">
        <v>76229</v>
      </c>
      <c r="D96">
        <v>17586</v>
      </c>
      <c r="E96">
        <v>58383</v>
      </c>
      <c r="F96">
        <v>95212</v>
      </c>
      <c r="H96">
        <v>72312</v>
      </c>
      <c r="J96">
        <f t="shared" si="12"/>
        <v>59953.8</v>
      </c>
      <c r="K96">
        <f t="shared" si="13"/>
        <v>1.2061287191137176</v>
      </c>
      <c r="L96">
        <f t="shared" si="14"/>
        <v>95212</v>
      </c>
      <c r="M96">
        <f t="shared" si="15"/>
        <v>17586</v>
      </c>
      <c r="N96">
        <f t="shared" si="16"/>
        <v>59953.8</v>
      </c>
      <c r="O96">
        <f t="shared" si="17"/>
        <v>77626</v>
      </c>
      <c r="Q96">
        <v>-19200</v>
      </c>
      <c r="R96">
        <v>-5243</v>
      </c>
      <c r="T96">
        <v>-17265.599999999991</v>
      </c>
      <c r="U96">
        <v>-2268.7999999999956</v>
      </c>
      <c r="W96">
        <v>21840</v>
      </c>
      <c r="X96">
        <v>2268.8000000000002</v>
      </c>
      <c r="AB96">
        <v>59953.8</v>
      </c>
      <c r="AC96">
        <v>1.2061287191137176</v>
      </c>
      <c r="AI96">
        <v>59953.8</v>
      </c>
      <c r="AJ96">
        <v>1.2061287191137176</v>
      </c>
    </row>
    <row r="97" spans="2:36" x14ac:dyDescent="0.25">
      <c r="B97">
        <v>31813</v>
      </c>
      <c r="C97">
        <v>51674</v>
      </c>
      <c r="D97">
        <v>69888</v>
      </c>
      <c r="E97">
        <v>36391</v>
      </c>
      <c r="F97">
        <v>33315</v>
      </c>
      <c r="H97">
        <v>64692</v>
      </c>
      <c r="J97">
        <f t="shared" si="12"/>
        <v>44616.2</v>
      </c>
      <c r="K97">
        <f t="shared" si="13"/>
        <v>1.4499666040586157</v>
      </c>
      <c r="L97">
        <f t="shared" si="14"/>
        <v>69888</v>
      </c>
      <c r="M97">
        <f t="shared" si="15"/>
        <v>31813</v>
      </c>
      <c r="N97">
        <f t="shared" si="16"/>
        <v>44616.2</v>
      </c>
      <c r="O97">
        <f t="shared" si="17"/>
        <v>38075</v>
      </c>
      <c r="Q97">
        <v>-28050</v>
      </c>
      <c r="R97">
        <v>-263</v>
      </c>
      <c r="T97">
        <v>-11324.200000000004</v>
      </c>
      <c r="U97">
        <v>734</v>
      </c>
      <c r="W97">
        <v>30763.8</v>
      </c>
      <c r="X97">
        <v>6465.9999999999991</v>
      </c>
      <c r="AD97">
        <v>44616.2</v>
      </c>
      <c r="AE97">
        <v>1.4499666040586157</v>
      </c>
      <c r="AI97">
        <v>44616.2</v>
      </c>
      <c r="AJ97">
        <v>1.4499666040586157</v>
      </c>
    </row>
    <row r="98" spans="2:36" x14ac:dyDescent="0.25">
      <c r="B98">
        <v>43922</v>
      </c>
      <c r="C98">
        <v>45144</v>
      </c>
      <c r="D98">
        <v>13931</v>
      </c>
      <c r="E98">
        <v>47201</v>
      </c>
      <c r="F98">
        <v>19967</v>
      </c>
      <c r="H98">
        <v>56517</v>
      </c>
      <c r="J98">
        <f t="shared" si="12"/>
        <v>34033</v>
      </c>
      <c r="K98">
        <f t="shared" ref="K98:K129" si="18">H98/J98</f>
        <v>1.6606528957188611</v>
      </c>
      <c r="L98">
        <f t="shared" si="14"/>
        <v>47201</v>
      </c>
      <c r="M98">
        <f t="shared" si="15"/>
        <v>13931</v>
      </c>
      <c r="N98">
        <f t="shared" si="16"/>
        <v>34033</v>
      </c>
      <c r="O98">
        <f t="shared" si="17"/>
        <v>33270</v>
      </c>
      <c r="Q98">
        <v>798</v>
      </c>
      <c r="R98">
        <v>0</v>
      </c>
      <c r="T98">
        <v>-17996</v>
      </c>
      <c r="U98">
        <v>-616.80000000000291</v>
      </c>
      <c r="W98">
        <v>17996</v>
      </c>
      <c r="X98">
        <v>7069.2000000000007</v>
      </c>
      <c r="Z98">
        <v>34033</v>
      </c>
      <c r="AA98">
        <v>1.6606528957188611</v>
      </c>
      <c r="AI98">
        <v>34033</v>
      </c>
      <c r="AJ98">
        <v>1.6606528957188611</v>
      </c>
    </row>
    <row r="99" spans="2:36" x14ac:dyDescent="0.25">
      <c r="B99">
        <v>86066</v>
      </c>
      <c r="C99">
        <v>17635</v>
      </c>
      <c r="D99">
        <v>96375</v>
      </c>
      <c r="E99">
        <v>61225</v>
      </c>
      <c r="F99">
        <v>22669</v>
      </c>
      <c r="H99">
        <v>58713</v>
      </c>
      <c r="J99">
        <f t="shared" si="12"/>
        <v>56794</v>
      </c>
      <c r="K99">
        <f t="shared" si="18"/>
        <v>1.033788780504983</v>
      </c>
      <c r="L99">
        <f t="shared" si="14"/>
        <v>96375</v>
      </c>
      <c r="M99">
        <f t="shared" si="15"/>
        <v>17635</v>
      </c>
      <c r="N99">
        <f t="shared" si="16"/>
        <v>56794</v>
      </c>
      <c r="O99">
        <f t="shared" si="17"/>
        <v>78740</v>
      </c>
      <c r="Q99">
        <v>6192</v>
      </c>
      <c r="R99">
        <v>-3347</v>
      </c>
      <c r="T99">
        <v>5626</v>
      </c>
      <c r="U99">
        <v>-1586.8000000000029</v>
      </c>
      <c r="W99">
        <v>23081.600000000002</v>
      </c>
      <c r="X99">
        <v>1586.8000000000002</v>
      </c>
      <c r="Z99">
        <v>56794</v>
      </c>
      <c r="AA99">
        <v>1.033788780504983</v>
      </c>
      <c r="AI99">
        <v>56794</v>
      </c>
      <c r="AJ99">
        <v>1.033788780504983</v>
      </c>
    </row>
    <row r="100" spans="2:36" x14ac:dyDescent="0.25">
      <c r="B100">
        <v>8664</v>
      </c>
      <c r="C100">
        <v>76071</v>
      </c>
      <c r="D100">
        <v>89899</v>
      </c>
      <c r="E100">
        <v>47955</v>
      </c>
      <c r="F100">
        <v>83608</v>
      </c>
      <c r="H100">
        <v>74806</v>
      </c>
      <c r="J100">
        <f t="shared" si="12"/>
        <v>61239.4</v>
      </c>
      <c r="K100">
        <f t="shared" si="18"/>
        <v>1.2215338491232768</v>
      </c>
      <c r="L100">
        <f t="shared" si="14"/>
        <v>89899</v>
      </c>
      <c r="M100">
        <f t="shared" si="15"/>
        <v>8664</v>
      </c>
      <c r="N100">
        <f t="shared" si="16"/>
        <v>61239.4</v>
      </c>
      <c r="O100">
        <f t="shared" si="17"/>
        <v>81235</v>
      </c>
      <c r="Q100">
        <v>-28391</v>
      </c>
      <c r="R100">
        <v>-701</v>
      </c>
      <c r="T100">
        <v>-3532.4000000000015</v>
      </c>
      <c r="U100">
        <v>-196.59999999999854</v>
      </c>
      <c r="W100">
        <v>51182.799999999996</v>
      </c>
      <c r="X100">
        <v>486.6</v>
      </c>
      <c r="AF100">
        <v>61239.4</v>
      </c>
      <c r="AG100">
        <v>1.2215338491232768</v>
      </c>
      <c r="AI100">
        <v>61239.4</v>
      </c>
      <c r="AJ100">
        <v>1.2215338491232768</v>
      </c>
    </row>
    <row r="101" spans="2:36" x14ac:dyDescent="0.25">
      <c r="B101">
        <v>92558</v>
      </c>
      <c r="C101">
        <v>27553</v>
      </c>
      <c r="D101">
        <v>101636</v>
      </c>
      <c r="E101">
        <v>114147</v>
      </c>
      <c r="F101">
        <v>108015</v>
      </c>
      <c r="H101">
        <v>107010</v>
      </c>
      <c r="J101">
        <f t="shared" si="12"/>
        <v>88781.8</v>
      </c>
      <c r="K101">
        <f t="shared" si="18"/>
        <v>1.2053146027676844</v>
      </c>
      <c r="L101">
        <f t="shared" si="14"/>
        <v>114147</v>
      </c>
      <c r="M101">
        <f t="shared" si="15"/>
        <v>27553</v>
      </c>
      <c r="N101">
        <f t="shared" si="16"/>
        <v>88781.8</v>
      </c>
      <c r="O101">
        <f t="shared" si="17"/>
        <v>86594</v>
      </c>
      <c r="Q101">
        <v>-7134</v>
      </c>
      <c r="R101">
        <v>3697</v>
      </c>
      <c r="T101">
        <v>15031</v>
      </c>
      <c r="U101">
        <v>318.80000000000291</v>
      </c>
      <c r="W101">
        <v>33211</v>
      </c>
      <c r="X101">
        <v>3716</v>
      </c>
      <c r="AF101">
        <v>88781.8</v>
      </c>
      <c r="AG101">
        <v>1.2053146027676844</v>
      </c>
      <c r="AI101">
        <v>88781.8</v>
      </c>
      <c r="AJ101">
        <v>1.2053146027676844</v>
      </c>
    </row>
    <row r="103" spans="2:36" x14ac:dyDescent="0.25">
      <c r="B103">
        <v>1629957</v>
      </c>
      <c r="C103">
        <v>1432085</v>
      </c>
      <c r="D103">
        <v>1450055</v>
      </c>
      <c r="E103">
        <v>1607131</v>
      </c>
      <c r="F103">
        <v>1478964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FE2C0-F43A-441C-85CC-29517017E2C0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25894</v>
      </c>
      <c r="C2">
        <v>57579</v>
      </c>
      <c r="D2">
        <v>87843</v>
      </c>
      <c r="E2">
        <v>26325</v>
      </c>
      <c r="F2">
        <v>60816</v>
      </c>
      <c r="H2">
        <v>60526</v>
      </c>
      <c r="J2">
        <f t="shared" ref="J2:J33" si="0">AVERAGE(B2:F2)</f>
        <v>51691.4</v>
      </c>
      <c r="K2">
        <f t="shared" ref="K2:K33" si="1">H2/J2</f>
        <v>1.1709104415821587</v>
      </c>
      <c r="L2">
        <f t="shared" ref="L2:L33" si="2">MAX(B2:F2)</f>
        <v>87843</v>
      </c>
      <c r="M2">
        <f t="shared" ref="M2:M33" si="3">MIN(B2:F2)</f>
        <v>25894</v>
      </c>
      <c r="N2">
        <f t="shared" ref="N2:N33" si="4">AVERAGE(B2:F2)</f>
        <v>51691.4</v>
      </c>
      <c r="O2">
        <f t="shared" ref="O2:O33" si="5">L2-M2</f>
        <v>61949</v>
      </c>
      <c r="Q2">
        <v>-28034</v>
      </c>
      <c r="R2">
        <v>-1299</v>
      </c>
      <c r="T2">
        <v>-30152.799999999996</v>
      </c>
      <c r="U2">
        <v>535.20000000000437</v>
      </c>
      <c r="W2">
        <v>33014.800000000003</v>
      </c>
      <c r="X2">
        <v>664.8</v>
      </c>
      <c r="AB2">
        <v>51691.4</v>
      </c>
      <c r="AC2">
        <v>1.1709104415821587</v>
      </c>
      <c r="AI2">
        <v>51691.4</v>
      </c>
      <c r="AJ2">
        <v>1.1709104415821587</v>
      </c>
    </row>
    <row r="3" spans="1:38" x14ac:dyDescent="0.25">
      <c r="B3">
        <v>44926</v>
      </c>
      <c r="C3">
        <v>16624</v>
      </c>
      <c r="D3">
        <v>98285</v>
      </c>
      <c r="E3">
        <v>53376</v>
      </c>
      <c r="F3">
        <v>80334</v>
      </c>
      <c r="H3">
        <v>71023</v>
      </c>
      <c r="J3">
        <f t="shared" si="0"/>
        <v>58709</v>
      </c>
      <c r="K3">
        <f t="shared" si="1"/>
        <v>1.2097463761944507</v>
      </c>
      <c r="L3">
        <f t="shared" si="2"/>
        <v>98285</v>
      </c>
      <c r="M3">
        <f t="shared" si="3"/>
        <v>16624</v>
      </c>
      <c r="N3">
        <f t="shared" si="4"/>
        <v>58709</v>
      </c>
      <c r="O3">
        <f t="shared" si="5"/>
        <v>81661</v>
      </c>
      <c r="Q3">
        <v>1036</v>
      </c>
      <c r="R3">
        <v>3061</v>
      </c>
      <c r="T3">
        <v>-8842.6000000000058</v>
      </c>
      <c r="U3">
        <v>3921.5999999999985</v>
      </c>
      <c r="W3">
        <v>8842.5999999999985</v>
      </c>
      <c r="X3">
        <v>3921.6000000000004</v>
      </c>
      <c r="AB3">
        <v>58709</v>
      </c>
      <c r="AC3">
        <v>1.2097463761944507</v>
      </c>
      <c r="AI3">
        <v>58709</v>
      </c>
      <c r="AJ3">
        <v>1.2097463761944507</v>
      </c>
    </row>
    <row r="4" spans="1:38" x14ac:dyDescent="0.25">
      <c r="B4">
        <v>62883</v>
      </c>
      <c r="C4">
        <v>61386</v>
      </c>
      <c r="D4">
        <v>105235</v>
      </c>
      <c r="E4">
        <v>107716</v>
      </c>
      <c r="F4">
        <v>55689</v>
      </c>
      <c r="H4">
        <v>112536</v>
      </c>
      <c r="J4">
        <f t="shared" si="0"/>
        <v>78581.8</v>
      </c>
      <c r="K4">
        <f t="shared" si="1"/>
        <v>1.4320873281090531</v>
      </c>
      <c r="L4">
        <f t="shared" si="2"/>
        <v>107716</v>
      </c>
      <c r="M4">
        <f t="shared" si="3"/>
        <v>55689</v>
      </c>
      <c r="N4">
        <f t="shared" si="4"/>
        <v>78581.8</v>
      </c>
      <c r="O4">
        <f t="shared" si="5"/>
        <v>52027</v>
      </c>
      <c r="Q4">
        <v>10200</v>
      </c>
      <c r="R4">
        <v>5565</v>
      </c>
      <c r="T4">
        <v>-3237.8000000000029</v>
      </c>
      <c r="U4">
        <v>250.80000000000291</v>
      </c>
      <c r="W4">
        <v>19390.600000000002</v>
      </c>
      <c r="X4">
        <v>462</v>
      </c>
      <c r="AB4">
        <v>78581.8</v>
      </c>
      <c r="AC4">
        <v>1.4320873281090531</v>
      </c>
      <c r="AI4">
        <v>78581.8</v>
      </c>
      <c r="AJ4">
        <v>1.4320873281090531</v>
      </c>
    </row>
    <row r="5" spans="1:38" x14ac:dyDescent="0.25">
      <c r="B5">
        <v>100917</v>
      </c>
      <c r="C5">
        <v>59568</v>
      </c>
      <c r="D5">
        <v>88943</v>
      </c>
      <c r="E5">
        <v>90017</v>
      </c>
      <c r="F5">
        <v>22874</v>
      </c>
      <c r="H5">
        <v>97758</v>
      </c>
      <c r="J5">
        <f t="shared" si="0"/>
        <v>72463.8</v>
      </c>
      <c r="K5">
        <f t="shared" si="1"/>
        <v>1.3490598064136852</v>
      </c>
      <c r="L5">
        <f t="shared" si="2"/>
        <v>100917</v>
      </c>
      <c r="M5">
        <f t="shared" si="3"/>
        <v>22874</v>
      </c>
      <c r="N5">
        <f t="shared" si="4"/>
        <v>72463.8</v>
      </c>
      <c r="O5">
        <f t="shared" si="5"/>
        <v>78043</v>
      </c>
      <c r="Q5">
        <v>6000</v>
      </c>
      <c r="R5">
        <v>-23</v>
      </c>
      <c r="T5">
        <v>-16662</v>
      </c>
      <c r="U5">
        <v>4235.8000000000029</v>
      </c>
      <c r="W5">
        <v>21561.199999999997</v>
      </c>
      <c r="X5">
        <v>4235.8</v>
      </c>
      <c r="AB5">
        <v>72463.8</v>
      </c>
      <c r="AC5">
        <v>1.3490598064136852</v>
      </c>
      <c r="AI5">
        <v>72463.8</v>
      </c>
      <c r="AJ5">
        <v>1.3490598064136852</v>
      </c>
    </row>
    <row r="6" spans="1:38" x14ac:dyDescent="0.25">
      <c r="B6">
        <v>1612</v>
      </c>
      <c r="C6">
        <v>61562</v>
      </c>
      <c r="D6">
        <v>11625</v>
      </c>
      <c r="E6">
        <v>91723</v>
      </c>
      <c r="F6">
        <v>66510</v>
      </c>
      <c r="H6">
        <v>71684</v>
      </c>
      <c r="J6">
        <f t="shared" si="0"/>
        <v>46606.400000000001</v>
      </c>
      <c r="K6">
        <f t="shared" si="1"/>
        <v>1.5380720244429948</v>
      </c>
      <c r="L6">
        <f t="shared" si="2"/>
        <v>91723</v>
      </c>
      <c r="M6">
        <f t="shared" si="3"/>
        <v>1612</v>
      </c>
      <c r="N6">
        <f t="shared" si="4"/>
        <v>46606.400000000001</v>
      </c>
      <c r="O6">
        <f t="shared" si="5"/>
        <v>90111</v>
      </c>
      <c r="Q6">
        <v>-2239</v>
      </c>
      <c r="R6">
        <v>-2111</v>
      </c>
      <c r="T6">
        <v>-1019.1999999999971</v>
      </c>
      <c r="U6">
        <v>-3102.5999999999985</v>
      </c>
      <c r="W6">
        <v>25567.599999999999</v>
      </c>
      <c r="X6">
        <v>3201.4</v>
      </c>
      <c r="AD6">
        <v>46606.400000000001</v>
      </c>
      <c r="AE6">
        <v>1.5380720244429948</v>
      </c>
      <c r="AI6">
        <v>46606.400000000001</v>
      </c>
      <c r="AJ6">
        <v>1.5380720244429948</v>
      </c>
    </row>
    <row r="7" spans="1:38" x14ac:dyDescent="0.25">
      <c r="B7">
        <v>110926</v>
      </c>
      <c r="C7">
        <v>28388</v>
      </c>
      <c r="D7">
        <v>46154</v>
      </c>
      <c r="E7">
        <v>96918</v>
      </c>
      <c r="F7">
        <v>77615</v>
      </c>
      <c r="H7">
        <v>99723</v>
      </c>
      <c r="J7">
        <f t="shared" si="0"/>
        <v>72000.2</v>
      </c>
      <c r="K7">
        <f t="shared" si="1"/>
        <v>1.3850378193393909</v>
      </c>
      <c r="L7">
        <f t="shared" si="2"/>
        <v>110926</v>
      </c>
      <c r="M7">
        <f t="shared" si="3"/>
        <v>28388</v>
      </c>
      <c r="N7">
        <f t="shared" si="4"/>
        <v>72000.2</v>
      </c>
      <c r="O7">
        <f t="shared" si="5"/>
        <v>82538</v>
      </c>
      <c r="Q7">
        <v>-6426</v>
      </c>
      <c r="R7">
        <v>-6</v>
      </c>
      <c r="T7">
        <v>-8220.4000000000087</v>
      </c>
      <c r="U7">
        <v>5243</v>
      </c>
      <c r="W7">
        <v>20610.8</v>
      </c>
      <c r="X7">
        <v>5281.7999999999993</v>
      </c>
      <c r="AB7">
        <v>72000.2</v>
      </c>
      <c r="AC7">
        <v>1.3850378193393909</v>
      </c>
      <c r="AI7">
        <v>72000.2</v>
      </c>
      <c r="AJ7">
        <v>1.3850378193393909</v>
      </c>
    </row>
    <row r="8" spans="1:38" x14ac:dyDescent="0.25">
      <c r="B8">
        <v>31991</v>
      </c>
      <c r="C8">
        <v>26484</v>
      </c>
      <c r="D8">
        <v>12169</v>
      </c>
      <c r="E8">
        <v>60986</v>
      </c>
      <c r="F8">
        <v>53575</v>
      </c>
      <c r="H8">
        <v>58229</v>
      </c>
      <c r="J8">
        <f t="shared" si="0"/>
        <v>37041</v>
      </c>
      <c r="K8">
        <f t="shared" si="1"/>
        <v>1.5720147944169973</v>
      </c>
      <c r="L8">
        <f t="shared" si="2"/>
        <v>60986</v>
      </c>
      <c r="M8">
        <f t="shared" si="3"/>
        <v>12169</v>
      </c>
      <c r="N8">
        <f t="shared" si="4"/>
        <v>37041</v>
      </c>
      <c r="O8">
        <f t="shared" si="5"/>
        <v>48817</v>
      </c>
      <c r="Q8">
        <v>-15079</v>
      </c>
      <c r="R8">
        <v>-405</v>
      </c>
      <c r="T8">
        <v>-22540.199999999997</v>
      </c>
      <c r="U8">
        <v>2183.4000000000015</v>
      </c>
      <c r="W8">
        <v>28423</v>
      </c>
      <c r="X8">
        <v>2754.6</v>
      </c>
      <c r="Z8">
        <v>37041</v>
      </c>
      <c r="AA8">
        <v>1.5720147944169973</v>
      </c>
      <c r="AK8">
        <v>37041</v>
      </c>
      <c r="AL8">
        <v>1.5720147944169973</v>
      </c>
    </row>
    <row r="9" spans="1:38" x14ac:dyDescent="0.25">
      <c r="B9">
        <v>45966</v>
      </c>
      <c r="C9">
        <v>19181</v>
      </c>
      <c r="D9">
        <v>76000</v>
      </c>
      <c r="E9">
        <v>86318</v>
      </c>
      <c r="F9">
        <v>14358</v>
      </c>
      <c r="H9">
        <v>84640</v>
      </c>
      <c r="J9">
        <f t="shared" si="0"/>
        <v>48364.6</v>
      </c>
      <c r="K9">
        <f t="shared" si="1"/>
        <v>1.7500403187455289</v>
      </c>
      <c r="L9">
        <f t="shared" si="2"/>
        <v>86318</v>
      </c>
      <c r="M9">
        <f t="shared" si="3"/>
        <v>14358</v>
      </c>
      <c r="N9">
        <f t="shared" si="4"/>
        <v>48364.6</v>
      </c>
      <c r="O9">
        <f t="shared" si="5"/>
        <v>71960</v>
      </c>
      <c r="Q9">
        <v>-39959</v>
      </c>
      <c r="R9">
        <v>5581</v>
      </c>
      <c r="T9">
        <v>-17711.000000000007</v>
      </c>
      <c r="U9">
        <v>533.59999999999854</v>
      </c>
      <c r="W9">
        <v>34471.4</v>
      </c>
      <c r="X9">
        <v>2738.8</v>
      </c>
      <c r="AF9">
        <v>48364.6</v>
      </c>
      <c r="AG9">
        <v>1.7500403187455289</v>
      </c>
      <c r="AK9">
        <v>48364.6</v>
      </c>
      <c r="AL9">
        <v>1.7500403187455289</v>
      </c>
    </row>
    <row r="10" spans="1:38" x14ac:dyDescent="0.25">
      <c r="B10">
        <v>49911</v>
      </c>
      <c r="C10">
        <v>99825</v>
      </c>
      <c r="D10">
        <v>29524</v>
      </c>
      <c r="E10">
        <v>70362</v>
      </c>
      <c r="F10">
        <v>64540</v>
      </c>
      <c r="H10">
        <v>127411</v>
      </c>
      <c r="J10">
        <f t="shared" si="0"/>
        <v>62832.4</v>
      </c>
      <c r="K10">
        <f t="shared" si="1"/>
        <v>2.027791394248827</v>
      </c>
      <c r="L10">
        <f t="shared" si="2"/>
        <v>99825</v>
      </c>
      <c r="M10">
        <f t="shared" si="3"/>
        <v>29524</v>
      </c>
      <c r="N10">
        <f t="shared" si="4"/>
        <v>62832.4</v>
      </c>
      <c r="O10">
        <f t="shared" si="5"/>
        <v>70301</v>
      </c>
      <c r="Q10">
        <v>36883</v>
      </c>
      <c r="R10">
        <v>-67</v>
      </c>
      <c r="T10">
        <v>-19626.799999999996</v>
      </c>
      <c r="U10">
        <v>-1464.4000000000015</v>
      </c>
      <c r="W10">
        <v>19626.800000000003</v>
      </c>
      <c r="X10">
        <v>2456</v>
      </c>
      <c r="AB10">
        <v>62832.4</v>
      </c>
      <c r="AC10">
        <v>2.027791394248827</v>
      </c>
      <c r="AI10">
        <v>62832.4</v>
      </c>
      <c r="AJ10">
        <v>2.027791394248827</v>
      </c>
    </row>
    <row r="11" spans="1:38" x14ac:dyDescent="0.25">
      <c r="B11">
        <v>100730</v>
      </c>
      <c r="C11">
        <v>47062</v>
      </c>
      <c r="D11">
        <v>17120</v>
      </c>
      <c r="E11">
        <v>69514</v>
      </c>
      <c r="F11">
        <v>44016</v>
      </c>
      <c r="H11">
        <v>134348</v>
      </c>
      <c r="J11">
        <f t="shared" si="0"/>
        <v>55688.4</v>
      </c>
      <c r="K11">
        <f t="shared" si="1"/>
        <v>2.412495241378815</v>
      </c>
      <c r="L11">
        <f t="shared" si="2"/>
        <v>100730</v>
      </c>
      <c r="M11">
        <f t="shared" si="3"/>
        <v>17120</v>
      </c>
      <c r="N11">
        <f t="shared" si="4"/>
        <v>55688.4</v>
      </c>
      <c r="O11">
        <f t="shared" si="5"/>
        <v>83610</v>
      </c>
      <c r="Q11">
        <v>43697</v>
      </c>
      <c r="R11">
        <v>-4569</v>
      </c>
      <c r="T11">
        <v>3782.4000000000015</v>
      </c>
      <c r="U11">
        <v>5032.2000000000044</v>
      </c>
      <c r="W11">
        <v>25954.799999999999</v>
      </c>
      <c r="X11">
        <v>5176.5999999999995</v>
      </c>
      <c r="AD11">
        <v>55688.4</v>
      </c>
      <c r="AE11">
        <v>2.412495241378815</v>
      </c>
      <c r="AK11">
        <v>55688.4</v>
      </c>
      <c r="AL11">
        <v>2.412495241378815</v>
      </c>
    </row>
    <row r="12" spans="1:38" x14ac:dyDescent="0.25">
      <c r="B12">
        <v>82671</v>
      </c>
      <c r="C12">
        <v>63297</v>
      </c>
      <c r="D12">
        <v>98923</v>
      </c>
      <c r="E12">
        <v>41719</v>
      </c>
      <c r="F12">
        <v>3273</v>
      </c>
      <c r="H12">
        <v>126287</v>
      </c>
      <c r="J12">
        <f t="shared" si="0"/>
        <v>57976.6</v>
      </c>
      <c r="K12">
        <f t="shared" si="1"/>
        <v>2.1782408764915502</v>
      </c>
      <c r="L12">
        <f t="shared" si="2"/>
        <v>98923</v>
      </c>
      <c r="M12">
        <f t="shared" si="3"/>
        <v>3273</v>
      </c>
      <c r="N12">
        <f t="shared" si="4"/>
        <v>57976.6</v>
      </c>
      <c r="O12">
        <f t="shared" si="5"/>
        <v>95650</v>
      </c>
      <c r="Q12">
        <v>-4339</v>
      </c>
      <c r="R12">
        <v>-15525</v>
      </c>
      <c r="T12">
        <v>-12404.000000000007</v>
      </c>
      <c r="U12">
        <v>-1938.5999999999985</v>
      </c>
      <c r="W12">
        <v>28227.200000000001</v>
      </c>
      <c r="X12">
        <v>6375.7999999999993</v>
      </c>
      <c r="AF12">
        <v>57976.6</v>
      </c>
      <c r="AG12">
        <v>2.1782408764915502</v>
      </c>
      <c r="AK12">
        <v>57976.6</v>
      </c>
      <c r="AL12">
        <v>2.1782408764915502</v>
      </c>
    </row>
    <row r="13" spans="1:38" x14ac:dyDescent="0.25">
      <c r="B13">
        <v>36912</v>
      </c>
      <c r="C13">
        <v>61072</v>
      </c>
      <c r="D13">
        <v>26218</v>
      </c>
      <c r="E13">
        <v>43524</v>
      </c>
      <c r="F13">
        <v>108826</v>
      </c>
      <c r="H13">
        <v>112786</v>
      </c>
      <c r="J13">
        <f t="shared" si="0"/>
        <v>55310.400000000001</v>
      </c>
      <c r="K13">
        <f t="shared" si="1"/>
        <v>2.0391463449911771</v>
      </c>
      <c r="L13">
        <f t="shared" si="2"/>
        <v>108826</v>
      </c>
      <c r="M13">
        <f t="shared" si="3"/>
        <v>26218</v>
      </c>
      <c r="N13">
        <f t="shared" si="4"/>
        <v>55310.400000000001</v>
      </c>
      <c r="O13">
        <f t="shared" si="5"/>
        <v>82608</v>
      </c>
      <c r="Q13">
        <v>65923</v>
      </c>
      <c r="R13">
        <v>-7814</v>
      </c>
      <c r="T13">
        <v>21903.599999999999</v>
      </c>
      <c r="U13">
        <v>-1.1999999999970896</v>
      </c>
      <c r="W13">
        <v>28737.599999999999</v>
      </c>
      <c r="X13">
        <v>3368.4000000000005</v>
      </c>
      <c r="Z13">
        <v>55310.400000000001</v>
      </c>
      <c r="AA13">
        <v>2.0391463449911771</v>
      </c>
      <c r="AK13">
        <v>55310.400000000001</v>
      </c>
      <c r="AL13">
        <v>2.0391463449911771</v>
      </c>
    </row>
    <row r="14" spans="1:38" x14ac:dyDescent="0.25">
      <c r="B14">
        <v>14513</v>
      </c>
      <c r="C14">
        <v>110600</v>
      </c>
      <c r="D14">
        <v>106945</v>
      </c>
      <c r="E14">
        <v>11945</v>
      </c>
      <c r="F14">
        <v>72901</v>
      </c>
      <c r="H14">
        <v>129942</v>
      </c>
      <c r="J14">
        <f t="shared" si="0"/>
        <v>63380.800000000003</v>
      </c>
      <c r="K14">
        <f t="shared" si="1"/>
        <v>2.0501792340898191</v>
      </c>
      <c r="L14">
        <f t="shared" si="2"/>
        <v>110600</v>
      </c>
      <c r="M14">
        <f t="shared" si="3"/>
        <v>11945</v>
      </c>
      <c r="N14">
        <f t="shared" si="4"/>
        <v>63380.800000000003</v>
      </c>
      <c r="O14">
        <f t="shared" si="5"/>
        <v>98655</v>
      </c>
      <c r="Q14">
        <v>1530</v>
      </c>
      <c r="R14">
        <v>6836</v>
      </c>
      <c r="T14">
        <v>-5351.5999999999913</v>
      </c>
      <c r="U14">
        <v>-278</v>
      </c>
      <c r="W14">
        <v>26235.199999999997</v>
      </c>
      <c r="X14">
        <v>2374.8000000000002</v>
      </c>
      <c r="AF14">
        <v>63380.800000000003</v>
      </c>
      <c r="AG14">
        <v>2.0501792340898191</v>
      </c>
      <c r="AK14">
        <v>63380.800000000003</v>
      </c>
      <c r="AL14">
        <v>2.0501792340898191</v>
      </c>
    </row>
    <row r="15" spans="1:38" x14ac:dyDescent="0.25">
      <c r="B15">
        <v>74728</v>
      </c>
      <c r="C15">
        <v>34402</v>
      </c>
      <c r="D15">
        <v>46029</v>
      </c>
      <c r="E15">
        <v>26598</v>
      </c>
      <c r="F15">
        <v>69215</v>
      </c>
      <c r="H15">
        <v>103407</v>
      </c>
      <c r="J15">
        <f t="shared" si="0"/>
        <v>50194.400000000001</v>
      </c>
      <c r="K15">
        <f t="shared" si="1"/>
        <v>2.0601302137290216</v>
      </c>
      <c r="L15">
        <f t="shared" si="2"/>
        <v>74728</v>
      </c>
      <c r="M15">
        <f t="shared" si="3"/>
        <v>26598</v>
      </c>
      <c r="N15">
        <f t="shared" si="4"/>
        <v>50194.400000000001</v>
      </c>
      <c r="O15">
        <f t="shared" si="5"/>
        <v>48130</v>
      </c>
      <c r="Q15">
        <v>28992</v>
      </c>
      <c r="R15">
        <v>-3776</v>
      </c>
      <c r="T15">
        <v>1830.8000000000029</v>
      </c>
      <c r="U15">
        <v>-3307.7999999999956</v>
      </c>
      <c r="W15">
        <v>17058.8</v>
      </c>
      <c r="X15">
        <v>3608.2</v>
      </c>
      <c r="AD15">
        <v>50194.400000000001</v>
      </c>
      <c r="AE15">
        <v>2.0601302137290216</v>
      </c>
      <c r="AK15">
        <v>50194.400000000001</v>
      </c>
      <c r="AL15">
        <v>2.0601302137290216</v>
      </c>
    </row>
    <row r="16" spans="1:38" x14ac:dyDescent="0.25">
      <c r="B16">
        <v>50263</v>
      </c>
      <c r="C16">
        <v>65969</v>
      </c>
      <c r="D16">
        <v>77606</v>
      </c>
      <c r="E16">
        <v>109014</v>
      </c>
      <c r="F16">
        <v>45372</v>
      </c>
      <c r="H16">
        <v>92651</v>
      </c>
      <c r="J16">
        <f t="shared" si="0"/>
        <v>69644.800000000003</v>
      </c>
      <c r="K16">
        <f t="shared" si="1"/>
        <v>1.3303362203639035</v>
      </c>
      <c r="L16">
        <f t="shared" si="2"/>
        <v>109014</v>
      </c>
      <c r="M16">
        <f t="shared" si="3"/>
        <v>45372</v>
      </c>
      <c r="N16">
        <f t="shared" si="4"/>
        <v>69644.800000000003</v>
      </c>
      <c r="O16">
        <f t="shared" si="5"/>
        <v>63642</v>
      </c>
      <c r="Q16">
        <v>-26659</v>
      </c>
      <c r="R16">
        <v>515</v>
      </c>
      <c r="T16">
        <v>5955.4000000000015</v>
      </c>
      <c r="U16">
        <v>1307.1999999999971</v>
      </c>
      <c r="W16">
        <v>20767.400000000005</v>
      </c>
      <c r="X16">
        <v>1307.1999999999998</v>
      </c>
      <c r="AD16">
        <v>69644.800000000003</v>
      </c>
      <c r="AE16">
        <v>1.3303362203639035</v>
      </c>
      <c r="AI16">
        <v>69644.800000000003</v>
      </c>
      <c r="AJ16">
        <v>1.3303362203639035</v>
      </c>
    </row>
    <row r="17" spans="2:38" x14ac:dyDescent="0.25">
      <c r="B17">
        <v>110237</v>
      </c>
      <c r="C17">
        <v>88636</v>
      </c>
      <c r="D17">
        <v>73349</v>
      </c>
      <c r="E17">
        <v>76310</v>
      </c>
      <c r="F17">
        <v>48332</v>
      </c>
      <c r="H17">
        <v>132912</v>
      </c>
      <c r="J17">
        <f t="shared" si="0"/>
        <v>79372.800000000003</v>
      </c>
      <c r="K17">
        <f t="shared" si="1"/>
        <v>1.6745283018867925</v>
      </c>
      <c r="L17">
        <f t="shared" si="2"/>
        <v>110237</v>
      </c>
      <c r="M17">
        <f t="shared" si="3"/>
        <v>48332</v>
      </c>
      <c r="N17">
        <f t="shared" si="4"/>
        <v>79372.800000000003</v>
      </c>
      <c r="O17">
        <f t="shared" si="5"/>
        <v>61905</v>
      </c>
      <c r="Q17">
        <v>-11859</v>
      </c>
      <c r="R17">
        <v>-1</v>
      </c>
      <c r="T17">
        <v>-4168.8000000000029</v>
      </c>
      <c r="U17">
        <v>1824.4000000000087</v>
      </c>
      <c r="W17">
        <v>21726.000000000004</v>
      </c>
      <c r="X17">
        <v>2014.3999999999999</v>
      </c>
      <c r="AF17">
        <v>79372.800000000003</v>
      </c>
      <c r="AG17">
        <v>1.6745283018867925</v>
      </c>
      <c r="AI17">
        <v>79372.800000000003</v>
      </c>
      <c r="AJ17">
        <v>1.6745283018867925</v>
      </c>
    </row>
    <row r="18" spans="2:38" x14ac:dyDescent="0.25">
      <c r="B18">
        <v>34353</v>
      </c>
      <c r="C18">
        <v>76145</v>
      </c>
      <c r="D18">
        <v>69996</v>
      </c>
      <c r="E18">
        <v>72813</v>
      </c>
      <c r="F18">
        <v>68759</v>
      </c>
      <c r="H18">
        <v>80449</v>
      </c>
      <c r="J18">
        <f t="shared" si="0"/>
        <v>64413.2</v>
      </c>
      <c r="K18">
        <f t="shared" si="1"/>
        <v>1.2489520781454733</v>
      </c>
      <c r="L18">
        <f t="shared" si="2"/>
        <v>76145</v>
      </c>
      <c r="M18">
        <f t="shared" si="3"/>
        <v>34353</v>
      </c>
      <c r="N18">
        <f t="shared" si="4"/>
        <v>64413.2</v>
      </c>
      <c r="O18">
        <f t="shared" si="5"/>
        <v>41792</v>
      </c>
      <c r="Q18">
        <v>-11432</v>
      </c>
      <c r="R18">
        <v>-54</v>
      </c>
      <c r="T18">
        <v>-25401.400000000009</v>
      </c>
      <c r="U18">
        <v>1373.1999999999971</v>
      </c>
      <c r="W18">
        <v>30719</v>
      </c>
      <c r="X18">
        <v>1582.4</v>
      </c>
      <c r="AB18">
        <v>64413.2</v>
      </c>
      <c r="AC18">
        <v>1.2489520781454733</v>
      </c>
      <c r="AI18">
        <v>64413.2</v>
      </c>
      <c r="AJ18">
        <v>1.2489520781454733</v>
      </c>
    </row>
    <row r="19" spans="2:38" x14ac:dyDescent="0.25">
      <c r="B19">
        <v>81674</v>
      </c>
      <c r="C19">
        <v>11359</v>
      </c>
      <c r="D19">
        <v>55874</v>
      </c>
      <c r="E19">
        <v>76529</v>
      </c>
      <c r="F19">
        <v>108956</v>
      </c>
      <c r="H19">
        <v>73253</v>
      </c>
      <c r="J19">
        <f t="shared" si="0"/>
        <v>66878.399999999994</v>
      </c>
      <c r="K19">
        <f t="shared" si="1"/>
        <v>1.0953162755089836</v>
      </c>
      <c r="L19">
        <f t="shared" si="2"/>
        <v>108956</v>
      </c>
      <c r="M19">
        <f t="shared" si="3"/>
        <v>11359</v>
      </c>
      <c r="N19">
        <f t="shared" si="4"/>
        <v>66878.399999999994</v>
      </c>
      <c r="O19">
        <f t="shared" si="5"/>
        <v>97597</v>
      </c>
      <c r="Q19">
        <v>-30313</v>
      </c>
      <c r="R19">
        <v>175</v>
      </c>
      <c r="T19">
        <v>-2444.4000000000087</v>
      </c>
      <c r="U19">
        <v>-31</v>
      </c>
      <c r="W19">
        <v>27881.199999999997</v>
      </c>
      <c r="X19">
        <v>2934.5999999999995</v>
      </c>
      <c r="AF19">
        <v>66878.399999999994</v>
      </c>
      <c r="AG19">
        <v>1.0953162755089836</v>
      </c>
      <c r="AI19">
        <v>66878.399999999994</v>
      </c>
      <c r="AJ19">
        <v>1.0953162755089836</v>
      </c>
    </row>
    <row r="20" spans="2:38" x14ac:dyDescent="0.25">
      <c r="B20">
        <v>40973</v>
      </c>
      <c r="C20">
        <v>80296</v>
      </c>
      <c r="D20">
        <v>41393</v>
      </c>
      <c r="E20">
        <v>73653</v>
      </c>
      <c r="F20">
        <v>86867</v>
      </c>
      <c r="H20">
        <v>105263</v>
      </c>
      <c r="J20">
        <f t="shared" si="0"/>
        <v>64636.4</v>
      </c>
      <c r="K20">
        <f t="shared" si="1"/>
        <v>1.6285405746607176</v>
      </c>
      <c r="L20">
        <f t="shared" si="2"/>
        <v>86867</v>
      </c>
      <c r="M20">
        <f t="shared" si="3"/>
        <v>40973</v>
      </c>
      <c r="N20">
        <f t="shared" si="4"/>
        <v>64636.4</v>
      </c>
      <c r="O20">
        <f t="shared" si="5"/>
        <v>45894</v>
      </c>
      <c r="Q20">
        <v>-2362</v>
      </c>
      <c r="R20">
        <v>112</v>
      </c>
      <c r="T20">
        <v>17798</v>
      </c>
      <c r="U20">
        <v>1763.5999999999985</v>
      </c>
      <c r="W20">
        <v>19382</v>
      </c>
      <c r="X20">
        <v>4211.2</v>
      </c>
      <c r="AD20">
        <v>64636.4</v>
      </c>
      <c r="AE20">
        <v>1.6285405746607176</v>
      </c>
      <c r="AI20">
        <v>64636.4</v>
      </c>
      <c r="AJ20">
        <v>1.6285405746607176</v>
      </c>
    </row>
    <row r="21" spans="2:38" x14ac:dyDescent="0.25">
      <c r="B21">
        <v>68234</v>
      </c>
      <c r="C21">
        <v>104749</v>
      </c>
      <c r="D21">
        <v>37100</v>
      </c>
      <c r="E21">
        <v>34742</v>
      </c>
      <c r="F21">
        <v>52635</v>
      </c>
      <c r="H21">
        <v>60090</v>
      </c>
      <c r="J21">
        <f t="shared" si="0"/>
        <v>59492</v>
      </c>
      <c r="K21">
        <f t="shared" si="1"/>
        <v>1.0100517716667787</v>
      </c>
      <c r="L21">
        <f t="shared" si="2"/>
        <v>104749</v>
      </c>
      <c r="M21">
        <f t="shared" si="3"/>
        <v>34742</v>
      </c>
      <c r="N21">
        <f t="shared" si="4"/>
        <v>59492</v>
      </c>
      <c r="O21">
        <f t="shared" si="5"/>
        <v>70007</v>
      </c>
      <c r="Q21">
        <v>-17031</v>
      </c>
      <c r="R21">
        <v>-27</v>
      </c>
      <c r="T21">
        <v>13244</v>
      </c>
      <c r="U21">
        <v>9.5999999999985448</v>
      </c>
      <c r="W21">
        <v>38071.199999999997</v>
      </c>
      <c r="X21">
        <v>310.79999999999995</v>
      </c>
      <c r="AD21">
        <v>59492</v>
      </c>
      <c r="AE21">
        <v>1.0100517716667787</v>
      </c>
      <c r="AI21">
        <v>59492</v>
      </c>
      <c r="AJ21">
        <v>1.0100517716667787</v>
      </c>
    </row>
    <row r="22" spans="2:38" x14ac:dyDescent="0.25">
      <c r="B22">
        <v>93489</v>
      </c>
      <c r="C22">
        <v>56032</v>
      </c>
      <c r="D22">
        <v>57732</v>
      </c>
      <c r="E22">
        <v>81903</v>
      </c>
      <c r="F22">
        <v>87388</v>
      </c>
      <c r="H22">
        <v>116397</v>
      </c>
      <c r="J22">
        <f t="shared" si="0"/>
        <v>75308.800000000003</v>
      </c>
      <c r="K22">
        <f t="shared" si="1"/>
        <v>1.5455962649783292</v>
      </c>
      <c r="L22">
        <f t="shared" si="2"/>
        <v>93489</v>
      </c>
      <c r="M22">
        <f t="shared" si="3"/>
        <v>56032</v>
      </c>
      <c r="N22">
        <f t="shared" si="4"/>
        <v>75308.800000000003</v>
      </c>
      <c r="O22">
        <f t="shared" si="5"/>
        <v>37457</v>
      </c>
      <c r="Q22">
        <v>13200</v>
      </c>
      <c r="R22">
        <v>-8823</v>
      </c>
      <c r="T22">
        <v>4928.1999999999971</v>
      </c>
      <c r="U22">
        <v>-1443.8000000000029</v>
      </c>
      <c r="W22">
        <v>42043.8</v>
      </c>
      <c r="X22">
        <v>4825.3999999999996</v>
      </c>
      <c r="AB22">
        <v>75308.800000000003</v>
      </c>
      <c r="AC22">
        <v>1.5455962649783292</v>
      </c>
      <c r="AI22">
        <v>75308.800000000003</v>
      </c>
      <c r="AJ22">
        <v>1.5455962649783292</v>
      </c>
    </row>
    <row r="23" spans="2:38" x14ac:dyDescent="0.25">
      <c r="B23">
        <v>44879</v>
      </c>
      <c r="C23">
        <v>33651</v>
      </c>
      <c r="D23">
        <v>57605</v>
      </c>
      <c r="E23">
        <v>66323</v>
      </c>
      <c r="F23">
        <v>14326</v>
      </c>
      <c r="H23">
        <v>61673</v>
      </c>
      <c r="J23">
        <f t="shared" si="0"/>
        <v>43356.800000000003</v>
      </c>
      <c r="K23">
        <f t="shared" si="1"/>
        <v>1.4224527640416267</v>
      </c>
      <c r="L23">
        <f t="shared" si="2"/>
        <v>66323</v>
      </c>
      <c r="M23">
        <f t="shared" si="3"/>
        <v>14326</v>
      </c>
      <c r="N23">
        <f t="shared" si="4"/>
        <v>43356.800000000003</v>
      </c>
      <c r="O23">
        <f t="shared" si="5"/>
        <v>51997</v>
      </c>
      <c r="Q23">
        <v>-21229</v>
      </c>
      <c r="R23">
        <v>7</v>
      </c>
      <c r="T23">
        <v>-16741</v>
      </c>
      <c r="U23">
        <v>-951.39999999999418</v>
      </c>
      <c r="W23">
        <v>38077.4</v>
      </c>
      <c r="X23">
        <v>3051.4</v>
      </c>
      <c r="Z23">
        <v>43356.800000000003</v>
      </c>
      <c r="AA23">
        <v>1.4224527640416267</v>
      </c>
      <c r="AI23">
        <v>43356.800000000003</v>
      </c>
      <c r="AJ23">
        <v>1.4224527640416267</v>
      </c>
    </row>
    <row r="24" spans="2:38" x14ac:dyDescent="0.25">
      <c r="B24">
        <v>51513</v>
      </c>
      <c r="C24">
        <v>72655</v>
      </c>
      <c r="D24">
        <v>117939</v>
      </c>
      <c r="E24">
        <v>64319</v>
      </c>
      <c r="F24">
        <v>29217</v>
      </c>
      <c r="H24">
        <v>80895</v>
      </c>
      <c r="J24">
        <f t="shared" si="0"/>
        <v>67128.600000000006</v>
      </c>
      <c r="K24">
        <f t="shared" si="1"/>
        <v>1.2050750350819173</v>
      </c>
      <c r="L24">
        <f t="shared" si="2"/>
        <v>117939</v>
      </c>
      <c r="M24">
        <f t="shared" si="3"/>
        <v>29217</v>
      </c>
      <c r="N24">
        <f t="shared" si="4"/>
        <v>67128.600000000006</v>
      </c>
      <c r="O24">
        <f t="shared" si="5"/>
        <v>88722</v>
      </c>
      <c r="Q24">
        <v>-29436</v>
      </c>
      <c r="R24">
        <v>-6030</v>
      </c>
      <c r="T24">
        <v>17313.600000000006</v>
      </c>
      <c r="U24">
        <v>84.200000000011642</v>
      </c>
      <c r="W24">
        <v>43126.8</v>
      </c>
      <c r="X24">
        <v>4231.8</v>
      </c>
      <c r="AD24">
        <v>67128.600000000006</v>
      </c>
      <c r="AE24">
        <v>1.2050750350819173</v>
      </c>
      <c r="AI24">
        <v>67128.600000000006</v>
      </c>
      <c r="AJ24">
        <v>1.2050750350819173</v>
      </c>
    </row>
    <row r="25" spans="2:38" x14ac:dyDescent="0.25">
      <c r="B25">
        <v>80953</v>
      </c>
      <c r="C25">
        <v>20984</v>
      </c>
      <c r="D25">
        <v>78272</v>
      </c>
      <c r="E25">
        <v>80713</v>
      </c>
      <c r="F25">
        <v>104476</v>
      </c>
      <c r="H25">
        <v>88324</v>
      </c>
      <c r="J25">
        <f t="shared" si="0"/>
        <v>73079.600000000006</v>
      </c>
      <c r="K25">
        <f t="shared" si="1"/>
        <v>1.2085999376022856</v>
      </c>
      <c r="L25">
        <f t="shared" si="2"/>
        <v>104476</v>
      </c>
      <c r="M25">
        <f t="shared" si="3"/>
        <v>20984</v>
      </c>
      <c r="N25">
        <f t="shared" si="4"/>
        <v>73079.600000000006</v>
      </c>
      <c r="O25">
        <f t="shared" si="5"/>
        <v>83492</v>
      </c>
      <c r="Q25">
        <v>-19424</v>
      </c>
      <c r="R25">
        <v>-703</v>
      </c>
      <c r="T25">
        <v>-13463.199999999997</v>
      </c>
      <c r="U25">
        <v>-2048.7999999999884</v>
      </c>
      <c r="W25">
        <v>23045.200000000001</v>
      </c>
      <c r="X25">
        <v>3894.3999999999996</v>
      </c>
      <c r="AB25">
        <v>73079.600000000006</v>
      </c>
      <c r="AC25">
        <v>1.2085999376022856</v>
      </c>
      <c r="AI25">
        <v>73079.600000000006</v>
      </c>
      <c r="AJ25">
        <v>1.2085999376022856</v>
      </c>
    </row>
    <row r="26" spans="2:38" x14ac:dyDescent="0.25">
      <c r="B26">
        <v>32100</v>
      </c>
      <c r="C26">
        <v>29085</v>
      </c>
      <c r="D26">
        <v>57993</v>
      </c>
      <c r="E26">
        <v>110602</v>
      </c>
      <c r="F26">
        <v>87390</v>
      </c>
      <c r="H26">
        <v>101021</v>
      </c>
      <c r="J26">
        <f t="shared" si="0"/>
        <v>63434</v>
      </c>
      <c r="K26">
        <f t="shared" si="1"/>
        <v>1.5925371252009963</v>
      </c>
      <c r="L26">
        <f t="shared" si="2"/>
        <v>110602</v>
      </c>
      <c r="M26">
        <f t="shared" si="3"/>
        <v>29085</v>
      </c>
      <c r="N26">
        <f t="shared" si="4"/>
        <v>63434</v>
      </c>
      <c r="O26">
        <f t="shared" si="5"/>
        <v>81517</v>
      </c>
      <c r="Q26">
        <v>27590</v>
      </c>
      <c r="R26">
        <v>1708</v>
      </c>
      <c r="T26">
        <v>458</v>
      </c>
      <c r="U26">
        <v>-2885.6000000000058</v>
      </c>
      <c r="W26">
        <v>10412.799999999999</v>
      </c>
      <c r="X26">
        <v>3027.2</v>
      </c>
      <c r="Z26">
        <v>63434</v>
      </c>
      <c r="AA26">
        <v>1.5925371252009963</v>
      </c>
      <c r="AI26">
        <v>63434</v>
      </c>
      <c r="AJ26">
        <v>1.5925371252009963</v>
      </c>
    </row>
    <row r="27" spans="2:38" x14ac:dyDescent="0.25">
      <c r="B27">
        <v>91642</v>
      </c>
      <c r="C27">
        <v>26964</v>
      </c>
      <c r="D27">
        <v>40561</v>
      </c>
      <c r="E27">
        <v>100925</v>
      </c>
      <c r="F27">
        <v>87285</v>
      </c>
      <c r="H27">
        <v>122525</v>
      </c>
      <c r="J27">
        <f t="shared" si="0"/>
        <v>69475.399999999994</v>
      </c>
      <c r="K27">
        <f t="shared" si="1"/>
        <v>1.7635738693120155</v>
      </c>
      <c r="L27">
        <f t="shared" si="2"/>
        <v>100925</v>
      </c>
      <c r="M27">
        <f t="shared" si="3"/>
        <v>26964</v>
      </c>
      <c r="N27">
        <f t="shared" si="4"/>
        <v>69475.399999999994</v>
      </c>
      <c r="O27">
        <f t="shared" si="5"/>
        <v>73961</v>
      </c>
      <c r="Q27">
        <v>42698</v>
      </c>
      <c r="R27">
        <v>-1532</v>
      </c>
      <c r="T27">
        <v>8393.5999999999913</v>
      </c>
      <c r="U27">
        <v>-1767.8000000000029</v>
      </c>
      <c r="W27">
        <v>23391.599999999999</v>
      </c>
      <c r="X27">
        <v>1769.4</v>
      </c>
      <c r="Z27">
        <v>69475.399999999994</v>
      </c>
      <c r="AA27">
        <v>1.7635738693120155</v>
      </c>
      <c r="AK27">
        <v>69475.399999999994</v>
      </c>
      <c r="AL27">
        <v>1.7635738693120155</v>
      </c>
    </row>
    <row r="28" spans="2:38" x14ac:dyDescent="0.25">
      <c r="B28">
        <v>110687</v>
      </c>
      <c r="C28">
        <v>43901</v>
      </c>
      <c r="D28">
        <v>110635</v>
      </c>
      <c r="E28">
        <v>91903</v>
      </c>
      <c r="F28">
        <v>53293</v>
      </c>
      <c r="H28">
        <v>102098</v>
      </c>
      <c r="J28">
        <f t="shared" si="0"/>
        <v>82083.8</v>
      </c>
      <c r="K28">
        <f t="shared" si="1"/>
        <v>1.2438264310375493</v>
      </c>
      <c r="L28">
        <f t="shared" si="2"/>
        <v>110687</v>
      </c>
      <c r="M28">
        <f t="shared" si="3"/>
        <v>43901</v>
      </c>
      <c r="N28">
        <f t="shared" si="4"/>
        <v>82083.8</v>
      </c>
      <c r="O28">
        <f t="shared" si="5"/>
        <v>66786</v>
      </c>
      <c r="Q28">
        <v>-31603</v>
      </c>
      <c r="R28">
        <v>58</v>
      </c>
      <c r="T28">
        <v>-9821.8000000000029</v>
      </c>
      <c r="U28">
        <v>-1881.8000000000029</v>
      </c>
      <c r="W28">
        <v>31640.6</v>
      </c>
      <c r="X28">
        <v>1941.8000000000002</v>
      </c>
      <c r="AB28">
        <v>82083.8</v>
      </c>
      <c r="AC28">
        <v>1.2438264310375493</v>
      </c>
      <c r="AI28">
        <v>82083.8</v>
      </c>
      <c r="AJ28">
        <v>1.2438264310375493</v>
      </c>
    </row>
    <row r="29" spans="2:38" x14ac:dyDescent="0.25">
      <c r="B29">
        <v>27652</v>
      </c>
      <c r="C29">
        <v>31782</v>
      </c>
      <c r="D29">
        <v>22501</v>
      </c>
      <c r="E29">
        <v>45958</v>
      </c>
      <c r="F29">
        <v>109930</v>
      </c>
      <c r="H29">
        <v>68744</v>
      </c>
      <c r="J29">
        <f t="shared" si="0"/>
        <v>47564.6</v>
      </c>
      <c r="K29">
        <f t="shared" si="1"/>
        <v>1.4452765291834684</v>
      </c>
      <c r="L29">
        <f t="shared" si="2"/>
        <v>109930</v>
      </c>
      <c r="M29">
        <f t="shared" si="3"/>
        <v>22501</v>
      </c>
      <c r="N29">
        <f t="shared" si="4"/>
        <v>47564.6</v>
      </c>
      <c r="O29">
        <f t="shared" si="5"/>
        <v>87429</v>
      </c>
      <c r="Q29">
        <v>-23752</v>
      </c>
      <c r="R29">
        <v>-6620</v>
      </c>
      <c r="T29">
        <v>-6407.8000000000029</v>
      </c>
      <c r="U29">
        <v>474.19999999999709</v>
      </c>
      <c r="W29">
        <v>39882.6</v>
      </c>
      <c r="X29">
        <v>478.59999999999997</v>
      </c>
      <c r="AD29">
        <v>47564.6</v>
      </c>
      <c r="AE29">
        <v>1.4452765291834684</v>
      </c>
      <c r="AI29">
        <v>47564.6</v>
      </c>
      <c r="AJ29">
        <v>1.4452765291834684</v>
      </c>
    </row>
    <row r="30" spans="2:38" x14ac:dyDescent="0.25">
      <c r="B30">
        <v>91875</v>
      </c>
      <c r="C30">
        <v>72718</v>
      </c>
      <c r="D30">
        <v>27201</v>
      </c>
      <c r="E30">
        <v>73849</v>
      </c>
      <c r="F30">
        <v>66002</v>
      </c>
      <c r="H30">
        <v>94612</v>
      </c>
      <c r="J30">
        <f t="shared" si="0"/>
        <v>66329</v>
      </c>
      <c r="K30">
        <f t="shared" si="1"/>
        <v>1.4264047400081412</v>
      </c>
      <c r="L30">
        <f t="shared" si="2"/>
        <v>91875</v>
      </c>
      <c r="M30">
        <f t="shared" si="3"/>
        <v>27201</v>
      </c>
      <c r="N30">
        <f t="shared" si="4"/>
        <v>66329</v>
      </c>
      <c r="O30">
        <f t="shared" si="5"/>
        <v>64674</v>
      </c>
      <c r="Q30">
        <v>30037</v>
      </c>
      <c r="R30">
        <v>3701</v>
      </c>
      <c r="T30">
        <v>6280.4000000000015</v>
      </c>
      <c r="U30">
        <v>-1322.1999999999971</v>
      </c>
      <c r="W30">
        <v>25136.399999999998</v>
      </c>
      <c r="X30">
        <v>2600.1999999999998</v>
      </c>
      <c r="Z30">
        <v>66329</v>
      </c>
      <c r="AA30">
        <v>1.4264047400081412</v>
      </c>
      <c r="AI30">
        <v>66329</v>
      </c>
      <c r="AJ30">
        <v>1.4264047400081412</v>
      </c>
    </row>
    <row r="31" spans="2:38" x14ac:dyDescent="0.25">
      <c r="B31">
        <v>103241</v>
      </c>
      <c r="C31">
        <v>57081</v>
      </c>
      <c r="D31">
        <v>12145</v>
      </c>
      <c r="E31">
        <v>10086</v>
      </c>
      <c r="F31">
        <v>72585</v>
      </c>
      <c r="H31">
        <v>111980</v>
      </c>
      <c r="J31">
        <f t="shared" si="0"/>
        <v>51027.6</v>
      </c>
      <c r="K31">
        <f t="shared" si="1"/>
        <v>2.1944986634683974</v>
      </c>
      <c r="L31">
        <f t="shared" si="2"/>
        <v>103241</v>
      </c>
      <c r="M31">
        <f t="shared" si="3"/>
        <v>10086</v>
      </c>
      <c r="N31">
        <f t="shared" si="4"/>
        <v>51027.6</v>
      </c>
      <c r="O31">
        <f t="shared" si="5"/>
        <v>93155</v>
      </c>
      <c r="Q31">
        <v>19238</v>
      </c>
      <c r="R31">
        <v>-249</v>
      </c>
      <c r="T31">
        <v>-13473.599999999999</v>
      </c>
      <c r="U31">
        <v>-2084.2000000000044</v>
      </c>
      <c r="W31">
        <v>16773.600000000002</v>
      </c>
      <c r="X31">
        <v>5047.8</v>
      </c>
      <c r="AB31">
        <v>51027.6</v>
      </c>
      <c r="AC31">
        <v>2.1944986634683974</v>
      </c>
      <c r="AK31">
        <v>51027.6</v>
      </c>
      <c r="AL31">
        <v>2.1944986634683974</v>
      </c>
    </row>
    <row r="32" spans="2:38" x14ac:dyDescent="0.25">
      <c r="B32">
        <v>63449</v>
      </c>
      <c r="C32">
        <v>52914</v>
      </c>
      <c r="D32">
        <v>26133</v>
      </c>
      <c r="E32">
        <v>29941</v>
      </c>
      <c r="F32">
        <v>52591</v>
      </c>
      <c r="H32">
        <v>72895</v>
      </c>
      <c r="J32">
        <f t="shared" si="0"/>
        <v>45005.599999999999</v>
      </c>
      <c r="K32">
        <f t="shared" si="1"/>
        <v>1.6196873277992072</v>
      </c>
      <c r="L32">
        <f t="shared" si="2"/>
        <v>63449</v>
      </c>
      <c r="M32">
        <f t="shared" si="3"/>
        <v>26133</v>
      </c>
      <c r="N32">
        <f t="shared" si="4"/>
        <v>45005.599999999999</v>
      </c>
      <c r="O32">
        <f t="shared" si="5"/>
        <v>37316</v>
      </c>
      <c r="Q32">
        <v>-12221</v>
      </c>
      <c r="R32">
        <v>0</v>
      </c>
      <c r="T32">
        <v>-4514.2000000000044</v>
      </c>
      <c r="U32">
        <v>-469.40000000000146</v>
      </c>
      <c r="W32">
        <v>24154.6</v>
      </c>
      <c r="X32">
        <v>5114.2</v>
      </c>
      <c r="AD32">
        <v>45005.599999999999</v>
      </c>
      <c r="AE32">
        <v>1.6196873277992072</v>
      </c>
      <c r="AI32">
        <v>45005.599999999999</v>
      </c>
      <c r="AJ32">
        <v>1.6196873277992072</v>
      </c>
    </row>
    <row r="33" spans="2:38" x14ac:dyDescent="0.25">
      <c r="B33">
        <v>57553</v>
      </c>
      <c r="C33">
        <v>22031</v>
      </c>
      <c r="D33">
        <v>20619</v>
      </c>
      <c r="E33">
        <v>106235</v>
      </c>
      <c r="F33">
        <v>61845</v>
      </c>
      <c r="H33">
        <v>121708</v>
      </c>
      <c r="J33">
        <f t="shared" si="0"/>
        <v>53656.6</v>
      </c>
      <c r="K33">
        <f t="shared" si="1"/>
        <v>2.2682764096122381</v>
      </c>
      <c r="L33">
        <f t="shared" si="2"/>
        <v>106235</v>
      </c>
      <c r="M33">
        <f t="shared" si="3"/>
        <v>20619</v>
      </c>
      <c r="N33">
        <f t="shared" si="4"/>
        <v>53656.6</v>
      </c>
      <c r="O33">
        <f t="shared" si="5"/>
        <v>85616</v>
      </c>
      <c r="Q33">
        <v>19003</v>
      </c>
      <c r="R33">
        <v>1001</v>
      </c>
      <c r="T33">
        <v>-11090.599999999999</v>
      </c>
      <c r="U33">
        <v>2584.4000000000015</v>
      </c>
      <c r="W33">
        <v>17777.400000000001</v>
      </c>
      <c r="X33">
        <v>2765.5999999999995</v>
      </c>
      <c r="AF33">
        <v>53656.6</v>
      </c>
      <c r="AG33">
        <v>2.2682764096122381</v>
      </c>
      <c r="AK33">
        <v>53656.6</v>
      </c>
      <c r="AL33">
        <v>2.2682764096122381</v>
      </c>
    </row>
    <row r="34" spans="2:38" x14ac:dyDescent="0.25">
      <c r="B34">
        <v>61951</v>
      </c>
      <c r="C34">
        <v>55862</v>
      </c>
      <c r="D34">
        <v>24786</v>
      </c>
      <c r="E34">
        <v>64977</v>
      </c>
      <c r="F34">
        <v>35595</v>
      </c>
      <c r="H34">
        <v>72284</v>
      </c>
      <c r="J34">
        <f t="shared" ref="J34:J65" si="6">AVERAGE(B34:F34)</f>
        <v>48634.2</v>
      </c>
      <c r="K34">
        <f t="shared" ref="K34:K65" si="7">H34/J34</f>
        <v>1.4862792027009801</v>
      </c>
      <c r="L34">
        <f t="shared" ref="L34:L65" si="8">MAX(B34:F34)</f>
        <v>64977</v>
      </c>
      <c r="M34">
        <f t="shared" ref="M34:M65" si="9">MIN(B34:F34)</f>
        <v>24786</v>
      </c>
      <c r="N34">
        <f t="shared" ref="N34:N65" si="10">AVERAGE(B34:F34)</f>
        <v>48634.2</v>
      </c>
      <c r="O34">
        <f t="shared" ref="O34:O65" si="11">L34-M34</f>
        <v>40191</v>
      </c>
      <c r="Q34">
        <v>18656</v>
      </c>
      <c r="R34">
        <v>2353</v>
      </c>
      <c r="T34">
        <v>1672.7999999999956</v>
      </c>
      <c r="U34">
        <v>569.79999999999563</v>
      </c>
      <c r="W34">
        <v>18152.000000000004</v>
      </c>
      <c r="X34">
        <v>1752.6</v>
      </c>
      <c r="Z34">
        <v>48634.2</v>
      </c>
      <c r="AA34">
        <v>1.4862792027009801</v>
      </c>
      <c r="AI34">
        <v>48634.2</v>
      </c>
      <c r="AJ34">
        <v>1.4862792027009801</v>
      </c>
    </row>
    <row r="35" spans="2:38" x14ac:dyDescent="0.25">
      <c r="B35">
        <v>84423</v>
      </c>
      <c r="C35">
        <v>23533</v>
      </c>
      <c r="D35">
        <v>92921</v>
      </c>
      <c r="E35">
        <v>116653</v>
      </c>
      <c r="F35">
        <v>94007</v>
      </c>
      <c r="H35">
        <v>99420</v>
      </c>
      <c r="J35">
        <f t="shared" si="6"/>
        <v>82307.399999999994</v>
      </c>
      <c r="K35">
        <f t="shared" si="7"/>
        <v>1.2079108318328609</v>
      </c>
      <c r="L35">
        <f t="shared" si="8"/>
        <v>116653</v>
      </c>
      <c r="M35">
        <f t="shared" si="9"/>
        <v>23533</v>
      </c>
      <c r="N35">
        <f t="shared" si="10"/>
        <v>82307.399999999994</v>
      </c>
      <c r="O35">
        <f t="shared" si="11"/>
        <v>93120</v>
      </c>
      <c r="Q35">
        <v>-46089</v>
      </c>
      <c r="R35">
        <v>1193</v>
      </c>
      <c r="T35">
        <v>-3399</v>
      </c>
      <c r="U35">
        <v>1947.5999999999913</v>
      </c>
      <c r="W35">
        <v>21068.6</v>
      </c>
      <c r="X35">
        <v>1947.6</v>
      </c>
      <c r="AF35">
        <v>82307.399999999994</v>
      </c>
      <c r="AG35">
        <v>1.2079108318328609</v>
      </c>
      <c r="AI35">
        <v>82307.399999999994</v>
      </c>
      <c r="AJ35">
        <v>1.2079108318328609</v>
      </c>
    </row>
    <row r="36" spans="2:38" x14ac:dyDescent="0.25">
      <c r="B36">
        <v>20904</v>
      </c>
      <c r="C36">
        <v>84222</v>
      </c>
      <c r="D36">
        <v>43878</v>
      </c>
      <c r="E36">
        <v>51439</v>
      </c>
      <c r="F36">
        <v>53727</v>
      </c>
      <c r="H36">
        <v>103289</v>
      </c>
      <c r="J36">
        <f t="shared" si="6"/>
        <v>50834</v>
      </c>
      <c r="K36">
        <f t="shared" si="7"/>
        <v>2.0318881063854901</v>
      </c>
      <c r="L36">
        <f t="shared" si="8"/>
        <v>84222</v>
      </c>
      <c r="M36">
        <f t="shared" si="9"/>
        <v>20904</v>
      </c>
      <c r="N36">
        <f t="shared" si="10"/>
        <v>50834</v>
      </c>
      <c r="O36">
        <f t="shared" si="11"/>
        <v>63318</v>
      </c>
      <c r="Q36">
        <v>57902</v>
      </c>
      <c r="R36">
        <v>5871</v>
      </c>
      <c r="T36">
        <v>5766.8000000000029</v>
      </c>
      <c r="U36">
        <v>2018.5999999999985</v>
      </c>
      <c r="W36">
        <v>26679.200000000001</v>
      </c>
      <c r="X36">
        <v>2068.6</v>
      </c>
      <c r="Z36">
        <v>50834</v>
      </c>
      <c r="AA36">
        <v>2.0318881063854901</v>
      </c>
      <c r="AK36">
        <v>50834</v>
      </c>
      <c r="AL36">
        <v>2.0318881063854901</v>
      </c>
    </row>
    <row r="37" spans="2:38" x14ac:dyDescent="0.25">
      <c r="B37">
        <v>22800</v>
      </c>
      <c r="C37">
        <v>49677</v>
      </c>
      <c r="D37">
        <v>104412</v>
      </c>
      <c r="E37">
        <v>34149</v>
      </c>
      <c r="F37">
        <v>75684</v>
      </c>
      <c r="H37">
        <v>83683</v>
      </c>
      <c r="J37">
        <f t="shared" si="6"/>
        <v>57344.4</v>
      </c>
      <c r="K37">
        <f t="shared" si="7"/>
        <v>1.4593055293978139</v>
      </c>
      <c r="L37">
        <f t="shared" si="8"/>
        <v>104412</v>
      </c>
      <c r="M37">
        <f t="shared" si="9"/>
        <v>22800</v>
      </c>
      <c r="N37">
        <f t="shared" si="10"/>
        <v>57344.4</v>
      </c>
      <c r="O37">
        <f t="shared" si="11"/>
        <v>81612</v>
      </c>
      <c r="Q37">
        <v>-31937</v>
      </c>
      <c r="R37">
        <v>-5846</v>
      </c>
      <c r="T37">
        <v>-30551.4</v>
      </c>
      <c r="U37">
        <v>1290</v>
      </c>
      <c r="W37">
        <v>30791.4</v>
      </c>
      <c r="X37">
        <v>2564</v>
      </c>
      <c r="AB37">
        <v>57344.4</v>
      </c>
      <c r="AC37">
        <v>1.4593055293978139</v>
      </c>
      <c r="AI37">
        <v>57344.4</v>
      </c>
      <c r="AJ37">
        <v>1.4593055293978139</v>
      </c>
    </row>
    <row r="38" spans="2:38" x14ac:dyDescent="0.25">
      <c r="B38">
        <v>21156</v>
      </c>
      <c r="C38">
        <v>95081</v>
      </c>
      <c r="D38">
        <v>14623</v>
      </c>
      <c r="E38">
        <v>53032</v>
      </c>
      <c r="F38">
        <v>75331</v>
      </c>
      <c r="H38">
        <v>95920</v>
      </c>
      <c r="J38">
        <f t="shared" si="6"/>
        <v>51844.6</v>
      </c>
      <c r="K38">
        <f t="shared" si="7"/>
        <v>1.8501444702051901</v>
      </c>
      <c r="L38">
        <f t="shared" si="8"/>
        <v>95081</v>
      </c>
      <c r="M38">
        <f t="shared" si="9"/>
        <v>14623</v>
      </c>
      <c r="N38">
        <f t="shared" si="10"/>
        <v>51844.6</v>
      </c>
      <c r="O38">
        <f t="shared" si="11"/>
        <v>80458</v>
      </c>
      <c r="Q38">
        <v>15478</v>
      </c>
      <c r="R38">
        <v>-3356</v>
      </c>
      <c r="T38">
        <v>4071.4000000000015</v>
      </c>
      <c r="U38">
        <v>-730.40000000000146</v>
      </c>
      <c r="W38">
        <v>42642.2</v>
      </c>
      <c r="X38">
        <v>1973.6000000000001</v>
      </c>
      <c r="AD38">
        <v>51844.6</v>
      </c>
      <c r="AE38">
        <v>1.8501444702051901</v>
      </c>
      <c r="AI38">
        <v>51844.6</v>
      </c>
      <c r="AJ38">
        <v>1.8501444702051901</v>
      </c>
    </row>
    <row r="39" spans="2:38" x14ac:dyDescent="0.25">
      <c r="B39">
        <v>13603</v>
      </c>
      <c r="C39">
        <v>99965</v>
      </c>
      <c r="D39">
        <v>90261</v>
      </c>
      <c r="E39">
        <v>87008</v>
      </c>
      <c r="F39">
        <v>38020</v>
      </c>
      <c r="H39">
        <v>83716</v>
      </c>
      <c r="J39">
        <f t="shared" si="6"/>
        <v>65771.399999999994</v>
      </c>
      <c r="K39">
        <f t="shared" si="7"/>
        <v>1.2728328726467737</v>
      </c>
      <c r="L39">
        <f t="shared" si="8"/>
        <v>99965</v>
      </c>
      <c r="M39">
        <f t="shared" si="9"/>
        <v>13603</v>
      </c>
      <c r="N39">
        <f t="shared" si="10"/>
        <v>65771.399999999994</v>
      </c>
      <c r="O39">
        <f t="shared" si="11"/>
        <v>86362</v>
      </c>
      <c r="Q39">
        <v>-50354</v>
      </c>
      <c r="R39">
        <v>-3857</v>
      </c>
      <c r="T39">
        <v>-11767.800000000003</v>
      </c>
      <c r="U39">
        <v>-825</v>
      </c>
      <c r="W39">
        <v>22011.800000000003</v>
      </c>
      <c r="X39">
        <v>2669.8</v>
      </c>
      <c r="AF39">
        <v>65771.399999999994</v>
      </c>
      <c r="AG39">
        <v>1.2728328726467737</v>
      </c>
      <c r="AI39">
        <v>65771.399999999994</v>
      </c>
      <c r="AJ39">
        <v>1.2728328726467737</v>
      </c>
    </row>
    <row r="40" spans="2:38" x14ac:dyDescent="0.25">
      <c r="B40">
        <v>57893</v>
      </c>
      <c r="C40">
        <v>41878</v>
      </c>
      <c r="D40">
        <v>31027</v>
      </c>
      <c r="E40">
        <v>64157</v>
      </c>
      <c r="F40">
        <v>64260</v>
      </c>
      <c r="H40">
        <v>75529</v>
      </c>
      <c r="J40">
        <f t="shared" si="6"/>
        <v>51843</v>
      </c>
      <c r="K40">
        <f t="shared" si="7"/>
        <v>1.4568794244160252</v>
      </c>
      <c r="L40">
        <f t="shared" si="8"/>
        <v>64260</v>
      </c>
      <c r="M40">
        <f t="shared" si="9"/>
        <v>31027</v>
      </c>
      <c r="N40">
        <f t="shared" si="10"/>
        <v>51843</v>
      </c>
      <c r="O40">
        <f t="shared" si="11"/>
        <v>33233</v>
      </c>
      <c r="Q40">
        <v>-20411</v>
      </c>
      <c r="R40">
        <v>-18</v>
      </c>
      <c r="T40">
        <v>12409.199999999997</v>
      </c>
      <c r="U40">
        <v>3314.8000000000029</v>
      </c>
      <c r="W40">
        <v>32096.400000000001</v>
      </c>
      <c r="X40">
        <v>4790</v>
      </c>
      <c r="AD40">
        <v>51843</v>
      </c>
      <c r="AE40">
        <v>1.4568794244160252</v>
      </c>
      <c r="AI40">
        <v>51843</v>
      </c>
      <c r="AJ40">
        <v>1.4568794244160252</v>
      </c>
    </row>
    <row r="41" spans="2:38" x14ac:dyDescent="0.25">
      <c r="B41">
        <v>25113</v>
      </c>
      <c r="C41">
        <v>72389</v>
      </c>
      <c r="D41">
        <v>71325</v>
      </c>
      <c r="E41">
        <v>78288</v>
      </c>
      <c r="F41">
        <v>77614</v>
      </c>
      <c r="H41">
        <v>122456</v>
      </c>
      <c r="J41">
        <f t="shared" si="6"/>
        <v>64945.8</v>
      </c>
      <c r="K41">
        <f t="shared" si="7"/>
        <v>1.8855106873731633</v>
      </c>
      <c r="L41">
        <f t="shared" si="8"/>
        <v>78288</v>
      </c>
      <c r="M41">
        <f t="shared" si="9"/>
        <v>25113</v>
      </c>
      <c r="N41">
        <f t="shared" si="10"/>
        <v>64945.8</v>
      </c>
      <c r="O41">
        <f t="shared" si="11"/>
        <v>53175</v>
      </c>
      <c r="Q41">
        <v>-6079</v>
      </c>
      <c r="R41">
        <v>-46</v>
      </c>
      <c r="T41">
        <v>-12347.399999999994</v>
      </c>
      <c r="U41">
        <v>2161.8000000000029</v>
      </c>
      <c r="W41">
        <v>38811</v>
      </c>
      <c r="X41">
        <v>2161.8000000000002</v>
      </c>
      <c r="AF41">
        <v>64945.8</v>
      </c>
      <c r="AG41">
        <v>1.8855106873731633</v>
      </c>
      <c r="AI41">
        <v>64945.8</v>
      </c>
      <c r="AJ41">
        <v>1.8855106873731633</v>
      </c>
    </row>
    <row r="42" spans="2:38" x14ac:dyDescent="0.25">
      <c r="B42">
        <v>17330</v>
      </c>
      <c r="C42">
        <v>83902</v>
      </c>
      <c r="D42">
        <v>44605</v>
      </c>
      <c r="E42">
        <v>13437</v>
      </c>
      <c r="F42">
        <v>40370</v>
      </c>
      <c r="H42">
        <v>112277</v>
      </c>
      <c r="J42">
        <f t="shared" si="6"/>
        <v>39928.800000000003</v>
      </c>
      <c r="K42">
        <f t="shared" si="7"/>
        <v>2.8119302358197591</v>
      </c>
      <c r="L42">
        <f t="shared" si="8"/>
        <v>83902</v>
      </c>
      <c r="M42">
        <f t="shared" si="9"/>
        <v>13437</v>
      </c>
      <c r="N42">
        <f t="shared" si="10"/>
        <v>39928.800000000003</v>
      </c>
      <c r="O42">
        <f t="shared" si="11"/>
        <v>70465</v>
      </c>
      <c r="Q42">
        <v>41183</v>
      </c>
      <c r="R42">
        <v>5239</v>
      </c>
      <c r="T42">
        <v>-4892.3999999999942</v>
      </c>
      <c r="U42">
        <v>1493.2000000000044</v>
      </c>
      <c r="W42">
        <v>12102</v>
      </c>
      <c r="X42">
        <v>1493.2000000000003</v>
      </c>
      <c r="AD42">
        <v>39928.800000000003</v>
      </c>
      <c r="AE42">
        <v>2.8119302358197591</v>
      </c>
      <c r="AK42">
        <v>39928.800000000003</v>
      </c>
      <c r="AL42">
        <v>2.8119302358197591</v>
      </c>
    </row>
    <row r="43" spans="2:38" x14ac:dyDescent="0.25">
      <c r="B43">
        <v>82021</v>
      </c>
      <c r="C43">
        <v>57293</v>
      </c>
      <c r="D43">
        <v>30737</v>
      </c>
      <c r="E43">
        <v>108491</v>
      </c>
      <c r="F43">
        <v>110903</v>
      </c>
      <c r="H43">
        <v>89328</v>
      </c>
      <c r="J43">
        <f t="shared" si="6"/>
        <v>77889</v>
      </c>
      <c r="K43">
        <f t="shared" si="7"/>
        <v>1.146862843276971</v>
      </c>
      <c r="L43">
        <f t="shared" si="8"/>
        <v>110903</v>
      </c>
      <c r="M43">
        <f t="shared" si="9"/>
        <v>30737</v>
      </c>
      <c r="N43">
        <f t="shared" si="10"/>
        <v>77889</v>
      </c>
      <c r="O43">
        <f t="shared" si="11"/>
        <v>80166</v>
      </c>
      <c r="Q43">
        <v>-20880</v>
      </c>
      <c r="R43">
        <v>-1975</v>
      </c>
      <c r="T43">
        <v>-3660</v>
      </c>
      <c r="U43">
        <v>2046</v>
      </c>
      <c r="W43">
        <v>23856</v>
      </c>
      <c r="X43">
        <v>5299.2000000000007</v>
      </c>
      <c r="AB43">
        <v>77889</v>
      </c>
      <c r="AC43">
        <v>1.146862843276971</v>
      </c>
      <c r="AI43">
        <v>77889</v>
      </c>
      <c r="AJ43">
        <v>1.146862843276971</v>
      </c>
    </row>
    <row r="44" spans="2:38" x14ac:dyDescent="0.25">
      <c r="B44">
        <v>32943</v>
      </c>
      <c r="C44">
        <v>12910</v>
      </c>
      <c r="D44">
        <v>69120</v>
      </c>
      <c r="E44">
        <v>73092</v>
      </c>
      <c r="F44">
        <v>67430</v>
      </c>
      <c r="H44">
        <v>116732</v>
      </c>
      <c r="J44">
        <f t="shared" si="6"/>
        <v>51099</v>
      </c>
      <c r="K44">
        <f t="shared" si="7"/>
        <v>2.2844282666979785</v>
      </c>
      <c r="L44">
        <f t="shared" si="8"/>
        <v>73092</v>
      </c>
      <c r="M44">
        <f t="shared" si="9"/>
        <v>12910</v>
      </c>
      <c r="N44">
        <f t="shared" si="10"/>
        <v>51099</v>
      </c>
      <c r="O44">
        <f t="shared" si="11"/>
        <v>60182</v>
      </c>
      <c r="Q44">
        <v>-7252</v>
      </c>
      <c r="R44">
        <v>-459</v>
      </c>
      <c r="T44">
        <v>-42848.399999999994</v>
      </c>
      <c r="U44">
        <v>-1850.1999999999971</v>
      </c>
      <c r="W44">
        <v>42848.4</v>
      </c>
      <c r="X44">
        <v>5753</v>
      </c>
      <c r="AB44">
        <v>51099</v>
      </c>
      <c r="AC44">
        <v>2.2844282666979785</v>
      </c>
      <c r="AK44">
        <v>51099</v>
      </c>
      <c r="AL44">
        <v>2.2844282666979785</v>
      </c>
    </row>
    <row r="45" spans="2:38" x14ac:dyDescent="0.25">
      <c r="B45">
        <v>94083</v>
      </c>
      <c r="C45">
        <v>20382</v>
      </c>
      <c r="D45">
        <v>16858</v>
      </c>
      <c r="E45">
        <v>11839</v>
      </c>
      <c r="F45">
        <v>26555</v>
      </c>
      <c r="H45">
        <v>61276</v>
      </c>
      <c r="J45">
        <f t="shared" si="6"/>
        <v>33943.4</v>
      </c>
      <c r="K45">
        <f t="shared" si="7"/>
        <v>1.8052404885780446</v>
      </c>
      <c r="L45">
        <f t="shared" si="8"/>
        <v>94083</v>
      </c>
      <c r="M45">
        <f t="shared" si="9"/>
        <v>11839</v>
      </c>
      <c r="N45">
        <f t="shared" si="10"/>
        <v>33943.4</v>
      </c>
      <c r="O45">
        <f t="shared" si="11"/>
        <v>82244</v>
      </c>
      <c r="Q45">
        <v>-36878</v>
      </c>
      <c r="R45">
        <v>-1088</v>
      </c>
      <c r="T45">
        <v>-30803.799999999996</v>
      </c>
      <c r="U45">
        <v>-1461.7999999999956</v>
      </c>
      <c r="W45">
        <v>30897.4</v>
      </c>
      <c r="X45">
        <v>4446.2000000000007</v>
      </c>
      <c r="AF45">
        <v>33943.4</v>
      </c>
      <c r="AG45">
        <v>1.8052404885780446</v>
      </c>
      <c r="AI45">
        <v>33943.4</v>
      </c>
      <c r="AJ45">
        <v>1.8052404885780446</v>
      </c>
    </row>
    <row r="46" spans="2:38" x14ac:dyDescent="0.25">
      <c r="B46">
        <v>99853</v>
      </c>
      <c r="C46">
        <v>41646</v>
      </c>
      <c r="D46">
        <v>23734</v>
      </c>
      <c r="E46">
        <v>72489</v>
      </c>
      <c r="F46">
        <v>35620</v>
      </c>
      <c r="H46">
        <v>71862</v>
      </c>
      <c r="J46">
        <f t="shared" si="6"/>
        <v>54668.4</v>
      </c>
      <c r="K46">
        <f t="shared" si="7"/>
        <v>1.3145071009943587</v>
      </c>
      <c r="L46">
        <f t="shared" si="8"/>
        <v>99853</v>
      </c>
      <c r="M46">
        <f t="shared" si="9"/>
        <v>23734</v>
      </c>
      <c r="N46">
        <f t="shared" si="10"/>
        <v>54668.4</v>
      </c>
      <c r="O46">
        <f t="shared" si="11"/>
        <v>76119</v>
      </c>
      <c r="Q46">
        <v>-18420</v>
      </c>
      <c r="R46">
        <v>-8101</v>
      </c>
      <c r="T46">
        <v>-2649.5999999999985</v>
      </c>
      <c r="U46">
        <v>198</v>
      </c>
      <c r="W46">
        <v>18488.400000000001</v>
      </c>
      <c r="X46">
        <v>466.8</v>
      </c>
      <c r="AD46">
        <v>54668.4</v>
      </c>
      <c r="AE46">
        <v>1.3145071009943587</v>
      </c>
      <c r="AI46">
        <v>54668.4</v>
      </c>
      <c r="AJ46">
        <v>1.3145071009943587</v>
      </c>
    </row>
    <row r="47" spans="2:38" x14ac:dyDescent="0.25">
      <c r="B47">
        <v>105375</v>
      </c>
      <c r="C47">
        <v>27597</v>
      </c>
      <c r="D47">
        <v>110297</v>
      </c>
      <c r="E47">
        <v>32123</v>
      </c>
      <c r="F47">
        <v>96736</v>
      </c>
      <c r="H47">
        <v>96521</v>
      </c>
      <c r="J47">
        <f t="shared" si="6"/>
        <v>74425.600000000006</v>
      </c>
      <c r="K47">
        <f t="shared" si="7"/>
        <v>1.296879030871098</v>
      </c>
      <c r="L47">
        <f t="shared" si="8"/>
        <v>110297</v>
      </c>
      <c r="M47">
        <f t="shared" si="9"/>
        <v>27597</v>
      </c>
      <c r="N47">
        <f t="shared" si="10"/>
        <v>74425.600000000006</v>
      </c>
      <c r="O47">
        <f t="shared" si="11"/>
        <v>82700</v>
      </c>
      <c r="Q47">
        <v>-24880</v>
      </c>
      <c r="R47">
        <v>-4081</v>
      </c>
      <c r="T47">
        <v>7981</v>
      </c>
      <c r="U47">
        <v>-885.59999999999127</v>
      </c>
      <c r="W47">
        <v>21265</v>
      </c>
      <c r="X47">
        <v>3216.8</v>
      </c>
      <c r="AF47">
        <v>74425.600000000006</v>
      </c>
      <c r="AG47">
        <v>1.296879030871098</v>
      </c>
      <c r="AI47">
        <v>74425.600000000006</v>
      </c>
      <c r="AJ47">
        <v>1.296879030871098</v>
      </c>
    </row>
    <row r="48" spans="2:38" x14ac:dyDescent="0.25">
      <c r="B48">
        <v>34779</v>
      </c>
      <c r="C48">
        <v>67751</v>
      </c>
      <c r="D48">
        <v>96279</v>
      </c>
      <c r="E48">
        <v>74020</v>
      </c>
      <c r="F48">
        <v>42766</v>
      </c>
      <c r="H48">
        <v>87658</v>
      </c>
      <c r="J48">
        <f t="shared" si="6"/>
        <v>63119</v>
      </c>
      <c r="K48">
        <f t="shared" si="7"/>
        <v>1.3887735864002915</v>
      </c>
      <c r="L48">
        <f t="shared" si="8"/>
        <v>96279</v>
      </c>
      <c r="M48">
        <f t="shared" si="9"/>
        <v>34779</v>
      </c>
      <c r="N48">
        <f t="shared" si="10"/>
        <v>63119</v>
      </c>
      <c r="O48">
        <f t="shared" si="11"/>
        <v>61500</v>
      </c>
      <c r="Q48">
        <v>2296</v>
      </c>
      <c r="R48">
        <v>-3771</v>
      </c>
      <c r="T48">
        <v>413.59999999999854</v>
      </c>
      <c r="U48">
        <v>-1112.8000000000029</v>
      </c>
      <c r="W48">
        <v>29331.600000000006</v>
      </c>
      <c r="X48">
        <v>3548.4</v>
      </c>
      <c r="Z48">
        <v>63119</v>
      </c>
      <c r="AA48">
        <v>1.3887735864002915</v>
      </c>
      <c r="AI48">
        <v>63119</v>
      </c>
      <c r="AJ48">
        <v>1.3887735864002915</v>
      </c>
    </row>
    <row r="49" spans="2:38" x14ac:dyDescent="0.25">
      <c r="B49">
        <v>110599</v>
      </c>
      <c r="C49">
        <v>36627</v>
      </c>
      <c r="D49">
        <v>87125</v>
      </c>
      <c r="E49">
        <v>58594</v>
      </c>
      <c r="F49">
        <v>56511</v>
      </c>
      <c r="H49">
        <v>93707</v>
      </c>
      <c r="J49">
        <f t="shared" si="6"/>
        <v>69891.199999999997</v>
      </c>
      <c r="K49">
        <f t="shared" si="7"/>
        <v>1.3407553454512156</v>
      </c>
      <c r="L49">
        <f t="shared" si="8"/>
        <v>110599</v>
      </c>
      <c r="M49">
        <f t="shared" si="9"/>
        <v>36627</v>
      </c>
      <c r="N49">
        <f t="shared" si="10"/>
        <v>69891.199999999997</v>
      </c>
      <c r="O49">
        <f t="shared" si="11"/>
        <v>73972</v>
      </c>
      <c r="Q49">
        <v>24212</v>
      </c>
      <c r="R49">
        <v>1</v>
      </c>
      <c r="T49">
        <v>789.80000000000291</v>
      </c>
      <c r="U49">
        <v>-1404.1999999999971</v>
      </c>
      <c r="W49">
        <v>13672.6</v>
      </c>
      <c r="X49">
        <v>1404.2</v>
      </c>
      <c r="AB49">
        <v>69891.199999999997</v>
      </c>
      <c r="AC49">
        <v>1.3407553454512156</v>
      </c>
      <c r="AI49">
        <v>69891.199999999997</v>
      </c>
      <c r="AJ49">
        <v>1.3407553454512156</v>
      </c>
    </row>
    <row r="50" spans="2:38" x14ac:dyDescent="0.25">
      <c r="B50">
        <v>75232</v>
      </c>
      <c r="C50">
        <v>22281</v>
      </c>
      <c r="D50">
        <v>30520</v>
      </c>
      <c r="E50">
        <v>84568</v>
      </c>
      <c r="F50">
        <v>94167</v>
      </c>
      <c r="H50">
        <v>112351</v>
      </c>
      <c r="J50">
        <f t="shared" si="6"/>
        <v>61353.599999999999</v>
      </c>
      <c r="K50">
        <f t="shared" si="7"/>
        <v>1.8312046888854119</v>
      </c>
      <c r="L50">
        <f t="shared" si="8"/>
        <v>94167</v>
      </c>
      <c r="M50">
        <f t="shared" si="9"/>
        <v>22281</v>
      </c>
      <c r="N50">
        <f t="shared" si="10"/>
        <v>61353.599999999999</v>
      </c>
      <c r="O50">
        <f t="shared" si="11"/>
        <v>71886</v>
      </c>
      <c r="Q50">
        <v>12844</v>
      </c>
      <c r="R50">
        <v>-6209</v>
      </c>
      <c r="T50">
        <v>11415.599999999999</v>
      </c>
      <c r="U50">
        <v>820</v>
      </c>
      <c r="W50">
        <v>26723.599999999999</v>
      </c>
      <c r="X50">
        <v>1965.2</v>
      </c>
      <c r="AD50">
        <v>61353.599999999999</v>
      </c>
      <c r="AE50">
        <v>1.8312046888854119</v>
      </c>
      <c r="AK50">
        <v>61353.599999999999</v>
      </c>
      <c r="AL50">
        <v>1.8312046888854119</v>
      </c>
    </row>
    <row r="51" spans="2:38" x14ac:dyDescent="0.25">
      <c r="B51">
        <v>98347</v>
      </c>
      <c r="C51">
        <v>29883</v>
      </c>
      <c r="D51">
        <v>88954</v>
      </c>
      <c r="E51">
        <v>43313</v>
      </c>
      <c r="F51">
        <v>19767</v>
      </c>
      <c r="H51">
        <v>85340</v>
      </c>
      <c r="J51">
        <f t="shared" si="6"/>
        <v>56052.800000000003</v>
      </c>
      <c r="K51">
        <f t="shared" si="7"/>
        <v>1.5224930779550709</v>
      </c>
      <c r="L51">
        <f t="shared" si="8"/>
        <v>98347</v>
      </c>
      <c r="M51">
        <f t="shared" si="9"/>
        <v>19767</v>
      </c>
      <c r="N51">
        <f t="shared" si="10"/>
        <v>56052.800000000003</v>
      </c>
      <c r="O51">
        <f t="shared" si="11"/>
        <v>78580</v>
      </c>
      <c r="Q51">
        <v>-15274</v>
      </c>
      <c r="R51">
        <v>4088</v>
      </c>
      <c r="T51">
        <v>-14992</v>
      </c>
      <c r="U51">
        <v>415.20000000000437</v>
      </c>
      <c r="W51">
        <v>15167.600000000002</v>
      </c>
      <c r="X51">
        <v>2723.2000000000003</v>
      </c>
      <c r="AB51">
        <v>56052.800000000003</v>
      </c>
      <c r="AC51">
        <v>1.5224930779550709</v>
      </c>
      <c r="AI51">
        <v>56052.800000000003</v>
      </c>
      <c r="AJ51">
        <v>1.5224930779550709</v>
      </c>
    </row>
    <row r="52" spans="2:38" x14ac:dyDescent="0.25">
      <c r="B52">
        <v>108697</v>
      </c>
      <c r="C52">
        <v>14258</v>
      </c>
      <c r="D52">
        <v>53141</v>
      </c>
      <c r="E52">
        <v>28976</v>
      </c>
      <c r="F52">
        <v>99068</v>
      </c>
      <c r="H52">
        <v>121824</v>
      </c>
      <c r="J52">
        <f t="shared" si="6"/>
        <v>60828</v>
      </c>
      <c r="K52">
        <f t="shared" si="7"/>
        <v>2.0027618859735647</v>
      </c>
      <c r="L52">
        <f t="shared" si="8"/>
        <v>108697</v>
      </c>
      <c r="M52">
        <f t="shared" si="9"/>
        <v>14258</v>
      </c>
      <c r="N52">
        <f t="shared" si="10"/>
        <v>60828</v>
      </c>
      <c r="O52">
        <f t="shared" si="11"/>
        <v>94439</v>
      </c>
      <c r="Q52">
        <v>2268</v>
      </c>
      <c r="R52">
        <v>5238</v>
      </c>
      <c r="T52">
        <v>-8494.8000000000029</v>
      </c>
      <c r="U52">
        <v>-6202.6000000000058</v>
      </c>
      <c r="W52">
        <v>34848.000000000007</v>
      </c>
      <c r="X52">
        <v>6235.4</v>
      </c>
      <c r="AF52">
        <v>60828</v>
      </c>
      <c r="AG52">
        <v>2.0027618859735647</v>
      </c>
      <c r="AK52">
        <v>60828</v>
      </c>
      <c r="AL52">
        <v>2.0027618859735647</v>
      </c>
    </row>
    <row r="53" spans="2:38" x14ac:dyDescent="0.25">
      <c r="B53">
        <v>90795</v>
      </c>
      <c r="C53">
        <v>42414</v>
      </c>
      <c r="D53">
        <v>39546</v>
      </c>
      <c r="E53">
        <v>106810</v>
      </c>
      <c r="F53">
        <v>43470</v>
      </c>
      <c r="H53">
        <v>81339</v>
      </c>
      <c r="J53">
        <f t="shared" si="6"/>
        <v>64607</v>
      </c>
      <c r="K53">
        <f t="shared" si="7"/>
        <v>1.2589812249446655</v>
      </c>
      <c r="L53">
        <f t="shared" si="8"/>
        <v>106810</v>
      </c>
      <c r="M53">
        <f t="shared" si="9"/>
        <v>39546</v>
      </c>
      <c r="N53">
        <f t="shared" si="10"/>
        <v>64607</v>
      </c>
      <c r="O53">
        <f t="shared" si="11"/>
        <v>67264</v>
      </c>
      <c r="Q53">
        <v>-27762</v>
      </c>
      <c r="R53">
        <v>674</v>
      </c>
      <c r="T53">
        <v>12479.599999999999</v>
      </c>
      <c r="U53">
        <v>-1075</v>
      </c>
      <c r="W53">
        <v>18161.599999999999</v>
      </c>
      <c r="X53">
        <v>2503.3999999999996</v>
      </c>
      <c r="AD53">
        <v>64607</v>
      </c>
      <c r="AE53">
        <v>1.2589812249446655</v>
      </c>
      <c r="AI53">
        <v>64607</v>
      </c>
      <c r="AJ53">
        <v>1.2589812249446655</v>
      </c>
    </row>
    <row r="54" spans="2:38" x14ac:dyDescent="0.25">
      <c r="B54">
        <v>108958</v>
      </c>
      <c r="C54">
        <v>110095</v>
      </c>
      <c r="D54">
        <v>108925</v>
      </c>
      <c r="E54">
        <v>18953</v>
      </c>
      <c r="F54">
        <v>12801</v>
      </c>
      <c r="H54">
        <v>80273</v>
      </c>
      <c r="J54">
        <f t="shared" si="6"/>
        <v>71946.399999999994</v>
      </c>
      <c r="K54">
        <f t="shared" si="7"/>
        <v>1.115733379293474</v>
      </c>
      <c r="L54">
        <f t="shared" si="8"/>
        <v>110095</v>
      </c>
      <c r="M54">
        <f t="shared" si="9"/>
        <v>12801</v>
      </c>
      <c r="N54">
        <f t="shared" si="10"/>
        <v>71946.399999999994</v>
      </c>
      <c r="O54">
        <f t="shared" si="11"/>
        <v>97294</v>
      </c>
      <c r="Q54">
        <v>4751</v>
      </c>
      <c r="R54">
        <v>-2509</v>
      </c>
      <c r="T54">
        <v>15243.399999999994</v>
      </c>
      <c r="U54">
        <v>-1124.4000000000087</v>
      </c>
      <c r="W54">
        <v>22149.000000000004</v>
      </c>
      <c r="X54">
        <v>1124.4000000000001</v>
      </c>
      <c r="Z54">
        <v>71946.399999999994</v>
      </c>
      <c r="AA54">
        <v>1.115733379293474</v>
      </c>
      <c r="AI54">
        <v>71946.399999999994</v>
      </c>
      <c r="AJ54">
        <v>1.115733379293474</v>
      </c>
    </row>
    <row r="55" spans="2:38" x14ac:dyDescent="0.25">
      <c r="B55">
        <v>61010</v>
      </c>
      <c r="C55">
        <v>24617</v>
      </c>
      <c r="D55">
        <v>50067</v>
      </c>
      <c r="E55">
        <v>62354</v>
      </c>
      <c r="F55">
        <v>39471</v>
      </c>
      <c r="H55">
        <v>135345</v>
      </c>
      <c r="J55">
        <f t="shared" si="6"/>
        <v>47503.8</v>
      </c>
      <c r="K55">
        <f t="shared" si="7"/>
        <v>2.8491404898134465</v>
      </c>
      <c r="L55">
        <f t="shared" si="8"/>
        <v>62354</v>
      </c>
      <c r="M55">
        <f t="shared" si="9"/>
        <v>24617</v>
      </c>
      <c r="N55">
        <f t="shared" si="10"/>
        <v>47503.8</v>
      </c>
      <c r="O55">
        <f t="shared" si="11"/>
        <v>37737</v>
      </c>
      <c r="Q55">
        <v>20955</v>
      </c>
      <c r="R55">
        <v>-442</v>
      </c>
      <c r="T55">
        <v>-23639.399999999994</v>
      </c>
      <c r="U55">
        <v>-3608.5999999999985</v>
      </c>
      <c r="W55">
        <v>32497.8</v>
      </c>
      <c r="X55">
        <v>3608.6000000000004</v>
      </c>
      <c r="AF55">
        <v>47503.8</v>
      </c>
      <c r="AG55">
        <v>2.8491404898134465</v>
      </c>
      <c r="AK55">
        <v>47503.8</v>
      </c>
      <c r="AL55">
        <v>2.8491404898134465</v>
      </c>
    </row>
    <row r="56" spans="2:38" x14ac:dyDescent="0.25">
      <c r="B56">
        <v>28727</v>
      </c>
      <c r="C56">
        <v>40480</v>
      </c>
      <c r="D56">
        <v>60421</v>
      </c>
      <c r="E56">
        <v>93698</v>
      </c>
      <c r="F56">
        <v>47306</v>
      </c>
      <c r="H56">
        <v>80884</v>
      </c>
      <c r="J56">
        <f t="shared" si="6"/>
        <v>54126.400000000001</v>
      </c>
      <c r="K56">
        <f t="shared" si="7"/>
        <v>1.4943539566644004</v>
      </c>
      <c r="L56">
        <f t="shared" si="8"/>
        <v>93698</v>
      </c>
      <c r="M56">
        <f t="shared" si="9"/>
        <v>28727</v>
      </c>
      <c r="N56">
        <f t="shared" si="10"/>
        <v>54126.400000000001</v>
      </c>
      <c r="O56">
        <f t="shared" si="11"/>
        <v>64971</v>
      </c>
      <c r="Q56">
        <v>-4478</v>
      </c>
      <c r="R56">
        <v>-2060</v>
      </c>
      <c r="T56">
        <v>-3609.7999999999956</v>
      </c>
      <c r="U56">
        <v>-2670</v>
      </c>
      <c r="W56">
        <v>19545</v>
      </c>
      <c r="X56">
        <v>3354.4</v>
      </c>
      <c r="AD56">
        <v>54126.400000000001</v>
      </c>
      <c r="AE56">
        <v>1.4943539566644004</v>
      </c>
      <c r="AI56">
        <v>54126.400000000001</v>
      </c>
      <c r="AJ56">
        <v>1.4943539566644004</v>
      </c>
    </row>
    <row r="57" spans="2:38" x14ac:dyDescent="0.25">
      <c r="B57">
        <v>117480</v>
      </c>
      <c r="C57">
        <v>92197</v>
      </c>
      <c r="D57">
        <v>84657</v>
      </c>
      <c r="E57">
        <v>22598</v>
      </c>
      <c r="F57">
        <v>92981</v>
      </c>
      <c r="H57">
        <v>118003</v>
      </c>
      <c r="J57">
        <f t="shared" si="6"/>
        <v>81982.600000000006</v>
      </c>
      <c r="K57">
        <f t="shared" si="7"/>
        <v>1.4393664021389905</v>
      </c>
      <c r="L57">
        <f t="shared" si="8"/>
        <v>117480</v>
      </c>
      <c r="M57">
        <f t="shared" si="9"/>
        <v>22598</v>
      </c>
      <c r="N57">
        <f t="shared" si="10"/>
        <v>81982.600000000006</v>
      </c>
      <c r="O57">
        <f t="shared" si="11"/>
        <v>94882</v>
      </c>
      <c r="Q57">
        <v>10747</v>
      </c>
      <c r="R57">
        <v>15</v>
      </c>
      <c r="T57">
        <v>25697.800000000003</v>
      </c>
      <c r="U57">
        <v>739.60000000000582</v>
      </c>
      <c r="W57">
        <v>37527</v>
      </c>
      <c r="X57">
        <v>1109.5999999999999</v>
      </c>
      <c r="AD57">
        <v>81982.600000000006</v>
      </c>
      <c r="AE57">
        <v>1.4393664021389905</v>
      </c>
      <c r="AI57">
        <v>81982.600000000006</v>
      </c>
      <c r="AJ57">
        <v>1.4393664021389905</v>
      </c>
    </row>
    <row r="58" spans="2:38" x14ac:dyDescent="0.25">
      <c r="B58">
        <v>35625</v>
      </c>
      <c r="C58">
        <v>20714</v>
      </c>
      <c r="D58">
        <v>48735</v>
      </c>
      <c r="E58">
        <v>47078</v>
      </c>
      <c r="F58">
        <v>51745</v>
      </c>
      <c r="H58">
        <v>75971</v>
      </c>
      <c r="J58">
        <f t="shared" si="6"/>
        <v>40779.4</v>
      </c>
      <c r="K58">
        <f t="shared" si="7"/>
        <v>1.8629749334222672</v>
      </c>
      <c r="L58">
        <f t="shared" si="8"/>
        <v>51745</v>
      </c>
      <c r="M58">
        <f t="shared" si="9"/>
        <v>20714</v>
      </c>
      <c r="N58">
        <f t="shared" si="10"/>
        <v>40779.4</v>
      </c>
      <c r="O58">
        <f t="shared" si="11"/>
        <v>31031</v>
      </c>
      <c r="Q58">
        <v>-11605</v>
      </c>
      <c r="R58">
        <v>-2679</v>
      </c>
      <c r="T58">
        <v>11702.2</v>
      </c>
      <c r="U58">
        <v>-482</v>
      </c>
      <c r="W58">
        <v>24463</v>
      </c>
      <c r="X58">
        <v>3792</v>
      </c>
      <c r="AD58">
        <v>40779.4</v>
      </c>
      <c r="AE58">
        <v>1.8629749334222672</v>
      </c>
      <c r="AK58">
        <v>40779.4</v>
      </c>
      <c r="AL58">
        <v>1.8629749334222672</v>
      </c>
    </row>
    <row r="59" spans="2:38" x14ac:dyDescent="0.25">
      <c r="B59">
        <v>28323</v>
      </c>
      <c r="C59">
        <v>64809</v>
      </c>
      <c r="D59">
        <v>83700</v>
      </c>
      <c r="E59">
        <v>13598</v>
      </c>
      <c r="F59">
        <v>66962</v>
      </c>
      <c r="H59">
        <v>72998</v>
      </c>
      <c r="J59">
        <f t="shared" si="6"/>
        <v>51478.400000000001</v>
      </c>
      <c r="K59">
        <f t="shared" si="7"/>
        <v>1.4180316404550257</v>
      </c>
      <c r="L59">
        <f t="shared" si="8"/>
        <v>83700</v>
      </c>
      <c r="M59">
        <f t="shared" si="9"/>
        <v>13598</v>
      </c>
      <c r="N59">
        <f t="shared" si="10"/>
        <v>51478.400000000001</v>
      </c>
      <c r="O59">
        <f t="shared" si="11"/>
        <v>70102</v>
      </c>
      <c r="Q59">
        <v>11498</v>
      </c>
      <c r="R59">
        <v>-7</v>
      </c>
      <c r="T59">
        <v>-3502.5999999999985</v>
      </c>
      <c r="U59">
        <v>4611.2000000000044</v>
      </c>
      <c r="W59">
        <v>24949</v>
      </c>
      <c r="X59">
        <v>4611.2</v>
      </c>
      <c r="Z59">
        <v>51478.400000000001</v>
      </c>
      <c r="AA59">
        <v>1.4180316404550257</v>
      </c>
      <c r="AI59">
        <v>51478.400000000001</v>
      </c>
      <c r="AJ59">
        <v>1.4180316404550257</v>
      </c>
    </row>
    <row r="60" spans="2:38" x14ac:dyDescent="0.25">
      <c r="B60">
        <v>77027</v>
      </c>
      <c r="C60">
        <v>98763</v>
      </c>
      <c r="D60">
        <v>56776</v>
      </c>
      <c r="E60">
        <v>21575</v>
      </c>
      <c r="F60">
        <v>12642</v>
      </c>
      <c r="H60">
        <v>61087</v>
      </c>
      <c r="J60">
        <f t="shared" si="6"/>
        <v>53356.6</v>
      </c>
      <c r="K60">
        <f t="shared" si="7"/>
        <v>1.1448817953167931</v>
      </c>
      <c r="L60">
        <f t="shared" si="8"/>
        <v>98763</v>
      </c>
      <c r="M60">
        <f t="shared" si="9"/>
        <v>12642</v>
      </c>
      <c r="N60">
        <f t="shared" si="10"/>
        <v>53356.6</v>
      </c>
      <c r="O60">
        <f t="shared" si="11"/>
        <v>86121</v>
      </c>
      <c r="Q60">
        <v>-29810</v>
      </c>
      <c r="R60">
        <v>0</v>
      </c>
      <c r="T60">
        <v>-31415.000000000007</v>
      </c>
      <c r="U60">
        <v>1166.7999999999956</v>
      </c>
      <c r="W60">
        <v>31415</v>
      </c>
      <c r="X60">
        <v>2270.4</v>
      </c>
      <c r="AB60">
        <v>53356.6</v>
      </c>
      <c r="AC60">
        <v>1.1448817953167931</v>
      </c>
      <c r="AI60">
        <v>53356.6</v>
      </c>
      <c r="AJ60">
        <v>1.1448817953167931</v>
      </c>
    </row>
    <row r="61" spans="2:38" x14ac:dyDescent="0.25">
      <c r="B61">
        <v>54432</v>
      </c>
      <c r="C61">
        <v>58039</v>
      </c>
      <c r="D61">
        <v>65317</v>
      </c>
      <c r="E61">
        <v>54798</v>
      </c>
      <c r="F61">
        <v>30482</v>
      </c>
      <c r="H61">
        <v>98262</v>
      </c>
      <c r="J61">
        <f t="shared" si="6"/>
        <v>52613.599999999999</v>
      </c>
      <c r="K61">
        <f t="shared" si="7"/>
        <v>1.8676159776179544</v>
      </c>
      <c r="L61">
        <f t="shared" si="8"/>
        <v>65317</v>
      </c>
      <c r="M61">
        <f t="shared" si="9"/>
        <v>30482</v>
      </c>
      <c r="N61">
        <f t="shared" si="10"/>
        <v>52613.599999999999</v>
      </c>
      <c r="O61">
        <f t="shared" si="11"/>
        <v>34835</v>
      </c>
      <c r="Q61">
        <v>-3951</v>
      </c>
      <c r="R61">
        <v>1524</v>
      </c>
      <c r="T61">
        <v>-4778.2000000000044</v>
      </c>
      <c r="U61">
        <v>4122.7999999999956</v>
      </c>
      <c r="W61">
        <v>38104.999999999993</v>
      </c>
      <c r="X61">
        <v>4122.8</v>
      </c>
      <c r="AD61">
        <v>52613.599999999999</v>
      </c>
      <c r="AE61">
        <v>1.8676159776179544</v>
      </c>
      <c r="AK61">
        <v>52613.599999999999</v>
      </c>
      <c r="AL61">
        <v>1.8676159776179544</v>
      </c>
    </row>
    <row r="62" spans="2:38" x14ac:dyDescent="0.25">
      <c r="B62">
        <v>16510</v>
      </c>
      <c r="C62">
        <v>15832</v>
      </c>
      <c r="D62">
        <v>64399</v>
      </c>
      <c r="E62">
        <v>90215</v>
      </c>
      <c r="F62">
        <v>21466</v>
      </c>
      <c r="H62">
        <v>72182</v>
      </c>
      <c r="J62">
        <f t="shared" si="6"/>
        <v>41684.400000000001</v>
      </c>
      <c r="K62">
        <f t="shared" si="7"/>
        <v>1.7316310178388077</v>
      </c>
      <c r="L62">
        <f t="shared" si="8"/>
        <v>90215</v>
      </c>
      <c r="M62">
        <f t="shared" si="9"/>
        <v>15832</v>
      </c>
      <c r="N62">
        <f t="shared" si="10"/>
        <v>41684.400000000001</v>
      </c>
      <c r="O62">
        <f t="shared" si="11"/>
        <v>74383</v>
      </c>
      <c r="Q62">
        <v>7976</v>
      </c>
      <c r="R62">
        <v>-716</v>
      </c>
      <c r="T62">
        <v>-19987.799999999996</v>
      </c>
      <c r="U62">
        <v>1171.5999999999985</v>
      </c>
      <c r="W62">
        <v>19987.8</v>
      </c>
      <c r="X62">
        <v>2037.2</v>
      </c>
      <c r="Z62">
        <v>41684.400000000001</v>
      </c>
      <c r="AA62">
        <v>1.7316310178388077</v>
      </c>
      <c r="AK62">
        <v>41684.400000000001</v>
      </c>
      <c r="AL62">
        <v>1.7316310178388077</v>
      </c>
    </row>
    <row r="63" spans="2:38" x14ac:dyDescent="0.25">
      <c r="B63">
        <v>102881</v>
      </c>
      <c r="C63">
        <v>48966</v>
      </c>
      <c r="D63">
        <v>28125</v>
      </c>
      <c r="E63">
        <v>85801</v>
      </c>
      <c r="F63">
        <v>108159</v>
      </c>
      <c r="H63">
        <v>124817</v>
      </c>
      <c r="J63">
        <f t="shared" si="6"/>
        <v>74786.399999999994</v>
      </c>
      <c r="K63">
        <f t="shared" si="7"/>
        <v>1.6689799214830505</v>
      </c>
      <c r="L63">
        <f t="shared" si="8"/>
        <v>108159</v>
      </c>
      <c r="M63">
        <f t="shared" si="9"/>
        <v>28125</v>
      </c>
      <c r="N63">
        <f t="shared" si="10"/>
        <v>74786.399999999994</v>
      </c>
      <c r="O63">
        <f t="shared" si="11"/>
        <v>80034</v>
      </c>
      <c r="Q63">
        <v>833</v>
      </c>
      <c r="R63">
        <v>134</v>
      </c>
      <c r="T63">
        <v>5685</v>
      </c>
      <c r="U63">
        <v>2700.3999999999942</v>
      </c>
      <c r="W63">
        <v>18842.599999999999</v>
      </c>
      <c r="X63">
        <v>2748.4</v>
      </c>
      <c r="AF63">
        <v>74786.399999999994</v>
      </c>
      <c r="AG63">
        <v>1.6689799214830505</v>
      </c>
      <c r="AI63">
        <v>74786.399999999994</v>
      </c>
      <c r="AJ63">
        <v>1.6689799214830505</v>
      </c>
    </row>
    <row r="64" spans="2:38" x14ac:dyDescent="0.25">
      <c r="B64">
        <v>98505</v>
      </c>
      <c r="C64">
        <v>37240</v>
      </c>
      <c r="D64">
        <v>96208</v>
      </c>
      <c r="E64">
        <v>27878</v>
      </c>
      <c r="F64">
        <v>5072</v>
      </c>
      <c r="H64">
        <v>76837</v>
      </c>
      <c r="J64">
        <f t="shared" si="6"/>
        <v>52980.6</v>
      </c>
      <c r="K64">
        <f t="shared" si="7"/>
        <v>1.4502855762297897</v>
      </c>
      <c r="L64">
        <f t="shared" si="8"/>
        <v>98505</v>
      </c>
      <c r="M64">
        <f t="shared" si="9"/>
        <v>5072</v>
      </c>
      <c r="N64">
        <f t="shared" si="10"/>
        <v>52980.6</v>
      </c>
      <c r="O64">
        <f t="shared" si="11"/>
        <v>93433</v>
      </c>
      <c r="Q64">
        <v>-25745</v>
      </c>
      <c r="R64">
        <v>881</v>
      </c>
      <c r="T64">
        <v>-1213.2000000000044</v>
      </c>
      <c r="U64">
        <v>-3279.5999999999985</v>
      </c>
      <c r="W64">
        <v>17961.600000000002</v>
      </c>
      <c r="X64">
        <v>3316.4</v>
      </c>
      <c r="AD64">
        <v>52980.6</v>
      </c>
      <c r="AE64">
        <v>1.4502855762297897</v>
      </c>
      <c r="AI64">
        <v>52980.6</v>
      </c>
      <c r="AJ64">
        <v>1.4502855762297897</v>
      </c>
    </row>
    <row r="65" spans="2:38" x14ac:dyDescent="0.25">
      <c r="B65">
        <v>55997</v>
      </c>
      <c r="C65">
        <v>34234</v>
      </c>
      <c r="D65">
        <v>31205</v>
      </c>
      <c r="E65">
        <v>77395</v>
      </c>
      <c r="F65">
        <v>80510</v>
      </c>
      <c r="H65">
        <v>62109</v>
      </c>
      <c r="J65">
        <f t="shared" si="6"/>
        <v>55868.2</v>
      </c>
      <c r="K65">
        <f t="shared" si="7"/>
        <v>1.1117057646389181</v>
      </c>
      <c r="L65">
        <f t="shared" si="8"/>
        <v>80510</v>
      </c>
      <c r="M65">
        <f t="shared" si="9"/>
        <v>31205</v>
      </c>
      <c r="N65">
        <f t="shared" si="10"/>
        <v>55868.2</v>
      </c>
      <c r="O65">
        <f t="shared" si="11"/>
        <v>49305</v>
      </c>
      <c r="Q65">
        <v>-28173</v>
      </c>
      <c r="R65">
        <v>214</v>
      </c>
      <c r="T65">
        <v>-7427.6000000000058</v>
      </c>
      <c r="U65">
        <v>-1753.6000000000058</v>
      </c>
      <c r="W65">
        <v>24376.400000000001</v>
      </c>
      <c r="X65">
        <v>1822.4</v>
      </c>
      <c r="Z65">
        <v>55868.2</v>
      </c>
      <c r="AA65">
        <v>1.1117057646389181</v>
      </c>
      <c r="AI65">
        <v>55868.2</v>
      </c>
      <c r="AJ65">
        <v>1.1117057646389181</v>
      </c>
    </row>
    <row r="66" spans="2:38" x14ac:dyDescent="0.25">
      <c r="B66">
        <v>88105</v>
      </c>
      <c r="C66">
        <v>99794</v>
      </c>
      <c r="D66">
        <v>14555</v>
      </c>
      <c r="E66">
        <v>12700</v>
      </c>
      <c r="F66">
        <v>38337</v>
      </c>
      <c r="H66">
        <v>101993</v>
      </c>
      <c r="J66">
        <f t="shared" ref="J66:J101" si="12">AVERAGE(B66:F66)</f>
        <v>50698.2</v>
      </c>
      <c r="K66">
        <f t="shared" ref="K66:K97" si="13">H66/J66</f>
        <v>2.0117676761699625</v>
      </c>
      <c r="L66">
        <f t="shared" ref="L66:L101" si="14">MAX(B66:F66)</f>
        <v>99794</v>
      </c>
      <c r="M66">
        <f t="shared" ref="M66:M101" si="15">MIN(B66:F66)</f>
        <v>12700</v>
      </c>
      <c r="N66">
        <f t="shared" ref="N66:N101" si="16">AVERAGE(B66:F66)</f>
        <v>50698.2</v>
      </c>
      <c r="O66">
        <f t="shared" ref="O66:O101" si="17">L66-M66</f>
        <v>87094</v>
      </c>
      <c r="Q66">
        <v>41723</v>
      </c>
      <c r="R66">
        <v>-5298</v>
      </c>
      <c r="T66">
        <v>13601.399999999994</v>
      </c>
      <c r="U66">
        <v>4214.3999999999942</v>
      </c>
      <c r="W66">
        <v>39402.600000000006</v>
      </c>
      <c r="X66">
        <v>5059.5999999999995</v>
      </c>
      <c r="AD66">
        <v>50698.2</v>
      </c>
      <c r="AE66">
        <v>2.0117676761699625</v>
      </c>
      <c r="AI66">
        <v>50698.2</v>
      </c>
      <c r="AJ66">
        <v>2.0117676761699625</v>
      </c>
    </row>
    <row r="67" spans="2:38" x14ac:dyDescent="0.25">
      <c r="B67">
        <v>58865</v>
      </c>
      <c r="C67">
        <v>117381</v>
      </c>
      <c r="D67">
        <v>88323</v>
      </c>
      <c r="E67">
        <v>73591</v>
      </c>
      <c r="F67">
        <v>89918</v>
      </c>
      <c r="H67">
        <v>121656</v>
      </c>
      <c r="J67">
        <f t="shared" si="12"/>
        <v>85615.6</v>
      </c>
      <c r="K67">
        <f t="shared" si="13"/>
        <v>1.4209559940010932</v>
      </c>
      <c r="L67">
        <f t="shared" si="14"/>
        <v>117381</v>
      </c>
      <c r="M67">
        <f t="shared" si="15"/>
        <v>58865</v>
      </c>
      <c r="N67">
        <f t="shared" si="16"/>
        <v>85615.6</v>
      </c>
      <c r="O67">
        <f t="shared" si="17"/>
        <v>58516</v>
      </c>
      <c r="Q67">
        <v>8004</v>
      </c>
      <c r="R67">
        <v>-4045</v>
      </c>
      <c r="T67">
        <v>6772.6000000000058</v>
      </c>
      <c r="U67">
        <v>-3277</v>
      </c>
      <c r="W67">
        <v>32163.800000000003</v>
      </c>
      <c r="X67">
        <v>6830.9999999999991</v>
      </c>
      <c r="AB67">
        <v>85615.6</v>
      </c>
      <c r="AC67">
        <v>1.4209559940010932</v>
      </c>
      <c r="AI67">
        <v>85615.6</v>
      </c>
      <c r="AJ67">
        <v>1.4209559940010932</v>
      </c>
    </row>
    <row r="68" spans="2:38" x14ac:dyDescent="0.25">
      <c r="B68">
        <v>37745</v>
      </c>
      <c r="C68">
        <v>22748</v>
      </c>
      <c r="D68">
        <v>39163</v>
      </c>
      <c r="E68">
        <v>66149</v>
      </c>
      <c r="F68">
        <v>45104</v>
      </c>
      <c r="H68">
        <v>49176</v>
      </c>
      <c r="J68">
        <f t="shared" si="12"/>
        <v>42181.8</v>
      </c>
      <c r="K68">
        <f t="shared" si="13"/>
        <v>1.1658108473322617</v>
      </c>
      <c r="L68">
        <f t="shared" si="14"/>
        <v>66149</v>
      </c>
      <c r="M68">
        <f t="shared" si="15"/>
        <v>22748</v>
      </c>
      <c r="N68">
        <f t="shared" si="16"/>
        <v>42181.8</v>
      </c>
      <c r="O68">
        <f t="shared" si="17"/>
        <v>43401</v>
      </c>
      <c r="Q68">
        <v>-2730</v>
      </c>
      <c r="R68">
        <v>-7857</v>
      </c>
      <c r="T68">
        <v>-8568</v>
      </c>
      <c r="U68">
        <v>-431</v>
      </c>
      <c r="W68">
        <v>28216.800000000003</v>
      </c>
      <c r="X68">
        <v>1829.8000000000002</v>
      </c>
      <c r="Z68">
        <v>42181.8</v>
      </c>
      <c r="AA68">
        <v>1.1658108473322617</v>
      </c>
      <c r="AI68">
        <v>42181.8</v>
      </c>
      <c r="AJ68">
        <v>1.1658108473322617</v>
      </c>
    </row>
    <row r="69" spans="2:38" x14ac:dyDescent="0.25">
      <c r="B69">
        <v>93720</v>
      </c>
      <c r="C69">
        <v>7540</v>
      </c>
      <c r="D69">
        <v>84761</v>
      </c>
      <c r="E69">
        <v>50893</v>
      </c>
      <c r="F69">
        <v>74235</v>
      </c>
      <c r="H69">
        <v>103631</v>
      </c>
      <c r="J69">
        <f t="shared" si="12"/>
        <v>62229.8</v>
      </c>
      <c r="K69">
        <f t="shared" si="13"/>
        <v>1.6652954050953079</v>
      </c>
      <c r="L69">
        <f t="shared" si="14"/>
        <v>93720</v>
      </c>
      <c r="M69">
        <f t="shared" si="15"/>
        <v>7540</v>
      </c>
      <c r="N69">
        <f t="shared" si="16"/>
        <v>62229.8</v>
      </c>
      <c r="O69">
        <f t="shared" si="17"/>
        <v>86180</v>
      </c>
      <c r="Q69">
        <v>30077</v>
      </c>
      <c r="R69">
        <v>-248</v>
      </c>
      <c r="T69">
        <v>17630</v>
      </c>
      <c r="U69">
        <v>-2358.3999999999942</v>
      </c>
      <c r="W69">
        <v>48906.400000000001</v>
      </c>
      <c r="X69">
        <v>2376</v>
      </c>
      <c r="AD69">
        <v>62229.8</v>
      </c>
      <c r="AE69">
        <v>1.6652954050953079</v>
      </c>
      <c r="AI69">
        <v>62229.8</v>
      </c>
      <c r="AJ69">
        <v>1.6652954050953079</v>
      </c>
    </row>
    <row r="70" spans="2:38" x14ac:dyDescent="0.25">
      <c r="B70">
        <v>53426</v>
      </c>
      <c r="C70">
        <v>106042</v>
      </c>
      <c r="D70">
        <v>22210</v>
      </c>
      <c r="E70">
        <v>102140</v>
      </c>
      <c r="F70">
        <v>108080</v>
      </c>
      <c r="H70">
        <v>88120</v>
      </c>
      <c r="J70">
        <f t="shared" si="12"/>
        <v>78379.600000000006</v>
      </c>
      <c r="K70">
        <f t="shared" si="13"/>
        <v>1.1242721320343558</v>
      </c>
      <c r="L70">
        <f t="shared" si="14"/>
        <v>108080</v>
      </c>
      <c r="M70">
        <f t="shared" si="15"/>
        <v>22210</v>
      </c>
      <c r="N70">
        <f t="shared" si="16"/>
        <v>78379.600000000006</v>
      </c>
      <c r="O70">
        <f t="shared" si="17"/>
        <v>85870</v>
      </c>
      <c r="Q70">
        <v>26743</v>
      </c>
      <c r="R70">
        <v>-1495</v>
      </c>
      <c r="T70">
        <v>21086.200000000004</v>
      </c>
      <c r="U70">
        <v>-255.39999999999418</v>
      </c>
      <c r="W70">
        <v>21086.199999999997</v>
      </c>
      <c r="X70">
        <v>4823</v>
      </c>
      <c r="Z70">
        <v>78379.600000000006</v>
      </c>
      <c r="AA70">
        <v>1.1242721320343558</v>
      </c>
      <c r="AI70">
        <v>78379.600000000006</v>
      </c>
      <c r="AJ70">
        <v>1.1242721320343558</v>
      </c>
    </row>
    <row r="71" spans="2:38" x14ac:dyDescent="0.25">
      <c r="B71">
        <v>1702</v>
      </c>
      <c r="C71">
        <v>83872</v>
      </c>
      <c r="D71">
        <v>79604</v>
      </c>
      <c r="E71">
        <v>65942</v>
      </c>
      <c r="F71">
        <v>33026</v>
      </c>
      <c r="H71">
        <v>128657</v>
      </c>
      <c r="J71">
        <f t="shared" si="12"/>
        <v>52829.2</v>
      </c>
      <c r="K71">
        <f t="shared" si="13"/>
        <v>2.4353387899116399</v>
      </c>
      <c r="L71">
        <f t="shared" si="14"/>
        <v>83872</v>
      </c>
      <c r="M71">
        <f t="shared" si="15"/>
        <v>1702</v>
      </c>
      <c r="N71">
        <f t="shared" si="16"/>
        <v>52829.2</v>
      </c>
      <c r="O71">
        <f t="shared" si="17"/>
        <v>82170</v>
      </c>
      <c r="Q71">
        <v>24599</v>
      </c>
      <c r="R71">
        <v>42</v>
      </c>
      <c r="T71">
        <v>-16370.600000000006</v>
      </c>
      <c r="U71">
        <v>-1564.4000000000015</v>
      </c>
      <c r="W71">
        <v>28129.4</v>
      </c>
      <c r="X71">
        <v>5687.2000000000007</v>
      </c>
      <c r="AF71">
        <v>52829.2</v>
      </c>
      <c r="AG71">
        <v>2.4353387899116399</v>
      </c>
      <c r="AK71">
        <v>52829.2</v>
      </c>
      <c r="AL71">
        <v>2.4353387899116399</v>
      </c>
    </row>
    <row r="72" spans="2:38" x14ac:dyDescent="0.25">
      <c r="B72">
        <v>96237</v>
      </c>
      <c r="C72">
        <v>87463</v>
      </c>
      <c r="D72">
        <v>83459</v>
      </c>
      <c r="E72">
        <v>70611</v>
      </c>
      <c r="F72">
        <v>32830</v>
      </c>
      <c r="H72">
        <v>143653</v>
      </c>
      <c r="J72">
        <f t="shared" si="12"/>
        <v>74120</v>
      </c>
      <c r="K72">
        <f t="shared" si="13"/>
        <v>1.9381138694009714</v>
      </c>
      <c r="L72">
        <f t="shared" si="14"/>
        <v>96237</v>
      </c>
      <c r="M72">
        <f t="shared" si="15"/>
        <v>32830</v>
      </c>
      <c r="N72">
        <f t="shared" si="16"/>
        <v>74120</v>
      </c>
      <c r="O72">
        <f t="shared" si="17"/>
        <v>63407</v>
      </c>
      <c r="Q72">
        <v>28156</v>
      </c>
      <c r="R72">
        <v>-243</v>
      </c>
      <c r="T72">
        <v>14071.400000000001</v>
      </c>
      <c r="U72">
        <v>-1710.3999999999942</v>
      </c>
      <c r="W72">
        <v>26548.2</v>
      </c>
      <c r="X72">
        <v>6239.1999999999989</v>
      </c>
      <c r="AD72">
        <v>74120</v>
      </c>
      <c r="AE72">
        <v>1.9381138694009714</v>
      </c>
      <c r="AK72">
        <v>74120</v>
      </c>
      <c r="AL72">
        <v>1.9381138694009714</v>
      </c>
    </row>
    <row r="73" spans="2:38" x14ac:dyDescent="0.25">
      <c r="B73">
        <v>78945</v>
      </c>
      <c r="C73">
        <v>109877</v>
      </c>
      <c r="D73">
        <v>75636</v>
      </c>
      <c r="E73">
        <v>66759</v>
      </c>
      <c r="F73">
        <v>56951</v>
      </c>
      <c r="H73">
        <v>117317</v>
      </c>
      <c r="J73">
        <f t="shared" si="12"/>
        <v>77633.600000000006</v>
      </c>
      <c r="K73">
        <f t="shared" si="13"/>
        <v>1.5111626924424475</v>
      </c>
      <c r="L73">
        <f t="shared" si="14"/>
        <v>109877</v>
      </c>
      <c r="M73">
        <f t="shared" si="15"/>
        <v>56951</v>
      </c>
      <c r="N73">
        <f t="shared" si="16"/>
        <v>77633.600000000006</v>
      </c>
      <c r="O73">
        <f t="shared" si="17"/>
        <v>52926</v>
      </c>
      <c r="Q73">
        <v>19286</v>
      </c>
      <c r="R73">
        <v>3297</v>
      </c>
      <c r="T73">
        <v>-5809.5999999999913</v>
      </c>
      <c r="U73">
        <v>875.60000000000582</v>
      </c>
      <c r="W73">
        <v>18309.599999999999</v>
      </c>
      <c r="X73">
        <v>3800</v>
      </c>
      <c r="AB73">
        <v>77633.600000000006</v>
      </c>
      <c r="AC73">
        <v>1.5111626924424475</v>
      </c>
      <c r="AI73">
        <v>77633.600000000006</v>
      </c>
      <c r="AJ73">
        <v>1.5111626924424475</v>
      </c>
    </row>
    <row r="74" spans="2:38" x14ac:dyDescent="0.25">
      <c r="B74">
        <v>83500</v>
      </c>
      <c r="C74">
        <v>26355</v>
      </c>
      <c r="D74">
        <v>90004</v>
      </c>
      <c r="E74">
        <v>42396</v>
      </c>
      <c r="F74">
        <v>72335</v>
      </c>
      <c r="H74">
        <v>111399</v>
      </c>
      <c r="J74">
        <f t="shared" si="12"/>
        <v>62918</v>
      </c>
      <c r="K74">
        <f t="shared" si="13"/>
        <v>1.7705426110175149</v>
      </c>
      <c r="L74">
        <f t="shared" si="14"/>
        <v>90004</v>
      </c>
      <c r="M74">
        <f t="shared" si="15"/>
        <v>26355</v>
      </c>
      <c r="N74">
        <f t="shared" si="16"/>
        <v>62918</v>
      </c>
      <c r="O74">
        <f t="shared" si="17"/>
        <v>63649</v>
      </c>
      <c r="Q74">
        <v>45225</v>
      </c>
      <c r="R74">
        <v>-1302</v>
      </c>
      <c r="T74">
        <v>9708.1999999999971</v>
      </c>
      <c r="U74">
        <v>-4456.8000000000029</v>
      </c>
      <c r="W74">
        <v>26541</v>
      </c>
      <c r="X74">
        <v>4673.2</v>
      </c>
      <c r="Z74">
        <v>62918</v>
      </c>
      <c r="AA74">
        <v>1.7705426110175149</v>
      </c>
      <c r="AK74">
        <v>62918</v>
      </c>
      <c r="AL74">
        <v>1.7705426110175149</v>
      </c>
    </row>
    <row r="75" spans="2:38" x14ac:dyDescent="0.25">
      <c r="B75">
        <v>16806</v>
      </c>
      <c r="C75">
        <v>86989</v>
      </c>
      <c r="D75">
        <v>21820</v>
      </c>
      <c r="E75">
        <v>70261</v>
      </c>
      <c r="F75">
        <v>17920</v>
      </c>
      <c r="H75">
        <v>81500</v>
      </c>
      <c r="J75">
        <f t="shared" si="12"/>
        <v>42759.199999999997</v>
      </c>
      <c r="K75">
        <f t="shared" si="13"/>
        <v>1.9060225635652679</v>
      </c>
      <c r="L75">
        <f t="shared" si="14"/>
        <v>86989</v>
      </c>
      <c r="M75">
        <f t="shared" si="15"/>
        <v>16806</v>
      </c>
      <c r="N75">
        <f t="shared" si="16"/>
        <v>42759.199999999997</v>
      </c>
      <c r="O75">
        <f t="shared" si="17"/>
        <v>70183</v>
      </c>
      <c r="Q75">
        <v>812</v>
      </c>
      <c r="R75">
        <v>3896</v>
      </c>
      <c r="T75">
        <v>-6465.4000000000015</v>
      </c>
      <c r="U75">
        <v>-2777.6000000000058</v>
      </c>
      <c r="W75">
        <v>19201.400000000001</v>
      </c>
      <c r="X75">
        <v>2777.6000000000004</v>
      </c>
      <c r="AD75">
        <v>42759.199999999997</v>
      </c>
      <c r="AE75">
        <v>1.9060225635652679</v>
      </c>
      <c r="AK75">
        <v>42759.199999999997</v>
      </c>
      <c r="AL75">
        <v>1.9060225635652679</v>
      </c>
    </row>
    <row r="76" spans="2:38" x14ac:dyDescent="0.25">
      <c r="B76">
        <v>87733</v>
      </c>
      <c r="C76">
        <v>117197</v>
      </c>
      <c r="D76">
        <v>54764</v>
      </c>
      <c r="E76">
        <v>97720</v>
      </c>
      <c r="F76">
        <v>107324</v>
      </c>
      <c r="H76">
        <v>119275</v>
      </c>
      <c r="J76">
        <f t="shared" si="12"/>
        <v>92947.6</v>
      </c>
      <c r="K76">
        <f t="shared" si="13"/>
        <v>1.2832499171576242</v>
      </c>
      <c r="L76">
        <f t="shared" si="14"/>
        <v>117197</v>
      </c>
      <c r="M76">
        <f t="shared" si="15"/>
        <v>54764</v>
      </c>
      <c r="N76">
        <f t="shared" si="16"/>
        <v>92947.6</v>
      </c>
      <c r="O76">
        <f t="shared" si="17"/>
        <v>62433</v>
      </c>
      <c r="Q76">
        <v>4762</v>
      </c>
      <c r="R76">
        <v>8800</v>
      </c>
      <c r="T76">
        <v>15359.200000000012</v>
      </c>
      <c r="U76">
        <v>1742.4000000000087</v>
      </c>
      <c r="W76">
        <v>22863.600000000002</v>
      </c>
      <c r="X76">
        <v>2444.4</v>
      </c>
      <c r="AB76">
        <v>92947.6</v>
      </c>
      <c r="AC76">
        <v>1.2832499171576242</v>
      </c>
      <c r="AI76">
        <v>92947.6</v>
      </c>
      <c r="AJ76">
        <v>1.2832499171576242</v>
      </c>
    </row>
    <row r="77" spans="2:38" x14ac:dyDescent="0.25">
      <c r="B77">
        <v>103934</v>
      </c>
      <c r="C77">
        <v>107880</v>
      </c>
      <c r="D77">
        <v>70518</v>
      </c>
      <c r="E77">
        <v>2309</v>
      </c>
      <c r="F77">
        <v>109076</v>
      </c>
      <c r="H77">
        <v>89643</v>
      </c>
      <c r="J77">
        <f t="shared" si="12"/>
        <v>78743.399999999994</v>
      </c>
      <c r="K77">
        <f t="shared" si="13"/>
        <v>1.1384192198965248</v>
      </c>
      <c r="L77">
        <f t="shared" si="14"/>
        <v>109076</v>
      </c>
      <c r="M77">
        <f t="shared" si="15"/>
        <v>2309</v>
      </c>
      <c r="N77">
        <f t="shared" si="16"/>
        <v>78743.399999999994</v>
      </c>
      <c r="O77">
        <f t="shared" si="17"/>
        <v>106767</v>
      </c>
      <c r="Q77">
        <v>-16260</v>
      </c>
      <c r="R77">
        <v>-742</v>
      </c>
      <c r="T77">
        <v>-1182</v>
      </c>
      <c r="U77">
        <v>-1457.2000000000116</v>
      </c>
      <c r="W77">
        <v>12300.8</v>
      </c>
      <c r="X77">
        <v>3796.8</v>
      </c>
      <c r="AB77">
        <v>78743.399999999994</v>
      </c>
      <c r="AC77">
        <v>1.1384192198965248</v>
      </c>
      <c r="AI77">
        <v>78743.399999999994</v>
      </c>
      <c r="AJ77">
        <v>1.1384192198965248</v>
      </c>
    </row>
    <row r="78" spans="2:38" x14ac:dyDescent="0.25">
      <c r="B78">
        <v>27064</v>
      </c>
      <c r="C78">
        <v>102855</v>
      </c>
      <c r="D78">
        <v>58545</v>
      </c>
      <c r="E78">
        <v>35320</v>
      </c>
      <c r="F78">
        <v>25998</v>
      </c>
      <c r="H78">
        <v>89873</v>
      </c>
      <c r="J78">
        <f t="shared" si="12"/>
        <v>49956.4</v>
      </c>
      <c r="K78">
        <f t="shared" si="13"/>
        <v>1.7990287530726794</v>
      </c>
      <c r="L78">
        <f t="shared" si="14"/>
        <v>102855</v>
      </c>
      <c r="M78">
        <f t="shared" si="15"/>
        <v>25998</v>
      </c>
      <c r="N78">
        <f t="shared" si="16"/>
        <v>49956.4</v>
      </c>
      <c r="O78">
        <f t="shared" si="17"/>
        <v>76857</v>
      </c>
      <c r="Q78">
        <v>-6559</v>
      </c>
      <c r="R78">
        <v>602</v>
      </c>
      <c r="T78">
        <v>-5639.5999999999985</v>
      </c>
      <c r="U78">
        <v>-1634.1999999999971</v>
      </c>
      <c r="W78">
        <v>21786.799999999999</v>
      </c>
      <c r="X78">
        <v>1710.6000000000001</v>
      </c>
      <c r="AD78">
        <v>49956.4</v>
      </c>
      <c r="AE78">
        <v>1.7990287530726794</v>
      </c>
      <c r="AI78">
        <v>49956.4</v>
      </c>
      <c r="AJ78">
        <v>1.7990287530726794</v>
      </c>
    </row>
    <row r="79" spans="2:38" x14ac:dyDescent="0.25">
      <c r="B79">
        <v>21976</v>
      </c>
      <c r="C79">
        <v>72263</v>
      </c>
      <c r="D79">
        <v>83630</v>
      </c>
      <c r="E79">
        <v>28003</v>
      </c>
      <c r="F79">
        <v>33706</v>
      </c>
      <c r="H79">
        <v>98475</v>
      </c>
      <c r="J79">
        <f t="shared" si="12"/>
        <v>47915.6</v>
      </c>
      <c r="K79">
        <f t="shared" si="13"/>
        <v>2.0551761847915921</v>
      </c>
      <c r="L79">
        <f t="shared" si="14"/>
        <v>83630</v>
      </c>
      <c r="M79">
        <f t="shared" si="15"/>
        <v>21976</v>
      </c>
      <c r="N79">
        <f t="shared" si="16"/>
        <v>47915.6</v>
      </c>
      <c r="O79">
        <f t="shared" si="17"/>
        <v>61654</v>
      </c>
      <c r="Q79">
        <v>26397</v>
      </c>
      <c r="R79">
        <v>2928</v>
      </c>
      <c r="T79">
        <v>-16511.800000000003</v>
      </c>
      <c r="U79">
        <v>-2514.2000000000044</v>
      </c>
      <c r="W79">
        <v>21974.6</v>
      </c>
      <c r="X79">
        <v>3414.2</v>
      </c>
      <c r="AB79">
        <v>47915.6</v>
      </c>
      <c r="AC79">
        <v>2.0551761847915921</v>
      </c>
      <c r="AK79">
        <v>47915.6</v>
      </c>
      <c r="AL79">
        <v>2.0551761847915921</v>
      </c>
    </row>
    <row r="80" spans="2:38" x14ac:dyDescent="0.25">
      <c r="B80">
        <v>72522</v>
      </c>
      <c r="C80">
        <v>53950</v>
      </c>
      <c r="D80">
        <v>29259</v>
      </c>
      <c r="E80">
        <v>52127</v>
      </c>
      <c r="F80">
        <v>93041</v>
      </c>
      <c r="H80">
        <v>124030</v>
      </c>
      <c r="J80">
        <f t="shared" si="12"/>
        <v>60179.8</v>
      </c>
      <c r="K80">
        <f t="shared" si="13"/>
        <v>2.0609905649403952</v>
      </c>
      <c r="L80">
        <f t="shared" si="14"/>
        <v>93041</v>
      </c>
      <c r="M80">
        <f t="shared" si="15"/>
        <v>29259</v>
      </c>
      <c r="N80">
        <f t="shared" si="16"/>
        <v>60179.8</v>
      </c>
      <c r="O80">
        <f t="shared" si="17"/>
        <v>63782</v>
      </c>
      <c r="Q80">
        <v>18373</v>
      </c>
      <c r="R80">
        <v>0</v>
      </c>
      <c r="T80">
        <v>-21935</v>
      </c>
      <c r="U80">
        <v>-1704.3999999999942</v>
      </c>
      <c r="W80">
        <v>21935</v>
      </c>
      <c r="X80">
        <v>3472.3999999999996</v>
      </c>
      <c r="AB80">
        <v>60179.8</v>
      </c>
      <c r="AC80">
        <v>2.0609905649403952</v>
      </c>
      <c r="AK80">
        <v>60179.8</v>
      </c>
      <c r="AL80">
        <v>2.0609905649403952</v>
      </c>
    </row>
    <row r="81" spans="2:38" x14ac:dyDescent="0.25">
      <c r="B81">
        <v>96698</v>
      </c>
      <c r="C81">
        <v>61442</v>
      </c>
      <c r="D81">
        <v>43887</v>
      </c>
      <c r="E81">
        <v>48432</v>
      </c>
      <c r="F81">
        <v>13423</v>
      </c>
      <c r="H81">
        <v>70181</v>
      </c>
      <c r="J81">
        <f t="shared" si="12"/>
        <v>52776.4</v>
      </c>
      <c r="K81">
        <f t="shared" si="13"/>
        <v>1.3297799774141472</v>
      </c>
      <c r="L81">
        <f t="shared" si="14"/>
        <v>96698</v>
      </c>
      <c r="M81">
        <f t="shared" si="15"/>
        <v>13423</v>
      </c>
      <c r="N81">
        <f t="shared" si="16"/>
        <v>52776.4</v>
      </c>
      <c r="O81">
        <f t="shared" si="17"/>
        <v>83275</v>
      </c>
      <c r="Q81">
        <v>-6079</v>
      </c>
      <c r="R81">
        <v>-6305</v>
      </c>
      <c r="T81">
        <v>-5943.7999999999956</v>
      </c>
      <c r="U81">
        <v>2426.2000000000044</v>
      </c>
      <c r="W81">
        <v>26025.4</v>
      </c>
      <c r="X81">
        <v>2433.7999999999997</v>
      </c>
      <c r="Z81">
        <v>52776.4</v>
      </c>
      <c r="AA81">
        <v>1.3297799774141472</v>
      </c>
      <c r="AI81">
        <v>52776.4</v>
      </c>
      <c r="AJ81">
        <v>1.3297799774141472</v>
      </c>
    </row>
    <row r="82" spans="2:38" x14ac:dyDescent="0.25">
      <c r="B82">
        <v>98549</v>
      </c>
      <c r="C82">
        <v>102950</v>
      </c>
      <c r="D82">
        <v>51298</v>
      </c>
      <c r="E82">
        <v>101965</v>
      </c>
      <c r="F82">
        <v>20575</v>
      </c>
      <c r="H82">
        <v>97161</v>
      </c>
      <c r="J82">
        <f t="shared" si="12"/>
        <v>75067.399999999994</v>
      </c>
      <c r="K82">
        <f t="shared" si="13"/>
        <v>1.2943168405992482</v>
      </c>
      <c r="L82">
        <f t="shared" si="14"/>
        <v>102950</v>
      </c>
      <c r="M82">
        <f t="shared" si="15"/>
        <v>20575</v>
      </c>
      <c r="N82">
        <f t="shared" si="16"/>
        <v>75067.399999999994</v>
      </c>
      <c r="O82">
        <f t="shared" si="17"/>
        <v>82375</v>
      </c>
      <c r="Q82">
        <v>-32604</v>
      </c>
      <c r="R82">
        <v>-1561</v>
      </c>
      <c r="T82">
        <v>-6530.8000000000029</v>
      </c>
      <c r="U82">
        <v>-3561.6000000000058</v>
      </c>
      <c r="W82">
        <v>28030</v>
      </c>
      <c r="X82">
        <v>3663.2</v>
      </c>
      <c r="AF82">
        <v>75067.399999999994</v>
      </c>
      <c r="AG82">
        <v>1.2943168405992482</v>
      </c>
      <c r="AI82">
        <v>75067.399999999994</v>
      </c>
      <c r="AJ82">
        <v>1.2943168405992482</v>
      </c>
    </row>
    <row r="83" spans="2:38" x14ac:dyDescent="0.25">
      <c r="B83">
        <v>104975</v>
      </c>
      <c r="C83">
        <v>19267</v>
      </c>
      <c r="D83">
        <v>110177</v>
      </c>
      <c r="E83">
        <v>60623</v>
      </c>
      <c r="F83">
        <v>11613</v>
      </c>
      <c r="H83">
        <v>75042</v>
      </c>
      <c r="J83">
        <f t="shared" si="12"/>
        <v>61331</v>
      </c>
      <c r="K83">
        <f t="shared" si="13"/>
        <v>1.223557417945248</v>
      </c>
      <c r="L83">
        <f t="shared" si="14"/>
        <v>110177</v>
      </c>
      <c r="M83">
        <f t="shared" si="15"/>
        <v>11613</v>
      </c>
      <c r="N83">
        <f t="shared" si="16"/>
        <v>61331</v>
      </c>
      <c r="O83">
        <f t="shared" si="17"/>
        <v>98564</v>
      </c>
      <c r="Q83">
        <v>-4293</v>
      </c>
      <c r="R83">
        <v>-8934</v>
      </c>
      <c r="T83">
        <v>4898.5999999999985</v>
      </c>
      <c r="U83">
        <v>1724.5999999999985</v>
      </c>
      <c r="W83">
        <v>21563.4</v>
      </c>
      <c r="X83">
        <v>2703.8</v>
      </c>
      <c r="Z83">
        <v>61331</v>
      </c>
      <c r="AA83">
        <v>1.223557417945248</v>
      </c>
      <c r="AI83">
        <v>61331</v>
      </c>
      <c r="AJ83">
        <v>1.223557417945248</v>
      </c>
    </row>
    <row r="84" spans="2:38" x14ac:dyDescent="0.25">
      <c r="B84">
        <v>64973</v>
      </c>
      <c r="C84">
        <v>25784</v>
      </c>
      <c r="D84">
        <v>89930</v>
      </c>
      <c r="E84">
        <v>104557</v>
      </c>
      <c r="F84">
        <v>100061</v>
      </c>
      <c r="H84">
        <v>135885</v>
      </c>
      <c r="J84">
        <f t="shared" si="12"/>
        <v>77061</v>
      </c>
      <c r="K84">
        <f t="shared" si="13"/>
        <v>1.7633433254175264</v>
      </c>
      <c r="L84">
        <f t="shared" si="14"/>
        <v>104557</v>
      </c>
      <c r="M84">
        <f t="shared" si="15"/>
        <v>25784</v>
      </c>
      <c r="N84">
        <f t="shared" si="16"/>
        <v>77061</v>
      </c>
      <c r="O84">
        <f t="shared" si="17"/>
        <v>78773</v>
      </c>
      <c r="Q84">
        <v>30474</v>
      </c>
      <c r="R84">
        <v>-23</v>
      </c>
      <c r="T84">
        <v>17775</v>
      </c>
      <c r="U84">
        <v>468</v>
      </c>
      <c r="W84">
        <v>25616.2</v>
      </c>
      <c r="X84">
        <v>468.80000000000007</v>
      </c>
      <c r="AD84">
        <v>77061</v>
      </c>
      <c r="AE84">
        <v>1.7633433254175264</v>
      </c>
      <c r="AI84">
        <v>77061</v>
      </c>
      <c r="AJ84">
        <v>1.7633433254175264</v>
      </c>
    </row>
    <row r="85" spans="2:38" x14ac:dyDescent="0.25">
      <c r="B85">
        <v>102475</v>
      </c>
      <c r="C85">
        <v>49675</v>
      </c>
      <c r="D85">
        <v>38686</v>
      </c>
      <c r="E85">
        <v>102191</v>
      </c>
      <c r="F85">
        <v>51939</v>
      </c>
      <c r="H85">
        <v>107200</v>
      </c>
      <c r="J85">
        <f t="shared" si="12"/>
        <v>68993.2</v>
      </c>
      <c r="K85">
        <f t="shared" si="13"/>
        <v>1.5537763141874852</v>
      </c>
      <c r="L85">
        <f t="shared" si="14"/>
        <v>102475</v>
      </c>
      <c r="M85">
        <f t="shared" si="15"/>
        <v>38686</v>
      </c>
      <c r="N85">
        <f t="shared" si="16"/>
        <v>68993.2</v>
      </c>
      <c r="O85">
        <f t="shared" si="17"/>
        <v>63789</v>
      </c>
      <c r="Q85">
        <v>30571</v>
      </c>
      <c r="R85">
        <v>7684</v>
      </c>
      <c r="T85">
        <v>-6086</v>
      </c>
      <c r="U85">
        <v>-2126.6000000000058</v>
      </c>
      <c r="W85">
        <v>14672.399999999998</v>
      </c>
      <c r="X85">
        <v>2395.8000000000002</v>
      </c>
      <c r="AB85">
        <v>68993.2</v>
      </c>
      <c r="AC85">
        <v>1.5537763141874852</v>
      </c>
      <c r="AI85">
        <v>68993.2</v>
      </c>
      <c r="AJ85">
        <v>1.5537763141874852</v>
      </c>
    </row>
    <row r="86" spans="2:38" x14ac:dyDescent="0.25">
      <c r="B86">
        <v>111026</v>
      </c>
      <c r="C86">
        <v>80825</v>
      </c>
      <c r="D86">
        <v>23678</v>
      </c>
      <c r="E86">
        <v>73497</v>
      </c>
      <c r="F86">
        <v>67467</v>
      </c>
      <c r="H86">
        <v>100372</v>
      </c>
      <c r="J86">
        <f t="shared" si="12"/>
        <v>71298.600000000006</v>
      </c>
      <c r="K86">
        <f t="shared" si="13"/>
        <v>1.4077695775232613</v>
      </c>
      <c r="L86">
        <f t="shared" si="14"/>
        <v>111026</v>
      </c>
      <c r="M86">
        <f t="shared" si="15"/>
        <v>23678</v>
      </c>
      <c r="N86">
        <f t="shared" si="16"/>
        <v>71298.600000000006</v>
      </c>
      <c r="O86">
        <f t="shared" si="17"/>
        <v>87348</v>
      </c>
      <c r="Q86">
        <v>2341</v>
      </c>
      <c r="R86">
        <v>-78</v>
      </c>
      <c r="T86">
        <v>-3042.5999999999913</v>
      </c>
      <c r="U86">
        <v>956</v>
      </c>
      <c r="W86">
        <v>35817.799999999996</v>
      </c>
      <c r="X86">
        <v>1128.3999999999999</v>
      </c>
      <c r="AB86">
        <v>71298.600000000006</v>
      </c>
      <c r="AC86">
        <v>1.4077695775232613</v>
      </c>
      <c r="AI86">
        <v>71298.600000000006</v>
      </c>
      <c r="AJ86">
        <v>1.4077695775232613</v>
      </c>
    </row>
    <row r="87" spans="2:38" x14ac:dyDescent="0.25">
      <c r="B87">
        <v>99919</v>
      </c>
      <c r="C87">
        <v>37219</v>
      </c>
      <c r="D87">
        <v>60996</v>
      </c>
      <c r="E87">
        <v>45532</v>
      </c>
      <c r="F87">
        <v>116076</v>
      </c>
      <c r="H87">
        <v>98972</v>
      </c>
      <c r="J87">
        <f t="shared" si="12"/>
        <v>71948.399999999994</v>
      </c>
      <c r="K87">
        <f t="shared" si="13"/>
        <v>1.3755969555959551</v>
      </c>
      <c r="L87">
        <f t="shared" si="14"/>
        <v>116076</v>
      </c>
      <c r="M87">
        <f t="shared" si="15"/>
        <v>37219</v>
      </c>
      <c r="N87">
        <f t="shared" si="16"/>
        <v>71948.399999999994</v>
      </c>
      <c r="O87">
        <f t="shared" si="17"/>
        <v>78857</v>
      </c>
      <c r="Q87">
        <v>19883</v>
      </c>
      <c r="R87">
        <v>-1482</v>
      </c>
      <c r="T87">
        <v>1764.5999999999913</v>
      </c>
      <c r="U87">
        <v>1442.1999999999971</v>
      </c>
      <c r="W87">
        <v>25502.199999999997</v>
      </c>
      <c r="X87">
        <v>1546.1999999999998</v>
      </c>
      <c r="AB87">
        <v>71948.399999999994</v>
      </c>
      <c r="AC87">
        <v>1.3755969555959551</v>
      </c>
      <c r="AI87">
        <v>71948.399999999994</v>
      </c>
      <c r="AJ87">
        <v>1.3755969555959551</v>
      </c>
    </row>
    <row r="88" spans="2:38" x14ac:dyDescent="0.25">
      <c r="B88">
        <v>76655</v>
      </c>
      <c r="C88">
        <v>83464</v>
      </c>
      <c r="D88">
        <v>23595</v>
      </c>
      <c r="E88">
        <v>43703</v>
      </c>
      <c r="F88">
        <v>13010</v>
      </c>
      <c r="H88">
        <v>117409</v>
      </c>
      <c r="J88">
        <f t="shared" si="12"/>
        <v>48085.4</v>
      </c>
      <c r="K88">
        <f t="shared" si="13"/>
        <v>2.4416766835671533</v>
      </c>
      <c r="L88">
        <f t="shared" si="14"/>
        <v>83464</v>
      </c>
      <c r="M88">
        <f t="shared" si="15"/>
        <v>13010</v>
      </c>
      <c r="N88">
        <f t="shared" si="16"/>
        <v>48085.4</v>
      </c>
      <c r="O88">
        <f t="shared" si="17"/>
        <v>70454</v>
      </c>
      <c r="Q88">
        <v>47791</v>
      </c>
      <c r="R88">
        <v>-3341</v>
      </c>
      <c r="T88">
        <v>11111.599999999999</v>
      </c>
      <c r="U88">
        <v>-441</v>
      </c>
      <c r="W88">
        <v>32472.799999999999</v>
      </c>
      <c r="X88">
        <v>689</v>
      </c>
      <c r="AD88">
        <v>48085.4</v>
      </c>
      <c r="AE88">
        <v>2.4416766835671533</v>
      </c>
      <c r="AK88">
        <v>48085.4</v>
      </c>
      <c r="AL88">
        <v>2.4416766835671533</v>
      </c>
    </row>
    <row r="89" spans="2:38" x14ac:dyDescent="0.25">
      <c r="B89">
        <v>102703</v>
      </c>
      <c r="C89">
        <v>105565</v>
      </c>
      <c r="D89">
        <v>73661</v>
      </c>
      <c r="E89">
        <v>103644</v>
      </c>
      <c r="F89">
        <v>97808</v>
      </c>
      <c r="H89">
        <v>99742</v>
      </c>
      <c r="J89">
        <f t="shared" si="12"/>
        <v>96676.2</v>
      </c>
      <c r="K89">
        <f t="shared" si="13"/>
        <v>1.0317120449500499</v>
      </c>
      <c r="L89">
        <f t="shared" si="14"/>
        <v>105565</v>
      </c>
      <c r="M89">
        <f t="shared" si="15"/>
        <v>73661</v>
      </c>
      <c r="N89">
        <f t="shared" si="16"/>
        <v>96676.2</v>
      </c>
      <c r="O89">
        <f t="shared" si="17"/>
        <v>31904</v>
      </c>
      <c r="Q89">
        <v>-11</v>
      </c>
      <c r="R89">
        <v>-3783</v>
      </c>
      <c r="T89">
        <v>8928</v>
      </c>
      <c r="U89">
        <v>-2501.1999999999971</v>
      </c>
      <c r="W89">
        <v>23040</v>
      </c>
      <c r="X89">
        <v>2501.1999999999998</v>
      </c>
      <c r="AB89">
        <v>96676.2</v>
      </c>
      <c r="AC89">
        <v>1.0317120449500499</v>
      </c>
      <c r="AI89">
        <v>96676.2</v>
      </c>
      <c r="AJ89">
        <v>1.0317120449500499</v>
      </c>
    </row>
    <row r="90" spans="2:38" x14ac:dyDescent="0.25">
      <c r="B90">
        <v>52677</v>
      </c>
      <c r="C90">
        <v>113668</v>
      </c>
      <c r="D90">
        <v>64505</v>
      </c>
      <c r="E90">
        <v>96879</v>
      </c>
      <c r="F90">
        <v>23117</v>
      </c>
      <c r="H90">
        <v>75699</v>
      </c>
      <c r="J90">
        <f t="shared" si="12"/>
        <v>70169.2</v>
      </c>
      <c r="K90">
        <f t="shared" si="13"/>
        <v>1.0788066559117107</v>
      </c>
      <c r="L90">
        <f t="shared" si="14"/>
        <v>113668</v>
      </c>
      <c r="M90">
        <f t="shared" si="15"/>
        <v>23117</v>
      </c>
      <c r="N90">
        <f t="shared" si="16"/>
        <v>70169.2</v>
      </c>
      <c r="O90">
        <f t="shared" si="17"/>
        <v>90551</v>
      </c>
      <c r="Q90">
        <v>-25038</v>
      </c>
      <c r="R90">
        <v>-3413</v>
      </c>
      <c r="T90">
        <v>11768.799999999996</v>
      </c>
      <c r="U90">
        <v>2198.3999999999942</v>
      </c>
      <c r="W90">
        <v>20347.599999999999</v>
      </c>
      <c r="X90">
        <v>5158.8</v>
      </c>
      <c r="AD90">
        <v>70169.2</v>
      </c>
      <c r="AE90">
        <v>1.0788066559117107</v>
      </c>
      <c r="AI90">
        <v>70169.2</v>
      </c>
      <c r="AJ90">
        <v>1.0788066559117107</v>
      </c>
    </row>
    <row r="91" spans="2:38" x14ac:dyDescent="0.25">
      <c r="B91">
        <v>44098</v>
      </c>
      <c r="C91">
        <v>52008</v>
      </c>
      <c r="D91">
        <v>60851</v>
      </c>
      <c r="E91">
        <v>88080</v>
      </c>
      <c r="F91">
        <v>73657</v>
      </c>
      <c r="H91">
        <v>110183</v>
      </c>
      <c r="J91">
        <f t="shared" si="12"/>
        <v>63738.8</v>
      </c>
      <c r="K91">
        <f t="shared" si="13"/>
        <v>1.7286644869373129</v>
      </c>
      <c r="L91">
        <f t="shared" si="14"/>
        <v>88080</v>
      </c>
      <c r="M91">
        <f t="shared" si="15"/>
        <v>44098</v>
      </c>
      <c r="N91">
        <f t="shared" si="16"/>
        <v>63738.8</v>
      </c>
      <c r="O91">
        <f t="shared" si="17"/>
        <v>43982</v>
      </c>
      <c r="Q91">
        <v>25559</v>
      </c>
      <c r="R91">
        <v>0</v>
      </c>
      <c r="T91">
        <v>-8683.5999999999913</v>
      </c>
      <c r="U91">
        <v>290.20000000000437</v>
      </c>
      <c r="W91">
        <v>21739.200000000001</v>
      </c>
      <c r="X91">
        <v>405.40000000000003</v>
      </c>
      <c r="AB91">
        <v>63738.8</v>
      </c>
      <c r="AC91">
        <v>1.7286644869373129</v>
      </c>
      <c r="AI91">
        <v>63738.8</v>
      </c>
      <c r="AJ91">
        <v>1.7286644869373129</v>
      </c>
    </row>
    <row r="92" spans="2:38" x14ac:dyDescent="0.25">
      <c r="B92">
        <v>38200</v>
      </c>
      <c r="C92">
        <v>81972</v>
      </c>
      <c r="D92">
        <v>12213</v>
      </c>
      <c r="E92">
        <v>68805</v>
      </c>
      <c r="F92">
        <v>62935</v>
      </c>
      <c r="H92">
        <v>117442</v>
      </c>
      <c r="J92">
        <f t="shared" si="12"/>
        <v>52825</v>
      </c>
      <c r="K92">
        <f t="shared" si="13"/>
        <v>2.2232276384287744</v>
      </c>
      <c r="L92">
        <f t="shared" si="14"/>
        <v>81972</v>
      </c>
      <c r="M92">
        <f t="shared" si="15"/>
        <v>12213</v>
      </c>
      <c r="N92">
        <f t="shared" si="16"/>
        <v>52825</v>
      </c>
      <c r="O92">
        <f t="shared" si="17"/>
        <v>69759</v>
      </c>
      <c r="Q92">
        <v>4036</v>
      </c>
      <c r="R92">
        <v>5283</v>
      </c>
      <c r="T92">
        <v>-6116.5999999999985</v>
      </c>
      <c r="U92">
        <v>-174.59999999999854</v>
      </c>
      <c r="W92">
        <v>24372.6</v>
      </c>
      <c r="X92">
        <v>3006.2</v>
      </c>
      <c r="AD92">
        <v>52825</v>
      </c>
      <c r="AE92">
        <v>2.2232276384287744</v>
      </c>
      <c r="AK92">
        <v>52825</v>
      </c>
      <c r="AL92">
        <v>2.2232276384287744</v>
      </c>
    </row>
    <row r="93" spans="2:38" x14ac:dyDescent="0.25">
      <c r="B93">
        <v>49385</v>
      </c>
      <c r="C93">
        <v>65952</v>
      </c>
      <c r="D93">
        <v>42458</v>
      </c>
      <c r="E93">
        <v>110598</v>
      </c>
      <c r="F93">
        <v>85679</v>
      </c>
      <c r="H93">
        <v>92213</v>
      </c>
      <c r="J93">
        <f t="shared" si="12"/>
        <v>70814.399999999994</v>
      </c>
      <c r="K93">
        <f t="shared" si="13"/>
        <v>1.3021786529293478</v>
      </c>
      <c r="L93">
        <f t="shared" si="14"/>
        <v>110598</v>
      </c>
      <c r="M93">
        <f t="shared" si="15"/>
        <v>42458</v>
      </c>
      <c r="N93">
        <f t="shared" si="16"/>
        <v>70814.399999999994</v>
      </c>
      <c r="O93">
        <f t="shared" si="17"/>
        <v>68140</v>
      </c>
      <c r="Q93">
        <v>-48253</v>
      </c>
      <c r="R93">
        <v>-3184</v>
      </c>
      <c r="T93">
        <v>-16220.400000000009</v>
      </c>
      <c r="U93">
        <v>-995.40000000000873</v>
      </c>
      <c r="W93">
        <v>19594.399999999998</v>
      </c>
      <c r="X93">
        <v>3549</v>
      </c>
      <c r="AF93">
        <v>70814.399999999994</v>
      </c>
      <c r="AG93">
        <v>1.3021786529293478</v>
      </c>
      <c r="AI93">
        <v>70814.399999999994</v>
      </c>
      <c r="AJ93">
        <v>1.3021786529293478</v>
      </c>
    </row>
    <row r="94" spans="2:38" x14ac:dyDescent="0.25">
      <c r="B94">
        <v>100195</v>
      </c>
      <c r="C94">
        <v>42267</v>
      </c>
      <c r="D94">
        <v>94137</v>
      </c>
      <c r="E94">
        <v>14647</v>
      </c>
      <c r="F94">
        <v>14315</v>
      </c>
      <c r="H94">
        <v>134623</v>
      </c>
      <c r="J94">
        <f t="shared" si="12"/>
        <v>53112.2</v>
      </c>
      <c r="K94">
        <f t="shared" si="13"/>
        <v>2.5346907113619848</v>
      </c>
      <c r="L94">
        <f t="shared" si="14"/>
        <v>100195</v>
      </c>
      <c r="M94">
        <f t="shared" si="15"/>
        <v>14315</v>
      </c>
      <c r="N94">
        <f t="shared" si="16"/>
        <v>53112.2</v>
      </c>
      <c r="O94">
        <f t="shared" si="17"/>
        <v>85880</v>
      </c>
      <c r="Q94">
        <v>23677</v>
      </c>
      <c r="R94">
        <v>39</v>
      </c>
      <c r="T94">
        <v>-21696.400000000009</v>
      </c>
      <c r="U94">
        <v>297.19999999999709</v>
      </c>
      <c r="W94">
        <v>21696.400000000001</v>
      </c>
      <c r="X94">
        <v>297.20000000000005</v>
      </c>
      <c r="AF94">
        <v>53112.2</v>
      </c>
      <c r="AG94">
        <v>2.5346907113619848</v>
      </c>
      <c r="AK94">
        <v>53112.2</v>
      </c>
      <c r="AL94">
        <v>2.5346907113619848</v>
      </c>
    </row>
    <row r="95" spans="2:38" x14ac:dyDescent="0.25">
      <c r="B95">
        <v>33652</v>
      </c>
      <c r="C95">
        <v>9038</v>
      </c>
      <c r="D95">
        <v>20522</v>
      </c>
      <c r="E95">
        <v>48477</v>
      </c>
      <c r="F95">
        <v>17428</v>
      </c>
      <c r="H95">
        <v>58464</v>
      </c>
      <c r="J95">
        <f t="shared" si="12"/>
        <v>25823.4</v>
      </c>
      <c r="K95">
        <f t="shared" si="13"/>
        <v>2.2639931225167871</v>
      </c>
      <c r="L95">
        <f t="shared" si="14"/>
        <v>48477</v>
      </c>
      <c r="M95">
        <f t="shared" si="15"/>
        <v>9038</v>
      </c>
      <c r="N95">
        <f t="shared" si="16"/>
        <v>25823.4</v>
      </c>
      <c r="O95">
        <f t="shared" si="17"/>
        <v>39439</v>
      </c>
      <c r="Q95">
        <v>-39321</v>
      </c>
      <c r="R95">
        <v>-272</v>
      </c>
      <c r="T95">
        <v>-55528.799999999996</v>
      </c>
      <c r="U95">
        <v>-3114</v>
      </c>
      <c r="W95">
        <v>55528.800000000003</v>
      </c>
      <c r="X95">
        <v>3114</v>
      </c>
      <c r="AB95">
        <v>25823.4</v>
      </c>
      <c r="AC95">
        <v>2.2639931225167871</v>
      </c>
      <c r="AK95">
        <v>25823.4</v>
      </c>
      <c r="AL95">
        <v>2.2639931225167871</v>
      </c>
    </row>
    <row r="96" spans="2:38" x14ac:dyDescent="0.25">
      <c r="B96">
        <v>52362</v>
      </c>
      <c r="C96">
        <v>79805</v>
      </c>
      <c r="D96">
        <v>23497</v>
      </c>
      <c r="E96">
        <v>59963</v>
      </c>
      <c r="F96">
        <v>95486</v>
      </c>
      <c r="H96">
        <v>77555</v>
      </c>
      <c r="J96">
        <f t="shared" si="12"/>
        <v>62222.6</v>
      </c>
      <c r="K96">
        <f t="shared" si="13"/>
        <v>1.2464120753552568</v>
      </c>
      <c r="L96">
        <f t="shared" si="14"/>
        <v>95486</v>
      </c>
      <c r="M96">
        <f t="shared" si="15"/>
        <v>23497</v>
      </c>
      <c r="N96">
        <f t="shared" si="16"/>
        <v>62222.6</v>
      </c>
      <c r="O96">
        <f t="shared" si="17"/>
        <v>71989</v>
      </c>
      <c r="Q96">
        <v>-13957</v>
      </c>
      <c r="R96">
        <v>1389</v>
      </c>
      <c r="T96">
        <v>-14996.799999999996</v>
      </c>
      <c r="U96">
        <v>1672.1999999999971</v>
      </c>
      <c r="W96">
        <v>21935.600000000002</v>
      </c>
      <c r="X96">
        <v>2023.3999999999999</v>
      </c>
      <c r="AB96">
        <v>62222.6</v>
      </c>
      <c r="AC96">
        <v>1.2464120753552568</v>
      </c>
      <c r="AI96">
        <v>62222.6</v>
      </c>
      <c r="AJ96">
        <v>1.2464120753552568</v>
      </c>
    </row>
    <row r="97" spans="2:36" x14ac:dyDescent="0.25">
      <c r="B97">
        <v>35620</v>
      </c>
      <c r="C97">
        <v>40886</v>
      </c>
      <c r="D97">
        <v>62676</v>
      </c>
      <c r="E97">
        <v>44618</v>
      </c>
      <c r="F97">
        <v>35611</v>
      </c>
      <c r="H97">
        <v>64955</v>
      </c>
      <c r="J97">
        <f t="shared" si="12"/>
        <v>43882.2</v>
      </c>
      <c r="K97">
        <f t="shared" si="13"/>
        <v>1.4802129337179997</v>
      </c>
      <c r="L97">
        <f t="shared" si="14"/>
        <v>62676</v>
      </c>
      <c r="M97">
        <f t="shared" si="15"/>
        <v>35611</v>
      </c>
      <c r="N97">
        <f t="shared" si="16"/>
        <v>43882.2</v>
      </c>
      <c r="O97">
        <f t="shared" si="17"/>
        <v>27065</v>
      </c>
      <c r="Q97">
        <v>-27787</v>
      </c>
      <c r="R97">
        <v>-6143</v>
      </c>
      <c r="T97">
        <v>-12058.200000000004</v>
      </c>
      <c r="U97">
        <v>-375.20000000000437</v>
      </c>
      <c r="W97">
        <v>27760.6</v>
      </c>
      <c r="X97">
        <v>2040.8</v>
      </c>
      <c r="AD97">
        <v>43882.2</v>
      </c>
      <c r="AE97">
        <v>1.4802129337179997</v>
      </c>
      <c r="AI97">
        <v>43882.2</v>
      </c>
      <c r="AJ97">
        <v>1.4802129337179997</v>
      </c>
    </row>
    <row r="98" spans="2:36" x14ac:dyDescent="0.25">
      <c r="B98">
        <v>48979</v>
      </c>
      <c r="C98">
        <v>36168</v>
      </c>
      <c r="D98">
        <v>18916</v>
      </c>
      <c r="E98">
        <v>40046</v>
      </c>
      <c r="F98">
        <v>29140</v>
      </c>
      <c r="H98">
        <v>56517</v>
      </c>
      <c r="J98">
        <f t="shared" si="12"/>
        <v>34649.800000000003</v>
      </c>
      <c r="K98">
        <f t="shared" ref="K98:K129" si="18">H98/J98</f>
        <v>1.6310916657527603</v>
      </c>
      <c r="L98">
        <f t="shared" si="14"/>
        <v>48979</v>
      </c>
      <c r="M98">
        <f t="shared" si="15"/>
        <v>18916</v>
      </c>
      <c r="N98">
        <f t="shared" si="16"/>
        <v>34649.800000000003</v>
      </c>
      <c r="O98">
        <f t="shared" si="17"/>
        <v>30063</v>
      </c>
      <c r="Q98">
        <v>798</v>
      </c>
      <c r="R98">
        <v>-6095</v>
      </c>
      <c r="T98">
        <v>-17379.199999999997</v>
      </c>
      <c r="U98">
        <v>-1358.5999999999985</v>
      </c>
      <c r="W98">
        <v>17379.2</v>
      </c>
      <c r="X98">
        <v>5554.2</v>
      </c>
      <c r="Z98">
        <v>34649.800000000003</v>
      </c>
      <c r="AA98">
        <v>1.6310916657527603</v>
      </c>
      <c r="AI98">
        <v>34649.800000000003</v>
      </c>
      <c r="AJ98">
        <v>1.6310916657527603</v>
      </c>
    </row>
    <row r="99" spans="2:36" x14ac:dyDescent="0.25">
      <c r="B99">
        <v>92370</v>
      </c>
      <c r="C99">
        <v>17637</v>
      </c>
      <c r="D99">
        <v>96375</v>
      </c>
      <c r="E99">
        <v>62853</v>
      </c>
      <c r="F99">
        <v>22669</v>
      </c>
      <c r="H99">
        <v>62060</v>
      </c>
      <c r="J99">
        <f t="shared" si="12"/>
        <v>58380.800000000003</v>
      </c>
      <c r="K99">
        <f t="shared" si="18"/>
        <v>1.0630207191405392</v>
      </c>
      <c r="L99">
        <f t="shared" si="14"/>
        <v>96375</v>
      </c>
      <c r="M99">
        <f t="shared" si="15"/>
        <v>17637</v>
      </c>
      <c r="N99">
        <f t="shared" si="16"/>
        <v>58380.800000000003</v>
      </c>
      <c r="O99">
        <f t="shared" si="17"/>
        <v>78738</v>
      </c>
      <c r="Q99">
        <v>9539</v>
      </c>
      <c r="R99">
        <v>31</v>
      </c>
      <c r="T99">
        <v>7212.8000000000029</v>
      </c>
      <c r="U99">
        <v>-2004.1999999999971</v>
      </c>
      <c r="W99">
        <v>24667.600000000002</v>
      </c>
      <c r="X99">
        <v>2761.4</v>
      </c>
      <c r="Z99">
        <v>58380.800000000003</v>
      </c>
      <c r="AA99">
        <v>1.0630207191405392</v>
      </c>
      <c r="AI99">
        <v>58380.800000000003</v>
      </c>
      <c r="AJ99">
        <v>1.0630207191405392</v>
      </c>
    </row>
    <row r="100" spans="2:36" x14ac:dyDescent="0.25">
      <c r="B100">
        <v>8032</v>
      </c>
      <c r="C100">
        <v>76071</v>
      </c>
      <c r="D100">
        <v>89899</v>
      </c>
      <c r="E100">
        <v>49663</v>
      </c>
      <c r="F100">
        <v>83515</v>
      </c>
      <c r="H100">
        <v>75507</v>
      </c>
      <c r="J100">
        <f t="shared" si="12"/>
        <v>61436</v>
      </c>
      <c r="K100">
        <f t="shared" si="18"/>
        <v>1.2290350934305618</v>
      </c>
      <c r="L100">
        <f t="shared" si="14"/>
        <v>89899</v>
      </c>
      <c r="M100">
        <f t="shared" si="15"/>
        <v>8032</v>
      </c>
      <c r="N100">
        <f t="shared" si="16"/>
        <v>61436</v>
      </c>
      <c r="O100">
        <f t="shared" si="17"/>
        <v>81867</v>
      </c>
      <c r="Q100">
        <v>-27690</v>
      </c>
      <c r="R100">
        <v>67</v>
      </c>
      <c r="T100">
        <v>-3335.8000000000029</v>
      </c>
      <c r="U100">
        <v>-1105.1999999999971</v>
      </c>
      <c r="W100">
        <v>51632.200000000004</v>
      </c>
      <c r="X100">
        <v>2158</v>
      </c>
      <c r="AF100">
        <v>61436</v>
      </c>
      <c r="AG100">
        <v>1.2290350934305618</v>
      </c>
      <c r="AI100">
        <v>61436</v>
      </c>
      <c r="AJ100">
        <v>1.2290350934305618</v>
      </c>
    </row>
    <row r="101" spans="2:36" x14ac:dyDescent="0.25">
      <c r="B101">
        <v>92586</v>
      </c>
      <c r="C101">
        <v>28343</v>
      </c>
      <c r="D101">
        <v>105923</v>
      </c>
      <c r="E101">
        <v>104060</v>
      </c>
      <c r="F101">
        <v>111403</v>
      </c>
      <c r="H101">
        <v>103313</v>
      </c>
      <c r="J101">
        <f t="shared" si="12"/>
        <v>88463</v>
      </c>
      <c r="K101">
        <f t="shared" si="18"/>
        <v>1.167866791766049</v>
      </c>
      <c r="L101">
        <f t="shared" si="14"/>
        <v>111403</v>
      </c>
      <c r="M101">
        <f t="shared" si="15"/>
        <v>28343</v>
      </c>
      <c r="N101">
        <f t="shared" si="16"/>
        <v>88463</v>
      </c>
      <c r="O101">
        <f t="shared" si="17"/>
        <v>83060</v>
      </c>
      <c r="Q101">
        <v>-10831</v>
      </c>
      <c r="R101">
        <v>-4579</v>
      </c>
      <c r="T101">
        <v>14712.199999999997</v>
      </c>
      <c r="U101">
        <v>1243.3999999999942</v>
      </c>
      <c r="W101">
        <v>29506.2</v>
      </c>
      <c r="X101">
        <v>3995</v>
      </c>
      <c r="AF101">
        <v>88463</v>
      </c>
      <c r="AG101">
        <v>1.167866791766049</v>
      </c>
      <c r="AI101">
        <v>88463</v>
      </c>
      <c r="AJ101">
        <v>1.167866791766049</v>
      </c>
    </row>
    <row r="103" spans="2:36" x14ac:dyDescent="0.25">
      <c r="B103">
        <v>1622782</v>
      </c>
      <c r="C103">
        <v>1432932</v>
      </c>
      <c r="D103">
        <v>1470676</v>
      </c>
      <c r="E103">
        <v>1591472</v>
      </c>
      <c r="F103">
        <v>1483449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0041B-4E69-4E3C-BCBF-AEA7D1EB74B3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25802</v>
      </c>
      <c r="C2">
        <v>57903</v>
      </c>
      <c r="D2">
        <v>86959</v>
      </c>
      <c r="E2">
        <v>24328</v>
      </c>
      <c r="F2">
        <v>60789</v>
      </c>
      <c r="H2">
        <v>61825</v>
      </c>
      <c r="J2">
        <f t="shared" ref="J2:J33" si="0">AVERAGE(B2:F2)</f>
        <v>51156.2</v>
      </c>
      <c r="K2">
        <f t="shared" ref="K2:K33" si="1">H2/J2</f>
        <v>1.208553410925753</v>
      </c>
      <c r="L2">
        <f t="shared" ref="L2:L33" si="2">MAX(B2:F2)</f>
        <v>86959</v>
      </c>
      <c r="M2">
        <f t="shared" ref="M2:M33" si="3">MIN(B2:F2)</f>
        <v>24328</v>
      </c>
      <c r="N2">
        <f t="shared" ref="N2:N33" si="4">AVERAGE(B2:F2)</f>
        <v>51156.2</v>
      </c>
      <c r="O2">
        <f t="shared" ref="O2:O33" si="5">L2-M2</f>
        <v>62631</v>
      </c>
      <c r="Q2">
        <v>-26735</v>
      </c>
      <c r="R2">
        <v>-1787</v>
      </c>
      <c r="T2">
        <v>-30688</v>
      </c>
      <c r="U2">
        <v>1903.3999999999942</v>
      </c>
      <c r="W2">
        <v>33196.400000000001</v>
      </c>
      <c r="X2">
        <v>2288.1999999999998</v>
      </c>
      <c r="AB2">
        <v>51156.2</v>
      </c>
      <c r="AC2">
        <v>1.208553410925753</v>
      </c>
      <c r="AI2">
        <v>51156.2</v>
      </c>
      <c r="AJ2">
        <v>1.208553410925753</v>
      </c>
    </row>
    <row r="3" spans="1:38" x14ac:dyDescent="0.25">
      <c r="B3">
        <v>40673</v>
      </c>
      <c r="C3">
        <v>13280</v>
      </c>
      <c r="D3">
        <v>97704</v>
      </c>
      <c r="E3">
        <v>52749</v>
      </c>
      <c r="F3">
        <v>69531</v>
      </c>
      <c r="H3">
        <v>67962</v>
      </c>
      <c r="J3">
        <f t="shared" si="0"/>
        <v>54787.4</v>
      </c>
      <c r="K3">
        <f t="shared" si="1"/>
        <v>1.2404676987774561</v>
      </c>
      <c r="L3">
        <f t="shared" si="2"/>
        <v>97704</v>
      </c>
      <c r="M3">
        <f t="shared" si="3"/>
        <v>13280</v>
      </c>
      <c r="N3">
        <f t="shared" si="4"/>
        <v>54787.4</v>
      </c>
      <c r="O3">
        <f t="shared" si="5"/>
        <v>84424</v>
      </c>
      <c r="Q3">
        <v>-2025</v>
      </c>
      <c r="R3">
        <v>-7833</v>
      </c>
      <c r="T3">
        <v>-12764.200000000004</v>
      </c>
      <c r="U3">
        <v>-381.59999999999854</v>
      </c>
      <c r="W3">
        <v>12764.2</v>
      </c>
      <c r="X3">
        <v>4651.2</v>
      </c>
      <c r="AB3">
        <v>54787.4</v>
      </c>
      <c r="AC3">
        <v>1.2404676987774561</v>
      </c>
      <c r="AI3">
        <v>54787.4</v>
      </c>
      <c r="AJ3">
        <v>1.2404676987774561</v>
      </c>
    </row>
    <row r="4" spans="1:38" x14ac:dyDescent="0.25">
      <c r="B4">
        <v>62883</v>
      </c>
      <c r="C4">
        <v>61515</v>
      </c>
      <c r="D4">
        <v>105634</v>
      </c>
      <c r="E4">
        <v>107654</v>
      </c>
      <c r="F4">
        <v>53969</v>
      </c>
      <c r="H4">
        <v>106971</v>
      </c>
      <c r="J4">
        <f t="shared" si="0"/>
        <v>78331</v>
      </c>
      <c r="K4">
        <f t="shared" si="1"/>
        <v>1.3656279123207926</v>
      </c>
      <c r="L4">
        <f t="shared" si="2"/>
        <v>107654</v>
      </c>
      <c r="M4">
        <f t="shared" si="3"/>
        <v>53969</v>
      </c>
      <c r="N4">
        <f t="shared" si="4"/>
        <v>78331</v>
      </c>
      <c r="O4">
        <f t="shared" si="5"/>
        <v>53685</v>
      </c>
      <c r="Q4">
        <v>4635</v>
      </c>
      <c r="R4">
        <v>-447</v>
      </c>
      <c r="T4">
        <v>-3488.6000000000058</v>
      </c>
      <c r="U4">
        <v>620.60000000000582</v>
      </c>
      <c r="W4">
        <v>19776.199999999997</v>
      </c>
      <c r="X4">
        <v>775.4</v>
      </c>
      <c r="AB4">
        <v>78331</v>
      </c>
      <c r="AC4">
        <v>1.3656279123207926</v>
      </c>
      <c r="AI4">
        <v>78331</v>
      </c>
      <c r="AJ4">
        <v>1.3656279123207926</v>
      </c>
    </row>
    <row r="5" spans="1:38" x14ac:dyDescent="0.25">
      <c r="B5">
        <v>92134</v>
      </c>
      <c r="C5">
        <v>51881</v>
      </c>
      <c r="D5">
        <v>88216</v>
      </c>
      <c r="E5">
        <v>86035</v>
      </c>
      <c r="F5">
        <v>22874</v>
      </c>
      <c r="H5">
        <v>97781</v>
      </c>
      <c r="J5">
        <f t="shared" si="0"/>
        <v>68228</v>
      </c>
      <c r="K5">
        <f t="shared" si="1"/>
        <v>1.4331506126516973</v>
      </c>
      <c r="L5">
        <f t="shared" si="2"/>
        <v>92134</v>
      </c>
      <c r="M5">
        <f t="shared" si="3"/>
        <v>22874</v>
      </c>
      <c r="N5">
        <f t="shared" si="4"/>
        <v>68228</v>
      </c>
      <c r="O5">
        <f t="shared" si="5"/>
        <v>69260</v>
      </c>
      <c r="Q5">
        <v>6023</v>
      </c>
      <c r="R5">
        <v>5676</v>
      </c>
      <c r="T5">
        <v>-20897.800000000003</v>
      </c>
      <c r="U5">
        <v>-359.60000000000582</v>
      </c>
      <c r="W5">
        <v>24991.4</v>
      </c>
      <c r="X5">
        <v>1014</v>
      </c>
      <c r="AB5">
        <v>68228</v>
      </c>
      <c r="AC5">
        <v>1.4331506126516973</v>
      </c>
      <c r="AI5">
        <v>68228</v>
      </c>
      <c r="AJ5">
        <v>1.4331506126516973</v>
      </c>
    </row>
    <row r="6" spans="1:38" x14ac:dyDescent="0.25">
      <c r="B6">
        <v>12682</v>
      </c>
      <c r="C6">
        <v>61598</v>
      </c>
      <c r="D6">
        <v>13880</v>
      </c>
      <c r="E6">
        <v>91476</v>
      </c>
      <c r="F6">
        <v>68909</v>
      </c>
      <c r="H6">
        <v>73795</v>
      </c>
      <c r="J6">
        <f t="shared" si="0"/>
        <v>49709</v>
      </c>
      <c r="K6">
        <f t="shared" si="1"/>
        <v>1.4845400229334729</v>
      </c>
      <c r="L6">
        <f t="shared" si="2"/>
        <v>91476</v>
      </c>
      <c r="M6">
        <f t="shared" si="3"/>
        <v>12682</v>
      </c>
      <c r="N6">
        <f t="shared" si="4"/>
        <v>49709</v>
      </c>
      <c r="O6">
        <f t="shared" si="5"/>
        <v>78794</v>
      </c>
      <c r="Q6">
        <v>-128</v>
      </c>
      <c r="R6">
        <v>-45</v>
      </c>
      <c r="T6">
        <v>2083.4000000000015</v>
      </c>
      <c r="U6">
        <v>-969.19999999999709</v>
      </c>
      <c r="W6">
        <v>23340.2</v>
      </c>
      <c r="X6">
        <v>4458.8</v>
      </c>
      <c r="AD6">
        <v>49709</v>
      </c>
      <c r="AE6">
        <v>1.4845400229334729</v>
      </c>
      <c r="AI6">
        <v>49709</v>
      </c>
      <c r="AJ6">
        <v>1.4845400229334729</v>
      </c>
    </row>
    <row r="7" spans="1:38" x14ac:dyDescent="0.25">
      <c r="B7">
        <v>100347</v>
      </c>
      <c r="C7">
        <v>19484</v>
      </c>
      <c r="D7">
        <v>42072</v>
      </c>
      <c r="E7">
        <v>97015</v>
      </c>
      <c r="F7">
        <v>74868</v>
      </c>
      <c r="H7">
        <v>99729</v>
      </c>
      <c r="J7">
        <f t="shared" si="0"/>
        <v>66757.2</v>
      </c>
      <c r="K7">
        <f t="shared" si="1"/>
        <v>1.4939062752781722</v>
      </c>
      <c r="L7">
        <f t="shared" si="2"/>
        <v>100347</v>
      </c>
      <c r="M7">
        <f t="shared" si="3"/>
        <v>19484</v>
      </c>
      <c r="N7">
        <f t="shared" si="4"/>
        <v>66757.2</v>
      </c>
      <c r="O7">
        <f t="shared" si="5"/>
        <v>80863</v>
      </c>
      <c r="Q7">
        <v>-6420</v>
      </c>
      <c r="R7">
        <v>-1257</v>
      </c>
      <c r="T7">
        <v>-13463.400000000009</v>
      </c>
      <c r="U7">
        <v>1462.3999999999942</v>
      </c>
      <c r="W7">
        <v>21622.2</v>
      </c>
      <c r="X7">
        <v>1462.4</v>
      </c>
      <c r="AB7">
        <v>66757.2</v>
      </c>
      <c r="AC7">
        <v>1.4939062752781722</v>
      </c>
      <c r="AI7">
        <v>66757.2</v>
      </c>
      <c r="AJ7">
        <v>1.4939062752781722</v>
      </c>
    </row>
    <row r="8" spans="1:38" x14ac:dyDescent="0.25">
      <c r="B8">
        <v>32160</v>
      </c>
      <c r="C8">
        <v>17189</v>
      </c>
      <c r="D8">
        <v>13257</v>
      </c>
      <c r="E8">
        <v>57936</v>
      </c>
      <c r="F8">
        <v>53746</v>
      </c>
      <c r="H8">
        <v>58634</v>
      </c>
      <c r="J8">
        <f t="shared" si="0"/>
        <v>34857.599999999999</v>
      </c>
      <c r="K8">
        <f t="shared" si="1"/>
        <v>1.6821008904801249</v>
      </c>
      <c r="L8">
        <f t="shared" si="2"/>
        <v>57936</v>
      </c>
      <c r="M8">
        <f t="shared" si="3"/>
        <v>13257</v>
      </c>
      <c r="N8">
        <f t="shared" si="4"/>
        <v>34857.599999999999</v>
      </c>
      <c r="O8">
        <f t="shared" si="5"/>
        <v>44679</v>
      </c>
      <c r="Q8">
        <v>-14674</v>
      </c>
      <c r="R8">
        <v>-7782</v>
      </c>
      <c r="T8">
        <v>-24723.599999999999</v>
      </c>
      <c r="U8">
        <v>-2511</v>
      </c>
      <c r="W8">
        <v>30674.799999999996</v>
      </c>
      <c r="X8">
        <v>4479.8</v>
      </c>
      <c r="Z8">
        <v>34857.599999999999</v>
      </c>
      <c r="AA8">
        <v>1.6821008904801249</v>
      </c>
      <c r="AK8">
        <v>34857.599999999999</v>
      </c>
      <c r="AL8">
        <v>1.6821008904801249</v>
      </c>
    </row>
    <row r="9" spans="1:38" x14ac:dyDescent="0.25">
      <c r="B9">
        <v>42780</v>
      </c>
      <c r="C9">
        <v>14437</v>
      </c>
      <c r="D9">
        <v>81314</v>
      </c>
      <c r="E9">
        <v>86517</v>
      </c>
      <c r="F9">
        <v>14107</v>
      </c>
      <c r="H9">
        <v>79059</v>
      </c>
      <c r="J9">
        <f t="shared" si="0"/>
        <v>47831</v>
      </c>
      <c r="K9">
        <f t="shared" si="1"/>
        <v>1.6528820221195459</v>
      </c>
      <c r="L9">
        <f t="shared" si="2"/>
        <v>86517</v>
      </c>
      <c r="M9">
        <f t="shared" si="3"/>
        <v>14107</v>
      </c>
      <c r="N9">
        <f t="shared" si="4"/>
        <v>47831</v>
      </c>
      <c r="O9">
        <f t="shared" si="5"/>
        <v>72410</v>
      </c>
      <c r="Q9">
        <v>-45540</v>
      </c>
      <c r="R9">
        <v>4727</v>
      </c>
      <c r="T9">
        <v>-18244.600000000006</v>
      </c>
      <c r="U9">
        <v>1974.4000000000015</v>
      </c>
      <c r="W9">
        <v>37210.199999999997</v>
      </c>
      <c r="X9">
        <v>3150.8</v>
      </c>
      <c r="AF9">
        <v>47831</v>
      </c>
      <c r="AG9">
        <v>1.6528820221195459</v>
      </c>
      <c r="AK9">
        <v>47831</v>
      </c>
      <c r="AL9">
        <v>1.6528820221195459</v>
      </c>
    </row>
    <row r="10" spans="1:38" x14ac:dyDescent="0.25">
      <c r="B10">
        <v>49128</v>
      </c>
      <c r="C10">
        <v>98129</v>
      </c>
      <c r="D10">
        <v>32762</v>
      </c>
      <c r="E10">
        <v>74104</v>
      </c>
      <c r="F10">
        <v>67361</v>
      </c>
      <c r="H10">
        <v>127478</v>
      </c>
      <c r="J10">
        <f t="shared" si="0"/>
        <v>64296.800000000003</v>
      </c>
      <c r="K10">
        <f t="shared" si="1"/>
        <v>1.9826492142688281</v>
      </c>
      <c r="L10">
        <f t="shared" si="2"/>
        <v>98129</v>
      </c>
      <c r="M10">
        <f t="shared" si="3"/>
        <v>32762</v>
      </c>
      <c r="N10">
        <f t="shared" si="4"/>
        <v>64296.800000000003</v>
      </c>
      <c r="O10">
        <f t="shared" si="5"/>
        <v>65367</v>
      </c>
      <c r="Q10">
        <v>36950</v>
      </c>
      <c r="R10">
        <v>-834</v>
      </c>
      <c r="T10">
        <v>-18162.399999999994</v>
      </c>
      <c r="U10">
        <v>-2228.8000000000029</v>
      </c>
      <c r="W10">
        <v>18229.2</v>
      </c>
      <c r="X10">
        <v>2229.1999999999998</v>
      </c>
      <c r="AB10">
        <v>64296.800000000003</v>
      </c>
      <c r="AC10">
        <v>1.9826492142688281</v>
      </c>
      <c r="AI10">
        <v>64296.800000000003</v>
      </c>
      <c r="AJ10">
        <v>1.9826492142688281</v>
      </c>
    </row>
    <row r="11" spans="1:38" x14ac:dyDescent="0.25">
      <c r="B11">
        <v>89509</v>
      </c>
      <c r="C11">
        <v>38359</v>
      </c>
      <c r="D11">
        <v>12988</v>
      </c>
      <c r="E11">
        <v>68048</v>
      </c>
      <c r="F11">
        <v>44377</v>
      </c>
      <c r="H11">
        <v>138917</v>
      </c>
      <c r="J11">
        <f t="shared" si="0"/>
        <v>50656.2</v>
      </c>
      <c r="K11">
        <f t="shared" si="1"/>
        <v>2.7423494063905309</v>
      </c>
      <c r="L11">
        <f t="shared" si="2"/>
        <v>89509</v>
      </c>
      <c r="M11">
        <f t="shared" si="3"/>
        <v>12988</v>
      </c>
      <c r="N11">
        <f t="shared" si="4"/>
        <v>50656.2</v>
      </c>
      <c r="O11">
        <f t="shared" si="5"/>
        <v>76521</v>
      </c>
      <c r="Q11">
        <v>48266</v>
      </c>
      <c r="R11">
        <v>9124</v>
      </c>
      <c r="T11">
        <v>-1249.8000000000029</v>
      </c>
      <c r="U11">
        <v>849.59999999999854</v>
      </c>
      <c r="W11">
        <v>23161.800000000003</v>
      </c>
      <c r="X11">
        <v>2035.9999999999998</v>
      </c>
      <c r="AD11">
        <v>50656.2</v>
      </c>
      <c r="AE11">
        <v>2.7423494063905309</v>
      </c>
      <c r="AK11">
        <v>50656.2</v>
      </c>
      <c r="AL11">
        <v>2.7423494063905309</v>
      </c>
    </row>
    <row r="12" spans="1:38" x14ac:dyDescent="0.25">
      <c r="B12">
        <v>90420</v>
      </c>
      <c r="C12">
        <v>63307</v>
      </c>
      <c r="D12">
        <v>102992</v>
      </c>
      <c r="E12">
        <v>30626</v>
      </c>
      <c r="F12">
        <v>12231</v>
      </c>
      <c r="H12">
        <v>141812</v>
      </c>
      <c r="J12">
        <f t="shared" si="0"/>
        <v>59915.199999999997</v>
      </c>
      <c r="K12">
        <f t="shared" si="1"/>
        <v>2.3668785216439234</v>
      </c>
      <c r="L12">
        <f t="shared" si="2"/>
        <v>102992</v>
      </c>
      <c r="M12">
        <f t="shared" si="3"/>
        <v>12231</v>
      </c>
      <c r="N12">
        <f t="shared" si="4"/>
        <v>59915.199999999997</v>
      </c>
      <c r="O12">
        <f t="shared" si="5"/>
        <v>90761</v>
      </c>
      <c r="Q12">
        <v>11186</v>
      </c>
      <c r="R12">
        <v>2781</v>
      </c>
      <c r="T12">
        <v>-10465.400000000009</v>
      </c>
      <c r="U12">
        <v>939.79999999999563</v>
      </c>
      <c r="W12">
        <v>26292.6</v>
      </c>
      <c r="X12">
        <v>3983.4000000000005</v>
      </c>
      <c r="AF12">
        <v>59915.199999999997</v>
      </c>
      <c r="AG12">
        <v>2.3668785216439234</v>
      </c>
      <c r="AK12">
        <v>59915.199999999997</v>
      </c>
      <c r="AL12">
        <v>2.3668785216439234</v>
      </c>
    </row>
    <row r="13" spans="1:38" x14ac:dyDescent="0.25">
      <c r="B13">
        <v>36437</v>
      </c>
      <c r="C13">
        <v>69496</v>
      </c>
      <c r="D13">
        <v>20653</v>
      </c>
      <c r="E13">
        <v>41730</v>
      </c>
      <c r="F13">
        <v>108242</v>
      </c>
      <c r="H13">
        <v>120600</v>
      </c>
      <c r="J13">
        <f t="shared" si="0"/>
        <v>55311.6</v>
      </c>
      <c r="K13">
        <f t="shared" si="1"/>
        <v>2.180374460330202</v>
      </c>
      <c r="L13">
        <f t="shared" si="2"/>
        <v>108242</v>
      </c>
      <c r="M13">
        <f t="shared" si="3"/>
        <v>20653</v>
      </c>
      <c r="N13">
        <f t="shared" si="4"/>
        <v>55311.6</v>
      </c>
      <c r="O13">
        <f t="shared" si="5"/>
        <v>87589</v>
      </c>
      <c r="Q13">
        <v>73737</v>
      </c>
      <c r="R13">
        <v>4089</v>
      </c>
      <c r="T13">
        <v>21904.799999999996</v>
      </c>
      <c r="U13">
        <v>5661.1999999999971</v>
      </c>
      <c r="W13">
        <v>28928.799999999999</v>
      </c>
      <c r="X13">
        <v>5664.4</v>
      </c>
      <c r="Z13">
        <v>55311.6</v>
      </c>
      <c r="AA13">
        <v>2.180374460330202</v>
      </c>
      <c r="AK13">
        <v>55311.6</v>
      </c>
      <c r="AL13">
        <v>2.180374460330202</v>
      </c>
    </row>
    <row r="14" spans="1:38" x14ac:dyDescent="0.25">
      <c r="B14">
        <v>14511</v>
      </c>
      <c r="C14">
        <v>117027</v>
      </c>
      <c r="D14">
        <v>101723</v>
      </c>
      <c r="E14">
        <v>12150</v>
      </c>
      <c r="F14">
        <v>72883</v>
      </c>
      <c r="H14">
        <v>123106</v>
      </c>
      <c r="J14">
        <f t="shared" si="0"/>
        <v>63658.8</v>
      </c>
      <c r="K14">
        <f t="shared" si="1"/>
        <v>1.9338410400447383</v>
      </c>
      <c r="L14">
        <f t="shared" si="2"/>
        <v>117027</v>
      </c>
      <c r="M14">
        <f t="shared" si="3"/>
        <v>12150</v>
      </c>
      <c r="N14">
        <f t="shared" si="4"/>
        <v>63658.8</v>
      </c>
      <c r="O14">
        <f t="shared" si="5"/>
        <v>104877</v>
      </c>
      <c r="Q14">
        <v>-5306</v>
      </c>
      <c r="R14">
        <v>-253</v>
      </c>
      <c r="T14">
        <v>-5073.5999999999913</v>
      </c>
      <c r="U14">
        <v>-303.79999999999563</v>
      </c>
      <c r="W14">
        <v>23867.599999999999</v>
      </c>
      <c r="X14">
        <v>4054.2</v>
      </c>
      <c r="AF14">
        <v>63658.8</v>
      </c>
      <c r="AG14">
        <v>1.9338410400447383</v>
      </c>
      <c r="AK14">
        <v>63658.8</v>
      </c>
      <c r="AL14">
        <v>1.9338410400447383</v>
      </c>
    </row>
    <row r="15" spans="1:38" x14ac:dyDescent="0.25">
      <c r="B15">
        <v>77723</v>
      </c>
      <c r="C15">
        <v>34964</v>
      </c>
      <c r="D15">
        <v>45278</v>
      </c>
      <c r="E15">
        <v>31831</v>
      </c>
      <c r="F15">
        <v>77715</v>
      </c>
      <c r="H15">
        <v>107183</v>
      </c>
      <c r="J15">
        <f t="shared" si="0"/>
        <v>53502.2</v>
      </c>
      <c r="K15">
        <f t="shared" si="1"/>
        <v>2.0033381804860362</v>
      </c>
      <c r="L15">
        <f t="shared" si="2"/>
        <v>77723</v>
      </c>
      <c r="M15">
        <f t="shared" si="3"/>
        <v>31831</v>
      </c>
      <c r="N15">
        <f t="shared" si="4"/>
        <v>53502.2</v>
      </c>
      <c r="O15">
        <f t="shared" si="5"/>
        <v>45892</v>
      </c>
      <c r="Q15">
        <v>32768</v>
      </c>
      <c r="R15">
        <v>223</v>
      </c>
      <c r="T15">
        <v>5138.5999999999985</v>
      </c>
      <c r="U15">
        <v>4105.1999999999971</v>
      </c>
      <c r="W15">
        <v>19942.199999999997</v>
      </c>
      <c r="X15">
        <v>4145.2</v>
      </c>
      <c r="AD15">
        <v>53502.2</v>
      </c>
      <c r="AE15">
        <v>2.0033381804860362</v>
      </c>
      <c r="AK15">
        <v>53502.2</v>
      </c>
      <c r="AL15">
        <v>2.0033381804860362</v>
      </c>
    </row>
    <row r="16" spans="1:38" x14ac:dyDescent="0.25">
      <c r="B16">
        <v>50263</v>
      </c>
      <c r="C16">
        <v>65679</v>
      </c>
      <c r="D16">
        <v>77606</v>
      </c>
      <c r="E16">
        <v>108856</v>
      </c>
      <c r="F16">
        <v>39284</v>
      </c>
      <c r="H16">
        <v>92136</v>
      </c>
      <c r="J16">
        <f t="shared" si="0"/>
        <v>68337.600000000006</v>
      </c>
      <c r="K16">
        <f t="shared" si="1"/>
        <v>1.3482475240570344</v>
      </c>
      <c r="L16">
        <f t="shared" si="2"/>
        <v>108856</v>
      </c>
      <c r="M16">
        <f t="shared" si="3"/>
        <v>39284</v>
      </c>
      <c r="N16">
        <f t="shared" si="4"/>
        <v>68337.600000000006</v>
      </c>
      <c r="O16">
        <f t="shared" si="5"/>
        <v>69572</v>
      </c>
      <c r="Q16">
        <v>-27174</v>
      </c>
      <c r="R16">
        <v>-8268</v>
      </c>
      <c r="T16">
        <v>4648.2000000000044</v>
      </c>
      <c r="U16">
        <v>1385</v>
      </c>
      <c r="W16">
        <v>19490.599999999999</v>
      </c>
      <c r="X16">
        <v>3432.6</v>
      </c>
      <c r="AD16">
        <v>68337.600000000006</v>
      </c>
      <c r="AE16">
        <v>1.3482475240570344</v>
      </c>
      <c r="AI16">
        <v>68337.600000000006</v>
      </c>
      <c r="AJ16">
        <v>1.3482475240570344</v>
      </c>
    </row>
    <row r="17" spans="2:38" x14ac:dyDescent="0.25">
      <c r="B17">
        <v>110543</v>
      </c>
      <c r="C17">
        <v>88805</v>
      </c>
      <c r="D17">
        <v>73325</v>
      </c>
      <c r="E17">
        <v>76310</v>
      </c>
      <c r="F17">
        <v>38759</v>
      </c>
      <c r="H17">
        <v>132913</v>
      </c>
      <c r="J17">
        <f t="shared" si="0"/>
        <v>77548.399999999994</v>
      </c>
      <c r="K17">
        <f t="shared" si="1"/>
        <v>1.7139360708925009</v>
      </c>
      <c r="L17">
        <f t="shared" si="2"/>
        <v>110543</v>
      </c>
      <c r="M17">
        <f t="shared" si="3"/>
        <v>38759</v>
      </c>
      <c r="N17">
        <f t="shared" si="4"/>
        <v>77548.399999999994</v>
      </c>
      <c r="O17">
        <f t="shared" si="5"/>
        <v>71784</v>
      </c>
      <c r="Q17">
        <v>-11858</v>
      </c>
      <c r="R17">
        <v>6139</v>
      </c>
      <c r="T17">
        <v>-5993.2000000000116</v>
      </c>
      <c r="U17">
        <v>-290.40000000000873</v>
      </c>
      <c r="W17">
        <v>23740.399999999998</v>
      </c>
      <c r="X17">
        <v>795.19999999999993</v>
      </c>
      <c r="AF17">
        <v>77548.399999999994</v>
      </c>
      <c r="AG17">
        <v>1.7139360708925009</v>
      </c>
      <c r="AI17">
        <v>77548.399999999994</v>
      </c>
      <c r="AJ17">
        <v>1.7139360708925009</v>
      </c>
    </row>
    <row r="18" spans="2:38" x14ac:dyDescent="0.25">
      <c r="B18">
        <v>34868</v>
      </c>
      <c r="C18">
        <v>75855</v>
      </c>
      <c r="D18">
        <v>70004</v>
      </c>
      <c r="E18">
        <v>66891</v>
      </c>
      <c r="F18">
        <v>67582</v>
      </c>
      <c r="H18">
        <v>80503</v>
      </c>
      <c r="J18">
        <f t="shared" si="0"/>
        <v>63040</v>
      </c>
      <c r="K18">
        <f t="shared" si="1"/>
        <v>1.2770145939086295</v>
      </c>
      <c r="L18">
        <f t="shared" si="2"/>
        <v>75855</v>
      </c>
      <c r="M18">
        <f t="shared" si="3"/>
        <v>34868</v>
      </c>
      <c r="N18">
        <f t="shared" si="4"/>
        <v>63040</v>
      </c>
      <c r="O18">
        <f t="shared" si="5"/>
        <v>40987</v>
      </c>
      <c r="Q18">
        <v>-11378</v>
      </c>
      <c r="R18">
        <v>-6279</v>
      </c>
      <c r="T18">
        <v>-26774.600000000006</v>
      </c>
      <c r="U18">
        <v>-1804.8000000000029</v>
      </c>
      <c r="W18">
        <v>31505.399999999998</v>
      </c>
      <c r="X18">
        <v>4447.2000000000007</v>
      </c>
      <c r="AB18">
        <v>63040</v>
      </c>
      <c r="AC18">
        <v>1.2770145939086295</v>
      </c>
      <c r="AI18">
        <v>63040</v>
      </c>
      <c r="AJ18">
        <v>1.2770145939086295</v>
      </c>
    </row>
    <row r="19" spans="2:38" x14ac:dyDescent="0.25">
      <c r="B19">
        <v>80946</v>
      </c>
      <c r="C19">
        <v>10122</v>
      </c>
      <c r="D19">
        <v>61642</v>
      </c>
      <c r="E19">
        <v>71235</v>
      </c>
      <c r="F19">
        <v>110602</v>
      </c>
      <c r="H19">
        <v>73078</v>
      </c>
      <c r="J19">
        <f t="shared" si="0"/>
        <v>66909.399999999994</v>
      </c>
      <c r="K19">
        <f t="shared" si="1"/>
        <v>1.0921933241069268</v>
      </c>
      <c r="L19">
        <f t="shared" si="2"/>
        <v>110602</v>
      </c>
      <c r="M19">
        <f t="shared" si="3"/>
        <v>10122</v>
      </c>
      <c r="N19">
        <f t="shared" si="4"/>
        <v>66909.399999999994</v>
      </c>
      <c r="O19">
        <f t="shared" si="5"/>
        <v>100480</v>
      </c>
      <c r="Q19">
        <v>-30488</v>
      </c>
      <c r="R19">
        <v>-2343</v>
      </c>
      <c r="T19">
        <v>-2413.4000000000087</v>
      </c>
      <c r="U19">
        <v>793.59999999999127</v>
      </c>
      <c r="W19">
        <v>26390.999999999996</v>
      </c>
      <c r="X19">
        <v>2661.9999999999995</v>
      </c>
      <c r="AF19">
        <v>66909.399999999994</v>
      </c>
      <c r="AG19">
        <v>1.0921933241069268</v>
      </c>
      <c r="AI19">
        <v>66909.399999999994</v>
      </c>
      <c r="AJ19">
        <v>1.0921933241069268</v>
      </c>
    </row>
    <row r="20" spans="2:38" x14ac:dyDescent="0.25">
      <c r="B20">
        <v>31872</v>
      </c>
      <c r="C20">
        <v>86415</v>
      </c>
      <c r="D20">
        <v>41282</v>
      </c>
      <c r="E20">
        <v>67928</v>
      </c>
      <c r="F20">
        <v>86867</v>
      </c>
      <c r="H20">
        <v>105151</v>
      </c>
      <c r="J20">
        <f t="shared" si="0"/>
        <v>62872.800000000003</v>
      </c>
      <c r="K20">
        <f t="shared" si="1"/>
        <v>1.6724402285248947</v>
      </c>
      <c r="L20">
        <f t="shared" si="2"/>
        <v>86867</v>
      </c>
      <c r="M20">
        <f t="shared" si="3"/>
        <v>31872</v>
      </c>
      <c r="N20">
        <f t="shared" si="4"/>
        <v>62872.800000000003</v>
      </c>
      <c r="O20">
        <f t="shared" si="5"/>
        <v>54995</v>
      </c>
      <c r="Q20">
        <v>-2474</v>
      </c>
      <c r="R20">
        <v>-4151</v>
      </c>
      <c r="T20">
        <v>16034.400000000001</v>
      </c>
      <c r="U20">
        <v>1165.4000000000015</v>
      </c>
      <c r="W20">
        <v>19908.400000000001</v>
      </c>
      <c r="X20">
        <v>1569.4</v>
      </c>
      <c r="AD20">
        <v>62872.800000000003</v>
      </c>
      <c r="AE20">
        <v>1.6724402285248947</v>
      </c>
      <c r="AI20">
        <v>62872.800000000003</v>
      </c>
      <c r="AJ20">
        <v>1.6724402285248947</v>
      </c>
    </row>
    <row r="21" spans="2:38" x14ac:dyDescent="0.25">
      <c r="B21">
        <v>68247</v>
      </c>
      <c r="C21">
        <v>104482</v>
      </c>
      <c r="D21">
        <v>37840</v>
      </c>
      <c r="E21">
        <v>34475</v>
      </c>
      <c r="F21">
        <v>52368</v>
      </c>
      <c r="H21">
        <v>60117</v>
      </c>
      <c r="J21">
        <f t="shared" si="0"/>
        <v>59482.400000000001</v>
      </c>
      <c r="K21">
        <f t="shared" si="1"/>
        <v>1.0106687020026091</v>
      </c>
      <c r="L21">
        <f t="shared" si="2"/>
        <v>104482</v>
      </c>
      <c r="M21">
        <f t="shared" si="3"/>
        <v>34475</v>
      </c>
      <c r="N21">
        <f t="shared" si="4"/>
        <v>59482.400000000001</v>
      </c>
      <c r="O21">
        <f t="shared" si="5"/>
        <v>70007</v>
      </c>
      <c r="Q21">
        <v>-17004</v>
      </c>
      <c r="R21">
        <v>189</v>
      </c>
      <c r="T21">
        <v>13234.400000000001</v>
      </c>
      <c r="U21">
        <v>368.20000000000437</v>
      </c>
      <c r="W21">
        <v>38275.199999999997</v>
      </c>
      <c r="X21">
        <v>471.8</v>
      </c>
      <c r="AD21">
        <v>59482.400000000001</v>
      </c>
      <c r="AE21">
        <v>1.0106687020026091</v>
      </c>
      <c r="AI21">
        <v>59482.400000000001</v>
      </c>
      <c r="AJ21">
        <v>1.0106687020026091</v>
      </c>
    </row>
    <row r="22" spans="2:38" x14ac:dyDescent="0.25">
      <c r="B22">
        <v>104279</v>
      </c>
      <c r="C22">
        <v>60915</v>
      </c>
      <c r="D22">
        <v>57445</v>
      </c>
      <c r="E22">
        <v>76121</v>
      </c>
      <c r="F22">
        <v>85003</v>
      </c>
      <c r="H22">
        <v>125220</v>
      </c>
      <c r="J22">
        <f t="shared" si="0"/>
        <v>76752.600000000006</v>
      </c>
      <c r="K22">
        <f t="shared" si="1"/>
        <v>1.6314756763940244</v>
      </c>
      <c r="L22">
        <f t="shared" si="2"/>
        <v>104279</v>
      </c>
      <c r="M22">
        <f t="shared" si="3"/>
        <v>57445</v>
      </c>
      <c r="N22">
        <f t="shared" si="4"/>
        <v>76752.600000000006</v>
      </c>
      <c r="O22">
        <f t="shared" si="5"/>
        <v>46834</v>
      </c>
      <c r="Q22">
        <v>22023</v>
      </c>
      <c r="R22">
        <v>1054</v>
      </c>
      <c r="T22">
        <v>6372</v>
      </c>
      <c r="U22">
        <v>-160.79999999998836</v>
      </c>
      <c r="W22">
        <v>37218.400000000001</v>
      </c>
      <c r="X22">
        <v>5659.6</v>
      </c>
      <c r="AB22">
        <v>76752.600000000006</v>
      </c>
      <c r="AC22">
        <v>1.6314756763940244</v>
      </c>
      <c r="AI22">
        <v>76752.600000000006</v>
      </c>
      <c r="AJ22">
        <v>1.6314756763940244</v>
      </c>
    </row>
    <row r="23" spans="2:38" x14ac:dyDescent="0.25">
      <c r="B23">
        <v>44784</v>
      </c>
      <c r="C23">
        <v>34046</v>
      </c>
      <c r="D23">
        <v>55017</v>
      </c>
      <c r="E23">
        <v>63756</v>
      </c>
      <c r="F23">
        <v>23938</v>
      </c>
      <c r="H23">
        <v>61666</v>
      </c>
      <c r="J23">
        <f t="shared" si="0"/>
        <v>44308.2</v>
      </c>
      <c r="K23">
        <f t="shared" si="1"/>
        <v>1.3917514139594929</v>
      </c>
      <c r="L23">
        <f t="shared" si="2"/>
        <v>63756</v>
      </c>
      <c r="M23">
        <f t="shared" si="3"/>
        <v>23938</v>
      </c>
      <c r="N23">
        <f t="shared" si="4"/>
        <v>44308.2</v>
      </c>
      <c r="O23">
        <f t="shared" si="5"/>
        <v>39818</v>
      </c>
      <c r="Q23">
        <v>-21236</v>
      </c>
      <c r="R23">
        <v>893</v>
      </c>
      <c r="T23">
        <v>-15789.600000000006</v>
      </c>
      <c r="U23">
        <v>2249.5999999999985</v>
      </c>
      <c r="W23">
        <v>36219.199999999997</v>
      </c>
      <c r="X23">
        <v>3169.6</v>
      </c>
      <c r="Z23">
        <v>44308.2</v>
      </c>
      <c r="AA23">
        <v>1.3917514139594929</v>
      </c>
      <c r="AI23">
        <v>44308.2</v>
      </c>
      <c r="AJ23">
        <v>1.3917514139594929</v>
      </c>
    </row>
    <row r="24" spans="2:38" x14ac:dyDescent="0.25">
      <c r="B24">
        <v>49515</v>
      </c>
      <c r="C24">
        <v>72715</v>
      </c>
      <c r="D24">
        <v>109147</v>
      </c>
      <c r="E24">
        <v>68949</v>
      </c>
      <c r="F24">
        <v>34896</v>
      </c>
      <c r="H24">
        <v>86925</v>
      </c>
      <c r="J24">
        <f t="shared" si="0"/>
        <v>67044.399999999994</v>
      </c>
      <c r="K24">
        <f t="shared" si="1"/>
        <v>1.2965288674371016</v>
      </c>
      <c r="L24">
        <f t="shared" si="2"/>
        <v>109147</v>
      </c>
      <c r="M24">
        <f t="shared" si="3"/>
        <v>34896</v>
      </c>
      <c r="N24">
        <f t="shared" si="4"/>
        <v>67044.399999999994</v>
      </c>
      <c r="O24">
        <f t="shared" si="5"/>
        <v>74251</v>
      </c>
      <c r="Q24">
        <v>-23406</v>
      </c>
      <c r="R24">
        <v>-2875</v>
      </c>
      <c r="T24">
        <v>17229.399999999994</v>
      </c>
      <c r="U24">
        <v>897.39999999999418</v>
      </c>
      <c r="W24">
        <v>41570.200000000004</v>
      </c>
      <c r="X24">
        <v>1133.8</v>
      </c>
      <c r="AD24">
        <v>67044.399999999994</v>
      </c>
      <c r="AE24">
        <v>1.2965288674371016</v>
      </c>
      <c r="AI24">
        <v>67044.399999999994</v>
      </c>
      <c r="AJ24">
        <v>1.2965288674371016</v>
      </c>
    </row>
    <row r="25" spans="2:38" x14ac:dyDescent="0.25">
      <c r="B25">
        <v>79997</v>
      </c>
      <c r="C25">
        <v>17326</v>
      </c>
      <c r="D25">
        <v>84955</v>
      </c>
      <c r="E25">
        <v>88613</v>
      </c>
      <c r="F25">
        <v>104751</v>
      </c>
      <c r="H25">
        <v>89027</v>
      </c>
      <c r="J25">
        <f t="shared" si="0"/>
        <v>75128.399999999994</v>
      </c>
      <c r="K25">
        <f t="shared" si="1"/>
        <v>1.1849979501759655</v>
      </c>
      <c r="L25">
        <f t="shared" si="2"/>
        <v>104751</v>
      </c>
      <c r="M25">
        <f t="shared" si="3"/>
        <v>17326</v>
      </c>
      <c r="N25">
        <f t="shared" si="4"/>
        <v>75128.399999999994</v>
      </c>
      <c r="O25">
        <f t="shared" si="5"/>
        <v>87425</v>
      </c>
      <c r="Q25">
        <v>-18721</v>
      </c>
      <c r="R25">
        <v>-436</v>
      </c>
      <c r="T25">
        <v>-11414.400000000009</v>
      </c>
      <c r="U25">
        <v>-198.80000000000291</v>
      </c>
      <c r="W25">
        <v>23779.599999999999</v>
      </c>
      <c r="X25">
        <v>450.40000000000003</v>
      </c>
      <c r="AB25">
        <v>75128.399999999994</v>
      </c>
      <c r="AC25">
        <v>1.1849979501759655</v>
      </c>
      <c r="AI25">
        <v>75128.399999999994</v>
      </c>
      <c r="AJ25">
        <v>1.1849979501759655</v>
      </c>
    </row>
    <row r="26" spans="2:38" x14ac:dyDescent="0.25">
      <c r="B26">
        <v>31746</v>
      </c>
      <c r="C26">
        <v>29085</v>
      </c>
      <c r="D26">
        <v>65168</v>
      </c>
      <c r="E26">
        <v>117101</v>
      </c>
      <c r="F26">
        <v>88498</v>
      </c>
      <c r="H26">
        <v>99313</v>
      </c>
      <c r="J26">
        <f t="shared" si="0"/>
        <v>66319.600000000006</v>
      </c>
      <c r="K26">
        <f t="shared" si="1"/>
        <v>1.4974909378223027</v>
      </c>
      <c r="L26">
        <f t="shared" si="2"/>
        <v>117101</v>
      </c>
      <c r="M26">
        <f t="shared" si="3"/>
        <v>29085</v>
      </c>
      <c r="N26">
        <f t="shared" si="4"/>
        <v>66319.600000000006</v>
      </c>
      <c r="O26">
        <f t="shared" si="5"/>
        <v>88016</v>
      </c>
      <c r="Q26">
        <v>25882</v>
      </c>
      <c r="R26">
        <v>9605</v>
      </c>
      <c r="T26">
        <v>3343.6000000000058</v>
      </c>
      <c r="U26">
        <v>1179.2000000000044</v>
      </c>
      <c r="W26">
        <v>11186.4</v>
      </c>
      <c r="X26">
        <v>1186.4000000000001</v>
      </c>
      <c r="Z26">
        <v>66319.600000000006</v>
      </c>
      <c r="AA26">
        <v>1.4974909378223027</v>
      </c>
      <c r="AI26">
        <v>66319.600000000006</v>
      </c>
      <c r="AJ26">
        <v>1.4974909378223027</v>
      </c>
    </row>
    <row r="27" spans="2:38" x14ac:dyDescent="0.25">
      <c r="B27">
        <v>91638</v>
      </c>
      <c r="C27">
        <v>26991</v>
      </c>
      <c r="D27">
        <v>45198</v>
      </c>
      <c r="E27">
        <v>105087</v>
      </c>
      <c r="F27">
        <v>87302</v>
      </c>
      <c r="H27">
        <v>124057</v>
      </c>
      <c r="J27">
        <f t="shared" si="0"/>
        <v>71243.199999999997</v>
      </c>
      <c r="K27">
        <f t="shared" si="1"/>
        <v>1.7413170660498125</v>
      </c>
      <c r="L27">
        <f t="shared" si="2"/>
        <v>105087</v>
      </c>
      <c r="M27">
        <f t="shared" si="3"/>
        <v>26991</v>
      </c>
      <c r="N27">
        <f t="shared" si="4"/>
        <v>71243.199999999997</v>
      </c>
      <c r="O27">
        <f t="shared" si="5"/>
        <v>78096</v>
      </c>
      <c r="Q27">
        <v>44230</v>
      </c>
      <c r="R27">
        <v>8812</v>
      </c>
      <c r="T27">
        <v>10161.399999999994</v>
      </c>
      <c r="U27">
        <v>-3018.4000000000087</v>
      </c>
      <c r="W27">
        <v>23487.800000000003</v>
      </c>
      <c r="X27">
        <v>3031.6000000000004</v>
      </c>
      <c r="Z27">
        <v>71243.199999999997</v>
      </c>
      <c r="AA27">
        <v>1.7413170660498125</v>
      </c>
      <c r="AK27">
        <v>71243.199999999997</v>
      </c>
      <c r="AL27">
        <v>1.7413170660498125</v>
      </c>
    </row>
    <row r="28" spans="2:38" x14ac:dyDescent="0.25">
      <c r="B28">
        <v>115940</v>
      </c>
      <c r="C28">
        <v>44463</v>
      </c>
      <c r="D28">
        <v>114367</v>
      </c>
      <c r="E28">
        <v>91753</v>
      </c>
      <c r="F28">
        <v>53305</v>
      </c>
      <c r="H28">
        <v>102040</v>
      </c>
      <c r="J28">
        <f t="shared" si="0"/>
        <v>83965.6</v>
      </c>
      <c r="K28">
        <f t="shared" si="1"/>
        <v>1.2152595824956887</v>
      </c>
      <c r="L28">
        <f t="shared" si="2"/>
        <v>115940</v>
      </c>
      <c r="M28">
        <f t="shared" si="3"/>
        <v>44463</v>
      </c>
      <c r="N28">
        <f t="shared" si="4"/>
        <v>83965.6</v>
      </c>
      <c r="O28">
        <f t="shared" si="5"/>
        <v>71477</v>
      </c>
      <c r="Q28">
        <v>-31661</v>
      </c>
      <c r="R28">
        <v>-2868</v>
      </c>
      <c r="T28">
        <v>-7940</v>
      </c>
      <c r="U28">
        <v>3507.6000000000058</v>
      </c>
      <c r="W28">
        <v>31251.599999999999</v>
      </c>
      <c r="X28">
        <v>4763.2000000000007</v>
      </c>
      <c r="AB28">
        <v>83965.6</v>
      </c>
      <c r="AC28">
        <v>1.2152595824956887</v>
      </c>
      <c r="AI28">
        <v>83965.6</v>
      </c>
      <c r="AJ28">
        <v>1.2152595824956887</v>
      </c>
    </row>
    <row r="29" spans="2:38" x14ac:dyDescent="0.25">
      <c r="B29">
        <v>25271</v>
      </c>
      <c r="C29">
        <v>31781</v>
      </c>
      <c r="D29">
        <v>22512</v>
      </c>
      <c r="E29">
        <v>45958</v>
      </c>
      <c r="F29">
        <v>109930</v>
      </c>
      <c r="H29">
        <v>75364</v>
      </c>
      <c r="J29">
        <f t="shared" si="0"/>
        <v>47090.400000000001</v>
      </c>
      <c r="K29">
        <f t="shared" si="1"/>
        <v>1.6004111241357049</v>
      </c>
      <c r="L29">
        <f t="shared" si="2"/>
        <v>109930</v>
      </c>
      <c r="M29">
        <f t="shared" si="3"/>
        <v>22512</v>
      </c>
      <c r="N29">
        <f t="shared" si="4"/>
        <v>47090.400000000001</v>
      </c>
      <c r="O29">
        <f t="shared" si="5"/>
        <v>87418</v>
      </c>
      <c r="Q29">
        <v>-17132</v>
      </c>
      <c r="R29">
        <v>-234</v>
      </c>
      <c r="T29">
        <v>-6882</v>
      </c>
      <c r="U29">
        <v>489</v>
      </c>
      <c r="W29">
        <v>40356.800000000003</v>
      </c>
      <c r="X29">
        <v>496.59999999999997</v>
      </c>
      <c r="AD29">
        <v>47090.400000000001</v>
      </c>
      <c r="AE29">
        <v>1.6004111241357049</v>
      </c>
      <c r="AI29">
        <v>47090.400000000001</v>
      </c>
      <c r="AJ29">
        <v>1.6004111241357049</v>
      </c>
    </row>
    <row r="30" spans="2:38" x14ac:dyDescent="0.25">
      <c r="B30">
        <v>92060</v>
      </c>
      <c r="C30">
        <v>69523</v>
      </c>
      <c r="D30">
        <v>31893</v>
      </c>
      <c r="E30">
        <v>78778</v>
      </c>
      <c r="F30">
        <v>66002</v>
      </c>
      <c r="H30">
        <v>90911</v>
      </c>
      <c r="J30">
        <f t="shared" si="0"/>
        <v>67651.199999999997</v>
      </c>
      <c r="K30">
        <f t="shared" si="1"/>
        <v>1.3438194740078522</v>
      </c>
      <c r="L30">
        <f t="shared" si="2"/>
        <v>92060</v>
      </c>
      <c r="M30">
        <f t="shared" si="3"/>
        <v>31893</v>
      </c>
      <c r="N30">
        <f t="shared" si="4"/>
        <v>67651.199999999997</v>
      </c>
      <c r="O30">
        <f t="shared" si="5"/>
        <v>60167</v>
      </c>
      <c r="Q30">
        <v>26336</v>
      </c>
      <c r="R30">
        <v>-313</v>
      </c>
      <c r="T30">
        <v>7602.5999999999985</v>
      </c>
      <c r="U30">
        <v>450.19999999999709</v>
      </c>
      <c r="W30">
        <v>24581.8</v>
      </c>
      <c r="X30">
        <v>674.6</v>
      </c>
      <c r="Z30">
        <v>67651.199999999997</v>
      </c>
      <c r="AA30">
        <v>1.3438194740078522</v>
      </c>
      <c r="AI30">
        <v>67651.199999999997</v>
      </c>
      <c r="AJ30">
        <v>1.3438194740078522</v>
      </c>
    </row>
    <row r="31" spans="2:38" x14ac:dyDescent="0.25">
      <c r="B31">
        <v>102631</v>
      </c>
      <c r="C31">
        <v>52595</v>
      </c>
      <c r="D31">
        <v>9832</v>
      </c>
      <c r="E31">
        <v>18192</v>
      </c>
      <c r="F31">
        <v>82309</v>
      </c>
      <c r="H31">
        <v>112229</v>
      </c>
      <c r="J31">
        <f t="shared" si="0"/>
        <v>53111.8</v>
      </c>
      <c r="K31">
        <f t="shared" si="1"/>
        <v>2.1130709183270007</v>
      </c>
      <c r="L31">
        <f t="shared" si="2"/>
        <v>102631</v>
      </c>
      <c r="M31">
        <f t="shared" si="3"/>
        <v>9832</v>
      </c>
      <c r="N31">
        <f t="shared" si="4"/>
        <v>53111.8</v>
      </c>
      <c r="O31">
        <f t="shared" si="5"/>
        <v>92799</v>
      </c>
      <c r="Q31">
        <v>19487</v>
      </c>
      <c r="R31">
        <v>68</v>
      </c>
      <c r="T31">
        <v>-11389.399999999994</v>
      </c>
      <c r="U31">
        <v>305.60000000000582</v>
      </c>
      <c r="W31">
        <v>16884.2</v>
      </c>
      <c r="X31">
        <v>2820.8</v>
      </c>
      <c r="AB31">
        <v>53111.8</v>
      </c>
      <c r="AC31">
        <v>2.1130709183270007</v>
      </c>
      <c r="AK31">
        <v>53111.8</v>
      </c>
      <c r="AL31">
        <v>2.1130709183270007</v>
      </c>
    </row>
    <row r="32" spans="2:38" x14ac:dyDescent="0.25">
      <c r="B32">
        <v>66771</v>
      </c>
      <c r="C32">
        <v>57387</v>
      </c>
      <c r="D32">
        <v>25324</v>
      </c>
      <c r="E32">
        <v>36105</v>
      </c>
      <c r="F32">
        <v>41788</v>
      </c>
      <c r="H32">
        <v>72895</v>
      </c>
      <c r="J32">
        <f t="shared" si="0"/>
        <v>45475</v>
      </c>
      <c r="K32">
        <f t="shared" si="1"/>
        <v>1.6029686641011545</v>
      </c>
      <c r="L32">
        <f t="shared" si="2"/>
        <v>66771</v>
      </c>
      <c r="M32">
        <f t="shared" si="3"/>
        <v>25324</v>
      </c>
      <c r="N32">
        <f t="shared" si="4"/>
        <v>45475</v>
      </c>
      <c r="O32">
        <f t="shared" si="5"/>
        <v>41447</v>
      </c>
      <c r="Q32">
        <v>-12221</v>
      </c>
      <c r="R32">
        <v>0</v>
      </c>
      <c r="T32">
        <v>-4044.8000000000029</v>
      </c>
      <c r="U32">
        <v>521.40000000000146</v>
      </c>
      <c r="W32">
        <v>25943.600000000002</v>
      </c>
      <c r="X32">
        <v>2701.4000000000005</v>
      </c>
      <c r="AD32">
        <v>45475</v>
      </c>
      <c r="AE32">
        <v>1.6029686641011545</v>
      </c>
      <c r="AI32">
        <v>45475</v>
      </c>
      <c r="AJ32">
        <v>1.6029686641011545</v>
      </c>
    </row>
    <row r="33" spans="2:38" x14ac:dyDescent="0.25">
      <c r="B33">
        <v>49059</v>
      </c>
      <c r="C33">
        <v>21987</v>
      </c>
      <c r="D33">
        <v>15820</v>
      </c>
      <c r="E33">
        <v>106197</v>
      </c>
      <c r="F33">
        <v>62298</v>
      </c>
      <c r="H33">
        <v>120707</v>
      </c>
      <c r="J33">
        <f t="shared" si="0"/>
        <v>51072.2</v>
      </c>
      <c r="K33">
        <f t="shared" si="1"/>
        <v>2.3634580065084334</v>
      </c>
      <c r="L33">
        <f t="shared" si="2"/>
        <v>106197</v>
      </c>
      <c r="M33">
        <f t="shared" si="3"/>
        <v>15820</v>
      </c>
      <c r="N33">
        <f t="shared" si="4"/>
        <v>51072.2</v>
      </c>
      <c r="O33">
        <f t="shared" si="5"/>
        <v>90377</v>
      </c>
      <c r="Q33">
        <v>18002</v>
      </c>
      <c r="R33">
        <v>-3</v>
      </c>
      <c r="T33">
        <v>-13675</v>
      </c>
      <c r="U33">
        <v>883.59999999999854</v>
      </c>
      <c r="W33">
        <v>16964.2</v>
      </c>
      <c r="X33">
        <v>1839.2</v>
      </c>
      <c r="AF33">
        <v>51072.2</v>
      </c>
      <c r="AG33">
        <v>2.3634580065084334</v>
      </c>
      <c r="AK33">
        <v>51072.2</v>
      </c>
      <c r="AL33">
        <v>2.3634580065084334</v>
      </c>
    </row>
    <row r="34" spans="2:38" x14ac:dyDescent="0.25">
      <c r="B34">
        <v>64784</v>
      </c>
      <c r="C34">
        <v>55986</v>
      </c>
      <c r="D34">
        <v>24786</v>
      </c>
      <c r="E34">
        <v>59614</v>
      </c>
      <c r="F34">
        <v>35152</v>
      </c>
      <c r="H34">
        <v>69931</v>
      </c>
      <c r="J34">
        <f t="shared" ref="J34:J65" si="6">AVERAGE(B34:F34)</f>
        <v>48064.4</v>
      </c>
      <c r="K34">
        <f t="shared" ref="K34:K65" si="7">H34/J34</f>
        <v>1.4549437837567929</v>
      </c>
      <c r="L34">
        <f t="shared" ref="L34:L65" si="8">MAX(B34:F34)</f>
        <v>64784</v>
      </c>
      <c r="M34">
        <f t="shared" ref="M34:M65" si="9">MIN(B34:F34)</f>
        <v>24786</v>
      </c>
      <c r="N34">
        <f t="shared" ref="N34:N65" si="10">AVERAGE(B34:F34)</f>
        <v>48064.4</v>
      </c>
      <c r="O34">
        <f t="shared" ref="O34:O65" si="11">L34-M34</f>
        <v>39998</v>
      </c>
      <c r="Q34">
        <v>16303</v>
      </c>
      <c r="R34">
        <v>289</v>
      </c>
      <c r="T34">
        <v>1103</v>
      </c>
      <c r="U34">
        <v>-2434.5999999999985</v>
      </c>
      <c r="W34">
        <v>16626.200000000004</v>
      </c>
      <c r="X34">
        <v>2528.1999999999998</v>
      </c>
      <c r="Z34">
        <v>48064.4</v>
      </c>
      <c r="AA34">
        <v>1.4549437837567929</v>
      </c>
      <c r="AI34">
        <v>48064.4</v>
      </c>
      <c r="AJ34">
        <v>1.4549437837567929</v>
      </c>
    </row>
    <row r="35" spans="2:38" x14ac:dyDescent="0.25">
      <c r="B35">
        <v>84257</v>
      </c>
      <c r="C35">
        <v>23533</v>
      </c>
      <c r="D35">
        <v>92669</v>
      </c>
      <c r="E35">
        <v>111423</v>
      </c>
      <c r="F35">
        <v>89917</v>
      </c>
      <c r="H35">
        <v>98227</v>
      </c>
      <c r="J35">
        <f t="shared" si="6"/>
        <v>80359.8</v>
      </c>
      <c r="K35">
        <f t="shared" si="7"/>
        <v>1.22234002573426</v>
      </c>
      <c r="L35">
        <f t="shared" si="8"/>
        <v>111423</v>
      </c>
      <c r="M35">
        <f t="shared" si="9"/>
        <v>23533</v>
      </c>
      <c r="N35">
        <f t="shared" si="10"/>
        <v>80359.8</v>
      </c>
      <c r="O35">
        <f t="shared" si="11"/>
        <v>87890</v>
      </c>
      <c r="Q35">
        <v>-47282</v>
      </c>
      <c r="R35">
        <v>860</v>
      </c>
      <c r="T35">
        <v>-5346.5999999999913</v>
      </c>
      <c r="U35">
        <v>2495.8000000000029</v>
      </c>
      <c r="W35">
        <v>20514.2</v>
      </c>
      <c r="X35">
        <v>2549.8000000000002</v>
      </c>
      <c r="AF35">
        <v>80359.8</v>
      </c>
      <c r="AG35">
        <v>1.22234002573426</v>
      </c>
      <c r="AI35">
        <v>80359.8</v>
      </c>
      <c r="AJ35">
        <v>1.22234002573426</v>
      </c>
    </row>
    <row r="36" spans="2:38" x14ac:dyDescent="0.25">
      <c r="B36">
        <v>20904</v>
      </c>
      <c r="C36">
        <v>84230</v>
      </c>
      <c r="D36">
        <v>43995</v>
      </c>
      <c r="E36">
        <v>41590</v>
      </c>
      <c r="F36">
        <v>53358</v>
      </c>
      <c r="H36">
        <v>97418</v>
      </c>
      <c r="J36">
        <f t="shared" si="6"/>
        <v>48815.4</v>
      </c>
      <c r="K36">
        <f t="shared" si="7"/>
        <v>1.9956407199367412</v>
      </c>
      <c r="L36">
        <f t="shared" si="8"/>
        <v>84230</v>
      </c>
      <c r="M36">
        <f t="shared" si="9"/>
        <v>20904</v>
      </c>
      <c r="N36">
        <f t="shared" si="10"/>
        <v>48815.4</v>
      </c>
      <c r="O36">
        <f t="shared" si="11"/>
        <v>63326</v>
      </c>
      <c r="Q36">
        <v>52031</v>
      </c>
      <c r="R36">
        <v>-5330</v>
      </c>
      <c r="T36">
        <v>3748.2000000000044</v>
      </c>
      <c r="U36">
        <v>1128</v>
      </c>
      <c r="W36">
        <v>28196.6</v>
      </c>
      <c r="X36">
        <v>3796.3999999999996</v>
      </c>
      <c r="Z36">
        <v>48815.4</v>
      </c>
      <c r="AA36">
        <v>1.9956407199367412</v>
      </c>
      <c r="AK36">
        <v>48815.4</v>
      </c>
      <c r="AL36">
        <v>1.9956407199367412</v>
      </c>
    </row>
    <row r="37" spans="2:38" x14ac:dyDescent="0.25">
      <c r="B37">
        <v>15728</v>
      </c>
      <c r="C37">
        <v>50029</v>
      </c>
      <c r="D37">
        <v>101849</v>
      </c>
      <c r="E37">
        <v>34149</v>
      </c>
      <c r="F37">
        <v>78517</v>
      </c>
      <c r="H37">
        <v>89529</v>
      </c>
      <c r="J37">
        <f t="shared" si="6"/>
        <v>56054.400000000001</v>
      </c>
      <c r="K37">
        <f t="shared" si="7"/>
        <v>1.5971805959924643</v>
      </c>
      <c r="L37">
        <f t="shared" si="8"/>
        <v>101849</v>
      </c>
      <c r="M37">
        <f t="shared" si="9"/>
        <v>15728</v>
      </c>
      <c r="N37">
        <f t="shared" si="10"/>
        <v>56054.400000000001</v>
      </c>
      <c r="O37">
        <f t="shared" si="11"/>
        <v>86121</v>
      </c>
      <c r="Q37">
        <v>-26091</v>
      </c>
      <c r="R37">
        <v>-2151</v>
      </c>
      <c r="T37">
        <v>-31841.4</v>
      </c>
      <c r="U37">
        <v>-1698</v>
      </c>
      <c r="W37">
        <v>31841.4</v>
      </c>
      <c r="X37">
        <v>2532.3999999999996</v>
      </c>
      <c r="AB37">
        <v>56054.400000000001</v>
      </c>
      <c r="AC37">
        <v>1.5971805959924643</v>
      </c>
      <c r="AI37">
        <v>56054.400000000001</v>
      </c>
      <c r="AJ37">
        <v>1.5971805959924643</v>
      </c>
    </row>
    <row r="38" spans="2:38" x14ac:dyDescent="0.25">
      <c r="B38">
        <v>18132</v>
      </c>
      <c r="C38">
        <v>95299</v>
      </c>
      <c r="D38">
        <v>20800</v>
      </c>
      <c r="E38">
        <v>53397</v>
      </c>
      <c r="F38">
        <v>75247</v>
      </c>
      <c r="H38">
        <v>99276</v>
      </c>
      <c r="J38">
        <f t="shared" si="6"/>
        <v>52575</v>
      </c>
      <c r="K38">
        <f t="shared" si="7"/>
        <v>1.8882738944365192</v>
      </c>
      <c r="L38">
        <f t="shared" si="8"/>
        <v>95299</v>
      </c>
      <c r="M38">
        <f t="shared" si="9"/>
        <v>18132</v>
      </c>
      <c r="N38">
        <f t="shared" si="10"/>
        <v>52575</v>
      </c>
      <c r="O38">
        <f t="shared" si="11"/>
        <v>77167</v>
      </c>
      <c r="Q38">
        <v>18834</v>
      </c>
      <c r="R38">
        <v>-166</v>
      </c>
      <c r="T38">
        <v>4801.8000000000029</v>
      </c>
      <c r="U38">
        <v>3814.5999999999985</v>
      </c>
      <c r="W38">
        <v>40755.800000000003</v>
      </c>
      <c r="X38">
        <v>4830.2000000000007</v>
      </c>
      <c r="AD38">
        <v>52575</v>
      </c>
      <c r="AE38">
        <v>1.8882738944365192</v>
      </c>
      <c r="AI38">
        <v>52575</v>
      </c>
      <c r="AJ38">
        <v>1.8882738944365192</v>
      </c>
    </row>
    <row r="39" spans="2:38" x14ac:dyDescent="0.25">
      <c r="B39">
        <v>16294</v>
      </c>
      <c r="C39">
        <v>99589</v>
      </c>
      <c r="D39">
        <v>87547</v>
      </c>
      <c r="E39">
        <v>85486</v>
      </c>
      <c r="F39">
        <v>44066</v>
      </c>
      <c r="H39">
        <v>87573</v>
      </c>
      <c r="J39">
        <f t="shared" si="6"/>
        <v>66596.399999999994</v>
      </c>
      <c r="K39">
        <f t="shared" si="7"/>
        <v>1.3149809899634215</v>
      </c>
      <c r="L39">
        <f t="shared" si="8"/>
        <v>99589</v>
      </c>
      <c r="M39">
        <f t="shared" si="9"/>
        <v>16294</v>
      </c>
      <c r="N39">
        <f t="shared" si="10"/>
        <v>66596.399999999994</v>
      </c>
      <c r="O39">
        <f t="shared" si="11"/>
        <v>83295</v>
      </c>
      <c r="Q39">
        <v>-46497</v>
      </c>
      <c r="R39">
        <v>2</v>
      </c>
      <c r="T39">
        <v>-10942.800000000003</v>
      </c>
      <c r="U39">
        <v>-1322.2000000000116</v>
      </c>
      <c r="W39">
        <v>19492.399999999998</v>
      </c>
      <c r="X39">
        <v>3899.7999999999997</v>
      </c>
      <c r="AF39">
        <v>66596.399999999994</v>
      </c>
      <c r="AG39">
        <v>1.3149809899634215</v>
      </c>
      <c r="AI39">
        <v>66596.399999999994</v>
      </c>
      <c r="AJ39">
        <v>1.3149809899634215</v>
      </c>
    </row>
    <row r="40" spans="2:38" x14ac:dyDescent="0.25">
      <c r="B40">
        <v>58263</v>
      </c>
      <c r="C40">
        <v>39171</v>
      </c>
      <c r="D40">
        <v>34345</v>
      </c>
      <c r="E40">
        <v>58641</v>
      </c>
      <c r="F40">
        <v>52221</v>
      </c>
      <c r="H40">
        <v>75547</v>
      </c>
      <c r="J40">
        <f t="shared" si="6"/>
        <v>48528.2</v>
      </c>
      <c r="K40">
        <f t="shared" si="7"/>
        <v>1.5567649325546797</v>
      </c>
      <c r="L40">
        <f t="shared" si="8"/>
        <v>58641</v>
      </c>
      <c r="M40">
        <f t="shared" si="9"/>
        <v>34345</v>
      </c>
      <c r="N40">
        <f t="shared" si="10"/>
        <v>48528.2</v>
      </c>
      <c r="O40">
        <f t="shared" si="11"/>
        <v>24296</v>
      </c>
      <c r="Q40">
        <v>-20393</v>
      </c>
      <c r="R40">
        <v>-293</v>
      </c>
      <c r="T40">
        <v>9094.3999999999942</v>
      </c>
      <c r="U40">
        <v>-3519</v>
      </c>
      <c r="W40">
        <v>29660.799999999999</v>
      </c>
      <c r="X40">
        <v>3519</v>
      </c>
      <c r="AD40">
        <v>48528.2</v>
      </c>
      <c r="AE40">
        <v>1.5567649325546797</v>
      </c>
      <c r="AI40">
        <v>48528.2</v>
      </c>
      <c r="AJ40">
        <v>1.5567649325546797</v>
      </c>
    </row>
    <row r="41" spans="2:38" x14ac:dyDescent="0.25">
      <c r="B41">
        <v>24492</v>
      </c>
      <c r="C41">
        <v>72389</v>
      </c>
      <c r="D41">
        <v>70843</v>
      </c>
      <c r="E41">
        <v>72849</v>
      </c>
      <c r="F41">
        <v>73347</v>
      </c>
      <c r="H41">
        <v>122502</v>
      </c>
      <c r="J41">
        <f t="shared" si="6"/>
        <v>62784</v>
      </c>
      <c r="K41">
        <f t="shared" si="7"/>
        <v>1.9511659021406729</v>
      </c>
      <c r="L41">
        <f t="shared" si="8"/>
        <v>73347</v>
      </c>
      <c r="M41">
        <f t="shared" si="9"/>
        <v>24492</v>
      </c>
      <c r="N41">
        <f t="shared" si="10"/>
        <v>62784</v>
      </c>
      <c r="O41">
        <f t="shared" si="11"/>
        <v>48855</v>
      </c>
      <c r="Q41">
        <v>-6033</v>
      </c>
      <c r="R41">
        <v>4777</v>
      </c>
      <c r="T41">
        <v>-14509.199999999997</v>
      </c>
      <c r="U41">
        <v>740.59999999999854</v>
      </c>
      <c r="W41">
        <v>40780</v>
      </c>
      <c r="X41">
        <v>4429.3999999999996</v>
      </c>
      <c r="AF41">
        <v>62784</v>
      </c>
      <c r="AG41">
        <v>1.9511659021406729</v>
      </c>
      <c r="AK41">
        <v>62784</v>
      </c>
      <c r="AL41">
        <v>1.9511659021406729</v>
      </c>
    </row>
    <row r="42" spans="2:38" x14ac:dyDescent="0.25">
      <c r="B42">
        <v>17330</v>
      </c>
      <c r="C42">
        <v>78401</v>
      </c>
      <c r="D42">
        <v>43703</v>
      </c>
      <c r="E42">
        <v>13110</v>
      </c>
      <c r="F42">
        <v>39634</v>
      </c>
      <c r="H42">
        <v>107038</v>
      </c>
      <c r="J42">
        <f t="shared" si="6"/>
        <v>38435.599999999999</v>
      </c>
      <c r="K42">
        <f t="shared" si="7"/>
        <v>2.7848661137070843</v>
      </c>
      <c r="L42">
        <f t="shared" si="8"/>
        <v>78401</v>
      </c>
      <c r="M42">
        <f t="shared" si="9"/>
        <v>13110</v>
      </c>
      <c r="N42">
        <f t="shared" si="10"/>
        <v>38435.599999999999</v>
      </c>
      <c r="O42">
        <f t="shared" si="11"/>
        <v>65291</v>
      </c>
      <c r="Q42">
        <v>35944</v>
      </c>
      <c r="R42">
        <v>-36</v>
      </c>
      <c r="T42">
        <v>-6385.5999999999985</v>
      </c>
      <c r="U42">
        <v>-555</v>
      </c>
      <c r="W42">
        <v>13234.4</v>
      </c>
      <c r="X42">
        <v>1832.1999999999998</v>
      </c>
      <c r="AD42">
        <v>38435.599999999999</v>
      </c>
      <c r="AE42">
        <v>2.7848661137070843</v>
      </c>
      <c r="AK42">
        <v>38435.599999999999</v>
      </c>
      <c r="AL42">
        <v>2.7848661137070843</v>
      </c>
    </row>
    <row r="43" spans="2:38" x14ac:dyDescent="0.25">
      <c r="B43">
        <v>87621</v>
      </c>
      <c r="C43">
        <v>50322</v>
      </c>
      <c r="D43">
        <v>19640</v>
      </c>
      <c r="E43">
        <v>108196</v>
      </c>
      <c r="F43">
        <v>113436</v>
      </c>
      <c r="H43">
        <v>91303</v>
      </c>
      <c r="J43">
        <f t="shared" si="6"/>
        <v>75843</v>
      </c>
      <c r="K43">
        <f t="shared" si="7"/>
        <v>1.2038421475943726</v>
      </c>
      <c r="L43">
        <f t="shared" si="8"/>
        <v>113436</v>
      </c>
      <c r="M43">
        <f t="shared" si="9"/>
        <v>19640</v>
      </c>
      <c r="N43">
        <f t="shared" si="10"/>
        <v>75843</v>
      </c>
      <c r="O43">
        <f t="shared" si="11"/>
        <v>93796</v>
      </c>
      <c r="Q43">
        <v>-18905</v>
      </c>
      <c r="R43">
        <v>-5855</v>
      </c>
      <c r="T43">
        <v>-5706</v>
      </c>
      <c r="U43">
        <v>120.19999999999709</v>
      </c>
      <c r="W43">
        <v>25036</v>
      </c>
      <c r="X43">
        <v>681.8</v>
      </c>
      <c r="AB43">
        <v>75843</v>
      </c>
      <c r="AC43">
        <v>1.2038421475943726</v>
      </c>
      <c r="AI43">
        <v>75843</v>
      </c>
      <c r="AJ43">
        <v>1.2038421475943726</v>
      </c>
    </row>
    <row r="44" spans="2:38" x14ac:dyDescent="0.25">
      <c r="B44">
        <v>32845</v>
      </c>
      <c r="C44">
        <v>16662</v>
      </c>
      <c r="D44">
        <v>78920</v>
      </c>
      <c r="E44">
        <v>63433</v>
      </c>
      <c r="F44">
        <v>72886</v>
      </c>
      <c r="H44">
        <v>117191</v>
      </c>
      <c r="J44">
        <f t="shared" si="6"/>
        <v>52949.2</v>
      </c>
      <c r="K44">
        <f t="shared" si="7"/>
        <v>2.2132723440580784</v>
      </c>
      <c r="L44">
        <f t="shared" si="8"/>
        <v>78920</v>
      </c>
      <c r="M44">
        <f t="shared" si="9"/>
        <v>16662</v>
      </c>
      <c r="N44">
        <f t="shared" si="10"/>
        <v>52949.2</v>
      </c>
      <c r="O44">
        <f t="shared" si="11"/>
        <v>62258</v>
      </c>
      <c r="Q44">
        <v>-6793</v>
      </c>
      <c r="R44">
        <v>-110</v>
      </c>
      <c r="T44">
        <v>-40998.199999999997</v>
      </c>
      <c r="U44">
        <v>1211.5999999999985</v>
      </c>
      <c r="W44">
        <v>40998.200000000004</v>
      </c>
      <c r="X44">
        <v>2808</v>
      </c>
      <c r="AB44">
        <v>52949.2</v>
      </c>
      <c r="AC44">
        <v>2.2132723440580784</v>
      </c>
      <c r="AK44">
        <v>52949.2</v>
      </c>
      <c r="AL44">
        <v>2.2132723440580784</v>
      </c>
    </row>
    <row r="45" spans="2:38" x14ac:dyDescent="0.25">
      <c r="B45">
        <v>95040</v>
      </c>
      <c r="C45">
        <v>12921</v>
      </c>
      <c r="D45">
        <v>26799</v>
      </c>
      <c r="E45">
        <v>15688</v>
      </c>
      <c r="F45">
        <v>26578</v>
      </c>
      <c r="H45">
        <v>62364</v>
      </c>
      <c r="J45">
        <f t="shared" si="6"/>
        <v>35405.199999999997</v>
      </c>
      <c r="K45">
        <f t="shared" si="7"/>
        <v>1.7614361732174937</v>
      </c>
      <c r="L45">
        <f t="shared" si="8"/>
        <v>95040</v>
      </c>
      <c r="M45">
        <f t="shared" si="9"/>
        <v>12921</v>
      </c>
      <c r="N45">
        <f t="shared" si="10"/>
        <v>35405.199999999997</v>
      </c>
      <c r="O45">
        <f t="shared" si="11"/>
        <v>82119</v>
      </c>
      <c r="Q45">
        <v>-35790</v>
      </c>
      <c r="R45">
        <v>11655</v>
      </c>
      <c r="T45">
        <v>-29342</v>
      </c>
      <c r="U45">
        <v>2013.7999999999956</v>
      </c>
      <c r="W45">
        <v>29818.400000000001</v>
      </c>
      <c r="X45">
        <v>4613.4000000000005</v>
      </c>
      <c r="AF45">
        <v>35405.199999999997</v>
      </c>
      <c r="AG45">
        <v>1.7614361732174937</v>
      </c>
      <c r="AK45">
        <v>35405.199999999997</v>
      </c>
      <c r="AL45">
        <v>1.7614361732174937</v>
      </c>
    </row>
    <row r="46" spans="2:38" x14ac:dyDescent="0.25">
      <c r="B46">
        <v>99683</v>
      </c>
      <c r="C46">
        <v>40232</v>
      </c>
      <c r="D46">
        <v>24380</v>
      </c>
      <c r="E46">
        <v>72411</v>
      </c>
      <c r="F46">
        <v>35646</v>
      </c>
      <c r="H46">
        <v>79963</v>
      </c>
      <c r="J46">
        <f t="shared" si="6"/>
        <v>54470.400000000001</v>
      </c>
      <c r="K46">
        <f t="shared" si="7"/>
        <v>1.4680083127717072</v>
      </c>
      <c r="L46">
        <f t="shared" si="8"/>
        <v>99683</v>
      </c>
      <c r="M46">
        <f t="shared" si="9"/>
        <v>24380</v>
      </c>
      <c r="N46">
        <f t="shared" si="10"/>
        <v>54470.400000000001</v>
      </c>
      <c r="O46">
        <f t="shared" si="11"/>
        <v>75303</v>
      </c>
      <c r="Q46">
        <v>-10319</v>
      </c>
      <c r="R46">
        <v>-12</v>
      </c>
      <c r="T46">
        <v>-2847.5999999999985</v>
      </c>
      <c r="U46">
        <v>2641.2000000000044</v>
      </c>
      <c r="W46">
        <v>18089.599999999999</v>
      </c>
      <c r="X46">
        <v>3524.7999999999997</v>
      </c>
      <c r="AD46">
        <v>54470.400000000001</v>
      </c>
      <c r="AE46">
        <v>1.4680083127717072</v>
      </c>
      <c r="AI46">
        <v>54470.400000000001</v>
      </c>
      <c r="AJ46">
        <v>1.4680083127717072</v>
      </c>
    </row>
    <row r="47" spans="2:38" x14ac:dyDescent="0.25">
      <c r="B47">
        <v>110411</v>
      </c>
      <c r="C47">
        <v>21769</v>
      </c>
      <c r="D47">
        <v>113394</v>
      </c>
      <c r="E47">
        <v>34081</v>
      </c>
      <c r="F47">
        <v>96901</v>
      </c>
      <c r="H47">
        <v>100602</v>
      </c>
      <c r="J47">
        <f t="shared" si="6"/>
        <v>75311.199999999997</v>
      </c>
      <c r="K47">
        <f t="shared" si="7"/>
        <v>1.3358172489616418</v>
      </c>
      <c r="L47">
        <f t="shared" si="8"/>
        <v>113394</v>
      </c>
      <c r="M47">
        <f t="shared" si="9"/>
        <v>21769</v>
      </c>
      <c r="N47">
        <f t="shared" si="10"/>
        <v>75311.199999999997</v>
      </c>
      <c r="O47">
        <f t="shared" si="11"/>
        <v>91625</v>
      </c>
      <c r="Q47">
        <v>-20799</v>
      </c>
      <c r="R47">
        <v>-2082</v>
      </c>
      <c r="T47">
        <v>8866.5999999999913</v>
      </c>
      <c r="U47">
        <v>-616.80000000000291</v>
      </c>
      <c r="W47">
        <v>23632.600000000006</v>
      </c>
      <c r="X47">
        <v>4866.8</v>
      </c>
      <c r="AF47">
        <v>75311.199999999997</v>
      </c>
      <c r="AG47">
        <v>1.3358172489616418</v>
      </c>
      <c r="AI47">
        <v>75311.199999999997</v>
      </c>
      <c r="AJ47">
        <v>1.3358172489616418</v>
      </c>
    </row>
    <row r="48" spans="2:38" x14ac:dyDescent="0.25">
      <c r="B48">
        <v>31246</v>
      </c>
      <c r="C48">
        <v>79404</v>
      </c>
      <c r="D48">
        <v>93882</v>
      </c>
      <c r="E48">
        <v>73941</v>
      </c>
      <c r="F48">
        <v>42686</v>
      </c>
      <c r="H48">
        <v>91429</v>
      </c>
      <c r="J48">
        <f t="shared" si="6"/>
        <v>64231.8</v>
      </c>
      <c r="K48">
        <f t="shared" si="7"/>
        <v>1.4234226660314673</v>
      </c>
      <c r="L48">
        <f t="shared" si="8"/>
        <v>93882</v>
      </c>
      <c r="M48">
        <f t="shared" si="9"/>
        <v>31246</v>
      </c>
      <c r="N48">
        <f t="shared" si="10"/>
        <v>64231.8</v>
      </c>
      <c r="O48">
        <f t="shared" si="11"/>
        <v>62636</v>
      </c>
      <c r="Q48">
        <v>6067</v>
      </c>
      <c r="R48">
        <v>-6311</v>
      </c>
      <c r="T48">
        <v>1526.4000000000015</v>
      </c>
      <c r="U48">
        <v>782.40000000000146</v>
      </c>
      <c r="W48">
        <v>31921.200000000004</v>
      </c>
      <c r="X48">
        <v>2458.8000000000002</v>
      </c>
      <c r="Z48">
        <v>64231.8</v>
      </c>
      <c r="AA48">
        <v>1.4234226660314673</v>
      </c>
      <c r="AI48">
        <v>64231.8</v>
      </c>
      <c r="AJ48">
        <v>1.4234226660314673</v>
      </c>
    </row>
    <row r="49" spans="2:38" x14ac:dyDescent="0.25">
      <c r="B49">
        <v>115134</v>
      </c>
      <c r="C49">
        <v>36991</v>
      </c>
      <c r="D49">
        <v>88066</v>
      </c>
      <c r="E49">
        <v>58630</v>
      </c>
      <c r="F49">
        <v>57656</v>
      </c>
      <c r="H49">
        <v>93706</v>
      </c>
      <c r="J49">
        <f t="shared" si="6"/>
        <v>71295.399999999994</v>
      </c>
      <c r="K49">
        <f t="shared" si="7"/>
        <v>1.3143344451395182</v>
      </c>
      <c r="L49">
        <f t="shared" si="8"/>
        <v>115134</v>
      </c>
      <c r="M49">
        <f t="shared" si="9"/>
        <v>36991</v>
      </c>
      <c r="N49">
        <f t="shared" si="10"/>
        <v>71295.399999999994</v>
      </c>
      <c r="O49">
        <f t="shared" si="11"/>
        <v>78143</v>
      </c>
      <c r="Q49">
        <v>24211</v>
      </c>
      <c r="R49">
        <v>2</v>
      </c>
      <c r="T49">
        <v>2194</v>
      </c>
      <c r="U49">
        <v>-154</v>
      </c>
      <c r="W49">
        <v>14916.8</v>
      </c>
      <c r="X49">
        <v>2394</v>
      </c>
      <c r="AB49">
        <v>71295.399999999994</v>
      </c>
      <c r="AC49">
        <v>1.3143344451395182</v>
      </c>
      <c r="AI49">
        <v>71295.399999999994</v>
      </c>
      <c r="AJ49">
        <v>1.3143344451395182</v>
      </c>
    </row>
    <row r="50" spans="2:38" x14ac:dyDescent="0.25">
      <c r="B50">
        <v>68436</v>
      </c>
      <c r="C50">
        <v>22431</v>
      </c>
      <c r="D50">
        <v>33233</v>
      </c>
      <c r="E50">
        <v>84510</v>
      </c>
      <c r="F50">
        <v>94058</v>
      </c>
      <c r="H50">
        <v>118560</v>
      </c>
      <c r="J50">
        <f t="shared" si="6"/>
        <v>60533.599999999999</v>
      </c>
      <c r="K50">
        <f t="shared" si="7"/>
        <v>1.9585816802569151</v>
      </c>
      <c r="L50">
        <f t="shared" si="8"/>
        <v>94058</v>
      </c>
      <c r="M50">
        <f t="shared" si="9"/>
        <v>22431</v>
      </c>
      <c r="N50">
        <f t="shared" si="10"/>
        <v>60533.599999999999</v>
      </c>
      <c r="O50">
        <f t="shared" si="11"/>
        <v>71627</v>
      </c>
      <c r="Q50">
        <v>19053</v>
      </c>
      <c r="R50">
        <v>-382</v>
      </c>
      <c r="T50">
        <v>10595.599999999999</v>
      </c>
      <c r="U50">
        <v>417.40000000000146</v>
      </c>
      <c r="W50">
        <v>24802</v>
      </c>
      <c r="X50">
        <v>1258.2</v>
      </c>
      <c r="AD50">
        <v>60533.599999999999</v>
      </c>
      <c r="AE50">
        <v>1.9585816802569151</v>
      </c>
      <c r="AK50">
        <v>60533.599999999999</v>
      </c>
      <c r="AL50">
        <v>1.9585816802569151</v>
      </c>
    </row>
    <row r="51" spans="2:38" x14ac:dyDescent="0.25">
      <c r="B51">
        <v>103969</v>
      </c>
      <c r="C51">
        <v>28644</v>
      </c>
      <c r="D51">
        <v>88939</v>
      </c>
      <c r="E51">
        <v>36721</v>
      </c>
      <c r="F51">
        <v>19915</v>
      </c>
      <c r="H51">
        <v>81252</v>
      </c>
      <c r="J51">
        <f t="shared" si="6"/>
        <v>55637.599999999999</v>
      </c>
      <c r="K51">
        <f t="shared" si="7"/>
        <v>1.4603793118322861</v>
      </c>
      <c r="L51">
        <f t="shared" si="8"/>
        <v>103969</v>
      </c>
      <c r="M51">
        <f t="shared" si="9"/>
        <v>19915</v>
      </c>
      <c r="N51">
        <f t="shared" si="10"/>
        <v>55637.599999999999</v>
      </c>
      <c r="O51">
        <f t="shared" si="11"/>
        <v>84054</v>
      </c>
      <c r="Q51">
        <v>-19362</v>
      </c>
      <c r="R51">
        <v>2609</v>
      </c>
      <c r="T51">
        <v>-15407.200000000004</v>
      </c>
      <c r="U51">
        <v>-1103.2000000000044</v>
      </c>
      <c r="W51">
        <v>17831.599999999999</v>
      </c>
      <c r="X51">
        <v>1452</v>
      </c>
      <c r="AB51">
        <v>55637.599999999999</v>
      </c>
      <c r="AC51">
        <v>1.4603793118322861</v>
      </c>
      <c r="AI51">
        <v>55637.599999999999</v>
      </c>
      <c r="AJ51">
        <v>1.4603793118322861</v>
      </c>
    </row>
    <row r="52" spans="2:38" x14ac:dyDescent="0.25">
      <c r="B52">
        <v>110557</v>
      </c>
      <c r="C52">
        <v>21315</v>
      </c>
      <c r="D52">
        <v>62074</v>
      </c>
      <c r="E52">
        <v>28894</v>
      </c>
      <c r="F52">
        <v>112313</v>
      </c>
      <c r="H52">
        <v>116586</v>
      </c>
      <c r="J52">
        <f t="shared" si="6"/>
        <v>67030.600000000006</v>
      </c>
      <c r="K52">
        <f t="shared" si="7"/>
        <v>1.7392951875710494</v>
      </c>
      <c r="L52">
        <f t="shared" si="8"/>
        <v>112313</v>
      </c>
      <c r="M52">
        <f t="shared" si="9"/>
        <v>21315</v>
      </c>
      <c r="N52">
        <f t="shared" si="10"/>
        <v>67030.600000000006</v>
      </c>
      <c r="O52">
        <f t="shared" si="11"/>
        <v>90998</v>
      </c>
      <c r="Q52">
        <v>-2970</v>
      </c>
      <c r="R52">
        <v>-2246</v>
      </c>
      <c r="T52">
        <v>-2292.1999999999971</v>
      </c>
      <c r="U52">
        <v>852.20000000001164</v>
      </c>
      <c r="W52">
        <v>35120.599999999991</v>
      </c>
      <c r="X52">
        <v>4293.8</v>
      </c>
      <c r="AF52">
        <v>67030.600000000006</v>
      </c>
      <c r="AG52">
        <v>1.7392951875710494</v>
      </c>
      <c r="AI52">
        <v>67030.600000000006</v>
      </c>
      <c r="AJ52">
        <v>1.7392951875710494</v>
      </c>
    </row>
    <row r="53" spans="2:38" x14ac:dyDescent="0.25">
      <c r="B53">
        <v>90834</v>
      </c>
      <c r="C53">
        <v>39296</v>
      </c>
      <c r="D53">
        <v>48025</v>
      </c>
      <c r="E53">
        <v>107238</v>
      </c>
      <c r="F53">
        <v>43017</v>
      </c>
      <c r="H53">
        <v>80665</v>
      </c>
      <c r="J53">
        <f t="shared" si="6"/>
        <v>65682</v>
      </c>
      <c r="K53">
        <f t="shared" si="7"/>
        <v>1.2281142474346092</v>
      </c>
      <c r="L53">
        <f t="shared" si="8"/>
        <v>107238</v>
      </c>
      <c r="M53">
        <f t="shared" si="9"/>
        <v>39296</v>
      </c>
      <c r="N53">
        <f t="shared" si="10"/>
        <v>65682</v>
      </c>
      <c r="O53">
        <f t="shared" si="11"/>
        <v>67942</v>
      </c>
      <c r="Q53">
        <v>-28436</v>
      </c>
      <c r="R53">
        <v>-2578</v>
      </c>
      <c r="T53">
        <v>13554.599999999999</v>
      </c>
      <c r="U53">
        <v>436.19999999999709</v>
      </c>
      <c r="W53">
        <v>17051.400000000001</v>
      </c>
      <c r="X53">
        <v>4924.1999999999989</v>
      </c>
      <c r="AD53">
        <v>65682</v>
      </c>
      <c r="AE53">
        <v>1.2281142474346092</v>
      </c>
      <c r="AI53">
        <v>65682</v>
      </c>
      <c r="AJ53">
        <v>1.2281142474346092</v>
      </c>
    </row>
    <row r="54" spans="2:38" x14ac:dyDescent="0.25">
      <c r="B54">
        <v>109720</v>
      </c>
      <c r="C54">
        <v>112468</v>
      </c>
      <c r="D54">
        <v>109942</v>
      </c>
      <c r="E54">
        <v>20293</v>
      </c>
      <c r="F54">
        <v>12931</v>
      </c>
      <c r="H54">
        <v>82782</v>
      </c>
      <c r="J54">
        <f t="shared" si="6"/>
        <v>73070.8</v>
      </c>
      <c r="K54">
        <f t="shared" si="7"/>
        <v>1.1329012409881922</v>
      </c>
      <c r="L54">
        <f t="shared" si="8"/>
        <v>112468</v>
      </c>
      <c r="M54">
        <f t="shared" si="9"/>
        <v>12931</v>
      </c>
      <c r="N54">
        <f t="shared" si="10"/>
        <v>73070.8</v>
      </c>
      <c r="O54">
        <f t="shared" si="11"/>
        <v>99537</v>
      </c>
      <c r="Q54">
        <v>7260</v>
      </c>
      <c r="R54">
        <v>-6</v>
      </c>
      <c r="T54">
        <v>16367.800000000003</v>
      </c>
      <c r="U54">
        <v>1841</v>
      </c>
      <c r="W54">
        <v>22814.600000000002</v>
      </c>
      <c r="X54">
        <v>3394.2</v>
      </c>
      <c r="Z54">
        <v>73070.8</v>
      </c>
      <c r="AA54">
        <v>1.1329012409881922</v>
      </c>
      <c r="AI54">
        <v>73070.8</v>
      </c>
      <c r="AJ54">
        <v>1.1329012409881922</v>
      </c>
    </row>
    <row r="55" spans="2:38" x14ac:dyDescent="0.25">
      <c r="B55">
        <v>65949</v>
      </c>
      <c r="C55">
        <v>30792</v>
      </c>
      <c r="D55">
        <v>50659</v>
      </c>
      <c r="E55">
        <v>67746</v>
      </c>
      <c r="F55">
        <v>40416</v>
      </c>
      <c r="H55">
        <v>135787</v>
      </c>
      <c r="J55">
        <f t="shared" si="6"/>
        <v>51112.4</v>
      </c>
      <c r="K55">
        <f t="shared" si="7"/>
        <v>2.6566351805041437</v>
      </c>
      <c r="L55">
        <f t="shared" si="8"/>
        <v>67746</v>
      </c>
      <c r="M55">
        <f t="shared" si="9"/>
        <v>30792</v>
      </c>
      <c r="N55">
        <f t="shared" si="10"/>
        <v>51112.4</v>
      </c>
      <c r="O55">
        <f t="shared" si="11"/>
        <v>36954</v>
      </c>
      <c r="Q55">
        <v>21397</v>
      </c>
      <c r="R55">
        <v>2557</v>
      </c>
      <c r="T55">
        <v>-20030.799999999996</v>
      </c>
      <c r="U55">
        <v>-288.40000000000146</v>
      </c>
      <c r="W55">
        <v>30167.599999999999</v>
      </c>
      <c r="X55">
        <v>1908.3999999999999</v>
      </c>
      <c r="AF55">
        <v>51112.4</v>
      </c>
      <c r="AG55">
        <v>2.6566351805041437</v>
      </c>
      <c r="AK55">
        <v>51112.4</v>
      </c>
      <c r="AL55">
        <v>2.6566351805041437</v>
      </c>
    </row>
    <row r="56" spans="2:38" x14ac:dyDescent="0.25">
      <c r="B56">
        <v>30359</v>
      </c>
      <c r="C56">
        <v>49822</v>
      </c>
      <c r="D56">
        <v>58710</v>
      </c>
      <c r="E56">
        <v>94602</v>
      </c>
      <c r="F56">
        <v>50489</v>
      </c>
      <c r="H56">
        <v>82944</v>
      </c>
      <c r="J56">
        <f t="shared" si="6"/>
        <v>56796.4</v>
      </c>
      <c r="K56">
        <f t="shared" si="7"/>
        <v>1.4603742490721243</v>
      </c>
      <c r="L56">
        <f t="shared" si="8"/>
        <v>94602</v>
      </c>
      <c r="M56">
        <f t="shared" si="9"/>
        <v>30359</v>
      </c>
      <c r="N56">
        <f t="shared" si="10"/>
        <v>56796.4</v>
      </c>
      <c r="O56">
        <f t="shared" si="11"/>
        <v>64243</v>
      </c>
      <c r="Q56">
        <v>-2418</v>
      </c>
      <c r="R56">
        <v>-3678</v>
      </c>
      <c r="T56">
        <v>-939.79999999999563</v>
      </c>
      <c r="U56">
        <v>-2310</v>
      </c>
      <c r="W56">
        <v>20580.199999999997</v>
      </c>
      <c r="X56">
        <v>3808.7999999999997</v>
      </c>
      <c r="AD56">
        <v>56796.4</v>
      </c>
      <c r="AE56">
        <v>1.4603742490721243</v>
      </c>
      <c r="AI56">
        <v>56796.4</v>
      </c>
      <c r="AJ56">
        <v>1.4603742490721243</v>
      </c>
    </row>
    <row r="57" spans="2:38" x14ac:dyDescent="0.25">
      <c r="B57">
        <v>114796</v>
      </c>
      <c r="C57">
        <v>92796</v>
      </c>
      <c r="D57">
        <v>84967</v>
      </c>
      <c r="E57">
        <v>22614</v>
      </c>
      <c r="F57">
        <v>91042</v>
      </c>
      <c r="H57">
        <v>117988</v>
      </c>
      <c r="J57">
        <f t="shared" si="6"/>
        <v>81243</v>
      </c>
      <c r="K57">
        <f t="shared" si="7"/>
        <v>1.4522851199487956</v>
      </c>
      <c r="L57">
        <f t="shared" si="8"/>
        <v>114796</v>
      </c>
      <c r="M57">
        <f t="shared" si="9"/>
        <v>22614</v>
      </c>
      <c r="N57">
        <f t="shared" si="10"/>
        <v>81243</v>
      </c>
      <c r="O57">
        <f t="shared" si="11"/>
        <v>92182</v>
      </c>
      <c r="Q57">
        <v>10732</v>
      </c>
      <c r="R57">
        <v>2653</v>
      </c>
      <c r="T57">
        <v>24958.199999999997</v>
      </c>
      <c r="U57">
        <v>936.39999999999418</v>
      </c>
      <c r="W57">
        <v>36547.800000000003</v>
      </c>
      <c r="X57">
        <v>4426.4000000000005</v>
      </c>
      <c r="AD57">
        <v>81243</v>
      </c>
      <c r="AE57">
        <v>1.4522851199487956</v>
      </c>
      <c r="AI57">
        <v>81243</v>
      </c>
      <c r="AJ57">
        <v>1.4522851199487956</v>
      </c>
    </row>
    <row r="58" spans="2:38" x14ac:dyDescent="0.25">
      <c r="B58">
        <v>34078</v>
      </c>
      <c r="C58">
        <v>20454</v>
      </c>
      <c r="D58">
        <v>45155</v>
      </c>
      <c r="E58">
        <v>57763</v>
      </c>
      <c r="F58">
        <v>48857</v>
      </c>
      <c r="H58">
        <v>78650</v>
      </c>
      <c r="J58">
        <f t="shared" si="6"/>
        <v>41261.4</v>
      </c>
      <c r="K58">
        <f t="shared" si="7"/>
        <v>1.906139878918311</v>
      </c>
      <c r="L58">
        <f t="shared" si="8"/>
        <v>57763</v>
      </c>
      <c r="M58">
        <f t="shared" si="9"/>
        <v>20454</v>
      </c>
      <c r="N58">
        <f t="shared" si="10"/>
        <v>41261.4</v>
      </c>
      <c r="O58">
        <f t="shared" si="11"/>
        <v>37309</v>
      </c>
      <c r="Q58">
        <v>-8926</v>
      </c>
      <c r="R58">
        <v>-328</v>
      </c>
      <c r="T58">
        <v>12184.2</v>
      </c>
      <c r="U58">
        <v>2573.2000000000044</v>
      </c>
      <c r="W58">
        <v>25563.800000000003</v>
      </c>
      <c r="X58">
        <v>3213.6000000000004</v>
      </c>
      <c r="AD58">
        <v>41261.4</v>
      </c>
      <c r="AE58">
        <v>1.906139878918311</v>
      </c>
      <c r="AK58">
        <v>41261.4</v>
      </c>
      <c r="AL58">
        <v>1.906139878918311</v>
      </c>
    </row>
    <row r="59" spans="2:38" x14ac:dyDescent="0.25">
      <c r="B59">
        <v>26716</v>
      </c>
      <c r="C59">
        <v>62251</v>
      </c>
      <c r="D59">
        <v>83697</v>
      </c>
      <c r="E59">
        <v>2550</v>
      </c>
      <c r="F59">
        <v>59122</v>
      </c>
      <c r="H59">
        <v>73005</v>
      </c>
      <c r="J59">
        <f t="shared" si="6"/>
        <v>46867.199999999997</v>
      </c>
      <c r="K59">
        <f t="shared" si="7"/>
        <v>1.5576992011470709</v>
      </c>
      <c r="L59">
        <f t="shared" si="8"/>
        <v>83697</v>
      </c>
      <c r="M59">
        <f t="shared" si="9"/>
        <v>2550</v>
      </c>
      <c r="N59">
        <f t="shared" si="10"/>
        <v>46867.199999999997</v>
      </c>
      <c r="O59">
        <f t="shared" si="11"/>
        <v>81147</v>
      </c>
      <c r="Q59">
        <v>11505</v>
      </c>
      <c r="R59">
        <v>-2175</v>
      </c>
      <c r="T59">
        <v>-8113.8000000000029</v>
      </c>
      <c r="U59">
        <v>-3720.6000000000058</v>
      </c>
      <c r="W59">
        <v>28537.000000000004</v>
      </c>
      <c r="X59">
        <v>5161.3999999999996</v>
      </c>
      <c r="Z59">
        <v>46867.199999999997</v>
      </c>
      <c r="AA59">
        <v>1.5576992011470709</v>
      </c>
      <c r="AI59">
        <v>46867.199999999997</v>
      </c>
      <c r="AJ59">
        <v>1.5576992011470709</v>
      </c>
    </row>
    <row r="60" spans="2:38" x14ac:dyDescent="0.25">
      <c r="B60">
        <v>77052</v>
      </c>
      <c r="C60">
        <v>98721</v>
      </c>
      <c r="D60">
        <v>56886</v>
      </c>
      <c r="E60">
        <v>24199</v>
      </c>
      <c r="F60">
        <v>4091</v>
      </c>
      <c r="H60">
        <v>61087</v>
      </c>
      <c r="J60">
        <f t="shared" si="6"/>
        <v>52189.8</v>
      </c>
      <c r="K60">
        <f t="shared" si="7"/>
        <v>1.1704777561899067</v>
      </c>
      <c r="L60">
        <f t="shared" si="8"/>
        <v>98721</v>
      </c>
      <c r="M60">
        <f t="shared" si="9"/>
        <v>4091</v>
      </c>
      <c r="N60">
        <f t="shared" si="10"/>
        <v>52189.8</v>
      </c>
      <c r="O60">
        <f t="shared" si="11"/>
        <v>94630</v>
      </c>
      <c r="Q60">
        <v>-29810</v>
      </c>
      <c r="R60">
        <v>5479</v>
      </c>
      <c r="T60">
        <v>-32581.800000000003</v>
      </c>
      <c r="U60">
        <v>-912.59999999999854</v>
      </c>
      <c r="W60">
        <v>32581.8</v>
      </c>
      <c r="X60">
        <v>2570.6</v>
      </c>
      <c r="AB60">
        <v>52189.8</v>
      </c>
      <c r="AC60">
        <v>1.1704777561899067</v>
      </c>
      <c r="AI60">
        <v>52189.8</v>
      </c>
      <c r="AJ60">
        <v>1.1704777561899067</v>
      </c>
    </row>
    <row r="61" spans="2:38" x14ac:dyDescent="0.25">
      <c r="B61">
        <v>43869</v>
      </c>
      <c r="C61">
        <v>57747</v>
      </c>
      <c r="D61">
        <v>62512</v>
      </c>
      <c r="E61">
        <v>53684</v>
      </c>
      <c r="F61">
        <v>24642</v>
      </c>
      <c r="H61">
        <v>96738</v>
      </c>
      <c r="J61">
        <f t="shared" si="6"/>
        <v>48490.8</v>
      </c>
      <c r="K61">
        <f t="shared" si="7"/>
        <v>1.9949763666509934</v>
      </c>
      <c r="L61">
        <f t="shared" si="8"/>
        <v>62512</v>
      </c>
      <c r="M61">
        <f t="shared" si="9"/>
        <v>24642</v>
      </c>
      <c r="N61">
        <f t="shared" si="10"/>
        <v>48490.8</v>
      </c>
      <c r="O61">
        <f t="shared" si="11"/>
        <v>37870</v>
      </c>
      <c r="Q61">
        <v>-5475</v>
      </c>
      <c r="R61">
        <v>1</v>
      </c>
      <c r="T61">
        <v>-8901</v>
      </c>
      <c r="U61">
        <v>3450.6000000000058</v>
      </c>
      <c r="W61">
        <v>41665.399999999994</v>
      </c>
      <c r="X61">
        <v>3450.6000000000004</v>
      </c>
      <c r="AD61">
        <v>48490.8</v>
      </c>
      <c r="AE61">
        <v>1.9949763666509934</v>
      </c>
      <c r="AK61">
        <v>48490.8</v>
      </c>
      <c r="AL61">
        <v>1.9949763666509934</v>
      </c>
    </row>
    <row r="62" spans="2:38" x14ac:dyDescent="0.25">
      <c r="B62">
        <v>16515</v>
      </c>
      <c r="C62">
        <v>17839</v>
      </c>
      <c r="D62">
        <v>56377</v>
      </c>
      <c r="E62">
        <v>90218</v>
      </c>
      <c r="F62">
        <v>21615</v>
      </c>
      <c r="H62">
        <v>72898</v>
      </c>
      <c r="J62">
        <f t="shared" si="6"/>
        <v>40512.800000000003</v>
      </c>
      <c r="K62">
        <f t="shared" si="7"/>
        <v>1.7993819237376827</v>
      </c>
      <c r="L62">
        <f t="shared" si="8"/>
        <v>90218</v>
      </c>
      <c r="M62">
        <f t="shared" si="9"/>
        <v>16515</v>
      </c>
      <c r="N62">
        <f t="shared" si="10"/>
        <v>40512.800000000003</v>
      </c>
      <c r="O62">
        <f t="shared" si="11"/>
        <v>73703</v>
      </c>
      <c r="Q62">
        <v>8692</v>
      </c>
      <c r="R62">
        <v>-287</v>
      </c>
      <c r="T62">
        <v>-21159.399999999994</v>
      </c>
      <c r="U62">
        <v>-866.59999999999854</v>
      </c>
      <c r="W62">
        <v>21159.4</v>
      </c>
      <c r="X62">
        <v>1018.2</v>
      </c>
      <c r="Z62">
        <v>40512.800000000003</v>
      </c>
      <c r="AA62">
        <v>1.7993819237376827</v>
      </c>
      <c r="AK62">
        <v>40512.800000000003</v>
      </c>
      <c r="AL62">
        <v>1.7993819237376827</v>
      </c>
    </row>
    <row r="63" spans="2:38" x14ac:dyDescent="0.25">
      <c r="B63">
        <v>103001</v>
      </c>
      <c r="C63">
        <v>48960</v>
      </c>
      <c r="D63">
        <v>23744</v>
      </c>
      <c r="E63">
        <v>77286</v>
      </c>
      <c r="F63">
        <v>107439</v>
      </c>
      <c r="H63">
        <v>124683</v>
      </c>
      <c r="J63">
        <f t="shared" si="6"/>
        <v>72086</v>
      </c>
      <c r="K63">
        <f t="shared" si="7"/>
        <v>1.729642371611686</v>
      </c>
      <c r="L63">
        <f t="shared" si="8"/>
        <v>107439</v>
      </c>
      <c r="M63">
        <f t="shared" si="9"/>
        <v>23744</v>
      </c>
      <c r="N63">
        <f t="shared" si="10"/>
        <v>72086</v>
      </c>
      <c r="O63">
        <f t="shared" si="11"/>
        <v>83695</v>
      </c>
      <c r="Q63">
        <v>699</v>
      </c>
      <c r="R63">
        <v>4349</v>
      </c>
      <c r="T63">
        <v>2984.6000000000058</v>
      </c>
      <c r="U63">
        <v>2473.8000000000029</v>
      </c>
      <c r="W63">
        <v>21588.600000000002</v>
      </c>
      <c r="X63">
        <v>3540.2</v>
      </c>
      <c r="AF63">
        <v>72086</v>
      </c>
      <c r="AG63">
        <v>1.729642371611686</v>
      </c>
      <c r="AI63">
        <v>72086</v>
      </c>
      <c r="AJ63">
        <v>1.729642371611686</v>
      </c>
    </row>
    <row r="64" spans="2:38" x14ac:dyDescent="0.25">
      <c r="B64">
        <v>98505</v>
      </c>
      <c r="C64">
        <v>37863</v>
      </c>
      <c r="D64">
        <v>96116</v>
      </c>
      <c r="E64">
        <v>36634</v>
      </c>
      <c r="F64">
        <v>12183</v>
      </c>
      <c r="H64">
        <v>75956</v>
      </c>
      <c r="J64">
        <f t="shared" si="6"/>
        <v>56260.2</v>
      </c>
      <c r="K64">
        <f t="shared" si="7"/>
        <v>1.3500840736435349</v>
      </c>
      <c r="L64">
        <f t="shared" si="8"/>
        <v>98505</v>
      </c>
      <c r="M64">
        <f t="shared" si="9"/>
        <v>12183</v>
      </c>
      <c r="N64">
        <f t="shared" si="10"/>
        <v>56260.2</v>
      </c>
      <c r="O64">
        <f t="shared" si="11"/>
        <v>86322</v>
      </c>
      <c r="Q64">
        <v>-26626</v>
      </c>
      <c r="R64">
        <v>576</v>
      </c>
      <c r="T64">
        <v>2066.3999999999942</v>
      </c>
      <c r="U64">
        <v>3642</v>
      </c>
      <c r="W64">
        <v>18433.599999999999</v>
      </c>
      <c r="X64">
        <v>3642</v>
      </c>
      <c r="AD64">
        <v>56260.2</v>
      </c>
      <c r="AE64">
        <v>1.3500840736435349</v>
      </c>
      <c r="AI64">
        <v>56260.2</v>
      </c>
      <c r="AJ64">
        <v>1.3500840736435349</v>
      </c>
    </row>
    <row r="65" spans="2:38" x14ac:dyDescent="0.25">
      <c r="B65">
        <v>62687</v>
      </c>
      <c r="C65">
        <v>34062</v>
      </c>
      <c r="D65">
        <v>33431</v>
      </c>
      <c r="E65">
        <v>77395</v>
      </c>
      <c r="F65">
        <v>80534</v>
      </c>
      <c r="H65">
        <v>61895</v>
      </c>
      <c r="J65">
        <f t="shared" si="6"/>
        <v>57621.8</v>
      </c>
      <c r="K65">
        <f t="shared" si="7"/>
        <v>1.0741594327147017</v>
      </c>
      <c r="L65">
        <f t="shared" si="8"/>
        <v>80534</v>
      </c>
      <c r="M65">
        <f t="shared" si="9"/>
        <v>33431</v>
      </c>
      <c r="N65">
        <f t="shared" si="10"/>
        <v>57621.8</v>
      </c>
      <c r="O65">
        <f t="shared" si="11"/>
        <v>47103</v>
      </c>
      <c r="Q65">
        <v>-28387</v>
      </c>
      <c r="R65">
        <v>-1940</v>
      </c>
      <c r="T65">
        <v>-5674</v>
      </c>
      <c r="U65">
        <v>920.60000000000582</v>
      </c>
      <c r="W65">
        <v>25298.800000000003</v>
      </c>
      <c r="X65">
        <v>1061.4000000000001</v>
      </c>
      <c r="Z65">
        <v>57621.8</v>
      </c>
      <c r="AA65">
        <v>1.0741594327147017</v>
      </c>
      <c r="AI65">
        <v>57621.8</v>
      </c>
      <c r="AJ65">
        <v>1.0741594327147017</v>
      </c>
    </row>
    <row r="66" spans="2:38" x14ac:dyDescent="0.25">
      <c r="B66">
        <v>79382</v>
      </c>
      <c r="C66">
        <v>92575</v>
      </c>
      <c r="D66">
        <v>16668</v>
      </c>
      <c r="E66">
        <v>12679</v>
      </c>
      <c r="F66">
        <v>31115</v>
      </c>
      <c r="H66">
        <v>107291</v>
      </c>
      <c r="J66">
        <f t="shared" ref="J66:J101" si="12">AVERAGE(B66:F66)</f>
        <v>46483.8</v>
      </c>
      <c r="K66">
        <f t="shared" ref="K66:K97" si="13">H66/J66</f>
        <v>2.3081374586415051</v>
      </c>
      <c r="L66">
        <f t="shared" ref="L66:L101" si="14">MAX(B66:F66)</f>
        <v>92575</v>
      </c>
      <c r="M66">
        <f t="shared" ref="M66:M101" si="15">MIN(B66:F66)</f>
        <v>12679</v>
      </c>
      <c r="N66">
        <f t="shared" ref="N66:N101" si="16">AVERAGE(B66:F66)</f>
        <v>46483.8</v>
      </c>
      <c r="O66">
        <f t="shared" ref="O66:O101" si="17">L66-M66</f>
        <v>79896</v>
      </c>
      <c r="Q66">
        <v>47021</v>
      </c>
      <c r="R66">
        <v>-761</v>
      </c>
      <c r="T66">
        <v>9387</v>
      </c>
      <c r="U66">
        <v>-174.39999999999418</v>
      </c>
      <c r="W66">
        <v>34972.200000000004</v>
      </c>
      <c r="X66">
        <v>2285.6</v>
      </c>
      <c r="AD66">
        <v>46483.8</v>
      </c>
      <c r="AE66">
        <v>2.3081374586415051</v>
      </c>
      <c r="AK66">
        <v>46483.8</v>
      </c>
      <c r="AL66">
        <v>2.3081374586415051</v>
      </c>
    </row>
    <row r="67" spans="2:38" x14ac:dyDescent="0.25">
      <c r="B67">
        <v>69555</v>
      </c>
      <c r="C67">
        <v>108563</v>
      </c>
      <c r="D67">
        <v>94767</v>
      </c>
      <c r="E67">
        <v>81727</v>
      </c>
      <c r="F67">
        <v>89851</v>
      </c>
      <c r="H67">
        <v>125701</v>
      </c>
      <c r="J67">
        <f t="shared" si="12"/>
        <v>88892.6</v>
      </c>
      <c r="K67">
        <f t="shared" si="13"/>
        <v>1.4140772122763874</v>
      </c>
      <c r="L67">
        <f t="shared" si="14"/>
        <v>108563</v>
      </c>
      <c r="M67">
        <f t="shared" si="15"/>
        <v>69555</v>
      </c>
      <c r="N67">
        <f t="shared" si="16"/>
        <v>88892.6</v>
      </c>
      <c r="O67">
        <f t="shared" si="17"/>
        <v>39008</v>
      </c>
      <c r="Q67">
        <v>12049</v>
      </c>
      <c r="R67">
        <v>3033</v>
      </c>
      <c r="T67">
        <v>10049.600000000006</v>
      </c>
      <c r="U67">
        <v>1875.2000000000116</v>
      </c>
      <c r="W67">
        <v>27937.200000000001</v>
      </c>
      <c r="X67">
        <v>5684</v>
      </c>
      <c r="AB67">
        <v>88892.6</v>
      </c>
      <c r="AC67">
        <v>1.4140772122763874</v>
      </c>
      <c r="AI67">
        <v>88892.6</v>
      </c>
      <c r="AJ67">
        <v>1.4140772122763874</v>
      </c>
    </row>
    <row r="68" spans="2:38" x14ac:dyDescent="0.25">
      <c r="B68">
        <v>41009</v>
      </c>
      <c r="C68">
        <v>25136</v>
      </c>
      <c r="D68">
        <v>36231</v>
      </c>
      <c r="E68">
        <v>66147</v>
      </c>
      <c r="F68">
        <v>44541</v>
      </c>
      <c r="H68">
        <v>57033</v>
      </c>
      <c r="J68">
        <f t="shared" si="12"/>
        <v>42612.800000000003</v>
      </c>
      <c r="K68">
        <f t="shared" si="13"/>
        <v>1.3384006683437839</v>
      </c>
      <c r="L68">
        <f t="shared" si="14"/>
        <v>66147</v>
      </c>
      <c r="M68">
        <f t="shared" si="15"/>
        <v>25136</v>
      </c>
      <c r="N68">
        <f t="shared" si="16"/>
        <v>42612.800000000003</v>
      </c>
      <c r="O68">
        <f t="shared" si="17"/>
        <v>41011</v>
      </c>
      <c r="Q68">
        <v>5127</v>
      </c>
      <c r="R68">
        <v>598</v>
      </c>
      <c r="T68">
        <v>-8137</v>
      </c>
      <c r="U68">
        <v>-819</v>
      </c>
      <c r="W68">
        <v>28865.399999999994</v>
      </c>
      <c r="X68">
        <v>3389</v>
      </c>
      <c r="Z68">
        <v>42612.800000000003</v>
      </c>
      <c r="AA68">
        <v>1.3384006683437839</v>
      </c>
      <c r="AI68">
        <v>42612.800000000003</v>
      </c>
      <c r="AJ68">
        <v>1.3384006683437839</v>
      </c>
    </row>
    <row r="69" spans="2:38" x14ac:dyDescent="0.25">
      <c r="B69">
        <v>94068</v>
      </c>
      <c r="C69">
        <v>18303</v>
      </c>
      <c r="D69">
        <v>84997</v>
      </c>
      <c r="E69">
        <v>50849</v>
      </c>
      <c r="F69">
        <v>74724</v>
      </c>
      <c r="H69">
        <v>103879</v>
      </c>
      <c r="J69">
        <f t="shared" si="12"/>
        <v>64588.2</v>
      </c>
      <c r="K69">
        <f t="shared" si="13"/>
        <v>1.6083278369733172</v>
      </c>
      <c r="L69">
        <f t="shared" si="14"/>
        <v>94068</v>
      </c>
      <c r="M69">
        <f t="shared" si="15"/>
        <v>18303</v>
      </c>
      <c r="N69">
        <f t="shared" si="16"/>
        <v>64588.2</v>
      </c>
      <c r="O69">
        <f t="shared" si="17"/>
        <v>75765</v>
      </c>
      <c r="Q69">
        <v>30325</v>
      </c>
      <c r="R69">
        <v>-8008</v>
      </c>
      <c r="T69">
        <v>19988.399999999994</v>
      </c>
      <c r="U69">
        <v>1338.7999999999956</v>
      </c>
      <c r="W69">
        <v>46959.600000000006</v>
      </c>
      <c r="X69">
        <v>1338.8</v>
      </c>
      <c r="AD69">
        <v>64588.2</v>
      </c>
      <c r="AE69">
        <v>1.6083278369733172</v>
      </c>
      <c r="AI69">
        <v>64588.2</v>
      </c>
      <c r="AJ69">
        <v>1.6083278369733172</v>
      </c>
    </row>
    <row r="70" spans="2:38" x14ac:dyDescent="0.25">
      <c r="B70">
        <v>44440</v>
      </c>
      <c r="C70">
        <v>103609</v>
      </c>
      <c r="D70">
        <v>33644</v>
      </c>
      <c r="E70">
        <v>103390</v>
      </c>
      <c r="F70">
        <v>108092</v>
      </c>
      <c r="H70">
        <v>89615</v>
      </c>
      <c r="J70">
        <f t="shared" si="12"/>
        <v>78635</v>
      </c>
      <c r="K70">
        <f t="shared" si="13"/>
        <v>1.1396324791759396</v>
      </c>
      <c r="L70">
        <f t="shared" si="14"/>
        <v>108092</v>
      </c>
      <c r="M70">
        <f t="shared" si="15"/>
        <v>33644</v>
      </c>
      <c r="N70">
        <f t="shared" si="16"/>
        <v>78635</v>
      </c>
      <c r="O70">
        <f t="shared" si="17"/>
        <v>74448</v>
      </c>
      <c r="Q70">
        <v>28238</v>
      </c>
      <c r="R70">
        <v>-129</v>
      </c>
      <c r="T70">
        <v>21341.599999999999</v>
      </c>
      <c r="U70">
        <v>463.60000000000582</v>
      </c>
      <c r="W70">
        <v>21341.599999999999</v>
      </c>
      <c r="X70">
        <v>4130.8</v>
      </c>
      <c r="Z70">
        <v>78635</v>
      </c>
      <c r="AA70">
        <v>1.1396324791759396</v>
      </c>
      <c r="AI70">
        <v>78635</v>
      </c>
      <c r="AJ70">
        <v>1.1396324791759396</v>
      </c>
    </row>
    <row r="71" spans="2:38" x14ac:dyDescent="0.25">
      <c r="B71">
        <v>12261</v>
      </c>
      <c r="C71">
        <v>78824</v>
      </c>
      <c r="D71">
        <v>83441</v>
      </c>
      <c r="E71">
        <v>69675</v>
      </c>
      <c r="F71">
        <v>27767</v>
      </c>
      <c r="H71">
        <v>128615</v>
      </c>
      <c r="J71">
        <f t="shared" si="12"/>
        <v>54393.599999999999</v>
      </c>
      <c r="K71">
        <f t="shared" si="13"/>
        <v>2.3645245028826922</v>
      </c>
      <c r="L71">
        <f t="shared" si="14"/>
        <v>83441</v>
      </c>
      <c r="M71">
        <f t="shared" si="15"/>
        <v>12261</v>
      </c>
      <c r="N71">
        <f t="shared" si="16"/>
        <v>54393.599999999999</v>
      </c>
      <c r="O71">
        <f t="shared" si="17"/>
        <v>71180</v>
      </c>
      <c r="Q71">
        <v>24557</v>
      </c>
      <c r="R71">
        <v>-824</v>
      </c>
      <c r="T71">
        <v>-14806.200000000004</v>
      </c>
      <c r="U71">
        <v>835.19999999999709</v>
      </c>
      <c r="W71">
        <v>26039</v>
      </c>
      <c r="X71">
        <v>1160.8000000000002</v>
      </c>
      <c r="AF71">
        <v>54393.599999999999</v>
      </c>
      <c r="AG71">
        <v>2.3645245028826922</v>
      </c>
      <c r="AK71">
        <v>54393.599999999999</v>
      </c>
      <c r="AL71">
        <v>2.3645245028826922</v>
      </c>
    </row>
    <row r="72" spans="2:38" x14ac:dyDescent="0.25">
      <c r="B72">
        <v>94349</v>
      </c>
      <c r="C72">
        <v>85512</v>
      </c>
      <c r="D72">
        <v>75976</v>
      </c>
      <c r="E72">
        <v>79782</v>
      </c>
      <c r="F72">
        <v>43533</v>
      </c>
      <c r="H72">
        <v>143896</v>
      </c>
      <c r="J72">
        <f t="shared" si="12"/>
        <v>75830.399999999994</v>
      </c>
      <c r="K72">
        <f t="shared" si="13"/>
        <v>1.8976030721188337</v>
      </c>
      <c r="L72">
        <f t="shared" si="14"/>
        <v>94349</v>
      </c>
      <c r="M72">
        <f t="shared" si="15"/>
        <v>43533</v>
      </c>
      <c r="N72">
        <f t="shared" si="16"/>
        <v>75830.399999999994</v>
      </c>
      <c r="O72">
        <f t="shared" si="17"/>
        <v>50816</v>
      </c>
      <c r="Q72">
        <v>28399</v>
      </c>
      <c r="R72">
        <v>-305</v>
      </c>
      <c r="T72">
        <v>15781.799999999996</v>
      </c>
      <c r="U72">
        <v>585.39999999999418</v>
      </c>
      <c r="W72">
        <v>27575.800000000003</v>
      </c>
      <c r="X72">
        <v>2969.4000000000005</v>
      </c>
      <c r="AD72">
        <v>75830.399999999994</v>
      </c>
      <c r="AE72">
        <v>1.8976030721188337</v>
      </c>
      <c r="AK72">
        <v>75830.399999999994</v>
      </c>
      <c r="AL72">
        <v>1.8976030721188337</v>
      </c>
    </row>
    <row r="73" spans="2:38" x14ac:dyDescent="0.25">
      <c r="B73">
        <v>82416</v>
      </c>
      <c r="C73">
        <v>98307</v>
      </c>
      <c r="D73">
        <v>76117</v>
      </c>
      <c r="E73">
        <v>70118</v>
      </c>
      <c r="F73">
        <v>56832</v>
      </c>
      <c r="H73">
        <v>114020</v>
      </c>
      <c r="J73">
        <f t="shared" si="12"/>
        <v>76758</v>
      </c>
      <c r="K73">
        <f t="shared" si="13"/>
        <v>1.4854477709163865</v>
      </c>
      <c r="L73">
        <f t="shared" si="14"/>
        <v>98307</v>
      </c>
      <c r="M73">
        <f t="shared" si="15"/>
        <v>56832</v>
      </c>
      <c r="N73">
        <f t="shared" si="16"/>
        <v>76758</v>
      </c>
      <c r="O73">
        <f t="shared" si="17"/>
        <v>41475</v>
      </c>
      <c r="Q73">
        <v>15989</v>
      </c>
      <c r="R73">
        <v>-3423</v>
      </c>
      <c r="T73">
        <v>-6685.1999999999971</v>
      </c>
      <c r="U73">
        <v>-1869.8000000000029</v>
      </c>
      <c r="W73">
        <v>17709.2</v>
      </c>
      <c r="X73">
        <v>2225.4</v>
      </c>
      <c r="AB73">
        <v>76758</v>
      </c>
      <c r="AC73">
        <v>1.4854477709163865</v>
      </c>
      <c r="AI73">
        <v>76758</v>
      </c>
      <c r="AJ73">
        <v>1.4854477709163865</v>
      </c>
    </row>
    <row r="74" spans="2:38" x14ac:dyDescent="0.25">
      <c r="B74">
        <v>94357</v>
      </c>
      <c r="C74">
        <v>26355</v>
      </c>
      <c r="D74">
        <v>89463</v>
      </c>
      <c r="E74">
        <v>45609</v>
      </c>
      <c r="F74">
        <v>81090</v>
      </c>
      <c r="H74">
        <v>112701</v>
      </c>
      <c r="J74">
        <f t="shared" si="12"/>
        <v>67374.8</v>
      </c>
      <c r="K74">
        <f t="shared" si="13"/>
        <v>1.672747080510814</v>
      </c>
      <c r="L74">
        <f t="shared" si="14"/>
        <v>94357</v>
      </c>
      <c r="M74">
        <f t="shared" si="15"/>
        <v>26355</v>
      </c>
      <c r="N74">
        <f t="shared" si="16"/>
        <v>67374.8</v>
      </c>
      <c r="O74">
        <f t="shared" si="17"/>
        <v>68002</v>
      </c>
      <c r="Q74">
        <v>46527</v>
      </c>
      <c r="R74">
        <v>-2909</v>
      </c>
      <c r="T74">
        <v>14165</v>
      </c>
      <c r="U74">
        <v>-898.39999999999418</v>
      </c>
      <c r="W74">
        <v>26871.4</v>
      </c>
      <c r="X74">
        <v>898.40000000000009</v>
      </c>
      <c r="Z74">
        <v>67374.8</v>
      </c>
      <c r="AA74">
        <v>1.672747080510814</v>
      </c>
      <c r="AI74">
        <v>67374.8</v>
      </c>
      <c r="AJ74">
        <v>1.672747080510814</v>
      </c>
    </row>
    <row r="75" spans="2:38" x14ac:dyDescent="0.25">
      <c r="B75">
        <v>17023</v>
      </c>
      <c r="C75">
        <v>92921</v>
      </c>
      <c r="D75">
        <v>22266</v>
      </c>
      <c r="E75">
        <v>70519</v>
      </c>
      <c r="F75">
        <v>24955</v>
      </c>
      <c r="H75">
        <v>77604</v>
      </c>
      <c r="J75">
        <f t="shared" si="12"/>
        <v>45536.800000000003</v>
      </c>
      <c r="K75">
        <f t="shared" si="13"/>
        <v>1.7042040723107463</v>
      </c>
      <c r="L75">
        <f t="shared" si="14"/>
        <v>92921</v>
      </c>
      <c r="M75">
        <f t="shared" si="15"/>
        <v>17023</v>
      </c>
      <c r="N75">
        <f t="shared" si="16"/>
        <v>45536.800000000003</v>
      </c>
      <c r="O75">
        <f t="shared" si="17"/>
        <v>75898</v>
      </c>
      <c r="Q75">
        <v>-3084</v>
      </c>
      <c r="R75">
        <v>3955</v>
      </c>
      <c r="T75">
        <v>-3687.7999999999956</v>
      </c>
      <c r="U75">
        <v>165.60000000000582</v>
      </c>
      <c r="W75">
        <v>18883.400000000001</v>
      </c>
      <c r="X75">
        <v>1461.6</v>
      </c>
      <c r="AD75">
        <v>45536.800000000003</v>
      </c>
      <c r="AE75">
        <v>1.7042040723107463</v>
      </c>
      <c r="AI75">
        <v>45536.800000000003</v>
      </c>
      <c r="AJ75">
        <v>1.7042040723107463</v>
      </c>
    </row>
    <row r="76" spans="2:38" x14ac:dyDescent="0.25">
      <c r="B76">
        <v>89075</v>
      </c>
      <c r="C76">
        <v>110595</v>
      </c>
      <c r="D76">
        <v>50899</v>
      </c>
      <c r="E76">
        <v>97922</v>
      </c>
      <c r="F76">
        <v>107535</v>
      </c>
      <c r="H76">
        <v>110475</v>
      </c>
      <c r="J76">
        <f t="shared" si="12"/>
        <v>91205.2</v>
      </c>
      <c r="K76">
        <f t="shared" si="13"/>
        <v>1.2112796200216656</v>
      </c>
      <c r="L76">
        <f t="shared" si="14"/>
        <v>110595</v>
      </c>
      <c r="M76">
        <f t="shared" si="15"/>
        <v>50899</v>
      </c>
      <c r="N76">
        <f t="shared" si="16"/>
        <v>91205.2</v>
      </c>
      <c r="O76">
        <f t="shared" si="17"/>
        <v>59696</v>
      </c>
      <c r="Q76">
        <v>-4038</v>
      </c>
      <c r="R76">
        <v>-2276</v>
      </c>
      <c r="T76">
        <v>13616.800000000003</v>
      </c>
      <c r="U76">
        <v>1067.8000000000029</v>
      </c>
      <c r="W76">
        <v>21040.400000000001</v>
      </c>
      <c r="X76">
        <v>2233.8000000000002</v>
      </c>
      <c r="AB76">
        <v>91205.2</v>
      </c>
      <c r="AC76">
        <v>1.2112796200216656</v>
      </c>
      <c r="AI76">
        <v>91205.2</v>
      </c>
      <c r="AJ76">
        <v>1.2112796200216656</v>
      </c>
    </row>
    <row r="77" spans="2:38" x14ac:dyDescent="0.25">
      <c r="B77">
        <v>98085</v>
      </c>
      <c r="C77">
        <v>111726</v>
      </c>
      <c r="D77">
        <v>70994</v>
      </c>
      <c r="E77">
        <v>11122</v>
      </c>
      <c r="F77">
        <v>109076</v>
      </c>
      <c r="H77">
        <v>90385</v>
      </c>
      <c r="J77">
        <f t="shared" si="12"/>
        <v>80200.600000000006</v>
      </c>
      <c r="K77">
        <f t="shared" si="13"/>
        <v>1.1269865811477719</v>
      </c>
      <c r="L77">
        <f t="shared" si="14"/>
        <v>111726</v>
      </c>
      <c r="M77">
        <f t="shared" si="15"/>
        <v>11122</v>
      </c>
      <c r="N77">
        <f t="shared" si="16"/>
        <v>80200.600000000006</v>
      </c>
      <c r="O77">
        <f t="shared" si="17"/>
        <v>100604</v>
      </c>
      <c r="Q77">
        <v>-15518</v>
      </c>
      <c r="R77">
        <v>0</v>
      </c>
      <c r="T77">
        <v>275.20000000001164</v>
      </c>
      <c r="U77">
        <v>899.80000000000291</v>
      </c>
      <c r="W77">
        <v>11526.000000000002</v>
      </c>
      <c r="X77">
        <v>1082.2</v>
      </c>
      <c r="AB77">
        <v>80200.600000000006</v>
      </c>
      <c r="AC77">
        <v>1.1269865811477719</v>
      </c>
      <c r="AI77">
        <v>80200.600000000006</v>
      </c>
      <c r="AJ77">
        <v>1.1269865811477719</v>
      </c>
    </row>
    <row r="78" spans="2:38" x14ac:dyDescent="0.25">
      <c r="B78">
        <v>28171</v>
      </c>
      <c r="C78">
        <v>102884</v>
      </c>
      <c r="D78">
        <v>60340</v>
      </c>
      <c r="E78">
        <v>35129</v>
      </c>
      <c r="F78">
        <v>31429</v>
      </c>
      <c r="H78">
        <v>89271</v>
      </c>
      <c r="J78">
        <f t="shared" si="12"/>
        <v>51590.6</v>
      </c>
      <c r="K78">
        <f t="shared" si="13"/>
        <v>1.730373362589309</v>
      </c>
      <c r="L78">
        <f t="shared" si="14"/>
        <v>102884</v>
      </c>
      <c r="M78">
        <f t="shared" si="15"/>
        <v>28171</v>
      </c>
      <c r="N78">
        <f t="shared" si="16"/>
        <v>51590.6</v>
      </c>
      <c r="O78">
        <f t="shared" si="17"/>
        <v>74713</v>
      </c>
      <c r="Q78">
        <v>-7161</v>
      </c>
      <c r="R78">
        <v>5</v>
      </c>
      <c r="T78">
        <v>-4005.4000000000015</v>
      </c>
      <c r="U78">
        <v>2357.1999999999971</v>
      </c>
      <c r="W78">
        <v>20882.2</v>
      </c>
      <c r="X78">
        <v>2362.7999999999997</v>
      </c>
      <c r="AD78">
        <v>51590.6</v>
      </c>
      <c r="AE78">
        <v>1.730373362589309</v>
      </c>
      <c r="AI78">
        <v>51590.6</v>
      </c>
      <c r="AJ78">
        <v>1.730373362589309</v>
      </c>
    </row>
    <row r="79" spans="2:38" x14ac:dyDescent="0.25">
      <c r="B79">
        <v>21980</v>
      </c>
      <c r="C79">
        <v>80379</v>
      </c>
      <c r="D79">
        <v>81380</v>
      </c>
      <c r="E79">
        <v>28334</v>
      </c>
      <c r="F79">
        <v>40076</v>
      </c>
      <c r="H79">
        <v>95547</v>
      </c>
      <c r="J79">
        <f t="shared" si="12"/>
        <v>50429.8</v>
      </c>
      <c r="K79">
        <f t="shared" si="13"/>
        <v>1.8946535580153003</v>
      </c>
      <c r="L79">
        <f t="shared" si="14"/>
        <v>81380</v>
      </c>
      <c r="M79">
        <f t="shared" si="15"/>
        <v>21980</v>
      </c>
      <c r="N79">
        <f t="shared" si="16"/>
        <v>50429.8</v>
      </c>
      <c r="O79">
        <f t="shared" si="17"/>
        <v>59400</v>
      </c>
      <c r="Q79">
        <v>23469</v>
      </c>
      <c r="R79">
        <v>2510</v>
      </c>
      <c r="T79">
        <v>-13997.599999999999</v>
      </c>
      <c r="U79">
        <v>2981.8000000000029</v>
      </c>
      <c r="W79">
        <v>22008.400000000001</v>
      </c>
      <c r="X79">
        <v>5334.6</v>
      </c>
      <c r="AB79">
        <v>50429.8</v>
      </c>
      <c r="AC79">
        <v>1.8946535580153003</v>
      </c>
      <c r="AK79">
        <v>50429.8</v>
      </c>
      <c r="AL79">
        <v>1.8946535580153003</v>
      </c>
    </row>
    <row r="80" spans="2:38" x14ac:dyDescent="0.25">
      <c r="B80">
        <v>81071</v>
      </c>
      <c r="C80">
        <v>55977</v>
      </c>
      <c r="D80">
        <v>26102</v>
      </c>
      <c r="E80">
        <v>50864</v>
      </c>
      <c r="F80">
        <v>95407</v>
      </c>
      <c r="H80">
        <v>124030</v>
      </c>
      <c r="J80">
        <f t="shared" si="12"/>
        <v>61884.2</v>
      </c>
      <c r="K80">
        <f t="shared" si="13"/>
        <v>2.0042272502512759</v>
      </c>
      <c r="L80">
        <f t="shared" si="14"/>
        <v>95407</v>
      </c>
      <c r="M80">
        <f t="shared" si="15"/>
        <v>26102</v>
      </c>
      <c r="N80">
        <f t="shared" si="16"/>
        <v>61884.2</v>
      </c>
      <c r="O80">
        <f t="shared" si="17"/>
        <v>69305</v>
      </c>
      <c r="Q80">
        <v>18373</v>
      </c>
      <c r="R80">
        <v>2477</v>
      </c>
      <c r="T80">
        <v>-20230.600000000006</v>
      </c>
      <c r="U80">
        <v>760.79999999999563</v>
      </c>
      <c r="W80">
        <v>20777.399999999998</v>
      </c>
      <c r="X80">
        <v>3102</v>
      </c>
      <c r="AB80">
        <v>61884.2</v>
      </c>
      <c r="AC80">
        <v>2.0042272502512759</v>
      </c>
      <c r="AK80">
        <v>61884.2</v>
      </c>
      <c r="AL80">
        <v>2.0042272502512759</v>
      </c>
    </row>
    <row r="81" spans="2:38" x14ac:dyDescent="0.25">
      <c r="B81">
        <v>88685</v>
      </c>
      <c r="C81">
        <v>60144</v>
      </c>
      <c r="D81">
        <v>43906</v>
      </c>
      <c r="E81">
        <v>45764</v>
      </c>
      <c r="F81">
        <v>13252</v>
      </c>
      <c r="H81">
        <v>76486</v>
      </c>
      <c r="J81">
        <f t="shared" si="12"/>
        <v>50350.2</v>
      </c>
      <c r="K81">
        <f t="shared" si="13"/>
        <v>1.5190803611505019</v>
      </c>
      <c r="L81">
        <f t="shared" si="14"/>
        <v>88685</v>
      </c>
      <c r="M81">
        <f t="shared" si="15"/>
        <v>13252</v>
      </c>
      <c r="N81">
        <f t="shared" si="16"/>
        <v>50350.2</v>
      </c>
      <c r="O81">
        <f t="shared" si="17"/>
        <v>75433</v>
      </c>
      <c r="Q81">
        <v>226</v>
      </c>
      <c r="R81">
        <v>-2335</v>
      </c>
      <c r="T81">
        <v>-8370</v>
      </c>
      <c r="U81">
        <v>1043.1999999999971</v>
      </c>
      <c r="W81">
        <v>25246.400000000001</v>
      </c>
      <c r="X81">
        <v>1043.1999999999998</v>
      </c>
      <c r="Z81">
        <v>50350.2</v>
      </c>
      <c r="AA81">
        <v>1.5190803611505019</v>
      </c>
      <c r="AI81">
        <v>50350.2</v>
      </c>
      <c r="AJ81">
        <v>1.5190803611505019</v>
      </c>
    </row>
    <row r="82" spans="2:38" x14ac:dyDescent="0.25">
      <c r="B82">
        <v>104103</v>
      </c>
      <c r="C82">
        <v>103282</v>
      </c>
      <c r="D82">
        <v>51044</v>
      </c>
      <c r="E82">
        <v>102434</v>
      </c>
      <c r="F82">
        <v>32282</v>
      </c>
      <c r="H82">
        <v>98722</v>
      </c>
      <c r="J82">
        <f t="shared" si="12"/>
        <v>78629</v>
      </c>
      <c r="K82">
        <f t="shared" si="13"/>
        <v>1.255541848427425</v>
      </c>
      <c r="L82">
        <f t="shared" si="14"/>
        <v>104103</v>
      </c>
      <c r="M82">
        <f t="shared" si="15"/>
        <v>32282</v>
      </c>
      <c r="N82">
        <f t="shared" si="16"/>
        <v>78629</v>
      </c>
      <c r="O82">
        <f t="shared" si="17"/>
        <v>71821</v>
      </c>
      <c r="Q82">
        <v>-31043</v>
      </c>
      <c r="R82">
        <v>-39</v>
      </c>
      <c r="T82">
        <v>-2969.1999999999971</v>
      </c>
      <c r="U82">
        <v>2243.8000000000029</v>
      </c>
      <c r="W82">
        <v>24788.800000000003</v>
      </c>
      <c r="X82">
        <v>7452.5999999999995</v>
      </c>
      <c r="AF82">
        <v>78629</v>
      </c>
      <c r="AG82">
        <v>1.255541848427425</v>
      </c>
      <c r="AI82">
        <v>78629</v>
      </c>
      <c r="AJ82">
        <v>1.255541848427425</v>
      </c>
    </row>
    <row r="83" spans="2:38" x14ac:dyDescent="0.25">
      <c r="B83">
        <v>104975</v>
      </c>
      <c r="C83">
        <v>21261</v>
      </c>
      <c r="D83">
        <v>110267</v>
      </c>
      <c r="E83">
        <v>49552</v>
      </c>
      <c r="F83">
        <v>11977</v>
      </c>
      <c r="H83">
        <v>83976</v>
      </c>
      <c r="J83">
        <f t="shared" si="12"/>
        <v>59606.400000000001</v>
      </c>
      <c r="K83">
        <f t="shared" si="13"/>
        <v>1.4088420035432436</v>
      </c>
      <c r="L83">
        <f t="shared" si="14"/>
        <v>110267</v>
      </c>
      <c r="M83">
        <f t="shared" si="15"/>
        <v>11977</v>
      </c>
      <c r="N83">
        <f t="shared" si="16"/>
        <v>59606.400000000001</v>
      </c>
      <c r="O83">
        <f t="shared" si="17"/>
        <v>98290</v>
      </c>
      <c r="Q83">
        <v>4641</v>
      </c>
      <c r="R83">
        <v>-2408</v>
      </c>
      <c r="T83">
        <v>3174</v>
      </c>
      <c r="U83">
        <v>-663.19999999999709</v>
      </c>
      <c r="W83">
        <v>24121.599999999999</v>
      </c>
      <c r="X83">
        <v>3417.6</v>
      </c>
      <c r="Z83">
        <v>59606.400000000001</v>
      </c>
      <c r="AA83">
        <v>1.4088420035432436</v>
      </c>
      <c r="AI83">
        <v>59606.400000000001</v>
      </c>
      <c r="AJ83">
        <v>1.4088420035432436</v>
      </c>
    </row>
    <row r="84" spans="2:38" x14ac:dyDescent="0.25">
      <c r="B84">
        <v>64975</v>
      </c>
      <c r="C84">
        <v>25751</v>
      </c>
      <c r="D84">
        <v>89897</v>
      </c>
      <c r="E84">
        <v>102314</v>
      </c>
      <c r="F84">
        <v>100028</v>
      </c>
      <c r="H84">
        <v>135908</v>
      </c>
      <c r="J84">
        <f t="shared" si="12"/>
        <v>76593</v>
      </c>
      <c r="K84">
        <f t="shared" si="13"/>
        <v>1.7744180277571058</v>
      </c>
      <c r="L84">
        <f t="shared" si="14"/>
        <v>102314</v>
      </c>
      <c r="M84">
        <f t="shared" si="15"/>
        <v>25751</v>
      </c>
      <c r="N84">
        <f t="shared" si="16"/>
        <v>76593</v>
      </c>
      <c r="O84">
        <f t="shared" si="17"/>
        <v>76563</v>
      </c>
      <c r="Q84">
        <v>30497</v>
      </c>
      <c r="R84">
        <v>-932</v>
      </c>
      <c r="T84">
        <v>17307</v>
      </c>
      <c r="U84">
        <v>127.19999999999709</v>
      </c>
      <c r="W84">
        <v>25161.4</v>
      </c>
      <c r="X84">
        <v>2156.4</v>
      </c>
      <c r="AD84">
        <v>76593</v>
      </c>
      <c r="AE84">
        <v>1.7744180277571058</v>
      </c>
      <c r="AK84">
        <v>76593</v>
      </c>
      <c r="AL84">
        <v>1.7744180277571058</v>
      </c>
    </row>
    <row r="85" spans="2:38" x14ac:dyDescent="0.25">
      <c r="B85">
        <v>102569</v>
      </c>
      <c r="C85">
        <v>50701</v>
      </c>
      <c r="D85">
        <v>38013</v>
      </c>
      <c r="E85">
        <v>109127</v>
      </c>
      <c r="F85">
        <v>55189</v>
      </c>
      <c r="H85">
        <v>99516</v>
      </c>
      <c r="J85">
        <f t="shared" si="12"/>
        <v>71119.8</v>
      </c>
      <c r="K85">
        <f t="shared" si="13"/>
        <v>1.3992727763576387</v>
      </c>
      <c r="L85">
        <f t="shared" si="14"/>
        <v>109127</v>
      </c>
      <c r="M85">
        <f t="shared" si="15"/>
        <v>38013</v>
      </c>
      <c r="N85">
        <f t="shared" si="16"/>
        <v>71119.8</v>
      </c>
      <c r="O85">
        <f t="shared" si="17"/>
        <v>71114</v>
      </c>
      <c r="Q85">
        <v>22887</v>
      </c>
      <c r="R85">
        <v>255</v>
      </c>
      <c r="T85">
        <v>-3959.3999999999942</v>
      </c>
      <c r="U85">
        <v>3532.4000000000087</v>
      </c>
      <c r="W85">
        <v>12276.6</v>
      </c>
      <c r="X85">
        <v>3532.4</v>
      </c>
      <c r="AB85">
        <v>71119.8</v>
      </c>
      <c r="AC85">
        <v>1.3992727763576387</v>
      </c>
      <c r="AI85">
        <v>71119.8</v>
      </c>
      <c r="AJ85">
        <v>1.3992727763576387</v>
      </c>
    </row>
    <row r="86" spans="2:38" x14ac:dyDescent="0.25">
      <c r="B86">
        <v>111457</v>
      </c>
      <c r="C86">
        <v>75832</v>
      </c>
      <c r="D86">
        <v>23678</v>
      </c>
      <c r="E86">
        <v>73497</v>
      </c>
      <c r="F86">
        <v>67249</v>
      </c>
      <c r="H86">
        <v>100450</v>
      </c>
      <c r="J86">
        <f t="shared" si="12"/>
        <v>70342.600000000006</v>
      </c>
      <c r="K86">
        <f t="shared" si="13"/>
        <v>1.4280109066198861</v>
      </c>
      <c r="L86">
        <f t="shared" si="14"/>
        <v>111457</v>
      </c>
      <c r="M86">
        <f t="shared" si="15"/>
        <v>23678</v>
      </c>
      <c r="N86">
        <f t="shared" si="16"/>
        <v>70342.600000000006</v>
      </c>
      <c r="O86">
        <f t="shared" si="17"/>
        <v>87779</v>
      </c>
      <c r="Q86">
        <v>2419</v>
      </c>
      <c r="R86">
        <v>-8755</v>
      </c>
      <c r="T86">
        <v>-3998.5999999999913</v>
      </c>
      <c r="U86">
        <v>-1712</v>
      </c>
      <c r="W86">
        <v>36859</v>
      </c>
      <c r="X86">
        <v>4600</v>
      </c>
      <c r="AB86">
        <v>70342.600000000006</v>
      </c>
      <c r="AC86">
        <v>1.4280109066198861</v>
      </c>
      <c r="AI86">
        <v>70342.600000000006</v>
      </c>
      <c r="AJ86">
        <v>1.4280109066198861</v>
      </c>
    </row>
    <row r="87" spans="2:38" x14ac:dyDescent="0.25">
      <c r="B87">
        <v>99854</v>
      </c>
      <c r="C87">
        <v>37479</v>
      </c>
      <c r="D87">
        <v>60996</v>
      </c>
      <c r="E87">
        <v>45529</v>
      </c>
      <c r="F87">
        <v>108673</v>
      </c>
      <c r="H87">
        <v>100454</v>
      </c>
      <c r="J87">
        <f t="shared" si="12"/>
        <v>70506.2</v>
      </c>
      <c r="K87">
        <f t="shared" si="13"/>
        <v>1.4247541350973389</v>
      </c>
      <c r="L87">
        <f t="shared" si="14"/>
        <v>108673</v>
      </c>
      <c r="M87">
        <f t="shared" si="15"/>
        <v>37479</v>
      </c>
      <c r="N87">
        <f t="shared" si="16"/>
        <v>70506.2</v>
      </c>
      <c r="O87">
        <f t="shared" si="17"/>
        <v>71194</v>
      </c>
      <c r="Q87">
        <v>21365</v>
      </c>
      <c r="R87">
        <v>1</v>
      </c>
      <c r="T87">
        <v>322.39999999999418</v>
      </c>
      <c r="U87">
        <v>-525.60000000000582</v>
      </c>
      <c r="W87">
        <v>24087.199999999997</v>
      </c>
      <c r="X87">
        <v>1608.4</v>
      </c>
      <c r="AB87">
        <v>70506.2</v>
      </c>
      <c r="AC87">
        <v>1.4247541350973389</v>
      </c>
      <c r="AI87">
        <v>70506.2</v>
      </c>
      <c r="AJ87">
        <v>1.4247541350973389</v>
      </c>
    </row>
    <row r="88" spans="2:38" x14ac:dyDescent="0.25">
      <c r="B88">
        <v>77347</v>
      </c>
      <c r="C88">
        <v>83428</v>
      </c>
      <c r="D88">
        <v>25242</v>
      </c>
      <c r="E88">
        <v>44189</v>
      </c>
      <c r="F88">
        <v>12426</v>
      </c>
      <c r="H88">
        <v>120750</v>
      </c>
      <c r="J88">
        <f t="shared" si="12"/>
        <v>48526.400000000001</v>
      </c>
      <c r="K88">
        <f t="shared" si="13"/>
        <v>2.4883362458373175</v>
      </c>
      <c r="L88">
        <f t="shared" si="14"/>
        <v>83428</v>
      </c>
      <c r="M88">
        <f t="shared" si="15"/>
        <v>12426</v>
      </c>
      <c r="N88">
        <f t="shared" si="16"/>
        <v>48526.400000000001</v>
      </c>
      <c r="O88">
        <f t="shared" si="17"/>
        <v>71002</v>
      </c>
      <c r="Q88">
        <v>51132</v>
      </c>
      <c r="R88">
        <v>-880</v>
      </c>
      <c r="T88">
        <v>11552.599999999999</v>
      </c>
      <c r="U88">
        <v>2106.5999999999985</v>
      </c>
      <c r="W88">
        <v>32255</v>
      </c>
      <c r="X88">
        <v>2107</v>
      </c>
      <c r="AD88">
        <v>48526.400000000001</v>
      </c>
      <c r="AE88">
        <v>2.4883362458373175</v>
      </c>
      <c r="AK88">
        <v>48526.400000000001</v>
      </c>
      <c r="AL88">
        <v>2.4883362458373175</v>
      </c>
    </row>
    <row r="89" spans="2:38" x14ac:dyDescent="0.25">
      <c r="B89">
        <v>103091</v>
      </c>
      <c r="C89">
        <v>110718</v>
      </c>
      <c r="D89">
        <v>73661</v>
      </c>
      <c r="E89">
        <v>110549</v>
      </c>
      <c r="F89">
        <v>97868</v>
      </c>
      <c r="H89">
        <v>103525</v>
      </c>
      <c r="J89">
        <f t="shared" si="12"/>
        <v>99177.4</v>
      </c>
      <c r="K89">
        <f t="shared" si="13"/>
        <v>1.043836599870535</v>
      </c>
      <c r="L89">
        <f t="shared" si="14"/>
        <v>110718</v>
      </c>
      <c r="M89">
        <f t="shared" si="15"/>
        <v>73661</v>
      </c>
      <c r="N89">
        <f t="shared" si="16"/>
        <v>99177.4</v>
      </c>
      <c r="O89">
        <f t="shared" si="17"/>
        <v>37057</v>
      </c>
      <c r="Q89">
        <v>3772</v>
      </c>
      <c r="R89">
        <v>-90</v>
      </c>
      <c r="T89">
        <v>11429.199999999997</v>
      </c>
      <c r="U89">
        <v>136.19999999999709</v>
      </c>
      <c r="W89">
        <v>25362</v>
      </c>
      <c r="X89">
        <v>802.59999999999991</v>
      </c>
      <c r="AB89">
        <v>99177.4</v>
      </c>
      <c r="AC89">
        <v>1.043836599870535</v>
      </c>
      <c r="AI89">
        <v>99177.4</v>
      </c>
      <c r="AJ89">
        <v>1.043836599870535</v>
      </c>
    </row>
    <row r="90" spans="2:38" x14ac:dyDescent="0.25">
      <c r="B90">
        <v>46668</v>
      </c>
      <c r="C90">
        <v>106369</v>
      </c>
      <c r="D90">
        <v>71906</v>
      </c>
      <c r="E90">
        <v>95556</v>
      </c>
      <c r="F90">
        <v>19355</v>
      </c>
      <c r="H90">
        <v>79112</v>
      </c>
      <c r="J90">
        <f t="shared" si="12"/>
        <v>67970.8</v>
      </c>
      <c r="K90">
        <f t="shared" si="13"/>
        <v>1.1639115620236924</v>
      </c>
      <c r="L90">
        <f t="shared" si="14"/>
        <v>106369</v>
      </c>
      <c r="M90">
        <f t="shared" si="15"/>
        <v>19355</v>
      </c>
      <c r="N90">
        <f t="shared" si="16"/>
        <v>67970.8</v>
      </c>
      <c r="O90">
        <f t="shared" si="17"/>
        <v>87014</v>
      </c>
      <c r="Q90">
        <v>-21625</v>
      </c>
      <c r="R90">
        <v>-1032</v>
      </c>
      <c r="T90">
        <v>9570.4000000000015</v>
      </c>
      <c r="U90">
        <v>3887.2000000000044</v>
      </c>
      <c r="W90">
        <v>21148.799999999999</v>
      </c>
      <c r="X90">
        <v>4696.7999999999993</v>
      </c>
      <c r="AD90">
        <v>67970.8</v>
      </c>
      <c r="AE90">
        <v>1.1639115620236924</v>
      </c>
      <c r="AI90">
        <v>67970.8</v>
      </c>
      <c r="AJ90">
        <v>1.1639115620236924</v>
      </c>
    </row>
    <row r="91" spans="2:38" x14ac:dyDescent="0.25">
      <c r="B91">
        <v>44303</v>
      </c>
      <c r="C91">
        <v>52008</v>
      </c>
      <c r="D91">
        <v>59126</v>
      </c>
      <c r="E91">
        <v>88163</v>
      </c>
      <c r="F91">
        <v>73643</v>
      </c>
      <c r="H91">
        <v>110183</v>
      </c>
      <c r="J91">
        <f t="shared" si="12"/>
        <v>63448.6</v>
      </c>
      <c r="K91">
        <f t="shared" si="13"/>
        <v>1.7365710196915298</v>
      </c>
      <c r="L91">
        <f t="shared" si="14"/>
        <v>88163</v>
      </c>
      <c r="M91">
        <f t="shared" si="15"/>
        <v>44303</v>
      </c>
      <c r="N91">
        <f t="shared" si="16"/>
        <v>63448.6</v>
      </c>
      <c r="O91">
        <f t="shared" si="17"/>
        <v>43860</v>
      </c>
      <c r="Q91">
        <v>25559</v>
      </c>
      <c r="R91">
        <v>243</v>
      </c>
      <c r="T91">
        <v>-8973.7999999999956</v>
      </c>
      <c r="U91">
        <v>-5471.0000000000073</v>
      </c>
      <c r="W91">
        <v>22105.8</v>
      </c>
      <c r="X91">
        <v>5471.4000000000005</v>
      </c>
      <c r="AB91">
        <v>63448.6</v>
      </c>
      <c r="AC91">
        <v>1.7365710196915298</v>
      </c>
      <c r="AI91">
        <v>63448.6</v>
      </c>
      <c r="AJ91">
        <v>1.7365710196915298</v>
      </c>
    </row>
    <row r="92" spans="2:38" x14ac:dyDescent="0.25">
      <c r="B92">
        <v>38651</v>
      </c>
      <c r="C92">
        <v>89337</v>
      </c>
      <c r="D92">
        <v>9973</v>
      </c>
      <c r="E92">
        <v>63966</v>
      </c>
      <c r="F92">
        <v>63071</v>
      </c>
      <c r="H92">
        <v>112159</v>
      </c>
      <c r="J92">
        <f t="shared" si="12"/>
        <v>52999.6</v>
      </c>
      <c r="K92">
        <f t="shared" si="13"/>
        <v>2.1162235186680656</v>
      </c>
      <c r="L92">
        <f t="shared" si="14"/>
        <v>89337</v>
      </c>
      <c r="M92">
        <f t="shared" si="15"/>
        <v>9973</v>
      </c>
      <c r="N92">
        <f t="shared" si="16"/>
        <v>52999.6</v>
      </c>
      <c r="O92">
        <f t="shared" si="17"/>
        <v>79364</v>
      </c>
      <c r="Q92">
        <v>-1247</v>
      </c>
      <c r="R92">
        <v>0</v>
      </c>
      <c r="T92">
        <v>-5942</v>
      </c>
      <c r="U92">
        <v>-1880.5999999999985</v>
      </c>
      <c r="W92">
        <v>23495.200000000004</v>
      </c>
      <c r="X92">
        <v>4609.7999999999993</v>
      </c>
      <c r="AD92">
        <v>52999.6</v>
      </c>
      <c r="AE92">
        <v>2.1162235186680656</v>
      </c>
      <c r="AI92">
        <v>52999.6</v>
      </c>
      <c r="AJ92">
        <v>2.1162235186680656</v>
      </c>
    </row>
    <row r="93" spans="2:38" x14ac:dyDescent="0.25">
      <c r="B93">
        <v>57408</v>
      </c>
      <c r="C93">
        <v>66244</v>
      </c>
      <c r="D93">
        <v>36690</v>
      </c>
      <c r="E93">
        <v>113644</v>
      </c>
      <c r="F93">
        <v>85063</v>
      </c>
      <c r="H93">
        <v>95397</v>
      </c>
      <c r="J93">
        <f t="shared" si="12"/>
        <v>71809.8</v>
      </c>
      <c r="K93">
        <f t="shared" si="13"/>
        <v>1.3284677021799252</v>
      </c>
      <c r="L93">
        <f t="shared" si="14"/>
        <v>113644</v>
      </c>
      <c r="M93">
        <f t="shared" si="15"/>
        <v>36690</v>
      </c>
      <c r="N93">
        <f t="shared" si="16"/>
        <v>71809.8</v>
      </c>
      <c r="O93">
        <f t="shared" si="17"/>
        <v>76954</v>
      </c>
      <c r="Q93">
        <v>-45069</v>
      </c>
      <c r="R93">
        <v>-3637</v>
      </c>
      <c r="T93">
        <v>-15225</v>
      </c>
      <c r="U93">
        <v>1360.6000000000058</v>
      </c>
      <c r="W93">
        <v>18841.399999999998</v>
      </c>
      <c r="X93">
        <v>1454.1999999999998</v>
      </c>
      <c r="AF93">
        <v>71809.8</v>
      </c>
      <c r="AG93">
        <v>1.3284677021799252</v>
      </c>
      <c r="AI93">
        <v>71809.8</v>
      </c>
      <c r="AJ93">
        <v>1.3284677021799252</v>
      </c>
    </row>
    <row r="94" spans="2:38" x14ac:dyDescent="0.25">
      <c r="B94">
        <v>99500</v>
      </c>
      <c r="C94">
        <v>42221</v>
      </c>
      <c r="D94">
        <v>93440</v>
      </c>
      <c r="E94">
        <v>14647</v>
      </c>
      <c r="F94">
        <v>14267</v>
      </c>
      <c r="H94">
        <v>134584</v>
      </c>
      <c r="J94">
        <f t="shared" si="12"/>
        <v>52815</v>
      </c>
      <c r="K94">
        <f t="shared" si="13"/>
        <v>2.5482154690902208</v>
      </c>
      <c r="L94">
        <f t="shared" si="14"/>
        <v>99500</v>
      </c>
      <c r="M94">
        <f t="shared" si="15"/>
        <v>14267</v>
      </c>
      <c r="N94">
        <f t="shared" si="16"/>
        <v>52815</v>
      </c>
      <c r="O94">
        <f t="shared" si="17"/>
        <v>85233</v>
      </c>
      <c r="Q94">
        <v>23638</v>
      </c>
      <c r="R94">
        <v>3956</v>
      </c>
      <c r="T94">
        <v>-21993.600000000006</v>
      </c>
      <c r="U94">
        <v>1890.5999999999985</v>
      </c>
      <c r="W94">
        <v>21993.599999999999</v>
      </c>
      <c r="X94">
        <v>1987</v>
      </c>
      <c r="AF94">
        <v>52815</v>
      </c>
      <c r="AG94">
        <v>2.5482154690902208</v>
      </c>
      <c r="AK94">
        <v>52815</v>
      </c>
      <c r="AL94">
        <v>2.5482154690902208</v>
      </c>
    </row>
    <row r="95" spans="2:38" x14ac:dyDescent="0.25">
      <c r="B95">
        <v>36962</v>
      </c>
      <c r="C95">
        <v>12031</v>
      </c>
      <c r="D95">
        <v>20758</v>
      </c>
      <c r="E95">
        <v>57508</v>
      </c>
      <c r="F95">
        <v>17428</v>
      </c>
      <c r="H95">
        <v>58736</v>
      </c>
      <c r="J95">
        <f t="shared" si="12"/>
        <v>28937.4</v>
      </c>
      <c r="K95">
        <f t="shared" si="13"/>
        <v>2.0297607939897846</v>
      </c>
      <c r="L95">
        <f t="shared" si="14"/>
        <v>57508</v>
      </c>
      <c r="M95">
        <f t="shared" si="15"/>
        <v>12031</v>
      </c>
      <c r="N95">
        <f t="shared" si="16"/>
        <v>28937.4</v>
      </c>
      <c r="O95">
        <f t="shared" si="17"/>
        <v>45477</v>
      </c>
      <c r="Q95">
        <v>-39049</v>
      </c>
      <c r="R95">
        <v>-1064</v>
      </c>
      <c r="T95">
        <v>-52414.799999999996</v>
      </c>
      <c r="U95">
        <v>-206.59999999999854</v>
      </c>
      <c r="W95">
        <v>52414.8</v>
      </c>
      <c r="X95">
        <v>4854.6000000000004</v>
      </c>
      <c r="AB95">
        <v>28937.4</v>
      </c>
      <c r="AC95">
        <v>2.0297607939897846</v>
      </c>
      <c r="AK95">
        <v>28937.4</v>
      </c>
      <c r="AL95">
        <v>2.0297607939897846</v>
      </c>
    </row>
    <row r="96" spans="2:38" x14ac:dyDescent="0.25">
      <c r="B96">
        <v>47706</v>
      </c>
      <c r="C96">
        <v>79839</v>
      </c>
      <c r="D96">
        <v>24060</v>
      </c>
      <c r="E96">
        <v>55380</v>
      </c>
      <c r="F96">
        <v>95767</v>
      </c>
      <c r="H96">
        <v>76166</v>
      </c>
      <c r="J96">
        <f t="shared" si="12"/>
        <v>60550.400000000001</v>
      </c>
      <c r="K96">
        <f t="shared" si="13"/>
        <v>1.2578942500792727</v>
      </c>
      <c r="L96">
        <f t="shared" si="14"/>
        <v>95767</v>
      </c>
      <c r="M96">
        <f t="shared" si="15"/>
        <v>24060</v>
      </c>
      <c r="N96">
        <f t="shared" si="16"/>
        <v>60550.400000000001</v>
      </c>
      <c r="O96">
        <f t="shared" si="17"/>
        <v>71707</v>
      </c>
      <c r="Q96">
        <v>-15346</v>
      </c>
      <c r="R96">
        <v>-22</v>
      </c>
      <c r="T96">
        <v>-16668.999999999993</v>
      </c>
      <c r="U96">
        <v>-4353.4000000000015</v>
      </c>
      <c r="W96">
        <v>23833</v>
      </c>
      <c r="X96">
        <v>4353.3999999999996</v>
      </c>
      <c r="AB96">
        <v>60550.400000000001</v>
      </c>
      <c r="AC96">
        <v>1.2578942500792727</v>
      </c>
      <c r="AI96">
        <v>60550.400000000001</v>
      </c>
      <c r="AJ96">
        <v>1.2578942500792727</v>
      </c>
    </row>
    <row r="97" spans="2:36" x14ac:dyDescent="0.25">
      <c r="B97">
        <v>35639</v>
      </c>
      <c r="C97">
        <v>38548</v>
      </c>
      <c r="D97">
        <v>60850</v>
      </c>
      <c r="E97">
        <v>46140</v>
      </c>
      <c r="F97">
        <v>40110</v>
      </c>
      <c r="H97">
        <v>71098</v>
      </c>
      <c r="J97">
        <f t="shared" si="12"/>
        <v>44257.4</v>
      </c>
      <c r="K97">
        <f t="shared" si="13"/>
        <v>1.6064658113671386</v>
      </c>
      <c r="L97">
        <f t="shared" si="14"/>
        <v>60850</v>
      </c>
      <c r="M97">
        <f t="shared" si="15"/>
        <v>35639</v>
      </c>
      <c r="N97">
        <f t="shared" si="16"/>
        <v>44257.4</v>
      </c>
      <c r="O97">
        <f t="shared" si="17"/>
        <v>25211</v>
      </c>
      <c r="Q97">
        <v>-21644</v>
      </c>
      <c r="R97">
        <v>33</v>
      </c>
      <c r="T97">
        <v>-11683</v>
      </c>
      <c r="U97">
        <v>-2097</v>
      </c>
      <c r="W97">
        <v>27059</v>
      </c>
      <c r="X97">
        <v>2545.0000000000005</v>
      </c>
      <c r="AD97">
        <v>44257.4</v>
      </c>
      <c r="AE97">
        <v>1.6064658113671386</v>
      </c>
      <c r="AI97">
        <v>44257.4</v>
      </c>
      <c r="AJ97">
        <v>1.6064658113671386</v>
      </c>
    </row>
    <row r="98" spans="2:36" x14ac:dyDescent="0.25">
      <c r="B98">
        <v>48877</v>
      </c>
      <c r="C98">
        <v>42874</v>
      </c>
      <c r="D98">
        <v>9237</v>
      </c>
      <c r="E98">
        <v>39338</v>
      </c>
      <c r="F98">
        <v>39716</v>
      </c>
      <c r="H98">
        <v>62612</v>
      </c>
      <c r="J98">
        <f t="shared" si="12"/>
        <v>36008.400000000001</v>
      </c>
      <c r="K98">
        <f t="shared" ref="K98:K129" si="18">H98/J98</f>
        <v>1.7388164983726018</v>
      </c>
      <c r="L98">
        <f t="shared" si="14"/>
        <v>48877</v>
      </c>
      <c r="M98">
        <f t="shared" si="15"/>
        <v>9237</v>
      </c>
      <c r="N98">
        <f t="shared" si="16"/>
        <v>36008.400000000001</v>
      </c>
      <c r="O98">
        <f t="shared" si="17"/>
        <v>39640</v>
      </c>
      <c r="Q98">
        <v>6893</v>
      </c>
      <c r="R98">
        <v>-9306</v>
      </c>
      <c r="T98">
        <v>-16020.599999999999</v>
      </c>
      <c r="U98">
        <v>2966.5999999999985</v>
      </c>
      <c r="W98">
        <v>17639</v>
      </c>
      <c r="X98">
        <v>3920.9999999999995</v>
      </c>
      <c r="Z98">
        <v>36008.400000000001</v>
      </c>
      <c r="AA98">
        <v>1.7388164983726018</v>
      </c>
      <c r="AI98">
        <v>36008.400000000001</v>
      </c>
      <c r="AJ98">
        <v>1.7388164983726018</v>
      </c>
    </row>
    <row r="99" spans="2:36" x14ac:dyDescent="0.25">
      <c r="B99">
        <v>93342</v>
      </c>
      <c r="C99">
        <v>28579</v>
      </c>
      <c r="D99">
        <v>96349</v>
      </c>
      <c r="E99">
        <v>62310</v>
      </c>
      <c r="F99">
        <v>21345</v>
      </c>
      <c r="H99">
        <v>62029</v>
      </c>
      <c r="J99">
        <f t="shared" si="12"/>
        <v>60385</v>
      </c>
      <c r="K99">
        <f t="shared" si="18"/>
        <v>1.0272253042974249</v>
      </c>
      <c r="L99">
        <f t="shared" si="14"/>
        <v>96349</v>
      </c>
      <c r="M99">
        <f t="shared" si="15"/>
        <v>21345</v>
      </c>
      <c r="N99">
        <f t="shared" si="16"/>
        <v>60385</v>
      </c>
      <c r="O99">
        <f t="shared" si="17"/>
        <v>75004</v>
      </c>
      <c r="Q99">
        <v>9508</v>
      </c>
      <c r="R99">
        <v>-2965</v>
      </c>
      <c r="T99">
        <v>9217</v>
      </c>
      <c r="U99">
        <v>-1292.5999999999985</v>
      </c>
      <c r="W99">
        <v>22835</v>
      </c>
      <c r="X99">
        <v>1292.5999999999999</v>
      </c>
      <c r="Z99">
        <v>60385</v>
      </c>
      <c r="AA99">
        <v>1.0272253042974249</v>
      </c>
      <c r="AI99">
        <v>60385</v>
      </c>
      <c r="AJ99">
        <v>1.0272253042974249</v>
      </c>
    </row>
    <row r="100" spans="2:36" x14ac:dyDescent="0.25">
      <c r="B100">
        <v>13340</v>
      </c>
      <c r="C100">
        <v>76073</v>
      </c>
      <c r="D100">
        <v>89790</v>
      </c>
      <c r="E100">
        <v>52511</v>
      </c>
      <c r="F100">
        <v>80992</v>
      </c>
      <c r="H100">
        <v>75440</v>
      </c>
      <c r="J100">
        <f t="shared" si="12"/>
        <v>62541.2</v>
      </c>
      <c r="K100">
        <f t="shared" si="18"/>
        <v>1.2062448433992312</v>
      </c>
      <c r="L100">
        <f t="shared" si="14"/>
        <v>89790</v>
      </c>
      <c r="M100">
        <f t="shared" si="15"/>
        <v>13340</v>
      </c>
      <c r="N100">
        <f t="shared" si="16"/>
        <v>62541.2</v>
      </c>
      <c r="O100">
        <f t="shared" si="17"/>
        <v>76450</v>
      </c>
      <c r="Q100">
        <v>-27757</v>
      </c>
      <c r="R100">
        <v>-2858</v>
      </c>
      <c r="T100">
        <v>-2230.6000000000058</v>
      </c>
      <c r="U100">
        <v>586.39999999999418</v>
      </c>
      <c r="W100">
        <v>50613.399999999994</v>
      </c>
      <c r="X100">
        <v>606.40000000000009</v>
      </c>
      <c r="AF100">
        <v>62541.2</v>
      </c>
      <c r="AG100">
        <v>1.2062448433992312</v>
      </c>
      <c r="AI100">
        <v>62541.2</v>
      </c>
      <c r="AJ100">
        <v>1.2062448433992312</v>
      </c>
    </row>
    <row r="101" spans="2:36" x14ac:dyDescent="0.25">
      <c r="B101">
        <v>80390</v>
      </c>
      <c r="C101">
        <v>34010</v>
      </c>
      <c r="D101">
        <v>106186</v>
      </c>
      <c r="E101">
        <v>103160</v>
      </c>
      <c r="F101">
        <v>112352</v>
      </c>
      <c r="H101">
        <v>107892</v>
      </c>
      <c r="J101">
        <f t="shared" si="12"/>
        <v>87219.6</v>
      </c>
      <c r="K101">
        <f t="shared" si="18"/>
        <v>1.237015533205839</v>
      </c>
      <c r="L101">
        <f t="shared" si="14"/>
        <v>112352</v>
      </c>
      <c r="M101">
        <f t="shared" si="15"/>
        <v>34010</v>
      </c>
      <c r="N101">
        <f t="shared" si="16"/>
        <v>87219.6</v>
      </c>
      <c r="O101">
        <f t="shared" si="17"/>
        <v>78342</v>
      </c>
      <c r="Q101">
        <v>-6252</v>
      </c>
      <c r="R101">
        <v>2137</v>
      </c>
      <c r="T101">
        <v>13468.800000000003</v>
      </c>
      <c r="U101">
        <v>870.40000000000873</v>
      </c>
      <c r="W101">
        <v>25511.199999999997</v>
      </c>
      <c r="X101">
        <v>2353.1999999999998</v>
      </c>
      <c r="AF101">
        <v>87219.6</v>
      </c>
      <c r="AG101">
        <v>1.237015533205839</v>
      </c>
      <c r="AI101">
        <v>87219.6</v>
      </c>
      <c r="AJ101">
        <v>1.237015533205839</v>
      </c>
    </row>
    <row r="103" spans="2:36" x14ac:dyDescent="0.25">
      <c r="B103">
        <v>1623477</v>
      </c>
      <c r="C103">
        <v>1432381</v>
      </c>
      <c r="D103">
        <v>1475618</v>
      </c>
      <c r="E103">
        <v>1593128</v>
      </c>
      <c r="F103">
        <v>1493768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00561-AF50-42C4-B21A-DE435257DF9D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25801</v>
      </c>
      <c r="C2">
        <v>57515</v>
      </c>
      <c r="D2">
        <v>80325</v>
      </c>
      <c r="E2">
        <v>25290</v>
      </c>
      <c r="F2">
        <v>57333</v>
      </c>
      <c r="H2">
        <v>63612</v>
      </c>
      <c r="J2">
        <f t="shared" ref="J2:J33" si="0">AVERAGE(B2:F2)</f>
        <v>49252.800000000003</v>
      </c>
      <c r="K2">
        <f t="shared" ref="K2:K33" si="1">H2/J2</f>
        <v>1.2915407854984893</v>
      </c>
      <c r="L2">
        <f t="shared" ref="L2:L33" si="2">MAX(B2:F2)</f>
        <v>80325</v>
      </c>
      <c r="M2">
        <f t="shared" ref="M2:M33" si="3">MIN(B2:F2)</f>
        <v>25290</v>
      </c>
      <c r="N2">
        <f t="shared" ref="N2:N33" si="4">AVERAGE(B2:F2)</f>
        <v>49252.800000000003</v>
      </c>
      <c r="O2">
        <f t="shared" ref="O2:O33" si="5">L2-M2</f>
        <v>55035</v>
      </c>
      <c r="Q2">
        <v>-24948</v>
      </c>
      <c r="R2">
        <v>7690</v>
      </c>
      <c r="T2">
        <v>-32591.399999999994</v>
      </c>
      <c r="U2">
        <v>2076.2000000000044</v>
      </c>
      <c r="W2">
        <v>32591.4</v>
      </c>
      <c r="X2">
        <v>2168.9999999999995</v>
      </c>
      <c r="AB2">
        <v>49252.800000000003</v>
      </c>
      <c r="AC2">
        <v>1.2915407854984893</v>
      </c>
      <c r="AI2">
        <v>49252.800000000003</v>
      </c>
      <c r="AJ2">
        <v>1.2915407854984893</v>
      </c>
    </row>
    <row r="3" spans="1:38" x14ac:dyDescent="0.25">
      <c r="B3">
        <v>51047</v>
      </c>
      <c r="C3">
        <v>15261</v>
      </c>
      <c r="D3">
        <v>97931</v>
      </c>
      <c r="E3">
        <v>42447</v>
      </c>
      <c r="F3">
        <v>69159</v>
      </c>
      <c r="H3">
        <v>75795</v>
      </c>
      <c r="J3">
        <f t="shared" si="0"/>
        <v>55169</v>
      </c>
      <c r="K3">
        <f t="shared" si="1"/>
        <v>1.3738693831680835</v>
      </c>
      <c r="L3">
        <f t="shared" si="2"/>
        <v>97931</v>
      </c>
      <c r="M3">
        <f t="shared" si="3"/>
        <v>15261</v>
      </c>
      <c r="N3">
        <f t="shared" si="4"/>
        <v>55169</v>
      </c>
      <c r="O3">
        <f t="shared" si="5"/>
        <v>82670</v>
      </c>
      <c r="Q3">
        <v>5808</v>
      </c>
      <c r="R3">
        <v>4468</v>
      </c>
      <c r="T3">
        <v>-12382.600000000006</v>
      </c>
      <c r="U3">
        <v>-1481.5999999999985</v>
      </c>
      <c r="W3">
        <v>14745</v>
      </c>
      <c r="X3">
        <v>1560.4</v>
      </c>
      <c r="AB3">
        <v>55169</v>
      </c>
      <c r="AC3">
        <v>1.3738693831680835</v>
      </c>
      <c r="AI3">
        <v>55169</v>
      </c>
      <c r="AJ3">
        <v>1.3738693831680835</v>
      </c>
    </row>
    <row r="4" spans="1:38" x14ac:dyDescent="0.25">
      <c r="B4">
        <v>62883</v>
      </c>
      <c r="C4">
        <v>61897</v>
      </c>
      <c r="D4">
        <v>105634</v>
      </c>
      <c r="E4">
        <v>107659</v>
      </c>
      <c r="F4">
        <v>50479</v>
      </c>
      <c r="H4">
        <v>107418</v>
      </c>
      <c r="J4">
        <f t="shared" si="0"/>
        <v>77710.399999999994</v>
      </c>
      <c r="K4">
        <f t="shared" si="1"/>
        <v>1.3822860260660093</v>
      </c>
      <c r="L4">
        <f t="shared" si="2"/>
        <v>107659</v>
      </c>
      <c r="M4">
        <f t="shared" si="3"/>
        <v>50479</v>
      </c>
      <c r="N4">
        <f t="shared" si="4"/>
        <v>77710.399999999994</v>
      </c>
      <c r="O4">
        <f t="shared" si="5"/>
        <v>57180</v>
      </c>
      <c r="Q4">
        <v>5082</v>
      </c>
      <c r="R4">
        <v>5244</v>
      </c>
      <c r="T4">
        <v>-4109.2000000000116</v>
      </c>
      <c r="U4">
        <v>3157.7999999999884</v>
      </c>
      <c r="W4">
        <v>20398.8</v>
      </c>
      <c r="X4">
        <v>3184.9999999999995</v>
      </c>
      <c r="AB4">
        <v>77710.399999999994</v>
      </c>
      <c r="AC4">
        <v>1.3822860260660093</v>
      </c>
      <c r="AI4">
        <v>77710.399999999994</v>
      </c>
      <c r="AJ4">
        <v>1.3822860260660093</v>
      </c>
    </row>
    <row r="5" spans="1:38" x14ac:dyDescent="0.25">
      <c r="B5">
        <v>92060</v>
      </c>
      <c r="C5">
        <v>52462</v>
      </c>
      <c r="D5">
        <v>87220</v>
      </c>
      <c r="E5">
        <v>88888</v>
      </c>
      <c r="F5">
        <v>22308</v>
      </c>
      <c r="H5">
        <v>92105</v>
      </c>
      <c r="J5">
        <f t="shared" si="0"/>
        <v>68587.600000000006</v>
      </c>
      <c r="K5">
        <f t="shared" si="1"/>
        <v>1.3428812205121625</v>
      </c>
      <c r="L5">
        <f t="shared" si="2"/>
        <v>92060</v>
      </c>
      <c r="M5">
        <f t="shared" si="3"/>
        <v>22308</v>
      </c>
      <c r="N5">
        <f t="shared" si="4"/>
        <v>68587.600000000006</v>
      </c>
      <c r="O5">
        <f t="shared" si="5"/>
        <v>69752</v>
      </c>
      <c r="Q5">
        <v>347</v>
      </c>
      <c r="R5">
        <v>3</v>
      </c>
      <c r="T5">
        <v>-20538.199999999997</v>
      </c>
      <c r="U5">
        <v>-3393.7999999999884</v>
      </c>
      <c r="W5">
        <v>24233.4</v>
      </c>
      <c r="X5">
        <v>3393.7999999999997</v>
      </c>
      <c r="AB5">
        <v>68587.600000000006</v>
      </c>
      <c r="AC5">
        <v>1.3428812205121625</v>
      </c>
      <c r="AI5">
        <v>68587.600000000006</v>
      </c>
      <c r="AJ5">
        <v>1.3428812205121625</v>
      </c>
    </row>
    <row r="6" spans="1:38" x14ac:dyDescent="0.25">
      <c r="B6">
        <v>12476</v>
      </c>
      <c r="C6">
        <v>58924</v>
      </c>
      <c r="D6">
        <v>20514</v>
      </c>
      <c r="E6">
        <v>98412</v>
      </c>
      <c r="F6">
        <v>63065</v>
      </c>
      <c r="H6">
        <v>73840</v>
      </c>
      <c r="J6">
        <f t="shared" si="0"/>
        <v>50678.2</v>
      </c>
      <c r="K6">
        <f t="shared" si="1"/>
        <v>1.4570367534758537</v>
      </c>
      <c r="L6">
        <f t="shared" si="2"/>
        <v>98412</v>
      </c>
      <c r="M6">
        <f t="shared" si="3"/>
        <v>12476</v>
      </c>
      <c r="N6">
        <f t="shared" si="4"/>
        <v>50678.2</v>
      </c>
      <c r="O6">
        <f t="shared" si="5"/>
        <v>85936</v>
      </c>
      <c r="Q6">
        <v>-83</v>
      </c>
      <c r="R6">
        <v>-203</v>
      </c>
      <c r="T6">
        <v>3052.5999999999985</v>
      </c>
      <c r="U6">
        <v>1416.1999999999971</v>
      </c>
      <c r="W6">
        <v>21738.2</v>
      </c>
      <c r="X6">
        <v>2739.8</v>
      </c>
      <c r="AD6">
        <v>50678.2</v>
      </c>
      <c r="AE6">
        <v>1.4570367534758537</v>
      </c>
      <c r="AI6">
        <v>50678.2</v>
      </c>
      <c r="AJ6">
        <v>1.4570367534758537</v>
      </c>
    </row>
    <row r="7" spans="1:38" x14ac:dyDescent="0.25">
      <c r="B7">
        <v>98392</v>
      </c>
      <c r="C7">
        <v>19318</v>
      </c>
      <c r="D7">
        <v>42011</v>
      </c>
      <c r="E7">
        <v>96489</v>
      </c>
      <c r="F7">
        <v>70264</v>
      </c>
      <c r="H7">
        <v>100986</v>
      </c>
      <c r="J7">
        <f t="shared" si="0"/>
        <v>65294.8</v>
      </c>
      <c r="K7">
        <f t="shared" si="1"/>
        <v>1.5466162695957411</v>
      </c>
      <c r="L7">
        <f t="shared" si="2"/>
        <v>98392</v>
      </c>
      <c r="M7">
        <f t="shared" si="3"/>
        <v>19318</v>
      </c>
      <c r="N7">
        <f t="shared" si="4"/>
        <v>65294.8</v>
      </c>
      <c r="O7">
        <f t="shared" si="5"/>
        <v>79074</v>
      </c>
      <c r="Q7">
        <v>-5163</v>
      </c>
      <c r="R7">
        <v>3066</v>
      </c>
      <c r="T7">
        <v>-14925.800000000003</v>
      </c>
      <c r="U7">
        <v>420.60000000000582</v>
      </c>
      <c r="W7">
        <v>22302.6</v>
      </c>
      <c r="X7">
        <v>1426.6</v>
      </c>
      <c r="AB7">
        <v>65294.8</v>
      </c>
      <c r="AC7">
        <v>1.5466162695957411</v>
      </c>
      <c r="AI7">
        <v>65294.8</v>
      </c>
      <c r="AJ7">
        <v>1.5466162695957411</v>
      </c>
    </row>
    <row r="8" spans="1:38" x14ac:dyDescent="0.25">
      <c r="B8">
        <v>32159</v>
      </c>
      <c r="C8">
        <v>12275</v>
      </c>
      <c r="D8">
        <v>25369</v>
      </c>
      <c r="E8">
        <v>57929</v>
      </c>
      <c r="F8">
        <v>59111</v>
      </c>
      <c r="H8">
        <v>66416</v>
      </c>
      <c r="J8">
        <f t="shared" si="0"/>
        <v>37368.6</v>
      </c>
      <c r="K8">
        <f t="shared" si="1"/>
        <v>1.7773210663498231</v>
      </c>
      <c r="L8">
        <f t="shared" si="2"/>
        <v>59111</v>
      </c>
      <c r="M8">
        <f t="shared" si="3"/>
        <v>12275</v>
      </c>
      <c r="N8">
        <f t="shared" si="4"/>
        <v>37368.6</v>
      </c>
      <c r="O8">
        <f t="shared" si="5"/>
        <v>46836</v>
      </c>
      <c r="Q8">
        <v>-6892</v>
      </c>
      <c r="R8">
        <v>0</v>
      </c>
      <c r="T8">
        <v>-22212.6</v>
      </c>
      <c r="U8">
        <v>3239.1999999999971</v>
      </c>
      <c r="W8">
        <v>32732.999999999996</v>
      </c>
      <c r="X8">
        <v>3239.2</v>
      </c>
      <c r="Z8">
        <v>37368.6</v>
      </c>
      <c r="AA8">
        <v>1.7773210663498231</v>
      </c>
      <c r="AI8">
        <v>37368.6</v>
      </c>
      <c r="AJ8">
        <v>1.7773210663498231</v>
      </c>
    </row>
    <row r="9" spans="1:38" x14ac:dyDescent="0.25">
      <c r="B9">
        <v>38034</v>
      </c>
      <c r="C9">
        <v>14446</v>
      </c>
      <c r="D9">
        <v>73247</v>
      </c>
      <c r="E9">
        <v>86598</v>
      </c>
      <c r="F9">
        <v>16958</v>
      </c>
      <c r="H9">
        <v>74332</v>
      </c>
      <c r="J9">
        <f t="shared" si="0"/>
        <v>45856.6</v>
      </c>
      <c r="K9">
        <f t="shared" si="1"/>
        <v>1.6209662295067668</v>
      </c>
      <c r="L9">
        <f t="shared" si="2"/>
        <v>86598</v>
      </c>
      <c r="M9">
        <f t="shared" si="3"/>
        <v>14446</v>
      </c>
      <c r="N9">
        <f t="shared" si="4"/>
        <v>45856.6</v>
      </c>
      <c r="O9">
        <f t="shared" si="5"/>
        <v>72152</v>
      </c>
      <c r="Q9">
        <v>-50267</v>
      </c>
      <c r="R9">
        <v>2383</v>
      </c>
      <c r="T9">
        <v>-20219.000000000007</v>
      </c>
      <c r="U9">
        <v>-1772.4000000000015</v>
      </c>
      <c r="W9">
        <v>36703.4</v>
      </c>
      <c r="X9">
        <v>5694</v>
      </c>
      <c r="AF9">
        <v>45856.6</v>
      </c>
      <c r="AG9">
        <v>1.6209662295067668</v>
      </c>
      <c r="AK9">
        <v>45856.6</v>
      </c>
      <c r="AL9">
        <v>1.6209662295067668</v>
      </c>
    </row>
    <row r="10" spans="1:38" x14ac:dyDescent="0.25">
      <c r="B10">
        <v>55015</v>
      </c>
      <c r="C10">
        <v>98266</v>
      </c>
      <c r="D10">
        <v>37880</v>
      </c>
      <c r="E10">
        <v>74107</v>
      </c>
      <c r="F10">
        <v>67360</v>
      </c>
      <c r="H10">
        <v>128312</v>
      </c>
      <c r="J10">
        <f t="shared" si="0"/>
        <v>66525.600000000006</v>
      </c>
      <c r="K10">
        <f t="shared" si="1"/>
        <v>1.9287612588236707</v>
      </c>
      <c r="L10">
        <f t="shared" si="2"/>
        <v>98266</v>
      </c>
      <c r="M10">
        <f t="shared" si="3"/>
        <v>37880</v>
      </c>
      <c r="N10">
        <f t="shared" si="4"/>
        <v>66525.600000000006</v>
      </c>
      <c r="O10">
        <f t="shared" si="5"/>
        <v>60386</v>
      </c>
      <c r="Q10">
        <v>37784</v>
      </c>
      <c r="R10">
        <v>2</v>
      </c>
      <c r="T10">
        <v>-15933.599999999991</v>
      </c>
      <c r="U10">
        <v>1089.8000000000029</v>
      </c>
      <c r="W10">
        <v>18047.600000000002</v>
      </c>
      <c r="X10">
        <v>5681.4</v>
      </c>
      <c r="AB10">
        <v>66525.600000000006</v>
      </c>
      <c r="AC10">
        <v>1.9287612588236707</v>
      </c>
      <c r="AI10">
        <v>66525.600000000006</v>
      </c>
      <c r="AJ10">
        <v>1.9287612588236707</v>
      </c>
    </row>
    <row r="11" spans="1:38" x14ac:dyDescent="0.25">
      <c r="B11">
        <v>89510</v>
      </c>
      <c r="C11">
        <v>31145</v>
      </c>
      <c r="D11">
        <v>13001</v>
      </c>
      <c r="E11">
        <v>69862</v>
      </c>
      <c r="F11">
        <v>45515</v>
      </c>
      <c r="H11">
        <v>129793</v>
      </c>
      <c r="J11">
        <f t="shared" si="0"/>
        <v>49806.6</v>
      </c>
      <c r="K11">
        <f t="shared" si="1"/>
        <v>2.6059397750498929</v>
      </c>
      <c r="L11">
        <f t="shared" si="2"/>
        <v>89510</v>
      </c>
      <c r="M11">
        <f t="shared" si="3"/>
        <v>13001</v>
      </c>
      <c r="N11">
        <f t="shared" si="4"/>
        <v>49806.6</v>
      </c>
      <c r="O11">
        <f t="shared" si="5"/>
        <v>76509</v>
      </c>
      <c r="Q11">
        <v>39142</v>
      </c>
      <c r="R11">
        <v>-12799</v>
      </c>
      <c r="T11">
        <v>-2099.4000000000015</v>
      </c>
      <c r="U11">
        <v>1621.5999999999985</v>
      </c>
      <c r="W11">
        <v>21581.399999999994</v>
      </c>
      <c r="X11">
        <v>3076</v>
      </c>
      <c r="AD11">
        <v>49806.6</v>
      </c>
      <c r="AE11">
        <v>2.6059397750498929</v>
      </c>
      <c r="AK11">
        <v>49806.6</v>
      </c>
      <c r="AL11">
        <v>2.6059397750498929</v>
      </c>
    </row>
    <row r="12" spans="1:38" x14ac:dyDescent="0.25">
      <c r="B12">
        <v>83309</v>
      </c>
      <c r="C12">
        <v>63290</v>
      </c>
      <c r="D12">
        <v>97812</v>
      </c>
      <c r="E12">
        <v>37743</v>
      </c>
      <c r="F12">
        <v>12723</v>
      </c>
      <c r="H12">
        <v>139031</v>
      </c>
      <c r="J12">
        <f t="shared" si="0"/>
        <v>58975.4</v>
      </c>
      <c r="K12">
        <f t="shared" si="1"/>
        <v>2.3574405599622894</v>
      </c>
      <c r="L12">
        <f t="shared" si="2"/>
        <v>97812</v>
      </c>
      <c r="M12">
        <f t="shared" si="3"/>
        <v>12723</v>
      </c>
      <c r="N12">
        <f t="shared" si="4"/>
        <v>58975.4</v>
      </c>
      <c r="O12">
        <f t="shared" si="5"/>
        <v>85089</v>
      </c>
      <c r="Q12">
        <v>8405</v>
      </c>
      <c r="R12">
        <v>6173</v>
      </c>
      <c r="T12">
        <v>-11405.200000000004</v>
      </c>
      <c r="U12">
        <v>293.20000000000437</v>
      </c>
      <c r="W12">
        <v>27225.599999999999</v>
      </c>
      <c r="X12">
        <v>2572.3999999999996</v>
      </c>
      <c r="AF12">
        <v>58975.4</v>
      </c>
      <c r="AG12">
        <v>2.3574405599622894</v>
      </c>
      <c r="AK12">
        <v>58975.4</v>
      </c>
      <c r="AL12">
        <v>2.3574405599622894</v>
      </c>
    </row>
    <row r="13" spans="1:38" x14ac:dyDescent="0.25">
      <c r="B13">
        <v>34309</v>
      </c>
      <c r="C13">
        <v>69504</v>
      </c>
      <c r="D13">
        <v>7687</v>
      </c>
      <c r="E13">
        <v>31468</v>
      </c>
      <c r="F13">
        <v>105284</v>
      </c>
      <c r="H13">
        <v>116511</v>
      </c>
      <c r="J13">
        <f t="shared" si="0"/>
        <v>49650.400000000001</v>
      </c>
      <c r="K13">
        <f t="shared" si="1"/>
        <v>2.3466276203212866</v>
      </c>
      <c r="L13">
        <f t="shared" si="2"/>
        <v>105284</v>
      </c>
      <c r="M13">
        <f t="shared" si="3"/>
        <v>7687</v>
      </c>
      <c r="N13">
        <f t="shared" si="4"/>
        <v>49650.400000000001</v>
      </c>
      <c r="O13">
        <f t="shared" si="5"/>
        <v>97597</v>
      </c>
      <c r="Q13">
        <v>69648</v>
      </c>
      <c r="R13">
        <v>4408</v>
      </c>
      <c r="T13">
        <v>16243.599999999999</v>
      </c>
      <c r="U13">
        <v>-1646.7999999999956</v>
      </c>
      <c r="W13">
        <v>29211.199999999997</v>
      </c>
      <c r="X13">
        <v>4929.2</v>
      </c>
      <c r="Z13">
        <v>49650.400000000001</v>
      </c>
      <c r="AA13">
        <v>2.3466276203212866</v>
      </c>
      <c r="AK13">
        <v>49650.400000000001</v>
      </c>
      <c r="AL13">
        <v>2.3466276203212866</v>
      </c>
    </row>
    <row r="14" spans="1:38" x14ac:dyDescent="0.25">
      <c r="B14">
        <v>24271</v>
      </c>
      <c r="C14">
        <v>107651</v>
      </c>
      <c r="D14">
        <v>101785</v>
      </c>
      <c r="E14">
        <v>13081</v>
      </c>
      <c r="F14">
        <v>73025</v>
      </c>
      <c r="H14">
        <v>123359</v>
      </c>
      <c r="J14">
        <f t="shared" si="0"/>
        <v>63962.6</v>
      </c>
      <c r="K14">
        <f t="shared" si="1"/>
        <v>1.9286114072911358</v>
      </c>
      <c r="L14">
        <f t="shared" si="2"/>
        <v>107651</v>
      </c>
      <c r="M14">
        <f t="shared" si="3"/>
        <v>13081</v>
      </c>
      <c r="N14">
        <f t="shared" si="4"/>
        <v>63962.6</v>
      </c>
      <c r="O14">
        <f t="shared" si="5"/>
        <v>94570</v>
      </c>
      <c r="Q14">
        <v>-5053</v>
      </c>
      <c r="R14">
        <v>6188</v>
      </c>
      <c r="T14">
        <v>-4769.7999999999956</v>
      </c>
      <c r="U14">
        <v>536.79999999999563</v>
      </c>
      <c r="W14">
        <v>27492.6</v>
      </c>
      <c r="X14">
        <v>4118.8</v>
      </c>
      <c r="AF14">
        <v>63962.6</v>
      </c>
      <c r="AG14">
        <v>1.9286114072911358</v>
      </c>
      <c r="AI14">
        <v>63962.6</v>
      </c>
      <c r="AJ14">
        <v>1.9286114072911358</v>
      </c>
    </row>
    <row r="15" spans="1:38" x14ac:dyDescent="0.25">
      <c r="B15">
        <v>75621</v>
      </c>
      <c r="C15">
        <v>33642</v>
      </c>
      <c r="D15">
        <v>39273</v>
      </c>
      <c r="E15">
        <v>20634</v>
      </c>
      <c r="F15">
        <v>77815</v>
      </c>
      <c r="H15">
        <v>106960</v>
      </c>
      <c r="J15">
        <f t="shared" si="0"/>
        <v>49397</v>
      </c>
      <c r="K15">
        <f t="shared" si="1"/>
        <v>2.1653136830171871</v>
      </c>
      <c r="L15">
        <f t="shared" si="2"/>
        <v>77815</v>
      </c>
      <c r="M15">
        <f t="shared" si="3"/>
        <v>20634</v>
      </c>
      <c r="N15">
        <f t="shared" si="4"/>
        <v>49397</v>
      </c>
      <c r="O15">
        <f t="shared" si="5"/>
        <v>57181</v>
      </c>
      <c r="Q15">
        <v>32545</v>
      </c>
      <c r="R15">
        <v>-353</v>
      </c>
      <c r="T15">
        <v>1033.4000000000015</v>
      </c>
      <c r="U15">
        <v>3753.8000000000029</v>
      </c>
      <c r="W15">
        <v>18396.2</v>
      </c>
      <c r="X15">
        <v>3756.2</v>
      </c>
      <c r="AD15">
        <v>49397</v>
      </c>
      <c r="AE15">
        <v>2.1653136830171871</v>
      </c>
      <c r="AK15">
        <v>49397</v>
      </c>
      <c r="AL15">
        <v>2.1653136830171871</v>
      </c>
    </row>
    <row r="16" spans="1:38" x14ac:dyDescent="0.25">
      <c r="B16">
        <v>54972</v>
      </c>
      <c r="C16">
        <v>65346</v>
      </c>
      <c r="D16">
        <v>66753</v>
      </c>
      <c r="E16">
        <v>107998</v>
      </c>
      <c r="F16">
        <v>39694</v>
      </c>
      <c r="H16">
        <v>100404</v>
      </c>
      <c r="J16">
        <f t="shared" si="0"/>
        <v>66952.600000000006</v>
      </c>
      <c r="K16">
        <f t="shared" si="1"/>
        <v>1.4996280951001155</v>
      </c>
      <c r="L16">
        <f t="shared" si="2"/>
        <v>107998</v>
      </c>
      <c r="M16">
        <f t="shared" si="3"/>
        <v>39694</v>
      </c>
      <c r="N16">
        <f t="shared" si="4"/>
        <v>66952.600000000006</v>
      </c>
      <c r="O16">
        <f t="shared" si="5"/>
        <v>68304</v>
      </c>
      <c r="Q16">
        <v>-18906</v>
      </c>
      <c r="R16">
        <v>-2123</v>
      </c>
      <c r="T16">
        <v>3263.2000000000044</v>
      </c>
      <c r="U16">
        <v>967</v>
      </c>
      <c r="W16">
        <v>22562.399999999998</v>
      </c>
      <c r="X16">
        <v>1185.8000000000002</v>
      </c>
      <c r="AD16">
        <v>66952.600000000006</v>
      </c>
      <c r="AE16">
        <v>1.4996280951001155</v>
      </c>
      <c r="AI16">
        <v>66952.600000000006</v>
      </c>
      <c r="AJ16">
        <v>1.4996280951001155</v>
      </c>
    </row>
    <row r="17" spans="2:38" x14ac:dyDescent="0.25">
      <c r="B17">
        <v>110532</v>
      </c>
      <c r="C17">
        <v>88865</v>
      </c>
      <c r="D17">
        <v>75979</v>
      </c>
      <c r="E17">
        <v>75071</v>
      </c>
      <c r="F17">
        <v>38747</v>
      </c>
      <c r="H17">
        <v>126774</v>
      </c>
      <c r="J17">
        <f t="shared" si="0"/>
        <v>77838.8</v>
      </c>
      <c r="K17">
        <f t="shared" si="1"/>
        <v>1.6286736177844467</v>
      </c>
      <c r="L17">
        <f t="shared" si="2"/>
        <v>110532</v>
      </c>
      <c r="M17">
        <f t="shared" si="3"/>
        <v>38747</v>
      </c>
      <c r="N17">
        <f t="shared" si="4"/>
        <v>77838.8</v>
      </c>
      <c r="O17">
        <f t="shared" si="5"/>
        <v>71785</v>
      </c>
      <c r="Q17">
        <v>-17997</v>
      </c>
      <c r="R17">
        <v>1305</v>
      </c>
      <c r="T17">
        <v>-5702.8000000000029</v>
      </c>
      <c r="U17">
        <v>1283.6000000000058</v>
      </c>
      <c r="W17">
        <v>23469.599999999999</v>
      </c>
      <c r="X17">
        <v>1732</v>
      </c>
      <c r="AF17">
        <v>77838.8</v>
      </c>
      <c r="AG17">
        <v>1.6286736177844467</v>
      </c>
      <c r="AI17">
        <v>77838.8</v>
      </c>
      <c r="AJ17">
        <v>1.6286736177844467</v>
      </c>
    </row>
    <row r="18" spans="2:38" x14ac:dyDescent="0.25">
      <c r="B18">
        <v>40814</v>
      </c>
      <c r="C18">
        <v>82612</v>
      </c>
      <c r="D18">
        <v>70004</v>
      </c>
      <c r="E18">
        <v>69818</v>
      </c>
      <c r="F18">
        <v>60976</v>
      </c>
      <c r="H18">
        <v>86782</v>
      </c>
      <c r="J18">
        <f t="shared" si="0"/>
        <v>64844.800000000003</v>
      </c>
      <c r="K18">
        <f t="shared" si="1"/>
        <v>1.3383031484405843</v>
      </c>
      <c r="L18">
        <f t="shared" si="2"/>
        <v>82612</v>
      </c>
      <c r="M18">
        <f t="shared" si="3"/>
        <v>40814</v>
      </c>
      <c r="N18">
        <f t="shared" si="4"/>
        <v>64844.800000000003</v>
      </c>
      <c r="O18">
        <f t="shared" si="5"/>
        <v>41798</v>
      </c>
      <c r="Q18">
        <v>-5099</v>
      </c>
      <c r="R18">
        <v>1589</v>
      </c>
      <c r="T18">
        <v>-24969.800000000003</v>
      </c>
      <c r="U18">
        <v>2075.8000000000029</v>
      </c>
      <c r="W18">
        <v>29761</v>
      </c>
      <c r="X18">
        <v>3189</v>
      </c>
      <c r="AB18">
        <v>64844.800000000003</v>
      </c>
      <c r="AC18">
        <v>1.3383031484405843</v>
      </c>
      <c r="AI18">
        <v>64844.800000000003</v>
      </c>
      <c r="AJ18">
        <v>1.3383031484405843</v>
      </c>
    </row>
    <row r="19" spans="2:38" x14ac:dyDescent="0.25">
      <c r="B19">
        <v>81495</v>
      </c>
      <c r="C19">
        <v>13716</v>
      </c>
      <c r="D19">
        <v>57552</v>
      </c>
      <c r="E19">
        <v>66686</v>
      </c>
      <c r="F19">
        <v>111130</v>
      </c>
      <c r="H19">
        <v>75421</v>
      </c>
      <c r="J19">
        <f t="shared" si="0"/>
        <v>66115.8</v>
      </c>
      <c r="K19">
        <f t="shared" si="1"/>
        <v>1.14074094240711</v>
      </c>
      <c r="L19">
        <f t="shared" si="2"/>
        <v>111130</v>
      </c>
      <c r="M19">
        <f t="shared" si="3"/>
        <v>13716</v>
      </c>
      <c r="N19">
        <f t="shared" si="4"/>
        <v>66115.8</v>
      </c>
      <c r="O19">
        <f t="shared" si="5"/>
        <v>97414</v>
      </c>
      <c r="Q19">
        <v>-28145</v>
      </c>
      <c r="R19">
        <v>132</v>
      </c>
      <c r="T19">
        <v>-3207</v>
      </c>
      <c r="U19">
        <v>-1487.1999999999971</v>
      </c>
      <c r="W19">
        <v>25576.199999999997</v>
      </c>
      <c r="X19">
        <v>2548</v>
      </c>
      <c r="AF19">
        <v>66115.8</v>
      </c>
      <c r="AG19">
        <v>1.14074094240711</v>
      </c>
      <c r="AI19">
        <v>66115.8</v>
      </c>
      <c r="AJ19">
        <v>1.14074094240711</v>
      </c>
    </row>
    <row r="20" spans="2:38" x14ac:dyDescent="0.25">
      <c r="B20">
        <v>25120</v>
      </c>
      <c r="C20">
        <v>86352</v>
      </c>
      <c r="D20">
        <v>41280</v>
      </c>
      <c r="E20">
        <v>68938</v>
      </c>
      <c r="F20">
        <v>86847</v>
      </c>
      <c r="H20">
        <v>109302</v>
      </c>
      <c r="J20">
        <f t="shared" si="0"/>
        <v>61707.4</v>
      </c>
      <c r="K20">
        <f t="shared" si="1"/>
        <v>1.7712948528053361</v>
      </c>
      <c r="L20">
        <f t="shared" si="2"/>
        <v>86847</v>
      </c>
      <c r="M20">
        <f t="shared" si="3"/>
        <v>25120</v>
      </c>
      <c r="N20">
        <f t="shared" si="4"/>
        <v>61707.4</v>
      </c>
      <c r="O20">
        <f t="shared" si="5"/>
        <v>61727</v>
      </c>
      <c r="Q20">
        <v>1677</v>
      </c>
      <c r="R20">
        <v>-1476</v>
      </c>
      <c r="T20">
        <v>14869</v>
      </c>
      <c r="U20">
        <v>1816.2000000000044</v>
      </c>
      <c r="W20">
        <v>18339</v>
      </c>
      <c r="X20">
        <v>2377.3999999999996</v>
      </c>
      <c r="AD20">
        <v>61707.4</v>
      </c>
      <c r="AE20">
        <v>1.7712948528053361</v>
      </c>
      <c r="AI20">
        <v>61707.4</v>
      </c>
      <c r="AJ20">
        <v>1.7712948528053361</v>
      </c>
    </row>
    <row r="21" spans="2:38" x14ac:dyDescent="0.25">
      <c r="B21">
        <v>67585</v>
      </c>
      <c r="C21">
        <v>103820</v>
      </c>
      <c r="D21">
        <v>37726</v>
      </c>
      <c r="E21">
        <v>33813</v>
      </c>
      <c r="F21">
        <v>52627</v>
      </c>
      <c r="H21">
        <v>59928</v>
      </c>
      <c r="J21">
        <f t="shared" si="0"/>
        <v>59114.2</v>
      </c>
      <c r="K21">
        <f t="shared" si="1"/>
        <v>1.0137665738519679</v>
      </c>
      <c r="L21">
        <f t="shared" si="2"/>
        <v>103820</v>
      </c>
      <c r="M21">
        <f t="shared" si="3"/>
        <v>33813</v>
      </c>
      <c r="N21">
        <f t="shared" si="4"/>
        <v>59114.2</v>
      </c>
      <c r="O21">
        <f t="shared" si="5"/>
        <v>70007</v>
      </c>
      <c r="Q21">
        <v>-17193</v>
      </c>
      <c r="R21">
        <v>551</v>
      </c>
      <c r="T21">
        <v>12866.199999999997</v>
      </c>
      <c r="U21">
        <v>405.19999999999709</v>
      </c>
      <c r="W21">
        <v>38068.199999999997</v>
      </c>
      <c r="X21">
        <v>492.8</v>
      </c>
      <c r="AD21">
        <v>59114.2</v>
      </c>
      <c r="AE21">
        <v>1.0137665738519679</v>
      </c>
      <c r="AI21">
        <v>59114.2</v>
      </c>
      <c r="AJ21">
        <v>1.0137665738519679</v>
      </c>
    </row>
    <row r="22" spans="2:38" x14ac:dyDescent="0.25">
      <c r="B22">
        <v>104279</v>
      </c>
      <c r="C22">
        <v>55996</v>
      </c>
      <c r="D22">
        <v>67772</v>
      </c>
      <c r="E22">
        <v>80345</v>
      </c>
      <c r="F22">
        <v>76175</v>
      </c>
      <c r="H22">
        <v>124166</v>
      </c>
      <c r="J22">
        <f t="shared" si="0"/>
        <v>76913.399999999994</v>
      </c>
      <c r="K22">
        <f t="shared" si="1"/>
        <v>1.6143610866246976</v>
      </c>
      <c r="L22">
        <f t="shared" si="2"/>
        <v>104279</v>
      </c>
      <c r="M22">
        <f t="shared" si="3"/>
        <v>55996</v>
      </c>
      <c r="N22">
        <f t="shared" si="4"/>
        <v>76913.399999999994</v>
      </c>
      <c r="O22">
        <f t="shared" si="5"/>
        <v>48283</v>
      </c>
      <c r="Q22">
        <v>20969</v>
      </c>
      <c r="R22">
        <v>-167</v>
      </c>
      <c r="T22">
        <v>6532.7999999999884</v>
      </c>
      <c r="U22">
        <v>280.59999999999127</v>
      </c>
      <c r="W22">
        <v>39346.799999999996</v>
      </c>
      <c r="X22">
        <v>1812.6</v>
      </c>
      <c r="AB22">
        <v>76913.399999999994</v>
      </c>
      <c r="AC22">
        <v>1.6143610866246976</v>
      </c>
      <c r="AI22">
        <v>76913.399999999994</v>
      </c>
      <c r="AJ22">
        <v>1.6143610866246976</v>
      </c>
    </row>
    <row r="23" spans="2:38" x14ac:dyDescent="0.25">
      <c r="B23">
        <v>44601</v>
      </c>
      <c r="C23">
        <v>25066</v>
      </c>
      <c r="D23">
        <v>55287</v>
      </c>
      <c r="E23">
        <v>65786</v>
      </c>
      <c r="F23">
        <v>19553</v>
      </c>
      <c r="H23">
        <v>60773</v>
      </c>
      <c r="J23">
        <f t="shared" si="0"/>
        <v>42058.6</v>
      </c>
      <c r="K23">
        <f t="shared" si="1"/>
        <v>1.4449601270608152</v>
      </c>
      <c r="L23">
        <f t="shared" si="2"/>
        <v>65786</v>
      </c>
      <c r="M23">
        <f t="shared" si="3"/>
        <v>19553</v>
      </c>
      <c r="N23">
        <f t="shared" si="4"/>
        <v>42058.6</v>
      </c>
      <c r="O23">
        <f t="shared" si="5"/>
        <v>46233</v>
      </c>
      <c r="Q23">
        <v>-22129</v>
      </c>
      <c r="R23">
        <v>6288</v>
      </c>
      <c r="T23">
        <v>-18039.200000000004</v>
      </c>
      <c r="U23">
        <v>-238.20000000000437</v>
      </c>
      <c r="W23">
        <v>38282.800000000003</v>
      </c>
      <c r="X23">
        <v>3849.8</v>
      </c>
      <c r="Z23">
        <v>42058.6</v>
      </c>
      <c r="AA23">
        <v>1.4449601270608152</v>
      </c>
      <c r="AI23">
        <v>42058.6</v>
      </c>
      <c r="AJ23">
        <v>1.4449601270608152</v>
      </c>
    </row>
    <row r="24" spans="2:38" x14ac:dyDescent="0.25">
      <c r="B24">
        <v>49816</v>
      </c>
      <c r="C24">
        <v>72467</v>
      </c>
      <c r="D24">
        <v>109437</v>
      </c>
      <c r="E24">
        <v>68922</v>
      </c>
      <c r="F24">
        <v>30093</v>
      </c>
      <c r="H24">
        <v>89800</v>
      </c>
      <c r="J24">
        <f t="shared" si="0"/>
        <v>66147</v>
      </c>
      <c r="K24">
        <f t="shared" si="1"/>
        <v>1.3575823544529608</v>
      </c>
      <c r="L24">
        <f t="shared" si="2"/>
        <v>109437</v>
      </c>
      <c r="M24">
        <f t="shared" si="3"/>
        <v>30093</v>
      </c>
      <c r="N24">
        <f t="shared" si="4"/>
        <v>66147</v>
      </c>
      <c r="O24">
        <f t="shared" si="5"/>
        <v>79344</v>
      </c>
      <c r="Q24">
        <v>-20531</v>
      </c>
      <c r="R24">
        <v>0</v>
      </c>
      <c r="T24">
        <v>16332</v>
      </c>
      <c r="U24">
        <v>-2249</v>
      </c>
      <c r="W24">
        <v>42473.600000000006</v>
      </c>
      <c r="X24">
        <v>2262.1999999999998</v>
      </c>
      <c r="AD24">
        <v>66147</v>
      </c>
      <c r="AE24">
        <v>1.3575823544529608</v>
      </c>
      <c r="AI24">
        <v>66147</v>
      </c>
      <c r="AJ24">
        <v>1.3575823544529608</v>
      </c>
    </row>
    <row r="25" spans="2:38" x14ac:dyDescent="0.25">
      <c r="B25">
        <v>80081</v>
      </c>
      <c r="C25">
        <v>16698</v>
      </c>
      <c r="D25">
        <v>86466</v>
      </c>
      <c r="E25">
        <v>88612</v>
      </c>
      <c r="F25">
        <v>104779</v>
      </c>
      <c r="H25">
        <v>89463</v>
      </c>
      <c r="J25">
        <f t="shared" si="0"/>
        <v>75327.199999999997</v>
      </c>
      <c r="K25">
        <f t="shared" si="1"/>
        <v>1.1876586412345076</v>
      </c>
      <c r="L25">
        <f t="shared" si="2"/>
        <v>104779</v>
      </c>
      <c r="M25">
        <f t="shared" si="3"/>
        <v>16698</v>
      </c>
      <c r="N25">
        <f t="shared" si="4"/>
        <v>75327.199999999997</v>
      </c>
      <c r="O25">
        <f t="shared" si="5"/>
        <v>88081</v>
      </c>
      <c r="Q25">
        <v>-18285</v>
      </c>
      <c r="R25">
        <v>-21</v>
      </c>
      <c r="T25">
        <v>-11215.600000000006</v>
      </c>
      <c r="U25">
        <v>1076.5999999999913</v>
      </c>
      <c r="W25">
        <v>24196.399999999998</v>
      </c>
      <c r="X25">
        <v>2743.8</v>
      </c>
      <c r="AB25">
        <v>75327.199999999997</v>
      </c>
      <c r="AC25">
        <v>1.1876586412345076</v>
      </c>
      <c r="AI25">
        <v>75327.199999999997</v>
      </c>
      <c r="AJ25">
        <v>1.1876586412345076</v>
      </c>
    </row>
    <row r="26" spans="2:38" x14ac:dyDescent="0.25">
      <c r="B26">
        <v>28561</v>
      </c>
      <c r="C26">
        <v>28649</v>
      </c>
      <c r="D26">
        <v>65186</v>
      </c>
      <c r="E26">
        <v>114809</v>
      </c>
      <c r="F26">
        <v>88497</v>
      </c>
      <c r="H26">
        <v>89708</v>
      </c>
      <c r="J26">
        <f t="shared" si="0"/>
        <v>65140.4</v>
      </c>
      <c r="K26">
        <f t="shared" si="1"/>
        <v>1.3771484363006674</v>
      </c>
      <c r="L26">
        <f t="shared" si="2"/>
        <v>114809</v>
      </c>
      <c r="M26">
        <f t="shared" si="3"/>
        <v>28561</v>
      </c>
      <c r="N26">
        <f t="shared" si="4"/>
        <v>65140.4</v>
      </c>
      <c r="O26">
        <f t="shared" si="5"/>
        <v>86248</v>
      </c>
      <c r="Q26">
        <v>16277</v>
      </c>
      <c r="R26">
        <v>3404</v>
      </c>
      <c r="T26">
        <v>2164.4000000000015</v>
      </c>
      <c r="U26">
        <v>670</v>
      </c>
      <c r="W26">
        <v>11409.199999999999</v>
      </c>
      <c r="X26">
        <v>3590.8</v>
      </c>
      <c r="Z26">
        <v>65140.4</v>
      </c>
      <c r="AA26">
        <v>1.3771484363006674</v>
      </c>
      <c r="AI26">
        <v>65140.4</v>
      </c>
      <c r="AJ26">
        <v>1.3771484363006674</v>
      </c>
    </row>
    <row r="27" spans="2:38" x14ac:dyDescent="0.25">
      <c r="B27">
        <v>91605</v>
      </c>
      <c r="C27">
        <v>26997</v>
      </c>
      <c r="D27">
        <v>56210</v>
      </c>
      <c r="E27">
        <v>107507</v>
      </c>
      <c r="F27">
        <v>88989</v>
      </c>
      <c r="H27">
        <v>115245</v>
      </c>
      <c r="J27">
        <f t="shared" si="0"/>
        <v>74261.600000000006</v>
      </c>
      <c r="K27">
        <f t="shared" si="1"/>
        <v>1.5518787637217619</v>
      </c>
      <c r="L27">
        <f t="shared" si="2"/>
        <v>107507</v>
      </c>
      <c r="M27">
        <f t="shared" si="3"/>
        <v>26997</v>
      </c>
      <c r="N27">
        <f t="shared" si="4"/>
        <v>74261.600000000006</v>
      </c>
      <c r="O27">
        <f t="shared" si="5"/>
        <v>80510</v>
      </c>
      <c r="Q27">
        <v>35418</v>
      </c>
      <c r="R27">
        <v>1933</v>
      </c>
      <c r="T27">
        <v>13179.800000000003</v>
      </c>
      <c r="U27">
        <v>1985.6000000000058</v>
      </c>
      <c r="W27">
        <v>25800.2</v>
      </c>
      <c r="X27">
        <v>2001.1999999999998</v>
      </c>
      <c r="Z27">
        <v>74261.600000000006</v>
      </c>
      <c r="AA27">
        <v>1.5518787637217619</v>
      </c>
      <c r="AI27">
        <v>74261.600000000006</v>
      </c>
      <c r="AJ27">
        <v>1.5518787637217619</v>
      </c>
    </row>
    <row r="28" spans="2:38" x14ac:dyDescent="0.25">
      <c r="B28">
        <v>105514</v>
      </c>
      <c r="C28">
        <v>47602</v>
      </c>
      <c r="D28">
        <v>104164</v>
      </c>
      <c r="E28">
        <v>91743</v>
      </c>
      <c r="F28">
        <v>53267</v>
      </c>
      <c r="H28">
        <v>104908</v>
      </c>
      <c r="J28">
        <f t="shared" si="0"/>
        <v>80458</v>
      </c>
      <c r="K28">
        <f t="shared" si="1"/>
        <v>1.3038852569042234</v>
      </c>
      <c r="L28">
        <f t="shared" si="2"/>
        <v>105514</v>
      </c>
      <c r="M28">
        <f t="shared" si="3"/>
        <v>47602</v>
      </c>
      <c r="N28">
        <f t="shared" si="4"/>
        <v>80458</v>
      </c>
      <c r="O28">
        <f t="shared" si="5"/>
        <v>57912</v>
      </c>
      <c r="Q28">
        <v>-28793</v>
      </c>
      <c r="R28">
        <v>-53</v>
      </c>
      <c r="T28">
        <v>-11447.600000000006</v>
      </c>
      <c r="U28">
        <v>566.39999999999418</v>
      </c>
      <c r="W28">
        <v>30678</v>
      </c>
      <c r="X28">
        <v>6243.6</v>
      </c>
      <c r="AB28">
        <v>80458</v>
      </c>
      <c r="AC28">
        <v>1.3038852569042234</v>
      </c>
      <c r="AI28">
        <v>80458</v>
      </c>
      <c r="AJ28">
        <v>1.3038852569042234</v>
      </c>
    </row>
    <row r="29" spans="2:38" x14ac:dyDescent="0.25">
      <c r="B29">
        <v>25284</v>
      </c>
      <c r="C29">
        <v>30681</v>
      </c>
      <c r="D29">
        <v>22448</v>
      </c>
      <c r="E29">
        <v>44658</v>
      </c>
      <c r="F29">
        <v>109936</v>
      </c>
      <c r="H29">
        <v>75598</v>
      </c>
      <c r="J29">
        <f t="shared" si="0"/>
        <v>46601.4</v>
      </c>
      <c r="K29">
        <f t="shared" si="1"/>
        <v>1.6222259417099056</v>
      </c>
      <c r="L29">
        <f t="shared" si="2"/>
        <v>109936</v>
      </c>
      <c r="M29">
        <f t="shared" si="3"/>
        <v>22448</v>
      </c>
      <c r="N29">
        <f t="shared" si="4"/>
        <v>46601.4</v>
      </c>
      <c r="O29">
        <f t="shared" si="5"/>
        <v>87488</v>
      </c>
      <c r="Q29">
        <v>-16898</v>
      </c>
      <c r="R29">
        <v>-2423</v>
      </c>
      <c r="T29">
        <v>-7371</v>
      </c>
      <c r="U29">
        <v>166.59999999999854</v>
      </c>
      <c r="W29">
        <v>40328.199999999997</v>
      </c>
      <c r="X29">
        <v>3778.2</v>
      </c>
      <c r="AD29">
        <v>46601.4</v>
      </c>
      <c r="AE29">
        <v>1.6222259417099056</v>
      </c>
      <c r="AI29">
        <v>46601.4</v>
      </c>
      <c r="AJ29">
        <v>1.6222259417099056</v>
      </c>
    </row>
    <row r="30" spans="2:38" x14ac:dyDescent="0.25">
      <c r="B30">
        <v>92609</v>
      </c>
      <c r="C30">
        <v>66752</v>
      </c>
      <c r="D30">
        <v>31905</v>
      </c>
      <c r="E30">
        <v>78762</v>
      </c>
      <c r="F30">
        <v>65977</v>
      </c>
      <c r="H30">
        <v>91224</v>
      </c>
      <c r="J30">
        <f t="shared" si="0"/>
        <v>67201</v>
      </c>
      <c r="K30">
        <f t="shared" si="1"/>
        <v>1.357479799407747</v>
      </c>
      <c r="L30">
        <f t="shared" si="2"/>
        <v>92609</v>
      </c>
      <c r="M30">
        <f t="shared" si="3"/>
        <v>31905</v>
      </c>
      <c r="N30">
        <f t="shared" si="4"/>
        <v>67201</v>
      </c>
      <c r="O30">
        <f t="shared" si="5"/>
        <v>60704</v>
      </c>
      <c r="Q30">
        <v>26649</v>
      </c>
      <c r="R30">
        <v>3437</v>
      </c>
      <c r="T30">
        <v>7152.4000000000015</v>
      </c>
      <c r="U30">
        <v>-2353.1999999999971</v>
      </c>
      <c r="W30">
        <v>24136.799999999999</v>
      </c>
      <c r="X30">
        <v>2631.6000000000004</v>
      </c>
      <c r="Z30">
        <v>67201</v>
      </c>
      <c r="AA30">
        <v>1.357479799407747</v>
      </c>
      <c r="AI30">
        <v>67201</v>
      </c>
      <c r="AJ30">
        <v>1.357479799407747</v>
      </c>
    </row>
    <row r="31" spans="2:38" x14ac:dyDescent="0.25">
      <c r="B31">
        <v>94815</v>
      </c>
      <c r="C31">
        <v>52595</v>
      </c>
      <c r="D31">
        <v>12637</v>
      </c>
      <c r="E31">
        <v>21191</v>
      </c>
      <c r="F31">
        <v>82793</v>
      </c>
      <c r="H31">
        <v>112161</v>
      </c>
      <c r="J31">
        <f t="shared" si="0"/>
        <v>52806.2</v>
      </c>
      <c r="K31">
        <f t="shared" si="1"/>
        <v>2.1240119531418662</v>
      </c>
      <c r="L31">
        <f t="shared" si="2"/>
        <v>94815</v>
      </c>
      <c r="M31">
        <f t="shared" si="3"/>
        <v>12637</v>
      </c>
      <c r="N31">
        <f t="shared" si="4"/>
        <v>52806.2</v>
      </c>
      <c r="O31">
        <f t="shared" si="5"/>
        <v>82178</v>
      </c>
      <c r="Q31">
        <v>19419</v>
      </c>
      <c r="R31">
        <v>187</v>
      </c>
      <c r="T31">
        <v>-11695</v>
      </c>
      <c r="U31">
        <v>1431.7999999999956</v>
      </c>
      <c r="W31">
        <v>18583</v>
      </c>
      <c r="X31">
        <v>1463.8000000000002</v>
      </c>
      <c r="AB31">
        <v>52806.2</v>
      </c>
      <c r="AC31">
        <v>2.1240119531418662</v>
      </c>
      <c r="AK31">
        <v>52806.2</v>
      </c>
      <c r="AL31">
        <v>2.1240119531418662</v>
      </c>
    </row>
    <row r="32" spans="2:38" x14ac:dyDescent="0.25">
      <c r="B32">
        <v>71948</v>
      </c>
      <c r="C32">
        <v>49330</v>
      </c>
      <c r="D32">
        <v>25324</v>
      </c>
      <c r="E32">
        <v>36109</v>
      </c>
      <c r="F32">
        <v>42057</v>
      </c>
      <c r="H32">
        <v>72895</v>
      </c>
      <c r="J32">
        <f t="shared" si="0"/>
        <v>44953.599999999999</v>
      </c>
      <c r="K32">
        <f t="shared" si="1"/>
        <v>1.6215608983485195</v>
      </c>
      <c r="L32">
        <f t="shared" si="2"/>
        <v>71948</v>
      </c>
      <c r="M32">
        <f t="shared" si="3"/>
        <v>25324</v>
      </c>
      <c r="N32">
        <f t="shared" si="4"/>
        <v>44953.599999999999</v>
      </c>
      <c r="O32">
        <f t="shared" si="5"/>
        <v>46624</v>
      </c>
      <c r="Q32">
        <v>-12221</v>
      </c>
      <c r="R32">
        <v>-1273</v>
      </c>
      <c r="T32">
        <v>-4566.2000000000044</v>
      </c>
      <c r="U32">
        <v>4139</v>
      </c>
      <c r="W32">
        <v>23243.799999999996</v>
      </c>
      <c r="X32">
        <v>4143.4000000000005</v>
      </c>
      <c r="AD32">
        <v>44953.599999999999</v>
      </c>
      <c r="AE32">
        <v>1.6215608983485195</v>
      </c>
      <c r="AI32">
        <v>44953.599999999999</v>
      </c>
      <c r="AJ32">
        <v>1.6215608983485195</v>
      </c>
    </row>
    <row r="33" spans="2:38" x14ac:dyDescent="0.25">
      <c r="B33">
        <v>49448</v>
      </c>
      <c r="C33">
        <v>21860</v>
      </c>
      <c r="D33">
        <v>17075</v>
      </c>
      <c r="E33">
        <v>99517</v>
      </c>
      <c r="F33">
        <v>63043</v>
      </c>
      <c r="H33">
        <v>120710</v>
      </c>
      <c r="J33">
        <f t="shared" si="0"/>
        <v>50188.6</v>
      </c>
      <c r="K33">
        <f t="shared" si="1"/>
        <v>2.4051278577206778</v>
      </c>
      <c r="L33">
        <f t="shared" si="2"/>
        <v>99517</v>
      </c>
      <c r="M33">
        <f t="shared" si="3"/>
        <v>17075</v>
      </c>
      <c r="N33">
        <f t="shared" si="4"/>
        <v>50188.6</v>
      </c>
      <c r="O33">
        <f t="shared" si="5"/>
        <v>82442</v>
      </c>
      <c r="Q33">
        <v>18005</v>
      </c>
      <c r="R33">
        <v>3118</v>
      </c>
      <c r="T33">
        <v>-14558.599999999999</v>
      </c>
      <c r="U33">
        <v>-1229.4000000000015</v>
      </c>
      <c r="W33">
        <v>18003.400000000001</v>
      </c>
      <c r="X33">
        <v>4013</v>
      </c>
      <c r="AF33">
        <v>50188.6</v>
      </c>
      <c r="AG33">
        <v>2.4051278577206778</v>
      </c>
      <c r="AK33">
        <v>50188.6</v>
      </c>
      <c r="AL33">
        <v>2.4051278577206778</v>
      </c>
    </row>
    <row r="34" spans="2:38" x14ac:dyDescent="0.25">
      <c r="B34">
        <v>66596</v>
      </c>
      <c r="C34">
        <v>56103</v>
      </c>
      <c r="D34">
        <v>29682</v>
      </c>
      <c r="E34">
        <v>59380</v>
      </c>
      <c r="F34">
        <v>40734</v>
      </c>
      <c r="H34">
        <v>69642</v>
      </c>
      <c r="J34">
        <f t="shared" ref="J34:J65" si="6">AVERAGE(B34:F34)</f>
        <v>50499</v>
      </c>
      <c r="K34">
        <f t="shared" ref="K34:K65" si="7">H34/J34</f>
        <v>1.3790768134022455</v>
      </c>
      <c r="L34">
        <f t="shared" ref="L34:L65" si="8">MAX(B34:F34)</f>
        <v>66596</v>
      </c>
      <c r="M34">
        <f t="shared" ref="M34:M65" si="9">MIN(B34:F34)</f>
        <v>29682</v>
      </c>
      <c r="N34">
        <f t="shared" ref="N34:N65" si="10">AVERAGE(B34:F34)</f>
        <v>50499</v>
      </c>
      <c r="O34">
        <f t="shared" ref="O34:O65" si="11">L34-M34</f>
        <v>36914</v>
      </c>
      <c r="Q34">
        <v>16014</v>
      </c>
      <c r="R34">
        <v>-3090</v>
      </c>
      <c r="T34">
        <v>3537.5999999999985</v>
      </c>
      <c r="U34">
        <v>-3710</v>
      </c>
      <c r="W34">
        <v>16103.199999999999</v>
      </c>
      <c r="X34">
        <v>4055.2</v>
      </c>
      <c r="Z34">
        <v>50499</v>
      </c>
      <c r="AA34">
        <v>1.3790768134022455</v>
      </c>
      <c r="AI34">
        <v>50499</v>
      </c>
      <c r="AJ34">
        <v>1.3790768134022455</v>
      </c>
    </row>
    <row r="35" spans="2:38" x14ac:dyDescent="0.25">
      <c r="B35">
        <v>84257</v>
      </c>
      <c r="C35">
        <v>23668</v>
      </c>
      <c r="D35">
        <v>92468</v>
      </c>
      <c r="E35">
        <v>109987</v>
      </c>
      <c r="F35">
        <v>78940</v>
      </c>
      <c r="H35">
        <v>97367</v>
      </c>
      <c r="J35">
        <f t="shared" si="6"/>
        <v>77864</v>
      </c>
      <c r="K35">
        <f t="shared" si="7"/>
        <v>1.2504751875064215</v>
      </c>
      <c r="L35">
        <f t="shared" si="8"/>
        <v>109987</v>
      </c>
      <c r="M35">
        <f t="shared" si="9"/>
        <v>23668</v>
      </c>
      <c r="N35">
        <f t="shared" si="10"/>
        <v>77864</v>
      </c>
      <c r="O35">
        <f t="shared" si="11"/>
        <v>86319</v>
      </c>
      <c r="Q35">
        <v>-48142</v>
      </c>
      <c r="R35">
        <v>-2477</v>
      </c>
      <c r="T35">
        <v>-7842.3999999999942</v>
      </c>
      <c r="U35">
        <v>-4254.3999999999942</v>
      </c>
      <c r="W35">
        <v>22355.199999999997</v>
      </c>
      <c r="X35">
        <v>4254.4000000000005</v>
      </c>
      <c r="AF35">
        <v>77864</v>
      </c>
      <c r="AG35">
        <v>1.2504751875064215</v>
      </c>
      <c r="AI35">
        <v>77864</v>
      </c>
      <c r="AJ35">
        <v>1.2504751875064215</v>
      </c>
    </row>
    <row r="36" spans="2:38" x14ac:dyDescent="0.25">
      <c r="B36">
        <v>12627</v>
      </c>
      <c r="C36">
        <v>84222</v>
      </c>
      <c r="D36">
        <v>48725</v>
      </c>
      <c r="E36">
        <v>43531</v>
      </c>
      <c r="F36">
        <v>49332</v>
      </c>
      <c r="H36">
        <v>102748</v>
      </c>
      <c r="J36">
        <f t="shared" si="6"/>
        <v>47687.4</v>
      </c>
      <c r="K36">
        <f t="shared" si="7"/>
        <v>2.1546152652482626</v>
      </c>
      <c r="L36">
        <f t="shared" si="8"/>
        <v>84222</v>
      </c>
      <c r="M36">
        <f t="shared" si="9"/>
        <v>12627</v>
      </c>
      <c r="N36">
        <f t="shared" si="10"/>
        <v>47687.4</v>
      </c>
      <c r="O36">
        <f t="shared" si="11"/>
        <v>71595</v>
      </c>
      <c r="Q36">
        <v>57361</v>
      </c>
      <c r="R36">
        <v>-212</v>
      </c>
      <c r="T36">
        <v>2620.2000000000044</v>
      </c>
      <c r="U36">
        <v>1504.4000000000015</v>
      </c>
      <c r="W36">
        <v>29602.999999999996</v>
      </c>
      <c r="X36">
        <v>2931.6</v>
      </c>
      <c r="Z36">
        <v>47687.4</v>
      </c>
      <c r="AA36">
        <v>2.1546152652482626</v>
      </c>
      <c r="AK36">
        <v>47687.4</v>
      </c>
      <c r="AL36">
        <v>2.1546152652482626</v>
      </c>
    </row>
    <row r="37" spans="2:38" x14ac:dyDescent="0.25">
      <c r="B37">
        <v>13824</v>
      </c>
      <c r="C37">
        <v>50104</v>
      </c>
      <c r="D37">
        <v>101667</v>
      </c>
      <c r="E37">
        <v>44297</v>
      </c>
      <c r="F37">
        <v>78870</v>
      </c>
      <c r="H37">
        <v>91680</v>
      </c>
      <c r="J37">
        <f t="shared" si="6"/>
        <v>57752.4</v>
      </c>
      <c r="K37">
        <f t="shared" si="7"/>
        <v>1.5874664948989132</v>
      </c>
      <c r="L37">
        <f t="shared" si="8"/>
        <v>101667</v>
      </c>
      <c r="M37">
        <f t="shared" si="9"/>
        <v>13824</v>
      </c>
      <c r="N37">
        <f t="shared" si="10"/>
        <v>57752.4</v>
      </c>
      <c r="O37">
        <f t="shared" si="11"/>
        <v>87843</v>
      </c>
      <c r="Q37">
        <v>-23940</v>
      </c>
      <c r="R37">
        <v>-4163</v>
      </c>
      <c r="T37">
        <v>-30143.4</v>
      </c>
      <c r="U37">
        <v>2906</v>
      </c>
      <c r="W37">
        <v>30143.399999999998</v>
      </c>
      <c r="X37">
        <v>3294.8</v>
      </c>
      <c r="AB37">
        <v>57752.4</v>
      </c>
      <c r="AC37">
        <v>1.5874664948989132</v>
      </c>
      <c r="AI37">
        <v>57752.4</v>
      </c>
      <c r="AJ37">
        <v>1.5874664948989132</v>
      </c>
    </row>
    <row r="38" spans="2:38" x14ac:dyDescent="0.25">
      <c r="B38">
        <v>18143</v>
      </c>
      <c r="C38">
        <v>95309</v>
      </c>
      <c r="D38">
        <v>23318</v>
      </c>
      <c r="E38">
        <v>41358</v>
      </c>
      <c r="F38">
        <v>65674</v>
      </c>
      <c r="H38">
        <v>99442</v>
      </c>
      <c r="J38">
        <f t="shared" si="6"/>
        <v>48760.4</v>
      </c>
      <c r="K38">
        <f t="shared" si="7"/>
        <v>2.0394008252598419</v>
      </c>
      <c r="L38">
        <f t="shared" si="8"/>
        <v>95309</v>
      </c>
      <c r="M38">
        <f t="shared" si="9"/>
        <v>18143</v>
      </c>
      <c r="N38">
        <f t="shared" si="10"/>
        <v>48760.4</v>
      </c>
      <c r="O38">
        <f t="shared" si="11"/>
        <v>77166</v>
      </c>
      <c r="Q38">
        <v>19000</v>
      </c>
      <c r="R38">
        <v>4067</v>
      </c>
      <c r="T38">
        <v>987.20000000000437</v>
      </c>
      <c r="U38">
        <v>-329.79999999999563</v>
      </c>
      <c r="W38">
        <v>40749.599999999999</v>
      </c>
      <c r="X38">
        <v>3506.2000000000003</v>
      </c>
      <c r="AD38">
        <v>48760.4</v>
      </c>
      <c r="AE38">
        <v>2.0394008252598419</v>
      </c>
      <c r="AI38">
        <v>48760.4</v>
      </c>
      <c r="AJ38">
        <v>2.0394008252598419</v>
      </c>
    </row>
    <row r="39" spans="2:38" x14ac:dyDescent="0.25">
      <c r="B39">
        <v>28061</v>
      </c>
      <c r="C39">
        <v>99589</v>
      </c>
      <c r="D39">
        <v>81949</v>
      </c>
      <c r="E39">
        <v>84640</v>
      </c>
      <c r="F39">
        <v>45354</v>
      </c>
      <c r="H39">
        <v>87571</v>
      </c>
      <c r="J39">
        <f t="shared" si="6"/>
        <v>67918.600000000006</v>
      </c>
      <c r="K39">
        <f t="shared" si="7"/>
        <v>1.2893522540217259</v>
      </c>
      <c r="L39">
        <f t="shared" si="8"/>
        <v>99589</v>
      </c>
      <c r="M39">
        <f t="shared" si="9"/>
        <v>28061</v>
      </c>
      <c r="N39">
        <f t="shared" si="10"/>
        <v>67918.600000000006</v>
      </c>
      <c r="O39">
        <f t="shared" si="11"/>
        <v>71528</v>
      </c>
      <c r="Q39">
        <v>-46499</v>
      </c>
      <c r="R39">
        <v>1088</v>
      </c>
      <c r="T39">
        <v>-9620.5999999999913</v>
      </c>
      <c r="U39">
        <v>-160.19999999999709</v>
      </c>
      <c r="W39">
        <v>16058.999999999998</v>
      </c>
      <c r="X39">
        <v>3858.6</v>
      </c>
      <c r="AF39">
        <v>67918.600000000006</v>
      </c>
      <c r="AG39">
        <v>1.2893522540217259</v>
      </c>
      <c r="AI39">
        <v>67918.600000000006</v>
      </c>
      <c r="AJ39">
        <v>1.2893522540217259</v>
      </c>
    </row>
    <row r="40" spans="2:38" x14ac:dyDescent="0.25">
      <c r="B40">
        <v>58272</v>
      </c>
      <c r="C40">
        <v>40012</v>
      </c>
      <c r="D40">
        <v>45270</v>
      </c>
      <c r="E40">
        <v>59683</v>
      </c>
      <c r="F40">
        <v>56999</v>
      </c>
      <c r="H40">
        <v>75840</v>
      </c>
      <c r="J40">
        <f t="shared" si="6"/>
        <v>52047.199999999997</v>
      </c>
      <c r="K40">
        <f t="shared" si="7"/>
        <v>1.4571389046865153</v>
      </c>
      <c r="L40">
        <f t="shared" si="8"/>
        <v>59683</v>
      </c>
      <c r="M40">
        <f t="shared" si="9"/>
        <v>40012</v>
      </c>
      <c r="N40">
        <f t="shared" si="10"/>
        <v>52047.199999999997</v>
      </c>
      <c r="O40">
        <f t="shared" si="11"/>
        <v>19671</v>
      </c>
      <c r="Q40">
        <v>-20100</v>
      </c>
      <c r="R40">
        <v>-142</v>
      </c>
      <c r="T40">
        <v>12613.399999999994</v>
      </c>
      <c r="U40">
        <v>1055.3999999999942</v>
      </c>
      <c r="W40">
        <v>29084.200000000004</v>
      </c>
      <c r="X40">
        <v>2524.6</v>
      </c>
      <c r="AD40">
        <v>52047.199999999997</v>
      </c>
      <c r="AE40">
        <v>1.4571389046865153</v>
      </c>
      <c r="AI40">
        <v>52047.199999999997</v>
      </c>
      <c r="AJ40">
        <v>1.4571389046865153</v>
      </c>
    </row>
    <row r="41" spans="2:38" x14ac:dyDescent="0.25">
      <c r="B41">
        <v>20998</v>
      </c>
      <c r="C41">
        <v>75676</v>
      </c>
      <c r="D41">
        <v>68293</v>
      </c>
      <c r="E41">
        <v>65968</v>
      </c>
      <c r="F41">
        <v>79282</v>
      </c>
      <c r="H41">
        <v>117725</v>
      </c>
      <c r="J41">
        <f t="shared" si="6"/>
        <v>62043.4</v>
      </c>
      <c r="K41">
        <f t="shared" si="7"/>
        <v>1.8974620991112672</v>
      </c>
      <c r="L41">
        <f t="shared" si="8"/>
        <v>79282</v>
      </c>
      <c r="M41">
        <f t="shared" si="9"/>
        <v>20998</v>
      </c>
      <c r="N41">
        <f t="shared" si="10"/>
        <v>62043.4</v>
      </c>
      <c r="O41">
        <f t="shared" si="11"/>
        <v>58284</v>
      </c>
      <c r="Q41">
        <v>-10810</v>
      </c>
      <c r="R41">
        <v>-1366</v>
      </c>
      <c r="T41">
        <v>-15249.799999999996</v>
      </c>
      <c r="U41">
        <v>2409.8000000000029</v>
      </c>
      <c r="W41">
        <v>40500.6</v>
      </c>
      <c r="X41">
        <v>2587</v>
      </c>
      <c r="AF41">
        <v>62043.4</v>
      </c>
      <c r="AG41">
        <v>1.8974620991112672</v>
      </c>
      <c r="AK41">
        <v>62043.4</v>
      </c>
      <c r="AL41">
        <v>1.8974620991112672</v>
      </c>
    </row>
    <row r="42" spans="2:38" x14ac:dyDescent="0.25">
      <c r="B42">
        <v>19928</v>
      </c>
      <c r="C42">
        <v>78411</v>
      </c>
      <c r="D42">
        <v>47063</v>
      </c>
      <c r="E42">
        <v>10057</v>
      </c>
      <c r="F42">
        <v>39494</v>
      </c>
      <c r="H42">
        <v>107074</v>
      </c>
      <c r="J42">
        <f t="shared" si="6"/>
        <v>38990.6</v>
      </c>
      <c r="K42">
        <f t="shared" si="7"/>
        <v>2.7461490718275687</v>
      </c>
      <c r="L42">
        <f t="shared" si="8"/>
        <v>78411</v>
      </c>
      <c r="M42">
        <f t="shared" si="9"/>
        <v>10057</v>
      </c>
      <c r="N42">
        <f t="shared" si="10"/>
        <v>38990.6</v>
      </c>
      <c r="O42">
        <f t="shared" si="11"/>
        <v>68354</v>
      </c>
      <c r="Q42">
        <v>35980</v>
      </c>
      <c r="R42">
        <v>-21</v>
      </c>
      <c r="T42">
        <v>-5830.5999999999985</v>
      </c>
      <c r="U42">
        <v>328.19999999999709</v>
      </c>
      <c r="W42">
        <v>15062.6</v>
      </c>
      <c r="X42">
        <v>1572.6</v>
      </c>
      <c r="AD42">
        <v>38990.6</v>
      </c>
      <c r="AE42">
        <v>2.7461490718275687</v>
      </c>
      <c r="AK42">
        <v>38990.6</v>
      </c>
      <c r="AL42">
        <v>2.7461490718275687</v>
      </c>
    </row>
    <row r="43" spans="2:38" x14ac:dyDescent="0.25">
      <c r="B43">
        <v>87772</v>
      </c>
      <c r="C43">
        <v>50230</v>
      </c>
      <c r="D43">
        <v>19636</v>
      </c>
      <c r="E43">
        <v>109449</v>
      </c>
      <c r="F43">
        <v>111527</v>
      </c>
      <c r="H43">
        <v>97158</v>
      </c>
      <c r="J43">
        <f t="shared" si="6"/>
        <v>75722.8</v>
      </c>
      <c r="K43">
        <f t="shared" si="7"/>
        <v>1.2830745825563765</v>
      </c>
      <c r="L43">
        <f t="shared" si="8"/>
        <v>111527</v>
      </c>
      <c r="M43">
        <f t="shared" si="9"/>
        <v>19636</v>
      </c>
      <c r="N43">
        <f t="shared" si="10"/>
        <v>75722.8</v>
      </c>
      <c r="O43">
        <f t="shared" si="11"/>
        <v>91891</v>
      </c>
      <c r="Q43">
        <v>-13050</v>
      </c>
      <c r="R43">
        <v>-4808</v>
      </c>
      <c r="T43">
        <v>-5826.1999999999971</v>
      </c>
      <c r="U43">
        <v>-810</v>
      </c>
      <c r="W43">
        <v>24893.8</v>
      </c>
      <c r="X43">
        <v>6837.6</v>
      </c>
      <c r="AB43">
        <v>75722.8</v>
      </c>
      <c r="AC43">
        <v>1.2830745825563765</v>
      </c>
      <c r="AI43">
        <v>75722.8</v>
      </c>
      <c r="AJ43">
        <v>1.2830745825563765</v>
      </c>
    </row>
    <row r="44" spans="2:38" x14ac:dyDescent="0.25">
      <c r="B44">
        <v>33953</v>
      </c>
      <c r="C44">
        <v>19545</v>
      </c>
      <c r="D44">
        <v>77918</v>
      </c>
      <c r="E44">
        <v>56672</v>
      </c>
      <c r="F44">
        <v>70600</v>
      </c>
      <c r="H44">
        <v>117301</v>
      </c>
      <c r="J44">
        <f t="shared" si="6"/>
        <v>51737.599999999999</v>
      </c>
      <c r="K44">
        <f t="shared" si="7"/>
        <v>2.267229249134092</v>
      </c>
      <c r="L44">
        <f t="shared" si="8"/>
        <v>77918</v>
      </c>
      <c r="M44">
        <f t="shared" si="9"/>
        <v>19545</v>
      </c>
      <c r="N44">
        <f t="shared" si="10"/>
        <v>51737.599999999999</v>
      </c>
      <c r="O44">
        <f t="shared" si="11"/>
        <v>58373</v>
      </c>
      <c r="Q44">
        <v>-6683</v>
      </c>
      <c r="R44">
        <v>-2034</v>
      </c>
      <c r="T44">
        <v>-42209.799999999996</v>
      </c>
      <c r="U44">
        <v>-1196</v>
      </c>
      <c r="W44">
        <v>42209.8</v>
      </c>
      <c r="X44">
        <v>4059.2</v>
      </c>
      <c r="AB44">
        <v>51737.599999999999</v>
      </c>
      <c r="AC44">
        <v>2.267229249134092</v>
      </c>
      <c r="AK44">
        <v>51737.599999999999</v>
      </c>
      <c r="AL44">
        <v>2.267229249134092</v>
      </c>
    </row>
    <row r="45" spans="2:38" x14ac:dyDescent="0.25">
      <c r="B45">
        <v>90659</v>
      </c>
      <c r="C45">
        <v>2739</v>
      </c>
      <c r="D45">
        <v>25591</v>
      </c>
      <c r="E45">
        <v>14891</v>
      </c>
      <c r="F45">
        <v>33077</v>
      </c>
      <c r="H45">
        <v>50709</v>
      </c>
      <c r="J45">
        <f t="shared" si="6"/>
        <v>33391.4</v>
      </c>
      <c r="K45">
        <f t="shared" si="7"/>
        <v>1.5186245560234071</v>
      </c>
      <c r="L45">
        <f t="shared" si="8"/>
        <v>90659</v>
      </c>
      <c r="M45">
        <f t="shared" si="9"/>
        <v>2739</v>
      </c>
      <c r="N45">
        <f t="shared" si="10"/>
        <v>33391.4</v>
      </c>
      <c r="O45">
        <f t="shared" si="11"/>
        <v>87920</v>
      </c>
      <c r="Q45">
        <v>-47445</v>
      </c>
      <c r="R45">
        <v>-547</v>
      </c>
      <c r="T45">
        <v>-31355.799999999996</v>
      </c>
      <c r="U45">
        <v>-1079.7999999999956</v>
      </c>
      <c r="W45">
        <v>31355.799999999996</v>
      </c>
      <c r="X45">
        <v>6763.4</v>
      </c>
      <c r="AF45">
        <v>33391.4</v>
      </c>
      <c r="AG45">
        <v>1.5186245560234071</v>
      </c>
      <c r="AI45">
        <v>33391.4</v>
      </c>
      <c r="AJ45">
        <v>1.5186245560234071</v>
      </c>
    </row>
    <row r="46" spans="2:38" x14ac:dyDescent="0.25">
      <c r="B46">
        <v>99622</v>
      </c>
      <c r="C46">
        <v>31165</v>
      </c>
      <c r="D46">
        <v>18093</v>
      </c>
      <c r="E46">
        <v>72777</v>
      </c>
      <c r="F46">
        <v>37489</v>
      </c>
      <c r="H46">
        <v>79975</v>
      </c>
      <c r="J46">
        <f t="shared" si="6"/>
        <v>51829.2</v>
      </c>
      <c r="K46">
        <f t="shared" si="7"/>
        <v>1.5430490920176272</v>
      </c>
      <c r="L46">
        <f t="shared" si="8"/>
        <v>99622</v>
      </c>
      <c r="M46">
        <f t="shared" si="9"/>
        <v>18093</v>
      </c>
      <c r="N46">
        <f t="shared" si="10"/>
        <v>51829.2</v>
      </c>
      <c r="O46">
        <f t="shared" si="11"/>
        <v>81529</v>
      </c>
      <c r="Q46">
        <v>-10307</v>
      </c>
      <c r="R46">
        <v>-24</v>
      </c>
      <c r="T46">
        <v>-5488.8000000000029</v>
      </c>
      <c r="U46">
        <v>-3424.6000000000058</v>
      </c>
      <c r="W46">
        <v>17250.400000000001</v>
      </c>
      <c r="X46">
        <v>3750.2000000000003</v>
      </c>
      <c r="AD46">
        <v>51829.2</v>
      </c>
      <c r="AE46">
        <v>1.5430490920176272</v>
      </c>
      <c r="AI46">
        <v>51829.2</v>
      </c>
      <c r="AJ46">
        <v>1.5430490920176272</v>
      </c>
    </row>
    <row r="47" spans="2:38" x14ac:dyDescent="0.25">
      <c r="B47">
        <v>114909</v>
      </c>
      <c r="C47">
        <v>29858</v>
      </c>
      <c r="D47">
        <v>102769</v>
      </c>
      <c r="E47">
        <v>34099</v>
      </c>
      <c r="F47">
        <v>98005</v>
      </c>
      <c r="H47">
        <v>102684</v>
      </c>
      <c r="J47">
        <f t="shared" si="6"/>
        <v>75928</v>
      </c>
      <c r="K47">
        <f t="shared" si="7"/>
        <v>1.3523864713939522</v>
      </c>
      <c r="L47">
        <f t="shared" si="8"/>
        <v>114909</v>
      </c>
      <c r="M47">
        <f t="shared" si="9"/>
        <v>29858</v>
      </c>
      <c r="N47">
        <f t="shared" si="10"/>
        <v>75928</v>
      </c>
      <c r="O47">
        <f t="shared" si="11"/>
        <v>85051</v>
      </c>
      <c r="Q47">
        <v>-18717</v>
      </c>
      <c r="R47">
        <v>-1018</v>
      </c>
      <c r="T47">
        <v>9483.3999999999942</v>
      </c>
      <c r="U47">
        <v>-3581.6000000000058</v>
      </c>
      <c r="W47">
        <v>20565</v>
      </c>
      <c r="X47">
        <v>4496.3999999999996</v>
      </c>
      <c r="AF47">
        <v>75928</v>
      </c>
      <c r="AG47">
        <v>1.3523864713939522</v>
      </c>
      <c r="AI47">
        <v>75928</v>
      </c>
      <c r="AJ47">
        <v>1.3523864713939522</v>
      </c>
    </row>
    <row r="48" spans="2:38" x14ac:dyDescent="0.25">
      <c r="B48">
        <v>28554</v>
      </c>
      <c r="C48">
        <v>76466</v>
      </c>
      <c r="D48">
        <v>93718</v>
      </c>
      <c r="E48">
        <v>71632</v>
      </c>
      <c r="F48">
        <v>46877</v>
      </c>
      <c r="H48">
        <v>97740</v>
      </c>
      <c r="J48">
        <f t="shared" si="6"/>
        <v>63449.4</v>
      </c>
      <c r="K48">
        <f t="shared" si="7"/>
        <v>1.5404400987243378</v>
      </c>
      <c r="L48">
        <f t="shared" si="8"/>
        <v>93718</v>
      </c>
      <c r="M48">
        <f t="shared" si="9"/>
        <v>28554</v>
      </c>
      <c r="N48">
        <f t="shared" si="10"/>
        <v>63449.4</v>
      </c>
      <c r="O48">
        <f t="shared" si="11"/>
        <v>65164</v>
      </c>
      <c r="Q48">
        <v>12378</v>
      </c>
      <c r="R48">
        <v>-1387</v>
      </c>
      <c r="T48">
        <v>744</v>
      </c>
      <c r="U48">
        <v>2259.5999999999985</v>
      </c>
      <c r="W48">
        <v>31462.800000000003</v>
      </c>
      <c r="X48">
        <v>2259.6</v>
      </c>
      <c r="Z48">
        <v>63449.4</v>
      </c>
      <c r="AA48">
        <v>1.5404400987243378</v>
      </c>
      <c r="AI48">
        <v>63449.4</v>
      </c>
      <c r="AJ48">
        <v>1.5404400987243378</v>
      </c>
    </row>
    <row r="49" spans="2:38" x14ac:dyDescent="0.25">
      <c r="B49">
        <v>121503</v>
      </c>
      <c r="C49">
        <v>36992</v>
      </c>
      <c r="D49">
        <v>86914</v>
      </c>
      <c r="E49">
        <v>57582</v>
      </c>
      <c r="F49">
        <v>54256</v>
      </c>
      <c r="H49">
        <v>93704</v>
      </c>
      <c r="J49">
        <f t="shared" si="6"/>
        <v>71449.399999999994</v>
      </c>
      <c r="K49">
        <f t="shared" si="7"/>
        <v>1.3114735743057326</v>
      </c>
      <c r="L49">
        <f t="shared" si="8"/>
        <v>121503</v>
      </c>
      <c r="M49">
        <f t="shared" si="9"/>
        <v>36992</v>
      </c>
      <c r="N49">
        <f t="shared" si="10"/>
        <v>71449.399999999994</v>
      </c>
      <c r="O49">
        <f t="shared" si="11"/>
        <v>84511</v>
      </c>
      <c r="Q49">
        <v>24209</v>
      </c>
      <c r="R49">
        <v>628</v>
      </c>
      <c r="T49">
        <v>2348</v>
      </c>
      <c r="U49">
        <v>1335.5999999999913</v>
      </c>
      <c r="W49">
        <v>15489.6</v>
      </c>
      <c r="X49">
        <v>4325.6000000000004</v>
      </c>
      <c r="AB49">
        <v>71449.399999999994</v>
      </c>
      <c r="AC49">
        <v>1.3114735743057326</v>
      </c>
      <c r="AI49">
        <v>71449.399999999994</v>
      </c>
      <c r="AJ49">
        <v>1.3114735743057326</v>
      </c>
    </row>
    <row r="50" spans="2:38" x14ac:dyDescent="0.25">
      <c r="B50">
        <v>64426</v>
      </c>
      <c r="C50">
        <v>22384</v>
      </c>
      <c r="D50">
        <v>33101</v>
      </c>
      <c r="E50">
        <v>85206</v>
      </c>
      <c r="F50">
        <v>95464</v>
      </c>
      <c r="H50">
        <v>118942</v>
      </c>
      <c r="J50">
        <f t="shared" si="6"/>
        <v>60116.2</v>
      </c>
      <c r="K50">
        <f t="shared" si="7"/>
        <v>1.9785349040691196</v>
      </c>
      <c r="L50">
        <f t="shared" si="8"/>
        <v>95464</v>
      </c>
      <c r="M50">
        <f t="shared" si="9"/>
        <v>22384</v>
      </c>
      <c r="N50">
        <f t="shared" si="10"/>
        <v>60116.2</v>
      </c>
      <c r="O50">
        <f t="shared" si="11"/>
        <v>73080</v>
      </c>
      <c r="Q50">
        <v>19435</v>
      </c>
      <c r="R50">
        <v>-244</v>
      </c>
      <c r="T50">
        <v>10178.199999999997</v>
      </c>
      <c r="U50">
        <v>-637.40000000000146</v>
      </c>
      <c r="W50">
        <v>23893.8</v>
      </c>
      <c r="X50">
        <v>1206.1999999999998</v>
      </c>
      <c r="AD50">
        <v>60116.2</v>
      </c>
      <c r="AE50">
        <v>1.9785349040691196</v>
      </c>
      <c r="AK50">
        <v>60116.2</v>
      </c>
      <c r="AL50">
        <v>1.9785349040691196</v>
      </c>
    </row>
    <row r="51" spans="2:38" x14ac:dyDescent="0.25">
      <c r="B51">
        <v>103998</v>
      </c>
      <c r="C51">
        <v>27792</v>
      </c>
      <c r="D51">
        <v>88932</v>
      </c>
      <c r="E51">
        <v>36708</v>
      </c>
      <c r="F51">
        <v>26274</v>
      </c>
      <c r="H51">
        <v>78643</v>
      </c>
      <c r="J51">
        <f t="shared" si="6"/>
        <v>56740.800000000003</v>
      </c>
      <c r="K51">
        <f t="shared" si="7"/>
        <v>1.3860044271494232</v>
      </c>
      <c r="L51">
        <f t="shared" si="8"/>
        <v>103998</v>
      </c>
      <c r="M51">
        <f t="shared" si="9"/>
        <v>26274</v>
      </c>
      <c r="N51">
        <f t="shared" si="10"/>
        <v>56740.800000000003</v>
      </c>
      <c r="O51">
        <f t="shared" si="11"/>
        <v>77724</v>
      </c>
      <c r="Q51">
        <v>-21971</v>
      </c>
      <c r="R51">
        <v>-9911</v>
      </c>
      <c r="T51">
        <v>-14304</v>
      </c>
      <c r="U51">
        <v>571.80000000000291</v>
      </c>
      <c r="W51">
        <v>16740</v>
      </c>
      <c r="X51">
        <v>3345.4</v>
      </c>
      <c r="AB51">
        <v>56740.800000000003</v>
      </c>
      <c r="AC51">
        <v>1.3860044271494232</v>
      </c>
      <c r="AI51">
        <v>56740.800000000003</v>
      </c>
      <c r="AJ51">
        <v>1.3860044271494232</v>
      </c>
    </row>
    <row r="52" spans="2:38" x14ac:dyDescent="0.25">
      <c r="B52">
        <v>112373</v>
      </c>
      <c r="C52">
        <v>17841</v>
      </c>
      <c r="D52">
        <v>62294</v>
      </c>
      <c r="E52">
        <v>35462</v>
      </c>
      <c r="F52">
        <v>102922</v>
      </c>
      <c r="H52">
        <v>118832</v>
      </c>
      <c r="J52">
        <f t="shared" si="6"/>
        <v>66178.399999999994</v>
      </c>
      <c r="K52">
        <f t="shared" si="7"/>
        <v>1.7956312029302615</v>
      </c>
      <c r="L52">
        <f t="shared" si="8"/>
        <v>112373</v>
      </c>
      <c r="M52">
        <f t="shared" si="9"/>
        <v>17841</v>
      </c>
      <c r="N52">
        <f t="shared" si="10"/>
        <v>66178.399999999994</v>
      </c>
      <c r="O52">
        <f t="shared" si="11"/>
        <v>94532</v>
      </c>
      <c r="Q52">
        <v>-724</v>
      </c>
      <c r="R52">
        <v>9289</v>
      </c>
      <c r="T52">
        <v>-3144.4000000000087</v>
      </c>
      <c r="U52">
        <v>564.59999999999127</v>
      </c>
      <c r="W52">
        <v>32401.200000000001</v>
      </c>
      <c r="X52">
        <v>1381.4</v>
      </c>
      <c r="AF52">
        <v>66178.399999999994</v>
      </c>
      <c r="AG52">
        <v>1.7956312029302615</v>
      </c>
      <c r="AI52">
        <v>66178.399999999994</v>
      </c>
      <c r="AJ52">
        <v>1.7956312029302615</v>
      </c>
    </row>
    <row r="53" spans="2:38" x14ac:dyDescent="0.25">
      <c r="B53">
        <v>78719</v>
      </c>
      <c r="C53">
        <v>39354</v>
      </c>
      <c r="D53">
        <v>46739</v>
      </c>
      <c r="E53">
        <v>107514</v>
      </c>
      <c r="F53">
        <v>53903</v>
      </c>
      <c r="H53">
        <v>83243</v>
      </c>
      <c r="J53">
        <f t="shared" si="6"/>
        <v>65245.8</v>
      </c>
      <c r="K53">
        <f t="shared" si="7"/>
        <v>1.2758369121077524</v>
      </c>
      <c r="L53">
        <f t="shared" si="8"/>
        <v>107514</v>
      </c>
      <c r="M53">
        <f t="shared" si="9"/>
        <v>39354</v>
      </c>
      <c r="N53">
        <f t="shared" si="10"/>
        <v>65245.8</v>
      </c>
      <c r="O53">
        <f t="shared" si="11"/>
        <v>68160</v>
      </c>
      <c r="Q53">
        <v>-25858</v>
      </c>
      <c r="R53">
        <v>2912</v>
      </c>
      <c r="T53">
        <v>13118.400000000001</v>
      </c>
      <c r="U53">
        <v>-1391.3999999999942</v>
      </c>
      <c r="W53">
        <v>17106.400000000001</v>
      </c>
      <c r="X53">
        <v>1632.6</v>
      </c>
      <c r="AD53">
        <v>65245.8</v>
      </c>
      <c r="AE53">
        <v>1.2758369121077524</v>
      </c>
      <c r="AI53">
        <v>65245.8</v>
      </c>
      <c r="AJ53">
        <v>1.2758369121077524</v>
      </c>
    </row>
    <row r="54" spans="2:38" x14ac:dyDescent="0.25">
      <c r="B54">
        <v>110500</v>
      </c>
      <c r="C54">
        <v>107379</v>
      </c>
      <c r="D54">
        <v>109793</v>
      </c>
      <c r="E54">
        <v>12443</v>
      </c>
      <c r="F54">
        <v>16034</v>
      </c>
      <c r="H54">
        <v>82788</v>
      </c>
      <c r="J54">
        <f t="shared" si="6"/>
        <v>71229.8</v>
      </c>
      <c r="K54">
        <f t="shared" si="7"/>
        <v>1.1622663548121712</v>
      </c>
      <c r="L54">
        <f t="shared" si="8"/>
        <v>110500</v>
      </c>
      <c r="M54">
        <f t="shared" si="9"/>
        <v>12443</v>
      </c>
      <c r="N54">
        <f t="shared" si="10"/>
        <v>71229.8</v>
      </c>
      <c r="O54">
        <f t="shared" si="11"/>
        <v>98057</v>
      </c>
      <c r="Q54">
        <v>7266</v>
      </c>
      <c r="R54">
        <v>-5107</v>
      </c>
      <c r="T54">
        <v>14526.800000000003</v>
      </c>
      <c r="U54">
        <v>393.19999999999709</v>
      </c>
      <c r="W54">
        <v>20522</v>
      </c>
      <c r="X54">
        <v>1973.2</v>
      </c>
      <c r="Z54">
        <v>71229.8</v>
      </c>
      <c r="AA54">
        <v>1.1622663548121712</v>
      </c>
      <c r="AI54">
        <v>71229.8</v>
      </c>
      <c r="AJ54">
        <v>1.1622663548121712</v>
      </c>
    </row>
    <row r="55" spans="2:38" x14ac:dyDescent="0.25">
      <c r="B55">
        <v>65466</v>
      </c>
      <c r="C55">
        <v>31296</v>
      </c>
      <c r="D55">
        <v>47491</v>
      </c>
      <c r="E55">
        <v>72734</v>
      </c>
      <c r="F55">
        <v>40017</v>
      </c>
      <c r="H55">
        <v>133230</v>
      </c>
      <c r="J55">
        <f t="shared" si="6"/>
        <v>51400.800000000003</v>
      </c>
      <c r="K55">
        <f t="shared" si="7"/>
        <v>2.5919830041555771</v>
      </c>
      <c r="L55">
        <f t="shared" si="8"/>
        <v>72734</v>
      </c>
      <c r="M55">
        <f t="shared" si="9"/>
        <v>31296</v>
      </c>
      <c r="N55">
        <f t="shared" si="10"/>
        <v>51400.800000000003</v>
      </c>
      <c r="O55">
        <f t="shared" si="11"/>
        <v>41438</v>
      </c>
      <c r="Q55">
        <v>18840</v>
      </c>
      <c r="R55">
        <v>-765</v>
      </c>
      <c r="T55">
        <v>-19742.399999999994</v>
      </c>
      <c r="U55">
        <v>-1570.1999999999971</v>
      </c>
      <c r="W55">
        <v>28418.799999999999</v>
      </c>
      <c r="X55">
        <v>1924.2</v>
      </c>
      <c r="AF55">
        <v>51400.800000000003</v>
      </c>
      <c r="AG55">
        <v>2.5919830041555771</v>
      </c>
      <c r="AK55">
        <v>51400.800000000003</v>
      </c>
      <c r="AL55">
        <v>2.5919830041555771</v>
      </c>
    </row>
    <row r="56" spans="2:38" x14ac:dyDescent="0.25">
      <c r="B56">
        <v>26612</v>
      </c>
      <c r="C56">
        <v>59563</v>
      </c>
      <c r="D56">
        <v>61640</v>
      </c>
      <c r="E56">
        <v>95590</v>
      </c>
      <c r="F56">
        <v>52127</v>
      </c>
      <c r="H56">
        <v>86622</v>
      </c>
      <c r="J56">
        <f t="shared" si="6"/>
        <v>59106.400000000001</v>
      </c>
      <c r="K56">
        <f t="shared" si="7"/>
        <v>1.465526575802282</v>
      </c>
      <c r="L56">
        <f t="shared" si="8"/>
        <v>95590</v>
      </c>
      <c r="M56">
        <f t="shared" si="9"/>
        <v>26612</v>
      </c>
      <c r="N56">
        <f t="shared" si="10"/>
        <v>59106.400000000001</v>
      </c>
      <c r="O56">
        <f t="shared" si="11"/>
        <v>68978</v>
      </c>
      <c r="Q56">
        <v>1260</v>
      </c>
      <c r="R56">
        <v>-4454</v>
      </c>
      <c r="T56">
        <v>1370.2000000000044</v>
      </c>
      <c r="U56">
        <v>1331.4000000000015</v>
      </c>
      <c r="W56">
        <v>21839.799999999996</v>
      </c>
      <c r="X56">
        <v>2022.6</v>
      </c>
      <c r="AD56">
        <v>59106.400000000001</v>
      </c>
      <c r="AE56">
        <v>1.465526575802282</v>
      </c>
      <c r="AI56">
        <v>59106.400000000001</v>
      </c>
      <c r="AJ56">
        <v>1.465526575802282</v>
      </c>
    </row>
    <row r="57" spans="2:38" x14ac:dyDescent="0.25">
      <c r="B57">
        <v>106556</v>
      </c>
      <c r="C57">
        <v>87629</v>
      </c>
      <c r="D57">
        <v>88138</v>
      </c>
      <c r="E57">
        <v>25627</v>
      </c>
      <c r="F57">
        <v>93583</v>
      </c>
      <c r="H57">
        <v>115335</v>
      </c>
      <c r="J57">
        <f t="shared" si="6"/>
        <v>80306.600000000006</v>
      </c>
      <c r="K57">
        <f t="shared" si="7"/>
        <v>1.436183327397748</v>
      </c>
      <c r="L57">
        <f t="shared" si="8"/>
        <v>106556</v>
      </c>
      <c r="M57">
        <f t="shared" si="9"/>
        <v>25627</v>
      </c>
      <c r="N57">
        <f t="shared" si="10"/>
        <v>80306.600000000006</v>
      </c>
      <c r="O57">
        <f t="shared" si="11"/>
        <v>80929</v>
      </c>
      <c r="Q57">
        <v>8079</v>
      </c>
      <c r="R57">
        <v>-668</v>
      </c>
      <c r="T57">
        <v>24021.800000000003</v>
      </c>
      <c r="U57">
        <v>-292.59999999999127</v>
      </c>
      <c r="W57">
        <v>37678.199999999997</v>
      </c>
      <c r="X57">
        <v>1397</v>
      </c>
      <c r="AD57">
        <v>80306.600000000006</v>
      </c>
      <c r="AE57">
        <v>1.436183327397748</v>
      </c>
      <c r="AI57">
        <v>80306.600000000006</v>
      </c>
      <c r="AJ57">
        <v>1.436183327397748</v>
      </c>
    </row>
    <row r="58" spans="2:38" x14ac:dyDescent="0.25">
      <c r="B58">
        <v>33413</v>
      </c>
      <c r="C58">
        <v>21271</v>
      </c>
      <c r="D58">
        <v>45939</v>
      </c>
      <c r="E58">
        <v>55408</v>
      </c>
      <c r="F58">
        <v>37410</v>
      </c>
      <c r="H58">
        <v>78978</v>
      </c>
      <c r="J58">
        <f t="shared" si="6"/>
        <v>38688.199999999997</v>
      </c>
      <c r="K58">
        <f t="shared" si="7"/>
        <v>2.0413976354547385</v>
      </c>
      <c r="L58">
        <f t="shared" si="8"/>
        <v>55408</v>
      </c>
      <c r="M58">
        <f t="shared" si="9"/>
        <v>21271</v>
      </c>
      <c r="N58">
        <f t="shared" si="10"/>
        <v>38688.199999999997</v>
      </c>
      <c r="O58">
        <f t="shared" si="11"/>
        <v>34137</v>
      </c>
      <c r="Q58">
        <v>-8598</v>
      </c>
      <c r="R58">
        <v>-5856</v>
      </c>
      <c r="T58">
        <v>9610.9999999999964</v>
      </c>
      <c r="U58">
        <v>-1465</v>
      </c>
      <c r="W58">
        <v>23256.600000000002</v>
      </c>
      <c r="X58">
        <v>3112.2</v>
      </c>
      <c r="AD58">
        <v>38688.199999999997</v>
      </c>
      <c r="AE58">
        <v>2.0413976354547385</v>
      </c>
      <c r="AK58">
        <v>38688.199999999997</v>
      </c>
      <c r="AL58">
        <v>2.0413976354547385</v>
      </c>
    </row>
    <row r="59" spans="2:38" x14ac:dyDescent="0.25">
      <c r="B59">
        <v>26946</v>
      </c>
      <c r="C59">
        <v>69636</v>
      </c>
      <c r="D59">
        <v>86192</v>
      </c>
      <c r="E59">
        <v>14645</v>
      </c>
      <c r="F59">
        <v>55520</v>
      </c>
      <c r="H59">
        <v>75180</v>
      </c>
      <c r="J59">
        <f t="shared" si="6"/>
        <v>50587.8</v>
      </c>
      <c r="K59">
        <f t="shared" si="7"/>
        <v>1.4861290666919691</v>
      </c>
      <c r="L59">
        <f t="shared" si="8"/>
        <v>86192</v>
      </c>
      <c r="M59">
        <f t="shared" si="9"/>
        <v>14645</v>
      </c>
      <c r="N59">
        <f t="shared" si="10"/>
        <v>50587.8</v>
      </c>
      <c r="O59">
        <f t="shared" si="11"/>
        <v>71547</v>
      </c>
      <c r="Q59">
        <v>13680</v>
      </c>
      <c r="R59">
        <v>-456</v>
      </c>
      <c r="T59">
        <v>-4393.1999999999971</v>
      </c>
      <c r="U59">
        <v>-491</v>
      </c>
      <c r="W59">
        <v>27770.400000000001</v>
      </c>
      <c r="X59">
        <v>534.19999999999993</v>
      </c>
      <c r="Z59">
        <v>50587.8</v>
      </c>
      <c r="AA59">
        <v>1.4861290666919691</v>
      </c>
      <c r="AI59">
        <v>50587.8</v>
      </c>
      <c r="AJ59">
        <v>1.4861290666919691</v>
      </c>
    </row>
    <row r="60" spans="2:38" x14ac:dyDescent="0.25">
      <c r="B60">
        <v>73275</v>
      </c>
      <c r="C60">
        <v>98717</v>
      </c>
      <c r="D60">
        <v>58051</v>
      </c>
      <c r="E60">
        <v>23835</v>
      </c>
      <c r="F60">
        <v>11634</v>
      </c>
      <c r="H60">
        <v>55608</v>
      </c>
      <c r="J60">
        <f t="shared" si="6"/>
        <v>53102.400000000001</v>
      </c>
      <c r="K60">
        <f t="shared" si="7"/>
        <v>1.0471843080538732</v>
      </c>
      <c r="L60">
        <f t="shared" si="8"/>
        <v>98717</v>
      </c>
      <c r="M60">
        <f t="shared" si="9"/>
        <v>11634</v>
      </c>
      <c r="N60">
        <f t="shared" si="10"/>
        <v>53102.400000000001</v>
      </c>
      <c r="O60">
        <f t="shared" si="11"/>
        <v>87083</v>
      </c>
      <c r="Q60">
        <v>-35289</v>
      </c>
      <c r="R60">
        <v>-2695</v>
      </c>
      <c r="T60">
        <v>-31669.200000000004</v>
      </c>
      <c r="U60">
        <v>-2063.7999999999956</v>
      </c>
      <c r="W60">
        <v>31669.199999999997</v>
      </c>
      <c r="X60">
        <v>2252.6</v>
      </c>
      <c r="AB60">
        <v>53102.400000000001</v>
      </c>
      <c r="AC60">
        <v>1.0471843080538732</v>
      </c>
      <c r="AI60">
        <v>53102.400000000001</v>
      </c>
      <c r="AJ60">
        <v>1.0471843080538732</v>
      </c>
    </row>
    <row r="61" spans="2:38" x14ac:dyDescent="0.25">
      <c r="B61">
        <v>35068</v>
      </c>
      <c r="C61">
        <v>52341</v>
      </c>
      <c r="D61">
        <v>60855</v>
      </c>
      <c r="E61">
        <v>53684</v>
      </c>
      <c r="F61">
        <v>23253</v>
      </c>
      <c r="H61">
        <v>96737</v>
      </c>
      <c r="J61">
        <f t="shared" si="6"/>
        <v>45040.2</v>
      </c>
      <c r="K61">
        <f t="shared" si="7"/>
        <v>2.1477924165523246</v>
      </c>
      <c r="L61">
        <f t="shared" si="8"/>
        <v>60855</v>
      </c>
      <c r="M61">
        <f t="shared" si="9"/>
        <v>23253</v>
      </c>
      <c r="N61">
        <f t="shared" si="10"/>
        <v>45040.2</v>
      </c>
      <c r="O61">
        <f t="shared" si="11"/>
        <v>37602</v>
      </c>
      <c r="Q61">
        <v>-5476</v>
      </c>
      <c r="R61">
        <v>6209</v>
      </c>
      <c r="T61">
        <v>-12351.600000000006</v>
      </c>
      <c r="U61">
        <v>-1136.8000000000029</v>
      </c>
      <c r="W61">
        <v>42953.599999999999</v>
      </c>
      <c r="X61">
        <v>1489.6</v>
      </c>
      <c r="AD61">
        <v>45040.2</v>
      </c>
      <c r="AE61">
        <v>2.1477924165523246</v>
      </c>
      <c r="AK61">
        <v>45040.2</v>
      </c>
      <c r="AL61">
        <v>2.1477924165523246</v>
      </c>
    </row>
    <row r="62" spans="2:38" x14ac:dyDescent="0.25">
      <c r="B62">
        <v>21227</v>
      </c>
      <c r="C62">
        <v>17463</v>
      </c>
      <c r="D62">
        <v>56375</v>
      </c>
      <c r="E62">
        <v>90218</v>
      </c>
      <c r="F62">
        <v>21614</v>
      </c>
      <c r="H62">
        <v>73185</v>
      </c>
      <c r="J62">
        <f t="shared" si="6"/>
        <v>41379.4</v>
      </c>
      <c r="K62">
        <f t="shared" si="7"/>
        <v>1.768633667960386</v>
      </c>
      <c r="L62">
        <f t="shared" si="8"/>
        <v>90218</v>
      </c>
      <c r="M62">
        <f t="shared" si="9"/>
        <v>17463</v>
      </c>
      <c r="N62">
        <f t="shared" si="10"/>
        <v>41379.4</v>
      </c>
      <c r="O62">
        <f t="shared" si="11"/>
        <v>72755</v>
      </c>
      <c r="Q62">
        <v>8979</v>
      </c>
      <c r="R62">
        <v>2</v>
      </c>
      <c r="T62">
        <v>-20292.799999999996</v>
      </c>
      <c r="U62">
        <v>2898.4000000000015</v>
      </c>
      <c r="W62">
        <v>21649.599999999999</v>
      </c>
      <c r="X62">
        <v>4521.2</v>
      </c>
      <c r="Z62">
        <v>41379.4</v>
      </c>
      <c r="AA62">
        <v>1.768633667960386</v>
      </c>
      <c r="AK62">
        <v>41379.4</v>
      </c>
      <c r="AL62">
        <v>1.768633667960386</v>
      </c>
    </row>
    <row r="63" spans="2:38" x14ac:dyDescent="0.25">
      <c r="B63">
        <v>96155</v>
      </c>
      <c r="C63">
        <v>49718</v>
      </c>
      <c r="D63">
        <v>23698</v>
      </c>
      <c r="E63">
        <v>79194</v>
      </c>
      <c r="F63">
        <v>99296</v>
      </c>
      <c r="H63">
        <v>120334</v>
      </c>
      <c r="J63">
        <f t="shared" si="6"/>
        <v>69612.2</v>
      </c>
      <c r="K63">
        <f t="shared" si="7"/>
        <v>1.7286337739649085</v>
      </c>
      <c r="L63">
        <f t="shared" si="8"/>
        <v>99296</v>
      </c>
      <c r="M63">
        <f t="shared" si="9"/>
        <v>23698</v>
      </c>
      <c r="N63">
        <f t="shared" si="10"/>
        <v>69612.2</v>
      </c>
      <c r="O63">
        <f t="shared" si="11"/>
        <v>75598</v>
      </c>
      <c r="Q63">
        <v>-3650</v>
      </c>
      <c r="R63">
        <v>1023</v>
      </c>
      <c r="T63">
        <v>510.80000000000291</v>
      </c>
      <c r="U63">
        <v>-33.19999999999709</v>
      </c>
      <c r="W63">
        <v>21627.200000000001</v>
      </c>
      <c r="X63">
        <v>338</v>
      </c>
      <c r="AF63">
        <v>69612.2</v>
      </c>
      <c r="AG63">
        <v>1.7286337739649085</v>
      </c>
      <c r="AI63">
        <v>69612.2</v>
      </c>
      <c r="AJ63">
        <v>1.7286337739649085</v>
      </c>
    </row>
    <row r="64" spans="2:38" x14ac:dyDescent="0.25">
      <c r="B64">
        <v>97855</v>
      </c>
      <c r="C64">
        <v>37695</v>
      </c>
      <c r="D64">
        <v>96106</v>
      </c>
      <c r="E64">
        <v>26980</v>
      </c>
      <c r="F64">
        <v>4455</v>
      </c>
      <c r="H64">
        <v>75380</v>
      </c>
      <c r="J64">
        <f t="shared" si="6"/>
        <v>52618.2</v>
      </c>
      <c r="K64">
        <f t="shared" si="7"/>
        <v>1.4325841628942078</v>
      </c>
      <c r="L64">
        <f t="shared" si="8"/>
        <v>97855</v>
      </c>
      <c r="M64">
        <f t="shared" si="9"/>
        <v>4455</v>
      </c>
      <c r="N64">
        <f t="shared" si="10"/>
        <v>52618.2</v>
      </c>
      <c r="O64">
        <f t="shared" si="11"/>
        <v>93400</v>
      </c>
      <c r="Q64">
        <v>-27202</v>
      </c>
      <c r="R64">
        <v>7104</v>
      </c>
      <c r="T64">
        <v>-1575.6000000000058</v>
      </c>
      <c r="U64">
        <v>-429.80000000000291</v>
      </c>
      <c r="W64">
        <v>18146.800000000003</v>
      </c>
      <c r="X64">
        <v>2434.1999999999998</v>
      </c>
      <c r="AD64">
        <v>52618.2</v>
      </c>
      <c r="AE64">
        <v>1.4325841628942078</v>
      </c>
      <c r="AI64">
        <v>52618.2</v>
      </c>
      <c r="AJ64">
        <v>1.4325841628942078</v>
      </c>
    </row>
    <row r="65" spans="2:38" x14ac:dyDescent="0.25">
      <c r="B65">
        <v>62684</v>
      </c>
      <c r="C65">
        <v>34358</v>
      </c>
      <c r="D65">
        <v>33322</v>
      </c>
      <c r="E65">
        <v>72552</v>
      </c>
      <c r="F65">
        <v>80590</v>
      </c>
      <c r="H65">
        <v>63835</v>
      </c>
      <c r="J65">
        <f t="shared" si="6"/>
        <v>56701.2</v>
      </c>
      <c r="K65">
        <f t="shared" si="7"/>
        <v>1.1258139157548694</v>
      </c>
      <c r="L65">
        <f t="shared" si="8"/>
        <v>80590</v>
      </c>
      <c r="M65">
        <f t="shared" si="9"/>
        <v>33322</v>
      </c>
      <c r="N65">
        <f t="shared" si="10"/>
        <v>56701.2</v>
      </c>
      <c r="O65">
        <f t="shared" si="11"/>
        <v>47268</v>
      </c>
      <c r="Q65">
        <v>-26447</v>
      </c>
      <c r="R65">
        <v>34</v>
      </c>
      <c r="T65">
        <v>-6594.6000000000058</v>
      </c>
      <c r="U65">
        <v>630</v>
      </c>
      <c r="W65">
        <v>24280.999999999996</v>
      </c>
      <c r="X65">
        <v>3389.2</v>
      </c>
      <c r="Z65">
        <v>56701.2</v>
      </c>
      <c r="AA65">
        <v>1.1258139157548694</v>
      </c>
      <c r="AI65">
        <v>56701.2</v>
      </c>
      <c r="AJ65">
        <v>1.1258139157548694</v>
      </c>
    </row>
    <row r="66" spans="2:38" x14ac:dyDescent="0.25">
      <c r="B66">
        <v>83650</v>
      </c>
      <c r="C66">
        <v>91229</v>
      </c>
      <c r="D66">
        <v>18550</v>
      </c>
      <c r="E66">
        <v>12113</v>
      </c>
      <c r="F66">
        <v>27749</v>
      </c>
      <c r="H66">
        <v>108052</v>
      </c>
      <c r="J66">
        <f t="shared" ref="J66:J101" si="12">AVERAGE(B66:F66)</f>
        <v>46658.2</v>
      </c>
      <c r="K66">
        <f t="shared" ref="K66:K97" si="13">H66/J66</f>
        <v>2.3158201559425784</v>
      </c>
      <c r="L66">
        <f t="shared" ref="L66:L101" si="14">MAX(B66:F66)</f>
        <v>91229</v>
      </c>
      <c r="M66">
        <f t="shared" ref="M66:M101" si="15">MIN(B66:F66)</f>
        <v>12113</v>
      </c>
      <c r="N66">
        <f t="shared" ref="N66:N101" si="16">AVERAGE(B66:F66)</f>
        <v>46658.2</v>
      </c>
      <c r="O66">
        <f t="shared" ref="O66:O101" si="17">L66-M66</f>
        <v>79116</v>
      </c>
      <c r="Q66">
        <v>47782</v>
      </c>
      <c r="R66">
        <v>-2</v>
      </c>
      <c r="T66">
        <v>9561.3999999999942</v>
      </c>
      <c r="U66">
        <v>-1109.6000000000058</v>
      </c>
      <c r="W66">
        <v>33999.4</v>
      </c>
      <c r="X66">
        <v>3603.6000000000004</v>
      </c>
      <c r="AD66">
        <v>46658.2</v>
      </c>
      <c r="AE66">
        <v>2.3158201559425784</v>
      </c>
      <c r="AK66">
        <v>46658.2</v>
      </c>
      <c r="AL66">
        <v>2.3158201559425784</v>
      </c>
    </row>
    <row r="67" spans="2:38" x14ac:dyDescent="0.25">
      <c r="B67">
        <v>66522</v>
      </c>
      <c r="C67">
        <v>100370</v>
      </c>
      <c r="D67">
        <v>87095</v>
      </c>
      <c r="E67">
        <v>86092</v>
      </c>
      <c r="F67">
        <v>95008</v>
      </c>
      <c r="H67">
        <v>122668</v>
      </c>
      <c r="J67">
        <f t="shared" si="12"/>
        <v>87017.4</v>
      </c>
      <c r="K67">
        <f t="shared" si="13"/>
        <v>1.409695072479757</v>
      </c>
      <c r="L67">
        <f t="shared" si="14"/>
        <v>100370</v>
      </c>
      <c r="M67">
        <f t="shared" si="15"/>
        <v>66522</v>
      </c>
      <c r="N67">
        <f t="shared" si="16"/>
        <v>87017.4</v>
      </c>
      <c r="O67">
        <f t="shared" si="17"/>
        <v>33848</v>
      </c>
      <c r="Q67">
        <v>9016</v>
      </c>
      <c r="R67">
        <v>1039</v>
      </c>
      <c r="T67">
        <v>8174.3999999999942</v>
      </c>
      <c r="U67">
        <v>1468</v>
      </c>
      <c r="W67">
        <v>23466.400000000001</v>
      </c>
      <c r="X67">
        <v>2354.8000000000002</v>
      </c>
      <c r="AB67">
        <v>87017.4</v>
      </c>
      <c r="AC67">
        <v>1.409695072479757</v>
      </c>
      <c r="AI67">
        <v>87017.4</v>
      </c>
      <c r="AJ67">
        <v>1.409695072479757</v>
      </c>
    </row>
    <row r="68" spans="2:38" x14ac:dyDescent="0.25">
      <c r="B68">
        <v>44716</v>
      </c>
      <c r="C68">
        <v>31902</v>
      </c>
      <c r="D68">
        <v>34650</v>
      </c>
      <c r="E68">
        <v>66194</v>
      </c>
      <c r="F68">
        <v>39697</v>
      </c>
      <c r="H68">
        <v>56435</v>
      </c>
      <c r="J68">
        <f t="shared" si="12"/>
        <v>43431.8</v>
      </c>
      <c r="K68">
        <f t="shared" si="13"/>
        <v>1.2993935319282184</v>
      </c>
      <c r="L68">
        <f t="shared" si="14"/>
        <v>66194</v>
      </c>
      <c r="M68">
        <f t="shared" si="15"/>
        <v>31902</v>
      </c>
      <c r="N68">
        <f t="shared" si="16"/>
        <v>43431.8</v>
      </c>
      <c r="O68">
        <f t="shared" si="17"/>
        <v>34292</v>
      </c>
      <c r="Q68">
        <v>4529</v>
      </c>
      <c r="R68">
        <v>93</v>
      </c>
      <c r="T68">
        <v>-7318</v>
      </c>
      <c r="U68">
        <v>1235.2000000000044</v>
      </c>
      <c r="W68">
        <v>28016.799999999999</v>
      </c>
      <c r="X68">
        <v>3578.7999999999997</v>
      </c>
      <c r="Z68">
        <v>43431.8</v>
      </c>
      <c r="AA68">
        <v>1.2993935319282184</v>
      </c>
      <c r="AI68">
        <v>43431.8</v>
      </c>
      <c r="AJ68">
        <v>1.2993935319282184</v>
      </c>
    </row>
    <row r="69" spans="2:38" x14ac:dyDescent="0.25">
      <c r="B69">
        <v>88795</v>
      </c>
      <c r="C69">
        <v>18289</v>
      </c>
      <c r="D69">
        <v>84461</v>
      </c>
      <c r="E69">
        <v>50798</v>
      </c>
      <c r="F69">
        <v>73904</v>
      </c>
      <c r="H69">
        <v>111887</v>
      </c>
      <c r="J69">
        <f t="shared" si="12"/>
        <v>63249.4</v>
      </c>
      <c r="K69">
        <f t="shared" si="13"/>
        <v>1.7689812077268716</v>
      </c>
      <c r="L69">
        <f t="shared" si="14"/>
        <v>88795</v>
      </c>
      <c r="M69">
        <f t="shared" si="15"/>
        <v>18289</v>
      </c>
      <c r="N69">
        <f t="shared" si="16"/>
        <v>63249.4</v>
      </c>
      <c r="O69">
        <f t="shared" si="17"/>
        <v>70506</v>
      </c>
      <c r="Q69">
        <v>38333</v>
      </c>
      <c r="R69">
        <v>-1</v>
      </c>
      <c r="T69">
        <v>18649.599999999999</v>
      </c>
      <c r="U69">
        <v>2643</v>
      </c>
      <c r="W69">
        <v>45626.400000000001</v>
      </c>
      <c r="X69">
        <v>4244.2</v>
      </c>
      <c r="AD69">
        <v>63249.4</v>
      </c>
      <c r="AE69">
        <v>1.7689812077268716</v>
      </c>
      <c r="AK69">
        <v>63249.4</v>
      </c>
      <c r="AL69">
        <v>1.7689812077268716</v>
      </c>
    </row>
    <row r="70" spans="2:38" x14ac:dyDescent="0.25">
      <c r="B70">
        <v>43909</v>
      </c>
      <c r="C70">
        <v>92673</v>
      </c>
      <c r="D70">
        <v>33625</v>
      </c>
      <c r="E70">
        <v>103417</v>
      </c>
      <c r="F70">
        <v>117233</v>
      </c>
      <c r="H70">
        <v>89744</v>
      </c>
      <c r="J70">
        <f t="shared" si="12"/>
        <v>78171.399999999994</v>
      </c>
      <c r="K70">
        <f t="shared" si="13"/>
        <v>1.1480413552782731</v>
      </c>
      <c r="L70">
        <f t="shared" si="14"/>
        <v>117233</v>
      </c>
      <c r="M70">
        <f t="shared" si="15"/>
        <v>33625</v>
      </c>
      <c r="N70">
        <f t="shared" si="16"/>
        <v>78171.399999999994</v>
      </c>
      <c r="O70">
        <f t="shared" si="17"/>
        <v>83608</v>
      </c>
      <c r="Q70">
        <v>28367</v>
      </c>
      <c r="R70">
        <v>-3737</v>
      </c>
      <c r="T70">
        <v>20877.999999999993</v>
      </c>
      <c r="U70">
        <v>-2083.6000000000058</v>
      </c>
      <c r="W70">
        <v>20878</v>
      </c>
      <c r="X70">
        <v>5059.2000000000007</v>
      </c>
      <c r="Z70">
        <v>78171.399999999994</v>
      </c>
      <c r="AA70">
        <v>1.1480413552782731</v>
      </c>
      <c r="AI70">
        <v>78171.399999999994</v>
      </c>
      <c r="AJ70">
        <v>1.1480413552782731</v>
      </c>
    </row>
    <row r="71" spans="2:38" x14ac:dyDescent="0.25">
      <c r="B71">
        <v>8661</v>
      </c>
      <c r="C71">
        <v>78835</v>
      </c>
      <c r="D71">
        <v>84217</v>
      </c>
      <c r="E71">
        <v>68285</v>
      </c>
      <c r="F71">
        <v>27794</v>
      </c>
      <c r="H71">
        <v>129439</v>
      </c>
      <c r="J71">
        <f t="shared" si="12"/>
        <v>53558.400000000001</v>
      </c>
      <c r="K71">
        <f t="shared" si="13"/>
        <v>2.4167824281531933</v>
      </c>
      <c r="L71">
        <f t="shared" si="14"/>
        <v>84217</v>
      </c>
      <c r="M71">
        <f t="shared" si="15"/>
        <v>8661</v>
      </c>
      <c r="N71">
        <f t="shared" si="16"/>
        <v>53558.400000000001</v>
      </c>
      <c r="O71">
        <f t="shared" si="17"/>
        <v>75556</v>
      </c>
      <c r="Q71">
        <v>25381</v>
      </c>
      <c r="R71">
        <v>-912</v>
      </c>
      <c r="T71">
        <v>-15641.400000000001</v>
      </c>
      <c r="U71">
        <v>-337.40000000000146</v>
      </c>
      <c r="W71">
        <v>26322.6</v>
      </c>
      <c r="X71">
        <v>2601.8000000000002</v>
      </c>
      <c r="AF71">
        <v>53558.400000000001</v>
      </c>
      <c r="AG71">
        <v>2.4167824281531933</v>
      </c>
      <c r="AK71">
        <v>53558.400000000001</v>
      </c>
      <c r="AL71">
        <v>2.4167824281531933</v>
      </c>
    </row>
    <row r="72" spans="2:38" x14ac:dyDescent="0.25">
      <c r="B72">
        <v>93575</v>
      </c>
      <c r="C72">
        <v>85330</v>
      </c>
      <c r="D72">
        <v>69794</v>
      </c>
      <c r="E72">
        <v>85742</v>
      </c>
      <c r="F72">
        <v>41784</v>
      </c>
      <c r="H72">
        <v>144201</v>
      </c>
      <c r="J72">
        <f t="shared" si="12"/>
        <v>75245</v>
      </c>
      <c r="K72">
        <f t="shared" si="13"/>
        <v>1.9164196956608412</v>
      </c>
      <c r="L72">
        <f t="shared" si="14"/>
        <v>93575</v>
      </c>
      <c r="M72">
        <f t="shared" si="15"/>
        <v>41784</v>
      </c>
      <c r="N72">
        <f t="shared" si="16"/>
        <v>75245</v>
      </c>
      <c r="O72">
        <f t="shared" si="17"/>
        <v>51791</v>
      </c>
      <c r="Q72">
        <v>28704</v>
      </c>
      <c r="R72">
        <v>5206</v>
      </c>
      <c r="T72">
        <v>15196.400000000001</v>
      </c>
      <c r="U72">
        <v>-433.60000000000582</v>
      </c>
      <c r="W72">
        <v>27372.799999999996</v>
      </c>
      <c r="X72">
        <v>1805.2000000000003</v>
      </c>
      <c r="AD72">
        <v>75245</v>
      </c>
      <c r="AE72">
        <v>1.9164196956608412</v>
      </c>
      <c r="AK72">
        <v>75245</v>
      </c>
      <c r="AL72">
        <v>1.9164196956608412</v>
      </c>
    </row>
    <row r="73" spans="2:38" x14ac:dyDescent="0.25">
      <c r="B73">
        <v>81546</v>
      </c>
      <c r="C73">
        <v>98288</v>
      </c>
      <c r="D73">
        <v>83226</v>
      </c>
      <c r="E73">
        <v>70125</v>
      </c>
      <c r="F73">
        <v>59954</v>
      </c>
      <c r="H73">
        <v>117443</v>
      </c>
      <c r="J73">
        <f t="shared" si="12"/>
        <v>78627.8</v>
      </c>
      <c r="K73">
        <f t="shared" si="13"/>
        <v>1.4936574595753664</v>
      </c>
      <c r="L73">
        <f t="shared" si="14"/>
        <v>98288</v>
      </c>
      <c r="M73">
        <f t="shared" si="15"/>
        <v>59954</v>
      </c>
      <c r="N73">
        <f t="shared" si="16"/>
        <v>78627.8</v>
      </c>
      <c r="O73">
        <f t="shared" si="17"/>
        <v>38334</v>
      </c>
      <c r="Q73">
        <v>19412</v>
      </c>
      <c r="R73">
        <v>1111</v>
      </c>
      <c r="T73">
        <v>-4815.3999999999942</v>
      </c>
      <c r="U73">
        <v>1891.8000000000029</v>
      </c>
      <c r="W73">
        <v>15842.199999999999</v>
      </c>
      <c r="X73">
        <v>2084.1999999999998</v>
      </c>
      <c r="AB73">
        <v>78627.8</v>
      </c>
      <c r="AC73">
        <v>1.4936574595753664</v>
      </c>
      <c r="AI73">
        <v>78627.8</v>
      </c>
      <c r="AJ73">
        <v>1.4936574595753664</v>
      </c>
    </row>
    <row r="74" spans="2:38" x14ac:dyDescent="0.25">
      <c r="B74">
        <v>94357</v>
      </c>
      <c r="C74">
        <v>28198</v>
      </c>
      <c r="D74">
        <v>89463</v>
      </c>
      <c r="E74">
        <v>46803</v>
      </c>
      <c r="F74">
        <v>82545</v>
      </c>
      <c r="H74">
        <v>115610</v>
      </c>
      <c r="J74">
        <f t="shared" si="12"/>
        <v>68273.2</v>
      </c>
      <c r="K74">
        <f t="shared" si="13"/>
        <v>1.6933438010815371</v>
      </c>
      <c r="L74">
        <f t="shared" si="14"/>
        <v>94357</v>
      </c>
      <c r="M74">
        <f t="shared" si="15"/>
        <v>28198</v>
      </c>
      <c r="N74">
        <f t="shared" si="16"/>
        <v>68273.2</v>
      </c>
      <c r="O74">
        <f t="shared" si="17"/>
        <v>66159</v>
      </c>
      <c r="Q74">
        <v>49436</v>
      </c>
      <c r="R74">
        <v>2128</v>
      </c>
      <c r="T74">
        <v>15063.399999999994</v>
      </c>
      <c r="U74">
        <v>-218.80000000000291</v>
      </c>
      <c r="W74">
        <v>27032.6</v>
      </c>
      <c r="X74">
        <v>219.2</v>
      </c>
      <c r="Z74">
        <v>68273.2</v>
      </c>
      <c r="AA74">
        <v>1.6933438010815371</v>
      </c>
      <c r="AK74">
        <v>68273.2</v>
      </c>
      <c r="AL74">
        <v>1.6933438010815371</v>
      </c>
    </row>
    <row r="75" spans="2:38" x14ac:dyDescent="0.25">
      <c r="B75">
        <v>18119</v>
      </c>
      <c r="C75">
        <v>88876</v>
      </c>
      <c r="D75">
        <v>24391</v>
      </c>
      <c r="E75">
        <v>70496</v>
      </c>
      <c r="F75">
        <v>24974</v>
      </c>
      <c r="H75">
        <v>73649</v>
      </c>
      <c r="J75">
        <f t="shared" si="12"/>
        <v>45371.199999999997</v>
      </c>
      <c r="K75">
        <f t="shared" si="13"/>
        <v>1.6232543992664952</v>
      </c>
      <c r="L75">
        <f t="shared" si="14"/>
        <v>88876</v>
      </c>
      <c r="M75">
        <f t="shared" si="15"/>
        <v>18119</v>
      </c>
      <c r="N75">
        <f t="shared" si="16"/>
        <v>45371.199999999997</v>
      </c>
      <c r="O75">
        <f t="shared" si="17"/>
        <v>70757</v>
      </c>
      <c r="Q75">
        <v>-7039</v>
      </c>
      <c r="R75">
        <v>219</v>
      </c>
      <c r="T75">
        <v>-3853.4000000000015</v>
      </c>
      <c r="U75">
        <v>-2176.8000000000029</v>
      </c>
      <c r="W75">
        <v>17869.399999999998</v>
      </c>
      <c r="X75">
        <v>2614.3999999999996</v>
      </c>
      <c r="AD75">
        <v>45371.199999999997</v>
      </c>
      <c r="AE75">
        <v>1.6232543992664952</v>
      </c>
      <c r="AI75">
        <v>45371.199999999997</v>
      </c>
      <c r="AJ75">
        <v>1.6232543992664952</v>
      </c>
    </row>
    <row r="76" spans="2:38" x14ac:dyDescent="0.25">
      <c r="B76">
        <v>80821</v>
      </c>
      <c r="C76">
        <v>110601</v>
      </c>
      <c r="D76">
        <v>53043</v>
      </c>
      <c r="E76">
        <v>98623</v>
      </c>
      <c r="F76">
        <v>107599</v>
      </c>
      <c r="H76">
        <v>112751</v>
      </c>
      <c r="J76">
        <f t="shared" si="12"/>
        <v>90137.4</v>
      </c>
      <c r="K76">
        <f t="shared" si="13"/>
        <v>1.2508792132899329</v>
      </c>
      <c r="L76">
        <f t="shared" si="14"/>
        <v>110601</v>
      </c>
      <c r="M76">
        <f t="shared" si="15"/>
        <v>53043</v>
      </c>
      <c r="N76">
        <f t="shared" si="16"/>
        <v>90137.4</v>
      </c>
      <c r="O76">
        <f t="shared" si="17"/>
        <v>57558</v>
      </c>
      <c r="Q76">
        <v>-1762</v>
      </c>
      <c r="R76">
        <v>-25</v>
      </c>
      <c r="T76">
        <v>12549</v>
      </c>
      <c r="U76">
        <v>-526</v>
      </c>
      <c r="W76">
        <v>19692.2</v>
      </c>
      <c r="X76">
        <v>558</v>
      </c>
      <c r="AB76">
        <v>90137.4</v>
      </c>
      <c r="AC76">
        <v>1.2508792132899329</v>
      </c>
      <c r="AI76">
        <v>90137.4</v>
      </c>
      <c r="AJ76">
        <v>1.2508792132899329</v>
      </c>
    </row>
    <row r="77" spans="2:38" x14ac:dyDescent="0.25">
      <c r="B77">
        <v>94226</v>
      </c>
      <c r="C77">
        <v>110710</v>
      </c>
      <c r="D77">
        <v>70915</v>
      </c>
      <c r="E77">
        <v>11578</v>
      </c>
      <c r="F77">
        <v>109075</v>
      </c>
      <c r="H77">
        <v>90385</v>
      </c>
      <c r="J77">
        <f t="shared" si="12"/>
        <v>79300.800000000003</v>
      </c>
      <c r="K77">
        <f t="shared" si="13"/>
        <v>1.1397741258600165</v>
      </c>
      <c r="L77">
        <f t="shared" si="14"/>
        <v>110710</v>
      </c>
      <c r="M77">
        <f t="shared" si="15"/>
        <v>11578</v>
      </c>
      <c r="N77">
        <f t="shared" si="16"/>
        <v>79300.800000000003</v>
      </c>
      <c r="O77">
        <f t="shared" si="17"/>
        <v>99132</v>
      </c>
      <c r="Q77">
        <v>-15518</v>
      </c>
      <c r="R77">
        <v>-2807</v>
      </c>
      <c r="T77">
        <v>-624.59999999999127</v>
      </c>
      <c r="U77">
        <v>-2281</v>
      </c>
      <c r="W77">
        <v>11064.6</v>
      </c>
      <c r="X77">
        <v>2305.4</v>
      </c>
      <c r="AB77">
        <v>79300.800000000003</v>
      </c>
      <c r="AC77">
        <v>1.1397741258600165</v>
      </c>
      <c r="AI77">
        <v>79300.800000000003</v>
      </c>
      <c r="AJ77">
        <v>1.1397741258600165</v>
      </c>
    </row>
    <row r="78" spans="2:38" x14ac:dyDescent="0.25">
      <c r="B78">
        <v>28185</v>
      </c>
      <c r="C78">
        <v>100931</v>
      </c>
      <c r="D78">
        <v>53667</v>
      </c>
      <c r="E78">
        <v>31956</v>
      </c>
      <c r="F78">
        <v>31428</v>
      </c>
      <c r="H78">
        <v>89266</v>
      </c>
      <c r="J78">
        <f t="shared" si="12"/>
        <v>49233.4</v>
      </c>
      <c r="K78">
        <f t="shared" si="13"/>
        <v>1.8131187364675199</v>
      </c>
      <c r="L78">
        <f t="shared" si="14"/>
        <v>100931</v>
      </c>
      <c r="M78">
        <f t="shared" si="15"/>
        <v>28185</v>
      </c>
      <c r="N78">
        <f t="shared" si="16"/>
        <v>49233.4</v>
      </c>
      <c r="O78">
        <f t="shared" si="17"/>
        <v>72746</v>
      </c>
      <c r="Q78">
        <v>-7166</v>
      </c>
      <c r="R78">
        <v>-8615</v>
      </c>
      <c r="T78">
        <v>-6362.5999999999985</v>
      </c>
      <c r="U78">
        <v>2585</v>
      </c>
      <c r="W78">
        <v>19789</v>
      </c>
      <c r="X78">
        <v>4647</v>
      </c>
      <c r="AD78">
        <v>49233.4</v>
      </c>
      <c r="AE78">
        <v>1.8131187364675199</v>
      </c>
      <c r="AI78">
        <v>49233.4</v>
      </c>
      <c r="AJ78">
        <v>1.8131187364675199</v>
      </c>
    </row>
    <row r="79" spans="2:38" x14ac:dyDescent="0.25">
      <c r="B79">
        <v>27862</v>
      </c>
      <c r="C79">
        <v>78182</v>
      </c>
      <c r="D79">
        <v>78367</v>
      </c>
      <c r="E79">
        <v>24452</v>
      </c>
      <c r="F79">
        <v>28377</v>
      </c>
      <c r="H79">
        <v>93037</v>
      </c>
      <c r="J79">
        <f t="shared" si="12"/>
        <v>47448</v>
      </c>
      <c r="K79">
        <f t="shared" si="13"/>
        <v>1.9608202663968977</v>
      </c>
      <c r="L79">
        <f t="shared" si="14"/>
        <v>78367</v>
      </c>
      <c r="M79">
        <f t="shared" si="15"/>
        <v>24452</v>
      </c>
      <c r="N79">
        <f t="shared" si="16"/>
        <v>47448</v>
      </c>
      <c r="O79">
        <f t="shared" si="17"/>
        <v>53915</v>
      </c>
      <c r="Q79">
        <v>20959</v>
      </c>
      <c r="R79">
        <v>-239</v>
      </c>
      <c r="T79">
        <v>-16979.400000000001</v>
      </c>
      <c r="U79">
        <v>1532.5999999999985</v>
      </c>
      <c r="W79">
        <v>20310.599999999999</v>
      </c>
      <c r="X79">
        <v>1799.8</v>
      </c>
      <c r="AB79">
        <v>47448</v>
      </c>
      <c r="AC79">
        <v>1.9608202663968977</v>
      </c>
      <c r="AK79">
        <v>47448</v>
      </c>
      <c r="AL79">
        <v>1.9608202663968977</v>
      </c>
    </row>
    <row r="80" spans="2:38" x14ac:dyDescent="0.25">
      <c r="B80">
        <v>81071</v>
      </c>
      <c r="C80">
        <v>48164</v>
      </c>
      <c r="D80">
        <v>31619</v>
      </c>
      <c r="E80">
        <v>49020</v>
      </c>
      <c r="F80">
        <v>95743</v>
      </c>
      <c r="H80">
        <v>121553</v>
      </c>
      <c r="J80">
        <f t="shared" si="12"/>
        <v>61123.4</v>
      </c>
      <c r="K80">
        <f t="shared" si="13"/>
        <v>1.988649191635282</v>
      </c>
      <c r="L80">
        <f t="shared" si="14"/>
        <v>95743</v>
      </c>
      <c r="M80">
        <f t="shared" si="15"/>
        <v>31619</v>
      </c>
      <c r="N80">
        <f t="shared" si="16"/>
        <v>61123.4</v>
      </c>
      <c r="O80">
        <f t="shared" si="17"/>
        <v>64124</v>
      </c>
      <c r="Q80">
        <v>15896</v>
      </c>
      <c r="R80">
        <v>366</v>
      </c>
      <c r="T80">
        <v>-20991.4</v>
      </c>
      <c r="U80">
        <v>235.20000000000437</v>
      </c>
      <c r="W80">
        <v>22476.199999999997</v>
      </c>
      <c r="X80">
        <v>1063.2</v>
      </c>
      <c r="AB80">
        <v>61123.4</v>
      </c>
      <c r="AC80">
        <v>1.988649191635282</v>
      </c>
      <c r="AK80">
        <v>61123.4</v>
      </c>
      <c r="AL80">
        <v>1.988649191635282</v>
      </c>
    </row>
    <row r="81" spans="2:38" x14ac:dyDescent="0.25">
      <c r="B81">
        <v>87330</v>
      </c>
      <c r="C81">
        <v>60143</v>
      </c>
      <c r="D81">
        <v>43893</v>
      </c>
      <c r="E81">
        <v>42860</v>
      </c>
      <c r="F81">
        <v>12309</v>
      </c>
      <c r="H81">
        <v>78821</v>
      </c>
      <c r="J81">
        <f t="shared" si="12"/>
        <v>49307</v>
      </c>
      <c r="K81">
        <f t="shared" si="13"/>
        <v>1.598576267061472</v>
      </c>
      <c r="L81">
        <f t="shared" si="14"/>
        <v>87330</v>
      </c>
      <c r="M81">
        <f t="shared" si="15"/>
        <v>12309</v>
      </c>
      <c r="N81">
        <f t="shared" si="16"/>
        <v>49307</v>
      </c>
      <c r="O81">
        <f t="shared" si="17"/>
        <v>75021</v>
      </c>
      <c r="Q81">
        <v>2561</v>
      </c>
      <c r="R81">
        <v>2647</v>
      </c>
      <c r="T81">
        <v>-9413.1999999999971</v>
      </c>
      <c r="U81">
        <v>2132</v>
      </c>
      <c r="W81">
        <v>25747.600000000002</v>
      </c>
      <c r="X81">
        <v>4016</v>
      </c>
      <c r="Z81">
        <v>49307</v>
      </c>
      <c r="AA81">
        <v>1.598576267061472</v>
      </c>
      <c r="AI81">
        <v>49307</v>
      </c>
      <c r="AJ81">
        <v>1.598576267061472</v>
      </c>
    </row>
    <row r="82" spans="2:38" x14ac:dyDescent="0.25">
      <c r="B82">
        <v>97476</v>
      </c>
      <c r="C82">
        <v>116304</v>
      </c>
      <c r="D82">
        <v>45631</v>
      </c>
      <c r="E82">
        <v>102434</v>
      </c>
      <c r="F82">
        <v>20081</v>
      </c>
      <c r="H82">
        <v>98761</v>
      </c>
      <c r="J82">
        <f t="shared" si="12"/>
        <v>76385.2</v>
      </c>
      <c r="K82">
        <f t="shared" si="13"/>
        <v>1.292933709671507</v>
      </c>
      <c r="L82">
        <f t="shared" si="14"/>
        <v>116304</v>
      </c>
      <c r="M82">
        <f t="shared" si="15"/>
        <v>20081</v>
      </c>
      <c r="N82">
        <f t="shared" si="16"/>
        <v>76385.2</v>
      </c>
      <c r="O82">
        <f t="shared" si="17"/>
        <v>96223</v>
      </c>
      <c r="Q82">
        <v>-31004</v>
      </c>
      <c r="R82">
        <v>-215</v>
      </c>
      <c r="T82">
        <v>-5213</v>
      </c>
      <c r="U82">
        <v>4942.1999999999971</v>
      </c>
      <c r="W82">
        <v>32241.399999999998</v>
      </c>
      <c r="X82">
        <v>4957.8</v>
      </c>
      <c r="AF82">
        <v>76385.2</v>
      </c>
      <c r="AG82">
        <v>1.292933709671507</v>
      </c>
      <c r="AI82">
        <v>76385.2</v>
      </c>
      <c r="AJ82">
        <v>1.292933709671507</v>
      </c>
    </row>
    <row r="83" spans="2:38" x14ac:dyDescent="0.25">
      <c r="B83">
        <v>106767</v>
      </c>
      <c r="C83">
        <v>14375</v>
      </c>
      <c r="D83">
        <v>110267</v>
      </c>
      <c r="E83">
        <v>57572</v>
      </c>
      <c r="F83">
        <v>12367</v>
      </c>
      <c r="H83">
        <v>86384</v>
      </c>
      <c r="J83">
        <f t="shared" si="12"/>
        <v>60269.599999999999</v>
      </c>
      <c r="K83">
        <f t="shared" si="13"/>
        <v>1.4332930698063369</v>
      </c>
      <c r="L83">
        <f t="shared" si="14"/>
        <v>110267</v>
      </c>
      <c r="M83">
        <f t="shared" si="15"/>
        <v>12367</v>
      </c>
      <c r="N83">
        <f t="shared" si="16"/>
        <v>60269.599999999999</v>
      </c>
      <c r="O83">
        <f t="shared" si="17"/>
        <v>97900</v>
      </c>
      <c r="Q83">
        <v>7049</v>
      </c>
      <c r="R83">
        <v>850</v>
      </c>
      <c r="T83">
        <v>3837.1999999999971</v>
      </c>
      <c r="U83">
        <v>-1424.4000000000015</v>
      </c>
      <c r="W83">
        <v>23001.599999999999</v>
      </c>
      <c r="X83">
        <v>2187.6000000000004</v>
      </c>
      <c r="Z83">
        <v>60269.599999999999</v>
      </c>
      <c r="AA83">
        <v>1.4332930698063369</v>
      </c>
      <c r="AI83">
        <v>60269.599999999999</v>
      </c>
      <c r="AJ83">
        <v>1.4332930698063369</v>
      </c>
    </row>
    <row r="84" spans="2:38" x14ac:dyDescent="0.25">
      <c r="B84">
        <v>70003</v>
      </c>
      <c r="C84">
        <v>22443</v>
      </c>
      <c r="D84">
        <v>89874</v>
      </c>
      <c r="E84">
        <v>99936</v>
      </c>
      <c r="F84">
        <v>100073</v>
      </c>
      <c r="H84">
        <v>136840</v>
      </c>
      <c r="J84">
        <f t="shared" si="12"/>
        <v>76465.8</v>
      </c>
      <c r="K84">
        <f t="shared" si="13"/>
        <v>1.7895582077216219</v>
      </c>
      <c r="L84">
        <f t="shared" si="14"/>
        <v>100073</v>
      </c>
      <c r="M84">
        <f t="shared" si="15"/>
        <v>22443</v>
      </c>
      <c r="N84">
        <f t="shared" si="16"/>
        <v>76465.8</v>
      </c>
      <c r="O84">
        <f t="shared" si="17"/>
        <v>77630</v>
      </c>
      <c r="Q84">
        <v>31429</v>
      </c>
      <c r="R84">
        <v>9566</v>
      </c>
      <c r="T84">
        <v>17179.800000000003</v>
      </c>
      <c r="U84">
        <v>-943.19999999999709</v>
      </c>
      <c r="W84">
        <v>26357.4</v>
      </c>
      <c r="X84">
        <v>2915.6000000000004</v>
      </c>
      <c r="AD84">
        <v>76465.8</v>
      </c>
      <c r="AE84">
        <v>1.7895582077216219</v>
      </c>
      <c r="AK84">
        <v>76465.8</v>
      </c>
      <c r="AL84">
        <v>1.7895582077216219</v>
      </c>
    </row>
    <row r="85" spans="2:38" x14ac:dyDescent="0.25">
      <c r="B85">
        <v>93482</v>
      </c>
      <c r="C85">
        <v>48030</v>
      </c>
      <c r="D85">
        <v>37973</v>
      </c>
      <c r="E85">
        <v>105594</v>
      </c>
      <c r="F85">
        <v>52858</v>
      </c>
      <c r="H85">
        <v>99261</v>
      </c>
      <c r="J85">
        <f t="shared" si="12"/>
        <v>67587.399999999994</v>
      </c>
      <c r="K85">
        <f t="shared" si="13"/>
        <v>1.4686317272154279</v>
      </c>
      <c r="L85">
        <f t="shared" si="14"/>
        <v>105594</v>
      </c>
      <c r="M85">
        <f t="shared" si="15"/>
        <v>37973</v>
      </c>
      <c r="N85">
        <f t="shared" si="16"/>
        <v>67587.399999999994</v>
      </c>
      <c r="O85">
        <f t="shared" si="17"/>
        <v>67621</v>
      </c>
      <c r="Q85">
        <v>22632</v>
      </c>
      <c r="R85">
        <v>112</v>
      </c>
      <c r="T85">
        <v>-7491.8000000000029</v>
      </c>
      <c r="U85">
        <v>-75.200000000011642</v>
      </c>
      <c r="W85">
        <v>15793</v>
      </c>
      <c r="X85">
        <v>1480</v>
      </c>
      <c r="AB85">
        <v>67587.399999999994</v>
      </c>
      <c r="AC85">
        <v>1.4686317272154279</v>
      </c>
      <c r="AI85">
        <v>67587.399999999994</v>
      </c>
      <c r="AJ85">
        <v>1.4686317272154279</v>
      </c>
    </row>
    <row r="86" spans="2:38" x14ac:dyDescent="0.25">
      <c r="B86">
        <v>119367</v>
      </c>
      <c r="C86">
        <v>70882</v>
      </c>
      <c r="D86">
        <v>23678</v>
      </c>
      <c r="E86">
        <v>71227</v>
      </c>
      <c r="F86">
        <v>75119</v>
      </c>
      <c r="H86">
        <v>109205</v>
      </c>
      <c r="J86">
        <f t="shared" si="12"/>
        <v>72054.600000000006</v>
      </c>
      <c r="K86">
        <f t="shared" si="13"/>
        <v>1.5155867911278391</v>
      </c>
      <c r="L86">
        <f t="shared" si="14"/>
        <v>119367</v>
      </c>
      <c r="M86">
        <f t="shared" si="15"/>
        <v>23678</v>
      </c>
      <c r="N86">
        <f t="shared" si="16"/>
        <v>72054.600000000006</v>
      </c>
      <c r="O86">
        <f t="shared" si="17"/>
        <v>95689</v>
      </c>
      <c r="Q86">
        <v>11174</v>
      </c>
      <c r="R86">
        <v>-654</v>
      </c>
      <c r="T86">
        <v>-2286.5999999999913</v>
      </c>
      <c r="U86">
        <v>320</v>
      </c>
      <c r="W86">
        <v>41459</v>
      </c>
      <c r="X86">
        <v>3204.4000000000005</v>
      </c>
      <c r="AB86">
        <v>72054.600000000006</v>
      </c>
      <c r="AC86">
        <v>1.5155867911278391</v>
      </c>
      <c r="AI86">
        <v>72054.600000000006</v>
      </c>
      <c r="AJ86">
        <v>1.5155867911278391</v>
      </c>
    </row>
    <row r="87" spans="2:38" x14ac:dyDescent="0.25">
      <c r="B87">
        <v>100329</v>
      </c>
      <c r="C87">
        <v>37518</v>
      </c>
      <c r="D87">
        <v>58967</v>
      </c>
      <c r="E87">
        <v>50350</v>
      </c>
      <c r="F87">
        <v>107995</v>
      </c>
      <c r="H87">
        <v>100453</v>
      </c>
      <c r="J87">
        <f t="shared" si="12"/>
        <v>71031.8</v>
      </c>
      <c r="K87">
        <f t="shared" si="13"/>
        <v>1.4141975847437345</v>
      </c>
      <c r="L87">
        <f t="shared" si="14"/>
        <v>107995</v>
      </c>
      <c r="M87">
        <f t="shared" si="15"/>
        <v>37518</v>
      </c>
      <c r="N87">
        <f t="shared" si="16"/>
        <v>71031.8</v>
      </c>
      <c r="O87">
        <f t="shared" si="17"/>
        <v>70477</v>
      </c>
      <c r="Q87">
        <v>21364</v>
      </c>
      <c r="R87">
        <v>-5044</v>
      </c>
      <c r="T87">
        <v>848</v>
      </c>
      <c r="U87">
        <v>2655.8000000000029</v>
      </c>
      <c r="W87">
        <v>22494.400000000001</v>
      </c>
      <c r="X87">
        <v>2657.4</v>
      </c>
      <c r="AB87">
        <v>71031.8</v>
      </c>
      <c r="AC87">
        <v>1.4141975847437345</v>
      </c>
      <c r="AI87">
        <v>71031.8</v>
      </c>
      <c r="AJ87">
        <v>1.4141975847437345</v>
      </c>
    </row>
    <row r="88" spans="2:38" x14ac:dyDescent="0.25">
      <c r="B88">
        <v>77348</v>
      </c>
      <c r="C88">
        <v>75972</v>
      </c>
      <c r="D88">
        <v>22293</v>
      </c>
      <c r="E88">
        <v>44060</v>
      </c>
      <c r="F88">
        <v>12426</v>
      </c>
      <c r="H88">
        <v>121630</v>
      </c>
      <c r="J88">
        <f t="shared" si="12"/>
        <v>46419.8</v>
      </c>
      <c r="K88">
        <f t="shared" si="13"/>
        <v>2.6202180965880939</v>
      </c>
      <c r="L88">
        <f t="shared" si="14"/>
        <v>77348</v>
      </c>
      <c r="M88">
        <f t="shared" si="15"/>
        <v>12426</v>
      </c>
      <c r="N88">
        <f t="shared" si="16"/>
        <v>46419.8</v>
      </c>
      <c r="O88">
        <f t="shared" si="17"/>
        <v>64922</v>
      </c>
      <c r="Q88">
        <v>52012</v>
      </c>
      <c r="R88">
        <v>7743</v>
      </c>
      <c r="T88">
        <v>9446</v>
      </c>
      <c r="U88">
        <v>1469.2000000000044</v>
      </c>
      <c r="W88">
        <v>32427.200000000001</v>
      </c>
      <c r="X88">
        <v>3890</v>
      </c>
      <c r="AD88">
        <v>46419.8</v>
      </c>
      <c r="AE88">
        <v>2.6202180965880939</v>
      </c>
      <c r="AK88">
        <v>46419.8</v>
      </c>
      <c r="AL88">
        <v>2.6202180965880939</v>
      </c>
    </row>
    <row r="89" spans="2:38" x14ac:dyDescent="0.25">
      <c r="B89">
        <v>101294</v>
      </c>
      <c r="C89">
        <v>112384</v>
      </c>
      <c r="D89">
        <v>73618</v>
      </c>
      <c r="E89">
        <v>110545</v>
      </c>
      <c r="F89">
        <v>97365</v>
      </c>
      <c r="H89">
        <v>103615</v>
      </c>
      <c r="J89">
        <f t="shared" si="12"/>
        <v>99041.2</v>
      </c>
      <c r="K89">
        <f t="shared" si="13"/>
        <v>1.0461807813314055</v>
      </c>
      <c r="L89">
        <f t="shared" si="14"/>
        <v>112384</v>
      </c>
      <c r="M89">
        <f t="shared" si="15"/>
        <v>73618</v>
      </c>
      <c r="N89">
        <f t="shared" si="16"/>
        <v>99041.2</v>
      </c>
      <c r="O89">
        <f t="shared" si="17"/>
        <v>38766</v>
      </c>
      <c r="Q89">
        <v>3862</v>
      </c>
      <c r="R89">
        <v>21</v>
      </c>
      <c r="T89">
        <v>11293</v>
      </c>
      <c r="U89">
        <v>1046.3999999999942</v>
      </c>
      <c r="W89">
        <v>26145.799999999996</v>
      </c>
      <c r="X89">
        <v>3077.9999999999995</v>
      </c>
      <c r="AB89">
        <v>99041.2</v>
      </c>
      <c r="AC89">
        <v>1.0461807813314055</v>
      </c>
      <c r="AI89">
        <v>99041.2</v>
      </c>
      <c r="AJ89">
        <v>1.0461807813314055</v>
      </c>
    </row>
    <row r="90" spans="2:38" x14ac:dyDescent="0.25">
      <c r="B90">
        <v>39596</v>
      </c>
      <c r="C90">
        <v>108166</v>
      </c>
      <c r="D90">
        <v>60128</v>
      </c>
      <c r="E90">
        <v>92946</v>
      </c>
      <c r="F90">
        <v>19582</v>
      </c>
      <c r="H90">
        <v>80144</v>
      </c>
      <c r="J90">
        <f t="shared" si="12"/>
        <v>64083.6</v>
      </c>
      <c r="K90">
        <f t="shared" si="13"/>
        <v>1.2506163823505547</v>
      </c>
      <c r="L90">
        <f t="shared" si="14"/>
        <v>108166</v>
      </c>
      <c r="M90">
        <f t="shared" si="15"/>
        <v>19582</v>
      </c>
      <c r="N90">
        <f t="shared" si="16"/>
        <v>64083.6</v>
      </c>
      <c r="O90">
        <f t="shared" si="17"/>
        <v>88584</v>
      </c>
      <c r="Q90">
        <v>-20593</v>
      </c>
      <c r="R90">
        <v>6605</v>
      </c>
      <c r="T90">
        <v>5683.1999999999971</v>
      </c>
      <c r="U90">
        <v>2395.4000000000015</v>
      </c>
      <c r="W90">
        <v>17586.8</v>
      </c>
      <c r="X90">
        <v>4167</v>
      </c>
      <c r="AD90">
        <v>64083.6</v>
      </c>
      <c r="AE90">
        <v>1.2506163823505547</v>
      </c>
      <c r="AI90">
        <v>64083.6</v>
      </c>
      <c r="AJ90">
        <v>1.2506163823505547</v>
      </c>
    </row>
    <row r="91" spans="2:38" x14ac:dyDescent="0.25">
      <c r="B91">
        <v>44302</v>
      </c>
      <c r="C91">
        <v>52164</v>
      </c>
      <c r="D91">
        <v>67855</v>
      </c>
      <c r="E91">
        <v>97115</v>
      </c>
      <c r="F91">
        <v>83162</v>
      </c>
      <c r="H91">
        <v>109940</v>
      </c>
      <c r="J91">
        <f t="shared" si="12"/>
        <v>68919.600000000006</v>
      </c>
      <c r="K91">
        <f t="shared" si="13"/>
        <v>1.5951920788861222</v>
      </c>
      <c r="L91">
        <f t="shared" si="14"/>
        <v>97115</v>
      </c>
      <c r="M91">
        <f t="shared" si="15"/>
        <v>44302</v>
      </c>
      <c r="N91">
        <f t="shared" si="16"/>
        <v>68919.600000000006</v>
      </c>
      <c r="O91">
        <f t="shared" si="17"/>
        <v>52813</v>
      </c>
      <c r="Q91">
        <v>25316</v>
      </c>
      <c r="R91">
        <v>3518</v>
      </c>
      <c r="T91">
        <v>-3502.7999999999884</v>
      </c>
      <c r="U91">
        <v>-1145.7999999999884</v>
      </c>
      <c r="W91">
        <v>20441.999999999996</v>
      </c>
      <c r="X91">
        <v>2281.4</v>
      </c>
      <c r="AB91">
        <v>68919.600000000006</v>
      </c>
      <c r="AC91">
        <v>1.5951920788861222</v>
      </c>
      <c r="AI91">
        <v>68919.600000000006</v>
      </c>
      <c r="AJ91">
        <v>1.5951920788861222</v>
      </c>
    </row>
    <row r="92" spans="2:38" x14ac:dyDescent="0.25">
      <c r="B92">
        <v>31983</v>
      </c>
      <c r="C92">
        <v>96391</v>
      </c>
      <c r="D92">
        <v>19145</v>
      </c>
      <c r="E92">
        <v>63836</v>
      </c>
      <c r="F92">
        <v>63046</v>
      </c>
      <c r="H92">
        <v>112159</v>
      </c>
      <c r="J92">
        <f t="shared" si="12"/>
        <v>54880.2</v>
      </c>
      <c r="K92">
        <f t="shared" si="13"/>
        <v>2.043706108942752</v>
      </c>
      <c r="L92">
        <f t="shared" si="14"/>
        <v>96391</v>
      </c>
      <c r="M92">
        <f t="shared" si="15"/>
        <v>19145</v>
      </c>
      <c r="N92">
        <f t="shared" si="16"/>
        <v>54880.2</v>
      </c>
      <c r="O92">
        <f t="shared" si="17"/>
        <v>77246</v>
      </c>
      <c r="Q92">
        <v>-1247</v>
      </c>
      <c r="R92">
        <v>18</v>
      </c>
      <c r="T92">
        <v>-4061.4000000000015</v>
      </c>
      <c r="U92">
        <v>-1119.4000000000015</v>
      </c>
      <c r="W92">
        <v>23949</v>
      </c>
      <c r="X92">
        <v>1156.6000000000001</v>
      </c>
      <c r="AD92">
        <v>54880.2</v>
      </c>
      <c r="AE92">
        <v>2.043706108942752</v>
      </c>
      <c r="AK92">
        <v>54880.2</v>
      </c>
      <c r="AL92">
        <v>2.043706108942752</v>
      </c>
    </row>
    <row r="93" spans="2:38" x14ac:dyDescent="0.25">
      <c r="B93">
        <v>53910</v>
      </c>
      <c r="C93">
        <v>65013</v>
      </c>
      <c r="D93">
        <v>36641</v>
      </c>
      <c r="E93">
        <v>111385</v>
      </c>
      <c r="F93">
        <v>85297</v>
      </c>
      <c r="H93">
        <v>99034</v>
      </c>
      <c r="J93">
        <f t="shared" si="12"/>
        <v>70449.2</v>
      </c>
      <c r="K93">
        <f t="shared" si="13"/>
        <v>1.4057505266206005</v>
      </c>
      <c r="L93">
        <f t="shared" si="14"/>
        <v>111385</v>
      </c>
      <c r="M93">
        <f t="shared" si="15"/>
        <v>36641</v>
      </c>
      <c r="N93">
        <f t="shared" si="16"/>
        <v>70449.2</v>
      </c>
      <c r="O93">
        <f t="shared" si="17"/>
        <v>74744</v>
      </c>
      <c r="Q93">
        <v>-41432</v>
      </c>
      <c r="R93">
        <v>3051</v>
      </c>
      <c r="T93">
        <v>-16585.600000000006</v>
      </c>
      <c r="U93">
        <v>-2337.8000000000029</v>
      </c>
      <c r="W93">
        <v>19806.8</v>
      </c>
      <c r="X93">
        <v>5672.6</v>
      </c>
      <c r="AF93">
        <v>70449.2</v>
      </c>
      <c r="AG93">
        <v>1.4057505266206005</v>
      </c>
      <c r="AI93">
        <v>70449.2</v>
      </c>
      <c r="AJ93">
        <v>1.4057505266206005</v>
      </c>
    </row>
    <row r="94" spans="2:38" x14ac:dyDescent="0.25">
      <c r="B94">
        <v>96900</v>
      </c>
      <c r="C94">
        <v>35162</v>
      </c>
      <c r="D94">
        <v>93596</v>
      </c>
      <c r="E94">
        <v>14612</v>
      </c>
      <c r="F94">
        <v>14352</v>
      </c>
      <c r="H94">
        <v>130628</v>
      </c>
      <c r="J94">
        <f t="shared" si="12"/>
        <v>50924.4</v>
      </c>
      <c r="K94">
        <f t="shared" si="13"/>
        <v>2.5651357698863411</v>
      </c>
      <c r="L94">
        <f t="shared" si="14"/>
        <v>96900</v>
      </c>
      <c r="M94">
        <f t="shared" si="15"/>
        <v>14352</v>
      </c>
      <c r="N94">
        <f t="shared" si="16"/>
        <v>50924.4</v>
      </c>
      <c r="O94">
        <f t="shared" si="17"/>
        <v>82548</v>
      </c>
      <c r="Q94">
        <v>19682</v>
      </c>
      <c r="R94">
        <v>-1292</v>
      </c>
      <c r="T94">
        <v>-23884.200000000004</v>
      </c>
      <c r="U94">
        <v>-3138.5999999999985</v>
      </c>
      <c r="W94">
        <v>23884.2</v>
      </c>
      <c r="X94">
        <v>5489.7999999999993</v>
      </c>
      <c r="AF94">
        <v>50924.4</v>
      </c>
      <c r="AG94">
        <v>2.5651357698863411</v>
      </c>
      <c r="AK94">
        <v>50924.4</v>
      </c>
      <c r="AL94">
        <v>2.5651357698863411</v>
      </c>
    </row>
    <row r="95" spans="2:38" x14ac:dyDescent="0.25">
      <c r="B95">
        <v>41002</v>
      </c>
      <c r="C95">
        <v>12388</v>
      </c>
      <c r="D95">
        <v>27605</v>
      </c>
      <c r="E95">
        <v>58917</v>
      </c>
      <c r="F95">
        <v>5808</v>
      </c>
      <c r="H95">
        <v>59800</v>
      </c>
      <c r="J95">
        <f t="shared" si="12"/>
        <v>29144</v>
      </c>
      <c r="K95">
        <f t="shared" si="13"/>
        <v>2.0518803184188856</v>
      </c>
      <c r="L95">
        <f t="shared" si="14"/>
        <v>58917</v>
      </c>
      <c r="M95">
        <f t="shared" si="15"/>
        <v>5808</v>
      </c>
      <c r="N95">
        <f t="shared" si="16"/>
        <v>29144</v>
      </c>
      <c r="O95">
        <f t="shared" si="17"/>
        <v>53109</v>
      </c>
      <c r="Q95">
        <v>-37985</v>
      </c>
      <c r="R95">
        <v>-229</v>
      </c>
      <c r="T95">
        <v>-52208.2</v>
      </c>
      <c r="U95">
        <v>-795.40000000000146</v>
      </c>
      <c r="W95">
        <v>52208.2</v>
      </c>
      <c r="X95">
        <v>4755.3999999999996</v>
      </c>
      <c r="AB95">
        <v>29144</v>
      </c>
      <c r="AC95">
        <v>2.0518803184188856</v>
      </c>
      <c r="AK95">
        <v>29144</v>
      </c>
      <c r="AL95">
        <v>2.0518803184188856</v>
      </c>
    </row>
    <row r="96" spans="2:38" x14ac:dyDescent="0.25">
      <c r="B96">
        <v>54750</v>
      </c>
      <c r="C96">
        <v>87216</v>
      </c>
      <c r="D96">
        <v>27037</v>
      </c>
      <c r="E96">
        <v>55974</v>
      </c>
      <c r="F96">
        <v>99542</v>
      </c>
      <c r="H96">
        <v>76188</v>
      </c>
      <c r="J96">
        <f t="shared" si="12"/>
        <v>64903.8</v>
      </c>
      <c r="K96">
        <f t="shared" si="13"/>
        <v>1.1738603903007219</v>
      </c>
      <c r="L96">
        <f t="shared" si="14"/>
        <v>99542</v>
      </c>
      <c r="M96">
        <f t="shared" si="15"/>
        <v>27037</v>
      </c>
      <c r="N96">
        <f t="shared" si="16"/>
        <v>64903.8</v>
      </c>
      <c r="O96">
        <f t="shared" si="17"/>
        <v>72505</v>
      </c>
      <c r="Q96">
        <v>-15324</v>
      </c>
      <c r="R96">
        <v>35</v>
      </c>
      <c r="T96">
        <v>-12315.599999999991</v>
      </c>
      <c r="U96">
        <v>-475.19999999999709</v>
      </c>
      <c r="W96">
        <v>20670.400000000001</v>
      </c>
      <c r="X96">
        <v>3680.0000000000005</v>
      </c>
      <c r="AB96">
        <v>64903.8</v>
      </c>
      <c r="AC96">
        <v>1.1738603903007219</v>
      </c>
      <c r="AI96">
        <v>64903.8</v>
      </c>
      <c r="AJ96">
        <v>1.1738603903007219</v>
      </c>
    </row>
    <row r="97" spans="2:38" x14ac:dyDescent="0.25">
      <c r="B97">
        <v>46958</v>
      </c>
      <c r="C97">
        <v>38565</v>
      </c>
      <c r="D97">
        <v>60300</v>
      </c>
      <c r="E97">
        <v>45570</v>
      </c>
      <c r="F97">
        <v>40379</v>
      </c>
      <c r="H97">
        <v>71065</v>
      </c>
      <c r="J97">
        <f t="shared" si="12"/>
        <v>46354.400000000001</v>
      </c>
      <c r="K97">
        <f t="shared" si="13"/>
        <v>1.5330799233729699</v>
      </c>
      <c r="L97">
        <f t="shared" si="14"/>
        <v>60300</v>
      </c>
      <c r="M97">
        <f t="shared" si="15"/>
        <v>38565</v>
      </c>
      <c r="N97">
        <f t="shared" si="16"/>
        <v>46354.400000000001</v>
      </c>
      <c r="O97">
        <f t="shared" si="17"/>
        <v>21735</v>
      </c>
      <c r="Q97">
        <v>-21677</v>
      </c>
      <c r="R97">
        <v>5895</v>
      </c>
      <c r="T97">
        <v>-9586</v>
      </c>
      <c r="U97">
        <v>-2575.7999999999956</v>
      </c>
      <c r="W97">
        <v>24740.800000000003</v>
      </c>
      <c r="X97">
        <v>6467.7999999999993</v>
      </c>
      <c r="AD97">
        <v>46354.400000000001</v>
      </c>
      <c r="AE97">
        <v>1.5330799233729699</v>
      </c>
      <c r="AI97">
        <v>46354.400000000001</v>
      </c>
      <c r="AJ97">
        <v>1.5330799233729699</v>
      </c>
    </row>
    <row r="98" spans="2:38" x14ac:dyDescent="0.25">
      <c r="B98">
        <v>37447</v>
      </c>
      <c r="C98">
        <v>38966</v>
      </c>
      <c r="D98">
        <v>7871</v>
      </c>
      <c r="E98">
        <v>38823</v>
      </c>
      <c r="F98">
        <v>42102</v>
      </c>
      <c r="H98">
        <v>71918</v>
      </c>
      <c r="J98">
        <f t="shared" si="12"/>
        <v>33041.800000000003</v>
      </c>
      <c r="K98">
        <f t="shared" ref="K98:K129" si="18">H98/J98</f>
        <v>2.1765763366402555</v>
      </c>
      <c r="L98">
        <f t="shared" si="14"/>
        <v>42102</v>
      </c>
      <c r="M98">
        <f t="shared" si="15"/>
        <v>7871</v>
      </c>
      <c r="N98">
        <f t="shared" si="16"/>
        <v>33041.800000000003</v>
      </c>
      <c r="O98">
        <f t="shared" si="17"/>
        <v>34231</v>
      </c>
      <c r="Q98">
        <v>16199</v>
      </c>
      <c r="R98">
        <v>-1304</v>
      </c>
      <c r="T98">
        <v>-18987.199999999997</v>
      </c>
      <c r="U98">
        <v>478.20000000000437</v>
      </c>
      <c r="W98">
        <v>21560</v>
      </c>
      <c r="X98">
        <v>2313.4</v>
      </c>
      <c r="Z98">
        <v>33041.800000000003</v>
      </c>
      <c r="AA98">
        <v>2.1765763366402555</v>
      </c>
      <c r="AK98">
        <v>33041.800000000003</v>
      </c>
      <c r="AL98">
        <v>2.1765763366402555</v>
      </c>
    </row>
    <row r="99" spans="2:38" x14ac:dyDescent="0.25">
      <c r="B99">
        <v>93342</v>
      </c>
      <c r="C99">
        <v>33613</v>
      </c>
      <c r="D99">
        <v>96408</v>
      </c>
      <c r="E99">
        <v>62310</v>
      </c>
      <c r="F99">
        <v>22715</v>
      </c>
      <c r="H99">
        <v>64994</v>
      </c>
      <c r="J99">
        <f t="shared" si="12"/>
        <v>61677.599999999999</v>
      </c>
      <c r="K99">
        <f t="shared" si="18"/>
        <v>1.0537699261968689</v>
      </c>
      <c r="L99">
        <f t="shared" si="14"/>
        <v>96408</v>
      </c>
      <c r="M99">
        <f t="shared" si="15"/>
        <v>22715</v>
      </c>
      <c r="N99">
        <f t="shared" si="16"/>
        <v>61677.599999999999</v>
      </c>
      <c r="O99">
        <f t="shared" si="17"/>
        <v>73693</v>
      </c>
      <c r="Q99">
        <v>12473</v>
      </c>
      <c r="R99">
        <v>-2</v>
      </c>
      <c r="T99">
        <v>10509.599999999999</v>
      </c>
      <c r="U99">
        <v>287.19999999999709</v>
      </c>
      <c r="W99">
        <v>21998.800000000003</v>
      </c>
      <c r="X99">
        <v>344.4</v>
      </c>
      <c r="Z99">
        <v>61677.599999999999</v>
      </c>
      <c r="AA99">
        <v>1.0537699261968689</v>
      </c>
      <c r="AI99">
        <v>61677.599999999999</v>
      </c>
      <c r="AJ99">
        <v>1.0537699261968689</v>
      </c>
    </row>
    <row r="100" spans="2:38" x14ac:dyDescent="0.25">
      <c r="B100">
        <v>12501</v>
      </c>
      <c r="C100">
        <v>76123</v>
      </c>
      <c r="D100">
        <v>89780</v>
      </c>
      <c r="E100">
        <v>50378</v>
      </c>
      <c r="F100">
        <v>80992</v>
      </c>
      <c r="H100">
        <v>78298</v>
      </c>
      <c r="J100">
        <f t="shared" si="12"/>
        <v>61954.8</v>
      </c>
      <c r="K100">
        <f t="shared" si="18"/>
        <v>1.2637923131056834</v>
      </c>
      <c r="L100">
        <f t="shared" si="14"/>
        <v>89780</v>
      </c>
      <c r="M100">
        <f t="shared" si="15"/>
        <v>12501</v>
      </c>
      <c r="N100">
        <f t="shared" si="16"/>
        <v>61954.8</v>
      </c>
      <c r="O100">
        <f t="shared" si="17"/>
        <v>77279</v>
      </c>
      <c r="Q100">
        <v>-24899</v>
      </c>
      <c r="R100">
        <v>627</v>
      </c>
      <c r="T100">
        <v>-2817</v>
      </c>
      <c r="U100">
        <v>610.60000000000582</v>
      </c>
      <c r="W100">
        <v>50342.600000000006</v>
      </c>
      <c r="X100">
        <v>611</v>
      </c>
      <c r="AF100">
        <v>61954.8</v>
      </c>
      <c r="AG100">
        <v>1.2637923131056834</v>
      </c>
      <c r="AI100">
        <v>61954.8</v>
      </c>
      <c r="AJ100">
        <v>1.2637923131056834</v>
      </c>
    </row>
    <row r="101" spans="2:38" x14ac:dyDescent="0.25">
      <c r="B101">
        <v>79606</v>
      </c>
      <c r="C101">
        <v>37717</v>
      </c>
      <c r="D101">
        <v>106067</v>
      </c>
      <c r="E101">
        <v>103160</v>
      </c>
      <c r="F101">
        <v>105196</v>
      </c>
      <c r="H101">
        <v>105755</v>
      </c>
      <c r="J101">
        <f t="shared" si="12"/>
        <v>86349.2</v>
      </c>
      <c r="K101">
        <f t="shared" si="18"/>
        <v>1.2247363032894341</v>
      </c>
      <c r="L101">
        <f t="shared" si="14"/>
        <v>106067</v>
      </c>
      <c r="M101">
        <f t="shared" si="15"/>
        <v>37717</v>
      </c>
      <c r="N101">
        <f t="shared" si="16"/>
        <v>86349.2</v>
      </c>
      <c r="O101">
        <f t="shared" si="17"/>
        <v>68350</v>
      </c>
      <c r="Q101">
        <v>-8389</v>
      </c>
      <c r="R101">
        <v>55</v>
      </c>
      <c r="T101">
        <v>12598.399999999994</v>
      </c>
      <c r="U101">
        <v>-71.80000000000291</v>
      </c>
      <c r="W101">
        <v>26068</v>
      </c>
      <c r="X101">
        <v>2845.8</v>
      </c>
      <c r="AF101">
        <v>86349.2</v>
      </c>
      <c r="AG101">
        <v>1.2247363032894341</v>
      </c>
      <c r="AI101">
        <v>86349.2</v>
      </c>
      <c r="AJ101">
        <v>1.2247363032894341</v>
      </c>
    </row>
    <row r="103" spans="2:38" x14ac:dyDescent="0.25">
      <c r="B103">
        <v>1607656</v>
      </c>
      <c r="C103">
        <v>1414409</v>
      </c>
      <c r="D103">
        <v>1472642</v>
      </c>
      <c r="E103">
        <v>1587468</v>
      </c>
      <c r="F103">
        <v>1480453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E2F2C-92C8-487D-8261-6A0FE715A3A2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22223</v>
      </c>
      <c r="C2">
        <v>50480</v>
      </c>
      <c r="D2">
        <v>80326</v>
      </c>
      <c r="E2">
        <v>25451</v>
      </c>
      <c r="F2">
        <v>57403</v>
      </c>
      <c r="H2">
        <v>55922</v>
      </c>
      <c r="J2">
        <f t="shared" ref="J2:J33" si="0">AVERAGE(B2:F2)</f>
        <v>47176.6</v>
      </c>
      <c r="K2">
        <f t="shared" ref="K2:K33" si="1">H2/J2</f>
        <v>1.1853758007147612</v>
      </c>
      <c r="L2">
        <f t="shared" ref="L2:L33" si="2">MAX(B2:F2)</f>
        <v>80326</v>
      </c>
      <c r="M2">
        <f t="shared" ref="M2:M33" si="3">MIN(B2:F2)</f>
        <v>22223</v>
      </c>
      <c r="N2">
        <f t="shared" ref="N2:N33" si="4">AVERAGE(B2:F2)</f>
        <v>47176.6</v>
      </c>
      <c r="O2">
        <f t="shared" ref="O2:O33" si="5">L2-M2</f>
        <v>58103</v>
      </c>
      <c r="Q2">
        <v>-32638</v>
      </c>
      <c r="R2">
        <v>720</v>
      </c>
      <c r="T2">
        <v>-34667.599999999999</v>
      </c>
      <c r="U2">
        <v>1183.1999999999971</v>
      </c>
      <c r="W2">
        <v>34667.600000000006</v>
      </c>
      <c r="X2">
        <v>4120.4000000000005</v>
      </c>
      <c r="AB2">
        <v>47176.6</v>
      </c>
      <c r="AC2">
        <v>1.1853758007147612</v>
      </c>
      <c r="AI2">
        <v>47176.6</v>
      </c>
      <c r="AJ2">
        <v>1.1853758007147612</v>
      </c>
    </row>
    <row r="3" spans="1:38" x14ac:dyDescent="0.25">
      <c r="B3">
        <v>50871</v>
      </c>
      <c r="C3">
        <v>16716</v>
      </c>
      <c r="D3">
        <v>102214</v>
      </c>
      <c r="E3">
        <v>42426</v>
      </c>
      <c r="F3">
        <v>71026</v>
      </c>
      <c r="H3">
        <v>71327</v>
      </c>
      <c r="J3">
        <f t="shared" si="0"/>
        <v>56650.6</v>
      </c>
      <c r="K3">
        <f t="shared" si="1"/>
        <v>1.2590687477272968</v>
      </c>
      <c r="L3">
        <f t="shared" si="2"/>
        <v>102214</v>
      </c>
      <c r="M3">
        <f t="shared" si="3"/>
        <v>16716</v>
      </c>
      <c r="N3">
        <f t="shared" si="4"/>
        <v>56650.6</v>
      </c>
      <c r="O3">
        <f t="shared" si="5"/>
        <v>85498</v>
      </c>
      <c r="Q3">
        <v>1340</v>
      </c>
      <c r="R3">
        <v>-206</v>
      </c>
      <c r="T3">
        <v>-10901.000000000007</v>
      </c>
      <c r="U3">
        <v>1071.7999999999956</v>
      </c>
      <c r="W3">
        <v>13193</v>
      </c>
      <c r="X3">
        <v>2974.2000000000003</v>
      </c>
      <c r="AB3">
        <v>56650.6</v>
      </c>
      <c r="AC3">
        <v>1.2590687477272968</v>
      </c>
      <c r="AI3">
        <v>56650.6</v>
      </c>
      <c r="AJ3">
        <v>1.2590687477272968</v>
      </c>
    </row>
    <row r="4" spans="1:38" x14ac:dyDescent="0.25">
      <c r="B4">
        <v>57539</v>
      </c>
      <c r="C4">
        <v>52430</v>
      </c>
      <c r="D4">
        <v>105702</v>
      </c>
      <c r="E4">
        <v>106684</v>
      </c>
      <c r="F4">
        <v>50408</v>
      </c>
      <c r="H4">
        <v>102174</v>
      </c>
      <c r="J4">
        <f t="shared" si="0"/>
        <v>74552.600000000006</v>
      </c>
      <c r="K4">
        <f t="shared" si="1"/>
        <v>1.3704954622642267</v>
      </c>
      <c r="L4">
        <f t="shared" si="2"/>
        <v>106684</v>
      </c>
      <c r="M4">
        <f t="shared" si="3"/>
        <v>50408</v>
      </c>
      <c r="N4">
        <f t="shared" si="4"/>
        <v>74552.600000000006</v>
      </c>
      <c r="O4">
        <f t="shared" si="5"/>
        <v>56276</v>
      </c>
      <c r="Q4">
        <v>-162</v>
      </c>
      <c r="R4">
        <v>96</v>
      </c>
      <c r="T4">
        <v>-7267</v>
      </c>
      <c r="U4">
        <v>-545.19999999999709</v>
      </c>
      <c r="W4">
        <v>23193.8</v>
      </c>
      <c r="X4">
        <v>610.80000000000007</v>
      </c>
      <c r="AB4">
        <v>74552.600000000006</v>
      </c>
      <c r="AC4">
        <v>1.3704954622642267</v>
      </c>
      <c r="AI4">
        <v>74552.600000000006</v>
      </c>
      <c r="AJ4">
        <v>1.3704954622642267</v>
      </c>
    </row>
    <row r="5" spans="1:38" x14ac:dyDescent="0.25">
      <c r="B5">
        <v>92327</v>
      </c>
      <c r="C5">
        <v>52588</v>
      </c>
      <c r="D5">
        <v>96654</v>
      </c>
      <c r="E5">
        <v>90205</v>
      </c>
      <c r="F5">
        <v>28133</v>
      </c>
      <c r="H5">
        <v>92102</v>
      </c>
      <c r="J5">
        <f t="shared" si="0"/>
        <v>71981.399999999994</v>
      </c>
      <c r="K5">
        <f t="shared" si="1"/>
        <v>1.2795249883997812</v>
      </c>
      <c r="L5">
        <f t="shared" si="2"/>
        <v>96654</v>
      </c>
      <c r="M5">
        <f t="shared" si="3"/>
        <v>28133</v>
      </c>
      <c r="N5">
        <f t="shared" si="4"/>
        <v>71981.399999999994</v>
      </c>
      <c r="O5">
        <f t="shared" si="5"/>
        <v>68521</v>
      </c>
      <c r="Q5">
        <v>344</v>
      </c>
      <c r="R5">
        <v>-5837</v>
      </c>
      <c r="T5">
        <v>-17144.400000000009</v>
      </c>
      <c r="U5">
        <v>-331</v>
      </c>
      <c r="W5">
        <v>24613.200000000001</v>
      </c>
      <c r="X5">
        <v>4085.3999999999996</v>
      </c>
      <c r="AB5">
        <v>71981.399999999994</v>
      </c>
      <c r="AC5">
        <v>1.2795249883997812</v>
      </c>
      <c r="AI5">
        <v>71981.399999999994</v>
      </c>
      <c r="AJ5">
        <v>1.2795249883997812</v>
      </c>
    </row>
    <row r="6" spans="1:38" x14ac:dyDescent="0.25">
      <c r="B6">
        <v>12346</v>
      </c>
      <c r="C6">
        <v>58629</v>
      </c>
      <c r="D6">
        <v>10549</v>
      </c>
      <c r="E6">
        <v>98414</v>
      </c>
      <c r="F6">
        <v>66372</v>
      </c>
      <c r="H6">
        <v>74043</v>
      </c>
      <c r="J6">
        <f t="shared" si="0"/>
        <v>49262</v>
      </c>
      <c r="K6">
        <f t="shared" si="1"/>
        <v>1.5030449433640534</v>
      </c>
      <c r="L6">
        <f t="shared" si="2"/>
        <v>98414</v>
      </c>
      <c r="M6">
        <f t="shared" si="3"/>
        <v>10549</v>
      </c>
      <c r="N6">
        <f t="shared" si="4"/>
        <v>49262</v>
      </c>
      <c r="O6">
        <f t="shared" si="5"/>
        <v>87865</v>
      </c>
      <c r="Q6">
        <v>120</v>
      </c>
      <c r="R6">
        <v>12</v>
      </c>
      <c r="T6">
        <v>1636.4000000000015</v>
      </c>
      <c r="U6">
        <v>3810</v>
      </c>
      <c r="W6">
        <v>24360</v>
      </c>
      <c r="X6">
        <v>4670</v>
      </c>
      <c r="AD6">
        <v>49262</v>
      </c>
      <c r="AE6">
        <v>1.5030449433640534</v>
      </c>
      <c r="AI6">
        <v>49262</v>
      </c>
      <c r="AJ6">
        <v>1.5030449433640534</v>
      </c>
    </row>
    <row r="7" spans="1:38" x14ac:dyDescent="0.25">
      <c r="B7">
        <v>98238</v>
      </c>
      <c r="C7">
        <v>20130</v>
      </c>
      <c r="D7">
        <v>37547</v>
      </c>
      <c r="E7">
        <v>96489</v>
      </c>
      <c r="F7">
        <v>71967</v>
      </c>
      <c r="H7">
        <v>97920</v>
      </c>
      <c r="J7">
        <f t="shared" si="0"/>
        <v>64874.2</v>
      </c>
      <c r="K7">
        <f t="shared" si="1"/>
        <v>1.5093827746623465</v>
      </c>
      <c r="L7">
        <f t="shared" si="2"/>
        <v>98238</v>
      </c>
      <c r="M7">
        <f t="shared" si="3"/>
        <v>20130</v>
      </c>
      <c r="N7">
        <f t="shared" si="4"/>
        <v>64874.2</v>
      </c>
      <c r="O7">
        <f t="shared" si="5"/>
        <v>78108</v>
      </c>
      <c r="Q7">
        <v>-8229</v>
      </c>
      <c r="R7">
        <v>-5658</v>
      </c>
      <c r="T7">
        <v>-15346.400000000009</v>
      </c>
      <c r="U7">
        <v>-1585.6000000000058</v>
      </c>
      <c r="W7">
        <v>22661.599999999999</v>
      </c>
      <c r="X7">
        <v>2293.1999999999998</v>
      </c>
      <c r="AB7">
        <v>64874.2</v>
      </c>
      <c r="AC7">
        <v>1.5093827746623465</v>
      </c>
      <c r="AI7">
        <v>64874.2</v>
      </c>
      <c r="AJ7">
        <v>1.5093827746623465</v>
      </c>
    </row>
    <row r="8" spans="1:38" x14ac:dyDescent="0.25">
      <c r="B8">
        <v>25786</v>
      </c>
      <c r="C8">
        <v>8731</v>
      </c>
      <c r="D8">
        <v>25315</v>
      </c>
      <c r="E8">
        <v>51753</v>
      </c>
      <c r="F8">
        <v>59062</v>
      </c>
      <c r="H8">
        <v>66416</v>
      </c>
      <c r="J8">
        <f t="shared" si="0"/>
        <v>34129.4</v>
      </c>
      <c r="K8">
        <f t="shared" si="1"/>
        <v>1.9460054967271618</v>
      </c>
      <c r="L8">
        <f t="shared" si="2"/>
        <v>59062</v>
      </c>
      <c r="M8">
        <f t="shared" si="3"/>
        <v>8731</v>
      </c>
      <c r="N8">
        <f t="shared" si="4"/>
        <v>34129.4</v>
      </c>
      <c r="O8">
        <f t="shared" si="5"/>
        <v>50331</v>
      </c>
      <c r="Q8">
        <v>-6892</v>
      </c>
      <c r="R8">
        <v>-445</v>
      </c>
      <c r="T8">
        <v>-25451.799999999996</v>
      </c>
      <c r="U8">
        <v>-2669.5999999999985</v>
      </c>
      <c r="W8">
        <v>35931</v>
      </c>
      <c r="X8">
        <v>6622.8</v>
      </c>
      <c r="Z8">
        <v>34129.4</v>
      </c>
      <c r="AA8">
        <v>1.9460054967271618</v>
      </c>
      <c r="AK8">
        <v>34129.4</v>
      </c>
      <c r="AL8">
        <v>1.9460054967271618</v>
      </c>
    </row>
    <row r="9" spans="1:38" x14ac:dyDescent="0.25">
      <c r="B9">
        <v>46424</v>
      </c>
      <c r="C9">
        <v>14455</v>
      </c>
      <c r="D9">
        <v>71728</v>
      </c>
      <c r="E9">
        <v>96865</v>
      </c>
      <c r="F9">
        <v>8673</v>
      </c>
      <c r="H9">
        <v>71949</v>
      </c>
      <c r="J9">
        <f t="shared" si="0"/>
        <v>47629</v>
      </c>
      <c r="K9">
        <f t="shared" si="1"/>
        <v>1.5106132818240987</v>
      </c>
      <c r="L9">
        <f t="shared" si="2"/>
        <v>96865</v>
      </c>
      <c r="M9">
        <f t="shared" si="3"/>
        <v>8673</v>
      </c>
      <c r="N9">
        <f t="shared" si="4"/>
        <v>47629</v>
      </c>
      <c r="O9">
        <f t="shared" si="5"/>
        <v>88192</v>
      </c>
      <c r="Q9">
        <v>-52650</v>
      </c>
      <c r="R9">
        <v>5285</v>
      </c>
      <c r="T9">
        <v>-18446.600000000006</v>
      </c>
      <c r="U9">
        <v>-537.80000000000291</v>
      </c>
      <c r="W9">
        <v>39037.800000000003</v>
      </c>
      <c r="X9">
        <v>3150.6000000000004</v>
      </c>
      <c r="AF9">
        <v>47629</v>
      </c>
      <c r="AG9">
        <v>1.5106132818240987</v>
      </c>
      <c r="AK9">
        <v>47629</v>
      </c>
      <c r="AL9">
        <v>1.5106132818240987</v>
      </c>
    </row>
    <row r="10" spans="1:38" x14ac:dyDescent="0.25">
      <c r="B10">
        <v>44260</v>
      </c>
      <c r="C10">
        <v>92093</v>
      </c>
      <c r="D10">
        <v>37927</v>
      </c>
      <c r="E10">
        <v>76031</v>
      </c>
      <c r="F10">
        <v>76868</v>
      </c>
      <c r="H10">
        <v>128310</v>
      </c>
      <c r="J10">
        <f t="shared" si="0"/>
        <v>65435.8</v>
      </c>
      <c r="K10">
        <f t="shared" si="1"/>
        <v>1.9608532332454098</v>
      </c>
      <c r="L10">
        <f t="shared" si="2"/>
        <v>92093</v>
      </c>
      <c r="M10">
        <f t="shared" si="3"/>
        <v>37927</v>
      </c>
      <c r="N10">
        <f t="shared" si="4"/>
        <v>65435.8</v>
      </c>
      <c r="O10">
        <f t="shared" si="5"/>
        <v>54166</v>
      </c>
      <c r="Q10">
        <v>37782</v>
      </c>
      <c r="R10">
        <v>-562</v>
      </c>
      <c r="T10">
        <v>-17023.399999999994</v>
      </c>
      <c r="U10">
        <v>2395</v>
      </c>
      <c r="W10">
        <v>19156.199999999997</v>
      </c>
      <c r="X10">
        <v>3961.4000000000005</v>
      </c>
      <c r="AB10">
        <v>65435.8</v>
      </c>
      <c r="AC10">
        <v>1.9608532332454098</v>
      </c>
      <c r="AK10">
        <v>65435.8</v>
      </c>
      <c r="AL10">
        <v>1.9608532332454098</v>
      </c>
    </row>
    <row r="11" spans="1:38" x14ac:dyDescent="0.25">
      <c r="B11">
        <v>90503</v>
      </c>
      <c r="C11">
        <v>25176</v>
      </c>
      <c r="D11">
        <v>12513</v>
      </c>
      <c r="E11">
        <v>72505</v>
      </c>
      <c r="F11">
        <v>40228</v>
      </c>
      <c r="H11">
        <v>142592</v>
      </c>
      <c r="J11">
        <f t="shared" si="0"/>
        <v>48185</v>
      </c>
      <c r="K11">
        <f t="shared" si="1"/>
        <v>2.9592611808654143</v>
      </c>
      <c r="L11">
        <f t="shared" si="2"/>
        <v>90503</v>
      </c>
      <c r="M11">
        <f t="shared" si="3"/>
        <v>12513</v>
      </c>
      <c r="N11">
        <f t="shared" si="4"/>
        <v>48185</v>
      </c>
      <c r="O11">
        <f t="shared" si="5"/>
        <v>77990</v>
      </c>
      <c r="Q11">
        <v>51941</v>
      </c>
      <c r="R11">
        <v>9424</v>
      </c>
      <c r="T11">
        <v>-3721</v>
      </c>
      <c r="U11">
        <v>-144.80000000000291</v>
      </c>
      <c r="W11">
        <v>19931.399999999998</v>
      </c>
      <c r="X11">
        <v>1038.4000000000001</v>
      </c>
      <c r="AD11">
        <v>48185</v>
      </c>
      <c r="AE11">
        <v>2.9592611808654143</v>
      </c>
      <c r="AK11">
        <v>48185</v>
      </c>
      <c r="AL11">
        <v>2.9592611808654143</v>
      </c>
    </row>
    <row r="12" spans="1:38" x14ac:dyDescent="0.25">
      <c r="B12">
        <v>88883</v>
      </c>
      <c r="C12">
        <v>63182</v>
      </c>
      <c r="D12">
        <v>97936</v>
      </c>
      <c r="E12">
        <v>33508</v>
      </c>
      <c r="F12">
        <v>9902</v>
      </c>
      <c r="H12">
        <v>132858</v>
      </c>
      <c r="J12">
        <f t="shared" si="0"/>
        <v>58682.2</v>
      </c>
      <c r="K12">
        <f t="shared" si="1"/>
        <v>2.2640255477810989</v>
      </c>
      <c r="L12">
        <f t="shared" si="2"/>
        <v>97936</v>
      </c>
      <c r="M12">
        <f t="shared" si="3"/>
        <v>9902</v>
      </c>
      <c r="N12">
        <f t="shared" si="4"/>
        <v>58682.2</v>
      </c>
      <c r="O12">
        <f t="shared" si="5"/>
        <v>88034</v>
      </c>
      <c r="Q12">
        <v>2232</v>
      </c>
      <c r="R12">
        <v>1830</v>
      </c>
      <c r="T12">
        <v>-11698.400000000009</v>
      </c>
      <c r="U12">
        <v>4834.1999999999971</v>
      </c>
      <c r="W12">
        <v>27475.600000000002</v>
      </c>
      <c r="X12">
        <v>4836.2</v>
      </c>
      <c r="AF12">
        <v>58682.2</v>
      </c>
      <c r="AG12">
        <v>2.2640255477810989</v>
      </c>
      <c r="AK12">
        <v>58682.2</v>
      </c>
      <c r="AL12">
        <v>2.2640255477810989</v>
      </c>
    </row>
    <row r="13" spans="1:38" x14ac:dyDescent="0.25">
      <c r="B13">
        <v>34278</v>
      </c>
      <c r="C13">
        <v>61329</v>
      </c>
      <c r="D13">
        <v>12276</v>
      </c>
      <c r="E13">
        <v>37870</v>
      </c>
      <c r="F13">
        <v>110733</v>
      </c>
      <c r="H13">
        <v>112103</v>
      </c>
      <c r="J13">
        <f t="shared" si="0"/>
        <v>51297.2</v>
      </c>
      <c r="K13">
        <f t="shared" si="1"/>
        <v>2.1853629437864055</v>
      </c>
      <c r="L13">
        <f t="shared" si="2"/>
        <v>110733</v>
      </c>
      <c r="M13">
        <f t="shared" si="3"/>
        <v>12276</v>
      </c>
      <c r="N13">
        <f t="shared" si="4"/>
        <v>51297.2</v>
      </c>
      <c r="O13">
        <f t="shared" si="5"/>
        <v>98457</v>
      </c>
      <c r="Q13">
        <v>65240</v>
      </c>
      <c r="R13">
        <v>-2966</v>
      </c>
      <c r="T13">
        <v>17890.399999999994</v>
      </c>
      <c r="U13">
        <v>2644.5999999999985</v>
      </c>
      <c r="W13">
        <v>29034.800000000003</v>
      </c>
      <c r="X13">
        <v>2800.6</v>
      </c>
      <c r="Z13">
        <v>51297.2</v>
      </c>
      <c r="AA13">
        <v>2.1853629437864055</v>
      </c>
      <c r="AK13">
        <v>51297.2</v>
      </c>
      <c r="AL13">
        <v>2.1853629437864055</v>
      </c>
    </row>
    <row r="14" spans="1:38" x14ac:dyDescent="0.25">
      <c r="B14">
        <v>19305</v>
      </c>
      <c r="C14">
        <v>108327</v>
      </c>
      <c r="D14">
        <v>95737</v>
      </c>
      <c r="E14">
        <v>21360</v>
      </c>
      <c r="F14">
        <v>72400</v>
      </c>
      <c r="H14">
        <v>117171</v>
      </c>
      <c r="J14">
        <f t="shared" si="0"/>
        <v>63425.8</v>
      </c>
      <c r="K14">
        <f t="shared" si="1"/>
        <v>1.8473712590144704</v>
      </c>
      <c r="L14">
        <f t="shared" si="2"/>
        <v>108327</v>
      </c>
      <c r="M14">
        <f t="shared" si="3"/>
        <v>19305</v>
      </c>
      <c r="N14">
        <f t="shared" si="4"/>
        <v>63425.8</v>
      </c>
      <c r="O14">
        <f t="shared" si="5"/>
        <v>89022</v>
      </c>
      <c r="Q14">
        <v>-11241</v>
      </c>
      <c r="R14">
        <v>-151</v>
      </c>
      <c r="T14">
        <v>-5306.5999999999913</v>
      </c>
      <c r="U14">
        <v>-311.59999999999854</v>
      </c>
      <c r="W14">
        <v>23623.800000000003</v>
      </c>
      <c r="X14">
        <v>4328</v>
      </c>
      <c r="AF14">
        <v>63425.8</v>
      </c>
      <c r="AG14">
        <v>1.8473712590144704</v>
      </c>
      <c r="AI14">
        <v>63425.8</v>
      </c>
      <c r="AJ14">
        <v>1.8473712590144704</v>
      </c>
    </row>
    <row r="15" spans="1:38" x14ac:dyDescent="0.25">
      <c r="B15">
        <v>71067</v>
      </c>
      <c r="C15">
        <v>33611</v>
      </c>
      <c r="D15">
        <v>28369</v>
      </c>
      <c r="E15">
        <v>17348</v>
      </c>
      <c r="F15">
        <v>77821</v>
      </c>
      <c r="H15">
        <v>107313</v>
      </c>
      <c r="J15">
        <f t="shared" si="0"/>
        <v>45643.199999999997</v>
      </c>
      <c r="K15">
        <f t="shared" si="1"/>
        <v>2.3511278788516146</v>
      </c>
      <c r="L15">
        <f t="shared" si="2"/>
        <v>77821</v>
      </c>
      <c r="M15">
        <f t="shared" si="3"/>
        <v>17348</v>
      </c>
      <c r="N15">
        <f t="shared" si="4"/>
        <v>45643.199999999997</v>
      </c>
      <c r="O15">
        <f t="shared" si="5"/>
        <v>60473</v>
      </c>
      <c r="Q15">
        <v>32898</v>
      </c>
      <c r="R15">
        <v>-142</v>
      </c>
      <c r="T15">
        <v>-2720.4000000000015</v>
      </c>
      <c r="U15">
        <v>1992.5999999999985</v>
      </c>
      <c r="W15">
        <v>20825.599999999999</v>
      </c>
      <c r="X15">
        <v>2370.6</v>
      </c>
      <c r="AD15">
        <v>45643.199999999997</v>
      </c>
      <c r="AE15">
        <v>2.3511278788516146</v>
      </c>
      <c r="AK15">
        <v>45643.199999999997</v>
      </c>
      <c r="AL15">
        <v>2.3511278788516146</v>
      </c>
    </row>
    <row r="16" spans="1:38" x14ac:dyDescent="0.25">
      <c r="B16">
        <v>50789</v>
      </c>
      <c r="C16">
        <v>64628</v>
      </c>
      <c r="D16">
        <v>66788</v>
      </c>
      <c r="E16">
        <v>107517</v>
      </c>
      <c r="F16">
        <v>40206</v>
      </c>
      <c r="H16">
        <v>102527</v>
      </c>
      <c r="J16">
        <f t="shared" si="0"/>
        <v>65985.600000000006</v>
      </c>
      <c r="K16">
        <f t="shared" si="1"/>
        <v>1.5537784001357871</v>
      </c>
      <c r="L16">
        <f t="shared" si="2"/>
        <v>107517</v>
      </c>
      <c r="M16">
        <f t="shared" si="3"/>
        <v>40206</v>
      </c>
      <c r="N16">
        <f t="shared" si="4"/>
        <v>65985.600000000006</v>
      </c>
      <c r="O16">
        <f t="shared" si="5"/>
        <v>67311</v>
      </c>
      <c r="Q16">
        <v>-16783</v>
      </c>
      <c r="R16">
        <v>-28</v>
      </c>
      <c r="T16">
        <v>2296.2000000000044</v>
      </c>
      <c r="U16">
        <v>1280.4000000000087</v>
      </c>
      <c r="W16">
        <v>21773.800000000003</v>
      </c>
      <c r="X16">
        <v>2314.4</v>
      </c>
      <c r="AD16">
        <v>65985.600000000006</v>
      </c>
      <c r="AE16">
        <v>1.5537784001357871</v>
      </c>
      <c r="AI16">
        <v>65985.600000000006</v>
      </c>
      <c r="AJ16">
        <v>1.5537784001357871</v>
      </c>
    </row>
    <row r="17" spans="2:38" x14ac:dyDescent="0.25">
      <c r="B17">
        <v>111273</v>
      </c>
      <c r="C17">
        <v>82480</v>
      </c>
      <c r="D17">
        <v>76237</v>
      </c>
      <c r="E17">
        <v>75193</v>
      </c>
      <c r="F17">
        <v>37593</v>
      </c>
      <c r="H17">
        <v>125469</v>
      </c>
      <c r="J17">
        <f t="shared" si="0"/>
        <v>76555.199999999997</v>
      </c>
      <c r="K17">
        <f t="shared" si="1"/>
        <v>1.6389350429494012</v>
      </c>
      <c r="L17">
        <f t="shared" si="2"/>
        <v>111273</v>
      </c>
      <c r="M17">
        <f t="shared" si="3"/>
        <v>37593</v>
      </c>
      <c r="N17">
        <f t="shared" si="4"/>
        <v>76555.199999999997</v>
      </c>
      <c r="O17">
        <f t="shared" si="5"/>
        <v>73680</v>
      </c>
      <c r="Q17">
        <v>-19302</v>
      </c>
      <c r="R17">
        <v>-1271</v>
      </c>
      <c r="T17">
        <v>-6986.4000000000087</v>
      </c>
      <c r="U17">
        <v>-1467.1999999999971</v>
      </c>
      <c r="W17">
        <v>22495.600000000002</v>
      </c>
      <c r="X17">
        <v>5414.4</v>
      </c>
      <c r="AF17">
        <v>76555.199999999997</v>
      </c>
      <c r="AG17">
        <v>1.6389350429494012</v>
      </c>
      <c r="AI17">
        <v>76555.199999999997</v>
      </c>
      <c r="AJ17">
        <v>1.6389350429494012</v>
      </c>
    </row>
    <row r="18" spans="2:38" x14ac:dyDescent="0.25">
      <c r="B18">
        <v>40814</v>
      </c>
      <c r="C18">
        <v>85395</v>
      </c>
      <c r="D18">
        <v>68241</v>
      </c>
      <c r="E18">
        <v>59715</v>
      </c>
      <c r="F18">
        <v>59680</v>
      </c>
      <c r="H18">
        <v>85193</v>
      </c>
      <c r="J18">
        <f t="shared" si="0"/>
        <v>62769</v>
      </c>
      <c r="K18">
        <f t="shared" si="1"/>
        <v>1.3572464114451401</v>
      </c>
      <c r="L18">
        <f t="shared" si="2"/>
        <v>85395</v>
      </c>
      <c r="M18">
        <f t="shared" si="3"/>
        <v>40814</v>
      </c>
      <c r="N18">
        <f t="shared" si="4"/>
        <v>62769</v>
      </c>
      <c r="O18">
        <f t="shared" si="5"/>
        <v>44581</v>
      </c>
      <c r="Q18">
        <v>-6688</v>
      </c>
      <c r="R18">
        <v>-1975</v>
      </c>
      <c r="T18">
        <v>-27045.600000000006</v>
      </c>
      <c r="U18">
        <v>-1323.4000000000015</v>
      </c>
      <c r="W18">
        <v>32431.600000000002</v>
      </c>
      <c r="X18">
        <v>3763.7999999999997</v>
      </c>
      <c r="AB18">
        <v>62769</v>
      </c>
      <c r="AC18">
        <v>1.3572464114451401</v>
      </c>
      <c r="AI18">
        <v>62769</v>
      </c>
      <c r="AJ18">
        <v>1.3572464114451401</v>
      </c>
    </row>
    <row r="19" spans="2:38" x14ac:dyDescent="0.25">
      <c r="B19">
        <v>81786</v>
      </c>
      <c r="C19">
        <v>15542</v>
      </c>
      <c r="D19">
        <v>57472</v>
      </c>
      <c r="E19">
        <v>74657</v>
      </c>
      <c r="F19">
        <v>108558</v>
      </c>
      <c r="H19">
        <v>75289</v>
      </c>
      <c r="J19">
        <f t="shared" si="0"/>
        <v>67603</v>
      </c>
      <c r="K19">
        <f t="shared" si="1"/>
        <v>1.1136931792967768</v>
      </c>
      <c r="L19">
        <f t="shared" si="2"/>
        <v>108558</v>
      </c>
      <c r="M19">
        <f t="shared" si="3"/>
        <v>15542</v>
      </c>
      <c r="N19">
        <f t="shared" si="4"/>
        <v>67603</v>
      </c>
      <c r="O19">
        <f t="shared" si="5"/>
        <v>93016</v>
      </c>
      <c r="Q19">
        <v>-28277</v>
      </c>
      <c r="R19">
        <v>-723</v>
      </c>
      <c r="T19">
        <v>-1719.8000000000029</v>
      </c>
      <c r="U19">
        <v>-1780</v>
      </c>
      <c r="W19">
        <v>26248.6</v>
      </c>
      <c r="X19">
        <v>3441.2000000000003</v>
      </c>
      <c r="AF19">
        <v>67603</v>
      </c>
      <c r="AG19">
        <v>1.1136931792967768</v>
      </c>
      <c r="AI19">
        <v>67603</v>
      </c>
      <c r="AJ19">
        <v>1.1136931792967768</v>
      </c>
    </row>
    <row r="20" spans="2:38" x14ac:dyDescent="0.25">
      <c r="B20">
        <v>25115</v>
      </c>
      <c r="C20">
        <v>86833</v>
      </c>
      <c r="D20">
        <v>30801</v>
      </c>
      <c r="E20">
        <v>69789</v>
      </c>
      <c r="F20">
        <v>86918</v>
      </c>
      <c r="H20">
        <v>110778</v>
      </c>
      <c r="J20">
        <f t="shared" si="0"/>
        <v>59891.199999999997</v>
      </c>
      <c r="K20">
        <f t="shared" si="1"/>
        <v>1.8496540393246421</v>
      </c>
      <c r="L20">
        <f t="shared" si="2"/>
        <v>86918</v>
      </c>
      <c r="M20">
        <f t="shared" si="3"/>
        <v>25115</v>
      </c>
      <c r="N20">
        <f t="shared" si="4"/>
        <v>59891.199999999997</v>
      </c>
      <c r="O20">
        <f t="shared" si="5"/>
        <v>61803</v>
      </c>
      <c r="Q20">
        <v>3153</v>
      </c>
      <c r="R20">
        <v>1240</v>
      </c>
      <c r="T20">
        <v>13052.799999999996</v>
      </c>
      <c r="U20">
        <v>3322</v>
      </c>
      <c r="W20">
        <v>16182.4</v>
      </c>
      <c r="X20">
        <v>4881.2</v>
      </c>
      <c r="AD20">
        <v>59891.199999999997</v>
      </c>
      <c r="AE20">
        <v>1.8496540393246421</v>
      </c>
      <c r="AI20">
        <v>59891.199999999997</v>
      </c>
      <c r="AJ20">
        <v>1.8496540393246421</v>
      </c>
    </row>
    <row r="21" spans="2:38" x14ac:dyDescent="0.25">
      <c r="B21">
        <v>67173</v>
      </c>
      <c r="C21">
        <v>102940</v>
      </c>
      <c r="D21">
        <v>36846</v>
      </c>
      <c r="E21">
        <v>34032</v>
      </c>
      <c r="F21">
        <v>52554</v>
      </c>
      <c r="H21">
        <v>59377</v>
      </c>
      <c r="J21">
        <f t="shared" si="0"/>
        <v>58709</v>
      </c>
      <c r="K21">
        <f t="shared" si="1"/>
        <v>1.0113781532644057</v>
      </c>
      <c r="L21">
        <f t="shared" si="2"/>
        <v>102940</v>
      </c>
      <c r="M21">
        <f t="shared" si="3"/>
        <v>34032</v>
      </c>
      <c r="N21">
        <f t="shared" si="4"/>
        <v>58709</v>
      </c>
      <c r="O21">
        <f t="shared" si="5"/>
        <v>68908</v>
      </c>
      <c r="Q21">
        <v>-17744</v>
      </c>
      <c r="R21">
        <v>-4022</v>
      </c>
      <c r="T21">
        <v>12461</v>
      </c>
      <c r="U21">
        <v>-332.19999999999709</v>
      </c>
      <c r="W21">
        <v>37604.600000000006</v>
      </c>
      <c r="X21">
        <v>332.2</v>
      </c>
      <c r="AD21">
        <v>58709</v>
      </c>
      <c r="AE21">
        <v>1.0113781532644057</v>
      </c>
      <c r="AI21">
        <v>58709</v>
      </c>
      <c r="AJ21">
        <v>1.0113781532644057</v>
      </c>
    </row>
    <row r="22" spans="2:38" x14ac:dyDescent="0.25">
      <c r="B22">
        <v>104279</v>
      </c>
      <c r="C22">
        <v>54168</v>
      </c>
      <c r="D22">
        <v>71122</v>
      </c>
      <c r="E22">
        <v>76940</v>
      </c>
      <c r="F22">
        <v>76655</v>
      </c>
      <c r="H22">
        <v>124333</v>
      </c>
      <c r="J22">
        <f t="shared" si="0"/>
        <v>76632.800000000003</v>
      </c>
      <c r="K22">
        <f t="shared" si="1"/>
        <v>1.6224514829159316</v>
      </c>
      <c r="L22">
        <f t="shared" si="2"/>
        <v>104279</v>
      </c>
      <c r="M22">
        <f t="shared" si="3"/>
        <v>54168</v>
      </c>
      <c r="N22">
        <f t="shared" si="4"/>
        <v>76632.800000000003</v>
      </c>
      <c r="O22">
        <f t="shared" si="5"/>
        <v>50111</v>
      </c>
      <c r="Q22">
        <v>21136</v>
      </c>
      <c r="R22">
        <v>-7531</v>
      </c>
      <c r="T22">
        <v>6252.1999999999971</v>
      </c>
      <c r="U22">
        <v>-1456.1999999999971</v>
      </c>
      <c r="W22">
        <v>39797.399999999994</v>
      </c>
      <c r="X22">
        <v>3380.6000000000004</v>
      </c>
      <c r="AB22">
        <v>76632.800000000003</v>
      </c>
      <c r="AC22">
        <v>1.6224514829159316</v>
      </c>
      <c r="AI22">
        <v>76632.800000000003</v>
      </c>
      <c r="AJ22">
        <v>1.6224514829159316</v>
      </c>
    </row>
    <row r="23" spans="2:38" x14ac:dyDescent="0.25">
      <c r="B23">
        <v>35573</v>
      </c>
      <c r="C23">
        <v>25078</v>
      </c>
      <c r="D23">
        <v>64311</v>
      </c>
      <c r="E23">
        <v>66970</v>
      </c>
      <c r="F23">
        <v>19552</v>
      </c>
      <c r="H23">
        <v>54485</v>
      </c>
      <c r="J23">
        <f t="shared" si="0"/>
        <v>42296.800000000003</v>
      </c>
      <c r="K23">
        <f t="shared" si="1"/>
        <v>1.2881589150952317</v>
      </c>
      <c r="L23">
        <f t="shared" si="2"/>
        <v>66970</v>
      </c>
      <c r="M23">
        <f t="shared" si="3"/>
        <v>19552</v>
      </c>
      <c r="N23">
        <f t="shared" si="4"/>
        <v>42296.800000000003</v>
      </c>
      <c r="O23">
        <f t="shared" si="5"/>
        <v>47418</v>
      </c>
      <c r="Q23">
        <v>-28417</v>
      </c>
      <c r="R23">
        <v>1361</v>
      </c>
      <c r="T23">
        <v>-17801</v>
      </c>
      <c r="U23">
        <v>2040.4000000000015</v>
      </c>
      <c r="W23">
        <v>34907</v>
      </c>
      <c r="X23">
        <v>3796.7999999999997</v>
      </c>
      <c r="Z23">
        <v>42296.800000000003</v>
      </c>
      <c r="AA23">
        <v>1.2881589150952317</v>
      </c>
      <c r="AI23">
        <v>42296.800000000003</v>
      </c>
      <c r="AJ23">
        <v>1.2881589150952317</v>
      </c>
    </row>
    <row r="24" spans="2:38" x14ac:dyDescent="0.25">
      <c r="B24">
        <v>51773</v>
      </c>
      <c r="C24">
        <v>72434</v>
      </c>
      <c r="D24">
        <v>109679</v>
      </c>
      <c r="E24">
        <v>76490</v>
      </c>
      <c r="F24">
        <v>31604</v>
      </c>
      <c r="H24">
        <v>89800</v>
      </c>
      <c r="J24">
        <f t="shared" si="0"/>
        <v>68396</v>
      </c>
      <c r="K24">
        <f t="shared" si="1"/>
        <v>1.3129422773261594</v>
      </c>
      <c r="L24">
        <f t="shared" si="2"/>
        <v>109679</v>
      </c>
      <c r="M24">
        <f t="shared" si="3"/>
        <v>31604</v>
      </c>
      <c r="N24">
        <f t="shared" si="4"/>
        <v>68396</v>
      </c>
      <c r="O24">
        <f t="shared" si="5"/>
        <v>78075</v>
      </c>
      <c r="Q24">
        <v>-20531</v>
      </c>
      <c r="R24">
        <v>-942</v>
      </c>
      <c r="T24">
        <v>18581</v>
      </c>
      <c r="U24">
        <v>-353</v>
      </c>
      <c r="W24">
        <v>43335.4</v>
      </c>
      <c r="X24">
        <v>1694.6</v>
      </c>
      <c r="AD24">
        <v>68396</v>
      </c>
      <c r="AE24">
        <v>1.3129422773261594</v>
      </c>
      <c r="AI24">
        <v>68396</v>
      </c>
      <c r="AJ24">
        <v>1.3129422773261594</v>
      </c>
    </row>
    <row r="25" spans="2:38" x14ac:dyDescent="0.25">
      <c r="B25">
        <v>79583</v>
      </c>
      <c r="C25">
        <v>13647</v>
      </c>
      <c r="D25">
        <v>87032</v>
      </c>
      <c r="E25">
        <v>92214</v>
      </c>
      <c r="F25">
        <v>98777</v>
      </c>
      <c r="H25">
        <v>89484</v>
      </c>
      <c r="J25">
        <f t="shared" si="0"/>
        <v>74250.600000000006</v>
      </c>
      <c r="K25">
        <f t="shared" si="1"/>
        <v>1.2051619784890626</v>
      </c>
      <c r="L25">
        <f t="shared" si="2"/>
        <v>98777</v>
      </c>
      <c r="M25">
        <f t="shared" si="3"/>
        <v>13647</v>
      </c>
      <c r="N25">
        <f t="shared" si="4"/>
        <v>74250.600000000006</v>
      </c>
      <c r="O25">
        <f t="shared" si="5"/>
        <v>85130</v>
      </c>
      <c r="Q25">
        <v>-18264</v>
      </c>
      <c r="R25">
        <v>-1005</v>
      </c>
      <c r="T25">
        <v>-12292.199999999997</v>
      </c>
      <c r="U25">
        <v>-3417.3999999999942</v>
      </c>
      <c r="W25">
        <v>24768.2</v>
      </c>
      <c r="X25">
        <v>3492.6</v>
      </c>
      <c r="AB25">
        <v>74250.600000000006</v>
      </c>
      <c r="AC25">
        <v>1.2051619784890626</v>
      </c>
      <c r="AI25">
        <v>74250.600000000006</v>
      </c>
      <c r="AJ25">
        <v>1.2051619784890626</v>
      </c>
    </row>
    <row r="26" spans="2:38" x14ac:dyDescent="0.25">
      <c r="B26">
        <v>30091</v>
      </c>
      <c r="C26">
        <v>29698</v>
      </c>
      <c r="D26">
        <v>65197</v>
      </c>
      <c r="E26">
        <v>104157</v>
      </c>
      <c r="F26">
        <v>93209</v>
      </c>
      <c r="H26">
        <v>86304</v>
      </c>
      <c r="J26">
        <f t="shared" si="0"/>
        <v>64470.400000000001</v>
      </c>
      <c r="K26">
        <f t="shared" si="1"/>
        <v>1.3386608428053803</v>
      </c>
      <c r="L26">
        <f t="shared" si="2"/>
        <v>104157</v>
      </c>
      <c r="M26">
        <f t="shared" si="3"/>
        <v>29698</v>
      </c>
      <c r="N26">
        <f t="shared" si="4"/>
        <v>64470.400000000001</v>
      </c>
      <c r="O26">
        <f t="shared" si="5"/>
        <v>74459</v>
      </c>
      <c r="Q26">
        <v>12873</v>
      </c>
      <c r="R26">
        <v>2063</v>
      </c>
      <c r="T26">
        <v>1494.4000000000015</v>
      </c>
      <c r="U26">
        <v>-3481.2000000000044</v>
      </c>
      <c r="W26">
        <v>12503.2</v>
      </c>
      <c r="X26">
        <v>3726.3999999999996</v>
      </c>
      <c r="Z26">
        <v>64470.400000000001</v>
      </c>
      <c r="AA26">
        <v>1.3386608428053803</v>
      </c>
      <c r="AI26">
        <v>64470.400000000001</v>
      </c>
      <c r="AJ26">
        <v>1.3386608428053803</v>
      </c>
    </row>
    <row r="27" spans="2:38" x14ac:dyDescent="0.25">
      <c r="B27">
        <v>86420</v>
      </c>
      <c r="C27">
        <v>26303</v>
      </c>
      <c r="D27">
        <v>54168</v>
      </c>
      <c r="E27">
        <v>107546</v>
      </c>
      <c r="F27">
        <v>86943</v>
      </c>
      <c r="H27">
        <v>113312</v>
      </c>
      <c r="J27">
        <f t="shared" si="0"/>
        <v>72276</v>
      </c>
      <c r="K27">
        <f t="shared" si="1"/>
        <v>1.5677680004427472</v>
      </c>
      <c r="L27">
        <f t="shared" si="2"/>
        <v>107546</v>
      </c>
      <c r="M27">
        <f t="shared" si="3"/>
        <v>26303</v>
      </c>
      <c r="N27">
        <f t="shared" si="4"/>
        <v>72276</v>
      </c>
      <c r="O27">
        <f t="shared" si="5"/>
        <v>81243</v>
      </c>
      <c r="Q27">
        <v>33485</v>
      </c>
      <c r="R27">
        <v>1207</v>
      </c>
      <c r="T27">
        <v>11194.199999999997</v>
      </c>
      <c r="U27">
        <v>1565.3999999999942</v>
      </c>
      <c r="W27">
        <v>24633</v>
      </c>
      <c r="X27">
        <v>3125.3999999999996</v>
      </c>
      <c r="Z27">
        <v>72276</v>
      </c>
      <c r="AA27">
        <v>1.5677680004427472</v>
      </c>
      <c r="AI27">
        <v>72276</v>
      </c>
      <c r="AJ27">
        <v>1.5677680004427472</v>
      </c>
    </row>
    <row r="28" spans="2:38" x14ac:dyDescent="0.25">
      <c r="B28">
        <v>100429</v>
      </c>
      <c r="C28">
        <v>59510</v>
      </c>
      <c r="D28">
        <v>94682</v>
      </c>
      <c r="E28">
        <v>94028</v>
      </c>
      <c r="F28">
        <v>50809</v>
      </c>
      <c r="H28">
        <v>104961</v>
      </c>
      <c r="J28">
        <f t="shared" si="0"/>
        <v>79891.600000000006</v>
      </c>
      <c r="K28">
        <f t="shared" si="1"/>
        <v>1.3137926890937219</v>
      </c>
      <c r="L28">
        <f t="shared" si="2"/>
        <v>100429</v>
      </c>
      <c r="M28">
        <f t="shared" si="3"/>
        <v>50809</v>
      </c>
      <c r="N28">
        <f t="shared" si="4"/>
        <v>79891.600000000006</v>
      </c>
      <c r="O28">
        <f t="shared" si="5"/>
        <v>49620</v>
      </c>
      <c r="Q28">
        <v>-28740</v>
      </c>
      <c r="R28">
        <v>1298</v>
      </c>
      <c r="T28">
        <v>-12014</v>
      </c>
      <c r="U28">
        <v>-765.79999999998836</v>
      </c>
      <c r="W28">
        <v>27451.599999999999</v>
      </c>
      <c r="X28">
        <v>4843.3999999999996</v>
      </c>
      <c r="AB28">
        <v>79891.600000000006</v>
      </c>
      <c r="AC28">
        <v>1.3137926890937219</v>
      </c>
      <c r="AI28">
        <v>79891.600000000006</v>
      </c>
      <c r="AJ28">
        <v>1.3137926890937219</v>
      </c>
    </row>
    <row r="29" spans="2:38" x14ac:dyDescent="0.25">
      <c r="B29">
        <v>25299</v>
      </c>
      <c r="C29">
        <v>39629</v>
      </c>
      <c r="D29">
        <v>22471</v>
      </c>
      <c r="E29">
        <v>34796</v>
      </c>
      <c r="F29">
        <v>109979</v>
      </c>
      <c r="H29">
        <v>78021</v>
      </c>
      <c r="J29">
        <f t="shared" si="0"/>
        <v>46434.8</v>
      </c>
      <c r="K29">
        <f t="shared" si="1"/>
        <v>1.6802268987914235</v>
      </c>
      <c r="L29">
        <f t="shared" si="2"/>
        <v>109979</v>
      </c>
      <c r="M29">
        <f t="shared" si="3"/>
        <v>22471</v>
      </c>
      <c r="N29">
        <f t="shared" si="4"/>
        <v>46434.8</v>
      </c>
      <c r="O29">
        <f t="shared" si="5"/>
        <v>87508</v>
      </c>
      <c r="Q29">
        <v>-14475</v>
      </c>
      <c r="R29">
        <v>2462</v>
      </c>
      <c r="T29">
        <v>-7537.5999999999985</v>
      </c>
      <c r="U29">
        <v>1530.8000000000029</v>
      </c>
      <c r="W29">
        <v>38303.600000000006</v>
      </c>
      <c r="X29">
        <v>2846.7999999999997</v>
      </c>
      <c r="AD29">
        <v>46434.8</v>
      </c>
      <c r="AE29">
        <v>1.6802268987914235</v>
      </c>
      <c r="AI29">
        <v>46434.8</v>
      </c>
      <c r="AJ29">
        <v>1.6802268987914235</v>
      </c>
    </row>
    <row r="30" spans="2:38" x14ac:dyDescent="0.25">
      <c r="B30">
        <v>93339</v>
      </c>
      <c r="C30">
        <v>66093</v>
      </c>
      <c r="D30">
        <v>31905</v>
      </c>
      <c r="E30">
        <v>90494</v>
      </c>
      <c r="F30">
        <v>65940</v>
      </c>
      <c r="H30">
        <v>87787</v>
      </c>
      <c r="J30">
        <f t="shared" si="0"/>
        <v>69554.2</v>
      </c>
      <c r="K30">
        <f t="shared" si="1"/>
        <v>1.2621380161083011</v>
      </c>
      <c r="L30">
        <f t="shared" si="2"/>
        <v>93339</v>
      </c>
      <c r="M30">
        <f t="shared" si="3"/>
        <v>31905</v>
      </c>
      <c r="N30">
        <f t="shared" si="4"/>
        <v>69554.2</v>
      </c>
      <c r="O30">
        <f t="shared" si="5"/>
        <v>61434</v>
      </c>
      <c r="Q30">
        <v>23212</v>
      </c>
      <c r="R30">
        <v>0</v>
      </c>
      <c r="T30">
        <v>9505.5999999999985</v>
      </c>
      <c r="U30">
        <v>230</v>
      </c>
      <c r="W30">
        <v>26504.800000000003</v>
      </c>
      <c r="X30">
        <v>3596.8</v>
      </c>
      <c r="Z30">
        <v>69554.2</v>
      </c>
      <c r="AA30">
        <v>1.2621380161083011</v>
      </c>
      <c r="AI30">
        <v>69554.2</v>
      </c>
      <c r="AJ30">
        <v>1.2621380161083011</v>
      </c>
    </row>
    <row r="31" spans="2:38" x14ac:dyDescent="0.25">
      <c r="B31">
        <v>94039</v>
      </c>
      <c r="C31">
        <v>46178</v>
      </c>
      <c r="D31">
        <v>12630</v>
      </c>
      <c r="E31">
        <v>21152</v>
      </c>
      <c r="F31">
        <v>82873</v>
      </c>
      <c r="H31">
        <v>111974</v>
      </c>
      <c r="J31">
        <f t="shared" si="0"/>
        <v>51374.400000000001</v>
      </c>
      <c r="K31">
        <f t="shared" si="1"/>
        <v>2.1795680338845806</v>
      </c>
      <c r="L31">
        <f t="shared" si="2"/>
        <v>94039</v>
      </c>
      <c r="M31">
        <f t="shared" si="3"/>
        <v>12630</v>
      </c>
      <c r="N31">
        <f t="shared" si="4"/>
        <v>51374.400000000001</v>
      </c>
      <c r="O31">
        <f t="shared" si="5"/>
        <v>81409</v>
      </c>
      <c r="Q31">
        <v>19232</v>
      </c>
      <c r="R31">
        <v>942</v>
      </c>
      <c r="T31">
        <v>-13126.799999999996</v>
      </c>
      <c r="U31">
        <v>485</v>
      </c>
      <c r="W31">
        <v>18525.600000000002</v>
      </c>
      <c r="X31">
        <v>3228.2</v>
      </c>
      <c r="AB31">
        <v>51374.400000000001</v>
      </c>
      <c r="AC31">
        <v>2.1795680338845806</v>
      </c>
      <c r="AK31">
        <v>51374.400000000001</v>
      </c>
      <c r="AL31">
        <v>2.1795680338845806</v>
      </c>
    </row>
    <row r="32" spans="2:38" x14ac:dyDescent="0.25">
      <c r="B32">
        <v>71662</v>
      </c>
      <c r="C32">
        <v>49341</v>
      </c>
      <c r="D32">
        <v>19389</v>
      </c>
      <c r="E32">
        <v>33243</v>
      </c>
      <c r="F32">
        <v>30438</v>
      </c>
      <c r="H32">
        <v>74168</v>
      </c>
      <c r="J32">
        <f t="shared" si="0"/>
        <v>40814.6</v>
      </c>
      <c r="K32">
        <f t="shared" si="1"/>
        <v>1.8171928672582851</v>
      </c>
      <c r="L32">
        <f t="shared" si="2"/>
        <v>71662</v>
      </c>
      <c r="M32">
        <f t="shared" si="3"/>
        <v>19389</v>
      </c>
      <c r="N32">
        <f t="shared" si="4"/>
        <v>40814.6</v>
      </c>
      <c r="O32">
        <f t="shared" si="5"/>
        <v>52273</v>
      </c>
      <c r="Q32">
        <v>-10948</v>
      </c>
      <c r="R32">
        <v>-3637</v>
      </c>
      <c r="T32">
        <v>-8705.2000000000044</v>
      </c>
      <c r="U32">
        <v>-273.80000000000291</v>
      </c>
      <c r="W32">
        <v>26916.400000000001</v>
      </c>
      <c r="X32">
        <v>4289</v>
      </c>
      <c r="AD32">
        <v>40814.6</v>
      </c>
      <c r="AE32">
        <v>1.8171928672582851</v>
      </c>
      <c r="AI32">
        <v>40814.6</v>
      </c>
      <c r="AJ32">
        <v>1.8171928672582851</v>
      </c>
    </row>
    <row r="33" spans="2:38" x14ac:dyDescent="0.25">
      <c r="B33">
        <v>49462</v>
      </c>
      <c r="C33">
        <v>14901</v>
      </c>
      <c r="D33">
        <v>17889</v>
      </c>
      <c r="E33">
        <v>102295</v>
      </c>
      <c r="F33">
        <v>72543</v>
      </c>
      <c r="H33">
        <v>117592</v>
      </c>
      <c r="J33">
        <f t="shared" si="0"/>
        <v>51418</v>
      </c>
      <c r="K33">
        <f t="shared" si="1"/>
        <v>2.2869812128048541</v>
      </c>
      <c r="L33">
        <f t="shared" si="2"/>
        <v>102295</v>
      </c>
      <c r="M33">
        <f t="shared" si="3"/>
        <v>14901</v>
      </c>
      <c r="N33">
        <f t="shared" si="4"/>
        <v>51418</v>
      </c>
      <c r="O33">
        <f t="shared" si="5"/>
        <v>87394</v>
      </c>
      <c r="Q33">
        <v>14887</v>
      </c>
      <c r="R33">
        <v>4116</v>
      </c>
      <c r="T33">
        <v>-13329.199999999997</v>
      </c>
      <c r="U33">
        <v>1293.5999999999985</v>
      </c>
      <c r="W33">
        <v>16779.599999999999</v>
      </c>
      <c r="X33">
        <v>3927.2</v>
      </c>
      <c r="AF33">
        <v>51418</v>
      </c>
      <c r="AG33">
        <v>2.2869812128048541</v>
      </c>
      <c r="AK33">
        <v>51418</v>
      </c>
      <c r="AL33">
        <v>2.2869812128048541</v>
      </c>
    </row>
    <row r="34" spans="2:38" x14ac:dyDescent="0.25">
      <c r="B34">
        <v>66598</v>
      </c>
      <c r="C34">
        <v>66222</v>
      </c>
      <c r="D34">
        <v>29686</v>
      </c>
      <c r="E34">
        <v>58517</v>
      </c>
      <c r="F34">
        <v>50022</v>
      </c>
      <c r="H34">
        <v>72732</v>
      </c>
      <c r="J34">
        <f t="shared" ref="J34:J65" si="6">AVERAGE(B34:F34)</f>
        <v>54209</v>
      </c>
      <c r="K34">
        <f t="shared" ref="K34:K65" si="7">H34/J34</f>
        <v>1.3416960283347783</v>
      </c>
      <c r="L34">
        <f t="shared" ref="L34:L65" si="8">MAX(B34:F34)</f>
        <v>66598</v>
      </c>
      <c r="M34">
        <f t="shared" ref="M34:M65" si="9">MIN(B34:F34)</f>
        <v>29686</v>
      </c>
      <c r="N34">
        <f t="shared" ref="N34:N65" si="10">AVERAGE(B34:F34)</f>
        <v>54209</v>
      </c>
      <c r="O34">
        <f t="shared" ref="O34:O65" si="11">L34-M34</f>
        <v>36912</v>
      </c>
      <c r="Q34">
        <v>19104</v>
      </c>
      <c r="R34">
        <v>1104</v>
      </c>
      <c r="T34">
        <v>7247.5999999999985</v>
      </c>
      <c r="U34">
        <v>3119.4000000000015</v>
      </c>
      <c r="W34">
        <v>18443.2</v>
      </c>
      <c r="X34">
        <v>3567</v>
      </c>
      <c r="Z34">
        <v>54209</v>
      </c>
      <c r="AA34">
        <v>1.3416960283347783</v>
      </c>
      <c r="AI34">
        <v>54209</v>
      </c>
      <c r="AJ34">
        <v>1.3416960283347783</v>
      </c>
    </row>
    <row r="35" spans="2:38" x14ac:dyDescent="0.25">
      <c r="B35">
        <v>84856</v>
      </c>
      <c r="C35">
        <v>35087</v>
      </c>
      <c r="D35">
        <v>92487</v>
      </c>
      <c r="E35">
        <v>113900</v>
      </c>
      <c r="F35">
        <v>84262</v>
      </c>
      <c r="H35">
        <v>99844</v>
      </c>
      <c r="J35">
        <f t="shared" si="6"/>
        <v>82118.399999999994</v>
      </c>
      <c r="K35">
        <f t="shared" si="7"/>
        <v>1.2158541812797132</v>
      </c>
      <c r="L35">
        <f t="shared" si="8"/>
        <v>113900</v>
      </c>
      <c r="M35">
        <f t="shared" si="9"/>
        <v>35087</v>
      </c>
      <c r="N35">
        <f t="shared" si="10"/>
        <v>82118.399999999994</v>
      </c>
      <c r="O35">
        <f t="shared" si="11"/>
        <v>78813</v>
      </c>
      <c r="Q35">
        <v>-45665</v>
      </c>
      <c r="R35">
        <v>-494</v>
      </c>
      <c r="T35">
        <v>-3588</v>
      </c>
      <c r="U35">
        <v>1446.7999999999884</v>
      </c>
      <c r="W35">
        <v>19673.600000000002</v>
      </c>
      <c r="X35">
        <v>3918</v>
      </c>
      <c r="AF35">
        <v>82118.399999999994</v>
      </c>
      <c r="AG35">
        <v>1.2158541812797132</v>
      </c>
      <c r="AI35">
        <v>82118.399999999994</v>
      </c>
      <c r="AJ35">
        <v>1.2158541812797132</v>
      </c>
    </row>
    <row r="36" spans="2:38" x14ac:dyDescent="0.25">
      <c r="B36">
        <v>8122</v>
      </c>
      <c r="C36">
        <v>87790</v>
      </c>
      <c r="D36">
        <v>48139</v>
      </c>
      <c r="E36">
        <v>43525</v>
      </c>
      <c r="F36">
        <v>43339</v>
      </c>
      <c r="H36">
        <v>102960</v>
      </c>
      <c r="J36">
        <f t="shared" si="6"/>
        <v>46183</v>
      </c>
      <c r="K36">
        <f t="shared" si="7"/>
        <v>2.229391767533508</v>
      </c>
      <c r="L36">
        <f t="shared" si="8"/>
        <v>87790</v>
      </c>
      <c r="M36">
        <f t="shared" si="9"/>
        <v>8122</v>
      </c>
      <c r="N36">
        <f t="shared" si="10"/>
        <v>46183</v>
      </c>
      <c r="O36">
        <f t="shared" si="11"/>
        <v>79668</v>
      </c>
      <c r="Q36">
        <v>57573</v>
      </c>
      <c r="R36">
        <v>-2</v>
      </c>
      <c r="T36">
        <v>1115.8000000000029</v>
      </c>
      <c r="U36">
        <v>-786</v>
      </c>
      <c r="W36">
        <v>29903</v>
      </c>
      <c r="X36">
        <v>3510.7999999999997</v>
      </c>
      <c r="Z36">
        <v>46183</v>
      </c>
      <c r="AA36">
        <v>2.229391767533508</v>
      </c>
      <c r="AK36">
        <v>46183</v>
      </c>
      <c r="AL36">
        <v>2.229391767533508</v>
      </c>
    </row>
    <row r="37" spans="2:38" x14ac:dyDescent="0.25">
      <c r="B37">
        <v>7917</v>
      </c>
      <c r="C37">
        <v>50008</v>
      </c>
      <c r="D37">
        <v>101684</v>
      </c>
      <c r="E37">
        <v>45252</v>
      </c>
      <c r="F37">
        <v>69371</v>
      </c>
      <c r="H37">
        <v>95843</v>
      </c>
      <c r="J37">
        <f t="shared" si="6"/>
        <v>54846.400000000001</v>
      </c>
      <c r="K37">
        <f t="shared" si="7"/>
        <v>1.747480235712827</v>
      </c>
      <c r="L37">
        <f t="shared" si="8"/>
        <v>101684</v>
      </c>
      <c r="M37">
        <f t="shared" si="9"/>
        <v>7917</v>
      </c>
      <c r="N37">
        <f t="shared" si="10"/>
        <v>54846.400000000001</v>
      </c>
      <c r="O37">
        <f t="shared" si="11"/>
        <v>93767</v>
      </c>
      <c r="Q37">
        <v>-19777</v>
      </c>
      <c r="R37">
        <v>1870</v>
      </c>
      <c r="T37">
        <v>-33049.4</v>
      </c>
      <c r="U37">
        <v>2823.5999999999985</v>
      </c>
      <c r="W37">
        <v>33049.4</v>
      </c>
      <c r="X37">
        <v>3994</v>
      </c>
      <c r="AB37">
        <v>54846.400000000001</v>
      </c>
      <c r="AC37">
        <v>1.747480235712827</v>
      </c>
      <c r="AI37">
        <v>54846.400000000001</v>
      </c>
      <c r="AJ37">
        <v>1.747480235712827</v>
      </c>
    </row>
    <row r="38" spans="2:38" x14ac:dyDescent="0.25">
      <c r="B38">
        <v>13858</v>
      </c>
      <c r="C38">
        <v>91653</v>
      </c>
      <c r="D38">
        <v>25202</v>
      </c>
      <c r="E38">
        <v>48467</v>
      </c>
      <c r="F38">
        <v>66271</v>
      </c>
      <c r="H38">
        <v>95375</v>
      </c>
      <c r="J38">
        <f t="shared" si="6"/>
        <v>49090.2</v>
      </c>
      <c r="K38">
        <f t="shared" si="7"/>
        <v>1.9428521374938379</v>
      </c>
      <c r="L38">
        <f t="shared" si="8"/>
        <v>91653</v>
      </c>
      <c r="M38">
        <f t="shared" si="9"/>
        <v>13858</v>
      </c>
      <c r="N38">
        <f t="shared" si="10"/>
        <v>49090.2</v>
      </c>
      <c r="O38">
        <f t="shared" si="11"/>
        <v>77795</v>
      </c>
      <c r="Q38">
        <v>14933</v>
      </c>
      <c r="R38">
        <v>-5995</v>
      </c>
      <c r="T38">
        <v>1317</v>
      </c>
      <c r="U38">
        <v>2874</v>
      </c>
      <c r="W38">
        <v>37482.200000000004</v>
      </c>
      <c r="X38">
        <v>2874</v>
      </c>
      <c r="AD38">
        <v>49090.2</v>
      </c>
      <c r="AE38">
        <v>1.9428521374938379</v>
      </c>
      <c r="AI38">
        <v>49090.2</v>
      </c>
      <c r="AJ38">
        <v>1.9428521374938379</v>
      </c>
    </row>
    <row r="39" spans="2:38" x14ac:dyDescent="0.25">
      <c r="B39">
        <v>28038</v>
      </c>
      <c r="C39">
        <v>90491</v>
      </c>
      <c r="D39">
        <v>91996</v>
      </c>
      <c r="E39">
        <v>84639</v>
      </c>
      <c r="F39">
        <v>45230</v>
      </c>
      <c r="H39">
        <v>86483</v>
      </c>
      <c r="J39">
        <f t="shared" si="6"/>
        <v>68078.8</v>
      </c>
      <c r="K39">
        <f t="shared" si="7"/>
        <v>1.2703367274393791</v>
      </c>
      <c r="L39">
        <f t="shared" si="8"/>
        <v>91996</v>
      </c>
      <c r="M39">
        <f t="shared" si="9"/>
        <v>28038</v>
      </c>
      <c r="N39">
        <f t="shared" si="10"/>
        <v>68078.8</v>
      </c>
      <c r="O39">
        <f t="shared" si="11"/>
        <v>63958</v>
      </c>
      <c r="Q39">
        <v>-47587</v>
      </c>
      <c r="R39">
        <v>-2938</v>
      </c>
      <c r="T39">
        <v>-9460.3999999999942</v>
      </c>
      <c r="U39">
        <v>80.80000000000291</v>
      </c>
      <c r="W39">
        <v>19633.999999999996</v>
      </c>
      <c r="X39">
        <v>4931.2</v>
      </c>
      <c r="AF39">
        <v>68078.8</v>
      </c>
      <c r="AG39">
        <v>1.2703367274393791</v>
      </c>
      <c r="AI39">
        <v>68078.8</v>
      </c>
      <c r="AJ39">
        <v>1.2703367274393791</v>
      </c>
    </row>
    <row r="40" spans="2:38" x14ac:dyDescent="0.25">
      <c r="B40">
        <v>58301</v>
      </c>
      <c r="C40">
        <v>38638</v>
      </c>
      <c r="D40">
        <v>48509</v>
      </c>
      <c r="E40">
        <v>52107</v>
      </c>
      <c r="F40">
        <v>57404</v>
      </c>
      <c r="H40">
        <v>75982</v>
      </c>
      <c r="J40">
        <f t="shared" si="6"/>
        <v>50991.8</v>
      </c>
      <c r="K40">
        <f t="shared" si="7"/>
        <v>1.4900827191822998</v>
      </c>
      <c r="L40">
        <f t="shared" si="8"/>
        <v>58301</v>
      </c>
      <c r="M40">
        <f t="shared" si="9"/>
        <v>38638</v>
      </c>
      <c r="N40">
        <f t="shared" si="10"/>
        <v>50991.8</v>
      </c>
      <c r="O40">
        <f t="shared" si="11"/>
        <v>19663</v>
      </c>
      <c r="Q40">
        <v>-19958</v>
      </c>
      <c r="R40">
        <v>9392</v>
      </c>
      <c r="T40">
        <v>11558</v>
      </c>
      <c r="U40">
        <v>-1543.3999999999942</v>
      </c>
      <c r="W40">
        <v>31059.199999999997</v>
      </c>
      <c r="X40">
        <v>3908.6</v>
      </c>
      <c r="AD40">
        <v>50991.8</v>
      </c>
      <c r="AE40">
        <v>1.4900827191822998</v>
      </c>
      <c r="AI40">
        <v>50991.8</v>
      </c>
      <c r="AJ40">
        <v>1.4900827191822998</v>
      </c>
    </row>
    <row r="41" spans="2:38" x14ac:dyDescent="0.25">
      <c r="B41">
        <v>20909</v>
      </c>
      <c r="C41">
        <v>71894</v>
      </c>
      <c r="D41">
        <v>59672</v>
      </c>
      <c r="E41">
        <v>66024</v>
      </c>
      <c r="F41">
        <v>79669</v>
      </c>
      <c r="H41">
        <v>119091</v>
      </c>
      <c r="J41">
        <f t="shared" si="6"/>
        <v>59633.599999999999</v>
      </c>
      <c r="K41">
        <f t="shared" si="7"/>
        <v>1.9970452899036786</v>
      </c>
      <c r="L41">
        <f t="shared" si="8"/>
        <v>79669</v>
      </c>
      <c r="M41">
        <f t="shared" si="9"/>
        <v>20909</v>
      </c>
      <c r="N41">
        <f t="shared" si="10"/>
        <v>59633.599999999999</v>
      </c>
      <c r="O41">
        <f t="shared" si="11"/>
        <v>58760</v>
      </c>
      <c r="Q41">
        <v>-9444</v>
      </c>
      <c r="R41">
        <v>-4412</v>
      </c>
      <c r="T41">
        <v>-17659.599999999999</v>
      </c>
      <c r="U41">
        <v>-1587.4000000000015</v>
      </c>
      <c r="W41">
        <v>39462</v>
      </c>
      <c r="X41">
        <v>4072.6</v>
      </c>
      <c r="AF41">
        <v>59633.599999999999</v>
      </c>
      <c r="AG41">
        <v>1.9970452899036786</v>
      </c>
      <c r="AK41">
        <v>59633.599999999999</v>
      </c>
      <c r="AL41">
        <v>1.9970452899036786</v>
      </c>
    </row>
    <row r="42" spans="2:38" x14ac:dyDescent="0.25">
      <c r="B42">
        <v>19904</v>
      </c>
      <c r="C42">
        <v>77905</v>
      </c>
      <c r="D42">
        <v>46839</v>
      </c>
      <c r="E42">
        <v>13168</v>
      </c>
      <c r="F42">
        <v>35496</v>
      </c>
      <c r="H42">
        <v>107095</v>
      </c>
      <c r="J42">
        <f t="shared" si="6"/>
        <v>38662.400000000001</v>
      </c>
      <c r="K42">
        <f t="shared" si="7"/>
        <v>2.7700039314682998</v>
      </c>
      <c r="L42">
        <f t="shared" si="8"/>
        <v>77905</v>
      </c>
      <c r="M42">
        <f t="shared" si="9"/>
        <v>13168</v>
      </c>
      <c r="N42">
        <f t="shared" si="10"/>
        <v>38662.400000000001</v>
      </c>
      <c r="O42">
        <f t="shared" si="11"/>
        <v>64737</v>
      </c>
      <c r="Q42">
        <v>36001</v>
      </c>
      <c r="R42">
        <v>-642</v>
      </c>
      <c r="T42">
        <v>-6158.7999999999956</v>
      </c>
      <c r="U42">
        <v>-729.59999999999854</v>
      </c>
      <c r="W42">
        <v>15291.6</v>
      </c>
      <c r="X42">
        <v>821.59999999999991</v>
      </c>
      <c r="AD42">
        <v>38662.400000000001</v>
      </c>
      <c r="AE42">
        <v>2.7700039314682998</v>
      </c>
      <c r="AK42">
        <v>38662.400000000001</v>
      </c>
      <c r="AL42">
        <v>2.7700039314682998</v>
      </c>
    </row>
    <row r="43" spans="2:38" x14ac:dyDescent="0.25">
      <c r="B43">
        <v>78278</v>
      </c>
      <c r="C43">
        <v>57246</v>
      </c>
      <c r="D43">
        <v>31739</v>
      </c>
      <c r="E43">
        <v>106372</v>
      </c>
      <c r="F43">
        <v>109029</v>
      </c>
      <c r="H43">
        <v>101966</v>
      </c>
      <c r="J43">
        <f t="shared" si="6"/>
        <v>76532.800000000003</v>
      </c>
      <c r="K43">
        <f t="shared" si="7"/>
        <v>1.3323176468128697</v>
      </c>
      <c r="L43">
        <f t="shared" si="8"/>
        <v>109029</v>
      </c>
      <c r="M43">
        <f t="shared" si="9"/>
        <v>31739</v>
      </c>
      <c r="N43">
        <f t="shared" si="10"/>
        <v>76532.800000000003</v>
      </c>
      <c r="O43">
        <f t="shared" si="11"/>
        <v>77290</v>
      </c>
      <c r="Q43">
        <v>-8242</v>
      </c>
      <c r="R43">
        <v>-1335</v>
      </c>
      <c r="T43">
        <v>-5016.1999999999971</v>
      </c>
      <c r="U43">
        <v>906.80000000000291</v>
      </c>
      <c r="W43">
        <v>23596.2</v>
      </c>
      <c r="X43">
        <v>3313.2</v>
      </c>
      <c r="AB43">
        <v>76532.800000000003</v>
      </c>
      <c r="AC43">
        <v>1.3323176468128697</v>
      </c>
      <c r="AI43">
        <v>76532.800000000003</v>
      </c>
      <c r="AJ43">
        <v>1.3323176468128697</v>
      </c>
    </row>
    <row r="44" spans="2:38" x14ac:dyDescent="0.25">
      <c r="B44">
        <v>45689</v>
      </c>
      <c r="C44">
        <v>20464</v>
      </c>
      <c r="D44">
        <v>72868</v>
      </c>
      <c r="E44">
        <v>54564</v>
      </c>
      <c r="F44">
        <v>71083</v>
      </c>
      <c r="H44">
        <v>119335</v>
      </c>
      <c r="J44">
        <f t="shared" si="6"/>
        <v>52933.599999999999</v>
      </c>
      <c r="K44">
        <f t="shared" si="7"/>
        <v>2.2544281892786433</v>
      </c>
      <c r="L44">
        <f t="shared" si="8"/>
        <v>72868</v>
      </c>
      <c r="M44">
        <f t="shared" si="9"/>
        <v>20464</v>
      </c>
      <c r="N44">
        <f t="shared" si="10"/>
        <v>52933.599999999999</v>
      </c>
      <c r="O44">
        <f t="shared" si="11"/>
        <v>52404</v>
      </c>
      <c r="Q44">
        <v>-4649</v>
      </c>
      <c r="R44">
        <v>910</v>
      </c>
      <c r="T44">
        <v>-41013.799999999996</v>
      </c>
      <c r="U44">
        <v>-2874.5999999999985</v>
      </c>
      <c r="W44">
        <v>41013.800000000003</v>
      </c>
      <c r="X44">
        <v>4228.2</v>
      </c>
      <c r="AB44">
        <v>52933.599999999999</v>
      </c>
      <c r="AC44">
        <v>2.2544281892786433</v>
      </c>
      <c r="AK44">
        <v>52933.599999999999</v>
      </c>
      <c r="AL44">
        <v>2.2544281892786433</v>
      </c>
    </row>
    <row r="45" spans="2:38" x14ac:dyDescent="0.25">
      <c r="B45">
        <v>87425</v>
      </c>
      <c r="C45">
        <v>12810</v>
      </c>
      <c r="D45">
        <v>25742</v>
      </c>
      <c r="E45">
        <v>24277</v>
      </c>
      <c r="F45">
        <v>22102</v>
      </c>
      <c r="H45">
        <v>51256</v>
      </c>
      <c r="J45">
        <f t="shared" si="6"/>
        <v>34471.199999999997</v>
      </c>
      <c r="K45">
        <f t="shared" si="7"/>
        <v>1.4869224163939754</v>
      </c>
      <c r="L45">
        <f t="shared" si="8"/>
        <v>87425</v>
      </c>
      <c r="M45">
        <f t="shared" si="9"/>
        <v>12810</v>
      </c>
      <c r="N45">
        <f t="shared" si="10"/>
        <v>34471.199999999997</v>
      </c>
      <c r="O45">
        <f t="shared" si="11"/>
        <v>74615</v>
      </c>
      <c r="Q45">
        <v>-46898</v>
      </c>
      <c r="R45">
        <v>-8647</v>
      </c>
      <c r="T45">
        <v>-30276</v>
      </c>
      <c r="U45">
        <v>1498.1999999999971</v>
      </c>
      <c r="W45">
        <v>30276</v>
      </c>
      <c r="X45">
        <v>1498.2</v>
      </c>
      <c r="AF45">
        <v>34471.199999999997</v>
      </c>
      <c r="AG45">
        <v>1.4869224163939754</v>
      </c>
      <c r="AI45">
        <v>34471.199999999997</v>
      </c>
      <c r="AJ45">
        <v>1.4869224163939754</v>
      </c>
    </row>
    <row r="46" spans="2:38" x14ac:dyDescent="0.25">
      <c r="B46">
        <v>110145</v>
      </c>
      <c r="C46">
        <v>36597</v>
      </c>
      <c r="D46">
        <v>18847</v>
      </c>
      <c r="E46">
        <v>74005</v>
      </c>
      <c r="F46">
        <v>36675</v>
      </c>
      <c r="H46">
        <v>79999</v>
      </c>
      <c r="J46">
        <f t="shared" si="6"/>
        <v>55253.8</v>
      </c>
      <c r="K46">
        <f t="shared" si="7"/>
        <v>1.4478461209907734</v>
      </c>
      <c r="L46">
        <f t="shared" si="8"/>
        <v>110145</v>
      </c>
      <c r="M46">
        <f t="shared" si="9"/>
        <v>18847</v>
      </c>
      <c r="N46">
        <f t="shared" si="10"/>
        <v>55253.8</v>
      </c>
      <c r="O46">
        <f t="shared" si="11"/>
        <v>91298</v>
      </c>
      <c r="Q46">
        <v>-10283</v>
      </c>
      <c r="R46">
        <v>8546</v>
      </c>
      <c r="T46">
        <v>-2064.1999999999971</v>
      </c>
      <c r="U46">
        <v>2252.8000000000029</v>
      </c>
      <c r="W46">
        <v>16489.800000000003</v>
      </c>
      <c r="X46">
        <v>2348.4</v>
      </c>
      <c r="AD46">
        <v>55253.8</v>
      </c>
      <c r="AE46">
        <v>1.4478461209907734</v>
      </c>
      <c r="AI46">
        <v>55253.8</v>
      </c>
      <c r="AJ46">
        <v>1.4478461209907734</v>
      </c>
    </row>
    <row r="47" spans="2:38" x14ac:dyDescent="0.25">
      <c r="B47">
        <v>112622</v>
      </c>
      <c r="C47">
        <v>37622</v>
      </c>
      <c r="D47">
        <v>106434</v>
      </c>
      <c r="E47">
        <v>40756</v>
      </c>
      <c r="F47">
        <v>100114</v>
      </c>
      <c r="H47">
        <v>103702</v>
      </c>
      <c r="J47">
        <f t="shared" si="6"/>
        <v>79509.600000000006</v>
      </c>
      <c r="K47">
        <f t="shared" si="7"/>
        <v>1.3042701761799833</v>
      </c>
      <c r="L47">
        <f t="shared" si="8"/>
        <v>112622</v>
      </c>
      <c r="M47">
        <f t="shared" si="9"/>
        <v>37622</v>
      </c>
      <c r="N47">
        <f t="shared" si="10"/>
        <v>79509.600000000006</v>
      </c>
      <c r="O47">
        <f t="shared" si="11"/>
        <v>75000</v>
      </c>
      <c r="Q47">
        <v>-17699</v>
      </c>
      <c r="R47">
        <v>36</v>
      </c>
      <c r="T47">
        <v>13065</v>
      </c>
      <c r="U47">
        <v>1095.8000000000029</v>
      </c>
      <c r="W47">
        <v>18561.400000000001</v>
      </c>
      <c r="X47">
        <v>6293.8</v>
      </c>
      <c r="AF47">
        <v>79509.600000000006</v>
      </c>
      <c r="AG47">
        <v>1.3042701761799833</v>
      </c>
      <c r="AI47">
        <v>79509.600000000006</v>
      </c>
      <c r="AJ47">
        <v>1.3042701761799833</v>
      </c>
    </row>
    <row r="48" spans="2:38" x14ac:dyDescent="0.25">
      <c r="B48">
        <v>25848</v>
      </c>
      <c r="C48">
        <v>74210</v>
      </c>
      <c r="D48">
        <v>88399</v>
      </c>
      <c r="E48">
        <v>70623</v>
      </c>
      <c r="F48">
        <v>46869</v>
      </c>
      <c r="H48">
        <v>99127</v>
      </c>
      <c r="J48">
        <f t="shared" si="6"/>
        <v>61189.8</v>
      </c>
      <c r="K48">
        <f t="shared" si="7"/>
        <v>1.6199922209257098</v>
      </c>
      <c r="L48">
        <f t="shared" si="8"/>
        <v>88399</v>
      </c>
      <c r="M48">
        <f t="shared" si="9"/>
        <v>25848</v>
      </c>
      <c r="N48">
        <f t="shared" si="10"/>
        <v>61189.8</v>
      </c>
      <c r="O48">
        <f t="shared" si="11"/>
        <v>62551</v>
      </c>
      <c r="Q48">
        <v>13765</v>
      </c>
      <c r="R48">
        <v>-2499</v>
      </c>
      <c r="T48">
        <v>-1515.5999999999985</v>
      </c>
      <c r="U48">
        <v>1240.2000000000044</v>
      </c>
      <c r="W48">
        <v>30692.400000000001</v>
      </c>
      <c r="X48">
        <v>1240.2</v>
      </c>
      <c r="Z48">
        <v>61189.8</v>
      </c>
      <c r="AA48">
        <v>1.6199922209257098</v>
      </c>
      <c r="AI48">
        <v>61189.8</v>
      </c>
      <c r="AJ48">
        <v>1.6199922209257098</v>
      </c>
    </row>
    <row r="49" spans="2:38" x14ac:dyDescent="0.25">
      <c r="B49">
        <v>109955</v>
      </c>
      <c r="C49">
        <v>35049</v>
      </c>
      <c r="D49">
        <v>90543</v>
      </c>
      <c r="E49">
        <v>56920</v>
      </c>
      <c r="F49">
        <v>58102</v>
      </c>
      <c r="H49">
        <v>93076</v>
      </c>
      <c r="J49">
        <f t="shared" si="6"/>
        <v>70113.8</v>
      </c>
      <c r="K49">
        <f t="shared" si="7"/>
        <v>1.3274990087543392</v>
      </c>
      <c r="L49">
        <f t="shared" si="8"/>
        <v>109955</v>
      </c>
      <c r="M49">
        <f t="shared" si="9"/>
        <v>35049</v>
      </c>
      <c r="N49">
        <f t="shared" si="10"/>
        <v>70113.8</v>
      </c>
      <c r="O49">
        <f t="shared" si="11"/>
        <v>74906</v>
      </c>
      <c r="Q49">
        <v>23581</v>
      </c>
      <c r="R49">
        <v>2211</v>
      </c>
      <c r="T49">
        <v>1012.4000000000087</v>
      </c>
      <c r="U49">
        <v>-1397.3999999999942</v>
      </c>
      <c r="W49">
        <v>15196</v>
      </c>
      <c r="X49">
        <v>2468.6</v>
      </c>
      <c r="AB49">
        <v>70113.8</v>
      </c>
      <c r="AC49">
        <v>1.3274990087543392</v>
      </c>
      <c r="AI49">
        <v>70113.8</v>
      </c>
      <c r="AJ49">
        <v>1.3274990087543392</v>
      </c>
    </row>
    <row r="50" spans="2:38" x14ac:dyDescent="0.25">
      <c r="B50">
        <v>66443</v>
      </c>
      <c r="C50">
        <v>22384</v>
      </c>
      <c r="D50">
        <v>33533</v>
      </c>
      <c r="E50">
        <v>87366</v>
      </c>
      <c r="F50">
        <v>94042</v>
      </c>
      <c r="H50">
        <v>119186</v>
      </c>
      <c r="J50">
        <f t="shared" si="6"/>
        <v>60753.599999999999</v>
      </c>
      <c r="K50">
        <f t="shared" si="7"/>
        <v>1.9617932106080957</v>
      </c>
      <c r="L50">
        <f t="shared" si="8"/>
        <v>94042</v>
      </c>
      <c r="M50">
        <f t="shared" si="9"/>
        <v>22384</v>
      </c>
      <c r="N50">
        <f t="shared" si="10"/>
        <v>60753.599999999999</v>
      </c>
      <c r="O50">
        <f t="shared" si="11"/>
        <v>71658</v>
      </c>
      <c r="Q50">
        <v>19679</v>
      </c>
      <c r="R50">
        <v>-24</v>
      </c>
      <c r="T50">
        <v>10815.599999999999</v>
      </c>
      <c r="U50">
        <v>-510</v>
      </c>
      <c r="W50">
        <v>24927.200000000001</v>
      </c>
      <c r="X50">
        <v>967.2</v>
      </c>
      <c r="AD50">
        <v>60753.599999999999</v>
      </c>
      <c r="AE50">
        <v>1.9617932106080957</v>
      </c>
      <c r="AK50">
        <v>60753.599999999999</v>
      </c>
      <c r="AL50">
        <v>1.9617932106080957</v>
      </c>
    </row>
    <row r="51" spans="2:38" x14ac:dyDescent="0.25">
      <c r="B51">
        <v>103998</v>
      </c>
      <c r="C51">
        <v>22174</v>
      </c>
      <c r="D51">
        <v>84757</v>
      </c>
      <c r="E51">
        <v>37970</v>
      </c>
      <c r="F51">
        <v>31946</v>
      </c>
      <c r="H51">
        <v>88554</v>
      </c>
      <c r="J51">
        <f t="shared" si="6"/>
        <v>56169</v>
      </c>
      <c r="K51">
        <f t="shared" si="7"/>
        <v>1.576563584895583</v>
      </c>
      <c r="L51">
        <f t="shared" si="8"/>
        <v>103998</v>
      </c>
      <c r="M51">
        <f t="shared" si="9"/>
        <v>22174</v>
      </c>
      <c r="N51">
        <f t="shared" si="10"/>
        <v>56169</v>
      </c>
      <c r="O51">
        <f t="shared" si="11"/>
        <v>81824</v>
      </c>
      <c r="Q51">
        <v>-12060</v>
      </c>
      <c r="R51">
        <v>4754</v>
      </c>
      <c r="T51">
        <v>-14875.800000000003</v>
      </c>
      <c r="U51">
        <v>1855</v>
      </c>
      <c r="W51">
        <v>17311.8</v>
      </c>
      <c r="X51">
        <v>1855</v>
      </c>
      <c r="AB51">
        <v>56169</v>
      </c>
      <c r="AC51">
        <v>1.576563584895583</v>
      </c>
      <c r="AI51">
        <v>56169</v>
      </c>
      <c r="AJ51">
        <v>1.576563584895583</v>
      </c>
    </row>
    <row r="52" spans="2:38" x14ac:dyDescent="0.25">
      <c r="B52">
        <v>114415</v>
      </c>
      <c r="C52">
        <v>16512</v>
      </c>
      <c r="D52">
        <v>62237</v>
      </c>
      <c r="E52">
        <v>32648</v>
      </c>
      <c r="F52">
        <v>102257</v>
      </c>
      <c r="H52">
        <v>109543</v>
      </c>
      <c r="J52">
        <f t="shared" si="6"/>
        <v>65613.8</v>
      </c>
      <c r="K52">
        <f t="shared" si="7"/>
        <v>1.6695115966458274</v>
      </c>
      <c r="L52">
        <f t="shared" si="8"/>
        <v>114415</v>
      </c>
      <c r="M52">
        <f t="shared" si="9"/>
        <v>16512</v>
      </c>
      <c r="N52">
        <f t="shared" si="10"/>
        <v>65613.8</v>
      </c>
      <c r="O52">
        <f t="shared" si="11"/>
        <v>97903</v>
      </c>
      <c r="Q52">
        <v>-10013</v>
      </c>
      <c r="R52">
        <v>-4014</v>
      </c>
      <c r="T52">
        <v>-3709</v>
      </c>
      <c r="U52">
        <v>2182</v>
      </c>
      <c r="W52">
        <v>33251</v>
      </c>
      <c r="X52">
        <v>2182</v>
      </c>
      <c r="AF52">
        <v>65613.8</v>
      </c>
      <c r="AG52">
        <v>1.6695115966458274</v>
      </c>
      <c r="AI52">
        <v>65613.8</v>
      </c>
      <c r="AJ52">
        <v>1.6695115966458274</v>
      </c>
    </row>
    <row r="53" spans="2:38" x14ac:dyDescent="0.25">
      <c r="B53">
        <v>79496</v>
      </c>
      <c r="C53">
        <v>38974</v>
      </c>
      <c r="D53">
        <v>46516</v>
      </c>
      <c r="E53">
        <v>111255</v>
      </c>
      <c r="F53">
        <v>56945</v>
      </c>
      <c r="H53">
        <v>80331</v>
      </c>
      <c r="J53">
        <f t="shared" si="6"/>
        <v>66637.2</v>
      </c>
      <c r="K53">
        <f t="shared" si="7"/>
        <v>1.2054978300408781</v>
      </c>
      <c r="L53">
        <f t="shared" si="8"/>
        <v>111255</v>
      </c>
      <c r="M53">
        <f t="shared" si="9"/>
        <v>38974</v>
      </c>
      <c r="N53">
        <f t="shared" si="10"/>
        <v>66637.2</v>
      </c>
      <c r="O53">
        <f t="shared" si="11"/>
        <v>72281</v>
      </c>
      <c r="Q53">
        <v>-28770</v>
      </c>
      <c r="R53">
        <v>-20</v>
      </c>
      <c r="T53">
        <v>14509.799999999996</v>
      </c>
      <c r="U53">
        <v>4201.7999999999956</v>
      </c>
      <c r="W53">
        <v>18739</v>
      </c>
      <c r="X53">
        <v>4201.8</v>
      </c>
      <c r="AD53">
        <v>66637.2</v>
      </c>
      <c r="AE53">
        <v>1.2054978300408781</v>
      </c>
      <c r="AI53">
        <v>66637.2</v>
      </c>
      <c r="AJ53">
        <v>1.2054978300408781</v>
      </c>
    </row>
    <row r="54" spans="2:38" x14ac:dyDescent="0.25">
      <c r="B54">
        <v>110437</v>
      </c>
      <c r="C54">
        <v>111329</v>
      </c>
      <c r="D54">
        <v>107675</v>
      </c>
      <c r="E54">
        <v>11784</v>
      </c>
      <c r="F54">
        <v>12958</v>
      </c>
      <c r="H54">
        <v>87895</v>
      </c>
      <c r="J54">
        <f t="shared" si="6"/>
        <v>70836.600000000006</v>
      </c>
      <c r="K54">
        <f t="shared" si="7"/>
        <v>1.2408133648424684</v>
      </c>
      <c r="L54">
        <f t="shared" si="8"/>
        <v>111329</v>
      </c>
      <c r="M54">
        <f t="shared" si="9"/>
        <v>11784</v>
      </c>
      <c r="N54">
        <f t="shared" si="10"/>
        <v>70836.600000000006</v>
      </c>
      <c r="O54">
        <f t="shared" si="11"/>
        <v>99545</v>
      </c>
      <c r="Q54">
        <v>12373</v>
      </c>
      <c r="R54">
        <v>-1979</v>
      </c>
      <c r="T54">
        <v>14133.600000000006</v>
      </c>
      <c r="U54">
        <v>-72</v>
      </c>
      <c r="W54">
        <v>22470</v>
      </c>
      <c r="X54">
        <v>5189.2000000000007</v>
      </c>
      <c r="Z54">
        <v>70836.600000000006</v>
      </c>
      <c r="AA54">
        <v>1.2408133648424684</v>
      </c>
      <c r="AI54">
        <v>70836.600000000006</v>
      </c>
      <c r="AJ54">
        <v>1.2408133648424684</v>
      </c>
    </row>
    <row r="55" spans="2:38" x14ac:dyDescent="0.25">
      <c r="B55">
        <v>65121</v>
      </c>
      <c r="C55">
        <v>31114</v>
      </c>
      <c r="D55">
        <v>56227</v>
      </c>
      <c r="E55">
        <v>72376</v>
      </c>
      <c r="F55">
        <v>40017</v>
      </c>
      <c r="H55">
        <v>133995</v>
      </c>
      <c r="J55">
        <f t="shared" si="6"/>
        <v>52971</v>
      </c>
      <c r="K55">
        <f t="shared" si="7"/>
        <v>2.529591663362972</v>
      </c>
      <c r="L55">
        <f t="shared" si="8"/>
        <v>72376</v>
      </c>
      <c r="M55">
        <f t="shared" si="9"/>
        <v>31114</v>
      </c>
      <c r="N55">
        <f t="shared" si="10"/>
        <v>52971</v>
      </c>
      <c r="O55">
        <f t="shared" si="11"/>
        <v>41262</v>
      </c>
      <c r="Q55">
        <v>19605</v>
      </c>
      <c r="R55">
        <v>-6362</v>
      </c>
      <c r="T55">
        <v>-18172.199999999997</v>
      </c>
      <c r="U55">
        <v>30.599999999998545</v>
      </c>
      <c r="W55">
        <v>30205</v>
      </c>
      <c r="X55">
        <v>2095.4000000000005</v>
      </c>
      <c r="AF55">
        <v>52971</v>
      </c>
      <c r="AG55">
        <v>2.529591663362972</v>
      </c>
      <c r="AK55">
        <v>52971</v>
      </c>
      <c r="AL55">
        <v>2.529591663362972</v>
      </c>
    </row>
    <row r="56" spans="2:38" x14ac:dyDescent="0.25">
      <c r="B56">
        <v>26618</v>
      </c>
      <c r="C56">
        <v>51179</v>
      </c>
      <c r="D56">
        <v>61639</v>
      </c>
      <c r="E56">
        <v>96298</v>
      </c>
      <c r="F56">
        <v>53141</v>
      </c>
      <c r="H56">
        <v>91076</v>
      </c>
      <c r="J56">
        <f t="shared" si="6"/>
        <v>57775</v>
      </c>
      <c r="K56">
        <f t="shared" si="7"/>
        <v>1.5763911726525315</v>
      </c>
      <c r="L56">
        <f t="shared" si="8"/>
        <v>96298</v>
      </c>
      <c r="M56">
        <f t="shared" si="9"/>
        <v>26618</v>
      </c>
      <c r="N56">
        <f t="shared" si="10"/>
        <v>57775</v>
      </c>
      <c r="O56">
        <f t="shared" si="11"/>
        <v>69680</v>
      </c>
      <c r="Q56">
        <v>5714</v>
      </c>
      <c r="R56">
        <v>1</v>
      </c>
      <c r="T56">
        <v>38.80000000000291</v>
      </c>
      <c r="U56">
        <v>1437.5999999999985</v>
      </c>
      <c r="W56">
        <v>19819.599999999999</v>
      </c>
      <c r="X56">
        <v>3237.6</v>
      </c>
      <c r="AD56">
        <v>57775</v>
      </c>
      <c r="AE56">
        <v>1.5763911726525315</v>
      </c>
      <c r="AK56">
        <v>57775</v>
      </c>
      <c r="AL56">
        <v>1.5763911726525315</v>
      </c>
    </row>
    <row r="57" spans="2:38" x14ac:dyDescent="0.25">
      <c r="B57">
        <v>106328</v>
      </c>
      <c r="C57">
        <v>85096</v>
      </c>
      <c r="D57">
        <v>89933</v>
      </c>
      <c r="E57">
        <v>25628</v>
      </c>
      <c r="F57">
        <v>96011</v>
      </c>
      <c r="H57">
        <v>116003</v>
      </c>
      <c r="J57">
        <f t="shared" si="6"/>
        <v>80599.199999999997</v>
      </c>
      <c r="K57">
        <f t="shared" si="7"/>
        <v>1.4392574616125222</v>
      </c>
      <c r="L57">
        <f t="shared" si="8"/>
        <v>106328</v>
      </c>
      <c r="M57">
        <f t="shared" si="9"/>
        <v>25628</v>
      </c>
      <c r="N57">
        <f t="shared" si="10"/>
        <v>80599.199999999997</v>
      </c>
      <c r="O57">
        <f t="shared" si="11"/>
        <v>80700</v>
      </c>
      <c r="Q57">
        <v>8747</v>
      </c>
      <c r="R57">
        <v>1884</v>
      </c>
      <c r="T57">
        <v>24314.399999999994</v>
      </c>
      <c r="U57">
        <v>1237</v>
      </c>
      <c r="W57">
        <v>38984</v>
      </c>
      <c r="X57">
        <v>3101</v>
      </c>
      <c r="AD57">
        <v>80599.199999999997</v>
      </c>
      <c r="AE57">
        <v>1.4392574616125222</v>
      </c>
      <c r="AI57">
        <v>80599.199999999997</v>
      </c>
      <c r="AJ57">
        <v>1.4392574616125222</v>
      </c>
    </row>
    <row r="58" spans="2:38" x14ac:dyDescent="0.25">
      <c r="B58">
        <v>38568</v>
      </c>
      <c r="C58">
        <v>24666</v>
      </c>
      <c r="D58">
        <v>41821</v>
      </c>
      <c r="E58">
        <v>58271</v>
      </c>
      <c r="F58">
        <v>37440</v>
      </c>
      <c r="H58">
        <v>84834</v>
      </c>
      <c r="J58">
        <f t="shared" si="6"/>
        <v>40153.199999999997</v>
      </c>
      <c r="K58">
        <f t="shared" si="7"/>
        <v>2.1127581363378263</v>
      </c>
      <c r="L58">
        <f t="shared" si="8"/>
        <v>58271</v>
      </c>
      <c r="M58">
        <f t="shared" si="9"/>
        <v>24666</v>
      </c>
      <c r="N58">
        <f t="shared" si="10"/>
        <v>40153.199999999997</v>
      </c>
      <c r="O58">
        <f t="shared" si="11"/>
        <v>33605</v>
      </c>
      <c r="Q58">
        <v>-2742</v>
      </c>
      <c r="R58">
        <v>933</v>
      </c>
      <c r="T58">
        <v>11075.999999999996</v>
      </c>
      <c r="U58">
        <v>-1609</v>
      </c>
      <c r="W58">
        <v>22659.599999999999</v>
      </c>
      <c r="X58">
        <v>2373.8000000000002</v>
      </c>
      <c r="AD58">
        <v>40153.199999999997</v>
      </c>
      <c r="AE58">
        <v>2.1127581363378263</v>
      </c>
      <c r="AK58">
        <v>40153.199999999997</v>
      </c>
      <c r="AL58">
        <v>2.1127581363378263</v>
      </c>
    </row>
    <row r="59" spans="2:38" x14ac:dyDescent="0.25">
      <c r="B59">
        <v>26840</v>
      </c>
      <c r="C59">
        <v>71537</v>
      </c>
      <c r="D59">
        <v>86718</v>
      </c>
      <c r="E59">
        <v>14781</v>
      </c>
      <c r="F59">
        <v>55518</v>
      </c>
      <c r="H59">
        <v>75636</v>
      </c>
      <c r="J59">
        <f t="shared" si="6"/>
        <v>51078.8</v>
      </c>
      <c r="K59">
        <f t="shared" si="7"/>
        <v>1.4807708873348628</v>
      </c>
      <c r="L59">
        <f t="shared" si="8"/>
        <v>86718</v>
      </c>
      <c r="M59">
        <f t="shared" si="9"/>
        <v>14781</v>
      </c>
      <c r="N59">
        <f t="shared" si="10"/>
        <v>51078.8</v>
      </c>
      <c r="O59">
        <f t="shared" si="11"/>
        <v>71937</v>
      </c>
      <c r="Q59">
        <v>14136</v>
      </c>
      <c r="R59">
        <v>7659</v>
      </c>
      <c r="T59">
        <v>-3902.1999999999971</v>
      </c>
      <c r="U59">
        <v>1800.8000000000029</v>
      </c>
      <c r="W59">
        <v>28039.8</v>
      </c>
      <c r="X59">
        <v>2023.1999999999998</v>
      </c>
      <c r="Z59">
        <v>51078.8</v>
      </c>
      <c r="AA59">
        <v>1.4807708873348628</v>
      </c>
      <c r="AI59">
        <v>51078.8</v>
      </c>
      <c r="AJ59">
        <v>1.4807708873348628</v>
      </c>
    </row>
    <row r="60" spans="2:38" x14ac:dyDescent="0.25">
      <c r="B60">
        <v>73148</v>
      </c>
      <c r="C60">
        <v>98626</v>
      </c>
      <c r="D60">
        <v>68842</v>
      </c>
      <c r="E60">
        <v>23708</v>
      </c>
      <c r="F60">
        <v>11507</v>
      </c>
      <c r="H60">
        <v>58303</v>
      </c>
      <c r="J60">
        <f t="shared" si="6"/>
        <v>55166.2</v>
      </c>
      <c r="K60">
        <f t="shared" si="7"/>
        <v>1.0568609039593084</v>
      </c>
      <c r="L60">
        <f t="shared" si="8"/>
        <v>98626</v>
      </c>
      <c r="M60">
        <f t="shared" si="9"/>
        <v>11507</v>
      </c>
      <c r="N60">
        <f t="shared" si="10"/>
        <v>55166.2</v>
      </c>
      <c r="O60">
        <f t="shared" si="11"/>
        <v>87119</v>
      </c>
      <c r="Q60">
        <v>-32594</v>
      </c>
      <c r="R60">
        <v>-65</v>
      </c>
      <c r="T60">
        <v>-29605.400000000009</v>
      </c>
      <c r="U60">
        <v>93</v>
      </c>
      <c r="W60">
        <v>29605.4</v>
      </c>
      <c r="X60">
        <v>3443.3999999999996</v>
      </c>
      <c r="AB60">
        <v>55166.2</v>
      </c>
      <c r="AC60">
        <v>1.0568609039593084</v>
      </c>
      <c r="AI60">
        <v>55166.2</v>
      </c>
      <c r="AJ60">
        <v>1.0568609039593084</v>
      </c>
    </row>
    <row r="61" spans="2:38" x14ac:dyDescent="0.25">
      <c r="B61">
        <v>34805</v>
      </c>
      <c r="C61">
        <v>58860</v>
      </c>
      <c r="D61">
        <v>60237</v>
      </c>
      <c r="E61">
        <v>53683</v>
      </c>
      <c r="F61">
        <v>23300</v>
      </c>
      <c r="H61">
        <v>90528</v>
      </c>
      <c r="J61">
        <f t="shared" si="6"/>
        <v>46177</v>
      </c>
      <c r="K61">
        <f t="shared" si="7"/>
        <v>1.9604565043203326</v>
      </c>
      <c r="L61">
        <f t="shared" si="8"/>
        <v>60237</v>
      </c>
      <c r="M61">
        <f t="shared" si="9"/>
        <v>23300</v>
      </c>
      <c r="N61">
        <f t="shared" si="10"/>
        <v>46177</v>
      </c>
      <c r="O61">
        <f t="shared" si="11"/>
        <v>36937</v>
      </c>
      <c r="Q61">
        <v>-11685</v>
      </c>
      <c r="R61">
        <v>8</v>
      </c>
      <c r="T61">
        <v>-11214.800000000003</v>
      </c>
      <c r="U61">
        <v>3400.5999999999985</v>
      </c>
      <c r="W61">
        <v>44424</v>
      </c>
      <c r="X61">
        <v>3401.4000000000005</v>
      </c>
      <c r="AD61">
        <v>46177</v>
      </c>
      <c r="AE61">
        <v>1.9604565043203326</v>
      </c>
      <c r="AK61">
        <v>46177</v>
      </c>
      <c r="AL61">
        <v>1.9604565043203326</v>
      </c>
    </row>
    <row r="62" spans="2:38" x14ac:dyDescent="0.25">
      <c r="B62">
        <v>24794</v>
      </c>
      <c r="C62">
        <v>4291</v>
      </c>
      <c r="D62">
        <v>52930</v>
      </c>
      <c r="E62">
        <v>90708</v>
      </c>
      <c r="F62">
        <v>19682</v>
      </c>
      <c r="H62">
        <v>73183</v>
      </c>
      <c r="J62">
        <f t="shared" si="6"/>
        <v>38481</v>
      </c>
      <c r="K62">
        <f t="shared" si="7"/>
        <v>1.9017956913801617</v>
      </c>
      <c r="L62">
        <f t="shared" si="8"/>
        <v>90708</v>
      </c>
      <c r="M62">
        <f t="shared" si="9"/>
        <v>4291</v>
      </c>
      <c r="N62">
        <f t="shared" si="10"/>
        <v>38481</v>
      </c>
      <c r="O62">
        <f t="shared" si="11"/>
        <v>86417</v>
      </c>
      <c r="Q62">
        <v>8977</v>
      </c>
      <c r="R62">
        <v>736</v>
      </c>
      <c r="T62">
        <v>-23191.199999999997</v>
      </c>
      <c r="U62">
        <v>-1331.1999999999971</v>
      </c>
      <c r="W62">
        <v>25974.800000000003</v>
      </c>
      <c r="X62">
        <v>2041.1999999999998</v>
      </c>
      <c r="Z62">
        <v>38481</v>
      </c>
      <c r="AA62">
        <v>1.9017956913801617</v>
      </c>
      <c r="AK62">
        <v>38481</v>
      </c>
      <c r="AL62">
        <v>1.9017956913801617</v>
      </c>
    </row>
    <row r="63" spans="2:38" x14ac:dyDescent="0.25">
      <c r="B63">
        <v>96094</v>
      </c>
      <c r="C63">
        <v>50629</v>
      </c>
      <c r="D63">
        <v>23710</v>
      </c>
      <c r="E63">
        <v>78493</v>
      </c>
      <c r="F63">
        <v>99301</v>
      </c>
      <c r="H63">
        <v>119311</v>
      </c>
      <c r="J63">
        <f t="shared" si="6"/>
        <v>69645.399999999994</v>
      </c>
      <c r="K63">
        <f t="shared" si="7"/>
        <v>1.7131210388625813</v>
      </c>
      <c r="L63">
        <f t="shared" si="8"/>
        <v>99301</v>
      </c>
      <c r="M63">
        <f t="shared" si="9"/>
        <v>23710</v>
      </c>
      <c r="N63">
        <f t="shared" si="10"/>
        <v>69645.399999999994</v>
      </c>
      <c r="O63">
        <f t="shared" si="11"/>
        <v>75591</v>
      </c>
      <c r="Q63">
        <v>-4673</v>
      </c>
      <c r="R63">
        <v>0</v>
      </c>
      <c r="T63">
        <v>544</v>
      </c>
      <c r="U63">
        <v>2057.7999999999884</v>
      </c>
      <c r="W63">
        <v>21933.999999999996</v>
      </c>
      <c r="X63">
        <v>2060.1999999999998</v>
      </c>
      <c r="AF63">
        <v>69645.399999999994</v>
      </c>
      <c r="AG63">
        <v>1.7131210388625813</v>
      </c>
      <c r="AI63">
        <v>69645.399999999994</v>
      </c>
      <c r="AJ63">
        <v>1.7131210388625813</v>
      </c>
    </row>
    <row r="64" spans="2:38" x14ac:dyDescent="0.25">
      <c r="B64">
        <v>97774</v>
      </c>
      <c r="C64">
        <v>37367</v>
      </c>
      <c r="D64">
        <v>96106</v>
      </c>
      <c r="E64">
        <v>22378</v>
      </c>
      <c r="F64">
        <v>11615</v>
      </c>
      <c r="H64">
        <v>68276</v>
      </c>
      <c r="J64">
        <f t="shared" si="6"/>
        <v>53048</v>
      </c>
      <c r="K64">
        <f t="shared" si="7"/>
        <v>1.2870607751470367</v>
      </c>
      <c r="L64">
        <f t="shared" si="8"/>
        <v>97774</v>
      </c>
      <c r="M64">
        <f t="shared" si="9"/>
        <v>11615</v>
      </c>
      <c r="N64">
        <f t="shared" si="10"/>
        <v>53048</v>
      </c>
      <c r="O64">
        <f t="shared" si="11"/>
        <v>86159</v>
      </c>
      <c r="Q64">
        <v>-34306</v>
      </c>
      <c r="R64">
        <v>-500</v>
      </c>
      <c r="T64">
        <v>-1145.8000000000029</v>
      </c>
      <c r="U64">
        <v>1794.8000000000029</v>
      </c>
      <c r="W64">
        <v>15745.000000000002</v>
      </c>
      <c r="X64">
        <v>3324.3999999999996</v>
      </c>
      <c r="AD64">
        <v>53048</v>
      </c>
      <c r="AE64">
        <v>1.2870607751470367</v>
      </c>
      <c r="AI64">
        <v>53048</v>
      </c>
      <c r="AJ64">
        <v>1.2870607751470367</v>
      </c>
    </row>
    <row r="65" spans="2:38" x14ac:dyDescent="0.25">
      <c r="B65">
        <v>62684</v>
      </c>
      <c r="C65">
        <v>41256</v>
      </c>
      <c r="D65">
        <v>25920</v>
      </c>
      <c r="E65">
        <v>70044</v>
      </c>
      <c r="F65">
        <v>80452</v>
      </c>
      <c r="H65">
        <v>63801</v>
      </c>
      <c r="J65">
        <f t="shared" si="6"/>
        <v>56071.199999999997</v>
      </c>
      <c r="K65">
        <f t="shared" si="7"/>
        <v>1.1378568676967855</v>
      </c>
      <c r="L65">
        <f t="shared" si="8"/>
        <v>80452</v>
      </c>
      <c r="M65">
        <f t="shared" si="9"/>
        <v>25920</v>
      </c>
      <c r="N65">
        <f t="shared" si="10"/>
        <v>56071.199999999997</v>
      </c>
      <c r="O65">
        <f t="shared" si="11"/>
        <v>54532</v>
      </c>
      <c r="Q65">
        <v>-26481</v>
      </c>
      <c r="R65">
        <v>5135</v>
      </c>
      <c r="T65">
        <v>-7224.6000000000058</v>
      </c>
      <c r="U65">
        <v>-727.60000000000582</v>
      </c>
      <c r="W65">
        <v>23907.800000000003</v>
      </c>
      <c r="X65">
        <v>1668.4</v>
      </c>
      <c r="Z65">
        <v>56071.199999999997</v>
      </c>
      <c r="AA65">
        <v>1.1378568676967855</v>
      </c>
      <c r="AI65">
        <v>56071.199999999997</v>
      </c>
      <c r="AJ65">
        <v>1.1378568676967855</v>
      </c>
    </row>
    <row r="66" spans="2:38" x14ac:dyDescent="0.25">
      <c r="B66">
        <v>83678</v>
      </c>
      <c r="C66">
        <v>97448</v>
      </c>
      <c r="D66">
        <v>24086</v>
      </c>
      <c r="E66">
        <v>6847</v>
      </c>
      <c r="F66">
        <v>26780</v>
      </c>
      <c r="H66">
        <v>108054</v>
      </c>
      <c r="J66">
        <f t="shared" ref="J66:J101" si="12">AVERAGE(B66:F66)</f>
        <v>47767.8</v>
      </c>
      <c r="K66">
        <f t="shared" ref="K66:K97" si="13">H66/J66</f>
        <v>2.2620677527539472</v>
      </c>
      <c r="L66">
        <f t="shared" ref="L66:L101" si="14">MAX(B66:F66)</f>
        <v>97448</v>
      </c>
      <c r="M66">
        <f t="shared" ref="M66:M101" si="15">MIN(B66:F66)</f>
        <v>6847</v>
      </c>
      <c r="N66">
        <f t="shared" ref="N66:N101" si="16">AVERAGE(B66:F66)</f>
        <v>47767.8</v>
      </c>
      <c r="O66">
        <f t="shared" ref="O66:O101" si="17">L66-M66</f>
        <v>90601</v>
      </c>
      <c r="Q66">
        <v>47784</v>
      </c>
      <c r="R66">
        <v>-4077</v>
      </c>
      <c r="T66">
        <v>10671</v>
      </c>
      <c r="U66">
        <v>328</v>
      </c>
      <c r="W66">
        <v>35001</v>
      </c>
      <c r="X66">
        <v>3466.4</v>
      </c>
      <c r="AD66">
        <v>47767.8</v>
      </c>
      <c r="AE66">
        <v>2.2620677527539472</v>
      </c>
      <c r="AK66">
        <v>47767.8</v>
      </c>
      <c r="AL66">
        <v>2.2620677527539472</v>
      </c>
    </row>
    <row r="67" spans="2:38" x14ac:dyDescent="0.25">
      <c r="B67">
        <v>68739</v>
      </c>
      <c r="C67">
        <v>99610</v>
      </c>
      <c r="D67">
        <v>87063</v>
      </c>
      <c r="E67">
        <v>77387</v>
      </c>
      <c r="F67">
        <v>94948</v>
      </c>
      <c r="H67">
        <v>121629</v>
      </c>
      <c r="J67">
        <f t="shared" si="12"/>
        <v>85549.4</v>
      </c>
      <c r="K67">
        <f t="shared" si="13"/>
        <v>1.421739953757712</v>
      </c>
      <c r="L67">
        <f t="shared" si="14"/>
        <v>99610</v>
      </c>
      <c r="M67">
        <f t="shared" si="15"/>
        <v>68739</v>
      </c>
      <c r="N67">
        <f t="shared" si="16"/>
        <v>85549.4</v>
      </c>
      <c r="O67">
        <f t="shared" si="17"/>
        <v>30871</v>
      </c>
      <c r="Q67">
        <v>7977</v>
      </c>
      <c r="R67">
        <v>102</v>
      </c>
      <c r="T67">
        <v>6706.3999999999942</v>
      </c>
      <c r="U67">
        <v>-3181.6000000000058</v>
      </c>
      <c r="W67">
        <v>24617.600000000002</v>
      </c>
      <c r="X67">
        <v>5172.7999999999993</v>
      </c>
      <c r="AB67">
        <v>85549.4</v>
      </c>
      <c r="AC67">
        <v>1.421739953757712</v>
      </c>
      <c r="AI67">
        <v>85549.4</v>
      </c>
      <c r="AJ67">
        <v>1.421739953757712</v>
      </c>
    </row>
    <row r="68" spans="2:38" x14ac:dyDescent="0.25">
      <c r="B68">
        <v>34349</v>
      </c>
      <c r="C68">
        <v>32293</v>
      </c>
      <c r="D68">
        <v>40118</v>
      </c>
      <c r="E68">
        <v>64758</v>
      </c>
      <c r="F68">
        <v>39465</v>
      </c>
      <c r="H68">
        <v>56342</v>
      </c>
      <c r="J68">
        <f t="shared" si="12"/>
        <v>42196.6</v>
      </c>
      <c r="K68">
        <f t="shared" si="13"/>
        <v>1.3352260608674633</v>
      </c>
      <c r="L68">
        <f t="shared" si="14"/>
        <v>64758</v>
      </c>
      <c r="M68">
        <f t="shared" si="15"/>
        <v>32293</v>
      </c>
      <c r="N68">
        <f t="shared" si="16"/>
        <v>42196.6</v>
      </c>
      <c r="O68">
        <f t="shared" si="17"/>
        <v>32465</v>
      </c>
      <c r="Q68">
        <v>4436</v>
      </c>
      <c r="R68">
        <v>2352</v>
      </c>
      <c r="T68">
        <v>-8553.2000000000044</v>
      </c>
      <c r="U68">
        <v>-2279.5999999999985</v>
      </c>
      <c r="W68">
        <v>24530.799999999999</v>
      </c>
      <c r="X68">
        <v>2279.6</v>
      </c>
      <c r="Z68">
        <v>42196.6</v>
      </c>
      <c r="AA68">
        <v>1.3352260608674633</v>
      </c>
      <c r="AI68">
        <v>42196.6</v>
      </c>
      <c r="AJ68">
        <v>1.3352260608674633</v>
      </c>
    </row>
    <row r="69" spans="2:38" x14ac:dyDescent="0.25">
      <c r="B69">
        <v>91339</v>
      </c>
      <c r="C69">
        <v>6671</v>
      </c>
      <c r="D69">
        <v>78861</v>
      </c>
      <c r="E69">
        <v>52093</v>
      </c>
      <c r="F69">
        <v>74068</v>
      </c>
      <c r="H69">
        <v>111888</v>
      </c>
      <c r="J69">
        <f t="shared" si="12"/>
        <v>60606.400000000001</v>
      </c>
      <c r="K69">
        <f t="shared" si="13"/>
        <v>1.846141661606695</v>
      </c>
      <c r="L69">
        <f t="shared" si="14"/>
        <v>91339</v>
      </c>
      <c r="M69">
        <f t="shared" si="15"/>
        <v>6671</v>
      </c>
      <c r="N69">
        <f t="shared" si="16"/>
        <v>60606.400000000001</v>
      </c>
      <c r="O69">
        <f t="shared" si="17"/>
        <v>84668</v>
      </c>
      <c r="Q69">
        <v>38334</v>
      </c>
      <c r="R69">
        <v>-4297</v>
      </c>
      <c r="T69">
        <v>16006.599999999999</v>
      </c>
      <c r="U69">
        <v>-1979.5999999999985</v>
      </c>
      <c r="W69">
        <v>47630.6</v>
      </c>
      <c r="X69">
        <v>2475.1999999999998</v>
      </c>
      <c r="AD69">
        <v>60606.400000000001</v>
      </c>
      <c r="AE69">
        <v>1.846141661606695</v>
      </c>
      <c r="AK69">
        <v>60606.400000000001</v>
      </c>
      <c r="AL69">
        <v>1.846141661606695</v>
      </c>
    </row>
    <row r="70" spans="2:38" x14ac:dyDescent="0.25">
      <c r="B70">
        <v>54826</v>
      </c>
      <c r="C70">
        <v>91656</v>
      </c>
      <c r="D70">
        <v>33561</v>
      </c>
      <c r="E70">
        <v>110357</v>
      </c>
      <c r="F70">
        <v>110875</v>
      </c>
      <c r="H70">
        <v>93481</v>
      </c>
      <c r="J70">
        <f t="shared" si="12"/>
        <v>80255</v>
      </c>
      <c r="K70">
        <f t="shared" si="13"/>
        <v>1.1647997009532116</v>
      </c>
      <c r="L70">
        <f t="shared" si="14"/>
        <v>110875</v>
      </c>
      <c r="M70">
        <f t="shared" si="15"/>
        <v>33561</v>
      </c>
      <c r="N70">
        <f t="shared" si="16"/>
        <v>80255</v>
      </c>
      <c r="O70">
        <f t="shared" si="17"/>
        <v>77314</v>
      </c>
      <c r="Q70">
        <v>32104</v>
      </c>
      <c r="R70">
        <v>-7511</v>
      </c>
      <c r="T70">
        <v>22961.599999999999</v>
      </c>
      <c r="U70">
        <v>525</v>
      </c>
      <c r="W70">
        <v>22961.599999999999</v>
      </c>
      <c r="X70">
        <v>5242.2</v>
      </c>
      <c r="Z70">
        <v>80255</v>
      </c>
      <c r="AA70">
        <v>1.1647997009532116</v>
      </c>
      <c r="AI70">
        <v>80255</v>
      </c>
      <c r="AJ70">
        <v>1.1647997009532116</v>
      </c>
    </row>
    <row r="71" spans="2:38" x14ac:dyDescent="0.25">
      <c r="B71">
        <v>15576</v>
      </c>
      <c r="C71">
        <v>78940</v>
      </c>
      <c r="D71">
        <v>84545</v>
      </c>
      <c r="E71">
        <v>68285</v>
      </c>
      <c r="F71">
        <v>22133</v>
      </c>
      <c r="H71">
        <v>130351</v>
      </c>
      <c r="J71">
        <f t="shared" si="12"/>
        <v>53895.8</v>
      </c>
      <c r="K71">
        <f t="shared" si="13"/>
        <v>2.4185743601542233</v>
      </c>
      <c r="L71">
        <f t="shared" si="14"/>
        <v>84545</v>
      </c>
      <c r="M71">
        <f t="shared" si="15"/>
        <v>15576</v>
      </c>
      <c r="N71">
        <f t="shared" si="16"/>
        <v>53895.8</v>
      </c>
      <c r="O71">
        <f t="shared" si="17"/>
        <v>68969</v>
      </c>
      <c r="Q71">
        <v>26293</v>
      </c>
      <c r="R71">
        <v>-307</v>
      </c>
      <c r="T71">
        <v>-15304</v>
      </c>
      <c r="U71">
        <v>-1985.3999999999942</v>
      </c>
      <c r="W71">
        <v>26027.200000000001</v>
      </c>
      <c r="X71">
        <v>3390.2</v>
      </c>
      <c r="AF71">
        <v>53895.8</v>
      </c>
      <c r="AG71">
        <v>2.4185743601542233</v>
      </c>
      <c r="AK71">
        <v>53895.8</v>
      </c>
      <c r="AL71">
        <v>2.4185743601542233</v>
      </c>
    </row>
    <row r="72" spans="2:38" x14ac:dyDescent="0.25">
      <c r="B72">
        <v>90146</v>
      </c>
      <c r="C72">
        <v>88753</v>
      </c>
      <c r="D72">
        <v>69825</v>
      </c>
      <c r="E72">
        <v>87858</v>
      </c>
      <c r="F72">
        <v>41811</v>
      </c>
      <c r="H72">
        <v>138995</v>
      </c>
      <c r="J72">
        <f t="shared" si="12"/>
        <v>75678.600000000006</v>
      </c>
      <c r="K72">
        <f t="shared" si="13"/>
        <v>1.8366486695049855</v>
      </c>
      <c r="L72">
        <f t="shared" si="14"/>
        <v>90146</v>
      </c>
      <c r="M72">
        <f t="shared" si="15"/>
        <v>41811</v>
      </c>
      <c r="N72">
        <f t="shared" si="16"/>
        <v>75678.600000000006</v>
      </c>
      <c r="O72">
        <f t="shared" si="17"/>
        <v>48335</v>
      </c>
      <c r="Q72">
        <v>23498</v>
      </c>
      <c r="R72">
        <v>3134</v>
      </c>
      <c r="T72">
        <v>15630.000000000007</v>
      </c>
      <c r="U72">
        <v>-428.19999999999709</v>
      </c>
      <c r="W72">
        <v>27808.800000000003</v>
      </c>
      <c r="X72">
        <v>2067.8000000000002</v>
      </c>
      <c r="AD72">
        <v>75678.600000000006</v>
      </c>
      <c r="AE72">
        <v>1.8366486695049855</v>
      </c>
      <c r="AI72">
        <v>75678.600000000006</v>
      </c>
      <c r="AJ72">
        <v>1.8366486695049855</v>
      </c>
    </row>
    <row r="73" spans="2:38" x14ac:dyDescent="0.25">
      <c r="B73">
        <v>75974</v>
      </c>
      <c r="C73">
        <v>96593</v>
      </c>
      <c r="D73">
        <v>80553</v>
      </c>
      <c r="E73">
        <v>70216</v>
      </c>
      <c r="F73">
        <v>60344</v>
      </c>
      <c r="H73">
        <v>116332</v>
      </c>
      <c r="J73">
        <f t="shared" si="12"/>
        <v>76736</v>
      </c>
      <c r="K73">
        <f t="shared" si="13"/>
        <v>1.5160029190992494</v>
      </c>
      <c r="L73">
        <f t="shared" si="14"/>
        <v>96593</v>
      </c>
      <c r="M73">
        <f t="shared" si="15"/>
        <v>60344</v>
      </c>
      <c r="N73">
        <f t="shared" si="16"/>
        <v>76736</v>
      </c>
      <c r="O73">
        <f t="shared" si="17"/>
        <v>36249</v>
      </c>
      <c r="Q73">
        <v>18301</v>
      </c>
      <c r="R73">
        <v>-1588</v>
      </c>
      <c r="T73">
        <v>-6707.1999999999971</v>
      </c>
      <c r="U73">
        <v>-3379.3999999999942</v>
      </c>
      <c r="W73">
        <v>17770.400000000001</v>
      </c>
      <c r="X73">
        <v>3379.3999999999996</v>
      </c>
      <c r="AB73">
        <v>76736</v>
      </c>
      <c r="AC73">
        <v>1.5160029190992494</v>
      </c>
      <c r="AI73">
        <v>76736</v>
      </c>
      <c r="AJ73">
        <v>1.5160029190992494</v>
      </c>
    </row>
    <row r="74" spans="2:38" x14ac:dyDescent="0.25">
      <c r="B74">
        <v>94370</v>
      </c>
      <c r="C74">
        <v>28603</v>
      </c>
      <c r="D74">
        <v>90140</v>
      </c>
      <c r="E74">
        <v>46802</v>
      </c>
      <c r="F74">
        <v>82545</v>
      </c>
      <c r="H74">
        <v>113482</v>
      </c>
      <c r="J74">
        <f t="shared" si="12"/>
        <v>68492</v>
      </c>
      <c r="K74">
        <f t="shared" si="13"/>
        <v>1.6568650353325935</v>
      </c>
      <c r="L74">
        <f t="shared" si="14"/>
        <v>94370</v>
      </c>
      <c r="M74">
        <f t="shared" si="15"/>
        <v>28603</v>
      </c>
      <c r="N74">
        <f t="shared" si="16"/>
        <v>68492</v>
      </c>
      <c r="O74">
        <f t="shared" si="17"/>
        <v>65767</v>
      </c>
      <c r="Q74">
        <v>47308</v>
      </c>
      <c r="R74">
        <v>1629</v>
      </c>
      <c r="T74">
        <v>15282.199999999997</v>
      </c>
      <c r="U74">
        <v>-590.19999999999709</v>
      </c>
      <c r="W74">
        <v>26813.4</v>
      </c>
      <c r="X74">
        <v>3105</v>
      </c>
      <c r="Z74">
        <v>68492</v>
      </c>
      <c r="AA74">
        <v>1.6568650353325935</v>
      </c>
      <c r="AK74">
        <v>68492</v>
      </c>
      <c r="AL74">
        <v>1.6568650353325935</v>
      </c>
    </row>
    <row r="75" spans="2:38" x14ac:dyDescent="0.25">
      <c r="B75">
        <v>18901</v>
      </c>
      <c r="C75">
        <v>87797</v>
      </c>
      <c r="D75">
        <v>35371</v>
      </c>
      <c r="E75">
        <v>70481</v>
      </c>
      <c r="F75">
        <v>25190</v>
      </c>
      <c r="H75">
        <v>73430</v>
      </c>
      <c r="J75">
        <f t="shared" si="12"/>
        <v>47548</v>
      </c>
      <c r="K75">
        <f t="shared" si="13"/>
        <v>1.5443341465466476</v>
      </c>
      <c r="L75">
        <f t="shared" si="14"/>
        <v>87797</v>
      </c>
      <c r="M75">
        <f t="shared" si="15"/>
        <v>18901</v>
      </c>
      <c r="N75">
        <f t="shared" si="16"/>
        <v>47548</v>
      </c>
      <c r="O75">
        <f t="shared" si="17"/>
        <v>68896</v>
      </c>
      <c r="Q75">
        <v>-7258</v>
      </c>
      <c r="R75">
        <v>0</v>
      </c>
      <c r="T75">
        <v>-1676.5999999999985</v>
      </c>
      <c r="U75">
        <v>2259</v>
      </c>
      <c r="W75">
        <v>15573.8</v>
      </c>
      <c r="X75">
        <v>2259</v>
      </c>
      <c r="AD75">
        <v>47548</v>
      </c>
      <c r="AE75">
        <v>1.5443341465466476</v>
      </c>
      <c r="AI75">
        <v>47548</v>
      </c>
      <c r="AJ75">
        <v>1.5443341465466476</v>
      </c>
    </row>
    <row r="76" spans="2:38" x14ac:dyDescent="0.25">
      <c r="B76">
        <v>80757</v>
      </c>
      <c r="C76">
        <v>113262</v>
      </c>
      <c r="D76">
        <v>53092</v>
      </c>
      <c r="E76">
        <v>98623</v>
      </c>
      <c r="F76">
        <v>107583</v>
      </c>
      <c r="H76">
        <v>112776</v>
      </c>
      <c r="J76">
        <f t="shared" si="12"/>
        <v>90663.4</v>
      </c>
      <c r="K76">
        <f t="shared" si="13"/>
        <v>1.2438977580809898</v>
      </c>
      <c r="L76">
        <f t="shared" si="14"/>
        <v>113262</v>
      </c>
      <c r="M76">
        <f t="shared" si="15"/>
        <v>53092</v>
      </c>
      <c r="N76">
        <f t="shared" si="16"/>
        <v>90663.4</v>
      </c>
      <c r="O76">
        <f t="shared" si="17"/>
        <v>60170</v>
      </c>
      <c r="Q76">
        <v>-1737</v>
      </c>
      <c r="R76">
        <v>2</v>
      </c>
      <c r="T76">
        <v>13075</v>
      </c>
      <c r="U76">
        <v>1793.7999999999884</v>
      </c>
      <c r="W76">
        <v>20218.2</v>
      </c>
      <c r="X76">
        <v>2791.8</v>
      </c>
      <c r="AB76">
        <v>90663.4</v>
      </c>
      <c r="AC76">
        <v>1.2438977580809898</v>
      </c>
      <c r="AI76">
        <v>90663.4</v>
      </c>
      <c r="AJ76">
        <v>1.2438977580809898</v>
      </c>
    </row>
    <row r="77" spans="2:38" x14ac:dyDescent="0.25">
      <c r="B77">
        <v>94165</v>
      </c>
      <c r="C77">
        <v>112450</v>
      </c>
      <c r="D77">
        <v>74947</v>
      </c>
      <c r="E77">
        <v>14560</v>
      </c>
      <c r="F77">
        <v>111787</v>
      </c>
      <c r="H77">
        <v>93192</v>
      </c>
      <c r="J77">
        <f t="shared" si="12"/>
        <v>81581.8</v>
      </c>
      <c r="K77">
        <f t="shared" si="13"/>
        <v>1.1423136042597737</v>
      </c>
      <c r="L77">
        <f t="shared" si="14"/>
        <v>112450</v>
      </c>
      <c r="M77">
        <f t="shared" si="15"/>
        <v>14560</v>
      </c>
      <c r="N77">
        <f t="shared" si="16"/>
        <v>81581.8</v>
      </c>
      <c r="O77">
        <f t="shared" si="17"/>
        <v>97890</v>
      </c>
      <c r="Q77">
        <v>-12711</v>
      </c>
      <c r="R77">
        <v>-114</v>
      </c>
      <c r="T77">
        <v>1656.4000000000087</v>
      </c>
      <c r="U77">
        <v>278.40000000000873</v>
      </c>
      <c r="W77">
        <v>9952</v>
      </c>
      <c r="X77">
        <v>3034.7999999999997</v>
      </c>
      <c r="AB77">
        <v>81581.8</v>
      </c>
      <c r="AC77">
        <v>1.1423136042597737</v>
      </c>
      <c r="AI77">
        <v>81581.8</v>
      </c>
      <c r="AJ77">
        <v>1.1423136042597737</v>
      </c>
    </row>
    <row r="78" spans="2:38" x14ac:dyDescent="0.25">
      <c r="B78">
        <v>27918</v>
      </c>
      <c r="C78">
        <v>91460</v>
      </c>
      <c r="D78">
        <v>58822</v>
      </c>
      <c r="E78">
        <v>31908</v>
      </c>
      <c r="F78">
        <v>23134</v>
      </c>
      <c r="H78">
        <v>97881</v>
      </c>
      <c r="J78">
        <f t="shared" si="12"/>
        <v>46648.4</v>
      </c>
      <c r="K78">
        <f t="shared" si="13"/>
        <v>2.0982713233465669</v>
      </c>
      <c r="L78">
        <f t="shared" si="14"/>
        <v>91460</v>
      </c>
      <c r="M78">
        <f t="shared" si="15"/>
        <v>23134</v>
      </c>
      <c r="N78">
        <f t="shared" si="16"/>
        <v>46648.4</v>
      </c>
      <c r="O78">
        <f t="shared" si="17"/>
        <v>68326</v>
      </c>
      <c r="Q78">
        <v>1449</v>
      </c>
      <c r="R78">
        <v>-1289</v>
      </c>
      <c r="T78">
        <v>-8947.5999999999985</v>
      </c>
      <c r="U78">
        <v>3126.4000000000015</v>
      </c>
      <c r="W78">
        <v>23669.599999999999</v>
      </c>
      <c r="X78">
        <v>3197.6</v>
      </c>
      <c r="AD78">
        <v>46648.4</v>
      </c>
      <c r="AE78">
        <v>2.0982713233465669</v>
      </c>
      <c r="AK78">
        <v>46648.4</v>
      </c>
      <c r="AL78">
        <v>2.0982713233465669</v>
      </c>
    </row>
    <row r="79" spans="2:38" x14ac:dyDescent="0.25">
      <c r="B79">
        <v>27862</v>
      </c>
      <c r="C79">
        <v>78542</v>
      </c>
      <c r="D79">
        <v>78342</v>
      </c>
      <c r="E79">
        <v>24760</v>
      </c>
      <c r="F79">
        <v>20071</v>
      </c>
      <c r="H79">
        <v>93276</v>
      </c>
      <c r="J79">
        <f t="shared" si="12"/>
        <v>45915.4</v>
      </c>
      <c r="K79">
        <f t="shared" si="13"/>
        <v>2.0314752784468828</v>
      </c>
      <c r="L79">
        <f t="shared" si="14"/>
        <v>78542</v>
      </c>
      <c r="M79">
        <f t="shared" si="15"/>
        <v>20071</v>
      </c>
      <c r="N79">
        <f t="shared" si="16"/>
        <v>45915.4</v>
      </c>
      <c r="O79">
        <f t="shared" si="17"/>
        <v>58471</v>
      </c>
      <c r="Q79">
        <v>21198</v>
      </c>
      <c r="R79">
        <v>41</v>
      </c>
      <c r="T79">
        <v>-18512</v>
      </c>
      <c r="U79">
        <v>-1601</v>
      </c>
      <c r="W79">
        <v>18520.800000000003</v>
      </c>
      <c r="X79">
        <v>2948.6</v>
      </c>
      <c r="AB79">
        <v>45915.4</v>
      </c>
      <c r="AC79">
        <v>2.0314752784468828</v>
      </c>
      <c r="AK79">
        <v>45915.4</v>
      </c>
      <c r="AL79">
        <v>2.0314752784468828</v>
      </c>
    </row>
    <row r="80" spans="2:38" x14ac:dyDescent="0.25">
      <c r="B80">
        <v>82293</v>
      </c>
      <c r="C80">
        <v>48974</v>
      </c>
      <c r="D80">
        <v>31545</v>
      </c>
      <c r="E80">
        <v>49058</v>
      </c>
      <c r="F80">
        <v>92571</v>
      </c>
      <c r="H80">
        <v>121187</v>
      </c>
      <c r="J80">
        <f t="shared" si="12"/>
        <v>60888.2</v>
      </c>
      <c r="K80">
        <f t="shared" si="13"/>
        <v>1.9903199634740394</v>
      </c>
      <c r="L80">
        <f t="shared" si="14"/>
        <v>92571</v>
      </c>
      <c r="M80">
        <f t="shared" si="15"/>
        <v>31545</v>
      </c>
      <c r="N80">
        <f t="shared" si="16"/>
        <v>60888.2</v>
      </c>
      <c r="O80">
        <f t="shared" si="17"/>
        <v>61026</v>
      </c>
      <c r="Q80">
        <v>15530</v>
      </c>
      <c r="R80">
        <v>-1732</v>
      </c>
      <c r="T80">
        <v>-21226.600000000006</v>
      </c>
      <c r="U80">
        <v>-2939.8000000000029</v>
      </c>
      <c r="W80">
        <v>23170.6</v>
      </c>
      <c r="X80">
        <v>4342.2</v>
      </c>
      <c r="AB80">
        <v>60888.2</v>
      </c>
      <c r="AC80">
        <v>1.9903199634740394</v>
      </c>
      <c r="AK80">
        <v>60888.2</v>
      </c>
      <c r="AL80">
        <v>1.9903199634740394</v>
      </c>
    </row>
    <row r="81" spans="2:38" x14ac:dyDescent="0.25">
      <c r="B81">
        <v>88928</v>
      </c>
      <c r="C81">
        <v>52521</v>
      </c>
      <c r="D81">
        <v>43806</v>
      </c>
      <c r="E81">
        <v>45972</v>
      </c>
      <c r="F81">
        <v>4648</v>
      </c>
      <c r="H81">
        <v>76174</v>
      </c>
      <c r="J81">
        <f t="shared" si="12"/>
        <v>47175</v>
      </c>
      <c r="K81">
        <f t="shared" si="13"/>
        <v>1.6147111817700053</v>
      </c>
      <c r="L81">
        <f t="shared" si="14"/>
        <v>88928</v>
      </c>
      <c r="M81">
        <f t="shared" si="15"/>
        <v>4648</v>
      </c>
      <c r="N81">
        <f t="shared" si="16"/>
        <v>47175</v>
      </c>
      <c r="O81">
        <f t="shared" si="17"/>
        <v>84280</v>
      </c>
      <c r="Q81">
        <v>-86</v>
      </c>
      <c r="R81">
        <v>1394</v>
      </c>
      <c r="T81">
        <v>-11545.199999999997</v>
      </c>
      <c r="U81">
        <v>237.40000000000146</v>
      </c>
      <c r="W81">
        <v>28518.799999999999</v>
      </c>
      <c r="X81">
        <v>6606.6</v>
      </c>
      <c r="Z81">
        <v>47175</v>
      </c>
      <c r="AA81">
        <v>1.6147111817700053</v>
      </c>
      <c r="AI81">
        <v>47175</v>
      </c>
      <c r="AJ81">
        <v>1.6147111817700053</v>
      </c>
    </row>
    <row r="82" spans="2:38" x14ac:dyDescent="0.25">
      <c r="B82">
        <v>97515</v>
      </c>
      <c r="C82">
        <v>110602</v>
      </c>
      <c r="D82">
        <v>33998</v>
      </c>
      <c r="E82">
        <v>96770</v>
      </c>
      <c r="F82">
        <v>18330</v>
      </c>
      <c r="H82">
        <v>98976</v>
      </c>
      <c r="J82">
        <f t="shared" si="12"/>
        <v>71443</v>
      </c>
      <c r="K82">
        <f t="shared" si="13"/>
        <v>1.3853841524012149</v>
      </c>
      <c r="L82">
        <f t="shared" si="14"/>
        <v>110602</v>
      </c>
      <c r="M82">
        <f t="shared" si="15"/>
        <v>18330</v>
      </c>
      <c r="N82">
        <f t="shared" si="16"/>
        <v>71443</v>
      </c>
      <c r="O82">
        <f t="shared" si="17"/>
        <v>92272</v>
      </c>
      <c r="Q82">
        <v>-30789</v>
      </c>
      <c r="R82">
        <v>86</v>
      </c>
      <c r="T82">
        <v>-10155.199999999997</v>
      </c>
      <c r="U82">
        <v>-1037.8000000000029</v>
      </c>
      <c r="W82">
        <v>32637.200000000001</v>
      </c>
      <c r="X82">
        <v>4115</v>
      </c>
      <c r="AF82">
        <v>71443</v>
      </c>
      <c r="AG82">
        <v>1.3853841524012149</v>
      </c>
      <c r="AI82">
        <v>71443</v>
      </c>
      <c r="AJ82">
        <v>1.3853841524012149</v>
      </c>
    </row>
    <row r="83" spans="2:38" x14ac:dyDescent="0.25">
      <c r="B83">
        <v>110756</v>
      </c>
      <c r="C83">
        <v>12589</v>
      </c>
      <c r="D83">
        <v>113564</v>
      </c>
      <c r="E83">
        <v>59316</v>
      </c>
      <c r="F83">
        <v>12245</v>
      </c>
      <c r="H83">
        <v>85534</v>
      </c>
      <c r="J83">
        <f t="shared" si="12"/>
        <v>61694</v>
      </c>
      <c r="K83">
        <f t="shared" si="13"/>
        <v>1.3864233150711576</v>
      </c>
      <c r="L83">
        <f t="shared" si="14"/>
        <v>113564</v>
      </c>
      <c r="M83">
        <f t="shared" si="15"/>
        <v>12245</v>
      </c>
      <c r="N83">
        <f t="shared" si="16"/>
        <v>61694</v>
      </c>
      <c r="O83">
        <f t="shared" si="17"/>
        <v>101319</v>
      </c>
      <c r="Q83">
        <v>6199</v>
      </c>
      <c r="R83">
        <v>-2049</v>
      </c>
      <c r="T83">
        <v>5261.5999999999985</v>
      </c>
      <c r="U83">
        <v>-2169.1999999999971</v>
      </c>
      <c r="W83">
        <v>24491.599999999999</v>
      </c>
      <c r="X83">
        <v>3791.2</v>
      </c>
      <c r="Z83">
        <v>61694</v>
      </c>
      <c r="AA83">
        <v>1.3864233150711576</v>
      </c>
      <c r="AI83">
        <v>61694</v>
      </c>
      <c r="AJ83">
        <v>1.3864233150711576</v>
      </c>
    </row>
    <row r="84" spans="2:38" x14ac:dyDescent="0.25">
      <c r="B84">
        <v>70081</v>
      </c>
      <c r="C84">
        <v>17512</v>
      </c>
      <c r="D84">
        <v>93279</v>
      </c>
      <c r="E84">
        <v>99961</v>
      </c>
      <c r="F84">
        <v>106212</v>
      </c>
      <c r="H84">
        <v>127274</v>
      </c>
      <c r="J84">
        <f t="shared" si="12"/>
        <v>77409</v>
      </c>
      <c r="K84">
        <f t="shared" si="13"/>
        <v>1.6441757418388043</v>
      </c>
      <c r="L84">
        <f t="shared" si="14"/>
        <v>106212</v>
      </c>
      <c r="M84">
        <f t="shared" si="15"/>
        <v>17512</v>
      </c>
      <c r="N84">
        <f t="shared" si="16"/>
        <v>77409</v>
      </c>
      <c r="O84">
        <f t="shared" si="17"/>
        <v>88700</v>
      </c>
      <c r="Q84">
        <v>21863</v>
      </c>
      <c r="R84">
        <v>35</v>
      </c>
      <c r="T84">
        <v>18123</v>
      </c>
      <c r="U84">
        <v>-1545.1999999999971</v>
      </c>
      <c r="W84">
        <v>29273</v>
      </c>
      <c r="X84">
        <v>1545.2</v>
      </c>
      <c r="AD84">
        <v>77409</v>
      </c>
      <c r="AE84">
        <v>1.6441757418388043</v>
      </c>
      <c r="AI84">
        <v>77409</v>
      </c>
      <c r="AJ84">
        <v>1.6441757418388043</v>
      </c>
    </row>
    <row r="85" spans="2:38" x14ac:dyDescent="0.25">
      <c r="B85">
        <v>93233</v>
      </c>
      <c r="C85">
        <v>44767</v>
      </c>
      <c r="D85">
        <v>39586</v>
      </c>
      <c r="E85">
        <v>106553</v>
      </c>
      <c r="F85">
        <v>54174</v>
      </c>
      <c r="H85">
        <v>99149</v>
      </c>
      <c r="J85">
        <f t="shared" si="12"/>
        <v>67662.600000000006</v>
      </c>
      <c r="K85">
        <f t="shared" si="13"/>
        <v>1.4653442226577162</v>
      </c>
      <c r="L85">
        <f t="shared" si="14"/>
        <v>106553</v>
      </c>
      <c r="M85">
        <f t="shared" si="15"/>
        <v>39586</v>
      </c>
      <c r="N85">
        <f t="shared" si="16"/>
        <v>67662.600000000006</v>
      </c>
      <c r="O85">
        <f t="shared" si="17"/>
        <v>66967</v>
      </c>
      <c r="Q85">
        <v>22520</v>
      </c>
      <c r="R85">
        <v>151</v>
      </c>
      <c r="T85">
        <v>-7416.5999999999913</v>
      </c>
      <c r="U85">
        <v>-860.79999999998836</v>
      </c>
      <c r="W85">
        <v>16363</v>
      </c>
      <c r="X85">
        <v>3133.6000000000004</v>
      </c>
      <c r="AB85">
        <v>67662.600000000006</v>
      </c>
      <c r="AC85">
        <v>1.4653442226577162</v>
      </c>
      <c r="AI85">
        <v>67662.600000000006</v>
      </c>
      <c r="AJ85">
        <v>1.4653442226577162</v>
      </c>
    </row>
    <row r="86" spans="2:38" x14ac:dyDescent="0.25">
      <c r="B86">
        <v>110556</v>
      </c>
      <c r="C86">
        <v>70887</v>
      </c>
      <c r="D86">
        <v>25384</v>
      </c>
      <c r="E86">
        <v>76368</v>
      </c>
      <c r="F86">
        <v>75478</v>
      </c>
      <c r="H86">
        <v>109859</v>
      </c>
      <c r="J86">
        <f t="shared" si="12"/>
        <v>71734.600000000006</v>
      </c>
      <c r="K86">
        <f t="shared" si="13"/>
        <v>1.5314645930973336</v>
      </c>
      <c r="L86">
        <f t="shared" si="14"/>
        <v>110556</v>
      </c>
      <c r="M86">
        <f t="shared" si="15"/>
        <v>25384</v>
      </c>
      <c r="N86">
        <f t="shared" si="16"/>
        <v>71734.600000000006</v>
      </c>
      <c r="O86">
        <f t="shared" si="17"/>
        <v>85172</v>
      </c>
      <c r="Q86">
        <v>11828</v>
      </c>
      <c r="R86">
        <v>-227</v>
      </c>
      <c r="T86">
        <v>-2606.5999999999913</v>
      </c>
      <c r="U86">
        <v>932.40000000000873</v>
      </c>
      <c r="W86">
        <v>38398.199999999997</v>
      </c>
      <c r="X86">
        <v>2506.8000000000002</v>
      </c>
      <c r="AB86">
        <v>71734.600000000006</v>
      </c>
      <c r="AC86">
        <v>1.5314645930973336</v>
      </c>
      <c r="AI86">
        <v>71734.600000000006</v>
      </c>
      <c r="AJ86">
        <v>1.5314645930973336</v>
      </c>
    </row>
    <row r="87" spans="2:38" x14ac:dyDescent="0.25">
      <c r="B87">
        <v>92911</v>
      </c>
      <c r="C87">
        <v>36936</v>
      </c>
      <c r="D87">
        <v>58971</v>
      </c>
      <c r="E87">
        <v>49729</v>
      </c>
      <c r="F87">
        <v>103333</v>
      </c>
      <c r="H87">
        <v>105497</v>
      </c>
      <c r="J87">
        <f t="shared" si="12"/>
        <v>68376</v>
      </c>
      <c r="K87">
        <f t="shared" si="13"/>
        <v>1.5428951678951679</v>
      </c>
      <c r="L87">
        <f t="shared" si="14"/>
        <v>103333</v>
      </c>
      <c r="M87">
        <f t="shared" si="15"/>
        <v>36936</v>
      </c>
      <c r="N87">
        <f t="shared" si="16"/>
        <v>68376</v>
      </c>
      <c r="O87">
        <f t="shared" si="17"/>
        <v>66397</v>
      </c>
      <c r="Q87">
        <v>26408</v>
      </c>
      <c r="R87">
        <v>870</v>
      </c>
      <c r="T87">
        <v>-1807.8000000000029</v>
      </c>
      <c r="U87">
        <v>2164.6000000000058</v>
      </c>
      <c r="W87">
        <v>24574.199999999997</v>
      </c>
      <c r="X87">
        <v>4844.2</v>
      </c>
      <c r="AB87">
        <v>68376</v>
      </c>
      <c r="AC87">
        <v>1.5428951678951679</v>
      </c>
      <c r="AI87">
        <v>68376</v>
      </c>
      <c r="AJ87">
        <v>1.5428951678951679</v>
      </c>
    </row>
    <row r="88" spans="2:38" x14ac:dyDescent="0.25">
      <c r="B88">
        <v>65211</v>
      </c>
      <c r="C88">
        <v>75781</v>
      </c>
      <c r="D88">
        <v>23778</v>
      </c>
      <c r="E88">
        <v>48627</v>
      </c>
      <c r="F88">
        <v>11356</v>
      </c>
      <c r="H88">
        <v>113887</v>
      </c>
      <c r="J88">
        <f t="shared" si="12"/>
        <v>44950.6</v>
      </c>
      <c r="K88">
        <f t="shared" si="13"/>
        <v>2.5336035559035919</v>
      </c>
      <c r="L88">
        <f t="shared" si="14"/>
        <v>75781</v>
      </c>
      <c r="M88">
        <f t="shared" si="15"/>
        <v>11356</v>
      </c>
      <c r="N88">
        <f t="shared" si="16"/>
        <v>44950.6</v>
      </c>
      <c r="O88">
        <f t="shared" si="17"/>
        <v>64425</v>
      </c>
      <c r="Q88">
        <v>44269</v>
      </c>
      <c r="R88">
        <v>1718</v>
      </c>
      <c r="T88">
        <v>7976.7999999999956</v>
      </c>
      <c r="U88">
        <v>275.79999999999563</v>
      </c>
      <c r="W88">
        <v>30440.400000000001</v>
      </c>
      <c r="X88">
        <v>2477</v>
      </c>
      <c r="AD88">
        <v>44950.6</v>
      </c>
      <c r="AE88">
        <v>2.5336035559035919</v>
      </c>
      <c r="AK88">
        <v>44950.6</v>
      </c>
      <c r="AL88">
        <v>2.5336035559035919</v>
      </c>
    </row>
    <row r="89" spans="2:38" x14ac:dyDescent="0.25">
      <c r="B89">
        <v>101242</v>
      </c>
      <c r="C89">
        <v>107351</v>
      </c>
      <c r="D89">
        <v>68585</v>
      </c>
      <c r="E89">
        <v>115624</v>
      </c>
      <c r="F89">
        <v>97172</v>
      </c>
      <c r="H89">
        <v>103594</v>
      </c>
      <c r="J89">
        <f t="shared" si="12"/>
        <v>97994.8</v>
      </c>
      <c r="K89">
        <f t="shared" si="13"/>
        <v>1.0571377256752399</v>
      </c>
      <c r="L89">
        <f t="shared" si="14"/>
        <v>115624</v>
      </c>
      <c r="M89">
        <f t="shared" si="15"/>
        <v>68585</v>
      </c>
      <c r="N89">
        <f t="shared" si="16"/>
        <v>97994.8</v>
      </c>
      <c r="O89">
        <f t="shared" si="17"/>
        <v>47039</v>
      </c>
      <c r="Q89">
        <v>3841</v>
      </c>
      <c r="R89">
        <v>5074</v>
      </c>
      <c r="T89">
        <v>10246.600000000006</v>
      </c>
      <c r="U89">
        <v>3099.8000000000029</v>
      </c>
      <c r="W89">
        <v>25197.399999999998</v>
      </c>
      <c r="X89">
        <v>3119.8</v>
      </c>
      <c r="AB89">
        <v>97994.8</v>
      </c>
      <c r="AC89">
        <v>1.0571377256752399</v>
      </c>
      <c r="AI89">
        <v>97994.8</v>
      </c>
      <c r="AJ89">
        <v>1.0571377256752399</v>
      </c>
    </row>
    <row r="90" spans="2:38" x14ac:dyDescent="0.25">
      <c r="B90">
        <v>38066</v>
      </c>
      <c r="C90">
        <v>112595</v>
      </c>
      <c r="D90">
        <v>57144</v>
      </c>
      <c r="E90">
        <v>85328</v>
      </c>
      <c r="F90">
        <v>15308</v>
      </c>
      <c r="H90">
        <v>73539</v>
      </c>
      <c r="J90">
        <f t="shared" si="12"/>
        <v>61688.2</v>
      </c>
      <c r="K90">
        <f t="shared" si="13"/>
        <v>1.1921080530798436</v>
      </c>
      <c r="L90">
        <f t="shared" si="14"/>
        <v>112595</v>
      </c>
      <c r="M90">
        <f t="shared" si="15"/>
        <v>15308</v>
      </c>
      <c r="N90">
        <f t="shared" si="16"/>
        <v>61688.2</v>
      </c>
      <c r="O90">
        <f t="shared" si="17"/>
        <v>97287</v>
      </c>
      <c r="Q90">
        <v>-27198</v>
      </c>
      <c r="R90">
        <v>-18</v>
      </c>
      <c r="T90">
        <v>3287.7999999999956</v>
      </c>
      <c r="U90">
        <v>755.19999999999709</v>
      </c>
      <c r="W90">
        <v>16487</v>
      </c>
      <c r="X90">
        <v>905.2</v>
      </c>
      <c r="AD90">
        <v>61688.2</v>
      </c>
      <c r="AE90">
        <v>1.1921080530798436</v>
      </c>
      <c r="AI90">
        <v>61688.2</v>
      </c>
      <c r="AJ90">
        <v>1.1921080530798436</v>
      </c>
    </row>
    <row r="91" spans="2:38" x14ac:dyDescent="0.25">
      <c r="B91">
        <v>48518</v>
      </c>
      <c r="C91">
        <v>51986</v>
      </c>
      <c r="D91">
        <v>65194</v>
      </c>
      <c r="E91">
        <v>101330</v>
      </c>
      <c r="F91">
        <v>83299</v>
      </c>
      <c r="H91">
        <v>106422</v>
      </c>
      <c r="J91">
        <f t="shared" si="12"/>
        <v>70065.399999999994</v>
      </c>
      <c r="K91">
        <f t="shared" si="13"/>
        <v>1.5188952036240428</v>
      </c>
      <c r="L91">
        <f t="shared" si="14"/>
        <v>101330</v>
      </c>
      <c r="M91">
        <f t="shared" si="15"/>
        <v>48518</v>
      </c>
      <c r="N91">
        <f t="shared" si="16"/>
        <v>70065.399999999994</v>
      </c>
      <c r="O91">
        <f t="shared" si="17"/>
        <v>52812</v>
      </c>
      <c r="Q91">
        <v>21798</v>
      </c>
      <c r="R91">
        <v>-4741</v>
      </c>
      <c r="T91">
        <v>-2357</v>
      </c>
      <c r="U91">
        <v>3587.3999999999942</v>
      </c>
      <c r="W91">
        <v>21037.399999999998</v>
      </c>
      <c r="X91">
        <v>7173.4</v>
      </c>
      <c r="AB91">
        <v>70065.399999999994</v>
      </c>
      <c r="AC91">
        <v>1.5188952036240428</v>
      </c>
      <c r="AI91">
        <v>70065.399999999994</v>
      </c>
      <c r="AJ91">
        <v>1.5188952036240428</v>
      </c>
    </row>
    <row r="92" spans="2:38" x14ac:dyDescent="0.25">
      <c r="B92">
        <v>31968</v>
      </c>
      <c r="C92">
        <v>96341</v>
      </c>
      <c r="D92">
        <v>19118</v>
      </c>
      <c r="E92">
        <v>69526</v>
      </c>
      <c r="F92">
        <v>63045</v>
      </c>
      <c r="H92">
        <v>112141</v>
      </c>
      <c r="J92">
        <f t="shared" si="12"/>
        <v>55999.6</v>
      </c>
      <c r="K92">
        <f t="shared" si="13"/>
        <v>2.002532160944007</v>
      </c>
      <c r="L92">
        <f t="shared" si="14"/>
        <v>96341</v>
      </c>
      <c r="M92">
        <f t="shared" si="15"/>
        <v>19118</v>
      </c>
      <c r="N92">
        <f t="shared" si="16"/>
        <v>55999.6</v>
      </c>
      <c r="O92">
        <f t="shared" si="17"/>
        <v>77223</v>
      </c>
      <c r="Q92">
        <v>-1265</v>
      </c>
      <c r="R92">
        <v>-1416</v>
      </c>
      <c r="T92">
        <v>-2942</v>
      </c>
      <c r="U92">
        <v>1067.1999999999971</v>
      </c>
      <c r="W92">
        <v>23864</v>
      </c>
      <c r="X92">
        <v>4318</v>
      </c>
      <c r="AD92">
        <v>55999.6</v>
      </c>
      <c r="AE92">
        <v>2.002532160944007</v>
      </c>
      <c r="AI92">
        <v>55999.6</v>
      </c>
      <c r="AJ92">
        <v>2.002532160944007</v>
      </c>
    </row>
    <row r="93" spans="2:38" x14ac:dyDescent="0.25">
      <c r="B93">
        <v>53908</v>
      </c>
      <c r="C93">
        <v>62549</v>
      </c>
      <c r="D93">
        <v>46454</v>
      </c>
      <c r="E93">
        <v>105514</v>
      </c>
      <c r="F93">
        <v>95510</v>
      </c>
      <c r="H93">
        <v>95983</v>
      </c>
      <c r="J93">
        <f t="shared" si="12"/>
        <v>72787</v>
      </c>
      <c r="K93">
        <f t="shared" si="13"/>
        <v>1.318683281355187</v>
      </c>
      <c r="L93">
        <f t="shared" si="14"/>
        <v>105514</v>
      </c>
      <c r="M93">
        <f t="shared" si="15"/>
        <v>46454</v>
      </c>
      <c r="N93">
        <f t="shared" si="16"/>
        <v>72787</v>
      </c>
      <c r="O93">
        <f t="shared" si="17"/>
        <v>59060</v>
      </c>
      <c r="Q93">
        <v>-44483</v>
      </c>
      <c r="R93">
        <v>333</v>
      </c>
      <c r="T93">
        <v>-14247.800000000003</v>
      </c>
      <c r="U93">
        <v>-2825</v>
      </c>
      <c r="W93">
        <v>21554.2</v>
      </c>
      <c r="X93">
        <v>3118.6000000000004</v>
      </c>
      <c r="AF93">
        <v>72787</v>
      </c>
      <c r="AG93">
        <v>1.318683281355187</v>
      </c>
      <c r="AI93">
        <v>72787</v>
      </c>
      <c r="AJ93">
        <v>1.318683281355187</v>
      </c>
    </row>
    <row r="94" spans="2:38" x14ac:dyDescent="0.25">
      <c r="B94">
        <v>91082</v>
      </c>
      <c r="C94">
        <v>35102</v>
      </c>
      <c r="D94">
        <v>104288</v>
      </c>
      <c r="E94">
        <v>25304</v>
      </c>
      <c r="F94">
        <v>14539</v>
      </c>
      <c r="H94">
        <v>131920</v>
      </c>
      <c r="J94">
        <f t="shared" si="12"/>
        <v>54063</v>
      </c>
      <c r="K94">
        <f t="shared" si="13"/>
        <v>2.4401161607753918</v>
      </c>
      <c r="L94">
        <f t="shared" si="14"/>
        <v>104288</v>
      </c>
      <c r="M94">
        <f t="shared" si="15"/>
        <v>14539</v>
      </c>
      <c r="N94">
        <f t="shared" si="16"/>
        <v>54063</v>
      </c>
      <c r="O94">
        <f t="shared" si="17"/>
        <v>89749</v>
      </c>
      <c r="Q94">
        <v>20974</v>
      </c>
      <c r="R94">
        <v>1971</v>
      </c>
      <c r="T94">
        <v>-20745.600000000006</v>
      </c>
      <c r="U94">
        <v>320.59999999999854</v>
      </c>
      <c r="W94">
        <v>20745.600000000002</v>
      </c>
      <c r="X94">
        <v>623</v>
      </c>
      <c r="AF94">
        <v>54063</v>
      </c>
      <c r="AG94">
        <v>2.4401161607753918</v>
      </c>
      <c r="AK94">
        <v>54063</v>
      </c>
      <c r="AL94">
        <v>2.4401161607753918</v>
      </c>
    </row>
    <row r="95" spans="2:38" x14ac:dyDescent="0.25">
      <c r="B95">
        <v>45614</v>
      </c>
      <c r="C95">
        <v>8074</v>
      </c>
      <c r="D95">
        <v>28573</v>
      </c>
      <c r="E95">
        <v>53331</v>
      </c>
      <c r="F95">
        <v>14105</v>
      </c>
      <c r="H95">
        <v>60029</v>
      </c>
      <c r="J95">
        <f t="shared" si="12"/>
        <v>29939.4</v>
      </c>
      <c r="K95">
        <f t="shared" si="13"/>
        <v>2.0050168006038862</v>
      </c>
      <c r="L95">
        <f t="shared" si="14"/>
        <v>53331</v>
      </c>
      <c r="M95">
        <f t="shared" si="15"/>
        <v>8074</v>
      </c>
      <c r="N95">
        <f t="shared" si="16"/>
        <v>29939.4</v>
      </c>
      <c r="O95">
        <f t="shared" si="17"/>
        <v>45257</v>
      </c>
      <c r="Q95">
        <v>-37756</v>
      </c>
      <c r="R95">
        <v>-9</v>
      </c>
      <c r="T95">
        <v>-51412.799999999996</v>
      </c>
      <c r="U95">
        <v>-2556.1999999999971</v>
      </c>
      <c r="W95">
        <v>51412.799999999996</v>
      </c>
      <c r="X95">
        <v>3013.4</v>
      </c>
      <c r="AB95">
        <v>29939.4</v>
      </c>
      <c r="AC95">
        <v>2.0050168006038862</v>
      </c>
      <c r="AK95">
        <v>29939.4</v>
      </c>
      <c r="AL95">
        <v>2.0050168006038862</v>
      </c>
    </row>
    <row r="96" spans="2:38" x14ac:dyDescent="0.25">
      <c r="B96">
        <v>63242</v>
      </c>
      <c r="C96">
        <v>84961</v>
      </c>
      <c r="D96">
        <v>27381</v>
      </c>
      <c r="E96">
        <v>50217</v>
      </c>
      <c r="F96">
        <v>101094</v>
      </c>
      <c r="H96">
        <v>76153</v>
      </c>
      <c r="J96">
        <f t="shared" si="12"/>
        <v>65379</v>
      </c>
      <c r="K96">
        <f t="shared" si="13"/>
        <v>1.1647929763379679</v>
      </c>
      <c r="L96">
        <f t="shared" si="14"/>
        <v>101094</v>
      </c>
      <c r="M96">
        <f t="shared" si="15"/>
        <v>27381</v>
      </c>
      <c r="N96">
        <f t="shared" si="16"/>
        <v>65379</v>
      </c>
      <c r="O96">
        <f t="shared" si="17"/>
        <v>73713</v>
      </c>
      <c r="Q96">
        <v>-15359</v>
      </c>
      <c r="R96">
        <v>-1580</v>
      </c>
      <c r="T96">
        <v>-11840.399999999994</v>
      </c>
      <c r="U96">
        <v>2366.4000000000015</v>
      </c>
      <c r="W96">
        <v>20332.8</v>
      </c>
      <c r="X96">
        <v>2642</v>
      </c>
      <c r="AB96">
        <v>65379</v>
      </c>
      <c r="AC96">
        <v>1.1647929763379679</v>
      </c>
      <c r="AI96">
        <v>65379</v>
      </c>
      <c r="AJ96">
        <v>1.1647929763379679</v>
      </c>
    </row>
    <row r="97" spans="2:38" x14ac:dyDescent="0.25">
      <c r="B97">
        <v>39092</v>
      </c>
      <c r="C97">
        <v>36701</v>
      </c>
      <c r="D97">
        <v>72102</v>
      </c>
      <c r="E97">
        <v>45785</v>
      </c>
      <c r="F97">
        <v>50971</v>
      </c>
      <c r="H97">
        <v>65170</v>
      </c>
      <c r="J97">
        <f t="shared" si="12"/>
        <v>48930.2</v>
      </c>
      <c r="K97">
        <f t="shared" si="13"/>
        <v>1.331897274076133</v>
      </c>
      <c r="L97">
        <f t="shared" si="14"/>
        <v>72102</v>
      </c>
      <c r="M97">
        <f t="shared" si="15"/>
        <v>36701</v>
      </c>
      <c r="N97">
        <f t="shared" si="16"/>
        <v>48930.2</v>
      </c>
      <c r="O97">
        <f t="shared" si="17"/>
        <v>35401</v>
      </c>
      <c r="Q97">
        <v>-27572</v>
      </c>
      <c r="R97">
        <v>3</v>
      </c>
      <c r="T97">
        <v>-7010.2000000000044</v>
      </c>
      <c r="U97">
        <v>1598.5999999999985</v>
      </c>
      <c r="W97">
        <v>21505.4</v>
      </c>
      <c r="X97">
        <v>5145.7999999999993</v>
      </c>
      <c r="AD97">
        <v>48930.2</v>
      </c>
      <c r="AE97">
        <v>1.331897274076133</v>
      </c>
      <c r="AI97">
        <v>48930.2</v>
      </c>
      <c r="AJ97">
        <v>1.331897274076133</v>
      </c>
    </row>
    <row r="98" spans="2:38" x14ac:dyDescent="0.25">
      <c r="B98">
        <v>35202</v>
      </c>
      <c r="C98">
        <v>37855</v>
      </c>
      <c r="D98">
        <v>12459</v>
      </c>
      <c r="E98">
        <v>37967</v>
      </c>
      <c r="F98">
        <v>39335</v>
      </c>
      <c r="H98">
        <v>73222</v>
      </c>
      <c r="J98">
        <f t="shared" si="12"/>
        <v>32563.599999999999</v>
      </c>
      <c r="K98">
        <f t="shared" ref="K98:K129" si="18">H98/J98</f>
        <v>2.2485843088601998</v>
      </c>
      <c r="L98">
        <f t="shared" si="14"/>
        <v>39335</v>
      </c>
      <c r="M98">
        <f t="shared" si="15"/>
        <v>12459</v>
      </c>
      <c r="N98">
        <f t="shared" si="16"/>
        <v>32563.599999999999</v>
      </c>
      <c r="O98">
        <f t="shared" si="17"/>
        <v>26876</v>
      </c>
      <c r="Q98">
        <v>17503</v>
      </c>
      <c r="R98">
        <v>534</v>
      </c>
      <c r="T98">
        <v>-19465.400000000001</v>
      </c>
      <c r="U98">
        <v>1743.3999999999978</v>
      </c>
      <c r="W98">
        <v>20931.400000000001</v>
      </c>
      <c r="X98">
        <v>1743.4000000000003</v>
      </c>
      <c r="Z98">
        <v>32563.599999999999</v>
      </c>
      <c r="AA98">
        <v>2.2485843088601998</v>
      </c>
      <c r="AK98">
        <v>32563.599999999999</v>
      </c>
      <c r="AL98">
        <v>2.2485843088601998</v>
      </c>
    </row>
    <row r="99" spans="2:38" x14ac:dyDescent="0.25">
      <c r="B99">
        <v>93144</v>
      </c>
      <c r="C99">
        <v>33685</v>
      </c>
      <c r="D99">
        <v>96421</v>
      </c>
      <c r="E99">
        <v>62368</v>
      </c>
      <c r="F99">
        <v>21334</v>
      </c>
      <c r="H99">
        <v>64996</v>
      </c>
      <c r="J99">
        <f t="shared" si="12"/>
        <v>61390.400000000001</v>
      </c>
      <c r="K99">
        <f t="shared" si="18"/>
        <v>1.0587323099377102</v>
      </c>
      <c r="L99">
        <f t="shared" si="14"/>
        <v>96421</v>
      </c>
      <c r="M99">
        <f t="shared" si="15"/>
        <v>21334</v>
      </c>
      <c r="N99">
        <f t="shared" si="16"/>
        <v>61390.400000000001</v>
      </c>
      <c r="O99">
        <f t="shared" si="17"/>
        <v>75087</v>
      </c>
      <c r="Q99">
        <v>12475</v>
      </c>
      <c r="R99">
        <v>2520</v>
      </c>
      <c r="T99">
        <v>10222.400000000001</v>
      </c>
      <c r="U99">
        <v>-215.40000000000146</v>
      </c>
      <c r="W99">
        <v>22258.799999999999</v>
      </c>
      <c r="X99">
        <v>585.79999999999995</v>
      </c>
      <c r="Z99">
        <v>61390.400000000001</v>
      </c>
      <c r="AA99">
        <v>1.0587323099377102</v>
      </c>
      <c r="AI99">
        <v>61390.400000000001</v>
      </c>
      <c r="AJ99">
        <v>1.0587323099377102</v>
      </c>
    </row>
    <row r="100" spans="2:38" x14ac:dyDescent="0.25">
      <c r="B100">
        <v>12502</v>
      </c>
      <c r="C100">
        <v>73869</v>
      </c>
      <c r="D100">
        <v>89779</v>
      </c>
      <c r="E100">
        <v>50113</v>
      </c>
      <c r="F100">
        <v>80458</v>
      </c>
      <c r="H100">
        <v>77671</v>
      </c>
      <c r="J100">
        <f t="shared" si="12"/>
        <v>61344.2</v>
      </c>
      <c r="K100">
        <f t="shared" si="18"/>
        <v>1.266150671131093</v>
      </c>
      <c r="L100">
        <f t="shared" si="14"/>
        <v>89779</v>
      </c>
      <c r="M100">
        <f t="shared" si="15"/>
        <v>12502</v>
      </c>
      <c r="N100">
        <f t="shared" si="16"/>
        <v>61344.2</v>
      </c>
      <c r="O100">
        <f t="shared" si="17"/>
        <v>77277</v>
      </c>
      <c r="Q100">
        <v>-25526</v>
      </c>
      <c r="R100">
        <v>7654</v>
      </c>
      <c r="T100">
        <v>-3427.6000000000058</v>
      </c>
      <c r="U100">
        <v>1829.7999999999956</v>
      </c>
      <c r="W100">
        <v>50633.200000000004</v>
      </c>
      <c r="X100">
        <v>1832.9999999999998</v>
      </c>
      <c r="AF100">
        <v>61344.2</v>
      </c>
      <c r="AG100">
        <v>1.266150671131093</v>
      </c>
      <c r="AI100">
        <v>61344.2</v>
      </c>
      <c r="AJ100">
        <v>1.266150671131093</v>
      </c>
    </row>
    <row r="101" spans="2:38" x14ac:dyDescent="0.25">
      <c r="B101">
        <v>73826</v>
      </c>
      <c r="C101">
        <v>36604</v>
      </c>
      <c r="D101">
        <v>106025</v>
      </c>
      <c r="E101">
        <v>103160</v>
      </c>
      <c r="F101">
        <v>112490</v>
      </c>
      <c r="H101">
        <v>105700</v>
      </c>
      <c r="J101">
        <f t="shared" si="12"/>
        <v>86421</v>
      </c>
      <c r="K101">
        <f t="shared" si="18"/>
        <v>1.2230823526689114</v>
      </c>
      <c r="L101">
        <f t="shared" si="14"/>
        <v>112490</v>
      </c>
      <c r="M101">
        <f t="shared" si="15"/>
        <v>36604</v>
      </c>
      <c r="N101">
        <f t="shared" si="16"/>
        <v>86421</v>
      </c>
      <c r="O101">
        <f t="shared" si="17"/>
        <v>75886</v>
      </c>
      <c r="Q101">
        <v>-8444</v>
      </c>
      <c r="R101">
        <v>4540</v>
      </c>
      <c r="T101">
        <v>12670.199999999997</v>
      </c>
      <c r="U101">
        <v>-1682.3999999999942</v>
      </c>
      <c r="W101">
        <v>23684.2</v>
      </c>
      <c r="X101">
        <v>2185.6</v>
      </c>
      <c r="AF101">
        <v>86421</v>
      </c>
      <c r="AG101">
        <v>1.2230823526689114</v>
      </c>
      <c r="AI101">
        <v>86421</v>
      </c>
      <c r="AJ101">
        <v>1.2230823526689114</v>
      </c>
    </row>
    <row r="103" spans="2:38" x14ac:dyDescent="0.25">
      <c r="B103">
        <v>1589116</v>
      </c>
      <c r="C103">
        <v>1398668</v>
      </c>
      <c r="D103">
        <v>1481556</v>
      </c>
      <c r="E103">
        <v>1597845</v>
      </c>
      <c r="F103">
        <v>1478684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8E4EB-2FA5-44AE-8CCD-1C93C1FFED56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29299</v>
      </c>
      <c r="C2">
        <v>45969</v>
      </c>
      <c r="D2">
        <v>80299</v>
      </c>
      <c r="E2">
        <v>25718</v>
      </c>
      <c r="F2">
        <v>48682</v>
      </c>
      <c r="H2">
        <v>55202</v>
      </c>
      <c r="J2">
        <f t="shared" ref="J2:J33" si="0">AVERAGE(B2:F2)</f>
        <v>45993.4</v>
      </c>
      <c r="K2">
        <f t="shared" ref="K2:K33" si="1">H2/J2</f>
        <v>1.2002156831197519</v>
      </c>
      <c r="L2">
        <f t="shared" ref="L2:L33" si="2">MAX(B2:F2)</f>
        <v>80299</v>
      </c>
      <c r="M2">
        <f t="shared" ref="M2:M33" si="3">MIN(B2:F2)</f>
        <v>25718</v>
      </c>
      <c r="N2">
        <f t="shared" ref="N2:N33" si="4">AVERAGE(B2:F2)</f>
        <v>45993.4</v>
      </c>
      <c r="O2">
        <f t="shared" ref="O2:O33" si="5">L2-M2</f>
        <v>54581</v>
      </c>
      <c r="Q2">
        <v>-33358</v>
      </c>
      <c r="R2">
        <v>3521</v>
      </c>
      <c r="T2">
        <v>-35850.799999999996</v>
      </c>
      <c r="U2">
        <v>-745.59999999999854</v>
      </c>
      <c r="W2">
        <v>35850.800000000003</v>
      </c>
      <c r="X2">
        <v>4233.5999999999995</v>
      </c>
      <c r="AB2">
        <v>45993.4</v>
      </c>
      <c r="AC2">
        <v>1.2002156831197519</v>
      </c>
      <c r="AI2">
        <v>45993.4</v>
      </c>
      <c r="AJ2">
        <v>1.2002156831197519</v>
      </c>
    </row>
    <row r="3" spans="1:38" x14ac:dyDescent="0.25">
      <c r="B3">
        <v>54879</v>
      </c>
      <c r="C3">
        <v>17400</v>
      </c>
      <c r="D3">
        <v>102183</v>
      </c>
      <c r="E3">
        <v>32342</v>
      </c>
      <c r="F3">
        <v>71090</v>
      </c>
      <c r="H3">
        <v>71533</v>
      </c>
      <c r="J3">
        <f t="shared" si="0"/>
        <v>55578.8</v>
      </c>
      <c r="K3">
        <f t="shared" si="1"/>
        <v>1.2870554959804816</v>
      </c>
      <c r="L3">
        <f t="shared" si="2"/>
        <v>102183</v>
      </c>
      <c r="M3">
        <f t="shared" si="3"/>
        <v>17400</v>
      </c>
      <c r="N3">
        <f t="shared" si="4"/>
        <v>55578.8</v>
      </c>
      <c r="O3">
        <f t="shared" si="5"/>
        <v>84783</v>
      </c>
      <c r="Q3">
        <v>1546</v>
      </c>
      <c r="R3">
        <v>-12</v>
      </c>
      <c r="T3">
        <v>-11972.800000000003</v>
      </c>
      <c r="U3">
        <v>1013.6000000000058</v>
      </c>
      <c r="W3">
        <v>15868</v>
      </c>
      <c r="X3">
        <v>1875.2</v>
      </c>
      <c r="AB3">
        <v>55578.8</v>
      </c>
      <c r="AC3">
        <v>1.2870554959804816</v>
      </c>
      <c r="AI3">
        <v>55578.8</v>
      </c>
      <c r="AJ3">
        <v>1.2870554959804816</v>
      </c>
    </row>
    <row r="4" spans="1:38" x14ac:dyDescent="0.25">
      <c r="B4">
        <v>57537</v>
      </c>
      <c r="C4">
        <v>53223</v>
      </c>
      <c r="D4">
        <v>107401</v>
      </c>
      <c r="E4">
        <v>106522</v>
      </c>
      <c r="F4">
        <v>50806</v>
      </c>
      <c r="H4">
        <v>102078</v>
      </c>
      <c r="J4">
        <f t="shared" si="0"/>
        <v>75097.8</v>
      </c>
      <c r="K4">
        <f t="shared" si="1"/>
        <v>1.3592675151602309</v>
      </c>
      <c r="L4">
        <f t="shared" si="2"/>
        <v>107401</v>
      </c>
      <c r="M4">
        <f t="shared" si="3"/>
        <v>50806</v>
      </c>
      <c r="N4">
        <f t="shared" si="4"/>
        <v>75097.8</v>
      </c>
      <c r="O4">
        <f t="shared" si="5"/>
        <v>56595</v>
      </c>
      <c r="Q4">
        <v>-258</v>
      </c>
      <c r="R4">
        <v>0</v>
      </c>
      <c r="T4">
        <v>-6721.8000000000029</v>
      </c>
      <c r="U4">
        <v>-1129.8000000000029</v>
      </c>
      <c r="W4">
        <v>23263.399999999998</v>
      </c>
      <c r="X4">
        <v>2972.2000000000003</v>
      </c>
      <c r="AB4">
        <v>75097.8</v>
      </c>
      <c r="AC4">
        <v>1.3592675151602309</v>
      </c>
      <c r="AI4">
        <v>75097.8</v>
      </c>
      <c r="AJ4">
        <v>1.3592675151602309</v>
      </c>
    </row>
    <row r="5" spans="1:38" x14ac:dyDescent="0.25">
      <c r="B5">
        <v>92656</v>
      </c>
      <c r="C5">
        <v>52556</v>
      </c>
      <c r="D5">
        <v>100607</v>
      </c>
      <c r="E5">
        <v>96964</v>
      </c>
      <c r="F5">
        <v>18779</v>
      </c>
      <c r="H5">
        <v>97939</v>
      </c>
      <c r="J5">
        <f t="shared" si="0"/>
        <v>72312.399999999994</v>
      </c>
      <c r="K5">
        <f t="shared" si="1"/>
        <v>1.3543873526532104</v>
      </c>
      <c r="L5">
        <f t="shared" si="2"/>
        <v>100607</v>
      </c>
      <c r="M5">
        <f t="shared" si="3"/>
        <v>18779</v>
      </c>
      <c r="N5">
        <f t="shared" si="4"/>
        <v>72312.399999999994</v>
      </c>
      <c r="O5">
        <f t="shared" si="5"/>
        <v>81828</v>
      </c>
      <c r="Q5">
        <v>6181</v>
      </c>
      <c r="R5">
        <v>2709</v>
      </c>
      <c r="T5">
        <v>-16813.400000000009</v>
      </c>
      <c r="U5">
        <v>2260.5999999999913</v>
      </c>
      <c r="W5">
        <v>25863.4</v>
      </c>
      <c r="X5">
        <v>2419.4000000000005</v>
      </c>
      <c r="AB5">
        <v>72312.399999999994</v>
      </c>
      <c r="AC5">
        <v>1.3543873526532104</v>
      </c>
      <c r="AI5">
        <v>72312.399999999994</v>
      </c>
      <c r="AJ5">
        <v>1.3543873526532104</v>
      </c>
    </row>
    <row r="6" spans="1:38" x14ac:dyDescent="0.25">
      <c r="B6">
        <v>12132</v>
      </c>
      <c r="C6">
        <v>49119</v>
      </c>
      <c r="D6">
        <v>12699</v>
      </c>
      <c r="E6">
        <v>98414</v>
      </c>
      <c r="F6">
        <v>54896</v>
      </c>
      <c r="H6">
        <v>74031</v>
      </c>
      <c r="J6">
        <f t="shared" si="0"/>
        <v>45452</v>
      </c>
      <c r="K6">
        <f t="shared" si="1"/>
        <v>1.6287732112998328</v>
      </c>
      <c r="L6">
        <f t="shared" si="2"/>
        <v>98414</v>
      </c>
      <c r="M6">
        <f t="shared" si="3"/>
        <v>12132</v>
      </c>
      <c r="N6">
        <f t="shared" si="4"/>
        <v>45452</v>
      </c>
      <c r="O6">
        <f t="shared" si="5"/>
        <v>86282</v>
      </c>
      <c r="Q6">
        <v>108</v>
      </c>
      <c r="R6">
        <v>0</v>
      </c>
      <c r="T6">
        <v>-2173.5999999999985</v>
      </c>
      <c r="U6">
        <v>2033</v>
      </c>
      <c r="W6">
        <v>19775.599999999999</v>
      </c>
      <c r="X6">
        <v>2636.2</v>
      </c>
      <c r="AD6">
        <v>45452</v>
      </c>
      <c r="AE6">
        <v>1.6287732112998328</v>
      </c>
      <c r="AI6">
        <v>45452</v>
      </c>
      <c r="AJ6">
        <v>1.6287732112998328</v>
      </c>
    </row>
    <row r="7" spans="1:38" x14ac:dyDescent="0.25">
      <c r="B7">
        <v>107935</v>
      </c>
      <c r="C7">
        <v>18464</v>
      </c>
      <c r="D7">
        <v>37547</v>
      </c>
      <c r="E7">
        <v>96414</v>
      </c>
      <c r="F7">
        <v>71939</v>
      </c>
      <c r="H7">
        <v>103578</v>
      </c>
      <c r="J7">
        <f t="shared" si="0"/>
        <v>66459.8</v>
      </c>
      <c r="K7">
        <f t="shared" si="1"/>
        <v>1.5585060442553242</v>
      </c>
      <c r="L7">
        <f t="shared" si="2"/>
        <v>107935</v>
      </c>
      <c r="M7">
        <f t="shared" si="3"/>
        <v>18464</v>
      </c>
      <c r="N7">
        <f t="shared" si="4"/>
        <v>66459.8</v>
      </c>
      <c r="O7">
        <f t="shared" si="5"/>
        <v>89471</v>
      </c>
      <c r="Q7">
        <v>-2571</v>
      </c>
      <c r="R7">
        <v>7567</v>
      </c>
      <c r="T7">
        <v>-13760.800000000003</v>
      </c>
      <c r="U7">
        <v>542.40000000000873</v>
      </c>
      <c r="W7">
        <v>24954.799999999999</v>
      </c>
      <c r="X7">
        <v>1485.1999999999998</v>
      </c>
      <c r="AB7">
        <v>66459.8</v>
      </c>
      <c r="AC7">
        <v>1.5585060442553242</v>
      </c>
      <c r="AI7">
        <v>66459.8</v>
      </c>
      <c r="AJ7">
        <v>1.5585060442553242</v>
      </c>
    </row>
    <row r="8" spans="1:38" x14ac:dyDescent="0.25">
      <c r="B8">
        <v>25786</v>
      </c>
      <c r="C8">
        <v>19035</v>
      </c>
      <c r="D8">
        <v>37433</v>
      </c>
      <c r="E8">
        <v>41870</v>
      </c>
      <c r="F8">
        <v>59871</v>
      </c>
      <c r="H8">
        <v>66861</v>
      </c>
      <c r="J8">
        <f t="shared" si="0"/>
        <v>36799</v>
      </c>
      <c r="K8">
        <f t="shared" si="1"/>
        <v>1.8169243729449169</v>
      </c>
      <c r="L8">
        <f t="shared" si="2"/>
        <v>59871</v>
      </c>
      <c r="M8">
        <f t="shared" si="3"/>
        <v>19035</v>
      </c>
      <c r="N8">
        <f t="shared" si="4"/>
        <v>36799</v>
      </c>
      <c r="O8">
        <f t="shared" si="5"/>
        <v>40836</v>
      </c>
      <c r="Q8">
        <v>-6447</v>
      </c>
      <c r="R8">
        <v>308</v>
      </c>
      <c r="T8">
        <v>-22782.199999999997</v>
      </c>
      <c r="U8">
        <v>-379</v>
      </c>
      <c r="W8">
        <v>38432.199999999997</v>
      </c>
      <c r="X8">
        <v>991.40000000000009</v>
      </c>
      <c r="Z8">
        <v>36799</v>
      </c>
      <c r="AA8">
        <v>1.8169243729449169</v>
      </c>
      <c r="AK8">
        <v>36799</v>
      </c>
      <c r="AL8">
        <v>1.8169243729449169</v>
      </c>
    </row>
    <row r="9" spans="1:38" x14ac:dyDescent="0.25">
      <c r="B9">
        <v>46500</v>
      </c>
      <c r="C9">
        <v>23352</v>
      </c>
      <c r="D9">
        <v>71976</v>
      </c>
      <c r="E9">
        <v>95905</v>
      </c>
      <c r="F9">
        <v>3101</v>
      </c>
      <c r="H9">
        <v>66664</v>
      </c>
      <c r="J9">
        <f t="shared" si="0"/>
        <v>48166.8</v>
      </c>
      <c r="K9">
        <f t="shared" si="1"/>
        <v>1.3840238504530091</v>
      </c>
      <c r="L9">
        <f t="shared" si="2"/>
        <v>95905</v>
      </c>
      <c r="M9">
        <f t="shared" si="3"/>
        <v>3101</v>
      </c>
      <c r="N9">
        <f t="shared" si="4"/>
        <v>48166.8</v>
      </c>
      <c r="O9">
        <f t="shared" si="5"/>
        <v>92804</v>
      </c>
      <c r="Q9">
        <v>-57935</v>
      </c>
      <c r="R9">
        <v>1750</v>
      </c>
      <c r="T9">
        <v>-17908.800000000003</v>
      </c>
      <c r="U9">
        <v>-2456</v>
      </c>
      <c r="W9">
        <v>38116</v>
      </c>
      <c r="X9">
        <v>6350</v>
      </c>
      <c r="AF9">
        <v>48166.8</v>
      </c>
      <c r="AG9">
        <v>1.3840238504530091</v>
      </c>
      <c r="AI9">
        <v>48166.8</v>
      </c>
      <c r="AJ9">
        <v>1.3840238504530091</v>
      </c>
    </row>
    <row r="10" spans="1:38" x14ac:dyDescent="0.25">
      <c r="B10">
        <v>43657</v>
      </c>
      <c r="C10">
        <v>96009</v>
      </c>
      <c r="D10">
        <v>28742</v>
      </c>
      <c r="E10">
        <v>74429</v>
      </c>
      <c r="F10">
        <v>72367</v>
      </c>
      <c r="H10">
        <v>128872</v>
      </c>
      <c r="J10">
        <f t="shared" si="0"/>
        <v>63040.800000000003</v>
      </c>
      <c r="K10">
        <f t="shared" si="1"/>
        <v>2.0442633976726183</v>
      </c>
      <c r="L10">
        <f t="shared" si="2"/>
        <v>96009</v>
      </c>
      <c r="M10">
        <f t="shared" si="3"/>
        <v>28742</v>
      </c>
      <c r="N10">
        <f t="shared" si="4"/>
        <v>63040.800000000003</v>
      </c>
      <c r="O10">
        <f t="shared" si="5"/>
        <v>67267</v>
      </c>
      <c r="Q10">
        <v>38344</v>
      </c>
      <c r="R10">
        <v>-3541</v>
      </c>
      <c r="T10">
        <v>-19418.399999999994</v>
      </c>
      <c r="U10">
        <v>-2522.5999999999913</v>
      </c>
      <c r="W10">
        <v>19418.400000000001</v>
      </c>
      <c r="X10">
        <v>6929.7999999999993</v>
      </c>
      <c r="AB10">
        <v>63040.800000000003</v>
      </c>
      <c r="AC10">
        <v>2.0442633976726183</v>
      </c>
      <c r="AK10">
        <v>63040.800000000003</v>
      </c>
      <c r="AL10">
        <v>2.0442633976726183</v>
      </c>
    </row>
    <row r="11" spans="1:38" x14ac:dyDescent="0.25">
      <c r="B11">
        <v>91489</v>
      </c>
      <c r="C11">
        <v>25175</v>
      </c>
      <c r="D11">
        <v>13499</v>
      </c>
      <c r="E11">
        <v>70272</v>
      </c>
      <c r="F11">
        <v>41214</v>
      </c>
      <c r="H11">
        <v>133168</v>
      </c>
      <c r="J11">
        <f t="shared" si="0"/>
        <v>48329.8</v>
      </c>
      <c r="K11">
        <f t="shared" si="1"/>
        <v>2.7554014293458691</v>
      </c>
      <c r="L11">
        <f t="shared" si="2"/>
        <v>91489</v>
      </c>
      <c r="M11">
        <f t="shared" si="3"/>
        <v>13499</v>
      </c>
      <c r="N11">
        <f t="shared" si="4"/>
        <v>48329.8</v>
      </c>
      <c r="O11">
        <f t="shared" si="5"/>
        <v>77990</v>
      </c>
      <c r="Q11">
        <v>42517</v>
      </c>
      <c r="R11">
        <v>-7569</v>
      </c>
      <c r="T11">
        <v>-3576.1999999999971</v>
      </c>
      <c r="U11">
        <v>1489.6000000000058</v>
      </c>
      <c r="W11">
        <v>20180.599999999999</v>
      </c>
      <c r="X11">
        <v>2407.6</v>
      </c>
      <c r="AD11">
        <v>48329.8</v>
      </c>
      <c r="AE11">
        <v>2.7554014293458691</v>
      </c>
      <c r="AK11">
        <v>48329.8</v>
      </c>
      <c r="AL11">
        <v>2.7554014293458691</v>
      </c>
    </row>
    <row r="12" spans="1:38" x14ac:dyDescent="0.25">
      <c r="B12">
        <v>86865</v>
      </c>
      <c r="C12">
        <v>63187</v>
      </c>
      <c r="D12">
        <v>92304</v>
      </c>
      <c r="E12">
        <v>22573</v>
      </c>
      <c r="F12">
        <v>4311</v>
      </c>
      <c r="H12">
        <v>131028</v>
      </c>
      <c r="J12">
        <f t="shared" si="0"/>
        <v>53848</v>
      </c>
      <c r="K12">
        <f t="shared" si="1"/>
        <v>2.4332937156440351</v>
      </c>
      <c r="L12">
        <f t="shared" si="2"/>
        <v>92304</v>
      </c>
      <c r="M12">
        <f t="shared" si="3"/>
        <v>4311</v>
      </c>
      <c r="N12">
        <f t="shared" si="4"/>
        <v>53848</v>
      </c>
      <c r="O12">
        <f t="shared" si="5"/>
        <v>87993</v>
      </c>
      <c r="Q12">
        <v>402</v>
      </c>
      <c r="R12">
        <v>-358</v>
      </c>
      <c r="T12">
        <v>-16532.600000000006</v>
      </c>
      <c r="U12">
        <v>-1181.8000000000029</v>
      </c>
      <c r="W12">
        <v>32311.800000000003</v>
      </c>
      <c r="X12">
        <v>2803</v>
      </c>
      <c r="AF12">
        <v>53848</v>
      </c>
      <c r="AG12">
        <v>2.4332937156440351</v>
      </c>
      <c r="AK12">
        <v>53848</v>
      </c>
      <c r="AL12">
        <v>2.4332937156440351</v>
      </c>
    </row>
    <row r="13" spans="1:38" x14ac:dyDescent="0.25">
      <c r="B13">
        <v>34198</v>
      </c>
      <c r="C13">
        <v>51086</v>
      </c>
      <c r="D13">
        <v>8986</v>
      </c>
      <c r="E13">
        <v>38160</v>
      </c>
      <c r="F13">
        <v>110833</v>
      </c>
      <c r="H13">
        <v>115069</v>
      </c>
      <c r="J13">
        <f t="shared" si="0"/>
        <v>48652.6</v>
      </c>
      <c r="K13">
        <f t="shared" si="1"/>
        <v>2.3651151223161766</v>
      </c>
      <c r="L13">
        <f t="shared" si="2"/>
        <v>110833</v>
      </c>
      <c r="M13">
        <f t="shared" si="3"/>
        <v>8986</v>
      </c>
      <c r="N13">
        <f t="shared" si="4"/>
        <v>48652.6</v>
      </c>
      <c r="O13">
        <f t="shared" si="5"/>
        <v>101847</v>
      </c>
      <c r="Q13">
        <v>68206</v>
      </c>
      <c r="R13">
        <v>7367</v>
      </c>
      <c r="T13">
        <v>15245.799999999996</v>
      </c>
      <c r="U13">
        <v>-334.40000000000146</v>
      </c>
      <c r="W13">
        <v>27738.200000000004</v>
      </c>
      <c r="X13">
        <v>4912.7999999999993</v>
      </c>
      <c r="Z13">
        <v>48652.6</v>
      </c>
      <c r="AA13">
        <v>2.3651151223161766</v>
      </c>
      <c r="AK13">
        <v>48652.6</v>
      </c>
      <c r="AL13">
        <v>2.3651151223161766</v>
      </c>
    </row>
    <row r="14" spans="1:38" x14ac:dyDescent="0.25">
      <c r="B14">
        <v>20548</v>
      </c>
      <c r="C14">
        <v>117035</v>
      </c>
      <c r="D14">
        <v>85696</v>
      </c>
      <c r="E14">
        <v>21360</v>
      </c>
      <c r="F14">
        <v>74048</v>
      </c>
      <c r="H14">
        <v>117322</v>
      </c>
      <c r="J14">
        <f t="shared" si="0"/>
        <v>63737.4</v>
      </c>
      <c r="K14">
        <f t="shared" si="1"/>
        <v>1.8407089087411785</v>
      </c>
      <c r="L14">
        <f t="shared" si="2"/>
        <v>117035</v>
      </c>
      <c r="M14">
        <f t="shared" si="3"/>
        <v>20548</v>
      </c>
      <c r="N14">
        <f t="shared" si="4"/>
        <v>63737.4</v>
      </c>
      <c r="O14">
        <f t="shared" si="5"/>
        <v>96487</v>
      </c>
      <c r="Q14">
        <v>-11090</v>
      </c>
      <c r="R14">
        <v>-82</v>
      </c>
      <c r="T14">
        <v>-4994.9999999999927</v>
      </c>
      <c r="U14">
        <v>4257</v>
      </c>
      <c r="W14">
        <v>19793</v>
      </c>
      <c r="X14">
        <v>5284.6</v>
      </c>
      <c r="AF14">
        <v>63737.4</v>
      </c>
      <c r="AG14">
        <v>1.8407089087411785</v>
      </c>
      <c r="AI14">
        <v>63737.4</v>
      </c>
      <c r="AJ14">
        <v>1.8407089087411785</v>
      </c>
    </row>
    <row r="15" spans="1:38" x14ac:dyDescent="0.25">
      <c r="B15">
        <v>71393</v>
      </c>
      <c r="C15">
        <v>27421</v>
      </c>
      <c r="D15">
        <v>28373</v>
      </c>
      <c r="E15">
        <v>17963</v>
      </c>
      <c r="F15">
        <v>73103</v>
      </c>
      <c r="H15">
        <v>107455</v>
      </c>
      <c r="J15">
        <f t="shared" si="0"/>
        <v>43650.6</v>
      </c>
      <c r="K15">
        <f t="shared" si="1"/>
        <v>2.461707284665045</v>
      </c>
      <c r="L15">
        <f t="shared" si="2"/>
        <v>73103</v>
      </c>
      <c r="M15">
        <f t="shared" si="3"/>
        <v>17963</v>
      </c>
      <c r="N15">
        <f t="shared" si="4"/>
        <v>43650.6</v>
      </c>
      <c r="O15">
        <f t="shared" si="5"/>
        <v>55140</v>
      </c>
      <c r="Q15">
        <v>33040</v>
      </c>
      <c r="R15">
        <v>-79</v>
      </c>
      <c r="T15">
        <v>-4713</v>
      </c>
      <c r="U15">
        <v>-1033.4000000000015</v>
      </c>
      <c r="W15">
        <v>18701</v>
      </c>
      <c r="X15">
        <v>2901</v>
      </c>
      <c r="AD15">
        <v>43650.6</v>
      </c>
      <c r="AE15">
        <v>2.461707284665045</v>
      </c>
      <c r="AK15">
        <v>43650.6</v>
      </c>
      <c r="AL15">
        <v>2.461707284665045</v>
      </c>
    </row>
    <row r="16" spans="1:38" x14ac:dyDescent="0.25">
      <c r="B16">
        <v>50169</v>
      </c>
      <c r="C16">
        <v>57272</v>
      </c>
      <c r="D16">
        <v>65777</v>
      </c>
      <c r="E16">
        <v>109726</v>
      </c>
      <c r="F16">
        <v>40582</v>
      </c>
      <c r="H16">
        <v>102555</v>
      </c>
      <c r="J16">
        <f t="shared" si="0"/>
        <v>64705.2</v>
      </c>
      <c r="K16">
        <f t="shared" si="1"/>
        <v>1.5849576231894811</v>
      </c>
      <c r="L16">
        <f t="shared" si="2"/>
        <v>109726</v>
      </c>
      <c r="M16">
        <f t="shared" si="3"/>
        <v>40582</v>
      </c>
      <c r="N16">
        <f t="shared" si="4"/>
        <v>64705.2</v>
      </c>
      <c r="O16">
        <f t="shared" si="5"/>
        <v>69144</v>
      </c>
      <c r="Q16">
        <v>-16755</v>
      </c>
      <c r="R16">
        <v>-4</v>
      </c>
      <c r="T16">
        <v>1015.7999999999956</v>
      </c>
      <c r="U16">
        <v>117.79999999999563</v>
      </c>
      <c r="W16">
        <v>20559.400000000001</v>
      </c>
      <c r="X16">
        <v>5515.4</v>
      </c>
      <c r="AD16">
        <v>64705.2</v>
      </c>
      <c r="AE16">
        <v>1.5849576231894811</v>
      </c>
      <c r="AI16">
        <v>64705.2</v>
      </c>
      <c r="AJ16">
        <v>1.5849576231894811</v>
      </c>
    </row>
    <row r="17" spans="2:38" x14ac:dyDescent="0.25">
      <c r="B17">
        <v>114026</v>
      </c>
      <c r="C17">
        <v>72612</v>
      </c>
      <c r="D17">
        <v>86907</v>
      </c>
      <c r="E17">
        <v>77810</v>
      </c>
      <c r="F17">
        <v>38757</v>
      </c>
      <c r="H17">
        <v>126740</v>
      </c>
      <c r="J17">
        <f t="shared" si="0"/>
        <v>78022.399999999994</v>
      </c>
      <c r="K17">
        <f t="shared" si="1"/>
        <v>1.6244052989910591</v>
      </c>
      <c r="L17">
        <f t="shared" si="2"/>
        <v>114026</v>
      </c>
      <c r="M17">
        <f t="shared" si="3"/>
        <v>38757</v>
      </c>
      <c r="N17">
        <f t="shared" si="4"/>
        <v>78022.399999999994</v>
      </c>
      <c r="O17">
        <f t="shared" si="5"/>
        <v>75269</v>
      </c>
      <c r="Q17">
        <v>-18031</v>
      </c>
      <c r="R17">
        <v>-137</v>
      </c>
      <c r="T17">
        <v>-5519.2000000000116</v>
      </c>
      <c r="U17">
        <v>3000</v>
      </c>
      <c r="W17">
        <v>18182.400000000001</v>
      </c>
      <c r="X17">
        <v>7478.0000000000009</v>
      </c>
      <c r="AF17">
        <v>78022.399999999994</v>
      </c>
      <c r="AG17">
        <v>1.6244052989910591</v>
      </c>
      <c r="AI17">
        <v>78022.399999999994</v>
      </c>
      <c r="AJ17">
        <v>1.6244052989910591</v>
      </c>
    </row>
    <row r="18" spans="2:38" x14ac:dyDescent="0.25">
      <c r="B18">
        <v>40820</v>
      </c>
      <c r="C18">
        <v>83255</v>
      </c>
      <c r="D18">
        <v>79960</v>
      </c>
      <c r="E18">
        <v>55754</v>
      </c>
      <c r="F18">
        <v>60673</v>
      </c>
      <c r="H18">
        <v>87168</v>
      </c>
      <c r="J18">
        <f t="shared" si="0"/>
        <v>64092.4</v>
      </c>
      <c r="K18">
        <f t="shared" si="1"/>
        <v>1.3600364473790965</v>
      </c>
      <c r="L18">
        <f t="shared" si="2"/>
        <v>83255</v>
      </c>
      <c r="M18">
        <f t="shared" si="3"/>
        <v>40820</v>
      </c>
      <c r="N18">
        <f t="shared" si="4"/>
        <v>64092.4</v>
      </c>
      <c r="O18">
        <f t="shared" si="5"/>
        <v>42435</v>
      </c>
      <c r="Q18">
        <v>-4713</v>
      </c>
      <c r="R18">
        <v>-646</v>
      </c>
      <c r="T18">
        <v>-25722.200000000004</v>
      </c>
      <c r="U18">
        <v>-1669.7999999999956</v>
      </c>
      <c r="W18">
        <v>30649.4</v>
      </c>
      <c r="X18">
        <v>3682.2</v>
      </c>
      <c r="AB18">
        <v>64092.4</v>
      </c>
      <c r="AC18">
        <v>1.3600364473790965</v>
      </c>
      <c r="AI18">
        <v>64092.4</v>
      </c>
      <c r="AJ18">
        <v>1.3600364473790965</v>
      </c>
    </row>
    <row r="19" spans="2:38" x14ac:dyDescent="0.25">
      <c r="B19">
        <v>81786</v>
      </c>
      <c r="C19">
        <v>15714</v>
      </c>
      <c r="D19">
        <v>53319</v>
      </c>
      <c r="E19">
        <v>86699</v>
      </c>
      <c r="F19">
        <v>109397</v>
      </c>
      <c r="H19">
        <v>76012</v>
      </c>
      <c r="J19">
        <f t="shared" si="0"/>
        <v>69383</v>
      </c>
      <c r="K19">
        <f t="shared" si="1"/>
        <v>1.095542135681651</v>
      </c>
      <c r="L19">
        <f t="shared" si="2"/>
        <v>109397</v>
      </c>
      <c r="M19">
        <f t="shared" si="3"/>
        <v>15714</v>
      </c>
      <c r="N19">
        <f t="shared" si="4"/>
        <v>69383</v>
      </c>
      <c r="O19">
        <f t="shared" si="5"/>
        <v>93683</v>
      </c>
      <c r="Q19">
        <v>-27554</v>
      </c>
      <c r="R19">
        <v>-30</v>
      </c>
      <c r="T19">
        <v>60.19999999999709</v>
      </c>
      <c r="U19">
        <v>475.80000000000291</v>
      </c>
      <c r="W19">
        <v>29620.999999999996</v>
      </c>
      <c r="X19">
        <v>3106.6000000000004</v>
      </c>
      <c r="AF19">
        <v>69383</v>
      </c>
      <c r="AG19">
        <v>1.095542135681651</v>
      </c>
      <c r="AI19">
        <v>69383</v>
      </c>
      <c r="AJ19">
        <v>1.095542135681651</v>
      </c>
    </row>
    <row r="20" spans="2:38" x14ac:dyDescent="0.25">
      <c r="B20">
        <v>16352</v>
      </c>
      <c r="C20">
        <v>90491</v>
      </c>
      <c r="D20">
        <v>31041</v>
      </c>
      <c r="E20">
        <v>65045</v>
      </c>
      <c r="F20">
        <v>79917</v>
      </c>
      <c r="H20">
        <v>109538</v>
      </c>
      <c r="J20">
        <f t="shared" si="0"/>
        <v>56569.2</v>
      </c>
      <c r="K20">
        <f t="shared" si="1"/>
        <v>1.9363540583921994</v>
      </c>
      <c r="L20">
        <f t="shared" si="2"/>
        <v>90491</v>
      </c>
      <c r="M20">
        <f t="shared" si="3"/>
        <v>16352</v>
      </c>
      <c r="N20">
        <f t="shared" si="4"/>
        <v>56569.2</v>
      </c>
      <c r="O20">
        <f t="shared" si="5"/>
        <v>74139</v>
      </c>
      <c r="Q20">
        <v>1913</v>
      </c>
      <c r="R20">
        <v>6264</v>
      </c>
      <c r="T20">
        <v>9730.7999999999956</v>
      </c>
      <c r="U20">
        <v>-1726.8000000000029</v>
      </c>
      <c r="W20">
        <v>15214</v>
      </c>
      <c r="X20">
        <v>2147.1999999999998</v>
      </c>
      <c r="AD20">
        <v>56569.2</v>
      </c>
      <c r="AE20">
        <v>1.9363540583921994</v>
      </c>
      <c r="AI20">
        <v>56569.2</v>
      </c>
      <c r="AJ20">
        <v>1.9363540583921994</v>
      </c>
    </row>
    <row r="21" spans="2:38" x14ac:dyDescent="0.25">
      <c r="B21">
        <v>68834</v>
      </c>
      <c r="C21">
        <v>102940</v>
      </c>
      <c r="D21">
        <v>36846</v>
      </c>
      <c r="E21">
        <v>34032</v>
      </c>
      <c r="F21">
        <v>52554</v>
      </c>
      <c r="H21">
        <v>63399</v>
      </c>
      <c r="J21">
        <f t="shared" si="0"/>
        <v>59041.2</v>
      </c>
      <c r="K21">
        <f t="shared" si="1"/>
        <v>1.0738094754171663</v>
      </c>
      <c r="L21">
        <f t="shared" si="2"/>
        <v>102940</v>
      </c>
      <c r="M21">
        <f t="shared" si="3"/>
        <v>34032</v>
      </c>
      <c r="N21">
        <f t="shared" si="4"/>
        <v>59041.2</v>
      </c>
      <c r="O21">
        <f t="shared" si="5"/>
        <v>68908</v>
      </c>
      <c r="Q21">
        <v>-13722</v>
      </c>
      <c r="R21">
        <v>-1556</v>
      </c>
      <c r="T21">
        <v>12793.199999999997</v>
      </c>
      <c r="U21">
        <v>1028.1999999999971</v>
      </c>
      <c r="W21">
        <v>37936.800000000003</v>
      </c>
      <c r="X21">
        <v>1148.1999999999998</v>
      </c>
      <c r="AD21">
        <v>59041.2</v>
      </c>
      <c r="AE21">
        <v>1.0738094754171663</v>
      </c>
      <c r="AI21">
        <v>59041.2</v>
      </c>
      <c r="AJ21">
        <v>1.0738094754171663</v>
      </c>
    </row>
    <row r="22" spans="2:38" x14ac:dyDescent="0.25">
      <c r="B22">
        <v>106002</v>
      </c>
      <c r="C22">
        <v>55824</v>
      </c>
      <c r="D22">
        <v>66311</v>
      </c>
      <c r="E22">
        <v>80129</v>
      </c>
      <c r="F22">
        <v>82179</v>
      </c>
      <c r="H22">
        <v>131864</v>
      </c>
      <c r="J22">
        <f t="shared" si="0"/>
        <v>78089</v>
      </c>
      <c r="K22">
        <f t="shared" si="1"/>
        <v>1.6886373240789356</v>
      </c>
      <c r="L22">
        <f t="shared" si="2"/>
        <v>106002</v>
      </c>
      <c r="M22">
        <f t="shared" si="3"/>
        <v>55824</v>
      </c>
      <c r="N22">
        <f t="shared" si="4"/>
        <v>78089</v>
      </c>
      <c r="O22">
        <f t="shared" si="5"/>
        <v>50178</v>
      </c>
      <c r="Q22">
        <v>28667</v>
      </c>
      <c r="R22">
        <v>4608</v>
      </c>
      <c r="T22">
        <v>7708.3999999999942</v>
      </c>
      <c r="U22">
        <v>-755.19999999999709</v>
      </c>
      <c r="W22">
        <v>39902</v>
      </c>
      <c r="X22">
        <v>2528</v>
      </c>
      <c r="AB22">
        <v>78089</v>
      </c>
      <c r="AC22">
        <v>1.6886373240789356</v>
      </c>
      <c r="AI22">
        <v>78089</v>
      </c>
      <c r="AJ22">
        <v>1.6886373240789356</v>
      </c>
    </row>
    <row r="23" spans="2:38" x14ac:dyDescent="0.25">
      <c r="B23">
        <v>36217</v>
      </c>
      <c r="C23">
        <v>28825</v>
      </c>
      <c r="D23">
        <v>57266</v>
      </c>
      <c r="E23">
        <v>59422</v>
      </c>
      <c r="F23">
        <v>19552</v>
      </c>
      <c r="H23">
        <v>53124</v>
      </c>
      <c r="J23">
        <f t="shared" si="0"/>
        <v>40256.400000000001</v>
      </c>
      <c r="K23">
        <f t="shared" si="1"/>
        <v>1.3196411005455033</v>
      </c>
      <c r="L23">
        <f t="shared" si="2"/>
        <v>59422</v>
      </c>
      <c r="M23">
        <f t="shared" si="3"/>
        <v>19552</v>
      </c>
      <c r="N23">
        <f t="shared" si="4"/>
        <v>40256.400000000001</v>
      </c>
      <c r="O23">
        <f t="shared" si="5"/>
        <v>39870</v>
      </c>
      <c r="Q23">
        <v>-29778</v>
      </c>
      <c r="R23">
        <v>-2598</v>
      </c>
      <c r="T23">
        <v>-19841.400000000001</v>
      </c>
      <c r="U23">
        <v>-568.19999999999709</v>
      </c>
      <c r="W23">
        <v>34185.800000000003</v>
      </c>
      <c r="X23">
        <v>5642.9999999999991</v>
      </c>
      <c r="Z23">
        <v>40256.400000000001</v>
      </c>
      <c r="AA23">
        <v>1.3196411005455033</v>
      </c>
      <c r="AI23">
        <v>40256.400000000001</v>
      </c>
      <c r="AJ23">
        <v>1.3196411005455033</v>
      </c>
    </row>
    <row r="24" spans="2:38" x14ac:dyDescent="0.25">
      <c r="B24">
        <v>48419</v>
      </c>
      <c r="C24">
        <v>72819</v>
      </c>
      <c r="D24">
        <v>109693</v>
      </c>
      <c r="E24">
        <v>81202</v>
      </c>
      <c r="F24">
        <v>31612</v>
      </c>
      <c r="H24">
        <v>90742</v>
      </c>
      <c r="J24">
        <f t="shared" si="0"/>
        <v>68749</v>
      </c>
      <c r="K24">
        <f t="shared" si="1"/>
        <v>1.3199028349503266</v>
      </c>
      <c r="L24">
        <f t="shared" si="2"/>
        <v>109693</v>
      </c>
      <c r="M24">
        <f t="shared" si="3"/>
        <v>31612</v>
      </c>
      <c r="N24">
        <f t="shared" si="4"/>
        <v>68749</v>
      </c>
      <c r="O24">
        <f t="shared" si="5"/>
        <v>78081</v>
      </c>
      <c r="Q24">
        <v>-19589</v>
      </c>
      <c r="R24">
        <v>1468</v>
      </c>
      <c r="T24">
        <v>18934</v>
      </c>
      <c r="U24">
        <v>-1892.3999999999942</v>
      </c>
      <c r="W24">
        <v>45026.799999999996</v>
      </c>
      <c r="X24">
        <v>2195.6</v>
      </c>
      <c r="AD24">
        <v>68749</v>
      </c>
      <c r="AE24">
        <v>1.3199028349503266</v>
      </c>
      <c r="AI24">
        <v>68749</v>
      </c>
      <c r="AJ24">
        <v>1.3199028349503266</v>
      </c>
    </row>
    <row r="25" spans="2:38" x14ac:dyDescent="0.25">
      <c r="B25">
        <v>79574</v>
      </c>
      <c r="C25">
        <v>13468</v>
      </c>
      <c r="D25">
        <v>87777</v>
      </c>
      <c r="E25">
        <v>102476</v>
      </c>
      <c r="F25">
        <v>105045</v>
      </c>
      <c r="H25">
        <v>90489</v>
      </c>
      <c r="J25">
        <f t="shared" si="0"/>
        <v>77668</v>
      </c>
      <c r="K25">
        <f t="shared" si="1"/>
        <v>1.1650744193232734</v>
      </c>
      <c r="L25">
        <f t="shared" si="2"/>
        <v>105045</v>
      </c>
      <c r="M25">
        <f t="shared" si="3"/>
        <v>13468</v>
      </c>
      <c r="N25">
        <f t="shared" si="4"/>
        <v>77668</v>
      </c>
      <c r="O25">
        <f t="shared" si="5"/>
        <v>91577</v>
      </c>
      <c r="Q25">
        <v>-17259</v>
      </c>
      <c r="R25">
        <v>242</v>
      </c>
      <c r="T25">
        <v>-8874.8000000000029</v>
      </c>
      <c r="U25">
        <v>-5561.1999999999971</v>
      </c>
      <c r="W25">
        <v>22486.400000000001</v>
      </c>
      <c r="X25">
        <v>5561.2000000000007</v>
      </c>
      <c r="AB25">
        <v>77668</v>
      </c>
      <c r="AC25">
        <v>1.1650744193232734</v>
      </c>
      <c r="AI25">
        <v>77668</v>
      </c>
      <c r="AJ25">
        <v>1.1650744193232734</v>
      </c>
    </row>
    <row r="26" spans="2:38" x14ac:dyDescent="0.25">
      <c r="B26">
        <v>37014</v>
      </c>
      <c r="C26">
        <v>29733</v>
      </c>
      <c r="D26">
        <v>64607</v>
      </c>
      <c r="E26">
        <v>104134</v>
      </c>
      <c r="F26">
        <v>104270</v>
      </c>
      <c r="H26">
        <v>84241</v>
      </c>
      <c r="J26">
        <f t="shared" si="0"/>
        <v>67951.600000000006</v>
      </c>
      <c r="K26">
        <f t="shared" si="1"/>
        <v>1.2397206246799191</v>
      </c>
      <c r="L26">
        <f t="shared" si="2"/>
        <v>104270</v>
      </c>
      <c r="M26">
        <f t="shared" si="3"/>
        <v>29733</v>
      </c>
      <c r="N26">
        <f t="shared" si="4"/>
        <v>67951.600000000006</v>
      </c>
      <c r="O26">
        <f t="shared" si="5"/>
        <v>74537</v>
      </c>
      <c r="Q26">
        <v>10810</v>
      </c>
      <c r="R26">
        <v>199</v>
      </c>
      <c r="T26">
        <v>4975.6000000000058</v>
      </c>
      <c r="U26">
        <v>3540.8000000000029</v>
      </c>
      <c r="W26">
        <v>9373.2000000000007</v>
      </c>
      <c r="X26">
        <v>3557.6</v>
      </c>
      <c r="Z26">
        <v>67951.600000000006</v>
      </c>
      <c r="AA26">
        <v>1.2397206246799191</v>
      </c>
      <c r="AI26">
        <v>67951.600000000006</v>
      </c>
      <c r="AJ26">
        <v>1.2397206246799191</v>
      </c>
    </row>
    <row r="27" spans="2:38" x14ac:dyDescent="0.25">
      <c r="B27">
        <v>82036</v>
      </c>
      <c r="C27">
        <v>20281</v>
      </c>
      <c r="D27">
        <v>52847</v>
      </c>
      <c r="E27">
        <v>111376</v>
      </c>
      <c r="F27">
        <v>87013</v>
      </c>
      <c r="H27">
        <v>112105</v>
      </c>
      <c r="J27">
        <f t="shared" si="0"/>
        <v>70710.600000000006</v>
      </c>
      <c r="K27">
        <f t="shared" si="1"/>
        <v>1.5854058655986514</v>
      </c>
      <c r="L27">
        <f t="shared" si="2"/>
        <v>111376</v>
      </c>
      <c r="M27">
        <f t="shared" si="3"/>
        <v>20281</v>
      </c>
      <c r="N27">
        <f t="shared" si="4"/>
        <v>70710.600000000006</v>
      </c>
      <c r="O27">
        <f t="shared" si="5"/>
        <v>91095</v>
      </c>
      <c r="Q27">
        <v>32278</v>
      </c>
      <c r="R27">
        <v>868</v>
      </c>
      <c r="T27">
        <v>9628.8000000000029</v>
      </c>
      <c r="U27">
        <v>-1379.7999999999884</v>
      </c>
      <c r="W27">
        <v>23039.599999999999</v>
      </c>
      <c r="X27">
        <v>3623</v>
      </c>
      <c r="Z27">
        <v>70710.600000000006</v>
      </c>
      <c r="AA27">
        <v>1.5854058655986514</v>
      </c>
      <c r="AI27">
        <v>70710.600000000006</v>
      </c>
      <c r="AJ27">
        <v>1.5854058655986514</v>
      </c>
    </row>
    <row r="28" spans="2:38" x14ac:dyDescent="0.25">
      <c r="B28">
        <v>100418</v>
      </c>
      <c r="C28">
        <v>59516</v>
      </c>
      <c r="D28">
        <v>105307</v>
      </c>
      <c r="E28">
        <v>83845</v>
      </c>
      <c r="F28">
        <v>54201</v>
      </c>
      <c r="H28">
        <v>103663</v>
      </c>
      <c r="J28">
        <f t="shared" si="0"/>
        <v>80657.399999999994</v>
      </c>
      <c r="K28">
        <f t="shared" si="1"/>
        <v>1.285226154078857</v>
      </c>
      <c r="L28">
        <f t="shared" si="2"/>
        <v>105307</v>
      </c>
      <c r="M28">
        <f t="shared" si="3"/>
        <v>54201</v>
      </c>
      <c r="N28">
        <f t="shared" si="4"/>
        <v>80657.399999999994</v>
      </c>
      <c r="O28">
        <f t="shared" si="5"/>
        <v>51106</v>
      </c>
      <c r="Q28">
        <v>-30038</v>
      </c>
      <c r="R28">
        <v>1</v>
      </c>
      <c r="T28">
        <v>-11248.200000000012</v>
      </c>
      <c r="U28">
        <v>-2947.8000000000029</v>
      </c>
      <c r="W28">
        <v>30935.8</v>
      </c>
      <c r="X28">
        <v>4959.7999999999993</v>
      </c>
      <c r="AB28">
        <v>80657.399999999994</v>
      </c>
      <c r="AC28">
        <v>1.285226154078857</v>
      </c>
      <c r="AI28">
        <v>80657.399999999994</v>
      </c>
      <c r="AJ28">
        <v>1.285226154078857</v>
      </c>
    </row>
    <row r="29" spans="2:38" x14ac:dyDescent="0.25">
      <c r="B29">
        <v>23273</v>
      </c>
      <c r="C29">
        <v>30711</v>
      </c>
      <c r="D29">
        <v>22477</v>
      </c>
      <c r="E29">
        <v>36121</v>
      </c>
      <c r="F29">
        <v>111938</v>
      </c>
      <c r="H29">
        <v>75559</v>
      </c>
      <c r="J29">
        <f t="shared" si="0"/>
        <v>44904</v>
      </c>
      <c r="K29">
        <f t="shared" si="1"/>
        <v>1.6826786032424728</v>
      </c>
      <c r="L29">
        <f t="shared" si="2"/>
        <v>111938</v>
      </c>
      <c r="M29">
        <f t="shared" si="3"/>
        <v>22477</v>
      </c>
      <c r="N29">
        <f t="shared" si="4"/>
        <v>44904</v>
      </c>
      <c r="O29">
        <f t="shared" si="5"/>
        <v>89461</v>
      </c>
      <c r="Q29">
        <v>-16937</v>
      </c>
      <c r="R29">
        <v>913</v>
      </c>
      <c r="T29">
        <v>-9068.4000000000015</v>
      </c>
      <c r="U29">
        <v>3511.8000000000029</v>
      </c>
      <c r="W29">
        <v>40018.400000000001</v>
      </c>
      <c r="X29">
        <v>3553.7999999999997</v>
      </c>
      <c r="AD29">
        <v>44904</v>
      </c>
      <c r="AE29">
        <v>1.6826786032424728</v>
      </c>
      <c r="AI29">
        <v>44904</v>
      </c>
      <c r="AJ29">
        <v>1.6826786032424728</v>
      </c>
    </row>
    <row r="30" spans="2:38" x14ac:dyDescent="0.25">
      <c r="B30">
        <v>95577</v>
      </c>
      <c r="C30">
        <v>59035</v>
      </c>
      <c r="D30">
        <v>38064</v>
      </c>
      <c r="E30">
        <v>90514</v>
      </c>
      <c r="F30">
        <v>63431</v>
      </c>
      <c r="H30">
        <v>87787</v>
      </c>
      <c r="J30">
        <f t="shared" si="0"/>
        <v>69324.2</v>
      </c>
      <c r="K30">
        <f t="shared" si="1"/>
        <v>1.2663254678741336</v>
      </c>
      <c r="L30">
        <f t="shared" si="2"/>
        <v>95577</v>
      </c>
      <c r="M30">
        <f t="shared" si="3"/>
        <v>38064</v>
      </c>
      <c r="N30">
        <f t="shared" si="4"/>
        <v>69324.2</v>
      </c>
      <c r="O30">
        <f t="shared" si="5"/>
        <v>57513</v>
      </c>
      <c r="Q30">
        <v>23212</v>
      </c>
      <c r="R30">
        <v>-104</v>
      </c>
      <c r="T30">
        <v>9275.5999999999985</v>
      </c>
      <c r="U30">
        <v>2802.1999999999971</v>
      </c>
      <c r="W30">
        <v>24814.799999999999</v>
      </c>
      <c r="X30">
        <v>3707.8</v>
      </c>
      <c r="Z30">
        <v>69324.2</v>
      </c>
      <c r="AA30">
        <v>1.2663254678741336</v>
      </c>
      <c r="AI30">
        <v>69324.2</v>
      </c>
      <c r="AJ30">
        <v>1.2663254678741336</v>
      </c>
    </row>
    <row r="31" spans="2:38" x14ac:dyDescent="0.25">
      <c r="B31">
        <v>95353</v>
      </c>
      <c r="C31">
        <v>46104</v>
      </c>
      <c r="D31">
        <v>15045</v>
      </c>
      <c r="E31">
        <v>11943</v>
      </c>
      <c r="F31">
        <v>86002</v>
      </c>
      <c r="H31">
        <v>111032</v>
      </c>
      <c r="J31">
        <f t="shared" si="0"/>
        <v>50889.4</v>
      </c>
      <c r="K31">
        <f t="shared" si="1"/>
        <v>2.1818296148117291</v>
      </c>
      <c r="L31">
        <f t="shared" si="2"/>
        <v>95353</v>
      </c>
      <c r="M31">
        <f t="shared" si="3"/>
        <v>11943</v>
      </c>
      <c r="N31">
        <f t="shared" si="4"/>
        <v>50889.4</v>
      </c>
      <c r="O31">
        <f t="shared" si="5"/>
        <v>83410</v>
      </c>
      <c r="Q31">
        <v>18290</v>
      </c>
      <c r="R31">
        <v>323</v>
      </c>
      <c r="T31">
        <v>-13611.799999999996</v>
      </c>
      <c r="U31">
        <v>1482.8000000000029</v>
      </c>
      <c r="W31">
        <v>16819.800000000003</v>
      </c>
      <c r="X31">
        <v>3709.2000000000007</v>
      </c>
      <c r="AB31">
        <v>50889.4</v>
      </c>
      <c r="AC31">
        <v>2.1818296148117291</v>
      </c>
      <c r="AK31">
        <v>50889.4</v>
      </c>
      <c r="AL31">
        <v>2.1818296148117291</v>
      </c>
    </row>
    <row r="32" spans="2:38" x14ac:dyDescent="0.25">
      <c r="B32">
        <v>74684</v>
      </c>
      <c r="C32">
        <v>45627</v>
      </c>
      <c r="D32">
        <v>19335</v>
      </c>
      <c r="E32">
        <v>26973</v>
      </c>
      <c r="F32">
        <v>38823</v>
      </c>
      <c r="H32">
        <v>77805</v>
      </c>
      <c r="J32">
        <f t="shared" si="0"/>
        <v>41088.400000000001</v>
      </c>
      <c r="K32">
        <f t="shared" si="1"/>
        <v>1.8936001401855511</v>
      </c>
      <c r="L32">
        <f t="shared" si="2"/>
        <v>74684</v>
      </c>
      <c r="M32">
        <f t="shared" si="3"/>
        <v>19335</v>
      </c>
      <c r="N32">
        <f t="shared" si="4"/>
        <v>41088.400000000001</v>
      </c>
      <c r="O32">
        <f t="shared" si="5"/>
        <v>55349</v>
      </c>
      <c r="Q32">
        <v>-7311</v>
      </c>
      <c r="R32">
        <v>-1035</v>
      </c>
      <c r="T32">
        <v>-8431.4000000000015</v>
      </c>
      <c r="U32">
        <v>-1594.5999999999985</v>
      </c>
      <c r="W32">
        <v>25157</v>
      </c>
      <c r="X32">
        <v>2174.1999999999998</v>
      </c>
      <c r="AD32">
        <v>41088.400000000001</v>
      </c>
      <c r="AE32">
        <v>1.8936001401855511</v>
      </c>
      <c r="AI32">
        <v>41088.400000000001</v>
      </c>
      <c r="AJ32">
        <v>1.8936001401855511</v>
      </c>
    </row>
    <row r="33" spans="2:38" x14ac:dyDescent="0.25">
      <c r="B33">
        <v>39570</v>
      </c>
      <c r="C33">
        <v>14910</v>
      </c>
      <c r="D33">
        <v>14729</v>
      </c>
      <c r="E33">
        <v>108322</v>
      </c>
      <c r="F33">
        <v>73091</v>
      </c>
      <c r="H33">
        <v>113476</v>
      </c>
      <c r="J33">
        <f t="shared" si="0"/>
        <v>50124.4</v>
      </c>
      <c r="K33">
        <f t="shared" si="1"/>
        <v>2.263887448029303</v>
      </c>
      <c r="L33">
        <f t="shared" si="2"/>
        <v>108322</v>
      </c>
      <c r="M33">
        <f t="shared" si="3"/>
        <v>14729</v>
      </c>
      <c r="N33">
        <f t="shared" si="4"/>
        <v>50124.4</v>
      </c>
      <c r="O33">
        <f t="shared" si="5"/>
        <v>93593</v>
      </c>
      <c r="Q33">
        <v>10771</v>
      </c>
      <c r="R33">
        <v>-23</v>
      </c>
      <c r="T33">
        <v>-14622.799999999996</v>
      </c>
      <c r="U33">
        <v>1237.5999999999985</v>
      </c>
      <c r="W33">
        <v>14622.800000000001</v>
      </c>
      <c r="X33">
        <v>2161.2000000000003</v>
      </c>
      <c r="AF33">
        <v>50124.4</v>
      </c>
      <c r="AG33">
        <v>2.263887448029303</v>
      </c>
      <c r="AK33">
        <v>50124.4</v>
      </c>
      <c r="AL33">
        <v>2.263887448029303</v>
      </c>
    </row>
    <row r="34" spans="2:38" x14ac:dyDescent="0.25">
      <c r="B34">
        <v>67077</v>
      </c>
      <c r="C34">
        <v>54650</v>
      </c>
      <c r="D34">
        <v>29687</v>
      </c>
      <c r="E34">
        <v>59156</v>
      </c>
      <c r="F34">
        <v>44878</v>
      </c>
      <c r="H34">
        <v>71628</v>
      </c>
      <c r="J34">
        <f t="shared" ref="J34:J65" si="6">AVERAGE(B34:F34)</f>
        <v>51089.599999999999</v>
      </c>
      <c r="K34">
        <f t="shared" ref="K34:K65" si="7">H34/J34</f>
        <v>1.4020074535717642</v>
      </c>
      <c r="L34">
        <f t="shared" ref="L34:L65" si="8">MAX(B34:F34)</f>
        <v>67077</v>
      </c>
      <c r="M34">
        <f t="shared" ref="M34:M65" si="9">MIN(B34:F34)</f>
        <v>29687</v>
      </c>
      <c r="N34">
        <f t="shared" ref="N34:N65" si="10">AVERAGE(B34:F34)</f>
        <v>51089.599999999999</v>
      </c>
      <c r="O34">
        <f t="shared" ref="O34:O65" si="11">L34-M34</f>
        <v>37390</v>
      </c>
      <c r="Q34">
        <v>18000</v>
      </c>
      <c r="R34">
        <v>1477</v>
      </c>
      <c r="T34">
        <v>4128.1999999999971</v>
      </c>
      <c r="U34">
        <v>-1726.5999999999985</v>
      </c>
      <c r="W34">
        <v>15132.2</v>
      </c>
      <c r="X34">
        <v>2695.8</v>
      </c>
      <c r="Z34">
        <v>51089.599999999999</v>
      </c>
      <c r="AA34">
        <v>1.4020074535717642</v>
      </c>
      <c r="AI34">
        <v>51089.599999999999</v>
      </c>
      <c r="AJ34">
        <v>1.4020074535717642</v>
      </c>
    </row>
    <row r="35" spans="2:38" x14ac:dyDescent="0.25">
      <c r="B35">
        <v>73019</v>
      </c>
      <c r="C35">
        <v>33512</v>
      </c>
      <c r="D35">
        <v>92497</v>
      </c>
      <c r="E35">
        <v>114368</v>
      </c>
      <c r="F35">
        <v>89962</v>
      </c>
      <c r="H35">
        <v>100338</v>
      </c>
      <c r="J35">
        <f t="shared" si="6"/>
        <v>80671.600000000006</v>
      </c>
      <c r="K35">
        <f t="shared" si="7"/>
        <v>1.2437834380376735</v>
      </c>
      <c r="L35">
        <f t="shared" si="8"/>
        <v>114368</v>
      </c>
      <c r="M35">
        <f t="shared" si="9"/>
        <v>33512</v>
      </c>
      <c r="N35">
        <f t="shared" si="10"/>
        <v>80671.600000000006</v>
      </c>
      <c r="O35">
        <f t="shared" si="11"/>
        <v>80856</v>
      </c>
      <c r="Q35">
        <v>-45171</v>
      </c>
      <c r="R35">
        <v>6015</v>
      </c>
      <c r="T35">
        <v>-5034.7999999999884</v>
      </c>
      <c r="U35">
        <v>-695.79999999998836</v>
      </c>
      <c r="W35">
        <v>21311.600000000002</v>
      </c>
      <c r="X35">
        <v>4130.2</v>
      </c>
      <c r="AF35">
        <v>80671.600000000006</v>
      </c>
      <c r="AG35">
        <v>1.2437834380376735</v>
      </c>
      <c r="AI35">
        <v>80671.600000000006</v>
      </c>
      <c r="AJ35">
        <v>1.2437834380376735</v>
      </c>
    </row>
    <row r="36" spans="2:38" x14ac:dyDescent="0.25">
      <c r="B36">
        <v>18864</v>
      </c>
      <c r="C36">
        <v>85884</v>
      </c>
      <c r="D36">
        <v>45086</v>
      </c>
      <c r="E36">
        <v>43520</v>
      </c>
      <c r="F36">
        <v>41491</v>
      </c>
      <c r="H36">
        <v>102962</v>
      </c>
      <c r="J36">
        <f t="shared" si="6"/>
        <v>46969</v>
      </c>
      <c r="K36">
        <f t="shared" si="7"/>
        <v>2.1921267218803893</v>
      </c>
      <c r="L36">
        <f t="shared" si="8"/>
        <v>85884</v>
      </c>
      <c r="M36">
        <f t="shared" si="9"/>
        <v>18864</v>
      </c>
      <c r="N36">
        <f t="shared" si="10"/>
        <v>46969</v>
      </c>
      <c r="O36">
        <f t="shared" si="11"/>
        <v>67020</v>
      </c>
      <c r="Q36">
        <v>57575</v>
      </c>
      <c r="R36">
        <v>360</v>
      </c>
      <c r="T36">
        <v>1901.8000000000029</v>
      </c>
      <c r="U36">
        <v>445</v>
      </c>
      <c r="W36">
        <v>26394.200000000004</v>
      </c>
      <c r="X36">
        <v>2724.5999999999995</v>
      </c>
      <c r="Z36">
        <v>46969</v>
      </c>
      <c r="AA36">
        <v>2.1921267218803893</v>
      </c>
      <c r="AK36">
        <v>46969</v>
      </c>
      <c r="AL36">
        <v>2.1921267218803893</v>
      </c>
    </row>
    <row r="37" spans="2:38" x14ac:dyDescent="0.25">
      <c r="B37">
        <v>1716</v>
      </c>
      <c r="C37">
        <v>49435</v>
      </c>
      <c r="D37">
        <v>91592</v>
      </c>
      <c r="E37">
        <v>45074</v>
      </c>
      <c r="F37">
        <v>72297</v>
      </c>
      <c r="H37">
        <v>93973</v>
      </c>
      <c r="J37">
        <f t="shared" si="6"/>
        <v>52022.8</v>
      </c>
      <c r="K37">
        <f t="shared" si="7"/>
        <v>1.8063810483095872</v>
      </c>
      <c r="L37">
        <f t="shared" si="8"/>
        <v>91592</v>
      </c>
      <c r="M37">
        <f t="shared" si="9"/>
        <v>1716</v>
      </c>
      <c r="N37">
        <f t="shared" si="10"/>
        <v>52022.8</v>
      </c>
      <c r="O37">
        <f t="shared" si="11"/>
        <v>89876</v>
      </c>
      <c r="Q37">
        <v>-21647</v>
      </c>
      <c r="R37">
        <v>1437</v>
      </c>
      <c r="T37">
        <v>-35873</v>
      </c>
      <c r="U37">
        <v>1723.6000000000058</v>
      </c>
      <c r="W37">
        <v>35873</v>
      </c>
      <c r="X37">
        <v>3182</v>
      </c>
      <c r="AB37">
        <v>52022.8</v>
      </c>
      <c r="AC37">
        <v>1.8063810483095872</v>
      </c>
      <c r="AK37">
        <v>52022.8</v>
      </c>
      <c r="AL37">
        <v>1.8063810483095872</v>
      </c>
    </row>
    <row r="38" spans="2:38" x14ac:dyDescent="0.25">
      <c r="B38">
        <v>4502</v>
      </c>
      <c r="C38">
        <v>91535</v>
      </c>
      <c r="D38">
        <v>25117</v>
      </c>
      <c r="E38">
        <v>45364</v>
      </c>
      <c r="F38">
        <v>64563</v>
      </c>
      <c r="H38">
        <v>101370</v>
      </c>
      <c r="J38">
        <f t="shared" si="6"/>
        <v>46216.2</v>
      </c>
      <c r="K38">
        <f t="shared" si="7"/>
        <v>2.1933867345216616</v>
      </c>
      <c r="L38">
        <f t="shared" si="8"/>
        <v>91535</v>
      </c>
      <c r="M38">
        <f t="shared" si="9"/>
        <v>4502</v>
      </c>
      <c r="N38">
        <f t="shared" si="10"/>
        <v>46216.2</v>
      </c>
      <c r="O38">
        <f t="shared" si="11"/>
        <v>87033</v>
      </c>
      <c r="Q38">
        <v>20928</v>
      </c>
      <c r="R38">
        <v>5574</v>
      </c>
      <c r="T38">
        <v>-1557</v>
      </c>
      <c r="U38">
        <v>307.39999999999418</v>
      </c>
      <c r="W38">
        <v>35883.399999999994</v>
      </c>
      <c r="X38">
        <v>5114.2</v>
      </c>
      <c r="AD38">
        <v>46216.2</v>
      </c>
      <c r="AE38">
        <v>2.1933867345216616</v>
      </c>
      <c r="AI38">
        <v>46216.2</v>
      </c>
      <c r="AJ38">
        <v>2.1933867345216616</v>
      </c>
    </row>
    <row r="39" spans="2:38" x14ac:dyDescent="0.25">
      <c r="B39">
        <v>25562</v>
      </c>
      <c r="C39">
        <v>99168</v>
      </c>
      <c r="D39">
        <v>93772</v>
      </c>
      <c r="E39">
        <v>74585</v>
      </c>
      <c r="F39">
        <v>46903</v>
      </c>
      <c r="H39">
        <v>89421</v>
      </c>
      <c r="J39">
        <f t="shared" si="6"/>
        <v>67998</v>
      </c>
      <c r="K39">
        <f t="shared" si="7"/>
        <v>1.3150533839230565</v>
      </c>
      <c r="L39">
        <f t="shared" si="8"/>
        <v>99168</v>
      </c>
      <c r="M39">
        <f t="shared" si="9"/>
        <v>25562</v>
      </c>
      <c r="N39">
        <f t="shared" si="10"/>
        <v>67998</v>
      </c>
      <c r="O39">
        <f t="shared" si="11"/>
        <v>73606</v>
      </c>
      <c r="Q39">
        <v>-44649</v>
      </c>
      <c r="R39">
        <v>-3</v>
      </c>
      <c r="T39">
        <v>-9541.1999999999971</v>
      </c>
      <c r="U39">
        <v>1585</v>
      </c>
      <c r="W39">
        <v>17072.8</v>
      </c>
      <c r="X39">
        <v>2646.2</v>
      </c>
      <c r="AF39">
        <v>67998</v>
      </c>
      <c r="AG39">
        <v>1.3150533839230565</v>
      </c>
      <c r="AI39">
        <v>67998</v>
      </c>
      <c r="AJ39">
        <v>1.3150533839230565</v>
      </c>
    </row>
    <row r="40" spans="2:38" x14ac:dyDescent="0.25">
      <c r="B40">
        <v>63440</v>
      </c>
      <c r="C40">
        <v>46900</v>
      </c>
      <c r="D40">
        <v>48508</v>
      </c>
      <c r="E40">
        <v>46195</v>
      </c>
      <c r="F40">
        <v>57633</v>
      </c>
      <c r="H40">
        <v>66590</v>
      </c>
      <c r="J40">
        <f t="shared" si="6"/>
        <v>52535.199999999997</v>
      </c>
      <c r="K40">
        <f t="shared" si="7"/>
        <v>1.2675311029557326</v>
      </c>
      <c r="L40">
        <f t="shared" si="8"/>
        <v>63440</v>
      </c>
      <c r="M40">
        <f t="shared" si="9"/>
        <v>46195</v>
      </c>
      <c r="N40">
        <f t="shared" si="10"/>
        <v>52535.199999999997</v>
      </c>
      <c r="O40">
        <f t="shared" si="11"/>
        <v>17245</v>
      </c>
      <c r="Q40">
        <v>-29350</v>
      </c>
      <c r="R40">
        <v>2508</v>
      </c>
      <c r="T40">
        <v>13101.399999999994</v>
      </c>
      <c r="U40">
        <v>-1592.6000000000058</v>
      </c>
      <c r="W40">
        <v>34967.4</v>
      </c>
      <c r="X40">
        <v>1642.1999999999998</v>
      </c>
      <c r="AD40">
        <v>52535.199999999997</v>
      </c>
      <c r="AE40">
        <v>1.2675311029557326</v>
      </c>
      <c r="AI40">
        <v>52535.199999999997</v>
      </c>
      <c r="AJ40">
        <v>1.2675311029557326</v>
      </c>
    </row>
    <row r="41" spans="2:38" x14ac:dyDescent="0.25">
      <c r="B41">
        <v>24985</v>
      </c>
      <c r="C41">
        <v>65681</v>
      </c>
      <c r="D41">
        <v>64463</v>
      </c>
      <c r="E41">
        <v>71291</v>
      </c>
      <c r="F41">
        <v>79685</v>
      </c>
      <c r="H41">
        <v>123503</v>
      </c>
      <c r="J41">
        <f t="shared" si="6"/>
        <v>61221</v>
      </c>
      <c r="K41">
        <f t="shared" si="7"/>
        <v>2.017330654513974</v>
      </c>
      <c r="L41">
        <f t="shared" si="8"/>
        <v>79685</v>
      </c>
      <c r="M41">
        <f t="shared" si="9"/>
        <v>24985</v>
      </c>
      <c r="N41">
        <f t="shared" si="10"/>
        <v>61221</v>
      </c>
      <c r="O41">
        <f t="shared" si="11"/>
        <v>54700</v>
      </c>
      <c r="Q41">
        <v>-5032</v>
      </c>
      <c r="R41">
        <v>-1032</v>
      </c>
      <c r="T41">
        <v>-16072.199999999997</v>
      </c>
      <c r="U41">
        <v>3003</v>
      </c>
      <c r="W41">
        <v>39791</v>
      </c>
      <c r="X41">
        <v>3390.6000000000004</v>
      </c>
      <c r="AF41">
        <v>61221</v>
      </c>
      <c r="AG41">
        <v>2.017330654513974</v>
      </c>
      <c r="AK41">
        <v>61221</v>
      </c>
      <c r="AL41">
        <v>2.017330654513974</v>
      </c>
    </row>
    <row r="42" spans="2:38" x14ac:dyDescent="0.25">
      <c r="B42">
        <v>23738</v>
      </c>
      <c r="C42">
        <v>77909</v>
      </c>
      <c r="D42">
        <v>46856</v>
      </c>
      <c r="E42">
        <v>12938</v>
      </c>
      <c r="F42">
        <v>35519</v>
      </c>
      <c r="H42">
        <v>107737</v>
      </c>
      <c r="J42">
        <f t="shared" si="6"/>
        <v>39392</v>
      </c>
      <c r="K42">
        <f t="shared" si="7"/>
        <v>2.7349969536961818</v>
      </c>
      <c r="L42">
        <f t="shared" si="8"/>
        <v>77909</v>
      </c>
      <c r="M42">
        <f t="shared" si="9"/>
        <v>12938</v>
      </c>
      <c r="N42">
        <f t="shared" si="10"/>
        <v>39392</v>
      </c>
      <c r="O42">
        <f t="shared" si="11"/>
        <v>64971</v>
      </c>
      <c r="Q42">
        <v>36643</v>
      </c>
      <c r="R42">
        <v>-1</v>
      </c>
      <c r="T42">
        <v>-5429.1999999999971</v>
      </c>
      <c r="U42">
        <v>-1413</v>
      </c>
      <c r="W42">
        <v>16102.4</v>
      </c>
      <c r="X42">
        <v>1541.8</v>
      </c>
      <c r="AD42">
        <v>39392</v>
      </c>
      <c r="AE42">
        <v>2.7349969536961818</v>
      </c>
      <c r="AK42">
        <v>39392</v>
      </c>
      <c r="AL42">
        <v>2.7349969536961818</v>
      </c>
    </row>
    <row r="43" spans="2:38" x14ac:dyDescent="0.25">
      <c r="B43">
        <v>80663</v>
      </c>
      <c r="C43">
        <v>59351</v>
      </c>
      <c r="D43">
        <v>31144</v>
      </c>
      <c r="E43">
        <v>107898</v>
      </c>
      <c r="F43">
        <v>99074</v>
      </c>
      <c r="H43">
        <v>103301</v>
      </c>
      <c r="J43">
        <f t="shared" si="6"/>
        <v>75626</v>
      </c>
      <c r="K43">
        <f t="shared" si="7"/>
        <v>1.3659455742733981</v>
      </c>
      <c r="L43">
        <f t="shared" si="8"/>
        <v>107898</v>
      </c>
      <c r="M43">
        <f t="shared" si="9"/>
        <v>31144</v>
      </c>
      <c r="N43">
        <f t="shared" si="10"/>
        <v>75626</v>
      </c>
      <c r="O43">
        <f t="shared" si="11"/>
        <v>76754</v>
      </c>
      <c r="Q43">
        <v>-6907</v>
      </c>
      <c r="R43">
        <v>-5698</v>
      </c>
      <c r="T43">
        <v>-5923</v>
      </c>
      <c r="U43">
        <v>-101.39999999999418</v>
      </c>
      <c r="W43">
        <v>25049.4</v>
      </c>
      <c r="X43">
        <v>1081.4000000000001</v>
      </c>
      <c r="AB43">
        <v>75626</v>
      </c>
      <c r="AC43">
        <v>1.3659455742733981</v>
      </c>
      <c r="AI43">
        <v>75626</v>
      </c>
      <c r="AJ43">
        <v>1.3659455742733981</v>
      </c>
    </row>
    <row r="44" spans="2:38" x14ac:dyDescent="0.25">
      <c r="B44">
        <v>50619</v>
      </c>
      <c r="C44">
        <v>17417</v>
      </c>
      <c r="D44">
        <v>78029</v>
      </c>
      <c r="E44">
        <v>62230</v>
      </c>
      <c r="F44">
        <v>70746</v>
      </c>
      <c r="H44">
        <v>118425</v>
      </c>
      <c r="J44">
        <f t="shared" si="6"/>
        <v>55808.2</v>
      </c>
      <c r="K44">
        <f t="shared" si="7"/>
        <v>2.1219999928325946</v>
      </c>
      <c r="L44">
        <f t="shared" si="8"/>
        <v>78029</v>
      </c>
      <c r="M44">
        <f t="shared" si="9"/>
        <v>17417</v>
      </c>
      <c r="N44">
        <f t="shared" si="10"/>
        <v>55808.2</v>
      </c>
      <c r="O44">
        <f t="shared" si="11"/>
        <v>60612</v>
      </c>
      <c r="Q44">
        <v>-5559</v>
      </c>
      <c r="R44">
        <v>0</v>
      </c>
      <c r="T44">
        <v>-38139.199999999997</v>
      </c>
      <c r="U44">
        <v>-4140.4000000000015</v>
      </c>
      <c r="W44">
        <v>38139.199999999997</v>
      </c>
      <c r="X44">
        <v>4149.6000000000004</v>
      </c>
      <c r="AB44">
        <v>55808.2</v>
      </c>
      <c r="AC44">
        <v>2.1219999928325946</v>
      </c>
      <c r="AK44">
        <v>55808.2</v>
      </c>
      <c r="AL44">
        <v>2.1219999928325946</v>
      </c>
    </row>
    <row r="45" spans="2:38" x14ac:dyDescent="0.25">
      <c r="B45">
        <v>85210</v>
      </c>
      <c r="C45">
        <v>11940</v>
      </c>
      <c r="D45">
        <v>25427</v>
      </c>
      <c r="E45">
        <v>23467</v>
      </c>
      <c r="F45">
        <v>18821</v>
      </c>
      <c r="H45">
        <v>59903</v>
      </c>
      <c r="J45">
        <f t="shared" si="6"/>
        <v>32973</v>
      </c>
      <c r="K45">
        <f t="shared" si="7"/>
        <v>1.8167288387468534</v>
      </c>
      <c r="L45">
        <f t="shared" si="8"/>
        <v>85210</v>
      </c>
      <c r="M45">
        <f t="shared" si="9"/>
        <v>11940</v>
      </c>
      <c r="N45">
        <f t="shared" si="10"/>
        <v>32973</v>
      </c>
      <c r="O45">
        <f t="shared" si="11"/>
        <v>73270</v>
      </c>
      <c r="Q45">
        <v>-38251</v>
      </c>
      <c r="R45">
        <v>-1836</v>
      </c>
      <c r="T45">
        <v>-31774.199999999997</v>
      </c>
      <c r="U45">
        <v>768.40000000000146</v>
      </c>
      <c r="W45">
        <v>31774.2</v>
      </c>
      <c r="X45">
        <v>5914</v>
      </c>
      <c r="AF45">
        <v>32973</v>
      </c>
      <c r="AG45">
        <v>1.8167288387468534</v>
      </c>
      <c r="AK45">
        <v>32973</v>
      </c>
      <c r="AL45">
        <v>1.8167288387468534</v>
      </c>
    </row>
    <row r="46" spans="2:38" x14ac:dyDescent="0.25">
      <c r="B46">
        <v>110147</v>
      </c>
      <c r="C46">
        <v>25320</v>
      </c>
      <c r="D46">
        <v>18621</v>
      </c>
      <c r="E46">
        <v>74013</v>
      </c>
      <c r="F46">
        <v>36904</v>
      </c>
      <c r="H46">
        <v>71453</v>
      </c>
      <c r="J46">
        <f t="shared" si="6"/>
        <v>53001</v>
      </c>
      <c r="K46">
        <f t="shared" si="7"/>
        <v>1.3481443746344408</v>
      </c>
      <c r="L46">
        <f t="shared" si="8"/>
        <v>110147</v>
      </c>
      <c r="M46">
        <f t="shared" si="9"/>
        <v>18621</v>
      </c>
      <c r="N46">
        <f t="shared" si="10"/>
        <v>53001</v>
      </c>
      <c r="O46">
        <f t="shared" si="11"/>
        <v>91526</v>
      </c>
      <c r="Q46">
        <v>-18829</v>
      </c>
      <c r="R46">
        <v>0</v>
      </c>
      <c r="T46">
        <v>-4317</v>
      </c>
      <c r="U46">
        <v>-2413.1999999999971</v>
      </c>
      <c r="W46">
        <v>14235.000000000002</v>
      </c>
      <c r="X46">
        <v>2971.2</v>
      </c>
      <c r="AD46">
        <v>53001</v>
      </c>
      <c r="AE46">
        <v>1.3481443746344408</v>
      </c>
      <c r="AI46">
        <v>53001</v>
      </c>
      <c r="AJ46">
        <v>1.3481443746344408</v>
      </c>
    </row>
    <row r="47" spans="2:38" x14ac:dyDescent="0.25">
      <c r="B47">
        <v>111019</v>
      </c>
      <c r="C47">
        <v>41803</v>
      </c>
      <c r="D47">
        <v>96213</v>
      </c>
      <c r="E47">
        <v>34106</v>
      </c>
      <c r="F47">
        <v>108928</v>
      </c>
      <c r="H47">
        <v>103666</v>
      </c>
      <c r="J47">
        <f t="shared" si="6"/>
        <v>78413.8</v>
      </c>
      <c r="K47">
        <f t="shared" si="7"/>
        <v>1.3220377025472556</v>
      </c>
      <c r="L47">
        <f t="shared" si="8"/>
        <v>111019</v>
      </c>
      <c r="M47">
        <f t="shared" si="9"/>
        <v>34106</v>
      </c>
      <c r="N47">
        <f t="shared" si="10"/>
        <v>78413.8</v>
      </c>
      <c r="O47">
        <f t="shared" si="11"/>
        <v>76913</v>
      </c>
      <c r="Q47">
        <v>-17735</v>
      </c>
      <c r="R47">
        <v>1</v>
      </c>
      <c r="T47">
        <v>11969.199999999997</v>
      </c>
      <c r="U47">
        <v>315</v>
      </c>
      <c r="W47">
        <v>18302</v>
      </c>
      <c r="X47">
        <v>1845.7999999999997</v>
      </c>
      <c r="AF47">
        <v>78413.8</v>
      </c>
      <c r="AG47">
        <v>1.3220377025472556</v>
      </c>
      <c r="AI47">
        <v>78413.8</v>
      </c>
      <c r="AJ47">
        <v>1.3220377025472556</v>
      </c>
    </row>
    <row r="48" spans="2:38" x14ac:dyDescent="0.25">
      <c r="B48">
        <v>25842</v>
      </c>
      <c r="C48">
        <v>74210</v>
      </c>
      <c r="D48">
        <v>88079</v>
      </c>
      <c r="E48">
        <v>64750</v>
      </c>
      <c r="F48">
        <v>46867</v>
      </c>
      <c r="H48">
        <v>101626</v>
      </c>
      <c r="J48">
        <f t="shared" si="6"/>
        <v>59949.599999999999</v>
      </c>
      <c r="K48">
        <f t="shared" si="7"/>
        <v>1.6951906267931729</v>
      </c>
      <c r="L48">
        <f t="shared" si="8"/>
        <v>88079</v>
      </c>
      <c r="M48">
        <f t="shared" si="9"/>
        <v>25842</v>
      </c>
      <c r="N48">
        <f t="shared" si="10"/>
        <v>59949.599999999999</v>
      </c>
      <c r="O48">
        <f t="shared" si="11"/>
        <v>62237</v>
      </c>
      <c r="Q48">
        <v>16264</v>
      </c>
      <c r="R48">
        <v>63</v>
      </c>
      <c r="T48">
        <v>-2755.8000000000029</v>
      </c>
      <c r="U48">
        <v>104.59999999999854</v>
      </c>
      <c r="W48">
        <v>31804.600000000006</v>
      </c>
      <c r="X48">
        <v>1901.8</v>
      </c>
      <c r="Z48">
        <v>59949.599999999999</v>
      </c>
      <c r="AA48">
        <v>1.6951906267931729</v>
      </c>
      <c r="AI48">
        <v>59949.599999999999</v>
      </c>
      <c r="AJ48">
        <v>1.6951906267931729</v>
      </c>
    </row>
    <row r="49" spans="2:38" x14ac:dyDescent="0.25">
      <c r="B49">
        <v>110600</v>
      </c>
      <c r="C49">
        <v>41218</v>
      </c>
      <c r="D49">
        <v>90553</v>
      </c>
      <c r="E49">
        <v>59761</v>
      </c>
      <c r="F49">
        <v>55424</v>
      </c>
      <c r="H49">
        <v>90865</v>
      </c>
      <c r="J49">
        <f t="shared" si="6"/>
        <v>71511.199999999997</v>
      </c>
      <c r="K49">
        <f t="shared" si="7"/>
        <v>1.2706401235051292</v>
      </c>
      <c r="L49">
        <f t="shared" si="8"/>
        <v>110600</v>
      </c>
      <c r="M49">
        <f t="shared" si="9"/>
        <v>41218</v>
      </c>
      <c r="N49">
        <f t="shared" si="10"/>
        <v>71511.199999999997</v>
      </c>
      <c r="O49">
        <f t="shared" si="11"/>
        <v>69382</v>
      </c>
      <c r="Q49">
        <v>21370</v>
      </c>
      <c r="R49">
        <v>-2668</v>
      </c>
      <c r="T49">
        <v>2409.8000000000029</v>
      </c>
      <c r="U49">
        <v>2258.3999999999942</v>
      </c>
      <c r="W49">
        <v>12989.4</v>
      </c>
      <c r="X49">
        <v>2611.2000000000003</v>
      </c>
      <c r="AB49">
        <v>71511.199999999997</v>
      </c>
      <c r="AC49">
        <v>1.2706401235051292</v>
      </c>
      <c r="AI49">
        <v>71511.199999999997</v>
      </c>
      <c r="AJ49">
        <v>1.2706401235051292</v>
      </c>
    </row>
    <row r="50" spans="2:38" x14ac:dyDescent="0.25">
      <c r="B50">
        <v>67051</v>
      </c>
      <c r="C50">
        <v>22336</v>
      </c>
      <c r="D50">
        <v>32839</v>
      </c>
      <c r="E50">
        <v>90451</v>
      </c>
      <c r="F50">
        <v>93641</v>
      </c>
      <c r="H50">
        <v>119210</v>
      </c>
      <c r="J50">
        <f t="shared" si="6"/>
        <v>61263.6</v>
      </c>
      <c r="K50">
        <f t="shared" si="7"/>
        <v>1.9458536553516281</v>
      </c>
      <c r="L50">
        <f t="shared" si="8"/>
        <v>93641</v>
      </c>
      <c r="M50">
        <f t="shared" si="9"/>
        <v>22336</v>
      </c>
      <c r="N50">
        <f t="shared" si="10"/>
        <v>61263.6</v>
      </c>
      <c r="O50">
        <f t="shared" si="11"/>
        <v>71305</v>
      </c>
      <c r="Q50">
        <v>19703</v>
      </c>
      <c r="R50">
        <v>-49</v>
      </c>
      <c r="T50">
        <v>11325.599999999999</v>
      </c>
      <c r="U50">
        <v>-203.80000000000291</v>
      </c>
      <c r="W50">
        <v>25894.400000000001</v>
      </c>
      <c r="X50">
        <v>204.2</v>
      </c>
      <c r="AD50">
        <v>61263.6</v>
      </c>
      <c r="AE50">
        <v>1.9458536553516281</v>
      </c>
      <c r="AK50">
        <v>61263.6</v>
      </c>
      <c r="AL50">
        <v>1.9458536553516281</v>
      </c>
    </row>
    <row r="51" spans="2:38" x14ac:dyDescent="0.25">
      <c r="B51">
        <v>103653</v>
      </c>
      <c r="C51">
        <v>17307</v>
      </c>
      <c r="D51">
        <v>82373</v>
      </c>
      <c r="E51">
        <v>37930</v>
      </c>
      <c r="F51">
        <v>30307</v>
      </c>
      <c r="H51">
        <v>83800</v>
      </c>
      <c r="J51">
        <f t="shared" si="6"/>
        <v>54314</v>
      </c>
      <c r="K51">
        <f t="shared" si="7"/>
        <v>1.5428802886916817</v>
      </c>
      <c r="L51">
        <f t="shared" si="8"/>
        <v>103653</v>
      </c>
      <c r="M51">
        <f t="shared" si="9"/>
        <v>17307</v>
      </c>
      <c r="N51">
        <f t="shared" si="10"/>
        <v>54314</v>
      </c>
      <c r="O51">
        <f t="shared" si="11"/>
        <v>86346</v>
      </c>
      <c r="Q51">
        <v>-16814</v>
      </c>
      <c r="R51">
        <v>-9</v>
      </c>
      <c r="T51">
        <v>-16730.800000000003</v>
      </c>
      <c r="U51">
        <v>-74.19999999999709</v>
      </c>
      <c r="W51">
        <v>19028.8</v>
      </c>
      <c r="X51">
        <v>3609.3999999999996</v>
      </c>
      <c r="AB51">
        <v>54314</v>
      </c>
      <c r="AC51">
        <v>1.5428802886916817</v>
      </c>
      <c r="AI51">
        <v>54314</v>
      </c>
      <c r="AJ51">
        <v>1.5428802886916817</v>
      </c>
    </row>
    <row r="52" spans="2:38" x14ac:dyDescent="0.25">
      <c r="B52">
        <v>113924</v>
      </c>
      <c r="C52">
        <v>13783</v>
      </c>
      <c r="D52">
        <v>58839</v>
      </c>
      <c r="E52">
        <v>32160</v>
      </c>
      <c r="F52">
        <v>98453</v>
      </c>
      <c r="H52">
        <v>113557</v>
      </c>
      <c r="J52">
        <f t="shared" si="6"/>
        <v>63431.8</v>
      </c>
      <c r="K52">
        <f t="shared" si="7"/>
        <v>1.7902219391535474</v>
      </c>
      <c r="L52">
        <f t="shared" si="8"/>
        <v>113924</v>
      </c>
      <c r="M52">
        <f t="shared" si="9"/>
        <v>13783</v>
      </c>
      <c r="N52">
        <f t="shared" si="10"/>
        <v>63431.8</v>
      </c>
      <c r="O52">
        <f t="shared" si="11"/>
        <v>100141</v>
      </c>
      <c r="Q52">
        <v>-5999</v>
      </c>
      <c r="R52">
        <v>9631</v>
      </c>
      <c r="T52">
        <v>-5891</v>
      </c>
      <c r="U52">
        <v>843.80000000000291</v>
      </c>
      <c r="W52">
        <v>34145</v>
      </c>
      <c r="X52">
        <v>1612.6</v>
      </c>
      <c r="AF52">
        <v>63431.8</v>
      </c>
      <c r="AG52">
        <v>1.7902219391535474</v>
      </c>
      <c r="AI52">
        <v>63431.8</v>
      </c>
      <c r="AJ52">
        <v>1.7902219391535474</v>
      </c>
    </row>
    <row r="53" spans="2:38" x14ac:dyDescent="0.25">
      <c r="B53">
        <v>68558</v>
      </c>
      <c r="C53">
        <v>32285</v>
      </c>
      <c r="D53">
        <v>43787</v>
      </c>
      <c r="E53">
        <v>110602</v>
      </c>
      <c r="F53">
        <v>56945</v>
      </c>
      <c r="H53">
        <v>80351</v>
      </c>
      <c r="J53">
        <f t="shared" si="6"/>
        <v>62435.4</v>
      </c>
      <c r="K53">
        <f t="shared" si="7"/>
        <v>1.2869461875794821</v>
      </c>
      <c r="L53">
        <f t="shared" si="8"/>
        <v>110602</v>
      </c>
      <c r="M53">
        <f t="shared" si="9"/>
        <v>32285</v>
      </c>
      <c r="N53">
        <f t="shared" si="10"/>
        <v>62435.4</v>
      </c>
      <c r="O53">
        <f t="shared" si="11"/>
        <v>78317</v>
      </c>
      <c r="Q53">
        <v>-28750</v>
      </c>
      <c r="R53">
        <v>-577</v>
      </c>
      <c r="T53">
        <v>10308</v>
      </c>
      <c r="U53">
        <v>1017.4000000000015</v>
      </c>
      <c r="W53">
        <v>18531.599999999999</v>
      </c>
      <c r="X53">
        <v>1176.5999999999999</v>
      </c>
      <c r="AD53">
        <v>62435.4</v>
      </c>
      <c r="AE53">
        <v>1.2869461875794821</v>
      </c>
      <c r="AI53">
        <v>62435.4</v>
      </c>
      <c r="AJ53">
        <v>1.2869461875794821</v>
      </c>
    </row>
    <row r="54" spans="2:38" x14ac:dyDescent="0.25">
      <c r="B54">
        <v>120767</v>
      </c>
      <c r="C54">
        <v>101161</v>
      </c>
      <c r="D54">
        <v>105149</v>
      </c>
      <c r="E54">
        <v>14607</v>
      </c>
      <c r="F54">
        <v>12859</v>
      </c>
      <c r="H54">
        <v>89874</v>
      </c>
      <c r="J54">
        <f t="shared" si="6"/>
        <v>70908.600000000006</v>
      </c>
      <c r="K54">
        <f t="shared" si="7"/>
        <v>1.2674626208950677</v>
      </c>
      <c r="L54">
        <f t="shared" si="8"/>
        <v>120767</v>
      </c>
      <c r="M54">
        <f t="shared" si="9"/>
        <v>12859</v>
      </c>
      <c r="N54">
        <f t="shared" si="10"/>
        <v>70908.600000000006</v>
      </c>
      <c r="O54">
        <f t="shared" si="11"/>
        <v>107908</v>
      </c>
      <c r="Q54">
        <v>14352</v>
      </c>
      <c r="R54">
        <v>3009</v>
      </c>
      <c r="T54">
        <v>14205.600000000006</v>
      </c>
      <c r="U54">
        <v>2218.2000000000116</v>
      </c>
      <c r="W54">
        <v>22598.399999999998</v>
      </c>
      <c r="X54">
        <v>5457</v>
      </c>
      <c r="Z54">
        <v>70908.600000000006</v>
      </c>
      <c r="AA54">
        <v>1.2674626208950677</v>
      </c>
      <c r="AI54">
        <v>70908.600000000006</v>
      </c>
      <c r="AJ54">
        <v>1.2674626208950677</v>
      </c>
    </row>
    <row r="55" spans="2:38" x14ac:dyDescent="0.25">
      <c r="B55">
        <v>60493</v>
      </c>
      <c r="C55">
        <v>31115</v>
      </c>
      <c r="D55">
        <v>61349</v>
      </c>
      <c r="E55">
        <v>71689</v>
      </c>
      <c r="F55">
        <v>40056</v>
      </c>
      <c r="H55">
        <v>140357</v>
      </c>
      <c r="J55">
        <f t="shared" si="6"/>
        <v>52940.4</v>
      </c>
      <c r="K55">
        <f t="shared" si="7"/>
        <v>2.6512266624354934</v>
      </c>
      <c r="L55">
        <f t="shared" si="8"/>
        <v>71689</v>
      </c>
      <c r="M55">
        <f t="shared" si="9"/>
        <v>31115</v>
      </c>
      <c r="N55">
        <f t="shared" si="10"/>
        <v>52940.4</v>
      </c>
      <c r="O55">
        <f t="shared" si="11"/>
        <v>40574</v>
      </c>
      <c r="Q55">
        <v>25967</v>
      </c>
      <c r="R55">
        <v>3561</v>
      </c>
      <c r="T55">
        <v>-18202.799999999996</v>
      </c>
      <c r="U55">
        <v>-1141</v>
      </c>
      <c r="W55">
        <v>31573.999999999996</v>
      </c>
      <c r="X55">
        <v>1881</v>
      </c>
      <c r="AF55">
        <v>52940.4</v>
      </c>
      <c r="AG55">
        <v>2.6512266624354934</v>
      </c>
      <c r="AK55">
        <v>52940.4</v>
      </c>
      <c r="AL55">
        <v>2.6512266624354934</v>
      </c>
    </row>
    <row r="56" spans="2:38" x14ac:dyDescent="0.25">
      <c r="B56">
        <v>17426</v>
      </c>
      <c r="C56">
        <v>55501</v>
      </c>
      <c r="D56">
        <v>59803</v>
      </c>
      <c r="E56">
        <v>95638</v>
      </c>
      <c r="F56">
        <v>53319</v>
      </c>
      <c r="H56">
        <v>91075</v>
      </c>
      <c r="J56">
        <f t="shared" si="6"/>
        <v>56337.4</v>
      </c>
      <c r="K56">
        <f t="shared" si="7"/>
        <v>1.6165992750819171</v>
      </c>
      <c r="L56">
        <f t="shared" si="8"/>
        <v>95638</v>
      </c>
      <c r="M56">
        <f t="shared" si="9"/>
        <v>17426</v>
      </c>
      <c r="N56">
        <f t="shared" si="10"/>
        <v>56337.4</v>
      </c>
      <c r="O56">
        <f t="shared" si="11"/>
        <v>78212</v>
      </c>
      <c r="Q56">
        <v>5713</v>
      </c>
      <c r="R56">
        <v>1862</v>
      </c>
      <c r="T56">
        <v>-1398.7999999999956</v>
      </c>
      <c r="U56">
        <v>2119</v>
      </c>
      <c r="W56">
        <v>18574.8</v>
      </c>
      <c r="X56">
        <v>2119</v>
      </c>
      <c r="AD56">
        <v>56337.4</v>
      </c>
      <c r="AE56">
        <v>1.6165992750819171</v>
      </c>
      <c r="AI56">
        <v>56337.4</v>
      </c>
      <c r="AJ56">
        <v>1.6165992750819171</v>
      </c>
    </row>
    <row r="57" spans="2:38" x14ac:dyDescent="0.25">
      <c r="B57">
        <v>97287</v>
      </c>
      <c r="C57">
        <v>84985</v>
      </c>
      <c r="D57">
        <v>94593</v>
      </c>
      <c r="E57">
        <v>23935</v>
      </c>
      <c r="F57">
        <v>96011</v>
      </c>
      <c r="H57">
        <v>114119</v>
      </c>
      <c r="J57">
        <f t="shared" si="6"/>
        <v>79362.2</v>
      </c>
      <c r="K57">
        <f t="shared" si="7"/>
        <v>1.4379515688829192</v>
      </c>
      <c r="L57">
        <f t="shared" si="8"/>
        <v>97287</v>
      </c>
      <c r="M57">
        <f t="shared" si="9"/>
        <v>23935</v>
      </c>
      <c r="N57">
        <f t="shared" si="10"/>
        <v>79362.2</v>
      </c>
      <c r="O57">
        <f t="shared" si="11"/>
        <v>73352</v>
      </c>
      <c r="Q57">
        <v>6863</v>
      </c>
      <c r="R57">
        <v>-1</v>
      </c>
      <c r="T57">
        <v>23077.399999999994</v>
      </c>
      <c r="U57">
        <v>171</v>
      </c>
      <c r="W57">
        <v>37791.4</v>
      </c>
      <c r="X57">
        <v>793.4</v>
      </c>
      <c r="AD57">
        <v>79362.2</v>
      </c>
      <c r="AE57">
        <v>1.4379515688829192</v>
      </c>
      <c r="AI57">
        <v>79362.2</v>
      </c>
      <c r="AJ57">
        <v>1.4379515688829192</v>
      </c>
    </row>
    <row r="58" spans="2:38" x14ac:dyDescent="0.25">
      <c r="B58">
        <v>37640</v>
      </c>
      <c r="C58">
        <v>23682</v>
      </c>
      <c r="D58">
        <v>47533</v>
      </c>
      <c r="E58">
        <v>62164</v>
      </c>
      <c r="F58">
        <v>37792</v>
      </c>
      <c r="H58">
        <v>83901</v>
      </c>
      <c r="J58">
        <f t="shared" si="6"/>
        <v>41762.199999999997</v>
      </c>
      <c r="K58">
        <f t="shared" si="7"/>
        <v>2.0090177241620415</v>
      </c>
      <c r="L58">
        <f t="shared" si="8"/>
        <v>62164</v>
      </c>
      <c r="M58">
        <f t="shared" si="9"/>
        <v>23682</v>
      </c>
      <c r="N58">
        <f t="shared" si="10"/>
        <v>41762.199999999997</v>
      </c>
      <c r="O58">
        <f t="shared" si="11"/>
        <v>38482</v>
      </c>
      <c r="Q58">
        <v>-3675</v>
      </c>
      <c r="R58">
        <v>-2491</v>
      </c>
      <c r="T58">
        <v>12684.999999999996</v>
      </c>
      <c r="U58">
        <v>1950.5999999999985</v>
      </c>
      <c r="W58">
        <v>24639.799999999996</v>
      </c>
      <c r="X58">
        <v>3234.5999999999995</v>
      </c>
      <c r="AD58">
        <v>41762.199999999997</v>
      </c>
      <c r="AE58">
        <v>2.0090177241620415</v>
      </c>
      <c r="AK58">
        <v>41762.199999999997</v>
      </c>
      <c r="AL58">
        <v>2.0090177241620415</v>
      </c>
    </row>
    <row r="59" spans="2:38" x14ac:dyDescent="0.25">
      <c r="B59">
        <v>27063</v>
      </c>
      <c r="C59">
        <v>71017</v>
      </c>
      <c r="D59">
        <v>77678</v>
      </c>
      <c r="E59">
        <v>14851</v>
      </c>
      <c r="F59">
        <v>55781</v>
      </c>
      <c r="H59">
        <v>67977</v>
      </c>
      <c r="J59">
        <f t="shared" si="6"/>
        <v>49278</v>
      </c>
      <c r="K59">
        <f t="shared" si="7"/>
        <v>1.3794593936442225</v>
      </c>
      <c r="L59">
        <f t="shared" si="8"/>
        <v>77678</v>
      </c>
      <c r="M59">
        <f t="shared" si="9"/>
        <v>14851</v>
      </c>
      <c r="N59">
        <f t="shared" si="10"/>
        <v>49278</v>
      </c>
      <c r="O59">
        <f t="shared" si="11"/>
        <v>62827</v>
      </c>
      <c r="Q59">
        <v>6477</v>
      </c>
      <c r="R59">
        <v>-1452</v>
      </c>
      <c r="T59">
        <v>-5703</v>
      </c>
      <c r="U59">
        <v>2755</v>
      </c>
      <c r="W59">
        <v>29632.599999999995</v>
      </c>
      <c r="X59">
        <v>2755</v>
      </c>
      <c r="Z59">
        <v>49278</v>
      </c>
      <c r="AA59">
        <v>1.3794593936442225</v>
      </c>
      <c r="AI59">
        <v>49278</v>
      </c>
      <c r="AJ59">
        <v>1.3794593936442225</v>
      </c>
    </row>
    <row r="60" spans="2:38" x14ac:dyDescent="0.25">
      <c r="B60">
        <v>72233</v>
      </c>
      <c r="C60">
        <v>95726</v>
      </c>
      <c r="D60">
        <v>65942</v>
      </c>
      <c r="E60">
        <v>32084</v>
      </c>
      <c r="F60">
        <v>9381</v>
      </c>
      <c r="H60">
        <v>58368</v>
      </c>
      <c r="J60">
        <f t="shared" si="6"/>
        <v>55073.2</v>
      </c>
      <c r="K60">
        <f t="shared" si="7"/>
        <v>1.0598258318020382</v>
      </c>
      <c r="L60">
        <f t="shared" si="8"/>
        <v>95726</v>
      </c>
      <c r="M60">
        <f t="shared" si="9"/>
        <v>9381</v>
      </c>
      <c r="N60">
        <f t="shared" si="10"/>
        <v>55073.2</v>
      </c>
      <c r="O60">
        <f t="shared" si="11"/>
        <v>86345</v>
      </c>
      <c r="Q60">
        <v>-32529</v>
      </c>
      <c r="R60">
        <v>-433</v>
      </c>
      <c r="T60">
        <v>-29698.400000000009</v>
      </c>
      <c r="U60">
        <v>-766.20000000000437</v>
      </c>
      <c r="W60">
        <v>29698.400000000001</v>
      </c>
      <c r="X60">
        <v>3412.6</v>
      </c>
      <c r="AB60">
        <v>55073.2</v>
      </c>
      <c r="AC60">
        <v>1.0598258318020382</v>
      </c>
      <c r="AI60">
        <v>55073.2</v>
      </c>
      <c r="AJ60">
        <v>1.0598258318020382</v>
      </c>
    </row>
    <row r="61" spans="2:38" x14ac:dyDescent="0.25">
      <c r="B61">
        <v>30794</v>
      </c>
      <c r="C61">
        <v>50617</v>
      </c>
      <c r="D61">
        <v>60239</v>
      </c>
      <c r="E61">
        <v>51584</v>
      </c>
      <c r="F61">
        <v>20648</v>
      </c>
      <c r="H61">
        <v>90520</v>
      </c>
      <c r="J61">
        <f t="shared" si="6"/>
        <v>42776.4</v>
      </c>
      <c r="K61">
        <f t="shared" si="7"/>
        <v>2.1161201036085315</v>
      </c>
      <c r="L61">
        <f t="shared" si="8"/>
        <v>60239</v>
      </c>
      <c r="M61">
        <f t="shared" si="9"/>
        <v>20648</v>
      </c>
      <c r="N61">
        <f t="shared" si="10"/>
        <v>42776.4</v>
      </c>
      <c r="O61">
        <f t="shared" si="11"/>
        <v>39591</v>
      </c>
      <c r="Q61">
        <v>-11693</v>
      </c>
      <c r="R61">
        <v>4965</v>
      </c>
      <c r="T61">
        <v>-14615.400000000001</v>
      </c>
      <c r="U61">
        <v>-1740.4000000000015</v>
      </c>
      <c r="W61">
        <v>43687.8</v>
      </c>
      <c r="X61">
        <v>5156.8</v>
      </c>
      <c r="AD61">
        <v>42776.4</v>
      </c>
      <c r="AE61">
        <v>2.1161201036085315</v>
      </c>
      <c r="AK61">
        <v>42776.4</v>
      </c>
      <c r="AL61">
        <v>2.1161201036085315</v>
      </c>
    </row>
    <row r="62" spans="2:38" x14ac:dyDescent="0.25">
      <c r="B62">
        <v>23067</v>
      </c>
      <c r="C62">
        <v>9607</v>
      </c>
      <c r="D62">
        <v>52934</v>
      </c>
      <c r="E62">
        <v>90660</v>
      </c>
      <c r="F62">
        <v>22793</v>
      </c>
      <c r="H62">
        <v>72447</v>
      </c>
      <c r="J62">
        <f t="shared" si="6"/>
        <v>39812.199999999997</v>
      </c>
      <c r="K62">
        <f t="shared" si="7"/>
        <v>1.8197185787271239</v>
      </c>
      <c r="L62">
        <f t="shared" si="8"/>
        <v>90660</v>
      </c>
      <c r="M62">
        <f t="shared" si="9"/>
        <v>9607</v>
      </c>
      <c r="N62">
        <f t="shared" si="10"/>
        <v>39812.199999999997</v>
      </c>
      <c r="O62">
        <f t="shared" si="11"/>
        <v>81053</v>
      </c>
      <c r="Q62">
        <v>8241</v>
      </c>
      <c r="R62">
        <v>-427</v>
      </c>
      <c r="T62">
        <v>-21860</v>
      </c>
      <c r="U62">
        <v>-1903.8000000000029</v>
      </c>
      <c r="W62">
        <v>23952.799999999999</v>
      </c>
      <c r="X62">
        <v>2846.5999999999995</v>
      </c>
      <c r="Z62">
        <v>39812.199999999997</v>
      </c>
      <c r="AA62">
        <v>1.8197185787271239</v>
      </c>
      <c r="AK62">
        <v>39812.199999999997</v>
      </c>
      <c r="AL62">
        <v>1.8197185787271239</v>
      </c>
    </row>
    <row r="63" spans="2:38" x14ac:dyDescent="0.25">
      <c r="B63">
        <v>96100</v>
      </c>
      <c r="C63">
        <v>50499</v>
      </c>
      <c r="D63">
        <v>19623</v>
      </c>
      <c r="E63">
        <v>78444</v>
      </c>
      <c r="F63">
        <v>93272</v>
      </c>
      <c r="H63">
        <v>119311</v>
      </c>
      <c r="J63">
        <f t="shared" si="6"/>
        <v>67587.600000000006</v>
      </c>
      <c r="K63">
        <f t="shared" si="7"/>
        <v>1.7652794299546068</v>
      </c>
      <c r="L63">
        <f t="shared" si="8"/>
        <v>96100</v>
      </c>
      <c r="M63">
        <f t="shared" si="9"/>
        <v>19623</v>
      </c>
      <c r="N63">
        <f t="shared" si="10"/>
        <v>67587.600000000006</v>
      </c>
      <c r="O63">
        <f t="shared" si="11"/>
        <v>76477</v>
      </c>
      <c r="Q63">
        <v>-4673</v>
      </c>
      <c r="R63">
        <v>60</v>
      </c>
      <c r="T63">
        <v>-1513.7999999999884</v>
      </c>
      <c r="U63">
        <v>1545.2000000000116</v>
      </c>
      <c r="W63">
        <v>23942.2</v>
      </c>
      <c r="X63">
        <v>5428.8</v>
      </c>
      <c r="AF63">
        <v>67587.600000000006</v>
      </c>
      <c r="AG63">
        <v>1.7652794299546068</v>
      </c>
      <c r="AI63">
        <v>67587.600000000006</v>
      </c>
      <c r="AJ63">
        <v>1.7652794299546068</v>
      </c>
    </row>
    <row r="64" spans="2:38" x14ac:dyDescent="0.25">
      <c r="B64">
        <v>96556</v>
      </c>
      <c r="C64">
        <v>29885</v>
      </c>
      <c r="D64">
        <v>96102</v>
      </c>
      <c r="E64">
        <v>26202</v>
      </c>
      <c r="F64">
        <v>7521</v>
      </c>
      <c r="H64">
        <v>68776</v>
      </c>
      <c r="J64">
        <f t="shared" si="6"/>
        <v>51253.2</v>
      </c>
      <c r="K64">
        <f t="shared" si="7"/>
        <v>1.3418869455955922</v>
      </c>
      <c r="L64">
        <f t="shared" si="8"/>
        <v>96556</v>
      </c>
      <c r="M64">
        <f t="shared" si="9"/>
        <v>7521</v>
      </c>
      <c r="N64">
        <f t="shared" si="10"/>
        <v>51253.2</v>
      </c>
      <c r="O64">
        <f t="shared" si="11"/>
        <v>89035</v>
      </c>
      <c r="Q64">
        <v>-33806</v>
      </c>
      <c r="R64">
        <v>314</v>
      </c>
      <c r="T64">
        <v>-2940.6000000000058</v>
      </c>
      <c r="U64">
        <v>-3118.8000000000029</v>
      </c>
      <c r="W64">
        <v>16076.6</v>
      </c>
      <c r="X64">
        <v>3158</v>
      </c>
      <c r="AD64">
        <v>51253.2</v>
      </c>
      <c r="AE64">
        <v>1.3418869455955922</v>
      </c>
      <c r="AI64">
        <v>51253.2</v>
      </c>
      <c r="AJ64">
        <v>1.3418869455955922</v>
      </c>
    </row>
    <row r="65" spans="2:38" x14ac:dyDescent="0.25">
      <c r="B65">
        <v>62573</v>
      </c>
      <c r="C65">
        <v>41623</v>
      </c>
      <c r="D65">
        <v>23679</v>
      </c>
      <c r="E65">
        <v>70332</v>
      </c>
      <c r="F65">
        <v>85787</v>
      </c>
      <c r="H65">
        <v>58666</v>
      </c>
      <c r="J65">
        <f t="shared" si="6"/>
        <v>56798.8</v>
      </c>
      <c r="K65">
        <f t="shared" si="7"/>
        <v>1.0328739339563511</v>
      </c>
      <c r="L65">
        <f t="shared" si="8"/>
        <v>85787</v>
      </c>
      <c r="M65">
        <f t="shared" si="9"/>
        <v>23679</v>
      </c>
      <c r="N65">
        <f t="shared" si="10"/>
        <v>56798.8</v>
      </c>
      <c r="O65">
        <f t="shared" si="11"/>
        <v>62108</v>
      </c>
      <c r="Q65">
        <v>-31616</v>
      </c>
      <c r="R65">
        <v>-2834</v>
      </c>
      <c r="T65">
        <v>-6497</v>
      </c>
      <c r="U65">
        <v>-1535.1999999999971</v>
      </c>
      <c r="W65">
        <v>23251</v>
      </c>
      <c r="X65">
        <v>1535.2</v>
      </c>
      <c r="Z65">
        <v>56798.8</v>
      </c>
      <c r="AA65">
        <v>1.0328739339563511</v>
      </c>
      <c r="AI65">
        <v>56798.8</v>
      </c>
      <c r="AJ65">
        <v>1.0328739339563511</v>
      </c>
    </row>
    <row r="66" spans="2:38" x14ac:dyDescent="0.25">
      <c r="B66">
        <v>74440</v>
      </c>
      <c r="C66">
        <v>104360</v>
      </c>
      <c r="D66">
        <v>23838</v>
      </c>
      <c r="E66">
        <v>7397</v>
      </c>
      <c r="F66">
        <v>27164</v>
      </c>
      <c r="H66">
        <v>112131</v>
      </c>
      <c r="J66">
        <f t="shared" ref="J66:J101" si="12">AVERAGE(B66:F66)</f>
        <v>47439.8</v>
      </c>
      <c r="K66">
        <f t="shared" ref="K66:K97" si="13">H66/J66</f>
        <v>2.3636482447227856</v>
      </c>
      <c r="L66">
        <f t="shared" ref="L66:L101" si="14">MAX(B66:F66)</f>
        <v>104360</v>
      </c>
      <c r="M66">
        <f t="shared" ref="M66:M101" si="15">MIN(B66:F66)</f>
        <v>7397</v>
      </c>
      <c r="N66">
        <f t="shared" ref="N66:N101" si="16">AVERAGE(B66:F66)</f>
        <v>47439.8</v>
      </c>
      <c r="O66">
        <f t="shared" ref="O66:O101" si="17">L66-M66</f>
        <v>96963</v>
      </c>
      <c r="Q66">
        <v>51861</v>
      </c>
      <c r="R66">
        <v>-330</v>
      </c>
      <c r="T66">
        <v>10343</v>
      </c>
      <c r="U66">
        <v>-809.59999999999854</v>
      </c>
      <c r="W66">
        <v>37149.799999999996</v>
      </c>
      <c r="X66">
        <v>1818.3999999999999</v>
      </c>
      <c r="AD66">
        <v>47439.8</v>
      </c>
      <c r="AE66">
        <v>2.3636482447227856</v>
      </c>
      <c r="AK66">
        <v>47439.8</v>
      </c>
      <c r="AL66">
        <v>2.3636482447227856</v>
      </c>
    </row>
    <row r="67" spans="2:38" x14ac:dyDescent="0.25">
      <c r="B67">
        <v>70200</v>
      </c>
      <c r="C67">
        <v>94632</v>
      </c>
      <c r="D67">
        <v>88697</v>
      </c>
      <c r="E67">
        <v>88740</v>
      </c>
      <c r="F67">
        <v>101386</v>
      </c>
      <c r="H67">
        <v>121527</v>
      </c>
      <c r="J67">
        <f t="shared" si="12"/>
        <v>88731</v>
      </c>
      <c r="K67">
        <f t="shared" si="13"/>
        <v>1.3696115224667815</v>
      </c>
      <c r="L67">
        <f t="shared" si="14"/>
        <v>101386</v>
      </c>
      <c r="M67">
        <f t="shared" si="15"/>
        <v>70200</v>
      </c>
      <c r="N67">
        <f t="shared" si="16"/>
        <v>88731</v>
      </c>
      <c r="O67">
        <f t="shared" si="17"/>
        <v>31186</v>
      </c>
      <c r="Q67">
        <v>7875</v>
      </c>
      <c r="R67">
        <v>-2443</v>
      </c>
      <c r="T67">
        <v>9888</v>
      </c>
      <c r="U67">
        <v>1419</v>
      </c>
      <c r="W67">
        <v>20098.399999999998</v>
      </c>
      <c r="X67">
        <v>3583.3999999999996</v>
      </c>
      <c r="AB67">
        <v>88731</v>
      </c>
      <c r="AC67">
        <v>1.3696115224667815</v>
      </c>
      <c r="AI67">
        <v>88731</v>
      </c>
      <c r="AJ67">
        <v>1.3696115224667815</v>
      </c>
    </row>
    <row r="68" spans="2:38" x14ac:dyDescent="0.25">
      <c r="B68">
        <v>40879</v>
      </c>
      <c r="C68">
        <v>33167</v>
      </c>
      <c r="D68">
        <v>42408</v>
      </c>
      <c r="E68">
        <v>64893</v>
      </c>
      <c r="F68">
        <v>41034</v>
      </c>
      <c r="H68">
        <v>53990</v>
      </c>
      <c r="J68">
        <f t="shared" si="12"/>
        <v>44476.2</v>
      </c>
      <c r="K68">
        <f t="shared" si="13"/>
        <v>1.2139076629748047</v>
      </c>
      <c r="L68">
        <f t="shared" si="14"/>
        <v>64893</v>
      </c>
      <c r="M68">
        <f t="shared" si="15"/>
        <v>33167</v>
      </c>
      <c r="N68">
        <f t="shared" si="16"/>
        <v>44476.2</v>
      </c>
      <c r="O68">
        <f t="shared" si="17"/>
        <v>31726</v>
      </c>
      <c r="Q68">
        <v>2084</v>
      </c>
      <c r="R68">
        <v>-1884</v>
      </c>
      <c r="T68">
        <v>-6273.6000000000058</v>
      </c>
      <c r="U68">
        <v>1385.5999999999985</v>
      </c>
      <c r="W68">
        <v>25045.600000000002</v>
      </c>
      <c r="X68">
        <v>1654.4</v>
      </c>
      <c r="Z68">
        <v>44476.2</v>
      </c>
      <c r="AA68">
        <v>1.2139076629748047</v>
      </c>
      <c r="AI68">
        <v>44476.2</v>
      </c>
      <c r="AJ68">
        <v>1.2139076629748047</v>
      </c>
    </row>
    <row r="69" spans="2:38" x14ac:dyDescent="0.25">
      <c r="B69">
        <v>91413</v>
      </c>
      <c r="C69">
        <v>16753</v>
      </c>
      <c r="D69">
        <v>78674</v>
      </c>
      <c r="E69">
        <v>53074</v>
      </c>
      <c r="F69">
        <v>73016</v>
      </c>
      <c r="H69">
        <v>116185</v>
      </c>
      <c r="J69">
        <f t="shared" si="12"/>
        <v>62586</v>
      </c>
      <c r="K69">
        <f t="shared" si="13"/>
        <v>1.8564055859137827</v>
      </c>
      <c r="L69">
        <f t="shared" si="14"/>
        <v>91413</v>
      </c>
      <c r="M69">
        <f t="shared" si="15"/>
        <v>16753</v>
      </c>
      <c r="N69">
        <f t="shared" si="16"/>
        <v>62586</v>
      </c>
      <c r="O69">
        <f t="shared" si="17"/>
        <v>74660</v>
      </c>
      <c r="Q69">
        <v>42631</v>
      </c>
      <c r="R69">
        <v>6</v>
      </c>
      <c r="T69">
        <v>17986.199999999997</v>
      </c>
      <c r="U69">
        <v>-359.19999999999709</v>
      </c>
      <c r="W69">
        <v>45577.399999999994</v>
      </c>
      <c r="X69">
        <v>2814.4</v>
      </c>
      <c r="AD69">
        <v>62586</v>
      </c>
      <c r="AE69">
        <v>1.8564055859137827</v>
      </c>
      <c r="AK69">
        <v>62586</v>
      </c>
      <c r="AL69">
        <v>1.8564055859137827</v>
      </c>
    </row>
    <row r="70" spans="2:38" x14ac:dyDescent="0.25">
      <c r="B70">
        <v>50728</v>
      </c>
      <c r="C70">
        <v>81507</v>
      </c>
      <c r="D70">
        <v>33390</v>
      </c>
      <c r="E70">
        <v>121025</v>
      </c>
      <c r="F70">
        <v>112000</v>
      </c>
      <c r="H70">
        <v>100992</v>
      </c>
      <c r="J70">
        <f t="shared" si="12"/>
        <v>79730</v>
      </c>
      <c r="K70">
        <f t="shared" si="13"/>
        <v>1.2666750282202432</v>
      </c>
      <c r="L70">
        <f t="shared" si="14"/>
        <v>121025</v>
      </c>
      <c r="M70">
        <f t="shared" si="15"/>
        <v>33390</v>
      </c>
      <c r="N70">
        <f t="shared" si="16"/>
        <v>79730</v>
      </c>
      <c r="O70">
        <f t="shared" si="17"/>
        <v>87635</v>
      </c>
      <c r="Q70">
        <v>39615</v>
      </c>
      <c r="R70">
        <v>-5756</v>
      </c>
      <c r="T70">
        <v>22436.6</v>
      </c>
      <c r="U70">
        <v>3622.8000000000029</v>
      </c>
      <c r="W70">
        <v>22551.8</v>
      </c>
      <c r="X70">
        <v>5271.6</v>
      </c>
      <c r="Z70">
        <v>79730</v>
      </c>
      <c r="AA70">
        <v>1.2666750282202432</v>
      </c>
      <c r="AI70">
        <v>79730</v>
      </c>
      <c r="AJ70">
        <v>1.2666750282202432</v>
      </c>
    </row>
    <row r="71" spans="2:38" x14ac:dyDescent="0.25">
      <c r="B71">
        <v>12398</v>
      </c>
      <c r="C71">
        <v>78606</v>
      </c>
      <c r="D71">
        <v>88936</v>
      </c>
      <c r="E71">
        <v>71695</v>
      </c>
      <c r="F71">
        <v>27771</v>
      </c>
      <c r="H71">
        <v>130658</v>
      </c>
      <c r="J71">
        <f t="shared" si="12"/>
        <v>55881.2</v>
      </c>
      <c r="K71">
        <f t="shared" si="13"/>
        <v>2.3381387658103261</v>
      </c>
      <c r="L71">
        <f t="shared" si="14"/>
        <v>88936</v>
      </c>
      <c r="M71">
        <f t="shared" si="15"/>
        <v>12398</v>
      </c>
      <c r="N71">
        <f t="shared" si="16"/>
        <v>55881.2</v>
      </c>
      <c r="O71">
        <f t="shared" si="17"/>
        <v>76538</v>
      </c>
      <c r="Q71">
        <v>26600</v>
      </c>
      <c r="R71">
        <v>-6037</v>
      </c>
      <c r="T71">
        <v>-13318.600000000006</v>
      </c>
      <c r="U71">
        <v>2138</v>
      </c>
      <c r="W71">
        <v>25272.200000000004</v>
      </c>
      <c r="X71">
        <v>2138.4</v>
      </c>
      <c r="AF71">
        <v>55881.2</v>
      </c>
      <c r="AG71">
        <v>2.3381387658103261</v>
      </c>
      <c r="AK71">
        <v>55881.2</v>
      </c>
      <c r="AL71">
        <v>2.3381387658103261</v>
      </c>
    </row>
    <row r="72" spans="2:38" x14ac:dyDescent="0.25">
      <c r="B72">
        <v>90240</v>
      </c>
      <c r="C72">
        <v>88212</v>
      </c>
      <c r="D72">
        <v>75016</v>
      </c>
      <c r="E72">
        <v>84300</v>
      </c>
      <c r="F72">
        <v>42766</v>
      </c>
      <c r="H72">
        <v>135861</v>
      </c>
      <c r="J72">
        <f t="shared" si="12"/>
        <v>76106.8</v>
      </c>
      <c r="K72">
        <f t="shared" si="13"/>
        <v>1.7851361507775914</v>
      </c>
      <c r="L72">
        <f t="shared" si="14"/>
        <v>90240</v>
      </c>
      <c r="M72">
        <f t="shared" si="15"/>
        <v>42766</v>
      </c>
      <c r="N72">
        <f t="shared" si="16"/>
        <v>76106.8</v>
      </c>
      <c r="O72">
        <f t="shared" si="17"/>
        <v>47474</v>
      </c>
      <c r="Q72">
        <v>20364</v>
      </c>
      <c r="R72">
        <v>-3514</v>
      </c>
      <c r="T72">
        <v>16058.200000000004</v>
      </c>
      <c r="U72">
        <v>3387.1999999999971</v>
      </c>
      <c r="W72">
        <v>28415.8</v>
      </c>
      <c r="X72">
        <v>3438.7999999999997</v>
      </c>
      <c r="AD72">
        <v>76106.8</v>
      </c>
      <c r="AE72">
        <v>1.7851361507775914</v>
      </c>
      <c r="AI72">
        <v>76106.8</v>
      </c>
      <c r="AJ72">
        <v>1.7851361507775914</v>
      </c>
    </row>
    <row r="73" spans="2:38" x14ac:dyDescent="0.25">
      <c r="B73">
        <v>76333</v>
      </c>
      <c r="C73">
        <v>96922</v>
      </c>
      <c r="D73">
        <v>91654</v>
      </c>
      <c r="E73">
        <v>70257</v>
      </c>
      <c r="F73">
        <v>65411</v>
      </c>
      <c r="H73">
        <v>117920</v>
      </c>
      <c r="J73">
        <f t="shared" si="12"/>
        <v>80115.399999999994</v>
      </c>
      <c r="K73">
        <f t="shared" si="13"/>
        <v>1.4718768176904815</v>
      </c>
      <c r="L73">
        <f t="shared" si="14"/>
        <v>96922</v>
      </c>
      <c r="M73">
        <f t="shared" si="15"/>
        <v>65411</v>
      </c>
      <c r="N73">
        <f t="shared" si="16"/>
        <v>80115.399999999994</v>
      </c>
      <c r="O73">
        <f t="shared" si="17"/>
        <v>31511</v>
      </c>
      <c r="Q73">
        <v>19889</v>
      </c>
      <c r="R73">
        <v>-4778</v>
      </c>
      <c r="T73">
        <v>-3327.8000000000029</v>
      </c>
      <c r="U73">
        <v>943</v>
      </c>
      <c r="W73">
        <v>14407.4</v>
      </c>
      <c r="X73">
        <v>2964.2</v>
      </c>
      <c r="AB73">
        <v>80115.399999999994</v>
      </c>
      <c r="AC73">
        <v>1.4718768176904815</v>
      </c>
      <c r="AI73">
        <v>80115.399999999994</v>
      </c>
      <c r="AJ73">
        <v>1.4718768176904815</v>
      </c>
    </row>
    <row r="74" spans="2:38" x14ac:dyDescent="0.25">
      <c r="B74">
        <v>98528</v>
      </c>
      <c r="C74">
        <v>32698</v>
      </c>
      <c r="D74">
        <v>87698</v>
      </c>
      <c r="E74">
        <v>42957</v>
      </c>
      <c r="F74">
        <v>83530</v>
      </c>
      <c r="H74">
        <v>111853</v>
      </c>
      <c r="J74">
        <f t="shared" si="12"/>
        <v>69082.2</v>
      </c>
      <c r="K74">
        <f t="shared" si="13"/>
        <v>1.6191290954833517</v>
      </c>
      <c r="L74">
        <f t="shared" si="14"/>
        <v>98528</v>
      </c>
      <c r="M74">
        <f t="shared" si="15"/>
        <v>32698</v>
      </c>
      <c r="N74">
        <f t="shared" si="16"/>
        <v>69082.2</v>
      </c>
      <c r="O74">
        <f t="shared" si="17"/>
        <v>65830</v>
      </c>
      <c r="Q74">
        <v>45679</v>
      </c>
      <c r="R74">
        <v>6602</v>
      </c>
      <c r="T74">
        <v>15872.399999999994</v>
      </c>
      <c r="U74">
        <v>245.59999999999127</v>
      </c>
      <c r="W74">
        <v>26006</v>
      </c>
      <c r="X74">
        <v>540.4</v>
      </c>
      <c r="Z74">
        <v>69082.2</v>
      </c>
      <c r="AA74">
        <v>1.6191290954833517</v>
      </c>
      <c r="AI74">
        <v>69082.2</v>
      </c>
      <c r="AJ74">
        <v>1.6191290954833517</v>
      </c>
    </row>
    <row r="75" spans="2:38" x14ac:dyDescent="0.25">
      <c r="B75">
        <v>18894</v>
      </c>
      <c r="C75">
        <v>86023</v>
      </c>
      <c r="D75">
        <v>29132</v>
      </c>
      <c r="E75">
        <v>70476</v>
      </c>
      <c r="F75">
        <v>21920</v>
      </c>
      <c r="H75">
        <v>73430</v>
      </c>
      <c r="J75">
        <f t="shared" si="12"/>
        <v>45289</v>
      </c>
      <c r="K75">
        <f t="shared" si="13"/>
        <v>1.6213650113714146</v>
      </c>
      <c r="L75">
        <f t="shared" si="14"/>
        <v>86023</v>
      </c>
      <c r="M75">
        <f t="shared" si="15"/>
        <v>18894</v>
      </c>
      <c r="N75">
        <f t="shared" si="16"/>
        <v>45289</v>
      </c>
      <c r="O75">
        <f t="shared" si="17"/>
        <v>67129</v>
      </c>
      <c r="Q75">
        <v>-7258</v>
      </c>
      <c r="R75">
        <v>-8088</v>
      </c>
      <c r="T75">
        <v>-3935.5999999999985</v>
      </c>
      <c r="U75">
        <v>-2011.5999999999985</v>
      </c>
      <c r="W75">
        <v>17120.400000000001</v>
      </c>
      <c r="X75">
        <v>3742</v>
      </c>
      <c r="AD75">
        <v>45289</v>
      </c>
      <c r="AE75">
        <v>1.6213650113714146</v>
      </c>
      <c r="AI75">
        <v>45289</v>
      </c>
      <c r="AJ75">
        <v>1.6213650113714146</v>
      </c>
    </row>
    <row r="76" spans="2:38" x14ac:dyDescent="0.25">
      <c r="B76">
        <v>83130</v>
      </c>
      <c r="C76">
        <v>101945</v>
      </c>
      <c r="D76">
        <v>53095</v>
      </c>
      <c r="E76">
        <v>98742</v>
      </c>
      <c r="F76">
        <v>107436</v>
      </c>
      <c r="H76">
        <v>112774</v>
      </c>
      <c r="J76">
        <f t="shared" si="12"/>
        <v>88869.6</v>
      </c>
      <c r="K76">
        <f t="shared" si="13"/>
        <v>1.2689828692826342</v>
      </c>
      <c r="L76">
        <f t="shared" si="14"/>
        <v>107436</v>
      </c>
      <c r="M76">
        <f t="shared" si="15"/>
        <v>53095</v>
      </c>
      <c r="N76">
        <f t="shared" si="16"/>
        <v>88869.6</v>
      </c>
      <c r="O76">
        <f t="shared" si="17"/>
        <v>54341</v>
      </c>
      <c r="Q76">
        <v>-1739</v>
      </c>
      <c r="R76">
        <v>7092</v>
      </c>
      <c r="T76">
        <v>11281.200000000012</v>
      </c>
      <c r="U76">
        <v>-3727.7999999999884</v>
      </c>
      <c r="W76">
        <v>19910.800000000003</v>
      </c>
      <c r="X76">
        <v>3727.8</v>
      </c>
      <c r="AB76">
        <v>88869.6</v>
      </c>
      <c r="AC76">
        <v>1.2689828692826342</v>
      </c>
      <c r="AI76">
        <v>88869.6</v>
      </c>
      <c r="AJ76">
        <v>1.2689828692826342</v>
      </c>
    </row>
    <row r="77" spans="2:38" x14ac:dyDescent="0.25">
      <c r="B77">
        <v>90111</v>
      </c>
      <c r="C77">
        <v>108252</v>
      </c>
      <c r="D77">
        <v>80582</v>
      </c>
      <c r="E77">
        <v>14529</v>
      </c>
      <c r="F77">
        <v>113043</v>
      </c>
      <c r="H77">
        <v>93306</v>
      </c>
      <c r="J77">
        <f t="shared" si="12"/>
        <v>81303.399999999994</v>
      </c>
      <c r="K77">
        <f t="shared" si="13"/>
        <v>1.147627282499871</v>
      </c>
      <c r="L77">
        <f t="shared" si="14"/>
        <v>113043</v>
      </c>
      <c r="M77">
        <f t="shared" si="15"/>
        <v>14529</v>
      </c>
      <c r="N77">
        <f t="shared" si="16"/>
        <v>81303.399999999994</v>
      </c>
      <c r="O77">
        <f t="shared" si="17"/>
        <v>98514</v>
      </c>
      <c r="Q77">
        <v>-12597</v>
      </c>
      <c r="R77">
        <v>-8373</v>
      </c>
      <c r="T77">
        <v>1378</v>
      </c>
      <c r="U77">
        <v>1415.7999999999884</v>
      </c>
      <c r="W77">
        <v>8596.4000000000015</v>
      </c>
      <c r="X77">
        <v>2079.7999999999997</v>
      </c>
      <c r="AB77">
        <v>81303.399999999994</v>
      </c>
      <c r="AC77">
        <v>1.147627282499871</v>
      </c>
      <c r="AI77">
        <v>81303.399999999994</v>
      </c>
      <c r="AJ77">
        <v>1.147627282499871</v>
      </c>
    </row>
    <row r="78" spans="2:38" x14ac:dyDescent="0.25">
      <c r="B78">
        <v>24691</v>
      </c>
      <c r="C78">
        <v>91453</v>
      </c>
      <c r="D78">
        <v>59000</v>
      </c>
      <c r="E78">
        <v>28821</v>
      </c>
      <c r="F78">
        <v>13645</v>
      </c>
      <c r="H78">
        <v>99170</v>
      </c>
      <c r="J78">
        <f t="shared" si="12"/>
        <v>43522</v>
      </c>
      <c r="K78">
        <f t="shared" si="13"/>
        <v>2.2786177105831533</v>
      </c>
      <c r="L78">
        <f t="shared" si="14"/>
        <v>91453</v>
      </c>
      <c r="M78">
        <f t="shared" si="15"/>
        <v>13645</v>
      </c>
      <c r="N78">
        <f t="shared" si="16"/>
        <v>43522</v>
      </c>
      <c r="O78">
        <f t="shared" si="17"/>
        <v>77808</v>
      </c>
      <c r="Q78">
        <v>2738</v>
      </c>
      <c r="R78">
        <v>-8406</v>
      </c>
      <c r="T78">
        <v>-12074</v>
      </c>
      <c r="U78">
        <v>-1286.4000000000015</v>
      </c>
      <c r="W78">
        <v>26867.200000000001</v>
      </c>
      <c r="X78">
        <v>1433.9999999999998</v>
      </c>
      <c r="AD78">
        <v>43522</v>
      </c>
      <c r="AE78">
        <v>2.2786177105831533</v>
      </c>
      <c r="AK78">
        <v>43522</v>
      </c>
      <c r="AL78">
        <v>2.2786177105831533</v>
      </c>
    </row>
    <row r="79" spans="2:38" x14ac:dyDescent="0.25">
      <c r="B79">
        <v>24999</v>
      </c>
      <c r="C79">
        <v>78052</v>
      </c>
      <c r="D79">
        <v>89716</v>
      </c>
      <c r="E79">
        <v>24744</v>
      </c>
      <c r="F79">
        <v>20071</v>
      </c>
      <c r="H79">
        <v>93235</v>
      </c>
      <c r="J79">
        <f t="shared" si="12"/>
        <v>47516.4</v>
      </c>
      <c r="K79">
        <f t="shared" si="13"/>
        <v>1.9621646421025161</v>
      </c>
      <c r="L79">
        <f t="shared" si="14"/>
        <v>89716</v>
      </c>
      <c r="M79">
        <f t="shared" si="15"/>
        <v>20071</v>
      </c>
      <c r="N79">
        <f t="shared" si="16"/>
        <v>47516.4</v>
      </c>
      <c r="O79">
        <f t="shared" si="17"/>
        <v>69645</v>
      </c>
      <c r="Q79">
        <v>21157</v>
      </c>
      <c r="R79">
        <v>0</v>
      </c>
      <c r="T79">
        <v>-16911</v>
      </c>
      <c r="U79">
        <v>-800.19999999999709</v>
      </c>
      <c r="W79">
        <v>16919.800000000003</v>
      </c>
      <c r="X79">
        <v>2290.2000000000003</v>
      </c>
      <c r="AB79">
        <v>47516.4</v>
      </c>
      <c r="AC79">
        <v>1.9621646421025161</v>
      </c>
      <c r="AI79">
        <v>47516.4</v>
      </c>
      <c r="AJ79">
        <v>1.9621646421025161</v>
      </c>
    </row>
    <row r="80" spans="2:38" x14ac:dyDescent="0.25">
      <c r="B80">
        <v>81437</v>
      </c>
      <c r="C80">
        <v>60178</v>
      </c>
      <c r="D80">
        <v>31620</v>
      </c>
      <c r="E80">
        <v>55984</v>
      </c>
      <c r="F80">
        <v>89921</v>
      </c>
      <c r="H80">
        <v>122919</v>
      </c>
      <c r="J80">
        <f t="shared" si="12"/>
        <v>63828</v>
      </c>
      <c r="K80">
        <f t="shared" si="13"/>
        <v>1.9257849219778154</v>
      </c>
      <c r="L80">
        <f t="shared" si="14"/>
        <v>89921</v>
      </c>
      <c r="M80">
        <f t="shared" si="15"/>
        <v>31620</v>
      </c>
      <c r="N80">
        <f t="shared" si="16"/>
        <v>63828</v>
      </c>
      <c r="O80">
        <f t="shared" si="17"/>
        <v>58301</v>
      </c>
      <c r="Q80">
        <v>17262</v>
      </c>
      <c r="R80">
        <v>-583</v>
      </c>
      <c r="T80">
        <v>-18286.800000000003</v>
      </c>
      <c r="U80">
        <v>-344</v>
      </c>
      <c r="W80">
        <v>19918.400000000001</v>
      </c>
      <c r="X80">
        <v>2076.8000000000002</v>
      </c>
      <c r="AB80">
        <v>63828</v>
      </c>
      <c r="AC80">
        <v>1.9257849219778154</v>
      </c>
      <c r="AI80">
        <v>63828</v>
      </c>
      <c r="AJ80">
        <v>1.9257849219778154</v>
      </c>
    </row>
    <row r="81" spans="2:38" x14ac:dyDescent="0.25">
      <c r="B81">
        <v>96919</v>
      </c>
      <c r="C81">
        <v>42344</v>
      </c>
      <c r="D81">
        <v>37797</v>
      </c>
      <c r="E81">
        <v>45048</v>
      </c>
      <c r="F81">
        <v>12580</v>
      </c>
      <c r="H81">
        <v>74780</v>
      </c>
      <c r="J81">
        <f t="shared" si="12"/>
        <v>46937.599999999999</v>
      </c>
      <c r="K81">
        <f t="shared" si="13"/>
        <v>1.5931790291791657</v>
      </c>
      <c r="L81">
        <f t="shared" si="14"/>
        <v>96919</v>
      </c>
      <c r="M81">
        <f t="shared" si="15"/>
        <v>12580</v>
      </c>
      <c r="N81">
        <f t="shared" si="16"/>
        <v>46937.599999999999</v>
      </c>
      <c r="O81">
        <f t="shared" si="17"/>
        <v>84339</v>
      </c>
      <c r="Q81">
        <v>-1480</v>
      </c>
      <c r="R81">
        <v>-8878</v>
      </c>
      <c r="T81">
        <v>-11782.599999999999</v>
      </c>
      <c r="U81">
        <v>1395.1999999999971</v>
      </c>
      <c r="W81">
        <v>31952.6</v>
      </c>
      <c r="X81">
        <v>3722.8</v>
      </c>
      <c r="Z81">
        <v>46937.599999999999</v>
      </c>
      <c r="AA81">
        <v>1.5931790291791657</v>
      </c>
      <c r="AI81">
        <v>46937.599999999999</v>
      </c>
      <c r="AJ81">
        <v>1.5931790291791657</v>
      </c>
    </row>
    <row r="82" spans="2:38" x14ac:dyDescent="0.25">
      <c r="B82">
        <v>101259</v>
      </c>
      <c r="C82">
        <v>110648</v>
      </c>
      <c r="D82">
        <v>41901</v>
      </c>
      <c r="E82">
        <v>89077</v>
      </c>
      <c r="F82">
        <v>19519</v>
      </c>
      <c r="H82">
        <v>98890</v>
      </c>
      <c r="J82">
        <f t="shared" si="12"/>
        <v>72480.800000000003</v>
      </c>
      <c r="K82">
        <f t="shared" si="13"/>
        <v>1.3643613205152261</v>
      </c>
      <c r="L82">
        <f t="shared" si="14"/>
        <v>110648</v>
      </c>
      <c r="M82">
        <f t="shared" si="15"/>
        <v>19519</v>
      </c>
      <c r="N82">
        <f t="shared" si="16"/>
        <v>72480.800000000003</v>
      </c>
      <c r="O82">
        <f t="shared" si="17"/>
        <v>91129</v>
      </c>
      <c r="Q82">
        <v>-30875</v>
      </c>
      <c r="R82">
        <v>328</v>
      </c>
      <c r="T82">
        <v>-9117.3999999999942</v>
      </c>
      <c r="U82">
        <v>-2177</v>
      </c>
      <c r="W82">
        <v>28540.600000000002</v>
      </c>
      <c r="X82">
        <v>3197.3999999999996</v>
      </c>
      <c r="AF82">
        <v>72480.800000000003</v>
      </c>
      <c r="AG82">
        <v>1.3643613205152261</v>
      </c>
      <c r="AI82">
        <v>72480.800000000003</v>
      </c>
      <c r="AJ82">
        <v>1.3643613205152261</v>
      </c>
    </row>
    <row r="83" spans="2:38" x14ac:dyDescent="0.25">
      <c r="B83">
        <v>110963</v>
      </c>
      <c r="C83">
        <v>13127</v>
      </c>
      <c r="D83">
        <v>109509</v>
      </c>
      <c r="E83">
        <v>70116</v>
      </c>
      <c r="F83">
        <v>15601</v>
      </c>
      <c r="H83">
        <v>87583</v>
      </c>
      <c r="J83">
        <f t="shared" si="12"/>
        <v>63863.199999999997</v>
      </c>
      <c r="K83">
        <f t="shared" si="13"/>
        <v>1.3714157762216739</v>
      </c>
      <c r="L83">
        <f t="shared" si="14"/>
        <v>110963</v>
      </c>
      <c r="M83">
        <f t="shared" si="15"/>
        <v>13127</v>
      </c>
      <c r="N83">
        <f t="shared" si="16"/>
        <v>63863.199999999997</v>
      </c>
      <c r="O83">
        <f t="shared" si="17"/>
        <v>97836</v>
      </c>
      <c r="Q83">
        <v>8248</v>
      </c>
      <c r="R83">
        <v>-1975</v>
      </c>
      <c r="T83">
        <v>7430.7999999999956</v>
      </c>
      <c r="U83">
        <v>-807.60000000000582</v>
      </c>
      <c r="W83">
        <v>20783.199999999997</v>
      </c>
      <c r="X83">
        <v>834.4</v>
      </c>
      <c r="Z83">
        <v>63863.199999999997</v>
      </c>
      <c r="AA83">
        <v>1.3714157762216739</v>
      </c>
      <c r="AK83">
        <v>63863.199999999997</v>
      </c>
      <c r="AL83">
        <v>1.3714157762216739</v>
      </c>
    </row>
    <row r="84" spans="2:38" x14ac:dyDescent="0.25">
      <c r="B84">
        <v>70118</v>
      </c>
      <c r="C84">
        <v>23518</v>
      </c>
      <c r="D84">
        <v>93279</v>
      </c>
      <c r="E84">
        <v>100376</v>
      </c>
      <c r="F84">
        <v>107480</v>
      </c>
      <c r="H84">
        <v>127239</v>
      </c>
      <c r="J84">
        <f t="shared" si="12"/>
        <v>78954.2</v>
      </c>
      <c r="K84">
        <f t="shared" si="13"/>
        <v>1.6115545468132157</v>
      </c>
      <c r="L84">
        <f t="shared" si="14"/>
        <v>107480</v>
      </c>
      <c r="M84">
        <f t="shared" si="15"/>
        <v>23518</v>
      </c>
      <c r="N84">
        <f t="shared" si="16"/>
        <v>78954.2</v>
      </c>
      <c r="O84">
        <f t="shared" si="17"/>
        <v>83962</v>
      </c>
      <c r="Q84">
        <v>21828</v>
      </c>
      <c r="R84">
        <v>2267</v>
      </c>
      <c r="T84">
        <v>19668.199999999997</v>
      </c>
      <c r="U84">
        <v>906.59999999999127</v>
      </c>
      <c r="W84">
        <v>28415.800000000003</v>
      </c>
      <c r="X84">
        <v>1223.8</v>
      </c>
      <c r="AD84">
        <v>78954.2</v>
      </c>
      <c r="AE84">
        <v>1.6115545468132157</v>
      </c>
      <c r="AK84">
        <v>78954.2</v>
      </c>
      <c r="AL84">
        <v>1.6115545468132157</v>
      </c>
    </row>
    <row r="85" spans="2:38" x14ac:dyDescent="0.25">
      <c r="B85">
        <v>93233</v>
      </c>
      <c r="C85">
        <v>44853</v>
      </c>
      <c r="D85">
        <v>49486</v>
      </c>
      <c r="E85">
        <v>106553</v>
      </c>
      <c r="F85">
        <v>48492</v>
      </c>
      <c r="H85">
        <v>98998</v>
      </c>
      <c r="J85">
        <f t="shared" si="12"/>
        <v>68523.399999999994</v>
      </c>
      <c r="K85">
        <f t="shared" si="13"/>
        <v>1.4447327482290722</v>
      </c>
      <c r="L85">
        <f t="shared" si="14"/>
        <v>106553</v>
      </c>
      <c r="M85">
        <f t="shared" si="15"/>
        <v>44853</v>
      </c>
      <c r="N85">
        <f t="shared" si="16"/>
        <v>68523.399999999994</v>
      </c>
      <c r="O85">
        <f t="shared" si="17"/>
        <v>61700</v>
      </c>
      <c r="Q85">
        <v>22369</v>
      </c>
      <c r="R85">
        <v>-512</v>
      </c>
      <c r="T85">
        <v>-6555.8000000000029</v>
      </c>
      <c r="U85">
        <v>433</v>
      </c>
      <c r="W85">
        <v>19462.2</v>
      </c>
      <c r="X85">
        <v>583</v>
      </c>
      <c r="AB85">
        <v>68523.399999999994</v>
      </c>
      <c r="AC85">
        <v>1.4447327482290722</v>
      </c>
      <c r="AI85">
        <v>68523.399999999994</v>
      </c>
      <c r="AJ85">
        <v>1.4447327482290722</v>
      </c>
    </row>
    <row r="86" spans="2:38" x14ac:dyDescent="0.25">
      <c r="B86">
        <v>110319</v>
      </c>
      <c r="C86">
        <v>62526</v>
      </c>
      <c r="D86">
        <v>26963</v>
      </c>
      <c r="E86">
        <v>78723</v>
      </c>
      <c r="F86">
        <v>75480</v>
      </c>
      <c r="H86">
        <v>110086</v>
      </c>
      <c r="J86">
        <f t="shared" si="12"/>
        <v>70802.2</v>
      </c>
      <c r="K86">
        <f t="shared" si="13"/>
        <v>1.5548386914530905</v>
      </c>
      <c r="L86">
        <f t="shared" si="14"/>
        <v>110319</v>
      </c>
      <c r="M86">
        <f t="shared" si="15"/>
        <v>26963</v>
      </c>
      <c r="N86">
        <f t="shared" si="16"/>
        <v>70802.2</v>
      </c>
      <c r="O86">
        <f t="shared" si="17"/>
        <v>83356</v>
      </c>
      <c r="Q86">
        <v>12055</v>
      </c>
      <c r="R86">
        <v>6424</v>
      </c>
      <c r="T86">
        <v>-3539</v>
      </c>
      <c r="U86">
        <v>-12.19999999999709</v>
      </c>
      <c r="W86">
        <v>39236.600000000006</v>
      </c>
      <c r="X86">
        <v>109.8</v>
      </c>
      <c r="AB86">
        <v>70802.2</v>
      </c>
      <c r="AC86">
        <v>1.5548386914530905</v>
      </c>
      <c r="AI86">
        <v>70802.2</v>
      </c>
      <c r="AJ86">
        <v>1.5548386914530905</v>
      </c>
    </row>
    <row r="87" spans="2:38" x14ac:dyDescent="0.25">
      <c r="B87">
        <v>92815</v>
      </c>
      <c r="C87">
        <v>36932</v>
      </c>
      <c r="D87">
        <v>65670</v>
      </c>
      <c r="E87">
        <v>41616</v>
      </c>
      <c r="F87">
        <v>94024</v>
      </c>
      <c r="H87">
        <v>104627</v>
      </c>
      <c r="J87">
        <f t="shared" si="12"/>
        <v>66211.399999999994</v>
      </c>
      <c r="K87">
        <f t="shared" si="13"/>
        <v>1.5801961595737291</v>
      </c>
      <c r="L87">
        <f t="shared" si="14"/>
        <v>94024</v>
      </c>
      <c r="M87">
        <f t="shared" si="15"/>
        <v>36932</v>
      </c>
      <c r="N87">
        <f t="shared" si="16"/>
        <v>66211.399999999994</v>
      </c>
      <c r="O87">
        <f t="shared" si="17"/>
        <v>57092</v>
      </c>
      <c r="Q87">
        <v>25538</v>
      </c>
      <c r="R87">
        <v>1157</v>
      </c>
      <c r="T87">
        <v>-3972.4000000000087</v>
      </c>
      <c r="U87">
        <v>3149.7999999999956</v>
      </c>
      <c r="W87">
        <v>29416.799999999999</v>
      </c>
      <c r="X87">
        <v>3766.2</v>
      </c>
      <c r="AB87">
        <v>66211.399999999994</v>
      </c>
      <c r="AC87">
        <v>1.5801961595737291</v>
      </c>
      <c r="AI87">
        <v>66211.399999999994</v>
      </c>
      <c r="AJ87">
        <v>1.5801961595737291</v>
      </c>
    </row>
    <row r="88" spans="2:38" x14ac:dyDescent="0.25">
      <c r="B88">
        <v>69819</v>
      </c>
      <c r="C88">
        <v>76676</v>
      </c>
      <c r="D88">
        <v>17652</v>
      </c>
      <c r="E88">
        <v>48627</v>
      </c>
      <c r="F88">
        <v>10600</v>
      </c>
      <c r="H88">
        <v>112169</v>
      </c>
      <c r="J88">
        <f t="shared" si="12"/>
        <v>44674.8</v>
      </c>
      <c r="K88">
        <f t="shared" si="13"/>
        <v>2.5107890801973372</v>
      </c>
      <c r="L88">
        <f t="shared" si="14"/>
        <v>76676</v>
      </c>
      <c r="M88">
        <f t="shared" si="15"/>
        <v>10600</v>
      </c>
      <c r="N88">
        <f t="shared" si="16"/>
        <v>44674.8</v>
      </c>
      <c r="O88">
        <f t="shared" si="17"/>
        <v>66076</v>
      </c>
      <c r="Q88">
        <v>42551</v>
      </c>
      <c r="R88">
        <v>13</v>
      </c>
      <c r="T88">
        <v>7701</v>
      </c>
      <c r="U88">
        <v>-316.39999999999418</v>
      </c>
      <c r="W88">
        <v>32257</v>
      </c>
      <c r="X88">
        <v>931.19999999999993</v>
      </c>
      <c r="AD88">
        <v>44674.8</v>
      </c>
      <c r="AE88">
        <v>2.5107890801973372</v>
      </c>
      <c r="AK88">
        <v>44674.8</v>
      </c>
      <c r="AL88">
        <v>2.5107890801973372</v>
      </c>
    </row>
    <row r="89" spans="2:38" x14ac:dyDescent="0.25">
      <c r="B89">
        <v>100944</v>
      </c>
      <c r="C89">
        <v>99239</v>
      </c>
      <c r="D89">
        <v>66820</v>
      </c>
      <c r="E89">
        <v>110250</v>
      </c>
      <c r="F89">
        <v>97222</v>
      </c>
      <c r="H89">
        <v>98520</v>
      </c>
      <c r="J89">
        <f t="shared" si="12"/>
        <v>94895</v>
      </c>
      <c r="K89">
        <f t="shared" si="13"/>
        <v>1.0382001159175931</v>
      </c>
      <c r="L89">
        <f t="shared" si="14"/>
        <v>110250</v>
      </c>
      <c r="M89">
        <f t="shared" si="15"/>
        <v>66820</v>
      </c>
      <c r="N89">
        <f t="shared" si="16"/>
        <v>94895</v>
      </c>
      <c r="O89">
        <f t="shared" si="17"/>
        <v>43430</v>
      </c>
      <c r="Q89">
        <v>-1233</v>
      </c>
      <c r="R89">
        <v>-5529</v>
      </c>
      <c r="T89">
        <v>7146.8000000000029</v>
      </c>
      <c r="U89">
        <v>-3067.1999999999971</v>
      </c>
      <c r="W89">
        <v>22196.799999999999</v>
      </c>
      <c r="X89">
        <v>3067.2000000000003</v>
      </c>
      <c r="AB89">
        <v>94895</v>
      </c>
      <c r="AC89">
        <v>1.0382001159175931</v>
      </c>
      <c r="AI89">
        <v>94895</v>
      </c>
      <c r="AJ89">
        <v>1.0382001159175931</v>
      </c>
    </row>
    <row r="90" spans="2:38" x14ac:dyDescent="0.25">
      <c r="B90">
        <v>37950</v>
      </c>
      <c r="C90">
        <v>108910</v>
      </c>
      <c r="D90">
        <v>57519</v>
      </c>
      <c r="E90">
        <v>84987</v>
      </c>
      <c r="F90">
        <v>15299</v>
      </c>
      <c r="H90">
        <v>73557</v>
      </c>
      <c r="J90">
        <f t="shared" si="12"/>
        <v>60933</v>
      </c>
      <c r="K90">
        <f t="shared" si="13"/>
        <v>1.2071783762493231</v>
      </c>
      <c r="L90">
        <f t="shared" si="14"/>
        <v>108910</v>
      </c>
      <c r="M90">
        <f t="shared" si="15"/>
        <v>15299</v>
      </c>
      <c r="N90">
        <f t="shared" si="16"/>
        <v>60933</v>
      </c>
      <c r="O90">
        <f t="shared" si="17"/>
        <v>93611</v>
      </c>
      <c r="Q90">
        <v>-27180</v>
      </c>
      <c r="R90">
        <v>2743</v>
      </c>
      <c r="T90">
        <v>2532.5999999999985</v>
      </c>
      <c r="U90">
        <v>-529.19999999999709</v>
      </c>
      <c r="W90">
        <v>17322.2</v>
      </c>
      <c r="X90">
        <v>5499.6</v>
      </c>
      <c r="AD90">
        <v>60933</v>
      </c>
      <c r="AE90">
        <v>1.2071783762493231</v>
      </c>
      <c r="AI90">
        <v>60933</v>
      </c>
      <c r="AJ90">
        <v>1.2071783762493231</v>
      </c>
    </row>
    <row r="91" spans="2:38" x14ac:dyDescent="0.25">
      <c r="B91">
        <v>48504</v>
      </c>
      <c r="C91">
        <v>42211</v>
      </c>
      <c r="D91">
        <v>54131</v>
      </c>
      <c r="E91">
        <v>110295</v>
      </c>
      <c r="F91">
        <v>77249</v>
      </c>
      <c r="H91">
        <v>111163</v>
      </c>
      <c r="J91">
        <f t="shared" si="12"/>
        <v>66478</v>
      </c>
      <c r="K91">
        <f t="shared" si="13"/>
        <v>1.6721772616504709</v>
      </c>
      <c r="L91">
        <f t="shared" si="14"/>
        <v>110295</v>
      </c>
      <c r="M91">
        <f t="shared" si="15"/>
        <v>42211</v>
      </c>
      <c r="N91">
        <f t="shared" si="16"/>
        <v>66478</v>
      </c>
      <c r="O91">
        <f t="shared" si="17"/>
        <v>68084</v>
      </c>
      <c r="Q91">
        <v>26539</v>
      </c>
      <c r="R91">
        <v>3079</v>
      </c>
      <c r="T91">
        <v>-5944.3999999999942</v>
      </c>
      <c r="U91">
        <v>-2456</v>
      </c>
      <c r="W91">
        <v>22199.200000000001</v>
      </c>
      <c r="X91">
        <v>5328.4</v>
      </c>
      <c r="AB91">
        <v>66478</v>
      </c>
      <c r="AC91">
        <v>1.6721772616504709</v>
      </c>
      <c r="AI91">
        <v>66478</v>
      </c>
      <c r="AJ91">
        <v>1.6721772616504709</v>
      </c>
    </row>
    <row r="92" spans="2:38" x14ac:dyDescent="0.25">
      <c r="B92">
        <v>24888</v>
      </c>
      <c r="C92">
        <v>96979</v>
      </c>
      <c r="D92">
        <v>25317</v>
      </c>
      <c r="E92">
        <v>63143</v>
      </c>
      <c r="F92">
        <v>64335</v>
      </c>
      <c r="H92">
        <v>113557</v>
      </c>
      <c r="J92">
        <f t="shared" si="12"/>
        <v>54932.4</v>
      </c>
      <c r="K92">
        <f t="shared" si="13"/>
        <v>2.0672135206180688</v>
      </c>
      <c r="L92">
        <f t="shared" si="14"/>
        <v>96979</v>
      </c>
      <c r="M92">
        <f t="shared" si="15"/>
        <v>24888</v>
      </c>
      <c r="N92">
        <f t="shared" si="16"/>
        <v>54932.4</v>
      </c>
      <c r="O92">
        <f t="shared" si="17"/>
        <v>72091</v>
      </c>
      <c r="Q92">
        <v>151</v>
      </c>
      <c r="R92">
        <v>-2</v>
      </c>
      <c r="T92">
        <v>-4009.1999999999971</v>
      </c>
      <c r="U92">
        <v>-1151.7999999999956</v>
      </c>
      <c r="W92">
        <v>26881.199999999997</v>
      </c>
      <c r="X92">
        <v>2857</v>
      </c>
      <c r="AD92">
        <v>54932.4</v>
      </c>
      <c r="AE92">
        <v>2.0672135206180688</v>
      </c>
      <c r="AK92">
        <v>54932.4</v>
      </c>
      <c r="AL92">
        <v>2.0672135206180688</v>
      </c>
    </row>
    <row r="93" spans="2:38" x14ac:dyDescent="0.25">
      <c r="B93">
        <v>54160</v>
      </c>
      <c r="C93">
        <v>67818</v>
      </c>
      <c r="D93">
        <v>53945</v>
      </c>
      <c r="E93">
        <v>104780</v>
      </c>
      <c r="F93">
        <v>97357</v>
      </c>
      <c r="H93">
        <v>95650</v>
      </c>
      <c r="J93">
        <f t="shared" si="12"/>
        <v>75612</v>
      </c>
      <c r="K93">
        <f t="shared" si="13"/>
        <v>1.2650108448394435</v>
      </c>
      <c r="L93">
        <f t="shared" si="14"/>
        <v>104780</v>
      </c>
      <c r="M93">
        <f t="shared" si="15"/>
        <v>53945</v>
      </c>
      <c r="N93">
        <f t="shared" si="16"/>
        <v>75612</v>
      </c>
      <c r="O93">
        <f t="shared" si="17"/>
        <v>50835</v>
      </c>
      <c r="Q93">
        <v>-44816</v>
      </c>
      <c r="R93">
        <v>2336</v>
      </c>
      <c r="T93">
        <v>-11422.800000000003</v>
      </c>
      <c r="U93">
        <v>548.39999999999418</v>
      </c>
      <c r="W93">
        <v>19468</v>
      </c>
      <c r="X93">
        <v>3711.2</v>
      </c>
      <c r="AF93">
        <v>75612</v>
      </c>
      <c r="AG93">
        <v>1.2650108448394435</v>
      </c>
      <c r="AI93">
        <v>75612</v>
      </c>
      <c r="AJ93">
        <v>1.2650108448394435</v>
      </c>
    </row>
    <row r="94" spans="2:38" x14ac:dyDescent="0.25">
      <c r="B94">
        <v>90864</v>
      </c>
      <c r="C94">
        <v>35423</v>
      </c>
      <c r="D94">
        <v>104331</v>
      </c>
      <c r="E94">
        <v>25696</v>
      </c>
      <c r="F94">
        <v>12398</v>
      </c>
      <c r="H94">
        <v>129949</v>
      </c>
      <c r="J94">
        <f t="shared" si="12"/>
        <v>53742.400000000001</v>
      </c>
      <c r="K94">
        <f t="shared" si="13"/>
        <v>2.4179977075828396</v>
      </c>
      <c r="L94">
        <f t="shared" si="14"/>
        <v>104331</v>
      </c>
      <c r="M94">
        <f t="shared" si="15"/>
        <v>12398</v>
      </c>
      <c r="N94">
        <f t="shared" si="16"/>
        <v>53742.400000000001</v>
      </c>
      <c r="O94">
        <f t="shared" si="17"/>
        <v>91933</v>
      </c>
      <c r="Q94">
        <v>19003</v>
      </c>
      <c r="R94">
        <v>-3451</v>
      </c>
      <c r="T94">
        <v>-21066.200000000004</v>
      </c>
      <c r="U94">
        <v>-953.59999999999854</v>
      </c>
      <c r="W94">
        <v>21066.2</v>
      </c>
      <c r="X94">
        <v>1028.4000000000001</v>
      </c>
      <c r="AF94">
        <v>53742.400000000001</v>
      </c>
      <c r="AG94">
        <v>2.4179977075828396</v>
      </c>
      <c r="AK94">
        <v>53742.400000000001</v>
      </c>
      <c r="AL94">
        <v>2.4179977075828396</v>
      </c>
    </row>
    <row r="95" spans="2:38" x14ac:dyDescent="0.25">
      <c r="B95">
        <v>46848</v>
      </c>
      <c r="C95">
        <v>17228</v>
      </c>
      <c r="D95">
        <v>27648</v>
      </c>
      <c r="E95">
        <v>56867</v>
      </c>
      <c r="F95">
        <v>13887</v>
      </c>
      <c r="H95">
        <v>60038</v>
      </c>
      <c r="J95">
        <f t="shared" si="12"/>
        <v>32495.599999999999</v>
      </c>
      <c r="K95">
        <f t="shared" si="13"/>
        <v>1.8475732099114959</v>
      </c>
      <c r="L95">
        <f t="shared" si="14"/>
        <v>56867</v>
      </c>
      <c r="M95">
        <f t="shared" si="15"/>
        <v>13887</v>
      </c>
      <c r="N95">
        <f t="shared" si="16"/>
        <v>32495.599999999999</v>
      </c>
      <c r="O95">
        <f t="shared" si="17"/>
        <v>42980</v>
      </c>
      <c r="Q95">
        <v>-37747</v>
      </c>
      <c r="R95">
        <v>-4180</v>
      </c>
      <c r="T95">
        <v>-48856.6</v>
      </c>
      <c r="U95">
        <v>-576.59999999999854</v>
      </c>
      <c r="W95">
        <v>48856.6</v>
      </c>
      <c r="X95">
        <v>4767</v>
      </c>
      <c r="AB95">
        <v>32495.599999999999</v>
      </c>
      <c r="AC95">
        <v>1.8475732099114959</v>
      </c>
      <c r="AK95">
        <v>32495.599999999999</v>
      </c>
      <c r="AL95">
        <v>1.8475732099114959</v>
      </c>
    </row>
    <row r="96" spans="2:38" x14ac:dyDescent="0.25">
      <c r="B96">
        <v>53128</v>
      </c>
      <c r="C96">
        <v>84903</v>
      </c>
      <c r="D96">
        <v>27000</v>
      </c>
      <c r="E96">
        <v>48249</v>
      </c>
      <c r="F96">
        <v>101783</v>
      </c>
      <c r="H96">
        <v>77733</v>
      </c>
      <c r="J96">
        <f t="shared" si="12"/>
        <v>63012.6</v>
      </c>
      <c r="K96">
        <f t="shared" si="13"/>
        <v>1.2336104207729883</v>
      </c>
      <c r="L96">
        <f t="shared" si="14"/>
        <v>101783</v>
      </c>
      <c r="M96">
        <f t="shared" si="15"/>
        <v>27000</v>
      </c>
      <c r="N96">
        <f t="shared" si="16"/>
        <v>63012.6</v>
      </c>
      <c r="O96">
        <f t="shared" si="17"/>
        <v>74783</v>
      </c>
      <c r="Q96">
        <v>-13779</v>
      </c>
      <c r="R96">
        <v>279</v>
      </c>
      <c r="T96">
        <v>-14206.799999999996</v>
      </c>
      <c r="U96">
        <v>-1052.4000000000015</v>
      </c>
      <c r="W96">
        <v>22546.799999999999</v>
      </c>
      <c r="X96">
        <v>1052.4000000000001</v>
      </c>
      <c r="AB96">
        <v>63012.6</v>
      </c>
      <c r="AC96">
        <v>1.2336104207729883</v>
      </c>
      <c r="AI96">
        <v>63012.6</v>
      </c>
      <c r="AJ96">
        <v>1.2336104207729883</v>
      </c>
    </row>
    <row r="97" spans="2:38" x14ac:dyDescent="0.25">
      <c r="B97">
        <v>27506</v>
      </c>
      <c r="C97">
        <v>36496</v>
      </c>
      <c r="D97">
        <v>80970</v>
      </c>
      <c r="E97">
        <v>45256</v>
      </c>
      <c r="F97">
        <v>46430</v>
      </c>
      <c r="H97">
        <v>65167</v>
      </c>
      <c r="J97">
        <f t="shared" si="12"/>
        <v>47331.6</v>
      </c>
      <c r="K97">
        <f t="shared" si="13"/>
        <v>1.3768180243220174</v>
      </c>
      <c r="L97">
        <f t="shared" si="14"/>
        <v>80970</v>
      </c>
      <c r="M97">
        <f t="shared" si="15"/>
        <v>27506</v>
      </c>
      <c r="N97">
        <f t="shared" si="16"/>
        <v>47331.6</v>
      </c>
      <c r="O97">
        <f t="shared" si="17"/>
        <v>53464</v>
      </c>
      <c r="Q97">
        <v>-27575</v>
      </c>
      <c r="R97">
        <v>-16</v>
      </c>
      <c r="T97">
        <v>-8608.8000000000029</v>
      </c>
      <c r="U97">
        <v>1649</v>
      </c>
      <c r="W97">
        <v>22810.399999999998</v>
      </c>
      <c r="X97">
        <v>2325</v>
      </c>
      <c r="AD97">
        <v>47331.6</v>
      </c>
      <c r="AE97">
        <v>1.3768180243220174</v>
      </c>
      <c r="AI97">
        <v>47331.6</v>
      </c>
      <c r="AJ97">
        <v>1.3768180243220174</v>
      </c>
    </row>
    <row r="98" spans="2:38" x14ac:dyDescent="0.25">
      <c r="B98">
        <v>35185</v>
      </c>
      <c r="C98">
        <v>29803</v>
      </c>
      <c r="D98">
        <v>11813</v>
      </c>
      <c r="E98">
        <v>37966</v>
      </c>
      <c r="F98">
        <v>39334</v>
      </c>
      <c r="H98">
        <v>72688</v>
      </c>
      <c r="J98">
        <f t="shared" si="12"/>
        <v>30820.2</v>
      </c>
      <c r="K98">
        <f t="shared" ref="K98:K129" si="18">H98/J98</f>
        <v>2.3584532222373635</v>
      </c>
      <c r="L98">
        <f t="shared" si="14"/>
        <v>39334</v>
      </c>
      <c r="M98">
        <f t="shared" si="15"/>
        <v>11813</v>
      </c>
      <c r="N98">
        <f t="shared" si="16"/>
        <v>30820.2</v>
      </c>
      <c r="O98">
        <f t="shared" si="17"/>
        <v>27521</v>
      </c>
      <c r="Q98">
        <v>16969</v>
      </c>
      <c r="R98">
        <v>-108</v>
      </c>
      <c r="T98">
        <v>-21208.799999999999</v>
      </c>
      <c r="U98">
        <v>1731</v>
      </c>
      <c r="W98">
        <v>22674.399999999998</v>
      </c>
      <c r="X98">
        <v>2833.8</v>
      </c>
      <c r="Z98">
        <v>30820.2</v>
      </c>
      <c r="AA98">
        <v>2.3584532222373635</v>
      </c>
      <c r="AK98">
        <v>30820.2</v>
      </c>
      <c r="AL98">
        <v>2.3584532222373635</v>
      </c>
    </row>
    <row r="99" spans="2:38" x14ac:dyDescent="0.25">
      <c r="B99">
        <v>95076</v>
      </c>
      <c r="C99">
        <v>33686</v>
      </c>
      <c r="D99">
        <v>95505</v>
      </c>
      <c r="E99">
        <v>62438</v>
      </c>
      <c r="F99">
        <v>21324</v>
      </c>
      <c r="H99">
        <v>62476</v>
      </c>
      <c r="J99">
        <f t="shared" si="12"/>
        <v>61605.8</v>
      </c>
      <c r="K99">
        <f t="shared" si="18"/>
        <v>1.0141252933976994</v>
      </c>
      <c r="L99">
        <f t="shared" si="14"/>
        <v>95505</v>
      </c>
      <c r="M99">
        <f t="shared" si="15"/>
        <v>21324</v>
      </c>
      <c r="N99">
        <f t="shared" si="16"/>
        <v>61605.8</v>
      </c>
      <c r="O99">
        <f t="shared" si="17"/>
        <v>74181</v>
      </c>
      <c r="Q99">
        <v>9955</v>
      </c>
      <c r="R99">
        <v>-5045</v>
      </c>
      <c r="T99">
        <v>10437.800000000003</v>
      </c>
      <c r="U99">
        <v>157.40000000000146</v>
      </c>
      <c r="W99">
        <v>22844.6</v>
      </c>
      <c r="X99">
        <v>518.20000000000005</v>
      </c>
      <c r="Z99">
        <v>61605.8</v>
      </c>
      <c r="AA99">
        <v>1.0141252933976994</v>
      </c>
      <c r="AI99">
        <v>61605.8</v>
      </c>
      <c r="AJ99">
        <v>1.0141252933976994</v>
      </c>
    </row>
    <row r="100" spans="2:38" x14ac:dyDescent="0.25">
      <c r="B100">
        <v>5932</v>
      </c>
      <c r="C100">
        <v>73779</v>
      </c>
      <c r="D100">
        <v>89787</v>
      </c>
      <c r="E100">
        <v>50045</v>
      </c>
      <c r="F100">
        <v>78029</v>
      </c>
      <c r="H100">
        <v>70017</v>
      </c>
      <c r="J100">
        <f t="shared" si="12"/>
        <v>59514.400000000001</v>
      </c>
      <c r="K100">
        <f t="shared" si="18"/>
        <v>1.1764715766268332</v>
      </c>
      <c r="L100">
        <f t="shared" si="14"/>
        <v>89787</v>
      </c>
      <c r="M100">
        <f t="shared" si="15"/>
        <v>5932</v>
      </c>
      <c r="N100">
        <f t="shared" si="16"/>
        <v>59514.400000000001</v>
      </c>
      <c r="O100">
        <f t="shared" si="17"/>
        <v>83855</v>
      </c>
      <c r="Q100">
        <v>-33180</v>
      </c>
      <c r="R100">
        <v>4513</v>
      </c>
      <c r="T100">
        <v>-5257.4000000000015</v>
      </c>
      <c r="U100">
        <v>883.20000000000437</v>
      </c>
      <c r="W100">
        <v>51467.399999999994</v>
      </c>
      <c r="X100">
        <v>3926</v>
      </c>
      <c r="AF100">
        <v>59514.400000000001</v>
      </c>
      <c r="AG100">
        <v>1.1764715766268332</v>
      </c>
      <c r="AI100">
        <v>59514.400000000001</v>
      </c>
      <c r="AJ100">
        <v>1.1764715766268332</v>
      </c>
    </row>
    <row r="101" spans="2:38" x14ac:dyDescent="0.25">
      <c r="B101">
        <v>76398</v>
      </c>
      <c r="C101">
        <v>42719</v>
      </c>
      <c r="D101">
        <v>107008</v>
      </c>
      <c r="E101">
        <v>103026</v>
      </c>
      <c r="F101">
        <v>111366</v>
      </c>
      <c r="H101">
        <v>101160</v>
      </c>
      <c r="J101">
        <f t="shared" si="12"/>
        <v>88103.4</v>
      </c>
      <c r="K101">
        <f t="shared" si="18"/>
        <v>1.1481963238649133</v>
      </c>
      <c r="L101">
        <f t="shared" si="14"/>
        <v>111366</v>
      </c>
      <c r="M101">
        <f t="shared" si="15"/>
        <v>42719</v>
      </c>
      <c r="N101">
        <f t="shared" si="16"/>
        <v>88103.4</v>
      </c>
      <c r="O101">
        <f t="shared" si="17"/>
        <v>68647</v>
      </c>
      <c r="Q101">
        <v>-12984</v>
      </c>
      <c r="R101">
        <v>-43</v>
      </c>
      <c r="T101">
        <v>14352.599999999991</v>
      </c>
      <c r="U101">
        <v>3601</v>
      </c>
      <c r="W101">
        <v>22977</v>
      </c>
      <c r="X101">
        <v>3757.8</v>
      </c>
      <c r="AF101">
        <v>88103.4</v>
      </c>
      <c r="AG101">
        <v>1.1481963238649133</v>
      </c>
      <c r="AI101">
        <v>88103.4</v>
      </c>
      <c r="AJ101">
        <v>1.1481963238649133</v>
      </c>
    </row>
    <row r="103" spans="2:38" x14ac:dyDescent="0.25">
      <c r="B103">
        <v>1577108</v>
      </c>
      <c r="C103">
        <v>1374452</v>
      </c>
      <c r="D103">
        <v>1490223</v>
      </c>
      <c r="E103">
        <v>1596781</v>
      </c>
      <c r="F103">
        <v>1469560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B1516-8A99-4391-B5FB-2B45D59BD7A9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28930</v>
      </c>
      <c r="C2">
        <v>37819</v>
      </c>
      <c r="D2">
        <v>91721</v>
      </c>
      <c r="E2">
        <v>26744</v>
      </c>
      <c r="F2">
        <v>48481</v>
      </c>
      <c r="H2">
        <v>51681</v>
      </c>
      <c r="J2">
        <f t="shared" ref="J2:J33" si="0">AVERAGE(B2:F2)</f>
        <v>46739</v>
      </c>
      <c r="K2">
        <f t="shared" ref="K2:K33" si="1">H2/J2</f>
        <v>1.1057361090310021</v>
      </c>
      <c r="L2">
        <f t="shared" ref="L2:L33" si="2">MAX(B2:F2)</f>
        <v>91721</v>
      </c>
      <c r="M2">
        <f t="shared" ref="M2:M33" si="3">MIN(B2:F2)</f>
        <v>26744</v>
      </c>
      <c r="N2">
        <f t="shared" ref="N2:N33" si="4">AVERAGE(B2:F2)</f>
        <v>46739</v>
      </c>
      <c r="O2">
        <f t="shared" ref="O2:O33" si="5">L2-M2</f>
        <v>64977</v>
      </c>
      <c r="Q2">
        <v>-36879</v>
      </c>
      <c r="R2">
        <v>-3116</v>
      </c>
      <c r="T2">
        <v>-35105.199999999997</v>
      </c>
      <c r="U2">
        <v>-2435.8000000000029</v>
      </c>
      <c r="W2">
        <v>39518.399999999994</v>
      </c>
      <c r="X2">
        <v>2435.7999999999997</v>
      </c>
      <c r="AB2">
        <v>46739</v>
      </c>
      <c r="AC2">
        <v>1.1057361090310021</v>
      </c>
      <c r="AI2">
        <v>46739</v>
      </c>
      <c r="AJ2">
        <v>1.1057361090310021</v>
      </c>
    </row>
    <row r="3" spans="1:38" x14ac:dyDescent="0.25">
      <c r="B3">
        <v>48069</v>
      </c>
      <c r="C3">
        <v>17089</v>
      </c>
      <c r="D3">
        <v>102082</v>
      </c>
      <c r="E3">
        <v>34297</v>
      </c>
      <c r="F3">
        <v>71289</v>
      </c>
      <c r="H3">
        <v>71545</v>
      </c>
      <c r="J3">
        <f t="shared" si="0"/>
        <v>54565.2</v>
      </c>
      <c r="K3">
        <f t="shared" si="1"/>
        <v>1.3111836848394216</v>
      </c>
      <c r="L3">
        <f t="shared" si="2"/>
        <v>102082</v>
      </c>
      <c r="M3">
        <f t="shared" si="3"/>
        <v>17089</v>
      </c>
      <c r="N3">
        <f t="shared" si="4"/>
        <v>54565.2</v>
      </c>
      <c r="O3">
        <f t="shared" si="5"/>
        <v>84993</v>
      </c>
      <c r="Q3">
        <v>1558</v>
      </c>
      <c r="R3">
        <v>8678</v>
      </c>
      <c r="T3">
        <v>-12986.400000000009</v>
      </c>
      <c r="U3">
        <v>-536.80000000000291</v>
      </c>
      <c r="W3">
        <v>14157.599999999999</v>
      </c>
      <c r="X3">
        <v>1922.8</v>
      </c>
      <c r="AB3">
        <v>54565.2</v>
      </c>
      <c r="AC3">
        <v>1.3111836848394216</v>
      </c>
      <c r="AI3">
        <v>54565.2</v>
      </c>
      <c r="AJ3">
        <v>1.3111836848394216</v>
      </c>
    </row>
    <row r="4" spans="1:38" x14ac:dyDescent="0.25">
      <c r="B4">
        <v>63447</v>
      </c>
      <c r="C4">
        <v>53781</v>
      </c>
      <c r="D4">
        <v>102795</v>
      </c>
      <c r="E4">
        <v>110309</v>
      </c>
      <c r="F4">
        <v>50806</v>
      </c>
      <c r="H4">
        <v>102078</v>
      </c>
      <c r="J4">
        <f t="shared" si="0"/>
        <v>76227.600000000006</v>
      </c>
      <c r="K4">
        <f t="shared" si="1"/>
        <v>1.3391212631645231</v>
      </c>
      <c r="L4">
        <f t="shared" si="2"/>
        <v>110309</v>
      </c>
      <c r="M4">
        <f t="shared" si="3"/>
        <v>50806</v>
      </c>
      <c r="N4">
        <f t="shared" si="4"/>
        <v>76227.600000000006</v>
      </c>
      <c r="O4">
        <f t="shared" si="5"/>
        <v>59503</v>
      </c>
      <c r="Q4">
        <v>-258</v>
      </c>
      <c r="R4">
        <v>7679</v>
      </c>
      <c r="T4">
        <v>-5592</v>
      </c>
      <c r="U4">
        <v>-4320.3999999999942</v>
      </c>
      <c r="W4">
        <v>21806</v>
      </c>
      <c r="X4">
        <v>4320.3999999999996</v>
      </c>
      <c r="AB4">
        <v>76227.600000000006</v>
      </c>
      <c r="AC4">
        <v>1.3391212631645231</v>
      </c>
      <c r="AI4">
        <v>76227.600000000006</v>
      </c>
      <c r="AJ4">
        <v>1.3391212631645231</v>
      </c>
    </row>
    <row r="5" spans="1:38" x14ac:dyDescent="0.25">
      <c r="B5">
        <v>93053</v>
      </c>
      <c r="C5">
        <v>46066</v>
      </c>
      <c r="D5">
        <v>95420</v>
      </c>
      <c r="E5">
        <v>96950</v>
      </c>
      <c r="F5">
        <v>18770</v>
      </c>
      <c r="H5">
        <v>95230</v>
      </c>
      <c r="J5">
        <f t="shared" si="0"/>
        <v>70051.8</v>
      </c>
      <c r="K5">
        <f t="shared" si="1"/>
        <v>1.3594225987055293</v>
      </c>
      <c r="L5">
        <f t="shared" si="2"/>
        <v>96950</v>
      </c>
      <c r="M5">
        <f t="shared" si="3"/>
        <v>18770</v>
      </c>
      <c r="N5">
        <f t="shared" si="4"/>
        <v>70051.8</v>
      </c>
      <c r="O5">
        <f t="shared" si="5"/>
        <v>78180</v>
      </c>
      <c r="Q5">
        <v>3472</v>
      </c>
      <c r="R5">
        <v>767</v>
      </c>
      <c r="T5">
        <v>-19074</v>
      </c>
      <c r="U5">
        <v>-19.599999999991269</v>
      </c>
      <c r="W5">
        <v>26049.200000000001</v>
      </c>
      <c r="X5">
        <v>1644.0000000000002</v>
      </c>
      <c r="AB5">
        <v>70051.8</v>
      </c>
      <c r="AC5">
        <v>1.3594225987055293</v>
      </c>
      <c r="AI5">
        <v>70051.8</v>
      </c>
      <c r="AJ5">
        <v>1.3594225987055293</v>
      </c>
    </row>
    <row r="6" spans="1:38" x14ac:dyDescent="0.25">
      <c r="B6">
        <v>13138</v>
      </c>
      <c r="C6">
        <v>48789</v>
      </c>
      <c r="D6">
        <v>12789</v>
      </c>
      <c r="E6">
        <v>98826</v>
      </c>
      <c r="F6">
        <v>43553</v>
      </c>
      <c r="H6">
        <v>74031</v>
      </c>
      <c r="J6">
        <f t="shared" si="0"/>
        <v>43419</v>
      </c>
      <c r="K6">
        <f t="shared" si="1"/>
        <v>1.7050369653838182</v>
      </c>
      <c r="L6">
        <f t="shared" si="2"/>
        <v>98826</v>
      </c>
      <c r="M6">
        <f t="shared" si="3"/>
        <v>12789</v>
      </c>
      <c r="N6">
        <f t="shared" si="4"/>
        <v>43419</v>
      </c>
      <c r="O6">
        <f t="shared" si="5"/>
        <v>86037</v>
      </c>
      <c r="Q6">
        <v>108</v>
      </c>
      <c r="R6">
        <v>9911</v>
      </c>
      <c r="T6">
        <v>-4206.5999999999985</v>
      </c>
      <c r="U6">
        <v>-4518</v>
      </c>
      <c r="W6">
        <v>21285</v>
      </c>
      <c r="X6">
        <v>4518</v>
      </c>
      <c r="AD6">
        <v>43419</v>
      </c>
      <c r="AE6">
        <v>1.7050369653838182</v>
      </c>
      <c r="AI6">
        <v>43419</v>
      </c>
      <c r="AJ6">
        <v>1.7050369653838182</v>
      </c>
    </row>
    <row r="7" spans="1:38" x14ac:dyDescent="0.25">
      <c r="B7">
        <v>110292</v>
      </c>
      <c r="C7">
        <v>18206</v>
      </c>
      <c r="D7">
        <v>37237</v>
      </c>
      <c r="E7">
        <v>91921</v>
      </c>
      <c r="F7">
        <v>71931</v>
      </c>
      <c r="H7">
        <v>96011</v>
      </c>
      <c r="J7">
        <f t="shared" si="0"/>
        <v>65917.399999999994</v>
      </c>
      <c r="K7">
        <f t="shared" si="1"/>
        <v>1.4565349968293653</v>
      </c>
      <c r="L7">
        <f t="shared" si="2"/>
        <v>110292</v>
      </c>
      <c r="M7">
        <f t="shared" si="3"/>
        <v>18206</v>
      </c>
      <c r="N7">
        <f t="shared" si="4"/>
        <v>65917.399999999994</v>
      </c>
      <c r="O7">
        <f t="shared" si="5"/>
        <v>92086</v>
      </c>
      <c r="Q7">
        <v>-10138</v>
      </c>
      <c r="R7">
        <v>2569</v>
      </c>
      <c r="T7">
        <v>-14303.200000000012</v>
      </c>
      <c r="U7">
        <v>550.39999999999418</v>
      </c>
      <c r="W7">
        <v>26440</v>
      </c>
      <c r="X7">
        <v>880.4</v>
      </c>
      <c r="AB7">
        <v>65917.399999999994</v>
      </c>
      <c r="AC7">
        <v>1.4565349968293653</v>
      </c>
      <c r="AI7">
        <v>65917.399999999994</v>
      </c>
      <c r="AJ7">
        <v>1.4565349968293653</v>
      </c>
    </row>
    <row r="8" spans="1:38" x14ac:dyDescent="0.25">
      <c r="B8">
        <v>29204</v>
      </c>
      <c r="C8">
        <v>18984</v>
      </c>
      <c r="D8">
        <v>35955</v>
      </c>
      <c r="E8">
        <v>41878</v>
      </c>
      <c r="F8">
        <v>59869</v>
      </c>
      <c r="H8">
        <v>66553</v>
      </c>
      <c r="J8">
        <f t="shared" si="0"/>
        <v>37178</v>
      </c>
      <c r="K8">
        <f t="shared" si="1"/>
        <v>1.7901178116090162</v>
      </c>
      <c r="L8">
        <f t="shared" si="2"/>
        <v>59869</v>
      </c>
      <c r="M8">
        <f t="shared" si="3"/>
        <v>18984</v>
      </c>
      <c r="N8">
        <f t="shared" si="4"/>
        <v>37178</v>
      </c>
      <c r="O8">
        <f t="shared" si="5"/>
        <v>40885</v>
      </c>
      <c r="Q8">
        <v>-6755</v>
      </c>
      <c r="R8">
        <v>-2055</v>
      </c>
      <c r="T8">
        <v>-22403.199999999997</v>
      </c>
      <c r="U8">
        <v>3601.8000000000029</v>
      </c>
      <c r="W8">
        <v>37461.199999999997</v>
      </c>
      <c r="X8">
        <v>6747.0000000000009</v>
      </c>
      <c r="Z8">
        <v>37178</v>
      </c>
      <c r="AA8">
        <v>1.7901178116090162</v>
      </c>
      <c r="AK8">
        <v>37178</v>
      </c>
      <c r="AL8">
        <v>1.7901178116090162</v>
      </c>
    </row>
    <row r="9" spans="1:38" x14ac:dyDescent="0.25">
      <c r="B9">
        <v>54367</v>
      </c>
      <c r="C9">
        <v>13640</v>
      </c>
      <c r="D9">
        <v>76921</v>
      </c>
      <c r="E9">
        <v>95882</v>
      </c>
      <c r="F9">
        <v>12304</v>
      </c>
      <c r="H9">
        <v>64914</v>
      </c>
      <c r="J9">
        <f t="shared" si="0"/>
        <v>50622.8</v>
      </c>
      <c r="K9">
        <f t="shared" si="1"/>
        <v>1.2823075768230916</v>
      </c>
      <c r="L9">
        <f t="shared" si="2"/>
        <v>95882</v>
      </c>
      <c r="M9">
        <f t="shared" si="3"/>
        <v>12304</v>
      </c>
      <c r="N9">
        <f t="shared" si="4"/>
        <v>50622.8</v>
      </c>
      <c r="O9">
        <f t="shared" si="5"/>
        <v>83578</v>
      </c>
      <c r="Q9">
        <v>-59685</v>
      </c>
      <c r="R9">
        <v>10668</v>
      </c>
      <c r="T9">
        <v>-15452.800000000003</v>
      </c>
      <c r="U9">
        <v>2369.8000000000029</v>
      </c>
      <c r="W9">
        <v>36407.199999999997</v>
      </c>
      <c r="X9">
        <v>3002.6</v>
      </c>
      <c r="AF9">
        <v>50622.8</v>
      </c>
      <c r="AG9">
        <v>1.2823075768230916</v>
      </c>
      <c r="AI9">
        <v>50622.8</v>
      </c>
      <c r="AJ9">
        <v>1.2823075768230916</v>
      </c>
    </row>
    <row r="10" spans="1:38" x14ac:dyDescent="0.25">
      <c r="B10">
        <v>43402</v>
      </c>
      <c r="C10">
        <v>85246</v>
      </c>
      <c r="D10">
        <v>39798</v>
      </c>
      <c r="E10">
        <v>78524</v>
      </c>
      <c r="F10">
        <v>80847</v>
      </c>
      <c r="H10">
        <v>132413</v>
      </c>
      <c r="J10">
        <f t="shared" si="0"/>
        <v>65563.399999999994</v>
      </c>
      <c r="K10">
        <f t="shared" si="1"/>
        <v>2.019617652531748</v>
      </c>
      <c r="L10">
        <f t="shared" si="2"/>
        <v>85246</v>
      </c>
      <c r="M10">
        <f t="shared" si="3"/>
        <v>39798</v>
      </c>
      <c r="N10">
        <f t="shared" si="4"/>
        <v>65563.399999999994</v>
      </c>
      <c r="O10">
        <f t="shared" si="5"/>
        <v>45448</v>
      </c>
      <c r="Q10">
        <v>41885</v>
      </c>
      <c r="R10">
        <v>-2712</v>
      </c>
      <c r="T10">
        <v>-16895.800000000003</v>
      </c>
      <c r="U10">
        <v>1313.1999999999971</v>
      </c>
      <c r="W10">
        <v>20529.400000000001</v>
      </c>
      <c r="X10">
        <v>5214.4000000000005</v>
      </c>
      <c r="AB10">
        <v>65563.399999999994</v>
      </c>
      <c r="AC10">
        <v>2.019617652531748</v>
      </c>
      <c r="AK10">
        <v>65563.399999999994</v>
      </c>
      <c r="AL10">
        <v>2.019617652531748</v>
      </c>
    </row>
    <row r="11" spans="1:38" x14ac:dyDescent="0.25">
      <c r="B11">
        <v>90271</v>
      </c>
      <c r="C11">
        <v>17988</v>
      </c>
      <c r="D11">
        <v>12161</v>
      </c>
      <c r="E11">
        <v>72231</v>
      </c>
      <c r="F11">
        <v>41550</v>
      </c>
      <c r="H11">
        <v>140737</v>
      </c>
      <c r="J11">
        <f t="shared" si="0"/>
        <v>46840.2</v>
      </c>
      <c r="K11">
        <f t="shared" si="1"/>
        <v>3.0046199631940089</v>
      </c>
      <c r="L11">
        <f t="shared" si="2"/>
        <v>90271</v>
      </c>
      <c r="M11">
        <f t="shared" si="3"/>
        <v>12161</v>
      </c>
      <c r="N11">
        <f t="shared" si="4"/>
        <v>46840.2</v>
      </c>
      <c r="O11">
        <f t="shared" si="5"/>
        <v>78110</v>
      </c>
      <c r="Q11">
        <v>50086</v>
      </c>
      <c r="R11">
        <v>5297</v>
      </c>
      <c r="T11">
        <v>-5065.8000000000029</v>
      </c>
      <c r="U11">
        <v>-105.20000000000437</v>
      </c>
      <c r="W11">
        <v>18308.2</v>
      </c>
      <c r="X11">
        <v>152</v>
      </c>
      <c r="AD11">
        <v>46840.2</v>
      </c>
      <c r="AE11">
        <v>3.0046199631940089</v>
      </c>
      <c r="AK11">
        <v>46840.2</v>
      </c>
      <c r="AL11">
        <v>3.0046199631940089</v>
      </c>
    </row>
    <row r="12" spans="1:38" x14ac:dyDescent="0.25">
      <c r="B12">
        <v>82812</v>
      </c>
      <c r="C12">
        <v>66184</v>
      </c>
      <c r="D12">
        <v>92347</v>
      </c>
      <c r="E12">
        <v>22573</v>
      </c>
      <c r="F12">
        <v>11233</v>
      </c>
      <c r="H12">
        <v>131386</v>
      </c>
      <c r="J12">
        <f t="shared" si="0"/>
        <v>55029.8</v>
      </c>
      <c r="K12">
        <f t="shared" si="1"/>
        <v>2.3875427495647812</v>
      </c>
      <c r="L12">
        <f t="shared" si="2"/>
        <v>92347</v>
      </c>
      <c r="M12">
        <f t="shared" si="3"/>
        <v>11233</v>
      </c>
      <c r="N12">
        <f t="shared" si="4"/>
        <v>55029.8</v>
      </c>
      <c r="O12">
        <f t="shared" si="5"/>
        <v>81114</v>
      </c>
      <c r="Q12">
        <v>760</v>
      </c>
      <c r="R12">
        <v>3306</v>
      </c>
      <c r="T12">
        <v>-15350.800000000003</v>
      </c>
      <c r="U12">
        <v>-1574.3999999999942</v>
      </c>
      <c r="W12">
        <v>32328.800000000003</v>
      </c>
      <c r="X12">
        <v>1676.4</v>
      </c>
      <c r="AF12">
        <v>55029.8</v>
      </c>
      <c r="AG12">
        <v>2.3875427495647812</v>
      </c>
      <c r="AK12">
        <v>55029.8</v>
      </c>
      <c r="AL12">
        <v>2.3875427495647812</v>
      </c>
    </row>
    <row r="13" spans="1:38" x14ac:dyDescent="0.25">
      <c r="B13">
        <v>34057</v>
      </c>
      <c r="C13">
        <v>41792</v>
      </c>
      <c r="D13">
        <v>17474</v>
      </c>
      <c r="E13">
        <v>36149</v>
      </c>
      <c r="F13">
        <v>115463</v>
      </c>
      <c r="H13">
        <v>107702</v>
      </c>
      <c r="J13">
        <f t="shared" si="0"/>
        <v>48987</v>
      </c>
      <c r="K13">
        <f t="shared" si="1"/>
        <v>2.1985832976095701</v>
      </c>
      <c r="L13">
        <f t="shared" si="2"/>
        <v>115463</v>
      </c>
      <c r="M13">
        <f t="shared" si="3"/>
        <v>17474</v>
      </c>
      <c r="N13">
        <f t="shared" si="4"/>
        <v>48987</v>
      </c>
      <c r="O13">
        <f t="shared" si="5"/>
        <v>97989</v>
      </c>
      <c r="Q13">
        <v>60839</v>
      </c>
      <c r="R13">
        <v>-3854</v>
      </c>
      <c r="T13">
        <v>15580.199999999997</v>
      </c>
      <c r="U13">
        <v>683.19999999999709</v>
      </c>
      <c r="W13">
        <v>24733.799999999996</v>
      </c>
      <c r="X13">
        <v>1669.2</v>
      </c>
      <c r="Z13">
        <v>48987</v>
      </c>
      <c r="AA13">
        <v>2.1985832976095701</v>
      </c>
      <c r="AK13">
        <v>48987</v>
      </c>
      <c r="AL13">
        <v>2.1985832976095701</v>
      </c>
    </row>
    <row r="14" spans="1:38" x14ac:dyDescent="0.25">
      <c r="B14">
        <v>16079</v>
      </c>
      <c r="C14">
        <v>109369</v>
      </c>
      <c r="D14">
        <v>87354</v>
      </c>
      <c r="E14">
        <v>22271</v>
      </c>
      <c r="F14">
        <v>62329</v>
      </c>
      <c r="H14">
        <v>117404</v>
      </c>
      <c r="J14">
        <f t="shared" si="0"/>
        <v>59480.4</v>
      </c>
      <c r="K14">
        <f t="shared" si="1"/>
        <v>1.9738266723155862</v>
      </c>
      <c r="L14">
        <f t="shared" si="2"/>
        <v>109369</v>
      </c>
      <c r="M14">
        <f t="shared" si="3"/>
        <v>16079</v>
      </c>
      <c r="N14">
        <f t="shared" si="4"/>
        <v>59480.4</v>
      </c>
      <c r="O14">
        <f t="shared" si="5"/>
        <v>93290</v>
      </c>
      <c r="Q14">
        <v>-11008</v>
      </c>
      <c r="R14">
        <v>107</v>
      </c>
      <c r="T14">
        <v>-9251.9999999999927</v>
      </c>
      <c r="U14">
        <v>-2017.7999999999956</v>
      </c>
      <c r="W14">
        <v>22925.599999999999</v>
      </c>
      <c r="X14">
        <v>2625.8</v>
      </c>
      <c r="AF14">
        <v>59480.4</v>
      </c>
      <c r="AG14">
        <v>1.9738266723155862</v>
      </c>
      <c r="AI14">
        <v>59480.4</v>
      </c>
      <c r="AJ14">
        <v>1.9738266723155862</v>
      </c>
    </row>
    <row r="15" spans="1:38" x14ac:dyDescent="0.25">
      <c r="B15">
        <v>75695</v>
      </c>
      <c r="C15">
        <v>22799</v>
      </c>
      <c r="D15">
        <v>28370</v>
      </c>
      <c r="E15">
        <v>17919</v>
      </c>
      <c r="F15">
        <v>78637</v>
      </c>
      <c r="H15">
        <v>107534</v>
      </c>
      <c r="J15">
        <f t="shared" si="0"/>
        <v>44684</v>
      </c>
      <c r="K15">
        <f t="shared" si="1"/>
        <v>2.4065437292990781</v>
      </c>
      <c r="L15">
        <f t="shared" si="2"/>
        <v>78637</v>
      </c>
      <c r="M15">
        <f t="shared" si="3"/>
        <v>17919</v>
      </c>
      <c r="N15">
        <f t="shared" si="4"/>
        <v>44684</v>
      </c>
      <c r="O15">
        <f t="shared" si="5"/>
        <v>60718</v>
      </c>
      <c r="Q15">
        <v>33119</v>
      </c>
      <c r="R15">
        <v>7183</v>
      </c>
      <c r="T15">
        <v>-3679.5999999999985</v>
      </c>
      <c r="U15">
        <v>-395</v>
      </c>
      <c r="W15">
        <v>18014.8</v>
      </c>
      <c r="X15">
        <v>5469.4</v>
      </c>
      <c r="AD15">
        <v>44684</v>
      </c>
      <c r="AE15">
        <v>2.4065437292990781</v>
      </c>
      <c r="AK15">
        <v>44684</v>
      </c>
      <c r="AL15">
        <v>2.4065437292990781</v>
      </c>
    </row>
    <row r="16" spans="1:38" x14ac:dyDescent="0.25">
      <c r="B16">
        <v>40916</v>
      </c>
      <c r="C16">
        <v>57483</v>
      </c>
      <c r="D16">
        <v>77968</v>
      </c>
      <c r="E16">
        <v>110818</v>
      </c>
      <c r="F16">
        <v>35752</v>
      </c>
      <c r="H16">
        <v>102559</v>
      </c>
      <c r="J16">
        <f t="shared" si="0"/>
        <v>64587.4</v>
      </c>
      <c r="K16">
        <f t="shared" si="1"/>
        <v>1.5879103354524258</v>
      </c>
      <c r="L16">
        <f t="shared" si="2"/>
        <v>110818</v>
      </c>
      <c r="M16">
        <f t="shared" si="3"/>
        <v>35752</v>
      </c>
      <c r="N16">
        <f t="shared" si="4"/>
        <v>64587.4</v>
      </c>
      <c r="O16">
        <f t="shared" si="5"/>
        <v>75066</v>
      </c>
      <c r="Q16">
        <v>-16751</v>
      </c>
      <c r="R16">
        <v>-9347</v>
      </c>
      <c r="T16">
        <v>898</v>
      </c>
      <c r="U16">
        <v>-1056.7999999999956</v>
      </c>
      <c r="W16">
        <v>17008.400000000001</v>
      </c>
      <c r="X16">
        <v>1060</v>
      </c>
      <c r="AD16">
        <v>64587.4</v>
      </c>
      <c r="AE16">
        <v>1.5879103354524258</v>
      </c>
      <c r="AI16">
        <v>64587.4</v>
      </c>
      <c r="AJ16">
        <v>1.5879103354524258</v>
      </c>
    </row>
    <row r="17" spans="2:38" x14ac:dyDescent="0.25">
      <c r="B17">
        <v>110641</v>
      </c>
      <c r="C17">
        <v>65954</v>
      </c>
      <c r="D17">
        <v>98102</v>
      </c>
      <c r="E17">
        <v>73557</v>
      </c>
      <c r="F17">
        <v>26858</v>
      </c>
      <c r="H17">
        <v>126877</v>
      </c>
      <c r="J17">
        <f t="shared" si="0"/>
        <v>75022.399999999994</v>
      </c>
      <c r="K17">
        <f t="shared" si="1"/>
        <v>1.6911882317814415</v>
      </c>
      <c r="L17">
        <f t="shared" si="2"/>
        <v>110641</v>
      </c>
      <c r="M17">
        <f t="shared" si="3"/>
        <v>26858</v>
      </c>
      <c r="N17">
        <f t="shared" si="4"/>
        <v>75022.399999999994</v>
      </c>
      <c r="O17">
        <f t="shared" si="5"/>
        <v>83783</v>
      </c>
      <c r="Q17">
        <v>-17894</v>
      </c>
      <c r="R17">
        <v>-1095</v>
      </c>
      <c r="T17">
        <v>-8519.2000000000116</v>
      </c>
      <c r="U17">
        <v>-4717</v>
      </c>
      <c r="W17">
        <v>17165.2</v>
      </c>
      <c r="X17">
        <v>4717</v>
      </c>
      <c r="AF17">
        <v>75022.399999999994</v>
      </c>
      <c r="AG17">
        <v>1.6911882317814415</v>
      </c>
      <c r="AI17">
        <v>75022.399999999994</v>
      </c>
      <c r="AJ17">
        <v>1.6911882317814415</v>
      </c>
    </row>
    <row r="18" spans="2:38" x14ac:dyDescent="0.25">
      <c r="B18">
        <v>46792</v>
      </c>
      <c r="C18">
        <v>83520</v>
      </c>
      <c r="D18">
        <v>75172</v>
      </c>
      <c r="E18">
        <v>62897</v>
      </c>
      <c r="F18">
        <v>60430</v>
      </c>
      <c r="H18">
        <v>87814</v>
      </c>
      <c r="J18">
        <f t="shared" si="0"/>
        <v>65762.2</v>
      </c>
      <c r="K18">
        <f t="shared" si="1"/>
        <v>1.33532637290115</v>
      </c>
      <c r="L18">
        <f t="shared" si="2"/>
        <v>83520</v>
      </c>
      <c r="M18">
        <f t="shared" si="3"/>
        <v>46792</v>
      </c>
      <c r="N18">
        <f t="shared" si="4"/>
        <v>65762.2</v>
      </c>
      <c r="O18">
        <f t="shared" si="5"/>
        <v>36728</v>
      </c>
      <c r="Q18">
        <v>-4067</v>
      </c>
      <c r="R18">
        <v>-8364</v>
      </c>
      <c r="T18">
        <v>-24052.400000000009</v>
      </c>
      <c r="U18">
        <v>-647</v>
      </c>
      <c r="W18">
        <v>28988.399999999998</v>
      </c>
      <c r="X18">
        <v>2473</v>
      </c>
      <c r="AB18">
        <v>65762.2</v>
      </c>
      <c r="AC18">
        <v>1.33532637290115</v>
      </c>
      <c r="AI18">
        <v>65762.2</v>
      </c>
      <c r="AJ18">
        <v>1.33532637290115</v>
      </c>
    </row>
    <row r="19" spans="2:38" x14ac:dyDescent="0.25">
      <c r="B19">
        <v>75112</v>
      </c>
      <c r="C19">
        <v>18989</v>
      </c>
      <c r="D19">
        <v>56577</v>
      </c>
      <c r="E19">
        <v>86743</v>
      </c>
      <c r="F19">
        <v>107115</v>
      </c>
      <c r="H19">
        <v>76042</v>
      </c>
      <c r="J19">
        <f t="shared" si="0"/>
        <v>68907.199999999997</v>
      </c>
      <c r="K19">
        <f t="shared" si="1"/>
        <v>1.1035421552464764</v>
      </c>
      <c r="L19">
        <f t="shared" si="2"/>
        <v>107115</v>
      </c>
      <c r="M19">
        <f t="shared" si="3"/>
        <v>18989</v>
      </c>
      <c r="N19">
        <f t="shared" si="4"/>
        <v>68907.199999999997</v>
      </c>
      <c r="O19">
        <f t="shared" si="5"/>
        <v>88126</v>
      </c>
      <c r="Q19">
        <v>-27524</v>
      </c>
      <c r="R19">
        <v>1939</v>
      </c>
      <c r="T19">
        <v>-415.60000000000582</v>
      </c>
      <c r="U19">
        <v>1539</v>
      </c>
      <c r="W19">
        <v>29201.599999999999</v>
      </c>
      <c r="X19">
        <v>6274.6</v>
      </c>
      <c r="AF19">
        <v>68907.199999999997</v>
      </c>
      <c r="AG19">
        <v>1.1035421552464764</v>
      </c>
      <c r="AI19">
        <v>68907.199999999997</v>
      </c>
      <c r="AJ19">
        <v>1.1035421552464764</v>
      </c>
    </row>
    <row r="20" spans="2:38" x14ac:dyDescent="0.25">
      <c r="B20">
        <v>21915</v>
      </c>
      <c r="C20">
        <v>90484</v>
      </c>
      <c r="D20">
        <v>30570</v>
      </c>
      <c r="E20">
        <v>64472</v>
      </c>
      <c r="F20">
        <v>84039</v>
      </c>
      <c r="H20">
        <v>103274</v>
      </c>
      <c r="J20">
        <f t="shared" si="0"/>
        <v>58296</v>
      </c>
      <c r="K20">
        <f t="shared" si="1"/>
        <v>1.7715452175106354</v>
      </c>
      <c r="L20">
        <f t="shared" si="2"/>
        <v>90484</v>
      </c>
      <c r="M20">
        <f t="shared" si="3"/>
        <v>21915</v>
      </c>
      <c r="N20">
        <f t="shared" si="4"/>
        <v>58296</v>
      </c>
      <c r="O20">
        <f t="shared" si="5"/>
        <v>68569</v>
      </c>
      <c r="Q20">
        <v>-4351</v>
      </c>
      <c r="R20">
        <v>1414</v>
      </c>
      <c r="T20">
        <v>11457.599999999999</v>
      </c>
      <c r="U20">
        <v>-2729.4000000000015</v>
      </c>
      <c r="W20">
        <v>16714</v>
      </c>
      <c r="X20">
        <v>3519</v>
      </c>
      <c r="AD20">
        <v>58296</v>
      </c>
      <c r="AE20">
        <v>1.7715452175106354</v>
      </c>
      <c r="AI20">
        <v>58296</v>
      </c>
      <c r="AJ20">
        <v>1.7715452175106354</v>
      </c>
    </row>
    <row r="21" spans="2:38" x14ac:dyDescent="0.25">
      <c r="B21">
        <v>63807</v>
      </c>
      <c r="C21">
        <v>102933</v>
      </c>
      <c r="D21">
        <v>36468</v>
      </c>
      <c r="E21">
        <v>34003</v>
      </c>
      <c r="F21">
        <v>52854</v>
      </c>
      <c r="H21">
        <v>64955</v>
      </c>
      <c r="J21">
        <f t="shared" si="0"/>
        <v>58013</v>
      </c>
      <c r="K21">
        <f t="shared" si="1"/>
        <v>1.1196628341923363</v>
      </c>
      <c r="L21">
        <f t="shared" si="2"/>
        <v>102933</v>
      </c>
      <c r="M21">
        <f t="shared" si="3"/>
        <v>34003</v>
      </c>
      <c r="N21">
        <f t="shared" si="4"/>
        <v>58013</v>
      </c>
      <c r="O21">
        <f t="shared" si="5"/>
        <v>68930</v>
      </c>
      <c r="Q21">
        <v>-12166</v>
      </c>
      <c r="R21">
        <v>-45</v>
      </c>
      <c r="T21">
        <v>11765</v>
      </c>
      <c r="U21">
        <v>-936.19999999999709</v>
      </c>
      <c r="W21">
        <v>36800.199999999997</v>
      </c>
      <c r="X21">
        <v>2411.7999999999997</v>
      </c>
      <c r="AD21">
        <v>58013</v>
      </c>
      <c r="AE21">
        <v>1.1196628341923363</v>
      </c>
      <c r="AI21">
        <v>58013</v>
      </c>
      <c r="AJ21">
        <v>1.1196628341923363</v>
      </c>
    </row>
    <row r="22" spans="2:38" x14ac:dyDescent="0.25">
      <c r="B22">
        <v>108074</v>
      </c>
      <c r="C22">
        <v>51392</v>
      </c>
      <c r="D22">
        <v>69801</v>
      </c>
      <c r="E22">
        <v>82203</v>
      </c>
      <c r="F22">
        <v>82751</v>
      </c>
      <c r="H22">
        <v>127256</v>
      </c>
      <c r="J22">
        <f t="shared" si="0"/>
        <v>78844.2</v>
      </c>
      <c r="K22">
        <f t="shared" si="1"/>
        <v>1.6140185327519336</v>
      </c>
      <c r="L22">
        <f t="shared" si="2"/>
        <v>108074</v>
      </c>
      <c r="M22">
        <f t="shared" si="3"/>
        <v>51392</v>
      </c>
      <c r="N22">
        <f t="shared" si="4"/>
        <v>78844.2</v>
      </c>
      <c r="O22">
        <f t="shared" si="5"/>
        <v>56682</v>
      </c>
      <c r="Q22">
        <v>24059</v>
      </c>
      <c r="R22">
        <v>5933</v>
      </c>
      <c r="T22">
        <v>8463.5999999999913</v>
      </c>
      <c r="U22">
        <v>3245.1999999999971</v>
      </c>
      <c r="W22">
        <v>41601.200000000004</v>
      </c>
      <c r="X22">
        <v>3245.2</v>
      </c>
      <c r="AB22">
        <v>78844.2</v>
      </c>
      <c r="AC22">
        <v>1.6140185327519336</v>
      </c>
      <c r="AI22">
        <v>78844.2</v>
      </c>
      <c r="AJ22">
        <v>1.6140185327519336</v>
      </c>
    </row>
    <row r="23" spans="2:38" x14ac:dyDescent="0.25">
      <c r="B23">
        <v>46893</v>
      </c>
      <c r="C23">
        <v>27200</v>
      </c>
      <c r="D23">
        <v>46391</v>
      </c>
      <c r="E23">
        <v>64274</v>
      </c>
      <c r="F23">
        <v>19365</v>
      </c>
      <c r="H23">
        <v>55722</v>
      </c>
      <c r="J23">
        <f t="shared" si="0"/>
        <v>40824.6</v>
      </c>
      <c r="K23">
        <f t="shared" si="1"/>
        <v>1.3649123322702488</v>
      </c>
      <c r="L23">
        <f t="shared" si="2"/>
        <v>64274</v>
      </c>
      <c r="M23">
        <f t="shared" si="3"/>
        <v>19365</v>
      </c>
      <c r="N23">
        <f t="shared" si="4"/>
        <v>40824.6</v>
      </c>
      <c r="O23">
        <f t="shared" si="5"/>
        <v>44909</v>
      </c>
      <c r="Q23">
        <v>-27180</v>
      </c>
      <c r="R23">
        <v>-2701</v>
      </c>
      <c r="T23">
        <v>-19273.200000000004</v>
      </c>
      <c r="U23">
        <v>2298.7999999999956</v>
      </c>
      <c r="W23">
        <v>39828.800000000003</v>
      </c>
      <c r="X23">
        <v>4784</v>
      </c>
      <c r="Z23">
        <v>40824.6</v>
      </c>
      <c r="AA23">
        <v>1.3649123322702488</v>
      </c>
      <c r="AI23">
        <v>40824.6</v>
      </c>
      <c r="AJ23">
        <v>1.3649123322702488</v>
      </c>
    </row>
    <row r="24" spans="2:38" x14ac:dyDescent="0.25">
      <c r="B24">
        <v>58484</v>
      </c>
      <c r="C24">
        <v>72642</v>
      </c>
      <c r="D24">
        <v>109704</v>
      </c>
      <c r="E24">
        <v>80621</v>
      </c>
      <c r="F24">
        <v>31756</v>
      </c>
      <c r="H24">
        <v>89274</v>
      </c>
      <c r="J24">
        <f t="shared" si="0"/>
        <v>70641.399999999994</v>
      </c>
      <c r="K24">
        <f t="shared" si="1"/>
        <v>1.2637631757015009</v>
      </c>
      <c r="L24">
        <f t="shared" si="2"/>
        <v>109704</v>
      </c>
      <c r="M24">
        <f t="shared" si="3"/>
        <v>31756</v>
      </c>
      <c r="N24">
        <f t="shared" si="4"/>
        <v>70641.399999999994</v>
      </c>
      <c r="O24">
        <f t="shared" si="5"/>
        <v>77948</v>
      </c>
      <c r="Q24">
        <v>-21057</v>
      </c>
      <c r="R24">
        <v>-31</v>
      </c>
      <c r="T24">
        <v>20826.399999999994</v>
      </c>
      <c r="U24">
        <v>3154.7999999999884</v>
      </c>
      <c r="W24">
        <v>42835.6</v>
      </c>
      <c r="X24">
        <v>4449.5999999999995</v>
      </c>
      <c r="AD24">
        <v>70641.399999999994</v>
      </c>
      <c r="AE24">
        <v>1.2637631757015009</v>
      </c>
      <c r="AI24">
        <v>70641.399999999994</v>
      </c>
      <c r="AJ24">
        <v>1.2637631757015009</v>
      </c>
    </row>
    <row r="25" spans="2:38" x14ac:dyDescent="0.25">
      <c r="B25">
        <v>83803</v>
      </c>
      <c r="C25">
        <v>13510</v>
      </c>
      <c r="D25">
        <v>94143</v>
      </c>
      <c r="E25">
        <v>110248</v>
      </c>
      <c r="F25">
        <v>114442</v>
      </c>
      <c r="H25">
        <v>90247</v>
      </c>
      <c r="J25">
        <f t="shared" si="0"/>
        <v>83229.2</v>
      </c>
      <c r="K25">
        <f t="shared" si="1"/>
        <v>1.0843189649786373</v>
      </c>
      <c r="L25">
        <f t="shared" si="2"/>
        <v>114442</v>
      </c>
      <c r="M25">
        <f t="shared" si="3"/>
        <v>13510</v>
      </c>
      <c r="N25">
        <f t="shared" si="4"/>
        <v>83229.2</v>
      </c>
      <c r="O25">
        <f t="shared" si="5"/>
        <v>100932</v>
      </c>
      <c r="Q25">
        <v>-17501</v>
      </c>
      <c r="R25">
        <v>1398</v>
      </c>
      <c r="T25">
        <v>-3313.6000000000058</v>
      </c>
      <c r="U25">
        <v>2980</v>
      </c>
      <c r="W25">
        <v>23590.800000000003</v>
      </c>
      <c r="X25">
        <v>4763.6000000000004</v>
      </c>
      <c r="AB25">
        <v>83229.2</v>
      </c>
      <c r="AC25">
        <v>1.0843189649786373</v>
      </c>
      <c r="AI25">
        <v>83229.2</v>
      </c>
      <c r="AJ25">
        <v>1.0843189649786373</v>
      </c>
    </row>
    <row r="26" spans="2:38" x14ac:dyDescent="0.25">
      <c r="B26">
        <v>36335</v>
      </c>
      <c r="C26">
        <v>28562</v>
      </c>
      <c r="D26">
        <v>59489</v>
      </c>
      <c r="E26">
        <v>104176</v>
      </c>
      <c r="F26">
        <v>93492</v>
      </c>
      <c r="H26">
        <v>84042</v>
      </c>
      <c r="J26">
        <f t="shared" si="0"/>
        <v>64410.8</v>
      </c>
      <c r="K26">
        <f t="shared" si="1"/>
        <v>1.304781185763878</v>
      </c>
      <c r="L26">
        <f t="shared" si="2"/>
        <v>104176</v>
      </c>
      <c r="M26">
        <f t="shared" si="3"/>
        <v>28562</v>
      </c>
      <c r="N26">
        <f t="shared" si="4"/>
        <v>64410.8</v>
      </c>
      <c r="O26">
        <f t="shared" si="5"/>
        <v>75614</v>
      </c>
      <c r="Q26">
        <v>10611</v>
      </c>
      <c r="R26">
        <v>-196</v>
      </c>
      <c r="T26">
        <v>1434.8000000000029</v>
      </c>
      <c r="U26">
        <v>3085.2000000000044</v>
      </c>
      <c r="W26">
        <v>9825.2000000000007</v>
      </c>
      <c r="X26">
        <v>3085.2</v>
      </c>
      <c r="Z26">
        <v>64410.8</v>
      </c>
      <c r="AA26">
        <v>1.304781185763878</v>
      </c>
      <c r="AI26">
        <v>64410.8</v>
      </c>
      <c r="AJ26">
        <v>1.304781185763878</v>
      </c>
    </row>
    <row r="27" spans="2:38" x14ac:dyDescent="0.25">
      <c r="B27">
        <v>84344</v>
      </c>
      <c r="C27">
        <v>22174</v>
      </c>
      <c r="D27">
        <v>47979</v>
      </c>
      <c r="E27">
        <v>110636</v>
      </c>
      <c r="F27">
        <v>95319</v>
      </c>
      <c r="H27">
        <v>111237</v>
      </c>
      <c r="J27">
        <f t="shared" si="0"/>
        <v>72090.399999999994</v>
      </c>
      <c r="K27">
        <f t="shared" si="1"/>
        <v>1.5430209847635747</v>
      </c>
      <c r="L27">
        <f t="shared" si="2"/>
        <v>110636</v>
      </c>
      <c r="M27">
        <f t="shared" si="3"/>
        <v>22174</v>
      </c>
      <c r="N27">
        <f t="shared" si="4"/>
        <v>72090.399999999994</v>
      </c>
      <c r="O27">
        <f t="shared" si="5"/>
        <v>88462</v>
      </c>
      <c r="Q27">
        <v>31410</v>
      </c>
      <c r="R27">
        <v>-7488</v>
      </c>
      <c r="T27">
        <v>11008.599999999991</v>
      </c>
      <c r="U27">
        <v>2532.3999999999942</v>
      </c>
      <c r="W27">
        <v>21097</v>
      </c>
      <c r="X27">
        <v>3307.2</v>
      </c>
      <c r="Z27">
        <v>72090.399999999994</v>
      </c>
      <c r="AA27">
        <v>1.5430209847635747</v>
      </c>
      <c r="AI27">
        <v>72090.399999999994</v>
      </c>
      <c r="AJ27">
        <v>1.5430209847635747</v>
      </c>
    </row>
    <row r="28" spans="2:38" x14ac:dyDescent="0.25">
      <c r="B28">
        <v>114719</v>
      </c>
      <c r="C28">
        <v>58450</v>
      </c>
      <c r="D28">
        <v>101343</v>
      </c>
      <c r="E28">
        <v>87407</v>
      </c>
      <c r="F28">
        <v>56107</v>
      </c>
      <c r="H28">
        <v>103662</v>
      </c>
      <c r="J28">
        <f t="shared" si="0"/>
        <v>83605.2</v>
      </c>
      <c r="K28">
        <f t="shared" si="1"/>
        <v>1.2398989536536005</v>
      </c>
      <c r="L28">
        <f t="shared" si="2"/>
        <v>114719</v>
      </c>
      <c r="M28">
        <f t="shared" si="3"/>
        <v>56107</v>
      </c>
      <c r="N28">
        <f t="shared" si="4"/>
        <v>83605.2</v>
      </c>
      <c r="O28">
        <f t="shared" si="5"/>
        <v>58612</v>
      </c>
      <c r="Q28">
        <v>-30039</v>
      </c>
      <c r="R28">
        <v>3437</v>
      </c>
      <c r="T28">
        <v>-8300.4000000000087</v>
      </c>
      <c r="U28">
        <v>1087.3999999999942</v>
      </c>
      <c r="W28">
        <v>26402.400000000001</v>
      </c>
      <c r="X28">
        <v>1121.8</v>
      </c>
      <c r="AB28">
        <v>83605.2</v>
      </c>
      <c r="AC28">
        <v>1.2398989536536005</v>
      </c>
      <c r="AI28">
        <v>83605.2</v>
      </c>
      <c r="AJ28">
        <v>1.2398989536536005</v>
      </c>
    </row>
    <row r="29" spans="2:38" x14ac:dyDescent="0.25">
      <c r="B29">
        <v>17522</v>
      </c>
      <c r="C29">
        <v>24136</v>
      </c>
      <c r="D29">
        <v>18652</v>
      </c>
      <c r="E29">
        <v>36226</v>
      </c>
      <c r="F29">
        <v>110425</v>
      </c>
      <c r="H29">
        <v>74646</v>
      </c>
      <c r="J29">
        <f t="shared" si="0"/>
        <v>41392.199999999997</v>
      </c>
      <c r="K29">
        <f t="shared" si="1"/>
        <v>1.8033832461188342</v>
      </c>
      <c r="L29">
        <f t="shared" si="2"/>
        <v>110425</v>
      </c>
      <c r="M29">
        <f t="shared" si="3"/>
        <v>17522</v>
      </c>
      <c r="N29">
        <f t="shared" si="4"/>
        <v>41392.199999999997</v>
      </c>
      <c r="O29">
        <f t="shared" si="5"/>
        <v>92903</v>
      </c>
      <c r="Q29">
        <v>-17850</v>
      </c>
      <c r="R29">
        <v>-259</v>
      </c>
      <c r="T29">
        <v>-12580.200000000004</v>
      </c>
      <c r="U29">
        <v>-1475.4000000000015</v>
      </c>
      <c r="W29">
        <v>42925</v>
      </c>
      <c r="X29">
        <v>4456.2</v>
      </c>
      <c r="AD29">
        <v>41392.199999999997</v>
      </c>
      <c r="AE29">
        <v>1.8033832461188342</v>
      </c>
      <c r="AI29">
        <v>41392.199999999997</v>
      </c>
      <c r="AJ29">
        <v>1.8033832461188342</v>
      </c>
    </row>
    <row r="30" spans="2:38" x14ac:dyDescent="0.25">
      <c r="B30">
        <v>84605</v>
      </c>
      <c r="C30">
        <v>59034</v>
      </c>
      <c r="D30">
        <v>38051</v>
      </c>
      <c r="E30">
        <v>92778</v>
      </c>
      <c r="F30">
        <v>58142</v>
      </c>
      <c r="H30">
        <v>87891</v>
      </c>
      <c r="J30">
        <f t="shared" si="0"/>
        <v>66522</v>
      </c>
      <c r="K30">
        <f t="shared" si="1"/>
        <v>1.3212320735997114</v>
      </c>
      <c r="L30">
        <f t="shared" si="2"/>
        <v>92778</v>
      </c>
      <c r="M30">
        <f t="shared" si="3"/>
        <v>38051</v>
      </c>
      <c r="N30">
        <f t="shared" si="4"/>
        <v>66522</v>
      </c>
      <c r="O30">
        <f t="shared" si="5"/>
        <v>54727</v>
      </c>
      <c r="Q30">
        <v>23316</v>
      </c>
      <c r="R30">
        <v>1128</v>
      </c>
      <c r="T30">
        <v>6473.4000000000015</v>
      </c>
      <c r="U30">
        <v>-1014.8000000000029</v>
      </c>
      <c r="W30">
        <v>24133.399999999998</v>
      </c>
      <c r="X30">
        <v>4032.7999999999997</v>
      </c>
      <c r="Z30">
        <v>66522</v>
      </c>
      <c r="AA30">
        <v>1.3212320735997114</v>
      </c>
      <c r="AI30">
        <v>66522</v>
      </c>
      <c r="AJ30">
        <v>1.3212320735997114</v>
      </c>
    </row>
    <row r="31" spans="2:38" x14ac:dyDescent="0.25">
      <c r="B31">
        <v>88463</v>
      </c>
      <c r="C31">
        <v>51568</v>
      </c>
      <c r="D31">
        <v>15147</v>
      </c>
      <c r="E31">
        <v>7702</v>
      </c>
      <c r="F31">
        <v>84153</v>
      </c>
      <c r="H31">
        <v>110709</v>
      </c>
      <c r="J31">
        <f t="shared" si="0"/>
        <v>49406.6</v>
      </c>
      <c r="K31">
        <f t="shared" si="1"/>
        <v>2.240773499896775</v>
      </c>
      <c r="L31">
        <f t="shared" si="2"/>
        <v>88463</v>
      </c>
      <c r="M31">
        <f t="shared" si="3"/>
        <v>7702</v>
      </c>
      <c r="N31">
        <f t="shared" si="4"/>
        <v>49406.6</v>
      </c>
      <c r="O31">
        <f t="shared" si="5"/>
        <v>80761</v>
      </c>
      <c r="Q31">
        <v>17967</v>
      </c>
      <c r="R31">
        <v>-5759</v>
      </c>
      <c r="T31">
        <v>-15094.599999999999</v>
      </c>
      <c r="U31">
        <v>-2304.5999999999985</v>
      </c>
      <c r="W31">
        <v>18657.8</v>
      </c>
      <c r="X31">
        <v>6755</v>
      </c>
      <c r="AB31">
        <v>49406.6</v>
      </c>
      <c r="AC31">
        <v>2.240773499896775</v>
      </c>
      <c r="AK31">
        <v>49406.6</v>
      </c>
      <c r="AL31">
        <v>2.240773499896775</v>
      </c>
    </row>
    <row r="32" spans="2:38" x14ac:dyDescent="0.25">
      <c r="B32">
        <v>74749</v>
      </c>
      <c r="C32">
        <v>45661</v>
      </c>
      <c r="D32">
        <v>28042</v>
      </c>
      <c r="E32">
        <v>25524</v>
      </c>
      <c r="F32">
        <v>39439</v>
      </c>
      <c r="H32">
        <v>78840</v>
      </c>
      <c r="J32">
        <f t="shared" si="0"/>
        <v>42683</v>
      </c>
      <c r="K32">
        <f t="shared" si="1"/>
        <v>1.8471054049621629</v>
      </c>
      <c r="L32">
        <f t="shared" si="2"/>
        <v>74749</v>
      </c>
      <c r="M32">
        <f t="shared" si="3"/>
        <v>25524</v>
      </c>
      <c r="N32">
        <f t="shared" si="4"/>
        <v>42683</v>
      </c>
      <c r="O32">
        <f t="shared" si="5"/>
        <v>49225</v>
      </c>
      <c r="Q32">
        <v>-6276</v>
      </c>
      <c r="R32">
        <v>-2327</v>
      </c>
      <c r="T32">
        <v>-6836.8000000000029</v>
      </c>
      <c r="U32">
        <v>-4607.5999999999985</v>
      </c>
      <c r="W32">
        <v>23576</v>
      </c>
      <c r="X32">
        <v>5160</v>
      </c>
      <c r="AD32">
        <v>42683</v>
      </c>
      <c r="AE32">
        <v>1.8471054049621629</v>
      </c>
      <c r="AI32">
        <v>42683</v>
      </c>
      <c r="AJ32">
        <v>1.8471054049621629</v>
      </c>
    </row>
    <row r="33" spans="2:38" x14ac:dyDescent="0.25">
      <c r="B33">
        <v>35250</v>
      </c>
      <c r="C33">
        <v>10943</v>
      </c>
      <c r="D33">
        <v>14730</v>
      </c>
      <c r="E33">
        <v>108112</v>
      </c>
      <c r="F33">
        <v>75399</v>
      </c>
      <c r="H33">
        <v>113499</v>
      </c>
      <c r="J33">
        <f t="shared" si="0"/>
        <v>48886.8</v>
      </c>
      <c r="K33">
        <f t="shared" si="1"/>
        <v>2.3216696531579073</v>
      </c>
      <c r="L33">
        <f t="shared" si="2"/>
        <v>108112</v>
      </c>
      <c r="M33">
        <f t="shared" si="3"/>
        <v>10943</v>
      </c>
      <c r="N33">
        <f t="shared" si="4"/>
        <v>48886.8</v>
      </c>
      <c r="O33">
        <f t="shared" si="5"/>
        <v>97169</v>
      </c>
      <c r="Q33">
        <v>10794</v>
      </c>
      <c r="R33">
        <v>-1</v>
      </c>
      <c r="T33">
        <v>-15860.399999999994</v>
      </c>
      <c r="U33">
        <v>-483</v>
      </c>
      <c r="W33">
        <v>15860.400000000001</v>
      </c>
      <c r="X33">
        <v>4513.8</v>
      </c>
      <c r="AF33">
        <v>48886.8</v>
      </c>
      <c r="AG33">
        <v>2.3216696531579073</v>
      </c>
      <c r="AK33">
        <v>48886.8</v>
      </c>
      <c r="AL33">
        <v>2.3216696531579073</v>
      </c>
    </row>
    <row r="34" spans="2:38" x14ac:dyDescent="0.25">
      <c r="B34">
        <v>73123</v>
      </c>
      <c r="C34">
        <v>54651</v>
      </c>
      <c r="D34">
        <v>29646</v>
      </c>
      <c r="E34">
        <v>64165</v>
      </c>
      <c r="F34">
        <v>42496</v>
      </c>
      <c r="H34">
        <v>70151</v>
      </c>
      <c r="J34">
        <f t="shared" ref="J34:J65" si="6">AVERAGE(B34:F34)</f>
        <v>52816.2</v>
      </c>
      <c r="K34">
        <f t="shared" ref="K34:K65" si="7">H34/J34</f>
        <v>1.3282099052942091</v>
      </c>
      <c r="L34">
        <f t="shared" ref="L34:L65" si="8">MAX(B34:F34)</f>
        <v>73123</v>
      </c>
      <c r="M34">
        <f t="shared" ref="M34:M65" si="9">MIN(B34:F34)</f>
        <v>29646</v>
      </c>
      <c r="N34">
        <f t="shared" ref="N34:N65" si="10">AVERAGE(B34:F34)</f>
        <v>52816.2</v>
      </c>
      <c r="O34">
        <f t="shared" ref="O34:O65" si="11">L34-M34</f>
        <v>43477</v>
      </c>
      <c r="Q34">
        <v>16523</v>
      </c>
      <c r="R34">
        <v>45</v>
      </c>
      <c r="T34">
        <v>5854.7999999999956</v>
      </c>
      <c r="U34">
        <v>-1631.6000000000058</v>
      </c>
      <c r="W34">
        <v>15104.8</v>
      </c>
      <c r="X34">
        <v>2041.2</v>
      </c>
      <c r="Z34">
        <v>52816.2</v>
      </c>
      <c r="AA34">
        <v>1.3282099052942091</v>
      </c>
      <c r="AI34">
        <v>52816.2</v>
      </c>
      <c r="AJ34">
        <v>1.3282099052942091</v>
      </c>
    </row>
    <row r="35" spans="2:38" x14ac:dyDescent="0.25">
      <c r="B35">
        <v>71867</v>
      </c>
      <c r="C35">
        <v>39093</v>
      </c>
      <c r="D35">
        <v>98981</v>
      </c>
      <c r="E35">
        <v>106934</v>
      </c>
      <c r="F35">
        <v>89962</v>
      </c>
      <c r="H35">
        <v>94323</v>
      </c>
      <c r="J35">
        <f t="shared" si="6"/>
        <v>81367.399999999994</v>
      </c>
      <c r="K35">
        <f t="shared" si="7"/>
        <v>1.1592234727913144</v>
      </c>
      <c r="L35">
        <f t="shared" si="8"/>
        <v>106934</v>
      </c>
      <c r="M35">
        <f t="shared" si="9"/>
        <v>39093</v>
      </c>
      <c r="N35">
        <f t="shared" si="10"/>
        <v>81367.399999999994</v>
      </c>
      <c r="O35">
        <f t="shared" si="11"/>
        <v>67841</v>
      </c>
      <c r="Q35">
        <v>-51186</v>
      </c>
      <c r="R35">
        <v>1358</v>
      </c>
      <c r="T35">
        <v>-4339</v>
      </c>
      <c r="U35">
        <v>1536.3999999999942</v>
      </c>
      <c r="W35">
        <v>20235.800000000003</v>
      </c>
      <c r="X35">
        <v>1599.2</v>
      </c>
      <c r="AF35">
        <v>81367.399999999994</v>
      </c>
      <c r="AG35">
        <v>1.1592234727913144</v>
      </c>
      <c r="AI35">
        <v>81367.399999999994</v>
      </c>
      <c r="AJ35">
        <v>1.1592234727913144</v>
      </c>
    </row>
    <row r="36" spans="2:38" x14ac:dyDescent="0.25">
      <c r="B36">
        <v>20812</v>
      </c>
      <c r="C36">
        <v>79046</v>
      </c>
      <c r="D36">
        <v>47029</v>
      </c>
      <c r="E36">
        <v>45328</v>
      </c>
      <c r="F36">
        <v>40405</v>
      </c>
      <c r="H36">
        <v>102602</v>
      </c>
      <c r="J36">
        <f t="shared" si="6"/>
        <v>46524</v>
      </c>
      <c r="K36">
        <f t="shared" si="7"/>
        <v>2.2053563752041958</v>
      </c>
      <c r="L36">
        <f t="shared" si="8"/>
        <v>79046</v>
      </c>
      <c r="M36">
        <f t="shared" si="9"/>
        <v>20812</v>
      </c>
      <c r="N36">
        <f t="shared" si="10"/>
        <v>46524</v>
      </c>
      <c r="O36">
        <f t="shared" si="11"/>
        <v>58234</v>
      </c>
      <c r="Q36">
        <v>57215</v>
      </c>
      <c r="R36">
        <v>1586</v>
      </c>
      <c r="T36">
        <v>1456.8000000000029</v>
      </c>
      <c r="U36">
        <v>3424.1999999999971</v>
      </c>
      <c r="W36">
        <v>24446.800000000003</v>
      </c>
      <c r="X36">
        <v>4559.4000000000005</v>
      </c>
      <c r="Z36">
        <v>46524</v>
      </c>
      <c r="AA36">
        <v>2.2053563752041958</v>
      </c>
      <c r="AI36">
        <v>46524</v>
      </c>
      <c r="AJ36">
        <v>2.2053563752041958</v>
      </c>
    </row>
    <row r="37" spans="2:38" x14ac:dyDescent="0.25">
      <c r="B37">
        <v>5362</v>
      </c>
      <c r="C37">
        <v>48525</v>
      </c>
      <c r="D37">
        <v>84788</v>
      </c>
      <c r="E37">
        <v>45073</v>
      </c>
      <c r="F37">
        <v>67748</v>
      </c>
      <c r="H37">
        <v>92536</v>
      </c>
      <c r="J37">
        <f t="shared" si="6"/>
        <v>50299.199999999997</v>
      </c>
      <c r="K37">
        <f t="shared" si="7"/>
        <v>1.839711168368483</v>
      </c>
      <c r="L37">
        <f t="shared" si="8"/>
        <v>84788</v>
      </c>
      <c r="M37">
        <f t="shared" si="9"/>
        <v>5362</v>
      </c>
      <c r="N37">
        <f t="shared" si="10"/>
        <v>50299.199999999997</v>
      </c>
      <c r="O37">
        <f t="shared" si="11"/>
        <v>79426</v>
      </c>
      <c r="Q37">
        <v>-23084</v>
      </c>
      <c r="R37">
        <v>74</v>
      </c>
      <c r="T37">
        <v>-37596.600000000006</v>
      </c>
      <c r="U37">
        <v>-1690.8000000000029</v>
      </c>
      <c r="W37">
        <v>37596.600000000006</v>
      </c>
      <c r="X37">
        <v>3017.2</v>
      </c>
      <c r="AB37">
        <v>50299.199999999997</v>
      </c>
      <c r="AC37">
        <v>1.839711168368483</v>
      </c>
      <c r="AK37">
        <v>50299.199999999997</v>
      </c>
      <c r="AL37">
        <v>1.839711168368483</v>
      </c>
    </row>
    <row r="38" spans="2:38" x14ac:dyDescent="0.25">
      <c r="B38">
        <v>14771</v>
      </c>
      <c r="C38">
        <v>83151</v>
      </c>
      <c r="D38">
        <v>19947</v>
      </c>
      <c r="E38">
        <v>45375</v>
      </c>
      <c r="F38">
        <v>66300</v>
      </c>
      <c r="H38">
        <v>95796</v>
      </c>
      <c r="J38">
        <f t="shared" si="6"/>
        <v>45908.800000000003</v>
      </c>
      <c r="K38">
        <f t="shared" si="7"/>
        <v>2.0866587669466421</v>
      </c>
      <c r="L38">
        <f t="shared" si="8"/>
        <v>83151</v>
      </c>
      <c r="M38">
        <f t="shared" si="9"/>
        <v>14771</v>
      </c>
      <c r="N38">
        <f t="shared" si="10"/>
        <v>45908.800000000003</v>
      </c>
      <c r="O38">
        <f t="shared" si="11"/>
        <v>68380</v>
      </c>
      <c r="Q38">
        <v>15354</v>
      </c>
      <c r="R38">
        <v>-4</v>
      </c>
      <c r="T38">
        <v>-1864.3999999999942</v>
      </c>
      <c r="U38">
        <v>-3289.3999999999942</v>
      </c>
      <c r="W38">
        <v>37639.600000000006</v>
      </c>
      <c r="X38">
        <v>3376.2</v>
      </c>
      <c r="AD38">
        <v>45908.800000000003</v>
      </c>
      <c r="AE38">
        <v>2.0866587669466421</v>
      </c>
      <c r="AI38">
        <v>45908.800000000003</v>
      </c>
      <c r="AJ38">
        <v>2.0866587669466421</v>
      </c>
    </row>
    <row r="39" spans="2:38" x14ac:dyDescent="0.25">
      <c r="B39">
        <v>26974</v>
      </c>
      <c r="C39">
        <v>97962</v>
      </c>
      <c r="D39">
        <v>86952</v>
      </c>
      <c r="E39">
        <v>75826</v>
      </c>
      <c r="F39">
        <v>44351</v>
      </c>
      <c r="H39">
        <v>89424</v>
      </c>
      <c r="J39">
        <f t="shared" si="6"/>
        <v>66413</v>
      </c>
      <c r="K39">
        <f t="shared" si="7"/>
        <v>1.3464833692198817</v>
      </c>
      <c r="L39">
        <f t="shared" si="8"/>
        <v>97962</v>
      </c>
      <c r="M39">
        <f t="shared" si="9"/>
        <v>26974</v>
      </c>
      <c r="N39">
        <f t="shared" si="10"/>
        <v>66413</v>
      </c>
      <c r="O39">
        <f t="shared" si="11"/>
        <v>70988</v>
      </c>
      <c r="Q39">
        <v>-44646</v>
      </c>
      <c r="R39">
        <v>407</v>
      </c>
      <c r="T39">
        <v>-11126.199999999997</v>
      </c>
      <c r="U39">
        <v>331.80000000000291</v>
      </c>
      <c r="W39">
        <v>15573.8</v>
      </c>
      <c r="X39">
        <v>353.4</v>
      </c>
      <c r="AF39">
        <v>66413</v>
      </c>
      <c r="AG39">
        <v>1.3464833692198817</v>
      </c>
      <c r="AI39">
        <v>66413</v>
      </c>
      <c r="AJ39">
        <v>1.3464833692198817</v>
      </c>
    </row>
    <row r="40" spans="2:38" x14ac:dyDescent="0.25">
      <c r="B40">
        <v>69988</v>
      </c>
      <c r="C40">
        <v>46794</v>
      </c>
      <c r="D40">
        <v>50023</v>
      </c>
      <c r="E40">
        <v>46219</v>
      </c>
      <c r="F40">
        <v>57615</v>
      </c>
      <c r="H40">
        <v>64082</v>
      </c>
      <c r="J40">
        <f t="shared" si="6"/>
        <v>54127.8</v>
      </c>
      <c r="K40">
        <f t="shared" si="7"/>
        <v>1.1839018027704802</v>
      </c>
      <c r="L40">
        <f t="shared" si="8"/>
        <v>69988</v>
      </c>
      <c r="M40">
        <f t="shared" si="9"/>
        <v>46219</v>
      </c>
      <c r="N40">
        <f t="shared" si="10"/>
        <v>54127.8</v>
      </c>
      <c r="O40">
        <f t="shared" si="11"/>
        <v>23769</v>
      </c>
      <c r="Q40">
        <v>-31858</v>
      </c>
      <c r="R40">
        <v>-509</v>
      </c>
      <c r="T40">
        <v>14694</v>
      </c>
      <c r="U40">
        <v>-1056.7999999999956</v>
      </c>
      <c r="W40">
        <v>36550.400000000001</v>
      </c>
      <c r="X40">
        <v>4470.3999999999996</v>
      </c>
      <c r="AD40">
        <v>54127.8</v>
      </c>
      <c r="AE40">
        <v>1.1839018027704802</v>
      </c>
      <c r="AI40">
        <v>54127.8</v>
      </c>
      <c r="AJ40">
        <v>1.1839018027704802</v>
      </c>
    </row>
    <row r="41" spans="2:38" x14ac:dyDescent="0.25">
      <c r="B41">
        <v>25116</v>
      </c>
      <c r="C41">
        <v>65914</v>
      </c>
      <c r="D41">
        <v>65068</v>
      </c>
      <c r="E41">
        <v>59813</v>
      </c>
      <c r="F41">
        <v>75179</v>
      </c>
      <c r="H41">
        <v>124535</v>
      </c>
      <c r="J41">
        <f t="shared" si="6"/>
        <v>58218</v>
      </c>
      <c r="K41">
        <f t="shared" si="7"/>
        <v>2.1391150503280771</v>
      </c>
      <c r="L41">
        <f t="shared" si="8"/>
        <v>75179</v>
      </c>
      <c r="M41">
        <f t="shared" si="9"/>
        <v>25116</v>
      </c>
      <c r="N41">
        <f t="shared" si="10"/>
        <v>58218</v>
      </c>
      <c r="O41">
        <f t="shared" si="11"/>
        <v>50063</v>
      </c>
      <c r="Q41">
        <v>-4000</v>
      </c>
      <c r="R41">
        <v>-465</v>
      </c>
      <c r="T41">
        <v>-19075.199999999997</v>
      </c>
      <c r="U41">
        <v>1180.4000000000015</v>
      </c>
      <c r="W41">
        <v>43036</v>
      </c>
      <c r="X41">
        <v>4925.6000000000004</v>
      </c>
      <c r="AF41">
        <v>58218</v>
      </c>
      <c r="AG41">
        <v>2.1391150503280771</v>
      </c>
      <c r="AK41">
        <v>58218</v>
      </c>
      <c r="AL41">
        <v>2.1391150503280771</v>
      </c>
    </row>
    <row r="42" spans="2:38" x14ac:dyDescent="0.25">
      <c r="B42">
        <v>23436</v>
      </c>
      <c r="C42">
        <v>79146</v>
      </c>
      <c r="D42">
        <v>47972</v>
      </c>
      <c r="E42">
        <v>12918</v>
      </c>
      <c r="F42">
        <v>40553</v>
      </c>
      <c r="H42">
        <v>107738</v>
      </c>
      <c r="J42">
        <f t="shared" si="6"/>
        <v>40805</v>
      </c>
      <c r="K42">
        <f t="shared" si="7"/>
        <v>2.6403136870481561</v>
      </c>
      <c r="L42">
        <f t="shared" si="8"/>
        <v>79146</v>
      </c>
      <c r="M42">
        <f t="shared" si="9"/>
        <v>12918</v>
      </c>
      <c r="N42">
        <f t="shared" si="10"/>
        <v>40805</v>
      </c>
      <c r="O42">
        <f t="shared" si="11"/>
        <v>66228</v>
      </c>
      <c r="Q42">
        <v>36644</v>
      </c>
      <c r="R42">
        <v>14</v>
      </c>
      <c r="T42">
        <v>-4016.1999999999971</v>
      </c>
      <c r="U42">
        <v>-199.80000000000291</v>
      </c>
      <c r="W42">
        <v>15015</v>
      </c>
      <c r="X42">
        <v>2586.1999999999998</v>
      </c>
      <c r="AD42">
        <v>40805</v>
      </c>
      <c r="AE42">
        <v>2.6403136870481561</v>
      </c>
      <c r="AK42">
        <v>40805</v>
      </c>
      <c r="AL42">
        <v>2.6403136870481561</v>
      </c>
    </row>
    <row r="43" spans="2:38" x14ac:dyDescent="0.25">
      <c r="B43">
        <v>82125</v>
      </c>
      <c r="C43">
        <v>57887</v>
      </c>
      <c r="D43">
        <v>30325</v>
      </c>
      <c r="E43">
        <v>109393</v>
      </c>
      <c r="F43">
        <v>98907</v>
      </c>
      <c r="H43">
        <v>108999</v>
      </c>
      <c r="J43">
        <f t="shared" si="6"/>
        <v>75727.399999999994</v>
      </c>
      <c r="K43">
        <f t="shared" si="7"/>
        <v>1.4393601259253588</v>
      </c>
      <c r="L43">
        <f t="shared" si="8"/>
        <v>109393</v>
      </c>
      <c r="M43">
        <f t="shared" si="9"/>
        <v>30325</v>
      </c>
      <c r="N43">
        <f t="shared" si="10"/>
        <v>75727.399999999994</v>
      </c>
      <c r="O43">
        <f t="shared" si="11"/>
        <v>79068</v>
      </c>
      <c r="Q43">
        <v>-1209</v>
      </c>
      <c r="R43">
        <v>-130</v>
      </c>
      <c r="T43">
        <v>-5821.6000000000058</v>
      </c>
      <c r="U43">
        <v>-3540.8000000000029</v>
      </c>
      <c r="W43">
        <v>24960.400000000001</v>
      </c>
      <c r="X43">
        <v>3541.2000000000003</v>
      </c>
      <c r="AB43">
        <v>75727.399999999994</v>
      </c>
      <c r="AC43">
        <v>1.4393601259253588</v>
      </c>
      <c r="AI43">
        <v>75727.399999999994</v>
      </c>
      <c r="AJ43">
        <v>1.4393601259253588</v>
      </c>
    </row>
    <row r="44" spans="2:38" x14ac:dyDescent="0.25">
      <c r="B44">
        <v>50596</v>
      </c>
      <c r="C44">
        <v>22973</v>
      </c>
      <c r="D44">
        <v>84958</v>
      </c>
      <c r="E44">
        <v>66762</v>
      </c>
      <c r="F44">
        <v>74454</v>
      </c>
      <c r="H44">
        <v>118425</v>
      </c>
      <c r="J44">
        <f t="shared" si="6"/>
        <v>59948.6</v>
      </c>
      <c r="K44">
        <f t="shared" si="7"/>
        <v>1.9754422955665354</v>
      </c>
      <c r="L44">
        <f t="shared" si="8"/>
        <v>84958</v>
      </c>
      <c r="M44">
        <f t="shared" si="9"/>
        <v>22973</v>
      </c>
      <c r="N44">
        <f t="shared" si="10"/>
        <v>59948.6</v>
      </c>
      <c r="O44">
        <f t="shared" si="11"/>
        <v>61985</v>
      </c>
      <c r="Q44">
        <v>-5559</v>
      </c>
      <c r="R44">
        <v>-1668</v>
      </c>
      <c r="T44">
        <v>-33998.799999999996</v>
      </c>
      <c r="U44">
        <v>-121.80000000000291</v>
      </c>
      <c r="W44">
        <v>33998.799999999996</v>
      </c>
      <c r="X44">
        <v>2942.2</v>
      </c>
      <c r="AB44">
        <v>59948.6</v>
      </c>
      <c r="AC44">
        <v>1.9754422955665354</v>
      </c>
      <c r="AK44">
        <v>59948.6</v>
      </c>
      <c r="AL44">
        <v>1.9754422955665354</v>
      </c>
    </row>
    <row r="45" spans="2:38" x14ac:dyDescent="0.25">
      <c r="B45">
        <v>86650</v>
      </c>
      <c r="C45">
        <v>5561</v>
      </c>
      <c r="D45">
        <v>19294</v>
      </c>
      <c r="E45">
        <v>19273</v>
      </c>
      <c r="F45">
        <v>30245</v>
      </c>
      <c r="H45">
        <v>61739</v>
      </c>
      <c r="J45">
        <f t="shared" si="6"/>
        <v>32204.6</v>
      </c>
      <c r="K45">
        <f t="shared" si="7"/>
        <v>1.9170863789644959</v>
      </c>
      <c r="L45">
        <f t="shared" si="8"/>
        <v>86650</v>
      </c>
      <c r="M45">
        <f t="shared" si="9"/>
        <v>5561</v>
      </c>
      <c r="N45">
        <f t="shared" si="10"/>
        <v>32204.6</v>
      </c>
      <c r="O45">
        <f t="shared" si="11"/>
        <v>81089</v>
      </c>
      <c r="Q45">
        <v>-36415</v>
      </c>
      <c r="R45">
        <v>2466</v>
      </c>
      <c r="T45">
        <v>-32542.6</v>
      </c>
      <c r="U45">
        <v>-335.40000000000146</v>
      </c>
      <c r="W45">
        <v>32542.6</v>
      </c>
      <c r="X45">
        <v>3582.6000000000004</v>
      </c>
      <c r="AF45">
        <v>32204.6</v>
      </c>
      <c r="AG45">
        <v>1.9170863789644959</v>
      </c>
      <c r="AK45">
        <v>32204.6</v>
      </c>
      <c r="AL45">
        <v>1.9170863789644959</v>
      </c>
    </row>
    <row r="46" spans="2:38" x14ac:dyDescent="0.25">
      <c r="B46">
        <v>115604</v>
      </c>
      <c r="C46">
        <v>33324</v>
      </c>
      <c r="D46">
        <v>18621</v>
      </c>
      <c r="E46">
        <v>72805</v>
      </c>
      <c r="F46">
        <v>36717</v>
      </c>
      <c r="H46">
        <v>71453</v>
      </c>
      <c r="J46">
        <f t="shared" si="6"/>
        <v>55414.2</v>
      </c>
      <c r="K46">
        <f t="shared" si="7"/>
        <v>1.2894348380018119</v>
      </c>
      <c r="L46">
        <f t="shared" si="8"/>
        <v>115604</v>
      </c>
      <c r="M46">
        <f t="shared" si="9"/>
        <v>18621</v>
      </c>
      <c r="N46">
        <f t="shared" si="10"/>
        <v>55414.2</v>
      </c>
      <c r="O46">
        <f t="shared" si="11"/>
        <v>96983</v>
      </c>
      <c r="Q46">
        <v>-18829</v>
      </c>
      <c r="R46">
        <v>-6339</v>
      </c>
      <c r="T46">
        <v>-1903.8000000000029</v>
      </c>
      <c r="U46">
        <v>712.79999999999563</v>
      </c>
      <c r="W46">
        <v>15763.800000000001</v>
      </c>
      <c r="X46">
        <v>3468</v>
      </c>
      <c r="AD46">
        <v>55414.2</v>
      </c>
      <c r="AE46">
        <v>1.2894348380018119</v>
      </c>
      <c r="AI46">
        <v>55414.2</v>
      </c>
      <c r="AJ46">
        <v>1.2894348380018119</v>
      </c>
    </row>
    <row r="47" spans="2:38" x14ac:dyDescent="0.25">
      <c r="B47">
        <v>107783</v>
      </c>
      <c r="C47">
        <v>45630</v>
      </c>
      <c r="D47">
        <v>94935</v>
      </c>
      <c r="E47">
        <v>33352</v>
      </c>
      <c r="F47">
        <v>108794</v>
      </c>
      <c r="H47">
        <v>103665</v>
      </c>
      <c r="J47">
        <f t="shared" si="6"/>
        <v>78098.8</v>
      </c>
      <c r="K47">
        <f t="shared" si="7"/>
        <v>1.3273571424913058</v>
      </c>
      <c r="L47">
        <f t="shared" si="8"/>
        <v>108794</v>
      </c>
      <c r="M47">
        <f t="shared" si="9"/>
        <v>33352</v>
      </c>
      <c r="N47">
        <f t="shared" si="10"/>
        <v>78098.8</v>
      </c>
      <c r="O47">
        <f t="shared" si="11"/>
        <v>75442</v>
      </c>
      <c r="Q47">
        <v>-17736</v>
      </c>
      <c r="R47">
        <v>2730</v>
      </c>
      <c r="T47">
        <v>11654.199999999997</v>
      </c>
      <c r="U47">
        <v>-701</v>
      </c>
      <c r="W47">
        <v>18288.600000000002</v>
      </c>
      <c r="X47">
        <v>4983.8</v>
      </c>
      <c r="AF47">
        <v>78098.8</v>
      </c>
      <c r="AG47">
        <v>1.3273571424913058</v>
      </c>
      <c r="AI47">
        <v>78098.8</v>
      </c>
      <c r="AJ47">
        <v>1.3273571424913058</v>
      </c>
    </row>
    <row r="48" spans="2:38" x14ac:dyDescent="0.25">
      <c r="B48">
        <v>25824</v>
      </c>
      <c r="C48">
        <v>69212</v>
      </c>
      <c r="D48">
        <v>88079</v>
      </c>
      <c r="E48">
        <v>67689</v>
      </c>
      <c r="F48">
        <v>48421</v>
      </c>
      <c r="H48">
        <v>101563</v>
      </c>
      <c r="J48">
        <f t="shared" si="6"/>
        <v>59845</v>
      </c>
      <c r="K48">
        <f t="shared" si="7"/>
        <v>1.6971008438466038</v>
      </c>
      <c r="L48">
        <f t="shared" si="8"/>
        <v>88079</v>
      </c>
      <c r="M48">
        <f t="shared" si="9"/>
        <v>25824</v>
      </c>
      <c r="N48">
        <f t="shared" si="10"/>
        <v>59845</v>
      </c>
      <c r="O48">
        <f t="shared" si="11"/>
        <v>62255</v>
      </c>
      <c r="Q48">
        <v>16201</v>
      </c>
      <c r="R48">
        <v>956</v>
      </c>
      <c r="T48">
        <v>-2860.4000000000015</v>
      </c>
      <c r="U48">
        <v>-1832.5999999999985</v>
      </c>
      <c r="W48">
        <v>29910</v>
      </c>
      <c r="X48">
        <v>1947.4</v>
      </c>
      <c r="Z48">
        <v>59845</v>
      </c>
      <c r="AA48">
        <v>1.6971008438466038</v>
      </c>
      <c r="AI48">
        <v>59845</v>
      </c>
      <c r="AJ48">
        <v>1.6971008438466038</v>
      </c>
    </row>
    <row r="49" spans="2:38" x14ac:dyDescent="0.25">
      <c r="B49">
        <v>110600</v>
      </c>
      <c r="C49">
        <v>32594</v>
      </c>
      <c r="D49">
        <v>90553</v>
      </c>
      <c r="E49">
        <v>56211</v>
      </c>
      <c r="F49">
        <v>56306</v>
      </c>
      <c r="H49">
        <v>93533</v>
      </c>
      <c r="J49">
        <f t="shared" si="6"/>
        <v>69252.800000000003</v>
      </c>
      <c r="K49">
        <f t="shared" si="7"/>
        <v>1.3506024305154447</v>
      </c>
      <c r="L49">
        <f t="shared" si="8"/>
        <v>110600</v>
      </c>
      <c r="M49">
        <f t="shared" si="9"/>
        <v>32594</v>
      </c>
      <c r="N49">
        <f t="shared" si="10"/>
        <v>69252.800000000003</v>
      </c>
      <c r="O49">
        <f t="shared" si="11"/>
        <v>78006</v>
      </c>
      <c r="Q49">
        <v>24038</v>
      </c>
      <c r="R49">
        <v>3086</v>
      </c>
      <c r="T49">
        <v>151.40000000000873</v>
      </c>
      <c r="U49">
        <v>627</v>
      </c>
      <c r="W49">
        <v>15600.599999999999</v>
      </c>
      <c r="X49">
        <v>887.8</v>
      </c>
      <c r="AB49">
        <v>69252.800000000003</v>
      </c>
      <c r="AC49">
        <v>1.3506024305154447</v>
      </c>
      <c r="AI49">
        <v>69252.800000000003</v>
      </c>
      <c r="AJ49">
        <v>1.3506024305154447</v>
      </c>
    </row>
    <row r="50" spans="2:38" x14ac:dyDescent="0.25">
      <c r="B50">
        <v>67680</v>
      </c>
      <c r="C50">
        <v>22336</v>
      </c>
      <c r="D50">
        <v>32884</v>
      </c>
      <c r="E50">
        <v>90450</v>
      </c>
      <c r="F50">
        <v>93987</v>
      </c>
      <c r="H50">
        <v>119259</v>
      </c>
      <c r="J50">
        <f t="shared" si="6"/>
        <v>61467.4</v>
      </c>
      <c r="K50">
        <f t="shared" si="7"/>
        <v>1.9401991950204498</v>
      </c>
      <c r="L50">
        <f t="shared" si="8"/>
        <v>93987</v>
      </c>
      <c r="M50">
        <f t="shared" si="9"/>
        <v>22336</v>
      </c>
      <c r="N50">
        <f t="shared" si="10"/>
        <v>61467.4</v>
      </c>
      <c r="O50">
        <f t="shared" si="11"/>
        <v>71651</v>
      </c>
      <c r="Q50">
        <v>19752</v>
      </c>
      <c r="R50">
        <v>-1473</v>
      </c>
      <c r="T50">
        <v>11529.400000000001</v>
      </c>
      <c r="U50">
        <v>1615.8000000000029</v>
      </c>
      <c r="W50">
        <v>25941.8</v>
      </c>
      <c r="X50">
        <v>3280.6</v>
      </c>
      <c r="AD50">
        <v>61467.4</v>
      </c>
      <c r="AE50">
        <v>1.9401991950204498</v>
      </c>
      <c r="AK50">
        <v>61467.4</v>
      </c>
      <c r="AL50">
        <v>1.9401991950204498</v>
      </c>
    </row>
    <row r="51" spans="2:38" x14ac:dyDescent="0.25">
      <c r="B51">
        <v>102958</v>
      </c>
      <c r="C51">
        <v>18481</v>
      </c>
      <c r="D51">
        <v>88776</v>
      </c>
      <c r="E51">
        <v>39562</v>
      </c>
      <c r="F51">
        <v>22164</v>
      </c>
      <c r="H51">
        <v>83809</v>
      </c>
      <c r="J51">
        <f t="shared" si="6"/>
        <v>54388.2</v>
      </c>
      <c r="K51">
        <f t="shared" si="7"/>
        <v>1.5409408658495778</v>
      </c>
      <c r="L51">
        <f t="shared" si="8"/>
        <v>102958</v>
      </c>
      <c r="M51">
        <f t="shared" si="9"/>
        <v>18481</v>
      </c>
      <c r="N51">
        <f t="shared" si="10"/>
        <v>54388.2</v>
      </c>
      <c r="O51">
        <f t="shared" si="11"/>
        <v>84477</v>
      </c>
      <c r="Q51">
        <v>-16805</v>
      </c>
      <c r="R51">
        <v>-9692</v>
      </c>
      <c r="T51">
        <v>-16656.600000000006</v>
      </c>
      <c r="U51">
        <v>4658.7999999999956</v>
      </c>
      <c r="W51">
        <v>18676.599999999999</v>
      </c>
      <c r="X51">
        <v>4771.2000000000007</v>
      </c>
      <c r="AB51">
        <v>54388.2</v>
      </c>
      <c r="AC51">
        <v>1.5409408658495778</v>
      </c>
      <c r="AI51">
        <v>54388.2</v>
      </c>
      <c r="AJ51">
        <v>1.5409408658495778</v>
      </c>
    </row>
    <row r="52" spans="2:38" x14ac:dyDescent="0.25">
      <c r="B52">
        <v>110957</v>
      </c>
      <c r="C52">
        <v>14119</v>
      </c>
      <c r="D52">
        <v>55665</v>
      </c>
      <c r="E52">
        <v>33703</v>
      </c>
      <c r="F52">
        <v>98496</v>
      </c>
      <c r="H52">
        <v>103926</v>
      </c>
      <c r="J52">
        <f t="shared" si="6"/>
        <v>62588</v>
      </c>
      <c r="K52">
        <f t="shared" si="7"/>
        <v>1.6604780469099507</v>
      </c>
      <c r="L52">
        <f t="shared" si="8"/>
        <v>110957</v>
      </c>
      <c r="M52">
        <f t="shared" si="9"/>
        <v>14119</v>
      </c>
      <c r="N52">
        <f t="shared" si="10"/>
        <v>62588</v>
      </c>
      <c r="O52">
        <f t="shared" si="11"/>
        <v>96838</v>
      </c>
      <c r="Q52">
        <v>-15630</v>
      </c>
      <c r="R52">
        <v>0</v>
      </c>
      <c r="T52">
        <v>-6734.8000000000029</v>
      </c>
      <c r="U52">
        <v>-2195.1999999999971</v>
      </c>
      <c r="W52">
        <v>33936.400000000001</v>
      </c>
      <c r="X52">
        <v>2382</v>
      </c>
      <c r="AF52">
        <v>62588</v>
      </c>
      <c r="AG52">
        <v>1.6604780469099507</v>
      </c>
      <c r="AI52">
        <v>62588</v>
      </c>
      <c r="AJ52">
        <v>1.6604780469099507</v>
      </c>
    </row>
    <row r="53" spans="2:38" x14ac:dyDescent="0.25">
      <c r="B53">
        <v>64386</v>
      </c>
      <c r="C53">
        <v>31124</v>
      </c>
      <c r="D53">
        <v>43787</v>
      </c>
      <c r="E53">
        <v>111000</v>
      </c>
      <c r="F53">
        <v>56793</v>
      </c>
      <c r="H53">
        <v>80928</v>
      </c>
      <c r="J53">
        <f t="shared" si="6"/>
        <v>61418</v>
      </c>
      <c r="K53">
        <f t="shared" si="7"/>
        <v>1.3176593181152105</v>
      </c>
      <c r="L53">
        <f t="shared" si="8"/>
        <v>111000</v>
      </c>
      <c r="M53">
        <f t="shared" si="9"/>
        <v>31124</v>
      </c>
      <c r="N53">
        <f t="shared" si="10"/>
        <v>61418</v>
      </c>
      <c r="O53">
        <f t="shared" si="11"/>
        <v>79876</v>
      </c>
      <c r="Q53">
        <v>-28173</v>
      </c>
      <c r="R53">
        <v>3530</v>
      </c>
      <c r="T53">
        <v>9290.5999999999985</v>
      </c>
      <c r="U53">
        <v>1964.1999999999971</v>
      </c>
      <c r="W53">
        <v>19647.400000000001</v>
      </c>
      <c r="X53">
        <v>3118.2000000000003</v>
      </c>
      <c r="AD53">
        <v>61418</v>
      </c>
      <c r="AE53">
        <v>1.3176593181152105</v>
      </c>
      <c r="AI53">
        <v>61418</v>
      </c>
      <c r="AJ53">
        <v>1.3176593181152105</v>
      </c>
    </row>
    <row r="54" spans="2:38" x14ac:dyDescent="0.25">
      <c r="B54">
        <v>110767</v>
      </c>
      <c r="C54">
        <v>92128</v>
      </c>
      <c r="D54">
        <v>104994</v>
      </c>
      <c r="E54">
        <v>14837</v>
      </c>
      <c r="F54">
        <v>20726</v>
      </c>
      <c r="H54">
        <v>86865</v>
      </c>
      <c r="J54">
        <f t="shared" si="6"/>
        <v>68690.399999999994</v>
      </c>
      <c r="K54">
        <f t="shared" si="7"/>
        <v>1.2645871912232278</v>
      </c>
      <c r="L54">
        <f t="shared" si="8"/>
        <v>110767</v>
      </c>
      <c r="M54">
        <f t="shared" si="9"/>
        <v>14837</v>
      </c>
      <c r="N54">
        <f t="shared" si="10"/>
        <v>68690.399999999994</v>
      </c>
      <c r="O54">
        <f t="shared" si="11"/>
        <v>95930</v>
      </c>
      <c r="Q54">
        <v>11343</v>
      </c>
      <c r="R54">
        <v>8160</v>
      </c>
      <c r="T54">
        <v>11987.399999999994</v>
      </c>
      <c r="U54">
        <v>1618</v>
      </c>
      <c r="W54">
        <v>17295.400000000001</v>
      </c>
      <c r="X54">
        <v>5284</v>
      </c>
      <c r="Z54">
        <v>68690.399999999994</v>
      </c>
      <c r="AA54">
        <v>1.2645871912232278</v>
      </c>
      <c r="AI54">
        <v>68690.399999999994</v>
      </c>
      <c r="AJ54">
        <v>1.2645871912232278</v>
      </c>
    </row>
    <row r="55" spans="2:38" x14ac:dyDescent="0.25">
      <c r="B55">
        <v>59377</v>
      </c>
      <c r="C55">
        <v>38595</v>
      </c>
      <c r="D55">
        <v>61086</v>
      </c>
      <c r="E55">
        <v>71218</v>
      </c>
      <c r="F55">
        <v>40131</v>
      </c>
      <c r="H55">
        <v>136796</v>
      </c>
      <c r="J55">
        <f t="shared" si="6"/>
        <v>54081.4</v>
      </c>
      <c r="K55">
        <f t="shared" si="7"/>
        <v>2.5294463530899716</v>
      </c>
      <c r="L55">
        <f t="shared" si="8"/>
        <v>71218</v>
      </c>
      <c r="M55">
        <f t="shared" si="9"/>
        <v>38595</v>
      </c>
      <c r="N55">
        <f t="shared" si="10"/>
        <v>54081.4</v>
      </c>
      <c r="O55">
        <f t="shared" si="11"/>
        <v>32623</v>
      </c>
      <c r="Q55">
        <v>22406</v>
      </c>
      <c r="R55">
        <v>785</v>
      </c>
      <c r="T55">
        <v>-17061.799999999996</v>
      </c>
      <c r="U55">
        <v>2361.4000000000015</v>
      </c>
      <c r="W55">
        <v>30327.8</v>
      </c>
      <c r="X55">
        <v>3586.9999999999995</v>
      </c>
      <c r="AF55">
        <v>54081.4</v>
      </c>
      <c r="AG55">
        <v>2.5294463530899716</v>
      </c>
      <c r="AK55">
        <v>54081.4</v>
      </c>
      <c r="AL55">
        <v>2.5294463530899716</v>
      </c>
    </row>
    <row r="56" spans="2:38" x14ac:dyDescent="0.25">
      <c r="B56">
        <v>12464</v>
      </c>
      <c r="C56">
        <v>55500</v>
      </c>
      <c r="D56">
        <v>55786</v>
      </c>
      <c r="E56">
        <v>94822</v>
      </c>
      <c r="F56">
        <v>52520</v>
      </c>
      <c r="H56">
        <v>89213</v>
      </c>
      <c r="J56">
        <f t="shared" si="6"/>
        <v>54218.400000000001</v>
      </c>
      <c r="K56">
        <f t="shared" si="7"/>
        <v>1.6454377111829195</v>
      </c>
      <c r="L56">
        <f t="shared" si="8"/>
        <v>94822</v>
      </c>
      <c r="M56">
        <f t="shared" si="9"/>
        <v>12464</v>
      </c>
      <c r="N56">
        <f t="shared" si="10"/>
        <v>54218.400000000001</v>
      </c>
      <c r="O56">
        <f t="shared" si="11"/>
        <v>82358</v>
      </c>
      <c r="Q56">
        <v>3851</v>
      </c>
      <c r="R56">
        <v>6960</v>
      </c>
      <c r="T56">
        <v>-3517.7999999999956</v>
      </c>
      <c r="U56">
        <v>1083</v>
      </c>
      <c r="W56">
        <v>18206.599999999999</v>
      </c>
      <c r="X56">
        <v>4632.6000000000004</v>
      </c>
      <c r="AD56">
        <v>54218.400000000001</v>
      </c>
      <c r="AE56">
        <v>1.6454377111829195</v>
      </c>
      <c r="AK56">
        <v>54218.400000000001</v>
      </c>
      <c r="AL56">
        <v>1.6454377111829195</v>
      </c>
    </row>
    <row r="57" spans="2:38" x14ac:dyDescent="0.25">
      <c r="B57">
        <v>98015</v>
      </c>
      <c r="C57">
        <v>85366</v>
      </c>
      <c r="D57">
        <v>93712</v>
      </c>
      <c r="E57">
        <v>24382</v>
      </c>
      <c r="F57">
        <v>94481</v>
      </c>
      <c r="H57">
        <v>114120</v>
      </c>
      <c r="J57">
        <f t="shared" si="6"/>
        <v>79191.199999999997</v>
      </c>
      <c r="K57">
        <f t="shared" si="7"/>
        <v>1.4410692097101698</v>
      </c>
      <c r="L57">
        <f t="shared" si="8"/>
        <v>98015</v>
      </c>
      <c r="M57">
        <f t="shared" si="9"/>
        <v>24382</v>
      </c>
      <c r="N57">
        <f t="shared" si="10"/>
        <v>79191.199999999997</v>
      </c>
      <c r="O57">
        <f t="shared" si="11"/>
        <v>73633</v>
      </c>
      <c r="Q57">
        <v>6864</v>
      </c>
      <c r="R57">
        <v>-9049</v>
      </c>
      <c r="T57">
        <v>22906.399999999994</v>
      </c>
      <c r="U57">
        <v>-606.19999999999709</v>
      </c>
      <c r="W57">
        <v>37468</v>
      </c>
      <c r="X57">
        <v>872.6</v>
      </c>
      <c r="AD57">
        <v>79191.199999999997</v>
      </c>
      <c r="AE57">
        <v>1.4410692097101698</v>
      </c>
      <c r="AI57">
        <v>79191.199999999997</v>
      </c>
      <c r="AJ57">
        <v>1.4410692097101698</v>
      </c>
    </row>
    <row r="58" spans="2:38" x14ac:dyDescent="0.25">
      <c r="B58">
        <v>35421</v>
      </c>
      <c r="C58">
        <v>26892</v>
      </c>
      <c r="D58">
        <v>40600</v>
      </c>
      <c r="E58">
        <v>58416</v>
      </c>
      <c r="F58">
        <v>37729</v>
      </c>
      <c r="H58">
        <v>86392</v>
      </c>
      <c r="J58">
        <f t="shared" si="6"/>
        <v>39811.599999999999</v>
      </c>
      <c r="K58">
        <f t="shared" si="7"/>
        <v>2.1700207979583839</v>
      </c>
      <c r="L58">
        <f t="shared" si="8"/>
        <v>58416</v>
      </c>
      <c r="M58">
        <f t="shared" si="9"/>
        <v>26892</v>
      </c>
      <c r="N58">
        <f t="shared" si="10"/>
        <v>39811.599999999999</v>
      </c>
      <c r="O58">
        <f t="shared" si="11"/>
        <v>31524</v>
      </c>
      <c r="Q58">
        <v>-1184</v>
      </c>
      <c r="R58">
        <v>485</v>
      </c>
      <c r="T58">
        <v>10734.399999999998</v>
      </c>
      <c r="U58">
        <v>360.19999999999709</v>
      </c>
      <c r="W58">
        <v>23576.799999999999</v>
      </c>
      <c r="X58">
        <v>3099.0000000000005</v>
      </c>
      <c r="AD58">
        <v>39811.599999999999</v>
      </c>
      <c r="AE58">
        <v>2.1700207979583839</v>
      </c>
      <c r="AK58">
        <v>39811.599999999999</v>
      </c>
      <c r="AL58">
        <v>2.1700207979583839</v>
      </c>
    </row>
    <row r="59" spans="2:38" x14ac:dyDescent="0.25">
      <c r="B59">
        <v>25242</v>
      </c>
      <c r="C59">
        <v>70882</v>
      </c>
      <c r="D59">
        <v>77677</v>
      </c>
      <c r="E59">
        <v>10513</v>
      </c>
      <c r="F59">
        <v>48301</v>
      </c>
      <c r="H59">
        <v>69429</v>
      </c>
      <c r="J59">
        <f t="shared" si="6"/>
        <v>46523</v>
      </c>
      <c r="K59">
        <f t="shared" si="7"/>
        <v>1.4923586183178212</v>
      </c>
      <c r="L59">
        <f t="shared" si="8"/>
        <v>77677</v>
      </c>
      <c r="M59">
        <f t="shared" si="9"/>
        <v>10513</v>
      </c>
      <c r="N59">
        <f t="shared" si="10"/>
        <v>46523</v>
      </c>
      <c r="O59">
        <f t="shared" si="11"/>
        <v>67164</v>
      </c>
      <c r="Q59">
        <v>7929</v>
      </c>
      <c r="R59">
        <v>548</v>
      </c>
      <c r="T59">
        <v>-8458</v>
      </c>
      <c r="U59">
        <v>-2964.8000000000029</v>
      </c>
      <c r="W59">
        <v>32333.599999999999</v>
      </c>
      <c r="X59">
        <v>3291.2</v>
      </c>
      <c r="Z59">
        <v>46523</v>
      </c>
      <c r="AA59">
        <v>1.4923586183178212</v>
      </c>
      <c r="AI59">
        <v>46523</v>
      </c>
      <c r="AJ59">
        <v>1.4923586183178212</v>
      </c>
    </row>
    <row r="60" spans="2:38" x14ac:dyDescent="0.25">
      <c r="B60">
        <v>72211</v>
      </c>
      <c r="C60">
        <v>93528</v>
      </c>
      <c r="D60">
        <v>76389</v>
      </c>
      <c r="E60">
        <v>29886</v>
      </c>
      <c r="F60">
        <v>7183</v>
      </c>
      <c r="H60">
        <v>58801</v>
      </c>
      <c r="J60">
        <f t="shared" si="6"/>
        <v>55839.4</v>
      </c>
      <c r="K60">
        <f t="shared" si="7"/>
        <v>1.0530378191742749</v>
      </c>
      <c r="L60">
        <f t="shared" si="8"/>
        <v>93528</v>
      </c>
      <c r="M60">
        <f t="shared" si="9"/>
        <v>7183</v>
      </c>
      <c r="N60">
        <f t="shared" si="10"/>
        <v>55839.4</v>
      </c>
      <c r="O60">
        <f t="shared" si="11"/>
        <v>86345</v>
      </c>
      <c r="Q60">
        <v>-32096</v>
      </c>
      <c r="R60">
        <v>-3096</v>
      </c>
      <c r="T60">
        <v>-28932.200000000004</v>
      </c>
      <c r="U60">
        <v>-2628.1999999999971</v>
      </c>
      <c r="W60">
        <v>28932.2</v>
      </c>
      <c r="X60">
        <v>2628.2</v>
      </c>
      <c r="AB60">
        <v>55839.4</v>
      </c>
      <c r="AC60">
        <v>1.0530378191742749</v>
      </c>
      <c r="AI60">
        <v>55839.4</v>
      </c>
      <c r="AJ60">
        <v>1.0530378191742749</v>
      </c>
    </row>
    <row r="61" spans="2:38" x14ac:dyDescent="0.25">
      <c r="B61">
        <v>41298</v>
      </c>
      <c r="C61">
        <v>42115</v>
      </c>
      <c r="D61">
        <v>60200</v>
      </c>
      <c r="E61">
        <v>52022</v>
      </c>
      <c r="F61">
        <v>26949</v>
      </c>
      <c r="H61">
        <v>85555</v>
      </c>
      <c r="J61">
        <f t="shared" si="6"/>
        <v>44516.800000000003</v>
      </c>
      <c r="K61">
        <f t="shared" si="7"/>
        <v>1.9218587140135857</v>
      </c>
      <c r="L61">
        <f t="shared" si="8"/>
        <v>60200</v>
      </c>
      <c r="M61">
        <f t="shared" si="9"/>
        <v>26949</v>
      </c>
      <c r="N61">
        <f t="shared" si="10"/>
        <v>44516.800000000003</v>
      </c>
      <c r="O61">
        <f t="shared" si="11"/>
        <v>33251</v>
      </c>
      <c r="Q61">
        <v>-16658</v>
      </c>
      <c r="R61">
        <v>-2467</v>
      </c>
      <c r="T61">
        <v>-12875</v>
      </c>
      <c r="U61">
        <v>-792.39999999999418</v>
      </c>
      <c r="W61">
        <v>38721.800000000003</v>
      </c>
      <c r="X61">
        <v>1005.1999999999999</v>
      </c>
      <c r="AD61">
        <v>44516.800000000003</v>
      </c>
      <c r="AE61">
        <v>1.9218587140135857</v>
      </c>
      <c r="AK61">
        <v>44516.800000000003</v>
      </c>
      <c r="AL61">
        <v>1.9218587140135857</v>
      </c>
    </row>
    <row r="62" spans="2:38" x14ac:dyDescent="0.25">
      <c r="B62">
        <v>22276</v>
      </c>
      <c r="C62">
        <v>16926</v>
      </c>
      <c r="D62">
        <v>56350</v>
      </c>
      <c r="E62">
        <v>89094</v>
      </c>
      <c r="F62">
        <v>23934</v>
      </c>
      <c r="H62">
        <v>72874</v>
      </c>
      <c r="J62">
        <f t="shared" si="6"/>
        <v>41716</v>
      </c>
      <c r="K62">
        <f t="shared" si="7"/>
        <v>1.7469076613289864</v>
      </c>
      <c r="L62">
        <f t="shared" si="8"/>
        <v>89094</v>
      </c>
      <c r="M62">
        <f t="shared" si="9"/>
        <v>16926</v>
      </c>
      <c r="N62">
        <f t="shared" si="10"/>
        <v>41716</v>
      </c>
      <c r="O62">
        <f t="shared" si="11"/>
        <v>72168</v>
      </c>
      <c r="Q62">
        <v>8668</v>
      </c>
      <c r="R62">
        <v>187</v>
      </c>
      <c r="T62">
        <v>-19956.199999999997</v>
      </c>
      <c r="U62">
        <v>1034.1999999999971</v>
      </c>
      <c r="W62">
        <v>21732.6</v>
      </c>
      <c r="X62">
        <v>3635.0000000000005</v>
      </c>
      <c r="Z62">
        <v>41716</v>
      </c>
      <c r="AA62">
        <v>1.7469076613289864</v>
      </c>
      <c r="AK62">
        <v>41716</v>
      </c>
      <c r="AL62">
        <v>1.7469076613289864</v>
      </c>
    </row>
    <row r="63" spans="2:38" x14ac:dyDescent="0.25">
      <c r="B63">
        <v>88783</v>
      </c>
      <c r="C63">
        <v>55690</v>
      </c>
      <c r="D63">
        <v>23191</v>
      </c>
      <c r="E63">
        <v>79394</v>
      </c>
      <c r="F63">
        <v>83154</v>
      </c>
      <c r="H63">
        <v>119251</v>
      </c>
      <c r="J63">
        <f t="shared" si="6"/>
        <v>66042.399999999994</v>
      </c>
      <c r="K63">
        <f t="shared" si="7"/>
        <v>1.8056733250154449</v>
      </c>
      <c r="L63">
        <f t="shared" si="8"/>
        <v>88783</v>
      </c>
      <c r="M63">
        <f t="shared" si="9"/>
        <v>23191</v>
      </c>
      <c r="N63">
        <f t="shared" si="10"/>
        <v>66042.399999999994</v>
      </c>
      <c r="O63">
        <f t="shared" si="11"/>
        <v>65592</v>
      </c>
      <c r="Q63">
        <v>-4733</v>
      </c>
      <c r="R63">
        <v>4180</v>
      </c>
      <c r="T63">
        <v>-3059</v>
      </c>
      <c r="U63">
        <v>-796.80000000000291</v>
      </c>
      <c r="W63">
        <v>24637</v>
      </c>
      <c r="X63">
        <v>2649.6</v>
      </c>
      <c r="AF63">
        <v>66042.399999999994</v>
      </c>
      <c r="AG63">
        <v>1.8056733250154449</v>
      </c>
      <c r="AI63">
        <v>66042.399999999994</v>
      </c>
      <c r="AJ63">
        <v>1.8056733250154449</v>
      </c>
    </row>
    <row r="64" spans="2:38" x14ac:dyDescent="0.25">
      <c r="B64">
        <v>96530</v>
      </c>
      <c r="C64">
        <v>29934</v>
      </c>
      <c r="D64">
        <v>101632</v>
      </c>
      <c r="E64">
        <v>26130</v>
      </c>
      <c r="F64">
        <v>17634</v>
      </c>
      <c r="H64">
        <v>68462</v>
      </c>
      <c r="J64">
        <f t="shared" si="6"/>
        <v>54372</v>
      </c>
      <c r="K64">
        <f t="shared" si="7"/>
        <v>1.2591407342014271</v>
      </c>
      <c r="L64">
        <f t="shared" si="8"/>
        <v>101632</v>
      </c>
      <c r="M64">
        <f t="shared" si="9"/>
        <v>17634</v>
      </c>
      <c r="N64">
        <f t="shared" si="10"/>
        <v>54372</v>
      </c>
      <c r="O64">
        <f t="shared" si="11"/>
        <v>83998</v>
      </c>
      <c r="Q64">
        <v>-34120</v>
      </c>
      <c r="R64">
        <v>-1825</v>
      </c>
      <c r="T64">
        <v>178.19999999999709</v>
      </c>
      <c r="U64">
        <v>607.40000000000146</v>
      </c>
      <c r="W64">
        <v>12948.6</v>
      </c>
      <c r="X64">
        <v>2982.5999999999995</v>
      </c>
      <c r="AD64">
        <v>54372</v>
      </c>
      <c r="AE64">
        <v>1.2591407342014271</v>
      </c>
      <c r="AI64">
        <v>54372</v>
      </c>
      <c r="AJ64">
        <v>1.2591407342014271</v>
      </c>
    </row>
    <row r="65" spans="2:38" x14ac:dyDescent="0.25">
      <c r="B65">
        <v>62573</v>
      </c>
      <c r="C65">
        <v>45931</v>
      </c>
      <c r="D65">
        <v>23679</v>
      </c>
      <c r="E65">
        <v>70332</v>
      </c>
      <c r="F65">
        <v>89155</v>
      </c>
      <c r="H65">
        <v>61500</v>
      </c>
      <c r="J65">
        <f t="shared" si="6"/>
        <v>58334</v>
      </c>
      <c r="K65">
        <f t="shared" si="7"/>
        <v>1.0542736654438234</v>
      </c>
      <c r="L65">
        <f t="shared" si="8"/>
        <v>89155</v>
      </c>
      <c r="M65">
        <f t="shared" si="9"/>
        <v>23679</v>
      </c>
      <c r="N65">
        <f t="shared" si="10"/>
        <v>58334</v>
      </c>
      <c r="O65">
        <f t="shared" si="11"/>
        <v>65476</v>
      </c>
      <c r="Q65">
        <v>-28782</v>
      </c>
      <c r="R65">
        <v>-4668</v>
      </c>
      <c r="T65">
        <v>-4961.8000000000029</v>
      </c>
      <c r="U65">
        <v>-523.40000000000146</v>
      </c>
      <c r="W65">
        <v>23036.2</v>
      </c>
      <c r="X65">
        <v>2358.6</v>
      </c>
      <c r="Z65">
        <v>58334</v>
      </c>
      <c r="AA65">
        <v>1.0542736654438234</v>
      </c>
      <c r="AI65">
        <v>58334</v>
      </c>
      <c r="AJ65">
        <v>1.0542736654438234</v>
      </c>
    </row>
    <row r="66" spans="2:38" x14ac:dyDescent="0.25">
      <c r="B66">
        <v>71919</v>
      </c>
      <c r="C66">
        <v>105248</v>
      </c>
      <c r="D66">
        <v>24613</v>
      </c>
      <c r="E66">
        <v>12304</v>
      </c>
      <c r="F66">
        <v>27163</v>
      </c>
      <c r="H66">
        <v>112461</v>
      </c>
      <c r="J66">
        <f t="shared" ref="J66:J101" si="12">AVERAGE(B66:F66)</f>
        <v>48249.4</v>
      </c>
      <c r="K66">
        <f t="shared" ref="K66:K97" si="13">H66/J66</f>
        <v>2.3308269118372458</v>
      </c>
      <c r="L66">
        <f t="shared" ref="L66:L101" si="14">MAX(B66:F66)</f>
        <v>105248</v>
      </c>
      <c r="M66">
        <f t="shared" ref="M66:M101" si="15">MIN(B66:F66)</f>
        <v>12304</v>
      </c>
      <c r="N66">
        <f t="shared" ref="N66:N101" si="16">AVERAGE(B66:F66)</f>
        <v>48249.4</v>
      </c>
      <c r="O66">
        <f t="shared" ref="O66:O101" si="17">L66-M66</f>
        <v>92944</v>
      </c>
      <c r="Q66">
        <v>52191</v>
      </c>
      <c r="R66">
        <v>2263</v>
      </c>
      <c r="T66">
        <v>11152.599999999999</v>
      </c>
      <c r="U66">
        <v>-3603.5999999999985</v>
      </c>
      <c r="W66">
        <v>36695</v>
      </c>
      <c r="X66">
        <v>3610.7999999999997</v>
      </c>
      <c r="AD66">
        <v>48249.4</v>
      </c>
      <c r="AE66">
        <v>2.3308269118372458</v>
      </c>
      <c r="AI66">
        <v>48249.4</v>
      </c>
      <c r="AJ66">
        <v>2.3308269118372458</v>
      </c>
    </row>
    <row r="67" spans="2:38" x14ac:dyDescent="0.25">
      <c r="B67">
        <v>70196</v>
      </c>
      <c r="C67">
        <v>98598</v>
      </c>
      <c r="D67">
        <v>79029</v>
      </c>
      <c r="E67">
        <v>85906</v>
      </c>
      <c r="F67">
        <v>102831</v>
      </c>
      <c r="H67">
        <v>123970</v>
      </c>
      <c r="J67">
        <f t="shared" si="12"/>
        <v>87312</v>
      </c>
      <c r="K67">
        <f t="shared" si="13"/>
        <v>1.4198506505405901</v>
      </c>
      <c r="L67">
        <f t="shared" si="14"/>
        <v>102831</v>
      </c>
      <c r="M67">
        <f t="shared" si="15"/>
        <v>70196</v>
      </c>
      <c r="N67">
        <f t="shared" si="16"/>
        <v>87312</v>
      </c>
      <c r="O67">
        <f t="shared" si="17"/>
        <v>32635</v>
      </c>
      <c r="Q67">
        <v>10318</v>
      </c>
      <c r="R67">
        <v>-1786</v>
      </c>
      <c r="T67">
        <v>8469</v>
      </c>
      <c r="U67">
        <v>-4107.1999999999971</v>
      </c>
      <c r="W67">
        <v>19236.599999999999</v>
      </c>
      <c r="X67">
        <v>4879.6000000000004</v>
      </c>
      <c r="AB67">
        <v>87312</v>
      </c>
      <c r="AC67">
        <v>1.4198506505405901</v>
      </c>
      <c r="AI67">
        <v>87312</v>
      </c>
      <c r="AJ67">
        <v>1.4198506505405901</v>
      </c>
    </row>
    <row r="68" spans="2:38" x14ac:dyDescent="0.25">
      <c r="B68">
        <v>41341</v>
      </c>
      <c r="C68">
        <v>33377</v>
      </c>
      <c r="D68">
        <v>36480</v>
      </c>
      <c r="E68">
        <v>63316</v>
      </c>
      <c r="F68">
        <v>40939</v>
      </c>
      <c r="H68">
        <v>55874</v>
      </c>
      <c r="J68">
        <f t="shared" si="12"/>
        <v>43090.6</v>
      </c>
      <c r="K68">
        <f t="shared" si="13"/>
        <v>1.2966633093992659</v>
      </c>
      <c r="L68">
        <f t="shared" si="14"/>
        <v>63316</v>
      </c>
      <c r="M68">
        <f t="shared" si="15"/>
        <v>33377</v>
      </c>
      <c r="N68">
        <f t="shared" si="16"/>
        <v>43090.6</v>
      </c>
      <c r="O68">
        <f t="shared" si="17"/>
        <v>29939</v>
      </c>
      <c r="Q68">
        <v>3968</v>
      </c>
      <c r="R68">
        <v>-343</v>
      </c>
      <c r="T68">
        <v>-7659.2000000000044</v>
      </c>
      <c r="U68">
        <v>3337.5999999999985</v>
      </c>
      <c r="W68">
        <v>25947.199999999997</v>
      </c>
      <c r="X68">
        <v>3739.6</v>
      </c>
      <c r="Z68">
        <v>43090.6</v>
      </c>
      <c r="AA68">
        <v>1.2966633093992659</v>
      </c>
      <c r="AI68">
        <v>43090.6</v>
      </c>
      <c r="AJ68">
        <v>1.2966633093992659</v>
      </c>
    </row>
    <row r="69" spans="2:38" x14ac:dyDescent="0.25">
      <c r="B69">
        <v>97577</v>
      </c>
      <c r="C69">
        <v>18523</v>
      </c>
      <c r="D69">
        <v>78655</v>
      </c>
      <c r="E69">
        <v>46968</v>
      </c>
      <c r="F69">
        <v>73003</v>
      </c>
      <c r="H69">
        <v>116179</v>
      </c>
      <c r="J69">
        <f t="shared" si="12"/>
        <v>62945.2</v>
      </c>
      <c r="K69">
        <f t="shared" si="13"/>
        <v>1.8457165915748939</v>
      </c>
      <c r="L69">
        <f t="shared" si="14"/>
        <v>97577</v>
      </c>
      <c r="M69">
        <f t="shared" si="15"/>
        <v>18523</v>
      </c>
      <c r="N69">
        <f t="shared" si="16"/>
        <v>62945.2</v>
      </c>
      <c r="O69">
        <f t="shared" si="17"/>
        <v>79054</v>
      </c>
      <c r="Q69">
        <v>42625</v>
      </c>
      <c r="R69">
        <v>552</v>
      </c>
      <c r="T69">
        <v>18345.399999999994</v>
      </c>
      <c r="U69">
        <v>-168.40000000000146</v>
      </c>
      <c r="W69">
        <v>45228.6</v>
      </c>
      <c r="X69">
        <v>4307.2</v>
      </c>
      <c r="AD69">
        <v>62945.2</v>
      </c>
      <c r="AE69">
        <v>1.8457165915748939</v>
      </c>
      <c r="AK69">
        <v>62945.2</v>
      </c>
      <c r="AL69">
        <v>1.8457165915748939</v>
      </c>
    </row>
    <row r="70" spans="2:38" x14ac:dyDescent="0.25">
      <c r="B70">
        <v>50766</v>
      </c>
      <c r="C70">
        <v>85591</v>
      </c>
      <c r="D70">
        <v>21775</v>
      </c>
      <c r="E70">
        <v>113489</v>
      </c>
      <c r="F70">
        <v>108915</v>
      </c>
      <c r="H70">
        <v>106748</v>
      </c>
      <c r="J70">
        <f t="shared" si="12"/>
        <v>76107.199999999997</v>
      </c>
      <c r="K70">
        <f t="shared" si="13"/>
        <v>1.4026005423928354</v>
      </c>
      <c r="L70">
        <f t="shared" si="14"/>
        <v>113489</v>
      </c>
      <c r="M70">
        <f t="shared" si="15"/>
        <v>21775</v>
      </c>
      <c r="N70">
        <f t="shared" si="16"/>
        <v>76107.199999999997</v>
      </c>
      <c r="O70">
        <f t="shared" si="17"/>
        <v>91714</v>
      </c>
      <c r="Q70">
        <v>45371</v>
      </c>
      <c r="R70">
        <v>-7186</v>
      </c>
      <c r="T70">
        <v>18813.799999999996</v>
      </c>
      <c r="U70">
        <v>-1142.8000000000029</v>
      </c>
      <c r="W70">
        <v>18813.8</v>
      </c>
      <c r="X70">
        <v>3074.4000000000005</v>
      </c>
      <c r="Z70">
        <v>76107.199999999997</v>
      </c>
      <c r="AA70">
        <v>1.4026005423928354</v>
      </c>
      <c r="AI70">
        <v>76107.199999999997</v>
      </c>
      <c r="AJ70">
        <v>1.4026005423928354</v>
      </c>
    </row>
    <row r="71" spans="2:38" x14ac:dyDescent="0.25">
      <c r="B71">
        <v>12222</v>
      </c>
      <c r="C71">
        <v>74755</v>
      </c>
      <c r="D71">
        <v>88937</v>
      </c>
      <c r="E71">
        <v>65188</v>
      </c>
      <c r="F71">
        <v>27614</v>
      </c>
      <c r="H71">
        <v>136695</v>
      </c>
      <c r="J71">
        <f t="shared" si="12"/>
        <v>53743.199999999997</v>
      </c>
      <c r="K71">
        <f t="shared" si="13"/>
        <v>2.5434845710713172</v>
      </c>
      <c r="L71">
        <f t="shared" si="14"/>
        <v>88937</v>
      </c>
      <c r="M71">
        <f t="shared" si="15"/>
        <v>12222</v>
      </c>
      <c r="N71">
        <f t="shared" si="16"/>
        <v>53743.199999999997</v>
      </c>
      <c r="O71">
        <f t="shared" si="17"/>
        <v>76715</v>
      </c>
      <c r="Q71">
        <v>32637</v>
      </c>
      <c r="R71">
        <v>1240</v>
      </c>
      <c r="T71">
        <v>-15456.600000000006</v>
      </c>
      <c r="U71">
        <v>73.599999999998545</v>
      </c>
      <c r="W71">
        <v>23267</v>
      </c>
      <c r="X71">
        <v>5324.4</v>
      </c>
      <c r="AF71">
        <v>53743.199999999997</v>
      </c>
      <c r="AG71">
        <v>2.5434845710713172</v>
      </c>
      <c r="AK71">
        <v>53743.199999999997</v>
      </c>
      <c r="AL71">
        <v>2.5434845710713172</v>
      </c>
    </row>
    <row r="72" spans="2:38" x14ac:dyDescent="0.25">
      <c r="B72">
        <v>80492</v>
      </c>
      <c r="C72">
        <v>88116</v>
      </c>
      <c r="D72">
        <v>67795</v>
      </c>
      <c r="E72">
        <v>84416</v>
      </c>
      <c r="F72">
        <v>42779</v>
      </c>
      <c r="H72">
        <v>139375</v>
      </c>
      <c r="J72">
        <f t="shared" si="12"/>
        <v>72719.600000000006</v>
      </c>
      <c r="K72">
        <f t="shared" si="13"/>
        <v>1.9166084521917062</v>
      </c>
      <c r="L72">
        <f t="shared" si="14"/>
        <v>88116</v>
      </c>
      <c r="M72">
        <f t="shared" si="15"/>
        <v>42779</v>
      </c>
      <c r="N72">
        <f t="shared" si="16"/>
        <v>72719.600000000006</v>
      </c>
      <c r="O72">
        <f t="shared" si="17"/>
        <v>45337</v>
      </c>
      <c r="Q72">
        <v>23878</v>
      </c>
      <c r="R72">
        <v>7721</v>
      </c>
      <c r="T72">
        <v>12671.000000000007</v>
      </c>
      <c r="U72">
        <v>3016.8000000000029</v>
      </c>
      <c r="W72">
        <v>28966.2</v>
      </c>
      <c r="X72">
        <v>4378</v>
      </c>
      <c r="AD72">
        <v>72719.600000000006</v>
      </c>
      <c r="AE72">
        <v>1.9166084521917062</v>
      </c>
      <c r="AK72">
        <v>72719.600000000006</v>
      </c>
      <c r="AL72">
        <v>1.9166084521917062</v>
      </c>
    </row>
    <row r="73" spans="2:38" x14ac:dyDescent="0.25">
      <c r="B73">
        <v>75018</v>
      </c>
      <c r="C73">
        <v>100692</v>
      </c>
      <c r="D73">
        <v>92916</v>
      </c>
      <c r="E73">
        <v>70278</v>
      </c>
      <c r="F73">
        <v>56958</v>
      </c>
      <c r="H73">
        <v>122698</v>
      </c>
      <c r="J73">
        <f t="shared" si="12"/>
        <v>79172.399999999994</v>
      </c>
      <c r="K73">
        <f t="shared" si="13"/>
        <v>1.5497572386336653</v>
      </c>
      <c r="L73">
        <f t="shared" si="14"/>
        <v>100692</v>
      </c>
      <c r="M73">
        <f t="shared" si="15"/>
        <v>56958</v>
      </c>
      <c r="N73">
        <f t="shared" si="16"/>
        <v>79172.399999999994</v>
      </c>
      <c r="O73">
        <f t="shared" si="17"/>
        <v>43734</v>
      </c>
      <c r="Q73">
        <v>24667</v>
      </c>
      <c r="R73">
        <v>197</v>
      </c>
      <c r="T73">
        <v>-4270.8000000000029</v>
      </c>
      <c r="U73">
        <v>-4240.2000000000116</v>
      </c>
      <c r="W73">
        <v>15358.8</v>
      </c>
      <c r="X73">
        <v>4251.3999999999996</v>
      </c>
      <c r="AB73">
        <v>79172.399999999994</v>
      </c>
      <c r="AC73">
        <v>1.5497572386336653</v>
      </c>
      <c r="AI73">
        <v>79172.399999999994</v>
      </c>
      <c r="AJ73">
        <v>1.5497572386336653</v>
      </c>
    </row>
    <row r="74" spans="2:38" x14ac:dyDescent="0.25">
      <c r="B74">
        <v>96642</v>
      </c>
      <c r="C74">
        <v>33435</v>
      </c>
      <c r="D74">
        <v>87698</v>
      </c>
      <c r="E74">
        <v>42895</v>
      </c>
      <c r="F74">
        <v>83513</v>
      </c>
      <c r="H74">
        <v>105251</v>
      </c>
      <c r="J74">
        <f t="shared" si="12"/>
        <v>68836.600000000006</v>
      </c>
      <c r="K74">
        <f t="shared" si="13"/>
        <v>1.5289976553170841</v>
      </c>
      <c r="L74">
        <f t="shared" si="14"/>
        <v>96642</v>
      </c>
      <c r="M74">
        <f t="shared" si="15"/>
        <v>33435</v>
      </c>
      <c r="N74">
        <f t="shared" si="16"/>
        <v>68836.600000000006</v>
      </c>
      <c r="O74">
        <f t="shared" si="17"/>
        <v>63207</v>
      </c>
      <c r="Q74">
        <v>39077</v>
      </c>
      <c r="R74">
        <v>6478</v>
      </c>
      <c r="T74">
        <v>15626.800000000003</v>
      </c>
      <c r="U74">
        <v>-405</v>
      </c>
      <c r="W74">
        <v>26514.799999999999</v>
      </c>
      <c r="X74">
        <v>771.80000000000007</v>
      </c>
      <c r="Z74">
        <v>68836.600000000006</v>
      </c>
      <c r="AA74">
        <v>1.5289976553170841</v>
      </c>
      <c r="AI74">
        <v>68836.600000000006</v>
      </c>
      <c r="AJ74">
        <v>1.5289976553170841</v>
      </c>
    </row>
    <row r="75" spans="2:38" x14ac:dyDescent="0.25">
      <c r="B75">
        <v>19011</v>
      </c>
      <c r="C75">
        <v>89510</v>
      </c>
      <c r="D75">
        <v>24806</v>
      </c>
      <c r="E75">
        <v>70476</v>
      </c>
      <c r="F75">
        <v>32700</v>
      </c>
      <c r="H75">
        <v>81518</v>
      </c>
      <c r="J75">
        <f t="shared" si="12"/>
        <v>47300.6</v>
      </c>
      <c r="K75">
        <f t="shared" si="13"/>
        <v>1.7234030857959519</v>
      </c>
      <c r="L75">
        <f t="shared" si="14"/>
        <v>89510</v>
      </c>
      <c r="M75">
        <f t="shared" si="15"/>
        <v>19011</v>
      </c>
      <c r="N75">
        <f t="shared" si="16"/>
        <v>47300.6</v>
      </c>
      <c r="O75">
        <f t="shared" si="17"/>
        <v>70499</v>
      </c>
      <c r="Q75">
        <v>830</v>
      </c>
      <c r="R75">
        <v>1213</v>
      </c>
      <c r="T75">
        <v>-1924</v>
      </c>
      <c r="U75">
        <v>-4868.2000000000044</v>
      </c>
      <c r="W75">
        <v>16550.400000000001</v>
      </c>
      <c r="X75">
        <v>4868.2</v>
      </c>
      <c r="AD75">
        <v>47300.6</v>
      </c>
      <c r="AE75">
        <v>1.7234030857959519</v>
      </c>
      <c r="AI75">
        <v>47300.6</v>
      </c>
      <c r="AJ75">
        <v>1.7234030857959519</v>
      </c>
    </row>
    <row r="76" spans="2:38" x14ac:dyDescent="0.25">
      <c r="B76">
        <v>83151</v>
      </c>
      <c r="C76">
        <v>108904</v>
      </c>
      <c r="D76">
        <v>56673</v>
      </c>
      <c r="E76">
        <v>98781</v>
      </c>
      <c r="F76">
        <v>115478</v>
      </c>
      <c r="H76">
        <v>105682</v>
      </c>
      <c r="J76">
        <f t="shared" si="12"/>
        <v>92597.4</v>
      </c>
      <c r="K76">
        <f t="shared" si="13"/>
        <v>1.141306343374652</v>
      </c>
      <c r="L76">
        <f t="shared" si="14"/>
        <v>115478</v>
      </c>
      <c r="M76">
        <f t="shared" si="15"/>
        <v>56673</v>
      </c>
      <c r="N76">
        <f t="shared" si="16"/>
        <v>92597.4</v>
      </c>
      <c r="O76">
        <f t="shared" si="17"/>
        <v>58805</v>
      </c>
      <c r="Q76">
        <v>-8831</v>
      </c>
      <c r="R76">
        <v>4562</v>
      </c>
      <c r="T76">
        <v>15009</v>
      </c>
      <c r="U76">
        <v>3051.5999999999913</v>
      </c>
      <c r="W76">
        <v>22089</v>
      </c>
      <c r="X76">
        <v>3303.6000000000004</v>
      </c>
      <c r="AB76">
        <v>92597.4</v>
      </c>
      <c r="AC76">
        <v>1.141306343374652</v>
      </c>
      <c r="AI76">
        <v>92597.4</v>
      </c>
      <c r="AJ76">
        <v>1.141306343374652</v>
      </c>
    </row>
    <row r="77" spans="2:38" x14ac:dyDescent="0.25">
      <c r="B77">
        <v>90718</v>
      </c>
      <c r="C77">
        <v>108272</v>
      </c>
      <c r="D77">
        <v>81615</v>
      </c>
      <c r="E77">
        <v>14528</v>
      </c>
      <c r="F77">
        <v>104305</v>
      </c>
      <c r="H77">
        <v>101679</v>
      </c>
      <c r="J77">
        <f t="shared" si="12"/>
        <v>79887.600000000006</v>
      </c>
      <c r="K77">
        <f t="shared" si="13"/>
        <v>1.2727757499286496</v>
      </c>
      <c r="L77">
        <f t="shared" si="14"/>
        <v>108272</v>
      </c>
      <c r="M77">
        <f t="shared" si="15"/>
        <v>14528</v>
      </c>
      <c r="N77">
        <f t="shared" si="16"/>
        <v>79887.600000000006</v>
      </c>
      <c r="O77">
        <f t="shared" si="17"/>
        <v>93744</v>
      </c>
      <c r="Q77">
        <v>-4224</v>
      </c>
      <c r="R77">
        <v>-4849</v>
      </c>
      <c r="T77">
        <v>-37.799999999988358</v>
      </c>
      <c r="U77">
        <v>1903.2000000000116</v>
      </c>
      <c r="W77">
        <v>10254.6</v>
      </c>
      <c r="X77">
        <v>4021.6000000000004</v>
      </c>
      <c r="AB77">
        <v>79887.600000000006</v>
      </c>
      <c r="AC77">
        <v>1.2727757499286496</v>
      </c>
      <c r="AI77">
        <v>79887.600000000006</v>
      </c>
      <c r="AJ77">
        <v>1.2727757499286496</v>
      </c>
    </row>
    <row r="78" spans="2:38" x14ac:dyDescent="0.25">
      <c r="B78">
        <v>25098</v>
      </c>
      <c r="C78">
        <v>96400</v>
      </c>
      <c r="D78">
        <v>60447</v>
      </c>
      <c r="E78">
        <v>28776</v>
      </c>
      <c r="F78">
        <v>13321</v>
      </c>
      <c r="H78">
        <v>107576</v>
      </c>
      <c r="J78">
        <f t="shared" si="12"/>
        <v>44808.4</v>
      </c>
      <c r="K78">
        <f t="shared" si="13"/>
        <v>2.4007998500281196</v>
      </c>
      <c r="L78">
        <f t="shared" si="14"/>
        <v>96400</v>
      </c>
      <c r="M78">
        <f t="shared" si="15"/>
        <v>13321</v>
      </c>
      <c r="N78">
        <f t="shared" si="16"/>
        <v>44808.4</v>
      </c>
      <c r="O78">
        <f t="shared" si="17"/>
        <v>83079</v>
      </c>
      <c r="Q78">
        <v>11144</v>
      </c>
      <c r="R78">
        <v>9</v>
      </c>
      <c r="T78">
        <v>-10787.599999999999</v>
      </c>
      <c r="U78">
        <v>2455</v>
      </c>
      <c r="W78">
        <v>26159.599999999999</v>
      </c>
      <c r="X78">
        <v>2470.1999999999998</v>
      </c>
      <c r="AD78">
        <v>44808.4</v>
      </c>
      <c r="AE78">
        <v>2.4007998500281196</v>
      </c>
      <c r="AK78">
        <v>44808.4</v>
      </c>
      <c r="AL78">
        <v>2.4007998500281196</v>
      </c>
    </row>
    <row r="79" spans="2:38" x14ac:dyDescent="0.25">
      <c r="B79">
        <v>23314</v>
      </c>
      <c r="C79">
        <v>84988</v>
      </c>
      <c r="D79">
        <v>88130</v>
      </c>
      <c r="E79">
        <v>24290</v>
      </c>
      <c r="F79">
        <v>20861</v>
      </c>
      <c r="H79">
        <v>93235</v>
      </c>
      <c r="J79">
        <f t="shared" si="12"/>
        <v>48316.6</v>
      </c>
      <c r="K79">
        <f t="shared" si="13"/>
        <v>1.9296680643919482</v>
      </c>
      <c r="L79">
        <f t="shared" si="14"/>
        <v>88130</v>
      </c>
      <c r="M79">
        <f t="shared" si="15"/>
        <v>20861</v>
      </c>
      <c r="N79">
        <f t="shared" si="16"/>
        <v>48316.6</v>
      </c>
      <c r="O79">
        <f t="shared" si="17"/>
        <v>67269</v>
      </c>
      <c r="Q79">
        <v>21157</v>
      </c>
      <c r="R79">
        <v>87</v>
      </c>
      <c r="T79">
        <v>-16110.800000000003</v>
      </c>
      <c r="U79">
        <v>-5286</v>
      </c>
      <c r="W79">
        <v>17958.8</v>
      </c>
      <c r="X79">
        <v>5288</v>
      </c>
      <c r="AB79">
        <v>48316.6</v>
      </c>
      <c r="AC79">
        <v>1.9296680643919482</v>
      </c>
      <c r="AK79">
        <v>48316.6</v>
      </c>
      <c r="AL79">
        <v>1.9296680643919482</v>
      </c>
    </row>
    <row r="80" spans="2:38" x14ac:dyDescent="0.25">
      <c r="B80">
        <v>79645</v>
      </c>
      <c r="C80">
        <v>65280</v>
      </c>
      <c r="D80">
        <v>29080</v>
      </c>
      <c r="E80">
        <v>55985</v>
      </c>
      <c r="F80">
        <v>90870</v>
      </c>
      <c r="H80">
        <v>123502</v>
      </c>
      <c r="J80">
        <f t="shared" si="12"/>
        <v>64172</v>
      </c>
      <c r="K80">
        <f t="shared" si="13"/>
        <v>1.924546531197407</v>
      </c>
      <c r="L80">
        <f t="shared" si="14"/>
        <v>90870</v>
      </c>
      <c r="M80">
        <f t="shared" si="15"/>
        <v>29080</v>
      </c>
      <c r="N80">
        <f t="shared" si="16"/>
        <v>64172</v>
      </c>
      <c r="O80">
        <f t="shared" si="17"/>
        <v>61790</v>
      </c>
      <c r="Q80">
        <v>17845</v>
      </c>
      <c r="R80">
        <v>-764</v>
      </c>
      <c r="T80">
        <v>-17942.800000000003</v>
      </c>
      <c r="U80">
        <v>600.40000000000146</v>
      </c>
      <c r="W80">
        <v>17942.8</v>
      </c>
      <c r="X80">
        <v>958.80000000000007</v>
      </c>
      <c r="AB80">
        <v>64172</v>
      </c>
      <c r="AC80">
        <v>1.924546531197407</v>
      </c>
      <c r="AK80">
        <v>64172</v>
      </c>
      <c r="AL80">
        <v>1.924546531197407</v>
      </c>
    </row>
    <row r="81" spans="2:38" x14ac:dyDescent="0.25">
      <c r="B81">
        <v>96905</v>
      </c>
      <c r="C81">
        <v>30295</v>
      </c>
      <c r="D81">
        <v>40633</v>
      </c>
      <c r="E81">
        <v>48031</v>
      </c>
      <c r="F81">
        <v>11848</v>
      </c>
      <c r="H81">
        <v>83658</v>
      </c>
      <c r="J81">
        <f t="shared" si="12"/>
        <v>45542.400000000001</v>
      </c>
      <c r="K81">
        <f t="shared" si="13"/>
        <v>1.8369255902192243</v>
      </c>
      <c r="L81">
        <f t="shared" si="14"/>
        <v>96905</v>
      </c>
      <c r="M81">
        <f t="shared" si="15"/>
        <v>11848</v>
      </c>
      <c r="N81">
        <f t="shared" si="16"/>
        <v>45542.400000000001</v>
      </c>
      <c r="O81">
        <f t="shared" si="17"/>
        <v>85057</v>
      </c>
      <c r="Q81">
        <v>7398</v>
      </c>
      <c r="R81">
        <v>-389</v>
      </c>
      <c r="T81">
        <v>-13177.799999999996</v>
      </c>
      <c r="U81">
        <v>-1110.4000000000015</v>
      </c>
      <c r="W81">
        <v>33342.200000000004</v>
      </c>
      <c r="X81">
        <v>2959.2000000000003</v>
      </c>
      <c r="Z81">
        <v>45542.400000000001</v>
      </c>
      <c r="AA81">
        <v>1.8369255902192243</v>
      </c>
      <c r="AK81">
        <v>45542.400000000001</v>
      </c>
      <c r="AL81">
        <v>1.8369255902192243</v>
      </c>
    </row>
    <row r="82" spans="2:38" x14ac:dyDescent="0.25">
      <c r="B82">
        <v>112740</v>
      </c>
      <c r="C82">
        <v>112154</v>
      </c>
      <c r="D82">
        <v>42350</v>
      </c>
      <c r="E82">
        <v>89077</v>
      </c>
      <c r="F82">
        <v>16968</v>
      </c>
      <c r="H82">
        <v>98562</v>
      </c>
      <c r="J82">
        <f t="shared" si="12"/>
        <v>74657.8</v>
      </c>
      <c r="K82">
        <f t="shared" si="13"/>
        <v>1.3201835575117402</v>
      </c>
      <c r="L82">
        <f t="shared" si="14"/>
        <v>112740</v>
      </c>
      <c r="M82">
        <f t="shared" si="15"/>
        <v>16968</v>
      </c>
      <c r="N82">
        <f t="shared" si="16"/>
        <v>74657.8</v>
      </c>
      <c r="O82">
        <f t="shared" si="17"/>
        <v>95772</v>
      </c>
      <c r="Q82">
        <v>-31203</v>
      </c>
      <c r="R82">
        <v>-1198</v>
      </c>
      <c r="T82">
        <v>-6940.3999999999942</v>
      </c>
      <c r="U82">
        <v>-291</v>
      </c>
      <c r="W82">
        <v>26966</v>
      </c>
      <c r="X82">
        <v>2409</v>
      </c>
      <c r="AF82">
        <v>74657.8</v>
      </c>
      <c r="AG82">
        <v>1.3201835575117402</v>
      </c>
      <c r="AI82">
        <v>74657.8</v>
      </c>
      <c r="AJ82">
        <v>1.3201835575117402</v>
      </c>
    </row>
    <row r="83" spans="2:38" x14ac:dyDescent="0.25">
      <c r="B83">
        <v>111245</v>
      </c>
      <c r="C83">
        <v>13163</v>
      </c>
      <c r="D83">
        <v>109442</v>
      </c>
      <c r="E83">
        <v>73085</v>
      </c>
      <c r="F83">
        <v>16419</v>
      </c>
      <c r="H83">
        <v>89558</v>
      </c>
      <c r="J83">
        <f t="shared" si="12"/>
        <v>64670.8</v>
      </c>
      <c r="K83">
        <f t="shared" si="13"/>
        <v>1.3848290109291983</v>
      </c>
      <c r="L83">
        <f t="shared" si="14"/>
        <v>111245</v>
      </c>
      <c r="M83">
        <f t="shared" si="15"/>
        <v>13163</v>
      </c>
      <c r="N83">
        <f t="shared" si="16"/>
        <v>64670.8</v>
      </c>
      <c r="O83">
        <f t="shared" si="17"/>
        <v>98082</v>
      </c>
      <c r="Q83">
        <v>10223</v>
      </c>
      <c r="R83">
        <v>804</v>
      </c>
      <c r="T83">
        <v>8238.4000000000015</v>
      </c>
      <c r="U83">
        <v>1736.4000000000015</v>
      </c>
      <c r="W83">
        <v>20061.599999999999</v>
      </c>
      <c r="X83">
        <v>5117.6000000000004</v>
      </c>
      <c r="Z83">
        <v>64670.8</v>
      </c>
      <c r="AA83">
        <v>1.3848290109291983</v>
      </c>
      <c r="AI83">
        <v>64670.8</v>
      </c>
      <c r="AJ83">
        <v>1.3848290109291983</v>
      </c>
    </row>
    <row r="84" spans="2:38" x14ac:dyDescent="0.25">
      <c r="B84">
        <v>70130</v>
      </c>
      <c r="C84">
        <v>23652</v>
      </c>
      <c r="D84">
        <v>87956</v>
      </c>
      <c r="E84">
        <v>101023</v>
      </c>
      <c r="F84">
        <v>107477</v>
      </c>
      <c r="H84">
        <v>124972</v>
      </c>
      <c r="J84">
        <f t="shared" si="12"/>
        <v>78047.600000000006</v>
      </c>
      <c r="K84">
        <f t="shared" si="13"/>
        <v>1.6012279685730246</v>
      </c>
      <c r="L84">
        <f t="shared" si="14"/>
        <v>107477</v>
      </c>
      <c r="M84">
        <f t="shared" si="15"/>
        <v>23652</v>
      </c>
      <c r="N84">
        <f t="shared" si="16"/>
        <v>78047.600000000006</v>
      </c>
      <c r="O84">
        <f t="shared" si="17"/>
        <v>83825</v>
      </c>
      <c r="Q84">
        <v>19561</v>
      </c>
      <c r="R84">
        <v>-69</v>
      </c>
      <c r="T84">
        <v>18761.600000000006</v>
      </c>
      <c r="U84">
        <v>3474.4000000000087</v>
      </c>
      <c r="W84">
        <v>27455.600000000002</v>
      </c>
      <c r="X84">
        <v>4092.8</v>
      </c>
      <c r="AD84">
        <v>78047.600000000006</v>
      </c>
      <c r="AE84">
        <v>1.6012279685730246</v>
      </c>
      <c r="AI84">
        <v>78047.600000000006</v>
      </c>
      <c r="AJ84">
        <v>1.6012279685730246</v>
      </c>
    </row>
    <row r="85" spans="2:38" x14ac:dyDescent="0.25">
      <c r="B85">
        <v>93233</v>
      </c>
      <c r="C85">
        <v>45228</v>
      </c>
      <c r="D85">
        <v>48030</v>
      </c>
      <c r="E85">
        <v>106534</v>
      </c>
      <c r="F85">
        <v>47427</v>
      </c>
      <c r="H85">
        <v>99510</v>
      </c>
      <c r="J85">
        <f t="shared" si="12"/>
        <v>68090.399999999994</v>
      </c>
      <c r="K85">
        <f t="shared" si="13"/>
        <v>1.4614394980790244</v>
      </c>
      <c r="L85">
        <f t="shared" si="14"/>
        <v>106534</v>
      </c>
      <c r="M85">
        <f t="shared" si="15"/>
        <v>45228</v>
      </c>
      <c r="N85">
        <f t="shared" si="16"/>
        <v>68090.399999999994</v>
      </c>
      <c r="O85">
        <f t="shared" si="17"/>
        <v>61306</v>
      </c>
      <c r="Q85">
        <v>22881</v>
      </c>
      <c r="R85">
        <v>-533</v>
      </c>
      <c r="T85">
        <v>-6988.8000000000029</v>
      </c>
      <c r="U85">
        <v>-3621.4000000000087</v>
      </c>
      <c r="W85">
        <v>19312.8</v>
      </c>
      <c r="X85">
        <v>3634.2</v>
      </c>
      <c r="AB85">
        <v>68090.399999999994</v>
      </c>
      <c r="AC85">
        <v>1.4614394980790244</v>
      </c>
      <c r="AI85">
        <v>68090.399999999994</v>
      </c>
      <c r="AJ85">
        <v>1.4614394980790244</v>
      </c>
    </row>
    <row r="86" spans="2:38" x14ac:dyDescent="0.25">
      <c r="B86">
        <v>110302</v>
      </c>
      <c r="C86">
        <v>62455</v>
      </c>
      <c r="D86">
        <v>27218</v>
      </c>
      <c r="E86">
        <v>78773</v>
      </c>
      <c r="F86">
        <v>75324</v>
      </c>
      <c r="H86">
        <v>103662</v>
      </c>
      <c r="J86">
        <f t="shared" si="12"/>
        <v>70814.399999999994</v>
      </c>
      <c r="K86">
        <f t="shared" si="13"/>
        <v>1.463854809191351</v>
      </c>
      <c r="L86">
        <f t="shared" si="14"/>
        <v>110302</v>
      </c>
      <c r="M86">
        <f t="shared" si="15"/>
        <v>27218</v>
      </c>
      <c r="N86">
        <f t="shared" si="16"/>
        <v>70814.399999999994</v>
      </c>
      <c r="O86">
        <f t="shared" si="17"/>
        <v>83084</v>
      </c>
      <c r="Q86">
        <v>5631</v>
      </c>
      <c r="R86">
        <v>514</v>
      </c>
      <c r="T86">
        <v>-3526.8000000000029</v>
      </c>
      <c r="U86">
        <v>747.39999999999418</v>
      </c>
      <c r="W86">
        <v>39155.199999999997</v>
      </c>
      <c r="X86">
        <v>1815.7999999999997</v>
      </c>
      <c r="AB86">
        <v>70814.399999999994</v>
      </c>
      <c r="AC86">
        <v>1.463854809191351</v>
      </c>
      <c r="AI86">
        <v>70814.399999999994</v>
      </c>
      <c r="AJ86">
        <v>1.463854809191351</v>
      </c>
    </row>
    <row r="87" spans="2:38" x14ac:dyDescent="0.25">
      <c r="B87">
        <v>92756</v>
      </c>
      <c r="C87">
        <v>32538</v>
      </c>
      <c r="D87">
        <v>64921</v>
      </c>
      <c r="E87">
        <v>43157</v>
      </c>
      <c r="F87">
        <v>81936</v>
      </c>
      <c r="H87">
        <v>103470</v>
      </c>
      <c r="J87">
        <f t="shared" si="12"/>
        <v>63061.599999999999</v>
      </c>
      <c r="K87">
        <f t="shared" si="13"/>
        <v>1.6407766374465602</v>
      </c>
      <c r="L87">
        <f t="shared" si="14"/>
        <v>92756</v>
      </c>
      <c r="M87">
        <f t="shared" si="15"/>
        <v>32538</v>
      </c>
      <c r="N87">
        <f t="shared" si="16"/>
        <v>63061.599999999999</v>
      </c>
      <c r="O87">
        <f t="shared" si="17"/>
        <v>60218</v>
      </c>
      <c r="Q87">
        <v>24381</v>
      </c>
      <c r="R87">
        <v>-5037</v>
      </c>
      <c r="T87">
        <v>-7122.2000000000044</v>
      </c>
      <c r="U87">
        <v>-2468.4000000000015</v>
      </c>
      <c r="W87">
        <v>31516.199999999997</v>
      </c>
      <c r="X87">
        <v>3351.6000000000004</v>
      </c>
      <c r="AB87">
        <v>63061.599999999999</v>
      </c>
      <c r="AC87">
        <v>1.6407766374465602</v>
      </c>
      <c r="AI87">
        <v>63061.599999999999</v>
      </c>
      <c r="AJ87">
        <v>1.6407766374465602</v>
      </c>
    </row>
    <row r="88" spans="2:38" x14ac:dyDescent="0.25">
      <c r="B88">
        <v>69765</v>
      </c>
      <c r="C88">
        <v>78333</v>
      </c>
      <c r="D88">
        <v>18825</v>
      </c>
      <c r="E88">
        <v>48916</v>
      </c>
      <c r="F88">
        <v>9117</v>
      </c>
      <c r="H88">
        <v>112156</v>
      </c>
      <c r="J88">
        <f t="shared" si="12"/>
        <v>44991.199999999997</v>
      </c>
      <c r="K88">
        <f t="shared" si="13"/>
        <v>2.4928430448621066</v>
      </c>
      <c r="L88">
        <f t="shared" si="14"/>
        <v>78333</v>
      </c>
      <c r="M88">
        <f t="shared" si="15"/>
        <v>9117</v>
      </c>
      <c r="N88">
        <f t="shared" si="16"/>
        <v>44991.199999999997</v>
      </c>
      <c r="O88">
        <f t="shared" si="17"/>
        <v>69216</v>
      </c>
      <c r="Q88">
        <v>42538</v>
      </c>
      <c r="R88">
        <v>1605</v>
      </c>
      <c r="T88">
        <v>8017.3999999999942</v>
      </c>
      <c r="U88">
        <v>-3642.6000000000058</v>
      </c>
      <c r="W88">
        <v>31441.399999999998</v>
      </c>
      <c r="X88">
        <v>3642.6</v>
      </c>
      <c r="AD88">
        <v>44991.199999999997</v>
      </c>
      <c r="AE88">
        <v>2.4928430448621066</v>
      </c>
      <c r="AK88">
        <v>44991.199999999997</v>
      </c>
      <c r="AL88">
        <v>2.4928430448621066</v>
      </c>
    </row>
    <row r="89" spans="2:38" x14ac:dyDescent="0.25">
      <c r="B89">
        <v>107459</v>
      </c>
      <c r="C89">
        <v>106347</v>
      </c>
      <c r="D89">
        <v>67614</v>
      </c>
      <c r="E89">
        <v>110250</v>
      </c>
      <c r="F89">
        <v>98141</v>
      </c>
      <c r="H89">
        <v>104049</v>
      </c>
      <c r="J89">
        <f t="shared" si="12"/>
        <v>97962.2</v>
      </c>
      <c r="K89">
        <f t="shared" si="13"/>
        <v>1.0621341701186784</v>
      </c>
      <c r="L89">
        <f t="shared" si="14"/>
        <v>110250</v>
      </c>
      <c r="M89">
        <f t="shared" si="15"/>
        <v>67614</v>
      </c>
      <c r="N89">
        <f t="shared" si="16"/>
        <v>97962.2</v>
      </c>
      <c r="O89">
        <f t="shared" si="17"/>
        <v>42636</v>
      </c>
      <c r="Q89">
        <v>4296</v>
      </c>
      <c r="R89">
        <v>1225</v>
      </c>
      <c r="T89">
        <v>10214</v>
      </c>
      <c r="U89">
        <v>2524.8000000000029</v>
      </c>
      <c r="W89">
        <v>22290.400000000001</v>
      </c>
      <c r="X89">
        <v>2823.2</v>
      </c>
      <c r="AB89">
        <v>97962.2</v>
      </c>
      <c r="AC89">
        <v>1.0621341701186784</v>
      </c>
      <c r="AI89">
        <v>97962.2</v>
      </c>
      <c r="AJ89">
        <v>1.0621341701186784</v>
      </c>
    </row>
    <row r="90" spans="2:38" x14ac:dyDescent="0.25">
      <c r="B90">
        <v>38727</v>
      </c>
      <c r="C90">
        <v>112251</v>
      </c>
      <c r="D90">
        <v>56771</v>
      </c>
      <c r="E90">
        <v>95941</v>
      </c>
      <c r="F90">
        <v>3621</v>
      </c>
      <c r="H90">
        <v>70814</v>
      </c>
      <c r="J90">
        <f t="shared" si="12"/>
        <v>61462.2</v>
      </c>
      <c r="K90">
        <f t="shared" si="13"/>
        <v>1.1521553084660165</v>
      </c>
      <c r="L90">
        <f t="shared" si="14"/>
        <v>112251</v>
      </c>
      <c r="M90">
        <f t="shared" si="15"/>
        <v>3621</v>
      </c>
      <c r="N90">
        <f t="shared" si="16"/>
        <v>61462.2</v>
      </c>
      <c r="O90">
        <f t="shared" si="17"/>
        <v>108630</v>
      </c>
      <c r="Q90">
        <v>-29923</v>
      </c>
      <c r="R90">
        <v>25</v>
      </c>
      <c r="T90">
        <v>3061.7999999999956</v>
      </c>
      <c r="U90">
        <v>-2373</v>
      </c>
      <c r="W90">
        <v>12849.800000000001</v>
      </c>
      <c r="X90">
        <v>5473</v>
      </c>
      <c r="AD90">
        <v>61462.2</v>
      </c>
      <c r="AE90">
        <v>1.1521553084660165</v>
      </c>
      <c r="AI90">
        <v>61462.2</v>
      </c>
      <c r="AJ90">
        <v>1.1521553084660165</v>
      </c>
    </row>
    <row r="91" spans="2:38" x14ac:dyDescent="0.25">
      <c r="B91">
        <v>50371</v>
      </c>
      <c r="C91">
        <v>35030</v>
      </c>
      <c r="D91">
        <v>66382</v>
      </c>
      <c r="E91">
        <v>115534</v>
      </c>
      <c r="F91">
        <v>77353</v>
      </c>
      <c r="H91">
        <v>108084</v>
      </c>
      <c r="J91">
        <f t="shared" si="12"/>
        <v>68934</v>
      </c>
      <c r="K91">
        <f t="shared" si="13"/>
        <v>1.567934546087562</v>
      </c>
      <c r="L91">
        <f t="shared" si="14"/>
        <v>115534</v>
      </c>
      <c r="M91">
        <f t="shared" si="15"/>
        <v>35030</v>
      </c>
      <c r="N91">
        <f t="shared" si="16"/>
        <v>68934</v>
      </c>
      <c r="O91">
        <f t="shared" si="17"/>
        <v>80504</v>
      </c>
      <c r="Q91">
        <v>23460</v>
      </c>
      <c r="R91">
        <v>1200</v>
      </c>
      <c r="T91">
        <v>-3488.3999999999942</v>
      </c>
      <c r="U91">
        <v>5316</v>
      </c>
      <c r="W91">
        <v>21924.000000000004</v>
      </c>
      <c r="X91">
        <v>5316</v>
      </c>
      <c r="AB91">
        <v>68934</v>
      </c>
      <c r="AC91">
        <v>1.567934546087562</v>
      </c>
      <c r="AI91">
        <v>68934</v>
      </c>
      <c r="AJ91">
        <v>1.567934546087562</v>
      </c>
    </row>
    <row r="92" spans="2:38" x14ac:dyDescent="0.25">
      <c r="B92">
        <v>25923</v>
      </c>
      <c r="C92">
        <v>98800</v>
      </c>
      <c r="D92">
        <v>21074</v>
      </c>
      <c r="E92">
        <v>70309</v>
      </c>
      <c r="F92">
        <v>64315</v>
      </c>
      <c r="H92">
        <v>113559</v>
      </c>
      <c r="J92">
        <f t="shared" si="12"/>
        <v>56084.2</v>
      </c>
      <c r="K92">
        <f t="shared" si="13"/>
        <v>2.0247948620110479</v>
      </c>
      <c r="L92">
        <f t="shared" si="14"/>
        <v>98800</v>
      </c>
      <c r="M92">
        <f t="shared" si="15"/>
        <v>21074</v>
      </c>
      <c r="N92">
        <f t="shared" si="16"/>
        <v>56084.2</v>
      </c>
      <c r="O92">
        <f t="shared" si="17"/>
        <v>77726</v>
      </c>
      <c r="Q92">
        <v>153</v>
      </c>
      <c r="R92">
        <v>-1154</v>
      </c>
      <c r="T92">
        <v>-2857.4000000000015</v>
      </c>
      <c r="U92">
        <v>2171.5999999999985</v>
      </c>
      <c r="W92">
        <v>25383</v>
      </c>
      <c r="X92">
        <v>2171.6</v>
      </c>
      <c r="AD92">
        <v>56084.2</v>
      </c>
      <c r="AE92">
        <v>2.0247948620110479</v>
      </c>
      <c r="AI92">
        <v>56084.2</v>
      </c>
      <c r="AJ92">
        <v>2.0247948620110479</v>
      </c>
    </row>
    <row r="93" spans="2:38" x14ac:dyDescent="0.25">
      <c r="B93">
        <v>53150</v>
      </c>
      <c r="C93">
        <v>67550</v>
      </c>
      <c r="D93">
        <v>61423</v>
      </c>
      <c r="E93">
        <v>95409</v>
      </c>
      <c r="F93">
        <v>97786</v>
      </c>
      <c r="H93">
        <v>93314</v>
      </c>
      <c r="J93">
        <f t="shared" si="12"/>
        <v>75063.600000000006</v>
      </c>
      <c r="K93">
        <f t="shared" si="13"/>
        <v>1.2431324903148795</v>
      </c>
      <c r="L93">
        <f t="shared" si="14"/>
        <v>97786</v>
      </c>
      <c r="M93">
        <f t="shared" si="15"/>
        <v>53150</v>
      </c>
      <c r="N93">
        <f t="shared" si="16"/>
        <v>75063.600000000006</v>
      </c>
      <c r="O93">
        <f t="shared" si="17"/>
        <v>44636</v>
      </c>
      <c r="Q93">
        <v>-47152</v>
      </c>
      <c r="R93">
        <v>1236</v>
      </c>
      <c r="T93">
        <v>-11971.199999999997</v>
      </c>
      <c r="U93">
        <v>2451</v>
      </c>
      <c r="W93">
        <v>20188</v>
      </c>
      <c r="X93">
        <v>2463</v>
      </c>
      <c r="AF93">
        <v>75063.600000000006</v>
      </c>
      <c r="AG93">
        <v>1.2431324903148795</v>
      </c>
      <c r="AI93">
        <v>75063.600000000006</v>
      </c>
      <c r="AJ93">
        <v>1.2431324903148795</v>
      </c>
    </row>
    <row r="94" spans="2:38" x14ac:dyDescent="0.25">
      <c r="B94">
        <v>90862</v>
      </c>
      <c r="C94">
        <v>35418</v>
      </c>
      <c r="D94">
        <v>104436</v>
      </c>
      <c r="E94">
        <v>30546</v>
      </c>
      <c r="F94">
        <v>12218</v>
      </c>
      <c r="H94">
        <v>133400</v>
      </c>
      <c r="J94">
        <f t="shared" si="12"/>
        <v>54696</v>
      </c>
      <c r="K94">
        <f t="shared" si="13"/>
        <v>2.4389352054994879</v>
      </c>
      <c r="L94">
        <f t="shared" si="14"/>
        <v>104436</v>
      </c>
      <c r="M94">
        <f t="shared" si="15"/>
        <v>12218</v>
      </c>
      <c r="N94">
        <f t="shared" si="16"/>
        <v>54696</v>
      </c>
      <c r="O94">
        <f t="shared" si="17"/>
        <v>92218</v>
      </c>
      <c r="Q94">
        <v>22454</v>
      </c>
      <c r="R94">
        <v>1</v>
      </c>
      <c r="T94">
        <v>-20112.600000000006</v>
      </c>
      <c r="U94">
        <v>478.59999999999854</v>
      </c>
      <c r="W94">
        <v>20112.599999999999</v>
      </c>
      <c r="X94">
        <v>955.8</v>
      </c>
      <c r="AF94">
        <v>54696</v>
      </c>
      <c r="AG94">
        <v>2.4389352054994879</v>
      </c>
      <c r="AK94">
        <v>54696</v>
      </c>
      <c r="AL94">
        <v>2.4389352054994879</v>
      </c>
    </row>
    <row r="95" spans="2:38" x14ac:dyDescent="0.25">
      <c r="B95">
        <v>47650</v>
      </c>
      <c r="C95">
        <v>13867</v>
      </c>
      <c r="D95">
        <v>39288</v>
      </c>
      <c r="E95">
        <v>49752</v>
      </c>
      <c r="F95">
        <v>14804</v>
      </c>
      <c r="H95">
        <v>64218</v>
      </c>
      <c r="J95">
        <f t="shared" si="12"/>
        <v>33072.199999999997</v>
      </c>
      <c r="K95">
        <f t="shared" si="13"/>
        <v>1.9417516826821319</v>
      </c>
      <c r="L95">
        <f t="shared" si="14"/>
        <v>49752</v>
      </c>
      <c r="M95">
        <f t="shared" si="15"/>
        <v>13867</v>
      </c>
      <c r="N95">
        <f t="shared" si="16"/>
        <v>33072.199999999997</v>
      </c>
      <c r="O95">
        <f t="shared" si="17"/>
        <v>35885</v>
      </c>
      <c r="Q95">
        <v>-33567</v>
      </c>
      <c r="R95">
        <v>1128</v>
      </c>
      <c r="T95">
        <v>-48280</v>
      </c>
      <c r="U95">
        <v>-3036.6000000000058</v>
      </c>
      <c r="W95">
        <v>48280</v>
      </c>
      <c r="X95">
        <v>3068.2</v>
      </c>
      <c r="AB95">
        <v>33072.199999999997</v>
      </c>
      <c r="AC95">
        <v>1.9417516826821319</v>
      </c>
      <c r="AK95">
        <v>33072.199999999997</v>
      </c>
      <c r="AL95">
        <v>1.9417516826821319</v>
      </c>
    </row>
    <row r="96" spans="2:38" x14ac:dyDescent="0.25">
      <c r="B96">
        <v>53129</v>
      </c>
      <c r="C96">
        <v>85947</v>
      </c>
      <c r="D96">
        <v>28474</v>
      </c>
      <c r="E96">
        <v>48360</v>
      </c>
      <c r="F96">
        <v>104415</v>
      </c>
      <c r="H96">
        <v>77454</v>
      </c>
      <c r="J96">
        <f t="shared" si="12"/>
        <v>64065</v>
      </c>
      <c r="K96">
        <f t="shared" si="13"/>
        <v>1.2089908686490283</v>
      </c>
      <c r="L96">
        <f t="shared" si="14"/>
        <v>104415</v>
      </c>
      <c r="M96">
        <f t="shared" si="15"/>
        <v>28474</v>
      </c>
      <c r="N96">
        <f t="shared" si="16"/>
        <v>64065</v>
      </c>
      <c r="O96">
        <f t="shared" si="17"/>
        <v>75941</v>
      </c>
      <c r="Q96">
        <v>-14058</v>
      </c>
      <c r="R96">
        <v>1831</v>
      </c>
      <c r="T96">
        <v>-13154.399999999994</v>
      </c>
      <c r="U96">
        <v>68.599999999998545</v>
      </c>
      <c r="W96">
        <v>22084</v>
      </c>
      <c r="X96">
        <v>1513</v>
      </c>
      <c r="AB96">
        <v>64065</v>
      </c>
      <c r="AC96">
        <v>1.2089908686490283</v>
      </c>
      <c r="AI96">
        <v>64065</v>
      </c>
      <c r="AJ96">
        <v>1.2089908686490283</v>
      </c>
    </row>
    <row r="97" spans="2:38" x14ac:dyDescent="0.25">
      <c r="B97">
        <v>28542</v>
      </c>
      <c r="C97">
        <v>36496</v>
      </c>
      <c r="D97">
        <v>80971</v>
      </c>
      <c r="E97">
        <v>35321</v>
      </c>
      <c r="F97">
        <v>47083</v>
      </c>
      <c r="H97">
        <v>65183</v>
      </c>
      <c r="J97">
        <f t="shared" si="12"/>
        <v>45682.6</v>
      </c>
      <c r="K97">
        <f t="shared" si="13"/>
        <v>1.4268671222741263</v>
      </c>
      <c r="L97">
        <f t="shared" si="14"/>
        <v>80971</v>
      </c>
      <c r="M97">
        <f t="shared" si="15"/>
        <v>28542</v>
      </c>
      <c r="N97">
        <f t="shared" si="16"/>
        <v>45682.6</v>
      </c>
      <c r="O97">
        <f t="shared" si="17"/>
        <v>52429</v>
      </c>
      <c r="Q97">
        <v>-27559</v>
      </c>
      <c r="R97">
        <v>10237</v>
      </c>
      <c r="T97">
        <v>-10257.800000000003</v>
      </c>
      <c r="U97">
        <v>-241.59999999999854</v>
      </c>
      <c r="W97">
        <v>23626.2</v>
      </c>
      <c r="X97">
        <v>649.20000000000005</v>
      </c>
      <c r="AD97">
        <v>45682.6</v>
      </c>
      <c r="AE97">
        <v>1.4268671222741263</v>
      </c>
      <c r="AI97">
        <v>45682.6</v>
      </c>
      <c r="AJ97">
        <v>1.4268671222741263</v>
      </c>
    </row>
    <row r="98" spans="2:38" x14ac:dyDescent="0.25">
      <c r="B98">
        <v>37193</v>
      </c>
      <c r="C98">
        <v>26237</v>
      </c>
      <c r="D98">
        <v>10342</v>
      </c>
      <c r="E98">
        <v>38715</v>
      </c>
      <c r="F98">
        <v>32959</v>
      </c>
      <c r="H98">
        <v>72796</v>
      </c>
      <c r="J98">
        <f t="shared" si="12"/>
        <v>29089.200000000001</v>
      </c>
      <c r="K98">
        <f t="shared" ref="K98:K129" si="18">H98/J98</f>
        <v>2.5025095224344431</v>
      </c>
      <c r="L98">
        <f t="shared" si="14"/>
        <v>38715</v>
      </c>
      <c r="M98">
        <f t="shared" si="15"/>
        <v>10342</v>
      </c>
      <c r="N98">
        <f t="shared" si="16"/>
        <v>29089.200000000001</v>
      </c>
      <c r="O98">
        <f t="shared" si="17"/>
        <v>28373</v>
      </c>
      <c r="Q98">
        <v>17077</v>
      </c>
      <c r="R98">
        <v>5484</v>
      </c>
      <c r="T98">
        <v>-22939.8</v>
      </c>
      <c r="U98">
        <v>-2323.5999999999985</v>
      </c>
      <c r="W98">
        <v>22939.800000000003</v>
      </c>
      <c r="X98">
        <v>4620</v>
      </c>
      <c r="Z98">
        <v>29089.200000000001</v>
      </c>
      <c r="AA98">
        <v>2.5025095224344431</v>
      </c>
      <c r="AK98">
        <v>29089.200000000001</v>
      </c>
      <c r="AL98">
        <v>2.5025095224344431</v>
      </c>
    </row>
    <row r="99" spans="2:38" x14ac:dyDescent="0.25">
      <c r="B99">
        <v>94402</v>
      </c>
      <c r="C99">
        <v>33680</v>
      </c>
      <c r="D99">
        <v>94831</v>
      </c>
      <c r="E99">
        <v>62103</v>
      </c>
      <c r="F99">
        <v>22226</v>
      </c>
      <c r="H99">
        <v>67521</v>
      </c>
      <c r="J99">
        <f t="shared" si="12"/>
        <v>61448.4</v>
      </c>
      <c r="K99">
        <f t="shared" si="18"/>
        <v>1.098824379479368</v>
      </c>
      <c r="L99">
        <f t="shared" si="14"/>
        <v>94831</v>
      </c>
      <c r="M99">
        <f t="shared" si="15"/>
        <v>22226</v>
      </c>
      <c r="N99">
        <f t="shared" si="16"/>
        <v>61448.4</v>
      </c>
      <c r="O99">
        <f t="shared" si="17"/>
        <v>72605</v>
      </c>
      <c r="Q99">
        <v>15000</v>
      </c>
      <c r="R99">
        <v>-6477</v>
      </c>
      <c r="T99">
        <v>10280.400000000001</v>
      </c>
      <c r="U99">
        <v>3150.8000000000029</v>
      </c>
      <c r="W99">
        <v>22596</v>
      </c>
      <c r="X99">
        <v>3174.8</v>
      </c>
      <c r="Z99">
        <v>61448.4</v>
      </c>
      <c r="AA99">
        <v>1.098824379479368</v>
      </c>
      <c r="AI99">
        <v>61448.4</v>
      </c>
      <c r="AJ99">
        <v>1.098824379479368</v>
      </c>
    </row>
    <row r="100" spans="2:38" x14ac:dyDescent="0.25">
      <c r="B100">
        <v>13531</v>
      </c>
      <c r="C100">
        <v>73024</v>
      </c>
      <c r="D100">
        <v>80451</v>
      </c>
      <c r="E100">
        <v>50053</v>
      </c>
      <c r="F100">
        <v>76097</v>
      </c>
      <c r="H100">
        <v>65504</v>
      </c>
      <c r="J100">
        <f t="shared" si="12"/>
        <v>58631.199999999997</v>
      </c>
      <c r="K100">
        <f t="shared" si="18"/>
        <v>1.11722086534132</v>
      </c>
      <c r="L100">
        <f t="shared" si="14"/>
        <v>80451</v>
      </c>
      <c r="M100">
        <f t="shared" si="15"/>
        <v>13531</v>
      </c>
      <c r="N100">
        <f t="shared" si="16"/>
        <v>58631.199999999997</v>
      </c>
      <c r="O100">
        <f t="shared" si="17"/>
        <v>66920</v>
      </c>
      <c r="Q100">
        <v>-37693</v>
      </c>
      <c r="R100">
        <v>84</v>
      </c>
      <c r="T100">
        <v>-6140.6000000000058</v>
      </c>
      <c r="U100">
        <v>316.39999999999418</v>
      </c>
      <c r="W100">
        <v>47846.600000000006</v>
      </c>
      <c r="X100">
        <v>1138.4000000000001</v>
      </c>
      <c r="AF100">
        <v>58631.199999999997</v>
      </c>
      <c r="AG100">
        <v>1.11722086534132</v>
      </c>
      <c r="AI100">
        <v>58631.199999999997</v>
      </c>
      <c r="AJ100">
        <v>1.11722086534132</v>
      </c>
    </row>
    <row r="101" spans="2:38" x14ac:dyDescent="0.25">
      <c r="B101">
        <v>76790</v>
      </c>
      <c r="C101">
        <v>33347</v>
      </c>
      <c r="D101">
        <v>106854</v>
      </c>
      <c r="E101">
        <v>100446</v>
      </c>
      <c r="F101">
        <v>105075</v>
      </c>
      <c r="H101">
        <v>101203</v>
      </c>
      <c r="J101">
        <f t="shared" si="12"/>
        <v>84502.399999999994</v>
      </c>
      <c r="K101">
        <f t="shared" si="18"/>
        <v>1.1976346233953119</v>
      </c>
      <c r="L101">
        <f t="shared" si="14"/>
        <v>106854</v>
      </c>
      <c r="M101">
        <f t="shared" si="15"/>
        <v>33347</v>
      </c>
      <c r="N101">
        <f t="shared" si="16"/>
        <v>84502.399999999994</v>
      </c>
      <c r="O101">
        <f t="shared" si="17"/>
        <v>73507</v>
      </c>
      <c r="Q101">
        <v>-12941</v>
      </c>
      <c r="R101">
        <v>-9065</v>
      </c>
      <c r="T101">
        <v>10751.599999999991</v>
      </c>
      <c r="U101">
        <v>-2714.4000000000087</v>
      </c>
      <c r="W101">
        <v>25702.800000000003</v>
      </c>
      <c r="X101">
        <v>6132.4</v>
      </c>
      <c r="AF101">
        <v>84502.399999999994</v>
      </c>
      <c r="AG101">
        <v>1.1976346233953119</v>
      </c>
      <c r="AI101">
        <v>84502.399999999994</v>
      </c>
      <c r="AJ101">
        <v>1.1976346233953119</v>
      </c>
    </row>
    <row r="103" spans="2:38" x14ac:dyDescent="0.25">
      <c r="B103">
        <v>1587181</v>
      </c>
      <c r="C103">
        <v>1357724</v>
      </c>
      <c r="D103">
        <v>1495374</v>
      </c>
      <c r="E103">
        <v>1595145</v>
      </c>
      <c r="F103">
        <v>1462637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04E52-5125-4B02-9D4E-F78EE5398F5D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29839</v>
      </c>
      <c r="C2">
        <v>37855</v>
      </c>
      <c r="D2">
        <v>91721</v>
      </c>
      <c r="E2">
        <v>37107</v>
      </c>
      <c r="F2">
        <v>49352</v>
      </c>
      <c r="H2">
        <v>54797</v>
      </c>
      <c r="J2">
        <f t="shared" ref="J2:J33" si="0">AVERAGE(B2:F2)</f>
        <v>49174.8</v>
      </c>
      <c r="K2">
        <f t="shared" ref="K2:K33" si="1">H2/J2</f>
        <v>1.1143309174617892</v>
      </c>
      <c r="L2">
        <f t="shared" ref="L2:L33" si="2">MAX(B2:F2)</f>
        <v>91721</v>
      </c>
      <c r="M2">
        <f t="shared" ref="M2:M33" si="3">MIN(B2:F2)</f>
        <v>29839</v>
      </c>
      <c r="N2">
        <f t="shared" ref="N2:N33" si="4">AVERAGE(B2:F2)</f>
        <v>49174.8</v>
      </c>
      <c r="O2">
        <f t="shared" ref="O2:O33" si="5">L2-M2</f>
        <v>61882</v>
      </c>
      <c r="Q2">
        <v>-33763</v>
      </c>
      <c r="R2">
        <v>-966</v>
      </c>
      <c r="T2">
        <v>-32669.399999999994</v>
      </c>
      <c r="U2">
        <v>2923.8000000000029</v>
      </c>
      <c r="W2">
        <v>40018.999999999993</v>
      </c>
      <c r="X2">
        <v>3367.4</v>
      </c>
      <c r="AB2">
        <v>49174.8</v>
      </c>
      <c r="AC2">
        <v>1.1143309174617892</v>
      </c>
      <c r="AI2">
        <v>49174.8</v>
      </c>
      <c r="AJ2">
        <v>1.1143309174617892</v>
      </c>
    </row>
    <row r="3" spans="1:38" x14ac:dyDescent="0.25">
      <c r="B3">
        <v>45687</v>
      </c>
      <c r="C3">
        <v>16039</v>
      </c>
      <c r="D3">
        <v>102049</v>
      </c>
      <c r="E3">
        <v>40185</v>
      </c>
      <c r="F3">
        <v>71550</v>
      </c>
      <c r="H3">
        <v>62867</v>
      </c>
      <c r="J3">
        <f t="shared" si="0"/>
        <v>55102</v>
      </c>
      <c r="K3">
        <f t="shared" si="1"/>
        <v>1.1409204747559072</v>
      </c>
      <c r="L3">
        <f t="shared" si="2"/>
        <v>102049</v>
      </c>
      <c r="M3">
        <f t="shared" si="3"/>
        <v>16039</v>
      </c>
      <c r="N3">
        <f t="shared" si="4"/>
        <v>55102</v>
      </c>
      <c r="O3">
        <f t="shared" si="5"/>
        <v>86010</v>
      </c>
      <c r="Q3">
        <v>-7120</v>
      </c>
      <c r="R3">
        <v>-378</v>
      </c>
      <c r="T3">
        <v>-12449.600000000006</v>
      </c>
      <c r="U3">
        <v>-2166.4000000000015</v>
      </c>
      <c r="W3">
        <v>12668</v>
      </c>
      <c r="X3">
        <v>2308</v>
      </c>
      <c r="AB3">
        <v>55102</v>
      </c>
      <c r="AC3">
        <v>1.1409204747559072</v>
      </c>
      <c r="AI3">
        <v>55102</v>
      </c>
      <c r="AJ3">
        <v>1.1409204747559072</v>
      </c>
    </row>
    <row r="4" spans="1:38" x14ac:dyDescent="0.25">
      <c r="B4">
        <v>63448</v>
      </c>
      <c r="C4">
        <v>65018</v>
      </c>
      <c r="D4">
        <v>102795</v>
      </c>
      <c r="E4">
        <v>114435</v>
      </c>
      <c r="F4">
        <v>57044</v>
      </c>
      <c r="H4">
        <v>94399</v>
      </c>
      <c r="J4">
        <f t="shared" si="0"/>
        <v>80548</v>
      </c>
      <c r="K4">
        <f t="shared" si="1"/>
        <v>1.1719595768982469</v>
      </c>
      <c r="L4">
        <f t="shared" si="2"/>
        <v>114435</v>
      </c>
      <c r="M4">
        <f t="shared" si="3"/>
        <v>57044</v>
      </c>
      <c r="N4">
        <f t="shared" si="4"/>
        <v>80548</v>
      </c>
      <c r="O4">
        <f t="shared" si="5"/>
        <v>57391</v>
      </c>
      <c r="Q4">
        <v>-7937</v>
      </c>
      <c r="R4">
        <v>-1190</v>
      </c>
      <c r="T4">
        <v>-1271.6000000000058</v>
      </c>
      <c r="U4">
        <v>371.60000000000582</v>
      </c>
      <c r="W4">
        <v>19136</v>
      </c>
      <c r="X4">
        <v>3182.4</v>
      </c>
      <c r="AB4">
        <v>80548</v>
      </c>
      <c r="AC4">
        <v>1.1719595768982469</v>
      </c>
      <c r="AI4">
        <v>80548</v>
      </c>
      <c r="AJ4">
        <v>1.1719595768982469</v>
      </c>
    </row>
    <row r="5" spans="1:38" x14ac:dyDescent="0.25">
      <c r="B5">
        <v>93106</v>
      </c>
      <c r="C5">
        <v>46086</v>
      </c>
      <c r="D5">
        <v>99506</v>
      </c>
      <c r="E5">
        <v>94240</v>
      </c>
      <c r="F5">
        <v>17419</v>
      </c>
      <c r="H5">
        <v>94463</v>
      </c>
      <c r="J5">
        <f t="shared" si="0"/>
        <v>70071.399999999994</v>
      </c>
      <c r="K5">
        <f t="shared" si="1"/>
        <v>1.3480963702737494</v>
      </c>
      <c r="L5">
        <f t="shared" si="2"/>
        <v>99506</v>
      </c>
      <c r="M5">
        <f t="shared" si="3"/>
        <v>17419</v>
      </c>
      <c r="N5">
        <f t="shared" si="4"/>
        <v>70071.399999999994</v>
      </c>
      <c r="O5">
        <f t="shared" si="5"/>
        <v>82087</v>
      </c>
      <c r="Q5">
        <v>2705</v>
      </c>
      <c r="R5">
        <v>2770</v>
      </c>
      <c r="T5">
        <v>-19054.400000000009</v>
      </c>
      <c r="U5">
        <v>-89.600000000005821</v>
      </c>
      <c r="W5">
        <v>27664</v>
      </c>
      <c r="X5">
        <v>1126.8000000000002</v>
      </c>
      <c r="AB5">
        <v>70071.399999999994</v>
      </c>
      <c r="AC5">
        <v>1.3480963702737494</v>
      </c>
      <c r="AI5">
        <v>70071.399999999994</v>
      </c>
      <c r="AJ5">
        <v>1.3480963702737494</v>
      </c>
    </row>
    <row r="6" spans="1:38" x14ac:dyDescent="0.25">
      <c r="B6">
        <v>13299</v>
      </c>
      <c r="C6">
        <v>53086</v>
      </c>
      <c r="D6">
        <v>13222</v>
      </c>
      <c r="E6">
        <v>112599</v>
      </c>
      <c r="F6">
        <v>47479</v>
      </c>
      <c r="H6">
        <v>64120</v>
      </c>
      <c r="J6">
        <f t="shared" si="0"/>
        <v>47937</v>
      </c>
      <c r="K6">
        <f t="shared" si="1"/>
        <v>1.3375889187892442</v>
      </c>
      <c r="L6">
        <f t="shared" si="2"/>
        <v>112599</v>
      </c>
      <c r="M6">
        <f t="shared" si="3"/>
        <v>13222</v>
      </c>
      <c r="N6">
        <f t="shared" si="4"/>
        <v>47937</v>
      </c>
      <c r="O6">
        <f t="shared" si="5"/>
        <v>99377</v>
      </c>
      <c r="Q6">
        <v>-9803</v>
      </c>
      <c r="R6">
        <v>-29</v>
      </c>
      <c r="T6">
        <v>311.40000000000146</v>
      </c>
      <c r="U6">
        <v>-190.80000000000291</v>
      </c>
      <c r="W6">
        <v>23995</v>
      </c>
      <c r="X6">
        <v>3217.2</v>
      </c>
      <c r="AD6">
        <v>47937</v>
      </c>
      <c r="AE6">
        <v>1.3375889187892442</v>
      </c>
      <c r="AI6">
        <v>47937</v>
      </c>
      <c r="AJ6">
        <v>1.3375889187892442</v>
      </c>
    </row>
    <row r="7" spans="1:38" x14ac:dyDescent="0.25">
      <c r="B7">
        <v>108997</v>
      </c>
      <c r="C7">
        <v>16113</v>
      </c>
      <c r="D7">
        <v>37887</v>
      </c>
      <c r="E7">
        <v>92096</v>
      </c>
      <c r="F7">
        <v>71742</v>
      </c>
      <c r="H7">
        <v>93442</v>
      </c>
      <c r="J7">
        <f t="shared" si="0"/>
        <v>65367</v>
      </c>
      <c r="K7">
        <f t="shared" si="1"/>
        <v>1.4294980647727447</v>
      </c>
      <c r="L7">
        <f t="shared" si="2"/>
        <v>108997</v>
      </c>
      <c r="M7">
        <f t="shared" si="3"/>
        <v>16113</v>
      </c>
      <c r="N7">
        <f t="shared" si="4"/>
        <v>65367</v>
      </c>
      <c r="O7">
        <f t="shared" si="5"/>
        <v>92884</v>
      </c>
      <c r="Q7">
        <v>-12707</v>
      </c>
      <c r="R7">
        <v>-2102</v>
      </c>
      <c r="T7">
        <v>-14853.600000000006</v>
      </c>
      <c r="U7">
        <v>1329</v>
      </c>
      <c r="W7">
        <v>26472.400000000001</v>
      </c>
      <c r="X7">
        <v>1455.0000000000002</v>
      </c>
      <c r="AB7">
        <v>65367</v>
      </c>
      <c r="AC7">
        <v>1.4294980647727447</v>
      </c>
      <c r="AI7">
        <v>65367</v>
      </c>
      <c r="AJ7">
        <v>1.4294980647727447</v>
      </c>
    </row>
    <row r="8" spans="1:38" x14ac:dyDescent="0.25">
      <c r="B8">
        <v>37067</v>
      </c>
      <c r="C8">
        <v>16374</v>
      </c>
      <c r="D8">
        <v>24345</v>
      </c>
      <c r="E8">
        <v>35204</v>
      </c>
      <c r="F8">
        <v>54891</v>
      </c>
      <c r="H8">
        <v>68608</v>
      </c>
      <c r="J8">
        <f t="shared" si="0"/>
        <v>33576.199999999997</v>
      </c>
      <c r="K8">
        <f t="shared" si="1"/>
        <v>2.0433521363346658</v>
      </c>
      <c r="L8">
        <f t="shared" si="2"/>
        <v>54891</v>
      </c>
      <c r="M8">
        <f t="shared" si="3"/>
        <v>16374</v>
      </c>
      <c r="N8">
        <f t="shared" si="4"/>
        <v>33576.199999999997</v>
      </c>
      <c r="O8">
        <f t="shared" si="5"/>
        <v>38517</v>
      </c>
      <c r="Q8">
        <v>-4700</v>
      </c>
      <c r="R8">
        <v>2419</v>
      </c>
      <c r="T8">
        <v>-26005</v>
      </c>
      <c r="U8">
        <v>-3305.2000000000044</v>
      </c>
      <c r="W8">
        <v>34427.799999999996</v>
      </c>
      <c r="X8">
        <v>4398.8</v>
      </c>
      <c r="Z8">
        <v>33576.199999999997</v>
      </c>
      <c r="AA8">
        <v>2.0433521363346658</v>
      </c>
      <c r="AK8">
        <v>33576.199999999997</v>
      </c>
      <c r="AL8">
        <v>2.0433521363346658</v>
      </c>
    </row>
    <row r="9" spans="1:38" x14ac:dyDescent="0.25">
      <c r="B9">
        <v>54107</v>
      </c>
      <c r="C9">
        <v>12399</v>
      </c>
      <c r="D9">
        <v>78503</v>
      </c>
      <c r="E9">
        <v>95882</v>
      </c>
      <c r="F9">
        <v>374</v>
      </c>
      <c r="H9">
        <v>54246</v>
      </c>
      <c r="J9">
        <f t="shared" si="0"/>
        <v>48253</v>
      </c>
      <c r="K9">
        <f t="shared" si="1"/>
        <v>1.1241995316353388</v>
      </c>
      <c r="L9">
        <f t="shared" si="2"/>
        <v>95882</v>
      </c>
      <c r="M9">
        <f t="shared" si="3"/>
        <v>374</v>
      </c>
      <c r="N9">
        <f t="shared" si="4"/>
        <v>48253</v>
      </c>
      <c r="O9">
        <f t="shared" si="5"/>
        <v>95508</v>
      </c>
      <c r="Q9">
        <v>-70353</v>
      </c>
      <c r="R9">
        <v>3054</v>
      </c>
      <c r="T9">
        <v>-17822.600000000006</v>
      </c>
      <c r="U9">
        <v>458.40000000000146</v>
      </c>
      <c r="W9">
        <v>39409.799999999996</v>
      </c>
      <c r="X9">
        <v>3140.4</v>
      </c>
      <c r="AF9">
        <v>48253</v>
      </c>
      <c r="AG9">
        <v>1.1241995316353388</v>
      </c>
      <c r="AI9">
        <v>48253</v>
      </c>
      <c r="AJ9">
        <v>1.1241995316353388</v>
      </c>
    </row>
    <row r="10" spans="1:38" x14ac:dyDescent="0.25">
      <c r="B10">
        <v>43301</v>
      </c>
      <c r="C10">
        <v>93335</v>
      </c>
      <c r="D10">
        <v>30039</v>
      </c>
      <c r="E10">
        <v>80188</v>
      </c>
      <c r="F10">
        <v>74388</v>
      </c>
      <c r="H10">
        <v>135125</v>
      </c>
      <c r="J10">
        <f t="shared" si="0"/>
        <v>64250.2</v>
      </c>
      <c r="K10">
        <f t="shared" si="1"/>
        <v>2.1031062938325484</v>
      </c>
      <c r="L10">
        <f t="shared" si="2"/>
        <v>93335</v>
      </c>
      <c r="M10">
        <f t="shared" si="3"/>
        <v>30039</v>
      </c>
      <c r="N10">
        <f t="shared" si="4"/>
        <v>64250.2</v>
      </c>
      <c r="O10">
        <f t="shared" si="5"/>
        <v>63296</v>
      </c>
      <c r="Q10">
        <v>44597</v>
      </c>
      <c r="R10">
        <v>-187</v>
      </c>
      <c r="T10">
        <v>-18209</v>
      </c>
      <c r="U10">
        <v>-5456.8000000000029</v>
      </c>
      <c r="W10">
        <v>18209</v>
      </c>
      <c r="X10">
        <v>6113.6</v>
      </c>
      <c r="AB10">
        <v>64250.2</v>
      </c>
      <c r="AC10">
        <v>2.1031062938325484</v>
      </c>
      <c r="AK10">
        <v>64250.2</v>
      </c>
      <c r="AL10">
        <v>2.1031062938325484</v>
      </c>
    </row>
    <row r="11" spans="1:38" x14ac:dyDescent="0.25">
      <c r="B11">
        <v>90489</v>
      </c>
      <c r="C11">
        <v>18077</v>
      </c>
      <c r="D11">
        <v>12379</v>
      </c>
      <c r="E11">
        <v>72114</v>
      </c>
      <c r="F11">
        <v>41668</v>
      </c>
      <c r="H11">
        <v>135440</v>
      </c>
      <c r="J11">
        <f t="shared" si="0"/>
        <v>46945.4</v>
      </c>
      <c r="K11">
        <f t="shared" si="1"/>
        <v>2.8850537006820689</v>
      </c>
      <c r="L11">
        <f t="shared" si="2"/>
        <v>90489</v>
      </c>
      <c r="M11">
        <f t="shared" si="3"/>
        <v>12379</v>
      </c>
      <c r="N11">
        <f t="shared" si="4"/>
        <v>46945.4</v>
      </c>
      <c r="O11">
        <f t="shared" si="5"/>
        <v>78110</v>
      </c>
      <c r="Q11">
        <v>44789</v>
      </c>
      <c r="R11">
        <v>-1282</v>
      </c>
      <c r="T11">
        <v>-4960.5999999999985</v>
      </c>
      <c r="U11">
        <v>-1493.7999999999956</v>
      </c>
      <c r="W11">
        <v>18325.8</v>
      </c>
      <c r="X11">
        <v>1898.2</v>
      </c>
      <c r="AD11">
        <v>46945.4</v>
      </c>
      <c r="AE11">
        <v>2.8850537006820689</v>
      </c>
      <c r="AK11">
        <v>46945.4</v>
      </c>
      <c r="AL11">
        <v>2.8850537006820689</v>
      </c>
    </row>
    <row r="12" spans="1:38" x14ac:dyDescent="0.25">
      <c r="B12">
        <v>88299</v>
      </c>
      <c r="C12">
        <v>67035</v>
      </c>
      <c r="D12">
        <v>94136</v>
      </c>
      <c r="E12">
        <v>22514</v>
      </c>
      <c r="F12">
        <v>11037</v>
      </c>
      <c r="H12">
        <v>128080</v>
      </c>
      <c r="J12">
        <f t="shared" si="0"/>
        <v>56604.2</v>
      </c>
      <c r="K12">
        <f t="shared" si="1"/>
        <v>2.2627296207701901</v>
      </c>
      <c r="L12">
        <f t="shared" si="2"/>
        <v>94136</v>
      </c>
      <c r="M12">
        <f t="shared" si="3"/>
        <v>11037</v>
      </c>
      <c r="N12">
        <f t="shared" si="4"/>
        <v>56604.2</v>
      </c>
      <c r="O12">
        <f t="shared" si="5"/>
        <v>83099</v>
      </c>
      <c r="Q12">
        <v>-2546</v>
      </c>
      <c r="R12">
        <v>-954</v>
      </c>
      <c r="T12">
        <v>-13776.400000000009</v>
      </c>
      <c r="U12">
        <v>-746.60000000000582</v>
      </c>
      <c r="W12">
        <v>31094.800000000003</v>
      </c>
      <c r="X12">
        <v>4650.2000000000007</v>
      </c>
      <c r="AF12">
        <v>56604.2</v>
      </c>
      <c r="AG12">
        <v>2.2627296207701901</v>
      </c>
      <c r="AK12">
        <v>56604.2</v>
      </c>
      <c r="AL12">
        <v>2.2627296207701901</v>
      </c>
    </row>
    <row r="13" spans="1:38" x14ac:dyDescent="0.25">
      <c r="B13">
        <v>35692</v>
      </c>
      <c r="C13">
        <v>41747</v>
      </c>
      <c r="D13">
        <v>17484</v>
      </c>
      <c r="E13">
        <v>36969</v>
      </c>
      <c r="F13">
        <v>109627</v>
      </c>
      <c r="H13">
        <v>111556</v>
      </c>
      <c r="J13">
        <f t="shared" si="0"/>
        <v>48303.8</v>
      </c>
      <c r="K13">
        <f t="shared" si="1"/>
        <v>2.3094663359818481</v>
      </c>
      <c r="L13">
        <f t="shared" si="2"/>
        <v>109627</v>
      </c>
      <c r="M13">
        <f t="shared" si="3"/>
        <v>17484</v>
      </c>
      <c r="N13">
        <f t="shared" si="4"/>
        <v>48303.8</v>
      </c>
      <c r="O13">
        <f t="shared" si="5"/>
        <v>92143</v>
      </c>
      <c r="Q13">
        <v>64693</v>
      </c>
      <c r="R13">
        <v>-289</v>
      </c>
      <c r="T13">
        <v>14897</v>
      </c>
      <c r="U13">
        <v>136.60000000000582</v>
      </c>
      <c r="W13">
        <v>23392.6</v>
      </c>
      <c r="X13">
        <v>169.79999999999998</v>
      </c>
      <c r="Z13">
        <v>48303.8</v>
      </c>
      <c r="AA13">
        <v>2.3094663359818481</v>
      </c>
      <c r="AK13">
        <v>48303.8</v>
      </c>
      <c r="AL13">
        <v>2.3094663359818481</v>
      </c>
    </row>
    <row r="14" spans="1:38" x14ac:dyDescent="0.25">
      <c r="B14">
        <v>14564</v>
      </c>
      <c r="C14">
        <v>109364</v>
      </c>
      <c r="D14">
        <v>93487</v>
      </c>
      <c r="E14">
        <v>22273</v>
      </c>
      <c r="F14">
        <v>67803</v>
      </c>
      <c r="H14">
        <v>117297</v>
      </c>
      <c r="J14">
        <f t="shared" si="0"/>
        <v>61498.2</v>
      </c>
      <c r="K14">
        <f t="shared" si="1"/>
        <v>1.9073241168034187</v>
      </c>
      <c r="L14">
        <f t="shared" si="2"/>
        <v>109364</v>
      </c>
      <c r="M14">
        <f t="shared" si="3"/>
        <v>14564</v>
      </c>
      <c r="N14">
        <f t="shared" si="4"/>
        <v>61498.2</v>
      </c>
      <c r="O14">
        <f t="shared" si="5"/>
        <v>94800</v>
      </c>
      <c r="Q14">
        <v>-11115</v>
      </c>
      <c r="R14">
        <v>-136</v>
      </c>
      <c r="T14">
        <v>-7234.1999999999971</v>
      </c>
      <c r="U14">
        <v>1821.5999999999985</v>
      </c>
      <c r="W14">
        <v>22755</v>
      </c>
      <c r="X14">
        <v>3209.2000000000003</v>
      </c>
      <c r="AF14">
        <v>61498.2</v>
      </c>
      <c r="AG14">
        <v>1.9073241168034187</v>
      </c>
      <c r="AI14">
        <v>61498.2</v>
      </c>
      <c r="AJ14">
        <v>1.9073241168034187</v>
      </c>
    </row>
    <row r="15" spans="1:38" x14ac:dyDescent="0.25">
      <c r="B15">
        <v>81196</v>
      </c>
      <c r="C15">
        <v>15630</v>
      </c>
      <c r="D15">
        <v>30382</v>
      </c>
      <c r="E15">
        <v>12402</v>
      </c>
      <c r="F15">
        <v>85785</v>
      </c>
      <c r="H15">
        <v>100351</v>
      </c>
      <c r="J15">
        <f t="shared" si="0"/>
        <v>45079</v>
      </c>
      <c r="K15">
        <f t="shared" si="1"/>
        <v>2.226114155149848</v>
      </c>
      <c r="L15">
        <f t="shared" si="2"/>
        <v>85785</v>
      </c>
      <c r="M15">
        <f t="shared" si="3"/>
        <v>12402</v>
      </c>
      <c r="N15">
        <f t="shared" si="4"/>
        <v>45079</v>
      </c>
      <c r="O15">
        <f t="shared" si="5"/>
        <v>73383</v>
      </c>
      <c r="Q15">
        <v>25936</v>
      </c>
      <c r="R15">
        <v>7083</v>
      </c>
      <c r="T15">
        <v>-3284.5999999999985</v>
      </c>
      <c r="U15">
        <v>-66</v>
      </c>
      <c r="W15">
        <v>17977.8</v>
      </c>
      <c r="X15">
        <v>97.199999999999989</v>
      </c>
      <c r="AD15">
        <v>45079</v>
      </c>
      <c r="AE15">
        <v>2.226114155149848</v>
      </c>
      <c r="AK15">
        <v>45079</v>
      </c>
      <c r="AL15">
        <v>2.226114155149848</v>
      </c>
    </row>
    <row r="16" spans="1:38" x14ac:dyDescent="0.25">
      <c r="B16">
        <v>41824</v>
      </c>
      <c r="C16">
        <v>57475</v>
      </c>
      <c r="D16">
        <v>82275</v>
      </c>
      <c r="E16">
        <v>110889</v>
      </c>
      <c r="F16">
        <v>35758</v>
      </c>
      <c r="H16">
        <v>111906</v>
      </c>
      <c r="J16">
        <f t="shared" si="0"/>
        <v>65644.2</v>
      </c>
      <c r="K16">
        <f t="shared" si="1"/>
        <v>1.7047355288052868</v>
      </c>
      <c r="L16">
        <f t="shared" si="2"/>
        <v>110889</v>
      </c>
      <c r="M16">
        <f t="shared" si="3"/>
        <v>35758</v>
      </c>
      <c r="N16">
        <f t="shared" si="4"/>
        <v>65644.2</v>
      </c>
      <c r="O16">
        <f t="shared" si="5"/>
        <v>75131</v>
      </c>
      <c r="Q16">
        <v>-7404</v>
      </c>
      <c r="R16">
        <v>-337</v>
      </c>
      <c r="T16">
        <v>1954.7999999999956</v>
      </c>
      <c r="U16">
        <v>944.39999999999418</v>
      </c>
      <c r="W16">
        <v>16340.000000000002</v>
      </c>
      <c r="X16">
        <v>3804.3999999999996</v>
      </c>
      <c r="AD16">
        <v>65644.2</v>
      </c>
      <c r="AE16">
        <v>1.7047355288052868</v>
      </c>
      <c r="AK16">
        <v>65644.2</v>
      </c>
      <c r="AL16">
        <v>1.7047355288052868</v>
      </c>
    </row>
    <row r="17" spans="2:38" x14ac:dyDescent="0.25">
      <c r="B17">
        <v>115732</v>
      </c>
      <c r="C17">
        <v>70309</v>
      </c>
      <c r="D17">
        <v>104890</v>
      </c>
      <c r="E17">
        <v>80908</v>
      </c>
      <c r="F17">
        <v>26858</v>
      </c>
      <c r="H17">
        <v>127972</v>
      </c>
      <c r="J17">
        <f t="shared" si="0"/>
        <v>79739.399999999994</v>
      </c>
      <c r="K17">
        <f t="shared" si="1"/>
        <v>1.6048778897257818</v>
      </c>
      <c r="L17">
        <f t="shared" si="2"/>
        <v>115732</v>
      </c>
      <c r="M17">
        <f t="shared" si="3"/>
        <v>26858</v>
      </c>
      <c r="N17">
        <f t="shared" si="4"/>
        <v>79739.399999999994</v>
      </c>
      <c r="O17">
        <f t="shared" si="5"/>
        <v>88874</v>
      </c>
      <c r="Q17">
        <v>-16799</v>
      </c>
      <c r="R17">
        <v>1460</v>
      </c>
      <c r="T17">
        <v>-3802.2000000000116</v>
      </c>
      <c r="U17">
        <v>1930.7999999999884</v>
      </c>
      <c r="W17">
        <v>16462.2</v>
      </c>
      <c r="X17">
        <v>6165.5999999999995</v>
      </c>
      <c r="AF17">
        <v>79739.399999999994</v>
      </c>
      <c r="AG17">
        <v>1.6048778897257818</v>
      </c>
      <c r="AI17">
        <v>79739.399999999994</v>
      </c>
      <c r="AJ17">
        <v>1.6048778897257818</v>
      </c>
    </row>
    <row r="18" spans="2:38" x14ac:dyDescent="0.25">
      <c r="B18">
        <v>54447</v>
      </c>
      <c r="C18">
        <v>83665</v>
      </c>
      <c r="D18">
        <v>74223</v>
      </c>
      <c r="E18">
        <v>59774</v>
      </c>
      <c r="F18">
        <v>59937</v>
      </c>
      <c r="H18">
        <v>96178</v>
      </c>
      <c r="J18">
        <f t="shared" si="0"/>
        <v>66409.2</v>
      </c>
      <c r="K18">
        <f t="shared" si="1"/>
        <v>1.4482631924492391</v>
      </c>
      <c r="L18">
        <f t="shared" si="2"/>
        <v>83665</v>
      </c>
      <c r="M18">
        <f t="shared" si="3"/>
        <v>54447</v>
      </c>
      <c r="N18">
        <f t="shared" si="4"/>
        <v>66409.2</v>
      </c>
      <c r="O18">
        <f t="shared" si="5"/>
        <v>29218</v>
      </c>
      <c r="Q18">
        <v>4297</v>
      </c>
      <c r="R18">
        <v>1853</v>
      </c>
      <c r="T18">
        <v>-23405.400000000009</v>
      </c>
      <c r="U18">
        <v>-398.40000000000873</v>
      </c>
      <c r="W18">
        <v>28202.2</v>
      </c>
      <c r="X18">
        <v>2260</v>
      </c>
      <c r="AB18">
        <v>66409.2</v>
      </c>
      <c r="AC18">
        <v>1.4482631924492391</v>
      </c>
      <c r="AI18">
        <v>66409.2</v>
      </c>
      <c r="AJ18">
        <v>1.4482631924492391</v>
      </c>
    </row>
    <row r="19" spans="2:38" x14ac:dyDescent="0.25">
      <c r="B19">
        <v>86951</v>
      </c>
      <c r="C19">
        <v>16715</v>
      </c>
      <c r="D19">
        <v>48334</v>
      </c>
      <c r="E19">
        <v>81576</v>
      </c>
      <c r="F19">
        <v>103265</v>
      </c>
      <c r="H19">
        <v>74103</v>
      </c>
      <c r="J19">
        <f t="shared" si="0"/>
        <v>67368.2</v>
      </c>
      <c r="K19">
        <f t="shared" si="1"/>
        <v>1.0999700155266134</v>
      </c>
      <c r="L19">
        <f t="shared" si="2"/>
        <v>103265</v>
      </c>
      <c r="M19">
        <f t="shared" si="3"/>
        <v>16715</v>
      </c>
      <c r="N19">
        <f t="shared" si="4"/>
        <v>67368.2</v>
      </c>
      <c r="O19">
        <f t="shared" si="5"/>
        <v>86550</v>
      </c>
      <c r="Q19">
        <v>-29463</v>
      </c>
      <c r="R19">
        <v>5402</v>
      </c>
      <c r="T19">
        <v>-1954.6000000000058</v>
      </c>
      <c r="U19">
        <v>-396.60000000000582</v>
      </c>
      <c r="W19">
        <v>27133.800000000003</v>
      </c>
      <c r="X19">
        <v>1276.2</v>
      </c>
      <c r="AF19">
        <v>67368.2</v>
      </c>
      <c r="AG19">
        <v>1.0999700155266134</v>
      </c>
      <c r="AI19">
        <v>67368.2</v>
      </c>
      <c r="AJ19">
        <v>1.0999700155266134</v>
      </c>
    </row>
    <row r="20" spans="2:38" x14ac:dyDescent="0.25">
      <c r="B20">
        <v>20676</v>
      </c>
      <c r="C20">
        <v>90493</v>
      </c>
      <c r="D20">
        <v>34875</v>
      </c>
      <c r="E20">
        <v>63737</v>
      </c>
      <c r="F20">
        <v>95346</v>
      </c>
      <c r="H20">
        <v>101860</v>
      </c>
      <c r="J20">
        <f t="shared" si="0"/>
        <v>61025.4</v>
      </c>
      <c r="K20">
        <f t="shared" si="1"/>
        <v>1.6691410461873253</v>
      </c>
      <c r="L20">
        <f t="shared" si="2"/>
        <v>95346</v>
      </c>
      <c r="M20">
        <f t="shared" si="3"/>
        <v>20676</v>
      </c>
      <c r="N20">
        <f t="shared" si="4"/>
        <v>61025.4</v>
      </c>
      <c r="O20">
        <f t="shared" si="5"/>
        <v>74670</v>
      </c>
      <c r="Q20">
        <v>-5765</v>
      </c>
      <c r="R20">
        <v>0</v>
      </c>
      <c r="T20">
        <v>14187</v>
      </c>
      <c r="U20">
        <v>-3349.5999999999985</v>
      </c>
      <c r="W20">
        <v>19737.400000000001</v>
      </c>
      <c r="X20">
        <v>6107.6</v>
      </c>
      <c r="AD20">
        <v>61025.4</v>
      </c>
      <c r="AE20">
        <v>1.6691410461873253</v>
      </c>
      <c r="AI20">
        <v>61025.4</v>
      </c>
      <c r="AJ20">
        <v>1.6691410461873253</v>
      </c>
    </row>
    <row r="21" spans="2:38" x14ac:dyDescent="0.25">
      <c r="B21">
        <v>63807</v>
      </c>
      <c r="C21">
        <v>99244</v>
      </c>
      <c r="D21">
        <v>36493</v>
      </c>
      <c r="E21">
        <v>40817</v>
      </c>
      <c r="F21">
        <v>54385</v>
      </c>
      <c r="H21">
        <v>65000</v>
      </c>
      <c r="J21">
        <f t="shared" si="0"/>
        <v>58949.2</v>
      </c>
      <c r="K21">
        <f t="shared" si="1"/>
        <v>1.102644310694632</v>
      </c>
      <c r="L21">
        <f t="shared" si="2"/>
        <v>99244</v>
      </c>
      <c r="M21">
        <f t="shared" si="3"/>
        <v>36493</v>
      </c>
      <c r="N21">
        <f t="shared" si="4"/>
        <v>58949.2</v>
      </c>
      <c r="O21">
        <f t="shared" si="5"/>
        <v>62751</v>
      </c>
      <c r="Q21">
        <v>-12121</v>
      </c>
      <c r="R21">
        <v>-5147</v>
      </c>
      <c r="T21">
        <v>12701.199999999997</v>
      </c>
      <c r="U21">
        <v>-4576.8000000000029</v>
      </c>
      <c r="W21">
        <v>34398.399999999994</v>
      </c>
      <c r="X21">
        <v>4812.8</v>
      </c>
      <c r="AD21">
        <v>58949.2</v>
      </c>
      <c r="AE21">
        <v>1.102644310694632</v>
      </c>
      <c r="AI21">
        <v>58949.2</v>
      </c>
      <c r="AJ21">
        <v>1.102644310694632</v>
      </c>
    </row>
    <row r="22" spans="2:38" x14ac:dyDescent="0.25">
      <c r="B22">
        <v>105288</v>
      </c>
      <c r="C22">
        <v>50418</v>
      </c>
      <c r="D22">
        <v>67023</v>
      </c>
      <c r="E22">
        <v>82047</v>
      </c>
      <c r="F22">
        <v>73219</v>
      </c>
      <c r="H22">
        <v>121323</v>
      </c>
      <c r="J22">
        <f t="shared" si="0"/>
        <v>75599</v>
      </c>
      <c r="K22">
        <f t="shared" si="1"/>
        <v>1.604822815116602</v>
      </c>
      <c r="L22">
        <f t="shared" si="2"/>
        <v>105288</v>
      </c>
      <c r="M22">
        <f t="shared" si="3"/>
        <v>50418</v>
      </c>
      <c r="N22">
        <f t="shared" si="4"/>
        <v>75599</v>
      </c>
      <c r="O22">
        <f t="shared" si="5"/>
        <v>54870</v>
      </c>
      <c r="Q22">
        <v>18126</v>
      </c>
      <c r="R22">
        <v>469</v>
      </c>
      <c r="T22">
        <v>5218.3999999999942</v>
      </c>
      <c r="U22">
        <v>-1672.8000000000029</v>
      </c>
      <c r="W22">
        <v>39860</v>
      </c>
      <c r="X22">
        <v>2584.3999999999996</v>
      </c>
      <c r="AB22">
        <v>75599</v>
      </c>
      <c r="AC22">
        <v>1.604822815116602</v>
      </c>
      <c r="AI22">
        <v>75599</v>
      </c>
      <c r="AJ22">
        <v>1.604822815116602</v>
      </c>
    </row>
    <row r="23" spans="2:38" x14ac:dyDescent="0.25">
      <c r="B23">
        <v>40618</v>
      </c>
      <c r="C23">
        <v>15768</v>
      </c>
      <c r="D23">
        <v>46896</v>
      </c>
      <c r="E23">
        <v>64678</v>
      </c>
      <c r="F23">
        <v>24669</v>
      </c>
      <c r="H23">
        <v>58423</v>
      </c>
      <c r="J23">
        <f t="shared" si="0"/>
        <v>38525.800000000003</v>
      </c>
      <c r="K23">
        <f t="shared" si="1"/>
        <v>1.5164642914618254</v>
      </c>
      <c r="L23">
        <f t="shared" si="2"/>
        <v>64678</v>
      </c>
      <c r="M23">
        <f t="shared" si="3"/>
        <v>15768</v>
      </c>
      <c r="N23">
        <f t="shared" si="4"/>
        <v>38525.800000000003</v>
      </c>
      <c r="O23">
        <f t="shared" si="5"/>
        <v>48910</v>
      </c>
      <c r="Q23">
        <v>-24479</v>
      </c>
      <c r="R23">
        <v>-890</v>
      </c>
      <c r="T23">
        <v>-21572</v>
      </c>
      <c r="U23">
        <v>105.80000000000291</v>
      </c>
      <c r="W23">
        <v>39779.199999999997</v>
      </c>
      <c r="X23">
        <v>3127</v>
      </c>
      <c r="Z23">
        <v>38525.800000000003</v>
      </c>
      <c r="AA23">
        <v>1.5164642914618254</v>
      </c>
      <c r="AK23">
        <v>38525.800000000003</v>
      </c>
      <c r="AL23">
        <v>1.5164642914618254</v>
      </c>
    </row>
    <row r="24" spans="2:38" x14ac:dyDescent="0.25">
      <c r="B24">
        <v>58040</v>
      </c>
      <c r="C24">
        <v>61294</v>
      </c>
      <c r="D24">
        <v>102485</v>
      </c>
      <c r="E24">
        <v>80669</v>
      </c>
      <c r="F24">
        <v>34945</v>
      </c>
      <c r="H24">
        <v>89305</v>
      </c>
      <c r="J24">
        <f t="shared" si="0"/>
        <v>67486.600000000006</v>
      </c>
      <c r="K24">
        <f t="shared" si="1"/>
        <v>1.3232997365402908</v>
      </c>
      <c r="L24">
        <f t="shared" si="2"/>
        <v>102485</v>
      </c>
      <c r="M24">
        <f t="shared" si="3"/>
        <v>34945</v>
      </c>
      <c r="N24">
        <f t="shared" si="4"/>
        <v>67486.600000000006</v>
      </c>
      <c r="O24">
        <f t="shared" si="5"/>
        <v>67540</v>
      </c>
      <c r="Q24">
        <v>-21026</v>
      </c>
      <c r="R24">
        <v>-125</v>
      </c>
      <c r="T24">
        <v>17671.600000000006</v>
      </c>
      <c r="U24">
        <v>-1370.3999999999942</v>
      </c>
      <c r="W24">
        <v>38582.800000000003</v>
      </c>
      <c r="X24">
        <v>1488.4</v>
      </c>
      <c r="AD24">
        <v>67486.600000000006</v>
      </c>
      <c r="AE24">
        <v>1.3232997365402908</v>
      </c>
      <c r="AI24">
        <v>67486.600000000006</v>
      </c>
      <c r="AJ24">
        <v>1.3232997365402908</v>
      </c>
    </row>
    <row r="25" spans="2:38" x14ac:dyDescent="0.25">
      <c r="B25">
        <v>75041</v>
      </c>
      <c r="C25">
        <v>12400</v>
      </c>
      <c r="D25">
        <v>94569</v>
      </c>
      <c r="E25">
        <v>114281</v>
      </c>
      <c r="F25">
        <v>104955</v>
      </c>
      <c r="H25">
        <v>88849</v>
      </c>
      <c r="J25">
        <f t="shared" si="0"/>
        <v>80249.2</v>
      </c>
      <c r="K25">
        <f t="shared" si="1"/>
        <v>1.1071636851208486</v>
      </c>
      <c r="L25">
        <f t="shared" si="2"/>
        <v>114281</v>
      </c>
      <c r="M25">
        <f t="shared" si="3"/>
        <v>12400</v>
      </c>
      <c r="N25">
        <f t="shared" si="4"/>
        <v>80249.2</v>
      </c>
      <c r="O25">
        <f t="shared" si="5"/>
        <v>101881</v>
      </c>
      <c r="Q25">
        <v>-18899</v>
      </c>
      <c r="R25">
        <v>-160</v>
      </c>
      <c r="T25">
        <v>-6293.6000000000058</v>
      </c>
      <c r="U25">
        <v>-555.19999999999709</v>
      </c>
      <c r="W25">
        <v>24559.599999999999</v>
      </c>
      <c r="X25">
        <v>3826.8</v>
      </c>
      <c r="AB25">
        <v>80249.2</v>
      </c>
      <c r="AC25">
        <v>1.1071636851208486</v>
      </c>
      <c r="AI25">
        <v>80249.2</v>
      </c>
      <c r="AJ25">
        <v>1.1071636851208486</v>
      </c>
    </row>
    <row r="26" spans="2:38" x14ac:dyDescent="0.25">
      <c r="B26">
        <v>36335</v>
      </c>
      <c r="C26">
        <v>24832</v>
      </c>
      <c r="D26">
        <v>50509</v>
      </c>
      <c r="E26">
        <v>102886</v>
      </c>
      <c r="F26">
        <v>92066</v>
      </c>
      <c r="H26">
        <v>84238</v>
      </c>
      <c r="J26">
        <f t="shared" si="0"/>
        <v>61325.599999999999</v>
      </c>
      <c r="K26">
        <f t="shared" si="1"/>
        <v>1.3736188475938271</v>
      </c>
      <c r="L26">
        <f t="shared" si="2"/>
        <v>102886</v>
      </c>
      <c r="M26">
        <f t="shared" si="3"/>
        <v>24832</v>
      </c>
      <c r="N26">
        <f t="shared" si="4"/>
        <v>61325.599999999999</v>
      </c>
      <c r="O26">
        <f t="shared" si="5"/>
        <v>78054</v>
      </c>
      <c r="Q26">
        <v>10807</v>
      </c>
      <c r="R26">
        <v>-2819</v>
      </c>
      <c r="T26">
        <v>-1650.4000000000015</v>
      </c>
      <c r="U26">
        <v>735.19999999999709</v>
      </c>
      <c r="W26">
        <v>7826.4000000000005</v>
      </c>
      <c r="X26">
        <v>3271.2</v>
      </c>
      <c r="Z26">
        <v>61325.599999999999</v>
      </c>
      <c r="AA26">
        <v>1.3736188475938271</v>
      </c>
      <c r="AI26">
        <v>61325.599999999999</v>
      </c>
      <c r="AJ26">
        <v>1.3736188475938271</v>
      </c>
    </row>
    <row r="27" spans="2:38" x14ac:dyDescent="0.25">
      <c r="B27">
        <v>74089</v>
      </c>
      <c r="C27">
        <v>24111</v>
      </c>
      <c r="D27">
        <v>44505</v>
      </c>
      <c r="E27">
        <v>110607</v>
      </c>
      <c r="F27">
        <v>94478</v>
      </c>
      <c r="H27">
        <v>118725</v>
      </c>
      <c r="J27">
        <f t="shared" si="0"/>
        <v>69558</v>
      </c>
      <c r="K27">
        <f t="shared" si="1"/>
        <v>1.7068489605796602</v>
      </c>
      <c r="L27">
        <f t="shared" si="2"/>
        <v>110607</v>
      </c>
      <c r="M27">
        <f t="shared" si="3"/>
        <v>24111</v>
      </c>
      <c r="N27">
        <f t="shared" si="4"/>
        <v>69558</v>
      </c>
      <c r="O27">
        <f t="shared" si="5"/>
        <v>86496</v>
      </c>
      <c r="Q27">
        <v>38898</v>
      </c>
      <c r="R27">
        <v>4127</v>
      </c>
      <c r="T27">
        <v>8476.1999999999971</v>
      </c>
      <c r="U27">
        <v>-2181.6000000000058</v>
      </c>
      <c r="W27">
        <v>18901</v>
      </c>
      <c r="X27">
        <v>2212.4</v>
      </c>
      <c r="Z27">
        <v>69558</v>
      </c>
      <c r="AA27">
        <v>1.7068489605796602</v>
      </c>
      <c r="AI27">
        <v>69558</v>
      </c>
      <c r="AJ27">
        <v>1.7068489605796602</v>
      </c>
    </row>
    <row r="28" spans="2:38" x14ac:dyDescent="0.25">
      <c r="B28">
        <v>109196</v>
      </c>
      <c r="C28">
        <v>58460</v>
      </c>
      <c r="D28">
        <v>101343</v>
      </c>
      <c r="E28">
        <v>87483</v>
      </c>
      <c r="F28">
        <v>56107</v>
      </c>
      <c r="H28">
        <v>100225</v>
      </c>
      <c r="J28">
        <f t="shared" si="0"/>
        <v>82517.8</v>
      </c>
      <c r="K28">
        <f t="shared" si="1"/>
        <v>1.2145864286250967</v>
      </c>
      <c r="L28">
        <f t="shared" si="2"/>
        <v>109196</v>
      </c>
      <c r="M28">
        <f t="shared" si="3"/>
        <v>56107</v>
      </c>
      <c r="N28">
        <f t="shared" si="4"/>
        <v>82517.8</v>
      </c>
      <c r="O28">
        <f t="shared" si="5"/>
        <v>53089</v>
      </c>
      <c r="Q28">
        <v>-33476</v>
      </c>
      <c r="R28">
        <v>-5606</v>
      </c>
      <c r="T28">
        <v>-9387.8000000000029</v>
      </c>
      <c r="U28">
        <v>-4957.1999999999971</v>
      </c>
      <c r="W28">
        <v>27489.8</v>
      </c>
      <c r="X28">
        <v>4957.2000000000007</v>
      </c>
      <c r="AB28">
        <v>82517.8</v>
      </c>
      <c r="AC28">
        <v>1.2145864286250967</v>
      </c>
      <c r="AI28">
        <v>82517.8</v>
      </c>
      <c r="AJ28">
        <v>1.2145864286250967</v>
      </c>
    </row>
    <row r="29" spans="2:38" x14ac:dyDescent="0.25">
      <c r="B29">
        <v>10278</v>
      </c>
      <c r="C29">
        <v>35997</v>
      </c>
      <c r="D29">
        <v>20013</v>
      </c>
      <c r="E29">
        <v>37833</v>
      </c>
      <c r="F29">
        <v>110217</v>
      </c>
      <c r="H29">
        <v>74905</v>
      </c>
      <c r="J29">
        <f t="shared" si="0"/>
        <v>42867.6</v>
      </c>
      <c r="K29">
        <f t="shared" si="1"/>
        <v>1.7473569782306451</v>
      </c>
      <c r="L29">
        <f t="shared" si="2"/>
        <v>110217</v>
      </c>
      <c r="M29">
        <f t="shared" si="3"/>
        <v>10278</v>
      </c>
      <c r="N29">
        <f t="shared" si="4"/>
        <v>42867.6</v>
      </c>
      <c r="O29">
        <f t="shared" si="5"/>
        <v>99939</v>
      </c>
      <c r="Q29">
        <v>-17591</v>
      </c>
      <c r="R29">
        <v>26</v>
      </c>
      <c r="T29">
        <v>-11104.800000000003</v>
      </c>
      <c r="U29">
        <v>-1062.8000000000029</v>
      </c>
      <c r="W29">
        <v>41444.399999999994</v>
      </c>
      <c r="X29">
        <v>4676</v>
      </c>
      <c r="AD29">
        <v>42867.6</v>
      </c>
      <c r="AE29">
        <v>1.7473569782306451</v>
      </c>
      <c r="AK29">
        <v>42867.6</v>
      </c>
      <c r="AL29">
        <v>1.7473569782306451</v>
      </c>
    </row>
    <row r="30" spans="2:38" x14ac:dyDescent="0.25">
      <c r="B30">
        <v>84608</v>
      </c>
      <c r="C30">
        <v>66822</v>
      </c>
      <c r="D30">
        <v>36563</v>
      </c>
      <c r="E30">
        <v>97606</v>
      </c>
      <c r="F30">
        <v>52085</v>
      </c>
      <c r="H30">
        <v>86763</v>
      </c>
      <c r="J30">
        <f t="shared" si="0"/>
        <v>67536.800000000003</v>
      </c>
      <c r="K30">
        <f t="shared" si="1"/>
        <v>1.2846773906966276</v>
      </c>
      <c r="L30">
        <f t="shared" si="2"/>
        <v>97606</v>
      </c>
      <c r="M30">
        <f t="shared" si="3"/>
        <v>36563</v>
      </c>
      <c r="N30">
        <f t="shared" si="4"/>
        <v>67536.800000000003</v>
      </c>
      <c r="O30">
        <f t="shared" si="5"/>
        <v>61043</v>
      </c>
      <c r="Q30">
        <v>22188</v>
      </c>
      <c r="R30">
        <v>9288</v>
      </c>
      <c r="T30">
        <v>7488.2000000000044</v>
      </c>
      <c r="U30">
        <v>1461</v>
      </c>
      <c r="W30">
        <v>28166.2</v>
      </c>
      <c r="X30">
        <v>1558.2</v>
      </c>
      <c r="Z30">
        <v>67536.800000000003</v>
      </c>
      <c r="AA30">
        <v>1.2846773906966276</v>
      </c>
      <c r="AI30">
        <v>67536.800000000003</v>
      </c>
      <c r="AJ30">
        <v>1.2846773906966276</v>
      </c>
    </row>
    <row r="31" spans="2:38" x14ac:dyDescent="0.25">
      <c r="B31">
        <v>93094</v>
      </c>
      <c r="C31">
        <v>55532</v>
      </c>
      <c r="D31">
        <v>4021</v>
      </c>
      <c r="E31">
        <v>15121</v>
      </c>
      <c r="F31">
        <v>90788</v>
      </c>
      <c r="H31">
        <v>116468</v>
      </c>
      <c r="J31">
        <f t="shared" si="0"/>
        <v>51711.199999999997</v>
      </c>
      <c r="K31">
        <f t="shared" si="1"/>
        <v>2.2522780364795247</v>
      </c>
      <c r="L31">
        <f t="shared" si="2"/>
        <v>93094</v>
      </c>
      <c r="M31">
        <f t="shared" si="3"/>
        <v>4021</v>
      </c>
      <c r="N31">
        <f t="shared" si="4"/>
        <v>51711.199999999997</v>
      </c>
      <c r="O31">
        <f t="shared" si="5"/>
        <v>89073</v>
      </c>
      <c r="Q31">
        <v>23726</v>
      </c>
      <c r="R31">
        <v>-7238</v>
      </c>
      <c r="T31">
        <v>-12790</v>
      </c>
      <c r="U31">
        <v>-2897.8000000000029</v>
      </c>
      <c r="W31">
        <v>21622.799999999999</v>
      </c>
      <c r="X31">
        <v>2897.8</v>
      </c>
      <c r="AB31">
        <v>51711.199999999997</v>
      </c>
      <c r="AC31">
        <v>2.2522780364795247</v>
      </c>
      <c r="AK31">
        <v>51711.199999999997</v>
      </c>
      <c r="AL31">
        <v>2.2522780364795247</v>
      </c>
    </row>
    <row r="32" spans="2:38" x14ac:dyDescent="0.25">
      <c r="B32">
        <v>73797</v>
      </c>
      <c r="C32">
        <v>50737</v>
      </c>
      <c r="D32">
        <v>38880</v>
      </c>
      <c r="E32">
        <v>25095</v>
      </c>
      <c r="F32">
        <v>47944</v>
      </c>
      <c r="H32">
        <v>81167</v>
      </c>
      <c r="J32">
        <f t="shared" si="0"/>
        <v>47290.6</v>
      </c>
      <c r="K32">
        <f t="shared" si="1"/>
        <v>1.7163453202116277</v>
      </c>
      <c r="L32">
        <f t="shared" si="2"/>
        <v>73797</v>
      </c>
      <c r="M32">
        <f t="shared" si="3"/>
        <v>25095</v>
      </c>
      <c r="N32">
        <f t="shared" si="4"/>
        <v>47290.6</v>
      </c>
      <c r="O32">
        <f t="shared" si="5"/>
        <v>48702</v>
      </c>
      <c r="Q32">
        <v>-3949</v>
      </c>
      <c r="R32">
        <v>20</v>
      </c>
      <c r="T32">
        <v>-2229.2000000000044</v>
      </c>
      <c r="U32">
        <v>-172.20000000000437</v>
      </c>
      <c r="W32">
        <v>24644.400000000001</v>
      </c>
      <c r="X32">
        <v>371</v>
      </c>
      <c r="AD32">
        <v>47290.6</v>
      </c>
      <c r="AE32">
        <v>1.7163453202116277</v>
      </c>
      <c r="AI32">
        <v>47290.6</v>
      </c>
      <c r="AJ32">
        <v>1.7163453202116277</v>
      </c>
    </row>
    <row r="33" spans="2:38" x14ac:dyDescent="0.25">
      <c r="B33">
        <v>35180</v>
      </c>
      <c r="C33">
        <v>17953</v>
      </c>
      <c r="D33">
        <v>16935</v>
      </c>
      <c r="E33">
        <v>98105</v>
      </c>
      <c r="F33">
        <v>78676</v>
      </c>
      <c r="H33">
        <v>113500</v>
      </c>
      <c r="J33">
        <f t="shared" si="0"/>
        <v>49369.8</v>
      </c>
      <c r="K33">
        <f t="shared" si="1"/>
        <v>2.2989762972505456</v>
      </c>
      <c r="L33">
        <f t="shared" si="2"/>
        <v>98105</v>
      </c>
      <c r="M33">
        <f t="shared" si="3"/>
        <v>16935</v>
      </c>
      <c r="N33">
        <f t="shared" si="4"/>
        <v>49369.8</v>
      </c>
      <c r="O33">
        <f t="shared" si="5"/>
        <v>81170</v>
      </c>
      <c r="Q33">
        <v>10795</v>
      </c>
      <c r="R33">
        <v>-4216</v>
      </c>
      <c r="T33">
        <v>-15377.399999999994</v>
      </c>
      <c r="U33">
        <v>1617.8000000000029</v>
      </c>
      <c r="W33">
        <v>15377.400000000001</v>
      </c>
      <c r="X33">
        <v>2869</v>
      </c>
      <c r="AF33">
        <v>49369.8</v>
      </c>
      <c r="AG33">
        <v>2.2989762972505456</v>
      </c>
      <c r="AK33">
        <v>49369.8</v>
      </c>
      <c r="AL33">
        <v>2.2989762972505456</v>
      </c>
    </row>
    <row r="34" spans="2:38" x14ac:dyDescent="0.25">
      <c r="B34">
        <v>73001</v>
      </c>
      <c r="C34">
        <v>54555</v>
      </c>
      <c r="D34">
        <v>33797</v>
      </c>
      <c r="E34">
        <v>69196</v>
      </c>
      <c r="F34">
        <v>41690</v>
      </c>
      <c r="H34">
        <v>70106</v>
      </c>
      <c r="J34">
        <f t="shared" ref="J34:J65" si="6">AVERAGE(B34:F34)</f>
        <v>54447.8</v>
      </c>
      <c r="K34">
        <f t="shared" ref="K34:K65" si="7">H34/J34</f>
        <v>1.2875818674032742</v>
      </c>
      <c r="L34">
        <f t="shared" ref="L34:L65" si="8">MAX(B34:F34)</f>
        <v>73001</v>
      </c>
      <c r="M34">
        <f t="shared" ref="M34:M65" si="9">MIN(B34:F34)</f>
        <v>33797</v>
      </c>
      <c r="N34">
        <f t="shared" ref="N34:N65" si="10">AVERAGE(B34:F34)</f>
        <v>54447.8</v>
      </c>
      <c r="O34">
        <f t="shared" ref="O34:O65" si="11">L34-M34</f>
        <v>39204</v>
      </c>
      <c r="Q34">
        <v>16478</v>
      </c>
      <c r="R34">
        <v>-3167</v>
      </c>
      <c r="T34">
        <v>7486.4000000000015</v>
      </c>
      <c r="U34">
        <v>-715.59999999999854</v>
      </c>
      <c r="W34">
        <v>17107.599999999999</v>
      </c>
      <c r="X34">
        <v>2135.6000000000004</v>
      </c>
      <c r="Z34">
        <v>54447.8</v>
      </c>
      <c r="AA34">
        <v>1.2875818674032742</v>
      </c>
      <c r="AI34">
        <v>54447.8</v>
      </c>
      <c r="AJ34">
        <v>1.2875818674032742</v>
      </c>
    </row>
    <row r="35" spans="2:38" x14ac:dyDescent="0.25">
      <c r="B35">
        <v>67237</v>
      </c>
      <c r="C35">
        <v>38616</v>
      </c>
      <c r="D35">
        <v>99138</v>
      </c>
      <c r="E35">
        <v>106928</v>
      </c>
      <c r="F35">
        <v>87236</v>
      </c>
      <c r="H35">
        <v>92965</v>
      </c>
      <c r="J35">
        <f t="shared" si="6"/>
        <v>79831</v>
      </c>
      <c r="K35">
        <f t="shared" si="7"/>
        <v>1.1645225538951034</v>
      </c>
      <c r="L35">
        <f t="shared" si="8"/>
        <v>106928</v>
      </c>
      <c r="M35">
        <f t="shared" si="9"/>
        <v>38616</v>
      </c>
      <c r="N35">
        <f t="shared" si="10"/>
        <v>79831</v>
      </c>
      <c r="O35">
        <f t="shared" si="11"/>
        <v>68312</v>
      </c>
      <c r="Q35">
        <v>-52544</v>
      </c>
      <c r="R35">
        <v>1102</v>
      </c>
      <c r="T35">
        <v>-5875.3999999999942</v>
      </c>
      <c r="U35">
        <v>455</v>
      </c>
      <c r="W35">
        <v>21832.6</v>
      </c>
      <c r="X35">
        <v>3250.2000000000003</v>
      </c>
      <c r="AF35">
        <v>79831</v>
      </c>
      <c r="AG35">
        <v>1.1645225538951034</v>
      </c>
      <c r="AI35">
        <v>79831</v>
      </c>
      <c r="AJ35">
        <v>1.1645225538951034</v>
      </c>
    </row>
    <row r="36" spans="2:38" x14ac:dyDescent="0.25">
      <c r="B36">
        <v>20739</v>
      </c>
      <c r="C36">
        <v>67460</v>
      </c>
      <c r="D36">
        <v>44203</v>
      </c>
      <c r="E36">
        <v>39854</v>
      </c>
      <c r="F36">
        <v>43243</v>
      </c>
      <c r="H36">
        <v>101016</v>
      </c>
      <c r="J36">
        <f t="shared" si="6"/>
        <v>43099.8</v>
      </c>
      <c r="K36">
        <f t="shared" si="7"/>
        <v>2.3437695766569679</v>
      </c>
      <c r="L36">
        <f t="shared" si="8"/>
        <v>67460</v>
      </c>
      <c r="M36">
        <f t="shared" si="9"/>
        <v>20739</v>
      </c>
      <c r="N36">
        <f t="shared" si="10"/>
        <v>43099.8</v>
      </c>
      <c r="O36">
        <f t="shared" si="11"/>
        <v>46721</v>
      </c>
      <c r="Q36">
        <v>55629</v>
      </c>
      <c r="R36">
        <v>8948</v>
      </c>
      <c r="T36">
        <v>-1967.3999999999942</v>
      </c>
      <c r="U36">
        <v>-539.79999999999563</v>
      </c>
      <c r="W36">
        <v>23241.4</v>
      </c>
      <c r="X36">
        <v>2831</v>
      </c>
      <c r="Z36">
        <v>43099.8</v>
      </c>
      <c r="AA36">
        <v>2.3437695766569679</v>
      </c>
      <c r="AK36">
        <v>43099.8</v>
      </c>
      <c r="AL36">
        <v>2.3437695766569679</v>
      </c>
    </row>
    <row r="37" spans="2:38" x14ac:dyDescent="0.25">
      <c r="B37">
        <v>13273</v>
      </c>
      <c r="C37">
        <v>47599</v>
      </c>
      <c r="D37">
        <v>85748</v>
      </c>
      <c r="E37">
        <v>47972</v>
      </c>
      <c r="F37">
        <v>65358</v>
      </c>
      <c r="H37">
        <v>92462</v>
      </c>
      <c r="J37">
        <f t="shared" si="6"/>
        <v>51990</v>
      </c>
      <c r="K37">
        <f t="shared" si="7"/>
        <v>1.7784573956530101</v>
      </c>
      <c r="L37">
        <f t="shared" si="8"/>
        <v>85748</v>
      </c>
      <c r="M37">
        <f t="shared" si="9"/>
        <v>13273</v>
      </c>
      <c r="N37">
        <f t="shared" si="10"/>
        <v>51990</v>
      </c>
      <c r="O37">
        <f t="shared" si="11"/>
        <v>72475</v>
      </c>
      <c r="Q37">
        <v>-23158</v>
      </c>
      <c r="R37">
        <v>-3494</v>
      </c>
      <c r="T37">
        <v>-35905.800000000003</v>
      </c>
      <c r="U37">
        <v>-240.80000000000291</v>
      </c>
      <c r="W37">
        <v>35905.800000000003</v>
      </c>
      <c r="X37">
        <v>295.59999999999997</v>
      </c>
      <c r="AB37">
        <v>51990</v>
      </c>
      <c r="AC37">
        <v>1.7784573956530101</v>
      </c>
      <c r="AI37">
        <v>51990</v>
      </c>
      <c r="AJ37">
        <v>1.7784573956530101</v>
      </c>
    </row>
    <row r="38" spans="2:38" x14ac:dyDescent="0.25">
      <c r="B38">
        <v>14554</v>
      </c>
      <c r="C38">
        <v>87839</v>
      </c>
      <c r="D38">
        <v>23660</v>
      </c>
      <c r="E38">
        <v>53322</v>
      </c>
      <c r="F38">
        <v>66616</v>
      </c>
      <c r="H38">
        <v>95800</v>
      </c>
      <c r="J38">
        <f t="shared" si="6"/>
        <v>49198.2</v>
      </c>
      <c r="K38">
        <f t="shared" si="7"/>
        <v>1.9472257115097709</v>
      </c>
      <c r="L38">
        <f t="shared" si="8"/>
        <v>87839</v>
      </c>
      <c r="M38">
        <f t="shared" si="9"/>
        <v>14554</v>
      </c>
      <c r="N38">
        <f t="shared" si="10"/>
        <v>49198.2</v>
      </c>
      <c r="O38">
        <f t="shared" si="11"/>
        <v>73285</v>
      </c>
      <c r="Q38">
        <v>15358</v>
      </c>
      <c r="R38">
        <v>7930</v>
      </c>
      <c r="T38">
        <v>1425</v>
      </c>
      <c r="U38">
        <v>827</v>
      </c>
      <c r="W38">
        <v>36265</v>
      </c>
      <c r="X38">
        <v>2765.4</v>
      </c>
      <c r="AD38">
        <v>49198.2</v>
      </c>
      <c r="AE38">
        <v>1.9472257115097709</v>
      </c>
      <c r="AI38">
        <v>49198.2</v>
      </c>
      <c r="AJ38">
        <v>1.9472257115097709</v>
      </c>
    </row>
    <row r="39" spans="2:38" x14ac:dyDescent="0.25">
      <c r="B39">
        <v>26286</v>
      </c>
      <c r="C39">
        <v>97458</v>
      </c>
      <c r="D39">
        <v>86520</v>
      </c>
      <c r="E39">
        <v>75880</v>
      </c>
      <c r="F39">
        <v>44262</v>
      </c>
      <c r="H39">
        <v>89017</v>
      </c>
      <c r="J39">
        <f t="shared" si="6"/>
        <v>66081.2</v>
      </c>
      <c r="K39">
        <f t="shared" si="7"/>
        <v>1.3470851013601448</v>
      </c>
      <c r="L39">
        <f t="shared" si="8"/>
        <v>97458</v>
      </c>
      <c r="M39">
        <f t="shared" si="9"/>
        <v>26286</v>
      </c>
      <c r="N39">
        <f t="shared" si="10"/>
        <v>66081.2</v>
      </c>
      <c r="O39">
        <f t="shared" si="11"/>
        <v>71172</v>
      </c>
      <c r="Q39">
        <v>-45053</v>
      </c>
      <c r="R39">
        <v>-115</v>
      </c>
      <c r="T39">
        <v>-11458</v>
      </c>
      <c r="U39">
        <v>-4377.6000000000058</v>
      </c>
      <c r="W39">
        <v>15754.4</v>
      </c>
      <c r="X39">
        <v>5024</v>
      </c>
      <c r="AF39">
        <v>66081.2</v>
      </c>
      <c r="AG39">
        <v>1.3470851013601448</v>
      </c>
      <c r="AI39">
        <v>66081.2</v>
      </c>
      <c r="AJ39">
        <v>1.3470851013601448</v>
      </c>
    </row>
    <row r="40" spans="2:38" x14ac:dyDescent="0.25">
      <c r="B40">
        <v>73928</v>
      </c>
      <c r="C40">
        <v>51806</v>
      </c>
      <c r="D40">
        <v>41489</v>
      </c>
      <c r="E40">
        <v>49644</v>
      </c>
      <c r="F40">
        <v>59056</v>
      </c>
      <c r="H40">
        <v>64591</v>
      </c>
      <c r="J40">
        <f t="shared" si="6"/>
        <v>55184.6</v>
      </c>
      <c r="K40">
        <f t="shared" si="7"/>
        <v>1.1704533511160722</v>
      </c>
      <c r="L40">
        <f t="shared" si="8"/>
        <v>73928</v>
      </c>
      <c r="M40">
        <f t="shared" si="9"/>
        <v>41489</v>
      </c>
      <c r="N40">
        <f t="shared" si="10"/>
        <v>55184.6</v>
      </c>
      <c r="O40">
        <f t="shared" si="11"/>
        <v>32439</v>
      </c>
      <c r="Q40">
        <v>-31349</v>
      </c>
      <c r="R40">
        <v>0</v>
      </c>
      <c r="T40">
        <v>15750.799999999996</v>
      </c>
      <c r="U40">
        <v>-1598.8000000000029</v>
      </c>
      <c r="W40">
        <v>37058.399999999994</v>
      </c>
      <c r="X40">
        <v>2278.0000000000005</v>
      </c>
      <c r="AD40">
        <v>55184.6</v>
      </c>
      <c r="AE40">
        <v>1.1704533511160722</v>
      </c>
      <c r="AI40">
        <v>55184.6</v>
      </c>
      <c r="AJ40">
        <v>1.1704533511160722</v>
      </c>
    </row>
    <row r="41" spans="2:38" x14ac:dyDescent="0.25">
      <c r="B41">
        <v>20671</v>
      </c>
      <c r="C41">
        <v>74514</v>
      </c>
      <c r="D41">
        <v>54680</v>
      </c>
      <c r="E41">
        <v>59381</v>
      </c>
      <c r="F41">
        <v>75942</v>
      </c>
      <c r="H41">
        <v>125000</v>
      </c>
      <c r="J41">
        <f t="shared" si="6"/>
        <v>57037.599999999999</v>
      </c>
      <c r="K41">
        <f t="shared" si="7"/>
        <v>2.1915368108055038</v>
      </c>
      <c r="L41">
        <f t="shared" si="8"/>
        <v>75942</v>
      </c>
      <c r="M41">
        <f t="shared" si="9"/>
        <v>20671</v>
      </c>
      <c r="N41">
        <f t="shared" si="10"/>
        <v>57037.599999999999</v>
      </c>
      <c r="O41">
        <f t="shared" si="11"/>
        <v>55271</v>
      </c>
      <c r="Q41">
        <v>-3535</v>
      </c>
      <c r="R41">
        <v>-119</v>
      </c>
      <c r="T41">
        <v>-20255.599999999999</v>
      </c>
      <c r="U41">
        <v>-3124.5999999999985</v>
      </c>
      <c r="W41">
        <v>40061.199999999997</v>
      </c>
      <c r="X41">
        <v>3491.4000000000005</v>
      </c>
      <c r="AF41">
        <v>57037.599999999999</v>
      </c>
      <c r="AG41">
        <v>2.1915368108055038</v>
      </c>
      <c r="AK41">
        <v>57037.599999999999</v>
      </c>
      <c r="AL41">
        <v>2.1915368108055038</v>
      </c>
    </row>
    <row r="42" spans="2:38" x14ac:dyDescent="0.25">
      <c r="B42">
        <v>23020</v>
      </c>
      <c r="C42">
        <v>74273</v>
      </c>
      <c r="D42">
        <v>53205</v>
      </c>
      <c r="E42">
        <v>14650</v>
      </c>
      <c r="F42">
        <v>39876</v>
      </c>
      <c r="H42">
        <v>107724</v>
      </c>
      <c r="J42">
        <f t="shared" si="6"/>
        <v>41004.800000000003</v>
      </c>
      <c r="K42">
        <f t="shared" si="7"/>
        <v>2.6271070703917587</v>
      </c>
      <c r="L42">
        <f t="shared" si="8"/>
        <v>74273</v>
      </c>
      <c r="M42">
        <f t="shared" si="9"/>
        <v>14650</v>
      </c>
      <c r="N42">
        <f t="shared" si="10"/>
        <v>41004.800000000003</v>
      </c>
      <c r="O42">
        <f t="shared" si="11"/>
        <v>59623</v>
      </c>
      <c r="Q42">
        <v>36630</v>
      </c>
      <c r="R42">
        <v>23</v>
      </c>
      <c r="T42">
        <v>-3816.3999999999942</v>
      </c>
      <c r="U42">
        <v>396.80000000000291</v>
      </c>
      <c r="W42">
        <v>16742</v>
      </c>
      <c r="X42">
        <v>3562.3999999999996</v>
      </c>
      <c r="AD42">
        <v>41004.800000000003</v>
      </c>
      <c r="AE42">
        <v>2.6271070703917587</v>
      </c>
      <c r="AK42">
        <v>41004.800000000003</v>
      </c>
      <c r="AL42">
        <v>2.6271070703917587</v>
      </c>
    </row>
    <row r="43" spans="2:38" x14ac:dyDescent="0.25">
      <c r="B43">
        <v>89362</v>
      </c>
      <c r="C43">
        <v>57886</v>
      </c>
      <c r="D43">
        <v>30756</v>
      </c>
      <c r="E43">
        <v>118891</v>
      </c>
      <c r="F43">
        <v>99446</v>
      </c>
      <c r="H43">
        <v>109129</v>
      </c>
      <c r="J43">
        <f t="shared" si="6"/>
        <v>79268.2</v>
      </c>
      <c r="K43">
        <f t="shared" si="7"/>
        <v>1.3767059173792264</v>
      </c>
      <c r="L43">
        <f t="shared" si="8"/>
        <v>118891</v>
      </c>
      <c r="M43">
        <f t="shared" si="9"/>
        <v>30756</v>
      </c>
      <c r="N43">
        <f t="shared" si="10"/>
        <v>79268.2</v>
      </c>
      <c r="O43">
        <f t="shared" si="11"/>
        <v>88135</v>
      </c>
      <c r="Q43">
        <v>-1079</v>
      </c>
      <c r="R43">
        <v>5</v>
      </c>
      <c r="T43">
        <v>-2280.8000000000029</v>
      </c>
      <c r="U43">
        <v>1864.8000000000029</v>
      </c>
      <c r="W43">
        <v>25218.400000000001</v>
      </c>
      <c r="X43">
        <v>5565.6</v>
      </c>
      <c r="AB43">
        <v>79268.2</v>
      </c>
      <c r="AC43">
        <v>1.3767059173792264</v>
      </c>
      <c r="AI43">
        <v>79268.2</v>
      </c>
      <c r="AJ43">
        <v>1.3767059173792264</v>
      </c>
    </row>
    <row r="44" spans="2:38" x14ac:dyDescent="0.25">
      <c r="B44">
        <v>54716</v>
      </c>
      <c r="C44">
        <v>22792</v>
      </c>
      <c r="D44">
        <v>88275</v>
      </c>
      <c r="E44">
        <v>59892</v>
      </c>
      <c r="F44">
        <v>74677</v>
      </c>
      <c r="H44">
        <v>120093</v>
      </c>
      <c r="J44">
        <f t="shared" si="6"/>
        <v>60070.400000000001</v>
      </c>
      <c r="K44">
        <f t="shared" si="7"/>
        <v>1.9992042669933943</v>
      </c>
      <c r="L44">
        <f t="shared" si="8"/>
        <v>88275</v>
      </c>
      <c r="M44">
        <f t="shared" si="9"/>
        <v>22792</v>
      </c>
      <c r="N44">
        <f t="shared" si="10"/>
        <v>60070.400000000001</v>
      </c>
      <c r="O44">
        <f t="shared" si="11"/>
        <v>65483</v>
      </c>
      <c r="Q44">
        <v>-3891</v>
      </c>
      <c r="R44">
        <v>-961</v>
      </c>
      <c r="T44">
        <v>-33876.999999999993</v>
      </c>
      <c r="U44">
        <v>1925</v>
      </c>
      <c r="W44">
        <v>33877</v>
      </c>
      <c r="X44">
        <v>1925</v>
      </c>
      <c r="AB44">
        <v>60070.400000000001</v>
      </c>
      <c r="AC44">
        <v>1.9992042669933943</v>
      </c>
      <c r="AK44">
        <v>60070.400000000001</v>
      </c>
      <c r="AL44">
        <v>1.9992042669933943</v>
      </c>
    </row>
    <row r="45" spans="2:38" x14ac:dyDescent="0.25">
      <c r="B45">
        <v>85577</v>
      </c>
      <c r="C45">
        <v>15356</v>
      </c>
      <c r="D45">
        <v>18767</v>
      </c>
      <c r="E45">
        <v>12809</v>
      </c>
      <c r="F45">
        <v>30191</v>
      </c>
      <c r="H45">
        <v>59273</v>
      </c>
      <c r="J45">
        <f t="shared" si="6"/>
        <v>32540</v>
      </c>
      <c r="K45">
        <f t="shared" si="7"/>
        <v>1.8215427166564229</v>
      </c>
      <c r="L45">
        <f t="shared" si="8"/>
        <v>85577</v>
      </c>
      <c r="M45">
        <f t="shared" si="9"/>
        <v>12809</v>
      </c>
      <c r="N45">
        <f t="shared" si="10"/>
        <v>32540</v>
      </c>
      <c r="O45">
        <f t="shared" si="11"/>
        <v>72768</v>
      </c>
      <c r="Q45">
        <v>-38881</v>
      </c>
      <c r="R45">
        <v>191</v>
      </c>
      <c r="T45">
        <v>-32207.199999999997</v>
      </c>
      <c r="U45">
        <v>-2863.8000000000029</v>
      </c>
      <c r="W45">
        <v>32207.200000000001</v>
      </c>
      <c r="X45">
        <v>2863.8</v>
      </c>
      <c r="AF45">
        <v>32540</v>
      </c>
      <c r="AG45">
        <v>1.8215427166564229</v>
      </c>
      <c r="AI45">
        <v>32540</v>
      </c>
      <c r="AJ45">
        <v>1.8215427166564229</v>
      </c>
    </row>
    <row r="46" spans="2:38" x14ac:dyDescent="0.25">
      <c r="B46">
        <v>118745</v>
      </c>
      <c r="C46">
        <v>26715</v>
      </c>
      <c r="D46">
        <v>21735</v>
      </c>
      <c r="E46">
        <v>68962</v>
      </c>
      <c r="F46">
        <v>37350</v>
      </c>
      <c r="H46">
        <v>77792</v>
      </c>
      <c r="J46">
        <f t="shared" si="6"/>
        <v>54701.4</v>
      </c>
      <c r="K46">
        <f t="shared" si="7"/>
        <v>1.4221208232330433</v>
      </c>
      <c r="L46">
        <f t="shared" si="8"/>
        <v>118745</v>
      </c>
      <c r="M46">
        <f t="shared" si="9"/>
        <v>21735</v>
      </c>
      <c r="N46">
        <f t="shared" si="10"/>
        <v>54701.4</v>
      </c>
      <c r="O46">
        <f t="shared" si="11"/>
        <v>97010</v>
      </c>
      <c r="Q46">
        <v>-12490</v>
      </c>
      <c r="R46">
        <v>1744</v>
      </c>
      <c r="T46">
        <v>-2616.5999999999985</v>
      </c>
      <c r="U46">
        <v>1629</v>
      </c>
      <c r="W46">
        <v>13552.2</v>
      </c>
      <c r="X46">
        <v>1839.8</v>
      </c>
      <c r="AD46">
        <v>54701.4</v>
      </c>
      <c r="AE46">
        <v>1.4221208232330433</v>
      </c>
      <c r="AI46">
        <v>54701.4</v>
      </c>
      <c r="AJ46">
        <v>1.4221208232330433</v>
      </c>
    </row>
    <row r="47" spans="2:38" x14ac:dyDescent="0.25">
      <c r="B47">
        <v>110617</v>
      </c>
      <c r="C47">
        <v>45690</v>
      </c>
      <c r="D47">
        <v>93819</v>
      </c>
      <c r="E47">
        <v>44670</v>
      </c>
      <c r="F47">
        <v>99203</v>
      </c>
      <c r="H47">
        <v>100935</v>
      </c>
      <c r="J47">
        <f t="shared" si="6"/>
        <v>78799.8</v>
      </c>
      <c r="K47">
        <f t="shared" si="7"/>
        <v>1.2809042662544827</v>
      </c>
      <c r="L47">
        <f t="shared" si="8"/>
        <v>110617</v>
      </c>
      <c r="M47">
        <f t="shared" si="9"/>
        <v>44670</v>
      </c>
      <c r="N47">
        <f t="shared" si="10"/>
        <v>78799.8</v>
      </c>
      <c r="O47">
        <f t="shared" si="11"/>
        <v>65947</v>
      </c>
      <c r="Q47">
        <v>-20466</v>
      </c>
      <c r="R47">
        <v>95</v>
      </c>
      <c r="T47">
        <v>12355.199999999997</v>
      </c>
      <c r="U47">
        <v>-2251.8000000000029</v>
      </c>
      <c r="W47">
        <v>16650.400000000001</v>
      </c>
      <c r="X47">
        <v>2345.8000000000002</v>
      </c>
      <c r="AF47">
        <v>78799.8</v>
      </c>
      <c r="AG47">
        <v>1.2809042662544827</v>
      </c>
      <c r="AI47">
        <v>78799.8</v>
      </c>
      <c r="AJ47">
        <v>1.2809042662544827</v>
      </c>
    </row>
    <row r="48" spans="2:38" x14ac:dyDescent="0.25">
      <c r="B48">
        <v>26435</v>
      </c>
      <c r="C48">
        <v>71309</v>
      </c>
      <c r="D48">
        <v>89301</v>
      </c>
      <c r="E48">
        <v>73209</v>
      </c>
      <c r="F48">
        <v>48134</v>
      </c>
      <c r="H48">
        <v>100607</v>
      </c>
      <c r="J48">
        <f t="shared" si="6"/>
        <v>61677.599999999999</v>
      </c>
      <c r="K48">
        <f t="shared" si="7"/>
        <v>1.6311756618286055</v>
      </c>
      <c r="L48">
        <f t="shared" si="8"/>
        <v>89301</v>
      </c>
      <c r="M48">
        <f t="shared" si="9"/>
        <v>26435</v>
      </c>
      <c r="N48">
        <f t="shared" si="10"/>
        <v>61677.599999999999</v>
      </c>
      <c r="O48">
        <f t="shared" si="11"/>
        <v>62866</v>
      </c>
      <c r="Q48">
        <v>15245</v>
      </c>
      <c r="R48">
        <v>243</v>
      </c>
      <c r="T48">
        <v>-1027.8000000000029</v>
      </c>
      <c r="U48">
        <v>902.59999999999854</v>
      </c>
      <c r="W48">
        <v>29404.999999999996</v>
      </c>
      <c r="X48">
        <v>3415.0000000000005</v>
      </c>
      <c r="Z48">
        <v>61677.599999999999</v>
      </c>
      <c r="AA48">
        <v>1.6311756618286055</v>
      </c>
      <c r="AI48">
        <v>61677.599999999999</v>
      </c>
      <c r="AJ48">
        <v>1.6311756618286055</v>
      </c>
    </row>
    <row r="49" spans="2:38" x14ac:dyDescent="0.25">
      <c r="B49">
        <v>110751</v>
      </c>
      <c r="C49">
        <v>32536</v>
      </c>
      <c r="D49">
        <v>86843</v>
      </c>
      <c r="E49">
        <v>56192</v>
      </c>
      <c r="F49">
        <v>56807</v>
      </c>
      <c r="H49">
        <v>90447</v>
      </c>
      <c r="J49">
        <f t="shared" si="6"/>
        <v>68625.8</v>
      </c>
      <c r="K49">
        <f t="shared" si="7"/>
        <v>1.3179737066817436</v>
      </c>
      <c r="L49">
        <f t="shared" si="8"/>
        <v>110751</v>
      </c>
      <c r="M49">
        <f t="shared" si="9"/>
        <v>32536</v>
      </c>
      <c r="N49">
        <f t="shared" si="10"/>
        <v>68625.8</v>
      </c>
      <c r="O49">
        <f t="shared" si="11"/>
        <v>78215</v>
      </c>
      <c r="Q49">
        <v>20952</v>
      </c>
      <c r="R49">
        <v>312</v>
      </c>
      <c r="T49">
        <v>-475.59999999999127</v>
      </c>
      <c r="U49">
        <v>644.40000000000873</v>
      </c>
      <c r="W49">
        <v>15004.4</v>
      </c>
      <c r="X49">
        <v>2186</v>
      </c>
      <c r="AB49">
        <v>68625.8</v>
      </c>
      <c r="AC49">
        <v>1.3179737066817436</v>
      </c>
      <c r="AI49">
        <v>68625.8</v>
      </c>
      <c r="AJ49">
        <v>1.3179737066817436</v>
      </c>
    </row>
    <row r="50" spans="2:38" x14ac:dyDescent="0.25">
      <c r="B50">
        <v>71812</v>
      </c>
      <c r="C50">
        <v>22339</v>
      </c>
      <c r="D50">
        <v>32911</v>
      </c>
      <c r="E50">
        <v>78272</v>
      </c>
      <c r="F50">
        <v>93924</v>
      </c>
      <c r="H50">
        <v>120732</v>
      </c>
      <c r="J50">
        <f t="shared" si="6"/>
        <v>59851.6</v>
      </c>
      <c r="K50">
        <f t="shared" si="7"/>
        <v>2.0171891812416041</v>
      </c>
      <c r="L50">
        <f t="shared" si="8"/>
        <v>93924</v>
      </c>
      <c r="M50">
        <f t="shared" si="9"/>
        <v>22339</v>
      </c>
      <c r="N50">
        <f t="shared" si="10"/>
        <v>59851.6</v>
      </c>
      <c r="O50">
        <f t="shared" si="11"/>
        <v>71585</v>
      </c>
      <c r="Q50">
        <v>21225</v>
      </c>
      <c r="R50">
        <v>-6355</v>
      </c>
      <c r="T50">
        <v>9913.5999999999985</v>
      </c>
      <c r="U50">
        <v>-239.80000000000291</v>
      </c>
      <c r="W50">
        <v>24339.200000000001</v>
      </c>
      <c r="X50">
        <v>3047</v>
      </c>
      <c r="AD50">
        <v>59851.6</v>
      </c>
      <c r="AE50">
        <v>2.0171891812416041</v>
      </c>
      <c r="AK50">
        <v>59851.6</v>
      </c>
      <c r="AL50">
        <v>2.0171891812416041</v>
      </c>
    </row>
    <row r="51" spans="2:38" x14ac:dyDescent="0.25">
      <c r="B51">
        <v>97338</v>
      </c>
      <c r="C51">
        <v>18762</v>
      </c>
      <c r="D51">
        <v>88776</v>
      </c>
      <c r="E51">
        <v>32285</v>
      </c>
      <c r="F51">
        <v>11486</v>
      </c>
      <c r="H51">
        <v>93501</v>
      </c>
      <c r="J51">
        <f t="shared" si="6"/>
        <v>49729.4</v>
      </c>
      <c r="K51">
        <f t="shared" si="7"/>
        <v>1.8801956186883413</v>
      </c>
      <c r="L51">
        <f t="shared" si="8"/>
        <v>97338</v>
      </c>
      <c r="M51">
        <f t="shared" si="9"/>
        <v>11486</v>
      </c>
      <c r="N51">
        <f t="shared" si="10"/>
        <v>49729.4</v>
      </c>
      <c r="O51">
        <f t="shared" si="11"/>
        <v>85852</v>
      </c>
      <c r="Q51">
        <v>-7113</v>
      </c>
      <c r="R51">
        <v>-3124</v>
      </c>
      <c r="T51">
        <v>-21315.4</v>
      </c>
      <c r="U51">
        <v>-2834.4000000000015</v>
      </c>
      <c r="W51">
        <v>21315.4</v>
      </c>
      <c r="X51">
        <v>2834.4</v>
      </c>
      <c r="AB51">
        <v>49729.4</v>
      </c>
      <c r="AC51">
        <v>1.8801956186883413</v>
      </c>
      <c r="AK51">
        <v>49729.4</v>
      </c>
      <c r="AL51">
        <v>1.8801956186883413</v>
      </c>
    </row>
    <row r="52" spans="2:38" x14ac:dyDescent="0.25">
      <c r="B52">
        <v>110490</v>
      </c>
      <c r="C52">
        <v>14148</v>
      </c>
      <c r="D52">
        <v>56782</v>
      </c>
      <c r="E52">
        <v>35947</v>
      </c>
      <c r="F52">
        <v>106549</v>
      </c>
      <c r="H52">
        <v>103926</v>
      </c>
      <c r="J52">
        <f t="shared" si="6"/>
        <v>64783.199999999997</v>
      </c>
      <c r="K52">
        <f t="shared" si="7"/>
        <v>1.6042122031637833</v>
      </c>
      <c r="L52">
        <f t="shared" si="8"/>
        <v>110490</v>
      </c>
      <c r="M52">
        <f t="shared" si="9"/>
        <v>14148</v>
      </c>
      <c r="N52">
        <f t="shared" si="10"/>
        <v>64783.199999999997</v>
      </c>
      <c r="O52">
        <f t="shared" si="11"/>
        <v>96342</v>
      </c>
      <c r="Q52">
        <v>-15630</v>
      </c>
      <c r="R52">
        <v>4</v>
      </c>
      <c r="T52">
        <v>-4539.6000000000058</v>
      </c>
      <c r="U52">
        <v>5880.7999999999956</v>
      </c>
      <c r="W52">
        <v>32168.800000000003</v>
      </c>
      <c r="X52">
        <v>5900.7999999999993</v>
      </c>
      <c r="AF52">
        <v>64783.199999999997</v>
      </c>
      <c r="AG52">
        <v>1.6042122031637833</v>
      </c>
      <c r="AI52">
        <v>64783.199999999997</v>
      </c>
      <c r="AJ52">
        <v>1.6042122031637833</v>
      </c>
    </row>
    <row r="53" spans="2:38" x14ac:dyDescent="0.25">
      <c r="B53">
        <v>52177</v>
      </c>
      <c r="C53">
        <v>34009</v>
      </c>
      <c r="D53">
        <v>43787</v>
      </c>
      <c r="E53">
        <v>110527</v>
      </c>
      <c r="F53">
        <v>56769</v>
      </c>
      <c r="H53">
        <v>77398</v>
      </c>
      <c r="J53">
        <f t="shared" si="6"/>
        <v>59453.8</v>
      </c>
      <c r="K53">
        <f t="shared" si="7"/>
        <v>1.3018175457245793</v>
      </c>
      <c r="L53">
        <f t="shared" si="8"/>
        <v>110527</v>
      </c>
      <c r="M53">
        <f t="shared" si="9"/>
        <v>34009</v>
      </c>
      <c r="N53">
        <f t="shared" si="10"/>
        <v>59453.8</v>
      </c>
      <c r="O53">
        <f t="shared" si="11"/>
        <v>76518</v>
      </c>
      <c r="Q53">
        <v>-31703</v>
      </c>
      <c r="R53">
        <v>-3992</v>
      </c>
      <c r="T53">
        <v>7326.4000000000015</v>
      </c>
      <c r="U53">
        <v>-1768.7999999999956</v>
      </c>
      <c r="W53">
        <v>21412.799999999999</v>
      </c>
      <c r="X53">
        <v>1792.8</v>
      </c>
      <c r="AD53">
        <v>59453.8</v>
      </c>
      <c r="AE53">
        <v>1.3018175457245793</v>
      </c>
      <c r="AI53">
        <v>59453.8</v>
      </c>
      <c r="AJ53">
        <v>1.3018175457245793</v>
      </c>
    </row>
    <row r="54" spans="2:38" x14ac:dyDescent="0.25">
      <c r="B54">
        <v>119374</v>
      </c>
      <c r="C54">
        <v>90321</v>
      </c>
      <c r="D54">
        <v>104514</v>
      </c>
      <c r="E54">
        <v>15395</v>
      </c>
      <c r="F54">
        <v>5758</v>
      </c>
      <c r="H54">
        <v>78705</v>
      </c>
      <c r="J54">
        <f t="shared" si="6"/>
        <v>67072.399999999994</v>
      </c>
      <c r="K54">
        <f t="shared" si="7"/>
        <v>1.1734334838174869</v>
      </c>
      <c r="L54">
        <f t="shared" si="8"/>
        <v>119374</v>
      </c>
      <c r="M54">
        <f t="shared" si="9"/>
        <v>5758</v>
      </c>
      <c r="N54">
        <f t="shared" si="10"/>
        <v>67072.399999999994</v>
      </c>
      <c r="O54">
        <f t="shared" si="11"/>
        <v>113616</v>
      </c>
      <c r="Q54">
        <v>3183</v>
      </c>
      <c r="R54">
        <v>946</v>
      </c>
      <c r="T54">
        <v>10369.399999999994</v>
      </c>
      <c r="U54">
        <v>1310.3999999999942</v>
      </c>
      <c r="W54">
        <v>21856.600000000002</v>
      </c>
      <c r="X54">
        <v>2567.1999999999998</v>
      </c>
      <c r="Z54">
        <v>67072.399999999994</v>
      </c>
      <c r="AA54">
        <v>1.1734334838174869</v>
      </c>
      <c r="AI54">
        <v>67072.399999999994</v>
      </c>
      <c r="AJ54">
        <v>1.1734334838174869</v>
      </c>
    </row>
    <row r="55" spans="2:38" x14ac:dyDescent="0.25">
      <c r="B55">
        <v>62441</v>
      </c>
      <c r="C55">
        <v>32356</v>
      </c>
      <c r="D55">
        <v>59493</v>
      </c>
      <c r="E55">
        <v>64215</v>
      </c>
      <c r="F55">
        <v>40095</v>
      </c>
      <c r="H55">
        <v>136011</v>
      </c>
      <c r="J55">
        <f t="shared" si="6"/>
        <v>51720</v>
      </c>
      <c r="K55">
        <f t="shared" si="7"/>
        <v>2.6297563805104409</v>
      </c>
      <c r="L55">
        <f t="shared" si="8"/>
        <v>64215</v>
      </c>
      <c r="M55">
        <f t="shared" si="9"/>
        <v>32356</v>
      </c>
      <c r="N55">
        <f t="shared" si="10"/>
        <v>51720</v>
      </c>
      <c r="O55">
        <f t="shared" si="11"/>
        <v>31859</v>
      </c>
      <c r="Q55">
        <v>21621</v>
      </c>
      <c r="R55">
        <v>-226</v>
      </c>
      <c r="T55">
        <v>-19423.199999999997</v>
      </c>
      <c r="U55">
        <v>-922</v>
      </c>
      <c r="W55">
        <v>32051.999999999996</v>
      </c>
      <c r="X55">
        <v>2921.6000000000004</v>
      </c>
      <c r="AF55">
        <v>51720</v>
      </c>
      <c r="AG55">
        <v>2.6297563805104409</v>
      </c>
      <c r="AK55">
        <v>51720</v>
      </c>
      <c r="AL55">
        <v>2.6297563805104409</v>
      </c>
    </row>
    <row r="56" spans="2:38" x14ac:dyDescent="0.25">
      <c r="B56">
        <v>7823</v>
      </c>
      <c r="C56">
        <v>45887</v>
      </c>
      <c r="D56">
        <v>58105</v>
      </c>
      <c r="E56">
        <v>101377</v>
      </c>
      <c r="F56">
        <v>52485</v>
      </c>
      <c r="H56">
        <v>82253</v>
      </c>
      <c r="J56">
        <f t="shared" si="6"/>
        <v>53135.4</v>
      </c>
      <c r="K56">
        <f t="shared" si="7"/>
        <v>1.5479887231487859</v>
      </c>
      <c r="L56">
        <f t="shared" si="8"/>
        <v>101377</v>
      </c>
      <c r="M56">
        <f t="shared" si="9"/>
        <v>7823</v>
      </c>
      <c r="N56">
        <f t="shared" si="10"/>
        <v>53135.4</v>
      </c>
      <c r="O56">
        <f t="shared" si="11"/>
        <v>93554</v>
      </c>
      <c r="Q56">
        <v>-3109</v>
      </c>
      <c r="R56">
        <v>1860</v>
      </c>
      <c r="T56">
        <v>-4600.7999999999956</v>
      </c>
      <c r="U56">
        <v>-3687.7999999999956</v>
      </c>
      <c r="W56">
        <v>13588</v>
      </c>
      <c r="X56">
        <v>7345.4</v>
      </c>
      <c r="AD56">
        <v>53135.4</v>
      </c>
      <c r="AE56">
        <v>1.5479887231487859</v>
      </c>
      <c r="AI56">
        <v>53135.4</v>
      </c>
      <c r="AJ56">
        <v>1.5479887231487859</v>
      </c>
    </row>
    <row r="57" spans="2:38" x14ac:dyDescent="0.25">
      <c r="B57">
        <v>98015</v>
      </c>
      <c r="C57">
        <v>85063</v>
      </c>
      <c r="D57">
        <v>93766</v>
      </c>
      <c r="E57">
        <v>28025</v>
      </c>
      <c r="F57">
        <v>94118</v>
      </c>
      <c r="H57">
        <v>123169</v>
      </c>
      <c r="J57">
        <f t="shared" si="6"/>
        <v>79797.399999999994</v>
      </c>
      <c r="K57">
        <f t="shared" si="7"/>
        <v>1.5435214681180089</v>
      </c>
      <c r="L57">
        <f t="shared" si="8"/>
        <v>98015</v>
      </c>
      <c r="M57">
        <f t="shared" si="9"/>
        <v>28025</v>
      </c>
      <c r="N57">
        <f t="shared" si="10"/>
        <v>79797.399999999994</v>
      </c>
      <c r="O57">
        <f t="shared" si="11"/>
        <v>69990</v>
      </c>
      <c r="Q57">
        <v>15913</v>
      </c>
      <c r="R57">
        <v>-1044</v>
      </c>
      <c r="T57">
        <v>23512.599999999991</v>
      </c>
      <c r="U57">
        <v>2245.5999999999913</v>
      </c>
      <c r="W57">
        <v>38195.399999999994</v>
      </c>
      <c r="X57">
        <v>2336.4</v>
      </c>
      <c r="AD57">
        <v>79797.399999999994</v>
      </c>
      <c r="AE57">
        <v>1.5435214681180089</v>
      </c>
      <c r="AI57">
        <v>79797.399999999994</v>
      </c>
      <c r="AJ57">
        <v>1.5435214681180089</v>
      </c>
    </row>
    <row r="58" spans="2:38" x14ac:dyDescent="0.25">
      <c r="B58">
        <v>38829</v>
      </c>
      <c r="C58">
        <v>30331</v>
      </c>
      <c r="D58">
        <v>34854</v>
      </c>
      <c r="E58">
        <v>55514</v>
      </c>
      <c r="F58">
        <v>37729</v>
      </c>
      <c r="H58">
        <v>85907</v>
      </c>
      <c r="J58">
        <f t="shared" si="6"/>
        <v>39451.4</v>
      </c>
      <c r="K58">
        <f t="shared" si="7"/>
        <v>2.1775399605590677</v>
      </c>
      <c r="L58">
        <f t="shared" si="8"/>
        <v>55514</v>
      </c>
      <c r="M58">
        <f t="shared" si="9"/>
        <v>30331</v>
      </c>
      <c r="N58">
        <f t="shared" si="10"/>
        <v>39451.4</v>
      </c>
      <c r="O58">
        <f t="shared" si="11"/>
        <v>25183</v>
      </c>
      <c r="Q58">
        <v>-1669</v>
      </c>
      <c r="R58">
        <v>324</v>
      </c>
      <c r="T58">
        <v>10374.200000000001</v>
      </c>
      <c r="U58">
        <v>-1455</v>
      </c>
      <c r="W58">
        <v>21853.4</v>
      </c>
      <c r="X58">
        <v>1630.2</v>
      </c>
      <c r="AD58">
        <v>39451.4</v>
      </c>
      <c r="AE58">
        <v>2.1775399605590677</v>
      </c>
      <c r="AK58">
        <v>39451.4</v>
      </c>
      <c r="AL58">
        <v>2.1775399605590677</v>
      </c>
    </row>
    <row r="59" spans="2:38" x14ac:dyDescent="0.25">
      <c r="B59">
        <v>24536</v>
      </c>
      <c r="C59">
        <v>77033</v>
      </c>
      <c r="D59">
        <v>86055</v>
      </c>
      <c r="E59">
        <v>11624</v>
      </c>
      <c r="F59">
        <v>48191</v>
      </c>
      <c r="H59">
        <v>68881</v>
      </c>
      <c r="J59">
        <f t="shared" si="6"/>
        <v>49487.8</v>
      </c>
      <c r="K59">
        <f t="shared" si="7"/>
        <v>1.3918784023537114</v>
      </c>
      <c r="L59">
        <f t="shared" si="8"/>
        <v>86055</v>
      </c>
      <c r="M59">
        <f t="shared" si="9"/>
        <v>11624</v>
      </c>
      <c r="N59">
        <f t="shared" si="10"/>
        <v>49487.8</v>
      </c>
      <c r="O59">
        <f t="shared" si="11"/>
        <v>74431</v>
      </c>
      <c r="Q59">
        <v>7381</v>
      </c>
      <c r="R59">
        <v>390</v>
      </c>
      <c r="T59">
        <v>-5493.1999999999971</v>
      </c>
      <c r="U59">
        <v>1223.6000000000058</v>
      </c>
      <c r="W59">
        <v>31829.199999999997</v>
      </c>
      <c r="X59">
        <v>2528</v>
      </c>
      <c r="Z59">
        <v>49487.8</v>
      </c>
      <c r="AA59">
        <v>1.3918784023537114</v>
      </c>
      <c r="AI59">
        <v>49487.8</v>
      </c>
      <c r="AJ59">
        <v>1.3918784023537114</v>
      </c>
    </row>
    <row r="60" spans="2:38" x14ac:dyDescent="0.25">
      <c r="B60">
        <v>72706</v>
      </c>
      <c r="C60">
        <v>93528</v>
      </c>
      <c r="D60">
        <v>82453</v>
      </c>
      <c r="E60">
        <v>36468</v>
      </c>
      <c r="F60">
        <v>7183</v>
      </c>
      <c r="H60">
        <v>61897</v>
      </c>
      <c r="J60">
        <f t="shared" si="6"/>
        <v>58467.6</v>
      </c>
      <c r="K60">
        <f t="shared" si="7"/>
        <v>1.0586547079066013</v>
      </c>
      <c r="L60">
        <f t="shared" si="8"/>
        <v>93528</v>
      </c>
      <c r="M60">
        <f t="shared" si="9"/>
        <v>7183</v>
      </c>
      <c r="N60">
        <f t="shared" si="10"/>
        <v>58467.6</v>
      </c>
      <c r="O60">
        <f t="shared" si="11"/>
        <v>86345</v>
      </c>
      <c r="Q60">
        <v>-29000</v>
      </c>
      <c r="R60">
        <v>-573</v>
      </c>
      <c r="T60">
        <v>-26304.000000000007</v>
      </c>
      <c r="U60">
        <v>759</v>
      </c>
      <c r="W60">
        <v>26304</v>
      </c>
      <c r="X60">
        <v>2015.4</v>
      </c>
      <c r="AB60">
        <v>58467.6</v>
      </c>
      <c r="AC60">
        <v>1.0586547079066013</v>
      </c>
      <c r="AI60">
        <v>58467.6</v>
      </c>
      <c r="AJ60">
        <v>1.0586547079066013</v>
      </c>
    </row>
    <row r="61" spans="2:38" x14ac:dyDescent="0.25">
      <c r="B61">
        <v>45627</v>
      </c>
      <c r="C61">
        <v>42083</v>
      </c>
      <c r="D61">
        <v>60365</v>
      </c>
      <c r="E61">
        <v>51989</v>
      </c>
      <c r="F61">
        <v>26482</v>
      </c>
      <c r="H61">
        <v>88022</v>
      </c>
      <c r="J61">
        <f t="shared" si="6"/>
        <v>45309.2</v>
      </c>
      <c r="K61">
        <f t="shared" si="7"/>
        <v>1.9426959646164577</v>
      </c>
      <c r="L61">
        <f t="shared" si="8"/>
        <v>60365</v>
      </c>
      <c r="M61">
        <f t="shared" si="9"/>
        <v>26482</v>
      </c>
      <c r="N61">
        <f t="shared" si="10"/>
        <v>45309.2</v>
      </c>
      <c r="O61">
        <f t="shared" si="11"/>
        <v>33883</v>
      </c>
      <c r="Q61">
        <v>-14191</v>
      </c>
      <c r="R61">
        <v>3879</v>
      </c>
      <c r="T61">
        <v>-12082.600000000006</v>
      </c>
      <c r="U61">
        <v>1868.5999999999985</v>
      </c>
      <c r="W61">
        <v>37903.399999999994</v>
      </c>
      <c r="X61">
        <v>1868.6</v>
      </c>
      <c r="AD61">
        <v>45309.2</v>
      </c>
      <c r="AE61">
        <v>1.9426959646164577</v>
      </c>
      <c r="AK61">
        <v>45309.2</v>
      </c>
      <c r="AL61">
        <v>1.9426959646164577</v>
      </c>
    </row>
    <row r="62" spans="2:38" x14ac:dyDescent="0.25">
      <c r="B62">
        <v>18078</v>
      </c>
      <c r="C62">
        <v>11385</v>
      </c>
      <c r="D62">
        <v>56467</v>
      </c>
      <c r="E62">
        <v>87160</v>
      </c>
      <c r="F62">
        <v>30319</v>
      </c>
      <c r="H62">
        <v>72687</v>
      </c>
      <c r="J62">
        <f t="shared" si="6"/>
        <v>40681.800000000003</v>
      </c>
      <c r="K62">
        <f t="shared" si="7"/>
        <v>1.7867203516068608</v>
      </c>
      <c r="L62">
        <f t="shared" si="8"/>
        <v>87160</v>
      </c>
      <c r="M62">
        <f t="shared" si="9"/>
        <v>11385</v>
      </c>
      <c r="N62">
        <f t="shared" si="10"/>
        <v>40681.800000000003</v>
      </c>
      <c r="O62">
        <f t="shared" si="11"/>
        <v>75775</v>
      </c>
      <c r="Q62">
        <v>8481</v>
      </c>
      <c r="R62">
        <v>5050</v>
      </c>
      <c r="T62">
        <v>-20990.399999999994</v>
      </c>
      <c r="U62">
        <v>297.80000000000291</v>
      </c>
      <c r="W62">
        <v>21087.600000000002</v>
      </c>
      <c r="X62">
        <v>1479</v>
      </c>
      <c r="Z62">
        <v>40681.800000000003</v>
      </c>
      <c r="AA62">
        <v>1.7867203516068608</v>
      </c>
      <c r="AK62">
        <v>40681.800000000003</v>
      </c>
      <c r="AL62">
        <v>1.7867203516068608</v>
      </c>
    </row>
    <row r="63" spans="2:38" x14ac:dyDescent="0.25">
      <c r="B63">
        <v>88783</v>
      </c>
      <c r="C63">
        <v>55514</v>
      </c>
      <c r="D63">
        <v>18735</v>
      </c>
      <c r="E63">
        <v>85122</v>
      </c>
      <c r="F63">
        <v>86042</v>
      </c>
      <c r="H63">
        <v>115071</v>
      </c>
      <c r="J63">
        <f t="shared" si="6"/>
        <v>66839.199999999997</v>
      </c>
      <c r="K63">
        <f t="shared" si="7"/>
        <v>1.7216094746795294</v>
      </c>
      <c r="L63">
        <f t="shared" si="8"/>
        <v>88783</v>
      </c>
      <c r="M63">
        <f t="shared" si="9"/>
        <v>18735</v>
      </c>
      <c r="N63">
        <f t="shared" si="10"/>
        <v>66839.199999999997</v>
      </c>
      <c r="O63">
        <f t="shared" si="11"/>
        <v>70048</v>
      </c>
      <c r="Q63">
        <v>-8913</v>
      </c>
      <c r="R63">
        <v>-9511</v>
      </c>
      <c r="T63">
        <v>-2262.1999999999971</v>
      </c>
      <c r="U63">
        <v>548.80000000000291</v>
      </c>
      <c r="W63">
        <v>23769.799999999996</v>
      </c>
      <c r="X63">
        <v>551.6</v>
      </c>
      <c r="AF63">
        <v>66839.199999999997</v>
      </c>
      <c r="AG63">
        <v>1.7216094746795294</v>
      </c>
      <c r="AI63">
        <v>66839.199999999997</v>
      </c>
      <c r="AJ63">
        <v>1.7216094746795294</v>
      </c>
    </row>
    <row r="64" spans="2:38" x14ac:dyDescent="0.25">
      <c r="B64">
        <v>99361</v>
      </c>
      <c r="C64">
        <v>20959</v>
      </c>
      <c r="D64">
        <v>104217</v>
      </c>
      <c r="E64">
        <v>26131</v>
      </c>
      <c r="F64">
        <v>18155</v>
      </c>
      <c r="H64">
        <v>70287</v>
      </c>
      <c r="J64">
        <f t="shared" si="6"/>
        <v>53764.6</v>
      </c>
      <c r="K64">
        <f t="shared" si="7"/>
        <v>1.3073100143960896</v>
      </c>
      <c r="L64">
        <f t="shared" si="8"/>
        <v>104217</v>
      </c>
      <c r="M64">
        <f t="shared" si="9"/>
        <v>18155</v>
      </c>
      <c r="N64">
        <f t="shared" si="10"/>
        <v>53764.6</v>
      </c>
      <c r="O64">
        <f t="shared" si="11"/>
        <v>86062</v>
      </c>
      <c r="Q64">
        <v>-32295</v>
      </c>
      <c r="R64">
        <v>-14</v>
      </c>
      <c r="T64">
        <v>-429.20000000000437</v>
      </c>
      <c r="U64">
        <v>-1292.2000000000044</v>
      </c>
      <c r="W64">
        <v>9966.4</v>
      </c>
      <c r="X64">
        <v>2803.4</v>
      </c>
      <c r="AD64">
        <v>53764.6</v>
      </c>
      <c r="AE64">
        <v>1.3073100143960896</v>
      </c>
      <c r="AI64">
        <v>53764.6</v>
      </c>
      <c r="AJ64">
        <v>1.3073100143960896</v>
      </c>
    </row>
    <row r="65" spans="2:38" x14ac:dyDescent="0.25">
      <c r="B65">
        <v>62573</v>
      </c>
      <c r="C65">
        <v>52910</v>
      </c>
      <c r="D65">
        <v>21385</v>
      </c>
      <c r="E65">
        <v>68038</v>
      </c>
      <c r="F65">
        <v>89381</v>
      </c>
      <c r="H65">
        <v>66168</v>
      </c>
      <c r="J65">
        <f t="shared" si="6"/>
        <v>58857.4</v>
      </c>
      <c r="K65">
        <f t="shared" si="7"/>
        <v>1.1242086806416864</v>
      </c>
      <c r="L65">
        <f t="shared" si="8"/>
        <v>89381</v>
      </c>
      <c r="M65">
        <f t="shared" si="9"/>
        <v>21385</v>
      </c>
      <c r="N65">
        <f t="shared" si="10"/>
        <v>58857.4</v>
      </c>
      <c r="O65">
        <f t="shared" si="11"/>
        <v>67996</v>
      </c>
      <c r="Q65">
        <v>-24114</v>
      </c>
      <c r="R65">
        <v>2258</v>
      </c>
      <c r="T65">
        <v>-4438.4000000000015</v>
      </c>
      <c r="U65">
        <v>-352.79999999999563</v>
      </c>
      <c r="W65">
        <v>21685.600000000002</v>
      </c>
      <c r="X65">
        <v>2148.8000000000002</v>
      </c>
      <c r="Z65">
        <v>58857.4</v>
      </c>
      <c r="AA65">
        <v>1.1242086806416864</v>
      </c>
      <c r="AI65">
        <v>58857.4</v>
      </c>
      <c r="AJ65">
        <v>1.1242086806416864</v>
      </c>
    </row>
    <row r="66" spans="2:38" x14ac:dyDescent="0.25">
      <c r="B66">
        <v>76369</v>
      </c>
      <c r="C66">
        <v>105235</v>
      </c>
      <c r="D66">
        <v>31211</v>
      </c>
      <c r="E66">
        <v>19292</v>
      </c>
      <c r="F66">
        <v>27158</v>
      </c>
      <c r="H66">
        <v>110198</v>
      </c>
      <c r="J66">
        <f t="shared" ref="J66:J101" si="12">AVERAGE(B66:F66)</f>
        <v>51853</v>
      </c>
      <c r="K66">
        <f t="shared" ref="K66:K97" si="13">H66/J66</f>
        <v>2.1252000848552641</v>
      </c>
      <c r="L66">
        <f t="shared" ref="L66:L101" si="14">MAX(B66:F66)</f>
        <v>105235</v>
      </c>
      <c r="M66">
        <f t="shared" ref="M66:M101" si="15">MIN(B66:F66)</f>
        <v>19292</v>
      </c>
      <c r="N66">
        <f t="shared" ref="N66:N101" si="16">AVERAGE(B66:F66)</f>
        <v>51853</v>
      </c>
      <c r="O66">
        <f t="shared" ref="O66:O101" si="17">L66-M66</f>
        <v>85943</v>
      </c>
      <c r="Q66">
        <v>49928</v>
      </c>
      <c r="R66">
        <v>9063</v>
      </c>
      <c r="T66">
        <v>14756.199999999997</v>
      </c>
      <c r="U66">
        <v>822.80000000000291</v>
      </c>
      <c r="W66">
        <v>33084.199999999997</v>
      </c>
      <c r="X66">
        <v>2416.7999999999997</v>
      </c>
      <c r="AD66">
        <v>51853</v>
      </c>
      <c r="AE66">
        <v>2.1252000848552641</v>
      </c>
      <c r="AI66">
        <v>51853</v>
      </c>
      <c r="AJ66">
        <v>2.1252000848552641</v>
      </c>
    </row>
    <row r="67" spans="2:38" x14ac:dyDescent="0.25">
      <c r="B67">
        <v>72668</v>
      </c>
      <c r="C67">
        <v>113967</v>
      </c>
      <c r="D67">
        <v>79048</v>
      </c>
      <c r="E67">
        <v>83975</v>
      </c>
      <c r="F67">
        <v>107438</v>
      </c>
      <c r="H67">
        <v>125756</v>
      </c>
      <c r="J67">
        <f t="shared" si="12"/>
        <v>91419.199999999997</v>
      </c>
      <c r="K67">
        <f t="shared" si="13"/>
        <v>1.3755972487179937</v>
      </c>
      <c r="L67">
        <f t="shared" si="14"/>
        <v>113967</v>
      </c>
      <c r="M67">
        <f t="shared" si="15"/>
        <v>72668</v>
      </c>
      <c r="N67">
        <f t="shared" si="16"/>
        <v>91419.199999999997</v>
      </c>
      <c r="O67">
        <f t="shared" si="17"/>
        <v>41299</v>
      </c>
      <c r="Q67">
        <v>12104</v>
      </c>
      <c r="R67">
        <v>1</v>
      </c>
      <c r="T67">
        <v>12576.199999999997</v>
      </c>
      <c r="U67">
        <v>3078.3999999999942</v>
      </c>
      <c r="W67">
        <v>21284.600000000002</v>
      </c>
      <c r="X67">
        <v>3078.4</v>
      </c>
      <c r="AB67">
        <v>91419.199999999997</v>
      </c>
      <c r="AC67">
        <v>1.3755972487179937</v>
      </c>
      <c r="AI67">
        <v>91419.199999999997</v>
      </c>
      <c r="AJ67">
        <v>1.3755972487179937</v>
      </c>
    </row>
    <row r="68" spans="2:38" x14ac:dyDescent="0.25">
      <c r="B68">
        <v>41518</v>
      </c>
      <c r="C68">
        <v>33378</v>
      </c>
      <c r="D68">
        <v>29457</v>
      </c>
      <c r="E68">
        <v>52646</v>
      </c>
      <c r="F68">
        <v>41766</v>
      </c>
      <c r="H68">
        <v>56217</v>
      </c>
      <c r="J68">
        <f t="shared" si="12"/>
        <v>39753</v>
      </c>
      <c r="K68">
        <f t="shared" si="13"/>
        <v>1.4141574220813524</v>
      </c>
      <c r="L68">
        <f t="shared" si="14"/>
        <v>52646</v>
      </c>
      <c r="M68">
        <f t="shared" si="15"/>
        <v>29457</v>
      </c>
      <c r="N68">
        <f t="shared" si="16"/>
        <v>39753</v>
      </c>
      <c r="O68">
        <f t="shared" si="17"/>
        <v>23189</v>
      </c>
      <c r="Q68">
        <v>4311</v>
      </c>
      <c r="R68">
        <v>-184</v>
      </c>
      <c r="T68">
        <v>-10996.800000000003</v>
      </c>
      <c r="U68">
        <v>-1120.1999999999971</v>
      </c>
      <c r="W68">
        <v>25418.400000000001</v>
      </c>
      <c r="X68">
        <v>3459.7999999999997</v>
      </c>
      <c r="Z68">
        <v>39753</v>
      </c>
      <c r="AA68">
        <v>1.4141574220813524</v>
      </c>
      <c r="AI68">
        <v>39753</v>
      </c>
      <c r="AJ68">
        <v>1.4141574220813524</v>
      </c>
    </row>
    <row r="69" spans="2:38" x14ac:dyDescent="0.25">
      <c r="B69">
        <v>98730</v>
      </c>
      <c r="C69">
        <v>20135</v>
      </c>
      <c r="D69">
        <v>87079</v>
      </c>
      <c r="E69">
        <v>41713</v>
      </c>
      <c r="F69">
        <v>67911</v>
      </c>
      <c r="H69">
        <v>115627</v>
      </c>
      <c r="J69">
        <f t="shared" si="12"/>
        <v>63113.599999999999</v>
      </c>
      <c r="K69">
        <f t="shared" si="13"/>
        <v>1.8320457080565837</v>
      </c>
      <c r="L69">
        <f t="shared" si="14"/>
        <v>98730</v>
      </c>
      <c r="M69">
        <f t="shared" si="15"/>
        <v>20135</v>
      </c>
      <c r="N69">
        <f t="shared" si="16"/>
        <v>63113.599999999999</v>
      </c>
      <c r="O69">
        <f t="shared" si="17"/>
        <v>78595</v>
      </c>
      <c r="Q69">
        <v>42073</v>
      </c>
      <c r="R69">
        <v>0</v>
      </c>
      <c r="T69">
        <v>18513.799999999996</v>
      </c>
      <c r="U69">
        <v>-384.80000000000291</v>
      </c>
      <c r="W69">
        <v>44752.19999999999</v>
      </c>
      <c r="X69">
        <v>1058.3999999999999</v>
      </c>
      <c r="AD69">
        <v>63113.599999999999</v>
      </c>
      <c r="AE69">
        <v>1.8320457080565837</v>
      </c>
      <c r="AK69">
        <v>63113.599999999999</v>
      </c>
      <c r="AL69">
        <v>1.8320457080565837</v>
      </c>
    </row>
    <row r="70" spans="2:38" x14ac:dyDescent="0.25">
      <c r="B70">
        <v>61200</v>
      </c>
      <c r="C70">
        <v>85700</v>
      </c>
      <c r="D70">
        <v>20788</v>
      </c>
      <c r="E70">
        <v>109647</v>
      </c>
      <c r="F70">
        <v>108915</v>
      </c>
      <c r="H70">
        <v>113934</v>
      </c>
      <c r="J70">
        <f t="shared" si="12"/>
        <v>77250</v>
      </c>
      <c r="K70">
        <f t="shared" si="13"/>
        <v>1.474873786407767</v>
      </c>
      <c r="L70">
        <f t="shared" si="14"/>
        <v>109647</v>
      </c>
      <c r="M70">
        <f t="shared" si="15"/>
        <v>20788</v>
      </c>
      <c r="N70">
        <f t="shared" si="16"/>
        <v>77250</v>
      </c>
      <c r="O70">
        <f t="shared" si="17"/>
        <v>88859</v>
      </c>
      <c r="Q70">
        <v>52557</v>
      </c>
      <c r="R70">
        <v>6356</v>
      </c>
      <c r="T70">
        <v>19956.599999999999</v>
      </c>
      <c r="U70">
        <v>-46.80000000000291</v>
      </c>
      <c r="W70">
        <v>19956.599999999999</v>
      </c>
      <c r="X70">
        <v>1761.2</v>
      </c>
      <c r="Z70">
        <v>77250</v>
      </c>
      <c r="AA70">
        <v>1.474873786407767</v>
      </c>
      <c r="AI70">
        <v>77250</v>
      </c>
      <c r="AJ70">
        <v>1.474873786407767</v>
      </c>
    </row>
    <row r="71" spans="2:38" x14ac:dyDescent="0.25">
      <c r="B71">
        <v>1879</v>
      </c>
      <c r="C71">
        <v>74897</v>
      </c>
      <c r="D71">
        <v>97221</v>
      </c>
      <c r="E71">
        <v>62036</v>
      </c>
      <c r="F71">
        <v>32315</v>
      </c>
      <c r="H71">
        <v>135455</v>
      </c>
      <c r="J71">
        <f t="shared" si="12"/>
        <v>53669.599999999999</v>
      </c>
      <c r="K71">
        <f t="shared" si="13"/>
        <v>2.523868260616811</v>
      </c>
      <c r="L71">
        <f t="shared" si="14"/>
        <v>97221</v>
      </c>
      <c r="M71">
        <f t="shared" si="15"/>
        <v>1879</v>
      </c>
      <c r="N71">
        <f t="shared" si="16"/>
        <v>53669.599999999999</v>
      </c>
      <c r="O71">
        <f t="shared" si="17"/>
        <v>95342</v>
      </c>
      <c r="Q71">
        <v>31397</v>
      </c>
      <c r="R71">
        <v>0</v>
      </c>
      <c r="T71">
        <v>-15530.200000000004</v>
      </c>
      <c r="U71">
        <v>-974.40000000000146</v>
      </c>
      <c r="W71">
        <v>24961.399999999998</v>
      </c>
      <c r="X71">
        <v>4681.6000000000004</v>
      </c>
      <c r="AF71">
        <v>53669.599999999999</v>
      </c>
      <c r="AG71">
        <v>2.523868260616811</v>
      </c>
      <c r="AK71">
        <v>53669.599999999999</v>
      </c>
      <c r="AL71">
        <v>2.523868260616811</v>
      </c>
    </row>
    <row r="72" spans="2:38" x14ac:dyDescent="0.25">
      <c r="B72">
        <v>70420</v>
      </c>
      <c r="C72">
        <v>91519</v>
      </c>
      <c r="D72">
        <v>67473</v>
      </c>
      <c r="E72">
        <v>80330</v>
      </c>
      <c r="F72">
        <v>38772</v>
      </c>
      <c r="H72">
        <v>131654</v>
      </c>
      <c r="J72">
        <f t="shared" si="12"/>
        <v>69702.8</v>
      </c>
      <c r="K72">
        <f t="shared" si="13"/>
        <v>1.8887906942045369</v>
      </c>
      <c r="L72">
        <f t="shared" si="14"/>
        <v>91519</v>
      </c>
      <c r="M72">
        <f t="shared" si="15"/>
        <v>38772</v>
      </c>
      <c r="N72">
        <f t="shared" si="16"/>
        <v>69702.8</v>
      </c>
      <c r="O72">
        <f t="shared" si="17"/>
        <v>52747</v>
      </c>
      <c r="Q72">
        <v>16157</v>
      </c>
      <c r="R72">
        <v>5340</v>
      </c>
      <c r="T72">
        <v>9654.2000000000044</v>
      </c>
      <c r="U72">
        <v>-135.80000000000291</v>
      </c>
      <c r="W72">
        <v>28617.000000000004</v>
      </c>
      <c r="X72">
        <v>3453</v>
      </c>
      <c r="AD72">
        <v>69702.8</v>
      </c>
      <c r="AE72">
        <v>1.8887906942045369</v>
      </c>
      <c r="AK72">
        <v>69702.8</v>
      </c>
      <c r="AL72">
        <v>1.8887906942045369</v>
      </c>
    </row>
    <row r="73" spans="2:38" x14ac:dyDescent="0.25">
      <c r="B73">
        <v>75037</v>
      </c>
      <c r="C73">
        <v>109938</v>
      </c>
      <c r="D73">
        <v>92888</v>
      </c>
      <c r="E73">
        <v>74838</v>
      </c>
      <c r="F73">
        <v>64362</v>
      </c>
      <c r="H73">
        <v>122501</v>
      </c>
      <c r="J73">
        <f t="shared" si="12"/>
        <v>83412.600000000006</v>
      </c>
      <c r="K73">
        <f t="shared" si="13"/>
        <v>1.4686150533612428</v>
      </c>
      <c r="L73">
        <f t="shared" si="14"/>
        <v>109938</v>
      </c>
      <c r="M73">
        <f t="shared" si="15"/>
        <v>64362</v>
      </c>
      <c r="N73">
        <f t="shared" si="16"/>
        <v>83412.600000000006</v>
      </c>
      <c r="O73">
        <f t="shared" si="17"/>
        <v>45576</v>
      </c>
      <c r="Q73">
        <v>24470</v>
      </c>
      <c r="R73">
        <v>272</v>
      </c>
      <c r="T73">
        <v>-30.599999999991269</v>
      </c>
      <c r="U73">
        <v>164.80000000000291</v>
      </c>
      <c r="W73">
        <v>15786.6</v>
      </c>
      <c r="X73">
        <v>5320.4000000000005</v>
      </c>
      <c r="AB73">
        <v>83412.600000000006</v>
      </c>
      <c r="AC73">
        <v>1.4686150533612428</v>
      </c>
      <c r="AI73">
        <v>83412.600000000006</v>
      </c>
      <c r="AJ73">
        <v>1.4686150533612428</v>
      </c>
    </row>
    <row r="74" spans="2:38" x14ac:dyDescent="0.25">
      <c r="B74">
        <v>96644</v>
      </c>
      <c r="C74">
        <v>33797</v>
      </c>
      <c r="D74">
        <v>87124</v>
      </c>
      <c r="E74">
        <v>45473</v>
      </c>
      <c r="F74">
        <v>83170</v>
      </c>
      <c r="H74">
        <v>98773</v>
      </c>
      <c r="J74">
        <f t="shared" si="12"/>
        <v>69241.600000000006</v>
      </c>
      <c r="K74">
        <f t="shared" si="13"/>
        <v>1.4264979434328495</v>
      </c>
      <c r="L74">
        <f t="shared" si="14"/>
        <v>96644</v>
      </c>
      <c r="M74">
        <f t="shared" si="15"/>
        <v>33797</v>
      </c>
      <c r="N74">
        <f t="shared" si="16"/>
        <v>69241.600000000006</v>
      </c>
      <c r="O74">
        <f t="shared" si="17"/>
        <v>62847</v>
      </c>
      <c r="Q74">
        <v>32599</v>
      </c>
      <c r="R74">
        <v>1203</v>
      </c>
      <c r="T74">
        <v>16031.800000000003</v>
      </c>
      <c r="U74">
        <v>1213.4000000000087</v>
      </c>
      <c r="W74">
        <v>27148.6</v>
      </c>
      <c r="X74">
        <v>3328.6</v>
      </c>
      <c r="Z74">
        <v>69241.600000000006</v>
      </c>
      <c r="AA74">
        <v>1.4264979434328495</v>
      </c>
      <c r="AI74">
        <v>69241.600000000006</v>
      </c>
      <c r="AJ74">
        <v>1.4264979434328495</v>
      </c>
    </row>
    <row r="75" spans="2:38" x14ac:dyDescent="0.25">
      <c r="B75">
        <v>19226</v>
      </c>
      <c r="C75">
        <v>96041</v>
      </c>
      <c r="D75">
        <v>26358</v>
      </c>
      <c r="E75">
        <v>80688</v>
      </c>
      <c r="F75">
        <v>38531</v>
      </c>
      <c r="H75">
        <v>80305</v>
      </c>
      <c r="J75">
        <f t="shared" si="12"/>
        <v>52168.800000000003</v>
      </c>
      <c r="K75">
        <f t="shared" si="13"/>
        <v>1.5393300210087255</v>
      </c>
      <c r="L75">
        <f t="shared" si="14"/>
        <v>96041</v>
      </c>
      <c r="M75">
        <f t="shared" si="15"/>
        <v>19226</v>
      </c>
      <c r="N75">
        <f t="shared" si="16"/>
        <v>52168.800000000003</v>
      </c>
      <c r="O75">
        <f t="shared" si="17"/>
        <v>76815</v>
      </c>
      <c r="Q75">
        <v>-383</v>
      </c>
      <c r="R75">
        <v>114</v>
      </c>
      <c r="T75">
        <v>2944.2000000000044</v>
      </c>
      <c r="U75">
        <v>522</v>
      </c>
      <c r="W75">
        <v>15659.800000000001</v>
      </c>
      <c r="X75">
        <v>4208.8</v>
      </c>
      <c r="AD75">
        <v>52168.800000000003</v>
      </c>
      <c r="AE75">
        <v>1.5393300210087255</v>
      </c>
      <c r="AI75">
        <v>52168.800000000003</v>
      </c>
      <c r="AJ75">
        <v>1.5393300210087255</v>
      </c>
    </row>
    <row r="76" spans="2:38" x14ac:dyDescent="0.25">
      <c r="B76">
        <v>83781</v>
      </c>
      <c r="C76">
        <v>108904</v>
      </c>
      <c r="D76">
        <v>46993</v>
      </c>
      <c r="E76">
        <v>98027</v>
      </c>
      <c r="F76">
        <v>110024</v>
      </c>
      <c r="H76">
        <v>101120</v>
      </c>
      <c r="J76">
        <f t="shared" si="12"/>
        <v>89545.8</v>
      </c>
      <c r="K76">
        <f t="shared" si="13"/>
        <v>1.1292545267338054</v>
      </c>
      <c r="L76">
        <f t="shared" si="14"/>
        <v>110024</v>
      </c>
      <c r="M76">
        <f t="shared" si="15"/>
        <v>46993</v>
      </c>
      <c r="N76">
        <f t="shared" si="16"/>
        <v>89545.8</v>
      </c>
      <c r="O76">
        <f t="shared" si="17"/>
        <v>63031</v>
      </c>
      <c r="Q76">
        <v>-13393</v>
      </c>
      <c r="R76">
        <v>-6099</v>
      </c>
      <c r="T76">
        <v>11957.400000000009</v>
      </c>
      <c r="U76">
        <v>-1377.3999999999942</v>
      </c>
      <c r="W76">
        <v>19339</v>
      </c>
      <c r="X76">
        <v>1579.8</v>
      </c>
      <c r="AB76">
        <v>89545.8</v>
      </c>
      <c r="AC76">
        <v>1.1292545267338054</v>
      </c>
      <c r="AI76">
        <v>89545.8</v>
      </c>
      <c r="AJ76">
        <v>1.1292545267338054</v>
      </c>
    </row>
    <row r="77" spans="2:38" x14ac:dyDescent="0.25">
      <c r="B77">
        <v>83931</v>
      </c>
      <c r="C77">
        <v>108326</v>
      </c>
      <c r="D77">
        <v>86857</v>
      </c>
      <c r="E77">
        <v>14111</v>
      </c>
      <c r="F77">
        <v>96697</v>
      </c>
      <c r="H77">
        <v>106528</v>
      </c>
      <c r="J77">
        <f t="shared" si="12"/>
        <v>77984.399999999994</v>
      </c>
      <c r="K77">
        <f t="shared" si="13"/>
        <v>1.3660167931022102</v>
      </c>
      <c r="L77">
        <f t="shared" si="14"/>
        <v>108326</v>
      </c>
      <c r="M77">
        <f t="shared" si="15"/>
        <v>14111</v>
      </c>
      <c r="N77">
        <f t="shared" si="16"/>
        <v>77984.399999999994</v>
      </c>
      <c r="O77">
        <f t="shared" si="17"/>
        <v>94215</v>
      </c>
      <c r="Q77">
        <v>625</v>
      </c>
      <c r="R77">
        <v>-1092</v>
      </c>
      <c r="T77">
        <v>-1941</v>
      </c>
      <c r="U77">
        <v>-151.40000000000873</v>
      </c>
      <c r="W77">
        <v>9276.2000000000007</v>
      </c>
      <c r="X77">
        <v>769.40000000000009</v>
      </c>
      <c r="AB77">
        <v>77984.399999999994</v>
      </c>
      <c r="AC77">
        <v>1.3660167931022102</v>
      </c>
      <c r="AI77">
        <v>77984.399999999994</v>
      </c>
      <c r="AJ77">
        <v>1.3660167931022102</v>
      </c>
    </row>
    <row r="78" spans="2:38" x14ac:dyDescent="0.25">
      <c r="B78">
        <v>25032</v>
      </c>
      <c r="C78">
        <v>84314</v>
      </c>
      <c r="D78">
        <v>60430</v>
      </c>
      <c r="E78">
        <v>28632</v>
      </c>
      <c r="F78">
        <v>13359</v>
      </c>
      <c r="H78">
        <v>107567</v>
      </c>
      <c r="J78">
        <f t="shared" si="12"/>
        <v>42353.4</v>
      </c>
      <c r="K78">
        <f t="shared" si="13"/>
        <v>2.5397488749427435</v>
      </c>
      <c r="L78">
        <f t="shared" si="14"/>
        <v>84314</v>
      </c>
      <c r="M78">
        <f t="shared" si="15"/>
        <v>13359</v>
      </c>
      <c r="N78">
        <f t="shared" si="16"/>
        <v>42353.4</v>
      </c>
      <c r="O78">
        <f t="shared" si="17"/>
        <v>70955</v>
      </c>
      <c r="Q78">
        <v>11135</v>
      </c>
      <c r="R78">
        <v>-1488</v>
      </c>
      <c r="T78">
        <v>-13242.599999999999</v>
      </c>
      <c r="U78">
        <v>-232.40000000000146</v>
      </c>
      <c r="W78">
        <v>28607.8</v>
      </c>
      <c r="X78">
        <v>3841.6000000000004</v>
      </c>
      <c r="AD78">
        <v>42353.4</v>
      </c>
      <c r="AE78">
        <v>2.5397488749427435</v>
      </c>
      <c r="AK78">
        <v>42353.4</v>
      </c>
      <c r="AL78">
        <v>2.5397488749427435</v>
      </c>
    </row>
    <row r="79" spans="2:38" x14ac:dyDescent="0.25">
      <c r="B79">
        <v>27517</v>
      </c>
      <c r="C79">
        <v>93593</v>
      </c>
      <c r="D79">
        <v>88125</v>
      </c>
      <c r="E79">
        <v>31884</v>
      </c>
      <c r="F79">
        <v>26894</v>
      </c>
      <c r="H79">
        <v>93148</v>
      </c>
      <c r="J79">
        <f t="shared" si="12"/>
        <v>53602.6</v>
      </c>
      <c r="K79">
        <f t="shared" si="13"/>
        <v>1.7377515269781689</v>
      </c>
      <c r="L79">
        <f t="shared" si="14"/>
        <v>93593</v>
      </c>
      <c r="M79">
        <f t="shared" si="15"/>
        <v>26894</v>
      </c>
      <c r="N79">
        <f t="shared" si="16"/>
        <v>53602.6</v>
      </c>
      <c r="O79">
        <f t="shared" si="17"/>
        <v>66699</v>
      </c>
      <c r="Q79">
        <v>21070</v>
      </c>
      <c r="R79">
        <v>-2319</v>
      </c>
      <c r="T79">
        <v>-10824.800000000003</v>
      </c>
      <c r="U79">
        <v>1176.1999999999971</v>
      </c>
      <c r="W79">
        <v>18528</v>
      </c>
      <c r="X79">
        <v>2201</v>
      </c>
      <c r="AB79">
        <v>53602.6</v>
      </c>
      <c r="AC79">
        <v>1.7377515269781689</v>
      </c>
      <c r="AI79">
        <v>53602.6</v>
      </c>
      <c r="AJ79">
        <v>1.7377515269781689</v>
      </c>
    </row>
    <row r="80" spans="2:38" x14ac:dyDescent="0.25">
      <c r="B80">
        <v>80053</v>
      </c>
      <c r="C80">
        <v>65250</v>
      </c>
      <c r="D80">
        <v>25289</v>
      </c>
      <c r="E80">
        <v>55908</v>
      </c>
      <c r="F80">
        <v>91358</v>
      </c>
      <c r="H80">
        <v>124266</v>
      </c>
      <c r="J80">
        <f t="shared" si="12"/>
        <v>63571.6</v>
      </c>
      <c r="K80">
        <f t="shared" si="13"/>
        <v>1.9547407962045946</v>
      </c>
      <c r="L80">
        <f t="shared" si="14"/>
        <v>91358</v>
      </c>
      <c r="M80">
        <f t="shared" si="15"/>
        <v>25289</v>
      </c>
      <c r="N80">
        <f t="shared" si="16"/>
        <v>63571.6</v>
      </c>
      <c r="O80">
        <f t="shared" si="17"/>
        <v>66069</v>
      </c>
      <c r="Q80">
        <v>18609</v>
      </c>
      <c r="R80">
        <v>-274</v>
      </c>
      <c r="T80">
        <v>-18543.200000000004</v>
      </c>
      <c r="U80">
        <v>6613.1999999999971</v>
      </c>
      <c r="W80">
        <v>18682.8</v>
      </c>
      <c r="X80">
        <v>6613.2</v>
      </c>
      <c r="AB80">
        <v>63571.6</v>
      </c>
      <c r="AC80">
        <v>1.9547407962045946</v>
      </c>
      <c r="AI80">
        <v>63571.6</v>
      </c>
      <c r="AJ80">
        <v>1.9547407962045946</v>
      </c>
    </row>
    <row r="81" spans="2:38" x14ac:dyDescent="0.25">
      <c r="B81">
        <v>96146</v>
      </c>
      <c r="C81">
        <v>30124</v>
      </c>
      <c r="D81">
        <v>39045</v>
      </c>
      <c r="E81">
        <v>58205</v>
      </c>
      <c r="F81">
        <v>9744</v>
      </c>
      <c r="H81">
        <v>84047</v>
      </c>
      <c r="J81">
        <f t="shared" si="12"/>
        <v>46652.800000000003</v>
      </c>
      <c r="K81">
        <f t="shared" si="13"/>
        <v>1.8015424583304753</v>
      </c>
      <c r="L81">
        <f t="shared" si="14"/>
        <v>96146</v>
      </c>
      <c r="M81">
        <f t="shared" si="15"/>
        <v>9744</v>
      </c>
      <c r="N81">
        <f t="shared" si="16"/>
        <v>46652.800000000003</v>
      </c>
      <c r="O81">
        <f t="shared" si="17"/>
        <v>86402</v>
      </c>
      <c r="Q81">
        <v>7787</v>
      </c>
      <c r="R81">
        <v>-147</v>
      </c>
      <c r="T81">
        <v>-12067.399999999994</v>
      </c>
      <c r="U81">
        <v>-3918.5999999999985</v>
      </c>
      <c r="W81">
        <v>31928.199999999997</v>
      </c>
      <c r="X81">
        <v>3918.6000000000004</v>
      </c>
      <c r="Z81">
        <v>46652.800000000003</v>
      </c>
      <c r="AA81">
        <v>1.8015424583304753</v>
      </c>
      <c r="AK81">
        <v>46652.800000000003</v>
      </c>
      <c r="AL81">
        <v>1.8015424583304753</v>
      </c>
    </row>
    <row r="82" spans="2:38" x14ac:dyDescent="0.25">
      <c r="B82">
        <v>111958</v>
      </c>
      <c r="C82">
        <v>112657</v>
      </c>
      <c r="D82">
        <v>48597</v>
      </c>
      <c r="E82">
        <v>88637</v>
      </c>
      <c r="F82">
        <v>12895</v>
      </c>
      <c r="H82">
        <v>99760</v>
      </c>
      <c r="J82">
        <f t="shared" si="12"/>
        <v>74948.800000000003</v>
      </c>
      <c r="K82">
        <f t="shared" si="13"/>
        <v>1.3310419913327498</v>
      </c>
      <c r="L82">
        <f t="shared" si="14"/>
        <v>112657</v>
      </c>
      <c r="M82">
        <f t="shared" si="15"/>
        <v>12895</v>
      </c>
      <c r="N82">
        <f t="shared" si="16"/>
        <v>74948.800000000003</v>
      </c>
      <c r="O82">
        <f t="shared" si="17"/>
        <v>99762</v>
      </c>
      <c r="Q82">
        <v>-30005</v>
      </c>
      <c r="R82">
        <v>0</v>
      </c>
      <c r="T82">
        <v>-6649.3999999999942</v>
      </c>
      <c r="U82">
        <v>3365.1999999999971</v>
      </c>
      <c r="W82">
        <v>26700.2</v>
      </c>
      <c r="X82">
        <v>6148</v>
      </c>
      <c r="AF82">
        <v>74948.800000000003</v>
      </c>
      <c r="AG82">
        <v>1.3310419913327498</v>
      </c>
      <c r="AI82">
        <v>74948.800000000003</v>
      </c>
      <c r="AJ82">
        <v>1.3310419913327498</v>
      </c>
    </row>
    <row r="83" spans="2:38" x14ac:dyDescent="0.25">
      <c r="B83">
        <v>110016</v>
      </c>
      <c r="C83">
        <v>18873</v>
      </c>
      <c r="D83">
        <v>112185</v>
      </c>
      <c r="E83">
        <v>72576</v>
      </c>
      <c r="F83">
        <v>1022</v>
      </c>
      <c r="H83">
        <v>88754</v>
      </c>
      <c r="J83">
        <f t="shared" si="12"/>
        <v>62934.400000000001</v>
      </c>
      <c r="K83">
        <f t="shared" si="13"/>
        <v>1.4102621142014542</v>
      </c>
      <c r="L83">
        <f t="shared" si="14"/>
        <v>112185</v>
      </c>
      <c r="M83">
        <f t="shared" si="15"/>
        <v>1022</v>
      </c>
      <c r="N83">
        <f t="shared" si="16"/>
        <v>62934.400000000001</v>
      </c>
      <c r="O83">
        <f t="shared" si="17"/>
        <v>111163</v>
      </c>
      <c r="Q83">
        <v>9419</v>
      </c>
      <c r="R83">
        <v>2124</v>
      </c>
      <c r="T83">
        <v>6502</v>
      </c>
      <c r="U83">
        <v>-3332.2000000000044</v>
      </c>
      <c r="W83">
        <v>22622</v>
      </c>
      <c r="X83">
        <v>3695.4000000000005</v>
      </c>
      <c r="Z83">
        <v>62934.400000000001</v>
      </c>
      <c r="AA83">
        <v>1.4102621142014542</v>
      </c>
      <c r="AI83">
        <v>62934.400000000001</v>
      </c>
      <c r="AJ83">
        <v>1.4102621142014542</v>
      </c>
    </row>
    <row r="84" spans="2:38" x14ac:dyDescent="0.25">
      <c r="B84">
        <v>71676</v>
      </c>
      <c r="C84">
        <v>23652</v>
      </c>
      <c r="D84">
        <v>82611</v>
      </c>
      <c r="E84">
        <v>98599</v>
      </c>
      <c r="F84">
        <v>96328</v>
      </c>
      <c r="H84">
        <v>125041</v>
      </c>
      <c r="J84">
        <f t="shared" si="12"/>
        <v>74573.2</v>
      </c>
      <c r="K84">
        <f t="shared" si="13"/>
        <v>1.6767551881909319</v>
      </c>
      <c r="L84">
        <f t="shared" si="14"/>
        <v>98599</v>
      </c>
      <c r="M84">
        <f t="shared" si="15"/>
        <v>23652</v>
      </c>
      <c r="N84">
        <f t="shared" si="16"/>
        <v>74573.2</v>
      </c>
      <c r="O84">
        <f t="shared" si="17"/>
        <v>74947</v>
      </c>
      <c r="Q84">
        <v>19630</v>
      </c>
      <c r="R84">
        <v>-1941</v>
      </c>
      <c r="T84">
        <v>15287.199999999997</v>
      </c>
      <c r="U84">
        <v>1027.1999999999971</v>
      </c>
      <c r="W84">
        <v>24318</v>
      </c>
      <c r="X84">
        <v>2939.2</v>
      </c>
      <c r="AD84">
        <v>74573.2</v>
      </c>
      <c r="AE84">
        <v>1.6767551881909319</v>
      </c>
      <c r="AI84">
        <v>74573.2</v>
      </c>
      <c r="AJ84">
        <v>1.6767551881909319</v>
      </c>
    </row>
    <row r="85" spans="2:38" x14ac:dyDescent="0.25">
      <c r="B85">
        <v>98682</v>
      </c>
      <c r="C85">
        <v>56151</v>
      </c>
      <c r="D85">
        <v>49797</v>
      </c>
      <c r="E85">
        <v>106534</v>
      </c>
      <c r="F85">
        <v>47395</v>
      </c>
      <c r="H85">
        <v>100043</v>
      </c>
      <c r="J85">
        <f t="shared" si="12"/>
        <v>71711.8</v>
      </c>
      <c r="K85">
        <f t="shared" si="13"/>
        <v>1.3950702673758013</v>
      </c>
      <c r="L85">
        <f t="shared" si="14"/>
        <v>106534</v>
      </c>
      <c r="M85">
        <f t="shared" si="15"/>
        <v>47395</v>
      </c>
      <c r="N85">
        <f t="shared" si="16"/>
        <v>71711.8</v>
      </c>
      <c r="O85">
        <f t="shared" si="17"/>
        <v>59139</v>
      </c>
      <c r="Q85">
        <v>23414</v>
      </c>
      <c r="R85">
        <v>40</v>
      </c>
      <c r="T85">
        <v>-3367.3999999999942</v>
      </c>
      <c r="U85">
        <v>2078.1999999999971</v>
      </c>
      <c r="W85">
        <v>16398.2</v>
      </c>
      <c r="X85">
        <v>2751.7999999999997</v>
      </c>
      <c r="AB85">
        <v>71711.8</v>
      </c>
      <c r="AC85">
        <v>1.3950702673758013</v>
      </c>
      <c r="AI85">
        <v>71711.8</v>
      </c>
      <c r="AJ85">
        <v>1.3950702673758013</v>
      </c>
    </row>
    <row r="86" spans="2:38" x14ac:dyDescent="0.25">
      <c r="B86">
        <v>112209</v>
      </c>
      <c r="C86">
        <v>57606</v>
      </c>
      <c r="D86">
        <v>25702</v>
      </c>
      <c r="E86">
        <v>79537</v>
      </c>
      <c r="F86">
        <v>75281</v>
      </c>
      <c r="H86">
        <v>103148</v>
      </c>
      <c r="J86">
        <f t="shared" si="12"/>
        <v>70067</v>
      </c>
      <c r="K86">
        <f t="shared" si="13"/>
        <v>1.4721338147772847</v>
      </c>
      <c r="L86">
        <f t="shared" si="14"/>
        <v>112209</v>
      </c>
      <c r="M86">
        <f t="shared" si="15"/>
        <v>25702</v>
      </c>
      <c r="N86">
        <f t="shared" si="16"/>
        <v>70067</v>
      </c>
      <c r="O86">
        <f t="shared" si="17"/>
        <v>86507</v>
      </c>
      <c r="Q86">
        <v>5117</v>
      </c>
      <c r="R86">
        <v>-305</v>
      </c>
      <c r="T86">
        <v>-4274.1999999999971</v>
      </c>
      <c r="U86">
        <v>4645.1999999999971</v>
      </c>
      <c r="W86">
        <v>40648.200000000004</v>
      </c>
      <c r="X86">
        <v>4645.2</v>
      </c>
      <c r="AB86">
        <v>70067</v>
      </c>
      <c r="AC86">
        <v>1.4721338147772847</v>
      </c>
      <c r="AI86">
        <v>70067</v>
      </c>
      <c r="AJ86">
        <v>1.4721338147772847</v>
      </c>
    </row>
    <row r="87" spans="2:38" x14ac:dyDescent="0.25">
      <c r="B87">
        <v>91802</v>
      </c>
      <c r="C87">
        <v>43109</v>
      </c>
      <c r="D87">
        <v>68900</v>
      </c>
      <c r="E87">
        <v>41903</v>
      </c>
      <c r="F87">
        <v>81936</v>
      </c>
      <c r="H87">
        <v>108507</v>
      </c>
      <c r="J87">
        <f t="shared" si="12"/>
        <v>65530</v>
      </c>
      <c r="K87">
        <f t="shared" si="13"/>
        <v>1.6558370212116589</v>
      </c>
      <c r="L87">
        <f t="shared" si="14"/>
        <v>91802</v>
      </c>
      <c r="M87">
        <f t="shared" si="15"/>
        <v>41903</v>
      </c>
      <c r="N87">
        <f t="shared" si="16"/>
        <v>65530</v>
      </c>
      <c r="O87">
        <f t="shared" si="17"/>
        <v>49899</v>
      </c>
      <c r="Q87">
        <v>29418</v>
      </c>
      <c r="R87">
        <v>2452</v>
      </c>
      <c r="T87">
        <v>-4653.8000000000029</v>
      </c>
      <c r="U87">
        <v>-2811.8000000000029</v>
      </c>
      <c r="W87">
        <v>33861</v>
      </c>
      <c r="X87">
        <v>3407.8</v>
      </c>
      <c r="AB87">
        <v>65530</v>
      </c>
      <c r="AC87">
        <v>1.6558370212116589</v>
      </c>
      <c r="AI87">
        <v>65530</v>
      </c>
      <c r="AJ87">
        <v>1.6558370212116589</v>
      </c>
    </row>
    <row r="88" spans="2:38" x14ac:dyDescent="0.25">
      <c r="B88">
        <v>70291</v>
      </c>
      <c r="C88">
        <v>83148</v>
      </c>
      <c r="D88">
        <v>27339</v>
      </c>
      <c r="E88">
        <v>52441</v>
      </c>
      <c r="F88">
        <v>9950</v>
      </c>
      <c r="H88">
        <v>110551</v>
      </c>
      <c r="J88">
        <f t="shared" si="12"/>
        <v>48633.8</v>
      </c>
      <c r="K88">
        <f t="shared" si="13"/>
        <v>2.2731310323273113</v>
      </c>
      <c r="L88">
        <f t="shared" si="14"/>
        <v>83148</v>
      </c>
      <c r="M88">
        <f t="shared" si="15"/>
        <v>9950</v>
      </c>
      <c r="N88">
        <f t="shared" si="16"/>
        <v>48633.8</v>
      </c>
      <c r="O88">
        <f t="shared" si="17"/>
        <v>73198</v>
      </c>
      <c r="Q88">
        <v>40933</v>
      </c>
      <c r="R88">
        <v>-2</v>
      </c>
      <c r="T88">
        <v>11660</v>
      </c>
      <c r="U88">
        <v>1711</v>
      </c>
      <c r="W88">
        <v>31523.600000000002</v>
      </c>
      <c r="X88">
        <v>2756.6000000000004</v>
      </c>
      <c r="AD88">
        <v>48633.8</v>
      </c>
      <c r="AE88">
        <v>2.2731310323273113</v>
      </c>
      <c r="AK88">
        <v>48633.8</v>
      </c>
      <c r="AL88">
        <v>2.2731310323273113</v>
      </c>
    </row>
    <row r="89" spans="2:38" x14ac:dyDescent="0.25">
      <c r="B89">
        <v>107494</v>
      </c>
      <c r="C89">
        <v>98325</v>
      </c>
      <c r="D89">
        <v>64489</v>
      </c>
      <c r="E89">
        <v>110961</v>
      </c>
      <c r="F89">
        <v>95918</v>
      </c>
      <c r="H89">
        <v>102824</v>
      </c>
      <c r="J89">
        <f t="shared" si="12"/>
        <v>95437.4</v>
      </c>
      <c r="K89">
        <f t="shared" si="13"/>
        <v>1.0773973306062403</v>
      </c>
      <c r="L89">
        <f t="shared" si="14"/>
        <v>110961</v>
      </c>
      <c r="M89">
        <f t="shared" si="15"/>
        <v>64489</v>
      </c>
      <c r="N89">
        <f t="shared" si="16"/>
        <v>95437.4</v>
      </c>
      <c r="O89">
        <f t="shared" si="17"/>
        <v>46472</v>
      </c>
      <c r="Q89">
        <v>3071</v>
      </c>
      <c r="R89">
        <v>-11</v>
      </c>
      <c r="T89">
        <v>7689.1999999999971</v>
      </c>
      <c r="U89">
        <v>-1884.8000000000029</v>
      </c>
      <c r="W89">
        <v>20640.8</v>
      </c>
      <c r="X89">
        <v>2833.2</v>
      </c>
      <c r="AB89">
        <v>95437.4</v>
      </c>
      <c r="AC89">
        <v>1.0773973306062403</v>
      </c>
      <c r="AI89">
        <v>95437.4</v>
      </c>
      <c r="AJ89">
        <v>1.0773973306062403</v>
      </c>
    </row>
    <row r="90" spans="2:38" x14ac:dyDescent="0.25">
      <c r="B90">
        <v>40033</v>
      </c>
      <c r="C90">
        <v>105673</v>
      </c>
      <c r="D90">
        <v>65368</v>
      </c>
      <c r="E90">
        <v>94769</v>
      </c>
      <c r="F90">
        <v>13333</v>
      </c>
      <c r="H90">
        <v>70789</v>
      </c>
      <c r="J90">
        <f t="shared" si="12"/>
        <v>63835.199999999997</v>
      </c>
      <c r="K90">
        <f t="shared" si="13"/>
        <v>1.1089336290949194</v>
      </c>
      <c r="L90">
        <f t="shared" si="14"/>
        <v>105673</v>
      </c>
      <c r="M90">
        <f t="shared" si="15"/>
        <v>13333</v>
      </c>
      <c r="N90">
        <f t="shared" si="16"/>
        <v>63835.199999999997</v>
      </c>
      <c r="O90">
        <f t="shared" si="17"/>
        <v>92340</v>
      </c>
      <c r="Q90">
        <v>-29948</v>
      </c>
      <c r="R90">
        <v>-4274</v>
      </c>
      <c r="T90">
        <v>5434.7999999999956</v>
      </c>
      <c r="U90">
        <v>4873</v>
      </c>
      <c r="W90">
        <v>17606.400000000001</v>
      </c>
      <c r="X90">
        <v>5463.8</v>
      </c>
      <c r="AD90">
        <v>63835.199999999997</v>
      </c>
      <c r="AE90">
        <v>1.1089336290949194</v>
      </c>
      <c r="AI90">
        <v>63835.199999999997</v>
      </c>
      <c r="AJ90">
        <v>1.1089336290949194</v>
      </c>
    </row>
    <row r="91" spans="2:38" x14ac:dyDescent="0.25">
      <c r="B91">
        <v>39934</v>
      </c>
      <c r="C91">
        <v>26652</v>
      </c>
      <c r="D91">
        <v>66376</v>
      </c>
      <c r="E91">
        <v>107785</v>
      </c>
      <c r="F91">
        <v>77343</v>
      </c>
      <c r="H91">
        <v>106884</v>
      </c>
      <c r="J91">
        <f t="shared" si="12"/>
        <v>63618</v>
      </c>
      <c r="K91">
        <f t="shared" si="13"/>
        <v>1.6800905404130906</v>
      </c>
      <c r="L91">
        <f t="shared" si="14"/>
        <v>107785</v>
      </c>
      <c r="M91">
        <f t="shared" si="15"/>
        <v>26652</v>
      </c>
      <c r="N91">
        <f t="shared" si="16"/>
        <v>63618</v>
      </c>
      <c r="O91">
        <f t="shared" si="17"/>
        <v>81133</v>
      </c>
      <c r="Q91">
        <v>22260</v>
      </c>
      <c r="R91">
        <v>6</v>
      </c>
      <c r="T91">
        <v>-8804.3999999999942</v>
      </c>
      <c r="U91">
        <v>-2621.3999999999942</v>
      </c>
      <c r="W91">
        <v>21668.799999999996</v>
      </c>
      <c r="X91">
        <v>3376.2</v>
      </c>
      <c r="AB91">
        <v>63618</v>
      </c>
      <c r="AC91">
        <v>1.6800905404130906</v>
      </c>
      <c r="AI91">
        <v>63618</v>
      </c>
      <c r="AJ91">
        <v>1.6800905404130906</v>
      </c>
    </row>
    <row r="92" spans="2:38" x14ac:dyDescent="0.25">
      <c r="B92">
        <v>25465</v>
      </c>
      <c r="C92">
        <v>98158</v>
      </c>
      <c r="D92">
        <v>12539</v>
      </c>
      <c r="E92">
        <v>70274</v>
      </c>
      <c r="F92">
        <v>63127</v>
      </c>
      <c r="H92">
        <v>114713</v>
      </c>
      <c r="J92">
        <f t="shared" si="12"/>
        <v>53912.6</v>
      </c>
      <c r="K92">
        <f t="shared" si="13"/>
        <v>2.1277586315629371</v>
      </c>
      <c r="L92">
        <f t="shared" si="14"/>
        <v>98158</v>
      </c>
      <c r="M92">
        <f t="shared" si="15"/>
        <v>12539</v>
      </c>
      <c r="N92">
        <f t="shared" si="16"/>
        <v>53912.6</v>
      </c>
      <c r="O92">
        <f t="shared" si="17"/>
        <v>85619</v>
      </c>
      <c r="Q92">
        <v>1307</v>
      </c>
      <c r="R92">
        <v>-157</v>
      </c>
      <c r="T92">
        <v>-5029</v>
      </c>
      <c r="U92">
        <v>1192.5999999999985</v>
      </c>
      <c r="W92">
        <v>23949.4</v>
      </c>
      <c r="X92">
        <v>3114.9999999999995</v>
      </c>
      <c r="AD92">
        <v>53912.6</v>
      </c>
      <c r="AE92">
        <v>2.1277586315629371</v>
      </c>
      <c r="AK92">
        <v>53912.6</v>
      </c>
      <c r="AL92">
        <v>2.1277586315629371</v>
      </c>
    </row>
    <row r="93" spans="2:38" x14ac:dyDescent="0.25">
      <c r="B93">
        <v>50220</v>
      </c>
      <c r="C93">
        <v>67580</v>
      </c>
      <c r="D93">
        <v>60975</v>
      </c>
      <c r="E93">
        <v>88174</v>
      </c>
      <c r="F93">
        <v>96114</v>
      </c>
      <c r="H93">
        <v>92078</v>
      </c>
      <c r="J93">
        <f t="shared" si="12"/>
        <v>72612.600000000006</v>
      </c>
      <c r="K93">
        <f t="shared" si="13"/>
        <v>1.2680719324194423</v>
      </c>
      <c r="L93">
        <f t="shared" si="14"/>
        <v>96114</v>
      </c>
      <c r="M93">
        <f t="shared" si="15"/>
        <v>50220</v>
      </c>
      <c r="N93">
        <f t="shared" si="16"/>
        <v>72612.600000000006</v>
      </c>
      <c r="O93">
        <f t="shared" si="17"/>
        <v>45894</v>
      </c>
      <c r="Q93">
        <v>-48388</v>
      </c>
      <c r="R93">
        <v>5207</v>
      </c>
      <c r="T93">
        <v>-14422.199999999997</v>
      </c>
      <c r="U93">
        <v>-656.59999999999127</v>
      </c>
      <c r="W93">
        <v>21970.2</v>
      </c>
      <c r="X93">
        <v>676.59999999999991</v>
      </c>
      <c r="AF93">
        <v>72612.600000000006</v>
      </c>
      <c r="AG93">
        <v>1.2680719324194423</v>
      </c>
      <c r="AI93">
        <v>72612.600000000006</v>
      </c>
      <c r="AJ93">
        <v>1.2680719324194423</v>
      </c>
    </row>
    <row r="94" spans="2:38" x14ac:dyDescent="0.25">
      <c r="B94">
        <v>91403</v>
      </c>
      <c r="C94">
        <v>35418</v>
      </c>
      <c r="D94">
        <v>104324</v>
      </c>
      <c r="E94">
        <v>27072</v>
      </c>
      <c r="F94">
        <v>12870</v>
      </c>
      <c r="H94">
        <v>133399</v>
      </c>
      <c r="J94">
        <f t="shared" si="12"/>
        <v>54217.4</v>
      </c>
      <c r="K94">
        <f t="shared" si="13"/>
        <v>2.4604462773943419</v>
      </c>
      <c r="L94">
        <f t="shared" si="14"/>
        <v>104324</v>
      </c>
      <c r="M94">
        <f t="shared" si="15"/>
        <v>12870</v>
      </c>
      <c r="N94">
        <f t="shared" si="16"/>
        <v>54217.4</v>
      </c>
      <c r="O94">
        <f t="shared" si="17"/>
        <v>91454</v>
      </c>
      <c r="Q94">
        <v>22453</v>
      </c>
      <c r="R94">
        <v>-229</v>
      </c>
      <c r="T94">
        <v>-20591.200000000004</v>
      </c>
      <c r="U94">
        <v>977.40000000000146</v>
      </c>
      <c r="W94">
        <v>20591.2</v>
      </c>
      <c r="X94">
        <v>977.4</v>
      </c>
      <c r="AF94">
        <v>54217.4</v>
      </c>
      <c r="AG94">
        <v>2.4604462773943419</v>
      </c>
      <c r="AK94">
        <v>54217.4</v>
      </c>
      <c r="AL94">
        <v>2.4604462773943419</v>
      </c>
    </row>
    <row r="95" spans="2:38" x14ac:dyDescent="0.25">
      <c r="B95">
        <v>55937</v>
      </c>
      <c r="C95">
        <v>13819</v>
      </c>
      <c r="D95">
        <v>39965</v>
      </c>
      <c r="E95">
        <v>56050</v>
      </c>
      <c r="F95">
        <v>14773</v>
      </c>
      <c r="H95">
        <v>63090</v>
      </c>
      <c r="J95">
        <f t="shared" si="12"/>
        <v>36108.800000000003</v>
      </c>
      <c r="K95">
        <f t="shared" si="13"/>
        <v>1.7472195143566109</v>
      </c>
      <c r="L95">
        <f t="shared" si="14"/>
        <v>56050</v>
      </c>
      <c r="M95">
        <f t="shared" si="15"/>
        <v>13819</v>
      </c>
      <c r="N95">
        <f t="shared" si="16"/>
        <v>36108.800000000003</v>
      </c>
      <c r="O95">
        <f t="shared" si="17"/>
        <v>42231</v>
      </c>
      <c r="Q95">
        <v>-34695</v>
      </c>
      <c r="R95">
        <v>325</v>
      </c>
      <c r="T95">
        <v>-45243.399999999994</v>
      </c>
      <c r="U95">
        <v>-1023.1999999999971</v>
      </c>
      <c r="W95">
        <v>45243.399999999994</v>
      </c>
      <c r="X95">
        <v>2462.8000000000002</v>
      </c>
      <c r="AB95">
        <v>36108.800000000003</v>
      </c>
      <c r="AC95">
        <v>1.7472195143566109</v>
      </c>
      <c r="AK95">
        <v>36108.800000000003</v>
      </c>
      <c r="AL95">
        <v>1.7472195143566109</v>
      </c>
    </row>
    <row r="96" spans="2:38" x14ac:dyDescent="0.25">
      <c r="B96">
        <v>53097</v>
      </c>
      <c r="C96">
        <v>82072</v>
      </c>
      <c r="D96">
        <v>28427</v>
      </c>
      <c r="E96">
        <v>50915</v>
      </c>
      <c r="F96">
        <v>105471</v>
      </c>
      <c r="H96">
        <v>75623</v>
      </c>
      <c r="J96">
        <f t="shared" si="12"/>
        <v>63996.4</v>
      </c>
      <c r="K96">
        <f t="shared" si="13"/>
        <v>1.1816758442662398</v>
      </c>
      <c r="L96">
        <f t="shared" si="14"/>
        <v>105471</v>
      </c>
      <c r="M96">
        <f t="shared" si="15"/>
        <v>28427</v>
      </c>
      <c r="N96">
        <f t="shared" si="16"/>
        <v>63996.4</v>
      </c>
      <c r="O96">
        <f t="shared" si="17"/>
        <v>77044</v>
      </c>
      <c r="Q96">
        <v>-15889</v>
      </c>
      <c r="R96">
        <v>417</v>
      </c>
      <c r="T96">
        <v>-13222.999999999993</v>
      </c>
      <c r="U96">
        <v>-1123.5999999999985</v>
      </c>
      <c r="W96">
        <v>22133.8</v>
      </c>
      <c r="X96">
        <v>1210.8</v>
      </c>
      <c r="AB96">
        <v>63996.4</v>
      </c>
      <c r="AC96">
        <v>1.1816758442662398</v>
      </c>
      <c r="AI96">
        <v>63996.4</v>
      </c>
      <c r="AJ96">
        <v>1.1816758442662398</v>
      </c>
    </row>
    <row r="97" spans="2:36" x14ac:dyDescent="0.25">
      <c r="B97">
        <v>28568</v>
      </c>
      <c r="C97">
        <v>35597</v>
      </c>
      <c r="D97">
        <v>80851</v>
      </c>
      <c r="E97">
        <v>37511</v>
      </c>
      <c r="F97">
        <v>47094</v>
      </c>
      <c r="H97">
        <v>54946</v>
      </c>
      <c r="J97">
        <f t="shared" si="12"/>
        <v>45924.2</v>
      </c>
      <c r="K97">
        <f t="shared" si="13"/>
        <v>1.1964498020651422</v>
      </c>
      <c r="L97">
        <f t="shared" si="14"/>
        <v>80851</v>
      </c>
      <c r="M97">
        <f t="shared" si="15"/>
        <v>28568</v>
      </c>
      <c r="N97">
        <f t="shared" si="16"/>
        <v>45924.2</v>
      </c>
      <c r="O97">
        <f t="shared" si="17"/>
        <v>52283</v>
      </c>
      <c r="Q97">
        <v>-37796</v>
      </c>
      <c r="R97">
        <v>-4232</v>
      </c>
      <c r="T97">
        <v>-10016.200000000004</v>
      </c>
      <c r="U97">
        <v>-2976.2000000000044</v>
      </c>
      <c r="W97">
        <v>23025</v>
      </c>
      <c r="X97">
        <v>2976.2000000000003</v>
      </c>
      <c r="AD97">
        <v>45924.2</v>
      </c>
      <c r="AE97">
        <v>1.1964498020651422</v>
      </c>
      <c r="AI97">
        <v>45924.2</v>
      </c>
      <c r="AJ97">
        <v>1.1964498020651422</v>
      </c>
    </row>
    <row r="98" spans="2:36" x14ac:dyDescent="0.25">
      <c r="B98">
        <v>38556</v>
      </c>
      <c r="C98">
        <v>32772</v>
      </c>
      <c r="D98">
        <v>12560</v>
      </c>
      <c r="E98">
        <v>32974</v>
      </c>
      <c r="F98">
        <v>40202</v>
      </c>
      <c r="H98">
        <v>67312</v>
      </c>
      <c r="J98">
        <f t="shared" si="12"/>
        <v>31412.799999999999</v>
      </c>
      <c r="K98">
        <f t="shared" ref="K98:K129" si="18">H98/J98</f>
        <v>2.1428207609636836</v>
      </c>
      <c r="L98">
        <f t="shared" si="14"/>
        <v>40202</v>
      </c>
      <c r="M98">
        <f t="shared" si="15"/>
        <v>12560</v>
      </c>
      <c r="N98">
        <f t="shared" si="16"/>
        <v>31412.799999999999</v>
      </c>
      <c r="O98">
        <f t="shared" si="17"/>
        <v>27642</v>
      </c>
      <c r="Q98">
        <v>11593</v>
      </c>
      <c r="R98">
        <v>3843</v>
      </c>
      <c r="T98">
        <v>-20616.2</v>
      </c>
      <c r="U98">
        <v>4226.2000000000007</v>
      </c>
      <c r="W98">
        <v>22429</v>
      </c>
      <c r="X98">
        <v>4533.3999999999996</v>
      </c>
      <c r="Z98">
        <v>31412.799999999999</v>
      </c>
      <c r="AA98">
        <v>2.1428207609636836</v>
      </c>
      <c r="AI98">
        <v>31412.799999999999</v>
      </c>
      <c r="AJ98">
        <v>2.1428207609636836</v>
      </c>
    </row>
    <row r="99" spans="2:36" x14ac:dyDescent="0.25">
      <c r="B99">
        <v>94394</v>
      </c>
      <c r="C99">
        <v>33685</v>
      </c>
      <c r="D99">
        <v>87866</v>
      </c>
      <c r="E99">
        <v>53262</v>
      </c>
      <c r="F99">
        <v>22281</v>
      </c>
      <c r="H99">
        <v>73998</v>
      </c>
      <c r="J99">
        <f t="shared" si="12"/>
        <v>58297.599999999999</v>
      </c>
      <c r="K99">
        <f t="shared" si="18"/>
        <v>1.2693146887693489</v>
      </c>
      <c r="L99">
        <f t="shared" si="14"/>
        <v>94394</v>
      </c>
      <c r="M99">
        <f t="shared" si="15"/>
        <v>22281</v>
      </c>
      <c r="N99">
        <f t="shared" si="16"/>
        <v>58297.599999999999</v>
      </c>
      <c r="O99">
        <f t="shared" si="17"/>
        <v>72113</v>
      </c>
      <c r="Q99">
        <v>21477</v>
      </c>
      <c r="R99">
        <v>-5129</v>
      </c>
      <c r="T99">
        <v>7129.5999999999985</v>
      </c>
      <c r="U99">
        <v>-2938.5999999999985</v>
      </c>
      <c r="W99">
        <v>22209.199999999997</v>
      </c>
      <c r="X99">
        <v>3864.6</v>
      </c>
      <c r="Z99">
        <v>58297.599999999999</v>
      </c>
      <c r="AA99">
        <v>1.2693146887693489</v>
      </c>
      <c r="AI99">
        <v>58297.599999999999</v>
      </c>
      <c r="AJ99">
        <v>1.2693146887693489</v>
      </c>
    </row>
    <row r="100" spans="2:36" x14ac:dyDescent="0.25">
      <c r="B100">
        <v>12997</v>
      </c>
      <c r="C100">
        <v>74050</v>
      </c>
      <c r="D100">
        <v>80448</v>
      </c>
      <c r="E100">
        <v>46953</v>
      </c>
      <c r="F100">
        <v>77126</v>
      </c>
      <c r="H100">
        <v>65420</v>
      </c>
      <c r="J100">
        <f t="shared" si="12"/>
        <v>58314.8</v>
      </c>
      <c r="K100">
        <f t="shared" si="18"/>
        <v>1.1218421395597686</v>
      </c>
      <c r="L100">
        <f t="shared" si="14"/>
        <v>80448</v>
      </c>
      <c r="M100">
        <f t="shared" si="15"/>
        <v>12997</v>
      </c>
      <c r="N100">
        <f t="shared" si="16"/>
        <v>58314.8</v>
      </c>
      <c r="O100">
        <f t="shared" si="17"/>
        <v>67451</v>
      </c>
      <c r="Q100">
        <v>-37777</v>
      </c>
      <c r="R100">
        <v>-3703</v>
      </c>
      <c r="T100">
        <v>-6457</v>
      </c>
      <c r="U100">
        <v>805.40000000000146</v>
      </c>
      <c r="W100">
        <v>47333.4</v>
      </c>
      <c r="X100">
        <v>5481.7999999999993</v>
      </c>
      <c r="AF100">
        <v>58314.8</v>
      </c>
      <c r="AG100">
        <v>1.1218421395597686</v>
      </c>
      <c r="AI100">
        <v>58314.8</v>
      </c>
      <c r="AJ100">
        <v>1.1218421395597686</v>
      </c>
    </row>
    <row r="101" spans="2:36" x14ac:dyDescent="0.25">
      <c r="B101">
        <v>77251</v>
      </c>
      <c r="C101">
        <v>44857</v>
      </c>
      <c r="D101">
        <v>101914</v>
      </c>
      <c r="E101">
        <v>110592</v>
      </c>
      <c r="F101">
        <v>101470</v>
      </c>
      <c r="H101">
        <v>110268</v>
      </c>
      <c r="J101">
        <f t="shared" si="12"/>
        <v>87216.8</v>
      </c>
      <c r="K101">
        <f t="shared" si="18"/>
        <v>1.2642977041120518</v>
      </c>
      <c r="L101">
        <f t="shared" si="14"/>
        <v>110592</v>
      </c>
      <c r="M101">
        <f t="shared" si="15"/>
        <v>44857</v>
      </c>
      <c r="N101">
        <f t="shared" si="16"/>
        <v>87216.8</v>
      </c>
      <c r="O101">
        <f t="shared" si="17"/>
        <v>65735</v>
      </c>
      <c r="Q101">
        <v>-3876</v>
      </c>
      <c r="R101">
        <v>-36</v>
      </c>
      <c r="T101">
        <v>13466</v>
      </c>
      <c r="U101">
        <v>-341.59999999999127</v>
      </c>
      <c r="W101">
        <v>27231.200000000001</v>
      </c>
      <c r="X101">
        <v>2788.4</v>
      </c>
      <c r="AF101">
        <v>87216.8</v>
      </c>
      <c r="AG101">
        <v>1.2642977041120518</v>
      </c>
      <c r="AI101">
        <v>87216.8</v>
      </c>
      <c r="AJ101">
        <v>1.2642977041120518</v>
      </c>
    </row>
    <row r="103" spans="2:36" x14ac:dyDescent="0.25">
      <c r="B103">
        <v>1592275</v>
      </c>
      <c r="C103">
        <v>1373096</v>
      </c>
      <c r="D103">
        <v>1493554</v>
      </c>
      <c r="E103">
        <v>1606666</v>
      </c>
      <c r="F103">
        <v>1454988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08C36-DDB4-4444-8406-072B6CBE5E6E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30320</v>
      </c>
      <c r="C2">
        <v>29619</v>
      </c>
      <c r="D2">
        <v>91875</v>
      </c>
      <c r="E2">
        <v>37581</v>
      </c>
      <c r="F2">
        <v>41860</v>
      </c>
      <c r="H2">
        <v>55763</v>
      </c>
      <c r="J2">
        <f t="shared" ref="J2:J33" si="0">AVERAGE(B2:F2)</f>
        <v>46251</v>
      </c>
      <c r="K2">
        <f t="shared" ref="K2:K33" si="1">H2/J2</f>
        <v>1.205660418153121</v>
      </c>
      <c r="L2">
        <f t="shared" ref="L2:L33" si="2">MAX(B2:F2)</f>
        <v>91875</v>
      </c>
      <c r="M2">
        <f t="shared" ref="M2:M33" si="3">MIN(B2:F2)</f>
        <v>29619</v>
      </c>
      <c r="N2">
        <f t="shared" ref="N2:N33" si="4">AVERAGE(B2:F2)</f>
        <v>46251</v>
      </c>
      <c r="O2">
        <f t="shared" ref="O2:O33" si="5">L2-M2</f>
        <v>62256</v>
      </c>
      <c r="Q2">
        <v>-32797</v>
      </c>
      <c r="R2">
        <v>-8227</v>
      </c>
      <c r="T2">
        <v>-35593.199999999997</v>
      </c>
      <c r="U2">
        <v>3138.5999999999985</v>
      </c>
      <c r="W2">
        <v>43194</v>
      </c>
      <c r="X2">
        <v>5935</v>
      </c>
      <c r="AB2">
        <v>46251</v>
      </c>
      <c r="AC2">
        <v>1.205660418153121</v>
      </c>
      <c r="AI2">
        <v>46251</v>
      </c>
      <c r="AJ2">
        <v>1.205660418153121</v>
      </c>
    </row>
    <row r="3" spans="1:38" x14ac:dyDescent="0.25">
      <c r="B3">
        <v>51231</v>
      </c>
      <c r="C3">
        <v>15999</v>
      </c>
      <c r="D3">
        <v>101735</v>
      </c>
      <c r="E3">
        <v>40186</v>
      </c>
      <c r="F3">
        <v>77191</v>
      </c>
      <c r="H3">
        <v>63245</v>
      </c>
      <c r="J3">
        <f t="shared" si="0"/>
        <v>57268.4</v>
      </c>
      <c r="K3">
        <f t="shared" si="1"/>
        <v>1.1043612184031681</v>
      </c>
      <c r="L3">
        <f t="shared" si="2"/>
        <v>101735</v>
      </c>
      <c r="M3">
        <f t="shared" si="3"/>
        <v>15999</v>
      </c>
      <c r="N3">
        <f t="shared" si="4"/>
        <v>57268.4</v>
      </c>
      <c r="O3">
        <f t="shared" si="5"/>
        <v>85736</v>
      </c>
      <c r="Q3">
        <v>-6742</v>
      </c>
      <c r="R3">
        <v>4</v>
      </c>
      <c r="T3">
        <v>-10283.200000000004</v>
      </c>
      <c r="U3">
        <v>768</v>
      </c>
      <c r="W3">
        <v>12719.2</v>
      </c>
      <c r="X3">
        <v>1817.2000000000003</v>
      </c>
      <c r="AB3">
        <v>57268.4</v>
      </c>
      <c r="AC3">
        <v>1.1043612184031681</v>
      </c>
      <c r="AI3">
        <v>57268.4</v>
      </c>
      <c r="AJ3">
        <v>1.1043612184031681</v>
      </c>
    </row>
    <row r="4" spans="1:38" x14ac:dyDescent="0.25">
      <c r="B4">
        <v>63603</v>
      </c>
      <c r="C4">
        <v>71415</v>
      </c>
      <c r="D4">
        <v>103002</v>
      </c>
      <c r="E4">
        <v>105550</v>
      </c>
      <c r="F4">
        <v>57312</v>
      </c>
      <c r="H4">
        <v>95589</v>
      </c>
      <c r="J4">
        <f t="shared" si="0"/>
        <v>80176.399999999994</v>
      </c>
      <c r="K4">
        <f t="shared" si="1"/>
        <v>1.1922336248571901</v>
      </c>
      <c r="L4">
        <f t="shared" si="2"/>
        <v>105550</v>
      </c>
      <c r="M4">
        <f t="shared" si="3"/>
        <v>57312</v>
      </c>
      <c r="N4">
        <f t="shared" si="4"/>
        <v>80176.399999999994</v>
      </c>
      <c r="O4">
        <f t="shared" si="5"/>
        <v>48238</v>
      </c>
      <c r="Q4">
        <v>-6747</v>
      </c>
      <c r="R4">
        <v>1299</v>
      </c>
      <c r="T4">
        <v>-1643.2000000000116</v>
      </c>
      <c r="U4">
        <v>242.39999999999418</v>
      </c>
      <c r="W4">
        <v>16036.4</v>
      </c>
      <c r="X4">
        <v>534</v>
      </c>
      <c r="AB4">
        <v>80176.399999999994</v>
      </c>
      <c r="AC4">
        <v>1.1922336248571901</v>
      </c>
      <c r="AI4">
        <v>80176.399999999994</v>
      </c>
      <c r="AJ4">
        <v>1.1922336248571901</v>
      </c>
    </row>
    <row r="5" spans="1:38" x14ac:dyDescent="0.25">
      <c r="B5">
        <v>93093</v>
      </c>
      <c r="C5">
        <v>49127</v>
      </c>
      <c r="D5">
        <v>98808</v>
      </c>
      <c r="E5">
        <v>92414</v>
      </c>
      <c r="F5">
        <v>17363</v>
      </c>
      <c r="H5">
        <v>91693</v>
      </c>
      <c r="J5">
        <f t="shared" si="0"/>
        <v>70161</v>
      </c>
      <c r="K5">
        <f t="shared" si="1"/>
        <v>1.306894143470019</v>
      </c>
      <c r="L5">
        <f t="shared" si="2"/>
        <v>98808</v>
      </c>
      <c r="M5">
        <f t="shared" si="3"/>
        <v>17363</v>
      </c>
      <c r="N5">
        <f t="shared" si="4"/>
        <v>70161</v>
      </c>
      <c r="O5">
        <f t="shared" si="5"/>
        <v>81445</v>
      </c>
      <c r="Q5">
        <v>-65</v>
      </c>
      <c r="R5">
        <v>-3531</v>
      </c>
      <c r="T5">
        <v>-18964.800000000003</v>
      </c>
      <c r="U5">
        <v>-785.60000000000582</v>
      </c>
      <c r="W5">
        <v>27295.199999999997</v>
      </c>
      <c r="X5">
        <v>3922.3999999999996</v>
      </c>
      <c r="AB5">
        <v>70161</v>
      </c>
      <c r="AC5">
        <v>1.306894143470019</v>
      </c>
      <c r="AI5">
        <v>70161</v>
      </c>
      <c r="AJ5">
        <v>1.306894143470019</v>
      </c>
    </row>
    <row r="6" spans="1:38" x14ac:dyDescent="0.25">
      <c r="B6">
        <v>13289</v>
      </c>
      <c r="C6">
        <v>61606</v>
      </c>
      <c r="D6">
        <v>10994</v>
      </c>
      <c r="E6">
        <v>107502</v>
      </c>
      <c r="F6">
        <v>47248</v>
      </c>
      <c r="H6">
        <v>64149</v>
      </c>
      <c r="J6">
        <f t="shared" si="0"/>
        <v>48127.8</v>
      </c>
      <c r="K6">
        <f t="shared" si="1"/>
        <v>1.3328886838791716</v>
      </c>
      <c r="L6">
        <f t="shared" si="2"/>
        <v>107502</v>
      </c>
      <c r="M6">
        <f t="shared" si="3"/>
        <v>10994</v>
      </c>
      <c r="N6">
        <f t="shared" si="4"/>
        <v>48127.8</v>
      </c>
      <c r="O6">
        <f t="shared" si="5"/>
        <v>96508</v>
      </c>
      <c r="Q6">
        <v>-9774</v>
      </c>
      <c r="R6">
        <v>-9</v>
      </c>
      <c r="T6">
        <v>502.20000000000437</v>
      </c>
      <c r="U6">
        <v>-2314.5999999999985</v>
      </c>
      <c r="W6">
        <v>25173.4</v>
      </c>
      <c r="X6">
        <v>4311.8</v>
      </c>
      <c r="AD6">
        <v>48127.8</v>
      </c>
      <c r="AE6">
        <v>1.3328886838791716</v>
      </c>
      <c r="AI6">
        <v>48127.8</v>
      </c>
      <c r="AJ6">
        <v>1.3328886838791716</v>
      </c>
    </row>
    <row r="7" spans="1:38" x14ac:dyDescent="0.25">
      <c r="B7">
        <v>103005</v>
      </c>
      <c r="C7">
        <v>16422</v>
      </c>
      <c r="D7">
        <v>37511</v>
      </c>
      <c r="E7">
        <v>91504</v>
      </c>
      <c r="F7">
        <v>71748</v>
      </c>
      <c r="H7">
        <v>95544</v>
      </c>
      <c r="J7">
        <f t="shared" si="0"/>
        <v>64038</v>
      </c>
      <c r="K7">
        <f t="shared" si="1"/>
        <v>1.4919891314531997</v>
      </c>
      <c r="L7">
        <f t="shared" si="2"/>
        <v>103005</v>
      </c>
      <c r="M7">
        <f t="shared" si="3"/>
        <v>16422</v>
      </c>
      <c r="N7">
        <f t="shared" si="4"/>
        <v>64038</v>
      </c>
      <c r="O7">
        <f t="shared" si="5"/>
        <v>86583</v>
      </c>
      <c r="Q7">
        <v>-10605</v>
      </c>
      <c r="R7">
        <v>-3778</v>
      </c>
      <c r="T7">
        <v>-16182.600000000006</v>
      </c>
      <c r="U7">
        <v>-1381.1999999999971</v>
      </c>
      <c r="W7">
        <v>25404.600000000002</v>
      </c>
      <c r="X7">
        <v>1558.8000000000002</v>
      </c>
      <c r="AB7">
        <v>64038</v>
      </c>
      <c r="AC7">
        <v>1.4919891314531997</v>
      </c>
      <c r="AI7">
        <v>64038</v>
      </c>
      <c r="AJ7">
        <v>1.4919891314531997</v>
      </c>
    </row>
    <row r="8" spans="1:38" x14ac:dyDescent="0.25">
      <c r="B8">
        <v>45508</v>
      </c>
      <c r="C8">
        <v>23461</v>
      </c>
      <c r="D8">
        <v>21745</v>
      </c>
      <c r="E8">
        <v>38936</v>
      </c>
      <c r="F8">
        <v>54757</v>
      </c>
      <c r="H8">
        <v>66189</v>
      </c>
      <c r="J8">
        <f t="shared" si="0"/>
        <v>36881.4</v>
      </c>
      <c r="K8">
        <f t="shared" si="1"/>
        <v>1.7946444549285006</v>
      </c>
      <c r="L8">
        <f t="shared" si="2"/>
        <v>54757</v>
      </c>
      <c r="M8">
        <f t="shared" si="3"/>
        <v>21745</v>
      </c>
      <c r="N8">
        <f t="shared" si="4"/>
        <v>36881.4</v>
      </c>
      <c r="O8">
        <f t="shared" si="5"/>
        <v>33012</v>
      </c>
      <c r="Q8">
        <v>-7119</v>
      </c>
      <c r="R8">
        <v>-1818</v>
      </c>
      <c r="T8">
        <v>-22699.799999999996</v>
      </c>
      <c r="U8">
        <v>-2304.7999999999956</v>
      </c>
      <c r="W8">
        <v>30274.2</v>
      </c>
      <c r="X8">
        <v>2334</v>
      </c>
      <c r="Z8">
        <v>36881.4</v>
      </c>
      <c r="AA8">
        <v>1.7946444549285006</v>
      </c>
      <c r="AI8">
        <v>36881.4</v>
      </c>
      <c r="AJ8">
        <v>1.7946444549285006</v>
      </c>
    </row>
    <row r="9" spans="1:38" x14ac:dyDescent="0.25">
      <c r="B9">
        <v>51907</v>
      </c>
      <c r="C9">
        <v>8213</v>
      </c>
      <c r="D9">
        <v>75892</v>
      </c>
      <c r="E9">
        <v>96110</v>
      </c>
      <c r="F9">
        <v>6851</v>
      </c>
      <c r="H9">
        <v>51192</v>
      </c>
      <c r="J9">
        <f t="shared" si="0"/>
        <v>47794.6</v>
      </c>
      <c r="K9">
        <f t="shared" si="1"/>
        <v>1.0710833441434806</v>
      </c>
      <c r="L9">
        <f t="shared" si="2"/>
        <v>96110</v>
      </c>
      <c r="M9">
        <f t="shared" si="3"/>
        <v>6851</v>
      </c>
      <c r="N9">
        <f t="shared" si="4"/>
        <v>47794.6</v>
      </c>
      <c r="O9">
        <f t="shared" si="5"/>
        <v>89259</v>
      </c>
      <c r="Q9">
        <v>-73407</v>
      </c>
      <c r="R9">
        <v>-2463</v>
      </c>
      <c r="T9">
        <v>-18281.000000000007</v>
      </c>
      <c r="U9">
        <v>-3107.4000000000015</v>
      </c>
      <c r="W9">
        <v>38915</v>
      </c>
      <c r="X9">
        <v>3107.4</v>
      </c>
      <c r="AF9">
        <v>47794.6</v>
      </c>
      <c r="AG9">
        <v>1.0710833441434806</v>
      </c>
      <c r="AI9">
        <v>47794.6</v>
      </c>
      <c r="AJ9">
        <v>1.0710833441434806</v>
      </c>
    </row>
    <row r="10" spans="1:38" x14ac:dyDescent="0.25">
      <c r="B10">
        <v>46094</v>
      </c>
      <c r="C10">
        <v>105174</v>
      </c>
      <c r="D10">
        <v>28397</v>
      </c>
      <c r="E10">
        <v>90878</v>
      </c>
      <c r="F10">
        <v>77992</v>
      </c>
      <c r="H10">
        <v>135312</v>
      </c>
      <c r="J10">
        <f t="shared" si="0"/>
        <v>69707</v>
      </c>
      <c r="K10">
        <f t="shared" si="1"/>
        <v>1.9411536861434289</v>
      </c>
      <c r="L10">
        <f t="shared" si="2"/>
        <v>105174</v>
      </c>
      <c r="M10">
        <f t="shared" si="3"/>
        <v>28397</v>
      </c>
      <c r="N10">
        <f t="shared" si="4"/>
        <v>69707</v>
      </c>
      <c r="O10">
        <f t="shared" si="5"/>
        <v>76777</v>
      </c>
      <c r="Q10">
        <v>44784</v>
      </c>
      <c r="R10">
        <v>-185</v>
      </c>
      <c r="T10">
        <v>-12752.199999999997</v>
      </c>
      <c r="U10">
        <v>2219</v>
      </c>
      <c r="W10">
        <v>12752.199999999999</v>
      </c>
      <c r="X10">
        <v>3765</v>
      </c>
      <c r="AB10">
        <v>69707</v>
      </c>
      <c r="AC10">
        <v>1.9411536861434289</v>
      </c>
      <c r="AI10">
        <v>69707</v>
      </c>
      <c r="AJ10">
        <v>1.9411536861434289</v>
      </c>
    </row>
    <row r="11" spans="1:38" x14ac:dyDescent="0.25">
      <c r="B11">
        <v>92027</v>
      </c>
      <c r="C11">
        <v>21547</v>
      </c>
      <c r="D11">
        <v>15849</v>
      </c>
      <c r="E11">
        <v>72116</v>
      </c>
      <c r="F11">
        <v>40657</v>
      </c>
      <c r="H11">
        <v>136722</v>
      </c>
      <c r="J11">
        <f t="shared" si="0"/>
        <v>48439.199999999997</v>
      </c>
      <c r="K11">
        <f t="shared" si="1"/>
        <v>2.8225486795818266</v>
      </c>
      <c r="L11">
        <f t="shared" si="2"/>
        <v>92027</v>
      </c>
      <c r="M11">
        <f t="shared" si="3"/>
        <v>15849</v>
      </c>
      <c r="N11">
        <f t="shared" si="4"/>
        <v>48439.199999999997</v>
      </c>
      <c r="O11">
        <f t="shared" si="5"/>
        <v>76178</v>
      </c>
      <c r="Q11">
        <v>46071</v>
      </c>
      <c r="R11">
        <v>1212</v>
      </c>
      <c r="T11">
        <v>-3466.8000000000029</v>
      </c>
      <c r="U11">
        <v>-544.20000000000437</v>
      </c>
      <c r="W11">
        <v>18835.2</v>
      </c>
      <c r="X11">
        <v>2327</v>
      </c>
      <c r="AD11">
        <v>48439.199999999997</v>
      </c>
      <c r="AE11">
        <v>2.8225486795818266</v>
      </c>
      <c r="AK11">
        <v>48439.199999999997</v>
      </c>
      <c r="AL11">
        <v>2.8225486795818266</v>
      </c>
    </row>
    <row r="12" spans="1:38" x14ac:dyDescent="0.25">
      <c r="B12">
        <v>90259</v>
      </c>
      <c r="C12">
        <v>60651</v>
      </c>
      <c r="D12">
        <v>104161</v>
      </c>
      <c r="E12">
        <v>24021</v>
      </c>
      <c r="F12">
        <v>7662</v>
      </c>
      <c r="H12">
        <v>129034</v>
      </c>
      <c r="J12">
        <f t="shared" si="0"/>
        <v>57350.8</v>
      </c>
      <c r="K12">
        <f t="shared" si="1"/>
        <v>2.2499075862934781</v>
      </c>
      <c r="L12">
        <f t="shared" si="2"/>
        <v>104161</v>
      </c>
      <c r="M12">
        <f t="shared" si="3"/>
        <v>7662</v>
      </c>
      <c r="N12">
        <f t="shared" si="4"/>
        <v>57350.8</v>
      </c>
      <c r="O12">
        <f t="shared" si="5"/>
        <v>96499</v>
      </c>
      <c r="Q12">
        <v>-1592</v>
      </c>
      <c r="R12">
        <v>-2308</v>
      </c>
      <c r="T12">
        <v>-13029.800000000003</v>
      </c>
      <c r="U12">
        <v>1491.6000000000058</v>
      </c>
      <c r="W12">
        <v>27794.6</v>
      </c>
      <c r="X12">
        <v>3462.4</v>
      </c>
      <c r="AF12">
        <v>57350.8</v>
      </c>
      <c r="AG12">
        <v>2.2499075862934781</v>
      </c>
      <c r="AK12">
        <v>57350.8</v>
      </c>
      <c r="AL12">
        <v>2.2499075862934781</v>
      </c>
    </row>
    <row r="13" spans="1:38" x14ac:dyDescent="0.25">
      <c r="B13">
        <v>35453</v>
      </c>
      <c r="C13">
        <v>41699</v>
      </c>
      <c r="D13">
        <v>17372</v>
      </c>
      <c r="E13">
        <v>36602</v>
      </c>
      <c r="F13">
        <v>109710</v>
      </c>
      <c r="H13">
        <v>111845</v>
      </c>
      <c r="J13">
        <f t="shared" si="0"/>
        <v>48167.199999999997</v>
      </c>
      <c r="K13">
        <f t="shared" si="1"/>
        <v>2.3220158115896297</v>
      </c>
      <c r="L13">
        <f t="shared" si="2"/>
        <v>109710</v>
      </c>
      <c r="M13">
        <f t="shared" si="3"/>
        <v>17372</v>
      </c>
      <c r="N13">
        <f t="shared" si="4"/>
        <v>48167.199999999997</v>
      </c>
      <c r="O13">
        <f t="shared" si="5"/>
        <v>92338</v>
      </c>
      <c r="Q13">
        <v>64982</v>
      </c>
      <c r="R13">
        <v>-3127</v>
      </c>
      <c r="T13">
        <v>14760.399999999994</v>
      </c>
      <c r="U13">
        <v>727.79999999999563</v>
      </c>
      <c r="W13">
        <v>23396.399999999998</v>
      </c>
      <c r="X13">
        <v>1078.6000000000001</v>
      </c>
      <c r="Z13">
        <v>48167.199999999997</v>
      </c>
      <c r="AA13">
        <v>2.3220158115896297</v>
      </c>
      <c r="AK13">
        <v>48167.199999999997</v>
      </c>
      <c r="AL13">
        <v>2.3220158115896297</v>
      </c>
    </row>
    <row r="14" spans="1:38" x14ac:dyDescent="0.25">
      <c r="B14">
        <v>14570</v>
      </c>
      <c r="C14">
        <v>102817</v>
      </c>
      <c r="D14">
        <v>95643</v>
      </c>
      <c r="E14">
        <v>16243</v>
      </c>
      <c r="F14">
        <v>69110</v>
      </c>
      <c r="H14">
        <v>117433</v>
      </c>
      <c r="J14">
        <f t="shared" si="0"/>
        <v>59676.6</v>
      </c>
      <c r="K14">
        <f t="shared" si="1"/>
        <v>1.9678232338973736</v>
      </c>
      <c r="L14">
        <f t="shared" si="2"/>
        <v>102817</v>
      </c>
      <c r="M14">
        <f t="shared" si="3"/>
        <v>14570</v>
      </c>
      <c r="N14">
        <f t="shared" si="4"/>
        <v>59676.6</v>
      </c>
      <c r="O14">
        <f t="shared" si="5"/>
        <v>88247</v>
      </c>
      <c r="Q14">
        <v>-10979</v>
      </c>
      <c r="R14">
        <v>283</v>
      </c>
      <c r="T14">
        <v>-9055.7999999999956</v>
      </c>
      <c r="U14">
        <v>1605.5999999999985</v>
      </c>
      <c r="W14">
        <v>25441.4</v>
      </c>
      <c r="X14">
        <v>2986.7999999999997</v>
      </c>
      <c r="AF14">
        <v>59676.6</v>
      </c>
      <c r="AG14">
        <v>1.9678232338973736</v>
      </c>
      <c r="AI14">
        <v>59676.6</v>
      </c>
      <c r="AJ14">
        <v>1.9678232338973736</v>
      </c>
    </row>
    <row r="15" spans="1:38" x14ac:dyDescent="0.25">
      <c r="B15">
        <v>81196</v>
      </c>
      <c r="C15">
        <v>16017</v>
      </c>
      <c r="D15">
        <v>30395</v>
      </c>
      <c r="E15">
        <v>12410</v>
      </c>
      <c r="F15">
        <v>85707</v>
      </c>
      <c r="H15">
        <v>93268</v>
      </c>
      <c r="J15">
        <f t="shared" si="0"/>
        <v>45145</v>
      </c>
      <c r="K15">
        <f t="shared" si="1"/>
        <v>2.065965223169786</v>
      </c>
      <c r="L15">
        <f t="shared" si="2"/>
        <v>85707</v>
      </c>
      <c r="M15">
        <f t="shared" si="3"/>
        <v>12410</v>
      </c>
      <c r="N15">
        <f t="shared" si="4"/>
        <v>45145</v>
      </c>
      <c r="O15">
        <f t="shared" si="5"/>
        <v>73297</v>
      </c>
      <c r="Q15">
        <v>18853</v>
      </c>
      <c r="R15">
        <v>358</v>
      </c>
      <c r="T15">
        <v>-3218.5999999999985</v>
      </c>
      <c r="U15">
        <v>-1498.4000000000015</v>
      </c>
      <c r="W15">
        <v>18035.400000000001</v>
      </c>
      <c r="X15">
        <v>4987.5999999999995</v>
      </c>
      <c r="AD15">
        <v>45145</v>
      </c>
      <c r="AE15">
        <v>2.065965223169786</v>
      </c>
      <c r="AI15">
        <v>45145</v>
      </c>
      <c r="AJ15">
        <v>2.065965223169786</v>
      </c>
    </row>
    <row r="16" spans="1:38" x14ac:dyDescent="0.25">
      <c r="B16">
        <v>44066</v>
      </c>
      <c r="C16">
        <v>51753</v>
      </c>
      <c r="D16">
        <v>87183</v>
      </c>
      <c r="E16">
        <v>104740</v>
      </c>
      <c r="F16">
        <v>35757</v>
      </c>
      <c r="H16">
        <v>112243</v>
      </c>
      <c r="J16">
        <f t="shared" si="0"/>
        <v>64699.8</v>
      </c>
      <c r="K16">
        <f t="shared" si="1"/>
        <v>1.734827619250755</v>
      </c>
      <c r="L16">
        <f t="shared" si="2"/>
        <v>104740</v>
      </c>
      <c r="M16">
        <f t="shared" si="3"/>
        <v>35757</v>
      </c>
      <c r="N16">
        <f t="shared" si="4"/>
        <v>64699.8</v>
      </c>
      <c r="O16">
        <f t="shared" si="5"/>
        <v>68983</v>
      </c>
      <c r="Q16">
        <v>-7067</v>
      </c>
      <c r="R16">
        <v>-5073</v>
      </c>
      <c r="T16">
        <v>1010.4000000000015</v>
      </c>
      <c r="U16">
        <v>-72.19999999999709</v>
      </c>
      <c r="W16">
        <v>14882</v>
      </c>
      <c r="X16">
        <v>2433</v>
      </c>
      <c r="AD16">
        <v>64699.8</v>
      </c>
      <c r="AE16">
        <v>1.734827619250755</v>
      </c>
      <c r="AK16">
        <v>64699.8</v>
      </c>
      <c r="AL16">
        <v>1.734827619250755</v>
      </c>
    </row>
    <row r="17" spans="2:38" x14ac:dyDescent="0.25">
      <c r="B17">
        <v>103717</v>
      </c>
      <c r="C17">
        <v>62087</v>
      </c>
      <c r="D17">
        <v>112220</v>
      </c>
      <c r="E17">
        <v>80904</v>
      </c>
      <c r="F17">
        <v>30115</v>
      </c>
      <c r="H17">
        <v>126512</v>
      </c>
      <c r="J17">
        <f t="shared" si="0"/>
        <v>77808.600000000006</v>
      </c>
      <c r="K17">
        <f t="shared" si="1"/>
        <v>1.6259385209347037</v>
      </c>
      <c r="L17">
        <f t="shared" si="2"/>
        <v>112220</v>
      </c>
      <c r="M17">
        <f t="shared" si="3"/>
        <v>30115</v>
      </c>
      <c r="N17">
        <f t="shared" si="4"/>
        <v>77808.600000000006</v>
      </c>
      <c r="O17">
        <f t="shared" si="5"/>
        <v>82105</v>
      </c>
      <c r="Q17">
        <v>-18259</v>
      </c>
      <c r="R17">
        <v>-5476</v>
      </c>
      <c r="T17">
        <v>-5733</v>
      </c>
      <c r="U17">
        <v>-1517</v>
      </c>
      <c r="W17">
        <v>10296.6</v>
      </c>
      <c r="X17">
        <v>3243.3999999999996</v>
      </c>
      <c r="AF17">
        <v>77808.600000000006</v>
      </c>
      <c r="AG17">
        <v>1.6259385209347037</v>
      </c>
      <c r="AI17">
        <v>77808.600000000006</v>
      </c>
      <c r="AJ17">
        <v>1.6259385209347037</v>
      </c>
    </row>
    <row r="18" spans="2:38" x14ac:dyDescent="0.25">
      <c r="B18">
        <v>54267</v>
      </c>
      <c r="C18">
        <v>90274</v>
      </c>
      <c r="D18">
        <v>71132</v>
      </c>
      <c r="E18">
        <v>58391</v>
      </c>
      <c r="F18">
        <v>59974</v>
      </c>
      <c r="H18">
        <v>94325</v>
      </c>
      <c r="J18">
        <f t="shared" si="0"/>
        <v>66807.600000000006</v>
      </c>
      <c r="K18">
        <f t="shared" si="1"/>
        <v>1.411890263981942</v>
      </c>
      <c r="L18">
        <f t="shared" si="2"/>
        <v>90274</v>
      </c>
      <c r="M18">
        <f t="shared" si="3"/>
        <v>54267</v>
      </c>
      <c r="N18">
        <f t="shared" si="4"/>
        <v>66807.600000000006</v>
      </c>
      <c r="O18">
        <f t="shared" si="5"/>
        <v>36007</v>
      </c>
      <c r="Q18">
        <v>2444</v>
      </c>
      <c r="R18">
        <v>213</v>
      </c>
      <c r="T18">
        <v>-23007</v>
      </c>
      <c r="U18">
        <v>2839.8000000000029</v>
      </c>
      <c r="W18">
        <v>30462.2</v>
      </c>
      <c r="X18">
        <v>2946.2</v>
      </c>
      <c r="AB18">
        <v>66807.600000000006</v>
      </c>
      <c r="AC18">
        <v>1.411890263981942</v>
      </c>
      <c r="AI18">
        <v>66807.600000000006</v>
      </c>
      <c r="AJ18">
        <v>1.411890263981942</v>
      </c>
    </row>
    <row r="19" spans="2:38" x14ac:dyDescent="0.25">
      <c r="B19">
        <v>89382</v>
      </c>
      <c r="C19">
        <v>16721</v>
      </c>
      <c r="D19">
        <v>48303</v>
      </c>
      <c r="E19">
        <v>79408</v>
      </c>
      <c r="F19">
        <v>105010</v>
      </c>
      <c r="H19">
        <v>68701</v>
      </c>
      <c r="J19">
        <f t="shared" si="0"/>
        <v>67764.800000000003</v>
      </c>
      <c r="K19">
        <f t="shared" si="1"/>
        <v>1.0138154322007886</v>
      </c>
      <c r="L19">
        <f t="shared" si="2"/>
        <v>105010</v>
      </c>
      <c r="M19">
        <f t="shared" si="3"/>
        <v>16721</v>
      </c>
      <c r="N19">
        <f t="shared" si="4"/>
        <v>67764.800000000003</v>
      </c>
      <c r="O19">
        <f t="shared" si="5"/>
        <v>88289</v>
      </c>
      <c r="Q19">
        <v>-34865</v>
      </c>
      <c r="R19">
        <v>-8424</v>
      </c>
      <c r="T19">
        <v>-1558</v>
      </c>
      <c r="U19">
        <v>482.80000000000291</v>
      </c>
      <c r="W19">
        <v>26568</v>
      </c>
      <c r="X19">
        <v>906.8</v>
      </c>
      <c r="AF19">
        <v>67764.800000000003</v>
      </c>
      <c r="AG19">
        <v>1.0138154322007886</v>
      </c>
      <c r="AI19">
        <v>67764.800000000003</v>
      </c>
      <c r="AJ19">
        <v>1.0138154322007886</v>
      </c>
    </row>
    <row r="20" spans="2:38" x14ac:dyDescent="0.25">
      <c r="B20">
        <v>26155</v>
      </c>
      <c r="C20">
        <v>90473</v>
      </c>
      <c r="D20">
        <v>42111</v>
      </c>
      <c r="E20">
        <v>74665</v>
      </c>
      <c r="F20">
        <v>88471</v>
      </c>
      <c r="H20">
        <v>101860</v>
      </c>
      <c r="J20">
        <f t="shared" si="0"/>
        <v>64375</v>
      </c>
      <c r="K20">
        <f t="shared" si="1"/>
        <v>1.5822912621359224</v>
      </c>
      <c r="L20">
        <f t="shared" si="2"/>
        <v>90473</v>
      </c>
      <c r="M20">
        <f t="shared" si="3"/>
        <v>26155</v>
      </c>
      <c r="N20">
        <f t="shared" si="4"/>
        <v>64375</v>
      </c>
      <c r="O20">
        <f t="shared" si="5"/>
        <v>64318</v>
      </c>
      <c r="Q20">
        <v>-5765</v>
      </c>
      <c r="R20">
        <v>-61</v>
      </c>
      <c r="T20">
        <v>17536.599999999999</v>
      </c>
      <c r="U20">
        <v>-907.59999999999854</v>
      </c>
      <c r="W20">
        <v>18715.8</v>
      </c>
      <c r="X20">
        <v>3186.7999999999997</v>
      </c>
      <c r="AD20">
        <v>64375</v>
      </c>
      <c r="AE20">
        <v>1.5822912621359224</v>
      </c>
      <c r="AI20">
        <v>64375</v>
      </c>
      <c r="AJ20">
        <v>1.5822912621359224</v>
      </c>
    </row>
    <row r="21" spans="2:38" x14ac:dyDescent="0.25">
      <c r="B21">
        <v>63217</v>
      </c>
      <c r="C21">
        <v>114653</v>
      </c>
      <c r="D21">
        <v>40223</v>
      </c>
      <c r="E21">
        <v>42907</v>
      </c>
      <c r="F21">
        <v>56630</v>
      </c>
      <c r="H21">
        <v>70147</v>
      </c>
      <c r="J21">
        <f t="shared" si="0"/>
        <v>63526</v>
      </c>
      <c r="K21">
        <f t="shared" si="1"/>
        <v>1.1042250417152033</v>
      </c>
      <c r="L21">
        <f t="shared" si="2"/>
        <v>114653</v>
      </c>
      <c r="M21">
        <f t="shared" si="3"/>
        <v>40223</v>
      </c>
      <c r="N21">
        <f t="shared" si="4"/>
        <v>63526</v>
      </c>
      <c r="O21">
        <f t="shared" si="5"/>
        <v>74430</v>
      </c>
      <c r="Q21">
        <v>-6974</v>
      </c>
      <c r="R21">
        <v>3576</v>
      </c>
      <c r="T21">
        <v>17278</v>
      </c>
      <c r="U21">
        <v>3350.1999999999971</v>
      </c>
      <c r="W21">
        <v>37241.199999999997</v>
      </c>
      <c r="X21">
        <v>6289.8</v>
      </c>
      <c r="AD21">
        <v>63526</v>
      </c>
      <c r="AE21">
        <v>1.1042250417152033</v>
      </c>
      <c r="AI21">
        <v>63526</v>
      </c>
      <c r="AJ21">
        <v>1.1042250417152033</v>
      </c>
    </row>
    <row r="22" spans="2:38" x14ac:dyDescent="0.25">
      <c r="B22">
        <v>110530</v>
      </c>
      <c r="C22">
        <v>55801</v>
      </c>
      <c r="D22">
        <v>67041</v>
      </c>
      <c r="E22">
        <v>79964</v>
      </c>
      <c r="F22">
        <v>73023</v>
      </c>
      <c r="H22">
        <v>120854</v>
      </c>
      <c r="J22">
        <f t="shared" si="0"/>
        <v>77271.8</v>
      </c>
      <c r="K22">
        <f t="shared" si="1"/>
        <v>1.5640117093169823</v>
      </c>
      <c r="L22">
        <f t="shared" si="2"/>
        <v>110530</v>
      </c>
      <c r="M22">
        <f t="shared" si="3"/>
        <v>55801</v>
      </c>
      <c r="N22">
        <f t="shared" si="4"/>
        <v>77271.8</v>
      </c>
      <c r="O22">
        <f t="shared" si="5"/>
        <v>54729</v>
      </c>
      <c r="Q22">
        <v>17657</v>
      </c>
      <c r="R22">
        <v>-2219</v>
      </c>
      <c r="T22">
        <v>6891.1999999999971</v>
      </c>
      <c r="U22">
        <v>-2325</v>
      </c>
      <c r="W22">
        <v>37282.800000000003</v>
      </c>
      <c r="X22">
        <v>2420.2000000000003</v>
      </c>
      <c r="AB22">
        <v>77271.8</v>
      </c>
      <c r="AC22">
        <v>1.5640117093169823</v>
      </c>
      <c r="AI22">
        <v>77271.8</v>
      </c>
      <c r="AJ22">
        <v>1.5640117093169823</v>
      </c>
    </row>
    <row r="23" spans="2:38" x14ac:dyDescent="0.25">
      <c r="B23">
        <v>40857</v>
      </c>
      <c r="C23">
        <v>16545</v>
      </c>
      <c r="D23">
        <v>53433</v>
      </c>
      <c r="E23">
        <v>60765</v>
      </c>
      <c r="F23">
        <v>20500</v>
      </c>
      <c r="H23">
        <v>59313</v>
      </c>
      <c r="J23">
        <f t="shared" si="0"/>
        <v>38420</v>
      </c>
      <c r="K23">
        <f t="shared" si="1"/>
        <v>1.5438053097345132</v>
      </c>
      <c r="L23">
        <f t="shared" si="2"/>
        <v>60765</v>
      </c>
      <c r="M23">
        <f t="shared" si="3"/>
        <v>16545</v>
      </c>
      <c r="N23">
        <f t="shared" si="4"/>
        <v>38420</v>
      </c>
      <c r="O23">
        <f t="shared" si="5"/>
        <v>44220</v>
      </c>
      <c r="Q23">
        <v>-23589</v>
      </c>
      <c r="R23">
        <v>-6347</v>
      </c>
      <c r="T23">
        <v>-21677.800000000003</v>
      </c>
      <c r="U23">
        <v>3521</v>
      </c>
      <c r="W23">
        <v>38415.4</v>
      </c>
      <c r="X23">
        <v>5831</v>
      </c>
      <c r="Z23">
        <v>38420</v>
      </c>
      <c r="AA23">
        <v>1.5438053097345132</v>
      </c>
      <c r="AI23">
        <v>38420</v>
      </c>
      <c r="AJ23">
        <v>1.5438053097345132</v>
      </c>
    </row>
    <row r="24" spans="2:38" x14ac:dyDescent="0.25">
      <c r="B24">
        <v>57993</v>
      </c>
      <c r="C24">
        <v>61046</v>
      </c>
      <c r="D24">
        <v>106124</v>
      </c>
      <c r="E24">
        <v>83280</v>
      </c>
      <c r="F24">
        <v>35842</v>
      </c>
      <c r="H24">
        <v>89430</v>
      </c>
      <c r="J24">
        <f t="shared" si="0"/>
        <v>68857</v>
      </c>
      <c r="K24">
        <f t="shared" si="1"/>
        <v>1.2987786281714278</v>
      </c>
      <c r="L24">
        <f t="shared" si="2"/>
        <v>106124</v>
      </c>
      <c r="M24">
        <f t="shared" si="3"/>
        <v>35842</v>
      </c>
      <c r="N24">
        <f t="shared" si="4"/>
        <v>68857</v>
      </c>
      <c r="O24">
        <f t="shared" si="5"/>
        <v>70282</v>
      </c>
      <c r="Q24">
        <v>-20901</v>
      </c>
      <c r="R24">
        <v>1313</v>
      </c>
      <c r="T24">
        <v>19042</v>
      </c>
      <c r="U24">
        <v>-218.60000000000582</v>
      </c>
      <c r="W24">
        <v>39613.199999999997</v>
      </c>
      <c r="X24">
        <v>3609.8</v>
      </c>
      <c r="AD24">
        <v>68857</v>
      </c>
      <c r="AE24">
        <v>1.2987786281714278</v>
      </c>
      <c r="AI24">
        <v>68857</v>
      </c>
      <c r="AJ24">
        <v>1.2987786281714278</v>
      </c>
    </row>
    <row r="25" spans="2:38" x14ac:dyDescent="0.25">
      <c r="B25">
        <v>77830</v>
      </c>
      <c r="C25">
        <v>11762</v>
      </c>
      <c r="D25">
        <v>87028</v>
      </c>
      <c r="E25">
        <v>117722</v>
      </c>
      <c r="F25">
        <v>109680</v>
      </c>
      <c r="H25">
        <v>89009</v>
      </c>
      <c r="J25">
        <f t="shared" si="0"/>
        <v>80804.399999999994</v>
      </c>
      <c r="K25">
        <f t="shared" si="1"/>
        <v>1.1015365499898522</v>
      </c>
      <c r="L25">
        <f t="shared" si="2"/>
        <v>117722</v>
      </c>
      <c r="M25">
        <f t="shared" si="3"/>
        <v>11762</v>
      </c>
      <c r="N25">
        <f t="shared" si="4"/>
        <v>80804.399999999994</v>
      </c>
      <c r="O25">
        <f t="shared" si="5"/>
        <v>105960</v>
      </c>
      <c r="Q25">
        <v>-18739</v>
      </c>
      <c r="R25">
        <v>-7122</v>
      </c>
      <c r="T25">
        <v>-5738.4000000000087</v>
      </c>
      <c r="U25">
        <v>967</v>
      </c>
      <c r="W25">
        <v>24254.400000000001</v>
      </c>
      <c r="X25">
        <v>1795</v>
      </c>
      <c r="AB25">
        <v>80804.399999999994</v>
      </c>
      <c r="AC25">
        <v>1.1015365499898522</v>
      </c>
      <c r="AI25">
        <v>80804.399999999994</v>
      </c>
      <c r="AJ25">
        <v>1.1015365499898522</v>
      </c>
    </row>
    <row r="26" spans="2:38" x14ac:dyDescent="0.25">
      <c r="B26">
        <v>41565</v>
      </c>
      <c r="C26">
        <v>24830</v>
      </c>
      <c r="D26">
        <v>50513</v>
      </c>
      <c r="E26">
        <v>103992</v>
      </c>
      <c r="F26">
        <v>82052</v>
      </c>
      <c r="H26">
        <v>87057</v>
      </c>
      <c r="J26">
        <f t="shared" si="0"/>
        <v>60590.400000000001</v>
      </c>
      <c r="K26">
        <f t="shared" si="1"/>
        <v>1.4368117721619267</v>
      </c>
      <c r="L26">
        <f t="shared" si="2"/>
        <v>103992</v>
      </c>
      <c r="M26">
        <f t="shared" si="3"/>
        <v>24830</v>
      </c>
      <c r="N26">
        <f t="shared" si="4"/>
        <v>60590.400000000001</v>
      </c>
      <c r="O26">
        <f t="shared" si="5"/>
        <v>79162</v>
      </c>
      <c r="Q26">
        <v>13626</v>
      </c>
      <c r="R26">
        <v>-248</v>
      </c>
      <c r="T26">
        <v>-2385.5999999999985</v>
      </c>
      <c r="U26">
        <v>3544.2000000000044</v>
      </c>
      <c r="W26">
        <v>10576</v>
      </c>
      <c r="X26">
        <v>3544.6</v>
      </c>
      <c r="Z26">
        <v>60590.400000000001</v>
      </c>
      <c r="AA26">
        <v>1.4368117721619267</v>
      </c>
      <c r="AI26">
        <v>60590.400000000001</v>
      </c>
      <c r="AJ26">
        <v>1.4368117721619267</v>
      </c>
    </row>
    <row r="27" spans="2:38" x14ac:dyDescent="0.25">
      <c r="B27">
        <v>79156</v>
      </c>
      <c r="C27">
        <v>24511</v>
      </c>
      <c r="D27">
        <v>44428</v>
      </c>
      <c r="E27">
        <v>116104</v>
      </c>
      <c r="F27">
        <v>94499</v>
      </c>
      <c r="H27">
        <v>114598</v>
      </c>
      <c r="J27">
        <f t="shared" si="0"/>
        <v>71739.600000000006</v>
      </c>
      <c r="K27">
        <f t="shared" si="1"/>
        <v>1.5974162108514682</v>
      </c>
      <c r="L27">
        <f t="shared" si="2"/>
        <v>116104</v>
      </c>
      <c r="M27">
        <f t="shared" si="3"/>
        <v>24511</v>
      </c>
      <c r="N27">
        <f t="shared" si="4"/>
        <v>71739.600000000006</v>
      </c>
      <c r="O27">
        <f t="shared" si="5"/>
        <v>91593</v>
      </c>
      <c r="Q27">
        <v>34771</v>
      </c>
      <c r="R27">
        <v>6650</v>
      </c>
      <c r="T27">
        <v>10657.800000000003</v>
      </c>
      <c r="U27">
        <v>-856.59999999999127</v>
      </c>
      <c r="W27">
        <v>21074.2</v>
      </c>
      <c r="X27">
        <v>3600.5999999999995</v>
      </c>
      <c r="Z27">
        <v>71739.600000000006</v>
      </c>
      <c r="AA27">
        <v>1.5974162108514682</v>
      </c>
      <c r="AI27">
        <v>71739.600000000006</v>
      </c>
      <c r="AJ27">
        <v>1.5974162108514682</v>
      </c>
    </row>
    <row r="28" spans="2:38" x14ac:dyDescent="0.25">
      <c r="B28">
        <v>109200</v>
      </c>
      <c r="C28">
        <v>69776</v>
      </c>
      <c r="D28">
        <v>107513</v>
      </c>
      <c r="E28">
        <v>94736</v>
      </c>
      <c r="F28">
        <v>56150</v>
      </c>
      <c r="H28">
        <v>105831</v>
      </c>
      <c r="J28">
        <f t="shared" si="0"/>
        <v>87475</v>
      </c>
      <c r="K28">
        <f t="shared" si="1"/>
        <v>1.2098428122320664</v>
      </c>
      <c r="L28">
        <f t="shared" si="2"/>
        <v>109200</v>
      </c>
      <c r="M28">
        <f t="shared" si="3"/>
        <v>56150</v>
      </c>
      <c r="N28">
        <f t="shared" si="4"/>
        <v>87475</v>
      </c>
      <c r="O28">
        <f t="shared" si="5"/>
        <v>53050</v>
      </c>
      <c r="Q28">
        <v>-27870</v>
      </c>
      <c r="R28">
        <v>-16</v>
      </c>
      <c r="T28">
        <v>-4430.6000000000058</v>
      </c>
      <c r="U28">
        <v>1612.1999999999971</v>
      </c>
      <c r="W28">
        <v>25000.600000000002</v>
      </c>
      <c r="X28">
        <v>3119</v>
      </c>
      <c r="AB28">
        <v>87475</v>
      </c>
      <c r="AC28">
        <v>1.2098428122320664</v>
      </c>
      <c r="AI28">
        <v>87475</v>
      </c>
      <c r="AJ28">
        <v>1.2098428122320664</v>
      </c>
    </row>
    <row r="29" spans="2:38" x14ac:dyDescent="0.25">
      <c r="B29">
        <v>12398</v>
      </c>
      <c r="C29">
        <v>36949</v>
      </c>
      <c r="D29">
        <v>31288</v>
      </c>
      <c r="E29">
        <v>37656</v>
      </c>
      <c r="F29">
        <v>101361</v>
      </c>
      <c r="H29">
        <v>74879</v>
      </c>
      <c r="J29">
        <f t="shared" si="0"/>
        <v>43930.400000000001</v>
      </c>
      <c r="K29">
        <f t="shared" si="1"/>
        <v>1.7044916504288601</v>
      </c>
      <c r="L29">
        <f t="shared" si="2"/>
        <v>101361</v>
      </c>
      <c r="M29">
        <f t="shared" si="3"/>
        <v>12398</v>
      </c>
      <c r="N29">
        <f t="shared" si="4"/>
        <v>43930.400000000001</v>
      </c>
      <c r="O29">
        <f t="shared" si="5"/>
        <v>88963</v>
      </c>
      <c r="Q29">
        <v>-17617</v>
      </c>
      <c r="R29">
        <v>328</v>
      </c>
      <c r="T29">
        <v>-10042</v>
      </c>
      <c r="U29">
        <v>-813.40000000000146</v>
      </c>
      <c r="W29">
        <v>36768.400000000001</v>
      </c>
      <c r="X29">
        <v>3011.8</v>
      </c>
      <c r="AD29">
        <v>43930.400000000001</v>
      </c>
      <c r="AE29">
        <v>1.7044916504288601</v>
      </c>
      <c r="AI29">
        <v>43930.400000000001</v>
      </c>
      <c r="AJ29">
        <v>1.7044916504288601</v>
      </c>
    </row>
    <row r="30" spans="2:38" x14ac:dyDescent="0.25">
      <c r="B30">
        <v>84418</v>
      </c>
      <c r="C30">
        <v>65795</v>
      </c>
      <c r="D30">
        <v>30232</v>
      </c>
      <c r="E30">
        <v>97755</v>
      </c>
      <c r="F30">
        <v>52179</v>
      </c>
      <c r="H30">
        <v>77475</v>
      </c>
      <c r="J30">
        <f t="shared" si="0"/>
        <v>66075.8</v>
      </c>
      <c r="K30">
        <f t="shared" si="1"/>
        <v>1.1725170183334896</v>
      </c>
      <c r="L30">
        <f t="shared" si="2"/>
        <v>97755</v>
      </c>
      <c r="M30">
        <f t="shared" si="3"/>
        <v>30232</v>
      </c>
      <c r="N30">
        <f t="shared" si="4"/>
        <v>66075.8</v>
      </c>
      <c r="O30">
        <f t="shared" si="5"/>
        <v>67523</v>
      </c>
      <c r="Q30">
        <v>12900</v>
      </c>
      <c r="R30">
        <v>6802</v>
      </c>
      <c r="T30">
        <v>6027.2000000000044</v>
      </c>
      <c r="U30">
        <v>-249.39999999999418</v>
      </c>
      <c r="W30">
        <v>29200</v>
      </c>
      <c r="X30">
        <v>2161.4</v>
      </c>
      <c r="Z30">
        <v>66075.8</v>
      </c>
      <c r="AA30">
        <v>1.1725170183334896</v>
      </c>
      <c r="AI30">
        <v>66075.8</v>
      </c>
      <c r="AJ30">
        <v>1.1725170183334896</v>
      </c>
    </row>
    <row r="31" spans="2:38" x14ac:dyDescent="0.25">
      <c r="B31">
        <v>95024</v>
      </c>
      <c r="C31">
        <v>57003</v>
      </c>
      <c r="D31">
        <v>14733</v>
      </c>
      <c r="E31">
        <v>15466</v>
      </c>
      <c r="F31">
        <v>90819</v>
      </c>
      <c r="H31">
        <v>123706</v>
      </c>
      <c r="J31">
        <f t="shared" si="0"/>
        <v>54609</v>
      </c>
      <c r="K31">
        <f t="shared" si="1"/>
        <v>2.2653042538775661</v>
      </c>
      <c r="L31">
        <f t="shared" si="2"/>
        <v>95024</v>
      </c>
      <c r="M31">
        <f t="shared" si="3"/>
        <v>14733</v>
      </c>
      <c r="N31">
        <f t="shared" si="4"/>
        <v>54609</v>
      </c>
      <c r="O31">
        <f t="shared" si="5"/>
        <v>80291</v>
      </c>
      <c r="Q31">
        <v>30964</v>
      </c>
      <c r="R31">
        <v>-9895</v>
      </c>
      <c r="T31">
        <v>-9892.1999999999971</v>
      </c>
      <c r="U31">
        <v>-2593.5999999999985</v>
      </c>
      <c r="W31">
        <v>19463.800000000003</v>
      </c>
      <c r="X31">
        <v>4027.2</v>
      </c>
      <c r="AB31">
        <v>54609</v>
      </c>
      <c r="AC31">
        <v>2.2653042538775661</v>
      </c>
      <c r="AK31">
        <v>54609</v>
      </c>
      <c r="AL31">
        <v>2.2653042538775661</v>
      </c>
    </row>
    <row r="32" spans="2:38" x14ac:dyDescent="0.25">
      <c r="B32">
        <v>73797</v>
      </c>
      <c r="C32">
        <v>50662</v>
      </c>
      <c r="D32">
        <v>38458</v>
      </c>
      <c r="E32">
        <v>25917</v>
      </c>
      <c r="F32">
        <v>48480</v>
      </c>
      <c r="H32">
        <v>81147</v>
      </c>
      <c r="J32">
        <f t="shared" si="0"/>
        <v>47462.8</v>
      </c>
      <c r="K32">
        <f t="shared" si="1"/>
        <v>1.7096968573282654</v>
      </c>
      <c r="L32">
        <f t="shared" si="2"/>
        <v>73797</v>
      </c>
      <c r="M32">
        <f t="shared" si="3"/>
        <v>25917</v>
      </c>
      <c r="N32">
        <f t="shared" si="4"/>
        <v>47462.8</v>
      </c>
      <c r="O32">
        <f t="shared" si="5"/>
        <v>47880</v>
      </c>
      <c r="Q32">
        <v>-3969</v>
      </c>
      <c r="R32">
        <v>6451</v>
      </c>
      <c r="T32">
        <v>-2057</v>
      </c>
      <c r="U32">
        <v>-428.39999999999418</v>
      </c>
      <c r="W32">
        <v>24273.399999999998</v>
      </c>
      <c r="X32">
        <v>1496</v>
      </c>
      <c r="AD32">
        <v>47462.8</v>
      </c>
      <c r="AE32">
        <v>1.7096968573282654</v>
      </c>
      <c r="AI32">
        <v>47462.8</v>
      </c>
      <c r="AJ32">
        <v>1.7096968573282654</v>
      </c>
    </row>
    <row r="33" spans="2:38" x14ac:dyDescent="0.25">
      <c r="B33">
        <v>35293</v>
      </c>
      <c r="C33">
        <v>7048</v>
      </c>
      <c r="D33">
        <v>16623</v>
      </c>
      <c r="E33">
        <v>101073</v>
      </c>
      <c r="F33">
        <v>78723</v>
      </c>
      <c r="H33">
        <v>117716</v>
      </c>
      <c r="J33">
        <f t="shared" si="0"/>
        <v>47752</v>
      </c>
      <c r="K33">
        <f t="shared" si="1"/>
        <v>2.4651532920087118</v>
      </c>
      <c r="L33">
        <f t="shared" si="2"/>
        <v>101073</v>
      </c>
      <c r="M33">
        <f t="shared" si="3"/>
        <v>7048</v>
      </c>
      <c r="N33">
        <f t="shared" si="4"/>
        <v>47752</v>
      </c>
      <c r="O33">
        <f t="shared" si="5"/>
        <v>94025</v>
      </c>
      <c r="Q33">
        <v>15011</v>
      </c>
      <c r="R33">
        <v>-3129</v>
      </c>
      <c r="T33">
        <v>-16995.199999999997</v>
      </c>
      <c r="U33">
        <v>-171.40000000000146</v>
      </c>
      <c r="W33">
        <v>16995.2</v>
      </c>
      <c r="X33">
        <v>4262.2</v>
      </c>
      <c r="AF33">
        <v>47752</v>
      </c>
      <c r="AG33">
        <v>2.4651532920087118</v>
      </c>
      <c r="AK33">
        <v>47752</v>
      </c>
      <c r="AL33">
        <v>2.4651532920087118</v>
      </c>
    </row>
    <row r="34" spans="2:38" x14ac:dyDescent="0.25">
      <c r="B34">
        <v>72690</v>
      </c>
      <c r="C34">
        <v>59961</v>
      </c>
      <c r="D34">
        <v>35510</v>
      </c>
      <c r="E34">
        <v>65957</v>
      </c>
      <c r="F34">
        <v>41699</v>
      </c>
      <c r="H34">
        <v>73273</v>
      </c>
      <c r="J34">
        <f t="shared" ref="J34:J65" si="6">AVERAGE(B34:F34)</f>
        <v>55163.4</v>
      </c>
      <c r="K34">
        <f t="shared" ref="K34:K65" si="7">H34/J34</f>
        <v>1.3282901344007076</v>
      </c>
      <c r="L34">
        <f t="shared" ref="L34:L65" si="8">MAX(B34:F34)</f>
        <v>72690</v>
      </c>
      <c r="M34">
        <f t="shared" ref="M34:M65" si="9">MIN(B34:F34)</f>
        <v>35510</v>
      </c>
      <c r="N34">
        <f t="shared" ref="N34:N65" si="10">AVERAGE(B34:F34)</f>
        <v>55163.4</v>
      </c>
      <c r="O34">
        <f t="shared" ref="O34:O65" si="11">L34-M34</f>
        <v>37180</v>
      </c>
      <c r="Q34">
        <v>19645</v>
      </c>
      <c r="R34">
        <v>-493</v>
      </c>
      <c r="T34">
        <v>8202</v>
      </c>
      <c r="U34">
        <v>3490.8000000000029</v>
      </c>
      <c r="W34">
        <v>17944</v>
      </c>
      <c r="X34">
        <v>4262</v>
      </c>
      <c r="Z34">
        <v>55163.4</v>
      </c>
      <c r="AA34">
        <v>1.3282901344007076</v>
      </c>
      <c r="AI34">
        <v>55163.4</v>
      </c>
      <c r="AJ34">
        <v>1.3282901344007076</v>
      </c>
    </row>
    <row r="35" spans="2:38" x14ac:dyDescent="0.25">
      <c r="B35">
        <v>73933</v>
      </c>
      <c r="C35">
        <v>29353</v>
      </c>
      <c r="D35">
        <v>99138</v>
      </c>
      <c r="E35">
        <v>107066</v>
      </c>
      <c r="F35">
        <v>87390</v>
      </c>
      <c r="H35">
        <v>91863</v>
      </c>
      <c r="J35">
        <f t="shared" si="6"/>
        <v>79376</v>
      </c>
      <c r="K35">
        <f t="shared" si="7"/>
        <v>1.1573145535174361</v>
      </c>
      <c r="L35">
        <f t="shared" si="8"/>
        <v>107066</v>
      </c>
      <c r="M35">
        <f t="shared" si="9"/>
        <v>29353</v>
      </c>
      <c r="N35">
        <f t="shared" si="10"/>
        <v>79376</v>
      </c>
      <c r="O35">
        <f t="shared" si="11"/>
        <v>77713</v>
      </c>
      <c r="Q35">
        <v>-53646</v>
      </c>
      <c r="R35">
        <v>1071</v>
      </c>
      <c r="T35">
        <v>-6330.3999999999942</v>
      </c>
      <c r="U35">
        <v>-967.60000000000582</v>
      </c>
      <c r="W35">
        <v>22342.799999999999</v>
      </c>
      <c r="X35">
        <v>2056</v>
      </c>
      <c r="AF35">
        <v>79376</v>
      </c>
      <c r="AG35">
        <v>1.1573145535174361</v>
      </c>
      <c r="AI35">
        <v>79376</v>
      </c>
      <c r="AJ35">
        <v>1.1573145535174361</v>
      </c>
    </row>
    <row r="36" spans="2:38" x14ac:dyDescent="0.25">
      <c r="B36">
        <v>22716</v>
      </c>
      <c r="C36">
        <v>65241</v>
      </c>
      <c r="D36">
        <v>44683</v>
      </c>
      <c r="E36">
        <v>45824</v>
      </c>
      <c r="F36">
        <v>39734</v>
      </c>
      <c r="H36">
        <v>92068</v>
      </c>
      <c r="J36">
        <f t="shared" si="6"/>
        <v>43639.6</v>
      </c>
      <c r="K36">
        <f t="shared" si="7"/>
        <v>2.1097351946397311</v>
      </c>
      <c r="L36">
        <f t="shared" si="8"/>
        <v>65241</v>
      </c>
      <c r="M36">
        <f t="shared" si="9"/>
        <v>22716</v>
      </c>
      <c r="N36">
        <f t="shared" si="10"/>
        <v>43639.6</v>
      </c>
      <c r="O36">
        <f t="shared" si="11"/>
        <v>42525</v>
      </c>
      <c r="Q36">
        <v>46681</v>
      </c>
      <c r="R36">
        <v>1000</v>
      </c>
      <c r="T36">
        <v>-1427.5999999999985</v>
      </c>
      <c r="U36">
        <v>-1121.8000000000029</v>
      </c>
      <c r="W36">
        <v>20602.399999999998</v>
      </c>
      <c r="X36">
        <v>1629.3999999999999</v>
      </c>
      <c r="Z36">
        <v>43639.6</v>
      </c>
      <c r="AA36">
        <v>2.1097351946397311</v>
      </c>
      <c r="AK36">
        <v>43639.6</v>
      </c>
      <c r="AL36">
        <v>2.1097351946397311</v>
      </c>
    </row>
    <row r="37" spans="2:38" x14ac:dyDescent="0.25">
      <c r="B37">
        <v>13894</v>
      </c>
      <c r="C37">
        <v>47795</v>
      </c>
      <c r="D37">
        <v>86272</v>
      </c>
      <c r="E37">
        <v>47855</v>
      </c>
      <c r="F37">
        <v>65338</v>
      </c>
      <c r="H37">
        <v>95956</v>
      </c>
      <c r="J37">
        <f t="shared" si="6"/>
        <v>52230.8</v>
      </c>
      <c r="K37">
        <f t="shared" si="7"/>
        <v>1.8371535569051209</v>
      </c>
      <c r="L37">
        <f t="shared" si="8"/>
        <v>86272</v>
      </c>
      <c r="M37">
        <f t="shared" si="9"/>
        <v>13894</v>
      </c>
      <c r="N37">
        <f t="shared" si="10"/>
        <v>52230.8</v>
      </c>
      <c r="O37">
        <f t="shared" si="11"/>
        <v>72378</v>
      </c>
      <c r="Q37">
        <v>-19664</v>
      </c>
      <c r="R37">
        <v>2629</v>
      </c>
      <c r="T37">
        <v>-35665</v>
      </c>
      <c r="U37">
        <v>-106.79999999999563</v>
      </c>
      <c r="W37">
        <v>35665</v>
      </c>
      <c r="X37">
        <v>981.19999999999993</v>
      </c>
      <c r="AB37">
        <v>52230.8</v>
      </c>
      <c r="AC37">
        <v>1.8371535569051209</v>
      </c>
      <c r="AI37">
        <v>52230.8</v>
      </c>
      <c r="AJ37">
        <v>1.8371535569051209</v>
      </c>
    </row>
    <row r="38" spans="2:38" x14ac:dyDescent="0.25">
      <c r="B38">
        <v>15389</v>
      </c>
      <c r="C38">
        <v>87839</v>
      </c>
      <c r="D38">
        <v>25561</v>
      </c>
      <c r="E38">
        <v>44341</v>
      </c>
      <c r="F38">
        <v>68726</v>
      </c>
      <c r="H38">
        <v>87870</v>
      </c>
      <c r="J38">
        <f t="shared" si="6"/>
        <v>48371.199999999997</v>
      </c>
      <c r="K38">
        <f t="shared" si="7"/>
        <v>1.8165768060333423</v>
      </c>
      <c r="L38">
        <f t="shared" si="8"/>
        <v>87839</v>
      </c>
      <c r="M38">
        <f t="shared" si="9"/>
        <v>15389</v>
      </c>
      <c r="N38">
        <f t="shared" si="10"/>
        <v>48371.199999999997</v>
      </c>
      <c r="O38">
        <f t="shared" si="11"/>
        <v>72450</v>
      </c>
      <c r="Q38">
        <v>7428</v>
      </c>
      <c r="R38">
        <v>-3080</v>
      </c>
      <c r="T38">
        <v>598</v>
      </c>
      <c r="U38">
        <v>-1532.8000000000029</v>
      </c>
      <c r="W38">
        <v>38270</v>
      </c>
      <c r="X38">
        <v>1766.0000000000002</v>
      </c>
      <c r="AD38">
        <v>48371.199999999997</v>
      </c>
      <c r="AE38">
        <v>1.8165768060333423</v>
      </c>
      <c r="AI38">
        <v>48371.199999999997</v>
      </c>
      <c r="AJ38">
        <v>1.8165768060333423</v>
      </c>
    </row>
    <row r="39" spans="2:38" x14ac:dyDescent="0.25">
      <c r="B39">
        <v>37256</v>
      </c>
      <c r="C39">
        <v>97847</v>
      </c>
      <c r="D39">
        <v>98214</v>
      </c>
      <c r="E39">
        <v>74264</v>
      </c>
      <c r="F39">
        <v>44713</v>
      </c>
      <c r="H39">
        <v>89132</v>
      </c>
      <c r="J39">
        <f t="shared" si="6"/>
        <v>70458.8</v>
      </c>
      <c r="K39">
        <f t="shared" si="7"/>
        <v>1.2650229637745747</v>
      </c>
      <c r="L39">
        <f t="shared" si="8"/>
        <v>98214</v>
      </c>
      <c r="M39">
        <f t="shared" si="9"/>
        <v>37256</v>
      </c>
      <c r="N39">
        <f t="shared" si="10"/>
        <v>70458.8</v>
      </c>
      <c r="O39">
        <f t="shared" si="11"/>
        <v>60958</v>
      </c>
      <c r="Q39">
        <v>-44938</v>
      </c>
      <c r="R39">
        <v>-4337</v>
      </c>
      <c r="T39">
        <v>-7080.3999999999942</v>
      </c>
      <c r="U39">
        <v>-1845</v>
      </c>
      <c r="W39">
        <v>15407.999999999998</v>
      </c>
      <c r="X39">
        <v>5185</v>
      </c>
      <c r="AF39">
        <v>70458.8</v>
      </c>
      <c r="AG39">
        <v>1.2650229637745747</v>
      </c>
      <c r="AI39">
        <v>70458.8</v>
      </c>
      <c r="AJ39">
        <v>1.2650229637745747</v>
      </c>
    </row>
    <row r="40" spans="2:38" x14ac:dyDescent="0.25">
      <c r="B40">
        <v>72238</v>
      </c>
      <c r="C40">
        <v>61135</v>
      </c>
      <c r="D40">
        <v>41481</v>
      </c>
      <c r="E40">
        <v>49658</v>
      </c>
      <c r="F40">
        <v>59405</v>
      </c>
      <c r="H40">
        <v>64591</v>
      </c>
      <c r="J40">
        <f t="shared" si="6"/>
        <v>56783.4</v>
      </c>
      <c r="K40">
        <f t="shared" si="7"/>
        <v>1.1374979307332778</v>
      </c>
      <c r="L40">
        <f t="shared" si="8"/>
        <v>72238</v>
      </c>
      <c r="M40">
        <f t="shared" si="9"/>
        <v>41481</v>
      </c>
      <c r="N40">
        <f t="shared" si="10"/>
        <v>56783.4</v>
      </c>
      <c r="O40">
        <f t="shared" si="11"/>
        <v>30757</v>
      </c>
      <c r="Q40">
        <v>-31349</v>
      </c>
      <c r="R40">
        <v>-21</v>
      </c>
      <c r="T40">
        <v>17349.599999999999</v>
      </c>
      <c r="U40">
        <v>2527.5999999999985</v>
      </c>
      <c r="W40">
        <v>38654.799999999996</v>
      </c>
      <c r="X40">
        <v>3676.3999999999996</v>
      </c>
      <c r="AD40">
        <v>56783.4</v>
      </c>
      <c r="AE40">
        <v>1.1374979307332778</v>
      </c>
      <c r="AI40">
        <v>56783.4</v>
      </c>
      <c r="AJ40">
        <v>1.1374979307332778</v>
      </c>
    </row>
    <row r="41" spans="2:38" x14ac:dyDescent="0.25">
      <c r="B41">
        <v>20643</v>
      </c>
      <c r="C41">
        <v>84908</v>
      </c>
      <c r="D41">
        <v>54904</v>
      </c>
      <c r="E41">
        <v>65303</v>
      </c>
      <c r="F41">
        <v>75053</v>
      </c>
      <c r="H41">
        <v>125119</v>
      </c>
      <c r="J41">
        <f t="shared" si="6"/>
        <v>60162.2</v>
      </c>
      <c r="K41">
        <f t="shared" si="7"/>
        <v>2.0796945590420566</v>
      </c>
      <c r="L41">
        <f t="shared" si="8"/>
        <v>84908</v>
      </c>
      <c r="M41">
        <f t="shared" si="9"/>
        <v>20643</v>
      </c>
      <c r="N41">
        <f t="shared" si="10"/>
        <v>60162.2</v>
      </c>
      <c r="O41">
        <f t="shared" si="11"/>
        <v>64265</v>
      </c>
      <c r="Q41">
        <v>-3416</v>
      </c>
      <c r="R41">
        <v>33</v>
      </c>
      <c r="T41">
        <v>-17131</v>
      </c>
      <c r="U41">
        <v>-2739.2000000000044</v>
      </c>
      <c r="W41">
        <v>37026.199999999997</v>
      </c>
      <c r="X41">
        <v>5067.9999999999991</v>
      </c>
      <c r="AF41">
        <v>60162.2</v>
      </c>
      <c r="AG41">
        <v>2.0796945590420566</v>
      </c>
      <c r="AK41">
        <v>60162.2</v>
      </c>
      <c r="AL41">
        <v>2.0796945590420566</v>
      </c>
    </row>
    <row r="42" spans="2:38" x14ac:dyDescent="0.25">
      <c r="B42">
        <v>26092</v>
      </c>
      <c r="C42">
        <v>65395</v>
      </c>
      <c r="D42">
        <v>58046</v>
      </c>
      <c r="E42">
        <v>14651</v>
      </c>
      <c r="F42">
        <v>38856</v>
      </c>
      <c r="H42">
        <v>107701</v>
      </c>
      <c r="J42">
        <f t="shared" si="6"/>
        <v>40608</v>
      </c>
      <c r="K42">
        <f t="shared" si="7"/>
        <v>2.6522113869188337</v>
      </c>
      <c r="L42">
        <f t="shared" si="8"/>
        <v>65395</v>
      </c>
      <c r="M42">
        <f t="shared" si="9"/>
        <v>14651</v>
      </c>
      <c r="N42">
        <f t="shared" si="10"/>
        <v>40608</v>
      </c>
      <c r="O42">
        <f t="shared" si="11"/>
        <v>50744</v>
      </c>
      <c r="Q42">
        <v>36607</v>
      </c>
      <c r="R42">
        <v>-3708</v>
      </c>
      <c r="T42">
        <v>-4213.1999999999971</v>
      </c>
      <c r="U42">
        <v>-1423.5999999999985</v>
      </c>
      <c r="W42">
        <v>20303.999999999996</v>
      </c>
      <c r="X42">
        <v>1492.0000000000002</v>
      </c>
      <c r="AD42">
        <v>40608</v>
      </c>
      <c r="AE42">
        <v>2.6522113869188337</v>
      </c>
      <c r="AK42">
        <v>40608</v>
      </c>
      <c r="AL42">
        <v>2.6522113869188337</v>
      </c>
    </row>
    <row r="43" spans="2:38" x14ac:dyDescent="0.25">
      <c r="B43">
        <v>96671</v>
      </c>
      <c r="C43">
        <v>59727</v>
      </c>
      <c r="D43">
        <v>30858</v>
      </c>
      <c r="E43">
        <v>110274</v>
      </c>
      <c r="F43">
        <v>89487</v>
      </c>
      <c r="H43">
        <v>109124</v>
      </c>
      <c r="J43">
        <f t="shared" si="6"/>
        <v>77403.399999999994</v>
      </c>
      <c r="K43">
        <f t="shared" si="7"/>
        <v>1.4098088714449237</v>
      </c>
      <c r="L43">
        <f t="shared" si="8"/>
        <v>110274</v>
      </c>
      <c r="M43">
        <f t="shared" si="9"/>
        <v>30858</v>
      </c>
      <c r="N43">
        <f t="shared" si="10"/>
        <v>77403.399999999994</v>
      </c>
      <c r="O43">
        <f t="shared" si="11"/>
        <v>79416</v>
      </c>
      <c r="Q43">
        <v>-1084</v>
      </c>
      <c r="R43">
        <v>8</v>
      </c>
      <c r="T43">
        <v>-4145.6000000000058</v>
      </c>
      <c r="U43">
        <v>-1286.8000000000029</v>
      </c>
      <c r="W43">
        <v>24372.800000000003</v>
      </c>
      <c r="X43">
        <v>2036.8</v>
      </c>
      <c r="AB43">
        <v>77403.399999999994</v>
      </c>
      <c r="AC43">
        <v>1.4098088714449237</v>
      </c>
      <c r="AI43">
        <v>77403.399999999994</v>
      </c>
      <c r="AJ43">
        <v>1.4098088714449237</v>
      </c>
    </row>
    <row r="44" spans="2:38" x14ac:dyDescent="0.25">
      <c r="B44">
        <v>54715</v>
      </c>
      <c r="C44">
        <v>21563</v>
      </c>
      <c r="D44">
        <v>82785</v>
      </c>
      <c r="E44">
        <v>58015</v>
      </c>
      <c r="F44">
        <v>73649</v>
      </c>
      <c r="H44">
        <v>121054</v>
      </c>
      <c r="J44">
        <f t="shared" si="6"/>
        <v>58145.4</v>
      </c>
      <c r="K44">
        <f t="shared" si="7"/>
        <v>2.0819187760338735</v>
      </c>
      <c r="L44">
        <f t="shared" si="8"/>
        <v>82785</v>
      </c>
      <c r="M44">
        <f t="shared" si="9"/>
        <v>21563</v>
      </c>
      <c r="N44">
        <f t="shared" si="10"/>
        <v>58145.4</v>
      </c>
      <c r="O44">
        <f t="shared" si="11"/>
        <v>61222</v>
      </c>
      <c r="Q44">
        <v>-2930</v>
      </c>
      <c r="R44">
        <v>-2801</v>
      </c>
      <c r="T44">
        <v>-35801.999999999993</v>
      </c>
      <c r="U44">
        <v>-3476.1999999999971</v>
      </c>
      <c r="W44">
        <v>35801.999999999993</v>
      </c>
      <c r="X44">
        <v>3656.2</v>
      </c>
      <c r="AB44">
        <v>58145.4</v>
      </c>
      <c r="AC44">
        <v>2.0819187760338735</v>
      </c>
      <c r="AK44">
        <v>58145.4</v>
      </c>
      <c r="AL44">
        <v>2.0819187760338735</v>
      </c>
    </row>
    <row r="45" spans="2:38" x14ac:dyDescent="0.25">
      <c r="B45">
        <v>85953</v>
      </c>
      <c r="C45">
        <v>15356</v>
      </c>
      <c r="D45">
        <v>19034</v>
      </c>
      <c r="E45">
        <v>15358</v>
      </c>
      <c r="F45">
        <v>41318</v>
      </c>
      <c r="H45">
        <v>59082</v>
      </c>
      <c r="J45">
        <f t="shared" si="6"/>
        <v>35403.800000000003</v>
      </c>
      <c r="K45">
        <f t="shared" si="7"/>
        <v>1.6688039137041786</v>
      </c>
      <c r="L45">
        <f t="shared" si="8"/>
        <v>85953</v>
      </c>
      <c r="M45">
        <f t="shared" si="9"/>
        <v>15356</v>
      </c>
      <c r="N45">
        <f t="shared" si="10"/>
        <v>35403.800000000003</v>
      </c>
      <c r="O45">
        <f t="shared" si="11"/>
        <v>70597</v>
      </c>
      <c r="Q45">
        <v>-39072</v>
      </c>
      <c r="R45">
        <v>-8998</v>
      </c>
      <c r="T45">
        <v>-29343.399999999994</v>
      </c>
      <c r="U45">
        <v>1694</v>
      </c>
      <c r="W45">
        <v>30372.6</v>
      </c>
      <c r="X45">
        <v>1768.8000000000002</v>
      </c>
      <c r="AF45">
        <v>35403.800000000003</v>
      </c>
      <c r="AG45">
        <v>1.6688039137041786</v>
      </c>
      <c r="AI45">
        <v>35403.800000000003</v>
      </c>
      <c r="AJ45">
        <v>1.6688039137041786</v>
      </c>
    </row>
    <row r="46" spans="2:38" x14ac:dyDescent="0.25">
      <c r="B46">
        <v>111770</v>
      </c>
      <c r="C46">
        <v>26963</v>
      </c>
      <c r="D46">
        <v>21698</v>
      </c>
      <c r="E46">
        <v>67302</v>
      </c>
      <c r="F46">
        <v>37629</v>
      </c>
      <c r="H46">
        <v>76048</v>
      </c>
      <c r="J46">
        <f t="shared" si="6"/>
        <v>53072.4</v>
      </c>
      <c r="K46">
        <f t="shared" si="7"/>
        <v>1.4329105146931362</v>
      </c>
      <c r="L46">
        <f t="shared" si="8"/>
        <v>111770</v>
      </c>
      <c r="M46">
        <f t="shared" si="9"/>
        <v>21698</v>
      </c>
      <c r="N46">
        <f t="shared" si="10"/>
        <v>53072.4</v>
      </c>
      <c r="O46">
        <f t="shared" si="11"/>
        <v>90072</v>
      </c>
      <c r="Q46">
        <v>-14234</v>
      </c>
      <c r="R46">
        <v>5937</v>
      </c>
      <c r="T46">
        <v>-4245.5999999999985</v>
      </c>
      <c r="U46">
        <v>1813</v>
      </c>
      <c r="W46">
        <v>12136.400000000001</v>
      </c>
      <c r="X46">
        <v>1830.2</v>
      </c>
      <c r="AD46">
        <v>53072.4</v>
      </c>
      <c r="AE46">
        <v>1.4329105146931362</v>
      </c>
      <c r="AI46">
        <v>53072.4</v>
      </c>
      <c r="AJ46">
        <v>1.4329105146931362</v>
      </c>
    </row>
    <row r="47" spans="2:38" x14ac:dyDescent="0.25">
      <c r="B47">
        <v>115866</v>
      </c>
      <c r="C47">
        <v>48348</v>
      </c>
      <c r="D47">
        <v>93584</v>
      </c>
      <c r="E47">
        <v>44827</v>
      </c>
      <c r="F47">
        <v>102633</v>
      </c>
      <c r="H47">
        <v>100840</v>
      </c>
      <c r="J47">
        <f t="shared" si="6"/>
        <v>81051.600000000006</v>
      </c>
      <c r="K47">
        <f t="shared" si="7"/>
        <v>1.2441457047115663</v>
      </c>
      <c r="L47">
        <f t="shared" si="8"/>
        <v>115866</v>
      </c>
      <c r="M47">
        <f t="shared" si="9"/>
        <v>44827</v>
      </c>
      <c r="N47">
        <f t="shared" si="10"/>
        <v>81051.600000000006</v>
      </c>
      <c r="O47">
        <f t="shared" si="11"/>
        <v>71039</v>
      </c>
      <c r="Q47">
        <v>-20561</v>
      </c>
      <c r="R47">
        <v>-4808</v>
      </c>
      <c r="T47">
        <v>14607</v>
      </c>
      <c r="U47">
        <v>1517</v>
      </c>
      <c r="W47">
        <v>17467.400000000001</v>
      </c>
      <c r="X47">
        <v>2579</v>
      </c>
      <c r="AF47">
        <v>81051.600000000006</v>
      </c>
      <c r="AG47">
        <v>1.2441457047115663</v>
      </c>
      <c r="AI47">
        <v>81051.600000000006</v>
      </c>
      <c r="AJ47">
        <v>1.2441457047115663</v>
      </c>
    </row>
    <row r="48" spans="2:38" x14ac:dyDescent="0.25">
      <c r="B48">
        <v>15665</v>
      </c>
      <c r="C48">
        <v>76709</v>
      </c>
      <c r="D48">
        <v>89277</v>
      </c>
      <c r="E48">
        <v>73261</v>
      </c>
      <c r="F48">
        <v>48963</v>
      </c>
      <c r="H48">
        <v>100364</v>
      </c>
      <c r="J48">
        <f t="shared" si="6"/>
        <v>60775</v>
      </c>
      <c r="K48">
        <f t="shared" si="7"/>
        <v>1.6514027149321266</v>
      </c>
      <c r="L48">
        <f t="shared" si="8"/>
        <v>89277</v>
      </c>
      <c r="M48">
        <f t="shared" si="9"/>
        <v>15665</v>
      </c>
      <c r="N48">
        <f t="shared" si="10"/>
        <v>60775</v>
      </c>
      <c r="O48">
        <f t="shared" si="11"/>
        <v>73612</v>
      </c>
      <c r="Q48">
        <v>15002</v>
      </c>
      <c r="R48">
        <v>-2056</v>
      </c>
      <c r="T48">
        <v>-1930.4000000000015</v>
      </c>
      <c r="U48">
        <v>1525.5999999999985</v>
      </c>
      <c r="W48">
        <v>32458</v>
      </c>
      <c r="X48">
        <v>1546.8</v>
      </c>
      <c r="Z48">
        <v>60775</v>
      </c>
      <c r="AA48">
        <v>1.6514027149321266</v>
      </c>
      <c r="AK48">
        <v>60775</v>
      </c>
      <c r="AL48">
        <v>1.6514027149321266</v>
      </c>
    </row>
    <row r="49" spans="2:38" x14ac:dyDescent="0.25">
      <c r="B49">
        <v>110957</v>
      </c>
      <c r="C49">
        <v>35048</v>
      </c>
      <c r="D49">
        <v>87430</v>
      </c>
      <c r="E49">
        <v>56741</v>
      </c>
      <c r="F49">
        <v>49731</v>
      </c>
      <c r="H49">
        <v>90135</v>
      </c>
      <c r="J49">
        <f t="shared" si="6"/>
        <v>67981.399999999994</v>
      </c>
      <c r="K49">
        <f t="shared" si="7"/>
        <v>1.3258773723400814</v>
      </c>
      <c r="L49">
        <f t="shared" si="8"/>
        <v>110957</v>
      </c>
      <c r="M49">
        <f t="shared" si="9"/>
        <v>35048</v>
      </c>
      <c r="N49">
        <f t="shared" si="10"/>
        <v>67981.399999999994</v>
      </c>
      <c r="O49">
        <f t="shared" si="11"/>
        <v>75909</v>
      </c>
      <c r="Q49">
        <v>20640</v>
      </c>
      <c r="R49">
        <v>1009</v>
      </c>
      <c r="T49">
        <v>-1120</v>
      </c>
      <c r="U49">
        <v>2052.7999999999884</v>
      </c>
      <c r="W49">
        <v>13513.599999999999</v>
      </c>
      <c r="X49">
        <v>2084.8000000000002</v>
      </c>
      <c r="AB49">
        <v>67981.399999999994</v>
      </c>
      <c r="AC49">
        <v>1.3258773723400814</v>
      </c>
      <c r="AI49">
        <v>67981.399999999994</v>
      </c>
      <c r="AJ49">
        <v>1.3258773723400814</v>
      </c>
    </row>
    <row r="50" spans="2:38" x14ac:dyDescent="0.25">
      <c r="B50">
        <v>66258</v>
      </c>
      <c r="C50">
        <v>21006</v>
      </c>
      <c r="D50">
        <v>38098</v>
      </c>
      <c r="E50">
        <v>81302</v>
      </c>
      <c r="F50">
        <v>93793</v>
      </c>
      <c r="H50">
        <v>127087</v>
      </c>
      <c r="J50">
        <f t="shared" si="6"/>
        <v>60091.4</v>
      </c>
      <c r="K50">
        <f t="shared" si="7"/>
        <v>2.1148949766522329</v>
      </c>
      <c r="L50">
        <f t="shared" si="8"/>
        <v>93793</v>
      </c>
      <c r="M50">
        <f t="shared" si="9"/>
        <v>21006</v>
      </c>
      <c r="N50">
        <f t="shared" si="10"/>
        <v>60091.4</v>
      </c>
      <c r="O50">
        <f t="shared" si="11"/>
        <v>72787</v>
      </c>
      <c r="Q50">
        <v>27580</v>
      </c>
      <c r="R50">
        <v>207</v>
      </c>
      <c r="T50">
        <v>10153.400000000001</v>
      </c>
      <c r="U50">
        <v>1328.8000000000029</v>
      </c>
      <c r="W50">
        <v>23089.800000000003</v>
      </c>
      <c r="X50">
        <v>3325.2000000000003</v>
      </c>
      <c r="AD50">
        <v>60091.4</v>
      </c>
      <c r="AE50">
        <v>2.1148949766522329</v>
      </c>
      <c r="AK50">
        <v>60091.4</v>
      </c>
      <c r="AL50">
        <v>2.1148949766522329</v>
      </c>
    </row>
    <row r="51" spans="2:38" x14ac:dyDescent="0.25">
      <c r="B51">
        <v>100788</v>
      </c>
      <c r="C51">
        <v>19210</v>
      </c>
      <c r="D51">
        <v>88959</v>
      </c>
      <c r="E51">
        <v>33025</v>
      </c>
      <c r="F51">
        <v>20837</v>
      </c>
      <c r="H51">
        <v>96625</v>
      </c>
      <c r="J51">
        <f t="shared" si="6"/>
        <v>52563.8</v>
      </c>
      <c r="K51">
        <f t="shared" si="7"/>
        <v>1.8382422884190259</v>
      </c>
      <c r="L51">
        <f t="shared" si="8"/>
        <v>100788</v>
      </c>
      <c r="M51">
        <f t="shared" si="9"/>
        <v>19210</v>
      </c>
      <c r="N51">
        <f t="shared" si="10"/>
        <v>52563.8</v>
      </c>
      <c r="O51">
        <f t="shared" si="11"/>
        <v>81578</v>
      </c>
      <c r="Q51">
        <v>-3989</v>
      </c>
      <c r="R51">
        <v>2465</v>
      </c>
      <c r="T51">
        <v>-18481</v>
      </c>
      <c r="U51">
        <v>1689.4000000000015</v>
      </c>
      <c r="W51">
        <v>19633</v>
      </c>
      <c r="X51">
        <v>2847.4</v>
      </c>
      <c r="AB51">
        <v>52563.8</v>
      </c>
      <c r="AC51">
        <v>1.8382422884190259</v>
      </c>
      <c r="AK51">
        <v>52563.8</v>
      </c>
      <c r="AL51">
        <v>1.8382422884190259</v>
      </c>
    </row>
    <row r="52" spans="2:38" x14ac:dyDescent="0.25">
      <c r="B52">
        <v>101046</v>
      </c>
      <c r="C52">
        <v>14198</v>
      </c>
      <c r="D52">
        <v>50880</v>
      </c>
      <c r="E52">
        <v>33846</v>
      </c>
      <c r="F52">
        <v>94542</v>
      </c>
      <c r="H52">
        <v>103922</v>
      </c>
      <c r="J52">
        <f t="shared" si="6"/>
        <v>58902.400000000001</v>
      </c>
      <c r="K52">
        <f t="shared" si="7"/>
        <v>1.7643084152767969</v>
      </c>
      <c r="L52">
        <f t="shared" si="8"/>
        <v>101046</v>
      </c>
      <c r="M52">
        <f t="shared" si="9"/>
        <v>14198</v>
      </c>
      <c r="N52">
        <f t="shared" si="10"/>
        <v>58902.400000000001</v>
      </c>
      <c r="O52">
        <f t="shared" si="11"/>
        <v>86848</v>
      </c>
      <c r="Q52">
        <v>-15634</v>
      </c>
      <c r="R52">
        <v>-6194</v>
      </c>
      <c r="T52">
        <v>-10420.400000000001</v>
      </c>
      <c r="U52">
        <v>-1716.5999999999985</v>
      </c>
      <c r="W52">
        <v>33689.199999999997</v>
      </c>
      <c r="X52">
        <v>5759</v>
      </c>
      <c r="AF52">
        <v>58902.400000000001</v>
      </c>
      <c r="AG52">
        <v>1.7643084152767969</v>
      </c>
      <c r="AI52">
        <v>58902.400000000001</v>
      </c>
      <c r="AJ52">
        <v>1.7643084152767969</v>
      </c>
    </row>
    <row r="53" spans="2:38" x14ac:dyDescent="0.25">
      <c r="B53">
        <v>52221</v>
      </c>
      <c r="C53">
        <v>42324</v>
      </c>
      <c r="D53">
        <v>43727</v>
      </c>
      <c r="E53">
        <v>111072</v>
      </c>
      <c r="F53">
        <v>56769</v>
      </c>
      <c r="H53">
        <v>81390</v>
      </c>
      <c r="J53">
        <f t="shared" si="6"/>
        <v>61222.6</v>
      </c>
      <c r="K53">
        <f t="shared" si="7"/>
        <v>1.3294110344872645</v>
      </c>
      <c r="L53">
        <f t="shared" si="8"/>
        <v>111072</v>
      </c>
      <c r="M53">
        <f t="shared" si="9"/>
        <v>42324</v>
      </c>
      <c r="N53">
        <f t="shared" si="10"/>
        <v>61222.6</v>
      </c>
      <c r="O53">
        <f t="shared" si="11"/>
        <v>68748</v>
      </c>
      <c r="Q53">
        <v>-27711</v>
      </c>
      <c r="R53">
        <v>3</v>
      </c>
      <c r="T53">
        <v>9095.1999999999971</v>
      </c>
      <c r="U53">
        <v>1692</v>
      </c>
      <c r="W53">
        <v>19866.8</v>
      </c>
      <c r="X53">
        <v>3626.8</v>
      </c>
      <c r="AD53">
        <v>61222.6</v>
      </c>
      <c r="AE53">
        <v>1.3294110344872645</v>
      </c>
      <c r="AI53">
        <v>61222.6</v>
      </c>
      <c r="AJ53">
        <v>1.3294110344872645</v>
      </c>
    </row>
    <row r="54" spans="2:38" x14ac:dyDescent="0.25">
      <c r="B54">
        <v>110625</v>
      </c>
      <c r="C54">
        <v>89376</v>
      </c>
      <c r="D54">
        <v>104514</v>
      </c>
      <c r="E54">
        <v>15449</v>
      </c>
      <c r="F54">
        <v>8846</v>
      </c>
      <c r="H54">
        <v>77759</v>
      </c>
      <c r="J54">
        <f t="shared" si="6"/>
        <v>65762</v>
      </c>
      <c r="K54">
        <f t="shared" si="7"/>
        <v>1.1824305830114656</v>
      </c>
      <c r="L54">
        <f t="shared" si="8"/>
        <v>110625</v>
      </c>
      <c r="M54">
        <f t="shared" si="9"/>
        <v>8846</v>
      </c>
      <c r="N54">
        <f t="shared" si="10"/>
        <v>65762</v>
      </c>
      <c r="O54">
        <f t="shared" si="11"/>
        <v>101779</v>
      </c>
      <c r="Q54">
        <v>2237</v>
      </c>
      <c r="R54">
        <v>381</v>
      </c>
      <c r="T54">
        <v>9059</v>
      </c>
      <c r="U54">
        <v>-2667</v>
      </c>
      <c r="W54">
        <v>19311</v>
      </c>
      <c r="X54">
        <v>2667</v>
      </c>
      <c r="Z54">
        <v>65762</v>
      </c>
      <c r="AA54">
        <v>1.1824305830114656</v>
      </c>
      <c r="AI54">
        <v>65762</v>
      </c>
      <c r="AJ54">
        <v>1.1824305830114656</v>
      </c>
    </row>
    <row r="55" spans="2:38" x14ac:dyDescent="0.25">
      <c r="B55">
        <v>69321</v>
      </c>
      <c r="C55">
        <v>29637</v>
      </c>
      <c r="D55">
        <v>57267</v>
      </c>
      <c r="E55">
        <v>64161</v>
      </c>
      <c r="F55">
        <v>42824</v>
      </c>
      <c r="H55">
        <v>136237</v>
      </c>
      <c r="J55">
        <f t="shared" si="6"/>
        <v>52642</v>
      </c>
      <c r="K55">
        <f t="shared" si="7"/>
        <v>2.5879905778655825</v>
      </c>
      <c r="L55">
        <f t="shared" si="8"/>
        <v>69321</v>
      </c>
      <c r="M55">
        <f t="shared" si="9"/>
        <v>29637</v>
      </c>
      <c r="N55">
        <f t="shared" si="10"/>
        <v>52642</v>
      </c>
      <c r="O55">
        <f t="shared" si="11"/>
        <v>39684</v>
      </c>
      <c r="Q55">
        <v>21847</v>
      </c>
      <c r="R55">
        <v>921</v>
      </c>
      <c r="T55">
        <v>-18501.199999999997</v>
      </c>
      <c r="U55">
        <v>2685</v>
      </c>
      <c r="W55">
        <v>32630</v>
      </c>
      <c r="X55">
        <v>2839.3999999999996</v>
      </c>
      <c r="AF55">
        <v>52642</v>
      </c>
      <c r="AG55">
        <v>2.5879905778655825</v>
      </c>
      <c r="AK55">
        <v>52642</v>
      </c>
      <c r="AL55">
        <v>2.5879905778655825</v>
      </c>
    </row>
    <row r="56" spans="2:38" x14ac:dyDescent="0.25">
      <c r="B56">
        <v>12310</v>
      </c>
      <c r="C56">
        <v>51110</v>
      </c>
      <c r="D56">
        <v>69116</v>
      </c>
      <c r="E56">
        <v>92233</v>
      </c>
      <c r="F56">
        <v>59347</v>
      </c>
      <c r="H56">
        <v>80393</v>
      </c>
      <c r="J56">
        <f t="shared" si="6"/>
        <v>56823.199999999997</v>
      </c>
      <c r="K56">
        <f t="shared" si="7"/>
        <v>1.4147918455841981</v>
      </c>
      <c r="L56">
        <f t="shared" si="8"/>
        <v>92233</v>
      </c>
      <c r="M56">
        <f t="shared" si="9"/>
        <v>12310</v>
      </c>
      <c r="N56">
        <f t="shared" si="10"/>
        <v>56823.199999999997</v>
      </c>
      <c r="O56">
        <f t="shared" si="11"/>
        <v>79923</v>
      </c>
      <c r="Q56">
        <v>-4969</v>
      </c>
      <c r="R56">
        <v>-1902</v>
      </c>
      <c r="T56">
        <v>-913</v>
      </c>
      <c r="U56">
        <v>2556.3999999999942</v>
      </c>
      <c r="W56">
        <v>18011.400000000001</v>
      </c>
      <c r="X56">
        <v>3657.2</v>
      </c>
      <c r="AD56">
        <v>56823.199999999997</v>
      </c>
      <c r="AE56">
        <v>1.4147918455841981</v>
      </c>
      <c r="AI56">
        <v>56823.199999999997</v>
      </c>
      <c r="AJ56">
        <v>1.4147918455841981</v>
      </c>
    </row>
    <row r="57" spans="2:38" x14ac:dyDescent="0.25">
      <c r="B57">
        <v>98242</v>
      </c>
      <c r="C57">
        <v>85063</v>
      </c>
      <c r="D57">
        <v>82791</v>
      </c>
      <c r="E57">
        <v>27568</v>
      </c>
      <c r="F57">
        <v>94095</v>
      </c>
      <c r="H57">
        <v>124213</v>
      </c>
      <c r="J57">
        <f t="shared" si="6"/>
        <v>77551.8</v>
      </c>
      <c r="K57">
        <f t="shared" si="7"/>
        <v>1.6016778462911241</v>
      </c>
      <c r="L57">
        <f t="shared" si="8"/>
        <v>98242</v>
      </c>
      <c r="M57">
        <f t="shared" si="9"/>
        <v>27568</v>
      </c>
      <c r="N57">
        <f t="shared" si="10"/>
        <v>77551.8</v>
      </c>
      <c r="O57">
        <f t="shared" si="11"/>
        <v>70674</v>
      </c>
      <c r="Q57">
        <v>16957</v>
      </c>
      <c r="R57">
        <v>-1058</v>
      </c>
      <c r="T57">
        <v>21267</v>
      </c>
      <c r="U57">
        <v>1162.1999999999971</v>
      </c>
      <c r="W57">
        <v>35949.799999999996</v>
      </c>
      <c r="X57">
        <v>2226.1999999999998</v>
      </c>
      <c r="AD57">
        <v>77551.8</v>
      </c>
      <c r="AE57">
        <v>1.6016778462911241</v>
      </c>
      <c r="AI57">
        <v>77551.8</v>
      </c>
      <c r="AJ57">
        <v>1.6016778462911241</v>
      </c>
    </row>
    <row r="58" spans="2:38" x14ac:dyDescent="0.25">
      <c r="B58">
        <v>41957</v>
      </c>
      <c r="C58">
        <v>30331</v>
      </c>
      <c r="D58">
        <v>34416</v>
      </c>
      <c r="E58">
        <v>55514</v>
      </c>
      <c r="F58">
        <v>42314</v>
      </c>
      <c r="H58">
        <v>85583</v>
      </c>
      <c r="J58">
        <f t="shared" si="6"/>
        <v>40906.400000000001</v>
      </c>
      <c r="K58">
        <f t="shared" si="7"/>
        <v>2.0921665069524571</v>
      </c>
      <c r="L58">
        <f t="shared" si="8"/>
        <v>55514</v>
      </c>
      <c r="M58">
        <f t="shared" si="9"/>
        <v>30331</v>
      </c>
      <c r="N58">
        <f t="shared" si="10"/>
        <v>40906.400000000001</v>
      </c>
      <c r="O58">
        <f t="shared" si="11"/>
        <v>25183</v>
      </c>
      <c r="Q58">
        <v>-1993</v>
      </c>
      <c r="R58">
        <v>-19</v>
      </c>
      <c r="T58">
        <v>11829.2</v>
      </c>
      <c r="U58">
        <v>-2860.1999999999971</v>
      </c>
      <c r="W58">
        <v>22057.200000000001</v>
      </c>
      <c r="X58">
        <v>2860.2</v>
      </c>
      <c r="AD58">
        <v>40906.400000000001</v>
      </c>
      <c r="AE58">
        <v>2.0921665069524571</v>
      </c>
      <c r="AK58">
        <v>40906.400000000001</v>
      </c>
      <c r="AL58">
        <v>2.0921665069524571</v>
      </c>
    </row>
    <row r="59" spans="2:38" x14ac:dyDescent="0.25">
      <c r="B59">
        <v>27797</v>
      </c>
      <c r="C59">
        <v>76018</v>
      </c>
      <c r="D59">
        <v>86055</v>
      </c>
      <c r="E59">
        <v>3264</v>
      </c>
      <c r="F59">
        <v>48187</v>
      </c>
      <c r="H59">
        <v>68491</v>
      </c>
      <c r="J59">
        <f t="shared" si="6"/>
        <v>48264.2</v>
      </c>
      <c r="K59">
        <f t="shared" si="7"/>
        <v>1.4190849532365606</v>
      </c>
      <c r="L59">
        <f t="shared" si="8"/>
        <v>86055</v>
      </c>
      <c r="M59">
        <f t="shared" si="9"/>
        <v>3264</v>
      </c>
      <c r="N59">
        <f t="shared" si="10"/>
        <v>48264.2</v>
      </c>
      <c r="O59">
        <f t="shared" si="11"/>
        <v>82791</v>
      </c>
      <c r="Q59">
        <v>6991</v>
      </c>
      <c r="R59">
        <v>1884</v>
      </c>
      <c r="T59">
        <v>-6716.8000000000029</v>
      </c>
      <c r="U59">
        <v>-1939</v>
      </c>
      <c r="W59">
        <v>32646.800000000003</v>
      </c>
      <c r="X59">
        <v>6701</v>
      </c>
      <c r="Z59">
        <v>48264.2</v>
      </c>
      <c r="AA59">
        <v>1.4190849532365606</v>
      </c>
      <c r="AI59">
        <v>48264.2</v>
      </c>
      <c r="AJ59">
        <v>1.4190849532365606</v>
      </c>
    </row>
    <row r="60" spans="2:38" x14ac:dyDescent="0.25">
      <c r="B60">
        <v>72700</v>
      </c>
      <c r="C60">
        <v>89690</v>
      </c>
      <c r="D60">
        <v>81875</v>
      </c>
      <c r="E60">
        <v>33954</v>
      </c>
      <c r="F60">
        <v>10324</v>
      </c>
      <c r="H60">
        <v>62470</v>
      </c>
      <c r="J60">
        <f t="shared" si="6"/>
        <v>57708.6</v>
      </c>
      <c r="K60">
        <f t="shared" si="7"/>
        <v>1.0825076331777239</v>
      </c>
      <c r="L60">
        <f t="shared" si="8"/>
        <v>89690</v>
      </c>
      <c r="M60">
        <f t="shared" si="9"/>
        <v>10324</v>
      </c>
      <c r="N60">
        <f t="shared" si="10"/>
        <v>57708.6</v>
      </c>
      <c r="O60">
        <f t="shared" si="11"/>
        <v>79366</v>
      </c>
      <c r="Q60">
        <v>-28427</v>
      </c>
      <c r="R60">
        <v>4592</v>
      </c>
      <c r="T60">
        <v>-27063.000000000007</v>
      </c>
      <c r="U60">
        <v>1797.7999999999956</v>
      </c>
      <c r="W60">
        <v>27063</v>
      </c>
      <c r="X60">
        <v>2276.1999999999998</v>
      </c>
      <c r="AB60">
        <v>57708.6</v>
      </c>
      <c r="AC60">
        <v>1.0825076331777239</v>
      </c>
      <c r="AI60">
        <v>57708.6</v>
      </c>
      <c r="AJ60">
        <v>1.0825076331777239</v>
      </c>
    </row>
    <row r="61" spans="2:38" x14ac:dyDescent="0.25">
      <c r="B61">
        <v>44845</v>
      </c>
      <c r="C61">
        <v>39070</v>
      </c>
      <c r="D61">
        <v>60216</v>
      </c>
      <c r="E61">
        <v>50714</v>
      </c>
      <c r="F61">
        <v>22358</v>
      </c>
      <c r="H61">
        <v>84143</v>
      </c>
      <c r="J61">
        <f t="shared" si="6"/>
        <v>43440.6</v>
      </c>
      <c r="K61">
        <f t="shared" si="7"/>
        <v>1.9369668006427168</v>
      </c>
      <c r="L61">
        <f t="shared" si="8"/>
        <v>60216</v>
      </c>
      <c r="M61">
        <f t="shared" si="9"/>
        <v>22358</v>
      </c>
      <c r="N61">
        <f t="shared" si="10"/>
        <v>43440.6</v>
      </c>
      <c r="O61">
        <f t="shared" si="11"/>
        <v>37858</v>
      </c>
      <c r="Q61">
        <v>-18070</v>
      </c>
      <c r="R61">
        <v>-3266</v>
      </c>
      <c r="T61">
        <v>-13951.200000000004</v>
      </c>
      <c r="U61">
        <v>872.79999999999563</v>
      </c>
      <c r="W61">
        <v>38056.799999999996</v>
      </c>
      <c r="X61">
        <v>3556</v>
      </c>
      <c r="AD61">
        <v>43440.6</v>
      </c>
      <c r="AE61">
        <v>1.9369668006427168</v>
      </c>
      <c r="AK61">
        <v>43440.6</v>
      </c>
      <c r="AL61">
        <v>1.9369668006427168</v>
      </c>
    </row>
    <row r="62" spans="2:38" x14ac:dyDescent="0.25">
      <c r="B62">
        <v>17052</v>
      </c>
      <c r="C62">
        <v>10805</v>
      </c>
      <c r="D62">
        <v>53816</v>
      </c>
      <c r="E62">
        <v>86975</v>
      </c>
      <c r="F62">
        <v>33272</v>
      </c>
      <c r="H62">
        <v>67637</v>
      </c>
      <c r="J62">
        <f t="shared" si="6"/>
        <v>40384</v>
      </c>
      <c r="K62">
        <f t="shared" si="7"/>
        <v>1.67484647385103</v>
      </c>
      <c r="L62">
        <f t="shared" si="8"/>
        <v>86975</v>
      </c>
      <c r="M62">
        <f t="shared" si="9"/>
        <v>10805</v>
      </c>
      <c r="N62">
        <f t="shared" si="10"/>
        <v>40384</v>
      </c>
      <c r="O62">
        <f t="shared" si="11"/>
        <v>76170</v>
      </c>
      <c r="Q62">
        <v>3431</v>
      </c>
      <c r="R62">
        <v>-36</v>
      </c>
      <c r="T62">
        <v>-21288.199999999997</v>
      </c>
      <c r="U62">
        <v>-1178</v>
      </c>
      <c r="W62">
        <v>21903.399999999998</v>
      </c>
      <c r="X62">
        <v>1178</v>
      </c>
      <c r="Z62">
        <v>40384</v>
      </c>
      <c r="AA62">
        <v>1.67484647385103</v>
      </c>
      <c r="AK62">
        <v>40384</v>
      </c>
      <c r="AL62">
        <v>1.67484647385103</v>
      </c>
    </row>
    <row r="63" spans="2:38" x14ac:dyDescent="0.25">
      <c r="B63">
        <v>88160</v>
      </c>
      <c r="C63">
        <v>55521</v>
      </c>
      <c r="D63">
        <v>18634</v>
      </c>
      <c r="E63">
        <v>83107</v>
      </c>
      <c r="F63">
        <v>86030</v>
      </c>
      <c r="H63">
        <v>124582</v>
      </c>
      <c r="J63">
        <f t="shared" si="6"/>
        <v>66290.399999999994</v>
      </c>
      <c r="K63">
        <f t="shared" si="7"/>
        <v>1.8793369779032862</v>
      </c>
      <c r="L63">
        <f t="shared" si="8"/>
        <v>88160</v>
      </c>
      <c r="M63">
        <f t="shared" si="9"/>
        <v>18634</v>
      </c>
      <c r="N63">
        <f t="shared" si="10"/>
        <v>66290.399999999994</v>
      </c>
      <c r="O63">
        <f t="shared" si="11"/>
        <v>69526</v>
      </c>
      <c r="Q63">
        <v>598</v>
      </c>
      <c r="R63">
        <v>-9987</v>
      </c>
      <c r="T63">
        <v>-2811</v>
      </c>
      <c r="U63">
        <v>1056.1999999999971</v>
      </c>
      <c r="W63">
        <v>24072.2</v>
      </c>
      <c r="X63">
        <v>1712.2</v>
      </c>
      <c r="AF63">
        <v>66290.399999999994</v>
      </c>
      <c r="AG63">
        <v>1.8793369779032862</v>
      </c>
      <c r="AK63">
        <v>66290.399999999994</v>
      </c>
      <c r="AL63">
        <v>1.8793369779032862</v>
      </c>
    </row>
    <row r="64" spans="2:38" x14ac:dyDescent="0.25">
      <c r="B64">
        <v>95925</v>
      </c>
      <c r="C64">
        <v>20617</v>
      </c>
      <c r="D64">
        <v>112549</v>
      </c>
      <c r="E64">
        <v>26415</v>
      </c>
      <c r="F64">
        <v>19778</v>
      </c>
      <c r="H64">
        <v>70301</v>
      </c>
      <c r="J64">
        <f t="shared" si="6"/>
        <v>55056.800000000003</v>
      </c>
      <c r="K64">
        <f t="shared" si="7"/>
        <v>1.2768813298266517</v>
      </c>
      <c r="L64">
        <f t="shared" si="8"/>
        <v>112549</v>
      </c>
      <c r="M64">
        <f t="shared" si="9"/>
        <v>19778</v>
      </c>
      <c r="N64">
        <f t="shared" si="10"/>
        <v>55056.800000000003</v>
      </c>
      <c r="O64">
        <f t="shared" si="11"/>
        <v>92771</v>
      </c>
      <c r="Q64">
        <v>-32281</v>
      </c>
      <c r="R64">
        <v>-6</v>
      </c>
      <c r="T64">
        <v>863</v>
      </c>
      <c r="U64">
        <v>-466.39999999999418</v>
      </c>
      <c r="W64">
        <v>8651</v>
      </c>
      <c r="X64">
        <v>1449.6</v>
      </c>
      <c r="AD64">
        <v>55056.800000000003</v>
      </c>
      <c r="AE64">
        <v>1.2768813298266517</v>
      </c>
      <c r="AI64">
        <v>55056.800000000003</v>
      </c>
      <c r="AJ64">
        <v>1.2768813298266517</v>
      </c>
    </row>
    <row r="65" spans="2:38" x14ac:dyDescent="0.25">
      <c r="B65">
        <v>64859</v>
      </c>
      <c r="C65">
        <v>55225</v>
      </c>
      <c r="D65">
        <v>23038</v>
      </c>
      <c r="E65">
        <v>68038</v>
      </c>
      <c r="F65">
        <v>84891</v>
      </c>
      <c r="H65">
        <v>63910</v>
      </c>
      <c r="J65">
        <f t="shared" si="6"/>
        <v>59210.2</v>
      </c>
      <c r="K65">
        <f t="shared" si="7"/>
        <v>1.0793748374435486</v>
      </c>
      <c r="L65">
        <f t="shared" si="8"/>
        <v>84891</v>
      </c>
      <c r="M65">
        <f t="shared" si="9"/>
        <v>23038</v>
      </c>
      <c r="N65">
        <f t="shared" si="10"/>
        <v>59210.2</v>
      </c>
      <c r="O65">
        <f t="shared" si="11"/>
        <v>61853</v>
      </c>
      <c r="Q65">
        <v>-26372</v>
      </c>
      <c r="R65">
        <v>-3215</v>
      </c>
      <c r="T65">
        <v>-4085.6000000000058</v>
      </c>
      <c r="U65">
        <v>-1359.8000000000029</v>
      </c>
      <c r="W65">
        <v>20836.399999999998</v>
      </c>
      <c r="X65">
        <v>2551</v>
      </c>
      <c r="Z65">
        <v>59210.2</v>
      </c>
      <c r="AA65">
        <v>1.0793748374435486</v>
      </c>
      <c r="AI65">
        <v>59210.2</v>
      </c>
      <c r="AJ65">
        <v>1.0793748374435486</v>
      </c>
    </row>
    <row r="66" spans="2:38" x14ac:dyDescent="0.25">
      <c r="B66">
        <v>76358</v>
      </c>
      <c r="C66">
        <v>104036</v>
      </c>
      <c r="D66">
        <v>33983</v>
      </c>
      <c r="E66">
        <v>12403</v>
      </c>
      <c r="F66">
        <v>28371</v>
      </c>
      <c r="H66">
        <v>101135</v>
      </c>
      <c r="J66">
        <f t="shared" ref="J66:J101" si="12">AVERAGE(B66:F66)</f>
        <v>51030.2</v>
      </c>
      <c r="K66">
        <f t="shared" ref="K66:K97" si="13">H66/J66</f>
        <v>1.9818656403463049</v>
      </c>
      <c r="L66">
        <f t="shared" ref="L66:L101" si="14">MAX(B66:F66)</f>
        <v>104036</v>
      </c>
      <c r="M66">
        <f t="shared" ref="M66:M101" si="15">MIN(B66:F66)</f>
        <v>12403</v>
      </c>
      <c r="N66">
        <f t="shared" ref="N66:N101" si="16">AVERAGE(B66:F66)</f>
        <v>51030.2</v>
      </c>
      <c r="O66">
        <f t="shared" ref="O66:O101" si="17">L66-M66</f>
        <v>91633</v>
      </c>
      <c r="Q66">
        <v>40865</v>
      </c>
      <c r="R66">
        <v>3</v>
      </c>
      <c r="T66">
        <v>13933.399999999994</v>
      </c>
      <c r="U66">
        <v>883.19999999999709</v>
      </c>
      <c r="W66">
        <v>33912.6</v>
      </c>
      <c r="X66">
        <v>2676</v>
      </c>
      <c r="AD66">
        <v>51030.2</v>
      </c>
      <c r="AE66">
        <v>1.9818656403463049</v>
      </c>
      <c r="AK66">
        <v>51030.2</v>
      </c>
      <c r="AL66">
        <v>1.9818656403463049</v>
      </c>
    </row>
    <row r="67" spans="2:38" x14ac:dyDescent="0.25">
      <c r="B67">
        <v>72508</v>
      </c>
      <c r="C67">
        <v>110685</v>
      </c>
      <c r="D67">
        <v>70951</v>
      </c>
      <c r="E67">
        <v>80132</v>
      </c>
      <c r="F67">
        <v>107428</v>
      </c>
      <c r="H67">
        <v>125755</v>
      </c>
      <c r="J67">
        <f t="shared" si="12"/>
        <v>88340.800000000003</v>
      </c>
      <c r="K67">
        <f t="shared" si="13"/>
        <v>1.4235211816057811</v>
      </c>
      <c r="L67">
        <f t="shared" si="14"/>
        <v>110685</v>
      </c>
      <c r="M67">
        <f t="shared" si="15"/>
        <v>70951</v>
      </c>
      <c r="N67">
        <f t="shared" si="16"/>
        <v>88340.800000000003</v>
      </c>
      <c r="O67">
        <f t="shared" si="17"/>
        <v>39734</v>
      </c>
      <c r="Q67">
        <v>12103</v>
      </c>
      <c r="R67">
        <v>-194</v>
      </c>
      <c r="T67">
        <v>9497.8000000000029</v>
      </c>
      <c r="U67">
        <v>676.80000000000291</v>
      </c>
      <c r="W67">
        <v>19811.400000000001</v>
      </c>
      <c r="X67">
        <v>3388</v>
      </c>
      <c r="AB67">
        <v>88340.800000000003</v>
      </c>
      <c r="AC67">
        <v>1.4235211816057811</v>
      </c>
      <c r="AI67">
        <v>88340.800000000003</v>
      </c>
      <c r="AJ67">
        <v>1.4235211816057811</v>
      </c>
    </row>
    <row r="68" spans="2:38" x14ac:dyDescent="0.25">
      <c r="B68">
        <v>35669</v>
      </c>
      <c r="C68">
        <v>33731</v>
      </c>
      <c r="D68">
        <v>34756</v>
      </c>
      <c r="E68">
        <v>53529</v>
      </c>
      <c r="F68">
        <v>46681</v>
      </c>
      <c r="H68">
        <v>56401</v>
      </c>
      <c r="J68">
        <f t="shared" si="12"/>
        <v>40873.199999999997</v>
      </c>
      <c r="K68">
        <f t="shared" si="13"/>
        <v>1.3799017449086444</v>
      </c>
      <c r="L68">
        <f t="shared" si="14"/>
        <v>53529</v>
      </c>
      <c r="M68">
        <f t="shared" si="15"/>
        <v>33731</v>
      </c>
      <c r="N68">
        <f t="shared" si="16"/>
        <v>40873.199999999997</v>
      </c>
      <c r="O68">
        <f t="shared" si="17"/>
        <v>19798</v>
      </c>
      <c r="Q68">
        <v>4495</v>
      </c>
      <c r="R68">
        <v>951</v>
      </c>
      <c r="T68">
        <v>-9876.6000000000058</v>
      </c>
      <c r="U68">
        <v>2502.7999999999956</v>
      </c>
      <c r="W68">
        <v>24277.8</v>
      </c>
      <c r="X68">
        <v>2987.2</v>
      </c>
      <c r="Z68">
        <v>40873.199999999997</v>
      </c>
      <c r="AA68">
        <v>1.3799017449086444</v>
      </c>
      <c r="AI68">
        <v>40873.199999999997</v>
      </c>
      <c r="AJ68">
        <v>1.3799017449086444</v>
      </c>
    </row>
    <row r="69" spans="2:38" x14ac:dyDescent="0.25">
      <c r="B69">
        <v>101850</v>
      </c>
      <c r="C69">
        <v>20063</v>
      </c>
      <c r="D69">
        <v>87074</v>
      </c>
      <c r="E69">
        <v>40106</v>
      </c>
      <c r="F69">
        <v>68399</v>
      </c>
      <c r="H69">
        <v>115627</v>
      </c>
      <c r="J69">
        <f t="shared" si="12"/>
        <v>63498.400000000001</v>
      </c>
      <c r="K69">
        <f t="shared" si="13"/>
        <v>1.8209435198367203</v>
      </c>
      <c r="L69">
        <f t="shared" si="14"/>
        <v>101850</v>
      </c>
      <c r="M69">
        <f t="shared" si="15"/>
        <v>20063</v>
      </c>
      <c r="N69">
        <f t="shared" si="16"/>
        <v>63498.400000000001</v>
      </c>
      <c r="O69">
        <f t="shared" si="17"/>
        <v>81787</v>
      </c>
      <c r="Q69">
        <v>42073</v>
      </c>
      <c r="R69">
        <v>4147</v>
      </c>
      <c r="T69">
        <v>18898.599999999999</v>
      </c>
      <c r="U69">
        <v>-3673.5999999999985</v>
      </c>
      <c r="W69">
        <v>45165.8</v>
      </c>
      <c r="X69">
        <v>3682.4000000000005</v>
      </c>
      <c r="AD69">
        <v>63498.400000000001</v>
      </c>
      <c r="AE69">
        <v>1.8209435198367203</v>
      </c>
      <c r="AK69">
        <v>63498.400000000001</v>
      </c>
      <c r="AL69">
        <v>1.8209435198367203</v>
      </c>
    </row>
    <row r="70" spans="2:38" x14ac:dyDescent="0.25">
      <c r="B70">
        <v>57053</v>
      </c>
      <c r="C70">
        <v>85593</v>
      </c>
      <c r="D70">
        <v>20756</v>
      </c>
      <c r="E70">
        <v>113973</v>
      </c>
      <c r="F70">
        <v>109109</v>
      </c>
      <c r="H70">
        <v>107578</v>
      </c>
      <c r="J70">
        <f t="shared" si="12"/>
        <v>77296.800000000003</v>
      </c>
      <c r="K70">
        <f t="shared" si="13"/>
        <v>1.3917523105743057</v>
      </c>
      <c r="L70">
        <f t="shared" si="14"/>
        <v>113973</v>
      </c>
      <c r="M70">
        <f t="shared" si="15"/>
        <v>20756</v>
      </c>
      <c r="N70">
        <f t="shared" si="16"/>
        <v>77296.800000000003</v>
      </c>
      <c r="O70">
        <f t="shared" si="17"/>
        <v>93217</v>
      </c>
      <c r="Q70">
        <v>46201</v>
      </c>
      <c r="R70">
        <v>-328</v>
      </c>
      <c r="T70">
        <v>20003.400000000001</v>
      </c>
      <c r="U70">
        <v>-412</v>
      </c>
      <c r="W70">
        <v>20003.399999999998</v>
      </c>
      <c r="X70">
        <v>3431.9999999999995</v>
      </c>
      <c r="Z70">
        <v>77296.800000000003</v>
      </c>
      <c r="AA70">
        <v>1.3917523105743057</v>
      </c>
      <c r="AI70">
        <v>77296.800000000003</v>
      </c>
      <c r="AJ70">
        <v>1.3917523105743057</v>
      </c>
    </row>
    <row r="71" spans="2:38" x14ac:dyDescent="0.25">
      <c r="B71">
        <v>8962</v>
      </c>
      <c r="C71">
        <v>76152</v>
      </c>
      <c r="D71">
        <v>90836</v>
      </c>
      <c r="E71">
        <v>59153</v>
      </c>
      <c r="F71">
        <v>38117</v>
      </c>
      <c r="H71">
        <v>135455</v>
      </c>
      <c r="J71">
        <f t="shared" si="12"/>
        <v>54644</v>
      </c>
      <c r="K71">
        <f t="shared" si="13"/>
        <v>2.4788631871751701</v>
      </c>
      <c r="L71">
        <f t="shared" si="14"/>
        <v>90836</v>
      </c>
      <c r="M71">
        <f t="shared" si="15"/>
        <v>8962</v>
      </c>
      <c r="N71">
        <f t="shared" si="16"/>
        <v>54644</v>
      </c>
      <c r="O71">
        <f t="shared" si="17"/>
        <v>81874</v>
      </c>
      <c r="Q71">
        <v>31397</v>
      </c>
      <c r="R71">
        <v>0</v>
      </c>
      <c r="T71">
        <v>-14555.800000000003</v>
      </c>
      <c r="U71">
        <v>569</v>
      </c>
      <c r="W71">
        <v>20781.8</v>
      </c>
      <c r="X71">
        <v>2911</v>
      </c>
      <c r="AF71">
        <v>54644</v>
      </c>
      <c r="AG71">
        <v>2.4788631871751701</v>
      </c>
      <c r="AK71">
        <v>54644</v>
      </c>
      <c r="AL71">
        <v>2.4788631871751701</v>
      </c>
    </row>
    <row r="72" spans="2:38" x14ac:dyDescent="0.25">
      <c r="B72">
        <v>70420</v>
      </c>
      <c r="C72">
        <v>91455</v>
      </c>
      <c r="D72">
        <v>67116</v>
      </c>
      <c r="E72">
        <v>89302</v>
      </c>
      <c r="F72">
        <v>30900</v>
      </c>
      <c r="H72">
        <v>126314</v>
      </c>
      <c r="J72">
        <f t="shared" si="12"/>
        <v>69838.600000000006</v>
      </c>
      <c r="K72">
        <f t="shared" si="13"/>
        <v>1.8086559581664006</v>
      </c>
      <c r="L72">
        <f t="shared" si="14"/>
        <v>91455</v>
      </c>
      <c r="M72">
        <f t="shared" si="15"/>
        <v>30900</v>
      </c>
      <c r="N72">
        <f t="shared" si="16"/>
        <v>69838.600000000006</v>
      </c>
      <c r="O72">
        <f t="shared" si="17"/>
        <v>60555</v>
      </c>
      <c r="Q72">
        <v>10817</v>
      </c>
      <c r="R72">
        <v>-4749</v>
      </c>
      <c r="T72">
        <v>9790.0000000000073</v>
      </c>
      <c r="U72">
        <v>-3186.1999999999971</v>
      </c>
      <c r="W72">
        <v>31768.799999999999</v>
      </c>
      <c r="X72">
        <v>3312.6</v>
      </c>
      <c r="AD72">
        <v>69838.600000000006</v>
      </c>
      <c r="AE72">
        <v>1.8086559581664006</v>
      </c>
      <c r="AI72">
        <v>69838.600000000006</v>
      </c>
      <c r="AJ72">
        <v>1.8086559581664006</v>
      </c>
    </row>
    <row r="73" spans="2:38" x14ac:dyDescent="0.25">
      <c r="B73">
        <v>75049</v>
      </c>
      <c r="C73">
        <v>99327</v>
      </c>
      <c r="D73">
        <v>89786</v>
      </c>
      <c r="E73">
        <v>85341</v>
      </c>
      <c r="F73">
        <v>66736</v>
      </c>
      <c r="H73">
        <v>122229</v>
      </c>
      <c r="J73">
        <f t="shared" si="12"/>
        <v>83247.8</v>
      </c>
      <c r="K73">
        <f t="shared" si="13"/>
        <v>1.4682550169493969</v>
      </c>
      <c r="L73">
        <f t="shared" si="14"/>
        <v>99327</v>
      </c>
      <c r="M73">
        <f t="shared" si="15"/>
        <v>66736</v>
      </c>
      <c r="N73">
        <f t="shared" si="16"/>
        <v>83247.8</v>
      </c>
      <c r="O73">
        <f t="shared" si="17"/>
        <v>32591</v>
      </c>
      <c r="Q73">
        <v>24198</v>
      </c>
      <c r="R73">
        <v>-5816</v>
      </c>
      <c r="T73">
        <v>-195.39999999999418</v>
      </c>
      <c r="U73">
        <v>-1739.8000000000029</v>
      </c>
      <c r="W73">
        <v>17308.599999999999</v>
      </c>
      <c r="X73">
        <v>3232.6000000000004</v>
      </c>
      <c r="AB73">
        <v>83247.8</v>
      </c>
      <c r="AC73">
        <v>1.4682550169493969</v>
      </c>
      <c r="AI73">
        <v>83247.8</v>
      </c>
      <c r="AJ73">
        <v>1.4682550169493969</v>
      </c>
    </row>
    <row r="74" spans="2:38" x14ac:dyDescent="0.25">
      <c r="B74">
        <v>96644</v>
      </c>
      <c r="C74">
        <v>29053</v>
      </c>
      <c r="D74">
        <v>92412</v>
      </c>
      <c r="E74">
        <v>44807</v>
      </c>
      <c r="F74">
        <v>77225</v>
      </c>
      <c r="H74">
        <v>97570</v>
      </c>
      <c r="J74">
        <f t="shared" si="12"/>
        <v>68028.2</v>
      </c>
      <c r="K74">
        <f t="shared" si="13"/>
        <v>1.4342581458865589</v>
      </c>
      <c r="L74">
        <f t="shared" si="14"/>
        <v>96644</v>
      </c>
      <c r="M74">
        <f t="shared" si="15"/>
        <v>29053</v>
      </c>
      <c r="N74">
        <f t="shared" si="16"/>
        <v>68028.2</v>
      </c>
      <c r="O74">
        <f t="shared" si="17"/>
        <v>67591</v>
      </c>
      <c r="Q74">
        <v>31396</v>
      </c>
      <c r="R74">
        <v>190</v>
      </c>
      <c r="T74">
        <v>14818.399999999994</v>
      </c>
      <c r="U74">
        <v>2146</v>
      </c>
      <c r="W74">
        <v>24351.199999999997</v>
      </c>
      <c r="X74">
        <v>2680.3999999999996</v>
      </c>
      <c r="Z74">
        <v>68028.2</v>
      </c>
      <c r="AA74">
        <v>1.4342581458865589</v>
      </c>
      <c r="AI74">
        <v>68028.2</v>
      </c>
      <c r="AJ74">
        <v>1.4342581458865589</v>
      </c>
    </row>
    <row r="75" spans="2:38" x14ac:dyDescent="0.25">
      <c r="B75">
        <v>19227</v>
      </c>
      <c r="C75">
        <v>85539</v>
      </c>
      <c r="D75">
        <v>35574</v>
      </c>
      <c r="E75">
        <v>79557</v>
      </c>
      <c r="F75">
        <v>38337</v>
      </c>
      <c r="H75">
        <v>80191</v>
      </c>
      <c r="J75">
        <f t="shared" si="12"/>
        <v>51646.8</v>
      </c>
      <c r="K75">
        <f t="shared" si="13"/>
        <v>1.5526809018177312</v>
      </c>
      <c r="L75">
        <f t="shared" si="14"/>
        <v>85539</v>
      </c>
      <c r="M75">
        <f t="shared" si="15"/>
        <v>19227</v>
      </c>
      <c r="N75">
        <f t="shared" si="16"/>
        <v>51646.8</v>
      </c>
      <c r="O75">
        <f t="shared" si="17"/>
        <v>66312</v>
      </c>
      <c r="Q75">
        <v>-497</v>
      </c>
      <c r="R75">
        <v>3453</v>
      </c>
      <c r="T75">
        <v>2422.2000000000044</v>
      </c>
      <c r="U75">
        <v>-4529.5999999999985</v>
      </c>
      <c r="W75">
        <v>11528.999999999998</v>
      </c>
      <c r="X75">
        <v>4529.6000000000004</v>
      </c>
      <c r="AD75">
        <v>51646.8</v>
      </c>
      <c r="AE75">
        <v>1.5526809018177312</v>
      </c>
      <c r="AI75">
        <v>51646.8</v>
      </c>
      <c r="AJ75">
        <v>1.5526809018177312</v>
      </c>
    </row>
    <row r="76" spans="2:38" x14ac:dyDescent="0.25">
      <c r="B76">
        <v>83835</v>
      </c>
      <c r="C76">
        <v>108398</v>
      </c>
      <c r="D76">
        <v>52342</v>
      </c>
      <c r="E76">
        <v>100017</v>
      </c>
      <c r="F76">
        <v>110024</v>
      </c>
      <c r="H76">
        <v>107219</v>
      </c>
      <c r="J76">
        <f t="shared" si="12"/>
        <v>90923.199999999997</v>
      </c>
      <c r="K76">
        <f t="shared" si="13"/>
        <v>1.1792259841272634</v>
      </c>
      <c r="L76">
        <f t="shared" si="14"/>
        <v>110024</v>
      </c>
      <c r="M76">
        <f t="shared" si="15"/>
        <v>52342</v>
      </c>
      <c r="N76">
        <f t="shared" si="16"/>
        <v>90923.199999999997</v>
      </c>
      <c r="O76">
        <f t="shared" si="17"/>
        <v>57682</v>
      </c>
      <c r="Q76">
        <v>-7294</v>
      </c>
      <c r="R76">
        <v>-119</v>
      </c>
      <c r="T76">
        <v>13334.800000000003</v>
      </c>
      <c r="U76">
        <v>971.39999999999418</v>
      </c>
      <c r="W76">
        <v>19920.400000000001</v>
      </c>
      <c r="X76">
        <v>1769.8</v>
      </c>
      <c r="AB76">
        <v>90923.199999999997</v>
      </c>
      <c r="AC76">
        <v>1.1792259841272634</v>
      </c>
      <c r="AI76">
        <v>90923.199999999997</v>
      </c>
      <c r="AJ76">
        <v>1.1792259841272634</v>
      </c>
    </row>
    <row r="77" spans="2:38" x14ac:dyDescent="0.25">
      <c r="B77">
        <v>84372</v>
      </c>
      <c r="C77">
        <v>108420</v>
      </c>
      <c r="D77">
        <v>86861</v>
      </c>
      <c r="E77">
        <v>12566</v>
      </c>
      <c r="F77">
        <v>98460</v>
      </c>
      <c r="H77">
        <v>107620</v>
      </c>
      <c r="J77">
        <f t="shared" si="12"/>
        <v>78135.8</v>
      </c>
      <c r="K77">
        <f t="shared" si="13"/>
        <v>1.3773455957448442</v>
      </c>
      <c r="L77">
        <f t="shared" si="14"/>
        <v>108420</v>
      </c>
      <c r="M77">
        <f t="shared" si="15"/>
        <v>12566</v>
      </c>
      <c r="N77">
        <f t="shared" si="16"/>
        <v>78135.8</v>
      </c>
      <c r="O77">
        <f t="shared" si="17"/>
        <v>95854</v>
      </c>
      <c r="Q77">
        <v>1717</v>
      </c>
      <c r="R77">
        <v>528</v>
      </c>
      <c r="T77">
        <v>-1789.5999999999913</v>
      </c>
      <c r="U77">
        <v>162</v>
      </c>
      <c r="W77">
        <v>8683.2000000000007</v>
      </c>
      <c r="X77">
        <v>167.60000000000002</v>
      </c>
      <c r="AB77">
        <v>78135.8</v>
      </c>
      <c r="AC77">
        <v>1.3773455957448442</v>
      </c>
      <c r="AI77">
        <v>78135.8</v>
      </c>
      <c r="AJ77">
        <v>1.3773455957448442</v>
      </c>
    </row>
    <row r="78" spans="2:38" x14ac:dyDescent="0.25">
      <c r="B78">
        <v>16012</v>
      </c>
      <c r="C78">
        <v>84459</v>
      </c>
      <c r="D78">
        <v>60427</v>
      </c>
      <c r="E78">
        <v>35503</v>
      </c>
      <c r="F78">
        <v>16528</v>
      </c>
      <c r="H78">
        <v>109055</v>
      </c>
      <c r="J78">
        <f t="shared" si="12"/>
        <v>42585.8</v>
      </c>
      <c r="K78">
        <f t="shared" si="13"/>
        <v>2.560830135866885</v>
      </c>
      <c r="L78">
        <f t="shared" si="14"/>
        <v>84459</v>
      </c>
      <c r="M78">
        <f t="shared" si="15"/>
        <v>16012</v>
      </c>
      <c r="N78">
        <f t="shared" si="16"/>
        <v>42585.8</v>
      </c>
      <c r="O78">
        <f t="shared" si="17"/>
        <v>68447</v>
      </c>
      <c r="Q78">
        <v>12623</v>
      </c>
      <c r="R78">
        <v>-2932</v>
      </c>
      <c r="T78">
        <v>-13010.199999999997</v>
      </c>
      <c r="U78">
        <v>589.80000000000291</v>
      </c>
      <c r="W78">
        <v>28374.2</v>
      </c>
      <c r="X78">
        <v>2258.2000000000003</v>
      </c>
      <c r="AD78">
        <v>42585.8</v>
      </c>
      <c r="AE78">
        <v>2.560830135866885</v>
      </c>
      <c r="AK78">
        <v>42585.8</v>
      </c>
      <c r="AL78">
        <v>2.560830135866885</v>
      </c>
    </row>
    <row r="79" spans="2:38" x14ac:dyDescent="0.25">
      <c r="B79">
        <v>25919</v>
      </c>
      <c r="C79">
        <v>96155</v>
      </c>
      <c r="D79">
        <v>88085</v>
      </c>
      <c r="E79">
        <v>31685</v>
      </c>
      <c r="F79">
        <v>20288</v>
      </c>
      <c r="H79">
        <v>95467</v>
      </c>
      <c r="J79">
        <f t="shared" si="12"/>
        <v>52426.400000000001</v>
      </c>
      <c r="K79">
        <f t="shared" si="13"/>
        <v>1.8209718767643781</v>
      </c>
      <c r="L79">
        <f t="shared" si="14"/>
        <v>96155</v>
      </c>
      <c r="M79">
        <f t="shared" si="15"/>
        <v>20288</v>
      </c>
      <c r="N79">
        <f t="shared" si="16"/>
        <v>52426.400000000001</v>
      </c>
      <c r="O79">
        <f t="shared" si="17"/>
        <v>75867</v>
      </c>
      <c r="Q79">
        <v>23389</v>
      </c>
      <c r="R79">
        <v>-3735</v>
      </c>
      <c r="T79">
        <v>-12001</v>
      </c>
      <c r="U79">
        <v>-550.59999999999854</v>
      </c>
      <c r="W79">
        <v>18086.599999999999</v>
      </c>
      <c r="X79">
        <v>4050.2000000000003</v>
      </c>
      <c r="AB79">
        <v>52426.400000000001</v>
      </c>
      <c r="AC79">
        <v>1.8209718767643781</v>
      </c>
      <c r="AI79">
        <v>52426.400000000001</v>
      </c>
      <c r="AJ79">
        <v>1.8209718767643781</v>
      </c>
    </row>
    <row r="80" spans="2:38" x14ac:dyDescent="0.25">
      <c r="B80">
        <v>73048</v>
      </c>
      <c r="C80">
        <v>54325</v>
      </c>
      <c r="D80">
        <v>13528</v>
      </c>
      <c r="E80">
        <v>52548</v>
      </c>
      <c r="F80">
        <v>91343</v>
      </c>
      <c r="H80">
        <v>124540</v>
      </c>
      <c r="J80">
        <f t="shared" si="12"/>
        <v>56958.400000000001</v>
      </c>
      <c r="K80">
        <f t="shared" si="13"/>
        <v>2.1865080479788759</v>
      </c>
      <c r="L80">
        <f t="shared" si="14"/>
        <v>91343</v>
      </c>
      <c r="M80">
        <f t="shared" si="15"/>
        <v>13528</v>
      </c>
      <c r="N80">
        <f t="shared" si="16"/>
        <v>56958.400000000001</v>
      </c>
      <c r="O80">
        <f t="shared" si="17"/>
        <v>77815</v>
      </c>
      <c r="Q80">
        <v>18883</v>
      </c>
      <c r="R80">
        <v>164</v>
      </c>
      <c r="T80">
        <v>-25156.400000000001</v>
      </c>
      <c r="U80">
        <v>-2021.4000000000015</v>
      </c>
      <c r="W80">
        <v>25156.400000000001</v>
      </c>
      <c r="X80">
        <v>7227.8000000000011</v>
      </c>
      <c r="AB80">
        <v>56958.400000000001</v>
      </c>
      <c r="AC80">
        <v>2.1865080479788759</v>
      </c>
      <c r="AK80">
        <v>56958.400000000001</v>
      </c>
      <c r="AL80">
        <v>2.1865080479788759</v>
      </c>
    </row>
    <row r="81" spans="2:38" x14ac:dyDescent="0.25">
      <c r="B81">
        <v>108058</v>
      </c>
      <c r="C81">
        <v>31936</v>
      </c>
      <c r="D81">
        <v>39045</v>
      </c>
      <c r="E81">
        <v>58223</v>
      </c>
      <c r="F81">
        <v>15595</v>
      </c>
      <c r="H81">
        <v>84194</v>
      </c>
      <c r="J81">
        <f t="shared" si="12"/>
        <v>50571.4</v>
      </c>
      <c r="K81">
        <f t="shared" si="13"/>
        <v>1.6648540479401401</v>
      </c>
      <c r="L81">
        <f t="shared" si="14"/>
        <v>108058</v>
      </c>
      <c r="M81">
        <f t="shared" si="15"/>
        <v>15595</v>
      </c>
      <c r="N81">
        <f t="shared" si="16"/>
        <v>50571.4</v>
      </c>
      <c r="O81">
        <f t="shared" si="17"/>
        <v>92463</v>
      </c>
      <c r="Q81">
        <v>7934</v>
      </c>
      <c r="R81">
        <v>-7110</v>
      </c>
      <c r="T81">
        <v>-8148.7999999999956</v>
      </c>
      <c r="U81">
        <v>3027</v>
      </c>
      <c r="W81">
        <v>32774.399999999994</v>
      </c>
      <c r="X81">
        <v>3387</v>
      </c>
      <c r="Z81">
        <v>50571.4</v>
      </c>
      <c r="AA81">
        <v>1.6648540479401401</v>
      </c>
      <c r="AI81">
        <v>50571.4</v>
      </c>
      <c r="AJ81">
        <v>1.6648540479401401</v>
      </c>
    </row>
    <row r="82" spans="2:38" x14ac:dyDescent="0.25">
      <c r="B82">
        <v>101912</v>
      </c>
      <c r="C82">
        <v>110602</v>
      </c>
      <c r="D82">
        <v>54224</v>
      </c>
      <c r="E82">
        <v>89967</v>
      </c>
      <c r="F82">
        <v>1213</v>
      </c>
      <c r="H82">
        <v>99760</v>
      </c>
      <c r="J82">
        <f t="shared" si="12"/>
        <v>71583.600000000006</v>
      </c>
      <c r="K82">
        <f t="shared" si="13"/>
        <v>1.3936152973586127</v>
      </c>
      <c r="L82">
        <f t="shared" si="14"/>
        <v>110602</v>
      </c>
      <c r="M82">
        <f t="shared" si="15"/>
        <v>1213</v>
      </c>
      <c r="N82">
        <f t="shared" si="16"/>
        <v>71583.600000000006</v>
      </c>
      <c r="O82">
        <f t="shared" si="17"/>
        <v>109389</v>
      </c>
      <c r="Q82">
        <v>-30005</v>
      </c>
      <c r="R82">
        <v>8148</v>
      </c>
      <c r="T82">
        <v>-10014.599999999991</v>
      </c>
      <c r="U82">
        <v>-4947</v>
      </c>
      <c r="W82">
        <v>29775.4</v>
      </c>
      <c r="X82">
        <v>4947</v>
      </c>
      <c r="AF82">
        <v>71583.600000000006</v>
      </c>
      <c r="AG82">
        <v>1.3936152973586127</v>
      </c>
      <c r="AI82">
        <v>71583.600000000006</v>
      </c>
      <c r="AJ82">
        <v>1.3936152973586127</v>
      </c>
    </row>
    <row r="83" spans="2:38" x14ac:dyDescent="0.25">
      <c r="B83">
        <v>111469</v>
      </c>
      <c r="C83">
        <v>28198</v>
      </c>
      <c r="D83">
        <v>111286</v>
      </c>
      <c r="E83">
        <v>72567</v>
      </c>
      <c r="F83">
        <v>7813</v>
      </c>
      <c r="H83">
        <v>86630</v>
      </c>
      <c r="J83">
        <f t="shared" si="12"/>
        <v>66266.600000000006</v>
      </c>
      <c r="K83">
        <f t="shared" si="13"/>
        <v>1.3072950777616474</v>
      </c>
      <c r="L83">
        <f t="shared" si="14"/>
        <v>111469</v>
      </c>
      <c r="M83">
        <f t="shared" si="15"/>
        <v>7813</v>
      </c>
      <c r="N83">
        <f t="shared" si="16"/>
        <v>66266.600000000006</v>
      </c>
      <c r="O83">
        <f t="shared" si="17"/>
        <v>103656</v>
      </c>
      <c r="Q83">
        <v>7295</v>
      </c>
      <c r="R83">
        <v>7659</v>
      </c>
      <c r="T83">
        <v>9834.2000000000044</v>
      </c>
      <c r="U83">
        <v>-3820.5999999999913</v>
      </c>
      <c r="W83">
        <v>23241.4</v>
      </c>
      <c r="X83">
        <v>4865.8</v>
      </c>
      <c r="Z83">
        <v>66266.600000000006</v>
      </c>
      <c r="AA83">
        <v>1.3072950777616474</v>
      </c>
      <c r="AI83">
        <v>66266.600000000006</v>
      </c>
      <c r="AJ83">
        <v>1.3072950777616474</v>
      </c>
    </row>
    <row r="84" spans="2:38" x14ac:dyDescent="0.25">
      <c r="B84">
        <v>67666</v>
      </c>
      <c r="C84">
        <v>22931</v>
      </c>
      <c r="D84">
        <v>87391</v>
      </c>
      <c r="E84">
        <v>98309</v>
      </c>
      <c r="F84">
        <v>91433</v>
      </c>
      <c r="H84">
        <v>126982</v>
      </c>
      <c r="J84">
        <f t="shared" si="12"/>
        <v>73546</v>
      </c>
      <c r="K84">
        <f t="shared" si="13"/>
        <v>1.7265656867810621</v>
      </c>
      <c r="L84">
        <f t="shared" si="14"/>
        <v>98309</v>
      </c>
      <c r="M84">
        <f t="shared" si="15"/>
        <v>22931</v>
      </c>
      <c r="N84">
        <f t="shared" si="16"/>
        <v>73546</v>
      </c>
      <c r="O84">
        <f t="shared" si="17"/>
        <v>75378</v>
      </c>
      <c r="Q84">
        <v>21571</v>
      </c>
      <c r="R84">
        <v>0</v>
      </c>
      <c r="T84">
        <v>14260</v>
      </c>
      <c r="U84">
        <v>-433.80000000000291</v>
      </c>
      <c r="W84">
        <v>25537.200000000001</v>
      </c>
      <c r="X84">
        <v>3149.8</v>
      </c>
      <c r="AD84">
        <v>73546</v>
      </c>
      <c r="AE84">
        <v>1.7265656867810621</v>
      </c>
      <c r="AK84">
        <v>73546</v>
      </c>
      <c r="AL84">
        <v>1.7265656867810621</v>
      </c>
    </row>
    <row r="85" spans="2:38" x14ac:dyDescent="0.25">
      <c r="B85">
        <v>98674</v>
      </c>
      <c r="C85">
        <v>57835</v>
      </c>
      <c r="D85">
        <v>49399</v>
      </c>
      <c r="E85">
        <v>94866</v>
      </c>
      <c r="F85">
        <v>47394</v>
      </c>
      <c r="H85">
        <v>100003</v>
      </c>
      <c r="J85">
        <f t="shared" si="12"/>
        <v>69633.600000000006</v>
      </c>
      <c r="K85">
        <f t="shared" si="13"/>
        <v>1.4361314078261067</v>
      </c>
      <c r="L85">
        <f t="shared" si="14"/>
        <v>98674</v>
      </c>
      <c r="M85">
        <f t="shared" si="15"/>
        <v>47394</v>
      </c>
      <c r="N85">
        <f t="shared" si="16"/>
        <v>69633.600000000006</v>
      </c>
      <c r="O85">
        <f t="shared" si="17"/>
        <v>51280</v>
      </c>
      <c r="Q85">
        <v>23374</v>
      </c>
      <c r="R85">
        <v>218</v>
      </c>
      <c r="T85">
        <v>-5445.5999999999913</v>
      </c>
      <c r="U85">
        <v>804.40000000000873</v>
      </c>
      <c r="W85">
        <v>18317.2</v>
      </c>
      <c r="X85">
        <v>2623.6</v>
      </c>
      <c r="AB85">
        <v>69633.600000000006</v>
      </c>
      <c r="AC85">
        <v>1.4361314078261067</v>
      </c>
      <c r="AI85">
        <v>69633.600000000006</v>
      </c>
      <c r="AJ85">
        <v>1.4361314078261067</v>
      </c>
    </row>
    <row r="86" spans="2:38" x14ac:dyDescent="0.25">
      <c r="B86">
        <v>100047</v>
      </c>
      <c r="C86">
        <v>53621</v>
      </c>
      <c r="D86">
        <v>25656</v>
      </c>
      <c r="E86">
        <v>72524</v>
      </c>
      <c r="F86">
        <v>75261</v>
      </c>
      <c r="H86">
        <v>103453</v>
      </c>
      <c r="J86">
        <f t="shared" si="12"/>
        <v>65421.8</v>
      </c>
      <c r="K86">
        <f t="shared" si="13"/>
        <v>1.5813230452234575</v>
      </c>
      <c r="L86">
        <f t="shared" si="14"/>
        <v>100047</v>
      </c>
      <c r="M86">
        <f t="shared" si="15"/>
        <v>25656</v>
      </c>
      <c r="N86">
        <f t="shared" si="16"/>
        <v>65421.8</v>
      </c>
      <c r="O86">
        <f t="shared" si="17"/>
        <v>74391</v>
      </c>
      <c r="Q86">
        <v>5422</v>
      </c>
      <c r="R86">
        <v>-526</v>
      </c>
      <c r="T86">
        <v>-8919.3999999999942</v>
      </c>
      <c r="U86">
        <v>-4335.1999999999971</v>
      </c>
      <c r="W86">
        <v>40420.6</v>
      </c>
      <c r="X86">
        <v>4616.8</v>
      </c>
      <c r="AB86">
        <v>65421.8</v>
      </c>
      <c r="AC86">
        <v>1.5813230452234575</v>
      </c>
      <c r="AI86">
        <v>65421.8</v>
      </c>
      <c r="AJ86">
        <v>1.5813230452234575</v>
      </c>
    </row>
    <row r="87" spans="2:38" x14ac:dyDescent="0.25">
      <c r="B87">
        <v>92682</v>
      </c>
      <c r="C87">
        <v>41619</v>
      </c>
      <c r="D87">
        <v>70220</v>
      </c>
      <c r="E87">
        <v>52815</v>
      </c>
      <c r="F87">
        <v>84373</v>
      </c>
      <c r="H87">
        <v>106055</v>
      </c>
      <c r="J87">
        <f t="shared" si="12"/>
        <v>68341.8</v>
      </c>
      <c r="K87">
        <f t="shared" si="13"/>
        <v>1.5518321144599645</v>
      </c>
      <c r="L87">
        <f t="shared" si="14"/>
        <v>92682</v>
      </c>
      <c r="M87">
        <f t="shared" si="15"/>
        <v>41619</v>
      </c>
      <c r="N87">
        <f t="shared" si="16"/>
        <v>68341.8</v>
      </c>
      <c r="O87">
        <f t="shared" si="17"/>
        <v>51063</v>
      </c>
      <c r="Q87">
        <v>26966</v>
      </c>
      <c r="R87">
        <v>1918</v>
      </c>
      <c r="T87">
        <v>-1842</v>
      </c>
      <c r="U87">
        <v>-833.59999999999127</v>
      </c>
      <c r="W87">
        <v>30981.200000000001</v>
      </c>
      <c r="X87">
        <v>3972.7999999999997</v>
      </c>
      <c r="AB87">
        <v>68341.8</v>
      </c>
      <c r="AC87">
        <v>1.5518321144599645</v>
      </c>
      <c r="AI87">
        <v>68341.8</v>
      </c>
      <c r="AJ87">
        <v>1.5518321144599645</v>
      </c>
    </row>
    <row r="88" spans="2:38" x14ac:dyDescent="0.25">
      <c r="B88">
        <v>59122</v>
      </c>
      <c r="C88">
        <v>83300</v>
      </c>
      <c r="D88">
        <v>27339</v>
      </c>
      <c r="E88">
        <v>52445</v>
      </c>
      <c r="F88">
        <v>12408</v>
      </c>
      <c r="H88">
        <v>110553</v>
      </c>
      <c r="J88">
        <f t="shared" si="12"/>
        <v>46922.8</v>
      </c>
      <c r="K88">
        <f t="shared" si="13"/>
        <v>2.3560614456085314</v>
      </c>
      <c r="L88">
        <f t="shared" si="14"/>
        <v>83300</v>
      </c>
      <c r="M88">
        <f t="shared" si="15"/>
        <v>12408</v>
      </c>
      <c r="N88">
        <f t="shared" si="16"/>
        <v>46922.8</v>
      </c>
      <c r="O88">
        <f t="shared" si="17"/>
        <v>70892</v>
      </c>
      <c r="Q88">
        <v>40935</v>
      </c>
      <c r="R88">
        <v>-1057</v>
      </c>
      <c r="T88">
        <v>9949</v>
      </c>
      <c r="U88">
        <v>-2209.7999999999956</v>
      </c>
      <c r="W88">
        <v>29812.6</v>
      </c>
      <c r="X88">
        <v>2433.0000000000005</v>
      </c>
      <c r="AD88">
        <v>46922.8</v>
      </c>
      <c r="AE88">
        <v>2.3560614456085314</v>
      </c>
      <c r="AK88">
        <v>46922.8</v>
      </c>
      <c r="AL88">
        <v>2.3560614456085314</v>
      </c>
    </row>
    <row r="89" spans="2:38" x14ac:dyDescent="0.25">
      <c r="B89">
        <v>106252</v>
      </c>
      <c r="C89">
        <v>97196</v>
      </c>
      <c r="D89">
        <v>64489</v>
      </c>
      <c r="E89">
        <v>113570</v>
      </c>
      <c r="F89">
        <v>105104</v>
      </c>
      <c r="H89">
        <v>102835</v>
      </c>
      <c r="J89">
        <f t="shared" si="12"/>
        <v>97322.2</v>
      </c>
      <c r="K89">
        <f t="shared" si="13"/>
        <v>1.0566448354024056</v>
      </c>
      <c r="L89">
        <f t="shared" si="14"/>
        <v>113570</v>
      </c>
      <c r="M89">
        <f t="shared" si="15"/>
        <v>64489</v>
      </c>
      <c r="N89">
        <f t="shared" si="16"/>
        <v>97322.2</v>
      </c>
      <c r="O89">
        <f t="shared" si="17"/>
        <v>49081</v>
      </c>
      <c r="Q89">
        <v>3082</v>
      </c>
      <c r="R89">
        <v>625</v>
      </c>
      <c r="T89">
        <v>9574</v>
      </c>
      <c r="U89">
        <v>1553</v>
      </c>
      <c r="W89">
        <v>19347.999999999996</v>
      </c>
      <c r="X89">
        <v>1562.1999999999998</v>
      </c>
      <c r="AB89">
        <v>97322.2</v>
      </c>
      <c r="AC89">
        <v>1.0566448354024056</v>
      </c>
      <c r="AI89">
        <v>97322.2</v>
      </c>
      <c r="AJ89">
        <v>1.0566448354024056</v>
      </c>
    </row>
    <row r="90" spans="2:38" x14ac:dyDescent="0.25">
      <c r="B90">
        <v>34940</v>
      </c>
      <c r="C90">
        <v>95914</v>
      </c>
      <c r="D90">
        <v>55127</v>
      </c>
      <c r="E90">
        <v>96246</v>
      </c>
      <c r="F90">
        <v>12584</v>
      </c>
      <c r="H90">
        <v>75063</v>
      </c>
      <c r="J90">
        <f t="shared" si="12"/>
        <v>58962.2</v>
      </c>
      <c r="K90">
        <f t="shared" si="13"/>
        <v>1.2730698651000132</v>
      </c>
      <c r="L90">
        <f t="shared" si="14"/>
        <v>96246</v>
      </c>
      <c r="M90">
        <f t="shared" si="15"/>
        <v>12584</v>
      </c>
      <c r="N90">
        <f t="shared" si="16"/>
        <v>58962.2</v>
      </c>
      <c r="O90">
        <f t="shared" si="17"/>
        <v>83662</v>
      </c>
      <c r="Q90">
        <v>-25674</v>
      </c>
      <c r="R90">
        <v>-1353</v>
      </c>
      <c r="T90">
        <v>561.79999999999563</v>
      </c>
      <c r="U90">
        <v>-3238.6000000000058</v>
      </c>
      <c r="W90">
        <v>16046.199999999999</v>
      </c>
      <c r="X90">
        <v>3849.8</v>
      </c>
      <c r="AD90">
        <v>58962.2</v>
      </c>
      <c r="AE90">
        <v>1.2730698651000132</v>
      </c>
      <c r="AI90">
        <v>58962.2</v>
      </c>
      <c r="AJ90">
        <v>1.2730698651000132</v>
      </c>
    </row>
    <row r="91" spans="2:38" x14ac:dyDescent="0.25">
      <c r="B91">
        <v>39935</v>
      </c>
      <c r="C91">
        <v>24765</v>
      </c>
      <c r="D91">
        <v>70083</v>
      </c>
      <c r="E91">
        <v>107921</v>
      </c>
      <c r="F91">
        <v>88493</v>
      </c>
      <c r="H91">
        <v>106878</v>
      </c>
      <c r="J91">
        <f t="shared" si="12"/>
        <v>66239.399999999994</v>
      </c>
      <c r="K91">
        <f t="shared" si="13"/>
        <v>1.6135109919473909</v>
      </c>
      <c r="L91">
        <f t="shared" si="14"/>
        <v>107921</v>
      </c>
      <c r="M91">
        <f t="shared" si="15"/>
        <v>24765</v>
      </c>
      <c r="N91">
        <f t="shared" si="16"/>
        <v>66239.399999999994</v>
      </c>
      <c r="O91">
        <f t="shared" si="17"/>
        <v>83156</v>
      </c>
      <c r="Q91">
        <v>22254</v>
      </c>
      <c r="R91">
        <v>-11</v>
      </c>
      <c r="T91">
        <v>-6183</v>
      </c>
      <c r="U91">
        <v>-46.600000000005821</v>
      </c>
      <c r="W91">
        <v>23507.800000000003</v>
      </c>
      <c r="X91">
        <v>2477.8000000000002</v>
      </c>
      <c r="AB91">
        <v>66239.399999999994</v>
      </c>
      <c r="AC91">
        <v>1.6135109919473909</v>
      </c>
      <c r="AI91">
        <v>66239.399999999994</v>
      </c>
      <c r="AJ91">
        <v>1.6135109919473909</v>
      </c>
    </row>
    <row r="92" spans="2:38" x14ac:dyDescent="0.25">
      <c r="B92">
        <v>18335</v>
      </c>
      <c r="C92">
        <v>95750</v>
      </c>
      <c r="D92">
        <v>12662</v>
      </c>
      <c r="E92">
        <v>74957</v>
      </c>
      <c r="F92">
        <v>61896</v>
      </c>
      <c r="H92">
        <v>114870</v>
      </c>
      <c r="J92">
        <f t="shared" si="12"/>
        <v>52720</v>
      </c>
      <c r="K92">
        <f t="shared" si="13"/>
        <v>2.1788694992412747</v>
      </c>
      <c r="L92">
        <f t="shared" si="14"/>
        <v>95750</v>
      </c>
      <c r="M92">
        <f t="shared" si="15"/>
        <v>12662</v>
      </c>
      <c r="N92">
        <f t="shared" si="16"/>
        <v>52720</v>
      </c>
      <c r="O92">
        <f t="shared" si="17"/>
        <v>83088</v>
      </c>
      <c r="Q92">
        <v>1464</v>
      </c>
      <c r="R92">
        <v>-114</v>
      </c>
      <c r="T92">
        <v>-6221.5999999999985</v>
      </c>
      <c r="U92">
        <v>2300.5999999999985</v>
      </c>
      <c r="W92">
        <v>26522.800000000003</v>
      </c>
      <c r="X92">
        <v>3545.7999999999997</v>
      </c>
      <c r="AD92">
        <v>52720</v>
      </c>
      <c r="AE92">
        <v>2.1788694992412747</v>
      </c>
      <c r="AK92">
        <v>52720</v>
      </c>
      <c r="AL92">
        <v>2.1788694992412747</v>
      </c>
    </row>
    <row r="93" spans="2:38" x14ac:dyDescent="0.25">
      <c r="B93">
        <v>50187</v>
      </c>
      <c r="C93">
        <v>67563</v>
      </c>
      <c r="D93">
        <v>63849</v>
      </c>
      <c r="E93">
        <v>88308</v>
      </c>
      <c r="F93">
        <v>96439</v>
      </c>
      <c r="H93">
        <v>86871</v>
      </c>
      <c r="J93">
        <f t="shared" si="12"/>
        <v>73269.2</v>
      </c>
      <c r="K93">
        <f t="shared" si="13"/>
        <v>1.1856414427890574</v>
      </c>
      <c r="L93">
        <f t="shared" si="14"/>
        <v>96439</v>
      </c>
      <c r="M93">
        <f t="shared" si="15"/>
        <v>50187</v>
      </c>
      <c r="N93">
        <f t="shared" si="16"/>
        <v>73269.2</v>
      </c>
      <c r="O93">
        <f t="shared" si="17"/>
        <v>46252</v>
      </c>
      <c r="Q93">
        <v>-53595</v>
      </c>
      <c r="R93">
        <v>8</v>
      </c>
      <c r="T93">
        <v>-13765.600000000006</v>
      </c>
      <c r="U93">
        <v>781.80000000000291</v>
      </c>
      <c r="W93">
        <v>21443.600000000002</v>
      </c>
      <c r="X93">
        <v>3539.7999999999997</v>
      </c>
      <c r="AF93">
        <v>73269.2</v>
      </c>
      <c r="AG93">
        <v>1.1856414427890574</v>
      </c>
      <c r="AI93">
        <v>73269.2</v>
      </c>
      <c r="AJ93">
        <v>1.1856414427890574</v>
      </c>
    </row>
    <row r="94" spans="2:38" x14ac:dyDescent="0.25">
      <c r="B94">
        <v>89655</v>
      </c>
      <c r="C94">
        <v>33906</v>
      </c>
      <c r="D94">
        <v>104311</v>
      </c>
      <c r="E94">
        <v>25462</v>
      </c>
      <c r="F94">
        <v>12866</v>
      </c>
      <c r="H94">
        <v>133628</v>
      </c>
      <c r="J94">
        <f t="shared" si="12"/>
        <v>53240</v>
      </c>
      <c r="K94">
        <f t="shared" si="13"/>
        <v>2.509917355371901</v>
      </c>
      <c r="L94">
        <f t="shared" si="14"/>
        <v>104311</v>
      </c>
      <c r="M94">
        <f t="shared" si="15"/>
        <v>12866</v>
      </c>
      <c r="N94">
        <f t="shared" si="16"/>
        <v>53240</v>
      </c>
      <c r="O94">
        <f t="shared" si="17"/>
        <v>91445</v>
      </c>
      <c r="Q94">
        <v>22682</v>
      </c>
      <c r="R94">
        <v>2465</v>
      </c>
      <c r="T94">
        <v>-21568.600000000006</v>
      </c>
      <c r="U94">
        <v>-1597.8000000000029</v>
      </c>
      <c r="W94">
        <v>21568.6</v>
      </c>
      <c r="X94">
        <v>4778.6000000000004</v>
      </c>
      <c r="AF94">
        <v>53240</v>
      </c>
      <c r="AG94">
        <v>2.509917355371901</v>
      </c>
      <c r="AK94">
        <v>53240</v>
      </c>
      <c r="AL94">
        <v>2.509917355371901</v>
      </c>
    </row>
    <row r="95" spans="2:38" x14ac:dyDescent="0.25">
      <c r="B95">
        <v>55904</v>
      </c>
      <c r="C95">
        <v>12398</v>
      </c>
      <c r="D95">
        <v>37820</v>
      </c>
      <c r="E95">
        <v>56050</v>
      </c>
      <c r="F95">
        <v>23488</v>
      </c>
      <c r="H95">
        <v>62765</v>
      </c>
      <c r="J95">
        <f t="shared" si="12"/>
        <v>37132</v>
      </c>
      <c r="K95">
        <f t="shared" si="13"/>
        <v>1.6903210169126359</v>
      </c>
      <c r="L95">
        <f t="shared" si="14"/>
        <v>56050</v>
      </c>
      <c r="M95">
        <f t="shared" si="15"/>
        <v>12398</v>
      </c>
      <c r="N95">
        <f t="shared" si="16"/>
        <v>37132</v>
      </c>
      <c r="O95">
        <f t="shared" si="17"/>
        <v>43652</v>
      </c>
      <c r="Q95">
        <v>-35020</v>
      </c>
      <c r="R95">
        <v>121</v>
      </c>
      <c r="T95">
        <v>-44220.2</v>
      </c>
      <c r="U95">
        <v>1442</v>
      </c>
      <c r="W95">
        <v>44220.2</v>
      </c>
      <c r="X95">
        <v>2481.6000000000004</v>
      </c>
      <c r="AB95">
        <v>37132</v>
      </c>
      <c r="AC95">
        <v>1.6903210169126359</v>
      </c>
      <c r="AK95">
        <v>37132</v>
      </c>
      <c r="AL95">
        <v>1.6903210169126359</v>
      </c>
    </row>
    <row r="96" spans="2:38" x14ac:dyDescent="0.25">
      <c r="B96">
        <v>57122</v>
      </c>
      <c r="C96">
        <v>82645</v>
      </c>
      <c r="D96">
        <v>29634</v>
      </c>
      <c r="E96">
        <v>50946</v>
      </c>
      <c r="F96">
        <v>105253</v>
      </c>
      <c r="H96">
        <v>75206</v>
      </c>
      <c r="J96">
        <f t="shared" si="12"/>
        <v>65120</v>
      </c>
      <c r="K96">
        <f t="shared" si="13"/>
        <v>1.1548832923832923</v>
      </c>
      <c r="L96">
        <f t="shared" si="14"/>
        <v>105253</v>
      </c>
      <c r="M96">
        <f t="shared" si="15"/>
        <v>29634</v>
      </c>
      <c r="N96">
        <f t="shared" si="16"/>
        <v>65120</v>
      </c>
      <c r="O96">
        <f t="shared" si="17"/>
        <v>75619</v>
      </c>
      <c r="Q96">
        <v>-16306</v>
      </c>
      <c r="R96">
        <v>-836</v>
      </c>
      <c r="T96">
        <v>-12099.399999999994</v>
      </c>
      <c r="U96">
        <v>-2970.1999999999971</v>
      </c>
      <c r="W96">
        <v>21493</v>
      </c>
      <c r="X96">
        <v>3641.8</v>
      </c>
      <c r="AB96">
        <v>65120</v>
      </c>
      <c r="AC96">
        <v>1.1548832923832923</v>
      </c>
      <c r="AI96">
        <v>65120</v>
      </c>
      <c r="AJ96">
        <v>1.1548832923832923</v>
      </c>
    </row>
    <row r="97" spans="2:38" x14ac:dyDescent="0.25">
      <c r="B97">
        <v>36342</v>
      </c>
      <c r="C97">
        <v>35597</v>
      </c>
      <c r="D97">
        <v>83331</v>
      </c>
      <c r="E97">
        <v>38170</v>
      </c>
      <c r="F97">
        <v>51062</v>
      </c>
      <c r="H97">
        <v>59178</v>
      </c>
      <c r="J97">
        <f t="shared" si="12"/>
        <v>48900.4</v>
      </c>
      <c r="K97">
        <f t="shared" si="13"/>
        <v>1.2101741499047043</v>
      </c>
      <c r="L97">
        <f t="shared" si="14"/>
        <v>83331</v>
      </c>
      <c r="M97">
        <f t="shared" si="15"/>
        <v>35597</v>
      </c>
      <c r="N97">
        <f t="shared" si="16"/>
        <v>48900.4</v>
      </c>
      <c r="O97">
        <f t="shared" si="17"/>
        <v>47734</v>
      </c>
      <c r="Q97">
        <v>-33564</v>
      </c>
      <c r="R97">
        <v>-660</v>
      </c>
      <c r="T97">
        <v>-7040</v>
      </c>
      <c r="U97">
        <v>1060.4000000000015</v>
      </c>
      <c r="W97">
        <v>20048.800000000003</v>
      </c>
      <c r="X97">
        <v>5631.5999999999995</v>
      </c>
      <c r="AD97">
        <v>48900.4</v>
      </c>
      <c r="AE97">
        <v>1.2101741499047043</v>
      </c>
      <c r="AI97">
        <v>48900.4</v>
      </c>
      <c r="AJ97">
        <v>1.2101741499047043</v>
      </c>
    </row>
    <row r="98" spans="2:38" x14ac:dyDescent="0.25">
      <c r="B98">
        <v>31558</v>
      </c>
      <c r="C98">
        <v>28449</v>
      </c>
      <c r="D98">
        <v>13328</v>
      </c>
      <c r="E98">
        <v>32880</v>
      </c>
      <c r="F98">
        <v>29718</v>
      </c>
      <c r="H98">
        <v>63469</v>
      </c>
      <c r="J98">
        <f t="shared" si="12"/>
        <v>27186.6</v>
      </c>
      <c r="K98">
        <f t="shared" ref="K98:K129" si="18">H98/J98</f>
        <v>2.3345692363149495</v>
      </c>
      <c r="L98">
        <f t="shared" si="14"/>
        <v>32880</v>
      </c>
      <c r="M98">
        <f t="shared" si="15"/>
        <v>13328</v>
      </c>
      <c r="N98">
        <f t="shared" si="16"/>
        <v>27186.6</v>
      </c>
      <c r="O98">
        <f t="shared" si="17"/>
        <v>19552</v>
      </c>
      <c r="Q98">
        <v>7750</v>
      </c>
      <c r="R98">
        <v>1101</v>
      </c>
      <c r="T98">
        <v>-24842.400000000001</v>
      </c>
      <c r="U98">
        <v>2423.5999999999985</v>
      </c>
      <c r="W98">
        <v>24842.400000000001</v>
      </c>
      <c r="X98">
        <v>5375.6</v>
      </c>
      <c r="Z98">
        <v>27186.6</v>
      </c>
      <c r="AA98">
        <v>2.3345692363149495</v>
      </c>
      <c r="AK98">
        <v>27186.6</v>
      </c>
      <c r="AL98">
        <v>2.3345692363149495</v>
      </c>
    </row>
    <row r="99" spans="2:38" x14ac:dyDescent="0.25">
      <c r="B99">
        <v>94386</v>
      </c>
      <c r="C99">
        <v>44795</v>
      </c>
      <c r="D99">
        <v>85559</v>
      </c>
      <c r="E99">
        <v>59160</v>
      </c>
      <c r="F99">
        <v>22281</v>
      </c>
      <c r="H99">
        <v>79127</v>
      </c>
      <c r="J99">
        <f t="shared" si="12"/>
        <v>61236.2</v>
      </c>
      <c r="K99">
        <f t="shared" si="18"/>
        <v>1.2921605194313168</v>
      </c>
      <c r="L99">
        <f t="shared" si="14"/>
        <v>94386</v>
      </c>
      <c r="M99">
        <f t="shared" si="15"/>
        <v>22281</v>
      </c>
      <c r="N99">
        <f t="shared" si="16"/>
        <v>61236.2</v>
      </c>
      <c r="O99">
        <f t="shared" si="17"/>
        <v>72105</v>
      </c>
      <c r="Q99">
        <v>26606</v>
      </c>
      <c r="R99">
        <v>-52</v>
      </c>
      <c r="T99">
        <v>10068.199999999997</v>
      </c>
      <c r="U99">
        <v>-2075.6000000000058</v>
      </c>
      <c r="W99">
        <v>26070.600000000002</v>
      </c>
      <c r="X99">
        <v>3264</v>
      </c>
      <c r="Z99">
        <v>61236.2</v>
      </c>
      <c r="AA99">
        <v>1.2921605194313168</v>
      </c>
      <c r="AI99">
        <v>61236.2</v>
      </c>
      <c r="AJ99">
        <v>1.2921605194313168</v>
      </c>
    </row>
    <row r="100" spans="2:38" x14ac:dyDescent="0.25">
      <c r="B100">
        <v>21560</v>
      </c>
      <c r="C100">
        <v>77178</v>
      </c>
      <c r="D100">
        <v>77682</v>
      </c>
      <c r="E100">
        <v>39413</v>
      </c>
      <c r="F100">
        <v>71714</v>
      </c>
      <c r="H100">
        <v>69123</v>
      </c>
      <c r="J100">
        <f t="shared" si="12"/>
        <v>57509.4</v>
      </c>
      <c r="K100">
        <f t="shared" si="18"/>
        <v>1.2019426389425032</v>
      </c>
      <c r="L100">
        <f t="shared" si="14"/>
        <v>77682</v>
      </c>
      <c r="M100">
        <f t="shared" si="15"/>
        <v>21560</v>
      </c>
      <c r="N100">
        <f t="shared" si="16"/>
        <v>57509.4</v>
      </c>
      <c r="O100">
        <f t="shared" si="17"/>
        <v>56122</v>
      </c>
      <c r="Q100">
        <v>-34074</v>
      </c>
      <c r="R100">
        <v>-4</v>
      </c>
      <c r="T100">
        <v>-7262.4000000000015</v>
      </c>
      <c r="U100">
        <v>3573.2000000000044</v>
      </c>
      <c r="W100">
        <v>42414.400000000001</v>
      </c>
      <c r="X100">
        <v>3577.2000000000003</v>
      </c>
      <c r="AF100">
        <v>57509.4</v>
      </c>
      <c r="AG100">
        <v>1.2019426389425032</v>
      </c>
      <c r="AI100">
        <v>57509.4</v>
      </c>
      <c r="AJ100">
        <v>1.2019426389425032</v>
      </c>
    </row>
    <row r="101" spans="2:38" x14ac:dyDescent="0.25">
      <c r="B101">
        <v>77846</v>
      </c>
      <c r="C101">
        <v>45891</v>
      </c>
      <c r="D101">
        <v>96125</v>
      </c>
      <c r="E101">
        <v>116788</v>
      </c>
      <c r="F101">
        <v>101142</v>
      </c>
      <c r="H101">
        <v>110304</v>
      </c>
      <c r="J101">
        <f t="shared" si="12"/>
        <v>87558.399999999994</v>
      </c>
      <c r="K101">
        <f t="shared" si="18"/>
        <v>1.2597763321394635</v>
      </c>
      <c r="L101">
        <f t="shared" si="14"/>
        <v>116788</v>
      </c>
      <c r="M101">
        <f t="shared" si="15"/>
        <v>45891</v>
      </c>
      <c r="N101">
        <f t="shared" si="16"/>
        <v>87558.399999999994</v>
      </c>
      <c r="O101">
        <f t="shared" si="17"/>
        <v>70897</v>
      </c>
      <c r="Q101">
        <v>-3840</v>
      </c>
      <c r="R101">
        <v>-456</v>
      </c>
      <c r="T101">
        <v>13807.599999999991</v>
      </c>
      <c r="U101">
        <v>2538.3999999999942</v>
      </c>
      <c r="W101">
        <v>29606</v>
      </c>
      <c r="X101">
        <v>2615.1999999999998</v>
      </c>
      <c r="AF101">
        <v>87558.399999999994</v>
      </c>
      <c r="AG101">
        <v>1.2597763321394635</v>
      </c>
      <c r="AI101">
        <v>87558.399999999994</v>
      </c>
      <c r="AJ101">
        <v>1.2597763321394635</v>
      </c>
    </row>
    <row r="103" spans="2:38" x14ac:dyDescent="0.25">
      <c r="B103">
        <v>1592888</v>
      </c>
      <c r="C103">
        <v>1375831</v>
      </c>
      <c r="D103">
        <v>1509917</v>
      </c>
      <c r="E103">
        <v>1606730</v>
      </c>
      <c r="F103">
        <v>1458110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38A7C-2E5A-4E2B-B6EF-B5124CDF59A7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36422</v>
      </c>
      <c r="C2">
        <v>19301</v>
      </c>
      <c r="D2">
        <v>80484</v>
      </c>
      <c r="E2">
        <v>38470</v>
      </c>
      <c r="F2">
        <v>40885</v>
      </c>
      <c r="H2">
        <v>63990</v>
      </c>
      <c r="J2">
        <f t="shared" ref="J2:J33" si="0">AVERAGE(B2:F2)</f>
        <v>43112.4</v>
      </c>
      <c r="K2">
        <f t="shared" ref="K2:K33" si="1">H2/J2</f>
        <v>1.4842597489353411</v>
      </c>
      <c r="L2">
        <f t="shared" ref="L2:L33" si="2">MAX(B2:F2)</f>
        <v>80484</v>
      </c>
      <c r="M2">
        <f t="shared" ref="M2:M33" si="3">MIN(B2:F2)</f>
        <v>19301</v>
      </c>
      <c r="N2">
        <f t="shared" ref="N2:N33" si="4">AVERAGE(B2:F2)</f>
        <v>43112.4</v>
      </c>
      <c r="O2">
        <f t="shared" ref="O2:O33" si="5">L2-M2</f>
        <v>61183</v>
      </c>
      <c r="Q2">
        <v>-24570</v>
      </c>
      <c r="R2">
        <v>20</v>
      </c>
      <c r="T2">
        <v>-38731.799999999996</v>
      </c>
      <c r="U2">
        <v>-2189.7999999999956</v>
      </c>
      <c r="W2">
        <v>42213.400000000009</v>
      </c>
      <c r="X2">
        <v>2189.7999999999997</v>
      </c>
      <c r="AB2">
        <v>43112.4</v>
      </c>
      <c r="AC2">
        <v>1.4842597489353411</v>
      </c>
      <c r="AI2">
        <v>43112.4</v>
      </c>
      <c r="AJ2">
        <v>1.4842597489353411</v>
      </c>
    </row>
    <row r="3" spans="1:38" x14ac:dyDescent="0.25">
      <c r="B3">
        <v>53596</v>
      </c>
      <c r="C3">
        <v>15999</v>
      </c>
      <c r="D3">
        <v>101993</v>
      </c>
      <c r="E3">
        <v>33800</v>
      </c>
      <c r="F3">
        <v>77114</v>
      </c>
      <c r="H3">
        <v>63241</v>
      </c>
      <c r="J3">
        <f t="shared" si="0"/>
        <v>56500.4</v>
      </c>
      <c r="K3">
        <f t="shared" si="1"/>
        <v>1.1193018102526708</v>
      </c>
      <c r="L3">
        <f t="shared" si="2"/>
        <v>101993</v>
      </c>
      <c r="M3">
        <f t="shared" si="3"/>
        <v>15999</v>
      </c>
      <c r="N3">
        <f t="shared" si="4"/>
        <v>56500.4</v>
      </c>
      <c r="O3">
        <f t="shared" si="5"/>
        <v>85994</v>
      </c>
      <c r="Q3">
        <v>-6746</v>
      </c>
      <c r="R3">
        <v>3945</v>
      </c>
      <c r="T3">
        <v>-11051.200000000004</v>
      </c>
      <c r="U3">
        <v>1642.2000000000044</v>
      </c>
      <c r="W3">
        <v>14433.2</v>
      </c>
      <c r="X3">
        <v>3861.4</v>
      </c>
      <c r="AB3">
        <v>56500.4</v>
      </c>
      <c r="AC3">
        <v>1.1193018102526708</v>
      </c>
      <c r="AI3">
        <v>56500.4</v>
      </c>
      <c r="AJ3">
        <v>1.1193018102526708</v>
      </c>
    </row>
    <row r="4" spans="1:38" x14ac:dyDescent="0.25">
      <c r="B4">
        <v>63200</v>
      </c>
      <c r="C4">
        <v>70742</v>
      </c>
      <c r="D4">
        <v>103658</v>
      </c>
      <c r="E4">
        <v>104685</v>
      </c>
      <c r="F4">
        <v>57385</v>
      </c>
      <c r="H4">
        <v>94290</v>
      </c>
      <c r="J4">
        <f t="shared" si="0"/>
        <v>79934</v>
      </c>
      <c r="K4">
        <f t="shared" si="1"/>
        <v>1.1795981684890033</v>
      </c>
      <c r="L4">
        <f t="shared" si="2"/>
        <v>104685</v>
      </c>
      <c r="M4">
        <f t="shared" si="3"/>
        <v>57385</v>
      </c>
      <c r="N4">
        <f t="shared" si="4"/>
        <v>79934</v>
      </c>
      <c r="O4">
        <f t="shared" si="5"/>
        <v>47300</v>
      </c>
      <c r="Q4">
        <v>-8046</v>
      </c>
      <c r="R4">
        <v>458</v>
      </c>
      <c r="T4">
        <v>-1885.6000000000058</v>
      </c>
      <c r="U4">
        <v>-583</v>
      </c>
      <c r="W4">
        <v>16195.2</v>
      </c>
      <c r="X4">
        <v>4585.3999999999996</v>
      </c>
      <c r="AB4">
        <v>79934</v>
      </c>
      <c r="AC4">
        <v>1.1795981684890033</v>
      </c>
      <c r="AI4">
        <v>79934</v>
      </c>
      <c r="AJ4">
        <v>1.1795981684890033</v>
      </c>
    </row>
    <row r="5" spans="1:38" x14ac:dyDescent="0.25">
      <c r="B5">
        <v>87559</v>
      </c>
      <c r="C5">
        <v>47035</v>
      </c>
      <c r="D5">
        <v>110571</v>
      </c>
      <c r="E5">
        <v>92198</v>
      </c>
      <c r="F5">
        <v>17370</v>
      </c>
      <c r="H5">
        <v>95224</v>
      </c>
      <c r="J5">
        <f t="shared" si="0"/>
        <v>70946.600000000006</v>
      </c>
      <c r="K5">
        <f t="shared" si="1"/>
        <v>1.3421925786436559</v>
      </c>
      <c r="L5">
        <f t="shared" si="2"/>
        <v>110571</v>
      </c>
      <c r="M5">
        <f t="shared" si="3"/>
        <v>17370</v>
      </c>
      <c r="N5">
        <f t="shared" si="4"/>
        <v>70946.600000000006</v>
      </c>
      <c r="O5">
        <f t="shared" si="5"/>
        <v>93201</v>
      </c>
      <c r="Q5">
        <v>3466</v>
      </c>
      <c r="R5">
        <v>-8460</v>
      </c>
      <c r="T5">
        <v>-18179.199999999997</v>
      </c>
      <c r="U5">
        <v>-1549.5999999999913</v>
      </c>
      <c r="W5">
        <v>31214.799999999999</v>
      </c>
      <c r="X5">
        <v>2795.2</v>
      </c>
      <c r="AB5">
        <v>70946.600000000006</v>
      </c>
      <c r="AC5">
        <v>1.3421925786436559</v>
      </c>
      <c r="AI5">
        <v>70946.600000000006</v>
      </c>
      <c r="AJ5">
        <v>1.3421925786436559</v>
      </c>
    </row>
    <row r="6" spans="1:38" x14ac:dyDescent="0.25">
      <c r="B6">
        <v>12399</v>
      </c>
      <c r="C6">
        <v>73518</v>
      </c>
      <c r="D6">
        <v>15648</v>
      </c>
      <c r="E6">
        <v>107422</v>
      </c>
      <c r="F6">
        <v>43225</v>
      </c>
      <c r="H6">
        <v>64158</v>
      </c>
      <c r="J6">
        <f t="shared" si="0"/>
        <v>50442.400000000001</v>
      </c>
      <c r="K6">
        <f t="shared" si="1"/>
        <v>1.2719061741709354</v>
      </c>
      <c r="L6">
        <f t="shared" si="2"/>
        <v>107422</v>
      </c>
      <c r="M6">
        <f t="shared" si="3"/>
        <v>12399</v>
      </c>
      <c r="N6">
        <f t="shared" si="4"/>
        <v>50442.400000000001</v>
      </c>
      <c r="O6">
        <f t="shared" si="5"/>
        <v>95023</v>
      </c>
      <c r="Q6">
        <v>-9765</v>
      </c>
      <c r="R6">
        <v>2010</v>
      </c>
      <c r="T6">
        <v>2816.8000000000029</v>
      </c>
      <c r="U6">
        <v>174.20000000000437</v>
      </c>
      <c r="W6">
        <v>27591.599999999999</v>
      </c>
      <c r="X6">
        <v>1660.6</v>
      </c>
      <c r="AD6">
        <v>50442.400000000001</v>
      </c>
      <c r="AE6">
        <v>1.2719061741709354</v>
      </c>
      <c r="AI6">
        <v>50442.400000000001</v>
      </c>
      <c r="AJ6">
        <v>1.2719061741709354</v>
      </c>
    </row>
    <row r="7" spans="1:38" x14ac:dyDescent="0.25">
      <c r="B7">
        <v>102561</v>
      </c>
      <c r="C7">
        <v>19412</v>
      </c>
      <c r="D7">
        <v>39919</v>
      </c>
      <c r="E7">
        <v>93449</v>
      </c>
      <c r="F7">
        <v>71755</v>
      </c>
      <c r="H7">
        <v>99322</v>
      </c>
      <c r="J7">
        <f t="shared" si="0"/>
        <v>65419.199999999997</v>
      </c>
      <c r="K7">
        <f t="shared" si="1"/>
        <v>1.5182392936630225</v>
      </c>
      <c r="L7">
        <f t="shared" si="2"/>
        <v>102561</v>
      </c>
      <c r="M7">
        <f t="shared" si="3"/>
        <v>19412</v>
      </c>
      <c r="N7">
        <f t="shared" si="4"/>
        <v>65419.199999999997</v>
      </c>
      <c r="O7">
        <f t="shared" si="5"/>
        <v>83149</v>
      </c>
      <c r="Q7">
        <v>-6827</v>
      </c>
      <c r="R7">
        <v>-1283</v>
      </c>
      <c r="T7">
        <v>-14801.400000000009</v>
      </c>
      <c r="U7">
        <v>-629.40000000000873</v>
      </c>
      <c r="W7">
        <v>23845.8</v>
      </c>
      <c r="X7">
        <v>3547</v>
      </c>
      <c r="AB7">
        <v>65419.199999999997</v>
      </c>
      <c r="AC7">
        <v>1.5182392936630225</v>
      </c>
      <c r="AI7">
        <v>65419.199999999997</v>
      </c>
      <c r="AJ7">
        <v>1.5182392936630225</v>
      </c>
    </row>
    <row r="8" spans="1:38" x14ac:dyDescent="0.25">
      <c r="B8">
        <v>47268</v>
      </c>
      <c r="C8">
        <v>30433</v>
      </c>
      <c r="D8">
        <v>21731</v>
      </c>
      <c r="E8">
        <v>41801</v>
      </c>
      <c r="F8">
        <v>54698</v>
      </c>
      <c r="H8">
        <v>68007</v>
      </c>
      <c r="J8">
        <f t="shared" si="0"/>
        <v>39186.199999999997</v>
      </c>
      <c r="K8">
        <f t="shared" si="1"/>
        <v>1.7354834099759611</v>
      </c>
      <c r="L8">
        <f t="shared" si="2"/>
        <v>54698</v>
      </c>
      <c r="M8">
        <f t="shared" si="3"/>
        <v>21731</v>
      </c>
      <c r="N8">
        <f t="shared" si="4"/>
        <v>39186.199999999997</v>
      </c>
      <c r="O8">
        <f t="shared" si="5"/>
        <v>32967</v>
      </c>
      <c r="Q8">
        <v>-5301</v>
      </c>
      <c r="R8">
        <v>-3110</v>
      </c>
      <c r="T8">
        <v>-20395</v>
      </c>
      <c r="U8">
        <v>-2379.4000000000015</v>
      </c>
      <c r="W8">
        <v>28644.2</v>
      </c>
      <c r="X8">
        <v>2571.0000000000005</v>
      </c>
      <c r="Z8">
        <v>39186.199999999997</v>
      </c>
      <c r="AA8">
        <v>1.7354834099759611</v>
      </c>
      <c r="AI8">
        <v>39186.199999999997</v>
      </c>
      <c r="AJ8">
        <v>1.7354834099759611</v>
      </c>
    </row>
    <row r="9" spans="1:38" x14ac:dyDescent="0.25">
      <c r="B9">
        <v>51907</v>
      </c>
      <c r="C9">
        <v>9685</v>
      </c>
      <c r="D9">
        <v>83069</v>
      </c>
      <c r="E9">
        <v>102998</v>
      </c>
      <c r="F9">
        <v>6851</v>
      </c>
      <c r="H9">
        <v>53655</v>
      </c>
      <c r="J9">
        <f t="shared" si="0"/>
        <v>50902</v>
      </c>
      <c r="K9">
        <f t="shared" si="1"/>
        <v>1.0540843188872735</v>
      </c>
      <c r="L9">
        <f t="shared" si="2"/>
        <v>102998</v>
      </c>
      <c r="M9">
        <f t="shared" si="3"/>
        <v>6851</v>
      </c>
      <c r="N9">
        <f t="shared" si="4"/>
        <v>50902</v>
      </c>
      <c r="O9">
        <f t="shared" si="5"/>
        <v>96147</v>
      </c>
      <c r="Q9">
        <v>-70944</v>
      </c>
      <c r="R9">
        <v>-1739</v>
      </c>
      <c r="T9">
        <v>-15173.600000000006</v>
      </c>
      <c r="U9">
        <v>-2449.4000000000015</v>
      </c>
      <c r="W9">
        <v>41433.599999999999</v>
      </c>
      <c r="X9">
        <v>2449.4</v>
      </c>
      <c r="AF9">
        <v>50902</v>
      </c>
      <c r="AG9">
        <v>1.0540843188872735</v>
      </c>
      <c r="AI9">
        <v>50902</v>
      </c>
      <c r="AJ9">
        <v>1.0540843188872735</v>
      </c>
    </row>
    <row r="10" spans="1:38" x14ac:dyDescent="0.25">
      <c r="B10">
        <v>47507</v>
      </c>
      <c r="C10">
        <v>102019</v>
      </c>
      <c r="D10">
        <v>16592</v>
      </c>
      <c r="E10">
        <v>93327</v>
      </c>
      <c r="F10">
        <v>77995</v>
      </c>
      <c r="H10">
        <v>135497</v>
      </c>
      <c r="J10">
        <f t="shared" si="0"/>
        <v>67488</v>
      </c>
      <c r="K10">
        <f t="shared" si="1"/>
        <v>2.0077198909435752</v>
      </c>
      <c r="L10">
        <f t="shared" si="2"/>
        <v>102019</v>
      </c>
      <c r="M10">
        <f t="shared" si="3"/>
        <v>16592</v>
      </c>
      <c r="N10">
        <f t="shared" si="4"/>
        <v>67488</v>
      </c>
      <c r="O10">
        <f t="shared" si="5"/>
        <v>85427</v>
      </c>
      <c r="Q10">
        <v>44969</v>
      </c>
      <c r="R10">
        <v>-6200</v>
      </c>
      <c r="T10">
        <v>-14971.199999999997</v>
      </c>
      <c r="U10">
        <v>-1370.3999999999942</v>
      </c>
      <c r="W10">
        <v>14971.200000000003</v>
      </c>
      <c r="X10">
        <v>2272</v>
      </c>
      <c r="AB10">
        <v>67488</v>
      </c>
      <c r="AC10">
        <v>2.0077198909435752</v>
      </c>
      <c r="AI10">
        <v>67488</v>
      </c>
      <c r="AJ10">
        <v>2.0077198909435752</v>
      </c>
    </row>
    <row r="11" spans="1:38" x14ac:dyDescent="0.25">
      <c r="B11">
        <v>95616</v>
      </c>
      <c r="C11">
        <v>25136</v>
      </c>
      <c r="D11">
        <v>15849</v>
      </c>
      <c r="E11">
        <v>70565</v>
      </c>
      <c r="F11">
        <v>37751</v>
      </c>
      <c r="H11">
        <v>135510</v>
      </c>
      <c r="J11">
        <f t="shared" si="0"/>
        <v>48983.4</v>
      </c>
      <c r="K11">
        <f t="shared" si="1"/>
        <v>2.7664474087139723</v>
      </c>
      <c r="L11">
        <f t="shared" si="2"/>
        <v>95616</v>
      </c>
      <c r="M11">
        <f t="shared" si="3"/>
        <v>15849</v>
      </c>
      <c r="N11">
        <f t="shared" si="4"/>
        <v>48983.4</v>
      </c>
      <c r="O11">
        <f t="shared" si="5"/>
        <v>79767</v>
      </c>
      <c r="Q11">
        <v>44859</v>
      </c>
      <c r="R11">
        <v>13</v>
      </c>
      <c r="T11">
        <v>-2922.5999999999985</v>
      </c>
      <c r="U11">
        <v>-1523.5999999999985</v>
      </c>
      <c r="W11">
        <v>21162.2</v>
      </c>
      <c r="X11">
        <v>2574.4</v>
      </c>
      <c r="AD11">
        <v>48983.4</v>
      </c>
      <c r="AE11">
        <v>2.7664474087139723</v>
      </c>
      <c r="AK11">
        <v>48983.4</v>
      </c>
      <c r="AL11">
        <v>2.7664474087139723</v>
      </c>
    </row>
    <row r="12" spans="1:38" x14ac:dyDescent="0.25">
      <c r="B12">
        <v>86199</v>
      </c>
      <c r="C12">
        <v>52345</v>
      </c>
      <c r="D12">
        <v>104445</v>
      </c>
      <c r="E12">
        <v>24002</v>
      </c>
      <c r="F12">
        <v>12305</v>
      </c>
      <c r="H12">
        <v>131342</v>
      </c>
      <c r="J12">
        <f t="shared" si="0"/>
        <v>55859.199999999997</v>
      </c>
      <c r="K12">
        <f t="shared" si="1"/>
        <v>2.3513047089825849</v>
      </c>
      <c r="L12">
        <f t="shared" si="2"/>
        <v>104445</v>
      </c>
      <c r="M12">
        <f t="shared" si="3"/>
        <v>12305</v>
      </c>
      <c r="N12">
        <f t="shared" si="4"/>
        <v>55859.199999999997</v>
      </c>
      <c r="O12">
        <f t="shared" si="5"/>
        <v>92140</v>
      </c>
      <c r="Q12">
        <v>716</v>
      </c>
      <c r="R12">
        <v>9736</v>
      </c>
      <c r="T12">
        <v>-14521.400000000009</v>
      </c>
      <c r="U12">
        <v>-1784</v>
      </c>
      <c r="W12">
        <v>25963.799999999996</v>
      </c>
      <c r="X12">
        <v>2306.8000000000002</v>
      </c>
      <c r="AF12">
        <v>55859.199999999997</v>
      </c>
      <c r="AG12">
        <v>2.3513047089825849</v>
      </c>
      <c r="AK12">
        <v>55859.199999999997</v>
      </c>
      <c r="AL12">
        <v>2.3513047089825849</v>
      </c>
    </row>
    <row r="13" spans="1:38" x14ac:dyDescent="0.25">
      <c r="B13">
        <v>33814</v>
      </c>
      <c r="C13">
        <v>40636</v>
      </c>
      <c r="D13">
        <v>15628</v>
      </c>
      <c r="E13">
        <v>36532</v>
      </c>
      <c r="F13">
        <v>110587</v>
      </c>
      <c r="H13">
        <v>114972</v>
      </c>
      <c r="J13">
        <f t="shared" si="0"/>
        <v>47439.4</v>
      </c>
      <c r="K13">
        <f t="shared" si="1"/>
        <v>2.4235551039852949</v>
      </c>
      <c r="L13">
        <f t="shared" si="2"/>
        <v>110587</v>
      </c>
      <c r="M13">
        <f t="shared" si="3"/>
        <v>15628</v>
      </c>
      <c r="N13">
        <f t="shared" si="4"/>
        <v>47439.4</v>
      </c>
      <c r="O13">
        <f t="shared" si="5"/>
        <v>94959</v>
      </c>
      <c r="Q13">
        <v>68109</v>
      </c>
      <c r="R13">
        <v>-2400</v>
      </c>
      <c r="T13">
        <v>14032.599999999999</v>
      </c>
      <c r="U13">
        <v>-1218.5999999999985</v>
      </c>
      <c r="W13">
        <v>24021.8</v>
      </c>
      <c r="X13">
        <v>2157.4</v>
      </c>
      <c r="Z13">
        <v>47439.4</v>
      </c>
      <c r="AA13">
        <v>2.4235551039852949</v>
      </c>
      <c r="AK13">
        <v>47439.4</v>
      </c>
      <c r="AL13">
        <v>2.4235551039852949</v>
      </c>
    </row>
    <row r="14" spans="1:38" x14ac:dyDescent="0.25">
      <c r="B14">
        <v>12695</v>
      </c>
      <c r="C14">
        <v>106270</v>
      </c>
      <c r="D14">
        <v>91878</v>
      </c>
      <c r="E14">
        <v>10453</v>
      </c>
      <c r="F14">
        <v>69059</v>
      </c>
      <c r="H14">
        <v>117150</v>
      </c>
      <c r="J14">
        <f t="shared" si="0"/>
        <v>58071</v>
      </c>
      <c r="K14">
        <f t="shared" si="1"/>
        <v>2.0173580616831122</v>
      </c>
      <c r="L14">
        <f t="shared" si="2"/>
        <v>106270</v>
      </c>
      <c r="M14">
        <f t="shared" si="3"/>
        <v>10453</v>
      </c>
      <c r="N14">
        <f t="shared" si="4"/>
        <v>58071</v>
      </c>
      <c r="O14">
        <f t="shared" si="5"/>
        <v>95817</v>
      </c>
      <c r="Q14">
        <v>-11262</v>
      </c>
      <c r="R14">
        <v>-246</v>
      </c>
      <c r="T14">
        <v>-10661.399999999994</v>
      </c>
      <c r="U14">
        <v>1814.8000000000029</v>
      </c>
      <c r="W14">
        <v>24791</v>
      </c>
      <c r="X14">
        <v>2912</v>
      </c>
      <c r="AF14">
        <v>58071</v>
      </c>
      <c r="AG14">
        <v>2.0173580616831122</v>
      </c>
      <c r="AI14">
        <v>58071</v>
      </c>
      <c r="AJ14">
        <v>2.0173580616831122</v>
      </c>
    </row>
    <row r="15" spans="1:38" x14ac:dyDescent="0.25">
      <c r="B15">
        <v>87314</v>
      </c>
      <c r="C15">
        <v>15977</v>
      </c>
      <c r="D15">
        <v>38416</v>
      </c>
      <c r="E15">
        <v>3727</v>
      </c>
      <c r="F15">
        <v>87783</v>
      </c>
      <c r="H15">
        <v>92910</v>
      </c>
      <c r="J15">
        <f t="shared" si="0"/>
        <v>46643.4</v>
      </c>
      <c r="K15">
        <f t="shared" si="1"/>
        <v>1.9919216866694966</v>
      </c>
      <c r="L15">
        <f t="shared" si="2"/>
        <v>87783</v>
      </c>
      <c r="M15">
        <f t="shared" si="3"/>
        <v>3727</v>
      </c>
      <c r="N15">
        <f t="shared" si="4"/>
        <v>46643.4</v>
      </c>
      <c r="O15">
        <f t="shared" si="5"/>
        <v>84056</v>
      </c>
      <c r="Q15">
        <v>18495</v>
      </c>
      <c r="R15">
        <v>3273</v>
      </c>
      <c r="T15">
        <v>-1720.1999999999971</v>
      </c>
      <c r="U15">
        <v>1256</v>
      </c>
      <c r="W15">
        <v>19798.600000000002</v>
      </c>
      <c r="X15">
        <v>3958.3999999999996</v>
      </c>
      <c r="AD15">
        <v>46643.4</v>
      </c>
      <c r="AE15">
        <v>1.9919216866694966</v>
      </c>
      <c r="AK15">
        <v>46643.4</v>
      </c>
      <c r="AL15">
        <v>1.9919216866694966</v>
      </c>
    </row>
    <row r="16" spans="1:38" x14ac:dyDescent="0.25">
      <c r="B16">
        <v>44066</v>
      </c>
      <c r="C16">
        <v>46936</v>
      </c>
      <c r="D16">
        <v>86098</v>
      </c>
      <c r="E16">
        <v>104759</v>
      </c>
      <c r="F16">
        <v>42001</v>
      </c>
      <c r="H16">
        <v>117316</v>
      </c>
      <c r="J16">
        <f t="shared" si="0"/>
        <v>64772</v>
      </c>
      <c r="K16">
        <f t="shared" si="1"/>
        <v>1.8112147224109183</v>
      </c>
      <c r="L16">
        <f t="shared" si="2"/>
        <v>104759</v>
      </c>
      <c r="M16">
        <f t="shared" si="3"/>
        <v>42001</v>
      </c>
      <c r="N16">
        <f t="shared" si="4"/>
        <v>64772</v>
      </c>
      <c r="O16">
        <f t="shared" si="5"/>
        <v>62758</v>
      </c>
      <c r="Q16">
        <v>-1994</v>
      </c>
      <c r="R16">
        <v>8589</v>
      </c>
      <c r="T16">
        <v>1082.5999999999985</v>
      </c>
      <c r="U16">
        <v>-2831</v>
      </c>
      <c r="W16">
        <v>13939.400000000001</v>
      </c>
      <c r="X16">
        <v>5733.4</v>
      </c>
      <c r="AD16">
        <v>64772</v>
      </c>
      <c r="AE16">
        <v>1.8112147224109183</v>
      </c>
      <c r="AK16">
        <v>64772</v>
      </c>
      <c r="AL16">
        <v>1.8112147224109183</v>
      </c>
    </row>
    <row r="17" spans="2:38" x14ac:dyDescent="0.25">
      <c r="B17">
        <v>111595</v>
      </c>
      <c r="C17">
        <v>66110</v>
      </c>
      <c r="D17">
        <v>108099</v>
      </c>
      <c r="E17">
        <v>80874</v>
      </c>
      <c r="F17">
        <v>29950</v>
      </c>
      <c r="H17">
        <v>131988</v>
      </c>
      <c r="J17">
        <f t="shared" si="0"/>
        <v>79325.600000000006</v>
      </c>
      <c r="K17">
        <f t="shared" si="1"/>
        <v>1.6638764787155722</v>
      </c>
      <c r="L17">
        <f t="shared" si="2"/>
        <v>111595</v>
      </c>
      <c r="M17">
        <f t="shared" si="3"/>
        <v>29950</v>
      </c>
      <c r="N17">
        <f t="shared" si="4"/>
        <v>79325.600000000006</v>
      </c>
      <c r="O17">
        <f t="shared" si="5"/>
        <v>81645</v>
      </c>
      <c r="Q17">
        <v>-12783</v>
      </c>
      <c r="R17">
        <v>1364</v>
      </c>
      <c r="T17">
        <v>-4216</v>
      </c>
      <c r="U17">
        <v>-1424.1999999999971</v>
      </c>
      <c r="W17">
        <v>13528</v>
      </c>
      <c r="X17">
        <v>2545.4</v>
      </c>
      <c r="AF17">
        <v>79325.600000000006</v>
      </c>
      <c r="AG17">
        <v>1.6638764787155722</v>
      </c>
      <c r="AI17">
        <v>79325.600000000006</v>
      </c>
      <c r="AJ17">
        <v>1.6638764787155722</v>
      </c>
    </row>
    <row r="18" spans="2:38" x14ac:dyDescent="0.25">
      <c r="B18">
        <v>52513</v>
      </c>
      <c r="C18">
        <v>86428</v>
      </c>
      <c r="D18">
        <v>62277</v>
      </c>
      <c r="E18">
        <v>58657</v>
      </c>
      <c r="F18">
        <v>59964</v>
      </c>
      <c r="H18">
        <v>94112</v>
      </c>
      <c r="J18">
        <f t="shared" si="0"/>
        <v>63967.8</v>
      </c>
      <c r="K18">
        <f t="shared" si="1"/>
        <v>1.4712402177345476</v>
      </c>
      <c r="L18">
        <f t="shared" si="2"/>
        <v>86428</v>
      </c>
      <c r="M18">
        <f t="shared" si="3"/>
        <v>52513</v>
      </c>
      <c r="N18">
        <f t="shared" si="4"/>
        <v>63967.8</v>
      </c>
      <c r="O18">
        <f t="shared" si="5"/>
        <v>33915</v>
      </c>
      <c r="Q18">
        <v>2231</v>
      </c>
      <c r="R18">
        <v>74</v>
      </c>
      <c r="T18">
        <v>-25846.800000000003</v>
      </c>
      <c r="U18">
        <v>267.40000000000146</v>
      </c>
      <c r="W18">
        <v>31759.599999999999</v>
      </c>
      <c r="X18">
        <v>4558.6000000000004</v>
      </c>
      <c r="AB18">
        <v>63967.8</v>
      </c>
      <c r="AC18">
        <v>1.4712402177345476</v>
      </c>
      <c r="AI18">
        <v>63967.8</v>
      </c>
      <c r="AJ18">
        <v>1.4712402177345476</v>
      </c>
    </row>
    <row r="19" spans="2:38" x14ac:dyDescent="0.25">
      <c r="B19">
        <v>88352</v>
      </c>
      <c r="C19">
        <v>15691</v>
      </c>
      <c r="D19">
        <v>47919</v>
      </c>
      <c r="E19">
        <v>78378</v>
      </c>
      <c r="F19">
        <v>106070</v>
      </c>
      <c r="H19">
        <v>77125</v>
      </c>
      <c r="J19">
        <f t="shared" si="0"/>
        <v>67282</v>
      </c>
      <c r="K19">
        <f t="shared" si="1"/>
        <v>1.1462946999197408</v>
      </c>
      <c r="L19">
        <f t="shared" si="2"/>
        <v>106070</v>
      </c>
      <c r="M19">
        <f t="shared" si="3"/>
        <v>15691</v>
      </c>
      <c r="N19">
        <f t="shared" si="4"/>
        <v>67282</v>
      </c>
      <c r="O19">
        <f t="shared" si="5"/>
        <v>90379</v>
      </c>
      <c r="Q19">
        <v>-26441</v>
      </c>
      <c r="R19">
        <v>-466</v>
      </c>
      <c r="T19">
        <v>-2040.8000000000029</v>
      </c>
      <c r="U19">
        <v>-2515</v>
      </c>
      <c r="W19">
        <v>27062.800000000003</v>
      </c>
      <c r="X19">
        <v>4193</v>
      </c>
      <c r="AF19">
        <v>67282</v>
      </c>
      <c r="AG19">
        <v>1.1462946999197408</v>
      </c>
      <c r="AI19">
        <v>67282</v>
      </c>
      <c r="AJ19">
        <v>1.1462946999197408</v>
      </c>
    </row>
    <row r="20" spans="2:38" x14ac:dyDescent="0.25">
      <c r="B20">
        <v>28768</v>
      </c>
      <c r="C20">
        <v>84775</v>
      </c>
      <c r="D20">
        <v>43123</v>
      </c>
      <c r="E20">
        <v>79138</v>
      </c>
      <c r="F20">
        <v>90609</v>
      </c>
      <c r="H20">
        <v>101921</v>
      </c>
      <c r="J20">
        <f t="shared" si="0"/>
        <v>65282.6</v>
      </c>
      <c r="K20">
        <f t="shared" si="1"/>
        <v>1.5612276471831699</v>
      </c>
      <c r="L20">
        <f t="shared" si="2"/>
        <v>90609</v>
      </c>
      <c r="M20">
        <f t="shared" si="3"/>
        <v>28768</v>
      </c>
      <c r="N20">
        <f t="shared" si="4"/>
        <v>65282.6</v>
      </c>
      <c r="O20">
        <f t="shared" si="5"/>
        <v>61841</v>
      </c>
      <c r="Q20">
        <v>-5704</v>
      </c>
      <c r="R20">
        <v>126</v>
      </c>
      <c r="T20">
        <v>18444.199999999997</v>
      </c>
      <c r="U20">
        <v>-2923.7999999999956</v>
      </c>
      <c r="W20">
        <v>18444.2</v>
      </c>
      <c r="X20">
        <v>6217.4</v>
      </c>
      <c r="AD20">
        <v>65282.6</v>
      </c>
      <c r="AE20">
        <v>1.5612276471831699</v>
      </c>
      <c r="AI20">
        <v>65282.6</v>
      </c>
      <c r="AJ20">
        <v>1.5612276471831699</v>
      </c>
    </row>
    <row r="21" spans="2:38" x14ac:dyDescent="0.25">
      <c r="B21">
        <v>56184</v>
      </c>
      <c r="C21">
        <v>107215</v>
      </c>
      <c r="D21">
        <v>30649</v>
      </c>
      <c r="E21">
        <v>42852</v>
      </c>
      <c r="F21">
        <v>63979</v>
      </c>
      <c r="H21">
        <v>66571</v>
      </c>
      <c r="J21">
        <f t="shared" si="0"/>
        <v>60175.8</v>
      </c>
      <c r="K21">
        <f t="shared" si="1"/>
        <v>1.1062752800959854</v>
      </c>
      <c r="L21">
        <f t="shared" si="2"/>
        <v>107215</v>
      </c>
      <c r="M21">
        <f t="shared" si="3"/>
        <v>30649</v>
      </c>
      <c r="N21">
        <f t="shared" si="4"/>
        <v>60175.8</v>
      </c>
      <c r="O21">
        <f t="shared" si="5"/>
        <v>76566</v>
      </c>
      <c r="Q21">
        <v>-10550</v>
      </c>
      <c r="R21">
        <v>1295</v>
      </c>
      <c r="T21">
        <v>13927.800000000003</v>
      </c>
      <c r="U21">
        <v>337.60000000000582</v>
      </c>
      <c r="W21">
        <v>30973.399999999998</v>
      </c>
      <c r="X21">
        <v>4750</v>
      </c>
      <c r="AD21">
        <v>60175.8</v>
      </c>
      <c r="AE21">
        <v>1.1062752800959854</v>
      </c>
      <c r="AI21">
        <v>60175.8</v>
      </c>
      <c r="AJ21">
        <v>1.1062752800959854</v>
      </c>
    </row>
    <row r="22" spans="2:38" x14ac:dyDescent="0.25">
      <c r="B22">
        <v>117728</v>
      </c>
      <c r="C22">
        <v>55585</v>
      </c>
      <c r="D22">
        <v>68919</v>
      </c>
      <c r="E22">
        <v>79942</v>
      </c>
      <c r="F22">
        <v>75810</v>
      </c>
      <c r="H22">
        <v>123073</v>
      </c>
      <c r="J22">
        <f t="shared" si="0"/>
        <v>79596.800000000003</v>
      </c>
      <c r="K22">
        <f t="shared" si="1"/>
        <v>1.5462053750904559</v>
      </c>
      <c r="L22">
        <f t="shared" si="2"/>
        <v>117728</v>
      </c>
      <c r="M22">
        <f t="shared" si="3"/>
        <v>55585</v>
      </c>
      <c r="N22">
        <f t="shared" si="4"/>
        <v>79596.800000000003</v>
      </c>
      <c r="O22">
        <f t="shared" si="5"/>
        <v>62143</v>
      </c>
      <c r="Q22">
        <v>19876</v>
      </c>
      <c r="R22">
        <v>-840</v>
      </c>
      <c r="T22">
        <v>9216.1999999999971</v>
      </c>
      <c r="U22">
        <v>735.19999999999709</v>
      </c>
      <c r="W22">
        <v>36815</v>
      </c>
      <c r="X22">
        <v>3460.8</v>
      </c>
      <c r="AB22">
        <v>79596.800000000003</v>
      </c>
      <c r="AC22">
        <v>1.5462053750904559</v>
      </c>
      <c r="AI22">
        <v>79596.800000000003</v>
      </c>
      <c r="AJ22">
        <v>1.5462053750904559</v>
      </c>
    </row>
    <row r="23" spans="2:38" x14ac:dyDescent="0.25">
      <c r="B23">
        <v>39971</v>
      </c>
      <c r="C23">
        <v>22320</v>
      </c>
      <c r="D23">
        <v>41302</v>
      </c>
      <c r="E23">
        <v>57766</v>
      </c>
      <c r="F23">
        <v>13136</v>
      </c>
      <c r="H23">
        <v>65660</v>
      </c>
      <c r="J23">
        <f t="shared" si="0"/>
        <v>34899</v>
      </c>
      <c r="K23">
        <f t="shared" si="1"/>
        <v>1.8814292673142496</v>
      </c>
      <c r="L23">
        <f t="shared" si="2"/>
        <v>57766</v>
      </c>
      <c r="M23">
        <f t="shared" si="3"/>
        <v>13136</v>
      </c>
      <c r="N23">
        <f t="shared" si="4"/>
        <v>34899</v>
      </c>
      <c r="O23">
        <f t="shared" si="5"/>
        <v>44630</v>
      </c>
      <c r="Q23">
        <v>-17242</v>
      </c>
      <c r="R23">
        <v>-1028</v>
      </c>
      <c r="T23">
        <v>-25198.800000000003</v>
      </c>
      <c r="U23">
        <v>712.19999999999709</v>
      </c>
      <c r="W23">
        <v>40382.400000000001</v>
      </c>
      <c r="X23">
        <v>2985.3999999999996</v>
      </c>
      <c r="Z23">
        <v>34899</v>
      </c>
      <c r="AA23">
        <v>1.8814292673142496</v>
      </c>
      <c r="AK23">
        <v>34899</v>
      </c>
      <c r="AL23">
        <v>1.8814292673142496</v>
      </c>
    </row>
    <row r="24" spans="2:38" x14ac:dyDescent="0.25">
      <c r="B24">
        <v>58660</v>
      </c>
      <c r="C24">
        <v>52755</v>
      </c>
      <c r="D24">
        <v>105937</v>
      </c>
      <c r="E24">
        <v>83360</v>
      </c>
      <c r="F24">
        <v>44666</v>
      </c>
      <c r="H24">
        <v>88117</v>
      </c>
      <c r="J24">
        <f t="shared" si="0"/>
        <v>69075.600000000006</v>
      </c>
      <c r="K24">
        <f t="shared" si="1"/>
        <v>1.2756602910434363</v>
      </c>
      <c r="L24">
        <f t="shared" si="2"/>
        <v>105937</v>
      </c>
      <c r="M24">
        <f t="shared" si="3"/>
        <v>44666</v>
      </c>
      <c r="N24">
        <f t="shared" si="4"/>
        <v>69075.600000000006</v>
      </c>
      <c r="O24">
        <f t="shared" si="5"/>
        <v>61271</v>
      </c>
      <c r="Q24">
        <v>-22214</v>
      </c>
      <c r="R24">
        <v>-42</v>
      </c>
      <c r="T24">
        <v>19260.600000000006</v>
      </c>
      <c r="U24">
        <v>118.60000000000582</v>
      </c>
      <c r="W24">
        <v>36035.4</v>
      </c>
      <c r="X24">
        <v>1929.7999999999997</v>
      </c>
      <c r="AD24">
        <v>69075.600000000006</v>
      </c>
      <c r="AE24">
        <v>1.2756602910434363</v>
      </c>
      <c r="AI24">
        <v>69075.600000000006</v>
      </c>
      <c r="AJ24">
        <v>1.2756602910434363</v>
      </c>
    </row>
    <row r="25" spans="2:38" x14ac:dyDescent="0.25">
      <c r="B25">
        <v>77830</v>
      </c>
      <c r="C25">
        <v>12311</v>
      </c>
      <c r="D25">
        <v>86916</v>
      </c>
      <c r="E25">
        <v>110929</v>
      </c>
      <c r="F25">
        <v>111201</v>
      </c>
      <c r="H25">
        <v>96131</v>
      </c>
      <c r="J25">
        <f t="shared" si="0"/>
        <v>79837.399999999994</v>
      </c>
      <c r="K25">
        <f t="shared" si="1"/>
        <v>1.2040848023607984</v>
      </c>
      <c r="L25">
        <f t="shared" si="2"/>
        <v>111201</v>
      </c>
      <c r="M25">
        <f t="shared" si="3"/>
        <v>12311</v>
      </c>
      <c r="N25">
        <f t="shared" si="4"/>
        <v>79837.399999999994</v>
      </c>
      <c r="O25">
        <f t="shared" si="5"/>
        <v>98890</v>
      </c>
      <c r="Q25">
        <v>-11617</v>
      </c>
      <c r="R25">
        <v>8365</v>
      </c>
      <c r="T25">
        <v>-6705.4000000000087</v>
      </c>
      <c r="U25">
        <v>-2857.4000000000087</v>
      </c>
      <c r="W25">
        <v>23067.8</v>
      </c>
      <c r="X25">
        <v>3030.2</v>
      </c>
      <c r="AB25">
        <v>79837.399999999994</v>
      </c>
      <c r="AC25">
        <v>1.2040848023607984</v>
      </c>
      <c r="AI25">
        <v>79837.399999999994</v>
      </c>
      <c r="AJ25">
        <v>1.2040848023607984</v>
      </c>
    </row>
    <row r="26" spans="2:38" x14ac:dyDescent="0.25">
      <c r="B26">
        <v>37657</v>
      </c>
      <c r="C26">
        <v>14093</v>
      </c>
      <c r="D26">
        <v>47909</v>
      </c>
      <c r="E26">
        <v>103993</v>
      </c>
      <c r="F26">
        <v>81579</v>
      </c>
      <c r="H26">
        <v>87305</v>
      </c>
      <c r="J26">
        <f t="shared" si="0"/>
        <v>57046.2</v>
      </c>
      <c r="K26">
        <f t="shared" si="1"/>
        <v>1.5304262159442699</v>
      </c>
      <c r="L26">
        <f t="shared" si="2"/>
        <v>103993</v>
      </c>
      <c r="M26">
        <f t="shared" si="3"/>
        <v>14093</v>
      </c>
      <c r="N26">
        <f t="shared" si="4"/>
        <v>57046.2</v>
      </c>
      <c r="O26">
        <f t="shared" si="5"/>
        <v>89900</v>
      </c>
      <c r="Q26">
        <v>13874</v>
      </c>
      <c r="R26">
        <v>9125</v>
      </c>
      <c r="T26">
        <v>-5929.8000000000029</v>
      </c>
      <c r="U26">
        <v>207.39999999999418</v>
      </c>
      <c r="W26">
        <v>9603</v>
      </c>
      <c r="X26">
        <v>216.20000000000002</v>
      </c>
      <c r="Z26">
        <v>57046.2</v>
      </c>
      <c r="AA26">
        <v>1.5304262159442699</v>
      </c>
      <c r="AI26">
        <v>57046.2</v>
      </c>
      <c r="AJ26">
        <v>1.5304262159442699</v>
      </c>
    </row>
    <row r="27" spans="2:38" x14ac:dyDescent="0.25">
      <c r="B27">
        <v>79349</v>
      </c>
      <c r="C27">
        <v>31000</v>
      </c>
      <c r="D27">
        <v>43076</v>
      </c>
      <c r="E27">
        <v>110596</v>
      </c>
      <c r="F27">
        <v>98960</v>
      </c>
      <c r="H27">
        <v>107948</v>
      </c>
      <c r="J27">
        <f t="shared" si="0"/>
        <v>72596.2</v>
      </c>
      <c r="K27">
        <f t="shared" si="1"/>
        <v>1.4869648824594126</v>
      </c>
      <c r="L27">
        <f t="shared" si="2"/>
        <v>110596</v>
      </c>
      <c r="M27">
        <f t="shared" si="3"/>
        <v>31000</v>
      </c>
      <c r="N27">
        <f t="shared" si="4"/>
        <v>72596.2</v>
      </c>
      <c r="O27">
        <f t="shared" si="5"/>
        <v>79596</v>
      </c>
      <c r="Q27">
        <v>28121</v>
      </c>
      <c r="R27">
        <v>-242</v>
      </c>
      <c r="T27">
        <v>11514.399999999994</v>
      </c>
      <c r="U27">
        <v>-1123.1999999999971</v>
      </c>
      <c r="W27">
        <v>20146.400000000001</v>
      </c>
      <c r="X27">
        <v>1126.4000000000001</v>
      </c>
      <c r="Z27">
        <v>72596.2</v>
      </c>
      <c r="AA27">
        <v>1.4869648824594126</v>
      </c>
      <c r="AI27">
        <v>72596.2</v>
      </c>
      <c r="AJ27">
        <v>1.4869648824594126</v>
      </c>
    </row>
    <row r="28" spans="2:38" x14ac:dyDescent="0.25">
      <c r="B28">
        <v>111874</v>
      </c>
      <c r="C28">
        <v>70831</v>
      </c>
      <c r="D28">
        <v>107551</v>
      </c>
      <c r="E28">
        <v>94726</v>
      </c>
      <c r="F28">
        <v>44332</v>
      </c>
      <c r="H28">
        <v>105847</v>
      </c>
      <c r="J28">
        <f t="shared" si="0"/>
        <v>85862.8</v>
      </c>
      <c r="K28">
        <f t="shared" si="1"/>
        <v>1.2327457292331487</v>
      </c>
      <c r="L28">
        <f t="shared" si="2"/>
        <v>111874</v>
      </c>
      <c r="M28">
        <f t="shared" si="3"/>
        <v>44332</v>
      </c>
      <c r="N28">
        <f t="shared" si="4"/>
        <v>85862.8</v>
      </c>
      <c r="O28">
        <f t="shared" si="5"/>
        <v>67542</v>
      </c>
      <c r="Q28">
        <v>-27854</v>
      </c>
      <c r="R28">
        <v>-3966</v>
      </c>
      <c r="T28">
        <v>-6042.8000000000029</v>
      </c>
      <c r="U28">
        <v>3997.4000000000087</v>
      </c>
      <c r="W28">
        <v>26628.000000000004</v>
      </c>
      <c r="X28">
        <v>4933</v>
      </c>
      <c r="AB28">
        <v>85862.8</v>
      </c>
      <c r="AC28">
        <v>1.2327457292331487</v>
      </c>
      <c r="AI28">
        <v>85862.8</v>
      </c>
      <c r="AJ28">
        <v>1.2327457292331487</v>
      </c>
    </row>
    <row r="29" spans="2:38" x14ac:dyDescent="0.25">
      <c r="B29">
        <v>12273</v>
      </c>
      <c r="C29">
        <v>36215</v>
      </c>
      <c r="D29">
        <v>40851</v>
      </c>
      <c r="E29">
        <v>35840</v>
      </c>
      <c r="F29">
        <v>98540</v>
      </c>
      <c r="H29">
        <v>74551</v>
      </c>
      <c r="J29">
        <f t="shared" si="0"/>
        <v>44743.8</v>
      </c>
      <c r="K29">
        <f t="shared" si="1"/>
        <v>1.666174978432766</v>
      </c>
      <c r="L29">
        <f t="shared" si="2"/>
        <v>98540</v>
      </c>
      <c r="M29">
        <f t="shared" si="3"/>
        <v>12273</v>
      </c>
      <c r="N29">
        <f t="shared" si="4"/>
        <v>44743.8</v>
      </c>
      <c r="O29">
        <f t="shared" si="5"/>
        <v>86267</v>
      </c>
      <c r="Q29">
        <v>-17945</v>
      </c>
      <c r="R29">
        <v>-1599</v>
      </c>
      <c r="T29">
        <v>-9228.5999999999985</v>
      </c>
      <c r="U29">
        <v>2815.6000000000058</v>
      </c>
      <c r="W29">
        <v>34819.4</v>
      </c>
      <c r="X29">
        <v>4654.3999999999996</v>
      </c>
      <c r="AD29">
        <v>44743.8</v>
      </c>
      <c r="AE29">
        <v>1.666174978432766</v>
      </c>
      <c r="AI29">
        <v>44743.8</v>
      </c>
      <c r="AJ29">
        <v>1.666174978432766</v>
      </c>
    </row>
    <row r="30" spans="2:38" x14ac:dyDescent="0.25">
      <c r="B30">
        <v>79640</v>
      </c>
      <c r="C30">
        <v>65912</v>
      </c>
      <c r="D30">
        <v>30232</v>
      </c>
      <c r="E30">
        <v>103665</v>
      </c>
      <c r="F30">
        <v>52177</v>
      </c>
      <c r="H30">
        <v>70673</v>
      </c>
      <c r="J30">
        <f t="shared" si="0"/>
        <v>66325.2</v>
      </c>
      <c r="K30">
        <f t="shared" si="1"/>
        <v>1.0655527612430871</v>
      </c>
      <c r="L30">
        <f t="shared" si="2"/>
        <v>103665</v>
      </c>
      <c r="M30">
        <f t="shared" si="3"/>
        <v>30232</v>
      </c>
      <c r="N30">
        <f t="shared" si="4"/>
        <v>66325.2</v>
      </c>
      <c r="O30">
        <f t="shared" si="5"/>
        <v>73433</v>
      </c>
      <c r="Q30">
        <v>6098</v>
      </c>
      <c r="R30">
        <v>-1228</v>
      </c>
      <c r="T30">
        <v>6276.5999999999985</v>
      </c>
      <c r="U30">
        <v>-1728</v>
      </c>
      <c r="W30">
        <v>29450.2</v>
      </c>
      <c r="X30">
        <v>2626</v>
      </c>
      <c r="Z30">
        <v>66325.2</v>
      </c>
      <c r="AA30">
        <v>1.0655527612430871</v>
      </c>
      <c r="AI30">
        <v>66325.2</v>
      </c>
      <c r="AJ30">
        <v>1.0655527612430871</v>
      </c>
    </row>
    <row r="31" spans="2:38" x14ac:dyDescent="0.25">
      <c r="B31">
        <v>95064</v>
      </c>
      <c r="C31">
        <v>56994</v>
      </c>
      <c r="D31">
        <v>11158</v>
      </c>
      <c r="E31">
        <v>22420</v>
      </c>
      <c r="F31">
        <v>100377</v>
      </c>
      <c r="H31">
        <v>133601</v>
      </c>
      <c r="J31">
        <f t="shared" si="0"/>
        <v>57202.6</v>
      </c>
      <c r="K31">
        <f t="shared" si="1"/>
        <v>2.3355756556520157</v>
      </c>
      <c r="L31">
        <f t="shared" si="2"/>
        <v>100377</v>
      </c>
      <c r="M31">
        <f t="shared" si="3"/>
        <v>11158</v>
      </c>
      <c r="N31">
        <f t="shared" si="4"/>
        <v>57202.6</v>
      </c>
      <c r="O31">
        <f t="shared" si="5"/>
        <v>89219</v>
      </c>
      <c r="Q31">
        <v>40859</v>
      </c>
      <c r="R31">
        <v>4404</v>
      </c>
      <c r="T31">
        <v>-7298.5999999999985</v>
      </c>
      <c r="U31">
        <v>-227.59999999999854</v>
      </c>
      <c r="W31">
        <v>23471.399999999998</v>
      </c>
      <c r="X31">
        <v>2606.4</v>
      </c>
      <c r="AB31">
        <v>57202.6</v>
      </c>
      <c r="AC31">
        <v>2.3355756556520157</v>
      </c>
      <c r="AK31">
        <v>57202.6</v>
      </c>
      <c r="AL31">
        <v>2.3355756556520157</v>
      </c>
    </row>
    <row r="32" spans="2:38" x14ac:dyDescent="0.25">
      <c r="B32">
        <v>73797</v>
      </c>
      <c r="C32">
        <v>51247</v>
      </c>
      <c r="D32">
        <v>42684</v>
      </c>
      <c r="E32">
        <v>23248</v>
      </c>
      <c r="F32">
        <v>48480</v>
      </c>
      <c r="H32">
        <v>74696</v>
      </c>
      <c r="J32">
        <f t="shared" si="0"/>
        <v>47891.199999999997</v>
      </c>
      <c r="K32">
        <f t="shared" si="1"/>
        <v>1.5597019911800081</v>
      </c>
      <c r="L32">
        <f t="shared" si="2"/>
        <v>73797</v>
      </c>
      <c r="M32">
        <f t="shared" si="3"/>
        <v>23248</v>
      </c>
      <c r="N32">
        <f t="shared" si="4"/>
        <v>47891.199999999997</v>
      </c>
      <c r="O32">
        <f t="shared" si="5"/>
        <v>50549</v>
      </c>
      <c r="Q32">
        <v>-10420</v>
      </c>
      <c r="R32">
        <v>17</v>
      </c>
      <c r="T32">
        <v>-1628.6000000000058</v>
      </c>
      <c r="U32">
        <v>-78.600000000005821</v>
      </c>
      <c r="W32">
        <v>25769.399999999998</v>
      </c>
      <c r="X32">
        <v>7557.7999999999993</v>
      </c>
      <c r="AD32">
        <v>47891.199999999997</v>
      </c>
      <c r="AE32">
        <v>1.5597019911800081</v>
      </c>
      <c r="AI32">
        <v>47891.199999999997</v>
      </c>
      <c r="AJ32">
        <v>1.5597019911800081</v>
      </c>
    </row>
    <row r="33" spans="2:38" x14ac:dyDescent="0.25">
      <c r="B33">
        <v>35265</v>
      </c>
      <c r="C33">
        <v>14498</v>
      </c>
      <c r="D33">
        <v>17386</v>
      </c>
      <c r="E33">
        <v>90874</v>
      </c>
      <c r="F33">
        <v>81594</v>
      </c>
      <c r="H33">
        <v>120845</v>
      </c>
      <c r="J33">
        <f t="shared" si="0"/>
        <v>47923.4</v>
      </c>
      <c r="K33">
        <f t="shared" si="1"/>
        <v>2.5216282651063988</v>
      </c>
      <c r="L33">
        <f t="shared" si="2"/>
        <v>90874</v>
      </c>
      <c r="M33">
        <f t="shared" si="3"/>
        <v>14498</v>
      </c>
      <c r="N33">
        <f t="shared" si="4"/>
        <v>47923.4</v>
      </c>
      <c r="O33">
        <f t="shared" si="5"/>
        <v>76376</v>
      </c>
      <c r="Q33">
        <v>18140</v>
      </c>
      <c r="R33">
        <v>-496</v>
      </c>
      <c r="T33">
        <v>-16823.799999999996</v>
      </c>
      <c r="U33">
        <v>-1170.1999999999971</v>
      </c>
      <c r="W33">
        <v>16823.8</v>
      </c>
      <c r="X33">
        <v>1875.8000000000002</v>
      </c>
      <c r="AF33">
        <v>47923.4</v>
      </c>
      <c r="AG33">
        <v>2.5216282651063988</v>
      </c>
      <c r="AK33">
        <v>47923.4</v>
      </c>
      <c r="AL33">
        <v>2.5216282651063988</v>
      </c>
    </row>
    <row r="34" spans="2:38" x14ac:dyDescent="0.25">
      <c r="B34">
        <v>74321</v>
      </c>
      <c r="C34">
        <v>55553</v>
      </c>
      <c r="D34">
        <v>29739</v>
      </c>
      <c r="E34">
        <v>56754</v>
      </c>
      <c r="F34">
        <v>41996</v>
      </c>
      <c r="H34">
        <v>73766</v>
      </c>
      <c r="J34">
        <f t="shared" ref="J34:J65" si="6">AVERAGE(B34:F34)</f>
        <v>51672.6</v>
      </c>
      <c r="K34">
        <f t="shared" ref="K34:K65" si="7">H34/J34</f>
        <v>1.4275650925248584</v>
      </c>
      <c r="L34">
        <f t="shared" ref="L34:L65" si="8">MAX(B34:F34)</f>
        <v>74321</v>
      </c>
      <c r="M34">
        <f t="shared" ref="M34:M65" si="9">MIN(B34:F34)</f>
        <v>29739</v>
      </c>
      <c r="N34">
        <f t="shared" ref="N34:N65" si="10">AVERAGE(B34:F34)</f>
        <v>51672.6</v>
      </c>
      <c r="O34">
        <f t="shared" ref="O34:O65" si="11">L34-M34</f>
        <v>44582</v>
      </c>
      <c r="Q34">
        <v>20138</v>
      </c>
      <c r="R34">
        <v>-1976</v>
      </c>
      <c r="T34">
        <v>4711.1999999999971</v>
      </c>
      <c r="U34">
        <v>3791.7999999999956</v>
      </c>
      <c r="W34">
        <v>13682.000000000002</v>
      </c>
      <c r="X34">
        <v>3986.2</v>
      </c>
      <c r="Z34">
        <v>51672.6</v>
      </c>
      <c r="AA34">
        <v>1.4275650925248584</v>
      </c>
      <c r="AI34">
        <v>51672.6</v>
      </c>
      <c r="AJ34">
        <v>1.4275650925248584</v>
      </c>
    </row>
    <row r="35" spans="2:38" x14ac:dyDescent="0.25">
      <c r="B35">
        <v>71235</v>
      </c>
      <c r="C35">
        <v>32898</v>
      </c>
      <c r="D35">
        <v>99115</v>
      </c>
      <c r="E35">
        <v>107348</v>
      </c>
      <c r="F35">
        <v>91122</v>
      </c>
      <c r="H35">
        <v>90792</v>
      </c>
      <c r="J35">
        <f t="shared" si="6"/>
        <v>80343.600000000006</v>
      </c>
      <c r="K35">
        <f t="shared" si="7"/>
        <v>1.1300464504951233</v>
      </c>
      <c r="L35">
        <f t="shared" si="8"/>
        <v>107348</v>
      </c>
      <c r="M35">
        <f t="shared" si="9"/>
        <v>32898</v>
      </c>
      <c r="N35">
        <f t="shared" si="10"/>
        <v>80343.600000000006</v>
      </c>
      <c r="O35">
        <f t="shared" si="11"/>
        <v>74450</v>
      </c>
      <c r="Q35">
        <v>-54717</v>
      </c>
      <c r="R35">
        <v>9889</v>
      </c>
      <c r="T35">
        <v>-5362.7999999999884</v>
      </c>
      <c r="U35">
        <v>215.20000000001164</v>
      </c>
      <c r="W35">
        <v>21478.800000000003</v>
      </c>
      <c r="X35">
        <v>2040.8</v>
      </c>
      <c r="AF35">
        <v>80343.600000000006</v>
      </c>
      <c r="AG35">
        <v>1.1300464504951233</v>
      </c>
      <c r="AI35">
        <v>80343.600000000006</v>
      </c>
      <c r="AJ35">
        <v>1.1300464504951233</v>
      </c>
    </row>
    <row r="36" spans="2:38" x14ac:dyDescent="0.25">
      <c r="B36">
        <v>22341</v>
      </c>
      <c r="C36">
        <v>64463</v>
      </c>
      <c r="D36">
        <v>51066</v>
      </c>
      <c r="E36">
        <v>46319</v>
      </c>
      <c r="F36">
        <v>39618</v>
      </c>
      <c r="H36">
        <v>91068</v>
      </c>
      <c r="J36">
        <f t="shared" si="6"/>
        <v>44761.4</v>
      </c>
      <c r="K36">
        <f t="shared" si="7"/>
        <v>2.0345208148091882</v>
      </c>
      <c r="L36">
        <f t="shared" si="8"/>
        <v>64463</v>
      </c>
      <c r="M36">
        <f t="shared" si="9"/>
        <v>22341</v>
      </c>
      <c r="N36">
        <f t="shared" si="10"/>
        <v>44761.4</v>
      </c>
      <c r="O36">
        <f t="shared" si="11"/>
        <v>42122</v>
      </c>
      <c r="Q36">
        <v>45681</v>
      </c>
      <c r="R36">
        <v>-676</v>
      </c>
      <c r="T36">
        <v>-305.79999999999563</v>
      </c>
      <c r="U36">
        <v>1993.5999999999985</v>
      </c>
      <c r="W36">
        <v>21676.199999999997</v>
      </c>
      <c r="X36">
        <v>1995.6</v>
      </c>
      <c r="Z36">
        <v>44761.4</v>
      </c>
      <c r="AA36">
        <v>2.0345208148091882</v>
      </c>
      <c r="AK36">
        <v>44761.4</v>
      </c>
      <c r="AL36">
        <v>2.0345208148091882</v>
      </c>
    </row>
    <row r="37" spans="2:38" x14ac:dyDescent="0.25">
      <c r="B37">
        <v>13894</v>
      </c>
      <c r="C37">
        <v>50064</v>
      </c>
      <c r="D37">
        <v>86606</v>
      </c>
      <c r="E37">
        <v>45669</v>
      </c>
      <c r="F37">
        <v>65455</v>
      </c>
      <c r="H37">
        <v>93327</v>
      </c>
      <c r="J37">
        <f t="shared" si="6"/>
        <v>52337.599999999999</v>
      </c>
      <c r="K37">
        <f t="shared" si="7"/>
        <v>1.7831730916205559</v>
      </c>
      <c r="L37">
        <f t="shared" si="8"/>
        <v>86606</v>
      </c>
      <c r="M37">
        <f t="shared" si="9"/>
        <v>13894</v>
      </c>
      <c r="N37">
        <f t="shared" si="10"/>
        <v>52337.599999999999</v>
      </c>
      <c r="O37">
        <f t="shared" si="11"/>
        <v>72712</v>
      </c>
      <c r="Q37">
        <v>-22293</v>
      </c>
      <c r="R37">
        <v>-548</v>
      </c>
      <c r="T37">
        <v>-35558.200000000004</v>
      </c>
      <c r="U37">
        <v>92.400000000001455</v>
      </c>
      <c r="W37">
        <v>35558.199999999997</v>
      </c>
      <c r="X37">
        <v>2709.2</v>
      </c>
      <c r="AB37">
        <v>52337.599999999999</v>
      </c>
      <c r="AC37">
        <v>1.7831730916205559</v>
      </c>
      <c r="AI37">
        <v>52337.599999999999</v>
      </c>
      <c r="AJ37">
        <v>1.7831730916205559</v>
      </c>
    </row>
    <row r="38" spans="2:38" x14ac:dyDescent="0.25">
      <c r="B38">
        <v>23561</v>
      </c>
      <c r="C38">
        <v>87913</v>
      </c>
      <c r="D38">
        <v>25415</v>
      </c>
      <c r="E38">
        <v>44342</v>
      </c>
      <c r="F38">
        <v>68289</v>
      </c>
      <c r="H38">
        <v>90950</v>
      </c>
      <c r="J38">
        <f t="shared" si="6"/>
        <v>49904</v>
      </c>
      <c r="K38">
        <f t="shared" si="7"/>
        <v>1.8224991984610452</v>
      </c>
      <c r="L38">
        <f t="shared" si="8"/>
        <v>87913</v>
      </c>
      <c r="M38">
        <f t="shared" si="9"/>
        <v>23561</v>
      </c>
      <c r="N38">
        <f t="shared" si="10"/>
        <v>49904</v>
      </c>
      <c r="O38">
        <f t="shared" si="11"/>
        <v>64352</v>
      </c>
      <c r="Q38">
        <v>10508</v>
      </c>
      <c r="R38">
        <v>-4807</v>
      </c>
      <c r="T38">
        <v>2130.8000000000029</v>
      </c>
      <c r="U38">
        <v>-532.59999999999854</v>
      </c>
      <c r="W38">
        <v>39860.800000000003</v>
      </c>
      <c r="X38">
        <v>5377</v>
      </c>
      <c r="AD38">
        <v>49904</v>
      </c>
      <c r="AE38">
        <v>1.8224991984610452</v>
      </c>
      <c r="AI38">
        <v>49904</v>
      </c>
      <c r="AJ38">
        <v>1.8224991984610452</v>
      </c>
    </row>
    <row r="39" spans="2:38" x14ac:dyDescent="0.25">
      <c r="B39">
        <v>36999</v>
      </c>
      <c r="C39">
        <v>105369</v>
      </c>
      <c r="D39">
        <v>90121</v>
      </c>
      <c r="E39">
        <v>75199</v>
      </c>
      <c r="F39">
        <v>53831</v>
      </c>
      <c r="H39">
        <v>93469</v>
      </c>
      <c r="J39">
        <f t="shared" si="6"/>
        <v>72303.8</v>
      </c>
      <c r="K39">
        <f t="shared" si="7"/>
        <v>1.2927259701426481</v>
      </c>
      <c r="L39">
        <f t="shared" si="8"/>
        <v>105369</v>
      </c>
      <c r="M39">
        <f t="shared" si="9"/>
        <v>36999</v>
      </c>
      <c r="N39">
        <f t="shared" si="10"/>
        <v>72303.8</v>
      </c>
      <c r="O39">
        <f t="shared" si="11"/>
        <v>68370</v>
      </c>
      <c r="Q39">
        <v>-40601</v>
      </c>
      <c r="R39">
        <v>-8548</v>
      </c>
      <c r="T39">
        <v>-5235.3999999999942</v>
      </c>
      <c r="U39">
        <v>2043</v>
      </c>
      <c r="W39">
        <v>14323.4</v>
      </c>
      <c r="X39">
        <v>4167.3999999999996</v>
      </c>
      <c r="AF39">
        <v>72303.8</v>
      </c>
      <c r="AG39">
        <v>1.2927259701426481</v>
      </c>
      <c r="AI39">
        <v>72303.8</v>
      </c>
      <c r="AJ39">
        <v>1.2927259701426481</v>
      </c>
    </row>
    <row r="40" spans="2:38" x14ac:dyDescent="0.25">
      <c r="B40">
        <v>72561</v>
      </c>
      <c r="C40">
        <v>63684</v>
      </c>
      <c r="D40">
        <v>34372</v>
      </c>
      <c r="E40">
        <v>45247</v>
      </c>
      <c r="F40">
        <v>55415</v>
      </c>
      <c r="H40">
        <v>64612</v>
      </c>
      <c r="J40">
        <f t="shared" si="6"/>
        <v>54255.8</v>
      </c>
      <c r="K40">
        <f t="shared" si="7"/>
        <v>1.190877288695402</v>
      </c>
      <c r="L40">
        <f t="shared" si="8"/>
        <v>72561</v>
      </c>
      <c r="M40">
        <f t="shared" si="9"/>
        <v>34372</v>
      </c>
      <c r="N40">
        <f t="shared" si="10"/>
        <v>54255.8</v>
      </c>
      <c r="O40">
        <f t="shared" si="11"/>
        <v>38189</v>
      </c>
      <c r="Q40">
        <v>-31328</v>
      </c>
      <c r="R40">
        <v>-59</v>
      </c>
      <c r="T40">
        <v>14822</v>
      </c>
      <c r="U40">
        <v>2057.8000000000029</v>
      </c>
      <c r="W40">
        <v>40735.199999999997</v>
      </c>
      <c r="X40">
        <v>2060.6</v>
      </c>
      <c r="AD40">
        <v>54255.8</v>
      </c>
      <c r="AE40">
        <v>1.190877288695402</v>
      </c>
      <c r="AI40">
        <v>54255.8</v>
      </c>
      <c r="AJ40">
        <v>1.190877288695402</v>
      </c>
    </row>
    <row r="41" spans="2:38" x14ac:dyDescent="0.25">
      <c r="B41">
        <v>14821</v>
      </c>
      <c r="C41">
        <v>92880</v>
      </c>
      <c r="D41">
        <v>63867</v>
      </c>
      <c r="E41">
        <v>67280</v>
      </c>
      <c r="F41">
        <v>75659</v>
      </c>
      <c r="H41">
        <v>125086</v>
      </c>
      <c r="J41">
        <f t="shared" si="6"/>
        <v>62901.4</v>
      </c>
      <c r="K41">
        <f t="shared" si="7"/>
        <v>1.9886043871837511</v>
      </c>
      <c r="L41">
        <f t="shared" si="8"/>
        <v>92880</v>
      </c>
      <c r="M41">
        <f t="shared" si="9"/>
        <v>14821</v>
      </c>
      <c r="N41">
        <f t="shared" si="10"/>
        <v>62901.4</v>
      </c>
      <c r="O41">
        <f t="shared" si="11"/>
        <v>78059</v>
      </c>
      <c r="Q41">
        <v>-3449</v>
      </c>
      <c r="R41">
        <v>3542</v>
      </c>
      <c r="T41">
        <v>-14391.799999999996</v>
      </c>
      <c r="U41">
        <v>-84</v>
      </c>
      <c r="W41">
        <v>39009.800000000003</v>
      </c>
      <c r="X41">
        <v>3632.8</v>
      </c>
      <c r="AF41">
        <v>62901.4</v>
      </c>
      <c r="AG41">
        <v>1.9886043871837511</v>
      </c>
      <c r="AK41">
        <v>62901.4</v>
      </c>
      <c r="AL41">
        <v>1.9886043871837511</v>
      </c>
    </row>
    <row r="42" spans="2:38" x14ac:dyDescent="0.25">
      <c r="B42">
        <v>26363</v>
      </c>
      <c r="C42">
        <v>65224</v>
      </c>
      <c r="D42">
        <v>64318</v>
      </c>
      <c r="E42">
        <v>15337</v>
      </c>
      <c r="F42">
        <v>38916</v>
      </c>
      <c r="H42">
        <v>111409</v>
      </c>
      <c r="J42">
        <f t="shared" si="6"/>
        <v>42031.6</v>
      </c>
      <c r="K42">
        <f t="shared" si="7"/>
        <v>2.6506009764082261</v>
      </c>
      <c r="L42">
        <f t="shared" si="8"/>
        <v>65224</v>
      </c>
      <c r="M42">
        <f t="shared" si="9"/>
        <v>15337</v>
      </c>
      <c r="N42">
        <f t="shared" si="10"/>
        <v>42031.6</v>
      </c>
      <c r="O42">
        <f t="shared" si="11"/>
        <v>49887</v>
      </c>
      <c r="Q42">
        <v>40315</v>
      </c>
      <c r="R42">
        <v>223</v>
      </c>
      <c r="T42">
        <v>-2789.5999999999985</v>
      </c>
      <c r="U42">
        <v>1637.1999999999971</v>
      </c>
      <c r="W42">
        <v>21497.599999999999</v>
      </c>
      <c r="X42">
        <v>1975.6</v>
      </c>
      <c r="AD42">
        <v>42031.6</v>
      </c>
      <c r="AE42">
        <v>2.6506009764082261</v>
      </c>
      <c r="AK42">
        <v>42031.6</v>
      </c>
      <c r="AL42">
        <v>2.6506009764082261</v>
      </c>
    </row>
    <row r="43" spans="2:38" x14ac:dyDescent="0.25">
      <c r="B43">
        <v>96670</v>
      </c>
      <c r="C43">
        <v>67136</v>
      </c>
      <c r="D43">
        <v>28984</v>
      </c>
      <c r="E43">
        <v>110469</v>
      </c>
      <c r="F43">
        <v>90192</v>
      </c>
      <c r="H43">
        <v>109116</v>
      </c>
      <c r="J43">
        <f t="shared" si="6"/>
        <v>78690.2</v>
      </c>
      <c r="K43">
        <f t="shared" si="7"/>
        <v>1.386652975847056</v>
      </c>
      <c r="L43">
        <f t="shared" si="8"/>
        <v>110469</v>
      </c>
      <c r="M43">
        <f t="shared" si="9"/>
        <v>28984</v>
      </c>
      <c r="N43">
        <f t="shared" si="10"/>
        <v>78690.2</v>
      </c>
      <c r="O43">
        <f t="shared" si="11"/>
        <v>81485</v>
      </c>
      <c r="Q43">
        <v>-1092</v>
      </c>
      <c r="R43">
        <v>1</v>
      </c>
      <c r="T43">
        <v>-2858.8000000000029</v>
      </c>
      <c r="U43">
        <v>-2437.6000000000058</v>
      </c>
      <c r="W43">
        <v>26127.600000000002</v>
      </c>
      <c r="X43">
        <v>2437.6000000000004</v>
      </c>
      <c r="AB43">
        <v>78690.2</v>
      </c>
      <c r="AC43">
        <v>1.386652975847056</v>
      </c>
      <c r="AI43">
        <v>78690.2</v>
      </c>
      <c r="AJ43">
        <v>1.386652975847056</v>
      </c>
    </row>
    <row r="44" spans="2:38" x14ac:dyDescent="0.25">
      <c r="B44">
        <v>62170</v>
      </c>
      <c r="C44">
        <v>25031</v>
      </c>
      <c r="D44">
        <v>87002</v>
      </c>
      <c r="E44">
        <v>57565</v>
      </c>
      <c r="F44">
        <v>76340</v>
      </c>
      <c r="H44">
        <v>123855</v>
      </c>
      <c r="J44">
        <f t="shared" si="6"/>
        <v>61621.599999999999</v>
      </c>
      <c r="K44">
        <f t="shared" si="7"/>
        <v>2.0099283368169605</v>
      </c>
      <c r="L44">
        <f t="shared" si="8"/>
        <v>87002</v>
      </c>
      <c r="M44">
        <f t="shared" si="9"/>
        <v>25031</v>
      </c>
      <c r="N44">
        <f t="shared" si="10"/>
        <v>61621.599999999999</v>
      </c>
      <c r="O44">
        <f t="shared" si="11"/>
        <v>61971</v>
      </c>
      <c r="Q44">
        <v>-129</v>
      </c>
      <c r="R44">
        <v>-52</v>
      </c>
      <c r="T44">
        <v>-32325.799999999996</v>
      </c>
      <c r="U44">
        <v>3403.5999999999985</v>
      </c>
      <c r="W44">
        <v>32325.8</v>
      </c>
      <c r="X44">
        <v>4625.2000000000007</v>
      </c>
      <c r="AB44">
        <v>61621.599999999999</v>
      </c>
      <c r="AC44">
        <v>2.0099283368169605</v>
      </c>
      <c r="AK44">
        <v>61621.599999999999</v>
      </c>
      <c r="AL44">
        <v>2.0099283368169605</v>
      </c>
    </row>
    <row r="45" spans="2:38" x14ac:dyDescent="0.25">
      <c r="B45">
        <v>84741</v>
      </c>
      <c r="C45">
        <v>7943</v>
      </c>
      <c r="D45">
        <v>19033</v>
      </c>
      <c r="E45">
        <v>15327</v>
      </c>
      <c r="F45">
        <v>41505</v>
      </c>
      <c r="H45">
        <v>68080</v>
      </c>
      <c r="J45">
        <f t="shared" si="6"/>
        <v>33709.800000000003</v>
      </c>
      <c r="K45">
        <f t="shared" si="7"/>
        <v>2.0195907421580666</v>
      </c>
      <c r="L45">
        <f t="shared" si="8"/>
        <v>84741</v>
      </c>
      <c r="M45">
        <f t="shared" si="9"/>
        <v>7943</v>
      </c>
      <c r="N45">
        <f t="shared" si="10"/>
        <v>33709.800000000003</v>
      </c>
      <c r="O45">
        <f t="shared" si="11"/>
        <v>76798</v>
      </c>
      <c r="Q45">
        <v>-30074</v>
      </c>
      <c r="R45">
        <v>9527</v>
      </c>
      <c r="T45">
        <v>-31037.399999999994</v>
      </c>
      <c r="U45">
        <v>-1405.5999999999985</v>
      </c>
      <c r="W45">
        <v>32141.4</v>
      </c>
      <c r="X45">
        <v>3918.4</v>
      </c>
      <c r="AF45">
        <v>33709.800000000003</v>
      </c>
      <c r="AG45">
        <v>2.0195907421580666</v>
      </c>
      <c r="AI45">
        <v>33709.800000000003</v>
      </c>
      <c r="AJ45">
        <v>2.0195907421580666</v>
      </c>
    </row>
    <row r="46" spans="2:38" x14ac:dyDescent="0.25">
      <c r="B46">
        <v>110637</v>
      </c>
      <c r="C46">
        <v>27005</v>
      </c>
      <c r="D46">
        <v>21698</v>
      </c>
      <c r="E46">
        <v>67303</v>
      </c>
      <c r="F46">
        <v>29654</v>
      </c>
      <c r="H46">
        <v>70111</v>
      </c>
      <c r="J46">
        <f t="shared" si="6"/>
        <v>51259.4</v>
      </c>
      <c r="K46">
        <f t="shared" si="7"/>
        <v>1.367768643409794</v>
      </c>
      <c r="L46">
        <f t="shared" si="8"/>
        <v>110637</v>
      </c>
      <c r="M46">
        <f t="shared" si="9"/>
        <v>21698</v>
      </c>
      <c r="N46">
        <f t="shared" si="10"/>
        <v>51259.4</v>
      </c>
      <c r="O46">
        <f t="shared" si="11"/>
        <v>88939</v>
      </c>
      <c r="Q46">
        <v>-20171</v>
      </c>
      <c r="R46">
        <v>86</v>
      </c>
      <c r="T46">
        <v>-6058.5999999999985</v>
      </c>
      <c r="U46">
        <v>1443.4000000000015</v>
      </c>
      <c r="W46">
        <v>13966.600000000002</v>
      </c>
      <c r="X46">
        <v>1444.6</v>
      </c>
      <c r="AD46">
        <v>51259.4</v>
      </c>
      <c r="AE46">
        <v>1.367768643409794</v>
      </c>
      <c r="AI46">
        <v>51259.4</v>
      </c>
      <c r="AJ46">
        <v>1.367768643409794</v>
      </c>
    </row>
    <row r="47" spans="2:38" x14ac:dyDescent="0.25">
      <c r="B47">
        <v>108391</v>
      </c>
      <c r="C47">
        <v>47417</v>
      </c>
      <c r="D47">
        <v>93462</v>
      </c>
      <c r="E47">
        <v>43115</v>
      </c>
      <c r="F47">
        <v>105288</v>
      </c>
      <c r="H47">
        <v>105648</v>
      </c>
      <c r="J47">
        <f t="shared" si="6"/>
        <v>79534.600000000006</v>
      </c>
      <c r="K47">
        <f t="shared" si="7"/>
        <v>1.3283275454959225</v>
      </c>
      <c r="L47">
        <f t="shared" si="8"/>
        <v>108391</v>
      </c>
      <c r="M47">
        <f t="shared" si="9"/>
        <v>43115</v>
      </c>
      <c r="N47">
        <f t="shared" si="10"/>
        <v>79534.600000000006</v>
      </c>
      <c r="O47">
        <f t="shared" si="11"/>
        <v>65276</v>
      </c>
      <c r="Q47">
        <v>-15753</v>
      </c>
      <c r="R47">
        <v>551</v>
      </c>
      <c r="T47">
        <v>13090</v>
      </c>
      <c r="U47">
        <v>114.40000000000873</v>
      </c>
      <c r="W47">
        <v>15819.199999999999</v>
      </c>
      <c r="X47">
        <v>2416.4</v>
      </c>
      <c r="AF47">
        <v>79534.600000000006</v>
      </c>
      <c r="AG47">
        <v>1.3283275454959225</v>
      </c>
      <c r="AI47">
        <v>79534.600000000006</v>
      </c>
      <c r="AJ47">
        <v>1.3283275454959225</v>
      </c>
    </row>
    <row r="48" spans="2:38" x14ac:dyDescent="0.25">
      <c r="B48">
        <v>11564</v>
      </c>
      <c r="C48">
        <v>74805</v>
      </c>
      <c r="D48">
        <v>89276</v>
      </c>
      <c r="E48">
        <v>73314</v>
      </c>
      <c r="F48">
        <v>47288</v>
      </c>
      <c r="H48">
        <v>102420</v>
      </c>
      <c r="J48">
        <f t="shared" si="6"/>
        <v>59249.4</v>
      </c>
      <c r="K48">
        <f t="shared" si="7"/>
        <v>1.7286251000010127</v>
      </c>
      <c r="L48">
        <f t="shared" si="8"/>
        <v>89276</v>
      </c>
      <c r="M48">
        <f t="shared" si="9"/>
        <v>11564</v>
      </c>
      <c r="N48">
        <f t="shared" si="10"/>
        <v>59249.4</v>
      </c>
      <c r="O48">
        <f t="shared" si="11"/>
        <v>77712</v>
      </c>
      <c r="Q48">
        <v>17058</v>
      </c>
      <c r="R48">
        <v>-114</v>
      </c>
      <c r="T48">
        <v>-3456</v>
      </c>
      <c r="U48">
        <v>-352</v>
      </c>
      <c r="W48">
        <v>33221.599999999999</v>
      </c>
      <c r="X48">
        <v>768.4</v>
      </c>
      <c r="Z48">
        <v>59249.4</v>
      </c>
      <c r="AA48">
        <v>1.7286251000010127</v>
      </c>
      <c r="AK48">
        <v>59249.4</v>
      </c>
      <c r="AL48">
        <v>1.7286251000010127</v>
      </c>
    </row>
    <row r="49" spans="2:38" x14ac:dyDescent="0.25">
      <c r="B49">
        <v>110782</v>
      </c>
      <c r="C49">
        <v>33434</v>
      </c>
      <c r="D49">
        <v>87510</v>
      </c>
      <c r="E49">
        <v>48186</v>
      </c>
      <c r="F49">
        <v>49731</v>
      </c>
      <c r="H49">
        <v>89126</v>
      </c>
      <c r="J49">
        <f t="shared" si="6"/>
        <v>65928.600000000006</v>
      </c>
      <c r="K49">
        <f t="shared" si="7"/>
        <v>1.351856402229078</v>
      </c>
      <c r="L49">
        <f t="shared" si="8"/>
        <v>110782</v>
      </c>
      <c r="M49">
        <f t="shared" si="9"/>
        <v>33434</v>
      </c>
      <c r="N49">
        <f t="shared" si="10"/>
        <v>65928.600000000006</v>
      </c>
      <c r="O49">
        <f t="shared" si="11"/>
        <v>77348</v>
      </c>
      <c r="Q49">
        <v>19631</v>
      </c>
      <c r="R49">
        <v>-1428</v>
      </c>
      <c r="T49">
        <v>-3172.7999999999884</v>
      </c>
      <c r="U49">
        <v>4004.0000000000073</v>
      </c>
      <c r="W49">
        <v>15528.399999999998</v>
      </c>
      <c r="X49">
        <v>4916.3999999999996</v>
      </c>
      <c r="AB49">
        <v>65928.600000000006</v>
      </c>
      <c r="AC49">
        <v>1.351856402229078</v>
      </c>
      <c r="AI49">
        <v>65928.600000000006</v>
      </c>
      <c r="AJ49">
        <v>1.351856402229078</v>
      </c>
    </row>
    <row r="50" spans="2:38" x14ac:dyDescent="0.25">
      <c r="B50">
        <v>57726</v>
      </c>
      <c r="C50">
        <v>21006</v>
      </c>
      <c r="D50">
        <v>41779</v>
      </c>
      <c r="E50">
        <v>82612</v>
      </c>
      <c r="F50">
        <v>90690</v>
      </c>
      <c r="H50">
        <v>126880</v>
      </c>
      <c r="J50">
        <f t="shared" si="6"/>
        <v>58762.6</v>
      </c>
      <c r="K50">
        <f t="shared" si="7"/>
        <v>2.1591964957302774</v>
      </c>
      <c r="L50">
        <f t="shared" si="8"/>
        <v>90690</v>
      </c>
      <c r="M50">
        <f t="shared" si="9"/>
        <v>21006</v>
      </c>
      <c r="N50">
        <f t="shared" si="10"/>
        <v>58762.6</v>
      </c>
      <c r="O50">
        <f t="shared" si="11"/>
        <v>69684</v>
      </c>
      <c r="Q50">
        <v>27373</v>
      </c>
      <c r="R50">
        <v>-1944</v>
      </c>
      <c r="T50">
        <v>8824.5999999999985</v>
      </c>
      <c r="U50">
        <v>706</v>
      </c>
      <c r="W50">
        <v>21529.8</v>
      </c>
      <c r="X50">
        <v>1545.1999999999998</v>
      </c>
      <c r="AD50">
        <v>58762.6</v>
      </c>
      <c r="AE50">
        <v>2.1591964957302774</v>
      </c>
      <c r="AK50">
        <v>58762.6</v>
      </c>
      <c r="AL50">
        <v>2.1591964957302774</v>
      </c>
    </row>
    <row r="51" spans="2:38" x14ac:dyDescent="0.25">
      <c r="B51">
        <v>102506</v>
      </c>
      <c r="C51">
        <v>15016</v>
      </c>
      <c r="D51">
        <v>88519</v>
      </c>
      <c r="E51">
        <v>26317</v>
      </c>
      <c r="F51">
        <v>22014</v>
      </c>
      <c r="H51">
        <v>94160</v>
      </c>
      <c r="J51">
        <f t="shared" si="6"/>
        <v>50874.400000000001</v>
      </c>
      <c r="K51">
        <f t="shared" si="7"/>
        <v>1.8508326388124479</v>
      </c>
      <c r="L51">
        <f t="shared" si="8"/>
        <v>102506</v>
      </c>
      <c r="M51">
        <f t="shared" si="9"/>
        <v>15016</v>
      </c>
      <c r="N51">
        <f t="shared" si="10"/>
        <v>50874.400000000001</v>
      </c>
      <c r="O51">
        <f t="shared" si="11"/>
        <v>87490</v>
      </c>
      <c r="Q51">
        <v>-6454</v>
      </c>
      <c r="R51">
        <v>1621</v>
      </c>
      <c r="T51">
        <v>-20170.400000000001</v>
      </c>
      <c r="U51">
        <v>-4386</v>
      </c>
      <c r="W51">
        <v>22009.599999999999</v>
      </c>
      <c r="X51">
        <v>5021.2000000000007</v>
      </c>
      <c r="AB51">
        <v>50874.400000000001</v>
      </c>
      <c r="AC51">
        <v>1.8508326388124479</v>
      </c>
      <c r="AK51">
        <v>50874.400000000001</v>
      </c>
      <c r="AL51">
        <v>1.8508326388124479</v>
      </c>
    </row>
    <row r="52" spans="2:38" x14ac:dyDescent="0.25">
      <c r="B52">
        <v>95707</v>
      </c>
      <c r="C52">
        <v>23933</v>
      </c>
      <c r="D52">
        <v>46964</v>
      </c>
      <c r="E52">
        <v>32995</v>
      </c>
      <c r="F52">
        <v>103496</v>
      </c>
      <c r="H52">
        <v>110116</v>
      </c>
      <c r="J52">
        <f t="shared" si="6"/>
        <v>60619</v>
      </c>
      <c r="K52">
        <f t="shared" si="7"/>
        <v>1.8165261716623502</v>
      </c>
      <c r="L52">
        <f t="shared" si="8"/>
        <v>103496</v>
      </c>
      <c r="M52">
        <f t="shared" si="9"/>
        <v>23933</v>
      </c>
      <c r="N52">
        <f t="shared" si="10"/>
        <v>60619</v>
      </c>
      <c r="O52">
        <f t="shared" si="11"/>
        <v>79563</v>
      </c>
      <c r="Q52">
        <v>-9440</v>
      </c>
      <c r="R52">
        <v>-3</v>
      </c>
      <c r="T52">
        <v>-8703.8000000000029</v>
      </c>
      <c r="U52">
        <v>1854.8000000000029</v>
      </c>
      <c r="W52">
        <v>33731</v>
      </c>
      <c r="X52">
        <v>2358</v>
      </c>
      <c r="AF52">
        <v>60619</v>
      </c>
      <c r="AG52">
        <v>1.8165261716623502</v>
      </c>
      <c r="AI52">
        <v>60619</v>
      </c>
      <c r="AJ52">
        <v>1.8165261716623502</v>
      </c>
    </row>
    <row r="53" spans="2:38" x14ac:dyDescent="0.25">
      <c r="B53">
        <v>46856</v>
      </c>
      <c r="C53">
        <v>43356</v>
      </c>
      <c r="D53">
        <v>35795</v>
      </c>
      <c r="E53">
        <v>114855</v>
      </c>
      <c r="F53">
        <v>56791</v>
      </c>
      <c r="H53">
        <v>81387</v>
      </c>
      <c r="J53">
        <f t="shared" si="6"/>
        <v>59530.6</v>
      </c>
      <c r="K53">
        <f t="shared" si="7"/>
        <v>1.3671456360258423</v>
      </c>
      <c r="L53">
        <f t="shared" si="8"/>
        <v>114855</v>
      </c>
      <c r="M53">
        <f t="shared" si="9"/>
        <v>35795</v>
      </c>
      <c r="N53">
        <f t="shared" si="10"/>
        <v>59530.6</v>
      </c>
      <c r="O53">
        <f t="shared" si="11"/>
        <v>79060</v>
      </c>
      <c r="Q53">
        <v>-27714</v>
      </c>
      <c r="R53">
        <v>-4</v>
      </c>
      <c r="T53">
        <v>7403.1999999999971</v>
      </c>
      <c r="U53">
        <v>-87.80000000000291</v>
      </c>
      <c r="W53">
        <v>23493.599999999999</v>
      </c>
      <c r="X53">
        <v>4494.2</v>
      </c>
      <c r="AD53">
        <v>59530.6</v>
      </c>
      <c r="AE53">
        <v>1.3671456360258423</v>
      </c>
      <c r="AI53">
        <v>59530.6</v>
      </c>
      <c r="AJ53">
        <v>1.3671456360258423</v>
      </c>
    </row>
    <row r="54" spans="2:38" x14ac:dyDescent="0.25">
      <c r="B54">
        <v>115105</v>
      </c>
      <c r="C54">
        <v>89383</v>
      </c>
      <c r="D54">
        <v>107492</v>
      </c>
      <c r="E54">
        <v>17967</v>
      </c>
      <c r="F54">
        <v>12198</v>
      </c>
      <c r="H54">
        <v>77378</v>
      </c>
      <c r="J54">
        <f t="shared" si="6"/>
        <v>68429</v>
      </c>
      <c r="K54">
        <f t="shared" si="7"/>
        <v>1.13077788656856</v>
      </c>
      <c r="L54">
        <f t="shared" si="8"/>
        <v>115105</v>
      </c>
      <c r="M54">
        <f t="shared" si="9"/>
        <v>12198</v>
      </c>
      <c r="N54">
        <f t="shared" si="10"/>
        <v>68429</v>
      </c>
      <c r="O54">
        <f t="shared" si="11"/>
        <v>102907</v>
      </c>
      <c r="Q54">
        <v>1856</v>
      </c>
      <c r="R54">
        <v>7665</v>
      </c>
      <c r="T54">
        <v>11726</v>
      </c>
      <c r="U54">
        <v>2778.6000000000058</v>
      </c>
      <c r="W54">
        <v>19446</v>
      </c>
      <c r="X54">
        <v>3317.4</v>
      </c>
      <c r="Z54">
        <v>68429</v>
      </c>
      <c r="AA54">
        <v>1.13077788656856</v>
      </c>
      <c r="AI54">
        <v>68429</v>
      </c>
      <c r="AJ54">
        <v>1.13077788656856</v>
      </c>
    </row>
    <row r="55" spans="2:38" x14ac:dyDescent="0.25">
      <c r="B55">
        <v>67151</v>
      </c>
      <c r="C55">
        <v>25906</v>
      </c>
      <c r="D55">
        <v>49357</v>
      </c>
      <c r="E55">
        <v>64219</v>
      </c>
      <c r="F55">
        <v>43152</v>
      </c>
      <c r="H55">
        <v>135316</v>
      </c>
      <c r="J55">
        <f t="shared" si="6"/>
        <v>49957</v>
      </c>
      <c r="K55">
        <f t="shared" si="7"/>
        <v>2.7086494385171247</v>
      </c>
      <c r="L55">
        <f t="shared" si="8"/>
        <v>67151</v>
      </c>
      <c r="M55">
        <f t="shared" si="9"/>
        <v>25906</v>
      </c>
      <c r="N55">
        <f t="shared" si="10"/>
        <v>49957</v>
      </c>
      <c r="O55">
        <f t="shared" si="11"/>
        <v>41245</v>
      </c>
      <c r="Q55">
        <v>20926</v>
      </c>
      <c r="R55">
        <v>-1425</v>
      </c>
      <c r="T55">
        <v>-21186.199999999997</v>
      </c>
      <c r="U55">
        <v>-1532.5999999999985</v>
      </c>
      <c r="W55">
        <v>31283</v>
      </c>
      <c r="X55">
        <v>1568.2000000000003</v>
      </c>
      <c r="AF55">
        <v>49957</v>
      </c>
      <c r="AG55">
        <v>2.7086494385171247</v>
      </c>
      <c r="AK55">
        <v>49957</v>
      </c>
      <c r="AL55">
        <v>2.7086494385171247</v>
      </c>
    </row>
    <row r="56" spans="2:38" x14ac:dyDescent="0.25">
      <c r="B56">
        <v>13580</v>
      </c>
      <c r="C56">
        <v>51031</v>
      </c>
      <c r="D56">
        <v>70598</v>
      </c>
      <c r="E56">
        <v>86677</v>
      </c>
      <c r="F56">
        <v>49448</v>
      </c>
      <c r="H56">
        <v>82295</v>
      </c>
      <c r="J56">
        <f t="shared" si="6"/>
        <v>54266.8</v>
      </c>
      <c r="K56">
        <f t="shared" si="7"/>
        <v>1.5164889029756683</v>
      </c>
      <c r="L56">
        <f t="shared" si="8"/>
        <v>86677</v>
      </c>
      <c r="M56">
        <f t="shared" si="9"/>
        <v>13580</v>
      </c>
      <c r="N56">
        <f t="shared" si="10"/>
        <v>54266.8</v>
      </c>
      <c r="O56">
        <f t="shared" si="11"/>
        <v>73097</v>
      </c>
      <c r="Q56">
        <v>-3067</v>
      </c>
      <c r="R56">
        <v>-99</v>
      </c>
      <c r="T56">
        <v>-3469.3999999999942</v>
      </c>
      <c r="U56">
        <v>2894.2000000000044</v>
      </c>
      <c r="W56">
        <v>21637</v>
      </c>
      <c r="X56">
        <v>3085.8</v>
      </c>
      <c r="AD56">
        <v>54266.8</v>
      </c>
      <c r="AE56">
        <v>1.5164889029756683</v>
      </c>
      <c r="AI56">
        <v>54266.8</v>
      </c>
      <c r="AJ56">
        <v>1.5164889029756683</v>
      </c>
    </row>
    <row r="57" spans="2:38" x14ac:dyDescent="0.25">
      <c r="B57">
        <v>94431</v>
      </c>
      <c r="C57">
        <v>87715</v>
      </c>
      <c r="D57">
        <v>82583</v>
      </c>
      <c r="E57">
        <v>27576</v>
      </c>
      <c r="F57">
        <v>89643</v>
      </c>
      <c r="H57">
        <v>125271</v>
      </c>
      <c r="J57">
        <f t="shared" si="6"/>
        <v>76389.600000000006</v>
      </c>
      <c r="K57">
        <f t="shared" si="7"/>
        <v>1.639896006786264</v>
      </c>
      <c r="L57">
        <f t="shared" si="8"/>
        <v>94431</v>
      </c>
      <c r="M57">
        <f t="shared" si="9"/>
        <v>27576</v>
      </c>
      <c r="N57">
        <f t="shared" si="10"/>
        <v>76389.600000000006</v>
      </c>
      <c r="O57">
        <f t="shared" si="11"/>
        <v>66855</v>
      </c>
      <c r="Q57">
        <v>18015</v>
      </c>
      <c r="R57">
        <v>1</v>
      </c>
      <c r="T57">
        <v>20104.800000000003</v>
      </c>
      <c r="U57">
        <v>-34.19999999999709</v>
      </c>
      <c r="W57">
        <v>33726.800000000003</v>
      </c>
      <c r="X57">
        <v>6457.8</v>
      </c>
      <c r="AD57">
        <v>76389.600000000006</v>
      </c>
      <c r="AE57">
        <v>1.639896006786264</v>
      </c>
      <c r="AI57">
        <v>76389.600000000006</v>
      </c>
      <c r="AJ57">
        <v>1.639896006786264</v>
      </c>
    </row>
    <row r="58" spans="2:38" x14ac:dyDescent="0.25">
      <c r="B58">
        <v>48205</v>
      </c>
      <c r="C58">
        <v>30832</v>
      </c>
      <c r="D58">
        <v>34623</v>
      </c>
      <c r="E58">
        <v>58304</v>
      </c>
      <c r="F58">
        <v>46869</v>
      </c>
      <c r="H58">
        <v>85602</v>
      </c>
      <c r="J58">
        <f t="shared" si="6"/>
        <v>43766.6</v>
      </c>
      <c r="K58">
        <f t="shared" si="7"/>
        <v>1.9558750279893802</v>
      </c>
      <c r="L58">
        <f t="shared" si="8"/>
        <v>58304</v>
      </c>
      <c r="M58">
        <f t="shared" si="9"/>
        <v>30832</v>
      </c>
      <c r="N58">
        <f t="shared" si="10"/>
        <v>43766.6</v>
      </c>
      <c r="O58">
        <f t="shared" si="11"/>
        <v>27472</v>
      </c>
      <c r="Q58">
        <v>-1974</v>
      </c>
      <c r="R58">
        <v>-129</v>
      </c>
      <c r="T58">
        <v>14689.399999999998</v>
      </c>
      <c r="U58">
        <v>1459.1999999999971</v>
      </c>
      <c r="W58">
        <v>22418.2</v>
      </c>
      <c r="X58">
        <v>5902.4</v>
      </c>
      <c r="AD58">
        <v>43766.6</v>
      </c>
      <c r="AE58">
        <v>1.9558750279893802</v>
      </c>
      <c r="AK58">
        <v>43766.6</v>
      </c>
      <c r="AL58">
        <v>1.9558750279893802</v>
      </c>
    </row>
    <row r="59" spans="2:38" x14ac:dyDescent="0.25">
      <c r="B59">
        <v>33467</v>
      </c>
      <c r="C59">
        <v>80376</v>
      </c>
      <c r="D59">
        <v>79810</v>
      </c>
      <c r="E59">
        <v>14836</v>
      </c>
      <c r="F59">
        <v>42527</v>
      </c>
      <c r="H59">
        <v>66607</v>
      </c>
      <c r="J59">
        <f t="shared" si="6"/>
        <v>50203.199999999997</v>
      </c>
      <c r="K59">
        <f t="shared" si="7"/>
        <v>1.3267480957389171</v>
      </c>
      <c r="L59">
        <f t="shared" si="8"/>
        <v>80376</v>
      </c>
      <c r="M59">
        <f t="shared" si="9"/>
        <v>14836</v>
      </c>
      <c r="N59">
        <f t="shared" si="10"/>
        <v>50203.199999999997</v>
      </c>
      <c r="O59">
        <f t="shared" si="11"/>
        <v>65540</v>
      </c>
      <c r="Q59">
        <v>5107</v>
      </c>
      <c r="R59">
        <v>-5920</v>
      </c>
      <c r="T59">
        <v>-4777.8000000000029</v>
      </c>
      <c r="U59">
        <v>-3213.4000000000015</v>
      </c>
      <c r="W59">
        <v>32451</v>
      </c>
      <c r="X59">
        <v>3494.2</v>
      </c>
      <c r="Z59">
        <v>50203.199999999997</v>
      </c>
      <c r="AA59">
        <v>1.3267480957389171</v>
      </c>
      <c r="AI59">
        <v>50203.199999999997</v>
      </c>
      <c r="AJ59">
        <v>1.3267480957389171</v>
      </c>
    </row>
    <row r="60" spans="2:38" x14ac:dyDescent="0.25">
      <c r="B60">
        <v>66495</v>
      </c>
      <c r="C60">
        <v>88831</v>
      </c>
      <c r="D60">
        <v>82251</v>
      </c>
      <c r="E60">
        <v>30833</v>
      </c>
      <c r="F60">
        <v>11144</v>
      </c>
      <c r="H60">
        <v>57878</v>
      </c>
      <c r="J60">
        <f t="shared" si="6"/>
        <v>55910.8</v>
      </c>
      <c r="K60">
        <f t="shared" si="7"/>
        <v>1.0351846154946807</v>
      </c>
      <c r="L60">
        <f t="shared" si="8"/>
        <v>88831</v>
      </c>
      <c r="M60">
        <f t="shared" si="9"/>
        <v>11144</v>
      </c>
      <c r="N60">
        <f t="shared" si="10"/>
        <v>55910.8</v>
      </c>
      <c r="O60">
        <f t="shared" si="11"/>
        <v>77687</v>
      </c>
      <c r="Q60">
        <v>-33019</v>
      </c>
      <c r="R60">
        <v>-261</v>
      </c>
      <c r="T60">
        <v>-28860.800000000003</v>
      </c>
      <c r="U60">
        <v>780.80000000000291</v>
      </c>
      <c r="W60">
        <v>28860.800000000003</v>
      </c>
      <c r="X60">
        <v>2123.1999999999998</v>
      </c>
      <c r="AB60">
        <v>55910.8</v>
      </c>
      <c r="AC60">
        <v>1.0351846154946807</v>
      </c>
      <c r="AI60">
        <v>55910.8</v>
      </c>
      <c r="AJ60">
        <v>1.0351846154946807</v>
      </c>
    </row>
    <row r="61" spans="2:38" x14ac:dyDescent="0.25">
      <c r="B61">
        <v>44865</v>
      </c>
      <c r="C61">
        <v>39126</v>
      </c>
      <c r="D61">
        <v>49144</v>
      </c>
      <c r="E61">
        <v>51566</v>
      </c>
      <c r="F61">
        <v>28138</v>
      </c>
      <c r="H61">
        <v>87409</v>
      </c>
      <c r="J61">
        <f t="shared" si="6"/>
        <v>42567.8</v>
      </c>
      <c r="K61">
        <f t="shared" si="7"/>
        <v>2.0534065655260547</v>
      </c>
      <c r="L61">
        <f t="shared" si="8"/>
        <v>51566</v>
      </c>
      <c r="M61">
        <f t="shared" si="9"/>
        <v>28138</v>
      </c>
      <c r="N61">
        <f t="shared" si="10"/>
        <v>42567.8</v>
      </c>
      <c r="O61">
        <f t="shared" si="11"/>
        <v>23428</v>
      </c>
      <c r="Q61">
        <v>-14804</v>
      </c>
      <c r="R61">
        <v>618</v>
      </c>
      <c r="T61">
        <v>-14824</v>
      </c>
      <c r="U61">
        <v>-1640.5999999999985</v>
      </c>
      <c r="W61">
        <v>39292.800000000003</v>
      </c>
      <c r="X61">
        <v>1640.6</v>
      </c>
      <c r="AD61">
        <v>42567.8</v>
      </c>
      <c r="AE61">
        <v>2.0534065655260547</v>
      </c>
      <c r="AK61">
        <v>42567.8</v>
      </c>
      <c r="AL61">
        <v>2.0534065655260547</v>
      </c>
    </row>
    <row r="62" spans="2:38" x14ac:dyDescent="0.25">
      <c r="B62">
        <v>17203</v>
      </c>
      <c r="C62">
        <v>15365</v>
      </c>
      <c r="D62">
        <v>54233</v>
      </c>
      <c r="E62">
        <v>86988</v>
      </c>
      <c r="F62">
        <v>34021</v>
      </c>
      <c r="H62">
        <v>67673</v>
      </c>
      <c r="J62">
        <f t="shared" si="6"/>
        <v>41562</v>
      </c>
      <c r="K62">
        <f t="shared" si="7"/>
        <v>1.6282421442663972</v>
      </c>
      <c r="L62">
        <f t="shared" si="8"/>
        <v>86988</v>
      </c>
      <c r="M62">
        <f t="shared" si="9"/>
        <v>15365</v>
      </c>
      <c r="N62">
        <f t="shared" si="10"/>
        <v>41562</v>
      </c>
      <c r="O62">
        <f t="shared" si="11"/>
        <v>71623</v>
      </c>
      <c r="Q62">
        <v>3467</v>
      </c>
      <c r="R62">
        <v>2494</v>
      </c>
      <c r="T62">
        <v>-20110.199999999997</v>
      </c>
      <c r="U62">
        <v>-1928</v>
      </c>
      <c r="W62">
        <v>21025</v>
      </c>
      <c r="X62">
        <v>3240.8</v>
      </c>
      <c r="Z62">
        <v>41562</v>
      </c>
      <c r="AA62">
        <v>1.6282421442663972</v>
      </c>
      <c r="AI62">
        <v>41562</v>
      </c>
      <c r="AJ62">
        <v>1.6282421442663972</v>
      </c>
    </row>
    <row r="63" spans="2:38" x14ac:dyDescent="0.25">
      <c r="B63">
        <v>88168</v>
      </c>
      <c r="C63">
        <v>55523</v>
      </c>
      <c r="D63">
        <v>20027</v>
      </c>
      <c r="E63">
        <v>83344</v>
      </c>
      <c r="F63">
        <v>79109</v>
      </c>
      <c r="H63">
        <v>134569</v>
      </c>
      <c r="J63">
        <f t="shared" si="6"/>
        <v>65234.2</v>
      </c>
      <c r="K63">
        <f t="shared" si="7"/>
        <v>2.0628596656355103</v>
      </c>
      <c r="L63">
        <f t="shared" si="8"/>
        <v>88168</v>
      </c>
      <c r="M63">
        <f t="shared" si="9"/>
        <v>20027</v>
      </c>
      <c r="N63">
        <f t="shared" si="10"/>
        <v>65234.2</v>
      </c>
      <c r="O63">
        <f t="shared" si="11"/>
        <v>68141</v>
      </c>
      <c r="Q63">
        <v>10585</v>
      </c>
      <c r="R63">
        <v>35</v>
      </c>
      <c r="T63">
        <v>-3867.1999999999971</v>
      </c>
      <c r="U63">
        <v>-1984.1999999999971</v>
      </c>
      <c r="W63">
        <v>25132.399999999998</v>
      </c>
      <c r="X63">
        <v>2740.2</v>
      </c>
      <c r="AF63">
        <v>65234.2</v>
      </c>
      <c r="AG63">
        <v>2.0628596656355103</v>
      </c>
      <c r="AK63">
        <v>65234.2</v>
      </c>
      <c r="AL63">
        <v>2.0628596656355103</v>
      </c>
    </row>
    <row r="64" spans="2:38" x14ac:dyDescent="0.25">
      <c r="B64">
        <v>94075</v>
      </c>
      <c r="C64">
        <v>20869</v>
      </c>
      <c r="D64">
        <v>115154</v>
      </c>
      <c r="E64">
        <v>25807</v>
      </c>
      <c r="F64">
        <v>21711</v>
      </c>
      <c r="H64">
        <v>70307</v>
      </c>
      <c r="J64">
        <f t="shared" si="6"/>
        <v>55523.199999999997</v>
      </c>
      <c r="K64">
        <f t="shared" si="7"/>
        <v>1.2662634718460031</v>
      </c>
      <c r="L64">
        <f t="shared" si="8"/>
        <v>115154</v>
      </c>
      <c r="M64">
        <f t="shared" si="9"/>
        <v>20869</v>
      </c>
      <c r="N64">
        <f t="shared" si="10"/>
        <v>55523.199999999997</v>
      </c>
      <c r="O64">
        <f t="shared" si="11"/>
        <v>94285</v>
      </c>
      <c r="Q64">
        <v>-32275</v>
      </c>
      <c r="R64">
        <v>-217</v>
      </c>
      <c r="T64">
        <v>1329.3999999999942</v>
      </c>
      <c r="U64">
        <v>2416.7999999999956</v>
      </c>
      <c r="W64">
        <v>8446.2000000000007</v>
      </c>
      <c r="X64">
        <v>2416.8000000000002</v>
      </c>
      <c r="AD64">
        <v>55523.199999999997</v>
      </c>
      <c r="AE64">
        <v>1.2662634718460031</v>
      </c>
      <c r="AI64">
        <v>55523.199999999997</v>
      </c>
      <c r="AJ64">
        <v>1.2662634718460031</v>
      </c>
    </row>
    <row r="65" spans="2:38" x14ac:dyDescent="0.25">
      <c r="B65">
        <v>64891</v>
      </c>
      <c r="C65">
        <v>55958</v>
      </c>
      <c r="D65">
        <v>23038</v>
      </c>
      <c r="E65">
        <v>65060</v>
      </c>
      <c r="F65">
        <v>93903</v>
      </c>
      <c r="H65">
        <v>67125</v>
      </c>
      <c r="J65">
        <f t="shared" si="6"/>
        <v>60570</v>
      </c>
      <c r="K65">
        <f t="shared" si="7"/>
        <v>1.1082218920257554</v>
      </c>
      <c r="L65">
        <f t="shared" si="8"/>
        <v>93903</v>
      </c>
      <c r="M65">
        <f t="shared" si="9"/>
        <v>23038</v>
      </c>
      <c r="N65">
        <f t="shared" si="10"/>
        <v>60570</v>
      </c>
      <c r="O65">
        <f t="shared" si="11"/>
        <v>70865</v>
      </c>
      <c r="Q65">
        <v>-23157</v>
      </c>
      <c r="R65">
        <v>830</v>
      </c>
      <c r="T65">
        <v>-2725.8000000000029</v>
      </c>
      <c r="U65">
        <v>-1800.8000000000029</v>
      </c>
      <c r="W65">
        <v>21517.8</v>
      </c>
      <c r="X65">
        <v>3550.3999999999996</v>
      </c>
      <c r="Z65">
        <v>60570</v>
      </c>
      <c r="AA65">
        <v>1.1082218920257554</v>
      </c>
      <c r="AI65">
        <v>60570</v>
      </c>
      <c r="AJ65">
        <v>1.1082218920257554</v>
      </c>
    </row>
    <row r="66" spans="2:38" x14ac:dyDescent="0.25">
      <c r="B66">
        <v>75290</v>
      </c>
      <c r="C66">
        <v>108518</v>
      </c>
      <c r="D66">
        <v>30891</v>
      </c>
      <c r="E66">
        <v>12403</v>
      </c>
      <c r="F66">
        <v>23633</v>
      </c>
      <c r="H66">
        <v>101132</v>
      </c>
      <c r="J66">
        <f t="shared" ref="J66:J101" si="12">AVERAGE(B66:F66)</f>
        <v>50147</v>
      </c>
      <c r="K66">
        <f t="shared" ref="K66:K97" si="13">H66/J66</f>
        <v>2.0167108700420764</v>
      </c>
      <c r="L66">
        <f t="shared" ref="L66:L101" si="14">MAX(B66:F66)</f>
        <v>108518</v>
      </c>
      <c r="M66">
        <f t="shared" ref="M66:M101" si="15">MIN(B66:F66)</f>
        <v>12403</v>
      </c>
      <c r="N66">
        <f t="shared" ref="N66:N101" si="16">AVERAGE(B66:F66)</f>
        <v>50147</v>
      </c>
      <c r="O66">
        <f t="shared" ref="O66:O101" si="17">L66-M66</f>
        <v>96115</v>
      </c>
      <c r="Q66">
        <v>40862</v>
      </c>
      <c r="R66">
        <v>0</v>
      </c>
      <c r="T66">
        <v>13050.199999999997</v>
      </c>
      <c r="U66">
        <v>5991.8000000000029</v>
      </c>
      <c r="W66">
        <v>34693.399999999994</v>
      </c>
      <c r="X66">
        <v>6067.4000000000005</v>
      </c>
      <c r="AD66">
        <v>50147</v>
      </c>
      <c r="AE66">
        <v>2.0167108700420764</v>
      </c>
      <c r="AI66">
        <v>50147</v>
      </c>
      <c r="AJ66">
        <v>2.0167108700420764</v>
      </c>
    </row>
    <row r="67" spans="2:38" x14ac:dyDescent="0.25">
      <c r="B67">
        <v>73764</v>
      </c>
      <c r="C67">
        <v>116207</v>
      </c>
      <c r="D67">
        <v>62145</v>
      </c>
      <c r="E67">
        <v>78789</v>
      </c>
      <c r="F67">
        <v>107415</v>
      </c>
      <c r="H67">
        <v>125949</v>
      </c>
      <c r="J67">
        <f t="shared" si="12"/>
        <v>87664</v>
      </c>
      <c r="K67">
        <f t="shared" si="13"/>
        <v>1.436724311005658</v>
      </c>
      <c r="L67">
        <f t="shared" si="14"/>
        <v>116207</v>
      </c>
      <c r="M67">
        <f t="shared" si="15"/>
        <v>62145</v>
      </c>
      <c r="N67">
        <f t="shared" si="16"/>
        <v>87664</v>
      </c>
      <c r="O67">
        <f t="shared" si="17"/>
        <v>54062</v>
      </c>
      <c r="Q67">
        <v>12297</v>
      </c>
      <c r="R67">
        <v>-148</v>
      </c>
      <c r="T67">
        <v>8821</v>
      </c>
      <c r="U67">
        <v>-2635</v>
      </c>
      <c r="W67">
        <v>19174.600000000002</v>
      </c>
      <c r="X67">
        <v>3781.0000000000005</v>
      </c>
      <c r="AB67">
        <v>87664</v>
      </c>
      <c r="AC67">
        <v>1.436724311005658</v>
      </c>
      <c r="AI67">
        <v>87664</v>
      </c>
      <c r="AJ67">
        <v>1.436724311005658</v>
      </c>
    </row>
    <row r="68" spans="2:38" x14ac:dyDescent="0.25">
      <c r="B68">
        <v>36774</v>
      </c>
      <c r="C68">
        <v>23766</v>
      </c>
      <c r="D68">
        <v>31473</v>
      </c>
      <c r="E68">
        <v>53635</v>
      </c>
      <c r="F68">
        <v>46204</v>
      </c>
      <c r="H68">
        <v>55450</v>
      </c>
      <c r="J68">
        <f t="shared" si="12"/>
        <v>38370.400000000001</v>
      </c>
      <c r="K68">
        <f t="shared" si="13"/>
        <v>1.4451243666993308</v>
      </c>
      <c r="L68">
        <f t="shared" si="14"/>
        <v>53635</v>
      </c>
      <c r="M68">
        <f t="shared" si="15"/>
        <v>23766</v>
      </c>
      <c r="N68">
        <f t="shared" si="16"/>
        <v>38370.400000000001</v>
      </c>
      <c r="O68">
        <f t="shared" si="17"/>
        <v>29869</v>
      </c>
      <c r="Q68">
        <v>3544</v>
      </c>
      <c r="R68">
        <v>-1</v>
      </c>
      <c r="T68">
        <v>-12379.400000000001</v>
      </c>
      <c r="U68">
        <v>-1785.5999999999985</v>
      </c>
      <c r="W68">
        <v>27074.2</v>
      </c>
      <c r="X68">
        <v>2536.4</v>
      </c>
      <c r="Z68">
        <v>38370.400000000001</v>
      </c>
      <c r="AA68">
        <v>1.4451243666993308</v>
      </c>
      <c r="AI68">
        <v>38370.400000000001</v>
      </c>
      <c r="AJ68">
        <v>1.4451243666993308</v>
      </c>
    </row>
    <row r="69" spans="2:38" x14ac:dyDescent="0.25">
      <c r="B69">
        <v>102637</v>
      </c>
      <c r="C69">
        <v>30815</v>
      </c>
      <c r="D69">
        <v>92883</v>
      </c>
      <c r="E69">
        <v>41148</v>
      </c>
      <c r="F69">
        <v>68377</v>
      </c>
      <c r="H69">
        <v>111480</v>
      </c>
      <c r="J69">
        <f t="shared" si="12"/>
        <v>67172</v>
      </c>
      <c r="K69">
        <f t="shared" si="13"/>
        <v>1.6596200797951528</v>
      </c>
      <c r="L69">
        <f t="shared" si="14"/>
        <v>102637</v>
      </c>
      <c r="M69">
        <f t="shared" si="15"/>
        <v>30815</v>
      </c>
      <c r="N69">
        <f t="shared" si="16"/>
        <v>67172</v>
      </c>
      <c r="O69">
        <f t="shared" si="17"/>
        <v>71822</v>
      </c>
      <c r="Q69">
        <v>37926</v>
      </c>
      <c r="R69">
        <v>-6184</v>
      </c>
      <c r="T69">
        <v>22572.199999999997</v>
      </c>
      <c r="U69">
        <v>-2611</v>
      </c>
      <c r="W69">
        <v>44538.6</v>
      </c>
      <c r="X69">
        <v>2883.4</v>
      </c>
      <c r="AD69">
        <v>67172</v>
      </c>
      <c r="AE69">
        <v>1.6596200797951528</v>
      </c>
      <c r="AI69">
        <v>67172</v>
      </c>
      <c r="AJ69">
        <v>1.6596200797951528</v>
      </c>
    </row>
    <row r="70" spans="2:38" x14ac:dyDescent="0.25">
      <c r="B70">
        <v>55142</v>
      </c>
      <c r="C70">
        <v>95203</v>
      </c>
      <c r="D70">
        <v>20756</v>
      </c>
      <c r="E70">
        <v>109300</v>
      </c>
      <c r="F70">
        <v>108143</v>
      </c>
      <c r="H70">
        <v>107906</v>
      </c>
      <c r="J70">
        <f t="shared" si="12"/>
        <v>77708.800000000003</v>
      </c>
      <c r="K70">
        <f t="shared" si="13"/>
        <v>1.3885943419535496</v>
      </c>
      <c r="L70">
        <f t="shared" si="14"/>
        <v>109300</v>
      </c>
      <c r="M70">
        <f t="shared" si="15"/>
        <v>20756</v>
      </c>
      <c r="N70">
        <f t="shared" si="16"/>
        <v>77708.800000000003</v>
      </c>
      <c r="O70">
        <f t="shared" si="17"/>
        <v>88544</v>
      </c>
      <c r="Q70">
        <v>46529</v>
      </c>
      <c r="R70">
        <v>-6230</v>
      </c>
      <c r="T70">
        <v>20415.400000000001</v>
      </c>
      <c r="U70">
        <v>2168.1999999999971</v>
      </c>
      <c r="W70">
        <v>20415.400000000001</v>
      </c>
      <c r="X70">
        <v>2341</v>
      </c>
      <c r="Z70">
        <v>77708.800000000003</v>
      </c>
      <c r="AA70">
        <v>1.3885943419535496</v>
      </c>
      <c r="AI70">
        <v>77708.800000000003</v>
      </c>
      <c r="AJ70">
        <v>1.3885943419535496</v>
      </c>
    </row>
    <row r="71" spans="2:38" x14ac:dyDescent="0.25">
      <c r="B71">
        <v>7167</v>
      </c>
      <c r="C71">
        <v>70052</v>
      </c>
      <c r="D71">
        <v>90031</v>
      </c>
      <c r="E71">
        <v>59153</v>
      </c>
      <c r="F71">
        <v>43972</v>
      </c>
      <c r="H71">
        <v>135455</v>
      </c>
      <c r="J71">
        <f t="shared" si="12"/>
        <v>54075</v>
      </c>
      <c r="K71">
        <f t="shared" si="13"/>
        <v>2.5049468331021729</v>
      </c>
      <c r="L71">
        <f t="shared" si="14"/>
        <v>90031</v>
      </c>
      <c r="M71">
        <f t="shared" si="15"/>
        <v>7167</v>
      </c>
      <c r="N71">
        <f t="shared" si="16"/>
        <v>54075</v>
      </c>
      <c r="O71">
        <f t="shared" si="17"/>
        <v>82864</v>
      </c>
      <c r="Q71">
        <v>31397</v>
      </c>
      <c r="R71">
        <v>-3526</v>
      </c>
      <c r="T71">
        <v>-15124.800000000003</v>
      </c>
      <c r="U71">
        <v>-2103.5999999999985</v>
      </c>
      <c r="W71">
        <v>18640</v>
      </c>
      <c r="X71">
        <v>2446</v>
      </c>
      <c r="AF71">
        <v>54075</v>
      </c>
      <c r="AG71">
        <v>2.5049468331021729</v>
      </c>
      <c r="AK71">
        <v>54075</v>
      </c>
      <c r="AL71">
        <v>2.5049468331021729</v>
      </c>
    </row>
    <row r="72" spans="2:38" x14ac:dyDescent="0.25">
      <c r="B72">
        <v>79122</v>
      </c>
      <c r="C72">
        <v>99000</v>
      </c>
      <c r="D72">
        <v>66811</v>
      </c>
      <c r="E72">
        <v>89301</v>
      </c>
      <c r="F72">
        <v>30890</v>
      </c>
      <c r="H72">
        <v>131063</v>
      </c>
      <c r="J72">
        <f t="shared" si="12"/>
        <v>73024.800000000003</v>
      </c>
      <c r="K72">
        <f t="shared" si="13"/>
        <v>1.7947738302604046</v>
      </c>
      <c r="L72">
        <f t="shared" si="14"/>
        <v>99000</v>
      </c>
      <c r="M72">
        <f t="shared" si="15"/>
        <v>30890</v>
      </c>
      <c r="N72">
        <f t="shared" si="16"/>
        <v>73024.800000000003</v>
      </c>
      <c r="O72">
        <f t="shared" si="17"/>
        <v>68110</v>
      </c>
      <c r="Q72">
        <v>15566</v>
      </c>
      <c r="R72">
        <v>-744</v>
      </c>
      <c r="T72">
        <v>12976.200000000004</v>
      </c>
      <c r="U72">
        <v>-3884</v>
      </c>
      <c r="W72">
        <v>29192.2</v>
      </c>
      <c r="X72">
        <v>4915.6000000000004</v>
      </c>
      <c r="AD72">
        <v>73024.800000000003</v>
      </c>
      <c r="AE72">
        <v>1.7947738302604046</v>
      </c>
      <c r="AK72">
        <v>73024.800000000003</v>
      </c>
      <c r="AL72">
        <v>1.7947738302604046</v>
      </c>
    </row>
    <row r="73" spans="2:38" x14ac:dyDescent="0.25">
      <c r="B73">
        <v>75040</v>
      </c>
      <c r="C73">
        <v>95613</v>
      </c>
      <c r="D73">
        <v>91030</v>
      </c>
      <c r="E73">
        <v>96528</v>
      </c>
      <c r="F73">
        <v>66727</v>
      </c>
      <c r="H73">
        <v>128045</v>
      </c>
      <c r="J73">
        <f t="shared" si="12"/>
        <v>84987.6</v>
      </c>
      <c r="K73">
        <f t="shared" si="13"/>
        <v>1.5066315556622376</v>
      </c>
      <c r="L73">
        <f t="shared" si="14"/>
        <v>96528</v>
      </c>
      <c r="M73">
        <f t="shared" si="15"/>
        <v>66727</v>
      </c>
      <c r="N73">
        <f t="shared" si="16"/>
        <v>84987.6</v>
      </c>
      <c r="O73">
        <f t="shared" si="17"/>
        <v>29801</v>
      </c>
      <c r="Q73">
        <v>30014</v>
      </c>
      <c r="R73">
        <v>-6027</v>
      </c>
      <c r="T73">
        <v>1544.4000000000087</v>
      </c>
      <c r="U73">
        <v>94</v>
      </c>
      <c r="W73">
        <v>20043.600000000002</v>
      </c>
      <c r="X73">
        <v>3776.3999999999996</v>
      </c>
      <c r="AB73">
        <v>84987.6</v>
      </c>
      <c r="AC73">
        <v>1.5066315556622376</v>
      </c>
      <c r="AI73">
        <v>84987.6</v>
      </c>
      <c r="AJ73">
        <v>1.5066315556622376</v>
      </c>
    </row>
    <row r="74" spans="2:38" x14ac:dyDescent="0.25">
      <c r="B74">
        <v>94964</v>
      </c>
      <c r="C74">
        <v>26113</v>
      </c>
      <c r="D74">
        <v>92323</v>
      </c>
      <c r="E74">
        <v>37450</v>
      </c>
      <c r="F74">
        <v>78561</v>
      </c>
      <c r="H74">
        <v>97380</v>
      </c>
      <c r="J74">
        <f t="shared" si="12"/>
        <v>65882.2</v>
      </c>
      <c r="K74">
        <f t="shared" si="13"/>
        <v>1.4780927170009504</v>
      </c>
      <c r="L74">
        <f t="shared" si="14"/>
        <v>94964</v>
      </c>
      <c r="M74">
        <f t="shared" si="15"/>
        <v>26113</v>
      </c>
      <c r="N74">
        <f t="shared" si="16"/>
        <v>65882.2</v>
      </c>
      <c r="O74">
        <f t="shared" si="17"/>
        <v>68851</v>
      </c>
      <c r="Q74">
        <v>31206</v>
      </c>
      <c r="R74">
        <v>-3</v>
      </c>
      <c r="T74">
        <v>12672.399999999994</v>
      </c>
      <c r="U74">
        <v>-2179.4000000000087</v>
      </c>
      <c r="W74">
        <v>24088.800000000003</v>
      </c>
      <c r="X74">
        <v>2865.8</v>
      </c>
      <c r="Z74">
        <v>65882.2</v>
      </c>
      <c r="AA74">
        <v>1.4780927170009504</v>
      </c>
      <c r="AI74">
        <v>65882.2</v>
      </c>
      <c r="AJ74">
        <v>1.4780927170009504</v>
      </c>
    </row>
    <row r="75" spans="2:38" x14ac:dyDescent="0.25">
      <c r="B75">
        <v>20134</v>
      </c>
      <c r="C75">
        <v>85610</v>
      </c>
      <c r="D75">
        <v>46773</v>
      </c>
      <c r="E75">
        <v>84797</v>
      </c>
      <c r="F75">
        <v>43568</v>
      </c>
      <c r="H75">
        <v>76738</v>
      </c>
      <c r="J75">
        <f t="shared" si="12"/>
        <v>56176.4</v>
      </c>
      <c r="K75">
        <f t="shared" si="13"/>
        <v>1.3660184703897009</v>
      </c>
      <c r="L75">
        <f t="shared" si="14"/>
        <v>85610</v>
      </c>
      <c r="M75">
        <f t="shared" si="15"/>
        <v>20134</v>
      </c>
      <c r="N75">
        <f t="shared" si="16"/>
        <v>56176.4</v>
      </c>
      <c r="O75">
        <f t="shared" si="17"/>
        <v>65476</v>
      </c>
      <c r="Q75">
        <v>-3950</v>
      </c>
      <c r="R75">
        <v>9302</v>
      </c>
      <c r="T75">
        <v>6951.8000000000029</v>
      </c>
      <c r="U75">
        <v>-844.59999999999854</v>
      </c>
      <c r="W75">
        <v>10727</v>
      </c>
      <c r="X75">
        <v>915.40000000000009</v>
      </c>
      <c r="AD75">
        <v>56176.4</v>
      </c>
      <c r="AE75">
        <v>1.3660184703897009</v>
      </c>
      <c r="AI75">
        <v>56176.4</v>
      </c>
      <c r="AJ75">
        <v>1.3660184703897009</v>
      </c>
    </row>
    <row r="76" spans="2:38" x14ac:dyDescent="0.25">
      <c r="B76">
        <v>77353</v>
      </c>
      <c r="C76">
        <v>109985</v>
      </c>
      <c r="D76">
        <v>52751</v>
      </c>
      <c r="E76">
        <v>99799</v>
      </c>
      <c r="F76">
        <v>109871</v>
      </c>
      <c r="H76">
        <v>107338</v>
      </c>
      <c r="J76">
        <f t="shared" si="12"/>
        <v>89951.8</v>
      </c>
      <c r="K76">
        <f t="shared" si="13"/>
        <v>1.193283514059752</v>
      </c>
      <c r="L76">
        <f t="shared" si="14"/>
        <v>109985</v>
      </c>
      <c r="M76">
        <f t="shared" si="15"/>
        <v>52751</v>
      </c>
      <c r="N76">
        <f t="shared" si="16"/>
        <v>89951.8</v>
      </c>
      <c r="O76">
        <f t="shared" si="17"/>
        <v>57234</v>
      </c>
      <c r="Q76">
        <v>-7175</v>
      </c>
      <c r="R76">
        <v>-62</v>
      </c>
      <c r="T76">
        <v>12363.400000000009</v>
      </c>
      <c r="U76">
        <v>-53</v>
      </c>
      <c r="W76">
        <v>19036.199999999997</v>
      </c>
      <c r="X76">
        <v>1854.6000000000001</v>
      </c>
      <c r="AB76">
        <v>89951.8</v>
      </c>
      <c r="AC76">
        <v>1.193283514059752</v>
      </c>
      <c r="AI76">
        <v>89951.8</v>
      </c>
      <c r="AJ76">
        <v>1.193283514059752</v>
      </c>
    </row>
    <row r="77" spans="2:38" x14ac:dyDescent="0.25">
      <c r="B77">
        <v>84298</v>
      </c>
      <c r="C77">
        <v>108399</v>
      </c>
      <c r="D77">
        <v>86296</v>
      </c>
      <c r="E77">
        <v>12402</v>
      </c>
      <c r="F77">
        <v>98474</v>
      </c>
      <c r="H77">
        <v>107092</v>
      </c>
      <c r="J77">
        <f t="shared" si="12"/>
        <v>77973.8</v>
      </c>
      <c r="K77">
        <f t="shared" si="13"/>
        <v>1.3734356925018403</v>
      </c>
      <c r="L77">
        <f t="shared" si="14"/>
        <v>108399</v>
      </c>
      <c r="M77">
        <f t="shared" si="15"/>
        <v>12402</v>
      </c>
      <c r="N77">
        <f t="shared" si="16"/>
        <v>77973.8</v>
      </c>
      <c r="O77">
        <f t="shared" si="17"/>
        <v>95997</v>
      </c>
      <c r="Q77">
        <v>1189</v>
      </c>
      <c r="R77">
        <v>-3357</v>
      </c>
      <c r="T77">
        <v>-1951.5999999999913</v>
      </c>
      <c r="U77">
        <v>-6569.3999999999942</v>
      </c>
      <c r="W77">
        <v>8750</v>
      </c>
      <c r="X77">
        <v>6569.4000000000005</v>
      </c>
      <c r="AB77">
        <v>77973.8</v>
      </c>
      <c r="AC77">
        <v>1.3734356925018403</v>
      </c>
      <c r="AI77">
        <v>77973.8</v>
      </c>
      <c r="AJ77">
        <v>1.3734356925018403</v>
      </c>
    </row>
    <row r="78" spans="2:38" x14ac:dyDescent="0.25">
      <c r="B78">
        <v>20183</v>
      </c>
      <c r="C78">
        <v>84457</v>
      </c>
      <c r="D78">
        <v>58743</v>
      </c>
      <c r="E78">
        <v>31186</v>
      </c>
      <c r="F78">
        <v>15411</v>
      </c>
      <c r="H78">
        <v>111987</v>
      </c>
      <c r="J78">
        <f t="shared" si="12"/>
        <v>41996</v>
      </c>
      <c r="K78">
        <f t="shared" si="13"/>
        <v>2.666611105819602</v>
      </c>
      <c r="L78">
        <f t="shared" si="14"/>
        <v>84457</v>
      </c>
      <c r="M78">
        <f t="shared" si="15"/>
        <v>15411</v>
      </c>
      <c r="N78">
        <f t="shared" si="16"/>
        <v>41996</v>
      </c>
      <c r="O78">
        <f t="shared" si="17"/>
        <v>69046</v>
      </c>
      <c r="Q78">
        <v>15555</v>
      </c>
      <c r="R78">
        <v>82</v>
      </c>
      <c r="T78">
        <v>-13600</v>
      </c>
      <c r="U78">
        <v>1504.1999999999971</v>
      </c>
      <c r="W78">
        <v>28290.400000000001</v>
      </c>
      <c r="X78">
        <v>1923.8</v>
      </c>
      <c r="AD78">
        <v>41996</v>
      </c>
      <c r="AE78">
        <v>2.666611105819602</v>
      </c>
      <c r="AK78">
        <v>41996</v>
      </c>
      <c r="AL78">
        <v>2.666611105819602</v>
      </c>
    </row>
    <row r="79" spans="2:38" x14ac:dyDescent="0.25">
      <c r="B79">
        <v>23230</v>
      </c>
      <c r="C79">
        <v>90100</v>
      </c>
      <c r="D79">
        <v>91490</v>
      </c>
      <c r="E79">
        <v>39782</v>
      </c>
      <c r="F79">
        <v>20283</v>
      </c>
      <c r="H79">
        <v>99202</v>
      </c>
      <c r="J79">
        <f t="shared" si="12"/>
        <v>52977</v>
      </c>
      <c r="K79">
        <f t="shared" si="13"/>
        <v>1.8725484644279593</v>
      </c>
      <c r="L79">
        <f t="shared" si="14"/>
        <v>91490</v>
      </c>
      <c r="M79">
        <f t="shared" si="15"/>
        <v>20283</v>
      </c>
      <c r="N79">
        <f t="shared" si="16"/>
        <v>52977</v>
      </c>
      <c r="O79">
        <f t="shared" si="17"/>
        <v>71207</v>
      </c>
      <c r="Q79">
        <v>27124</v>
      </c>
      <c r="R79">
        <v>-5974</v>
      </c>
      <c r="T79">
        <v>-11450.400000000001</v>
      </c>
      <c r="U79">
        <v>-3909</v>
      </c>
      <c r="W79">
        <v>15111.999999999998</v>
      </c>
      <c r="X79">
        <v>3946.6</v>
      </c>
      <c r="AB79">
        <v>52977</v>
      </c>
      <c r="AC79">
        <v>1.8725484644279593</v>
      </c>
      <c r="AI79">
        <v>52977</v>
      </c>
      <c r="AJ79">
        <v>1.8725484644279593</v>
      </c>
    </row>
    <row r="80" spans="2:38" x14ac:dyDescent="0.25">
      <c r="B80">
        <v>85067</v>
      </c>
      <c r="C80">
        <v>53822</v>
      </c>
      <c r="D80">
        <v>24632</v>
      </c>
      <c r="E80">
        <v>48805</v>
      </c>
      <c r="F80">
        <v>82573</v>
      </c>
      <c r="H80">
        <v>124376</v>
      </c>
      <c r="J80">
        <f t="shared" si="12"/>
        <v>58979.8</v>
      </c>
      <c r="K80">
        <f t="shared" si="13"/>
        <v>2.1087897890464191</v>
      </c>
      <c r="L80">
        <f t="shared" si="14"/>
        <v>85067</v>
      </c>
      <c r="M80">
        <f t="shared" si="15"/>
        <v>24632</v>
      </c>
      <c r="N80">
        <f t="shared" si="16"/>
        <v>58979.8</v>
      </c>
      <c r="O80">
        <f t="shared" si="17"/>
        <v>60435</v>
      </c>
      <c r="Q80">
        <v>18719</v>
      </c>
      <c r="R80">
        <v>6</v>
      </c>
      <c r="T80">
        <v>-23135</v>
      </c>
      <c r="U80">
        <v>1106.4000000000015</v>
      </c>
      <c r="W80">
        <v>25280.199999999997</v>
      </c>
      <c r="X80">
        <v>1522.8</v>
      </c>
      <c r="AB80">
        <v>58979.8</v>
      </c>
      <c r="AC80">
        <v>2.1087897890464191</v>
      </c>
      <c r="AK80">
        <v>58979.8</v>
      </c>
      <c r="AL80">
        <v>2.1087897890464191</v>
      </c>
    </row>
    <row r="81" spans="2:38" x14ac:dyDescent="0.25">
      <c r="B81">
        <v>108958</v>
      </c>
      <c r="C81">
        <v>29136</v>
      </c>
      <c r="D81">
        <v>39044</v>
      </c>
      <c r="E81">
        <v>51265</v>
      </c>
      <c r="F81">
        <v>9319</v>
      </c>
      <c r="H81">
        <v>91304</v>
      </c>
      <c r="J81">
        <f t="shared" si="12"/>
        <v>47544.4</v>
      </c>
      <c r="K81">
        <f t="shared" si="13"/>
        <v>1.920394410277551</v>
      </c>
      <c r="L81">
        <f t="shared" si="14"/>
        <v>108958</v>
      </c>
      <c r="M81">
        <f t="shared" si="15"/>
        <v>9319</v>
      </c>
      <c r="N81">
        <f t="shared" si="16"/>
        <v>47544.4</v>
      </c>
      <c r="O81">
        <f t="shared" si="17"/>
        <v>99639</v>
      </c>
      <c r="Q81">
        <v>15044</v>
      </c>
      <c r="R81">
        <v>2793</v>
      </c>
      <c r="T81">
        <v>-11175.799999999996</v>
      </c>
      <c r="U81">
        <v>-2104</v>
      </c>
      <c r="W81">
        <v>36161.399999999994</v>
      </c>
      <c r="X81">
        <v>2736</v>
      </c>
      <c r="Z81">
        <v>47544.4</v>
      </c>
      <c r="AA81">
        <v>1.920394410277551</v>
      </c>
      <c r="AI81">
        <v>47544.4</v>
      </c>
      <c r="AJ81">
        <v>1.920394410277551</v>
      </c>
    </row>
    <row r="82" spans="2:38" x14ac:dyDescent="0.25">
      <c r="B82">
        <v>101963</v>
      </c>
      <c r="C82">
        <v>110988</v>
      </c>
      <c r="D82">
        <v>66471</v>
      </c>
      <c r="E82">
        <v>89967</v>
      </c>
      <c r="F82">
        <v>13264</v>
      </c>
      <c r="H82">
        <v>91612</v>
      </c>
      <c r="J82">
        <f t="shared" si="12"/>
        <v>76530.600000000006</v>
      </c>
      <c r="K82">
        <f t="shared" si="13"/>
        <v>1.1970636581968519</v>
      </c>
      <c r="L82">
        <f t="shared" si="14"/>
        <v>110988</v>
      </c>
      <c r="M82">
        <f t="shared" si="15"/>
        <v>13264</v>
      </c>
      <c r="N82">
        <f t="shared" si="16"/>
        <v>76530.600000000006</v>
      </c>
      <c r="O82">
        <f t="shared" si="17"/>
        <v>97724</v>
      </c>
      <c r="Q82">
        <v>-38153</v>
      </c>
      <c r="R82">
        <v>-921</v>
      </c>
      <c r="T82">
        <v>-5067.5999999999913</v>
      </c>
      <c r="U82">
        <v>866.80000000000291</v>
      </c>
      <c r="W82">
        <v>24982.800000000003</v>
      </c>
      <c r="X82">
        <v>868.80000000000007</v>
      </c>
      <c r="AF82">
        <v>76530.600000000006</v>
      </c>
      <c r="AG82">
        <v>1.1970636581968519</v>
      </c>
      <c r="AI82">
        <v>76530.600000000006</v>
      </c>
      <c r="AJ82">
        <v>1.1970636581968519</v>
      </c>
    </row>
    <row r="83" spans="2:38" x14ac:dyDescent="0.25">
      <c r="B83">
        <v>113538</v>
      </c>
      <c r="C83">
        <v>27781</v>
      </c>
      <c r="D83">
        <v>109090</v>
      </c>
      <c r="E83">
        <v>83307</v>
      </c>
      <c r="F83">
        <v>16720</v>
      </c>
      <c r="H83">
        <v>78971</v>
      </c>
      <c r="J83">
        <f t="shared" si="12"/>
        <v>70087.199999999997</v>
      </c>
      <c r="K83">
        <f t="shared" si="13"/>
        <v>1.1267535298884819</v>
      </c>
      <c r="L83">
        <f t="shared" si="14"/>
        <v>113538</v>
      </c>
      <c r="M83">
        <f t="shared" si="15"/>
        <v>16720</v>
      </c>
      <c r="N83">
        <f t="shared" si="16"/>
        <v>70087.199999999997</v>
      </c>
      <c r="O83">
        <f t="shared" si="17"/>
        <v>96818</v>
      </c>
      <c r="Q83">
        <v>-364</v>
      </c>
      <c r="R83">
        <v>63</v>
      </c>
      <c r="T83">
        <v>13654.799999999996</v>
      </c>
      <c r="U83">
        <v>-273.19999999999709</v>
      </c>
      <c r="W83">
        <v>20644.399999999998</v>
      </c>
      <c r="X83">
        <v>5020.4000000000005</v>
      </c>
      <c r="Z83">
        <v>70087.199999999997</v>
      </c>
      <c r="AA83">
        <v>1.1267535298884819</v>
      </c>
      <c r="AI83">
        <v>70087.199999999997</v>
      </c>
      <c r="AJ83">
        <v>1.1267535298884819</v>
      </c>
    </row>
    <row r="84" spans="2:38" x14ac:dyDescent="0.25">
      <c r="B84">
        <v>68870</v>
      </c>
      <c r="C84">
        <v>30686</v>
      </c>
      <c r="D84">
        <v>86376</v>
      </c>
      <c r="E84">
        <v>94259</v>
      </c>
      <c r="F84">
        <v>89708</v>
      </c>
      <c r="H84">
        <v>126982</v>
      </c>
      <c r="J84">
        <f t="shared" si="12"/>
        <v>73979.8</v>
      </c>
      <c r="K84">
        <f t="shared" si="13"/>
        <v>1.7164415151162884</v>
      </c>
      <c r="L84">
        <f t="shared" si="14"/>
        <v>94259</v>
      </c>
      <c r="M84">
        <f t="shared" si="15"/>
        <v>30686</v>
      </c>
      <c r="N84">
        <f t="shared" si="16"/>
        <v>73979.8</v>
      </c>
      <c r="O84">
        <f t="shared" si="17"/>
        <v>63573</v>
      </c>
      <c r="Q84">
        <v>21571</v>
      </c>
      <c r="R84">
        <v>-4736</v>
      </c>
      <c r="T84">
        <v>14693.800000000003</v>
      </c>
      <c r="U84">
        <v>1573</v>
      </c>
      <c r="W84">
        <v>23559</v>
      </c>
      <c r="X84">
        <v>4410.6000000000004</v>
      </c>
      <c r="AD84">
        <v>73979.8</v>
      </c>
      <c r="AE84">
        <v>1.7164415151162884</v>
      </c>
      <c r="AK84">
        <v>73979.8</v>
      </c>
      <c r="AL84">
        <v>1.7164415151162884</v>
      </c>
    </row>
    <row r="85" spans="2:38" x14ac:dyDescent="0.25">
      <c r="B85">
        <v>91710</v>
      </c>
      <c r="C85">
        <v>57791</v>
      </c>
      <c r="D85">
        <v>47837</v>
      </c>
      <c r="E85">
        <v>95337</v>
      </c>
      <c r="F85">
        <v>51471</v>
      </c>
      <c r="H85">
        <v>99785</v>
      </c>
      <c r="J85">
        <f t="shared" si="12"/>
        <v>68829.2</v>
      </c>
      <c r="K85">
        <f t="shared" si="13"/>
        <v>1.4497480720391926</v>
      </c>
      <c r="L85">
        <f t="shared" si="14"/>
        <v>95337</v>
      </c>
      <c r="M85">
        <f t="shared" si="15"/>
        <v>47837</v>
      </c>
      <c r="N85">
        <f t="shared" si="16"/>
        <v>68829.2</v>
      </c>
      <c r="O85">
        <f t="shared" si="17"/>
        <v>47500</v>
      </c>
      <c r="Q85">
        <v>23156</v>
      </c>
      <c r="R85">
        <v>107</v>
      </c>
      <c r="T85">
        <v>-6250</v>
      </c>
      <c r="U85">
        <v>-397.60000000000582</v>
      </c>
      <c r="W85">
        <v>18496.800000000003</v>
      </c>
      <c r="X85">
        <v>1337.2</v>
      </c>
      <c r="AB85">
        <v>68829.2</v>
      </c>
      <c r="AC85">
        <v>1.4497480720391926</v>
      </c>
      <c r="AI85">
        <v>68829.2</v>
      </c>
      <c r="AJ85">
        <v>1.4497480720391926</v>
      </c>
    </row>
    <row r="86" spans="2:38" x14ac:dyDescent="0.25">
      <c r="B86">
        <v>100047</v>
      </c>
      <c r="C86">
        <v>58732</v>
      </c>
      <c r="D86">
        <v>32173</v>
      </c>
      <c r="E86">
        <v>83276</v>
      </c>
      <c r="F86">
        <v>74557</v>
      </c>
      <c r="H86">
        <v>103979</v>
      </c>
      <c r="J86">
        <f t="shared" si="12"/>
        <v>69757</v>
      </c>
      <c r="K86">
        <f t="shared" si="13"/>
        <v>1.4905887581174648</v>
      </c>
      <c r="L86">
        <f t="shared" si="14"/>
        <v>100047</v>
      </c>
      <c r="M86">
        <f t="shared" si="15"/>
        <v>32173</v>
      </c>
      <c r="N86">
        <f t="shared" si="16"/>
        <v>69757</v>
      </c>
      <c r="O86">
        <f t="shared" si="17"/>
        <v>67874</v>
      </c>
      <c r="Q86">
        <v>5948</v>
      </c>
      <c r="R86">
        <v>3042</v>
      </c>
      <c r="T86">
        <v>-4584.1999999999971</v>
      </c>
      <c r="U86">
        <v>-2482.3999999999942</v>
      </c>
      <c r="W86">
        <v>35803.799999999996</v>
      </c>
      <c r="X86">
        <v>2513.1999999999998</v>
      </c>
      <c r="AB86">
        <v>69757</v>
      </c>
      <c r="AC86">
        <v>1.4905887581174648</v>
      </c>
      <c r="AI86">
        <v>69757</v>
      </c>
      <c r="AJ86">
        <v>1.4905887581174648</v>
      </c>
    </row>
    <row r="87" spans="2:38" x14ac:dyDescent="0.25">
      <c r="B87">
        <v>92340</v>
      </c>
      <c r="C87">
        <v>38963</v>
      </c>
      <c r="D87">
        <v>65370</v>
      </c>
      <c r="E87">
        <v>63776</v>
      </c>
      <c r="F87">
        <v>85428</v>
      </c>
      <c r="H87">
        <v>104137</v>
      </c>
      <c r="J87">
        <f t="shared" si="12"/>
        <v>69175.399999999994</v>
      </c>
      <c r="K87">
        <f t="shared" si="13"/>
        <v>1.5054051006571703</v>
      </c>
      <c r="L87">
        <f t="shared" si="14"/>
        <v>92340</v>
      </c>
      <c r="M87">
        <f t="shared" si="15"/>
        <v>38963</v>
      </c>
      <c r="N87">
        <f t="shared" si="16"/>
        <v>69175.399999999994</v>
      </c>
      <c r="O87">
        <f t="shared" si="17"/>
        <v>53377</v>
      </c>
      <c r="Q87">
        <v>25048</v>
      </c>
      <c r="R87">
        <v>3912</v>
      </c>
      <c r="T87">
        <v>-1008.4000000000087</v>
      </c>
      <c r="U87">
        <v>197.79999999998836</v>
      </c>
      <c r="W87">
        <v>27145.199999999997</v>
      </c>
      <c r="X87">
        <v>346.2</v>
      </c>
      <c r="AB87">
        <v>69175.399999999994</v>
      </c>
      <c r="AC87">
        <v>1.5054051006571703</v>
      </c>
      <c r="AI87">
        <v>69175.399999999994</v>
      </c>
      <c r="AJ87">
        <v>1.5054051006571703</v>
      </c>
    </row>
    <row r="88" spans="2:38" x14ac:dyDescent="0.25">
      <c r="B88">
        <v>68859</v>
      </c>
      <c r="C88">
        <v>84304</v>
      </c>
      <c r="D88">
        <v>28205</v>
      </c>
      <c r="E88">
        <v>52341</v>
      </c>
      <c r="F88">
        <v>11954</v>
      </c>
      <c r="H88">
        <v>111610</v>
      </c>
      <c r="J88">
        <f t="shared" si="12"/>
        <v>49132.6</v>
      </c>
      <c r="K88">
        <f t="shared" si="13"/>
        <v>2.2716078530344417</v>
      </c>
      <c r="L88">
        <f t="shared" si="14"/>
        <v>84304</v>
      </c>
      <c r="M88">
        <f t="shared" si="15"/>
        <v>11954</v>
      </c>
      <c r="N88">
        <f t="shared" si="16"/>
        <v>49132.6</v>
      </c>
      <c r="O88">
        <f t="shared" si="17"/>
        <v>72350</v>
      </c>
      <c r="Q88">
        <v>41992</v>
      </c>
      <c r="R88">
        <v>6746</v>
      </c>
      <c r="T88">
        <v>12158.799999999996</v>
      </c>
      <c r="U88">
        <v>301</v>
      </c>
      <c r="W88">
        <v>31676</v>
      </c>
      <c r="X88">
        <v>1008.5999999999999</v>
      </c>
      <c r="AD88">
        <v>49132.6</v>
      </c>
      <c r="AE88">
        <v>2.2716078530344417</v>
      </c>
      <c r="AK88">
        <v>49132.6</v>
      </c>
      <c r="AL88">
        <v>2.2716078530344417</v>
      </c>
    </row>
    <row r="89" spans="2:38" x14ac:dyDescent="0.25">
      <c r="B89">
        <v>99769</v>
      </c>
      <c r="C89">
        <v>96970</v>
      </c>
      <c r="D89">
        <v>64483</v>
      </c>
      <c r="E89">
        <v>112497</v>
      </c>
      <c r="F89">
        <v>105127</v>
      </c>
      <c r="H89">
        <v>102210</v>
      </c>
      <c r="J89">
        <f t="shared" si="12"/>
        <v>95769.2</v>
      </c>
      <c r="K89">
        <f t="shared" si="13"/>
        <v>1.067253354940837</v>
      </c>
      <c r="L89">
        <f t="shared" si="14"/>
        <v>112497</v>
      </c>
      <c r="M89">
        <f t="shared" si="15"/>
        <v>64483</v>
      </c>
      <c r="N89">
        <f t="shared" si="16"/>
        <v>95769.2</v>
      </c>
      <c r="O89">
        <f t="shared" si="17"/>
        <v>48014</v>
      </c>
      <c r="Q89">
        <v>2457</v>
      </c>
      <c r="R89">
        <v>90</v>
      </c>
      <c r="T89">
        <v>8021</v>
      </c>
      <c r="U89">
        <v>2202.8000000000029</v>
      </c>
      <c r="W89">
        <v>20379</v>
      </c>
      <c r="X89">
        <v>2501.1999999999998</v>
      </c>
      <c r="AB89">
        <v>95769.2</v>
      </c>
      <c r="AC89">
        <v>1.067253354940837</v>
      </c>
      <c r="AI89">
        <v>95769.2</v>
      </c>
      <c r="AJ89">
        <v>1.067253354940837</v>
      </c>
    </row>
    <row r="90" spans="2:38" x14ac:dyDescent="0.25">
      <c r="B90">
        <v>42147</v>
      </c>
      <c r="C90">
        <v>95980</v>
      </c>
      <c r="D90">
        <v>53599</v>
      </c>
      <c r="E90">
        <v>103828</v>
      </c>
      <c r="F90">
        <v>15450</v>
      </c>
      <c r="H90">
        <v>76416</v>
      </c>
      <c r="J90">
        <f t="shared" si="12"/>
        <v>62200.800000000003</v>
      </c>
      <c r="K90">
        <f t="shared" si="13"/>
        <v>1.2285372535401473</v>
      </c>
      <c r="L90">
        <f t="shared" si="14"/>
        <v>103828</v>
      </c>
      <c r="M90">
        <f t="shared" si="15"/>
        <v>15450</v>
      </c>
      <c r="N90">
        <f t="shared" si="16"/>
        <v>62200.800000000003</v>
      </c>
      <c r="O90">
        <f t="shared" si="17"/>
        <v>88378</v>
      </c>
      <c r="Q90">
        <v>-24321</v>
      </c>
      <c r="R90">
        <v>3125</v>
      </c>
      <c r="T90">
        <v>3800.4000000000015</v>
      </c>
      <c r="U90">
        <v>2736.4000000000015</v>
      </c>
      <c r="W90">
        <v>16225.600000000002</v>
      </c>
      <c r="X90">
        <v>2740.7999999999997</v>
      </c>
      <c r="AD90">
        <v>62200.800000000003</v>
      </c>
      <c r="AE90">
        <v>1.2285372535401473</v>
      </c>
      <c r="AI90">
        <v>62200.800000000003</v>
      </c>
      <c r="AJ90">
        <v>1.2285372535401473</v>
      </c>
    </row>
    <row r="91" spans="2:38" x14ac:dyDescent="0.25">
      <c r="B91">
        <v>40347</v>
      </c>
      <c r="C91">
        <v>23244</v>
      </c>
      <c r="D91">
        <v>66299</v>
      </c>
      <c r="E91">
        <v>107148</v>
      </c>
      <c r="F91">
        <v>94392</v>
      </c>
      <c r="H91">
        <v>106889</v>
      </c>
      <c r="J91">
        <f t="shared" si="12"/>
        <v>66286</v>
      </c>
      <c r="K91">
        <f t="shared" si="13"/>
        <v>1.6125426183507829</v>
      </c>
      <c r="L91">
        <f t="shared" si="14"/>
        <v>107148</v>
      </c>
      <c r="M91">
        <f t="shared" si="15"/>
        <v>23244</v>
      </c>
      <c r="N91">
        <f t="shared" si="16"/>
        <v>66286</v>
      </c>
      <c r="O91">
        <f t="shared" si="17"/>
        <v>83904</v>
      </c>
      <c r="Q91">
        <v>22265</v>
      </c>
      <c r="R91">
        <v>-61</v>
      </c>
      <c r="T91">
        <v>-6136.3999999999942</v>
      </c>
      <c r="U91">
        <v>3731.8000000000029</v>
      </c>
      <c r="W91">
        <v>25985.599999999999</v>
      </c>
      <c r="X91">
        <v>4391.8</v>
      </c>
      <c r="AB91">
        <v>66286</v>
      </c>
      <c r="AC91">
        <v>1.6125426183507829</v>
      </c>
      <c r="AI91">
        <v>66286</v>
      </c>
      <c r="AJ91">
        <v>1.6125426183507829</v>
      </c>
    </row>
    <row r="92" spans="2:38" x14ac:dyDescent="0.25">
      <c r="B92">
        <v>15770</v>
      </c>
      <c r="C92">
        <v>98863</v>
      </c>
      <c r="D92">
        <v>12619</v>
      </c>
      <c r="E92">
        <v>65226</v>
      </c>
      <c r="F92">
        <v>59619</v>
      </c>
      <c r="H92">
        <v>114984</v>
      </c>
      <c r="J92">
        <f t="shared" si="12"/>
        <v>50419.4</v>
      </c>
      <c r="K92">
        <f t="shared" si="13"/>
        <v>2.2805507403896117</v>
      </c>
      <c r="L92">
        <f t="shared" si="14"/>
        <v>98863</v>
      </c>
      <c r="M92">
        <f t="shared" si="15"/>
        <v>12619</v>
      </c>
      <c r="N92">
        <f t="shared" si="16"/>
        <v>50419.4</v>
      </c>
      <c r="O92">
        <f t="shared" si="17"/>
        <v>86244</v>
      </c>
      <c r="Q92">
        <v>1578</v>
      </c>
      <c r="R92">
        <v>-74</v>
      </c>
      <c r="T92">
        <v>-8522.1999999999971</v>
      </c>
      <c r="U92">
        <v>-992.19999999999709</v>
      </c>
      <c r="W92">
        <v>24694.600000000002</v>
      </c>
      <c r="X92">
        <v>2042.6000000000001</v>
      </c>
      <c r="AD92">
        <v>50419.4</v>
      </c>
      <c r="AE92">
        <v>2.2805507403896117</v>
      </c>
      <c r="AK92">
        <v>50419.4</v>
      </c>
      <c r="AL92">
        <v>2.2805507403896117</v>
      </c>
    </row>
    <row r="93" spans="2:38" x14ac:dyDescent="0.25">
      <c r="B93">
        <v>50429</v>
      </c>
      <c r="C93">
        <v>56762</v>
      </c>
      <c r="D93">
        <v>70404</v>
      </c>
      <c r="E93">
        <v>88305</v>
      </c>
      <c r="F93">
        <v>96537</v>
      </c>
      <c r="H93">
        <v>86863</v>
      </c>
      <c r="J93">
        <f t="shared" si="12"/>
        <v>72487.399999999994</v>
      </c>
      <c r="K93">
        <f t="shared" si="13"/>
        <v>1.1983186043367537</v>
      </c>
      <c r="L93">
        <f t="shared" si="14"/>
        <v>96537</v>
      </c>
      <c r="M93">
        <f t="shared" si="15"/>
        <v>50429</v>
      </c>
      <c r="N93">
        <f t="shared" si="16"/>
        <v>72487.399999999994</v>
      </c>
      <c r="O93">
        <f t="shared" si="17"/>
        <v>46108</v>
      </c>
      <c r="Q93">
        <v>-53603</v>
      </c>
      <c r="R93">
        <v>0</v>
      </c>
      <c r="T93">
        <v>-14547.400000000009</v>
      </c>
      <c r="U93">
        <v>2832.1999999999971</v>
      </c>
      <c r="W93">
        <v>22264.6</v>
      </c>
      <c r="X93">
        <v>6659.7999999999993</v>
      </c>
      <c r="AF93">
        <v>72487.399999999994</v>
      </c>
      <c r="AG93">
        <v>1.1983186043367537</v>
      </c>
      <c r="AI93">
        <v>72487.399999999994</v>
      </c>
      <c r="AJ93">
        <v>1.1983186043367537</v>
      </c>
    </row>
    <row r="94" spans="2:38" x14ac:dyDescent="0.25">
      <c r="B94">
        <v>98662</v>
      </c>
      <c r="C94">
        <v>40836</v>
      </c>
      <c r="D94">
        <v>103890</v>
      </c>
      <c r="E94">
        <v>17931</v>
      </c>
      <c r="F94">
        <v>12870</v>
      </c>
      <c r="H94">
        <v>131163</v>
      </c>
      <c r="J94">
        <f t="shared" si="12"/>
        <v>54837.8</v>
      </c>
      <c r="K94">
        <f t="shared" si="13"/>
        <v>2.3918355586839732</v>
      </c>
      <c r="L94">
        <f t="shared" si="14"/>
        <v>103890</v>
      </c>
      <c r="M94">
        <f t="shared" si="15"/>
        <v>12870</v>
      </c>
      <c r="N94">
        <f t="shared" si="16"/>
        <v>54837.8</v>
      </c>
      <c r="O94">
        <f t="shared" si="17"/>
        <v>91020</v>
      </c>
      <c r="Q94">
        <v>20217</v>
      </c>
      <c r="R94">
        <v>285</v>
      </c>
      <c r="T94">
        <v>-19970.800000000003</v>
      </c>
      <c r="U94">
        <v>-270.19999999999709</v>
      </c>
      <c r="W94">
        <v>19970.8</v>
      </c>
      <c r="X94">
        <v>1525.3999999999999</v>
      </c>
      <c r="AF94">
        <v>54837.8</v>
      </c>
      <c r="AG94">
        <v>2.3918355586839732</v>
      </c>
      <c r="AK94">
        <v>54837.8</v>
      </c>
      <c r="AL94">
        <v>2.3918355586839732</v>
      </c>
    </row>
    <row r="95" spans="2:38" x14ac:dyDescent="0.25">
      <c r="B95">
        <v>58503</v>
      </c>
      <c r="C95">
        <v>8372</v>
      </c>
      <c r="D95">
        <v>37808</v>
      </c>
      <c r="E95">
        <v>55411</v>
      </c>
      <c r="F95">
        <v>18356</v>
      </c>
      <c r="H95">
        <v>62644</v>
      </c>
      <c r="J95">
        <f t="shared" si="12"/>
        <v>35690</v>
      </c>
      <c r="K95">
        <f t="shared" si="13"/>
        <v>1.7552255533762959</v>
      </c>
      <c r="L95">
        <f t="shared" si="14"/>
        <v>58503</v>
      </c>
      <c r="M95">
        <f t="shared" si="15"/>
        <v>8372</v>
      </c>
      <c r="N95">
        <f t="shared" si="16"/>
        <v>35690</v>
      </c>
      <c r="O95">
        <f t="shared" si="17"/>
        <v>50131</v>
      </c>
      <c r="Q95">
        <v>-35141</v>
      </c>
      <c r="R95">
        <v>0</v>
      </c>
      <c r="T95">
        <v>-45662.2</v>
      </c>
      <c r="U95">
        <v>-3283.5999999999985</v>
      </c>
      <c r="W95">
        <v>45988.600000000006</v>
      </c>
      <c r="X95">
        <v>3302.8</v>
      </c>
      <c r="AB95">
        <v>35690</v>
      </c>
      <c r="AC95">
        <v>1.7552255533762959</v>
      </c>
      <c r="AK95">
        <v>35690</v>
      </c>
      <c r="AL95">
        <v>1.7552255533762959</v>
      </c>
    </row>
    <row r="96" spans="2:38" x14ac:dyDescent="0.25">
      <c r="B96">
        <v>57662</v>
      </c>
      <c r="C96">
        <v>80966</v>
      </c>
      <c r="D96">
        <v>31503</v>
      </c>
      <c r="E96">
        <v>58821</v>
      </c>
      <c r="F96">
        <v>111499</v>
      </c>
      <c r="H96">
        <v>76042</v>
      </c>
      <c r="J96">
        <f t="shared" si="12"/>
        <v>68090.2</v>
      </c>
      <c r="K96">
        <f t="shared" si="13"/>
        <v>1.11678332564745</v>
      </c>
      <c r="L96">
        <f t="shared" si="14"/>
        <v>111499</v>
      </c>
      <c r="M96">
        <f t="shared" si="15"/>
        <v>31503</v>
      </c>
      <c r="N96">
        <f t="shared" si="16"/>
        <v>68090.2</v>
      </c>
      <c r="O96">
        <f t="shared" si="17"/>
        <v>79996</v>
      </c>
      <c r="Q96">
        <v>-15470</v>
      </c>
      <c r="R96">
        <v>717</v>
      </c>
      <c r="T96">
        <v>-9129.1999999999971</v>
      </c>
      <c r="U96">
        <v>1703</v>
      </c>
      <c r="W96">
        <v>20869.2</v>
      </c>
      <c r="X96">
        <v>3124.6</v>
      </c>
      <c r="AB96">
        <v>68090.2</v>
      </c>
      <c r="AC96">
        <v>1.11678332564745</v>
      </c>
      <c r="AI96">
        <v>68090.2</v>
      </c>
      <c r="AJ96">
        <v>1.11678332564745</v>
      </c>
    </row>
    <row r="97" spans="2:38" x14ac:dyDescent="0.25">
      <c r="B97">
        <v>36970</v>
      </c>
      <c r="C97">
        <v>46392</v>
      </c>
      <c r="D97">
        <v>74252</v>
      </c>
      <c r="E97">
        <v>38175</v>
      </c>
      <c r="F97">
        <v>43411</v>
      </c>
      <c r="H97">
        <v>59838</v>
      </c>
      <c r="J97">
        <f t="shared" si="12"/>
        <v>47840</v>
      </c>
      <c r="K97">
        <f t="shared" si="13"/>
        <v>1.250794314381271</v>
      </c>
      <c r="L97">
        <f t="shared" si="14"/>
        <v>74252</v>
      </c>
      <c r="M97">
        <f t="shared" si="15"/>
        <v>36970</v>
      </c>
      <c r="N97">
        <f t="shared" si="16"/>
        <v>47840</v>
      </c>
      <c r="O97">
        <f t="shared" si="17"/>
        <v>37282</v>
      </c>
      <c r="Q97">
        <v>-32904</v>
      </c>
      <c r="R97">
        <v>557</v>
      </c>
      <c r="T97">
        <v>-8100.4000000000015</v>
      </c>
      <c r="U97">
        <v>-4220.1999999999971</v>
      </c>
      <c r="W97">
        <v>25427.199999999997</v>
      </c>
      <c r="X97">
        <v>4220.2</v>
      </c>
      <c r="AD97">
        <v>47840</v>
      </c>
      <c r="AE97">
        <v>1.250794314381271</v>
      </c>
      <c r="AI97">
        <v>47840</v>
      </c>
      <c r="AJ97">
        <v>1.250794314381271</v>
      </c>
    </row>
    <row r="98" spans="2:38" x14ac:dyDescent="0.25">
      <c r="B98">
        <v>27113</v>
      </c>
      <c r="C98">
        <v>20400</v>
      </c>
      <c r="D98">
        <v>17018</v>
      </c>
      <c r="E98">
        <v>36570</v>
      </c>
      <c r="F98">
        <v>22714</v>
      </c>
      <c r="H98">
        <v>62368</v>
      </c>
      <c r="J98">
        <f t="shared" si="12"/>
        <v>24763</v>
      </c>
      <c r="K98">
        <f t="shared" ref="K98:K129" si="18">H98/J98</f>
        <v>2.5185962928562775</v>
      </c>
      <c r="L98">
        <f t="shared" si="14"/>
        <v>36570</v>
      </c>
      <c r="M98">
        <f t="shared" si="15"/>
        <v>17018</v>
      </c>
      <c r="N98">
        <f t="shared" si="16"/>
        <v>24763</v>
      </c>
      <c r="O98">
        <f t="shared" si="17"/>
        <v>19552</v>
      </c>
      <c r="Q98">
        <v>6649</v>
      </c>
      <c r="R98">
        <v>-10</v>
      </c>
      <c r="T98">
        <v>-27266</v>
      </c>
      <c r="U98">
        <v>-569.20000000000073</v>
      </c>
      <c r="W98">
        <v>27266.000000000004</v>
      </c>
      <c r="X98">
        <v>1406.4</v>
      </c>
      <c r="Z98">
        <v>24763</v>
      </c>
      <c r="AA98">
        <v>2.5185962928562775</v>
      </c>
      <c r="AK98">
        <v>24763</v>
      </c>
      <c r="AL98">
        <v>2.5185962928562775</v>
      </c>
    </row>
    <row r="99" spans="2:38" x14ac:dyDescent="0.25">
      <c r="B99">
        <v>91923</v>
      </c>
      <c r="C99">
        <v>52404</v>
      </c>
      <c r="D99">
        <v>85477</v>
      </c>
      <c r="E99">
        <v>58734</v>
      </c>
      <c r="F99">
        <v>28021</v>
      </c>
      <c r="H99">
        <v>79179</v>
      </c>
      <c r="J99">
        <f t="shared" si="12"/>
        <v>63311.8</v>
      </c>
      <c r="K99">
        <f t="shared" si="18"/>
        <v>1.2506199476242974</v>
      </c>
      <c r="L99">
        <f t="shared" si="14"/>
        <v>91923</v>
      </c>
      <c r="M99">
        <f t="shared" si="15"/>
        <v>28021</v>
      </c>
      <c r="N99">
        <f t="shared" si="16"/>
        <v>63311.8</v>
      </c>
      <c r="O99">
        <f t="shared" si="17"/>
        <v>63902</v>
      </c>
      <c r="Q99">
        <v>26658</v>
      </c>
      <c r="R99">
        <v>-88</v>
      </c>
      <c r="T99">
        <v>12143.800000000003</v>
      </c>
      <c r="U99">
        <v>1239.8000000000029</v>
      </c>
      <c r="W99">
        <v>25883</v>
      </c>
      <c r="X99">
        <v>3491.4</v>
      </c>
      <c r="Z99">
        <v>63311.8</v>
      </c>
      <c r="AA99">
        <v>1.2506199476242974</v>
      </c>
      <c r="AI99">
        <v>63311.8</v>
      </c>
      <c r="AJ99">
        <v>1.2506199476242974</v>
      </c>
    </row>
    <row r="100" spans="2:38" x14ac:dyDescent="0.25">
      <c r="B100">
        <v>6765</v>
      </c>
      <c r="C100">
        <v>76388</v>
      </c>
      <c r="D100">
        <v>77675</v>
      </c>
      <c r="E100">
        <v>37129</v>
      </c>
      <c r="F100">
        <v>71724</v>
      </c>
      <c r="H100">
        <v>69127</v>
      </c>
      <c r="J100">
        <f t="shared" si="12"/>
        <v>53936.2</v>
      </c>
      <c r="K100">
        <f t="shared" si="18"/>
        <v>1.2816438681256745</v>
      </c>
      <c r="L100">
        <f t="shared" si="14"/>
        <v>77675</v>
      </c>
      <c r="M100">
        <f t="shared" si="15"/>
        <v>6765</v>
      </c>
      <c r="N100">
        <f t="shared" si="16"/>
        <v>53936.2</v>
      </c>
      <c r="O100">
        <f t="shared" si="17"/>
        <v>70910</v>
      </c>
      <c r="Q100">
        <v>-34070</v>
      </c>
      <c r="R100">
        <v>7462</v>
      </c>
      <c r="T100">
        <v>-10835.600000000006</v>
      </c>
      <c r="U100">
        <v>-2286.4000000000015</v>
      </c>
      <c r="W100">
        <v>45078</v>
      </c>
      <c r="X100">
        <v>2835.2</v>
      </c>
      <c r="AF100">
        <v>53936.2</v>
      </c>
      <c r="AG100">
        <v>1.2816438681256745</v>
      </c>
      <c r="AI100">
        <v>53936.2</v>
      </c>
      <c r="AJ100">
        <v>1.2816438681256745</v>
      </c>
    </row>
    <row r="101" spans="2:38" x14ac:dyDescent="0.25">
      <c r="B101">
        <v>78038</v>
      </c>
      <c r="C101">
        <v>44264</v>
      </c>
      <c r="D101">
        <v>95863</v>
      </c>
      <c r="E101">
        <v>106461</v>
      </c>
      <c r="F101">
        <v>100474</v>
      </c>
      <c r="H101">
        <v>110760</v>
      </c>
      <c r="J101">
        <f t="shared" si="12"/>
        <v>85020</v>
      </c>
      <c r="K101">
        <f t="shared" si="18"/>
        <v>1.3027522935779816</v>
      </c>
      <c r="L101">
        <f t="shared" si="14"/>
        <v>106461</v>
      </c>
      <c r="M101">
        <f t="shared" si="15"/>
        <v>44264</v>
      </c>
      <c r="N101">
        <f t="shared" si="16"/>
        <v>85020</v>
      </c>
      <c r="O101">
        <f t="shared" si="17"/>
        <v>62197</v>
      </c>
      <c r="Q101">
        <v>-3384</v>
      </c>
      <c r="R101">
        <v>-215</v>
      </c>
      <c r="T101">
        <v>11269.199999999997</v>
      </c>
      <c r="U101">
        <v>-5850.6000000000058</v>
      </c>
      <c r="W101">
        <v>28090.399999999998</v>
      </c>
      <c r="X101">
        <v>5888.9999999999991</v>
      </c>
      <c r="AF101">
        <v>85020</v>
      </c>
      <c r="AG101">
        <v>1.3027522935779816</v>
      </c>
      <c r="AI101">
        <v>85020</v>
      </c>
      <c r="AJ101">
        <v>1.3027522935779816</v>
      </c>
    </row>
    <row r="103" spans="2:38" x14ac:dyDescent="0.25">
      <c r="B103">
        <v>1592668</v>
      </c>
      <c r="C103">
        <v>1385587</v>
      </c>
      <c r="D103">
        <v>1504908</v>
      </c>
      <c r="E103">
        <v>1599574</v>
      </c>
      <c r="F103">
        <v>1470014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BFEF4-A1CC-43FC-93D9-1483C5F226E8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36776</v>
      </c>
      <c r="C2">
        <v>19323</v>
      </c>
      <c r="D2">
        <v>90940</v>
      </c>
      <c r="E2">
        <v>38579</v>
      </c>
      <c r="F2">
        <v>40893</v>
      </c>
      <c r="H2">
        <v>63970</v>
      </c>
      <c r="J2">
        <f t="shared" ref="J2:J33" si="0">AVERAGE(B2:F2)</f>
        <v>45302.2</v>
      </c>
      <c r="K2">
        <f t="shared" ref="K2:K33" si="1">H2/J2</f>
        <v>1.4120727028709423</v>
      </c>
      <c r="L2">
        <f t="shared" ref="L2:L33" si="2">MAX(B2:F2)</f>
        <v>90940</v>
      </c>
      <c r="M2">
        <f t="shared" ref="M2:M33" si="3">MIN(B2:F2)</f>
        <v>19323</v>
      </c>
      <c r="N2">
        <f t="shared" ref="N2:N33" si="4">AVERAGE(B2:F2)</f>
        <v>45302.2</v>
      </c>
      <c r="O2">
        <f t="shared" ref="O2:O33" si="5">L2-M2</f>
        <v>71617</v>
      </c>
      <c r="Q2">
        <v>-24590</v>
      </c>
      <c r="R2">
        <v>22</v>
      </c>
      <c r="T2">
        <v>-36542</v>
      </c>
      <c r="U2">
        <v>71.599999999998545</v>
      </c>
      <c r="W2">
        <v>44168</v>
      </c>
      <c r="X2">
        <v>690</v>
      </c>
      <c r="AB2">
        <v>45302.2</v>
      </c>
      <c r="AC2">
        <v>1.4120727028709423</v>
      </c>
      <c r="AI2">
        <v>45302.2</v>
      </c>
      <c r="AJ2">
        <v>1.4120727028709423</v>
      </c>
    </row>
    <row r="3" spans="1:38" x14ac:dyDescent="0.25">
      <c r="B3">
        <v>47862</v>
      </c>
      <c r="C3">
        <v>15999</v>
      </c>
      <c r="D3">
        <v>103706</v>
      </c>
      <c r="E3">
        <v>25775</v>
      </c>
      <c r="F3">
        <v>80949</v>
      </c>
      <c r="H3">
        <v>59296</v>
      </c>
      <c r="J3">
        <f t="shared" si="0"/>
        <v>54858.2</v>
      </c>
      <c r="K3">
        <f t="shared" si="1"/>
        <v>1.0808958369031432</v>
      </c>
      <c r="L3">
        <f t="shared" si="2"/>
        <v>103706</v>
      </c>
      <c r="M3">
        <f t="shared" si="3"/>
        <v>15999</v>
      </c>
      <c r="N3">
        <f t="shared" si="4"/>
        <v>54858.2</v>
      </c>
      <c r="O3">
        <f t="shared" si="5"/>
        <v>87707</v>
      </c>
      <c r="Q3">
        <v>-10691</v>
      </c>
      <c r="R3">
        <v>935</v>
      </c>
      <c r="T3">
        <v>-12693.400000000009</v>
      </c>
      <c r="U3">
        <v>-887.60000000000582</v>
      </c>
      <c r="W3">
        <v>13781.8</v>
      </c>
      <c r="X3">
        <v>2382</v>
      </c>
      <c r="AB3">
        <v>54858.2</v>
      </c>
      <c r="AC3">
        <v>1.0808958369031432</v>
      </c>
      <c r="AI3">
        <v>54858.2</v>
      </c>
      <c r="AJ3">
        <v>1.0808958369031432</v>
      </c>
    </row>
    <row r="4" spans="1:38" x14ac:dyDescent="0.25">
      <c r="B4">
        <v>66092</v>
      </c>
      <c r="C4">
        <v>70675</v>
      </c>
      <c r="D4">
        <v>93719</v>
      </c>
      <c r="E4">
        <v>105299</v>
      </c>
      <c r="F4">
        <v>66800</v>
      </c>
      <c r="H4">
        <v>93832</v>
      </c>
      <c r="J4">
        <f t="shared" si="0"/>
        <v>80517</v>
      </c>
      <c r="K4">
        <f t="shared" si="1"/>
        <v>1.1653688041034813</v>
      </c>
      <c r="L4">
        <f t="shared" si="2"/>
        <v>105299</v>
      </c>
      <c r="M4">
        <f t="shared" si="3"/>
        <v>66092</v>
      </c>
      <c r="N4">
        <f t="shared" si="4"/>
        <v>80517</v>
      </c>
      <c r="O4">
        <f t="shared" si="5"/>
        <v>39207</v>
      </c>
      <c r="Q4">
        <v>-8504</v>
      </c>
      <c r="R4">
        <v>1289</v>
      </c>
      <c r="T4">
        <v>-1302.6000000000058</v>
      </c>
      <c r="U4">
        <v>284.39999999999418</v>
      </c>
      <c r="W4">
        <v>16415.8</v>
      </c>
      <c r="X4">
        <v>2002</v>
      </c>
      <c r="AB4">
        <v>80517</v>
      </c>
      <c r="AC4">
        <v>1.1653688041034813</v>
      </c>
      <c r="AI4">
        <v>80517</v>
      </c>
      <c r="AJ4">
        <v>1.1653688041034813</v>
      </c>
    </row>
    <row r="5" spans="1:38" x14ac:dyDescent="0.25">
      <c r="B5">
        <v>87580</v>
      </c>
      <c r="C5">
        <v>52581</v>
      </c>
      <c r="D5">
        <v>115866</v>
      </c>
      <c r="E5">
        <v>89084</v>
      </c>
      <c r="F5">
        <v>17370</v>
      </c>
      <c r="H5">
        <v>103684</v>
      </c>
      <c r="J5">
        <f t="shared" si="0"/>
        <v>72496.2</v>
      </c>
      <c r="K5">
        <f t="shared" si="1"/>
        <v>1.4301991000907635</v>
      </c>
      <c r="L5">
        <f t="shared" si="2"/>
        <v>115866</v>
      </c>
      <c r="M5">
        <f t="shared" si="3"/>
        <v>17370</v>
      </c>
      <c r="N5">
        <f t="shared" si="4"/>
        <v>72496.2</v>
      </c>
      <c r="O5">
        <f t="shared" si="5"/>
        <v>98496</v>
      </c>
      <c r="Q5">
        <v>11926</v>
      </c>
      <c r="R5">
        <v>-9969</v>
      </c>
      <c r="T5">
        <v>-16629.600000000006</v>
      </c>
      <c r="U5">
        <v>3548.1999999999971</v>
      </c>
      <c r="W5">
        <v>31783.200000000001</v>
      </c>
      <c r="X5">
        <v>5021.8</v>
      </c>
      <c r="AB5">
        <v>72496.2</v>
      </c>
      <c r="AC5">
        <v>1.4301991000907635</v>
      </c>
      <c r="AI5">
        <v>72496.2</v>
      </c>
      <c r="AJ5">
        <v>1.4301991000907635</v>
      </c>
    </row>
    <row r="6" spans="1:38" x14ac:dyDescent="0.25">
      <c r="B6">
        <v>8600</v>
      </c>
      <c r="C6">
        <v>73520</v>
      </c>
      <c r="D6">
        <v>15648</v>
      </c>
      <c r="E6">
        <v>111136</v>
      </c>
      <c r="F6">
        <v>42437</v>
      </c>
      <c r="H6">
        <v>62148</v>
      </c>
      <c r="J6">
        <f t="shared" si="0"/>
        <v>50268.2</v>
      </c>
      <c r="K6">
        <f t="shared" si="1"/>
        <v>1.2363283348120682</v>
      </c>
      <c r="L6">
        <f t="shared" si="2"/>
        <v>111136</v>
      </c>
      <c r="M6">
        <f t="shared" si="3"/>
        <v>8600</v>
      </c>
      <c r="N6">
        <f t="shared" si="4"/>
        <v>50268.2</v>
      </c>
      <c r="O6">
        <f t="shared" si="5"/>
        <v>102536</v>
      </c>
      <c r="Q6">
        <v>-11775</v>
      </c>
      <c r="R6">
        <v>0</v>
      </c>
      <c r="T6">
        <v>2642.5999999999985</v>
      </c>
      <c r="U6">
        <v>-294</v>
      </c>
      <c r="W6">
        <v>29252.2</v>
      </c>
      <c r="X6">
        <v>2685.2</v>
      </c>
      <c r="AD6">
        <v>50268.2</v>
      </c>
      <c r="AE6">
        <v>1.2363283348120682</v>
      </c>
      <c r="AI6">
        <v>50268.2</v>
      </c>
      <c r="AJ6">
        <v>1.2363283348120682</v>
      </c>
    </row>
    <row r="7" spans="1:38" x14ac:dyDescent="0.25">
      <c r="B7">
        <v>99645</v>
      </c>
      <c r="C7">
        <v>19411</v>
      </c>
      <c r="D7">
        <v>35548</v>
      </c>
      <c r="E7">
        <v>103890</v>
      </c>
      <c r="F7">
        <v>71749</v>
      </c>
      <c r="H7">
        <v>100605</v>
      </c>
      <c r="J7">
        <f t="shared" si="0"/>
        <v>66048.600000000006</v>
      </c>
      <c r="K7">
        <f t="shared" si="1"/>
        <v>1.5231965552638511</v>
      </c>
      <c r="L7">
        <f t="shared" si="2"/>
        <v>103890</v>
      </c>
      <c r="M7">
        <f t="shared" si="3"/>
        <v>19411</v>
      </c>
      <c r="N7">
        <f t="shared" si="4"/>
        <v>66048.600000000006</v>
      </c>
      <c r="O7">
        <f t="shared" si="5"/>
        <v>84479</v>
      </c>
      <c r="Q7">
        <v>-5544</v>
      </c>
      <c r="R7">
        <v>-8225</v>
      </c>
      <c r="T7">
        <v>-14172</v>
      </c>
      <c r="U7">
        <v>-1236.7999999999884</v>
      </c>
      <c r="W7">
        <v>22050</v>
      </c>
      <c r="X7">
        <v>3334.7999999999997</v>
      </c>
      <c r="AB7">
        <v>66048.600000000006</v>
      </c>
      <c r="AC7">
        <v>1.5231965552638511</v>
      </c>
      <c r="AI7">
        <v>66048.600000000006</v>
      </c>
      <c r="AJ7">
        <v>1.5231965552638511</v>
      </c>
    </row>
    <row r="8" spans="1:38" x14ac:dyDescent="0.25">
      <c r="B8">
        <v>55369</v>
      </c>
      <c r="C8">
        <v>33369</v>
      </c>
      <c r="D8">
        <v>21740</v>
      </c>
      <c r="E8">
        <v>41322</v>
      </c>
      <c r="F8">
        <v>56028</v>
      </c>
      <c r="H8">
        <v>71117</v>
      </c>
      <c r="J8">
        <f t="shared" si="0"/>
        <v>41565.599999999999</v>
      </c>
      <c r="K8">
        <f t="shared" si="1"/>
        <v>1.7109580999672807</v>
      </c>
      <c r="L8">
        <f t="shared" si="2"/>
        <v>56028</v>
      </c>
      <c r="M8">
        <f t="shared" si="3"/>
        <v>21740</v>
      </c>
      <c r="N8">
        <f t="shared" si="4"/>
        <v>41565.599999999999</v>
      </c>
      <c r="O8">
        <f t="shared" si="5"/>
        <v>34288</v>
      </c>
      <c r="Q8">
        <v>-2191</v>
      </c>
      <c r="R8">
        <v>22</v>
      </c>
      <c r="T8">
        <v>-18015.599999999999</v>
      </c>
      <c r="U8">
        <v>1741</v>
      </c>
      <c r="W8">
        <v>30040.799999999999</v>
      </c>
      <c r="X8">
        <v>3136.5999999999995</v>
      </c>
      <c r="Z8">
        <v>41565.599999999999</v>
      </c>
      <c r="AA8">
        <v>1.7109580999672807</v>
      </c>
      <c r="AI8">
        <v>41565.599999999999</v>
      </c>
      <c r="AJ8">
        <v>1.7109580999672807</v>
      </c>
    </row>
    <row r="9" spans="1:38" x14ac:dyDescent="0.25">
      <c r="B9">
        <v>61478</v>
      </c>
      <c r="C9">
        <v>9685</v>
      </c>
      <c r="D9">
        <v>85745</v>
      </c>
      <c r="E9">
        <v>102998</v>
      </c>
      <c r="F9">
        <v>6851</v>
      </c>
      <c r="H9">
        <v>55394</v>
      </c>
      <c r="J9">
        <f t="shared" si="0"/>
        <v>53351.4</v>
      </c>
      <c r="K9">
        <f t="shared" si="1"/>
        <v>1.0382857806917907</v>
      </c>
      <c r="L9">
        <f t="shared" si="2"/>
        <v>102998</v>
      </c>
      <c r="M9">
        <f t="shared" si="3"/>
        <v>6851</v>
      </c>
      <c r="N9">
        <f t="shared" si="4"/>
        <v>53351.4</v>
      </c>
      <c r="O9">
        <f t="shared" si="5"/>
        <v>96147</v>
      </c>
      <c r="Q9">
        <v>-69205</v>
      </c>
      <c r="R9">
        <v>8</v>
      </c>
      <c r="T9">
        <v>-12724.200000000004</v>
      </c>
      <c r="U9">
        <v>-979.79999999999563</v>
      </c>
      <c r="W9">
        <v>40054.600000000006</v>
      </c>
      <c r="X9">
        <v>1297</v>
      </c>
      <c r="AF9">
        <v>53351.4</v>
      </c>
      <c r="AG9">
        <v>1.0382857806917907</v>
      </c>
      <c r="AI9">
        <v>53351.4</v>
      </c>
      <c r="AJ9">
        <v>1.0382857806917907</v>
      </c>
    </row>
    <row r="10" spans="1:38" x14ac:dyDescent="0.25">
      <c r="B10">
        <v>46807</v>
      </c>
      <c r="C10">
        <v>102019</v>
      </c>
      <c r="D10">
        <v>16628</v>
      </c>
      <c r="E10">
        <v>102397</v>
      </c>
      <c r="F10">
        <v>76441</v>
      </c>
      <c r="H10">
        <v>141697</v>
      </c>
      <c r="J10">
        <f t="shared" si="0"/>
        <v>68858.399999999994</v>
      </c>
      <c r="K10">
        <f t="shared" si="1"/>
        <v>2.0578026791212114</v>
      </c>
      <c r="L10">
        <f t="shared" si="2"/>
        <v>102397</v>
      </c>
      <c r="M10">
        <f t="shared" si="3"/>
        <v>16628</v>
      </c>
      <c r="N10">
        <f t="shared" si="4"/>
        <v>68858.399999999994</v>
      </c>
      <c r="O10">
        <f t="shared" si="5"/>
        <v>85769</v>
      </c>
      <c r="Q10">
        <v>51169</v>
      </c>
      <c r="R10">
        <v>5942</v>
      </c>
      <c r="T10">
        <v>-13600.800000000003</v>
      </c>
      <c r="U10">
        <v>-167.40000000000873</v>
      </c>
      <c r="W10">
        <v>14904.4</v>
      </c>
      <c r="X10">
        <v>1401</v>
      </c>
      <c r="AB10">
        <v>68858.399999999994</v>
      </c>
      <c r="AC10">
        <v>2.0578026791212114</v>
      </c>
      <c r="AK10">
        <v>68858.399999999994</v>
      </c>
      <c r="AL10">
        <v>2.0578026791212114</v>
      </c>
    </row>
    <row r="11" spans="1:38" x14ac:dyDescent="0.25">
      <c r="B11">
        <v>93313</v>
      </c>
      <c r="C11">
        <v>24815</v>
      </c>
      <c r="D11">
        <v>21364</v>
      </c>
      <c r="E11">
        <v>70562</v>
      </c>
      <c r="F11">
        <v>42481</v>
      </c>
      <c r="H11">
        <v>135497</v>
      </c>
      <c r="J11">
        <f t="shared" si="0"/>
        <v>50507</v>
      </c>
      <c r="K11">
        <f t="shared" si="1"/>
        <v>2.6827370463500109</v>
      </c>
      <c r="L11">
        <f t="shared" si="2"/>
        <v>93313</v>
      </c>
      <c r="M11">
        <f t="shared" si="3"/>
        <v>21364</v>
      </c>
      <c r="N11">
        <f t="shared" si="4"/>
        <v>50507</v>
      </c>
      <c r="O11">
        <f t="shared" si="5"/>
        <v>71949</v>
      </c>
      <c r="Q11">
        <v>44846</v>
      </c>
      <c r="R11">
        <v>-23</v>
      </c>
      <c r="T11">
        <v>-1399</v>
      </c>
      <c r="U11">
        <v>-1181.1999999999971</v>
      </c>
      <c r="W11">
        <v>18656.599999999999</v>
      </c>
      <c r="X11">
        <v>1217.5999999999999</v>
      </c>
      <c r="AD11">
        <v>50507</v>
      </c>
      <c r="AE11">
        <v>2.6827370463500109</v>
      </c>
      <c r="AK11">
        <v>50507</v>
      </c>
      <c r="AL11">
        <v>2.6827370463500109</v>
      </c>
    </row>
    <row r="12" spans="1:38" x14ac:dyDescent="0.25">
      <c r="B12">
        <v>94992</v>
      </c>
      <c r="C12">
        <v>51673</v>
      </c>
      <c r="D12">
        <v>103810</v>
      </c>
      <c r="E12">
        <v>25337</v>
      </c>
      <c r="F12">
        <v>12404</v>
      </c>
      <c r="H12">
        <v>121606</v>
      </c>
      <c r="J12">
        <f t="shared" si="0"/>
        <v>57643.199999999997</v>
      </c>
      <c r="K12">
        <f t="shared" si="1"/>
        <v>2.1096330529880367</v>
      </c>
      <c r="L12">
        <f t="shared" si="2"/>
        <v>103810</v>
      </c>
      <c r="M12">
        <f t="shared" si="3"/>
        <v>12404</v>
      </c>
      <c r="N12">
        <f t="shared" si="4"/>
        <v>57643.199999999997</v>
      </c>
      <c r="O12">
        <f t="shared" si="5"/>
        <v>91406</v>
      </c>
      <c r="Q12">
        <v>-9020</v>
      </c>
      <c r="R12">
        <v>3</v>
      </c>
      <c r="T12">
        <v>-12737.400000000009</v>
      </c>
      <c r="U12">
        <v>123.79999999999563</v>
      </c>
      <c r="W12">
        <v>23911</v>
      </c>
      <c r="X12">
        <v>131.79999999999998</v>
      </c>
      <c r="AF12">
        <v>57643.199999999997</v>
      </c>
      <c r="AG12">
        <v>2.1096330529880367</v>
      </c>
      <c r="AK12">
        <v>57643.199999999997</v>
      </c>
      <c r="AL12">
        <v>2.1096330529880367</v>
      </c>
    </row>
    <row r="13" spans="1:38" x14ac:dyDescent="0.25">
      <c r="B13">
        <v>31847</v>
      </c>
      <c r="C13">
        <v>40257</v>
      </c>
      <c r="D13">
        <v>15628</v>
      </c>
      <c r="E13">
        <v>36531</v>
      </c>
      <c r="F13">
        <v>119027</v>
      </c>
      <c r="H13">
        <v>117372</v>
      </c>
      <c r="J13">
        <f t="shared" si="0"/>
        <v>48658</v>
      </c>
      <c r="K13">
        <f t="shared" si="1"/>
        <v>2.4121829914916355</v>
      </c>
      <c r="L13">
        <f t="shared" si="2"/>
        <v>119027</v>
      </c>
      <c r="M13">
        <f t="shared" si="3"/>
        <v>15628</v>
      </c>
      <c r="N13">
        <f t="shared" si="4"/>
        <v>48658</v>
      </c>
      <c r="O13">
        <f t="shared" si="5"/>
        <v>103399</v>
      </c>
      <c r="Q13">
        <v>70509</v>
      </c>
      <c r="R13">
        <v>2164</v>
      </c>
      <c r="T13">
        <v>15251.199999999997</v>
      </c>
      <c r="U13">
        <v>3456.8000000000029</v>
      </c>
      <c r="W13">
        <v>26027.200000000001</v>
      </c>
      <c r="X13">
        <v>3628</v>
      </c>
      <c r="Z13">
        <v>48658</v>
      </c>
      <c r="AA13">
        <v>2.4121829914916355</v>
      </c>
      <c r="AK13">
        <v>48658</v>
      </c>
      <c r="AL13">
        <v>2.4121829914916355</v>
      </c>
    </row>
    <row r="14" spans="1:38" x14ac:dyDescent="0.25">
      <c r="B14">
        <v>11053</v>
      </c>
      <c r="C14">
        <v>106299</v>
      </c>
      <c r="D14">
        <v>81703</v>
      </c>
      <c r="E14">
        <v>12268</v>
      </c>
      <c r="F14">
        <v>69958</v>
      </c>
      <c r="H14">
        <v>117396</v>
      </c>
      <c r="J14">
        <f t="shared" si="0"/>
        <v>56256.2</v>
      </c>
      <c r="K14">
        <f t="shared" si="1"/>
        <v>2.086809987165859</v>
      </c>
      <c r="L14">
        <f t="shared" si="2"/>
        <v>106299</v>
      </c>
      <c r="M14">
        <f t="shared" si="3"/>
        <v>11053</v>
      </c>
      <c r="N14">
        <f t="shared" si="4"/>
        <v>56256.2</v>
      </c>
      <c r="O14">
        <f t="shared" si="5"/>
        <v>95246</v>
      </c>
      <c r="Q14">
        <v>-11016</v>
      </c>
      <c r="R14">
        <v>193</v>
      </c>
      <c r="T14">
        <v>-12476.199999999997</v>
      </c>
      <c r="U14">
        <v>-4101.4000000000015</v>
      </c>
      <c r="W14">
        <v>21879</v>
      </c>
      <c r="X14">
        <v>4101.3999999999996</v>
      </c>
      <c r="AF14">
        <v>56256.2</v>
      </c>
      <c r="AG14">
        <v>2.086809987165859</v>
      </c>
      <c r="AI14">
        <v>56256.2</v>
      </c>
      <c r="AJ14">
        <v>2.086809987165859</v>
      </c>
    </row>
    <row r="15" spans="1:38" x14ac:dyDescent="0.25">
      <c r="B15">
        <v>80221</v>
      </c>
      <c r="C15">
        <v>15961</v>
      </c>
      <c r="D15">
        <v>32489</v>
      </c>
      <c r="E15">
        <v>10463</v>
      </c>
      <c r="F15">
        <v>87803</v>
      </c>
      <c r="H15">
        <v>89637</v>
      </c>
      <c r="J15">
        <f t="shared" si="0"/>
        <v>45387.4</v>
      </c>
      <c r="K15">
        <f t="shared" si="1"/>
        <v>1.9749313686177221</v>
      </c>
      <c r="L15">
        <f t="shared" si="2"/>
        <v>87803</v>
      </c>
      <c r="M15">
        <f t="shared" si="3"/>
        <v>10463</v>
      </c>
      <c r="N15">
        <f t="shared" si="4"/>
        <v>45387.4</v>
      </c>
      <c r="O15">
        <f t="shared" si="5"/>
        <v>77340</v>
      </c>
      <c r="Q15">
        <v>15222</v>
      </c>
      <c r="R15">
        <v>2418</v>
      </c>
      <c r="T15">
        <v>-2976.1999999999971</v>
      </c>
      <c r="U15">
        <v>-1793.1999999999971</v>
      </c>
      <c r="W15">
        <v>18219</v>
      </c>
      <c r="X15">
        <v>5648</v>
      </c>
      <c r="AD15">
        <v>45387.4</v>
      </c>
      <c r="AE15">
        <v>1.9749313686177221</v>
      </c>
      <c r="AI15">
        <v>45387.4</v>
      </c>
      <c r="AJ15">
        <v>1.9749313686177221</v>
      </c>
    </row>
    <row r="16" spans="1:38" x14ac:dyDescent="0.25">
      <c r="B16">
        <v>51971</v>
      </c>
      <c r="C16">
        <v>51442</v>
      </c>
      <c r="D16">
        <v>78842</v>
      </c>
      <c r="E16">
        <v>105042</v>
      </c>
      <c r="F16">
        <v>50718</v>
      </c>
      <c r="H16">
        <v>108727</v>
      </c>
      <c r="J16">
        <f t="shared" si="0"/>
        <v>67603</v>
      </c>
      <c r="K16">
        <f t="shared" si="1"/>
        <v>1.6083161989852521</v>
      </c>
      <c r="L16">
        <f t="shared" si="2"/>
        <v>105042</v>
      </c>
      <c r="M16">
        <f t="shared" si="3"/>
        <v>50718</v>
      </c>
      <c r="N16">
        <f t="shared" si="4"/>
        <v>67603</v>
      </c>
      <c r="O16">
        <f t="shared" si="5"/>
        <v>54324</v>
      </c>
      <c r="Q16">
        <v>-10583</v>
      </c>
      <c r="R16">
        <v>-2261</v>
      </c>
      <c r="T16">
        <v>3913.5999999999985</v>
      </c>
      <c r="U16">
        <v>-3342.8000000000029</v>
      </c>
      <c r="W16">
        <v>19559.599999999999</v>
      </c>
      <c r="X16">
        <v>3429.6000000000004</v>
      </c>
      <c r="AD16">
        <v>67603</v>
      </c>
      <c r="AE16">
        <v>1.6083161989852521</v>
      </c>
      <c r="AI16">
        <v>67603</v>
      </c>
      <c r="AJ16">
        <v>1.6083161989852521</v>
      </c>
    </row>
    <row r="17" spans="2:38" x14ac:dyDescent="0.25">
      <c r="B17">
        <v>113525</v>
      </c>
      <c r="C17">
        <v>64471</v>
      </c>
      <c r="D17">
        <v>108097</v>
      </c>
      <c r="E17">
        <v>88868</v>
      </c>
      <c r="F17">
        <v>28788</v>
      </c>
      <c r="H17">
        <v>130624</v>
      </c>
      <c r="J17">
        <f t="shared" si="0"/>
        <v>80749.8</v>
      </c>
      <c r="K17">
        <f t="shared" si="1"/>
        <v>1.6176386814580346</v>
      </c>
      <c r="L17">
        <f t="shared" si="2"/>
        <v>113525</v>
      </c>
      <c r="M17">
        <f t="shared" si="3"/>
        <v>28788</v>
      </c>
      <c r="N17">
        <f t="shared" si="4"/>
        <v>80749.8</v>
      </c>
      <c r="O17">
        <f t="shared" si="5"/>
        <v>84737</v>
      </c>
      <c r="Q17">
        <v>-14147</v>
      </c>
      <c r="R17">
        <v>7588</v>
      </c>
      <c r="T17">
        <v>-2791.8000000000029</v>
      </c>
      <c r="U17">
        <v>298.80000000000291</v>
      </c>
      <c r="W17">
        <v>15417.8</v>
      </c>
      <c r="X17">
        <v>3856.8</v>
      </c>
      <c r="AF17">
        <v>80749.8</v>
      </c>
      <c r="AG17">
        <v>1.6176386814580346</v>
      </c>
      <c r="AI17">
        <v>80749.8</v>
      </c>
      <c r="AJ17">
        <v>1.6176386814580346</v>
      </c>
    </row>
    <row r="18" spans="2:38" x14ac:dyDescent="0.25">
      <c r="B18">
        <v>48826</v>
      </c>
      <c r="C18">
        <v>89930</v>
      </c>
      <c r="D18">
        <v>63710</v>
      </c>
      <c r="E18">
        <v>64450</v>
      </c>
      <c r="F18">
        <v>51586</v>
      </c>
      <c r="H18">
        <v>94038</v>
      </c>
      <c r="J18">
        <f t="shared" si="0"/>
        <v>63700.4</v>
      </c>
      <c r="K18">
        <f t="shared" si="1"/>
        <v>1.4762544662199923</v>
      </c>
      <c r="L18">
        <f t="shared" si="2"/>
        <v>89930</v>
      </c>
      <c r="M18">
        <f t="shared" si="3"/>
        <v>48826</v>
      </c>
      <c r="N18">
        <f t="shared" si="4"/>
        <v>63700.4</v>
      </c>
      <c r="O18">
        <f t="shared" si="5"/>
        <v>41104</v>
      </c>
      <c r="Q18">
        <v>2157</v>
      </c>
      <c r="R18">
        <v>847</v>
      </c>
      <c r="T18">
        <v>-26114.200000000004</v>
      </c>
      <c r="U18">
        <v>618.40000000000146</v>
      </c>
      <c r="W18">
        <v>32221.799999999996</v>
      </c>
      <c r="X18">
        <v>1504.0000000000002</v>
      </c>
      <c r="AB18">
        <v>63700.4</v>
      </c>
      <c r="AC18">
        <v>1.4762544662199923</v>
      </c>
      <c r="AI18">
        <v>63700.4</v>
      </c>
      <c r="AJ18">
        <v>1.4762544662199923</v>
      </c>
    </row>
    <row r="19" spans="2:38" x14ac:dyDescent="0.25">
      <c r="B19">
        <v>84287</v>
      </c>
      <c r="C19">
        <v>20523</v>
      </c>
      <c r="D19">
        <v>58051</v>
      </c>
      <c r="E19">
        <v>80184</v>
      </c>
      <c r="F19">
        <v>105940</v>
      </c>
      <c r="H19">
        <v>77591</v>
      </c>
      <c r="J19">
        <f t="shared" si="0"/>
        <v>69797</v>
      </c>
      <c r="K19">
        <f t="shared" si="1"/>
        <v>1.1116666905454389</v>
      </c>
      <c r="L19">
        <f t="shared" si="2"/>
        <v>105940</v>
      </c>
      <c r="M19">
        <f t="shared" si="3"/>
        <v>20523</v>
      </c>
      <c r="N19">
        <f t="shared" si="4"/>
        <v>69797</v>
      </c>
      <c r="O19">
        <f t="shared" si="5"/>
        <v>85417</v>
      </c>
      <c r="Q19">
        <v>-25975</v>
      </c>
      <c r="R19">
        <v>915</v>
      </c>
      <c r="T19">
        <v>474.19999999999709</v>
      </c>
      <c r="U19">
        <v>-1059</v>
      </c>
      <c r="W19">
        <v>25218.199999999997</v>
      </c>
      <c r="X19">
        <v>1207.8</v>
      </c>
      <c r="AF19">
        <v>69797</v>
      </c>
      <c r="AG19">
        <v>1.1116666905454389</v>
      </c>
      <c r="AI19">
        <v>69797</v>
      </c>
      <c r="AJ19">
        <v>1.1116666905454389</v>
      </c>
    </row>
    <row r="20" spans="2:38" x14ac:dyDescent="0.25">
      <c r="B20">
        <v>28768</v>
      </c>
      <c r="C20">
        <v>84951</v>
      </c>
      <c r="D20">
        <v>53589</v>
      </c>
      <c r="E20">
        <v>70904</v>
      </c>
      <c r="F20">
        <v>102820</v>
      </c>
      <c r="H20">
        <v>101795</v>
      </c>
      <c r="J20">
        <f t="shared" si="0"/>
        <v>68206.399999999994</v>
      </c>
      <c r="K20">
        <f t="shared" si="1"/>
        <v>1.4924552534659505</v>
      </c>
      <c r="L20">
        <f t="shared" si="2"/>
        <v>102820</v>
      </c>
      <c r="M20">
        <f t="shared" si="3"/>
        <v>28768</v>
      </c>
      <c r="N20">
        <f t="shared" si="4"/>
        <v>68206.399999999994</v>
      </c>
      <c r="O20">
        <f t="shared" si="5"/>
        <v>74052</v>
      </c>
      <c r="Q20">
        <v>-5830</v>
      </c>
      <c r="R20">
        <v>-59</v>
      </c>
      <c r="T20">
        <v>21367.999999999993</v>
      </c>
      <c r="U20">
        <v>-4147.6000000000058</v>
      </c>
      <c r="W20">
        <v>24051.599999999999</v>
      </c>
      <c r="X20">
        <v>4287.2</v>
      </c>
      <c r="AD20">
        <v>68206.399999999994</v>
      </c>
      <c r="AE20">
        <v>1.4924552534659505</v>
      </c>
      <c r="AI20">
        <v>68206.399999999994</v>
      </c>
      <c r="AJ20">
        <v>1.4924552534659505</v>
      </c>
    </row>
    <row r="21" spans="2:38" x14ac:dyDescent="0.25">
      <c r="B21">
        <v>49828</v>
      </c>
      <c r="C21">
        <v>100859</v>
      </c>
      <c r="D21">
        <v>30876</v>
      </c>
      <c r="E21">
        <v>42845</v>
      </c>
      <c r="F21">
        <v>74783</v>
      </c>
      <c r="H21">
        <v>65276</v>
      </c>
      <c r="J21">
        <f t="shared" si="0"/>
        <v>59838.2</v>
      </c>
      <c r="K21">
        <f t="shared" si="1"/>
        <v>1.0908750597444443</v>
      </c>
      <c r="L21">
        <f t="shared" si="2"/>
        <v>100859</v>
      </c>
      <c r="M21">
        <f t="shared" si="3"/>
        <v>30876</v>
      </c>
      <c r="N21">
        <f t="shared" si="4"/>
        <v>59838.2</v>
      </c>
      <c r="O21">
        <f t="shared" si="5"/>
        <v>69983</v>
      </c>
      <c r="Q21">
        <v>-11845</v>
      </c>
      <c r="R21">
        <v>647</v>
      </c>
      <c r="T21">
        <v>13590.199999999997</v>
      </c>
      <c r="U21">
        <v>-2970.4000000000015</v>
      </c>
      <c r="W21">
        <v>26317</v>
      </c>
      <c r="X21">
        <v>5323.2</v>
      </c>
      <c r="AD21">
        <v>59838.2</v>
      </c>
      <c r="AE21">
        <v>1.0908750597444443</v>
      </c>
      <c r="AI21">
        <v>59838.2</v>
      </c>
      <c r="AJ21">
        <v>1.0908750597444443</v>
      </c>
    </row>
    <row r="22" spans="2:38" x14ac:dyDescent="0.25">
      <c r="B22">
        <v>117384</v>
      </c>
      <c r="C22">
        <v>55588</v>
      </c>
      <c r="D22">
        <v>59740</v>
      </c>
      <c r="E22">
        <v>86753</v>
      </c>
      <c r="F22">
        <v>74843</v>
      </c>
      <c r="H22">
        <v>123913</v>
      </c>
      <c r="J22">
        <f t="shared" si="0"/>
        <v>78861.600000000006</v>
      </c>
      <c r="K22">
        <f t="shared" si="1"/>
        <v>1.5712716962374589</v>
      </c>
      <c r="L22">
        <f t="shared" si="2"/>
        <v>117384</v>
      </c>
      <c r="M22">
        <f t="shared" si="3"/>
        <v>55588</v>
      </c>
      <c r="N22">
        <f t="shared" si="4"/>
        <v>78861.600000000006</v>
      </c>
      <c r="O22">
        <f t="shared" si="5"/>
        <v>61796</v>
      </c>
      <c r="Q22">
        <v>20716</v>
      </c>
      <c r="R22">
        <v>8314</v>
      </c>
      <c r="T22">
        <v>8481</v>
      </c>
      <c r="U22">
        <v>181.20000000001164</v>
      </c>
      <c r="W22">
        <v>36216.200000000004</v>
      </c>
      <c r="X22">
        <v>3217.6</v>
      </c>
      <c r="AB22">
        <v>78861.600000000006</v>
      </c>
      <c r="AC22">
        <v>1.5712716962374589</v>
      </c>
      <c r="AI22">
        <v>78861.600000000006</v>
      </c>
      <c r="AJ22">
        <v>1.5712716962374589</v>
      </c>
    </row>
    <row r="23" spans="2:38" x14ac:dyDescent="0.25">
      <c r="B23">
        <v>34000</v>
      </c>
      <c r="C23">
        <v>22157</v>
      </c>
      <c r="D23">
        <v>41251</v>
      </c>
      <c r="E23">
        <v>54707</v>
      </c>
      <c r="F23">
        <v>18819</v>
      </c>
      <c r="H23">
        <v>66688</v>
      </c>
      <c r="J23">
        <f t="shared" si="0"/>
        <v>34186.800000000003</v>
      </c>
      <c r="K23">
        <f t="shared" si="1"/>
        <v>1.9506944200685643</v>
      </c>
      <c r="L23">
        <f t="shared" si="2"/>
        <v>54707</v>
      </c>
      <c r="M23">
        <f t="shared" si="3"/>
        <v>18819</v>
      </c>
      <c r="N23">
        <f t="shared" si="4"/>
        <v>34186.800000000003</v>
      </c>
      <c r="O23">
        <f t="shared" si="5"/>
        <v>35888</v>
      </c>
      <c r="Q23">
        <v>-16214</v>
      </c>
      <c r="R23">
        <v>-3811</v>
      </c>
      <c r="T23">
        <v>-25911</v>
      </c>
      <c r="U23">
        <v>469</v>
      </c>
      <c r="W23">
        <v>37482.6</v>
      </c>
      <c r="X23">
        <v>2594.1999999999998</v>
      </c>
      <c r="Z23">
        <v>34186.800000000003</v>
      </c>
      <c r="AA23">
        <v>1.9506944200685643</v>
      </c>
      <c r="AK23">
        <v>34186.800000000003</v>
      </c>
      <c r="AL23">
        <v>1.9506944200685643</v>
      </c>
    </row>
    <row r="24" spans="2:38" x14ac:dyDescent="0.25">
      <c r="B24">
        <v>59940</v>
      </c>
      <c r="C24">
        <v>52766</v>
      </c>
      <c r="D24">
        <v>105935</v>
      </c>
      <c r="E24">
        <v>78241</v>
      </c>
      <c r="F24">
        <v>47903</v>
      </c>
      <c r="H24">
        <v>88159</v>
      </c>
      <c r="J24">
        <f t="shared" si="0"/>
        <v>68957</v>
      </c>
      <c r="K24">
        <f t="shared" si="1"/>
        <v>1.2784633902286933</v>
      </c>
      <c r="L24">
        <f t="shared" si="2"/>
        <v>105935</v>
      </c>
      <c r="M24">
        <f t="shared" si="3"/>
        <v>47903</v>
      </c>
      <c r="N24">
        <f t="shared" si="4"/>
        <v>68957</v>
      </c>
      <c r="O24">
        <f t="shared" si="5"/>
        <v>58032</v>
      </c>
      <c r="Q24">
        <v>-22172</v>
      </c>
      <c r="R24">
        <v>159</v>
      </c>
      <c r="T24">
        <v>19142</v>
      </c>
      <c r="U24">
        <v>-2614.6000000000058</v>
      </c>
      <c r="W24">
        <v>34110</v>
      </c>
      <c r="X24">
        <v>3789.3999999999996</v>
      </c>
      <c r="AD24">
        <v>68957</v>
      </c>
      <c r="AE24">
        <v>1.2784633902286933</v>
      </c>
      <c r="AI24">
        <v>68957</v>
      </c>
      <c r="AJ24">
        <v>1.2784633902286933</v>
      </c>
    </row>
    <row r="25" spans="2:38" x14ac:dyDescent="0.25">
      <c r="B25">
        <v>77487</v>
      </c>
      <c r="C25">
        <v>18082</v>
      </c>
      <c r="D25">
        <v>86827</v>
      </c>
      <c r="E25">
        <v>114716</v>
      </c>
      <c r="F25">
        <v>116362</v>
      </c>
      <c r="H25">
        <v>87766</v>
      </c>
      <c r="J25">
        <f t="shared" si="0"/>
        <v>82694.8</v>
      </c>
      <c r="K25">
        <f t="shared" si="1"/>
        <v>1.0613242912492684</v>
      </c>
      <c r="L25">
        <f t="shared" si="2"/>
        <v>116362</v>
      </c>
      <c r="M25">
        <f t="shared" si="3"/>
        <v>18082</v>
      </c>
      <c r="N25">
        <f t="shared" si="4"/>
        <v>82694.8</v>
      </c>
      <c r="O25">
        <f t="shared" si="5"/>
        <v>98280</v>
      </c>
      <c r="Q25">
        <v>-19982</v>
      </c>
      <c r="R25">
        <v>1524</v>
      </c>
      <c r="T25">
        <v>-3848</v>
      </c>
      <c r="U25">
        <v>4855</v>
      </c>
      <c r="W25">
        <v>23754</v>
      </c>
      <c r="X25">
        <v>4948.2</v>
      </c>
      <c r="AB25">
        <v>82694.8</v>
      </c>
      <c r="AC25">
        <v>1.0613242912492684</v>
      </c>
      <c r="AI25">
        <v>82694.8</v>
      </c>
      <c r="AJ25">
        <v>1.0613242912492684</v>
      </c>
    </row>
    <row r="26" spans="2:38" x14ac:dyDescent="0.25">
      <c r="B26">
        <v>37142</v>
      </c>
      <c r="C26">
        <v>13566</v>
      </c>
      <c r="D26">
        <v>47900</v>
      </c>
      <c r="E26">
        <v>103985</v>
      </c>
      <c r="F26">
        <v>81601</v>
      </c>
      <c r="H26">
        <v>78180</v>
      </c>
      <c r="J26">
        <f t="shared" si="0"/>
        <v>56838.8</v>
      </c>
      <c r="K26">
        <f t="shared" si="1"/>
        <v>1.3754688698565063</v>
      </c>
      <c r="L26">
        <f t="shared" si="2"/>
        <v>103985</v>
      </c>
      <c r="M26">
        <f t="shared" si="3"/>
        <v>13566</v>
      </c>
      <c r="N26">
        <f t="shared" si="4"/>
        <v>56838.8</v>
      </c>
      <c r="O26">
        <f t="shared" si="5"/>
        <v>90419</v>
      </c>
      <c r="Q26">
        <v>4749</v>
      </c>
      <c r="R26">
        <v>0</v>
      </c>
      <c r="T26">
        <v>-6137.1999999999971</v>
      </c>
      <c r="U26">
        <v>1167.2000000000044</v>
      </c>
      <c r="W26">
        <v>9600.7999999999993</v>
      </c>
      <c r="X26">
        <v>2236.4</v>
      </c>
      <c r="Z26">
        <v>56838.8</v>
      </c>
      <c r="AA26">
        <v>1.3754688698565063</v>
      </c>
      <c r="AI26">
        <v>56838.8</v>
      </c>
      <c r="AJ26">
        <v>1.3754688698565063</v>
      </c>
    </row>
    <row r="27" spans="2:38" x14ac:dyDescent="0.25">
      <c r="B27">
        <v>79404</v>
      </c>
      <c r="C27">
        <v>30998</v>
      </c>
      <c r="D27">
        <v>43070</v>
      </c>
      <c r="E27">
        <v>114104</v>
      </c>
      <c r="F27">
        <v>101021</v>
      </c>
      <c r="H27">
        <v>108190</v>
      </c>
      <c r="J27">
        <f t="shared" si="0"/>
        <v>73719.399999999994</v>
      </c>
      <c r="K27">
        <f t="shared" si="1"/>
        <v>1.4675919771457717</v>
      </c>
      <c r="L27">
        <f t="shared" si="2"/>
        <v>114104</v>
      </c>
      <c r="M27">
        <f t="shared" si="3"/>
        <v>30998</v>
      </c>
      <c r="N27">
        <f t="shared" si="4"/>
        <v>73719.399999999994</v>
      </c>
      <c r="O27">
        <f t="shared" si="5"/>
        <v>83106</v>
      </c>
      <c r="Q27">
        <v>28363</v>
      </c>
      <c r="R27">
        <v>5607</v>
      </c>
      <c r="T27">
        <v>12637.599999999991</v>
      </c>
      <c r="U27">
        <v>-1655</v>
      </c>
      <c r="W27">
        <v>20445.199999999997</v>
      </c>
      <c r="X27">
        <v>1657</v>
      </c>
      <c r="Z27">
        <v>73719.399999999994</v>
      </c>
      <c r="AA27">
        <v>1.4675919771457717</v>
      </c>
      <c r="AI27">
        <v>73719.399999999994</v>
      </c>
      <c r="AJ27">
        <v>1.4675919771457717</v>
      </c>
    </row>
    <row r="28" spans="2:38" x14ac:dyDescent="0.25">
      <c r="B28">
        <v>104705</v>
      </c>
      <c r="C28">
        <v>72203</v>
      </c>
      <c r="D28">
        <v>104652</v>
      </c>
      <c r="E28">
        <v>95693</v>
      </c>
      <c r="F28">
        <v>32074</v>
      </c>
      <c r="H28">
        <v>109813</v>
      </c>
      <c r="J28">
        <f t="shared" si="0"/>
        <v>81865.399999999994</v>
      </c>
      <c r="K28">
        <f t="shared" si="1"/>
        <v>1.3413847608391336</v>
      </c>
      <c r="L28">
        <f t="shared" si="2"/>
        <v>104705</v>
      </c>
      <c r="M28">
        <f t="shared" si="3"/>
        <v>32074</v>
      </c>
      <c r="N28">
        <f t="shared" si="4"/>
        <v>81865.399999999994</v>
      </c>
      <c r="O28">
        <f t="shared" si="5"/>
        <v>72631</v>
      </c>
      <c r="Q28">
        <v>-23888</v>
      </c>
      <c r="R28">
        <v>-1740</v>
      </c>
      <c r="T28">
        <v>-10040.200000000012</v>
      </c>
      <c r="U28">
        <v>-1417.4000000000087</v>
      </c>
      <c r="W28">
        <v>29465.800000000003</v>
      </c>
      <c r="X28">
        <v>4656.6000000000004</v>
      </c>
      <c r="AB28">
        <v>81865.399999999994</v>
      </c>
      <c r="AC28">
        <v>1.3413847608391336</v>
      </c>
      <c r="AI28">
        <v>81865.399999999994</v>
      </c>
      <c r="AJ28">
        <v>1.3413847608391336</v>
      </c>
    </row>
    <row r="29" spans="2:38" x14ac:dyDescent="0.25">
      <c r="B29">
        <v>10992</v>
      </c>
      <c r="C29">
        <v>28177</v>
      </c>
      <c r="D29">
        <v>40758</v>
      </c>
      <c r="E29">
        <v>26577</v>
      </c>
      <c r="F29">
        <v>103137</v>
      </c>
      <c r="H29">
        <v>76150</v>
      </c>
      <c r="J29">
        <f t="shared" si="0"/>
        <v>41928.199999999997</v>
      </c>
      <c r="K29">
        <f t="shared" si="1"/>
        <v>1.816200075366937</v>
      </c>
      <c r="L29">
        <f t="shared" si="2"/>
        <v>103137</v>
      </c>
      <c r="M29">
        <f t="shared" si="3"/>
        <v>10992</v>
      </c>
      <c r="N29">
        <f t="shared" si="4"/>
        <v>41928.199999999997</v>
      </c>
      <c r="O29">
        <f t="shared" si="5"/>
        <v>92145</v>
      </c>
      <c r="Q29">
        <v>-16346</v>
      </c>
      <c r="R29">
        <v>3391</v>
      </c>
      <c r="T29">
        <v>-12044.200000000004</v>
      </c>
      <c r="U29">
        <v>4256</v>
      </c>
      <c r="W29">
        <v>39473.800000000003</v>
      </c>
      <c r="X29">
        <v>4352.7999999999993</v>
      </c>
      <c r="AD29">
        <v>41928.199999999997</v>
      </c>
      <c r="AE29">
        <v>1.816200075366937</v>
      </c>
      <c r="AK29">
        <v>41928.199999999997</v>
      </c>
      <c r="AL29">
        <v>1.816200075366937</v>
      </c>
    </row>
    <row r="30" spans="2:38" x14ac:dyDescent="0.25">
      <c r="B30">
        <v>79629</v>
      </c>
      <c r="C30">
        <v>76796</v>
      </c>
      <c r="D30">
        <v>30218</v>
      </c>
      <c r="E30">
        <v>101445</v>
      </c>
      <c r="F30">
        <v>52178</v>
      </c>
      <c r="H30">
        <v>71901</v>
      </c>
      <c r="J30">
        <f t="shared" si="0"/>
        <v>68053.2</v>
      </c>
      <c r="K30">
        <f t="shared" si="1"/>
        <v>1.0565410590537991</v>
      </c>
      <c r="L30">
        <f t="shared" si="2"/>
        <v>101445</v>
      </c>
      <c r="M30">
        <f t="shared" si="3"/>
        <v>30218</v>
      </c>
      <c r="N30">
        <f t="shared" si="4"/>
        <v>68053.2</v>
      </c>
      <c r="O30">
        <f t="shared" si="5"/>
        <v>71227</v>
      </c>
      <c r="Q30">
        <v>7326</v>
      </c>
      <c r="R30">
        <v>-6457</v>
      </c>
      <c r="T30">
        <v>8004.5999999999985</v>
      </c>
      <c r="U30">
        <v>-127</v>
      </c>
      <c r="W30">
        <v>31183.4</v>
      </c>
      <c r="X30">
        <v>366.2</v>
      </c>
      <c r="Z30">
        <v>68053.2</v>
      </c>
      <c r="AA30">
        <v>1.0565410590537991</v>
      </c>
      <c r="AI30">
        <v>68053.2</v>
      </c>
      <c r="AJ30">
        <v>1.0565410590537991</v>
      </c>
    </row>
    <row r="31" spans="2:38" x14ac:dyDescent="0.25">
      <c r="B31">
        <v>93486</v>
      </c>
      <c r="C31">
        <v>62563</v>
      </c>
      <c r="D31">
        <v>12674</v>
      </c>
      <c r="E31">
        <v>18213</v>
      </c>
      <c r="F31">
        <v>100215</v>
      </c>
      <c r="H31">
        <v>129197</v>
      </c>
      <c r="J31">
        <f t="shared" si="0"/>
        <v>57430.2</v>
      </c>
      <c r="K31">
        <f t="shared" si="1"/>
        <v>2.2496352093497847</v>
      </c>
      <c r="L31">
        <f t="shared" si="2"/>
        <v>100215</v>
      </c>
      <c r="M31">
        <f t="shared" si="3"/>
        <v>12674</v>
      </c>
      <c r="N31">
        <f t="shared" si="4"/>
        <v>57430.2</v>
      </c>
      <c r="O31">
        <f t="shared" si="5"/>
        <v>87541</v>
      </c>
      <c r="Q31">
        <v>36455</v>
      </c>
      <c r="R31">
        <v>-172</v>
      </c>
      <c r="T31">
        <v>-7071</v>
      </c>
      <c r="U31">
        <v>-899.80000000000291</v>
      </c>
      <c r="W31">
        <v>23723.800000000003</v>
      </c>
      <c r="X31">
        <v>1456.6</v>
      </c>
      <c r="AB31">
        <v>57430.2</v>
      </c>
      <c r="AC31">
        <v>2.2496352093497847</v>
      </c>
      <c r="AK31">
        <v>57430.2</v>
      </c>
      <c r="AL31">
        <v>2.2496352093497847</v>
      </c>
    </row>
    <row r="32" spans="2:38" x14ac:dyDescent="0.25">
      <c r="B32">
        <v>85496</v>
      </c>
      <c r="C32">
        <v>51248</v>
      </c>
      <c r="D32">
        <v>31628</v>
      </c>
      <c r="E32">
        <v>30639</v>
      </c>
      <c r="F32">
        <v>40838</v>
      </c>
      <c r="H32">
        <v>74679</v>
      </c>
      <c r="J32">
        <f t="shared" si="0"/>
        <v>47969.8</v>
      </c>
      <c r="K32">
        <f t="shared" si="1"/>
        <v>1.5567919816217703</v>
      </c>
      <c r="L32">
        <f t="shared" si="2"/>
        <v>85496</v>
      </c>
      <c r="M32">
        <f t="shared" si="3"/>
        <v>30639</v>
      </c>
      <c r="N32">
        <f t="shared" si="4"/>
        <v>47969.8</v>
      </c>
      <c r="O32">
        <f t="shared" si="5"/>
        <v>54857</v>
      </c>
      <c r="Q32">
        <v>-10437</v>
      </c>
      <c r="R32">
        <v>4220</v>
      </c>
      <c r="T32">
        <v>-1550</v>
      </c>
      <c r="U32">
        <v>426.40000000000146</v>
      </c>
      <c r="W32">
        <v>21268.799999999999</v>
      </c>
      <c r="X32">
        <v>2953.6</v>
      </c>
      <c r="AD32">
        <v>47969.8</v>
      </c>
      <c r="AE32">
        <v>1.5567919816217703</v>
      </c>
      <c r="AI32">
        <v>47969.8</v>
      </c>
      <c r="AJ32">
        <v>1.5567919816217703</v>
      </c>
    </row>
    <row r="33" spans="2:38" x14ac:dyDescent="0.25">
      <c r="B33">
        <v>35265</v>
      </c>
      <c r="C33">
        <v>22112</v>
      </c>
      <c r="D33">
        <v>17387</v>
      </c>
      <c r="E33">
        <v>90668</v>
      </c>
      <c r="F33">
        <v>80036</v>
      </c>
      <c r="H33">
        <v>121341</v>
      </c>
      <c r="J33">
        <f t="shared" si="0"/>
        <v>49093.599999999999</v>
      </c>
      <c r="K33">
        <f t="shared" si="1"/>
        <v>2.4716256294099437</v>
      </c>
      <c r="L33">
        <f t="shared" si="2"/>
        <v>90668</v>
      </c>
      <c r="M33">
        <f t="shared" si="3"/>
        <v>17387</v>
      </c>
      <c r="N33">
        <f t="shared" si="4"/>
        <v>49093.599999999999</v>
      </c>
      <c r="O33">
        <f t="shared" si="5"/>
        <v>73281</v>
      </c>
      <c r="Q33">
        <v>18636</v>
      </c>
      <c r="R33">
        <v>-315</v>
      </c>
      <c r="T33">
        <v>-15653.599999999999</v>
      </c>
      <c r="U33">
        <v>899.19999999999709</v>
      </c>
      <c r="W33">
        <v>15653.6</v>
      </c>
      <c r="X33">
        <v>1834.8</v>
      </c>
      <c r="AF33">
        <v>49093.599999999999</v>
      </c>
      <c r="AG33">
        <v>2.4716256294099437</v>
      </c>
      <c r="AK33">
        <v>49093.599999999999</v>
      </c>
      <c r="AL33">
        <v>2.4716256294099437</v>
      </c>
    </row>
    <row r="34" spans="2:38" x14ac:dyDescent="0.25">
      <c r="B34">
        <v>74358</v>
      </c>
      <c r="C34">
        <v>46084</v>
      </c>
      <c r="D34">
        <v>29740</v>
      </c>
      <c r="E34">
        <v>57202</v>
      </c>
      <c r="F34">
        <v>32020</v>
      </c>
      <c r="H34">
        <v>75742</v>
      </c>
      <c r="J34">
        <f t="shared" ref="J34:J65" si="6">AVERAGE(B34:F34)</f>
        <v>47880.800000000003</v>
      </c>
      <c r="K34">
        <f t="shared" ref="K34:K65" si="7">H34/J34</f>
        <v>1.5818866852684166</v>
      </c>
      <c r="L34">
        <f t="shared" ref="L34:L65" si="8">MAX(B34:F34)</f>
        <v>74358</v>
      </c>
      <c r="M34">
        <f t="shared" ref="M34:M65" si="9">MIN(B34:F34)</f>
        <v>29740</v>
      </c>
      <c r="N34">
        <f t="shared" ref="N34:N65" si="10">AVERAGE(B34:F34)</f>
        <v>47880.800000000003</v>
      </c>
      <c r="O34">
        <f t="shared" ref="O34:O65" si="11">L34-M34</f>
        <v>44618</v>
      </c>
      <c r="Q34">
        <v>22114</v>
      </c>
      <c r="R34">
        <v>-8986</v>
      </c>
      <c r="T34">
        <v>919.40000000000146</v>
      </c>
      <c r="U34">
        <v>171.80000000000291</v>
      </c>
      <c r="W34">
        <v>13865.800000000001</v>
      </c>
      <c r="X34">
        <v>637</v>
      </c>
      <c r="Z34">
        <v>47880.800000000003</v>
      </c>
      <c r="AA34">
        <v>1.5818866852684166</v>
      </c>
      <c r="AI34">
        <v>47880.800000000003</v>
      </c>
      <c r="AJ34">
        <v>1.5818866852684166</v>
      </c>
    </row>
    <row r="35" spans="2:38" x14ac:dyDescent="0.25">
      <c r="B35">
        <v>71788</v>
      </c>
      <c r="C35">
        <v>31366</v>
      </c>
      <c r="D35">
        <v>96623</v>
      </c>
      <c r="E35">
        <v>105732</v>
      </c>
      <c r="F35">
        <v>95133</v>
      </c>
      <c r="H35">
        <v>80903</v>
      </c>
      <c r="J35">
        <f t="shared" si="6"/>
        <v>80128.399999999994</v>
      </c>
      <c r="K35">
        <f t="shared" si="7"/>
        <v>1.0096669844898938</v>
      </c>
      <c r="L35">
        <f t="shared" si="8"/>
        <v>105732</v>
      </c>
      <c r="M35">
        <f t="shared" si="9"/>
        <v>31366</v>
      </c>
      <c r="N35">
        <f t="shared" si="10"/>
        <v>80128.399999999994</v>
      </c>
      <c r="O35">
        <f t="shared" si="11"/>
        <v>74366</v>
      </c>
      <c r="Q35">
        <v>-64606</v>
      </c>
      <c r="R35">
        <v>-4718</v>
      </c>
      <c r="T35">
        <v>-5578</v>
      </c>
      <c r="U35">
        <v>-316.20000000001164</v>
      </c>
      <c r="W35">
        <v>20810.399999999998</v>
      </c>
      <c r="X35">
        <v>316.2</v>
      </c>
      <c r="AF35">
        <v>80128.399999999994</v>
      </c>
      <c r="AG35">
        <v>1.0096669844898938</v>
      </c>
      <c r="AI35">
        <v>80128.399999999994</v>
      </c>
      <c r="AJ35">
        <v>1.0096669844898938</v>
      </c>
    </row>
    <row r="36" spans="2:38" x14ac:dyDescent="0.25">
      <c r="B36">
        <v>17035</v>
      </c>
      <c r="C36">
        <v>61431</v>
      </c>
      <c r="D36">
        <v>50058</v>
      </c>
      <c r="E36">
        <v>45692</v>
      </c>
      <c r="F36">
        <v>39623</v>
      </c>
      <c r="H36">
        <v>91744</v>
      </c>
      <c r="J36">
        <f t="shared" si="6"/>
        <v>42767.8</v>
      </c>
      <c r="K36">
        <f t="shared" si="7"/>
        <v>2.1451652879035161</v>
      </c>
      <c r="L36">
        <f t="shared" si="8"/>
        <v>61431</v>
      </c>
      <c r="M36">
        <f t="shared" si="9"/>
        <v>17035</v>
      </c>
      <c r="N36">
        <f t="shared" si="10"/>
        <v>42767.8</v>
      </c>
      <c r="O36">
        <f t="shared" si="11"/>
        <v>44396</v>
      </c>
      <c r="Q36">
        <v>46357</v>
      </c>
      <c r="R36">
        <v>2969</v>
      </c>
      <c r="T36">
        <v>-2299.3999999999942</v>
      </c>
      <c r="U36">
        <v>-886</v>
      </c>
      <c r="W36">
        <v>22055.8</v>
      </c>
      <c r="X36">
        <v>3413.2</v>
      </c>
      <c r="Z36">
        <v>42767.8</v>
      </c>
      <c r="AA36">
        <v>2.1451652879035161</v>
      </c>
      <c r="AK36">
        <v>42767.8</v>
      </c>
      <c r="AL36">
        <v>2.1451652879035161</v>
      </c>
    </row>
    <row r="37" spans="2:38" x14ac:dyDescent="0.25">
      <c r="B37">
        <v>13771</v>
      </c>
      <c r="C37">
        <v>51295</v>
      </c>
      <c r="D37">
        <v>91917</v>
      </c>
      <c r="E37">
        <v>42186</v>
      </c>
      <c r="F37">
        <v>62057</v>
      </c>
      <c r="H37">
        <v>93875</v>
      </c>
      <c r="J37">
        <f t="shared" si="6"/>
        <v>52245.2</v>
      </c>
      <c r="K37">
        <f t="shared" si="7"/>
        <v>1.7968157840337486</v>
      </c>
      <c r="L37">
        <f t="shared" si="8"/>
        <v>91917</v>
      </c>
      <c r="M37">
        <f t="shared" si="9"/>
        <v>13771</v>
      </c>
      <c r="N37">
        <f t="shared" si="10"/>
        <v>52245.2</v>
      </c>
      <c r="O37">
        <f t="shared" si="11"/>
        <v>78146</v>
      </c>
      <c r="Q37">
        <v>-21745</v>
      </c>
      <c r="R37">
        <v>-1787</v>
      </c>
      <c r="T37">
        <v>-35650.600000000006</v>
      </c>
      <c r="U37">
        <v>1022.3999999999942</v>
      </c>
      <c r="W37">
        <v>35650.6</v>
      </c>
      <c r="X37">
        <v>3306.7999999999997</v>
      </c>
      <c r="AB37">
        <v>52245.2</v>
      </c>
      <c r="AC37">
        <v>1.7968157840337486</v>
      </c>
      <c r="AI37">
        <v>52245.2</v>
      </c>
      <c r="AJ37">
        <v>1.7968157840337486</v>
      </c>
    </row>
    <row r="38" spans="2:38" x14ac:dyDescent="0.25">
      <c r="B38">
        <v>32152</v>
      </c>
      <c r="C38">
        <v>87915</v>
      </c>
      <c r="D38">
        <v>27989</v>
      </c>
      <c r="E38">
        <v>47949</v>
      </c>
      <c r="F38">
        <v>56178</v>
      </c>
      <c r="H38">
        <v>95757</v>
      </c>
      <c r="J38">
        <f t="shared" si="6"/>
        <v>50436.6</v>
      </c>
      <c r="K38">
        <f t="shared" si="7"/>
        <v>1.8985617587228323</v>
      </c>
      <c r="L38">
        <f t="shared" si="8"/>
        <v>87915</v>
      </c>
      <c r="M38">
        <f t="shared" si="9"/>
        <v>27989</v>
      </c>
      <c r="N38">
        <f t="shared" si="10"/>
        <v>50436.6</v>
      </c>
      <c r="O38">
        <f t="shared" si="11"/>
        <v>59926</v>
      </c>
      <c r="Q38">
        <v>15315</v>
      </c>
      <c r="R38">
        <v>757</v>
      </c>
      <c r="T38">
        <v>2663.4000000000015</v>
      </c>
      <c r="U38">
        <v>1665</v>
      </c>
      <c r="W38">
        <v>37921</v>
      </c>
      <c r="X38">
        <v>1683.8000000000002</v>
      </c>
      <c r="AD38">
        <v>50436.6</v>
      </c>
      <c r="AE38">
        <v>1.8985617587228323</v>
      </c>
      <c r="AI38">
        <v>50436.6</v>
      </c>
      <c r="AJ38">
        <v>1.8985617587228323</v>
      </c>
    </row>
    <row r="39" spans="2:38" x14ac:dyDescent="0.25">
      <c r="B39">
        <v>37033</v>
      </c>
      <c r="C39">
        <v>108963</v>
      </c>
      <c r="D39">
        <v>79085</v>
      </c>
      <c r="E39">
        <v>76882</v>
      </c>
      <c r="F39">
        <v>49341</v>
      </c>
      <c r="H39">
        <v>102017</v>
      </c>
      <c r="J39">
        <f t="shared" si="6"/>
        <v>70260.800000000003</v>
      </c>
      <c r="K39">
        <f t="shared" si="7"/>
        <v>1.4519760663129369</v>
      </c>
      <c r="L39">
        <f t="shared" si="8"/>
        <v>108963</v>
      </c>
      <c r="M39">
        <f t="shared" si="9"/>
        <v>37033</v>
      </c>
      <c r="N39">
        <f t="shared" si="10"/>
        <v>70260.800000000003</v>
      </c>
      <c r="O39">
        <f t="shared" si="11"/>
        <v>71930</v>
      </c>
      <c r="Q39">
        <v>-32053</v>
      </c>
      <c r="R39">
        <v>-451</v>
      </c>
      <c r="T39">
        <v>-7278.3999999999942</v>
      </c>
      <c r="U39">
        <v>-1564</v>
      </c>
      <c r="W39">
        <v>12208.4</v>
      </c>
      <c r="X39">
        <v>2819.6</v>
      </c>
      <c r="AF39">
        <v>70260.800000000003</v>
      </c>
      <c r="AG39">
        <v>1.4519760663129369</v>
      </c>
      <c r="AI39">
        <v>70260.800000000003</v>
      </c>
      <c r="AJ39">
        <v>1.4519760663129369</v>
      </c>
    </row>
    <row r="40" spans="2:38" x14ac:dyDescent="0.25">
      <c r="B40">
        <v>72386</v>
      </c>
      <c r="C40">
        <v>63691</v>
      </c>
      <c r="D40">
        <v>24330</v>
      </c>
      <c r="E40">
        <v>45169</v>
      </c>
      <c r="F40">
        <v>55414</v>
      </c>
      <c r="H40">
        <v>64671</v>
      </c>
      <c r="J40">
        <f t="shared" si="6"/>
        <v>52198</v>
      </c>
      <c r="K40">
        <f t="shared" si="7"/>
        <v>1.2389555155369938</v>
      </c>
      <c r="L40">
        <f t="shared" si="8"/>
        <v>72386</v>
      </c>
      <c r="M40">
        <f t="shared" si="9"/>
        <v>24330</v>
      </c>
      <c r="N40">
        <f t="shared" si="10"/>
        <v>52198</v>
      </c>
      <c r="O40">
        <f t="shared" si="11"/>
        <v>48056</v>
      </c>
      <c r="Q40">
        <v>-31269</v>
      </c>
      <c r="R40">
        <v>10176</v>
      </c>
      <c r="T40">
        <v>12764.199999999997</v>
      </c>
      <c r="U40">
        <v>-1643.5999999999985</v>
      </c>
      <c r="W40">
        <v>42725.4</v>
      </c>
      <c r="X40">
        <v>1643.6000000000001</v>
      </c>
      <c r="AD40">
        <v>52198</v>
      </c>
      <c r="AE40">
        <v>1.2389555155369938</v>
      </c>
      <c r="AI40">
        <v>52198</v>
      </c>
      <c r="AJ40">
        <v>1.2389555155369938</v>
      </c>
    </row>
    <row r="41" spans="2:38" x14ac:dyDescent="0.25">
      <c r="B41">
        <v>12095</v>
      </c>
      <c r="C41">
        <v>92931</v>
      </c>
      <c r="D41">
        <v>67469</v>
      </c>
      <c r="E41">
        <v>72919</v>
      </c>
      <c r="F41">
        <v>69513</v>
      </c>
      <c r="H41">
        <v>121544</v>
      </c>
      <c r="J41">
        <f t="shared" si="6"/>
        <v>62985.4</v>
      </c>
      <c r="K41">
        <f t="shared" si="7"/>
        <v>1.9297170455375372</v>
      </c>
      <c r="L41">
        <f t="shared" si="8"/>
        <v>92931</v>
      </c>
      <c r="M41">
        <f t="shared" si="9"/>
        <v>12095</v>
      </c>
      <c r="N41">
        <f t="shared" si="10"/>
        <v>62985.4</v>
      </c>
      <c r="O41">
        <f t="shared" si="11"/>
        <v>80836</v>
      </c>
      <c r="Q41">
        <v>-6991</v>
      </c>
      <c r="R41">
        <v>-81</v>
      </c>
      <c r="T41">
        <v>-14307.799999999996</v>
      </c>
      <c r="U41">
        <v>-4070.7999999999956</v>
      </c>
      <c r="W41">
        <v>40387</v>
      </c>
      <c r="X41">
        <v>4606.8</v>
      </c>
      <c r="AF41">
        <v>62985.4</v>
      </c>
      <c r="AG41">
        <v>1.9297170455375372</v>
      </c>
      <c r="AI41">
        <v>62985.4</v>
      </c>
      <c r="AJ41">
        <v>1.9297170455375372</v>
      </c>
    </row>
    <row r="42" spans="2:38" x14ac:dyDescent="0.25">
      <c r="B42">
        <v>21754</v>
      </c>
      <c r="C42">
        <v>62615</v>
      </c>
      <c r="D42">
        <v>62504</v>
      </c>
      <c r="E42">
        <v>16116</v>
      </c>
      <c r="F42">
        <v>38983</v>
      </c>
      <c r="H42">
        <v>111186</v>
      </c>
      <c r="J42">
        <f t="shared" si="6"/>
        <v>40394.400000000001</v>
      </c>
      <c r="K42">
        <f t="shared" si="7"/>
        <v>2.7525102489453981</v>
      </c>
      <c r="L42">
        <f t="shared" si="8"/>
        <v>62615</v>
      </c>
      <c r="M42">
        <f t="shared" si="9"/>
        <v>16116</v>
      </c>
      <c r="N42">
        <f t="shared" si="10"/>
        <v>40394.400000000001</v>
      </c>
      <c r="O42">
        <f t="shared" si="11"/>
        <v>46499</v>
      </c>
      <c r="Q42">
        <v>40092</v>
      </c>
      <c r="R42">
        <v>6643</v>
      </c>
      <c r="T42">
        <v>-4426.7999999999956</v>
      </c>
      <c r="U42">
        <v>348.40000000000146</v>
      </c>
      <c r="W42">
        <v>20565.599999999999</v>
      </c>
      <c r="X42">
        <v>1600.3999999999999</v>
      </c>
      <c r="AD42">
        <v>40394.400000000001</v>
      </c>
      <c r="AE42">
        <v>2.7525102489453981</v>
      </c>
      <c r="AK42">
        <v>40394.400000000001</v>
      </c>
      <c r="AL42">
        <v>2.7525102489453981</v>
      </c>
    </row>
    <row r="43" spans="2:38" x14ac:dyDescent="0.25">
      <c r="B43">
        <v>96771</v>
      </c>
      <c r="C43">
        <v>70033</v>
      </c>
      <c r="D43">
        <v>35546</v>
      </c>
      <c r="E43">
        <v>112463</v>
      </c>
      <c r="F43">
        <v>90826</v>
      </c>
      <c r="H43">
        <v>109115</v>
      </c>
      <c r="J43">
        <f t="shared" si="6"/>
        <v>81127.8</v>
      </c>
      <c r="K43">
        <f t="shared" si="7"/>
        <v>1.3449766910972565</v>
      </c>
      <c r="L43">
        <f t="shared" si="8"/>
        <v>112463</v>
      </c>
      <c r="M43">
        <f t="shared" si="9"/>
        <v>35546</v>
      </c>
      <c r="N43">
        <f t="shared" si="10"/>
        <v>81127.8</v>
      </c>
      <c r="O43">
        <f t="shared" si="11"/>
        <v>76917</v>
      </c>
      <c r="Q43">
        <v>-1093</v>
      </c>
      <c r="R43">
        <v>-7334</v>
      </c>
      <c r="T43">
        <v>-421.19999999999709</v>
      </c>
      <c r="U43">
        <v>-1014.1999999999971</v>
      </c>
      <c r="W43">
        <v>25646.400000000001</v>
      </c>
      <c r="X43">
        <v>4887</v>
      </c>
      <c r="AB43">
        <v>81127.8</v>
      </c>
      <c r="AC43">
        <v>1.3449766910972565</v>
      </c>
      <c r="AI43">
        <v>81127.8</v>
      </c>
      <c r="AJ43">
        <v>1.3449766910972565</v>
      </c>
    </row>
    <row r="44" spans="2:38" x14ac:dyDescent="0.25">
      <c r="B44">
        <v>62523</v>
      </c>
      <c r="C44">
        <v>27694</v>
      </c>
      <c r="D44">
        <v>87040</v>
      </c>
      <c r="E44">
        <v>45530</v>
      </c>
      <c r="F44">
        <v>68303</v>
      </c>
      <c r="H44">
        <v>123907</v>
      </c>
      <c r="J44">
        <f t="shared" si="6"/>
        <v>58218</v>
      </c>
      <c r="K44">
        <f t="shared" si="7"/>
        <v>2.1283280085197016</v>
      </c>
      <c r="L44">
        <f t="shared" si="8"/>
        <v>87040</v>
      </c>
      <c r="M44">
        <f t="shared" si="9"/>
        <v>27694</v>
      </c>
      <c r="N44">
        <f t="shared" si="10"/>
        <v>58218</v>
      </c>
      <c r="O44">
        <f t="shared" si="11"/>
        <v>59346</v>
      </c>
      <c r="Q44">
        <v>-77</v>
      </c>
      <c r="R44">
        <v>-2301</v>
      </c>
      <c r="T44">
        <v>-35729.399999999994</v>
      </c>
      <c r="U44">
        <v>1498.1999999999971</v>
      </c>
      <c r="W44">
        <v>35729.4</v>
      </c>
      <c r="X44">
        <v>1976.9999999999998</v>
      </c>
      <c r="AB44">
        <v>58218</v>
      </c>
      <c r="AC44">
        <v>2.1283280085197016</v>
      </c>
      <c r="AK44">
        <v>58218</v>
      </c>
      <c r="AL44">
        <v>2.1283280085197016</v>
      </c>
    </row>
    <row r="45" spans="2:38" x14ac:dyDescent="0.25">
      <c r="B45">
        <v>81551</v>
      </c>
      <c r="C45">
        <v>12398</v>
      </c>
      <c r="D45">
        <v>25409</v>
      </c>
      <c r="E45">
        <v>12235</v>
      </c>
      <c r="F45">
        <v>43984</v>
      </c>
      <c r="H45">
        <v>58553</v>
      </c>
      <c r="J45">
        <f t="shared" si="6"/>
        <v>35115.4</v>
      </c>
      <c r="K45">
        <f t="shared" si="7"/>
        <v>1.6674450525980054</v>
      </c>
      <c r="L45">
        <f t="shared" si="8"/>
        <v>81551</v>
      </c>
      <c r="M45">
        <f t="shared" si="9"/>
        <v>12235</v>
      </c>
      <c r="N45">
        <f t="shared" si="10"/>
        <v>35115.4</v>
      </c>
      <c r="O45">
        <f t="shared" si="11"/>
        <v>69316</v>
      </c>
      <c r="Q45">
        <v>-39601</v>
      </c>
      <c r="R45">
        <v>142</v>
      </c>
      <c r="T45">
        <v>-29631.799999999996</v>
      </c>
      <c r="U45">
        <v>2326.2000000000044</v>
      </c>
      <c r="W45">
        <v>31727.399999999998</v>
      </c>
      <c r="X45">
        <v>2329.4</v>
      </c>
      <c r="AF45">
        <v>35115.4</v>
      </c>
      <c r="AG45">
        <v>1.6674450525980054</v>
      </c>
      <c r="AI45">
        <v>35115.4</v>
      </c>
      <c r="AJ45">
        <v>1.6674450525980054</v>
      </c>
    </row>
    <row r="46" spans="2:38" x14ac:dyDescent="0.25">
      <c r="B46">
        <v>110623</v>
      </c>
      <c r="C46">
        <v>25154</v>
      </c>
      <c r="D46">
        <v>21362</v>
      </c>
      <c r="E46">
        <v>62284</v>
      </c>
      <c r="F46">
        <v>29657</v>
      </c>
      <c r="H46">
        <v>70025</v>
      </c>
      <c r="J46">
        <f t="shared" si="6"/>
        <v>49816</v>
      </c>
      <c r="K46">
        <f t="shared" si="7"/>
        <v>1.4056728761843584</v>
      </c>
      <c r="L46">
        <f t="shared" si="8"/>
        <v>110623</v>
      </c>
      <c r="M46">
        <f t="shared" si="9"/>
        <v>21362</v>
      </c>
      <c r="N46">
        <f t="shared" si="10"/>
        <v>49816</v>
      </c>
      <c r="O46">
        <f t="shared" si="11"/>
        <v>89261</v>
      </c>
      <c r="Q46">
        <v>-20257</v>
      </c>
      <c r="R46">
        <v>-4263</v>
      </c>
      <c r="T46">
        <v>-7502</v>
      </c>
      <c r="U46">
        <v>-1976</v>
      </c>
      <c r="W46">
        <v>14513.2</v>
      </c>
      <c r="X46">
        <v>4109.5999999999995</v>
      </c>
      <c r="AD46">
        <v>49816</v>
      </c>
      <c r="AE46">
        <v>1.4056728761843584</v>
      </c>
      <c r="AI46">
        <v>49816</v>
      </c>
      <c r="AJ46">
        <v>1.4056728761843584</v>
      </c>
    </row>
    <row r="47" spans="2:38" x14ac:dyDescent="0.25">
      <c r="B47">
        <v>108391</v>
      </c>
      <c r="C47">
        <v>48349</v>
      </c>
      <c r="D47">
        <v>87447</v>
      </c>
      <c r="E47">
        <v>42803</v>
      </c>
      <c r="F47">
        <v>110111</v>
      </c>
      <c r="H47">
        <v>105097</v>
      </c>
      <c r="J47">
        <f t="shared" si="6"/>
        <v>79420.2</v>
      </c>
      <c r="K47">
        <f t="shared" si="7"/>
        <v>1.3233031395035519</v>
      </c>
      <c r="L47">
        <f t="shared" si="8"/>
        <v>110111</v>
      </c>
      <c r="M47">
        <f t="shared" si="9"/>
        <v>42803</v>
      </c>
      <c r="N47">
        <f t="shared" si="10"/>
        <v>79420.2</v>
      </c>
      <c r="O47">
        <f t="shared" si="11"/>
        <v>67308</v>
      </c>
      <c r="Q47">
        <v>-16304</v>
      </c>
      <c r="R47">
        <v>128</v>
      </c>
      <c r="T47">
        <v>12975.599999999991</v>
      </c>
      <c r="U47">
        <v>-1136</v>
      </c>
      <c r="W47">
        <v>15829.6</v>
      </c>
      <c r="X47">
        <v>1829.6</v>
      </c>
      <c r="AF47">
        <v>79420.2</v>
      </c>
      <c r="AG47">
        <v>1.3233031395035519</v>
      </c>
      <c r="AI47">
        <v>79420.2</v>
      </c>
      <c r="AJ47">
        <v>1.3233031395035519</v>
      </c>
    </row>
    <row r="48" spans="2:38" x14ac:dyDescent="0.25">
      <c r="B48">
        <v>13669</v>
      </c>
      <c r="C48">
        <v>74321</v>
      </c>
      <c r="D48">
        <v>88719</v>
      </c>
      <c r="E48">
        <v>73587</v>
      </c>
      <c r="F48">
        <v>47711</v>
      </c>
      <c r="H48">
        <v>102534</v>
      </c>
      <c r="J48">
        <f t="shared" si="6"/>
        <v>59601.4</v>
      </c>
      <c r="K48">
        <f t="shared" si="7"/>
        <v>1.7203287171106718</v>
      </c>
      <c r="L48">
        <f t="shared" si="8"/>
        <v>88719</v>
      </c>
      <c r="M48">
        <f t="shared" si="9"/>
        <v>13669</v>
      </c>
      <c r="N48">
        <f t="shared" si="10"/>
        <v>59601.4</v>
      </c>
      <c r="O48">
        <f t="shared" si="11"/>
        <v>75050</v>
      </c>
      <c r="Q48">
        <v>17172</v>
      </c>
      <c r="R48">
        <v>-8</v>
      </c>
      <c r="T48">
        <v>-3104</v>
      </c>
      <c r="U48">
        <v>729.20000000000437</v>
      </c>
      <c r="W48">
        <v>32453.200000000004</v>
      </c>
      <c r="X48">
        <v>2957.6</v>
      </c>
      <c r="Z48">
        <v>59601.4</v>
      </c>
      <c r="AA48">
        <v>1.7203287171106718</v>
      </c>
      <c r="AI48">
        <v>59601.4</v>
      </c>
      <c r="AJ48">
        <v>1.7203287171106718</v>
      </c>
    </row>
    <row r="49" spans="2:38" x14ac:dyDescent="0.25">
      <c r="B49">
        <v>113063</v>
      </c>
      <c r="C49">
        <v>32611</v>
      </c>
      <c r="D49">
        <v>83746</v>
      </c>
      <c r="E49">
        <v>37283</v>
      </c>
      <c r="F49">
        <v>42920</v>
      </c>
      <c r="H49">
        <v>90554</v>
      </c>
      <c r="J49">
        <f t="shared" si="6"/>
        <v>61924.6</v>
      </c>
      <c r="K49">
        <f t="shared" si="7"/>
        <v>1.4623267651304974</v>
      </c>
      <c r="L49">
        <f t="shared" si="8"/>
        <v>113063</v>
      </c>
      <c r="M49">
        <f t="shared" si="9"/>
        <v>32611</v>
      </c>
      <c r="N49">
        <f t="shared" si="10"/>
        <v>61924.6</v>
      </c>
      <c r="O49">
        <f t="shared" si="11"/>
        <v>80452</v>
      </c>
      <c r="Q49">
        <v>21059</v>
      </c>
      <c r="R49">
        <v>-500</v>
      </c>
      <c r="T49">
        <v>-7176.7999999999956</v>
      </c>
      <c r="U49">
        <v>-1928.8000000000029</v>
      </c>
      <c r="W49">
        <v>18939.2</v>
      </c>
      <c r="X49">
        <v>3868.4</v>
      </c>
      <c r="AB49">
        <v>61924.6</v>
      </c>
      <c r="AC49">
        <v>1.4623267651304974</v>
      </c>
      <c r="AI49">
        <v>61924.6</v>
      </c>
      <c r="AJ49">
        <v>1.4623267651304974</v>
      </c>
    </row>
    <row r="50" spans="2:38" x14ac:dyDescent="0.25">
      <c r="B50">
        <v>53750</v>
      </c>
      <c r="C50">
        <v>21324</v>
      </c>
      <c r="D50">
        <v>41981</v>
      </c>
      <c r="E50">
        <v>80960</v>
      </c>
      <c r="F50">
        <v>92268</v>
      </c>
      <c r="H50">
        <v>128824</v>
      </c>
      <c r="J50">
        <f t="shared" si="6"/>
        <v>58056.6</v>
      </c>
      <c r="K50">
        <f t="shared" si="7"/>
        <v>2.2189380707792052</v>
      </c>
      <c r="L50">
        <f t="shared" si="8"/>
        <v>92268</v>
      </c>
      <c r="M50">
        <f t="shared" si="9"/>
        <v>21324</v>
      </c>
      <c r="N50">
        <f t="shared" si="10"/>
        <v>58056.6</v>
      </c>
      <c r="O50">
        <f t="shared" si="11"/>
        <v>70944</v>
      </c>
      <c r="Q50">
        <v>29317</v>
      </c>
      <c r="R50">
        <v>0</v>
      </c>
      <c r="T50">
        <v>8118.5999999999985</v>
      </c>
      <c r="U50">
        <v>3262.5999999999985</v>
      </c>
      <c r="W50">
        <v>19984.599999999999</v>
      </c>
      <c r="X50">
        <v>3262.6000000000004</v>
      </c>
      <c r="AD50">
        <v>58056.6</v>
      </c>
      <c r="AE50">
        <v>2.2189380707792052</v>
      </c>
      <c r="AK50">
        <v>58056.6</v>
      </c>
      <c r="AL50">
        <v>2.2189380707792052</v>
      </c>
    </row>
    <row r="51" spans="2:38" x14ac:dyDescent="0.25">
      <c r="B51">
        <v>105061</v>
      </c>
      <c r="C51">
        <v>23915</v>
      </c>
      <c r="D51">
        <v>88790</v>
      </c>
      <c r="E51">
        <v>38110</v>
      </c>
      <c r="F51">
        <v>20426</v>
      </c>
      <c r="H51">
        <v>92539</v>
      </c>
      <c r="J51">
        <f t="shared" si="6"/>
        <v>55260.4</v>
      </c>
      <c r="K51">
        <f t="shared" si="7"/>
        <v>1.6745988085500647</v>
      </c>
      <c r="L51">
        <f t="shared" si="8"/>
        <v>105061</v>
      </c>
      <c r="M51">
        <f t="shared" si="9"/>
        <v>20426</v>
      </c>
      <c r="N51">
        <f t="shared" si="10"/>
        <v>55260.4</v>
      </c>
      <c r="O51">
        <f t="shared" si="11"/>
        <v>84635</v>
      </c>
      <c r="Q51">
        <v>-8075</v>
      </c>
      <c r="R51">
        <v>285</v>
      </c>
      <c r="T51">
        <v>-15784.400000000001</v>
      </c>
      <c r="U51">
        <v>-1837.4000000000015</v>
      </c>
      <c r="W51">
        <v>18645.599999999999</v>
      </c>
      <c r="X51">
        <v>3783.4000000000005</v>
      </c>
      <c r="AB51">
        <v>55260.4</v>
      </c>
      <c r="AC51">
        <v>1.6745988085500647</v>
      </c>
      <c r="AK51">
        <v>55260.4</v>
      </c>
      <c r="AL51">
        <v>1.6745988085500647</v>
      </c>
    </row>
    <row r="52" spans="2:38" x14ac:dyDescent="0.25">
      <c r="B52">
        <v>95538</v>
      </c>
      <c r="C52">
        <v>14668</v>
      </c>
      <c r="D52">
        <v>48222</v>
      </c>
      <c r="E52">
        <v>32305</v>
      </c>
      <c r="F52">
        <v>103088</v>
      </c>
      <c r="H52">
        <v>110119</v>
      </c>
      <c r="J52">
        <f t="shared" si="6"/>
        <v>58764.2</v>
      </c>
      <c r="K52">
        <f t="shared" si="7"/>
        <v>1.8739130286807275</v>
      </c>
      <c r="L52">
        <f t="shared" si="8"/>
        <v>103088</v>
      </c>
      <c r="M52">
        <f t="shared" si="9"/>
        <v>14668</v>
      </c>
      <c r="N52">
        <f t="shared" si="10"/>
        <v>58764.2</v>
      </c>
      <c r="O52">
        <f t="shared" si="11"/>
        <v>88420</v>
      </c>
      <c r="Q52">
        <v>-9437</v>
      </c>
      <c r="R52">
        <v>437</v>
      </c>
      <c r="T52">
        <v>-10558.600000000006</v>
      </c>
      <c r="U52">
        <v>-476.80000000000291</v>
      </c>
      <c r="W52">
        <v>31812.2</v>
      </c>
      <c r="X52">
        <v>2924.3999999999996</v>
      </c>
      <c r="AF52">
        <v>58764.2</v>
      </c>
      <c r="AG52">
        <v>1.8739130286807275</v>
      </c>
      <c r="AI52">
        <v>58764.2</v>
      </c>
      <c r="AJ52">
        <v>1.8739130286807275</v>
      </c>
    </row>
    <row r="53" spans="2:38" x14ac:dyDescent="0.25">
      <c r="B53">
        <v>50929</v>
      </c>
      <c r="C53">
        <v>43989</v>
      </c>
      <c r="D53">
        <v>35493</v>
      </c>
      <c r="E53">
        <v>104141</v>
      </c>
      <c r="F53">
        <v>63540</v>
      </c>
      <c r="H53">
        <v>81391</v>
      </c>
      <c r="J53">
        <f t="shared" si="6"/>
        <v>59618.400000000001</v>
      </c>
      <c r="K53">
        <f t="shared" si="7"/>
        <v>1.3651993344336648</v>
      </c>
      <c r="L53">
        <f t="shared" si="8"/>
        <v>104141</v>
      </c>
      <c r="M53">
        <f t="shared" si="9"/>
        <v>35493</v>
      </c>
      <c r="N53">
        <f t="shared" si="10"/>
        <v>59618.400000000001</v>
      </c>
      <c r="O53">
        <f t="shared" si="11"/>
        <v>68648</v>
      </c>
      <c r="Q53">
        <v>-27710</v>
      </c>
      <c r="R53">
        <v>159</v>
      </c>
      <c r="T53">
        <v>7491</v>
      </c>
      <c r="U53">
        <v>1350.8000000000029</v>
      </c>
      <c r="W53">
        <v>22073</v>
      </c>
      <c r="X53">
        <v>1943.2</v>
      </c>
      <c r="AD53">
        <v>59618.400000000001</v>
      </c>
      <c r="AE53">
        <v>1.3651993344336648</v>
      </c>
      <c r="AI53">
        <v>59618.400000000001</v>
      </c>
      <c r="AJ53">
        <v>1.3651993344336648</v>
      </c>
    </row>
    <row r="54" spans="2:38" x14ac:dyDescent="0.25">
      <c r="B54">
        <v>112906</v>
      </c>
      <c r="C54">
        <v>89250</v>
      </c>
      <c r="D54">
        <v>108839</v>
      </c>
      <c r="E54">
        <v>13111</v>
      </c>
      <c r="F54">
        <v>4146</v>
      </c>
      <c r="H54">
        <v>69713</v>
      </c>
      <c r="J54">
        <f t="shared" si="6"/>
        <v>65650.399999999994</v>
      </c>
      <c r="K54">
        <f t="shared" si="7"/>
        <v>1.0618823343041324</v>
      </c>
      <c r="L54">
        <f t="shared" si="8"/>
        <v>112906</v>
      </c>
      <c r="M54">
        <f t="shared" si="9"/>
        <v>4146</v>
      </c>
      <c r="N54">
        <f t="shared" si="10"/>
        <v>65650.399999999994</v>
      </c>
      <c r="O54">
        <f t="shared" si="11"/>
        <v>108760</v>
      </c>
      <c r="Q54">
        <v>-5809</v>
      </c>
      <c r="R54">
        <v>-1491</v>
      </c>
      <c r="T54">
        <v>8947.3999999999942</v>
      </c>
      <c r="U54">
        <v>-3668</v>
      </c>
      <c r="W54">
        <v>19812.199999999997</v>
      </c>
      <c r="X54">
        <v>3668</v>
      </c>
      <c r="Z54">
        <v>65650.399999999994</v>
      </c>
      <c r="AA54">
        <v>1.0618823343041324</v>
      </c>
      <c r="AI54">
        <v>65650.399999999994</v>
      </c>
      <c r="AJ54">
        <v>1.0618823343041324</v>
      </c>
    </row>
    <row r="55" spans="2:38" x14ac:dyDescent="0.25">
      <c r="B55">
        <v>68009</v>
      </c>
      <c r="C55">
        <v>25817</v>
      </c>
      <c r="D55">
        <v>49357</v>
      </c>
      <c r="E55">
        <v>70781</v>
      </c>
      <c r="F55">
        <v>43484</v>
      </c>
      <c r="H55">
        <v>136741</v>
      </c>
      <c r="J55">
        <f t="shared" si="6"/>
        <v>51489.599999999999</v>
      </c>
      <c r="K55">
        <f t="shared" si="7"/>
        <v>2.655701345514434</v>
      </c>
      <c r="L55">
        <f t="shared" si="8"/>
        <v>70781</v>
      </c>
      <c r="M55">
        <f t="shared" si="9"/>
        <v>25817</v>
      </c>
      <c r="N55">
        <f t="shared" si="10"/>
        <v>51489.599999999999</v>
      </c>
      <c r="O55">
        <f t="shared" si="11"/>
        <v>44964</v>
      </c>
      <c r="Q55">
        <v>22351</v>
      </c>
      <c r="R55">
        <v>-7366</v>
      </c>
      <c r="T55">
        <v>-19653.599999999999</v>
      </c>
      <c r="U55">
        <v>-431</v>
      </c>
      <c r="W55">
        <v>30093.599999999999</v>
      </c>
      <c r="X55">
        <v>2177</v>
      </c>
      <c r="AF55">
        <v>51489.599999999999</v>
      </c>
      <c r="AG55">
        <v>2.655701345514434</v>
      </c>
      <c r="AK55">
        <v>51489.599999999999</v>
      </c>
      <c r="AL55">
        <v>2.655701345514434</v>
      </c>
    </row>
    <row r="56" spans="2:38" x14ac:dyDescent="0.25">
      <c r="B56">
        <v>11677</v>
      </c>
      <c r="C56">
        <v>49915</v>
      </c>
      <c r="D56">
        <v>58821</v>
      </c>
      <c r="E56">
        <v>86523</v>
      </c>
      <c r="F56">
        <v>49927</v>
      </c>
      <c r="H56">
        <v>82394</v>
      </c>
      <c r="J56">
        <f t="shared" si="6"/>
        <v>51372.6</v>
      </c>
      <c r="K56">
        <f t="shared" si="7"/>
        <v>1.6038510801477832</v>
      </c>
      <c r="L56">
        <f t="shared" si="8"/>
        <v>86523</v>
      </c>
      <c r="M56">
        <f t="shared" si="9"/>
        <v>11677</v>
      </c>
      <c r="N56">
        <f t="shared" si="10"/>
        <v>51372.6</v>
      </c>
      <c r="O56">
        <f t="shared" si="11"/>
        <v>74846</v>
      </c>
      <c r="Q56">
        <v>-2968</v>
      </c>
      <c r="R56">
        <v>-77</v>
      </c>
      <c r="T56">
        <v>-6363.5999999999985</v>
      </c>
      <c r="U56">
        <v>-763.80000000000291</v>
      </c>
      <c r="W56">
        <v>18612.800000000003</v>
      </c>
      <c r="X56">
        <v>2934.2000000000003</v>
      </c>
      <c r="AD56">
        <v>51372.6</v>
      </c>
      <c r="AE56">
        <v>1.6038510801477832</v>
      </c>
      <c r="AI56">
        <v>51372.6</v>
      </c>
      <c r="AJ56">
        <v>1.6038510801477832</v>
      </c>
    </row>
    <row r="57" spans="2:38" x14ac:dyDescent="0.25">
      <c r="B57">
        <v>89550</v>
      </c>
      <c r="C57">
        <v>98726</v>
      </c>
      <c r="D57">
        <v>87802</v>
      </c>
      <c r="E57">
        <v>19596</v>
      </c>
      <c r="F57">
        <v>86445</v>
      </c>
      <c r="H57">
        <v>125270</v>
      </c>
      <c r="J57">
        <f t="shared" si="6"/>
        <v>76423.8</v>
      </c>
      <c r="K57">
        <f t="shared" si="7"/>
        <v>1.6391490608946426</v>
      </c>
      <c r="L57">
        <f t="shared" si="8"/>
        <v>98726</v>
      </c>
      <c r="M57">
        <f t="shared" si="9"/>
        <v>19596</v>
      </c>
      <c r="N57">
        <f t="shared" si="10"/>
        <v>76423.8</v>
      </c>
      <c r="O57">
        <f t="shared" si="11"/>
        <v>79130</v>
      </c>
      <c r="Q57">
        <v>18014</v>
      </c>
      <c r="R57">
        <v>-945</v>
      </c>
      <c r="T57">
        <v>20139</v>
      </c>
      <c r="U57">
        <v>1360.6000000000058</v>
      </c>
      <c r="W57">
        <v>29356.6</v>
      </c>
      <c r="X57">
        <v>1746.2</v>
      </c>
      <c r="AD57">
        <v>76423.8</v>
      </c>
      <c r="AE57">
        <v>1.6391490608946426</v>
      </c>
      <c r="AI57">
        <v>76423.8</v>
      </c>
      <c r="AJ57">
        <v>1.6391490608946426</v>
      </c>
    </row>
    <row r="58" spans="2:38" x14ac:dyDescent="0.25">
      <c r="B58">
        <v>57638</v>
      </c>
      <c r="C58">
        <v>31415</v>
      </c>
      <c r="D58">
        <v>27338</v>
      </c>
      <c r="E58">
        <v>47185</v>
      </c>
      <c r="F58">
        <v>47961</v>
      </c>
      <c r="H58">
        <v>85731</v>
      </c>
      <c r="J58">
        <f t="shared" si="6"/>
        <v>42307.4</v>
      </c>
      <c r="K58">
        <f t="shared" si="7"/>
        <v>2.0263830913740857</v>
      </c>
      <c r="L58">
        <f t="shared" si="8"/>
        <v>57638</v>
      </c>
      <c r="M58">
        <f t="shared" si="9"/>
        <v>27338</v>
      </c>
      <c r="N58">
        <f t="shared" si="10"/>
        <v>42307.4</v>
      </c>
      <c r="O58">
        <f t="shared" si="11"/>
        <v>30300</v>
      </c>
      <c r="Q58">
        <v>-1845</v>
      </c>
      <c r="R58">
        <v>-9145</v>
      </c>
      <c r="T58">
        <v>13230.2</v>
      </c>
      <c r="U58">
        <v>3500.2000000000044</v>
      </c>
      <c r="W58">
        <v>17185.8</v>
      </c>
      <c r="X58">
        <v>3822.6</v>
      </c>
      <c r="AD58">
        <v>42307.4</v>
      </c>
      <c r="AE58">
        <v>2.0263830913740857</v>
      </c>
      <c r="AK58">
        <v>42307.4</v>
      </c>
      <c r="AL58">
        <v>2.0263830913740857</v>
      </c>
    </row>
    <row r="59" spans="2:38" x14ac:dyDescent="0.25">
      <c r="B59">
        <v>33444</v>
      </c>
      <c r="C59">
        <v>79697</v>
      </c>
      <c r="D59">
        <v>85569</v>
      </c>
      <c r="E59">
        <v>25227</v>
      </c>
      <c r="F59">
        <v>43146</v>
      </c>
      <c r="H59">
        <v>72527</v>
      </c>
      <c r="J59">
        <f t="shared" si="6"/>
        <v>53416.6</v>
      </c>
      <c r="K59">
        <f t="shared" si="7"/>
        <v>1.3577614449440811</v>
      </c>
      <c r="L59">
        <f t="shared" si="8"/>
        <v>85569</v>
      </c>
      <c r="M59">
        <f t="shared" si="9"/>
        <v>25227</v>
      </c>
      <c r="N59">
        <f t="shared" si="10"/>
        <v>53416.6</v>
      </c>
      <c r="O59">
        <f t="shared" si="11"/>
        <v>60342</v>
      </c>
      <c r="Q59">
        <v>11027</v>
      </c>
      <c r="R59">
        <v>8578</v>
      </c>
      <c r="T59">
        <v>-1564.4000000000015</v>
      </c>
      <c r="U59">
        <v>454.59999999999854</v>
      </c>
      <c r="W59">
        <v>28966</v>
      </c>
      <c r="X59">
        <v>4709</v>
      </c>
      <c r="Z59">
        <v>53416.6</v>
      </c>
      <c r="AA59">
        <v>1.3577614449440811</v>
      </c>
      <c r="AI59">
        <v>53416.6</v>
      </c>
      <c r="AJ59">
        <v>1.3577614449440811</v>
      </c>
    </row>
    <row r="60" spans="2:38" x14ac:dyDescent="0.25">
      <c r="B60">
        <v>69835</v>
      </c>
      <c r="C60">
        <v>86411</v>
      </c>
      <c r="D60">
        <v>79831</v>
      </c>
      <c r="E60">
        <v>30849</v>
      </c>
      <c r="F60">
        <v>8724</v>
      </c>
      <c r="H60">
        <v>58139</v>
      </c>
      <c r="J60">
        <f t="shared" si="6"/>
        <v>55130</v>
      </c>
      <c r="K60">
        <f t="shared" si="7"/>
        <v>1.0545800834391439</v>
      </c>
      <c r="L60">
        <f t="shared" si="8"/>
        <v>86411</v>
      </c>
      <c r="M60">
        <f t="shared" si="9"/>
        <v>8724</v>
      </c>
      <c r="N60">
        <f t="shared" si="10"/>
        <v>55130</v>
      </c>
      <c r="O60">
        <f t="shared" si="11"/>
        <v>77687</v>
      </c>
      <c r="Q60">
        <v>-32758</v>
      </c>
      <c r="R60">
        <v>-1564</v>
      </c>
      <c r="T60">
        <v>-29641.600000000006</v>
      </c>
      <c r="U60">
        <v>-2680.1999999999971</v>
      </c>
      <c r="W60">
        <v>29641.599999999999</v>
      </c>
      <c r="X60">
        <v>2680.2</v>
      </c>
      <c r="AB60">
        <v>55130</v>
      </c>
      <c r="AC60">
        <v>1.0545800834391439</v>
      </c>
      <c r="AI60">
        <v>55130</v>
      </c>
      <c r="AJ60">
        <v>1.0545800834391439</v>
      </c>
    </row>
    <row r="61" spans="2:38" x14ac:dyDescent="0.25">
      <c r="B61">
        <v>47380</v>
      </c>
      <c r="C61">
        <v>39539</v>
      </c>
      <c r="D61">
        <v>50178</v>
      </c>
      <c r="E61">
        <v>51620</v>
      </c>
      <c r="F61">
        <v>32325</v>
      </c>
      <c r="H61">
        <v>86791</v>
      </c>
      <c r="J61">
        <f t="shared" si="6"/>
        <v>44208.4</v>
      </c>
      <c r="K61">
        <f t="shared" si="7"/>
        <v>1.9632241836393083</v>
      </c>
      <c r="L61">
        <f t="shared" si="8"/>
        <v>51620</v>
      </c>
      <c r="M61">
        <f t="shared" si="9"/>
        <v>32325</v>
      </c>
      <c r="N61">
        <f t="shared" si="10"/>
        <v>44208.4</v>
      </c>
      <c r="O61">
        <f t="shared" si="11"/>
        <v>19295</v>
      </c>
      <c r="Q61">
        <v>-15422</v>
      </c>
      <c r="R61">
        <v>0</v>
      </c>
      <c r="T61">
        <v>-13183.400000000001</v>
      </c>
      <c r="U61">
        <v>636.80000000000291</v>
      </c>
      <c r="W61">
        <v>37839</v>
      </c>
      <c r="X61">
        <v>3315.6</v>
      </c>
      <c r="AD61">
        <v>44208.4</v>
      </c>
      <c r="AE61">
        <v>1.9632241836393083</v>
      </c>
      <c r="AK61">
        <v>44208.4</v>
      </c>
      <c r="AL61">
        <v>1.9632241836393083</v>
      </c>
    </row>
    <row r="62" spans="2:38" x14ac:dyDescent="0.25">
      <c r="B62">
        <v>19434</v>
      </c>
      <c r="C62">
        <v>12398</v>
      </c>
      <c r="D62">
        <v>53918</v>
      </c>
      <c r="E62">
        <v>87463</v>
      </c>
      <c r="F62">
        <v>44237</v>
      </c>
      <c r="H62">
        <v>65179</v>
      </c>
      <c r="J62">
        <f t="shared" si="6"/>
        <v>43490</v>
      </c>
      <c r="K62">
        <f t="shared" si="7"/>
        <v>1.4987123476661302</v>
      </c>
      <c r="L62">
        <f t="shared" si="8"/>
        <v>87463</v>
      </c>
      <c r="M62">
        <f t="shared" si="9"/>
        <v>12398</v>
      </c>
      <c r="N62">
        <f t="shared" si="10"/>
        <v>43490</v>
      </c>
      <c r="O62">
        <f t="shared" si="11"/>
        <v>75065</v>
      </c>
      <c r="Q62">
        <v>973</v>
      </c>
      <c r="R62">
        <v>397</v>
      </c>
      <c r="T62">
        <v>-18182.199999999997</v>
      </c>
      <c r="U62">
        <v>887.59999999999854</v>
      </c>
      <c r="W62">
        <v>23823</v>
      </c>
      <c r="X62">
        <v>1530</v>
      </c>
      <c r="Z62">
        <v>43490</v>
      </c>
      <c r="AA62">
        <v>1.4987123476661302</v>
      </c>
      <c r="AK62">
        <v>43490</v>
      </c>
      <c r="AL62">
        <v>1.4987123476661302</v>
      </c>
    </row>
    <row r="63" spans="2:38" x14ac:dyDescent="0.25">
      <c r="B63">
        <v>88168</v>
      </c>
      <c r="C63">
        <v>54383</v>
      </c>
      <c r="D63">
        <v>20438</v>
      </c>
      <c r="E63">
        <v>82594</v>
      </c>
      <c r="F63">
        <v>90509</v>
      </c>
      <c r="H63">
        <v>134534</v>
      </c>
      <c r="J63">
        <f t="shared" si="6"/>
        <v>67218.399999999994</v>
      </c>
      <c r="K63">
        <f t="shared" si="7"/>
        <v>2.0014460326339218</v>
      </c>
      <c r="L63">
        <f t="shared" si="8"/>
        <v>90509</v>
      </c>
      <c r="M63">
        <f t="shared" si="9"/>
        <v>20438</v>
      </c>
      <c r="N63">
        <f t="shared" si="10"/>
        <v>67218.399999999994</v>
      </c>
      <c r="O63">
        <f t="shared" si="11"/>
        <v>70071</v>
      </c>
      <c r="Q63">
        <v>10550</v>
      </c>
      <c r="R63">
        <v>-2168</v>
      </c>
      <c r="T63">
        <v>-1883</v>
      </c>
      <c r="U63">
        <v>-2068.6000000000058</v>
      </c>
      <c r="W63">
        <v>22692.2</v>
      </c>
      <c r="X63">
        <v>2413.7999999999997</v>
      </c>
      <c r="AF63">
        <v>67218.399999999994</v>
      </c>
      <c r="AG63">
        <v>2.0014460326339218</v>
      </c>
      <c r="AI63">
        <v>67218.399999999994</v>
      </c>
      <c r="AJ63">
        <v>2.0014460326339218</v>
      </c>
    </row>
    <row r="64" spans="2:38" x14ac:dyDescent="0.25">
      <c r="B64">
        <v>93917</v>
      </c>
      <c r="C64">
        <v>20430</v>
      </c>
      <c r="D64">
        <v>105783</v>
      </c>
      <c r="E64">
        <v>23691</v>
      </c>
      <c r="F64">
        <v>21711</v>
      </c>
      <c r="H64">
        <v>70524</v>
      </c>
      <c r="J64">
        <f t="shared" si="6"/>
        <v>53106.400000000001</v>
      </c>
      <c r="K64">
        <f t="shared" si="7"/>
        <v>1.3279755359052769</v>
      </c>
      <c r="L64">
        <f t="shared" si="8"/>
        <v>105783</v>
      </c>
      <c r="M64">
        <f t="shared" si="9"/>
        <v>20430</v>
      </c>
      <c r="N64">
        <f t="shared" si="10"/>
        <v>53106.400000000001</v>
      </c>
      <c r="O64">
        <f t="shared" si="11"/>
        <v>85353</v>
      </c>
      <c r="Q64">
        <v>-32058</v>
      </c>
      <c r="R64">
        <v>-83</v>
      </c>
      <c r="T64">
        <v>-1087.4000000000015</v>
      </c>
      <c r="U64">
        <v>4976.2000000000044</v>
      </c>
      <c r="W64">
        <v>9437</v>
      </c>
      <c r="X64">
        <v>6021.4</v>
      </c>
      <c r="AD64">
        <v>53106.400000000001</v>
      </c>
      <c r="AE64">
        <v>1.3279755359052769</v>
      </c>
      <c r="AI64">
        <v>53106.400000000001</v>
      </c>
      <c r="AJ64">
        <v>1.3279755359052769</v>
      </c>
    </row>
    <row r="65" spans="2:38" x14ac:dyDescent="0.25">
      <c r="B65">
        <v>65967</v>
      </c>
      <c r="C65">
        <v>56105</v>
      </c>
      <c r="D65">
        <v>29292</v>
      </c>
      <c r="E65">
        <v>60686</v>
      </c>
      <c r="F65">
        <v>99804</v>
      </c>
      <c r="H65">
        <v>66295</v>
      </c>
      <c r="J65">
        <f t="shared" si="6"/>
        <v>62370.8</v>
      </c>
      <c r="K65">
        <f t="shared" si="7"/>
        <v>1.0629172625651746</v>
      </c>
      <c r="L65">
        <f t="shared" si="8"/>
        <v>99804</v>
      </c>
      <c r="M65">
        <f t="shared" si="9"/>
        <v>29292</v>
      </c>
      <c r="N65">
        <f t="shared" si="10"/>
        <v>62370.8</v>
      </c>
      <c r="O65">
        <f t="shared" si="11"/>
        <v>70512</v>
      </c>
      <c r="Q65">
        <v>-23987</v>
      </c>
      <c r="R65">
        <v>640</v>
      </c>
      <c r="T65">
        <v>-925</v>
      </c>
      <c r="U65">
        <v>-1103.1999999999971</v>
      </c>
      <c r="W65">
        <v>20758.2</v>
      </c>
      <c r="X65">
        <v>2625.6</v>
      </c>
      <c r="Z65">
        <v>62370.8</v>
      </c>
      <c r="AA65">
        <v>1.0629172625651746</v>
      </c>
      <c r="AI65">
        <v>62370.8</v>
      </c>
      <c r="AJ65">
        <v>1.0629172625651746</v>
      </c>
    </row>
    <row r="66" spans="2:38" x14ac:dyDescent="0.25">
      <c r="B66">
        <v>74031</v>
      </c>
      <c r="C66">
        <v>98532</v>
      </c>
      <c r="D66">
        <v>31080</v>
      </c>
      <c r="E66">
        <v>3281</v>
      </c>
      <c r="F66">
        <v>13852</v>
      </c>
      <c r="H66">
        <v>101132</v>
      </c>
      <c r="J66">
        <f t="shared" ref="J66:J101" si="12">AVERAGE(B66:F66)</f>
        <v>44155.199999999997</v>
      </c>
      <c r="K66">
        <f t="shared" ref="K66:K97" si="13">H66/J66</f>
        <v>2.2903757654817554</v>
      </c>
      <c r="L66">
        <f t="shared" ref="L66:L101" si="14">MAX(B66:F66)</f>
        <v>98532</v>
      </c>
      <c r="M66">
        <f t="shared" ref="M66:M101" si="15">MIN(B66:F66)</f>
        <v>3281</v>
      </c>
      <c r="N66">
        <f t="shared" ref="N66:N101" si="16">AVERAGE(B66:F66)</f>
        <v>44155.199999999997</v>
      </c>
      <c r="O66">
        <f t="shared" ref="O66:O101" si="17">L66-M66</f>
        <v>95251</v>
      </c>
      <c r="Q66">
        <v>40862</v>
      </c>
      <c r="R66">
        <v>-755</v>
      </c>
      <c r="T66">
        <v>7058.3999999999942</v>
      </c>
      <c r="U66">
        <v>-3683</v>
      </c>
      <c r="W66">
        <v>32778.400000000001</v>
      </c>
      <c r="X66">
        <v>4735.7999999999993</v>
      </c>
      <c r="AD66">
        <v>44155.199999999997</v>
      </c>
      <c r="AE66">
        <v>2.2903757654817554</v>
      </c>
      <c r="AK66">
        <v>44155.199999999997</v>
      </c>
      <c r="AL66">
        <v>2.2903757654817554</v>
      </c>
    </row>
    <row r="67" spans="2:38" x14ac:dyDescent="0.25">
      <c r="B67">
        <v>73662</v>
      </c>
      <c r="C67">
        <v>113444</v>
      </c>
      <c r="D67">
        <v>71044</v>
      </c>
      <c r="E67">
        <v>85691</v>
      </c>
      <c r="F67">
        <v>107654</v>
      </c>
      <c r="H67">
        <v>126097</v>
      </c>
      <c r="J67">
        <f t="shared" si="12"/>
        <v>90299</v>
      </c>
      <c r="K67">
        <f t="shared" si="13"/>
        <v>1.3964384987652134</v>
      </c>
      <c r="L67">
        <f t="shared" si="14"/>
        <v>113444</v>
      </c>
      <c r="M67">
        <f t="shared" si="15"/>
        <v>71044</v>
      </c>
      <c r="N67">
        <f t="shared" si="16"/>
        <v>90299</v>
      </c>
      <c r="O67">
        <f t="shared" si="17"/>
        <v>42400</v>
      </c>
      <c r="Q67">
        <v>12445</v>
      </c>
      <c r="R67">
        <v>-41</v>
      </c>
      <c r="T67">
        <v>11456</v>
      </c>
      <c r="U67">
        <v>5350.1999999999971</v>
      </c>
      <c r="W67">
        <v>18994.000000000004</v>
      </c>
      <c r="X67">
        <v>5358.6</v>
      </c>
      <c r="AB67">
        <v>90299</v>
      </c>
      <c r="AC67">
        <v>1.3964384987652134</v>
      </c>
      <c r="AI67">
        <v>90299</v>
      </c>
      <c r="AJ67">
        <v>1.3964384987652134</v>
      </c>
    </row>
    <row r="68" spans="2:38" x14ac:dyDescent="0.25">
      <c r="B68">
        <v>46571</v>
      </c>
      <c r="C68">
        <v>23774</v>
      </c>
      <c r="D68">
        <v>31469</v>
      </c>
      <c r="E68">
        <v>54635</v>
      </c>
      <c r="F68">
        <v>44331</v>
      </c>
      <c r="H68">
        <v>55451</v>
      </c>
      <c r="J68">
        <f t="shared" si="12"/>
        <v>40156</v>
      </c>
      <c r="K68">
        <f t="shared" si="13"/>
        <v>1.380889530829764</v>
      </c>
      <c r="L68">
        <f t="shared" si="14"/>
        <v>54635</v>
      </c>
      <c r="M68">
        <f t="shared" si="15"/>
        <v>23774</v>
      </c>
      <c r="N68">
        <f t="shared" si="16"/>
        <v>40156</v>
      </c>
      <c r="O68">
        <f t="shared" si="17"/>
        <v>30861</v>
      </c>
      <c r="Q68">
        <v>3545</v>
      </c>
      <c r="R68">
        <v>115</v>
      </c>
      <c r="T68">
        <v>-10593.800000000003</v>
      </c>
      <c r="U68">
        <v>-286.80000000000291</v>
      </c>
      <c r="W68">
        <v>28858.2</v>
      </c>
      <c r="X68">
        <v>4241.2</v>
      </c>
      <c r="Z68">
        <v>40156</v>
      </c>
      <c r="AA68">
        <v>1.380889530829764</v>
      </c>
      <c r="AI68">
        <v>40156</v>
      </c>
      <c r="AJ68">
        <v>1.380889530829764</v>
      </c>
    </row>
    <row r="69" spans="2:38" x14ac:dyDescent="0.25">
      <c r="B69">
        <v>102386</v>
      </c>
      <c r="C69">
        <v>39310</v>
      </c>
      <c r="D69">
        <v>93686</v>
      </c>
      <c r="E69">
        <v>45586</v>
      </c>
      <c r="F69">
        <v>67947</v>
      </c>
      <c r="H69">
        <v>117664</v>
      </c>
      <c r="J69">
        <f t="shared" si="12"/>
        <v>69783</v>
      </c>
      <c r="K69">
        <f t="shared" si="13"/>
        <v>1.686141323818122</v>
      </c>
      <c r="L69">
        <f t="shared" si="14"/>
        <v>102386</v>
      </c>
      <c r="M69">
        <f t="shared" si="15"/>
        <v>39310</v>
      </c>
      <c r="N69">
        <f t="shared" si="16"/>
        <v>69783</v>
      </c>
      <c r="O69">
        <f t="shared" si="17"/>
        <v>63076</v>
      </c>
      <c r="Q69">
        <v>44110</v>
      </c>
      <c r="R69">
        <v>-9369</v>
      </c>
      <c r="T69">
        <v>25183.199999999997</v>
      </c>
      <c r="U69">
        <v>-1246.8000000000029</v>
      </c>
      <c r="W69">
        <v>43751.6</v>
      </c>
      <c r="X69">
        <v>2849.5999999999995</v>
      </c>
      <c r="AD69">
        <v>69783</v>
      </c>
      <c r="AE69">
        <v>1.686141323818122</v>
      </c>
      <c r="AI69">
        <v>69783</v>
      </c>
      <c r="AJ69">
        <v>1.686141323818122</v>
      </c>
    </row>
    <row r="70" spans="2:38" x14ac:dyDescent="0.25">
      <c r="B70">
        <v>45427</v>
      </c>
      <c r="C70">
        <v>95290</v>
      </c>
      <c r="D70">
        <v>19511</v>
      </c>
      <c r="E70">
        <v>109645</v>
      </c>
      <c r="F70">
        <v>107830</v>
      </c>
      <c r="H70">
        <v>114136</v>
      </c>
      <c r="J70">
        <f t="shared" si="12"/>
        <v>75540.600000000006</v>
      </c>
      <c r="K70">
        <f t="shared" si="13"/>
        <v>1.5109226032093999</v>
      </c>
      <c r="L70">
        <f t="shared" si="14"/>
        <v>109645</v>
      </c>
      <c r="M70">
        <f t="shared" si="15"/>
        <v>19511</v>
      </c>
      <c r="N70">
        <f t="shared" si="16"/>
        <v>75540.600000000006</v>
      </c>
      <c r="O70">
        <f t="shared" si="17"/>
        <v>90134</v>
      </c>
      <c r="Q70">
        <v>52759</v>
      </c>
      <c r="R70">
        <v>-7966</v>
      </c>
      <c r="T70">
        <v>18247.200000000004</v>
      </c>
      <c r="U70">
        <v>3236.6000000000058</v>
      </c>
      <c r="W70">
        <v>18247.2</v>
      </c>
      <c r="X70">
        <v>4903.3999999999996</v>
      </c>
      <c r="Z70">
        <v>75540.600000000006</v>
      </c>
      <c r="AA70">
        <v>1.5109226032093999</v>
      </c>
      <c r="AI70">
        <v>75540.600000000006</v>
      </c>
      <c r="AJ70">
        <v>1.5109226032093999</v>
      </c>
    </row>
    <row r="71" spans="2:38" x14ac:dyDescent="0.25">
      <c r="B71">
        <v>13755</v>
      </c>
      <c r="C71">
        <v>74348</v>
      </c>
      <c r="D71">
        <v>89175</v>
      </c>
      <c r="E71">
        <v>59285</v>
      </c>
      <c r="F71">
        <v>44330</v>
      </c>
      <c r="H71">
        <v>138981</v>
      </c>
      <c r="J71">
        <f t="shared" si="12"/>
        <v>56178.6</v>
      </c>
      <c r="K71">
        <f t="shared" si="13"/>
        <v>2.4739135542715553</v>
      </c>
      <c r="L71">
        <f t="shared" si="14"/>
        <v>89175</v>
      </c>
      <c r="M71">
        <f t="shared" si="15"/>
        <v>13755</v>
      </c>
      <c r="N71">
        <f t="shared" si="16"/>
        <v>56178.6</v>
      </c>
      <c r="O71">
        <f t="shared" si="17"/>
        <v>75420</v>
      </c>
      <c r="Q71">
        <v>34923</v>
      </c>
      <c r="R71">
        <v>5763</v>
      </c>
      <c r="T71">
        <v>-13021.200000000004</v>
      </c>
      <c r="U71">
        <v>1866.5999999999985</v>
      </c>
      <c r="W71">
        <v>18307.599999999999</v>
      </c>
      <c r="X71">
        <v>5187.7999999999993</v>
      </c>
      <c r="AF71">
        <v>56178.6</v>
      </c>
      <c r="AG71">
        <v>2.4739135542715553</v>
      </c>
      <c r="AK71">
        <v>56178.6</v>
      </c>
      <c r="AL71">
        <v>2.4739135542715553</v>
      </c>
    </row>
    <row r="72" spans="2:38" x14ac:dyDescent="0.25">
      <c r="B72">
        <v>84167</v>
      </c>
      <c r="C72">
        <v>96421</v>
      </c>
      <c r="D72">
        <v>66839</v>
      </c>
      <c r="E72">
        <v>96584</v>
      </c>
      <c r="F72">
        <v>40533</v>
      </c>
      <c r="H72">
        <v>131807</v>
      </c>
      <c r="J72">
        <f t="shared" si="12"/>
        <v>76908.800000000003</v>
      </c>
      <c r="K72">
        <f t="shared" si="13"/>
        <v>1.7138090829657984</v>
      </c>
      <c r="L72">
        <f t="shared" si="14"/>
        <v>96584</v>
      </c>
      <c r="M72">
        <f t="shared" si="15"/>
        <v>40533</v>
      </c>
      <c r="N72">
        <f t="shared" si="16"/>
        <v>76908.800000000003</v>
      </c>
      <c r="O72">
        <f t="shared" si="17"/>
        <v>56051</v>
      </c>
      <c r="Q72">
        <v>16310</v>
      </c>
      <c r="R72">
        <v>-1</v>
      </c>
      <c r="T72">
        <v>16860.200000000004</v>
      </c>
      <c r="U72">
        <v>2579.6000000000058</v>
      </c>
      <c r="W72">
        <v>28363.4</v>
      </c>
      <c r="X72">
        <v>4030</v>
      </c>
      <c r="AD72">
        <v>76908.800000000003</v>
      </c>
      <c r="AE72">
        <v>1.7138090829657984</v>
      </c>
      <c r="AI72">
        <v>76908.800000000003</v>
      </c>
      <c r="AJ72">
        <v>1.7138090829657984</v>
      </c>
    </row>
    <row r="73" spans="2:38" x14ac:dyDescent="0.25">
      <c r="B73">
        <v>66775</v>
      </c>
      <c r="C73">
        <v>97062</v>
      </c>
      <c r="D73">
        <v>91604</v>
      </c>
      <c r="E73">
        <v>95117</v>
      </c>
      <c r="F73">
        <v>73910</v>
      </c>
      <c r="H73">
        <v>134072</v>
      </c>
      <c r="J73">
        <f t="shared" si="12"/>
        <v>84893.6</v>
      </c>
      <c r="K73">
        <f t="shared" si="13"/>
        <v>1.5792945522395092</v>
      </c>
      <c r="L73">
        <f t="shared" si="14"/>
        <v>97062</v>
      </c>
      <c r="M73">
        <f t="shared" si="15"/>
        <v>66775</v>
      </c>
      <c r="N73">
        <f t="shared" si="16"/>
        <v>84893.6</v>
      </c>
      <c r="O73">
        <f t="shared" si="17"/>
        <v>30287</v>
      </c>
      <c r="Q73">
        <v>36041</v>
      </c>
      <c r="R73">
        <v>-1182</v>
      </c>
      <c r="T73">
        <v>1450.4000000000087</v>
      </c>
      <c r="U73">
        <v>-170</v>
      </c>
      <c r="W73">
        <v>20945.600000000002</v>
      </c>
      <c r="X73">
        <v>4533.2</v>
      </c>
      <c r="AB73">
        <v>84893.6</v>
      </c>
      <c r="AC73">
        <v>1.5792945522395092</v>
      </c>
      <c r="AI73">
        <v>84893.6</v>
      </c>
      <c r="AJ73">
        <v>1.5792945522395092</v>
      </c>
    </row>
    <row r="74" spans="2:38" x14ac:dyDescent="0.25">
      <c r="B74">
        <v>101607</v>
      </c>
      <c r="C74">
        <v>26039</v>
      </c>
      <c r="D74">
        <v>91811</v>
      </c>
      <c r="E74">
        <v>36320</v>
      </c>
      <c r="F74">
        <v>84531</v>
      </c>
      <c r="H74">
        <v>97383</v>
      </c>
      <c r="J74">
        <f t="shared" si="12"/>
        <v>68061.600000000006</v>
      </c>
      <c r="K74">
        <f t="shared" si="13"/>
        <v>1.4308067985471984</v>
      </c>
      <c r="L74">
        <f t="shared" si="14"/>
        <v>101607</v>
      </c>
      <c r="M74">
        <f t="shared" si="15"/>
        <v>26039</v>
      </c>
      <c r="N74">
        <f t="shared" si="16"/>
        <v>68061.600000000006</v>
      </c>
      <c r="O74">
        <f t="shared" si="17"/>
        <v>75568</v>
      </c>
      <c r="Q74">
        <v>31209</v>
      </c>
      <c r="R74">
        <v>-6</v>
      </c>
      <c r="T74">
        <v>14851.800000000003</v>
      </c>
      <c r="U74">
        <v>-1497.3999999999942</v>
      </c>
      <c r="W74">
        <v>23845.4</v>
      </c>
      <c r="X74">
        <v>4169</v>
      </c>
      <c r="Z74">
        <v>68061.600000000006</v>
      </c>
      <c r="AA74">
        <v>1.4308067985471984</v>
      </c>
      <c r="AI74">
        <v>68061.600000000006</v>
      </c>
      <c r="AJ74">
        <v>1.4308067985471984</v>
      </c>
    </row>
    <row r="75" spans="2:38" x14ac:dyDescent="0.25">
      <c r="B75">
        <v>19957</v>
      </c>
      <c r="C75">
        <v>86008</v>
      </c>
      <c r="D75">
        <v>46774</v>
      </c>
      <c r="E75">
        <v>87869</v>
      </c>
      <c r="F75">
        <v>44497</v>
      </c>
      <c r="H75">
        <v>67436</v>
      </c>
      <c r="J75">
        <f t="shared" si="12"/>
        <v>57021</v>
      </c>
      <c r="K75">
        <f t="shared" si="13"/>
        <v>1.1826520054015188</v>
      </c>
      <c r="L75">
        <f t="shared" si="14"/>
        <v>87869</v>
      </c>
      <c r="M75">
        <f t="shared" si="15"/>
        <v>19957</v>
      </c>
      <c r="N75">
        <f t="shared" si="16"/>
        <v>57021</v>
      </c>
      <c r="O75">
        <f t="shared" si="17"/>
        <v>67912</v>
      </c>
      <c r="Q75">
        <v>-13252</v>
      </c>
      <c r="R75">
        <v>528</v>
      </c>
      <c r="T75">
        <v>7796.4000000000015</v>
      </c>
      <c r="U75">
        <v>-2678.8000000000029</v>
      </c>
      <c r="W75">
        <v>11571.2</v>
      </c>
      <c r="X75">
        <v>4389.6000000000004</v>
      </c>
      <c r="AD75">
        <v>57021</v>
      </c>
      <c r="AE75">
        <v>1.1826520054015188</v>
      </c>
      <c r="AI75">
        <v>57021</v>
      </c>
      <c r="AJ75">
        <v>1.1826520054015188</v>
      </c>
    </row>
    <row r="76" spans="2:38" x14ac:dyDescent="0.25">
      <c r="B76">
        <v>81551</v>
      </c>
      <c r="C76">
        <v>109567</v>
      </c>
      <c r="D76">
        <v>48785</v>
      </c>
      <c r="E76">
        <v>99679</v>
      </c>
      <c r="F76">
        <v>110442</v>
      </c>
      <c r="H76">
        <v>107400</v>
      </c>
      <c r="J76">
        <f t="shared" si="12"/>
        <v>90004.800000000003</v>
      </c>
      <c r="K76">
        <f t="shared" si="13"/>
        <v>1.1932696922830781</v>
      </c>
      <c r="L76">
        <f t="shared" si="14"/>
        <v>110442</v>
      </c>
      <c r="M76">
        <f t="shared" si="15"/>
        <v>48785</v>
      </c>
      <c r="N76">
        <f t="shared" si="16"/>
        <v>90004.800000000003</v>
      </c>
      <c r="O76">
        <f t="shared" si="17"/>
        <v>61657</v>
      </c>
      <c r="Q76">
        <v>-7113</v>
      </c>
      <c r="R76">
        <v>-367</v>
      </c>
      <c r="T76">
        <v>12416.400000000009</v>
      </c>
      <c r="U76">
        <v>-1667.3999999999942</v>
      </c>
      <c r="W76">
        <v>19137.2</v>
      </c>
      <c r="X76">
        <v>1721</v>
      </c>
      <c r="AB76">
        <v>90004.800000000003</v>
      </c>
      <c r="AC76">
        <v>1.1932696922830781</v>
      </c>
      <c r="AI76">
        <v>90004.800000000003</v>
      </c>
      <c r="AJ76">
        <v>1.1932696922830781</v>
      </c>
    </row>
    <row r="77" spans="2:38" x14ac:dyDescent="0.25">
      <c r="B77">
        <v>87067</v>
      </c>
      <c r="C77">
        <v>121800</v>
      </c>
      <c r="D77">
        <v>94949</v>
      </c>
      <c r="E77">
        <v>12402</v>
      </c>
      <c r="F77">
        <v>106498</v>
      </c>
      <c r="H77">
        <v>110449</v>
      </c>
      <c r="J77">
        <f t="shared" si="12"/>
        <v>84543.2</v>
      </c>
      <c r="K77">
        <f t="shared" si="13"/>
        <v>1.3064208593949602</v>
      </c>
      <c r="L77">
        <f t="shared" si="14"/>
        <v>121800</v>
      </c>
      <c r="M77">
        <f t="shared" si="15"/>
        <v>12402</v>
      </c>
      <c r="N77">
        <f t="shared" si="16"/>
        <v>84543.2</v>
      </c>
      <c r="O77">
        <f t="shared" si="17"/>
        <v>109398</v>
      </c>
      <c r="Q77">
        <v>4546</v>
      </c>
      <c r="R77">
        <v>-4314</v>
      </c>
      <c r="T77">
        <v>4617.8000000000029</v>
      </c>
      <c r="U77">
        <v>-1944.4000000000087</v>
      </c>
      <c r="W77">
        <v>8168.2</v>
      </c>
      <c r="X77">
        <v>6475.6</v>
      </c>
      <c r="AB77">
        <v>84543.2</v>
      </c>
      <c r="AC77">
        <v>1.3064208593949602</v>
      </c>
      <c r="AI77">
        <v>84543.2</v>
      </c>
      <c r="AJ77">
        <v>1.3064208593949602</v>
      </c>
    </row>
    <row r="78" spans="2:38" x14ac:dyDescent="0.25">
      <c r="B78">
        <v>14907</v>
      </c>
      <c r="C78">
        <v>85506</v>
      </c>
      <c r="D78">
        <v>57048</v>
      </c>
      <c r="E78">
        <v>29587</v>
      </c>
      <c r="F78">
        <v>15411</v>
      </c>
      <c r="H78">
        <v>111905</v>
      </c>
      <c r="J78">
        <f t="shared" si="12"/>
        <v>40491.800000000003</v>
      </c>
      <c r="K78">
        <f t="shared" si="13"/>
        <v>2.7636459727648557</v>
      </c>
      <c r="L78">
        <f t="shared" si="14"/>
        <v>85506</v>
      </c>
      <c r="M78">
        <f t="shared" si="15"/>
        <v>14907</v>
      </c>
      <c r="N78">
        <f t="shared" si="16"/>
        <v>40491.800000000003</v>
      </c>
      <c r="O78">
        <f t="shared" si="17"/>
        <v>70599</v>
      </c>
      <c r="Q78">
        <v>15473</v>
      </c>
      <c r="R78">
        <v>3949</v>
      </c>
      <c r="T78">
        <v>-15104.199999999997</v>
      </c>
      <c r="U78">
        <v>-942.79999999999563</v>
      </c>
      <c r="W78">
        <v>29116.6</v>
      </c>
      <c r="X78">
        <v>943.59999999999991</v>
      </c>
      <c r="AD78">
        <v>40491.800000000003</v>
      </c>
      <c r="AE78">
        <v>2.7636459727648557</v>
      </c>
      <c r="AK78">
        <v>40491.800000000003</v>
      </c>
      <c r="AL78">
        <v>2.7636459727648557</v>
      </c>
    </row>
    <row r="79" spans="2:38" x14ac:dyDescent="0.25">
      <c r="B79">
        <v>23139</v>
      </c>
      <c r="C79">
        <v>93104</v>
      </c>
      <c r="D79">
        <v>103306</v>
      </c>
      <c r="E79">
        <v>44601</v>
      </c>
      <c r="F79">
        <v>20280</v>
      </c>
      <c r="H79">
        <v>105176</v>
      </c>
      <c r="J79">
        <f t="shared" si="12"/>
        <v>56886</v>
      </c>
      <c r="K79">
        <f t="shared" si="13"/>
        <v>1.8488907639841086</v>
      </c>
      <c r="L79">
        <f t="shared" si="14"/>
        <v>103306</v>
      </c>
      <c r="M79">
        <f t="shared" si="15"/>
        <v>20280</v>
      </c>
      <c r="N79">
        <f t="shared" si="16"/>
        <v>56886</v>
      </c>
      <c r="O79">
        <f t="shared" si="17"/>
        <v>83026</v>
      </c>
      <c r="Q79">
        <v>33098</v>
      </c>
      <c r="R79">
        <v>4195</v>
      </c>
      <c r="T79">
        <v>-7541.4000000000015</v>
      </c>
      <c r="U79">
        <v>2556.4000000000015</v>
      </c>
      <c r="W79">
        <v>13417.400000000001</v>
      </c>
      <c r="X79">
        <v>6399.6</v>
      </c>
      <c r="AB79">
        <v>56886</v>
      </c>
      <c r="AC79">
        <v>1.8488907639841086</v>
      </c>
      <c r="AK79">
        <v>56886</v>
      </c>
      <c r="AL79">
        <v>1.8488907639841086</v>
      </c>
    </row>
    <row r="80" spans="2:38" x14ac:dyDescent="0.25">
      <c r="B80">
        <v>84771</v>
      </c>
      <c r="C80">
        <v>54101</v>
      </c>
      <c r="D80">
        <v>25394</v>
      </c>
      <c r="E80">
        <v>42534</v>
      </c>
      <c r="F80">
        <v>82567</v>
      </c>
      <c r="H80">
        <v>124370</v>
      </c>
      <c r="J80">
        <f t="shared" si="12"/>
        <v>57873.4</v>
      </c>
      <c r="K80">
        <f t="shared" si="13"/>
        <v>2.1490010954946488</v>
      </c>
      <c r="L80">
        <f t="shared" si="14"/>
        <v>84771</v>
      </c>
      <c r="M80">
        <f t="shared" si="15"/>
        <v>25394</v>
      </c>
      <c r="N80">
        <f t="shared" si="16"/>
        <v>57873.4</v>
      </c>
      <c r="O80">
        <f t="shared" si="17"/>
        <v>59377</v>
      </c>
      <c r="Q80">
        <v>18713</v>
      </c>
      <c r="R80">
        <v>11</v>
      </c>
      <c r="T80">
        <v>-24241.4</v>
      </c>
      <c r="U80">
        <v>-2462.5999999999985</v>
      </c>
      <c r="W80">
        <v>26268.199999999997</v>
      </c>
      <c r="X80">
        <v>2462.6</v>
      </c>
      <c r="AB80">
        <v>57873.4</v>
      </c>
      <c r="AC80">
        <v>2.1490010954946488</v>
      </c>
      <c r="AK80">
        <v>57873.4</v>
      </c>
      <c r="AL80">
        <v>2.1490010954946488</v>
      </c>
    </row>
    <row r="81" spans="2:38" x14ac:dyDescent="0.25">
      <c r="B81">
        <v>112269</v>
      </c>
      <c r="C81">
        <v>37865</v>
      </c>
      <c r="D81">
        <v>39029</v>
      </c>
      <c r="E81">
        <v>51325</v>
      </c>
      <c r="F81">
        <v>7754</v>
      </c>
      <c r="H81">
        <v>88511</v>
      </c>
      <c r="J81">
        <f t="shared" si="12"/>
        <v>49648.4</v>
      </c>
      <c r="K81">
        <f t="shared" si="13"/>
        <v>1.7827563426011714</v>
      </c>
      <c r="L81">
        <f t="shared" si="14"/>
        <v>112269</v>
      </c>
      <c r="M81">
        <f t="shared" si="15"/>
        <v>7754</v>
      </c>
      <c r="N81">
        <f t="shared" si="16"/>
        <v>49648.4</v>
      </c>
      <c r="O81">
        <f t="shared" si="17"/>
        <v>104515</v>
      </c>
      <c r="Q81">
        <v>12251</v>
      </c>
      <c r="R81">
        <v>-8621</v>
      </c>
      <c r="T81">
        <v>-9071.7999999999956</v>
      </c>
      <c r="U81">
        <v>1283.4000000000015</v>
      </c>
      <c r="W81">
        <v>35381.799999999996</v>
      </c>
      <c r="X81">
        <v>3285.4</v>
      </c>
      <c r="Z81">
        <v>49648.4</v>
      </c>
      <c r="AA81">
        <v>1.7827563426011714</v>
      </c>
      <c r="AK81">
        <v>49648.4</v>
      </c>
      <c r="AL81">
        <v>1.7827563426011714</v>
      </c>
    </row>
    <row r="82" spans="2:38" x14ac:dyDescent="0.25">
      <c r="B82">
        <v>98353</v>
      </c>
      <c r="C82">
        <v>110587</v>
      </c>
      <c r="D82">
        <v>66476</v>
      </c>
      <c r="E82">
        <v>89954</v>
      </c>
      <c r="F82">
        <v>12949</v>
      </c>
      <c r="H82">
        <v>92533</v>
      </c>
      <c r="J82">
        <f t="shared" si="12"/>
        <v>75663.8</v>
      </c>
      <c r="K82">
        <f t="shared" si="13"/>
        <v>1.2229494157047358</v>
      </c>
      <c r="L82">
        <f t="shared" si="14"/>
        <v>110587</v>
      </c>
      <c r="M82">
        <f t="shared" si="15"/>
        <v>12949</v>
      </c>
      <c r="N82">
        <f t="shared" si="16"/>
        <v>75663.8</v>
      </c>
      <c r="O82">
        <f t="shared" si="17"/>
        <v>97638</v>
      </c>
      <c r="Q82">
        <v>-37232</v>
      </c>
      <c r="R82">
        <v>-200</v>
      </c>
      <c r="T82">
        <v>-5934.3999999999942</v>
      </c>
      <c r="U82">
        <v>-330.19999999999709</v>
      </c>
      <c r="W82">
        <v>25684</v>
      </c>
      <c r="X82">
        <v>3413.4</v>
      </c>
      <c r="AF82">
        <v>75663.8</v>
      </c>
      <c r="AG82">
        <v>1.2229494157047358</v>
      </c>
      <c r="AI82">
        <v>75663.8</v>
      </c>
      <c r="AJ82">
        <v>1.2229494157047358</v>
      </c>
    </row>
    <row r="83" spans="2:38" x14ac:dyDescent="0.25">
      <c r="B83">
        <v>110602</v>
      </c>
      <c r="C83">
        <v>27012</v>
      </c>
      <c r="D83">
        <v>100927</v>
      </c>
      <c r="E83">
        <v>95017</v>
      </c>
      <c r="F83">
        <v>18244</v>
      </c>
      <c r="H83">
        <v>78908</v>
      </c>
      <c r="J83">
        <f t="shared" si="12"/>
        <v>70360.399999999994</v>
      </c>
      <c r="K83">
        <f t="shared" si="13"/>
        <v>1.1214831069749462</v>
      </c>
      <c r="L83">
        <f t="shared" si="14"/>
        <v>110602</v>
      </c>
      <c r="M83">
        <f t="shared" si="15"/>
        <v>18244</v>
      </c>
      <c r="N83">
        <f t="shared" si="16"/>
        <v>70360.399999999994</v>
      </c>
      <c r="O83">
        <f t="shared" si="17"/>
        <v>92358</v>
      </c>
      <c r="Q83">
        <v>-427</v>
      </c>
      <c r="R83">
        <v>-8179</v>
      </c>
      <c r="T83">
        <v>13927.999999999993</v>
      </c>
      <c r="U83">
        <v>-28.600000000005821</v>
      </c>
      <c r="W83">
        <v>20308</v>
      </c>
      <c r="X83">
        <v>2731</v>
      </c>
      <c r="Z83">
        <v>70360.399999999994</v>
      </c>
      <c r="AA83">
        <v>1.1214831069749462</v>
      </c>
      <c r="AI83">
        <v>70360.399999999994</v>
      </c>
      <c r="AJ83">
        <v>1.1214831069749462</v>
      </c>
    </row>
    <row r="84" spans="2:38" x14ac:dyDescent="0.25">
      <c r="B84">
        <v>59556</v>
      </c>
      <c r="C84">
        <v>32090</v>
      </c>
      <c r="D84">
        <v>80914</v>
      </c>
      <c r="E84">
        <v>94076</v>
      </c>
      <c r="F84">
        <v>95398</v>
      </c>
      <c r="H84">
        <v>131718</v>
      </c>
      <c r="J84">
        <f t="shared" si="12"/>
        <v>72406.8</v>
      </c>
      <c r="K84">
        <f t="shared" si="13"/>
        <v>1.81913853394985</v>
      </c>
      <c r="L84">
        <f t="shared" si="14"/>
        <v>95398</v>
      </c>
      <c r="M84">
        <f t="shared" si="15"/>
        <v>32090</v>
      </c>
      <c r="N84">
        <f t="shared" si="16"/>
        <v>72406.8</v>
      </c>
      <c r="O84">
        <f t="shared" si="17"/>
        <v>63308</v>
      </c>
      <c r="Q84">
        <v>26307</v>
      </c>
      <c r="R84">
        <v>-68</v>
      </c>
      <c r="T84">
        <v>13120.800000000003</v>
      </c>
      <c r="U84">
        <v>1201.1999999999971</v>
      </c>
      <c r="W84">
        <v>19148.400000000001</v>
      </c>
      <c r="X84">
        <v>1234.8</v>
      </c>
      <c r="AD84">
        <v>72406.8</v>
      </c>
      <c r="AE84">
        <v>1.81913853394985</v>
      </c>
      <c r="AK84">
        <v>72406.8</v>
      </c>
      <c r="AL84">
        <v>1.81913853394985</v>
      </c>
    </row>
    <row r="85" spans="2:38" x14ac:dyDescent="0.25">
      <c r="B85">
        <v>91990</v>
      </c>
      <c r="C85">
        <v>55778</v>
      </c>
      <c r="D85">
        <v>47501</v>
      </c>
      <c r="E85">
        <v>95605</v>
      </c>
      <c r="F85">
        <v>55260</v>
      </c>
      <c r="H85">
        <v>99678</v>
      </c>
      <c r="J85">
        <f t="shared" si="12"/>
        <v>69226.8</v>
      </c>
      <c r="K85">
        <f t="shared" si="13"/>
        <v>1.4398758862174763</v>
      </c>
      <c r="L85">
        <f t="shared" si="14"/>
        <v>95605</v>
      </c>
      <c r="M85">
        <f t="shared" si="15"/>
        <v>47501</v>
      </c>
      <c r="N85">
        <f t="shared" si="16"/>
        <v>69226.8</v>
      </c>
      <c r="O85">
        <f t="shared" si="17"/>
        <v>48104</v>
      </c>
      <c r="Q85">
        <v>23049</v>
      </c>
      <c r="R85">
        <v>-3906</v>
      </c>
      <c r="T85">
        <v>-5852.3999999999942</v>
      </c>
      <c r="U85">
        <v>-1546.3999999999942</v>
      </c>
      <c r="W85">
        <v>17964.8</v>
      </c>
      <c r="X85">
        <v>1548.8</v>
      </c>
      <c r="AB85">
        <v>69226.8</v>
      </c>
      <c r="AC85">
        <v>1.4398758862174763</v>
      </c>
      <c r="AI85">
        <v>69226.8</v>
      </c>
      <c r="AJ85">
        <v>1.4398758862174763</v>
      </c>
    </row>
    <row r="86" spans="2:38" x14ac:dyDescent="0.25">
      <c r="B86">
        <v>101300</v>
      </c>
      <c r="C86">
        <v>58732</v>
      </c>
      <c r="D86">
        <v>32120</v>
      </c>
      <c r="E86">
        <v>83252</v>
      </c>
      <c r="F86">
        <v>85793</v>
      </c>
      <c r="H86">
        <v>100937</v>
      </c>
      <c r="J86">
        <f t="shared" si="12"/>
        <v>72239.399999999994</v>
      </c>
      <c r="K86">
        <f t="shared" si="13"/>
        <v>1.3972568985899663</v>
      </c>
      <c r="L86">
        <f t="shared" si="14"/>
        <v>101300</v>
      </c>
      <c r="M86">
        <f t="shared" si="15"/>
        <v>32120</v>
      </c>
      <c r="N86">
        <f t="shared" si="16"/>
        <v>72239.399999999994</v>
      </c>
      <c r="O86">
        <f t="shared" si="17"/>
        <v>69180</v>
      </c>
      <c r="Q86">
        <v>2906</v>
      </c>
      <c r="R86">
        <v>432</v>
      </c>
      <c r="T86">
        <v>-2101.8000000000029</v>
      </c>
      <c r="U86">
        <v>-2576.2000000000116</v>
      </c>
      <c r="W86">
        <v>38317</v>
      </c>
      <c r="X86">
        <v>2576.2000000000003</v>
      </c>
      <c r="AB86">
        <v>72239.399999999994</v>
      </c>
      <c r="AC86">
        <v>1.3972568985899663</v>
      </c>
      <c r="AI86">
        <v>72239.399999999994</v>
      </c>
      <c r="AJ86">
        <v>1.3972568985899663</v>
      </c>
    </row>
    <row r="87" spans="2:38" x14ac:dyDescent="0.25">
      <c r="B87">
        <v>91705</v>
      </c>
      <c r="C87">
        <v>39078</v>
      </c>
      <c r="D87">
        <v>65625</v>
      </c>
      <c r="E87">
        <v>63051</v>
      </c>
      <c r="F87">
        <v>85429</v>
      </c>
      <c r="H87">
        <v>100225</v>
      </c>
      <c r="J87">
        <f t="shared" si="12"/>
        <v>68977.600000000006</v>
      </c>
      <c r="K87">
        <f t="shared" si="13"/>
        <v>1.4530079330101364</v>
      </c>
      <c r="L87">
        <f t="shared" si="14"/>
        <v>91705</v>
      </c>
      <c r="M87">
        <f t="shared" si="15"/>
        <v>39078</v>
      </c>
      <c r="N87">
        <f t="shared" si="16"/>
        <v>68977.600000000006</v>
      </c>
      <c r="O87">
        <f t="shared" si="17"/>
        <v>52627</v>
      </c>
      <c r="Q87">
        <v>21136</v>
      </c>
      <c r="R87">
        <v>-1194</v>
      </c>
      <c r="T87">
        <v>-1206.1999999999971</v>
      </c>
      <c r="U87">
        <v>-472.59999999999127</v>
      </c>
      <c r="W87">
        <v>27490.999999999996</v>
      </c>
      <c r="X87">
        <v>1049.4000000000001</v>
      </c>
      <c r="AB87">
        <v>68977.600000000006</v>
      </c>
      <c r="AC87">
        <v>1.4530079330101364</v>
      </c>
      <c r="AI87">
        <v>68977.600000000006</v>
      </c>
      <c r="AJ87">
        <v>1.4530079330101364</v>
      </c>
    </row>
    <row r="88" spans="2:38" x14ac:dyDescent="0.25">
      <c r="B88">
        <v>68855</v>
      </c>
      <c r="C88">
        <v>83452</v>
      </c>
      <c r="D88">
        <v>26221</v>
      </c>
      <c r="E88">
        <v>54110</v>
      </c>
      <c r="F88">
        <v>11520</v>
      </c>
      <c r="H88">
        <v>104864</v>
      </c>
      <c r="J88">
        <f t="shared" si="12"/>
        <v>48831.6</v>
      </c>
      <c r="K88">
        <f t="shared" si="13"/>
        <v>2.147461889432253</v>
      </c>
      <c r="L88">
        <f t="shared" si="14"/>
        <v>83452</v>
      </c>
      <c r="M88">
        <f t="shared" si="15"/>
        <v>11520</v>
      </c>
      <c r="N88">
        <f t="shared" si="16"/>
        <v>48831.6</v>
      </c>
      <c r="O88">
        <f t="shared" si="17"/>
        <v>71932</v>
      </c>
      <c r="Q88">
        <v>35246</v>
      </c>
      <c r="R88">
        <v>4684</v>
      </c>
      <c r="T88">
        <v>11857.799999999996</v>
      </c>
      <c r="U88">
        <v>-2477.2000000000044</v>
      </c>
      <c r="W88">
        <v>32168.6</v>
      </c>
      <c r="X88">
        <v>3717.6</v>
      </c>
      <c r="AD88">
        <v>48831.6</v>
      </c>
      <c r="AE88">
        <v>2.147461889432253</v>
      </c>
      <c r="AK88">
        <v>48831.6</v>
      </c>
      <c r="AL88">
        <v>2.147461889432253</v>
      </c>
    </row>
    <row r="89" spans="2:38" x14ac:dyDescent="0.25">
      <c r="B89">
        <v>99768</v>
      </c>
      <c r="C89">
        <v>93399</v>
      </c>
      <c r="D89">
        <v>64360</v>
      </c>
      <c r="E89">
        <v>104432</v>
      </c>
      <c r="F89">
        <v>105873</v>
      </c>
      <c r="H89">
        <v>102120</v>
      </c>
      <c r="J89">
        <f t="shared" si="12"/>
        <v>93566.399999999994</v>
      </c>
      <c r="K89">
        <f t="shared" si="13"/>
        <v>1.0914174318986303</v>
      </c>
      <c r="L89">
        <f t="shared" si="14"/>
        <v>105873</v>
      </c>
      <c r="M89">
        <f t="shared" si="15"/>
        <v>64360</v>
      </c>
      <c r="N89">
        <f t="shared" si="16"/>
        <v>93566.399999999994</v>
      </c>
      <c r="O89">
        <f t="shared" si="17"/>
        <v>41513</v>
      </c>
      <c r="Q89">
        <v>2367</v>
      </c>
      <c r="R89">
        <v>-9161</v>
      </c>
      <c r="T89">
        <v>5818.1999999999971</v>
      </c>
      <c r="U89">
        <v>-308.60000000000582</v>
      </c>
      <c r="W89">
        <v>17878.2</v>
      </c>
      <c r="X89">
        <v>3901</v>
      </c>
      <c r="AB89">
        <v>93566.399999999994</v>
      </c>
      <c r="AC89">
        <v>1.0914174318986303</v>
      </c>
      <c r="AI89">
        <v>93566.399999999994</v>
      </c>
      <c r="AJ89">
        <v>1.0914174318986303</v>
      </c>
    </row>
    <row r="90" spans="2:38" x14ac:dyDescent="0.25">
      <c r="B90">
        <v>41579</v>
      </c>
      <c r="C90">
        <v>95991</v>
      </c>
      <c r="D90">
        <v>53477</v>
      </c>
      <c r="E90">
        <v>93462</v>
      </c>
      <c r="F90">
        <v>12813</v>
      </c>
      <c r="H90">
        <v>73291</v>
      </c>
      <c r="J90">
        <f t="shared" si="12"/>
        <v>59464.4</v>
      </c>
      <c r="K90">
        <f t="shared" si="13"/>
        <v>1.2325189525161273</v>
      </c>
      <c r="L90">
        <f t="shared" si="14"/>
        <v>95991</v>
      </c>
      <c r="M90">
        <f t="shared" si="15"/>
        <v>12813</v>
      </c>
      <c r="N90">
        <f t="shared" si="16"/>
        <v>59464.4</v>
      </c>
      <c r="O90">
        <f t="shared" si="17"/>
        <v>83178</v>
      </c>
      <c r="Q90">
        <v>-27446</v>
      </c>
      <c r="R90">
        <v>297</v>
      </c>
      <c r="T90">
        <v>1064</v>
      </c>
      <c r="U90">
        <v>3484.8000000000029</v>
      </c>
      <c r="W90">
        <v>17631.2</v>
      </c>
      <c r="X90">
        <v>3489.2000000000003</v>
      </c>
      <c r="AD90">
        <v>59464.4</v>
      </c>
      <c r="AE90">
        <v>1.2325189525161273</v>
      </c>
      <c r="AI90">
        <v>59464.4</v>
      </c>
      <c r="AJ90">
        <v>1.2325189525161273</v>
      </c>
    </row>
    <row r="91" spans="2:38" x14ac:dyDescent="0.25">
      <c r="B91">
        <v>40347</v>
      </c>
      <c r="C91">
        <v>4880</v>
      </c>
      <c r="D91">
        <v>66219</v>
      </c>
      <c r="E91">
        <v>108798</v>
      </c>
      <c r="F91">
        <v>92527</v>
      </c>
      <c r="H91">
        <v>106950</v>
      </c>
      <c r="J91">
        <f t="shared" si="12"/>
        <v>62554.2</v>
      </c>
      <c r="K91">
        <f t="shared" si="13"/>
        <v>1.7097173331287108</v>
      </c>
      <c r="L91">
        <f t="shared" si="14"/>
        <v>108798</v>
      </c>
      <c r="M91">
        <f t="shared" si="15"/>
        <v>4880</v>
      </c>
      <c r="N91">
        <f t="shared" si="16"/>
        <v>62554.2</v>
      </c>
      <c r="O91">
        <f t="shared" si="17"/>
        <v>103918</v>
      </c>
      <c r="Q91">
        <v>22326</v>
      </c>
      <c r="R91">
        <v>-360</v>
      </c>
      <c r="T91">
        <v>-9868.1999999999971</v>
      </c>
      <c r="U91">
        <v>-84.80000000000291</v>
      </c>
      <c r="W91">
        <v>28971.399999999998</v>
      </c>
      <c r="X91">
        <v>4492.3999999999996</v>
      </c>
      <c r="AB91">
        <v>62554.2</v>
      </c>
      <c r="AC91">
        <v>1.7097173331287108</v>
      </c>
      <c r="AK91">
        <v>62554.2</v>
      </c>
      <c r="AL91">
        <v>1.7097173331287108</v>
      </c>
    </row>
    <row r="92" spans="2:38" x14ac:dyDescent="0.25">
      <c r="B92">
        <v>16803</v>
      </c>
      <c r="C92">
        <v>96237</v>
      </c>
      <c r="D92">
        <v>15570</v>
      </c>
      <c r="E92">
        <v>65353</v>
      </c>
      <c r="F92">
        <v>63095</v>
      </c>
      <c r="H92">
        <v>115058</v>
      </c>
      <c r="J92">
        <f t="shared" si="12"/>
        <v>51411.6</v>
      </c>
      <c r="K92">
        <f t="shared" si="13"/>
        <v>2.2379774214379635</v>
      </c>
      <c r="L92">
        <f t="shared" si="14"/>
        <v>96237</v>
      </c>
      <c r="M92">
        <f t="shared" si="15"/>
        <v>15570</v>
      </c>
      <c r="N92">
        <f t="shared" si="16"/>
        <v>51411.6</v>
      </c>
      <c r="O92">
        <f t="shared" si="17"/>
        <v>80667</v>
      </c>
      <c r="Q92">
        <v>1652</v>
      </c>
      <c r="R92">
        <v>-14</v>
      </c>
      <c r="T92">
        <v>-7530</v>
      </c>
      <c r="U92">
        <v>-263.20000000000437</v>
      </c>
      <c r="W92">
        <v>26007.199999999997</v>
      </c>
      <c r="X92">
        <v>2158</v>
      </c>
      <c r="AD92">
        <v>51411.6</v>
      </c>
      <c r="AE92">
        <v>2.2379774214379635</v>
      </c>
      <c r="AK92">
        <v>51411.6</v>
      </c>
      <c r="AL92">
        <v>2.2379774214379635</v>
      </c>
    </row>
    <row r="93" spans="2:38" x14ac:dyDescent="0.25">
      <c r="B93">
        <v>47923</v>
      </c>
      <c r="C93">
        <v>50024</v>
      </c>
      <c r="D93">
        <v>79973</v>
      </c>
      <c r="E93">
        <v>82541</v>
      </c>
      <c r="F93">
        <v>87815</v>
      </c>
      <c r="H93">
        <v>86863</v>
      </c>
      <c r="J93">
        <f t="shared" si="12"/>
        <v>69655.199999999997</v>
      </c>
      <c r="K93">
        <f t="shared" si="13"/>
        <v>1.2470425754286831</v>
      </c>
      <c r="L93">
        <f t="shared" si="14"/>
        <v>87815</v>
      </c>
      <c r="M93">
        <f t="shared" si="15"/>
        <v>47923</v>
      </c>
      <c r="N93">
        <f t="shared" si="16"/>
        <v>69655.199999999997</v>
      </c>
      <c r="O93">
        <f t="shared" si="17"/>
        <v>39892</v>
      </c>
      <c r="Q93">
        <v>-53603</v>
      </c>
      <c r="R93">
        <v>0</v>
      </c>
      <c r="T93">
        <v>-17379.600000000006</v>
      </c>
      <c r="U93">
        <v>302.39999999999418</v>
      </c>
      <c r="W93">
        <v>23388.400000000001</v>
      </c>
      <c r="X93">
        <v>1716.3999999999999</v>
      </c>
      <c r="AF93">
        <v>69655.199999999997</v>
      </c>
      <c r="AG93">
        <v>1.2470425754286831</v>
      </c>
      <c r="AI93">
        <v>69655.199999999997</v>
      </c>
      <c r="AJ93">
        <v>1.2470425754286831</v>
      </c>
    </row>
    <row r="94" spans="2:38" x14ac:dyDescent="0.25">
      <c r="B94">
        <v>98836</v>
      </c>
      <c r="C94">
        <v>38172</v>
      </c>
      <c r="D94">
        <v>108203</v>
      </c>
      <c r="E94">
        <v>17933</v>
      </c>
      <c r="F94">
        <v>12396</v>
      </c>
      <c r="H94">
        <v>130878</v>
      </c>
      <c r="J94">
        <f t="shared" si="12"/>
        <v>55108</v>
      </c>
      <c r="K94">
        <f t="shared" si="13"/>
        <v>2.3749364883501487</v>
      </c>
      <c r="L94">
        <f t="shared" si="14"/>
        <v>108203</v>
      </c>
      <c r="M94">
        <f t="shared" si="15"/>
        <v>12396</v>
      </c>
      <c r="N94">
        <f t="shared" si="16"/>
        <v>55108</v>
      </c>
      <c r="O94">
        <f t="shared" si="17"/>
        <v>95807</v>
      </c>
      <c r="Q94">
        <v>19932</v>
      </c>
      <c r="R94">
        <v>89</v>
      </c>
      <c r="T94">
        <v>-19700.600000000006</v>
      </c>
      <c r="U94">
        <v>1794</v>
      </c>
      <c r="W94">
        <v>19700.599999999999</v>
      </c>
      <c r="X94">
        <v>2473.1999999999998</v>
      </c>
      <c r="AF94">
        <v>55108</v>
      </c>
      <c r="AG94">
        <v>2.3749364883501487</v>
      </c>
      <c r="AK94">
        <v>55108</v>
      </c>
      <c r="AL94">
        <v>2.3749364883501487</v>
      </c>
    </row>
    <row r="95" spans="2:38" x14ac:dyDescent="0.25">
      <c r="B95">
        <v>58455</v>
      </c>
      <c r="C95">
        <v>13379</v>
      </c>
      <c r="D95">
        <v>38222</v>
      </c>
      <c r="E95">
        <v>62496</v>
      </c>
      <c r="F95">
        <v>22316</v>
      </c>
      <c r="H95">
        <v>62644</v>
      </c>
      <c r="J95">
        <f t="shared" si="12"/>
        <v>38973.599999999999</v>
      </c>
      <c r="K95">
        <f t="shared" si="13"/>
        <v>1.6073444588131454</v>
      </c>
      <c r="L95">
        <f t="shared" si="14"/>
        <v>62496</v>
      </c>
      <c r="M95">
        <f t="shared" si="15"/>
        <v>13379</v>
      </c>
      <c r="N95">
        <f t="shared" si="16"/>
        <v>38973.599999999999</v>
      </c>
      <c r="O95">
        <f t="shared" si="17"/>
        <v>49117</v>
      </c>
      <c r="Q95">
        <v>-35141</v>
      </c>
      <c r="R95">
        <v>-1</v>
      </c>
      <c r="T95">
        <v>-42378.6</v>
      </c>
      <c r="U95">
        <v>1974.7999999999956</v>
      </c>
      <c r="W95">
        <v>42685.8</v>
      </c>
      <c r="X95">
        <v>3664</v>
      </c>
      <c r="AB95">
        <v>38973.599999999999</v>
      </c>
      <c r="AC95">
        <v>1.6073444588131454</v>
      </c>
      <c r="AK95">
        <v>38973.599999999999</v>
      </c>
      <c r="AL95">
        <v>1.6073444588131454</v>
      </c>
    </row>
    <row r="96" spans="2:38" x14ac:dyDescent="0.25">
      <c r="B96">
        <v>55000</v>
      </c>
      <c r="C96">
        <v>81391</v>
      </c>
      <c r="D96">
        <v>25049</v>
      </c>
      <c r="E96">
        <v>61950</v>
      </c>
      <c r="F96">
        <v>108546</v>
      </c>
      <c r="H96">
        <v>75325</v>
      </c>
      <c r="J96">
        <f t="shared" si="12"/>
        <v>66387.199999999997</v>
      </c>
      <c r="K96">
        <f t="shared" si="13"/>
        <v>1.1346313747228383</v>
      </c>
      <c r="L96">
        <f t="shared" si="14"/>
        <v>108546</v>
      </c>
      <c r="M96">
        <f t="shared" si="15"/>
        <v>25049</v>
      </c>
      <c r="N96">
        <f t="shared" si="16"/>
        <v>66387.199999999997</v>
      </c>
      <c r="O96">
        <f t="shared" si="17"/>
        <v>83497</v>
      </c>
      <c r="Q96">
        <v>-16187</v>
      </c>
      <c r="R96">
        <v>163</v>
      </c>
      <c r="T96">
        <v>-10832.199999999997</v>
      </c>
      <c r="U96">
        <v>-593.40000000000873</v>
      </c>
      <c r="W96">
        <v>18809.399999999998</v>
      </c>
      <c r="X96">
        <v>3934.2</v>
      </c>
      <c r="AB96">
        <v>66387.199999999997</v>
      </c>
      <c r="AC96">
        <v>1.1346313747228383</v>
      </c>
      <c r="AI96">
        <v>66387.199999999997</v>
      </c>
      <c r="AJ96">
        <v>1.1346313747228383</v>
      </c>
    </row>
    <row r="97" spans="2:38" x14ac:dyDescent="0.25">
      <c r="B97">
        <v>39986</v>
      </c>
      <c r="C97">
        <v>46392</v>
      </c>
      <c r="D97">
        <v>86430</v>
      </c>
      <c r="E97">
        <v>38188</v>
      </c>
      <c r="F97">
        <v>49305</v>
      </c>
      <c r="H97">
        <v>59281</v>
      </c>
      <c r="J97">
        <f t="shared" si="12"/>
        <v>52060.2</v>
      </c>
      <c r="K97">
        <f t="shared" si="13"/>
        <v>1.1387009654208013</v>
      </c>
      <c r="L97">
        <f t="shared" si="14"/>
        <v>86430</v>
      </c>
      <c r="M97">
        <f t="shared" si="15"/>
        <v>38188</v>
      </c>
      <c r="N97">
        <f t="shared" si="16"/>
        <v>52060.2</v>
      </c>
      <c r="O97">
        <f t="shared" si="17"/>
        <v>48242</v>
      </c>
      <c r="Q97">
        <v>-33461</v>
      </c>
      <c r="R97">
        <v>34</v>
      </c>
      <c r="T97">
        <v>-3880.2000000000044</v>
      </c>
      <c r="U97">
        <v>-521.40000000000146</v>
      </c>
      <c r="W97">
        <v>21207</v>
      </c>
      <c r="X97">
        <v>795.40000000000009</v>
      </c>
      <c r="AD97">
        <v>52060.2</v>
      </c>
      <c r="AE97">
        <v>1.1387009654208013</v>
      </c>
      <c r="AI97">
        <v>52060.2</v>
      </c>
      <c r="AJ97">
        <v>1.1387009654208013</v>
      </c>
    </row>
    <row r="98" spans="2:38" x14ac:dyDescent="0.25">
      <c r="B98">
        <v>27427</v>
      </c>
      <c r="C98">
        <v>19658</v>
      </c>
      <c r="D98">
        <v>21643</v>
      </c>
      <c r="E98">
        <v>35441</v>
      </c>
      <c r="F98">
        <v>22492</v>
      </c>
      <c r="H98">
        <v>62378</v>
      </c>
      <c r="J98">
        <f t="shared" si="12"/>
        <v>25332.2</v>
      </c>
      <c r="K98">
        <f t="shared" ref="K98:K129" si="18">H98/J98</f>
        <v>2.4623996336678218</v>
      </c>
      <c r="L98">
        <f t="shared" si="14"/>
        <v>35441</v>
      </c>
      <c r="M98">
        <f t="shared" si="15"/>
        <v>19658</v>
      </c>
      <c r="N98">
        <f t="shared" si="16"/>
        <v>25332.2</v>
      </c>
      <c r="O98">
        <f t="shared" si="17"/>
        <v>15783</v>
      </c>
      <c r="Q98">
        <v>6659</v>
      </c>
      <c r="R98">
        <v>46</v>
      </c>
      <c r="T98">
        <v>-26696.799999999999</v>
      </c>
      <c r="U98">
        <v>1051.7999999999993</v>
      </c>
      <c r="W98">
        <v>26842.399999999998</v>
      </c>
      <c r="X98">
        <v>3907.8</v>
      </c>
      <c r="Z98">
        <v>25332.2</v>
      </c>
      <c r="AA98">
        <v>2.4623996336678218</v>
      </c>
      <c r="AK98">
        <v>25332.2</v>
      </c>
      <c r="AL98">
        <v>2.4623996336678218</v>
      </c>
    </row>
    <row r="99" spans="2:38" x14ac:dyDescent="0.25">
      <c r="B99">
        <v>80116</v>
      </c>
      <c r="C99">
        <v>56265</v>
      </c>
      <c r="D99">
        <v>85456</v>
      </c>
      <c r="E99">
        <v>59012</v>
      </c>
      <c r="F99">
        <v>29511</v>
      </c>
      <c r="H99">
        <v>79267</v>
      </c>
      <c r="J99">
        <f t="shared" si="12"/>
        <v>62072</v>
      </c>
      <c r="K99">
        <f t="shared" si="18"/>
        <v>1.2770170125016109</v>
      </c>
      <c r="L99">
        <f t="shared" si="14"/>
        <v>85456</v>
      </c>
      <c r="M99">
        <f t="shared" si="15"/>
        <v>29511</v>
      </c>
      <c r="N99">
        <f t="shared" si="16"/>
        <v>62072</v>
      </c>
      <c r="O99">
        <f t="shared" si="17"/>
        <v>55945</v>
      </c>
      <c r="Q99">
        <v>26746</v>
      </c>
      <c r="R99">
        <v>-9957</v>
      </c>
      <c r="T99">
        <v>10904</v>
      </c>
      <c r="U99">
        <v>2118.8000000000029</v>
      </c>
      <c r="W99">
        <v>24055.599999999999</v>
      </c>
      <c r="X99">
        <v>2165.6</v>
      </c>
      <c r="Z99">
        <v>62072</v>
      </c>
      <c r="AA99">
        <v>1.2770170125016109</v>
      </c>
      <c r="AI99">
        <v>62072</v>
      </c>
      <c r="AJ99">
        <v>1.2770170125016109</v>
      </c>
    </row>
    <row r="100" spans="2:38" x14ac:dyDescent="0.25">
      <c r="B100">
        <v>17665</v>
      </c>
      <c r="C100">
        <v>75146</v>
      </c>
      <c r="D100">
        <v>79531</v>
      </c>
      <c r="E100">
        <v>37177</v>
      </c>
      <c r="F100">
        <v>71594</v>
      </c>
      <c r="H100">
        <v>61665</v>
      </c>
      <c r="J100">
        <f t="shared" si="12"/>
        <v>56222.6</v>
      </c>
      <c r="K100">
        <f t="shared" si="18"/>
        <v>1.0968009305866324</v>
      </c>
      <c r="L100">
        <f t="shared" si="14"/>
        <v>79531</v>
      </c>
      <c r="M100">
        <f t="shared" si="15"/>
        <v>17665</v>
      </c>
      <c r="N100">
        <f t="shared" si="16"/>
        <v>56222.6</v>
      </c>
      <c r="O100">
        <f t="shared" si="17"/>
        <v>61866</v>
      </c>
      <c r="Q100">
        <v>-41532</v>
      </c>
      <c r="R100">
        <v>-998</v>
      </c>
      <c r="T100">
        <v>-8549.2000000000044</v>
      </c>
      <c r="U100">
        <v>-1263.2000000000044</v>
      </c>
      <c r="W100">
        <v>42935.600000000006</v>
      </c>
      <c r="X100">
        <v>1272.4000000000001</v>
      </c>
      <c r="AF100">
        <v>56222.6</v>
      </c>
      <c r="AG100">
        <v>1.0968009305866324</v>
      </c>
      <c r="AI100">
        <v>56222.6</v>
      </c>
      <c r="AJ100">
        <v>1.0968009305866324</v>
      </c>
    </row>
    <row r="101" spans="2:38" x14ac:dyDescent="0.25">
      <c r="B101">
        <v>78809</v>
      </c>
      <c r="C101">
        <v>56267</v>
      </c>
      <c r="D101">
        <v>105665</v>
      </c>
      <c r="E101">
        <v>113234</v>
      </c>
      <c r="F101">
        <v>100378</v>
      </c>
      <c r="H101">
        <v>110975</v>
      </c>
      <c r="J101">
        <f t="shared" si="12"/>
        <v>90870.6</v>
      </c>
      <c r="K101">
        <f t="shared" si="18"/>
        <v>1.2212420738940868</v>
      </c>
      <c r="L101">
        <f t="shared" si="14"/>
        <v>113234</v>
      </c>
      <c r="M101">
        <f t="shared" si="15"/>
        <v>56267</v>
      </c>
      <c r="N101">
        <f t="shared" si="16"/>
        <v>90870.6</v>
      </c>
      <c r="O101">
        <f t="shared" si="17"/>
        <v>56967</v>
      </c>
      <c r="Q101">
        <v>-3169</v>
      </c>
      <c r="R101">
        <v>-2458</v>
      </c>
      <c r="T101">
        <v>17119.800000000003</v>
      </c>
      <c r="U101">
        <v>1476</v>
      </c>
      <c r="W101">
        <v>28231.8</v>
      </c>
      <c r="X101">
        <v>4140.8</v>
      </c>
      <c r="AF101">
        <v>90870.6</v>
      </c>
      <c r="AG101">
        <v>1.2212420738940868</v>
      </c>
      <c r="AI101">
        <v>90870.6</v>
      </c>
      <c r="AJ101">
        <v>1.2212420738940868</v>
      </c>
    </row>
    <row r="103" spans="2:38" x14ac:dyDescent="0.25">
      <c r="B103">
        <v>1593263</v>
      </c>
      <c r="C103">
        <v>1396238</v>
      </c>
      <c r="D103">
        <v>1507923</v>
      </c>
      <c r="E103">
        <v>1600913</v>
      </c>
      <c r="F103">
        <v>1488497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AAFF1-8876-4874-A069-1530421A4EDB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36796</v>
      </c>
      <c r="C2">
        <v>19174</v>
      </c>
      <c r="D2">
        <v>90945</v>
      </c>
      <c r="E2">
        <v>40100</v>
      </c>
      <c r="F2">
        <v>39138</v>
      </c>
      <c r="H2">
        <v>63948</v>
      </c>
      <c r="J2">
        <f t="shared" ref="J2:J33" si="0">AVERAGE(B2:F2)</f>
        <v>45230.6</v>
      </c>
      <c r="K2">
        <f t="shared" ref="K2:K33" si="1">H2/J2</f>
        <v>1.4138216163393809</v>
      </c>
      <c r="L2">
        <f t="shared" ref="L2:L33" si="2">MAX(B2:F2)</f>
        <v>90945</v>
      </c>
      <c r="M2">
        <f t="shared" ref="M2:M33" si="3">MIN(B2:F2)</f>
        <v>19174</v>
      </c>
      <c r="N2">
        <f t="shared" ref="N2:N33" si="4">AVERAGE(B2:F2)</f>
        <v>45230.6</v>
      </c>
      <c r="O2">
        <f t="shared" ref="O2:O33" si="5">L2-M2</f>
        <v>71771</v>
      </c>
      <c r="Q2">
        <v>-24612</v>
      </c>
      <c r="R2">
        <v>-3751</v>
      </c>
      <c r="T2">
        <v>-36613.599999999999</v>
      </c>
      <c r="U2">
        <v>-570</v>
      </c>
      <c r="W2">
        <v>44850.000000000007</v>
      </c>
      <c r="X2">
        <v>588.4</v>
      </c>
      <c r="AB2">
        <v>45230.6</v>
      </c>
      <c r="AC2">
        <v>1.4138216163393809</v>
      </c>
      <c r="AI2">
        <v>45230.6</v>
      </c>
      <c r="AJ2">
        <v>1.4138216163393809</v>
      </c>
    </row>
    <row r="3" spans="1:38" x14ac:dyDescent="0.25">
      <c r="B3">
        <v>47340</v>
      </c>
      <c r="C3">
        <v>12785</v>
      </c>
      <c r="D3">
        <v>103706</v>
      </c>
      <c r="E3">
        <v>26061</v>
      </c>
      <c r="F3">
        <v>88837</v>
      </c>
      <c r="H3">
        <v>58361</v>
      </c>
      <c r="J3">
        <f t="shared" si="0"/>
        <v>55745.8</v>
      </c>
      <c r="K3">
        <f t="shared" si="1"/>
        <v>1.0469129512896038</v>
      </c>
      <c r="L3">
        <f t="shared" si="2"/>
        <v>103706</v>
      </c>
      <c r="M3">
        <f t="shared" si="3"/>
        <v>12785</v>
      </c>
      <c r="N3">
        <f t="shared" si="4"/>
        <v>55745.8</v>
      </c>
      <c r="O3">
        <f t="shared" si="5"/>
        <v>90921</v>
      </c>
      <c r="Q3">
        <v>-11626</v>
      </c>
      <c r="R3">
        <v>-1942</v>
      </c>
      <c r="T3">
        <v>-11805.800000000003</v>
      </c>
      <c r="U3">
        <v>-803.79999999999563</v>
      </c>
      <c r="W3">
        <v>12685.4</v>
      </c>
      <c r="X3">
        <v>2121</v>
      </c>
      <c r="AB3">
        <v>55745.8</v>
      </c>
      <c r="AC3">
        <v>1.0469129512896038</v>
      </c>
      <c r="AI3">
        <v>55745.8</v>
      </c>
      <c r="AJ3">
        <v>1.0469129512896038</v>
      </c>
    </row>
    <row r="4" spans="1:38" x14ac:dyDescent="0.25">
      <c r="B4">
        <v>65029</v>
      </c>
      <c r="C4">
        <v>69391</v>
      </c>
      <c r="D4">
        <v>98013</v>
      </c>
      <c r="E4">
        <v>102402</v>
      </c>
      <c r="F4">
        <v>66328</v>
      </c>
      <c r="H4">
        <v>92543</v>
      </c>
      <c r="J4">
        <f t="shared" si="0"/>
        <v>80232.600000000006</v>
      </c>
      <c r="K4">
        <f t="shared" si="1"/>
        <v>1.1534338909620279</v>
      </c>
      <c r="L4">
        <f t="shared" si="2"/>
        <v>102402</v>
      </c>
      <c r="M4">
        <f t="shared" si="3"/>
        <v>65029</v>
      </c>
      <c r="N4">
        <f t="shared" si="4"/>
        <v>80232.600000000006</v>
      </c>
      <c r="O4">
        <f t="shared" si="5"/>
        <v>37373</v>
      </c>
      <c r="Q4">
        <v>-9793</v>
      </c>
      <c r="R4">
        <v>377</v>
      </c>
      <c r="T4">
        <v>-1587</v>
      </c>
      <c r="U4">
        <v>-37.399999999994179</v>
      </c>
      <c r="W4">
        <v>15352.599999999999</v>
      </c>
      <c r="X4">
        <v>43</v>
      </c>
      <c r="AB4">
        <v>80232.600000000006</v>
      </c>
      <c r="AC4">
        <v>1.1534338909620279</v>
      </c>
      <c r="AI4">
        <v>80232.600000000006</v>
      </c>
      <c r="AJ4">
        <v>1.1534338909620279</v>
      </c>
    </row>
    <row r="5" spans="1:38" x14ac:dyDescent="0.25">
      <c r="B5">
        <v>77370</v>
      </c>
      <c r="C5">
        <v>50962</v>
      </c>
      <c r="D5">
        <v>106501</v>
      </c>
      <c r="E5">
        <v>88853</v>
      </c>
      <c r="F5">
        <v>21054</v>
      </c>
      <c r="H5">
        <v>113653</v>
      </c>
      <c r="J5">
        <f t="shared" si="0"/>
        <v>68948</v>
      </c>
      <c r="K5">
        <f t="shared" si="1"/>
        <v>1.6483871903463481</v>
      </c>
      <c r="L5">
        <f t="shared" si="2"/>
        <v>106501</v>
      </c>
      <c r="M5">
        <f t="shared" si="3"/>
        <v>21054</v>
      </c>
      <c r="N5">
        <f t="shared" si="4"/>
        <v>68948</v>
      </c>
      <c r="O5">
        <f t="shared" si="5"/>
        <v>85447</v>
      </c>
      <c r="Q5">
        <v>21895</v>
      </c>
      <c r="R5">
        <v>92</v>
      </c>
      <c r="T5">
        <v>-20177.800000000003</v>
      </c>
      <c r="U5">
        <v>-4811</v>
      </c>
      <c r="W5">
        <v>31585.4</v>
      </c>
      <c r="X5">
        <v>4811</v>
      </c>
      <c r="AB5">
        <v>68948</v>
      </c>
      <c r="AC5">
        <v>1.6483871903463481</v>
      </c>
      <c r="AI5">
        <v>68948</v>
      </c>
      <c r="AJ5">
        <v>1.6483871903463481</v>
      </c>
    </row>
    <row r="6" spans="1:38" x14ac:dyDescent="0.25">
      <c r="B6">
        <v>12460</v>
      </c>
      <c r="C6">
        <v>76298</v>
      </c>
      <c r="D6">
        <v>16458</v>
      </c>
      <c r="E6">
        <v>105201</v>
      </c>
      <c r="F6">
        <v>42394</v>
      </c>
      <c r="H6">
        <v>62148</v>
      </c>
      <c r="J6">
        <f t="shared" si="0"/>
        <v>50562.2</v>
      </c>
      <c r="K6">
        <f t="shared" si="1"/>
        <v>1.2291395548453192</v>
      </c>
      <c r="L6">
        <f t="shared" si="2"/>
        <v>105201</v>
      </c>
      <c r="M6">
        <f t="shared" si="3"/>
        <v>12460</v>
      </c>
      <c r="N6">
        <f t="shared" si="4"/>
        <v>50562.2</v>
      </c>
      <c r="O6">
        <f t="shared" si="5"/>
        <v>92741</v>
      </c>
      <c r="Q6">
        <v>-11775</v>
      </c>
      <c r="R6">
        <v>34</v>
      </c>
      <c r="T6">
        <v>2936.5999999999985</v>
      </c>
      <c r="U6">
        <v>-361.60000000000582</v>
      </c>
      <c r="W6">
        <v>27695.4</v>
      </c>
      <c r="X6">
        <v>4213.6000000000004</v>
      </c>
      <c r="AD6">
        <v>50562.2</v>
      </c>
      <c r="AE6">
        <v>1.2291395548453192</v>
      </c>
      <c r="AI6">
        <v>50562.2</v>
      </c>
      <c r="AJ6">
        <v>1.2291395548453192</v>
      </c>
    </row>
    <row r="7" spans="1:38" x14ac:dyDescent="0.25">
      <c r="B7">
        <v>102493</v>
      </c>
      <c r="C7">
        <v>16310</v>
      </c>
      <c r="D7">
        <v>44129</v>
      </c>
      <c r="E7">
        <v>103482</v>
      </c>
      <c r="F7">
        <v>70013</v>
      </c>
      <c r="H7">
        <v>108830</v>
      </c>
      <c r="J7">
        <f t="shared" si="0"/>
        <v>67285.399999999994</v>
      </c>
      <c r="K7">
        <f t="shared" si="1"/>
        <v>1.6174385527915418</v>
      </c>
      <c r="L7">
        <f t="shared" si="2"/>
        <v>103482</v>
      </c>
      <c r="M7">
        <f t="shared" si="3"/>
        <v>16310</v>
      </c>
      <c r="N7">
        <f t="shared" si="4"/>
        <v>67285.399999999994</v>
      </c>
      <c r="O7">
        <f t="shared" si="5"/>
        <v>87172</v>
      </c>
      <c r="Q7">
        <v>2681</v>
      </c>
      <c r="R7">
        <v>7641</v>
      </c>
      <c r="T7">
        <v>-12935.200000000012</v>
      </c>
      <c r="U7">
        <v>-178.80000000000291</v>
      </c>
      <c r="W7">
        <v>21952.400000000001</v>
      </c>
      <c r="X7">
        <v>2614.7999999999997</v>
      </c>
      <c r="AB7">
        <v>67285.399999999994</v>
      </c>
      <c r="AC7">
        <v>1.6174385527915418</v>
      </c>
      <c r="AI7">
        <v>67285.399999999994</v>
      </c>
      <c r="AJ7">
        <v>1.6174385527915418</v>
      </c>
    </row>
    <row r="8" spans="1:38" x14ac:dyDescent="0.25">
      <c r="B8">
        <v>44438</v>
      </c>
      <c r="C8">
        <v>33161</v>
      </c>
      <c r="D8">
        <v>25229</v>
      </c>
      <c r="E8">
        <v>41162</v>
      </c>
      <c r="F8">
        <v>55133</v>
      </c>
      <c r="H8">
        <v>71095</v>
      </c>
      <c r="J8">
        <f t="shared" si="0"/>
        <v>39824.6</v>
      </c>
      <c r="K8">
        <f t="shared" si="1"/>
        <v>1.7852031156621788</v>
      </c>
      <c r="L8">
        <f t="shared" si="2"/>
        <v>55133</v>
      </c>
      <c r="M8">
        <f t="shared" si="3"/>
        <v>25229</v>
      </c>
      <c r="N8">
        <f t="shared" si="4"/>
        <v>39824.6</v>
      </c>
      <c r="O8">
        <f t="shared" si="5"/>
        <v>29904</v>
      </c>
      <c r="Q8">
        <v>-2213</v>
      </c>
      <c r="R8">
        <v>3711</v>
      </c>
      <c r="T8">
        <v>-19756.599999999999</v>
      </c>
      <c r="U8">
        <v>-1465.8000000000029</v>
      </c>
      <c r="W8">
        <v>28629.800000000003</v>
      </c>
      <c r="X8">
        <v>6579.8</v>
      </c>
      <c r="Z8">
        <v>39824.6</v>
      </c>
      <c r="AA8">
        <v>1.7852031156621788</v>
      </c>
      <c r="AI8">
        <v>39824.6</v>
      </c>
      <c r="AJ8">
        <v>1.7852031156621788</v>
      </c>
    </row>
    <row r="9" spans="1:38" x14ac:dyDescent="0.25">
      <c r="B9">
        <v>61466</v>
      </c>
      <c r="C9">
        <v>12586</v>
      </c>
      <c r="D9">
        <v>85713</v>
      </c>
      <c r="E9">
        <v>105789</v>
      </c>
      <c r="F9">
        <v>6102</v>
      </c>
      <c r="H9">
        <v>55386</v>
      </c>
      <c r="J9">
        <f t="shared" si="0"/>
        <v>54331.199999999997</v>
      </c>
      <c r="K9">
        <f t="shared" si="1"/>
        <v>1.0194142592101776</v>
      </c>
      <c r="L9">
        <f t="shared" si="2"/>
        <v>105789</v>
      </c>
      <c r="M9">
        <f t="shared" si="3"/>
        <v>6102</v>
      </c>
      <c r="N9">
        <f t="shared" si="4"/>
        <v>54331.199999999997</v>
      </c>
      <c r="O9">
        <f t="shared" si="5"/>
        <v>99687</v>
      </c>
      <c r="Q9">
        <v>-69213</v>
      </c>
      <c r="R9">
        <v>391</v>
      </c>
      <c r="T9">
        <v>-11744.400000000009</v>
      </c>
      <c r="U9">
        <v>2221.3999999999942</v>
      </c>
      <c r="W9">
        <v>40178.400000000001</v>
      </c>
      <c r="X9">
        <v>2221.4</v>
      </c>
      <c r="AF9">
        <v>54331.199999999997</v>
      </c>
      <c r="AG9">
        <v>1.0194142592101776</v>
      </c>
      <c r="AI9">
        <v>54331.199999999997</v>
      </c>
      <c r="AJ9">
        <v>1.0194142592101776</v>
      </c>
    </row>
    <row r="10" spans="1:38" x14ac:dyDescent="0.25">
      <c r="B10">
        <v>46038</v>
      </c>
      <c r="C10">
        <v>101329</v>
      </c>
      <c r="D10">
        <v>20025</v>
      </c>
      <c r="E10">
        <v>102921</v>
      </c>
      <c r="F10">
        <v>74816</v>
      </c>
      <c r="H10">
        <v>135755</v>
      </c>
      <c r="J10">
        <f t="shared" si="0"/>
        <v>69025.8</v>
      </c>
      <c r="K10">
        <f t="shared" si="1"/>
        <v>1.9667283827206639</v>
      </c>
      <c r="L10">
        <f t="shared" si="2"/>
        <v>102921</v>
      </c>
      <c r="M10">
        <f t="shared" si="3"/>
        <v>20025</v>
      </c>
      <c r="N10">
        <f t="shared" si="4"/>
        <v>69025.8</v>
      </c>
      <c r="O10">
        <f t="shared" si="5"/>
        <v>82896</v>
      </c>
      <c r="Q10">
        <v>45227</v>
      </c>
      <c r="R10">
        <v>3541</v>
      </c>
      <c r="T10">
        <v>-13433.399999999994</v>
      </c>
      <c r="U10">
        <v>-1365.1999999999971</v>
      </c>
      <c r="W10">
        <v>14946.6</v>
      </c>
      <c r="X10">
        <v>2521.6000000000004</v>
      </c>
      <c r="AB10">
        <v>69025.8</v>
      </c>
      <c r="AC10">
        <v>1.9667283827206639</v>
      </c>
      <c r="AI10">
        <v>69025.8</v>
      </c>
      <c r="AJ10">
        <v>1.9667283827206639</v>
      </c>
    </row>
    <row r="11" spans="1:38" x14ac:dyDescent="0.25">
      <c r="B11">
        <v>98044</v>
      </c>
      <c r="C11">
        <v>24820</v>
      </c>
      <c r="D11">
        <v>21285</v>
      </c>
      <c r="E11">
        <v>70550</v>
      </c>
      <c r="F11">
        <v>43742</v>
      </c>
      <c r="H11">
        <v>135520</v>
      </c>
      <c r="J11">
        <f t="shared" si="0"/>
        <v>51688.2</v>
      </c>
      <c r="K11">
        <f t="shared" si="1"/>
        <v>2.6218750120917349</v>
      </c>
      <c r="L11">
        <f t="shared" si="2"/>
        <v>98044</v>
      </c>
      <c r="M11">
        <f t="shared" si="3"/>
        <v>21285</v>
      </c>
      <c r="N11">
        <f t="shared" si="4"/>
        <v>51688.2</v>
      </c>
      <c r="O11">
        <f t="shared" si="5"/>
        <v>76759</v>
      </c>
      <c r="Q11">
        <v>44869</v>
      </c>
      <c r="R11">
        <v>4638</v>
      </c>
      <c r="T11">
        <v>-217.80000000000291</v>
      </c>
      <c r="U11">
        <v>-457.40000000000146</v>
      </c>
      <c r="W11">
        <v>19874.2</v>
      </c>
      <c r="X11">
        <v>593.79999999999995</v>
      </c>
      <c r="AD11">
        <v>51688.2</v>
      </c>
      <c r="AE11">
        <v>2.6218750120917349</v>
      </c>
      <c r="AK11">
        <v>51688.2</v>
      </c>
      <c r="AL11">
        <v>2.6218750120917349</v>
      </c>
    </row>
    <row r="12" spans="1:38" x14ac:dyDescent="0.25">
      <c r="B12">
        <v>94882</v>
      </c>
      <c r="C12">
        <v>51366</v>
      </c>
      <c r="D12">
        <v>103591</v>
      </c>
      <c r="E12">
        <v>25357</v>
      </c>
      <c r="F12">
        <v>12401</v>
      </c>
      <c r="H12">
        <v>121603</v>
      </c>
      <c r="J12">
        <f t="shared" si="0"/>
        <v>57519.4</v>
      </c>
      <c r="K12">
        <f t="shared" si="1"/>
        <v>2.1141214963994757</v>
      </c>
      <c r="L12">
        <f t="shared" si="2"/>
        <v>103591</v>
      </c>
      <c r="M12">
        <f t="shared" si="3"/>
        <v>12401</v>
      </c>
      <c r="N12">
        <f t="shared" si="4"/>
        <v>57519.4</v>
      </c>
      <c r="O12">
        <f t="shared" si="5"/>
        <v>91190</v>
      </c>
      <c r="Q12">
        <v>-9023</v>
      </c>
      <c r="R12">
        <v>788</v>
      </c>
      <c r="T12">
        <v>-12861.200000000004</v>
      </c>
      <c r="U12">
        <v>-783.59999999999854</v>
      </c>
      <c r="W12">
        <v>23912</v>
      </c>
      <c r="X12">
        <v>4940</v>
      </c>
      <c r="AF12">
        <v>57519.4</v>
      </c>
      <c r="AG12">
        <v>2.1141214963994757</v>
      </c>
      <c r="AK12">
        <v>57519.4</v>
      </c>
      <c r="AL12">
        <v>2.1141214963994757</v>
      </c>
    </row>
    <row r="13" spans="1:38" x14ac:dyDescent="0.25">
      <c r="B13">
        <v>31524</v>
      </c>
      <c r="C13">
        <v>40210</v>
      </c>
      <c r="D13">
        <v>16056</v>
      </c>
      <c r="E13">
        <v>27361</v>
      </c>
      <c r="F13">
        <v>110855</v>
      </c>
      <c r="H13">
        <v>115208</v>
      </c>
      <c r="J13">
        <f t="shared" si="0"/>
        <v>45201.2</v>
      </c>
      <c r="K13">
        <f t="shared" si="1"/>
        <v>2.5487818907462634</v>
      </c>
      <c r="L13">
        <f t="shared" si="2"/>
        <v>110855</v>
      </c>
      <c r="M13">
        <f t="shared" si="3"/>
        <v>16056</v>
      </c>
      <c r="N13">
        <f t="shared" si="4"/>
        <v>45201.2</v>
      </c>
      <c r="O13">
        <f t="shared" si="5"/>
        <v>94799</v>
      </c>
      <c r="Q13">
        <v>68345</v>
      </c>
      <c r="R13">
        <v>-55</v>
      </c>
      <c r="T13">
        <v>11794.399999999994</v>
      </c>
      <c r="U13">
        <v>-244.20000000000437</v>
      </c>
      <c r="W13">
        <v>22528.399999999998</v>
      </c>
      <c r="X13">
        <v>1013.4000000000001</v>
      </c>
      <c r="Z13">
        <v>45201.2</v>
      </c>
      <c r="AA13">
        <v>2.5487818907462634</v>
      </c>
      <c r="AK13">
        <v>45201.2</v>
      </c>
      <c r="AL13">
        <v>2.5487818907462634</v>
      </c>
    </row>
    <row r="14" spans="1:38" x14ac:dyDescent="0.25">
      <c r="B14">
        <v>11899</v>
      </c>
      <c r="C14">
        <v>108914</v>
      </c>
      <c r="D14">
        <v>83622</v>
      </c>
      <c r="E14">
        <v>20094</v>
      </c>
      <c r="F14">
        <v>77259</v>
      </c>
      <c r="H14">
        <v>117203</v>
      </c>
      <c r="J14">
        <f t="shared" si="0"/>
        <v>60357.599999999999</v>
      </c>
      <c r="K14">
        <f t="shared" si="1"/>
        <v>1.9418101448699088</v>
      </c>
      <c r="L14">
        <f t="shared" si="2"/>
        <v>108914</v>
      </c>
      <c r="M14">
        <f t="shared" si="3"/>
        <v>11899</v>
      </c>
      <c r="N14">
        <f t="shared" si="4"/>
        <v>60357.599999999999</v>
      </c>
      <c r="O14">
        <f t="shared" si="5"/>
        <v>97015</v>
      </c>
      <c r="Q14">
        <v>-11209</v>
      </c>
      <c r="R14">
        <v>-3790</v>
      </c>
      <c r="T14">
        <v>-8374.7999999999956</v>
      </c>
      <c r="U14">
        <v>-4102.2000000000044</v>
      </c>
      <c r="W14">
        <v>18883.599999999999</v>
      </c>
      <c r="X14">
        <v>4103.4000000000005</v>
      </c>
      <c r="AF14">
        <v>60357.599999999999</v>
      </c>
      <c r="AG14">
        <v>1.9418101448699088</v>
      </c>
      <c r="AI14">
        <v>60357.599999999999</v>
      </c>
      <c r="AJ14">
        <v>1.9418101448699088</v>
      </c>
    </row>
    <row r="15" spans="1:38" x14ac:dyDescent="0.25">
      <c r="B15">
        <v>74637</v>
      </c>
      <c r="C15">
        <v>12092</v>
      </c>
      <c r="D15">
        <v>32305</v>
      </c>
      <c r="E15">
        <v>17892</v>
      </c>
      <c r="F15">
        <v>98977</v>
      </c>
      <c r="H15">
        <v>87219</v>
      </c>
      <c r="J15">
        <f t="shared" si="0"/>
        <v>47180.6</v>
      </c>
      <c r="K15">
        <f t="shared" si="1"/>
        <v>1.8486199836373425</v>
      </c>
      <c r="L15">
        <f t="shared" si="2"/>
        <v>98977</v>
      </c>
      <c r="M15">
        <f t="shared" si="3"/>
        <v>12092</v>
      </c>
      <c r="N15">
        <f t="shared" si="4"/>
        <v>47180.6</v>
      </c>
      <c r="O15">
        <f t="shared" si="5"/>
        <v>86885</v>
      </c>
      <c r="Q15">
        <v>12804</v>
      </c>
      <c r="R15">
        <v>-218</v>
      </c>
      <c r="T15">
        <v>-1183</v>
      </c>
      <c r="U15">
        <v>-1817.4000000000015</v>
      </c>
      <c r="W15">
        <v>19360.599999999999</v>
      </c>
      <c r="X15">
        <v>3309.8</v>
      </c>
      <c r="AD15">
        <v>47180.6</v>
      </c>
      <c r="AE15">
        <v>1.8486199836373425</v>
      </c>
      <c r="AI15">
        <v>47180.6</v>
      </c>
      <c r="AJ15">
        <v>1.8486199836373425</v>
      </c>
    </row>
    <row r="16" spans="1:38" x14ac:dyDescent="0.25">
      <c r="B16">
        <v>51883</v>
      </c>
      <c r="C16">
        <v>51313</v>
      </c>
      <c r="D16">
        <v>86065</v>
      </c>
      <c r="E16">
        <v>111079</v>
      </c>
      <c r="F16">
        <v>54389</v>
      </c>
      <c r="H16">
        <v>110988</v>
      </c>
      <c r="J16">
        <f t="shared" si="0"/>
        <v>70945.8</v>
      </c>
      <c r="K16">
        <f t="shared" si="1"/>
        <v>1.5644055039198936</v>
      </c>
      <c r="L16">
        <f t="shared" si="2"/>
        <v>111079</v>
      </c>
      <c r="M16">
        <f t="shared" si="3"/>
        <v>51313</v>
      </c>
      <c r="N16">
        <f t="shared" si="4"/>
        <v>70945.8</v>
      </c>
      <c r="O16">
        <f t="shared" si="5"/>
        <v>59766</v>
      </c>
      <c r="Q16">
        <v>-8322</v>
      </c>
      <c r="R16">
        <v>-710</v>
      </c>
      <c r="T16">
        <v>7256.4000000000015</v>
      </c>
      <c r="U16">
        <v>90.19999999999709</v>
      </c>
      <c r="W16">
        <v>18684.8</v>
      </c>
      <c r="X16">
        <v>2222.6</v>
      </c>
      <c r="AD16">
        <v>70945.8</v>
      </c>
      <c r="AE16">
        <v>1.5644055039198936</v>
      </c>
      <c r="AI16">
        <v>70945.8</v>
      </c>
      <c r="AJ16">
        <v>1.5644055039198936</v>
      </c>
    </row>
    <row r="17" spans="2:38" x14ac:dyDescent="0.25">
      <c r="B17">
        <v>103136</v>
      </c>
      <c r="C17">
        <v>65811</v>
      </c>
      <c r="D17">
        <v>110139</v>
      </c>
      <c r="E17">
        <v>88868</v>
      </c>
      <c r="F17">
        <v>34301</v>
      </c>
      <c r="H17">
        <v>123036</v>
      </c>
      <c r="J17">
        <f t="shared" si="0"/>
        <v>80451</v>
      </c>
      <c r="K17">
        <f t="shared" si="1"/>
        <v>1.5293284110825223</v>
      </c>
      <c r="L17">
        <f t="shared" si="2"/>
        <v>110139</v>
      </c>
      <c r="M17">
        <f t="shared" si="3"/>
        <v>34301</v>
      </c>
      <c r="N17">
        <f t="shared" si="4"/>
        <v>80451</v>
      </c>
      <c r="O17">
        <f t="shared" si="5"/>
        <v>75838</v>
      </c>
      <c r="Q17">
        <v>-21735</v>
      </c>
      <c r="R17">
        <v>0</v>
      </c>
      <c r="T17">
        <v>-3090.6000000000058</v>
      </c>
      <c r="U17">
        <v>1345</v>
      </c>
      <c r="W17">
        <v>12097</v>
      </c>
      <c r="X17">
        <v>1359</v>
      </c>
      <c r="AF17">
        <v>80451</v>
      </c>
      <c r="AG17">
        <v>1.5293284110825223</v>
      </c>
      <c r="AI17">
        <v>80451</v>
      </c>
      <c r="AJ17">
        <v>1.5293284110825223</v>
      </c>
    </row>
    <row r="18" spans="2:38" x14ac:dyDescent="0.25">
      <c r="B18">
        <v>50798</v>
      </c>
      <c r="C18">
        <v>89796</v>
      </c>
      <c r="D18">
        <v>58538</v>
      </c>
      <c r="E18">
        <v>64692</v>
      </c>
      <c r="F18">
        <v>51586</v>
      </c>
      <c r="H18">
        <v>93191</v>
      </c>
      <c r="J18">
        <f t="shared" si="0"/>
        <v>63082</v>
      </c>
      <c r="K18">
        <f t="shared" si="1"/>
        <v>1.4772993880980312</v>
      </c>
      <c r="L18">
        <f t="shared" si="2"/>
        <v>89796</v>
      </c>
      <c r="M18">
        <f t="shared" si="3"/>
        <v>50798</v>
      </c>
      <c r="N18">
        <f t="shared" si="4"/>
        <v>63082</v>
      </c>
      <c r="O18">
        <f t="shared" si="5"/>
        <v>38998</v>
      </c>
      <c r="Q18">
        <v>1310</v>
      </c>
      <c r="R18">
        <v>-2487</v>
      </c>
      <c r="T18">
        <v>-26732.600000000006</v>
      </c>
      <c r="U18">
        <v>-2657.3999999999942</v>
      </c>
      <c r="W18">
        <v>32786.6</v>
      </c>
      <c r="X18">
        <v>2803.4</v>
      </c>
      <c r="AB18">
        <v>63082</v>
      </c>
      <c r="AC18">
        <v>1.4772993880980312</v>
      </c>
      <c r="AI18">
        <v>63082</v>
      </c>
      <c r="AJ18">
        <v>1.4772993880980312</v>
      </c>
    </row>
    <row r="19" spans="2:38" x14ac:dyDescent="0.25">
      <c r="B19">
        <v>89665</v>
      </c>
      <c r="C19">
        <v>20647</v>
      </c>
      <c r="D19">
        <v>57679</v>
      </c>
      <c r="E19">
        <v>80307</v>
      </c>
      <c r="F19">
        <v>105982</v>
      </c>
      <c r="H19">
        <v>76676</v>
      </c>
      <c r="J19">
        <f t="shared" si="0"/>
        <v>70856</v>
      </c>
      <c r="K19">
        <f t="shared" si="1"/>
        <v>1.082138421587445</v>
      </c>
      <c r="L19">
        <f t="shared" si="2"/>
        <v>105982</v>
      </c>
      <c r="M19">
        <f t="shared" si="3"/>
        <v>20647</v>
      </c>
      <c r="N19">
        <f t="shared" si="4"/>
        <v>70856</v>
      </c>
      <c r="O19">
        <f t="shared" si="5"/>
        <v>85335</v>
      </c>
      <c r="Q19">
        <v>-26890</v>
      </c>
      <c r="R19">
        <v>-1084</v>
      </c>
      <c r="T19">
        <v>1533.1999999999971</v>
      </c>
      <c r="U19">
        <v>-1224.8000000000029</v>
      </c>
      <c r="W19">
        <v>24225.200000000001</v>
      </c>
      <c r="X19">
        <v>1910.4</v>
      </c>
      <c r="AF19">
        <v>70856</v>
      </c>
      <c r="AG19">
        <v>1.082138421587445</v>
      </c>
      <c r="AI19">
        <v>70856</v>
      </c>
      <c r="AJ19">
        <v>1.082138421587445</v>
      </c>
    </row>
    <row r="20" spans="2:38" x14ac:dyDescent="0.25">
      <c r="B20">
        <v>32142</v>
      </c>
      <c r="C20">
        <v>85757</v>
      </c>
      <c r="D20">
        <v>63586</v>
      </c>
      <c r="E20">
        <v>77814</v>
      </c>
      <c r="F20">
        <v>102471</v>
      </c>
      <c r="H20">
        <v>101854</v>
      </c>
      <c r="J20">
        <f t="shared" si="0"/>
        <v>72354</v>
      </c>
      <c r="K20">
        <f t="shared" si="1"/>
        <v>1.4077176106365923</v>
      </c>
      <c r="L20">
        <f t="shared" si="2"/>
        <v>102471</v>
      </c>
      <c r="M20">
        <f t="shared" si="3"/>
        <v>32142</v>
      </c>
      <c r="N20">
        <f t="shared" si="4"/>
        <v>72354</v>
      </c>
      <c r="O20">
        <f t="shared" si="5"/>
        <v>70329</v>
      </c>
      <c r="Q20">
        <v>-5771</v>
      </c>
      <c r="R20">
        <v>-9153</v>
      </c>
      <c r="T20">
        <v>25515.599999999999</v>
      </c>
      <c r="U20">
        <v>32.399999999994179</v>
      </c>
      <c r="W20">
        <v>25515.599999999999</v>
      </c>
      <c r="X20">
        <v>705.6</v>
      </c>
      <c r="AD20">
        <v>72354</v>
      </c>
      <c r="AE20">
        <v>1.4077176106365923</v>
      </c>
      <c r="AI20">
        <v>72354</v>
      </c>
      <c r="AJ20">
        <v>1.4077176106365923</v>
      </c>
    </row>
    <row r="21" spans="2:38" x14ac:dyDescent="0.25">
      <c r="B21">
        <v>59952</v>
      </c>
      <c r="C21">
        <v>99173</v>
      </c>
      <c r="D21">
        <v>28778</v>
      </c>
      <c r="E21">
        <v>40747</v>
      </c>
      <c r="F21">
        <v>85393</v>
      </c>
      <c r="H21">
        <v>64629</v>
      </c>
      <c r="J21">
        <f t="shared" si="0"/>
        <v>62808.6</v>
      </c>
      <c r="K21">
        <f t="shared" si="1"/>
        <v>1.0289832920969422</v>
      </c>
      <c r="L21">
        <f t="shared" si="2"/>
        <v>99173</v>
      </c>
      <c r="M21">
        <f t="shared" si="3"/>
        <v>28778</v>
      </c>
      <c r="N21">
        <f t="shared" si="4"/>
        <v>62808.6</v>
      </c>
      <c r="O21">
        <f t="shared" si="5"/>
        <v>70395</v>
      </c>
      <c r="Q21">
        <v>-12492</v>
      </c>
      <c r="R21">
        <v>0</v>
      </c>
      <c r="T21">
        <v>16560.599999999999</v>
      </c>
      <c r="U21">
        <v>535</v>
      </c>
      <c r="W21">
        <v>25882.6</v>
      </c>
      <c r="X21">
        <v>1294.5999999999999</v>
      </c>
      <c r="AD21">
        <v>62808.6</v>
      </c>
      <c r="AE21">
        <v>1.0289832920969422</v>
      </c>
      <c r="AI21">
        <v>62808.6</v>
      </c>
      <c r="AJ21">
        <v>1.0289832920969422</v>
      </c>
    </row>
    <row r="22" spans="2:38" x14ac:dyDescent="0.25">
      <c r="B22">
        <v>109675</v>
      </c>
      <c r="C22">
        <v>62410</v>
      </c>
      <c r="D22">
        <v>60509</v>
      </c>
      <c r="E22">
        <v>85965</v>
      </c>
      <c r="F22">
        <v>74843</v>
      </c>
      <c r="H22">
        <v>115599</v>
      </c>
      <c r="J22">
        <f t="shared" si="0"/>
        <v>78680.399999999994</v>
      </c>
      <c r="K22">
        <f t="shared" si="1"/>
        <v>1.4692223222047678</v>
      </c>
      <c r="L22">
        <f t="shared" si="2"/>
        <v>109675</v>
      </c>
      <c r="M22">
        <f t="shared" si="3"/>
        <v>60509</v>
      </c>
      <c r="N22">
        <f t="shared" si="4"/>
        <v>78680.399999999994</v>
      </c>
      <c r="O22">
        <f t="shared" si="5"/>
        <v>49166</v>
      </c>
      <c r="Q22">
        <v>12402</v>
      </c>
      <c r="R22">
        <v>8094</v>
      </c>
      <c r="T22">
        <v>8299.7999999999884</v>
      </c>
      <c r="U22">
        <v>2812.5999999999913</v>
      </c>
      <c r="W22">
        <v>36389.800000000003</v>
      </c>
      <c r="X22">
        <v>4050.2000000000003</v>
      </c>
      <c r="AB22">
        <v>78680.399999999994</v>
      </c>
      <c r="AC22">
        <v>1.4692223222047678</v>
      </c>
      <c r="AI22">
        <v>78680.399999999994</v>
      </c>
      <c r="AJ22">
        <v>1.4692223222047678</v>
      </c>
    </row>
    <row r="23" spans="2:38" x14ac:dyDescent="0.25">
      <c r="B23">
        <v>26486</v>
      </c>
      <c r="C23">
        <v>23804</v>
      </c>
      <c r="D23">
        <v>41107</v>
      </c>
      <c r="E23">
        <v>54727</v>
      </c>
      <c r="F23">
        <v>22465</v>
      </c>
      <c r="H23">
        <v>70499</v>
      </c>
      <c r="J23">
        <f t="shared" si="0"/>
        <v>33717.800000000003</v>
      </c>
      <c r="K23">
        <f t="shared" si="1"/>
        <v>2.0908540889381868</v>
      </c>
      <c r="L23">
        <f t="shared" si="2"/>
        <v>54727</v>
      </c>
      <c r="M23">
        <f t="shared" si="3"/>
        <v>22465</v>
      </c>
      <c r="N23">
        <f t="shared" si="4"/>
        <v>33717.800000000003</v>
      </c>
      <c r="O23">
        <f t="shared" si="5"/>
        <v>32262</v>
      </c>
      <c r="Q23">
        <v>-12403</v>
      </c>
      <c r="R23">
        <v>5578</v>
      </c>
      <c r="T23">
        <v>-26380</v>
      </c>
      <c r="U23">
        <v>2751.2000000000044</v>
      </c>
      <c r="W23">
        <v>34954</v>
      </c>
      <c r="X23">
        <v>2751.2</v>
      </c>
      <c r="Z23">
        <v>33717.800000000003</v>
      </c>
      <c r="AA23">
        <v>2.0908540889381868</v>
      </c>
      <c r="AK23">
        <v>33717.800000000003</v>
      </c>
      <c r="AL23">
        <v>2.0908540889381868</v>
      </c>
    </row>
    <row r="24" spans="2:38" x14ac:dyDescent="0.25">
      <c r="B24">
        <v>69109</v>
      </c>
      <c r="C24">
        <v>54208</v>
      </c>
      <c r="D24">
        <v>102998</v>
      </c>
      <c r="E24">
        <v>78296</v>
      </c>
      <c r="F24">
        <v>53247</v>
      </c>
      <c r="H24">
        <v>88000</v>
      </c>
      <c r="J24">
        <f t="shared" si="0"/>
        <v>71571.600000000006</v>
      </c>
      <c r="K24">
        <f t="shared" si="1"/>
        <v>1.2295379731625393</v>
      </c>
      <c r="L24">
        <f t="shared" si="2"/>
        <v>102998</v>
      </c>
      <c r="M24">
        <f t="shared" si="3"/>
        <v>53247</v>
      </c>
      <c r="N24">
        <f t="shared" si="4"/>
        <v>71571.600000000006</v>
      </c>
      <c r="O24">
        <f t="shared" si="5"/>
        <v>49751</v>
      </c>
      <c r="Q24">
        <v>-22331</v>
      </c>
      <c r="R24">
        <v>8380</v>
      </c>
      <c r="T24">
        <v>21756.600000000006</v>
      </c>
      <c r="U24">
        <v>6287.8000000000029</v>
      </c>
      <c r="W24">
        <v>30919.4</v>
      </c>
      <c r="X24">
        <v>6351</v>
      </c>
      <c r="AD24">
        <v>71571.600000000006</v>
      </c>
      <c r="AE24">
        <v>1.2295379731625393</v>
      </c>
      <c r="AI24">
        <v>71571.600000000006</v>
      </c>
      <c r="AJ24">
        <v>1.2295379731625393</v>
      </c>
    </row>
    <row r="25" spans="2:38" x14ac:dyDescent="0.25">
      <c r="B25">
        <v>77306</v>
      </c>
      <c r="C25">
        <v>18315</v>
      </c>
      <c r="D25">
        <v>77398</v>
      </c>
      <c r="E25">
        <v>105287</v>
      </c>
      <c r="F25">
        <v>110893</v>
      </c>
      <c r="H25">
        <v>86242</v>
      </c>
      <c r="J25">
        <f t="shared" si="0"/>
        <v>77839.8</v>
      </c>
      <c r="K25">
        <f t="shared" si="1"/>
        <v>1.1079422095123574</v>
      </c>
      <c r="L25">
        <f t="shared" si="2"/>
        <v>110893</v>
      </c>
      <c r="M25">
        <f t="shared" si="3"/>
        <v>18315</v>
      </c>
      <c r="N25">
        <f t="shared" si="4"/>
        <v>77839.8</v>
      </c>
      <c r="O25">
        <f t="shared" si="5"/>
        <v>92578</v>
      </c>
      <c r="Q25">
        <v>-21506</v>
      </c>
      <c r="R25">
        <v>7</v>
      </c>
      <c r="T25">
        <v>-8703</v>
      </c>
      <c r="U25">
        <v>25.19999999999709</v>
      </c>
      <c r="W25">
        <v>20502.2</v>
      </c>
      <c r="X25">
        <v>3459.6000000000004</v>
      </c>
      <c r="AB25">
        <v>77839.8</v>
      </c>
      <c r="AC25">
        <v>1.1079422095123574</v>
      </c>
      <c r="AI25">
        <v>77839.8</v>
      </c>
      <c r="AJ25">
        <v>1.1079422095123574</v>
      </c>
    </row>
    <row r="26" spans="2:38" x14ac:dyDescent="0.25">
      <c r="B26">
        <v>39650</v>
      </c>
      <c r="C26">
        <v>12781</v>
      </c>
      <c r="D26">
        <v>41608</v>
      </c>
      <c r="E26">
        <v>104150</v>
      </c>
      <c r="F26">
        <v>80169</v>
      </c>
      <c r="H26">
        <v>78180</v>
      </c>
      <c r="J26">
        <f t="shared" si="0"/>
        <v>55671.6</v>
      </c>
      <c r="K26">
        <f t="shared" si="1"/>
        <v>1.4043066841980472</v>
      </c>
      <c r="L26">
        <f t="shared" si="2"/>
        <v>104150</v>
      </c>
      <c r="M26">
        <f t="shared" si="3"/>
        <v>12781</v>
      </c>
      <c r="N26">
        <f t="shared" si="4"/>
        <v>55671.6</v>
      </c>
      <c r="O26">
        <f t="shared" si="5"/>
        <v>91369</v>
      </c>
      <c r="Q26">
        <v>4749</v>
      </c>
      <c r="R26">
        <v>991</v>
      </c>
      <c r="T26">
        <v>-7304.4000000000015</v>
      </c>
      <c r="U26">
        <v>-2626.2000000000044</v>
      </c>
      <c r="W26">
        <v>9254.3999999999978</v>
      </c>
      <c r="X26">
        <v>3275.4</v>
      </c>
      <c r="Z26">
        <v>55671.6</v>
      </c>
      <c r="AA26">
        <v>1.4043066841980472</v>
      </c>
      <c r="AI26">
        <v>55671.6</v>
      </c>
      <c r="AJ26">
        <v>1.4043066841980472</v>
      </c>
    </row>
    <row r="27" spans="2:38" x14ac:dyDescent="0.25">
      <c r="B27">
        <v>79464</v>
      </c>
      <c r="C27">
        <v>32780</v>
      </c>
      <c r="D27">
        <v>43065</v>
      </c>
      <c r="E27">
        <v>120542</v>
      </c>
      <c r="F27">
        <v>101021</v>
      </c>
      <c r="H27">
        <v>102583</v>
      </c>
      <c r="J27">
        <f t="shared" si="0"/>
        <v>75374.399999999994</v>
      </c>
      <c r="K27">
        <f t="shared" si="1"/>
        <v>1.3609793245452038</v>
      </c>
      <c r="L27">
        <f t="shared" si="2"/>
        <v>120542</v>
      </c>
      <c r="M27">
        <f t="shared" si="3"/>
        <v>32780</v>
      </c>
      <c r="N27">
        <f t="shared" si="4"/>
        <v>75374.399999999994</v>
      </c>
      <c r="O27">
        <f t="shared" si="5"/>
        <v>87762</v>
      </c>
      <c r="Q27">
        <v>22756</v>
      </c>
      <c r="R27">
        <v>6775</v>
      </c>
      <c r="T27">
        <v>14292.599999999991</v>
      </c>
      <c r="U27">
        <v>-2253.2000000000116</v>
      </c>
      <c r="W27">
        <v>22100.2</v>
      </c>
      <c r="X27">
        <v>6196.7999999999993</v>
      </c>
      <c r="Z27">
        <v>75374.399999999994</v>
      </c>
      <c r="AA27">
        <v>1.3609793245452038</v>
      </c>
      <c r="AI27">
        <v>75374.399999999994</v>
      </c>
      <c r="AJ27">
        <v>1.3609793245452038</v>
      </c>
    </row>
    <row r="28" spans="2:38" x14ac:dyDescent="0.25">
      <c r="B28">
        <v>106446</v>
      </c>
      <c r="C28">
        <v>77625</v>
      </c>
      <c r="D28">
        <v>104657</v>
      </c>
      <c r="E28">
        <v>87595</v>
      </c>
      <c r="F28">
        <v>40091</v>
      </c>
      <c r="H28">
        <v>111553</v>
      </c>
      <c r="J28">
        <f t="shared" si="0"/>
        <v>83282.8</v>
      </c>
      <c r="K28">
        <f t="shared" si="1"/>
        <v>1.3394482414135931</v>
      </c>
      <c r="L28">
        <f t="shared" si="2"/>
        <v>106446</v>
      </c>
      <c r="M28">
        <f t="shared" si="3"/>
        <v>40091</v>
      </c>
      <c r="N28">
        <f t="shared" si="4"/>
        <v>83282.8</v>
      </c>
      <c r="O28">
        <f t="shared" si="5"/>
        <v>66355</v>
      </c>
      <c r="Q28">
        <v>-22148</v>
      </c>
      <c r="R28">
        <v>4776</v>
      </c>
      <c r="T28">
        <v>-8622.8000000000029</v>
      </c>
      <c r="U28">
        <v>3585.4000000000087</v>
      </c>
      <c r="W28">
        <v>28050.399999999998</v>
      </c>
      <c r="X28">
        <v>3585.4</v>
      </c>
      <c r="AB28">
        <v>83282.8</v>
      </c>
      <c r="AC28">
        <v>1.3394482414135931</v>
      </c>
      <c r="AI28">
        <v>83282.8</v>
      </c>
      <c r="AJ28">
        <v>1.3394482414135931</v>
      </c>
    </row>
    <row r="29" spans="2:38" x14ac:dyDescent="0.25">
      <c r="B29">
        <v>7832</v>
      </c>
      <c r="C29">
        <v>17503</v>
      </c>
      <c r="D29">
        <v>34080</v>
      </c>
      <c r="E29">
        <v>25567</v>
      </c>
      <c r="F29">
        <v>103379</v>
      </c>
      <c r="H29">
        <v>72759</v>
      </c>
      <c r="J29">
        <f t="shared" si="0"/>
        <v>37672.199999999997</v>
      </c>
      <c r="K29">
        <f t="shared" si="1"/>
        <v>1.9313711437080925</v>
      </c>
      <c r="L29">
        <f t="shared" si="2"/>
        <v>103379</v>
      </c>
      <c r="M29">
        <f t="shared" si="3"/>
        <v>7832</v>
      </c>
      <c r="N29">
        <f t="shared" si="4"/>
        <v>37672.199999999997</v>
      </c>
      <c r="O29">
        <f t="shared" si="5"/>
        <v>95547</v>
      </c>
      <c r="Q29">
        <v>-19737</v>
      </c>
      <c r="R29">
        <v>-5688</v>
      </c>
      <c r="T29">
        <v>-16300.200000000004</v>
      </c>
      <c r="U29">
        <v>-298.80000000000291</v>
      </c>
      <c r="W29">
        <v>43826.600000000006</v>
      </c>
      <c r="X29">
        <v>1646</v>
      </c>
      <c r="AD29">
        <v>37672.199999999997</v>
      </c>
      <c r="AE29">
        <v>1.9313711437080925</v>
      </c>
      <c r="AI29">
        <v>37672.199999999997</v>
      </c>
      <c r="AJ29">
        <v>1.9313711437080925</v>
      </c>
    </row>
    <row r="30" spans="2:38" x14ac:dyDescent="0.25">
      <c r="B30">
        <v>79676</v>
      </c>
      <c r="C30">
        <v>77175</v>
      </c>
      <c r="D30">
        <v>29620</v>
      </c>
      <c r="E30">
        <v>102136</v>
      </c>
      <c r="F30">
        <v>52294</v>
      </c>
      <c r="H30">
        <v>78358</v>
      </c>
      <c r="J30">
        <f t="shared" si="0"/>
        <v>68180.2</v>
      </c>
      <c r="K30">
        <f t="shared" si="1"/>
        <v>1.1492779428631774</v>
      </c>
      <c r="L30">
        <f t="shared" si="2"/>
        <v>102136</v>
      </c>
      <c r="M30">
        <f t="shared" si="3"/>
        <v>29620</v>
      </c>
      <c r="N30">
        <f t="shared" si="4"/>
        <v>68180.2</v>
      </c>
      <c r="O30">
        <f t="shared" si="5"/>
        <v>72516</v>
      </c>
      <c r="Q30">
        <v>13783</v>
      </c>
      <c r="R30">
        <v>241</v>
      </c>
      <c r="T30">
        <v>8131.5999999999985</v>
      </c>
      <c r="U30">
        <v>3342.1999999999971</v>
      </c>
      <c r="W30">
        <v>31503.199999999997</v>
      </c>
      <c r="X30">
        <v>4367</v>
      </c>
      <c r="Z30">
        <v>68180.2</v>
      </c>
      <c r="AA30">
        <v>1.1492779428631774</v>
      </c>
      <c r="AI30">
        <v>68180.2</v>
      </c>
      <c r="AJ30">
        <v>1.1492779428631774</v>
      </c>
    </row>
    <row r="31" spans="2:38" x14ac:dyDescent="0.25">
      <c r="B31">
        <v>93463</v>
      </c>
      <c r="C31">
        <v>65104</v>
      </c>
      <c r="D31">
        <v>12398</v>
      </c>
      <c r="E31">
        <v>21563</v>
      </c>
      <c r="F31">
        <v>99122</v>
      </c>
      <c r="H31">
        <v>129369</v>
      </c>
      <c r="J31">
        <f t="shared" si="0"/>
        <v>58330</v>
      </c>
      <c r="K31">
        <f t="shared" si="1"/>
        <v>2.2178810217726728</v>
      </c>
      <c r="L31">
        <f t="shared" si="2"/>
        <v>99122</v>
      </c>
      <c r="M31">
        <f t="shared" si="3"/>
        <v>12398</v>
      </c>
      <c r="N31">
        <f t="shared" si="4"/>
        <v>58330</v>
      </c>
      <c r="O31">
        <f t="shared" si="5"/>
        <v>86724</v>
      </c>
      <c r="Q31">
        <v>36627</v>
      </c>
      <c r="R31">
        <v>-5267</v>
      </c>
      <c r="T31">
        <v>-6171.1999999999971</v>
      </c>
      <c r="U31">
        <v>-2616.4000000000015</v>
      </c>
      <c r="W31">
        <v>24743.200000000004</v>
      </c>
      <c r="X31">
        <v>4129.6000000000004</v>
      </c>
      <c r="AB31">
        <v>58330</v>
      </c>
      <c r="AC31">
        <v>2.2178810217726728</v>
      </c>
      <c r="AK31">
        <v>58330</v>
      </c>
      <c r="AL31">
        <v>2.2178810217726728</v>
      </c>
    </row>
    <row r="32" spans="2:38" x14ac:dyDescent="0.25">
      <c r="B32">
        <v>82706</v>
      </c>
      <c r="C32">
        <v>45588</v>
      </c>
      <c r="D32">
        <v>31636</v>
      </c>
      <c r="E32">
        <v>36419</v>
      </c>
      <c r="F32">
        <v>41368</v>
      </c>
      <c r="H32">
        <v>70459</v>
      </c>
      <c r="J32">
        <f t="shared" si="0"/>
        <v>47543.4</v>
      </c>
      <c r="K32">
        <f t="shared" si="1"/>
        <v>1.4819932945477186</v>
      </c>
      <c r="L32">
        <f t="shared" si="2"/>
        <v>82706</v>
      </c>
      <c r="M32">
        <f t="shared" si="3"/>
        <v>31636</v>
      </c>
      <c r="N32">
        <f t="shared" si="4"/>
        <v>47543.4</v>
      </c>
      <c r="O32">
        <f t="shared" si="5"/>
        <v>51070</v>
      </c>
      <c r="Q32">
        <v>-14657</v>
      </c>
      <c r="R32">
        <v>32</v>
      </c>
      <c r="T32">
        <v>-1976.4000000000015</v>
      </c>
      <c r="U32">
        <v>2352.8000000000029</v>
      </c>
      <c r="W32">
        <v>20029.2</v>
      </c>
      <c r="X32">
        <v>3373.6</v>
      </c>
      <c r="AD32">
        <v>47543.4</v>
      </c>
      <c r="AE32">
        <v>1.4819932945477186</v>
      </c>
      <c r="AI32">
        <v>47543.4</v>
      </c>
      <c r="AJ32">
        <v>1.4819932945477186</v>
      </c>
    </row>
    <row r="33" spans="2:38" x14ac:dyDescent="0.25">
      <c r="B33">
        <v>37430</v>
      </c>
      <c r="C33">
        <v>22286</v>
      </c>
      <c r="D33">
        <v>17387</v>
      </c>
      <c r="E33">
        <v>90591</v>
      </c>
      <c r="F33">
        <v>73278</v>
      </c>
      <c r="H33">
        <v>121656</v>
      </c>
      <c r="J33">
        <f t="shared" si="0"/>
        <v>48194.400000000001</v>
      </c>
      <c r="K33">
        <f t="shared" si="1"/>
        <v>2.5242766794482345</v>
      </c>
      <c r="L33">
        <f t="shared" si="2"/>
        <v>90591</v>
      </c>
      <c r="M33">
        <f t="shared" si="3"/>
        <v>17387</v>
      </c>
      <c r="N33">
        <f t="shared" si="4"/>
        <v>48194.400000000001</v>
      </c>
      <c r="O33">
        <f t="shared" si="5"/>
        <v>73204</v>
      </c>
      <c r="Q33">
        <v>18951</v>
      </c>
      <c r="R33">
        <v>5521</v>
      </c>
      <c r="T33">
        <v>-16552.799999999996</v>
      </c>
      <c r="U33">
        <v>-1528.5999999999985</v>
      </c>
      <c r="W33">
        <v>16552.8</v>
      </c>
      <c r="X33">
        <v>2031.8</v>
      </c>
      <c r="AF33">
        <v>48194.400000000001</v>
      </c>
      <c r="AG33">
        <v>2.5242766794482345</v>
      </c>
      <c r="AK33">
        <v>48194.400000000001</v>
      </c>
      <c r="AL33">
        <v>2.5242766794482345</v>
      </c>
    </row>
    <row r="34" spans="2:38" x14ac:dyDescent="0.25">
      <c r="B34">
        <v>73899</v>
      </c>
      <c r="C34">
        <v>47246</v>
      </c>
      <c r="D34">
        <v>29741</v>
      </c>
      <c r="E34">
        <v>55639</v>
      </c>
      <c r="F34">
        <v>32020</v>
      </c>
      <c r="H34">
        <v>84728</v>
      </c>
      <c r="J34">
        <f t="shared" ref="J34:J65" si="6">AVERAGE(B34:F34)</f>
        <v>47709</v>
      </c>
      <c r="K34">
        <f t="shared" ref="K34:K65" si="7">H34/J34</f>
        <v>1.7759332620679535</v>
      </c>
      <c r="L34">
        <f t="shared" ref="L34:L65" si="8">MAX(B34:F34)</f>
        <v>73899</v>
      </c>
      <c r="M34">
        <f t="shared" ref="M34:M65" si="9">MIN(B34:F34)</f>
        <v>29741</v>
      </c>
      <c r="N34">
        <f t="shared" ref="N34:N65" si="10">AVERAGE(B34:F34)</f>
        <v>47709</v>
      </c>
      <c r="O34">
        <f t="shared" ref="O34:O65" si="11">L34-M34</f>
        <v>44158</v>
      </c>
      <c r="Q34">
        <v>31100</v>
      </c>
      <c r="R34">
        <v>-4619</v>
      </c>
      <c r="T34">
        <v>747.59999999999854</v>
      </c>
      <c r="U34">
        <v>2261.1999999999971</v>
      </c>
      <c r="W34">
        <v>13877.6</v>
      </c>
      <c r="X34">
        <v>4632</v>
      </c>
      <c r="Z34">
        <v>47709</v>
      </c>
      <c r="AA34">
        <v>1.7759332620679535</v>
      </c>
      <c r="AI34">
        <v>47709</v>
      </c>
      <c r="AJ34">
        <v>1.7759332620679535</v>
      </c>
    </row>
    <row r="35" spans="2:38" x14ac:dyDescent="0.25">
      <c r="B35">
        <v>71788</v>
      </c>
      <c r="C35">
        <v>31366</v>
      </c>
      <c r="D35">
        <v>96623</v>
      </c>
      <c r="E35">
        <v>105732</v>
      </c>
      <c r="F35">
        <v>96714</v>
      </c>
      <c r="H35">
        <v>85621</v>
      </c>
      <c r="J35">
        <f t="shared" si="6"/>
        <v>80444.600000000006</v>
      </c>
      <c r="K35">
        <f t="shared" si="7"/>
        <v>1.0643473893835012</v>
      </c>
      <c r="L35">
        <f t="shared" si="8"/>
        <v>105732</v>
      </c>
      <c r="M35">
        <f t="shared" si="9"/>
        <v>31366</v>
      </c>
      <c r="N35">
        <f t="shared" si="10"/>
        <v>80444.600000000006</v>
      </c>
      <c r="O35">
        <f t="shared" si="11"/>
        <v>74366</v>
      </c>
      <c r="Q35">
        <v>-59888</v>
      </c>
      <c r="R35">
        <v>0</v>
      </c>
      <c r="T35">
        <v>-5261.7999999999884</v>
      </c>
      <c r="U35">
        <v>1156.8000000000029</v>
      </c>
      <c r="W35">
        <v>21126.6</v>
      </c>
      <c r="X35">
        <v>1485.6</v>
      </c>
      <c r="AF35">
        <v>80444.600000000006</v>
      </c>
      <c r="AG35">
        <v>1.0643473893835012</v>
      </c>
      <c r="AI35">
        <v>80444.600000000006</v>
      </c>
      <c r="AJ35">
        <v>1.0643473893835012</v>
      </c>
    </row>
    <row r="36" spans="2:38" x14ac:dyDescent="0.25">
      <c r="B36">
        <v>17052</v>
      </c>
      <c r="C36">
        <v>61047</v>
      </c>
      <c r="D36">
        <v>44128</v>
      </c>
      <c r="E36">
        <v>45688</v>
      </c>
      <c r="F36">
        <v>50354</v>
      </c>
      <c r="H36">
        <v>88775</v>
      </c>
      <c r="J36">
        <f t="shared" si="6"/>
        <v>43653.8</v>
      </c>
      <c r="K36">
        <f t="shared" si="7"/>
        <v>2.0336144848787505</v>
      </c>
      <c r="L36">
        <f t="shared" si="8"/>
        <v>61047</v>
      </c>
      <c r="M36">
        <f t="shared" si="9"/>
        <v>17052</v>
      </c>
      <c r="N36">
        <f t="shared" si="10"/>
        <v>43653.8</v>
      </c>
      <c r="O36">
        <f t="shared" si="11"/>
        <v>43995</v>
      </c>
      <c r="Q36">
        <v>43388</v>
      </c>
      <c r="R36">
        <v>-1857</v>
      </c>
      <c r="T36">
        <v>-1413.3999999999942</v>
      </c>
      <c r="U36">
        <v>4638.8000000000029</v>
      </c>
      <c r="W36">
        <v>22936.600000000002</v>
      </c>
      <c r="X36">
        <v>4638.8</v>
      </c>
      <c r="Z36">
        <v>43653.8</v>
      </c>
      <c r="AA36">
        <v>2.0336144848787505</v>
      </c>
      <c r="AK36">
        <v>43653.8</v>
      </c>
      <c r="AL36">
        <v>2.0336144848787505</v>
      </c>
    </row>
    <row r="37" spans="2:38" x14ac:dyDescent="0.25">
      <c r="B37">
        <v>13802</v>
      </c>
      <c r="C37">
        <v>55077</v>
      </c>
      <c r="D37">
        <v>88879</v>
      </c>
      <c r="E37">
        <v>34401</v>
      </c>
      <c r="F37">
        <v>63955</v>
      </c>
      <c r="H37">
        <v>95662</v>
      </c>
      <c r="J37">
        <f t="shared" si="6"/>
        <v>51222.8</v>
      </c>
      <c r="K37">
        <f t="shared" si="7"/>
        <v>1.867566786665313</v>
      </c>
      <c r="L37">
        <f t="shared" si="8"/>
        <v>88879</v>
      </c>
      <c r="M37">
        <f t="shared" si="9"/>
        <v>13802</v>
      </c>
      <c r="N37">
        <f t="shared" si="10"/>
        <v>51222.8</v>
      </c>
      <c r="O37">
        <f t="shared" si="11"/>
        <v>75077</v>
      </c>
      <c r="Q37">
        <v>-19958</v>
      </c>
      <c r="R37">
        <v>-7050</v>
      </c>
      <c r="T37">
        <v>-36673</v>
      </c>
      <c r="U37">
        <v>421</v>
      </c>
      <c r="W37">
        <v>36673</v>
      </c>
      <c r="X37">
        <v>2802.2</v>
      </c>
      <c r="AB37">
        <v>51222.8</v>
      </c>
      <c r="AC37">
        <v>1.867566786665313</v>
      </c>
      <c r="AK37">
        <v>51222.8</v>
      </c>
      <c r="AL37">
        <v>1.867566786665313</v>
      </c>
    </row>
    <row r="38" spans="2:38" x14ac:dyDescent="0.25">
      <c r="B38">
        <v>27917</v>
      </c>
      <c r="C38">
        <v>87917</v>
      </c>
      <c r="D38">
        <v>24024</v>
      </c>
      <c r="E38">
        <v>47777</v>
      </c>
      <c r="F38">
        <v>56223</v>
      </c>
      <c r="H38">
        <v>95000</v>
      </c>
      <c r="J38">
        <f t="shared" si="6"/>
        <v>48771.6</v>
      </c>
      <c r="K38">
        <f t="shared" si="7"/>
        <v>1.9478548991626274</v>
      </c>
      <c r="L38">
        <f t="shared" si="8"/>
        <v>87917</v>
      </c>
      <c r="M38">
        <f t="shared" si="9"/>
        <v>24024</v>
      </c>
      <c r="N38">
        <f t="shared" si="10"/>
        <v>48771.6</v>
      </c>
      <c r="O38">
        <f t="shared" si="11"/>
        <v>63893</v>
      </c>
      <c r="Q38">
        <v>14558</v>
      </c>
      <c r="R38">
        <v>1272</v>
      </c>
      <c r="T38">
        <v>998.40000000000146</v>
      </c>
      <c r="U38">
        <v>-850</v>
      </c>
      <c r="W38">
        <v>37910.800000000003</v>
      </c>
      <c r="X38">
        <v>3879.1999999999994</v>
      </c>
      <c r="AD38">
        <v>48771.6</v>
      </c>
      <c r="AE38">
        <v>1.9478548991626274</v>
      </c>
      <c r="AI38">
        <v>48771.6</v>
      </c>
      <c r="AJ38">
        <v>1.9478548991626274</v>
      </c>
    </row>
    <row r="39" spans="2:38" x14ac:dyDescent="0.25">
      <c r="B39">
        <v>36496</v>
      </c>
      <c r="C39">
        <v>108955</v>
      </c>
      <c r="D39">
        <v>76491</v>
      </c>
      <c r="E39">
        <v>81263</v>
      </c>
      <c r="F39">
        <v>55919</v>
      </c>
      <c r="H39">
        <v>102468</v>
      </c>
      <c r="J39">
        <f t="shared" si="6"/>
        <v>71824.800000000003</v>
      </c>
      <c r="K39">
        <f t="shared" si="7"/>
        <v>1.4266381528385739</v>
      </c>
      <c r="L39">
        <f t="shared" si="8"/>
        <v>108955</v>
      </c>
      <c r="M39">
        <f t="shared" si="9"/>
        <v>36496</v>
      </c>
      <c r="N39">
        <f t="shared" si="10"/>
        <v>71824.800000000003</v>
      </c>
      <c r="O39">
        <f t="shared" si="11"/>
        <v>72459</v>
      </c>
      <c r="Q39">
        <v>-31602</v>
      </c>
      <c r="R39">
        <v>-5891</v>
      </c>
      <c r="T39">
        <v>-5714.3999999999942</v>
      </c>
      <c r="U39">
        <v>2275.4000000000087</v>
      </c>
      <c r="W39">
        <v>15027.999999999998</v>
      </c>
      <c r="X39">
        <v>4259.8</v>
      </c>
      <c r="AF39">
        <v>71824.800000000003</v>
      </c>
      <c r="AG39">
        <v>1.4266381528385739</v>
      </c>
      <c r="AI39">
        <v>71824.800000000003</v>
      </c>
      <c r="AJ39">
        <v>1.4266381528385739</v>
      </c>
    </row>
    <row r="40" spans="2:38" x14ac:dyDescent="0.25">
      <c r="B40">
        <v>72587</v>
      </c>
      <c r="C40">
        <v>64066</v>
      </c>
      <c r="D40">
        <v>29370</v>
      </c>
      <c r="E40">
        <v>47330</v>
      </c>
      <c r="F40">
        <v>55855</v>
      </c>
      <c r="H40">
        <v>54495</v>
      </c>
      <c r="J40">
        <f t="shared" si="6"/>
        <v>53841.599999999999</v>
      </c>
      <c r="K40">
        <f t="shared" si="7"/>
        <v>1.0121355977534101</v>
      </c>
      <c r="L40">
        <f t="shared" si="8"/>
        <v>72587</v>
      </c>
      <c r="M40">
        <f t="shared" si="9"/>
        <v>29370</v>
      </c>
      <c r="N40">
        <f t="shared" si="10"/>
        <v>53841.599999999999</v>
      </c>
      <c r="O40">
        <f t="shared" si="11"/>
        <v>43217</v>
      </c>
      <c r="Q40">
        <v>-41445</v>
      </c>
      <c r="R40">
        <v>-3256</v>
      </c>
      <c r="T40">
        <v>14407.799999999996</v>
      </c>
      <c r="U40">
        <v>-344.40000000000146</v>
      </c>
      <c r="W40">
        <v>41488.6</v>
      </c>
      <c r="X40">
        <v>344.40000000000003</v>
      </c>
      <c r="AD40">
        <v>53841.599999999999</v>
      </c>
      <c r="AE40">
        <v>1.0121355977534101</v>
      </c>
      <c r="AI40">
        <v>53841.599999999999</v>
      </c>
      <c r="AJ40">
        <v>1.0121355977534101</v>
      </c>
    </row>
    <row r="41" spans="2:38" x14ac:dyDescent="0.25">
      <c r="B41">
        <v>18504</v>
      </c>
      <c r="C41">
        <v>91591</v>
      </c>
      <c r="D41">
        <v>70369</v>
      </c>
      <c r="E41">
        <v>73053</v>
      </c>
      <c r="F41">
        <v>81764</v>
      </c>
      <c r="H41">
        <v>121625</v>
      </c>
      <c r="J41">
        <f t="shared" si="6"/>
        <v>67056.2</v>
      </c>
      <c r="K41">
        <f t="shared" si="7"/>
        <v>1.8137771004023491</v>
      </c>
      <c r="L41">
        <f t="shared" si="8"/>
        <v>91591</v>
      </c>
      <c r="M41">
        <f t="shared" si="9"/>
        <v>18504</v>
      </c>
      <c r="N41">
        <f t="shared" si="10"/>
        <v>67056.2</v>
      </c>
      <c r="O41">
        <f t="shared" si="11"/>
        <v>73087</v>
      </c>
      <c r="Q41">
        <v>-6910</v>
      </c>
      <c r="R41">
        <v>-689</v>
      </c>
      <c r="T41">
        <v>-10237</v>
      </c>
      <c r="U41">
        <v>-2180.6000000000058</v>
      </c>
      <c r="W41">
        <v>36940.200000000004</v>
      </c>
      <c r="X41">
        <v>3118.6</v>
      </c>
      <c r="AF41">
        <v>67056.2</v>
      </c>
      <c r="AG41">
        <v>1.8137771004023491</v>
      </c>
      <c r="AI41">
        <v>67056.2</v>
      </c>
      <c r="AJ41">
        <v>1.8137771004023491</v>
      </c>
    </row>
    <row r="42" spans="2:38" x14ac:dyDescent="0.25">
      <c r="B42">
        <v>19534</v>
      </c>
      <c r="C42">
        <v>62031</v>
      </c>
      <c r="D42">
        <v>65634</v>
      </c>
      <c r="E42">
        <v>15968</v>
      </c>
      <c r="F42">
        <v>37063</v>
      </c>
      <c r="H42">
        <v>104543</v>
      </c>
      <c r="J42">
        <f t="shared" si="6"/>
        <v>40046</v>
      </c>
      <c r="K42">
        <f t="shared" si="7"/>
        <v>2.6105728412325826</v>
      </c>
      <c r="L42">
        <f t="shared" si="8"/>
        <v>65634</v>
      </c>
      <c r="M42">
        <f t="shared" si="9"/>
        <v>15968</v>
      </c>
      <c r="N42">
        <f t="shared" si="10"/>
        <v>40046</v>
      </c>
      <c r="O42">
        <f t="shared" si="11"/>
        <v>49666</v>
      </c>
      <c r="Q42">
        <v>33449</v>
      </c>
      <c r="R42">
        <v>0</v>
      </c>
      <c r="T42">
        <v>-4775.1999999999971</v>
      </c>
      <c r="U42">
        <v>662.40000000000146</v>
      </c>
      <c r="W42">
        <v>21278.000000000004</v>
      </c>
      <c r="X42">
        <v>967.99999999999989</v>
      </c>
      <c r="AD42">
        <v>40046</v>
      </c>
      <c r="AE42">
        <v>2.6105728412325826</v>
      </c>
      <c r="AK42">
        <v>40046</v>
      </c>
      <c r="AL42">
        <v>2.6105728412325826</v>
      </c>
    </row>
    <row r="43" spans="2:38" x14ac:dyDescent="0.25">
      <c r="B43">
        <v>99708</v>
      </c>
      <c r="C43">
        <v>70018</v>
      </c>
      <c r="D43">
        <v>34672</v>
      </c>
      <c r="E43">
        <v>103670</v>
      </c>
      <c r="F43">
        <v>102642</v>
      </c>
      <c r="H43">
        <v>116449</v>
      </c>
      <c r="J43">
        <f t="shared" si="6"/>
        <v>82142</v>
      </c>
      <c r="K43">
        <f t="shared" si="7"/>
        <v>1.4176547929195782</v>
      </c>
      <c r="L43">
        <f t="shared" si="8"/>
        <v>103670</v>
      </c>
      <c r="M43">
        <f t="shared" si="9"/>
        <v>34672</v>
      </c>
      <c r="N43">
        <f t="shared" si="10"/>
        <v>82142</v>
      </c>
      <c r="O43">
        <f t="shared" si="11"/>
        <v>68998</v>
      </c>
      <c r="Q43">
        <v>6241</v>
      </c>
      <c r="R43">
        <v>-8300</v>
      </c>
      <c r="T43">
        <v>593</v>
      </c>
      <c r="U43">
        <v>839.60000000000582</v>
      </c>
      <c r="W43">
        <v>21109</v>
      </c>
      <c r="X43">
        <v>4634.3999999999996</v>
      </c>
      <c r="AB43">
        <v>82142</v>
      </c>
      <c r="AC43">
        <v>1.4176547929195782</v>
      </c>
      <c r="AI43">
        <v>82142</v>
      </c>
      <c r="AJ43">
        <v>1.4176547929195782</v>
      </c>
    </row>
    <row r="44" spans="2:38" x14ac:dyDescent="0.25">
      <c r="B44">
        <v>62271</v>
      </c>
      <c r="C44">
        <v>26739</v>
      </c>
      <c r="D44">
        <v>88237</v>
      </c>
      <c r="E44">
        <v>38402</v>
      </c>
      <c r="F44">
        <v>67950</v>
      </c>
      <c r="H44">
        <v>126208</v>
      </c>
      <c r="J44">
        <f t="shared" si="6"/>
        <v>56719.8</v>
      </c>
      <c r="K44">
        <f t="shared" si="7"/>
        <v>2.2251136287504538</v>
      </c>
      <c r="L44">
        <f t="shared" si="8"/>
        <v>88237</v>
      </c>
      <c r="M44">
        <f t="shared" si="9"/>
        <v>26739</v>
      </c>
      <c r="N44">
        <f t="shared" si="10"/>
        <v>56719.8</v>
      </c>
      <c r="O44">
        <f t="shared" si="11"/>
        <v>61498</v>
      </c>
      <c r="Q44">
        <v>2224</v>
      </c>
      <c r="R44">
        <v>-9533</v>
      </c>
      <c r="T44">
        <v>-37227.599999999991</v>
      </c>
      <c r="U44">
        <v>-1604.3999999999942</v>
      </c>
      <c r="W44">
        <v>37227.599999999999</v>
      </c>
      <c r="X44">
        <v>3619.6</v>
      </c>
      <c r="AB44">
        <v>56719.8</v>
      </c>
      <c r="AC44">
        <v>2.2251136287504538</v>
      </c>
      <c r="AK44">
        <v>56719.8</v>
      </c>
      <c r="AL44">
        <v>2.2251136287504538</v>
      </c>
    </row>
    <row r="45" spans="2:38" x14ac:dyDescent="0.25">
      <c r="B45">
        <v>81117</v>
      </c>
      <c r="C45">
        <v>1573</v>
      </c>
      <c r="D45">
        <v>25392</v>
      </c>
      <c r="E45">
        <v>11872</v>
      </c>
      <c r="F45">
        <v>43992</v>
      </c>
      <c r="H45">
        <v>58411</v>
      </c>
      <c r="J45">
        <f t="shared" si="6"/>
        <v>32789.199999999997</v>
      </c>
      <c r="K45">
        <f t="shared" si="7"/>
        <v>1.7814097324728875</v>
      </c>
      <c r="L45">
        <f t="shared" si="8"/>
        <v>81117</v>
      </c>
      <c r="M45">
        <f t="shared" si="9"/>
        <v>1573</v>
      </c>
      <c r="N45">
        <f t="shared" si="10"/>
        <v>32789.199999999997</v>
      </c>
      <c r="O45">
        <f t="shared" si="11"/>
        <v>79544</v>
      </c>
      <c r="Q45">
        <v>-39743</v>
      </c>
      <c r="R45">
        <v>-1087</v>
      </c>
      <c r="T45">
        <v>-31958</v>
      </c>
      <c r="U45">
        <v>-1892.4000000000015</v>
      </c>
      <c r="W45">
        <v>34056.800000000003</v>
      </c>
      <c r="X45">
        <v>5720.7999999999993</v>
      </c>
      <c r="AF45">
        <v>32789.199999999997</v>
      </c>
      <c r="AG45">
        <v>1.7814097324728875</v>
      </c>
      <c r="AK45">
        <v>32789.199999999997</v>
      </c>
      <c r="AL45">
        <v>1.7814097324728875</v>
      </c>
    </row>
    <row r="46" spans="2:38" x14ac:dyDescent="0.25">
      <c r="B46">
        <v>111353</v>
      </c>
      <c r="C46">
        <v>35450</v>
      </c>
      <c r="D46">
        <v>16706</v>
      </c>
      <c r="E46">
        <v>61606</v>
      </c>
      <c r="F46">
        <v>33845</v>
      </c>
      <c r="H46">
        <v>74288</v>
      </c>
      <c r="J46">
        <f t="shared" si="6"/>
        <v>51792</v>
      </c>
      <c r="K46">
        <f t="shared" si="7"/>
        <v>1.4343527957985789</v>
      </c>
      <c r="L46">
        <f t="shared" si="8"/>
        <v>111353</v>
      </c>
      <c r="M46">
        <f t="shared" si="9"/>
        <v>16706</v>
      </c>
      <c r="N46">
        <f t="shared" si="10"/>
        <v>51792</v>
      </c>
      <c r="O46">
        <f t="shared" si="11"/>
        <v>94647</v>
      </c>
      <c r="Q46">
        <v>-15994</v>
      </c>
      <c r="R46">
        <v>0</v>
      </c>
      <c r="T46">
        <v>-5526</v>
      </c>
      <c r="U46">
        <v>2269.4000000000015</v>
      </c>
      <c r="W46">
        <v>16655.599999999999</v>
      </c>
      <c r="X46">
        <v>3687</v>
      </c>
      <c r="AD46">
        <v>51792</v>
      </c>
      <c r="AE46">
        <v>1.4343527957985789</v>
      </c>
      <c r="AI46">
        <v>51792</v>
      </c>
      <c r="AJ46">
        <v>1.4343527957985789</v>
      </c>
    </row>
    <row r="47" spans="2:38" x14ac:dyDescent="0.25">
      <c r="B47">
        <v>108282</v>
      </c>
      <c r="C47">
        <v>48328</v>
      </c>
      <c r="D47">
        <v>94858</v>
      </c>
      <c r="E47">
        <v>42806</v>
      </c>
      <c r="F47">
        <v>108507</v>
      </c>
      <c r="H47">
        <v>104969</v>
      </c>
      <c r="J47">
        <f t="shared" si="6"/>
        <v>80556.2</v>
      </c>
      <c r="K47">
        <f t="shared" si="7"/>
        <v>1.3030530238516713</v>
      </c>
      <c r="L47">
        <f t="shared" si="8"/>
        <v>108507</v>
      </c>
      <c r="M47">
        <f t="shared" si="9"/>
        <v>42806</v>
      </c>
      <c r="N47">
        <f t="shared" si="10"/>
        <v>80556.2</v>
      </c>
      <c r="O47">
        <f t="shared" si="11"/>
        <v>65701</v>
      </c>
      <c r="Q47">
        <v>-16432</v>
      </c>
      <c r="R47">
        <v>1186</v>
      </c>
      <c r="T47">
        <v>14111.599999999991</v>
      </c>
      <c r="U47">
        <v>-863.60000000000582</v>
      </c>
      <c r="W47">
        <v>16964.400000000001</v>
      </c>
      <c r="X47">
        <v>2422.7999999999997</v>
      </c>
      <c r="AF47">
        <v>80556.2</v>
      </c>
      <c r="AG47">
        <v>1.3030530238516713</v>
      </c>
      <c r="AI47">
        <v>80556.2</v>
      </c>
      <c r="AJ47">
        <v>1.3030530238516713</v>
      </c>
    </row>
    <row r="48" spans="2:38" x14ac:dyDescent="0.25">
      <c r="B48">
        <v>13674</v>
      </c>
      <c r="C48">
        <v>68822</v>
      </c>
      <c r="D48">
        <v>93585</v>
      </c>
      <c r="E48">
        <v>69869</v>
      </c>
      <c r="F48">
        <v>48411</v>
      </c>
      <c r="H48">
        <v>102542</v>
      </c>
      <c r="J48">
        <f t="shared" si="6"/>
        <v>58872.2</v>
      </c>
      <c r="K48">
        <f t="shared" si="7"/>
        <v>1.741772857138004</v>
      </c>
      <c r="L48">
        <f t="shared" si="8"/>
        <v>93585</v>
      </c>
      <c r="M48">
        <f t="shared" si="9"/>
        <v>13674</v>
      </c>
      <c r="N48">
        <f t="shared" si="10"/>
        <v>58872.2</v>
      </c>
      <c r="O48">
        <f t="shared" si="11"/>
        <v>79911</v>
      </c>
      <c r="Q48">
        <v>17180</v>
      </c>
      <c r="R48">
        <v>-68</v>
      </c>
      <c r="T48">
        <v>-3833.2000000000044</v>
      </c>
      <c r="U48">
        <v>-1281.4000000000015</v>
      </c>
      <c r="W48">
        <v>32929.199999999997</v>
      </c>
      <c r="X48">
        <v>1361</v>
      </c>
      <c r="Z48">
        <v>58872.2</v>
      </c>
      <c r="AA48">
        <v>1.741772857138004</v>
      </c>
      <c r="AI48">
        <v>58872.2</v>
      </c>
      <c r="AJ48">
        <v>1.741772857138004</v>
      </c>
    </row>
    <row r="49" spans="2:38" x14ac:dyDescent="0.25">
      <c r="B49">
        <v>109283</v>
      </c>
      <c r="C49">
        <v>40965</v>
      </c>
      <c r="D49">
        <v>82940</v>
      </c>
      <c r="E49">
        <v>43422</v>
      </c>
      <c r="F49">
        <v>42657</v>
      </c>
      <c r="H49">
        <v>91054</v>
      </c>
      <c r="J49">
        <f t="shared" si="6"/>
        <v>63853.4</v>
      </c>
      <c r="K49">
        <f t="shared" si="7"/>
        <v>1.4259851472278688</v>
      </c>
      <c r="L49">
        <f t="shared" si="8"/>
        <v>109283</v>
      </c>
      <c r="M49">
        <f t="shared" si="9"/>
        <v>40965</v>
      </c>
      <c r="N49">
        <f t="shared" si="10"/>
        <v>63853.4</v>
      </c>
      <c r="O49">
        <f t="shared" si="11"/>
        <v>68318</v>
      </c>
      <c r="Q49">
        <v>21559</v>
      </c>
      <c r="R49">
        <v>-421</v>
      </c>
      <c r="T49">
        <v>-5247.9999999999927</v>
      </c>
      <c r="U49">
        <v>-1090.5999999999985</v>
      </c>
      <c r="W49">
        <v>15176</v>
      </c>
      <c r="X49">
        <v>2821.8</v>
      </c>
      <c r="AB49">
        <v>63853.4</v>
      </c>
      <c r="AC49">
        <v>1.4259851472278688</v>
      </c>
      <c r="AI49">
        <v>63853.4</v>
      </c>
      <c r="AJ49">
        <v>1.4259851472278688</v>
      </c>
    </row>
    <row r="50" spans="2:38" x14ac:dyDescent="0.25">
      <c r="B50">
        <v>51569</v>
      </c>
      <c r="C50">
        <v>17983</v>
      </c>
      <c r="D50">
        <v>41981</v>
      </c>
      <c r="E50">
        <v>73425</v>
      </c>
      <c r="F50">
        <v>89012</v>
      </c>
      <c r="H50">
        <v>128824</v>
      </c>
      <c r="J50">
        <f t="shared" si="6"/>
        <v>54794</v>
      </c>
      <c r="K50">
        <f t="shared" si="7"/>
        <v>2.3510603350731833</v>
      </c>
      <c r="L50">
        <f t="shared" si="8"/>
        <v>89012</v>
      </c>
      <c r="M50">
        <f t="shared" si="9"/>
        <v>17983</v>
      </c>
      <c r="N50">
        <f t="shared" si="10"/>
        <v>54794</v>
      </c>
      <c r="O50">
        <f t="shared" si="11"/>
        <v>71029</v>
      </c>
      <c r="Q50">
        <v>29317</v>
      </c>
      <c r="R50">
        <v>434</v>
      </c>
      <c r="T50">
        <v>4856</v>
      </c>
      <c r="U50">
        <v>-1395.5999999999985</v>
      </c>
      <c r="W50">
        <v>19360.8</v>
      </c>
      <c r="X50">
        <v>1982.4</v>
      </c>
      <c r="AD50">
        <v>54794</v>
      </c>
      <c r="AE50">
        <v>2.3510603350731833</v>
      </c>
      <c r="AK50">
        <v>54794</v>
      </c>
      <c r="AL50">
        <v>2.3510603350731833</v>
      </c>
    </row>
    <row r="51" spans="2:38" x14ac:dyDescent="0.25">
      <c r="B51">
        <v>100200</v>
      </c>
      <c r="C51">
        <v>33217</v>
      </c>
      <c r="D51">
        <v>93382</v>
      </c>
      <c r="E51">
        <v>38268</v>
      </c>
      <c r="F51">
        <v>20422</v>
      </c>
      <c r="H51">
        <v>92254</v>
      </c>
      <c r="J51">
        <f t="shared" si="6"/>
        <v>57097.8</v>
      </c>
      <c r="K51">
        <f t="shared" si="7"/>
        <v>1.6157189944271058</v>
      </c>
      <c r="L51">
        <f t="shared" si="8"/>
        <v>100200</v>
      </c>
      <c r="M51">
        <f t="shared" si="9"/>
        <v>20422</v>
      </c>
      <c r="N51">
        <f t="shared" si="10"/>
        <v>57097.8</v>
      </c>
      <c r="O51">
        <f t="shared" si="11"/>
        <v>79778</v>
      </c>
      <c r="Q51">
        <v>-8360</v>
      </c>
      <c r="R51">
        <v>2450</v>
      </c>
      <c r="T51">
        <v>-13947</v>
      </c>
      <c r="U51">
        <v>325.80000000000291</v>
      </c>
      <c r="W51">
        <v>14863.8</v>
      </c>
      <c r="X51">
        <v>2928.6000000000004</v>
      </c>
      <c r="AB51">
        <v>57097.8</v>
      </c>
      <c r="AC51">
        <v>1.6157189944271058</v>
      </c>
      <c r="AI51">
        <v>57097.8</v>
      </c>
      <c r="AJ51">
        <v>1.6157189944271058</v>
      </c>
    </row>
    <row r="52" spans="2:38" x14ac:dyDescent="0.25">
      <c r="B52">
        <v>89473</v>
      </c>
      <c r="C52">
        <v>14614</v>
      </c>
      <c r="D52">
        <v>56725</v>
      </c>
      <c r="E52">
        <v>32305</v>
      </c>
      <c r="F52">
        <v>103088</v>
      </c>
      <c r="H52">
        <v>109682</v>
      </c>
      <c r="J52">
        <f t="shared" si="6"/>
        <v>59241</v>
      </c>
      <c r="K52">
        <f t="shared" si="7"/>
        <v>1.8514542293344136</v>
      </c>
      <c r="L52">
        <f t="shared" si="8"/>
        <v>103088</v>
      </c>
      <c r="M52">
        <f t="shared" si="9"/>
        <v>14614</v>
      </c>
      <c r="N52">
        <f t="shared" si="10"/>
        <v>59241</v>
      </c>
      <c r="O52">
        <f t="shared" si="11"/>
        <v>88474</v>
      </c>
      <c r="Q52">
        <v>-9874</v>
      </c>
      <c r="R52">
        <v>-9694</v>
      </c>
      <c r="T52">
        <v>-10081.800000000003</v>
      </c>
      <c r="U52">
        <v>-31.599999999998545</v>
      </c>
      <c r="W52">
        <v>28887.8</v>
      </c>
      <c r="X52">
        <v>76.399999999999991</v>
      </c>
      <c r="AF52">
        <v>59241</v>
      </c>
      <c r="AG52">
        <v>1.8514542293344136</v>
      </c>
      <c r="AI52">
        <v>59241</v>
      </c>
      <c r="AJ52">
        <v>1.8514542293344136</v>
      </c>
    </row>
    <row r="53" spans="2:38" x14ac:dyDescent="0.25">
      <c r="B53">
        <v>50868</v>
      </c>
      <c r="C53">
        <v>45454</v>
      </c>
      <c r="D53">
        <v>35509</v>
      </c>
      <c r="E53">
        <v>96576</v>
      </c>
      <c r="F53">
        <v>62931</v>
      </c>
      <c r="H53">
        <v>81232</v>
      </c>
      <c r="J53">
        <f t="shared" si="6"/>
        <v>58267.6</v>
      </c>
      <c r="K53">
        <f t="shared" si="7"/>
        <v>1.3941195449958468</v>
      </c>
      <c r="L53">
        <f t="shared" si="8"/>
        <v>96576</v>
      </c>
      <c r="M53">
        <f t="shared" si="9"/>
        <v>35509</v>
      </c>
      <c r="N53">
        <f t="shared" si="10"/>
        <v>58267.6</v>
      </c>
      <c r="O53">
        <f t="shared" si="11"/>
        <v>61067</v>
      </c>
      <c r="Q53">
        <v>-27869</v>
      </c>
      <c r="R53">
        <v>-4003</v>
      </c>
      <c r="T53">
        <v>6140.1999999999971</v>
      </c>
      <c r="U53">
        <v>-2626.2000000000044</v>
      </c>
      <c r="W53">
        <v>20740.2</v>
      </c>
      <c r="X53">
        <v>2626.2</v>
      </c>
      <c r="AD53">
        <v>58267.6</v>
      </c>
      <c r="AE53">
        <v>1.3941195449958468</v>
      </c>
      <c r="AI53">
        <v>58267.6</v>
      </c>
      <c r="AJ53">
        <v>1.3941195449958468</v>
      </c>
    </row>
    <row r="54" spans="2:38" x14ac:dyDescent="0.25">
      <c r="B54">
        <v>116050</v>
      </c>
      <c r="C54">
        <v>91985</v>
      </c>
      <c r="D54">
        <v>108839</v>
      </c>
      <c r="E54">
        <v>14576</v>
      </c>
      <c r="F54">
        <v>15142</v>
      </c>
      <c r="H54">
        <v>71204</v>
      </c>
      <c r="J54">
        <f t="shared" si="6"/>
        <v>69318.399999999994</v>
      </c>
      <c r="K54">
        <f t="shared" si="7"/>
        <v>1.0272020127412058</v>
      </c>
      <c r="L54">
        <f t="shared" si="8"/>
        <v>116050</v>
      </c>
      <c r="M54">
        <f t="shared" si="9"/>
        <v>14576</v>
      </c>
      <c r="N54">
        <f t="shared" si="10"/>
        <v>69318.399999999994</v>
      </c>
      <c r="O54">
        <f t="shared" si="11"/>
        <v>101474</v>
      </c>
      <c r="Q54">
        <v>-4318</v>
      </c>
      <c r="R54">
        <v>-9410</v>
      </c>
      <c r="T54">
        <v>12615.399999999994</v>
      </c>
      <c r="U54">
        <v>1844.7999999999884</v>
      </c>
      <c r="W54">
        <v>18618.999999999996</v>
      </c>
      <c r="X54">
        <v>2506</v>
      </c>
      <c r="Z54">
        <v>69318.399999999994</v>
      </c>
      <c r="AA54">
        <v>1.0272020127412058</v>
      </c>
      <c r="AI54">
        <v>69318.399999999994</v>
      </c>
      <c r="AJ54">
        <v>1.0272020127412058</v>
      </c>
    </row>
    <row r="55" spans="2:38" x14ac:dyDescent="0.25">
      <c r="B55">
        <v>66183</v>
      </c>
      <c r="C55">
        <v>25233</v>
      </c>
      <c r="D55">
        <v>48313</v>
      </c>
      <c r="E55">
        <v>77301</v>
      </c>
      <c r="F55">
        <v>42573</v>
      </c>
      <c r="H55">
        <v>144107</v>
      </c>
      <c r="J55">
        <f t="shared" si="6"/>
        <v>51920.6</v>
      </c>
      <c r="K55">
        <f t="shared" si="7"/>
        <v>2.7755264769667534</v>
      </c>
      <c r="L55">
        <f t="shared" si="8"/>
        <v>77301</v>
      </c>
      <c r="M55">
        <f t="shared" si="9"/>
        <v>25233</v>
      </c>
      <c r="N55">
        <f t="shared" si="10"/>
        <v>51920.6</v>
      </c>
      <c r="O55">
        <f t="shared" si="11"/>
        <v>52068</v>
      </c>
      <c r="Q55">
        <v>29717</v>
      </c>
      <c r="R55">
        <v>8613</v>
      </c>
      <c r="T55">
        <v>-19222.599999999999</v>
      </c>
      <c r="U55">
        <v>3820.5999999999985</v>
      </c>
      <c r="W55">
        <v>28514.600000000002</v>
      </c>
      <c r="X55">
        <v>4031</v>
      </c>
      <c r="AF55">
        <v>51920.6</v>
      </c>
      <c r="AG55">
        <v>2.7755264769667534</v>
      </c>
      <c r="AK55">
        <v>51920.6</v>
      </c>
      <c r="AL55">
        <v>2.7755264769667534</v>
      </c>
    </row>
    <row r="56" spans="2:38" x14ac:dyDescent="0.25">
      <c r="B56">
        <v>15205</v>
      </c>
      <c r="C56">
        <v>49529</v>
      </c>
      <c r="D56">
        <v>53781</v>
      </c>
      <c r="E56">
        <v>92240</v>
      </c>
      <c r="F56">
        <v>49927</v>
      </c>
      <c r="H56">
        <v>82471</v>
      </c>
      <c r="J56">
        <f t="shared" si="6"/>
        <v>52136.4</v>
      </c>
      <c r="K56">
        <f t="shared" si="7"/>
        <v>1.5818315035176957</v>
      </c>
      <c r="L56">
        <f t="shared" si="8"/>
        <v>92240</v>
      </c>
      <c r="M56">
        <f t="shared" si="9"/>
        <v>15205</v>
      </c>
      <c r="N56">
        <f t="shared" si="10"/>
        <v>52136.4</v>
      </c>
      <c r="O56">
        <f t="shared" si="11"/>
        <v>77035</v>
      </c>
      <c r="Q56">
        <v>-2891</v>
      </c>
      <c r="R56">
        <v>0</v>
      </c>
      <c r="T56">
        <v>-5599.7999999999956</v>
      </c>
      <c r="U56">
        <v>-5479.4000000000015</v>
      </c>
      <c r="W56">
        <v>18996.599999999999</v>
      </c>
      <c r="X56">
        <v>5656.2000000000007</v>
      </c>
      <c r="AD56">
        <v>52136.4</v>
      </c>
      <c r="AE56">
        <v>1.5818315035176957</v>
      </c>
      <c r="AK56">
        <v>52136.4</v>
      </c>
      <c r="AL56">
        <v>1.5818315035176957</v>
      </c>
    </row>
    <row r="57" spans="2:38" x14ac:dyDescent="0.25">
      <c r="B57">
        <v>90419</v>
      </c>
      <c r="C57">
        <v>91731</v>
      </c>
      <c r="D57">
        <v>87030</v>
      </c>
      <c r="E57">
        <v>19598</v>
      </c>
      <c r="F57">
        <v>86538</v>
      </c>
      <c r="H57">
        <v>126215</v>
      </c>
      <c r="J57">
        <f t="shared" si="6"/>
        <v>75063.199999999997</v>
      </c>
      <c r="K57">
        <f t="shared" si="7"/>
        <v>1.6814497649980285</v>
      </c>
      <c r="L57">
        <f t="shared" si="8"/>
        <v>91731</v>
      </c>
      <c r="M57">
        <f t="shared" si="9"/>
        <v>19598</v>
      </c>
      <c r="N57">
        <f t="shared" si="10"/>
        <v>75063.199999999997</v>
      </c>
      <c r="O57">
        <f t="shared" si="11"/>
        <v>72133</v>
      </c>
      <c r="Q57">
        <v>18959</v>
      </c>
      <c r="R57">
        <v>5778</v>
      </c>
      <c r="T57">
        <v>18778.399999999994</v>
      </c>
      <c r="U57">
        <v>-4873.8000000000029</v>
      </c>
      <c r="W57">
        <v>30794.000000000004</v>
      </c>
      <c r="X57">
        <v>4873.7999999999993</v>
      </c>
      <c r="AD57">
        <v>75063.199999999997</v>
      </c>
      <c r="AE57">
        <v>1.6814497649980285</v>
      </c>
      <c r="AI57">
        <v>75063.199999999997</v>
      </c>
      <c r="AJ57">
        <v>1.6814497649980285</v>
      </c>
    </row>
    <row r="58" spans="2:38" x14ac:dyDescent="0.25">
      <c r="B58">
        <v>53148</v>
      </c>
      <c r="C58">
        <v>29994</v>
      </c>
      <c r="D58">
        <v>28144</v>
      </c>
      <c r="E58">
        <v>35705</v>
      </c>
      <c r="F58">
        <v>47045</v>
      </c>
      <c r="H58">
        <v>94876</v>
      </c>
      <c r="J58">
        <f t="shared" si="6"/>
        <v>38807.199999999997</v>
      </c>
      <c r="K58">
        <f t="shared" si="7"/>
        <v>2.4448040569791174</v>
      </c>
      <c r="L58">
        <f t="shared" si="8"/>
        <v>53148</v>
      </c>
      <c r="M58">
        <f t="shared" si="9"/>
        <v>28144</v>
      </c>
      <c r="N58">
        <f t="shared" si="10"/>
        <v>38807.199999999997</v>
      </c>
      <c r="O58">
        <f t="shared" si="11"/>
        <v>25004</v>
      </c>
      <c r="Q58">
        <v>7300</v>
      </c>
      <c r="R58">
        <v>-4103</v>
      </c>
      <c r="T58">
        <v>9729.9999999999964</v>
      </c>
      <c r="U58">
        <v>-701</v>
      </c>
      <c r="W58">
        <v>18960.800000000003</v>
      </c>
      <c r="X58">
        <v>3734.2000000000003</v>
      </c>
      <c r="AD58">
        <v>38807.199999999997</v>
      </c>
      <c r="AE58">
        <v>2.4448040569791174</v>
      </c>
      <c r="AK58">
        <v>38807.199999999997</v>
      </c>
      <c r="AL58">
        <v>2.4448040569791174</v>
      </c>
    </row>
    <row r="59" spans="2:38" x14ac:dyDescent="0.25">
      <c r="B59">
        <v>27806</v>
      </c>
      <c r="C59">
        <v>76952</v>
      </c>
      <c r="D59">
        <v>85208</v>
      </c>
      <c r="E59">
        <v>35863</v>
      </c>
      <c r="F59">
        <v>38981</v>
      </c>
      <c r="H59">
        <v>63949</v>
      </c>
      <c r="J59">
        <f t="shared" si="6"/>
        <v>52962</v>
      </c>
      <c r="K59">
        <f t="shared" si="7"/>
        <v>1.2074506249763981</v>
      </c>
      <c r="L59">
        <f t="shared" si="8"/>
        <v>85208</v>
      </c>
      <c r="M59">
        <f t="shared" si="9"/>
        <v>27806</v>
      </c>
      <c r="N59">
        <f t="shared" si="10"/>
        <v>52962</v>
      </c>
      <c r="O59">
        <f t="shared" si="11"/>
        <v>57402</v>
      </c>
      <c r="Q59">
        <v>2449</v>
      </c>
      <c r="R59">
        <v>5177</v>
      </c>
      <c r="T59">
        <v>-2019</v>
      </c>
      <c r="U59">
        <v>-530</v>
      </c>
      <c r="W59">
        <v>28322.6</v>
      </c>
      <c r="X59">
        <v>4490.3999999999996</v>
      </c>
      <c r="Z59">
        <v>52962</v>
      </c>
      <c r="AA59">
        <v>1.2074506249763981</v>
      </c>
      <c r="AI59">
        <v>52962</v>
      </c>
      <c r="AJ59">
        <v>1.2074506249763981</v>
      </c>
    </row>
    <row r="60" spans="2:38" x14ac:dyDescent="0.25">
      <c r="B60">
        <v>78549</v>
      </c>
      <c r="C60">
        <v>86411</v>
      </c>
      <c r="D60">
        <v>79831</v>
      </c>
      <c r="E60">
        <v>35536</v>
      </c>
      <c r="F60">
        <v>8724</v>
      </c>
      <c r="H60">
        <v>59703</v>
      </c>
      <c r="J60">
        <f t="shared" si="6"/>
        <v>57810.2</v>
      </c>
      <c r="K60">
        <f t="shared" si="7"/>
        <v>1.0327416269101302</v>
      </c>
      <c r="L60">
        <f t="shared" si="8"/>
        <v>86411</v>
      </c>
      <c r="M60">
        <f t="shared" si="9"/>
        <v>8724</v>
      </c>
      <c r="N60">
        <f t="shared" si="10"/>
        <v>57810.2</v>
      </c>
      <c r="O60">
        <f t="shared" si="11"/>
        <v>77687</v>
      </c>
      <c r="Q60">
        <v>-31194</v>
      </c>
      <c r="R60">
        <v>1405</v>
      </c>
      <c r="T60">
        <v>-26961.400000000009</v>
      </c>
      <c r="U60">
        <v>473.19999999999709</v>
      </c>
      <c r="W60">
        <v>26961.4</v>
      </c>
      <c r="X60">
        <v>543.20000000000005</v>
      </c>
      <c r="AB60">
        <v>57810.2</v>
      </c>
      <c r="AC60">
        <v>1.0327416269101302</v>
      </c>
      <c r="AI60">
        <v>57810.2</v>
      </c>
      <c r="AJ60">
        <v>1.0327416269101302</v>
      </c>
    </row>
    <row r="61" spans="2:38" x14ac:dyDescent="0.25">
      <c r="B61">
        <v>47324</v>
      </c>
      <c r="C61">
        <v>29714</v>
      </c>
      <c r="D61">
        <v>56784</v>
      </c>
      <c r="E61">
        <v>51678</v>
      </c>
      <c r="F61">
        <v>32358</v>
      </c>
      <c r="H61">
        <v>86791</v>
      </c>
      <c r="J61">
        <f t="shared" si="6"/>
        <v>43571.6</v>
      </c>
      <c r="K61">
        <f t="shared" si="7"/>
        <v>1.991916753114414</v>
      </c>
      <c r="L61">
        <f t="shared" si="8"/>
        <v>56784</v>
      </c>
      <c r="M61">
        <f t="shared" si="9"/>
        <v>29714</v>
      </c>
      <c r="N61">
        <f t="shared" si="10"/>
        <v>43571.6</v>
      </c>
      <c r="O61">
        <f t="shared" si="11"/>
        <v>27070</v>
      </c>
      <c r="Q61">
        <v>-15422</v>
      </c>
      <c r="R61">
        <v>-1630</v>
      </c>
      <c r="T61">
        <v>-13820.200000000004</v>
      </c>
      <c r="U61">
        <v>1001.7999999999956</v>
      </c>
      <c r="W61">
        <v>34569</v>
      </c>
      <c r="X61">
        <v>2759.8</v>
      </c>
      <c r="AD61">
        <v>43571.6</v>
      </c>
      <c r="AE61">
        <v>1.991916753114414</v>
      </c>
      <c r="AK61">
        <v>43571.6</v>
      </c>
      <c r="AL61">
        <v>1.991916753114414</v>
      </c>
    </row>
    <row r="62" spans="2:38" x14ac:dyDescent="0.25">
      <c r="B62">
        <v>21040</v>
      </c>
      <c r="C62">
        <v>12354</v>
      </c>
      <c r="D62">
        <v>53594</v>
      </c>
      <c r="E62">
        <v>84869</v>
      </c>
      <c r="F62">
        <v>41155</v>
      </c>
      <c r="H62">
        <v>64782</v>
      </c>
      <c r="J62">
        <f t="shared" si="6"/>
        <v>42602.400000000001</v>
      </c>
      <c r="K62">
        <f t="shared" si="7"/>
        <v>1.5206185567010309</v>
      </c>
      <c r="L62">
        <f t="shared" si="8"/>
        <v>84869</v>
      </c>
      <c r="M62">
        <f t="shared" si="9"/>
        <v>12354</v>
      </c>
      <c r="N62">
        <f t="shared" si="10"/>
        <v>42602.400000000001</v>
      </c>
      <c r="O62">
        <f t="shared" si="11"/>
        <v>72515</v>
      </c>
      <c r="Q62">
        <v>576</v>
      </c>
      <c r="R62">
        <v>7</v>
      </c>
      <c r="T62">
        <v>-19069.799999999996</v>
      </c>
      <c r="U62">
        <v>-1596.1999999999971</v>
      </c>
      <c r="W62">
        <v>24120.2</v>
      </c>
      <c r="X62">
        <v>1706.2</v>
      </c>
      <c r="Z62">
        <v>42602.400000000001</v>
      </c>
      <c r="AA62">
        <v>1.5206185567010309</v>
      </c>
      <c r="AI62">
        <v>42602.400000000001</v>
      </c>
      <c r="AJ62">
        <v>1.5206185567010309</v>
      </c>
    </row>
    <row r="63" spans="2:38" x14ac:dyDescent="0.25">
      <c r="B63">
        <v>88272</v>
      </c>
      <c r="C63">
        <v>57702</v>
      </c>
      <c r="D63">
        <v>25114</v>
      </c>
      <c r="E63">
        <v>81731</v>
      </c>
      <c r="F63">
        <v>93616</v>
      </c>
      <c r="H63">
        <v>136702</v>
      </c>
      <c r="J63">
        <f t="shared" si="6"/>
        <v>69287</v>
      </c>
      <c r="K63">
        <f t="shared" si="7"/>
        <v>1.9729819446649444</v>
      </c>
      <c r="L63">
        <f t="shared" si="8"/>
        <v>93616</v>
      </c>
      <c r="M63">
        <f t="shared" si="9"/>
        <v>25114</v>
      </c>
      <c r="N63">
        <f t="shared" si="10"/>
        <v>69287</v>
      </c>
      <c r="O63">
        <f t="shared" si="11"/>
        <v>68502</v>
      </c>
      <c r="Q63">
        <v>12718</v>
      </c>
      <c r="R63">
        <v>1162</v>
      </c>
      <c r="T63">
        <v>185.60000000000582</v>
      </c>
      <c r="U63">
        <v>-1757.3999999999942</v>
      </c>
      <c r="W63">
        <v>21992.799999999999</v>
      </c>
      <c r="X63">
        <v>4401.8</v>
      </c>
      <c r="AF63">
        <v>69287</v>
      </c>
      <c r="AG63">
        <v>1.9729819446649444</v>
      </c>
      <c r="AK63">
        <v>69287</v>
      </c>
      <c r="AL63">
        <v>1.9729819446649444</v>
      </c>
    </row>
    <row r="64" spans="2:38" x14ac:dyDescent="0.25">
      <c r="B64">
        <v>82845</v>
      </c>
      <c r="C64">
        <v>22981</v>
      </c>
      <c r="D64">
        <v>105845</v>
      </c>
      <c r="E64">
        <v>18367</v>
      </c>
      <c r="F64">
        <v>10613</v>
      </c>
      <c r="H64">
        <v>70607</v>
      </c>
      <c r="J64">
        <f t="shared" si="6"/>
        <v>48130.2</v>
      </c>
      <c r="K64">
        <f t="shared" si="7"/>
        <v>1.4669999293582825</v>
      </c>
      <c r="L64">
        <f t="shared" si="8"/>
        <v>105845</v>
      </c>
      <c r="M64">
        <f t="shared" si="9"/>
        <v>10613</v>
      </c>
      <c r="N64">
        <f t="shared" si="10"/>
        <v>48130.2</v>
      </c>
      <c r="O64">
        <f t="shared" si="11"/>
        <v>95232</v>
      </c>
      <c r="Q64">
        <v>-31975</v>
      </c>
      <c r="R64">
        <v>-41</v>
      </c>
      <c r="T64">
        <v>-6063.6000000000058</v>
      </c>
      <c r="U64">
        <v>371</v>
      </c>
      <c r="W64">
        <v>13304</v>
      </c>
      <c r="X64">
        <v>2517</v>
      </c>
      <c r="AD64">
        <v>48130.2</v>
      </c>
      <c r="AE64">
        <v>1.4669999293582825</v>
      </c>
      <c r="AI64">
        <v>48130.2</v>
      </c>
      <c r="AJ64">
        <v>1.4669999293582825</v>
      </c>
    </row>
    <row r="65" spans="2:38" x14ac:dyDescent="0.25">
      <c r="B65">
        <v>73595</v>
      </c>
      <c r="C65">
        <v>53659</v>
      </c>
      <c r="D65">
        <v>30986</v>
      </c>
      <c r="E65">
        <v>59976</v>
      </c>
      <c r="F65">
        <v>99154</v>
      </c>
      <c r="H65">
        <v>65655</v>
      </c>
      <c r="J65">
        <f t="shared" si="6"/>
        <v>63474</v>
      </c>
      <c r="K65">
        <f t="shared" si="7"/>
        <v>1.0343605255695245</v>
      </c>
      <c r="L65">
        <f t="shared" si="8"/>
        <v>99154</v>
      </c>
      <c r="M65">
        <f t="shared" si="9"/>
        <v>30986</v>
      </c>
      <c r="N65">
        <f t="shared" si="10"/>
        <v>63474</v>
      </c>
      <c r="O65">
        <f t="shared" si="11"/>
        <v>68168</v>
      </c>
      <c r="Q65">
        <v>-24627</v>
      </c>
      <c r="R65">
        <v>-7422</v>
      </c>
      <c r="T65">
        <v>178.19999999999709</v>
      </c>
      <c r="U65">
        <v>-212.19999999999709</v>
      </c>
      <c r="W65">
        <v>22162.2</v>
      </c>
      <c r="X65">
        <v>850.99999999999989</v>
      </c>
      <c r="Z65">
        <v>63474</v>
      </c>
      <c r="AA65">
        <v>1.0343605255695245</v>
      </c>
      <c r="AI65">
        <v>63474</v>
      </c>
      <c r="AJ65">
        <v>1.0343605255695245</v>
      </c>
    </row>
    <row r="66" spans="2:38" x14ac:dyDescent="0.25">
      <c r="B66">
        <v>73241</v>
      </c>
      <c r="C66">
        <v>106685</v>
      </c>
      <c r="D66">
        <v>34357</v>
      </c>
      <c r="E66">
        <v>12898</v>
      </c>
      <c r="F66">
        <v>12010</v>
      </c>
      <c r="H66">
        <v>101887</v>
      </c>
      <c r="J66">
        <f t="shared" ref="J66:J101" si="12">AVERAGE(B66:F66)</f>
        <v>47838.2</v>
      </c>
      <c r="K66">
        <f t="shared" ref="K66:K97" si="13">H66/J66</f>
        <v>2.1298251188380837</v>
      </c>
      <c r="L66">
        <f t="shared" ref="L66:L101" si="14">MAX(B66:F66)</f>
        <v>106685</v>
      </c>
      <c r="M66">
        <f t="shared" ref="M66:M101" si="15">MIN(B66:F66)</f>
        <v>12010</v>
      </c>
      <c r="N66">
        <f t="shared" ref="N66:N101" si="16">AVERAGE(B66:F66)</f>
        <v>47838.2</v>
      </c>
      <c r="O66">
        <f t="shared" ref="O66:O101" si="17">L66-M66</f>
        <v>94675</v>
      </c>
      <c r="Q66">
        <v>41617</v>
      </c>
      <c r="R66">
        <v>-4989</v>
      </c>
      <c r="T66">
        <v>10741.399999999994</v>
      </c>
      <c r="U66">
        <v>-599.60000000000582</v>
      </c>
      <c r="W66">
        <v>31619.8</v>
      </c>
      <c r="X66">
        <v>1441.2</v>
      </c>
      <c r="AD66">
        <v>47838.2</v>
      </c>
      <c r="AE66">
        <v>2.1298251188380837</v>
      </c>
      <c r="AI66">
        <v>47838.2</v>
      </c>
      <c r="AJ66">
        <v>2.1298251188380837</v>
      </c>
    </row>
    <row r="67" spans="2:38" x14ac:dyDescent="0.25">
      <c r="B67">
        <v>69397</v>
      </c>
      <c r="C67">
        <v>103724</v>
      </c>
      <c r="D67">
        <v>71065</v>
      </c>
      <c r="E67">
        <v>77057</v>
      </c>
      <c r="F67">
        <v>103501</v>
      </c>
      <c r="H67">
        <v>126138</v>
      </c>
      <c r="J67">
        <f t="shared" si="12"/>
        <v>84948.800000000003</v>
      </c>
      <c r="K67">
        <f t="shared" si="13"/>
        <v>1.4848708869342473</v>
      </c>
      <c r="L67">
        <f t="shared" si="14"/>
        <v>103724</v>
      </c>
      <c r="M67">
        <f t="shared" si="15"/>
        <v>69397</v>
      </c>
      <c r="N67">
        <f t="shared" si="16"/>
        <v>84948.800000000003</v>
      </c>
      <c r="O67">
        <f t="shared" si="17"/>
        <v>34327</v>
      </c>
      <c r="Q67">
        <v>12486</v>
      </c>
      <c r="R67">
        <v>198</v>
      </c>
      <c r="T67">
        <v>6105.8000000000029</v>
      </c>
      <c r="U67">
        <v>-3212.3999999999942</v>
      </c>
      <c r="W67">
        <v>20464.599999999999</v>
      </c>
      <c r="X67">
        <v>3376.0000000000005</v>
      </c>
      <c r="AB67">
        <v>84948.800000000003</v>
      </c>
      <c r="AC67">
        <v>1.4848708869342473</v>
      </c>
      <c r="AI67">
        <v>84948.800000000003</v>
      </c>
      <c r="AJ67">
        <v>1.4848708869342473</v>
      </c>
    </row>
    <row r="68" spans="2:38" x14ac:dyDescent="0.25">
      <c r="B68">
        <v>37866</v>
      </c>
      <c r="C68">
        <v>23785</v>
      </c>
      <c r="D68">
        <v>42778</v>
      </c>
      <c r="E68">
        <v>54313</v>
      </c>
      <c r="F68">
        <v>43472</v>
      </c>
      <c r="H68">
        <v>55336</v>
      </c>
      <c r="J68">
        <f t="shared" si="12"/>
        <v>40442.800000000003</v>
      </c>
      <c r="K68">
        <f t="shared" si="13"/>
        <v>1.368253434480303</v>
      </c>
      <c r="L68">
        <f t="shared" si="14"/>
        <v>54313</v>
      </c>
      <c r="M68">
        <f t="shared" si="15"/>
        <v>23785</v>
      </c>
      <c r="N68">
        <f t="shared" si="16"/>
        <v>40442.800000000003</v>
      </c>
      <c r="O68">
        <f t="shared" si="17"/>
        <v>30528</v>
      </c>
      <c r="Q68">
        <v>3430</v>
      </c>
      <c r="R68">
        <v>906</v>
      </c>
      <c r="T68">
        <v>-10307</v>
      </c>
      <c r="U68">
        <v>-838.59999999999854</v>
      </c>
      <c r="W68">
        <v>24617</v>
      </c>
      <c r="X68">
        <v>3972.6</v>
      </c>
      <c r="Z68">
        <v>40442.800000000003</v>
      </c>
      <c r="AA68">
        <v>1.368253434480303</v>
      </c>
      <c r="AI68">
        <v>40442.800000000003</v>
      </c>
      <c r="AJ68">
        <v>1.368253434480303</v>
      </c>
    </row>
    <row r="69" spans="2:38" x14ac:dyDescent="0.25">
      <c r="B69">
        <v>102485</v>
      </c>
      <c r="C69">
        <v>39289</v>
      </c>
      <c r="D69">
        <v>98495</v>
      </c>
      <c r="E69">
        <v>50919</v>
      </c>
      <c r="F69">
        <v>63961</v>
      </c>
      <c r="H69">
        <v>127033</v>
      </c>
      <c r="J69">
        <f t="shared" si="12"/>
        <v>71029.8</v>
      </c>
      <c r="K69">
        <f t="shared" si="13"/>
        <v>1.7884465393398263</v>
      </c>
      <c r="L69">
        <f t="shared" si="14"/>
        <v>102485</v>
      </c>
      <c r="M69">
        <f t="shared" si="15"/>
        <v>39289</v>
      </c>
      <c r="N69">
        <f t="shared" si="16"/>
        <v>71029.8</v>
      </c>
      <c r="O69">
        <f t="shared" si="17"/>
        <v>63196</v>
      </c>
      <c r="Q69">
        <v>53479</v>
      </c>
      <c r="R69">
        <v>1</v>
      </c>
      <c r="T69">
        <v>26430</v>
      </c>
      <c r="U69">
        <v>-2458.8000000000029</v>
      </c>
      <c r="W69">
        <v>45006.8</v>
      </c>
      <c r="X69">
        <v>2632</v>
      </c>
      <c r="AD69">
        <v>71029.8</v>
      </c>
      <c r="AE69">
        <v>1.7884465393398263</v>
      </c>
      <c r="AI69">
        <v>71029.8</v>
      </c>
      <c r="AJ69">
        <v>1.7884465393398263</v>
      </c>
    </row>
    <row r="70" spans="2:38" x14ac:dyDescent="0.25">
      <c r="B70">
        <v>46941</v>
      </c>
      <c r="C70">
        <v>90731</v>
      </c>
      <c r="D70">
        <v>13342</v>
      </c>
      <c r="E70">
        <v>112298</v>
      </c>
      <c r="F70">
        <v>98208</v>
      </c>
      <c r="H70">
        <v>122102</v>
      </c>
      <c r="J70">
        <f t="shared" si="12"/>
        <v>72304</v>
      </c>
      <c r="K70">
        <f t="shared" si="13"/>
        <v>1.6887309139190085</v>
      </c>
      <c r="L70">
        <f t="shared" si="14"/>
        <v>112298</v>
      </c>
      <c r="M70">
        <f t="shared" si="15"/>
        <v>13342</v>
      </c>
      <c r="N70">
        <f t="shared" si="16"/>
        <v>72304</v>
      </c>
      <c r="O70">
        <f t="shared" si="17"/>
        <v>98956</v>
      </c>
      <c r="Q70">
        <v>60725</v>
      </c>
      <c r="R70">
        <v>-7</v>
      </c>
      <c r="T70">
        <v>15010.599999999999</v>
      </c>
      <c r="U70">
        <v>128.39999999999418</v>
      </c>
      <c r="W70">
        <v>15922.199999999999</v>
      </c>
      <c r="X70">
        <v>1958.8</v>
      </c>
      <c r="Z70">
        <v>72304</v>
      </c>
      <c r="AA70">
        <v>1.6887309139190085</v>
      </c>
      <c r="AI70">
        <v>72304</v>
      </c>
      <c r="AJ70">
        <v>1.6887309139190085</v>
      </c>
    </row>
    <row r="71" spans="2:38" x14ac:dyDescent="0.25">
      <c r="B71">
        <v>7878</v>
      </c>
      <c r="C71">
        <v>64250</v>
      </c>
      <c r="D71">
        <v>87514</v>
      </c>
      <c r="E71">
        <v>59421</v>
      </c>
      <c r="F71">
        <v>52497</v>
      </c>
      <c r="H71">
        <v>133218</v>
      </c>
      <c r="J71">
        <f t="shared" si="12"/>
        <v>54312</v>
      </c>
      <c r="K71">
        <f t="shared" si="13"/>
        <v>2.4528281042863456</v>
      </c>
      <c r="L71">
        <f t="shared" si="14"/>
        <v>87514</v>
      </c>
      <c r="M71">
        <f t="shared" si="15"/>
        <v>7878</v>
      </c>
      <c r="N71">
        <f t="shared" si="16"/>
        <v>54312</v>
      </c>
      <c r="O71">
        <f t="shared" si="17"/>
        <v>79636</v>
      </c>
      <c r="Q71">
        <v>29160</v>
      </c>
      <c r="R71">
        <v>-2036</v>
      </c>
      <c r="T71">
        <v>-14887.800000000003</v>
      </c>
      <c r="U71">
        <v>-2157.4000000000015</v>
      </c>
      <c r="W71">
        <v>16189.4</v>
      </c>
      <c r="X71">
        <v>4186.6000000000004</v>
      </c>
      <c r="AF71">
        <v>54312</v>
      </c>
      <c r="AG71">
        <v>2.4528281042863456</v>
      </c>
      <c r="AK71">
        <v>54312</v>
      </c>
      <c r="AL71">
        <v>2.4528281042863456</v>
      </c>
    </row>
    <row r="72" spans="2:38" x14ac:dyDescent="0.25">
      <c r="B72">
        <v>86875</v>
      </c>
      <c r="C72">
        <v>97339</v>
      </c>
      <c r="D72">
        <v>63997</v>
      </c>
      <c r="E72">
        <v>94897</v>
      </c>
      <c r="F72">
        <v>28538</v>
      </c>
      <c r="H72">
        <v>131808</v>
      </c>
      <c r="J72">
        <f t="shared" si="12"/>
        <v>74329.2</v>
      </c>
      <c r="K72">
        <f t="shared" si="13"/>
        <v>1.7733003987665683</v>
      </c>
      <c r="L72">
        <f t="shared" si="14"/>
        <v>97339</v>
      </c>
      <c r="M72">
        <f t="shared" si="15"/>
        <v>28538</v>
      </c>
      <c r="N72">
        <f t="shared" si="16"/>
        <v>74329.2</v>
      </c>
      <c r="O72">
        <f t="shared" si="17"/>
        <v>68801</v>
      </c>
      <c r="Q72">
        <v>16311</v>
      </c>
      <c r="R72">
        <v>5018</v>
      </c>
      <c r="T72">
        <v>14280.599999999999</v>
      </c>
      <c r="U72">
        <v>793.39999999999418</v>
      </c>
      <c r="W72">
        <v>28336.2</v>
      </c>
      <c r="X72">
        <v>857.4</v>
      </c>
      <c r="AD72">
        <v>74329.2</v>
      </c>
      <c r="AE72">
        <v>1.7733003987665683</v>
      </c>
      <c r="AK72">
        <v>74329.2</v>
      </c>
      <c r="AL72">
        <v>1.7733003987665683</v>
      </c>
    </row>
    <row r="73" spans="2:38" x14ac:dyDescent="0.25">
      <c r="B73">
        <v>67514</v>
      </c>
      <c r="C73">
        <v>99078</v>
      </c>
      <c r="D73">
        <v>81591</v>
      </c>
      <c r="E73">
        <v>104120</v>
      </c>
      <c r="F73">
        <v>73015</v>
      </c>
      <c r="H73">
        <v>135254</v>
      </c>
      <c r="J73">
        <f t="shared" si="12"/>
        <v>85063.6</v>
      </c>
      <c r="K73">
        <f t="shared" si="13"/>
        <v>1.590033809996285</v>
      </c>
      <c r="L73">
        <f t="shared" si="14"/>
        <v>104120</v>
      </c>
      <c r="M73">
        <f t="shared" si="15"/>
        <v>67514</v>
      </c>
      <c r="N73">
        <f t="shared" si="16"/>
        <v>85063.6</v>
      </c>
      <c r="O73">
        <f t="shared" si="17"/>
        <v>36606</v>
      </c>
      <c r="Q73">
        <v>37223</v>
      </c>
      <c r="R73">
        <v>-233</v>
      </c>
      <c r="T73">
        <v>1620.4000000000087</v>
      </c>
      <c r="U73">
        <v>1873</v>
      </c>
      <c r="W73">
        <v>24018.799999999999</v>
      </c>
      <c r="X73">
        <v>3895.3999999999996</v>
      </c>
      <c r="AB73">
        <v>85063.6</v>
      </c>
      <c r="AC73">
        <v>1.590033809996285</v>
      </c>
      <c r="AI73">
        <v>85063.6</v>
      </c>
      <c r="AJ73">
        <v>1.590033809996285</v>
      </c>
    </row>
    <row r="74" spans="2:38" x14ac:dyDescent="0.25">
      <c r="B74">
        <v>113532</v>
      </c>
      <c r="C74">
        <v>26134</v>
      </c>
      <c r="D74">
        <v>87276</v>
      </c>
      <c r="E74">
        <v>34176</v>
      </c>
      <c r="F74">
        <v>86677</v>
      </c>
      <c r="H74">
        <v>97389</v>
      </c>
      <c r="J74">
        <f t="shared" si="12"/>
        <v>69559</v>
      </c>
      <c r="K74">
        <f t="shared" si="13"/>
        <v>1.4000920082232349</v>
      </c>
      <c r="L74">
        <f t="shared" si="14"/>
        <v>113532</v>
      </c>
      <c r="M74">
        <f t="shared" si="15"/>
        <v>26134</v>
      </c>
      <c r="N74">
        <f t="shared" si="16"/>
        <v>69559</v>
      </c>
      <c r="O74">
        <f t="shared" si="17"/>
        <v>87398</v>
      </c>
      <c r="Q74">
        <v>31215</v>
      </c>
      <c r="R74">
        <v>-3518</v>
      </c>
      <c r="T74">
        <v>16349.199999999997</v>
      </c>
      <c r="U74">
        <v>4363.5999999999985</v>
      </c>
      <c r="W74">
        <v>22348.799999999999</v>
      </c>
      <c r="X74">
        <v>6586.8</v>
      </c>
      <c r="Z74">
        <v>69559</v>
      </c>
      <c r="AA74">
        <v>1.4000920082232349</v>
      </c>
      <c r="AI74">
        <v>69559</v>
      </c>
      <c r="AJ74">
        <v>1.4000920082232349</v>
      </c>
    </row>
    <row r="75" spans="2:38" x14ac:dyDescent="0.25">
      <c r="B75">
        <v>15680</v>
      </c>
      <c r="C75">
        <v>87624</v>
      </c>
      <c r="D75">
        <v>53739</v>
      </c>
      <c r="E75">
        <v>88466</v>
      </c>
      <c r="F75">
        <v>52990</v>
      </c>
      <c r="H75">
        <v>66908</v>
      </c>
      <c r="J75">
        <f t="shared" si="12"/>
        <v>59699.8</v>
      </c>
      <c r="K75">
        <f t="shared" si="13"/>
        <v>1.1207407730009145</v>
      </c>
      <c r="L75">
        <f t="shared" si="14"/>
        <v>88466</v>
      </c>
      <c r="M75">
        <f t="shared" si="15"/>
        <v>15680</v>
      </c>
      <c r="N75">
        <f t="shared" si="16"/>
        <v>59699.8</v>
      </c>
      <c r="O75">
        <f t="shared" si="17"/>
        <v>72786</v>
      </c>
      <c r="Q75">
        <v>-13780</v>
      </c>
      <c r="R75">
        <v>-1507</v>
      </c>
      <c r="T75">
        <v>10475.200000000004</v>
      </c>
      <c r="U75">
        <v>-2440</v>
      </c>
      <c r="W75">
        <v>11464</v>
      </c>
      <c r="X75">
        <v>4653.6000000000004</v>
      </c>
      <c r="AD75">
        <v>59699.8</v>
      </c>
      <c r="AE75">
        <v>1.1207407730009145</v>
      </c>
      <c r="AI75">
        <v>59699.8</v>
      </c>
      <c r="AJ75">
        <v>1.1207407730009145</v>
      </c>
    </row>
    <row r="76" spans="2:38" x14ac:dyDescent="0.25">
      <c r="B76">
        <v>81487</v>
      </c>
      <c r="C76">
        <v>117850</v>
      </c>
      <c r="D76">
        <v>48715</v>
      </c>
      <c r="E76">
        <v>99706</v>
      </c>
      <c r="F76">
        <v>110603</v>
      </c>
      <c r="H76">
        <v>107767</v>
      </c>
      <c r="J76">
        <f t="shared" si="12"/>
        <v>91672.2</v>
      </c>
      <c r="K76">
        <f t="shared" si="13"/>
        <v>1.175569038378047</v>
      </c>
      <c r="L76">
        <f t="shared" si="14"/>
        <v>117850</v>
      </c>
      <c r="M76">
        <f t="shared" si="15"/>
        <v>48715</v>
      </c>
      <c r="N76">
        <f t="shared" si="16"/>
        <v>91672.2</v>
      </c>
      <c r="O76">
        <f t="shared" si="17"/>
        <v>69135</v>
      </c>
      <c r="Q76">
        <v>-6746</v>
      </c>
      <c r="R76">
        <v>-240</v>
      </c>
      <c r="T76">
        <v>14083.800000000003</v>
      </c>
      <c r="U76">
        <v>5315.1999999999971</v>
      </c>
      <c r="W76">
        <v>20793.8</v>
      </c>
      <c r="X76">
        <v>6292</v>
      </c>
      <c r="AB76">
        <v>91672.2</v>
      </c>
      <c r="AC76">
        <v>1.175569038378047</v>
      </c>
      <c r="AI76">
        <v>91672.2</v>
      </c>
      <c r="AJ76">
        <v>1.175569038378047</v>
      </c>
    </row>
    <row r="77" spans="2:38" x14ac:dyDescent="0.25">
      <c r="B77">
        <v>92192</v>
      </c>
      <c r="C77">
        <v>111912</v>
      </c>
      <c r="D77">
        <v>93509</v>
      </c>
      <c r="E77">
        <v>12402</v>
      </c>
      <c r="F77">
        <v>122423</v>
      </c>
      <c r="H77">
        <v>114763</v>
      </c>
      <c r="J77">
        <f t="shared" si="12"/>
        <v>86487.6</v>
      </c>
      <c r="K77">
        <f t="shared" si="13"/>
        <v>1.3269301032749203</v>
      </c>
      <c r="L77">
        <f t="shared" si="14"/>
        <v>122423</v>
      </c>
      <c r="M77">
        <f t="shared" si="15"/>
        <v>12402</v>
      </c>
      <c r="N77">
        <f t="shared" si="16"/>
        <v>86487.6</v>
      </c>
      <c r="O77">
        <f t="shared" si="17"/>
        <v>110021</v>
      </c>
      <c r="Q77">
        <v>8860</v>
      </c>
      <c r="R77">
        <v>4038</v>
      </c>
      <c r="T77">
        <v>6562.2000000000116</v>
      </c>
      <c r="U77">
        <v>4364.8000000000029</v>
      </c>
      <c r="W77">
        <v>7159.8</v>
      </c>
      <c r="X77">
        <v>6825.2000000000007</v>
      </c>
      <c r="AB77">
        <v>86487.6</v>
      </c>
      <c r="AC77">
        <v>1.3269301032749203</v>
      </c>
      <c r="AI77">
        <v>86487.6</v>
      </c>
      <c r="AJ77">
        <v>1.3269301032749203</v>
      </c>
    </row>
    <row r="78" spans="2:38" x14ac:dyDescent="0.25">
      <c r="B78">
        <v>15243</v>
      </c>
      <c r="C78">
        <v>85592</v>
      </c>
      <c r="D78">
        <v>61328</v>
      </c>
      <c r="E78">
        <v>29585</v>
      </c>
      <c r="F78">
        <v>15425</v>
      </c>
      <c r="H78">
        <v>107956</v>
      </c>
      <c r="J78">
        <f t="shared" si="12"/>
        <v>41434.6</v>
      </c>
      <c r="K78">
        <f t="shared" si="13"/>
        <v>2.6054553440844126</v>
      </c>
      <c r="L78">
        <f t="shared" si="14"/>
        <v>85592</v>
      </c>
      <c r="M78">
        <f t="shared" si="15"/>
        <v>15243</v>
      </c>
      <c r="N78">
        <f t="shared" si="16"/>
        <v>41434.6</v>
      </c>
      <c r="O78">
        <f t="shared" si="17"/>
        <v>70349</v>
      </c>
      <c r="Q78">
        <v>11524</v>
      </c>
      <c r="R78">
        <v>4325</v>
      </c>
      <c r="T78">
        <v>-14161.400000000001</v>
      </c>
      <c r="U78">
        <v>2653.1999999999971</v>
      </c>
      <c r="W78">
        <v>29885.8</v>
      </c>
      <c r="X78">
        <v>5003.5999999999995</v>
      </c>
      <c r="AD78">
        <v>41434.6</v>
      </c>
      <c r="AE78">
        <v>2.6054553440844126</v>
      </c>
      <c r="AK78">
        <v>41434.6</v>
      </c>
      <c r="AL78">
        <v>2.6054553440844126</v>
      </c>
    </row>
    <row r="79" spans="2:38" x14ac:dyDescent="0.25">
      <c r="B79">
        <v>19452</v>
      </c>
      <c r="C79">
        <v>93104</v>
      </c>
      <c r="D79">
        <v>92335</v>
      </c>
      <c r="E79">
        <v>36869</v>
      </c>
      <c r="F79">
        <v>29888</v>
      </c>
      <c r="H79">
        <v>100981</v>
      </c>
      <c r="J79">
        <f t="shared" si="12"/>
        <v>54329.599999999999</v>
      </c>
      <c r="K79">
        <f t="shared" si="13"/>
        <v>1.8586737248203558</v>
      </c>
      <c r="L79">
        <f t="shared" si="14"/>
        <v>93104</v>
      </c>
      <c r="M79">
        <f t="shared" si="15"/>
        <v>19452</v>
      </c>
      <c r="N79">
        <f t="shared" si="16"/>
        <v>54329.599999999999</v>
      </c>
      <c r="O79">
        <f t="shared" si="17"/>
        <v>73652</v>
      </c>
      <c r="Q79">
        <v>28903</v>
      </c>
      <c r="R79">
        <v>-376</v>
      </c>
      <c r="T79">
        <v>-10097.800000000003</v>
      </c>
      <c r="U79">
        <v>1868.5999999999985</v>
      </c>
      <c r="W79">
        <v>18803</v>
      </c>
      <c r="X79">
        <v>1990.2</v>
      </c>
      <c r="AB79">
        <v>54329.599999999999</v>
      </c>
      <c r="AC79">
        <v>1.8586737248203558</v>
      </c>
      <c r="AK79">
        <v>54329.599999999999</v>
      </c>
      <c r="AL79">
        <v>1.8586737248203558</v>
      </c>
    </row>
    <row r="80" spans="2:38" x14ac:dyDescent="0.25">
      <c r="B80">
        <v>84905</v>
      </c>
      <c r="C80">
        <v>61499</v>
      </c>
      <c r="D80">
        <v>25966</v>
      </c>
      <c r="E80">
        <v>46106</v>
      </c>
      <c r="F80">
        <v>83204</v>
      </c>
      <c r="H80">
        <v>124359</v>
      </c>
      <c r="J80">
        <f t="shared" si="12"/>
        <v>60336</v>
      </c>
      <c r="K80">
        <f t="shared" si="13"/>
        <v>2.0611077963404933</v>
      </c>
      <c r="L80">
        <f t="shared" si="14"/>
        <v>84905</v>
      </c>
      <c r="M80">
        <f t="shared" si="15"/>
        <v>25966</v>
      </c>
      <c r="N80">
        <f t="shared" si="16"/>
        <v>60336</v>
      </c>
      <c r="O80">
        <f t="shared" si="17"/>
        <v>58939</v>
      </c>
      <c r="Q80">
        <v>18702</v>
      </c>
      <c r="R80">
        <v>72</v>
      </c>
      <c r="T80">
        <v>-21778.800000000003</v>
      </c>
      <c r="U80">
        <v>-374.80000000000291</v>
      </c>
      <c r="W80">
        <v>23859.200000000004</v>
      </c>
      <c r="X80">
        <v>462.4</v>
      </c>
      <c r="AB80">
        <v>60336</v>
      </c>
      <c r="AC80">
        <v>2.0611077963404933</v>
      </c>
      <c r="AK80">
        <v>60336</v>
      </c>
      <c r="AL80">
        <v>2.0611077963404933</v>
      </c>
    </row>
    <row r="81" spans="2:38" x14ac:dyDescent="0.25">
      <c r="B81">
        <v>110365</v>
      </c>
      <c r="C81">
        <v>37806</v>
      </c>
      <c r="D81">
        <v>39179</v>
      </c>
      <c r="E81">
        <v>41866</v>
      </c>
      <c r="F81">
        <v>12609</v>
      </c>
      <c r="H81">
        <v>97132</v>
      </c>
      <c r="J81">
        <f t="shared" si="12"/>
        <v>48365</v>
      </c>
      <c r="K81">
        <f t="shared" si="13"/>
        <v>2.0083117957200454</v>
      </c>
      <c r="L81">
        <f t="shared" si="14"/>
        <v>110365</v>
      </c>
      <c r="M81">
        <f t="shared" si="15"/>
        <v>12609</v>
      </c>
      <c r="N81">
        <f t="shared" si="16"/>
        <v>48365</v>
      </c>
      <c r="O81">
        <f t="shared" si="17"/>
        <v>97756</v>
      </c>
      <c r="Q81">
        <v>20872</v>
      </c>
      <c r="R81">
        <v>-25</v>
      </c>
      <c r="T81">
        <v>-10355.199999999997</v>
      </c>
      <c r="U81">
        <v>1299.4000000000015</v>
      </c>
      <c r="W81">
        <v>35903.599999999991</v>
      </c>
      <c r="X81">
        <v>1876.2</v>
      </c>
      <c r="Z81">
        <v>48365</v>
      </c>
      <c r="AA81">
        <v>2.0083117957200454</v>
      </c>
      <c r="AK81">
        <v>48365</v>
      </c>
      <c r="AL81">
        <v>2.0083117957200454</v>
      </c>
    </row>
    <row r="82" spans="2:38" x14ac:dyDescent="0.25">
      <c r="B82">
        <v>98344</v>
      </c>
      <c r="C82">
        <v>119945</v>
      </c>
      <c r="D82">
        <v>66477</v>
      </c>
      <c r="E82">
        <v>82804</v>
      </c>
      <c r="F82">
        <v>12400</v>
      </c>
      <c r="H82">
        <v>92733</v>
      </c>
      <c r="J82">
        <f t="shared" si="12"/>
        <v>75994</v>
      </c>
      <c r="K82">
        <f t="shared" si="13"/>
        <v>1.2202673895307525</v>
      </c>
      <c r="L82">
        <f t="shared" si="14"/>
        <v>119945</v>
      </c>
      <c r="M82">
        <f t="shared" si="15"/>
        <v>12400</v>
      </c>
      <c r="N82">
        <f t="shared" si="16"/>
        <v>75994</v>
      </c>
      <c r="O82">
        <f t="shared" si="17"/>
        <v>107545</v>
      </c>
      <c r="Q82">
        <v>-37032</v>
      </c>
      <c r="R82">
        <v>-2410</v>
      </c>
      <c r="T82">
        <v>-5604.1999999999971</v>
      </c>
      <c r="U82">
        <v>4595.6000000000058</v>
      </c>
      <c r="W82">
        <v>26237</v>
      </c>
      <c r="X82">
        <v>4595.6000000000004</v>
      </c>
      <c r="AF82">
        <v>75994</v>
      </c>
      <c r="AG82">
        <v>1.2202673895307525</v>
      </c>
      <c r="AI82">
        <v>75994</v>
      </c>
      <c r="AJ82">
        <v>1.2202673895307525</v>
      </c>
    </row>
    <row r="83" spans="2:38" x14ac:dyDescent="0.25">
      <c r="B83">
        <v>116531</v>
      </c>
      <c r="C83">
        <v>22379</v>
      </c>
      <c r="D83">
        <v>100602</v>
      </c>
      <c r="E83">
        <v>95987</v>
      </c>
      <c r="F83">
        <v>16446</v>
      </c>
      <c r="H83">
        <v>87087</v>
      </c>
      <c r="J83">
        <f t="shared" si="12"/>
        <v>70389</v>
      </c>
      <c r="K83">
        <f t="shared" si="13"/>
        <v>1.2372245663384904</v>
      </c>
      <c r="L83">
        <f t="shared" si="14"/>
        <v>116531</v>
      </c>
      <c r="M83">
        <f t="shared" si="15"/>
        <v>16446</v>
      </c>
      <c r="N83">
        <f t="shared" si="16"/>
        <v>70389</v>
      </c>
      <c r="O83">
        <f t="shared" si="17"/>
        <v>100085</v>
      </c>
      <c r="Q83">
        <v>7752</v>
      </c>
      <c r="R83">
        <v>293</v>
      </c>
      <c r="T83">
        <v>13956.599999999999</v>
      </c>
      <c r="U83">
        <v>1570.3999999999942</v>
      </c>
      <c r="W83">
        <v>21055.799999999996</v>
      </c>
      <c r="X83">
        <v>1571.6</v>
      </c>
      <c r="Z83">
        <v>70389</v>
      </c>
      <c r="AA83">
        <v>1.2372245663384904</v>
      </c>
      <c r="AI83">
        <v>70389</v>
      </c>
      <c r="AJ83">
        <v>1.2372245663384904</v>
      </c>
    </row>
    <row r="84" spans="2:38" x14ac:dyDescent="0.25">
      <c r="B84">
        <v>59640</v>
      </c>
      <c r="C84">
        <v>31989</v>
      </c>
      <c r="D84">
        <v>79287</v>
      </c>
      <c r="E84">
        <v>93613</v>
      </c>
      <c r="F84">
        <v>91499</v>
      </c>
      <c r="H84">
        <v>131786</v>
      </c>
      <c r="J84">
        <f t="shared" si="12"/>
        <v>71205.600000000006</v>
      </c>
      <c r="K84">
        <f t="shared" si="13"/>
        <v>1.8507813992157918</v>
      </c>
      <c r="L84">
        <f t="shared" si="14"/>
        <v>93613</v>
      </c>
      <c r="M84">
        <f t="shared" si="15"/>
        <v>31989</v>
      </c>
      <c r="N84">
        <f t="shared" si="16"/>
        <v>71205.600000000006</v>
      </c>
      <c r="O84">
        <f t="shared" si="17"/>
        <v>61624</v>
      </c>
      <c r="Q84">
        <v>26375</v>
      </c>
      <c r="R84">
        <v>14</v>
      </c>
      <c r="T84">
        <v>11919.600000000006</v>
      </c>
      <c r="U84">
        <v>-2497.1999999999971</v>
      </c>
      <c r="W84">
        <v>19547.2</v>
      </c>
      <c r="X84">
        <v>3704.3999999999996</v>
      </c>
      <c r="AD84">
        <v>71205.600000000006</v>
      </c>
      <c r="AE84">
        <v>1.8507813992157918</v>
      </c>
      <c r="AK84">
        <v>71205.600000000006</v>
      </c>
      <c r="AL84">
        <v>1.8507813992157918</v>
      </c>
    </row>
    <row r="85" spans="2:38" x14ac:dyDescent="0.25">
      <c r="B85">
        <v>92445</v>
      </c>
      <c r="C85">
        <v>56099</v>
      </c>
      <c r="D85">
        <v>47495</v>
      </c>
      <c r="E85">
        <v>96142</v>
      </c>
      <c r="F85">
        <v>61685</v>
      </c>
      <c r="H85">
        <v>103584</v>
      </c>
      <c r="J85">
        <f t="shared" si="12"/>
        <v>70773.2</v>
      </c>
      <c r="K85">
        <f t="shared" si="13"/>
        <v>1.4636048673791775</v>
      </c>
      <c r="L85">
        <f t="shared" si="14"/>
        <v>96142</v>
      </c>
      <c r="M85">
        <f t="shared" si="15"/>
        <v>47495</v>
      </c>
      <c r="N85">
        <f t="shared" si="16"/>
        <v>70773.2</v>
      </c>
      <c r="O85">
        <f t="shared" si="17"/>
        <v>48647</v>
      </c>
      <c r="Q85">
        <v>26955</v>
      </c>
      <c r="R85">
        <v>2017</v>
      </c>
      <c r="T85">
        <v>-4306</v>
      </c>
      <c r="U85">
        <v>-291.80000000000291</v>
      </c>
      <c r="W85">
        <v>17424.800000000003</v>
      </c>
      <c r="X85">
        <v>305.40000000000003</v>
      </c>
      <c r="AB85">
        <v>70773.2</v>
      </c>
      <c r="AC85">
        <v>1.4636048673791775</v>
      </c>
      <c r="AI85">
        <v>70773.2</v>
      </c>
      <c r="AJ85">
        <v>1.4636048673791775</v>
      </c>
    </row>
    <row r="86" spans="2:38" x14ac:dyDescent="0.25">
      <c r="B86">
        <v>110620</v>
      </c>
      <c r="C86">
        <v>61148</v>
      </c>
      <c r="D86">
        <v>32264</v>
      </c>
      <c r="E86">
        <v>84251</v>
      </c>
      <c r="F86">
        <v>85795</v>
      </c>
      <c r="H86">
        <v>100505</v>
      </c>
      <c r="J86">
        <f t="shared" si="12"/>
        <v>74815.600000000006</v>
      </c>
      <c r="K86">
        <f t="shared" si="13"/>
        <v>1.3433695646362522</v>
      </c>
      <c r="L86">
        <f t="shared" si="14"/>
        <v>110620</v>
      </c>
      <c r="M86">
        <f t="shared" si="15"/>
        <v>32264</v>
      </c>
      <c r="N86">
        <f t="shared" si="16"/>
        <v>74815.600000000006</v>
      </c>
      <c r="O86">
        <f t="shared" si="17"/>
        <v>78356</v>
      </c>
      <c r="Q86">
        <v>2474</v>
      </c>
      <c r="R86">
        <v>-5263</v>
      </c>
      <c r="T86">
        <v>474.40000000000873</v>
      </c>
      <c r="U86">
        <v>-1483.3999999999942</v>
      </c>
      <c r="W86">
        <v>39469.599999999999</v>
      </c>
      <c r="X86">
        <v>1622.1999999999998</v>
      </c>
      <c r="AB86">
        <v>74815.600000000006</v>
      </c>
      <c r="AC86">
        <v>1.3433695646362522</v>
      </c>
      <c r="AI86">
        <v>74815.600000000006</v>
      </c>
      <c r="AJ86">
        <v>1.3433695646362522</v>
      </c>
    </row>
    <row r="87" spans="2:38" x14ac:dyDescent="0.25">
      <c r="B87">
        <v>91912</v>
      </c>
      <c r="C87">
        <v>39122</v>
      </c>
      <c r="D87">
        <v>69000</v>
      </c>
      <c r="E87">
        <v>61609</v>
      </c>
      <c r="F87">
        <v>85608</v>
      </c>
      <c r="H87">
        <v>101419</v>
      </c>
      <c r="J87">
        <f t="shared" si="12"/>
        <v>69450.2</v>
      </c>
      <c r="K87">
        <f t="shared" si="13"/>
        <v>1.4603125692942569</v>
      </c>
      <c r="L87">
        <f t="shared" si="14"/>
        <v>91912</v>
      </c>
      <c r="M87">
        <f t="shared" si="15"/>
        <v>39122</v>
      </c>
      <c r="N87">
        <f t="shared" si="16"/>
        <v>69450.2</v>
      </c>
      <c r="O87">
        <f t="shared" si="17"/>
        <v>52790</v>
      </c>
      <c r="Q87">
        <v>22330</v>
      </c>
      <c r="R87">
        <v>3</v>
      </c>
      <c r="T87">
        <v>-733.60000000000582</v>
      </c>
      <c r="U87">
        <v>-3492</v>
      </c>
      <c r="W87">
        <v>28386</v>
      </c>
      <c r="X87">
        <v>5076.3999999999996</v>
      </c>
      <c r="AB87">
        <v>69450.2</v>
      </c>
      <c r="AC87">
        <v>1.4603125692942569</v>
      </c>
      <c r="AI87">
        <v>69450.2</v>
      </c>
      <c r="AJ87">
        <v>1.4603125692942569</v>
      </c>
    </row>
    <row r="88" spans="2:38" x14ac:dyDescent="0.25">
      <c r="B88">
        <v>68749</v>
      </c>
      <c r="C88">
        <v>89461</v>
      </c>
      <c r="D88">
        <v>35098</v>
      </c>
      <c r="E88">
        <v>51115</v>
      </c>
      <c r="F88">
        <v>12121</v>
      </c>
      <c r="H88">
        <v>100180</v>
      </c>
      <c r="J88">
        <f t="shared" si="12"/>
        <v>51308.800000000003</v>
      </c>
      <c r="K88">
        <f t="shared" si="13"/>
        <v>1.9524915803916676</v>
      </c>
      <c r="L88">
        <f t="shared" si="14"/>
        <v>89461</v>
      </c>
      <c r="M88">
        <f t="shared" si="15"/>
        <v>12121</v>
      </c>
      <c r="N88">
        <f t="shared" si="16"/>
        <v>51308.800000000003</v>
      </c>
      <c r="O88">
        <f t="shared" si="17"/>
        <v>77340</v>
      </c>
      <c r="Q88">
        <v>30562</v>
      </c>
      <c r="R88">
        <v>1956</v>
      </c>
      <c r="T88">
        <v>14335</v>
      </c>
      <c r="U88">
        <v>1233.8000000000029</v>
      </c>
      <c r="W88">
        <v>31095</v>
      </c>
      <c r="X88">
        <v>3359</v>
      </c>
      <c r="AD88">
        <v>51308.800000000003</v>
      </c>
      <c r="AE88">
        <v>1.9524915803916676</v>
      </c>
      <c r="AK88">
        <v>51308.800000000003</v>
      </c>
      <c r="AL88">
        <v>1.9524915803916676</v>
      </c>
    </row>
    <row r="89" spans="2:38" x14ac:dyDescent="0.25">
      <c r="B89">
        <v>99777</v>
      </c>
      <c r="C89">
        <v>101014</v>
      </c>
      <c r="D89">
        <v>56693</v>
      </c>
      <c r="E89">
        <v>103118</v>
      </c>
      <c r="F89">
        <v>108773</v>
      </c>
      <c r="H89">
        <v>111281</v>
      </c>
      <c r="J89">
        <f t="shared" si="12"/>
        <v>93875</v>
      </c>
      <c r="K89">
        <f t="shared" si="13"/>
        <v>1.185416777629827</v>
      </c>
      <c r="L89">
        <f t="shared" si="14"/>
        <v>108773</v>
      </c>
      <c r="M89">
        <f t="shared" si="15"/>
        <v>56693</v>
      </c>
      <c r="N89">
        <f t="shared" si="16"/>
        <v>93875</v>
      </c>
      <c r="O89">
        <f t="shared" si="17"/>
        <v>52080</v>
      </c>
      <c r="Q89">
        <v>11528</v>
      </c>
      <c r="R89">
        <v>-1084</v>
      </c>
      <c r="T89">
        <v>6126.8000000000029</v>
      </c>
      <c r="U89">
        <v>2977.1999999999971</v>
      </c>
      <c r="W89">
        <v>17023.2</v>
      </c>
      <c r="X89">
        <v>3165.2000000000003</v>
      </c>
      <c r="AB89">
        <v>93875</v>
      </c>
      <c r="AC89">
        <v>1.185416777629827</v>
      </c>
      <c r="AI89">
        <v>93875</v>
      </c>
      <c r="AJ89">
        <v>1.185416777629827</v>
      </c>
    </row>
    <row r="90" spans="2:38" x14ac:dyDescent="0.25">
      <c r="B90">
        <v>41557</v>
      </c>
      <c r="C90">
        <v>86095</v>
      </c>
      <c r="D90">
        <v>53488</v>
      </c>
      <c r="E90">
        <v>92817</v>
      </c>
      <c r="F90">
        <v>5941</v>
      </c>
      <c r="H90">
        <v>72994</v>
      </c>
      <c r="J90">
        <f t="shared" si="12"/>
        <v>55979.6</v>
      </c>
      <c r="K90">
        <f t="shared" si="13"/>
        <v>1.3039392921707194</v>
      </c>
      <c r="L90">
        <f t="shared" si="14"/>
        <v>92817</v>
      </c>
      <c r="M90">
        <f t="shared" si="15"/>
        <v>5941</v>
      </c>
      <c r="N90">
        <f t="shared" si="16"/>
        <v>55979.6</v>
      </c>
      <c r="O90">
        <f t="shared" si="17"/>
        <v>86876</v>
      </c>
      <c r="Q90">
        <v>-27743</v>
      </c>
      <c r="R90">
        <v>18</v>
      </c>
      <c r="T90">
        <v>-2420.8000000000029</v>
      </c>
      <c r="U90">
        <v>-3941.5999999999985</v>
      </c>
      <c r="W90">
        <v>18362.8</v>
      </c>
      <c r="X90">
        <v>4007.2000000000007</v>
      </c>
      <c r="AD90">
        <v>55979.6</v>
      </c>
      <c r="AE90">
        <v>1.3039392921707194</v>
      </c>
      <c r="AI90">
        <v>55979.6</v>
      </c>
      <c r="AJ90">
        <v>1.3039392921707194</v>
      </c>
    </row>
    <row r="91" spans="2:38" x14ac:dyDescent="0.25">
      <c r="B91">
        <v>40337</v>
      </c>
      <c r="C91">
        <v>12582</v>
      </c>
      <c r="D91">
        <v>69960</v>
      </c>
      <c r="E91">
        <v>108432</v>
      </c>
      <c r="F91">
        <v>81884</v>
      </c>
      <c r="H91">
        <v>107310</v>
      </c>
      <c r="J91">
        <f t="shared" si="12"/>
        <v>62639</v>
      </c>
      <c r="K91">
        <f t="shared" si="13"/>
        <v>1.7131499545011895</v>
      </c>
      <c r="L91">
        <f t="shared" si="14"/>
        <v>108432</v>
      </c>
      <c r="M91">
        <f t="shared" si="15"/>
        <v>12582</v>
      </c>
      <c r="N91">
        <f t="shared" si="16"/>
        <v>62639</v>
      </c>
      <c r="O91">
        <f t="shared" si="17"/>
        <v>95850</v>
      </c>
      <c r="Q91">
        <v>22686</v>
      </c>
      <c r="R91">
        <v>8997</v>
      </c>
      <c r="T91">
        <v>-9783.3999999999942</v>
      </c>
      <c r="U91">
        <v>2010.1999999999971</v>
      </c>
      <c r="W91">
        <v>24625.4</v>
      </c>
      <c r="X91">
        <v>2010.1999999999998</v>
      </c>
      <c r="AB91">
        <v>62639</v>
      </c>
      <c r="AC91">
        <v>1.7131499545011895</v>
      </c>
      <c r="AK91">
        <v>62639</v>
      </c>
      <c r="AL91">
        <v>1.7131499545011895</v>
      </c>
    </row>
    <row r="92" spans="2:38" x14ac:dyDescent="0.25">
      <c r="B92">
        <v>16644</v>
      </c>
      <c r="C92">
        <v>97901</v>
      </c>
      <c r="D92">
        <v>17071</v>
      </c>
      <c r="E92">
        <v>60775</v>
      </c>
      <c r="F92">
        <v>65983</v>
      </c>
      <c r="H92">
        <v>115072</v>
      </c>
      <c r="J92">
        <f t="shared" si="12"/>
        <v>51674.8</v>
      </c>
      <c r="K92">
        <f t="shared" si="13"/>
        <v>2.2268494507961325</v>
      </c>
      <c r="L92">
        <f t="shared" si="14"/>
        <v>97901</v>
      </c>
      <c r="M92">
        <f t="shared" si="15"/>
        <v>16644</v>
      </c>
      <c r="N92">
        <f t="shared" si="16"/>
        <v>51674.8</v>
      </c>
      <c r="O92">
        <f t="shared" si="17"/>
        <v>81257</v>
      </c>
      <c r="Q92">
        <v>1666</v>
      </c>
      <c r="R92">
        <v>-530</v>
      </c>
      <c r="T92">
        <v>-7266.7999999999956</v>
      </c>
      <c r="U92">
        <v>2315</v>
      </c>
      <c r="W92">
        <v>27499.600000000002</v>
      </c>
      <c r="X92">
        <v>3753.7999999999993</v>
      </c>
      <c r="AD92">
        <v>51674.8</v>
      </c>
      <c r="AE92">
        <v>2.2268494507961325</v>
      </c>
      <c r="AK92">
        <v>51674.8</v>
      </c>
      <c r="AL92">
        <v>2.2268494507961325</v>
      </c>
    </row>
    <row r="93" spans="2:38" x14ac:dyDescent="0.25">
      <c r="B93">
        <v>47486</v>
      </c>
      <c r="C93">
        <v>52125</v>
      </c>
      <c r="D93">
        <v>75418</v>
      </c>
      <c r="E93">
        <v>82486</v>
      </c>
      <c r="F93">
        <v>89249</v>
      </c>
      <c r="H93">
        <v>86863</v>
      </c>
      <c r="J93">
        <f t="shared" si="12"/>
        <v>69352.800000000003</v>
      </c>
      <c r="K93">
        <f t="shared" si="13"/>
        <v>1.252480072902608</v>
      </c>
      <c r="L93">
        <f t="shared" si="14"/>
        <v>89249</v>
      </c>
      <c r="M93">
        <f t="shared" si="15"/>
        <v>47486</v>
      </c>
      <c r="N93">
        <f t="shared" si="16"/>
        <v>69352.800000000003</v>
      </c>
      <c r="O93">
        <f t="shared" si="17"/>
        <v>41763</v>
      </c>
      <c r="Q93">
        <v>-53603</v>
      </c>
      <c r="R93">
        <v>-8516</v>
      </c>
      <c r="T93">
        <v>-17682</v>
      </c>
      <c r="U93">
        <v>-3197.3999999999942</v>
      </c>
      <c r="W93">
        <v>22484</v>
      </c>
      <c r="X93">
        <v>4839.3999999999996</v>
      </c>
      <c r="AF93">
        <v>69352.800000000003</v>
      </c>
      <c r="AG93">
        <v>1.252480072902608</v>
      </c>
      <c r="AI93">
        <v>69352.800000000003</v>
      </c>
      <c r="AJ93">
        <v>1.252480072902608</v>
      </c>
    </row>
    <row r="94" spans="2:38" x14ac:dyDescent="0.25">
      <c r="B94">
        <v>96986</v>
      </c>
      <c r="C94">
        <v>38175</v>
      </c>
      <c r="D94">
        <v>109898</v>
      </c>
      <c r="E94">
        <v>17931</v>
      </c>
      <c r="F94">
        <v>3580</v>
      </c>
      <c r="H94">
        <v>130789</v>
      </c>
      <c r="J94">
        <f t="shared" si="12"/>
        <v>53314</v>
      </c>
      <c r="K94">
        <f t="shared" si="13"/>
        <v>2.4531830288479575</v>
      </c>
      <c r="L94">
        <f t="shared" si="14"/>
        <v>109898</v>
      </c>
      <c r="M94">
        <f t="shared" si="15"/>
        <v>3580</v>
      </c>
      <c r="N94">
        <f t="shared" si="16"/>
        <v>53314</v>
      </c>
      <c r="O94">
        <f t="shared" si="17"/>
        <v>106318</v>
      </c>
      <c r="Q94">
        <v>19843</v>
      </c>
      <c r="R94">
        <v>-15</v>
      </c>
      <c r="T94">
        <v>-21494.600000000006</v>
      </c>
      <c r="U94">
        <v>-1048</v>
      </c>
      <c r="W94">
        <v>21494.6</v>
      </c>
      <c r="X94">
        <v>7062.8</v>
      </c>
      <c r="AF94">
        <v>53314</v>
      </c>
      <c r="AG94">
        <v>2.4531830288479575</v>
      </c>
      <c r="AK94">
        <v>53314</v>
      </c>
      <c r="AL94">
        <v>2.4531830288479575</v>
      </c>
    </row>
    <row r="95" spans="2:38" x14ac:dyDescent="0.25">
      <c r="B95">
        <v>51078</v>
      </c>
      <c r="C95">
        <v>16208</v>
      </c>
      <c r="D95">
        <v>38121</v>
      </c>
      <c r="E95">
        <v>63890</v>
      </c>
      <c r="F95">
        <v>15697</v>
      </c>
      <c r="H95">
        <v>62645</v>
      </c>
      <c r="J95">
        <f t="shared" si="12"/>
        <v>36998.800000000003</v>
      </c>
      <c r="K95">
        <f t="shared" si="13"/>
        <v>1.6931630215033999</v>
      </c>
      <c r="L95">
        <f t="shared" si="14"/>
        <v>63890</v>
      </c>
      <c r="M95">
        <f t="shared" si="15"/>
        <v>15697</v>
      </c>
      <c r="N95">
        <f t="shared" si="16"/>
        <v>36998.800000000003</v>
      </c>
      <c r="O95">
        <f t="shared" si="17"/>
        <v>48193</v>
      </c>
      <c r="Q95">
        <v>-35140</v>
      </c>
      <c r="R95">
        <v>-1</v>
      </c>
      <c r="T95">
        <v>-44353.399999999994</v>
      </c>
      <c r="U95">
        <v>-307.19999999999709</v>
      </c>
      <c r="W95">
        <v>44353.4</v>
      </c>
      <c r="X95">
        <v>3725.2</v>
      </c>
      <c r="AB95">
        <v>36998.800000000003</v>
      </c>
      <c r="AC95">
        <v>1.6931630215033999</v>
      </c>
      <c r="AK95">
        <v>36998.800000000003</v>
      </c>
      <c r="AL95">
        <v>1.6931630215033999</v>
      </c>
    </row>
    <row r="96" spans="2:38" x14ac:dyDescent="0.25">
      <c r="B96">
        <v>55377</v>
      </c>
      <c r="C96">
        <v>73473</v>
      </c>
      <c r="D96">
        <v>35991</v>
      </c>
      <c r="E96">
        <v>61904</v>
      </c>
      <c r="F96">
        <v>108158</v>
      </c>
      <c r="H96">
        <v>75162</v>
      </c>
      <c r="J96">
        <f t="shared" si="12"/>
        <v>66980.600000000006</v>
      </c>
      <c r="K96">
        <f t="shared" si="13"/>
        <v>1.1221458153554908</v>
      </c>
      <c r="L96">
        <f t="shared" si="14"/>
        <v>108158</v>
      </c>
      <c r="M96">
        <f t="shared" si="15"/>
        <v>35991</v>
      </c>
      <c r="N96">
        <f t="shared" si="16"/>
        <v>66980.600000000006</v>
      </c>
      <c r="O96">
        <f t="shared" si="17"/>
        <v>72167</v>
      </c>
      <c r="Q96">
        <v>-16350</v>
      </c>
      <c r="R96">
        <v>-8</v>
      </c>
      <c r="T96">
        <v>-10238.799999999988</v>
      </c>
      <c r="U96">
        <v>-426.79999999998836</v>
      </c>
      <c r="W96">
        <v>22437.600000000002</v>
      </c>
      <c r="X96">
        <v>426.79999999999995</v>
      </c>
      <c r="AB96">
        <v>66980.600000000006</v>
      </c>
      <c r="AC96">
        <v>1.1221458153554908</v>
      </c>
      <c r="AI96">
        <v>66980.600000000006</v>
      </c>
      <c r="AJ96">
        <v>1.1221458153554908</v>
      </c>
    </row>
    <row r="97" spans="2:38" x14ac:dyDescent="0.25">
      <c r="B97">
        <v>39441</v>
      </c>
      <c r="C97">
        <v>46392</v>
      </c>
      <c r="D97">
        <v>89316</v>
      </c>
      <c r="E97">
        <v>38048</v>
      </c>
      <c r="F97">
        <v>49711</v>
      </c>
      <c r="H97">
        <v>59247</v>
      </c>
      <c r="J97">
        <f t="shared" si="12"/>
        <v>52581.599999999999</v>
      </c>
      <c r="K97">
        <f t="shared" si="13"/>
        <v>1.1267629741202245</v>
      </c>
      <c r="L97">
        <f t="shared" si="14"/>
        <v>89316</v>
      </c>
      <c r="M97">
        <f t="shared" si="15"/>
        <v>38048</v>
      </c>
      <c r="N97">
        <f t="shared" si="16"/>
        <v>52581.599999999999</v>
      </c>
      <c r="O97">
        <f t="shared" si="17"/>
        <v>51268</v>
      </c>
      <c r="Q97">
        <v>-33495</v>
      </c>
      <c r="R97">
        <v>341</v>
      </c>
      <c r="T97">
        <v>-3358.8000000000029</v>
      </c>
      <c r="U97">
        <v>-3408</v>
      </c>
      <c r="W97">
        <v>20685.599999999999</v>
      </c>
      <c r="X97">
        <v>3574.8</v>
      </c>
      <c r="AD97">
        <v>52581.599999999999</v>
      </c>
      <c r="AE97">
        <v>1.1267629741202245</v>
      </c>
      <c r="AI97">
        <v>52581.599999999999</v>
      </c>
      <c r="AJ97">
        <v>1.1267629741202245</v>
      </c>
    </row>
    <row r="98" spans="2:38" x14ac:dyDescent="0.25">
      <c r="B98">
        <v>30997</v>
      </c>
      <c r="C98">
        <v>19658</v>
      </c>
      <c r="D98">
        <v>16908</v>
      </c>
      <c r="E98">
        <v>27777</v>
      </c>
      <c r="F98">
        <v>26062</v>
      </c>
      <c r="H98">
        <v>62332</v>
      </c>
      <c r="J98">
        <f t="shared" si="12"/>
        <v>24280.400000000001</v>
      </c>
      <c r="K98">
        <f t="shared" ref="K98:K129" si="18">H98/J98</f>
        <v>2.5671735226767267</v>
      </c>
      <c r="L98">
        <f t="shared" si="14"/>
        <v>30997</v>
      </c>
      <c r="M98">
        <f t="shared" si="15"/>
        <v>16908</v>
      </c>
      <c r="N98">
        <f t="shared" si="16"/>
        <v>24280.400000000001</v>
      </c>
      <c r="O98">
        <f t="shared" si="17"/>
        <v>14089</v>
      </c>
      <c r="Q98">
        <v>6613</v>
      </c>
      <c r="R98">
        <v>9639</v>
      </c>
      <c r="T98">
        <v>-27748.6</v>
      </c>
      <c r="U98">
        <v>-3746</v>
      </c>
      <c r="W98">
        <v>27748.6</v>
      </c>
      <c r="X98">
        <v>3746</v>
      </c>
      <c r="Z98">
        <v>24280.400000000001</v>
      </c>
      <c r="AA98">
        <v>2.5671735226767267</v>
      </c>
      <c r="AK98">
        <v>24280.400000000001</v>
      </c>
      <c r="AL98">
        <v>2.5671735226767267</v>
      </c>
    </row>
    <row r="99" spans="2:38" x14ac:dyDescent="0.25">
      <c r="B99">
        <v>80095</v>
      </c>
      <c r="C99">
        <v>53977</v>
      </c>
      <c r="D99">
        <v>84960</v>
      </c>
      <c r="E99">
        <v>51106</v>
      </c>
      <c r="F99">
        <v>29628</v>
      </c>
      <c r="H99">
        <v>89224</v>
      </c>
      <c r="J99">
        <f t="shared" si="12"/>
        <v>59953.2</v>
      </c>
      <c r="K99">
        <f t="shared" si="18"/>
        <v>1.488227484104268</v>
      </c>
      <c r="L99">
        <f t="shared" si="14"/>
        <v>84960</v>
      </c>
      <c r="M99">
        <f t="shared" si="15"/>
        <v>29628</v>
      </c>
      <c r="N99">
        <f t="shared" si="16"/>
        <v>59953.2</v>
      </c>
      <c r="O99">
        <f t="shared" si="17"/>
        <v>55332</v>
      </c>
      <c r="Q99">
        <v>36703</v>
      </c>
      <c r="R99">
        <v>438</v>
      </c>
      <c r="T99">
        <v>8785.1999999999971</v>
      </c>
      <c r="U99">
        <v>18.399999999994179</v>
      </c>
      <c r="W99">
        <v>22088.400000000001</v>
      </c>
      <c r="X99">
        <v>262.39999999999998</v>
      </c>
      <c r="Z99">
        <v>59953.2</v>
      </c>
      <c r="AA99">
        <v>1.488227484104268</v>
      </c>
      <c r="AI99">
        <v>59953.2</v>
      </c>
      <c r="AJ99">
        <v>1.488227484104268</v>
      </c>
    </row>
    <row r="100" spans="2:38" x14ac:dyDescent="0.25">
      <c r="B100">
        <v>19398</v>
      </c>
      <c r="C100">
        <v>75206</v>
      </c>
      <c r="D100">
        <v>84077</v>
      </c>
      <c r="E100">
        <v>37154</v>
      </c>
      <c r="F100">
        <v>71594</v>
      </c>
      <c r="H100">
        <v>62663</v>
      </c>
      <c r="J100">
        <f t="shared" si="12"/>
        <v>57485.8</v>
      </c>
      <c r="K100">
        <f t="shared" si="18"/>
        <v>1.09006050189786</v>
      </c>
      <c r="L100">
        <f t="shared" si="14"/>
        <v>84077</v>
      </c>
      <c r="M100">
        <f t="shared" si="15"/>
        <v>19398</v>
      </c>
      <c r="N100">
        <f t="shared" si="16"/>
        <v>57485.8</v>
      </c>
      <c r="O100">
        <f t="shared" si="17"/>
        <v>64679</v>
      </c>
      <c r="Q100">
        <v>-40534</v>
      </c>
      <c r="R100">
        <v>-351</v>
      </c>
      <c r="T100">
        <v>-7286</v>
      </c>
      <c r="U100">
        <v>2375</v>
      </c>
      <c r="W100">
        <v>43481.599999999999</v>
      </c>
      <c r="X100">
        <v>4513.3999999999996</v>
      </c>
      <c r="AF100">
        <v>57485.8</v>
      </c>
      <c r="AG100">
        <v>1.09006050189786</v>
      </c>
      <c r="AI100">
        <v>57485.8</v>
      </c>
      <c r="AJ100">
        <v>1.09006050189786</v>
      </c>
    </row>
    <row r="101" spans="2:38" x14ac:dyDescent="0.25">
      <c r="B101">
        <v>81282</v>
      </c>
      <c r="C101">
        <v>47185</v>
      </c>
      <c r="D101">
        <v>109854</v>
      </c>
      <c r="E101">
        <v>112901</v>
      </c>
      <c r="F101">
        <v>95751</v>
      </c>
      <c r="H101">
        <v>113433</v>
      </c>
      <c r="J101">
        <f t="shared" si="12"/>
        <v>89394.6</v>
      </c>
      <c r="K101">
        <f t="shared" si="18"/>
        <v>1.2689021484519198</v>
      </c>
      <c r="L101">
        <f t="shared" si="14"/>
        <v>112901</v>
      </c>
      <c r="M101">
        <f t="shared" si="15"/>
        <v>47185</v>
      </c>
      <c r="N101">
        <f t="shared" si="16"/>
        <v>89394.6</v>
      </c>
      <c r="O101">
        <f t="shared" si="17"/>
        <v>65716</v>
      </c>
      <c r="Q101">
        <v>-711</v>
      </c>
      <c r="R101">
        <v>-103</v>
      </c>
      <c r="T101">
        <v>15643.800000000003</v>
      </c>
      <c r="U101">
        <v>-1752.3999999999942</v>
      </c>
      <c r="W101">
        <v>27589.399999999998</v>
      </c>
      <c r="X101">
        <v>2708</v>
      </c>
      <c r="AF101">
        <v>89394.6</v>
      </c>
      <c r="AG101">
        <v>1.2689021484519198</v>
      </c>
      <c r="AI101">
        <v>89394.6</v>
      </c>
      <c r="AJ101">
        <v>1.2689021484519198</v>
      </c>
    </row>
    <row r="103" spans="2:38" x14ac:dyDescent="0.25">
      <c r="B103">
        <v>1588699</v>
      </c>
      <c r="C103">
        <v>1394678</v>
      </c>
      <c r="D103">
        <v>1517234</v>
      </c>
      <c r="E103">
        <v>1589730</v>
      </c>
      <c r="F103">
        <v>1504769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5921C-D342-42CC-B1A1-AEDE3CD70785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36750</v>
      </c>
      <c r="C2">
        <v>19175</v>
      </c>
      <c r="D2">
        <v>90945</v>
      </c>
      <c r="E2">
        <v>42926</v>
      </c>
      <c r="F2">
        <v>39207</v>
      </c>
      <c r="H2">
        <v>67699</v>
      </c>
      <c r="J2">
        <f t="shared" ref="J2:J33" si="0">AVERAGE(B2:F2)</f>
        <v>45800.6</v>
      </c>
      <c r="K2">
        <f t="shared" ref="K2:K33" si="1">H2/J2</f>
        <v>1.4781247407239206</v>
      </c>
      <c r="L2">
        <f t="shared" ref="L2:L33" si="2">MAX(B2:F2)</f>
        <v>90945</v>
      </c>
      <c r="M2">
        <f t="shared" ref="M2:M33" si="3">MIN(B2:F2)</f>
        <v>19175</v>
      </c>
      <c r="N2">
        <f t="shared" ref="N2:N33" si="4">AVERAGE(B2:F2)</f>
        <v>45800.6</v>
      </c>
      <c r="O2">
        <f t="shared" ref="O2:O33" si="5">L2-M2</f>
        <v>71770</v>
      </c>
      <c r="Q2">
        <v>-20861</v>
      </c>
      <c r="R2">
        <v>-1865</v>
      </c>
      <c r="T2">
        <v>-36043.599999999999</v>
      </c>
      <c r="U2">
        <v>-776.20000000000437</v>
      </c>
      <c r="W2">
        <v>45410.400000000001</v>
      </c>
      <c r="X2">
        <v>3637.4</v>
      </c>
      <c r="AB2">
        <v>45800.6</v>
      </c>
      <c r="AC2">
        <v>1.4781247407239206</v>
      </c>
      <c r="AI2">
        <v>45800.6</v>
      </c>
      <c r="AJ2">
        <v>1.4781247407239206</v>
      </c>
    </row>
    <row r="3" spans="1:38" x14ac:dyDescent="0.25">
      <c r="B3">
        <v>54652</v>
      </c>
      <c r="C3">
        <v>11304</v>
      </c>
      <c r="D3">
        <v>103706</v>
      </c>
      <c r="E3">
        <v>25730</v>
      </c>
      <c r="F3">
        <v>87356</v>
      </c>
      <c r="H3">
        <v>60303</v>
      </c>
      <c r="J3">
        <f t="shared" si="0"/>
        <v>56549.599999999999</v>
      </c>
      <c r="K3">
        <f t="shared" si="1"/>
        <v>1.066373590617794</v>
      </c>
      <c r="L3">
        <f t="shared" si="2"/>
        <v>103706</v>
      </c>
      <c r="M3">
        <f t="shared" si="3"/>
        <v>11304</v>
      </c>
      <c r="N3">
        <f t="shared" si="4"/>
        <v>56549.599999999999</v>
      </c>
      <c r="O3">
        <f t="shared" si="5"/>
        <v>92402</v>
      </c>
      <c r="Q3">
        <v>-9684</v>
      </c>
      <c r="R3">
        <v>1055</v>
      </c>
      <c r="T3">
        <v>-11002.000000000007</v>
      </c>
      <c r="U3">
        <v>1144</v>
      </c>
      <c r="W3">
        <v>14806.400000000001</v>
      </c>
      <c r="X3">
        <v>1516.4</v>
      </c>
      <c r="AB3">
        <v>56549.599999999999</v>
      </c>
      <c r="AC3">
        <v>1.066373590617794</v>
      </c>
      <c r="AI3">
        <v>56549.599999999999</v>
      </c>
      <c r="AJ3">
        <v>1.066373590617794</v>
      </c>
    </row>
    <row r="4" spans="1:38" x14ac:dyDescent="0.25">
      <c r="B4">
        <v>65025</v>
      </c>
      <c r="C4">
        <v>69405</v>
      </c>
      <c r="D4">
        <v>98012</v>
      </c>
      <c r="E4">
        <v>102393</v>
      </c>
      <c r="F4">
        <v>66515</v>
      </c>
      <c r="H4">
        <v>92166</v>
      </c>
      <c r="J4">
        <f t="shared" si="0"/>
        <v>80270</v>
      </c>
      <c r="K4">
        <f t="shared" si="1"/>
        <v>1.1481998255886383</v>
      </c>
      <c r="L4">
        <f t="shared" si="2"/>
        <v>102393</v>
      </c>
      <c r="M4">
        <f t="shared" si="3"/>
        <v>65025</v>
      </c>
      <c r="N4">
        <f t="shared" si="4"/>
        <v>80270</v>
      </c>
      <c r="O4">
        <f t="shared" si="5"/>
        <v>37368</v>
      </c>
      <c r="Q4">
        <v>-10170</v>
      </c>
      <c r="R4">
        <v>0</v>
      </c>
      <c r="T4">
        <v>-1549.6000000000058</v>
      </c>
      <c r="U4">
        <v>-3675.6000000000058</v>
      </c>
      <c r="W4">
        <v>15386.400000000001</v>
      </c>
      <c r="X4">
        <v>3731.2000000000003</v>
      </c>
      <c r="AB4">
        <v>80270</v>
      </c>
      <c r="AC4">
        <v>1.1481998255886383</v>
      </c>
      <c r="AI4">
        <v>80270</v>
      </c>
      <c r="AJ4">
        <v>1.1481998255886383</v>
      </c>
    </row>
    <row r="5" spans="1:38" x14ac:dyDescent="0.25">
      <c r="B5">
        <v>78370</v>
      </c>
      <c r="C5">
        <v>61728</v>
      </c>
      <c r="D5">
        <v>108952</v>
      </c>
      <c r="E5">
        <v>98653</v>
      </c>
      <c r="F5">
        <v>21092</v>
      </c>
      <c r="H5">
        <v>113561</v>
      </c>
      <c r="J5">
        <f t="shared" si="0"/>
        <v>73759</v>
      </c>
      <c r="K5">
        <f t="shared" si="1"/>
        <v>1.539622283382367</v>
      </c>
      <c r="L5">
        <f t="shared" si="2"/>
        <v>108952</v>
      </c>
      <c r="M5">
        <f t="shared" si="3"/>
        <v>21092</v>
      </c>
      <c r="N5">
        <f t="shared" si="4"/>
        <v>73759</v>
      </c>
      <c r="O5">
        <f t="shared" si="5"/>
        <v>87860</v>
      </c>
      <c r="Q5">
        <v>21803</v>
      </c>
      <c r="R5">
        <v>-74</v>
      </c>
      <c r="T5">
        <v>-15366.800000000003</v>
      </c>
      <c r="U5">
        <v>164.19999999999709</v>
      </c>
      <c r="W5">
        <v>27754.800000000003</v>
      </c>
      <c r="X5">
        <v>791</v>
      </c>
      <c r="AB5">
        <v>73759</v>
      </c>
      <c r="AC5">
        <v>1.539622283382367</v>
      </c>
      <c r="AI5">
        <v>73759</v>
      </c>
      <c r="AJ5">
        <v>1.539622283382367</v>
      </c>
    </row>
    <row r="6" spans="1:38" x14ac:dyDescent="0.25">
      <c r="B6">
        <v>3076</v>
      </c>
      <c r="C6">
        <v>85377</v>
      </c>
      <c r="D6">
        <v>16212</v>
      </c>
      <c r="E6">
        <v>106210</v>
      </c>
      <c r="F6">
        <v>43744</v>
      </c>
      <c r="H6">
        <v>62114</v>
      </c>
      <c r="J6">
        <f t="shared" si="0"/>
        <v>50923.8</v>
      </c>
      <c r="K6">
        <f t="shared" si="1"/>
        <v>1.2197440096772039</v>
      </c>
      <c r="L6">
        <f t="shared" si="2"/>
        <v>106210</v>
      </c>
      <c r="M6">
        <f t="shared" si="3"/>
        <v>3076</v>
      </c>
      <c r="N6">
        <f t="shared" si="4"/>
        <v>50923.8</v>
      </c>
      <c r="O6">
        <f t="shared" si="5"/>
        <v>103134</v>
      </c>
      <c r="Q6">
        <v>-11809</v>
      </c>
      <c r="R6">
        <v>-9800</v>
      </c>
      <c r="T6">
        <v>3298.2000000000044</v>
      </c>
      <c r="U6">
        <v>-6137</v>
      </c>
      <c r="W6">
        <v>31369</v>
      </c>
      <c r="X6">
        <v>6137</v>
      </c>
      <c r="AD6">
        <v>50923.8</v>
      </c>
      <c r="AE6">
        <v>1.2197440096772039</v>
      </c>
      <c r="AI6">
        <v>50923.8</v>
      </c>
      <c r="AJ6">
        <v>1.2197440096772039</v>
      </c>
    </row>
    <row r="7" spans="1:38" x14ac:dyDescent="0.25">
      <c r="B7">
        <v>102654</v>
      </c>
      <c r="C7">
        <v>22820</v>
      </c>
      <c r="D7">
        <v>41053</v>
      </c>
      <c r="E7">
        <v>100468</v>
      </c>
      <c r="F7">
        <v>70326</v>
      </c>
      <c r="H7">
        <v>101189</v>
      </c>
      <c r="J7">
        <f t="shared" si="0"/>
        <v>67464.2</v>
      </c>
      <c r="K7">
        <f t="shared" si="1"/>
        <v>1.4998917944628412</v>
      </c>
      <c r="L7">
        <f t="shared" si="2"/>
        <v>102654</v>
      </c>
      <c r="M7">
        <f t="shared" si="3"/>
        <v>22820</v>
      </c>
      <c r="N7">
        <f t="shared" si="4"/>
        <v>67464.2</v>
      </c>
      <c r="O7">
        <f t="shared" si="5"/>
        <v>79834</v>
      </c>
      <c r="Q7">
        <v>-4960</v>
      </c>
      <c r="R7">
        <v>-762</v>
      </c>
      <c r="T7">
        <v>-12756.400000000009</v>
      </c>
      <c r="U7">
        <v>730.80000000000291</v>
      </c>
      <c r="W7">
        <v>21838</v>
      </c>
      <c r="X7">
        <v>867.2</v>
      </c>
      <c r="AB7">
        <v>67464.2</v>
      </c>
      <c r="AC7">
        <v>1.4998917944628412</v>
      </c>
      <c r="AI7">
        <v>67464.2</v>
      </c>
      <c r="AJ7">
        <v>1.4998917944628412</v>
      </c>
    </row>
    <row r="8" spans="1:38" x14ac:dyDescent="0.25">
      <c r="B8">
        <v>44436</v>
      </c>
      <c r="C8">
        <v>45035</v>
      </c>
      <c r="D8">
        <v>18445</v>
      </c>
      <c r="E8">
        <v>49402</v>
      </c>
      <c r="F8">
        <v>49134</v>
      </c>
      <c r="H8">
        <v>67384</v>
      </c>
      <c r="J8">
        <f t="shared" si="0"/>
        <v>41290.400000000001</v>
      </c>
      <c r="K8">
        <f t="shared" si="1"/>
        <v>1.6319531900877686</v>
      </c>
      <c r="L8">
        <f t="shared" si="2"/>
        <v>49402</v>
      </c>
      <c r="M8">
        <f t="shared" si="3"/>
        <v>18445</v>
      </c>
      <c r="N8">
        <f t="shared" si="4"/>
        <v>41290.400000000001</v>
      </c>
      <c r="O8">
        <f t="shared" si="5"/>
        <v>30957</v>
      </c>
      <c r="Q8">
        <v>-5924</v>
      </c>
      <c r="R8">
        <v>6021</v>
      </c>
      <c r="T8">
        <v>-18290.799999999996</v>
      </c>
      <c r="U8">
        <v>560.80000000000291</v>
      </c>
      <c r="W8">
        <v>22397.200000000001</v>
      </c>
      <c r="X8">
        <v>3278.7999999999997</v>
      </c>
      <c r="Z8">
        <v>41290.400000000001</v>
      </c>
      <c r="AA8">
        <v>1.6319531900877686</v>
      </c>
      <c r="AI8">
        <v>41290.400000000001</v>
      </c>
      <c r="AJ8">
        <v>1.6319531900877686</v>
      </c>
    </row>
    <row r="9" spans="1:38" x14ac:dyDescent="0.25">
      <c r="B9">
        <v>58503</v>
      </c>
      <c r="C9">
        <v>10459</v>
      </c>
      <c r="D9">
        <v>85622</v>
      </c>
      <c r="E9">
        <v>102826</v>
      </c>
      <c r="F9">
        <v>3139</v>
      </c>
      <c r="H9">
        <v>54995</v>
      </c>
      <c r="J9">
        <f t="shared" si="0"/>
        <v>52109.8</v>
      </c>
      <c r="K9">
        <f t="shared" si="1"/>
        <v>1.0553677043473588</v>
      </c>
      <c r="L9">
        <f t="shared" si="2"/>
        <v>102826</v>
      </c>
      <c r="M9">
        <f t="shared" si="3"/>
        <v>3139</v>
      </c>
      <c r="N9">
        <f t="shared" si="4"/>
        <v>52109.8</v>
      </c>
      <c r="O9">
        <f t="shared" si="5"/>
        <v>99687</v>
      </c>
      <c r="Q9">
        <v>-69604</v>
      </c>
      <c r="R9">
        <v>-4309</v>
      </c>
      <c r="T9">
        <v>-13965.800000000003</v>
      </c>
      <c r="U9">
        <v>-2574.1999999999971</v>
      </c>
      <c r="W9">
        <v>41178.200000000004</v>
      </c>
      <c r="X9">
        <v>2574.1999999999998</v>
      </c>
      <c r="AF9">
        <v>52109.8</v>
      </c>
      <c r="AG9">
        <v>1.0553677043473588</v>
      </c>
      <c r="AI9">
        <v>52109.8</v>
      </c>
      <c r="AJ9">
        <v>1.0553677043473588</v>
      </c>
    </row>
    <row r="10" spans="1:38" x14ac:dyDescent="0.25">
      <c r="B10">
        <v>46066</v>
      </c>
      <c r="C10">
        <v>105617</v>
      </c>
      <c r="D10">
        <v>24242</v>
      </c>
      <c r="E10">
        <v>100030</v>
      </c>
      <c r="F10">
        <v>76000</v>
      </c>
      <c r="H10">
        <v>132214</v>
      </c>
      <c r="J10">
        <f t="shared" si="0"/>
        <v>70391</v>
      </c>
      <c r="K10">
        <f t="shared" si="1"/>
        <v>1.8782798937364151</v>
      </c>
      <c r="L10">
        <f t="shared" si="2"/>
        <v>105617</v>
      </c>
      <c r="M10">
        <f t="shared" si="3"/>
        <v>24242</v>
      </c>
      <c r="N10">
        <f t="shared" si="4"/>
        <v>70391</v>
      </c>
      <c r="O10">
        <f t="shared" si="5"/>
        <v>81375</v>
      </c>
      <c r="Q10">
        <v>41686</v>
      </c>
      <c r="R10">
        <v>66</v>
      </c>
      <c r="T10">
        <v>-12068.199999999997</v>
      </c>
      <c r="U10">
        <v>-3091</v>
      </c>
      <c r="W10">
        <v>12425</v>
      </c>
      <c r="X10">
        <v>3091</v>
      </c>
      <c r="AB10">
        <v>70391</v>
      </c>
      <c r="AC10">
        <v>1.8782798937364151</v>
      </c>
      <c r="AK10">
        <v>70391</v>
      </c>
      <c r="AL10">
        <v>1.8782798937364151</v>
      </c>
    </row>
    <row r="11" spans="1:38" x14ac:dyDescent="0.25">
      <c r="B11">
        <v>97767</v>
      </c>
      <c r="C11">
        <v>24863</v>
      </c>
      <c r="D11">
        <v>23870</v>
      </c>
      <c r="E11">
        <v>70523</v>
      </c>
      <c r="F11">
        <v>43705</v>
      </c>
      <c r="H11">
        <v>130882</v>
      </c>
      <c r="J11">
        <f t="shared" si="0"/>
        <v>52145.599999999999</v>
      </c>
      <c r="K11">
        <f t="shared" si="1"/>
        <v>2.5099337240342425</v>
      </c>
      <c r="L11">
        <f t="shared" si="2"/>
        <v>97767</v>
      </c>
      <c r="M11">
        <f t="shared" si="3"/>
        <v>23870</v>
      </c>
      <c r="N11">
        <f t="shared" si="4"/>
        <v>52145.599999999999</v>
      </c>
      <c r="O11">
        <f t="shared" si="5"/>
        <v>73897</v>
      </c>
      <c r="Q11">
        <v>40231</v>
      </c>
      <c r="R11">
        <v>1313</v>
      </c>
      <c r="T11">
        <v>239.59999999999854</v>
      </c>
      <c r="U11">
        <v>-3791.4000000000015</v>
      </c>
      <c r="W11">
        <v>19308.399999999998</v>
      </c>
      <c r="X11">
        <v>3795.7999999999997</v>
      </c>
      <c r="AD11">
        <v>52145.599999999999</v>
      </c>
      <c r="AE11">
        <v>2.5099337240342425</v>
      </c>
      <c r="AK11">
        <v>52145.599999999999</v>
      </c>
      <c r="AL11">
        <v>2.5099337240342425</v>
      </c>
    </row>
    <row r="12" spans="1:38" x14ac:dyDescent="0.25">
      <c r="B12">
        <v>100084</v>
      </c>
      <c r="C12">
        <v>42851</v>
      </c>
      <c r="D12">
        <v>103402</v>
      </c>
      <c r="E12">
        <v>34464</v>
      </c>
      <c r="F12">
        <v>10714</v>
      </c>
      <c r="H12">
        <v>120815</v>
      </c>
      <c r="J12">
        <f t="shared" si="0"/>
        <v>58303</v>
      </c>
      <c r="K12">
        <f t="shared" si="1"/>
        <v>2.0721918254635265</v>
      </c>
      <c r="L12">
        <f t="shared" si="2"/>
        <v>103402</v>
      </c>
      <c r="M12">
        <f t="shared" si="3"/>
        <v>10714</v>
      </c>
      <c r="N12">
        <f t="shared" si="4"/>
        <v>58303</v>
      </c>
      <c r="O12">
        <f t="shared" si="5"/>
        <v>92688</v>
      </c>
      <c r="Q12">
        <v>-9811</v>
      </c>
      <c r="R12">
        <v>-516</v>
      </c>
      <c r="T12">
        <v>-12077.600000000006</v>
      </c>
      <c r="U12">
        <v>3885.4000000000015</v>
      </c>
      <c r="W12">
        <v>19722.399999999998</v>
      </c>
      <c r="X12">
        <v>3917.4</v>
      </c>
      <c r="AF12">
        <v>58303</v>
      </c>
      <c r="AG12">
        <v>2.0721918254635265</v>
      </c>
      <c r="AK12">
        <v>58303</v>
      </c>
      <c r="AL12">
        <v>2.0721918254635265</v>
      </c>
    </row>
    <row r="13" spans="1:38" x14ac:dyDescent="0.25">
      <c r="B13">
        <v>31450</v>
      </c>
      <c r="C13">
        <v>40242</v>
      </c>
      <c r="D13">
        <v>14207</v>
      </c>
      <c r="E13">
        <v>27455</v>
      </c>
      <c r="F13">
        <v>113873</v>
      </c>
      <c r="H13">
        <v>115263</v>
      </c>
      <c r="J13">
        <f t="shared" si="0"/>
        <v>45445.4</v>
      </c>
      <c r="K13">
        <f t="shared" si="1"/>
        <v>2.5362963028161265</v>
      </c>
      <c r="L13">
        <f t="shared" si="2"/>
        <v>113873</v>
      </c>
      <c r="M13">
        <f t="shared" si="3"/>
        <v>14207</v>
      </c>
      <c r="N13">
        <f t="shared" si="4"/>
        <v>45445.4</v>
      </c>
      <c r="O13">
        <f t="shared" si="5"/>
        <v>99666</v>
      </c>
      <c r="Q13">
        <v>68400</v>
      </c>
      <c r="R13">
        <v>6234</v>
      </c>
      <c r="T13">
        <v>12038.599999999999</v>
      </c>
      <c r="U13">
        <v>-351.40000000000146</v>
      </c>
      <c r="W13">
        <v>23541.800000000003</v>
      </c>
      <c r="X13">
        <v>2865.4</v>
      </c>
      <c r="Z13">
        <v>45445.4</v>
      </c>
      <c r="AA13">
        <v>2.5362963028161265</v>
      </c>
      <c r="AK13">
        <v>45445.4</v>
      </c>
      <c r="AL13">
        <v>2.5362963028161265</v>
      </c>
    </row>
    <row r="14" spans="1:38" x14ac:dyDescent="0.25">
      <c r="B14">
        <v>12419</v>
      </c>
      <c r="C14">
        <v>121222</v>
      </c>
      <c r="D14">
        <v>90860</v>
      </c>
      <c r="E14">
        <v>20542</v>
      </c>
      <c r="F14">
        <v>77256</v>
      </c>
      <c r="H14">
        <v>120993</v>
      </c>
      <c r="J14">
        <f t="shared" si="0"/>
        <v>64459.8</v>
      </c>
      <c r="K14">
        <f t="shared" si="1"/>
        <v>1.8770303351856505</v>
      </c>
      <c r="L14">
        <f t="shared" si="2"/>
        <v>121222</v>
      </c>
      <c r="M14">
        <f t="shared" si="3"/>
        <v>12419</v>
      </c>
      <c r="N14">
        <f t="shared" si="4"/>
        <v>64459.8</v>
      </c>
      <c r="O14">
        <f t="shared" si="5"/>
        <v>108803</v>
      </c>
      <c r="Q14">
        <v>-7419</v>
      </c>
      <c r="R14">
        <v>8351</v>
      </c>
      <c r="T14">
        <v>-4272.5999999999913</v>
      </c>
      <c r="U14">
        <v>5960.2000000000044</v>
      </c>
      <c r="W14">
        <v>18993.8</v>
      </c>
      <c r="X14">
        <v>5960.2000000000007</v>
      </c>
      <c r="AF14">
        <v>64459.8</v>
      </c>
      <c r="AG14">
        <v>1.8770303351856505</v>
      </c>
      <c r="AI14">
        <v>64459.8</v>
      </c>
      <c r="AJ14">
        <v>1.8770303351856505</v>
      </c>
    </row>
    <row r="15" spans="1:38" x14ac:dyDescent="0.25">
      <c r="B15">
        <v>71944</v>
      </c>
      <c r="C15">
        <v>15952</v>
      </c>
      <c r="D15">
        <v>32626</v>
      </c>
      <c r="E15">
        <v>16854</v>
      </c>
      <c r="F15">
        <v>107614</v>
      </c>
      <c r="H15">
        <v>87437</v>
      </c>
      <c r="J15">
        <f t="shared" si="0"/>
        <v>48998</v>
      </c>
      <c r="K15">
        <f t="shared" si="1"/>
        <v>1.7845014082207438</v>
      </c>
      <c r="L15">
        <f t="shared" si="2"/>
        <v>107614</v>
      </c>
      <c r="M15">
        <f t="shared" si="3"/>
        <v>15952</v>
      </c>
      <c r="N15">
        <f t="shared" si="4"/>
        <v>48998</v>
      </c>
      <c r="O15">
        <f t="shared" si="5"/>
        <v>91662</v>
      </c>
      <c r="Q15">
        <v>13022</v>
      </c>
      <c r="R15">
        <v>2793</v>
      </c>
      <c r="T15">
        <v>634.40000000000146</v>
      </c>
      <c r="U15">
        <v>3296.1999999999971</v>
      </c>
      <c r="W15">
        <v>22126.800000000003</v>
      </c>
      <c r="X15">
        <v>4747</v>
      </c>
      <c r="AD15">
        <v>48998</v>
      </c>
      <c r="AE15">
        <v>1.7845014082207438</v>
      </c>
      <c r="AI15">
        <v>48998</v>
      </c>
      <c r="AJ15">
        <v>1.7845014082207438</v>
      </c>
    </row>
    <row r="16" spans="1:38" x14ac:dyDescent="0.25">
      <c r="B16">
        <v>51101</v>
      </c>
      <c r="C16">
        <v>48310</v>
      </c>
      <c r="D16">
        <v>88157</v>
      </c>
      <c r="E16">
        <v>114318</v>
      </c>
      <c r="F16">
        <v>52392</v>
      </c>
      <c r="H16">
        <v>111698</v>
      </c>
      <c r="J16">
        <f t="shared" si="0"/>
        <v>70855.600000000006</v>
      </c>
      <c r="K16">
        <f t="shared" si="1"/>
        <v>1.5764173897334861</v>
      </c>
      <c r="L16">
        <f t="shared" si="2"/>
        <v>114318</v>
      </c>
      <c r="M16">
        <f t="shared" si="3"/>
        <v>48310</v>
      </c>
      <c r="N16">
        <f t="shared" si="4"/>
        <v>70855.600000000006</v>
      </c>
      <c r="O16">
        <f t="shared" si="5"/>
        <v>66008</v>
      </c>
      <c r="Q16">
        <v>-7612</v>
      </c>
      <c r="R16">
        <v>1564</v>
      </c>
      <c r="T16">
        <v>7166.2000000000044</v>
      </c>
      <c r="U16">
        <v>2203.6000000000058</v>
      </c>
      <c r="W16">
        <v>17757.8</v>
      </c>
      <c r="X16">
        <v>3040</v>
      </c>
      <c r="AD16">
        <v>70855.600000000006</v>
      </c>
      <c r="AE16">
        <v>1.5764173897334861</v>
      </c>
      <c r="AI16">
        <v>70855.600000000006</v>
      </c>
      <c r="AJ16">
        <v>1.5764173897334861</v>
      </c>
    </row>
    <row r="17" spans="2:38" x14ac:dyDescent="0.25">
      <c r="B17">
        <v>101722</v>
      </c>
      <c r="C17">
        <v>64042</v>
      </c>
      <c r="D17">
        <v>110174</v>
      </c>
      <c r="E17">
        <v>85291</v>
      </c>
      <c r="F17">
        <v>34301</v>
      </c>
      <c r="H17">
        <v>123036</v>
      </c>
      <c r="J17">
        <f t="shared" si="0"/>
        <v>79106</v>
      </c>
      <c r="K17">
        <f t="shared" si="1"/>
        <v>1.555330821935125</v>
      </c>
      <c r="L17">
        <f t="shared" si="2"/>
        <v>110174</v>
      </c>
      <c r="M17">
        <f t="shared" si="3"/>
        <v>34301</v>
      </c>
      <c r="N17">
        <f t="shared" si="4"/>
        <v>79106</v>
      </c>
      <c r="O17">
        <f t="shared" si="5"/>
        <v>75873</v>
      </c>
      <c r="Q17">
        <v>-21735</v>
      </c>
      <c r="R17">
        <v>-4331</v>
      </c>
      <c r="T17">
        <v>-4435.6000000000058</v>
      </c>
      <c r="U17">
        <v>-435.39999999999418</v>
      </c>
      <c r="W17">
        <v>11131.2</v>
      </c>
      <c r="X17">
        <v>2680.2</v>
      </c>
      <c r="AF17">
        <v>79106</v>
      </c>
      <c r="AG17">
        <v>1.555330821935125</v>
      </c>
      <c r="AI17">
        <v>79106</v>
      </c>
      <c r="AJ17">
        <v>1.555330821935125</v>
      </c>
    </row>
    <row r="18" spans="2:38" x14ac:dyDescent="0.25">
      <c r="B18">
        <v>51945</v>
      </c>
      <c r="C18">
        <v>90850</v>
      </c>
      <c r="D18">
        <v>58173</v>
      </c>
      <c r="E18">
        <v>74456</v>
      </c>
      <c r="F18">
        <v>53273</v>
      </c>
      <c r="H18">
        <v>95678</v>
      </c>
      <c r="J18">
        <f t="shared" si="0"/>
        <v>65739.399999999994</v>
      </c>
      <c r="K18">
        <f t="shared" si="1"/>
        <v>1.4554133442045412</v>
      </c>
      <c r="L18">
        <f t="shared" si="2"/>
        <v>90850</v>
      </c>
      <c r="M18">
        <f t="shared" si="3"/>
        <v>51945</v>
      </c>
      <c r="N18">
        <f t="shared" si="4"/>
        <v>65739.399999999994</v>
      </c>
      <c r="O18">
        <f t="shared" si="5"/>
        <v>38905</v>
      </c>
      <c r="Q18">
        <v>3797</v>
      </c>
      <c r="R18">
        <v>-1409</v>
      </c>
      <c r="T18">
        <v>-24075.200000000012</v>
      </c>
      <c r="U18">
        <v>333.39999999999418</v>
      </c>
      <c r="W18">
        <v>30550.799999999999</v>
      </c>
      <c r="X18">
        <v>333.40000000000009</v>
      </c>
      <c r="AB18">
        <v>65739.399999999994</v>
      </c>
      <c r="AC18">
        <v>1.4554133442045412</v>
      </c>
      <c r="AI18">
        <v>65739.399999999994</v>
      </c>
      <c r="AJ18">
        <v>1.4554133442045412</v>
      </c>
    </row>
    <row r="19" spans="2:38" x14ac:dyDescent="0.25">
      <c r="B19">
        <v>89625</v>
      </c>
      <c r="C19">
        <v>23833</v>
      </c>
      <c r="D19">
        <v>56005</v>
      </c>
      <c r="E19">
        <v>80314</v>
      </c>
      <c r="F19">
        <v>110627</v>
      </c>
      <c r="H19">
        <v>77760</v>
      </c>
      <c r="J19">
        <f t="shared" si="0"/>
        <v>72080.800000000003</v>
      </c>
      <c r="K19">
        <f t="shared" si="1"/>
        <v>1.0787893586086725</v>
      </c>
      <c r="L19">
        <f t="shared" si="2"/>
        <v>110627</v>
      </c>
      <c r="M19">
        <f t="shared" si="3"/>
        <v>23833</v>
      </c>
      <c r="N19">
        <f t="shared" si="4"/>
        <v>72080.800000000003</v>
      </c>
      <c r="O19">
        <f t="shared" si="5"/>
        <v>86794</v>
      </c>
      <c r="Q19">
        <v>-25806</v>
      </c>
      <c r="R19">
        <v>-3000</v>
      </c>
      <c r="T19">
        <v>2758</v>
      </c>
      <c r="U19">
        <v>2188</v>
      </c>
      <c r="W19">
        <v>24861.200000000001</v>
      </c>
      <c r="X19">
        <v>2188</v>
      </c>
      <c r="AF19">
        <v>72080.800000000003</v>
      </c>
      <c r="AG19">
        <v>1.0787893586086725</v>
      </c>
      <c r="AI19">
        <v>72080.800000000003</v>
      </c>
      <c r="AJ19">
        <v>1.0787893586086725</v>
      </c>
    </row>
    <row r="20" spans="2:38" x14ac:dyDescent="0.25">
      <c r="B20">
        <v>32173</v>
      </c>
      <c r="C20">
        <v>84113</v>
      </c>
      <c r="D20">
        <v>63385</v>
      </c>
      <c r="E20">
        <v>79333</v>
      </c>
      <c r="F20">
        <v>102604</v>
      </c>
      <c r="H20">
        <v>111007</v>
      </c>
      <c r="J20">
        <f t="shared" si="0"/>
        <v>72321.600000000006</v>
      </c>
      <c r="K20">
        <f t="shared" si="1"/>
        <v>1.5349079666379062</v>
      </c>
      <c r="L20">
        <f t="shared" si="2"/>
        <v>102604</v>
      </c>
      <c r="M20">
        <f t="shared" si="3"/>
        <v>32173</v>
      </c>
      <c r="N20">
        <f t="shared" si="4"/>
        <v>72321.600000000006</v>
      </c>
      <c r="O20">
        <f t="shared" si="5"/>
        <v>70431</v>
      </c>
      <c r="Q20">
        <v>3382</v>
      </c>
      <c r="R20">
        <v>3293</v>
      </c>
      <c r="T20">
        <v>25483.200000000004</v>
      </c>
      <c r="U20">
        <v>-1355.3999999999942</v>
      </c>
      <c r="W20">
        <v>25483.200000000004</v>
      </c>
      <c r="X20">
        <v>2282.1999999999998</v>
      </c>
      <c r="AD20">
        <v>72321.600000000006</v>
      </c>
      <c r="AE20">
        <v>1.5349079666379062</v>
      </c>
      <c r="AI20">
        <v>72321.600000000006</v>
      </c>
      <c r="AJ20">
        <v>1.5349079666379062</v>
      </c>
    </row>
    <row r="21" spans="2:38" x14ac:dyDescent="0.25">
      <c r="B21">
        <v>57963</v>
      </c>
      <c r="C21">
        <v>98577</v>
      </c>
      <c r="D21">
        <v>29035</v>
      </c>
      <c r="E21">
        <v>38758</v>
      </c>
      <c r="F21">
        <v>87035</v>
      </c>
      <c r="H21">
        <v>64629</v>
      </c>
      <c r="J21">
        <f t="shared" si="0"/>
        <v>62273.599999999999</v>
      </c>
      <c r="K21">
        <f t="shared" si="1"/>
        <v>1.0378234115259115</v>
      </c>
      <c r="L21">
        <f t="shared" si="2"/>
        <v>98577</v>
      </c>
      <c r="M21">
        <f t="shared" si="3"/>
        <v>29035</v>
      </c>
      <c r="N21">
        <f t="shared" si="4"/>
        <v>62273.599999999999</v>
      </c>
      <c r="O21">
        <f t="shared" si="5"/>
        <v>69542</v>
      </c>
      <c r="Q21">
        <v>-12492</v>
      </c>
      <c r="R21">
        <v>-1264</v>
      </c>
      <c r="T21">
        <v>16025.599999999999</v>
      </c>
      <c r="U21">
        <v>-234.40000000000146</v>
      </c>
      <c r="W21">
        <v>25486.400000000005</v>
      </c>
      <c r="X21">
        <v>1638.4</v>
      </c>
      <c r="AD21">
        <v>62273.599999999999</v>
      </c>
      <c r="AE21">
        <v>1.0378234115259115</v>
      </c>
      <c r="AI21">
        <v>62273.599999999999</v>
      </c>
      <c r="AJ21">
        <v>1.0378234115259115</v>
      </c>
    </row>
    <row r="22" spans="2:38" x14ac:dyDescent="0.25">
      <c r="B22">
        <v>103305</v>
      </c>
      <c r="C22">
        <v>61763</v>
      </c>
      <c r="D22">
        <v>50369</v>
      </c>
      <c r="E22">
        <v>88687</v>
      </c>
      <c r="F22">
        <v>75215</v>
      </c>
      <c r="H22">
        <v>107505</v>
      </c>
      <c r="J22">
        <f t="shared" si="0"/>
        <v>75867.8</v>
      </c>
      <c r="K22">
        <f t="shared" si="1"/>
        <v>1.4170043154012637</v>
      </c>
      <c r="L22">
        <f t="shared" si="2"/>
        <v>103305</v>
      </c>
      <c r="M22">
        <f t="shared" si="3"/>
        <v>50369</v>
      </c>
      <c r="N22">
        <f t="shared" si="4"/>
        <v>75867.8</v>
      </c>
      <c r="O22">
        <f t="shared" si="5"/>
        <v>52936</v>
      </c>
      <c r="Q22">
        <v>4308</v>
      </c>
      <c r="R22">
        <v>1251</v>
      </c>
      <c r="T22">
        <v>5487.1999999999971</v>
      </c>
      <c r="U22">
        <v>1695.6000000000058</v>
      </c>
      <c r="W22">
        <v>36384</v>
      </c>
      <c r="X22">
        <v>1695.6000000000001</v>
      </c>
      <c r="AB22">
        <v>75867.8</v>
      </c>
      <c r="AC22">
        <v>1.4170043154012637</v>
      </c>
      <c r="AI22">
        <v>75867.8</v>
      </c>
      <c r="AJ22">
        <v>1.4170043154012637</v>
      </c>
    </row>
    <row r="23" spans="2:38" x14ac:dyDescent="0.25">
      <c r="B23">
        <v>18348</v>
      </c>
      <c r="C23">
        <v>20634</v>
      </c>
      <c r="D23">
        <v>41062</v>
      </c>
      <c r="E23">
        <v>54727</v>
      </c>
      <c r="F23">
        <v>20062</v>
      </c>
      <c r="H23">
        <v>64921</v>
      </c>
      <c r="J23">
        <f t="shared" si="0"/>
        <v>30966.6</v>
      </c>
      <c r="K23">
        <f t="shared" si="1"/>
        <v>2.0964845995362746</v>
      </c>
      <c r="L23">
        <f t="shared" si="2"/>
        <v>54727</v>
      </c>
      <c r="M23">
        <f t="shared" si="3"/>
        <v>18348</v>
      </c>
      <c r="N23">
        <f t="shared" si="4"/>
        <v>30966.6</v>
      </c>
      <c r="O23">
        <f t="shared" si="5"/>
        <v>36379</v>
      </c>
      <c r="Q23">
        <v>-17981</v>
      </c>
      <c r="R23">
        <v>8884</v>
      </c>
      <c r="T23">
        <v>-29131.200000000004</v>
      </c>
      <c r="U23">
        <v>-1644.6000000000022</v>
      </c>
      <c r="W23">
        <v>34450</v>
      </c>
      <c r="X23">
        <v>1870.6</v>
      </c>
      <c r="Z23">
        <v>30966.6</v>
      </c>
      <c r="AA23">
        <v>2.0964845995362746</v>
      </c>
      <c r="AK23">
        <v>30966.6</v>
      </c>
      <c r="AL23">
        <v>2.0964845995362746</v>
      </c>
    </row>
    <row r="24" spans="2:38" x14ac:dyDescent="0.25">
      <c r="B24">
        <v>63593</v>
      </c>
      <c r="C24">
        <v>45692</v>
      </c>
      <c r="D24">
        <v>93628</v>
      </c>
      <c r="E24">
        <v>70101</v>
      </c>
      <c r="F24">
        <v>53405</v>
      </c>
      <c r="H24">
        <v>79620</v>
      </c>
      <c r="J24">
        <f t="shared" si="0"/>
        <v>65283.8</v>
      </c>
      <c r="K24">
        <f t="shared" si="1"/>
        <v>1.2195981238837199</v>
      </c>
      <c r="L24">
        <f t="shared" si="2"/>
        <v>93628</v>
      </c>
      <c r="M24">
        <f t="shared" si="3"/>
        <v>45692</v>
      </c>
      <c r="N24">
        <f t="shared" si="4"/>
        <v>65283.8</v>
      </c>
      <c r="O24">
        <f t="shared" si="5"/>
        <v>47936</v>
      </c>
      <c r="Q24">
        <v>-30711</v>
      </c>
      <c r="R24">
        <v>-9818</v>
      </c>
      <c r="T24">
        <v>15468.800000000003</v>
      </c>
      <c r="U24">
        <v>294.60000000000582</v>
      </c>
      <c r="W24">
        <v>26774.799999999999</v>
      </c>
      <c r="X24">
        <v>5248.5999999999995</v>
      </c>
      <c r="AD24">
        <v>65283.8</v>
      </c>
      <c r="AE24">
        <v>1.2195981238837199</v>
      </c>
      <c r="AI24">
        <v>65283.8</v>
      </c>
      <c r="AJ24">
        <v>1.2195981238837199</v>
      </c>
    </row>
    <row r="25" spans="2:38" x14ac:dyDescent="0.25">
      <c r="B25">
        <v>82651</v>
      </c>
      <c r="C25">
        <v>18205</v>
      </c>
      <c r="D25">
        <v>75907</v>
      </c>
      <c r="E25">
        <v>108528</v>
      </c>
      <c r="F25">
        <v>103782</v>
      </c>
      <c r="H25">
        <v>86235</v>
      </c>
      <c r="J25">
        <f t="shared" si="0"/>
        <v>77814.600000000006</v>
      </c>
      <c r="K25">
        <f t="shared" si="1"/>
        <v>1.1082110555088633</v>
      </c>
      <c r="L25">
        <f t="shared" si="2"/>
        <v>108528</v>
      </c>
      <c r="M25">
        <f t="shared" si="3"/>
        <v>18205</v>
      </c>
      <c r="N25">
        <f t="shared" si="4"/>
        <v>77814.600000000006</v>
      </c>
      <c r="O25">
        <f t="shared" si="5"/>
        <v>90323</v>
      </c>
      <c r="Q25">
        <v>-21513</v>
      </c>
      <c r="R25">
        <v>-5587</v>
      </c>
      <c r="T25">
        <v>-8728.1999999999971</v>
      </c>
      <c r="U25">
        <v>1920.2000000000116</v>
      </c>
      <c r="W25">
        <v>17086.599999999999</v>
      </c>
      <c r="X25">
        <v>1920.6</v>
      </c>
      <c r="AB25">
        <v>77814.600000000006</v>
      </c>
      <c r="AC25">
        <v>1.1082110555088633</v>
      </c>
      <c r="AI25">
        <v>77814.600000000006</v>
      </c>
      <c r="AJ25">
        <v>1.1082110555088633</v>
      </c>
    </row>
    <row r="26" spans="2:38" x14ac:dyDescent="0.25">
      <c r="B26">
        <v>40147</v>
      </c>
      <c r="C26">
        <v>11158</v>
      </c>
      <c r="D26">
        <v>48464</v>
      </c>
      <c r="E26">
        <v>104834</v>
      </c>
      <c r="F26">
        <v>86886</v>
      </c>
      <c r="H26">
        <v>77189</v>
      </c>
      <c r="J26">
        <f t="shared" si="0"/>
        <v>58297.8</v>
      </c>
      <c r="K26">
        <f t="shared" si="1"/>
        <v>1.3240465334883991</v>
      </c>
      <c r="L26">
        <f t="shared" si="2"/>
        <v>104834</v>
      </c>
      <c r="M26">
        <f t="shared" si="3"/>
        <v>11158</v>
      </c>
      <c r="N26">
        <f t="shared" si="4"/>
        <v>58297.8</v>
      </c>
      <c r="O26">
        <f t="shared" si="5"/>
        <v>93676</v>
      </c>
      <c r="Q26">
        <v>3758</v>
      </c>
      <c r="R26">
        <v>6820</v>
      </c>
      <c r="T26">
        <v>-4678.1999999999971</v>
      </c>
      <c r="U26">
        <v>4111</v>
      </c>
      <c r="W26">
        <v>9569.4000000000015</v>
      </c>
      <c r="X26">
        <v>5013.8</v>
      </c>
      <c r="Z26">
        <v>58297.8</v>
      </c>
      <c r="AA26">
        <v>1.3240465334883991</v>
      </c>
      <c r="AI26">
        <v>58297.8</v>
      </c>
      <c r="AJ26">
        <v>1.3240465334883991</v>
      </c>
    </row>
    <row r="27" spans="2:38" x14ac:dyDescent="0.25">
      <c r="B27">
        <v>79578</v>
      </c>
      <c r="C27">
        <v>41896</v>
      </c>
      <c r="D27">
        <v>53853</v>
      </c>
      <c r="E27">
        <v>110683</v>
      </c>
      <c r="F27">
        <v>102128</v>
      </c>
      <c r="H27">
        <v>95808</v>
      </c>
      <c r="J27">
        <f t="shared" si="0"/>
        <v>77627.600000000006</v>
      </c>
      <c r="K27">
        <f t="shared" si="1"/>
        <v>1.2342002071428202</v>
      </c>
      <c r="L27">
        <f t="shared" si="2"/>
        <v>110683</v>
      </c>
      <c r="M27">
        <f t="shared" si="3"/>
        <v>41896</v>
      </c>
      <c r="N27">
        <f t="shared" si="4"/>
        <v>77627.600000000006</v>
      </c>
      <c r="O27">
        <f t="shared" si="5"/>
        <v>68787</v>
      </c>
      <c r="Q27">
        <v>15981</v>
      </c>
      <c r="R27">
        <v>1933</v>
      </c>
      <c r="T27">
        <v>16545.800000000003</v>
      </c>
      <c r="U27">
        <v>-183.79999999998836</v>
      </c>
      <c r="W27">
        <v>23910.6</v>
      </c>
      <c r="X27">
        <v>597.79999999999995</v>
      </c>
      <c r="Z27">
        <v>77627.600000000006</v>
      </c>
      <c r="AA27">
        <v>1.2342002071428202</v>
      </c>
      <c r="AI27">
        <v>77627.600000000006</v>
      </c>
      <c r="AJ27">
        <v>1.2342002071428202</v>
      </c>
    </row>
    <row r="28" spans="2:38" x14ac:dyDescent="0.25">
      <c r="B28">
        <v>102275</v>
      </c>
      <c r="C28">
        <v>76433</v>
      </c>
      <c r="D28">
        <v>103210</v>
      </c>
      <c r="E28">
        <v>76515</v>
      </c>
      <c r="F28">
        <v>40054</v>
      </c>
      <c r="H28">
        <v>106777</v>
      </c>
      <c r="J28">
        <f t="shared" si="0"/>
        <v>79697.399999999994</v>
      </c>
      <c r="K28">
        <f t="shared" si="1"/>
        <v>1.3397802186771464</v>
      </c>
      <c r="L28">
        <f t="shared" si="2"/>
        <v>103210</v>
      </c>
      <c r="M28">
        <f t="shared" si="3"/>
        <v>40054</v>
      </c>
      <c r="N28">
        <f t="shared" si="4"/>
        <v>79697.399999999994</v>
      </c>
      <c r="O28">
        <f t="shared" si="5"/>
        <v>63156</v>
      </c>
      <c r="Q28">
        <v>-26924</v>
      </c>
      <c r="R28">
        <v>0</v>
      </c>
      <c r="T28">
        <v>-12208.200000000012</v>
      </c>
      <c r="U28">
        <v>435.59999999999127</v>
      </c>
      <c r="W28">
        <v>31057</v>
      </c>
      <c r="X28">
        <v>1643.2</v>
      </c>
      <c r="AB28">
        <v>79697.399999999994</v>
      </c>
      <c r="AC28">
        <v>1.3397802186771464</v>
      </c>
      <c r="AI28">
        <v>79697.399999999994</v>
      </c>
      <c r="AJ28">
        <v>1.3397802186771464</v>
      </c>
    </row>
    <row r="29" spans="2:38" x14ac:dyDescent="0.25">
      <c r="B29">
        <v>11442</v>
      </c>
      <c r="C29">
        <v>14859</v>
      </c>
      <c r="D29">
        <v>35152</v>
      </c>
      <c r="E29">
        <v>24843</v>
      </c>
      <c r="F29">
        <v>103559</v>
      </c>
      <c r="H29">
        <v>78447</v>
      </c>
      <c r="J29">
        <f t="shared" si="0"/>
        <v>37971</v>
      </c>
      <c r="K29">
        <f t="shared" si="1"/>
        <v>2.0659713992257247</v>
      </c>
      <c r="L29">
        <f t="shared" si="2"/>
        <v>103559</v>
      </c>
      <c r="M29">
        <f t="shared" si="3"/>
        <v>11442</v>
      </c>
      <c r="N29">
        <f t="shared" si="4"/>
        <v>37971</v>
      </c>
      <c r="O29">
        <f t="shared" si="5"/>
        <v>92117</v>
      </c>
      <c r="Q29">
        <v>-14049</v>
      </c>
      <c r="R29">
        <v>4345</v>
      </c>
      <c r="T29">
        <v>-16001.400000000001</v>
      </c>
      <c r="U29">
        <v>2317.8000000000029</v>
      </c>
      <c r="W29">
        <v>43599.8</v>
      </c>
      <c r="X29">
        <v>5548.2000000000007</v>
      </c>
      <c r="AD29">
        <v>37971</v>
      </c>
      <c r="AE29">
        <v>2.0659713992257247</v>
      </c>
      <c r="AK29">
        <v>37971</v>
      </c>
      <c r="AL29">
        <v>2.0659713992257247</v>
      </c>
    </row>
    <row r="30" spans="2:38" x14ac:dyDescent="0.25">
      <c r="B30">
        <v>70824</v>
      </c>
      <c r="C30">
        <v>66782</v>
      </c>
      <c r="D30">
        <v>29592</v>
      </c>
      <c r="E30">
        <v>102557</v>
      </c>
      <c r="F30">
        <v>54435</v>
      </c>
      <c r="H30">
        <v>78117</v>
      </c>
      <c r="J30">
        <f t="shared" si="0"/>
        <v>64838</v>
      </c>
      <c r="K30">
        <f t="shared" si="1"/>
        <v>1.2048027391344582</v>
      </c>
      <c r="L30">
        <f t="shared" si="2"/>
        <v>102557</v>
      </c>
      <c r="M30">
        <f t="shared" si="3"/>
        <v>29592</v>
      </c>
      <c r="N30">
        <f t="shared" si="4"/>
        <v>64838</v>
      </c>
      <c r="O30">
        <f t="shared" si="5"/>
        <v>72965</v>
      </c>
      <c r="Q30">
        <v>13542</v>
      </c>
      <c r="R30">
        <v>-1874</v>
      </c>
      <c r="T30">
        <v>4789.4000000000015</v>
      </c>
      <c r="U30">
        <v>987.19999999999709</v>
      </c>
      <c r="W30">
        <v>27315.8</v>
      </c>
      <c r="X30">
        <v>2438.8000000000002</v>
      </c>
      <c r="Z30">
        <v>64838</v>
      </c>
      <c r="AA30">
        <v>1.2048027391344582</v>
      </c>
      <c r="AI30">
        <v>64838</v>
      </c>
      <c r="AJ30">
        <v>1.2048027391344582</v>
      </c>
    </row>
    <row r="31" spans="2:38" x14ac:dyDescent="0.25">
      <c r="B31">
        <v>94536</v>
      </c>
      <c r="C31">
        <v>61324</v>
      </c>
      <c r="D31">
        <v>12395</v>
      </c>
      <c r="E31">
        <v>32161</v>
      </c>
      <c r="F31">
        <v>104316</v>
      </c>
      <c r="H31">
        <v>134636</v>
      </c>
      <c r="J31">
        <f t="shared" si="0"/>
        <v>60946.400000000001</v>
      </c>
      <c r="K31">
        <f t="shared" si="1"/>
        <v>2.2090886418229787</v>
      </c>
      <c r="L31">
        <f t="shared" si="2"/>
        <v>104316</v>
      </c>
      <c r="M31">
        <f t="shared" si="3"/>
        <v>12395</v>
      </c>
      <c r="N31">
        <f t="shared" si="4"/>
        <v>60946.400000000001</v>
      </c>
      <c r="O31">
        <f t="shared" si="5"/>
        <v>91921</v>
      </c>
      <c r="Q31">
        <v>41894</v>
      </c>
      <c r="R31">
        <v>-4149</v>
      </c>
      <c r="T31">
        <v>-3554.7999999999956</v>
      </c>
      <c r="U31">
        <v>976.59999999999854</v>
      </c>
      <c r="W31">
        <v>26931.600000000002</v>
      </c>
      <c r="X31">
        <v>2071</v>
      </c>
      <c r="AB31">
        <v>60946.400000000001</v>
      </c>
      <c r="AC31">
        <v>2.2090886418229787</v>
      </c>
      <c r="AK31">
        <v>60946.400000000001</v>
      </c>
      <c r="AL31">
        <v>2.2090886418229787</v>
      </c>
    </row>
    <row r="32" spans="2:38" x14ac:dyDescent="0.25">
      <c r="B32">
        <v>85200</v>
      </c>
      <c r="C32">
        <v>34672</v>
      </c>
      <c r="D32">
        <v>28939</v>
      </c>
      <c r="E32">
        <v>35716</v>
      </c>
      <c r="F32">
        <v>41426</v>
      </c>
      <c r="H32">
        <v>70427</v>
      </c>
      <c r="J32">
        <f t="shared" si="0"/>
        <v>45190.6</v>
      </c>
      <c r="K32">
        <f t="shared" si="1"/>
        <v>1.5584435701229902</v>
      </c>
      <c r="L32">
        <f t="shared" si="2"/>
        <v>85200</v>
      </c>
      <c r="M32">
        <f t="shared" si="3"/>
        <v>28939</v>
      </c>
      <c r="N32">
        <f t="shared" si="4"/>
        <v>45190.6</v>
      </c>
      <c r="O32">
        <f t="shared" si="5"/>
        <v>56261</v>
      </c>
      <c r="Q32">
        <v>-14689</v>
      </c>
      <c r="R32">
        <v>-2412</v>
      </c>
      <c r="T32">
        <v>-4329.2000000000044</v>
      </c>
      <c r="U32">
        <v>-3192.2000000000044</v>
      </c>
      <c r="W32">
        <v>16986.400000000001</v>
      </c>
      <c r="X32">
        <v>4953</v>
      </c>
      <c r="AD32">
        <v>45190.6</v>
      </c>
      <c r="AE32">
        <v>1.5584435701229902</v>
      </c>
      <c r="AI32">
        <v>45190.6</v>
      </c>
      <c r="AJ32">
        <v>1.5584435701229902</v>
      </c>
    </row>
    <row r="33" spans="2:38" x14ac:dyDescent="0.25">
      <c r="B33">
        <v>37464</v>
      </c>
      <c r="C33">
        <v>21098</v>
      </c>
      <c r="D33">
        <v>17317</v>
      </c>
      <c r="E33">
        <v>97887</v>
      </c>
      <c r="F33">
        <v>74849</v>
      </c>
      <c r="H33">
        <v>116135</v>
      </c>
      <c r="J33">
        <f t="shared" si="0"/>
        <v>49723</v>
      </c>
      <c r="K33">
        <f t="shared" si="1"/>
        <v>2.3356394425115137</v>
      </c>
      <c r="L33">
        <f t="shared" si="2"/>
        <v>97887</v>
      </c>
      <c r="M33">
        <f t="shared" si="3"/>
        <v>17317</v>
      </c>
      <c r="N33">
        <f t="shared" si="4"/>
        <v>49723</v>
      </c>
      <c r="O33">
        <f t="shared" si="5"/>
        <v>80570</v>
      </c>
      <c r="Q33">
        <v>13430</v>
      </c>
      <c r="R33">
        <v>-5278</v>
      </c>
      <c r="T33">
        <v>-15024.199999999997</v>
      </c>
      <c r="U33">
        <v>1047.8000000000029</v>
      </c>
      <c r="W33">
        <v>15024.2</v>
      </c>
      <c r="X33">
        <v>2978.6</v>
      </c>
      <c r="AF33">
        <v>49723</v>
      </c>
      <c r="AG33">
        <v>2.3356394425115137</v>
      </c>
      <c r="AK33">
        <v>49723</v>
      </c>
      <c r="AL33">
        <v>2.3356394425115137</v>
      </c>
    </row>
    <row r="34" spans="2:38" x14ac:dyDescent="0.25">
      <c r="B34">
        <v>63671</v>
      </c>
      <c r="C34">
        <v>47399</v>
      </c>
      <c r="D34">
        <v>29452</v>
      </c>
      <c r="E34">
        <v>48923</v>
      </c>
      <c r="F34">
        <v>37794</v>
      </c>
      <c r="H34">
        <v>89347</v>
      </c>
      <c r="J34">
        <f t="shared" ref="J34:J65" si="6">AVERAGE(B34:F34)</f>
        <v>45447.8</v>
      </c>
      <c r="K34">
        <f t="shared" ref="K34:K65" si="7">H34/J34</f>
        <v>1.9659257433803174</v>
      </c>
      <c r="L34">
        <f t="shared" ref="L34:L65" si="8">MAX(B34:F34)</f>
        <v>63671</v>
      </c>
      <c r="M34">
        <f t="shared" ref="M34:M65" si="9">MIN(B34:F34)</f>
        <v>29452</v>
      </c>
      <c r="N34">
        <f t="shared" ref="N34:N65" si="10">AVERAGE(B34:F34)</f>
        <v>45447.8</v>
      </c>
      <c r="O34">
        <f t="shared" ref="O34:O65" si="11">L34-M34</f>
        <v>34219</v>
      </c>
      <c r="Q34">
        <v>35719</v>
      </c>
      <c r="R34">
        <v>-9527</v>
      </c>
      <c r="T34">
        <v>-1513.5999999999985</v>
      </c>
      <c r="U34">
        <v>-2037.1999999999971</v>
      </c>
      <c r="W34">
        <v>13607.2</v>
      </c>
      <c r="X34">
        <v>2245.5999999999995</v>
      </c>
      <c r="Z34">
        <v>45447.8</v>
      </c>
      <c r="AA34">
        <v>1.9659257433803174</v>
      </c>
      <c r="AK34">
        <v>45447.8</v>
      </c>
      <c r="AL34">
        <v>1.9659257433803174</v>
      </c>
    </row>
    <row r="35" spans="2:38" x14ac:dyDescent="0.25">
      <c r="B35">
        <v>72610</v>
      </c>
      <c r="C35">
        <v>25518</v>
      </c>
      <c r="D35">
        <v>96463</v>
      </c>
      <c r="E35">
        <v>105258</v>
      </c>
      <c r="F35">
        <v>96590</v>
      </c>
      <c r="H35">
        <v>85621</v>
      </c>
      <c r="J35">
        <f t="shared" si="6"/>
        <v>79287.8</v>
      </c>
      <c r="K35">
        <f t="shared" si="7"/>
        <v>1.0798760969531251</v>
      </c>
      <c r="L35">
        <f t="shared" si="8"/>
        <v>105258</v>
      </c>
      <c r="M35">
        <f t="shared" si="9"/>
        <v>25518</v>
      </c>
      <c r="N35">
        <f t="shared" si="10"/>
        <v>79287.8</v>
      </c>
      <c r="O35">
        <f t="shared" si="11"/>
        <v>79740</v>
      </c>
      <c r="Q35">
        <v>-59888</v>
      </c>
      <c r="R35">
        <v>-1512</v>
      </c>
      <c r="T35">
        <v>-6418.5999999999913</v>
      </c>
      <c r="U35">
        <v>-3113.5999999999913</v>
      </c>
      <c r="W35">
        <v>21980.2</v>
      </c>
      <c r="X35">
        <v>4246.8</v>
      </c>
      <c r="AF35">
        <v>79287.8</v>
      </c>
      <c r="AG35">
        <v>1.0798760969531251</v>
      </c>
      <c r="AI35">
        <v>79287.8</v>
      </c>
      <c r="AJ35">
        <v>1.0798760969531251</v>
      </c>
    </row>
    <row r="36" spans="2:38" x14ac:dyDescent="0.25">
      <c r="B36">
        <v>5949</v>
      </c>
      <c r="C36">
        <v>58848</v>
      </c>
      <c r="D36">
        <v>44128</v>
      </c>
      <c r="E36">
        <v>45440</v>
      </c>
      <c r="F36">
        <v>40710</v>
      </c>
      <c r="H36">
        <v>90632</v>
      </c>
      <c r="J36">
        <f t="shared" si="6"/>
        <v>39015</v>
      </c>
      <c r="K36">
        <f t="shared" si="7"/>
        <v>2.3230039728309624</v>
      </c>
      <c r="L36">
        <f t="shared" si="8"/>
        <v>58848</v>
      </c>
      <c r="M36">
        <f t="shared" si="9"/>
        <v>5949</v>
      </c>
      <c r="N36">
        <f t="shared" si="10"/>
        <v>39015</v>
      </c>
      <c r="O36">
        <f t="shared" si="11"/>
        <v>52899</v>
      </c>
      <c r="Q36">
        <v>45245</v>
      </c>
      <c r="R36">
        <v>10</v>
      </c>
      <c r="T36">
        <v>-6052.1999999999971</v>
      </c>
      <c r="U36">
        <v>-1810</v>
      </c>
      <c r="W36">
        <v>22838.2</v>
      </c>
      <c r="X36">
        <v>2184.7999999999997</v>
      </c>
      <c r="Z36">
        <v>39015</v>
      </c>
      <c r="AA36">
        <v>2.3230039728309624</v>
      </c>
      <c r="AK36">
        <v>39015</v>
      </c>
      <c r="AL36">
        <v>2.3230039728309624</v>
      </c>
    </row>
    <row r="37" spans="2:38" x14ac:dyDescent="0.25">
      <c r="B37">
        <v>13157</v>
      </c>
      <c r="C37">
        <v>55219</v>
      </c>
      <c r="D37">
        <v>92188</v>
      </c>
      <c r="E37">
        <v>36903</v>
      </c>
      <c r="F37">
        <v>56542</v>
      </c>
      <c r="H37">
        <v>102712</v>
      </c>
      <c r="J37">
        <f t="shared" si="6"/>
        <v>50801.8</v>
      </c>
      <c r="K37">
        <f t="shared" si="7"/>
        <v>2.0218181245546418</v>
      </c>
      <c r="L37">
        <f t="shared" si="8"/>
        <v>92188</v>
      </c>
      <c r="M37">
        <f t="shared" si="9"/>
        <v>13157</v>
      </c>
      <c r="N37">
        <f t="shared" si="10"/>
        <v>50801.8</v>
      </c>
      <c r="O37">
        <f t="shared" si="11"/>
        <v>79031</v>
      </c>
      <c r="Q37">
        <v>-12908</v>
      </c>
      <c r="R37">
        <v>1447</v>
      </c>
      <c r="T37">
        <v>-37094</v>
      </c>
      <c r="U37">
        <v>-3547.1999999999971</v>
      </c>
      <c r="W37">
        <v>37094</v>
      </c>
      <c r="X37">
        <v>3807.6</v>
      </c>
      <c r="AB37">
        <v>50801.8</v>
      </c>
      <c r="AC37">
        <v>2.0218181245546418</v>
      </c>
      <c r="AI37">
        <v>50801.8</v>
      </c>
      <c r="AJ37">
        <v>2.0218181245546418</v>
      </c>
    </row>
    <row r="38" spans="2:38" x14ac:dyDescent="0.25">
      <c r="B38">
        <v>27749</v>
      </c>
      <c r="C38">
        <v>99740</v>
      </c>
      <c r="D38">
        <v>23906</v>
      </c>
      <c r="E38">
        <v>44173</v>
      </c>
      <c r="F38">
        <v>52540</v>
      </c>
      <c r="H38">
        <v>93728</v>
      </c>
      <c r="J38">
        <f t="shared" si="6"/>
        <v>49621.599999999999</v>
      </c>
      <c r="K38">
        <f t="shared" si="7"/>
        <v>1.8888548535315266</v>
      </c>
      <c r="L38">
        <f t="shared" si="8"/>
        <v>99740</v>
      </c>
      <c r="M38">
        <f t="shared" si="9"/>
        <v>23906</v>
      </c>
      <c r="N38">
        <f t="shared" si="10"/>
        <v>49621.599999999999</v>
      </c>
      <c r="O38">
        <f t="shared" si="11"/>
        <v>75834</v>
      </c>
      <c r="Q38">
        <v>13286</v>
      </c>
      <c r="R38">
        <v>25</v>
      </c>
      <c r="T38">
        <v>1848.4000000000015</v>
      </c>
      <c r="U38">
        <v>-460</v>
      </c>
      <c r="W38">
        <v>40249.600000000006</v>
      </c>
      <c r="X38">
        <v>971.59999999999991</v>
      </c>
      <c r="AD38">
        <v>49621.599999999999</v>
      </c>
      <c r="AE38">
        <v>1.8888548535315266</v>
      </c>
      <c r="AI38">
        <v>49621.599999999999</v>
      </c>
      <c r="AJ38">
        <v>1.8888548535315266</v>
      </c>
    </row>
    <row r="39" spans="2:38" x14ac:dyDescent="0.25">
      <c r="B39">
        <v>33135</v>
      </c>
      <c r="C39">
        <v>105683</v>
      </c>
      <c r="D39">
        <v>75252</v>
      </c>
      <c r="E39">
        <v>72797</v>
      </c>
      <c r="F39">
        <v>60880</v>
      </c>
      <c r="H39">
        <v>108359</v>
      </c>
      <c r="J39">
        <f t="shared" si="6"/>
        <v>69549.399999999994</v>
      </c>
      <c r="K39">
        <f t="shared" si="7"/>
        <v>1.5580148786330292</v>
      </c>
      <c r="L39">
        <f t="shared" si="8"/>
        <v>105683</v>
      </c>
      <c r="M39">
        <f t="shared" si="9"/>
        <v>33135</v>
      </c>
      <c r="N39">
        <f t="shared" si="10"/>
        <v>69549.399999999994</v>
      </c>
      <c r="O39">
        <f t="shared" si="11"/>
        <v>72548</v>
      </c>
      <c r="Q39">
        <v>-25711</v>
      </c>
      <c r="R39">
        <v>129</v>
      </c>
      <c r="T39">
        <v>-7989.8000000000029</v>
      </c>
      <c r="U39">
        <v>-2648</v>
      </c>
      <c r="W39">
        <v>15901.400000000001</v>
      </c>
      <c r="X39">
        <v>2892</v>
      </c>
      <c r="AF39">
        <v>69549.399999999994</v>
      </c>
      <c r="AG39">
        <v>1.5580148786330292</v>
      </c>
      <c r="AI39">
        <v>69549.399999999994</v>
      </c>
      <c r="AJ39">
        <v>1.5580148786330292</v>
      </c>
    </row>
    <row r="40" spans="2:38" x14ac:dyDescent="0.25">
      <c r="B40">
        <v>72641</v>
      </c>
      <c r="C40">
        <v>64066</v>
      </c>
      <c r="D40">
        <v>29740</v>
      </c>
      <c r="E40">
        <v>48628</v>
      </c>
      <c r="F40">
        <v>55855</v>
      </c>
      <c r="H40">
        <v>57751</v>
      </c>
      <c r="J40">
        <f t="shared" si="6"/>
        <v>54186</v>
      </c>
      <c r="K40">
        <f t="shared" si="7"/>
        <v>1.0657919019672979</v>
      </c>
      <c r="L40">
        <f t="shared" si="8"/>
        <v>72641</v>
      </c>
      <c r="M40">
        <f t="shared" si="9"/>
        <v>29740</v>
      </c>
      <c r="N40">
        <f t="shared" si="10"/>
        <v>54186</v>
      </c>
      <c r="O40">
        <f t="shared" si="11"/>
        <v>42901</v>
      </c>
      <c r="Q40">
        <v>-38189</v>
      </c>
      <c r="R40">
        <v>-589</v>
      </c>
      <c r="T40">
        <v>14752.199999999997</v>
      </c>
      <c r="U40">
        <v>846.40000000000146</v>
      </c>
      <c r="W40">
        <v>41165.800000000003</v>
      </c>
      <c r="X40">
        <v>1851.6</v>
      </c>
      <c r="AD40">
        <v>54186</v>
      </c>
      <c r="AE40">
        <v>1.0657919019672979</v>
      </c>
      <c r="AI40">
        <v>54186</v>
      </c>
      <c r="AJ40">
        <v>1.0657919019672979</v>
      </c>
    </row>
    <row r="41" spans="2:38" x14ac:dyDescent="0.25">
      <c r="B41">
        <v>29762</v>
      </c>
      <c r="C41">
        <v>89304</v>
      </c>
      <c r="D41">
        <v>70311</v>
      </c>
      <c r="E41">
        <v>73053</v>
      </c>
      <c r="F41">
        <v>83754</v>
      </c>
      <c r="H41">
        <v>122314</v>
      </c>
      <c r="J41">
        <f t="shared" si="6"/>
        <v>69236.800000000003</v>
      </c>
      <c r="K41">
        <f t="shared" si="7"/>
        <v>1.7666038869502922</v>
      </c>
      <c r="L41">
        <f t="shared" si="8"/>
        <v>89304</v>
      </c>
      <c r="M41">
        <f t="shared" si="9"/>
        <v>29762</v>
      </c>
      <c r="N41">
        <f t="shared" si="10"/>
        <v>69236.800000000003</v>
      </c>
      <c r="O41">
        <f t="shared" si="11"/>
        <v>59542</v>
      </c>
      <c r="Q41">
        <v>-6221</v>
      </c>
      <c r="R41">
        <v>-1924</v>
      </c>
      <c r="T41">
        <v>-8056.3999999999942</v>
      </c>
      <c r="U41">
        <v>3861.2000000000044</v>
      </c>
      <c r="W41">
        <v>34114.400000000001</v>
      </c>
      <c r="X41">
        <v>5380.7999999999993</v>
      </c>
      <c r="AF41">
        <v>69236.800000000003</v>
      </c>
      <c r="AG41">
        <v>1.7666038869502922</v>
      </c>
      <c r="AI41">
        <v>69236.800000000003</v>
      </c>
      <c r="AJ41">
        <v>1.7666038869502922</v>
      </c>
    </row>
    <row r="42" spans="2:38" x14ac:dyDescent="0.25">
      <c r="B42">
        <v>19476</v>
      </c>
      <c r="C42">
        <v>62033</v>
      </c>
      <c r="D42">
        <v>66396</v>
      </c>
      <c r="E42">
        <v>12384</v>
      </c>
      <c r="F42">
        <v>36629</v>
      </c>
      <c r="H42">
        <v>104543</v>
      </c>
      <c r="J42">
        <f t="shared" si="6"/>
        <v>39383.599999999999</v>
      </c>
      <c r="K42">
        <f t="shared" si="7"/>
        <v>2.6544805452015563</v>
      </c>
      <c r="L42">
        <f t="shared" si="8"/>
        <v>66396</v>
      </c>
      <c r="M42">
        <f t="shared" si="9"/>
        <v>12384</v>
      </c>
      <c r="N42">
        <f t="shared" si="10"/>
        <v>39383.599999999999</v>
      </c>
      <c r="O42">
        <f t="shared" si="11"/>
        <v>54012</v>
      </c>
      <c r="Q42">
        <v>33449</v>
      </c>
      <c r="R42">
        <v>139</v>
      </c>
      <c r="T42">
        <v>-5437.5999999999985</v>
      </c>
      <c r="U42">
        <v>-517.40000000000146</v>
      </c>
      <c r="W42">
        <v>22222</v>
      </c>
      <c r="X42">
        <v>3329.4</v>
      </c>
      <c r="AD42">
        <v>39383.599999999999</v>
      </c>
      <c r="AE42">
        <v>2.6544805452015563</v>
      </c>
      <c r="AK42">
        <v>39383.599999999999</v>
      </c>
      <c r="AL42">
        <v>2.6544805452015563</v>
      </c>
    </row>
    <row r="43" spans="2:38" x14ac:dyDescent="0.25">
      <c r="B43">
        <v>109129</v>
      </c>
      <c r="C43">
        <v>70039</v>
      </c>
      <c r="D43">
        <v>34717</v>
      </c>
      <c r="E43">
        <v>96418</v>
      </c>
      <c r="F43">
        <v>96209</v>
      </c>
      <c r="H43">
        <v>124749</v>
      </c>
      <c r="J43">
        <f t="shared" si="6"/>
        <v>81302.399999999994</v>
      </c>
      <c r="K43">
        <f t="shared" si="7"/>
        <v>1.5343827488487425</v>
      </c>
      <c r="L43">
        <f t="shared" si="8"/>
        <v>109129</v>
      </c>
      <c r="M43">
        <f t="shared" si="9"/>
        <v>34717</v>
      </c>
      <c r="N43">
        <f t="shared" si="10"/>
        <v>81302.399999999994</v>
      </c>
      <c r="O43">
        <f t="shared" si="11"/>
        <v>74412</v>
      </c>
      <c r="Q43">
        <v>14541</v>
      </c>
      <c r="R43">
        <v>-4848</v>
      </c>
      <c r="T43">
        <v>-246.60000000000582</v>
      </c>
      <c r="U43">
        <v>-35.200000000011642</v>
      </c>
      <c r="W43">
        <v>19056.2</v>
      </c>
      <c r="X43">
        <v>101.99999999999999</v>
      </c>
      <c r="AB43">
        <v>81302.399999999994</v>
      </c>
      <c r="AC43">
        <v>1.5343827488487425</v>
      </c>
      <c r="AI43">
        <v>81302.399999999994</v>
      </c>
      <c r="AJ43">
        <v>1.5343827488487425</v>
      </c>
    </row>
    <row r="44" spans="2:38" x14ac:dyDescent="0.25">
      <c r="B44">
        <v>72035</v>
      </c>
      <c r="C44">
        <v>28560</v>
      </c>
      <c r="D44">
        <v>88252</v>
      </c>
      <c r="E44">
        <v>39862</v>
      </c>
      <c r="F44">
        <v>62912</v>
      </c>
      <c r="H44">
        <v>135741</v>
      </c>
      <c r="J44">
        <f t="shared" si="6"/>
        <v>58324.2</v>
      </c>
      <c r="K44">
        <f t="shared" si="7"/>
        <v>2.3273529684076251</v>
      </c>
      <c r="L44">
        <f t="shared" si="8"/>
        <v>88252</v>
      </c>
      <c r="M44">
        <f t="shared" si="9"/>
        <v>28560</v>
      </c>
      <c r="N44">
        <f t="shared" si="10"/>
        <v>58324.2</v>
      </c>
      <c r="O44">
        <f t="shared" si="11"/>
        <v>59692</v>
      </c>
      <c r="Q44">
        <v>11757</v>
      </c>
      <c r="R44">
        <v>9077</v>
      </c>
      <c r="T44">
        <v>-35623.199999999997</v>
      </c>
      <c r="U44">
        <v>211.19999999999709</v>
      </c>
      <c r="W44">
        <v>35623.199999999997</v>
      </c>
      <c r="X44">
        <v>316</v>
      </c>
      <c r="AB44">
        <v>58324.2</v>
      </c>
      <c r="AC44">
        <v>2.3273529684076251</v>
      </c>
      <c r="AK44">
        <v>58324.2</v>
      </c>
      <c r="AL44">
        <v>2.3273529684076251</v>
      </c>
    </row>
    <row r="45" spans="2:38" x14ac:dyDescent="0.25">
      <c r="B45">
        <v>73903</v>
      </c>
      <c r="C45">
        <v>12560</v>
      </c>
      <c r="D45">
        <v>23035</v>
      </c>
      <c r="E45">
        <v>19665</v>
      </c>
      <c r="F45">
        <v>44245</v>
      </c>
      <c r="H45">
        <v>59498</v>
      </c>
      <c r="J45">
        <f t="shared" si="6"/>
        <v>34681.599999999999</v>
      </c>
      <c r="K45">
        <f t="shared" si="7"/>
        <v>1.715549455619118</v>
      </c>
      <c r="L45">
        <f t="shared" si="8"/>
        <v>73903</v>
      </c>
      <c r="M45">
        <f t="shared" si="9"/>
        <v>12560</v>
      </c>
      <c r="N45">
        <f t="shared" si="10"/>
        <v>34681.599999999999</v>
      </c>
      <c r="O45">
        <f t="shared" si="11"/>
        <v>61343</v>
      </c>
      <c r="Q45">
        <v>-38656</v>
      </c>
      <c r="R45">
        <v>2741</v>
      </c>
      <c r="T45">
        <v>-30065.599999999999</v>
      </c>
      <c r="U45">
        <v>4150.3999999999978</v>
      </c>
      <c r="W45">
        <v>32265.600000000002</v>
      </c>
      <c r="X45">
        <v>5562.8</v>
      </c>
      <c r="AF45">
        <v>34681.599999999999</v>
      </c>
      <c r="AG45">
        <v>1.715549455619118</v>
      </c>
      <c r="AI45">
        <v>34681.599999999999</v>
      </c>
      <c r="AJ45">
        <v>1.715549455619118</v>
      </c>
    </row>
    <row r="46" spans="2:38" x14ac:dyDescent="0.25">
      <c r="B46">
        <v>110305</v>
      </c>
      <c r="C46">
        <v>23611</v>
      </c>
      <c r="D46">
        <v>18117</v>
      </c>
      <c r="E46">
        <v>63739</v>
      </c>
      <c r="F46">
        <v>31841</v>
      </c>
      <c r="H46">
        <v>74288</v>
      </c>
      <c r="J46">
        <f t="shared" si="6"/>
        <v>49522.6</v>
      </c>
      <c r="K46">
        <f t="shared" si="7"/>
        <v>1.5000827904835368</v>
      </c>
      <c r="L46">
        <f t="shared" si="8"/>
        <v>110305</v>
      </c>
      <c r="M46">
        <f t="shared" si="9"/>
        <v>18117</v>
      </c>
      <c r="N46">
        <f t="shared" si="10"/>
        <v>49522.6</v>
      </c>
      <c r="O46">
        <f t="shared" si="11"/>
        <v>92188</v>
      </c>
      <c r="Q46">
        <v>-15994</v>
      </c>
      <c r="R46">
        <v>5186</v>
      </c>
      <c r="T46">
        <v>-7795.4000000000015</v>
      </c>
      <c r="U46">
        <v>1637.7999999999956</v>
      </c>
      <c r="W46">
        <v>14189.400000000001</v>
      </c>
      <c r="X46">
        <v>2362.1999999999998</v>
      </c>
      <c r="AD46">
        <v>49522.6</v>
      </c>
      <c r="AE46">
        <v>1.5000827904835368</v>
      </c>
      <c r="AI46">
        <v>49522.6</v>
      </c>
      <c r="AJ46">
        <v>1.5000827904835368</v>
      </c>
    </row>
    <row r="47" spans="2:38" x14ac:dyDescent="0.25">
      <c r="B47">
        <v>115725</v>
      </c>
      <c r="C47">
        <v>49100</v>
      </c>
      <c r="D47">
        <v>94859</v>
      </c>
      <c r="E47">
        <v>39806</v>
      </c>
      <c r="F47">
        <v>107609</v>
      </c>
      <c r="H47">
        <v>103783</v>
      </c>
      <c r="J47">
        <f t="shared" si="6"/>
        <v>81419.8</v>
      </c>
      <c r="K47">
        <f t="shared" si="7"/>
        <v>1.2746653762352647</v>
      </c>
      <c r="L47">
        <f t="shared" si="8"/>
        <v>115725</v>
      </c>
      <c r="M47">
        <f t="shared" si="9"/>
        <v>39806</v>
      </c>
      <c r="N47">
        <f t="shared" si="10"/>
        <v>81419.8</v>
      </c>
      <c r="O47">
        <f t="shared" si="11"/>
        <v>75919</v>
      </c>
      <c r="Q47">
        <v>-17618</v>
      </c>
      <c r="R47">
        <v>-2150</v>
      </c>
      <c r="T47">
        <v>14975.199999999997</v>
      </c>
      <c r="U47">
        <v>4970.1999999999971</v>
      </c>
      <c r="W47">
        <v>19028</v>
      </c>
      <c r="X47">
        <v>5212.5999999999995</v>
      </c>
      <c r="AF47">
        <v>81419.8</v>
      </c>
      <c r="AG47">
        <v>1.2746653762352647</v>
      </c>
      <c r="AI47">
        <v>81419.8</v>
      </c>
      <c r="AJ47">
        <v>1.2746653762352647</v>
      </c>
    </row>
    <row r="48" spans="2:38" x14ac:dyDescent="0.25">
      <c r="B48">
        <v>16772</v>
      </c>
      <c r="C48">
        <v>68734</v>
      </c>
      <c r="D48">
        <v>93617</v>
      </c>
      <c r="E48">
        <v>69758</v>
      </c>
      <c r="F48">
        <v>51887</v>
      </c>
      <c r="H48">
        <v>102610</v>
      </c>
      <c r="J48">
        <f t="shared" si="6"/>
        <v>60153.599999999999</v>
      </c>
      <c r="K48">
        <f t="shared" si="7"/>
        <v>1.7057998191296946</v>
      </c>
      <c r="L48">
        <f t="shared" si="8"/>
        <v>93617</v>
      </c>
      <c r="M48">
        <f t="shared" si="9"/>
        <v>16772</v>
      </c>
      <c r="N48">
        <f t="shared" si="10"/>
        <v>60153.599999999999</v>
      </c>
      <c r="O48">
        <f t="shared" si="11"/>
        <v>76845</v>
      </c>
      <c r="Q48">
        <v>17248</v>
      </c>
      <c r="R48">
        <v>91</v>
      </c>
      <c r="T48">
        <v>-2551.8000000000029</v>
      </c>
      <c r="U48">
        <v>1574</v>
      </c>
      <c r="W48">
        <v>31625.399999999994</v>
      </c>
      <c r="X48">
        <v>3804.8</v>
      </c>
      <c r="Z48">
        <v>60153.599999999999</v>
      </c>
      <c r="AA48">
        <v>1.7057998191296946</v>
      </c>
      <c r="AK48">
        <v>60153.599999999999</v>
      </c>
      <c r="AL48">
        <v>1.7057998191296946</v>
      </c>
    </row>
    <row r="49" spans="2:38" x14ac:dyDescent="0.25">
      <c r="B49">
        <v>109271</v>
      </c>
      <c r="C49">
        <v>47258</v>
      </c>
      <c r="D49">
        <v>86428</v>
      </c>
      <c r="E49">
        <v>43422</v>
      </c>
      <c r="F49">
        <v>38341</v>
      </c>
      <c r="H49">
        <v>91475</v>
      </c>
      <c r="J49">
        <f t="shared" si="6"/>
        <v>64944</v>
      </c>
      <c r="K49">
        <f t="shared" si="7"/>
        <v>1.4085211874846022</v>
      </c>
      <c r="L49">
        <f t="shared" si="8"/>
        <v>109271</v>
      </c>
      <c r="M49">
        <f t="shared" si="9"/>
        <v>38341</v>
      </c>
      <c r="N49">
        <f t="shared" si="10"/>
        <v>64944</v>
      </c>
      <c r="O49">
        <f t="shared" si="11"/>
        <v>70930</v>
      </c>
      <c r="Q49">
        <v>21980</v>
      </c>
      <c r="R49">
        <v>84</v>
      </c>
      <c r="T49">
        <v>-4157.3999999999942</v>
      </c>
      <c r="U49">
        <v>2214.4000000000015</v>
      </c>
      <c r="W49">
        <v>15475.8</v>
      </c>
      <c r="X49">
        <v>2356.4</v>
      </c>
      <c r="AB49">
        <v>64944</v>
      </c>
      <c r="AC49">
        <v>1.4085211874846022</v>
      </c>
      <c r="AI49">
        <v>64944</v>
      </c>
      <c r="AJ49">
        <v>1.4085211874846022</v>
      </c>
    </row>
    <row r="50" spans="2:38" x14ac:dyDescent="0.25">
      <c r="B50">
        <v>50102</v>
      </c>
      <c r="C50">
        <v>22368</v>
      </c>
      <c r="D50">
        <v>41998</v>
      </c>
      <c r="E50">
        <v>77240</v>
      </c>
      <c r="F50">
        <v>89240</v>
      </c>
      <c r="H50">
        <v>128390</v>
      </c>
      <c r="J50">
        <f t="shared" si="6"/>
        <v>56189.599999999999</v>
      </c>
      <c r="K50">
        <f t="shared" si="7"/>
        <v>2.2849424092714665</v>
      </c>
      <c r="L50">
        <f t="shared" si="8"/>
        <v>89240</v>
      </c>
      <c r="M50">
        <f t="shared" si="9"/>
        <v>22368</v>
      </c>
      <c r="N50">
        <f t="shared" si="10"/>
        <v>56189.599999999999</v>
      </c>
      <c r="O50">
        <f t="shared" si="11"/>
        <v>66872</v>
      </c>
      <c r="Q50">
        <v>28883</v>
      </c>
      <c r="R50">
        <v>-2086</v>
      </c>
      <c r="T50">
        <v>6251.5999999999985</v>
      </c>
      <c r="U50">
        <v>3265.7999999999956</v>
      </c>
      <c r="W50">
        <v>18904.399999999998</v>
      </c>
      <c r="X50">
        <v>4990.2</v>
      </c>
      <c r="AD50">
        <v>56189.599999999999</v>
      </c>
      <c r="AE50">
        <v>2.2849424092714665</v>
      </c>
      <c r="AK50">
        <v>56189.599999999999</v>
      </c>
      <c r="AL50">
        <v>2.2849424092714665</v>
      </c>
    </row>
    <row r="51" spans="2:38" x14ac:dyDescent="0.25">
      <c r="B51">
        <v>101688</v>
      </c>
      <c r="C51">
        <v>34276</v>
      </c>
      <c r="D51">
        <v>91962</v>
      </c>
      <c r="E51">
        <v>42228</v>
      </c>
      <c r="F51">
        <v>13706</v>
      </c>
      <c r="H51">
        <v>89804</v>
      </c>
      <c r="J51">
        <f t="shared" si="6"/>
        <v>56772</v>
      </c>
      <c r="K51">
        <f t="shared" si="7"/>
        <v>1.5818361163954062</v>
      </c>
      <c r="L51">
        <f t="shared" si="8"/>
        <v>101688</v>
      </c>
      <c r="M51">
        <f t="shared" si="9"/>
        <v>13706</v>
      </c>
      <c r="N51">
        <f t="shared" si="10"/>
        <v>56772</v>
      </c>
      <c r="O51">
        <f t="shared" si="11"/>
        <v>87982</v>
      </c>
      <c r="Q51">
        <v>-10810</v>
      </c>
      <c r="R51">
        <v>97</v>
      </c>
      <c r="T51">
        <v>-14272.800000000003</v>
      </c>
      <c r="U51">
        <v>-1078</v>
      </c>
      <c r="W51">
        <v>15784.8</v>
      </c>
      <c r="X51">
        <v>2822.4</v>
      </c>
      <c r="AB51">
        <v>56772</v>
      </c>
      <c r="AC51">
        <v>1.5818361163954062</v>
      </c>
      <c r="AI51">
        <v>56772</v>
      </c>
      <c r="AJ51">
        <v>1.5818361163954062</v>
      </c>
    </row>
    <row r="52" spans="2:38" x14ac:dyDescent="0.25">
      <c r="B52">
        <v>89742</v>
      </c>
      <c r="C52">
        <v>14594</v>
      </c>
      <c r="D52">
        <v>56633</v>
      </c>
      <c r="E52">
        <v>32306</v>
      </c>
      <c r="F52">
        <v>103088</v>
      </c>
      <c r="H52">
        <v>119376</v>
      </c>
      <c r="J52">
        <f t="shared" si="6"/>
        <v>59272.6</v>
      </c>
      <c r="K52">
        <f t="shared" si="7"/>
        <v>2.0140165945141599</v>
      </c>
      <c r="L52">
        <f t="shared" si="8"/>
        <v>103088</v>
      </c>
      <c r="M52">
        <f t="shared" si="9"/>
        <v>14594</v>
      </c>
      <c r="N52">
        <f t="shared" si="10"/>
        <v>59272.6</v>
      </c>
      <c r="O52">
        <f t="shared" si="11"/>
        <v>88494</v>
      </c>
      <c r="Q52">
        <v>-180</v>
      </c>
      <c r="R52">
        <v>8583</v>
      </c>
      <c r="T52">
        <v>-10050.200000000004</v>
      </c>
      <c r="U52">
        <v>-3681.2000000000044</v>
      </c>
      <c r="W52">
        <v>28955.8</v>
      </c>
      <c r="X52">
        <v>3682.3999999999996</v>
      </c>
      <c r="AF52">
        <v>59272.6</v>
      </c>
      <c r="AG52">
        <v>2.0140165945141599</v>
      </c>
      <c r="AK52">
        <v>59272.6</v>
      </c>
      <c r="AL52">
        <v>2.0140165945141599</v>
      </c>
    </row>
    <row r="53" spans="2:38" x14ac:dyDescent="0.25">
      <c r="B53">
        <v>60516</v>
      </c>
      <c r="C53">
        <v>45822</v>
      </c>
      <c r="D53">
        <v>35509</v>
      </c>
      <c r="E53">
        <v>99556</v>
      </c>
      <c r="F53">
        <v>63066</v>
      </c>
      <c r="H53">
        <v>85235</v>
      </c>
      <c r="J53">
        <f t="shared" si="6"/>
        <v>60893.8</v>
      </c>
      <c r="K53">
        <f t="shared" si="7"/>
        <v>1.3997319924195895</v>
      </c>
      <c r="L53">
        <f t="shared" si="8"/>
        <v>99556</v>
      </c>
      <c r="M53">
        <f t="shared" si="9"/>
        <v>35509</v>
      </c>
      <c r="N53">
        <f t="shared" si="10"/>
        <v>60893.8</v>
      </c>
      <c r="O53">
        <f t="shared" si="11"/>
        <v>64047</v>
      </c>
      <c r="Q53">
        <v>-23866</v>
      </c>
      <c r="R53">
        <v>-5568</v>
      </c>
      <c r="T53">
        <v>8766.4000000000015</v>
      </c>
      <c r="U53">
        <v>2112</v>
      </c>
      <c r="W53">
        <v>19507.199999999997</v>
      </c>
      <c r="X53">
        <v>2494</v>
      </c>
      <c r="AD53">
        <v>60893.8</v>
      </c>
      <c r="AE53">
        <v>1.3997319924195895</v>
      </c>
      <c r="AI53">
        <v>60893.8</v>
      </c>
      <c r="AJ53">
        <v>1.3997319924195895</v>
      </c>
    </row>
    <row r="54" spans="2:38" x14ac:dyDescent="0.25">
      <c r="B54">
        <v>112723</v>
      </c>
      <c r="C54">
        <v>88658</v>
      </c>
      <c r="D54">
        <v>110492</v>
      </c>
      <c r="E54">
        <v>12369</v>
      </c>
      <c r="F54">
        <v>13126</v>
      </c>
      <c r="H54">
        <v>80614</v>
      </c>
      <c r="J54">
        <f t="shared" si="6"/>
        <v>67473.600000000006</v>
      </c>
      <c r="K54">
        <f t="shared" si="7"/>
        <v>1.1947487609968934</v>
      </c>
      <c r="L54">
        <f t="shared" si="8"/>
        <v>112723</v>
      </c>
      <c r="M54">
        <f t="shared" si="9"/>
        <v>12369</v>
      </c>
      <c r="N54">
        <f t="shared" si="10"/>
        <v>67473.600000000006</v>
      </c>
      <c r="O54">
        <f t="shared" si="11"/>
        <v>100354</v>
      </c>
      <c r="Q54">
        <v>5092</v>
      </c>
      <c r="R54">
        <v>-160</v>
      </c>
      <c r="T54">
        <v>10770.600000000006</v>
      </c>
      <c r="U54">
        <v>1257.8000000000029</v>
      </c>
      <c r="W54">
        <v>17679</v>
      </c>
      <c r="X54">
        <v>2095</v>
      </c>
      <c r="Z54">
        <v>67473.600000000006</v>
      </c>
      <c r="AA54">
        <v>1.1947487609968934</v>
      </c>
      <c r="AI54">
        <v>67473.600000000006</v>
      </c>
      <c r="AJ54">
        <v>1.1947487609968934</v>
      </c>
    </row>
    <row r="55" spans="2:38" x14ac:dyDescent="0.25">
      <c r="B55">
        <v>66436</v>
      </c>
      <c r="C55">
        <v>25253</v>
      </c>
      <c r="D55">
        <v>48566</v>
      </c>
      <c r="E55">
        <v>67388</v>
      </c>
      <c r="F55">
        <v>32857</v>
      </c>
      <c r="H55">
        <v>135494</v>
      </c>
      <c r="J55">
        <f t="shared" si="6"/>
        <v>48100</v>
      </c>
      <c r="K55">
        <f t="shared" si="7"/>
        <v>2.8169230769230769</v>
      </c>
      <c r="L55">
        <f t="shared" si="8"/>
        <v>67388</v>
      </c>
      <c r="M55">
        <f t="shared" si="9"/>
        <v>25253</v>
      </c>
      <c r="N55">
        <f t="shared" si="10"/>
        <v>48100</v>
      </c>
      <c r="O55">
        <f t="shared" si="11"/>
        <v>42135</v>
      </c>
      <c r="Q55">
        <v>21104</v>
      </c>
      <c r="R55">
        <v>606</v>
      </c>
      <c r="T55">
        <v>-23043.199999999997</v>
      </c>
      <c r="U55">
        <v>2012.5999999999985</v>
      </c>
      <c r="W55">
        <v>32537.600000000002</v>
      </c>
      <c r="X55">
        <v>2566.2000000000003</v>
      </c>
      <c r="AF55">
        <v>48100</v>
      </c>
      <c r="AG55">
        <v>2.8169230769230769</v>
      </c>
      <c r="AK55">
        <v>48100</v>
      </c>
      <c r="AL55">
        <v>2.8169230769230769</v>
      </c>
    </row>
    <row r="56" spans="2:38" x14ac:dyDescent="0.25">
      <c r="B56">
        <v>14873</v>
      </c>
      <c r="C56">
        <v>58773</v>
      </c>
      <c r="D56">
        <v>53671</v>
      </c>
      <c r="E56">
        <v>100343</v>
      </c>
      <c r="F56">
        <v>60419</v>
      </c>
      <c r="H56">
        <v>82471</v>
      </c>
      <c r="J56">
        <f t="shared" si="6"/>
        <v>57615.8</v>
      </c>
      <c r="K56">
        <f t="shared" si="7"/>
        <v>1.4313955546915949</v>
      </c>
      <c r="L56">
        <f t="shared" si="8"/>
        <v>100343</v>
      </c>
      <c r="M56">
        <f t="shared" si="9"/>
        <v>14873</v>
      </c>
      <c r="N56">
        <f t="shared" si="10"/>
        <v>57615.8</v>
      </c>
      <c r="O56">
        <f t="shared" si="11"/>
        <v>85470</v>
      </c>
      <c r="Q56">
        <v>-2891</v>
      </c>
      <c r="R56">
        <v>7949</v>
      </c>
      <c r="T56">
        <v>-120.39999999999418</v>
      </c>
      <c r="U56">
        <v>2379.4000000000015</v>
      </c>
      <c r="W56">
        <v>17082</v>
      </c>
      <c r="X56">
        <v>2383.8000000000002</v>
      </c>
      <c r="AD56">
        <v>57615.8</v>
      </c>
      <c r="AE56">
        <v>1.4313955546915949</v>
      </c>
      <c r="AI56">
        <v>57615.8</v>
      </c>
      <c r="AJ56">
        <v>1.4313955546915949</v>
      </c>
    </row>
    <row r="57" spans="2:38" x14ac:dyDescent="0.25">
      <c r="B57">
        <v>95397</v>
      </c>
      <c r="C57">
        <v>102532</v>
      </c>
      <c r="D57">
        <v>95519</v>
      </c>
      <c r="E57">
        <v>19598</v>
      </c>
      <c r="F57">
        <v>86639</v>
      </c>
      <c r="H57">
        <v>120437</v>
      </c>
      <c r="J57">
        <f t="shared" si="6"/>
        <v>79937</v>
      </c>
      <c r="K57">
        <f t="shared" si="7"/>
        <v>1.5066489860765353</v>
      </c>
      <c r="L57">
        <f t="shared" si="8"/>
        <v>102532</v>
      </c>
      <c r="M57">
        <f t="shared" si="9"/>
        <v>19598</v>
      </c>
      <c r="N57">
        <f t="shared" si="10"/>
        <v>79937</v>
      </c>
      <c r="O57">
        <f t="shared" si="11"/>
        <v>82934</v>
      </c>
      <c r="Q57">
        <v>13181</v>
      </c>
      <c r="R57">
        <v>31</v>
      </c>
      <c r="T57">
        <v>23652.199999999997</v>
      </c>
      <c r="U57">
        <v>-917.80000000000291</v>
      </c>
      <c r="W57">
        <v>31347.4</v>
      </c>
      <c r="X57">
        <v>2439.8000000000002</v>
      </c>
      <c r="AD57">
        <v>79937</v>
      </c>
      <c r="AE57">
        <v>1.5066489860765353</v>
      </c>
      <c r="AI57">
        <v>79937</v>
      </c>
      <c r="AJ57">
        <v>1.5066489860765353</v>
      </c>
    </row>
    <row r="58" spans="2:38" x14ac:dyDescent="0.25">
      <c r="B58">
        <v>61155</v>
      </c>
      <c r="C58">
        <v>23127</v>
      </c>
      <c r="D58">
        <v>28046</v>
      </c>
      <c r="E58">
        <v>38786</v>
      </c>
      <c r="F58">
        <v>46427</v>
      </c>
      <c r="H58">
        <v>98979</v>
      </c>
      <c r="J58">
        <f t="shared" si="6"/>
        <v>39508.199999999997</v>
      </c>
      <c r="K58">
        <f t="shared" si="7"/>
        <v>2.5052773854541592</v>
      </c>
      <c r="L58">
        <f t="shared" si="8"/>
        <v>61155</v>
      </c>
      <c r="M58">
        <f t="shared" si="9"/>
        <v>23127</v>
      </c>
      <c r="N58">
        <f t="shared" si="10"/>
        <v>39508.199999999997</v>
      </c>
      <c r="O58">
        <f t="shared" si="11"/>
        <v>38028</v>
      </c>
      <c r="Q58">
        <v>11403</v>
      </c>
      <c r="R58">
        <v>52</v>
      </c>
      <c r="T58">
        <v>10430.999999999996</v>
      </c>
      <c r="U58">
        <v>-576.40000000000146</v>
      </c>
      <c r="W58">
        <v>15226.6</v>
      </c>
      <c r="X58">
        <v>4091.2</v>
      </c>
      <c r="AD58">
        <v>39508.199999999997</v>
      </c>
      <c r="AE58">
        <v>2.5052773854541592</v>
      </c>
      <c r="AK58">
        <v>39508.199999999997</v>
      </c>
      <c r="AL58">
        <v>2.5052773854541592</v>
      </c>
    </row>
    <row r="59" spans="2:38" x14ac:dyDescent="0.25">
      <c r="B59">
        <v>35183</v>
      </c>
      <c r="C59">
        <v>67083</v>
      </c>
      <c r="D59">
        <v>85176</v>
      </c>
      <c r="E59">
        <v>36374</v>
      </c>
      <c r="F59">
        <v>43644</v>
      </c>
      <c r="H59">
        <v>58772</v>
      </c>
      <c r="J59">
        <f t="shared" si="6"/>
        <v>53492</v>
      </c>
      <c r="K59">
        <f t="shared" si="7"/>
        <v>1.0987063486128767</v>
      </c>
      <c r="L59">
        <f t="shared" si="8"/>
        <v>85176</v>
      </c>
      <c r="M59">
        <f t="shared" si="9"/>
        <v>35183</v>
      </c>
      <c r="N59">
        <f t="shared" si="10"/>
        <v>53492</v>
      </c>
      <c r="O59">
        <f t="shared" si="11"/>
        <v>49993</v>
      </c>
      <c r="Q59">
        <v>-2728</v>
      </c>
      <c r="R59">
        <v>-2750</v>
      </c>
      <c r="T59">
        <v>-1489</v>
      </c>
      <c r="U59">
        <v>-4946.8000000000029</v>
      </c>
      <c r="W59">
        <v>23845</v>
      </c>
      <c r="X59">
        <v>4946.8000000000011</v>
      </c>
      <c r="Z59">
        <v>53492</v>
      </c>
      <c r="AA59">
        <v>1.0987063486128767</v>
      </c>
      <c r="AI59">
        <v>53492</v>
      </c>
      <c r="AJ59">
        <v>1.0987063486128767</v>
      </c>
    </row>
    <row r="60" spans="2:38" x14ac:dyDescent="0.25">
      <c r="B60">
        <v>78545</v>
      </c>
      <c r="C60">
        <v>84383</v>
      </c>
      <c r="D60">
        <v>79827</v>
      </c>
      <c r="E60">
        <v>35031</v>
      </c>
      <c r="F60">
        <v>8899</v>
      </c>
      <c r="H60">
        <v>58298</v>
      </c>
      <c r="J60">
        <f t="shared" si="6"/>
        <v>57337</v>
      </c>
      <c r="K60">
        <f t="shared" si="7"/>
        <v>1.0167605560109527</v>
      </c>
      <c r="L60">
        <f t="shared" si="8"/>
        <v>84383</v>
      </c>
      <c r="M60">
        <f t="shared" si="9"/>
        <v>8899</v>
      </c>
      <c r="N60">
        <f t="shared" si="10"/>
        <v>57337</v>
      </c>
      <c r="O60">
        <f t="shared" si="11"/>
        <v>75484</v>
      </c>
      <c r="Q60">
        <v>-32599</v>
      </c>
      <c r="R60">
        <v>-826</v>
      </c>
      <c r="T60">
        <v>-27434.600000000006</v>
      </c>
      <c r="U60">
        <v>-51.19999999999709</v>
      </c>
      <c r="W60">
        <v>27434.6</v>
      </c>
      <c r="X60">
        <v>747.2</v>
      </c>
      <c r="AB60">
        <v>57337</v>
      </c>
      <c r="AC60">
        <v>1.0167605560109527</v>
      </c>
      <c r="AI60">
        <v>57337</v>
      </c>
      <c r="AJ60">
        <v>1.0167605560109527</v>
      </c>
    </row>
    <row r="61" spans="2:38" x14ac:dyDescent="0.25">
      <c r="B61">
        <v>47330</v>
      </c>
      <c r="C61">
        <v>29915</v>
      </c>
      <c r="D61">
        <v>56747</v>
      </c>
      <c r="E61">
        <v>42311</v>
      </c>
      <c r="F61">
        <v>36546</v>
      </c>
      <c r="H61">
        <v>88421</v>
      </c>
      <c r="J61">
        <f t="shared" si="6"/>
        <v>42569.8</v>
      </c>
      <c r="K61">
        <f t="shared" si="7"/>
        <v>2.0770828145774702</v>
      </c>
      <c r="L61">
        <f t="shared" si="8"/>
        <v>56747</v>
      </c>
      <c r="M61">
        <f t="shared" si="9"/>
        <v>29915</v>
      </c>
      <c r="N61">
        <f t="shared" si="10"/>
        <v>42569.8</v>
      </c>
      <c r="O61">
        <f t="shared" si="11"/>
        <v>26832</v>
      </c>
      <c r="Q61">
        <v>-13792</v>
      </c>
      <c r="R61">
        <v>-5714</v>
      </c>
      <c r="T61">
        <v>-14822</v>
      </c>
      <c r="U61">
        <v>-2938.3999999999942</v>
      </c>
      <c r="W61">
        <v>31904.400000000001</v>
      </c>
      <c r="X61">
        <v>3083.6</v>
      </c>
      <c r="AD61">
        <v>42569.8</v>
      </c>
      <c r="AE61">
        <v>2.0770828145774702</v>
      </c>
      <c r="AK61">
        <v>42569.8</v>
      </c>
      <c r="AL61">
        <v>2.0770828145774702</v>
      </c>
    </row>
    <row r="62" spans="2:38" x14ac:dyDescent="0.25">
      <c r="B62">
        <v>22864</v>
      </c>
      <c r="C62">
        <v>12079</v>
      </c>
      <c r="D62">
        <v>56571</v>
      </c>
      <c r="E62">
        <v>86798</v>
      </c>
      <c r="F62">
        <v>42681</v>
      </c>
      <c r="H62">
        <v>64775</v>
      </c>
      <c r="J62">
        <f t="shared" si="6"/>
        <v>44198.6</v>
      </c>
      <c r="K62">
        <f t="shared" si="7"/>
        <v>1.4655441575072514</v>
      </c>
      <c r="L62">
        <f t="shared" si="8"/>
        <v>86798</v>
      </c>
      <c r="M62">
        <f t="shared" si="9"/>
        <v>12079</v>
      </c>
      <c r="N62">
        <f t="shared" si="10"/>
        <v>44198.6</v>
      </c>
      <c r="O62">
        <f t="shared" si="11"/>
        <v>74719</v>
      </c>
      <c r="Q62">
        <v>569</v>
      </c>
      <c r="R62">
        <v>0</v>
      </c>
      <c r="T62">
        <v>-17473.599999999999</v>
      </c>
      <c r="U62">
        <v>-2931.8000000000029</v>
      </c>
      <c r="W62">
        <v>23864.000000000004</v>
      </c>
      <c r="X62">
        <v>2931.8</v>
      </c>
      <c r="Z62">
        <v>44198.6</v>
      </c>
      <c r="AA62">
        <v>1.4655441575072514</v>
      </c>
      <c r="AI62">
        <v>44198.6</v>
      </c>
      <c r="AJ62">
        <v>1.4655441575072514</v>
      </c>
    </row>
    <row r="63" spans="2:38" x14ac:dyDescent="0.25">
      <c r="B63">
        <v>91798</v>
      </c>
      <c r="C63">
        <v>51091</v>
      </c>
      <c r="D63">
        <v>25287</v>
      </c>
      <c r="E63">
        <v>84513</v>
      </c>
      <c r="F63">
        <v>102533</v>
      </c>
      <c r="H63">
        <v>135540</v>
      </c>
      <c r="J63">
        <f t="shared" si="6"/>
        <v>71044.399999999994</v>
      </c>
      <c r="K63">
        <f t="shared" si="7"/>
        <v>1.9078210245987017</v>
      </c>
      <c r="L63">
        <f t="shared" si="8"/>
        <v>102533</v>
      </c>
      <c r="M63">
        <f t="shared" si="9"/>
        <v>25287</v>
      </c>
      <c r="N63">
        <f t="shared" si="10"/>
        <v>71044.399999999994</v>
      </c>
      <c r="O63">
        <f t="shared" si="11"/>
        <v>77246</v>
      </c>
      <c r="Q63">
        <v>11556</v>
      </c>
      <c r="R63">
        <v>7016</v>
      </c>
      <c r="T63">
        <v>1943</v>
      </c>
      <c r="U63">
        <v>219.59999999999127</v>
      </c>
      <c r="W63">
        <v>19001.400000000001</v>
      </c>
      <c r="X63">
        <v>725.6</v>
      </c>
      <c r="AF63">
        <v>71044.399999999994</v>
      </c>
      <c r="AG63">
        <v>1.9078210245987017</v>
      </c>
      <c r="AI63">
        <v>71044.399999999994</v>
      </c>
      <c r="AJ63">
        <v>1.9078210245987017</v>
      </c>
    </row>
    <row r="64" spans="2:38" x14ac:dyDescent="0.25">
      <c r="B64">
        <v>80988</v>
      </c>
      <c r="C64">
        <v>23964</v>
      </c>
      <c r="D64">
        <v>105818</v>
      </c>
      <c r="E64">
        <v>22749</v>
      </c>
      <c r="F64">
        <v>5277</v>
      </c>
      <c r="H64">
        <v>70648</v>
      </c>
      <c r="J64">
        <f t="shared" si="6"/>
        <v>47759.199999999997</v>
      </c>
      <c r="K64">
        <f t="shared" si="7"/>
        <v>1.4792542588653077</v>
      </c>
      <c r="L64">
        <f t="shared" si="8"/>
        <v>105818</v>
      </c>
      <c r="M64">
        <f t="shared" si="9"/>
        <v>5277</v>
      </c>
      <c r="N64">
        <f t="shared" si="10"/>
        <v>47759.199999999997</v>
      </c>
      <c r="O64">
        <f t="shared" si="11"/>
        <v>100541</v>
      </c>
      <c r="Q64">
        <v>-31934</v>
      </c>
      <c r="R64">
        <v>1645</v>
      </c>
      <c r="T64">
        <v>-6434.6000000000058</v>
      </c>
      <c r="U64">
        <v>-1745</v>
      </c>
      <c r="W64">
        <v>15821</v>
      </c>
      <c r="X64">
        <v>2853</v>
      </c>
      <c r="AD64">
        <v>47759.199999999997</v>
      </c>
      <c r="AE64">
        <v>1.4792542588653077</v>
      </c>
      <c r="AI64">
        <v>47759.199999999997</v>
      </c>
      <c r="AJ64">
        <v>1.4792542588653077</v>
      </c>
    </row>
    <row r="65" spans="2:38" x14ac:dyDescent="0.25">
      <c r="B65">
        <v>75577</v>
      </c>
      <c r="C65">
        <v>53661</v>
      </c>
      <c r="D65">
        <v>31236</v>
      </c>
      <c r="E65">
        <v>60400</v>
      </c>
      <c r="F65">
        <v>97557</v>
      </c>
      <c r="H65">
        <v>73077</v>
      </c>
      <c r="J65">
        <f t="shared" si="6"/>
        <v>63686.2</v>
      </c>
      <c r="K65">
        <f t="shared" si="7"/>
        <v>1.147454236553602</v>
      </c>
      <c r="L65">
        <f t="shared" si="8"/>
        <v>97557</v>
      </c>
      <c r="M65">
        <f t="shared" si="9"/>
        <v>31236</v>
      </c>
      <c r="N65">
        <f t="shared" si="10"/>
        <v>63686.2</v>
      </c>
      <c r="O65">
        <f t="shared" si="11"/>
        <v>66321</v>
      </c>
      <c r="Q65">
        <v>-17205</v>
      </c>
      <c r="R65">
        <v>-7022</v>
      </c>
      <c r="T65">
        <v>390.39999999999418</v>
      </c>
      <c r="U65">
        <v>1379</v>
      </c>
      <c r="W65">
        <v>22273.599999999999</v>
      </c>
      <c r="X65">
        <v>1379.8</v>
      </c>
      <c r="Z65">
        <v>63686.2</v>
      </c>
      <c r="AA65">
        <v>1.147454236553602</v>
      </c>
      <c r="AI65">
        <v>63686.2</v>
      </c>
      <c r="AJ65">
        <v>1.147454236553602</v>
      </c>
    </row>
    <row r="66" spans="2:38" x14ac:dyDescent="0.25">
      <c r="B66">
        <v>73431</v>
      </c>
      <c r="C66">
        <v>106393</v>
      </c>
      <c r="D66">
        <v>34315</v>
      </c>
      <c r="E66">
        <v>11128</v>
      </c>
      <c r="F66">
        <v>16922</v>
      </c>
      <c r="H66">
        <v>106876</v>
      </c>
      <c r="J66">
        <f t="shared" ref="J66:J101" si="12">AVERAGE(B66:F66)</f>
        <v>48437.8</v>
      </c>
      <c r="K66">
        <f t="shared" ref="K66:K97" si="13">H66/J66</f>
        <v>2.2064585922564608</v>
      </c>
      <c r="L66">
        <f t="shared" ref="L66:L101" si="14">MAX(B66:F66)</f>
        <v>106393</v>
      </c>
      <c r="M66">
        <f t="shared" ref="M66:M101" si="15">MIN(B66:F66)</f>
        <v>11128</v>
      </c>
      <c r="N66">
        <f t="shared" ref="N66:N101" si="16">AVERAGE(B66:F66)</f>
        <v>48437.8</v>
      </c>
      <c r="O66">
        <f t="shared" ref="O66:O101" si="17">L66-M66</f>
        <v>95265</v>
      </c>
      <c r="Q66">
        <v>46606</v>
      </c>
      <c r="R66">
        <v>8066</v>
      </c>
      <c r="T66">
        <v>11341</v>
      </c>
      <c r="U66">
        <v>155.60000000000582</v>
      </c>
      <c r="W66">
        <v>32868.199999999997</v>
      </c>
      <c r="X66">
        <v>698</v>
      </c>
      <c r="AD66">
        <v>48437.8</v>
      </c>
      <c r="AE66">
        <v>2.2064585922564608</v>
      </c>
      <c r="AK66">
        <v>48437.8</v>
      </c>
      <c r="AL66">
        <v>2.2064585922564608</v>
      </c>
    </row>
    <row r="67" spans="2:38" x14ac:dyDescent="0.25">
      <c r="B67">
        <v>79920</v>
      </c>
      <c r="C67">
        <v>103315</v>
      </c>
      <c r="D67">
        <v>75400</v>
      </c>
      <c r="E67">
        <v>78111</v>
      </c>
      <c r="F67">
        <v>104060</v>
      </c>
      <c r="H67">
        <v>125940</v>
      </c>
      <c r="J67">
        <f t="shared" si="12"/>
        <v>88161.2</v>
      </c>
      <c r="K67">
        <f t="shared" si="13"/>
        <v>1.4285195755048707</v>
      </c>
      <c r="L67">
        <f t="shared" si="14"/>
        <v>104060</v>
      </c>
      <c r="M67">
        <f t="shared" si="15"/>
        <v>75400</v>
      </c>
      <c r="N67">
        <f t="shared" si="16"/>
        <v>88161.2</v>
      </c>
      <c r="O67">
        <f t="shared" si="17"/>
        <v>28660</v>
      </c>
      <c r="Q67">
        <v>12288</v>
      </c>
      <c r="R67">
        <v>-7</v>
      </c>
      <c r="T67">
        <v>9318.1999999999971</v>
      </c>
      <c r="U67">
        <v>-2621.1999999999971</v>
      </c>
      <c r="W67">
        <v>18822.599999999999</v>
      </c>
      <c r="X67">
        <v>6157.6</v>
      </c>
      <c r="AB67">
        <v>88161.2</v>
      </c>
      <c r="AC67">
        <v>1.4285195755048707</v>
      </c>
      <c r="AI67">
        <v>88161.2</v>
      </c>
      <c r="AJ67">
        <v>1.4285195755048707</v>
      </c>
    </row>
    <row r="68" spans="2:38" x14ac:dyDescent="0.25">
      <c r="B68">
        <v>37816</v>
      </c>
      <c r="C68">
        <v>22078</v>
      </c>
      <c r="D68">
        <v>42778</v>
      </c>
      <c r="E68">
        <v>48235</v>
      </c>
      <c r="F68">
        <v>55500</v>
      </c>
      <c r="H68">
        <v>54430</v>
      </c>
      <c r="J68">
        <f t="shared" si="12"/>
        <v>41281.4</v>
      </c>
      <c r="K68">
        <f t="shared" si="13"/>
        <v>1.3185114845911232</v>
      </c>
      <c r="L68">
        <f t="shared" si="14"/>
        <v>55500</v>
      </c>
      <c r="M68">
        <f t="shared" si="15"/>
        <v>22078</v>
      </c>
      <c r="N68">
        <f t="shared" si="16"/>
        <v>41281.4</v>
      </c>
      <c r="O68">
        <f t="shared" si="17"/>
        <v>33422</v>
      </c>
      <c r="Q68">
        <v>2524</v>
      </c>
      <c r="R68">
        <v>-8959</v>
      </c>
      <c r="T68">
        <v>-9468.4000000000015</v>
      </c>
      <c r="U68">
        <v>-10.599999999998545</v>
      </c>
      <c r="W68">
        <v>26138.400000000005</v>
      </c>
      <c r="X68">
        <v>217.4</v>
      </c>
      <c r="Z68">
        <v>41281.4</v>
      </c>
      <c r="AA68">
        <v>1.3185114845911232</v>
      </c>
      <c r="AI68">
        <v>41281.4</v>
      </c>
      <c r="AJ68">
        <v>1.3185114845911232</v>
      </c>
    </row>
    <row r="69" spans="2:38" x14ac:dyDescent="0.25">
      <c r="B69">
        <v>110676</v>
      </c>
      <c r="C69">
        <v>40670</v>
      </c>
      <c r="D69">
        <v>98426</v>
      </c>
      <c r="E69">
        <v>54074</v>
      </c>
      <c r="F69">
        <v>63597</v>
      </c>
      <c r="H69">
        <v>127032</v>
      </c>
      <c r="J69">
        <f t="shared" si="12"/>
        <v>73488.600000000006</v>
      </c>
      <c r="K69">
        <f t="shared" si="13"/>
        <v>1.7285946391685238</v>
      </c>
      <c r="L69">
        <f t="shared" si="14"/>
        <v>110676</v>
      </c>
      <c r="M69">
        <f t="shared" si="15"/>
        <v>40670</v>
      </c>
      <c r="N69">
        <f t="shared" si="16"/>
        <v>73488.600000000006</v>
      </c>
      <c r="O69">
        <f t="shared" si="17"/>
        <v>70006</v>
      </c>
      <c r="Q69">
        <v>53478</v>
      </c>
      <c r="R69">
        <v>19</v>
      </c>
      <c r="T69">
        <v>28888.800000000003</v>
      </c>
      <c r="U69">
        <v>884.60000000000582</v>
      </c>
      <c r="W69">
        <v>46913.200000000004</v>
      </c>
      <c r="X69">
        <v>1924.2000000000003</v>
      </c>
      <c r="AD69">
        <v>73488.600000000006</v>
      </c>
      <c r="AE69">
        <v>1.7285946391685238</v>
      </c>
      <c r="AI69">
        <v>73488.600000000006</v>
      </c>
      <c r="AJ69">
        <v>1.7285946391685238</v>
      </c>
    </row>
    <row r="70" spans="2:38" x14ac:dyDescent="0.25">
      <c r="B70">
        <v>47103</v>
      </c>
      <c r="C70">
        <v>89583</v>
      </c>
      <c r="D70">
        <v>11112</v>
      </c>
      <c r="E70">
        <v>116712</v>
      </c>
      <c r="F70">
        <v>96368</v>
      </c>
      <c r="H70">
        <v>122109</v>
      </c>
      <c r="J70">
        <f t="shared" si="12"/>
        <v>72175.600000000006</v>
      </c>
      <c r="K70">
        <f t="shared" si="13"/>
        <v>1.6918321427185918</v>
      </c>
      <c r="L70">
        <f t="shared" si="14"/>
        <v>116712</v>
      </c>
      <c r="M70">
        <f t="shared" si="15"/>
        <v>11112</v>
      </c>
      <c r="N70">
        <f t="shared" si="16"/>
        <v>72175.600000000006</v>
      </c>
      <c r="O70">
        <f t="shared" si="17"/>
        <v>105600</v>
      </c>
      <c r="Q70">
        <v>60732</v>
      </c>
      <c r="R70">
        <v>3199</v>
      </c>
      <c r="T70">
        <v>14882.200000000004</v>
      </c>
      <c r="U70">
        <v>2021.6000000000058</v>
      </c>
      <c r="W70">
        <v>16685.8</v>
      </c>
      <c r="X70">
        <v>3340.8</v>
      </c>
      <c r="Z70">
        <v>72175.600000000006</v>
      </c>
      <c r="AA70">
        <v>1.6918321427185918</v>
      </c>
      <c r="AI70">
        <v>72175.600000000006</v>
      </c>
      <c r="AJ70">
        <v>1.6918321427185918</v>
      </c>
    </row>
    <row r="71" spans="2:38" x14ac:dyDescent="0.25">
      <c r="B71">
        <v>12577</v>
      </c>
      <c r="C71">
        <v>64847</v>
      </c>
      <c r="D71">
        <v>88001</v>
      </c>
      <c r="E71">
        <v>54348</v>
      </c>
      <c r="F71">
        <v>62574</v>
      </c>
      <c r="H71">
        <v>135254</v>
      </c>
      <c r="J71">
        <f t="shared" si="12"/>
        <v>56469.4</v>
      </c>
      <c r="K71">
        <f t="shared" si="13"/>
        <v>2.395173315105172</v>
      </c>
      <c r="L71">
        <f t="shared" si="14"/>
        <v>88001</v>
      </c>
      <c r="M71">
        <f t="shared" si="15"/>
        <v>12577</v>
      </c>
      <c r="N71">
        <f t="shared" si="16"/>
        <v>56469.4</v>
      </c>
      <c r="O71">
        <f t="shared" si="17"/>
        <v>75424</v>
      </c>
      <c r="Q71">
        <v>31196</v>
      </c>
      <c r="R71">
        <v>-16</v>
      </c>
      <c r="T71">
        <v>-12730.400000000001</v>
      </c>
      <c r="U71">
        <v>1866</v>
      </c>
      <c r="W71">
        <v>14069.199999999999</v>
      </c>
      <c r="X71">
        <v>4694</v>
      </c>
      <c r="AF71">
        <v>56469.4</v>
      </c>
      <c r="AG71">
        <v>2.395173315105172</v>
      </c>
      <c r="AK71">
        <v>56469.4</v>
      </c>
      <c r="AL71">
        <v>2.395173315105172</v>
      </c>
    </row>
    <row r="72" spans="2:38" x14ac:dyDescent="0.25">
      <c r="B72">
        <v>87033</v>
      </c>
      <c r="C72">
        <v>96783</v>
      </c>
      <c r="D72">
        <v>63999</v>
      </c>
      <c r="E72">
        <v>93611</v>
      </c>
      <c r="F72">
        <v>26253</v>
      </c>
      <c r="H72">
        <v>126790</v>
      </c>
      <c r="J72">
        <f t="shared" si="12"/>
        <v>73535.8</v>
      </c>
      <c r="K72">
        <f t="shared" si="13"/>
        <v>1.7241942020077294</v>
      </c>
      <c r="L72">
        <f t="shared" si="14"/>
        <v>96783</v>
      </c>
      <c r="M72">
        <f t="shared" si="15"/>
        <v>26253</v>
      </c>
      <c r="N72">
        <f t="shared" si="16"/>
        <v>73535.8</v>
      </c>
      <c r="O72">
        <f t="shared" si="17"/>
        <v>70530</v>
      </c>
      <c r="Q72">
        <v>11293</v>
      </c>
      <c r="R72">
        <v>883</v>
      </c>
      <c r="T72">
        <v>13487.200000000004</v>
      </c>
      <c r="U72">
        <v>-1151.3999999999942</v>
      </c>
      <c r="W72">
        <v>28548.400000000001</v>
      </c>
      <c r="X72">
        <v>2319.7999999999997</v>
      </c>
      <c r="AD72">
        <v>73535.8</v>
      </c>
      <c r="AE72">
        <v>1.7241942020077294</v>
      </c>
      <c r="AK72">
        <v>73535.8</v>
      </c>
      <c r="AL72">
        <v>1.7241942020077294</v>
      </c>
    </row>
    <row r="73" spans="2:38" x14ac:dyDescent="0.25">
      <c r="B73">
        <v>65122</v>
      </c>
      <c r="C73">
        <v>103685</v>
      </c>
      <c r="D73">
        <v>75658</v>
      </c>
      <c r="E73">
        <v>104569</v>
      </c>
      <c r="F73">
        <v>66919</v>
      </c>
      <c r="H73">
        <v>135487</v>
      </c>
      <c r="J73">
        <f t="shared" si="12"/>
        <v>83190.600000000006</v>
      </c>
      <c r="K73">
        <f t="shared" si="13"/>
        <v>1.628633523499049</v>
      </c>
      <c r="L73">
        <f t="shared" si="14"/>
        <v>104569</v>
      </c>
      <c r="M73">
        <f t="shared" si="15"/>
        <v>65122</v>
      </c>
      <c r="N73">
        <f t="shared" si="16"/>
        <v>83190.600000000006</v>
      </c>
      <c r="O73">
        <f t="shared" si="17"/>
        <v>39447</v>
      </c>
      <c r="Q73">
        <v>37456</v>
      </c>
      <c r="R73">
        <v>-9</v>
      </c>
      <c r="T73">
        <v>-252.59999999999127</v>
      </c>
      <c r="U73">
        <v>400.60000000000582</v>
      </c>
      <c r="W73">
        <v>25399.8</v>
      </c>
      <c r="X73">
        <v>3560.2</v>
      </c>
      <c r="AB73">
        <v>83190.600000000006</v>
      </c>
      <c r="AC73">
        <v>1.628633523499049</v>
      </c>
      <c r="AI73">
        <v>83190.600000000006</v>
      </c>
      <c r="AJ73">
        <v>1.628633523499049</v>
      </c>
    </row>
    <row r="74" spans="2:38" x14ac:dyDescent="0.25">
      <c r="B74">
        <v>106658</v>
      </c>
      <c r="C74">
        <v>31692</v>
      </c>
      <c r="D74">
        <v>78583</v>
      </c>
      <c r="E74">
        <v>25155</v>
      </c>
      <c r="F74">
        <v>83889</v>
      </c>
      <c r="H74">
        <v>100907</v>
      </c>
      <c r="J74">
        <f t="shared" si="12"/>
        <v>65195.4</v>
      </c>
      <c r="K74">
        <f t="shared" si="13"/>
        <v>1.5477625722060144</v>
      </c>
      <c r="L74">
        <f t="shared" si="14"/>
        <v>106658</v>
      </c>
      <c r="M74">
        <f t="shared" si="15"/>
        <v>25155</v>
      </c>
      <c r="N74">
        <f t="shared" si="16"/>
        <v>65195.4</v>
      </c>
      <c r="O74">
        <f t="shared" si="17"/>
        <v>81503</v>
      </c>
      <c r="Q74">
        <v>34733</v>
      </c>
      <c r="R74">
        <v>-1014</v>
      </c>
      <c r="T74">
        <v>11985.599999999999</v>
      </c>
      <c r="U74">
        <v>3321</v>
      </c>
      <c r="W74">
        <v>22513.200000000001</v>
      </c>
      <c r="X74">
        <v>3449.8</v>
      </c>
      <c r="Z74">
        <v>65195.4</v>
      </c>
      <c r="AA74">
        <v>1.5477625722060144</v>
      </c>
      <c r="AI74">
        <v>65195.4</v>
      </c>
      <c r="AJ74">
        <v>1.5477625722060144</v>
      </c>
    </row>
    <row r="75" spans="2:38" x14ac:dyDescent="0.25">
      <c r="B75">
        <v>23190</v>
      </c>
      <c r="C75">
        <v>86479</v>
      </c>
      <c r="D75">
        <v>49350</v>
      </c>
      <c r="E75">
        <v>98627</v>
      </c>
      <c r="F75">
        <v>53053</v>
      </c>
      <c r="H75">
        <v>68415</v>
      </c>
      <c r="J75">
        <f t="shared" si="12"/>
        <v>62139.8</v>
      </c>
      <c r="K75">
        <f t="shared" si="13"/>
        <v>1.100985197892494</v>
      </c>
      <c r="L75">
        <f t="shared" si="14"/>
        <v>98627</v>
      </c>
      <c r="M75">
        <f t="shared" si="15"/>
        <v>23190</v>
      </c>
      <c r="N75">
        <f t="shared" si="16"/>
        <v>62139.8</v>
      </c>
      <c r="O75">
        <f t="shared" si="17"/>
        <v>75437</v>
      </c>
      <c r="Q75">
        <v>-12273</v>
      </c>
      <c r="R75">
        <v>5291</v>
      </c>
      <c r="T75">
        <v>12915.200000000004</v>
      </c>
      <c r="U75">
        <v>1139.2000000000044</v>
      </c>
      <c r="W75">
        <v>15659.599999999999</v>
      </c>
      <c r="X75">
        <v>2193.1999999999998</v>
      </c>
      <c r="AD75">
        <v>62139.8</v>
      </c>
      <c r="AE75">
        <v>1.100985197892494</v>
      </c>
      <c r="AI75">
        <v>62139.8</v>
      </c>
      <c r="AJ75">
        <v>1.100985197892494</v>
      </c>
    </row>
    <row r="76" spans="2:38" x14ac:dyDescent="0.25">
      <c r="B76">
        <v>75237</v>
      </c>
      <c r="C76">
        <v>116728</v>
      </c>
      <c r="D76">
        <v>37735</v>
      </c>
      <c r="E76">
        <v>89040</v>
      </c>
      <c r="F76">
        <v>113045</v>
      </c>
      <c r="H76">
        <v>108007</v>
      </c>
      <c r="J76">
        <f t="shared" si="12"/>
        <v>86357</v>
      </c>
      <c r="K76">
        <f t="shared" si="13"/>
        <v>1.2507034751091399</v>
      </c>
      <c r="L76">
        <f t="shared" si="14"/>
        <v>116728</v>
      </c>
      <c r="M76">
        <f t="shared" si="15"/>
        <v>37735</v>
      </c>
      <c r="N76">
        <f t="shared" si="16"/>
        <v>86357</v>
      </c>
      <c r="O76">
        <f t="shared" si="17"/>
        <v>78993</v>
      </c>
      <c r="Q76">
        <v>-6506</v>
      </c>
      <c r="R76">
        <v>6355</v>
      </c>
      <c r="T76">
        <v>8768.6000000000058</v>
      </c>
      <c r="U76">
        <v>1547</v>
      </c>
      <c r="W76">
        <v>19745</v>
      </c>
      <c r="X76">
        <v>1666.6</v>
      </c>
      <c r="AB76">
        <v>86357</v>
      </c>
      <c r="AC76">
        <v>1.2507034751091399</v>
      </c>
      <c r="AI76">
        <v>86357</v>
      </c>
      <c r="AJ76">
        <v>1.2507034751091399</v>
      </c>
    </row>
    <row r="77" spans="2:38" x14ac:dyDescent="0.25">
      <c r="B77">
        <v>98343</v>
      </c>
      <c r="C77">
        <v>110375</v>
      </c>
      <c r="D77">
        <v>90732</v>
      </c>
      <c r="E77">
        <v>413</v>
      </c>
      <c r="F77">
        <v>110751</v>
      </c>
      <c r="H77">
        <v>110725</v>
      </c>
      <c r="J77">
        <f t="shared" si="12"/>
        <v>82122.8</v>
      </c>
      <c r="K77">
        <f t="shared" si="13"/>
        <v>1.3482857379436648</v>
      </c>
      <c r="L77">
        <f t="shared" si="14"/>
        <v>110751</v>
      </c>
      <c r="M77">
        <f t="shared" si="15"/>
        <v>413</v>
      </c>
      <c r="N77">
        <f t="shared" si="16"/>
        <v>82122.8</v>
      </c>
      <c r="O77">
        <f t="shared" si="17"/>
        <v>110338</v>
      </c>
      <c r="Q77">
        <v>4822</v>
      </c>
      <c r="R77">
        <v>1</v>
      </c>
      <c r="T77">
        <v>2197.4000000000087</v>
      </c>
      <c r="U77">
        <v>-5521.1999999999971</v>
      </c>
      <c r="W77">
        <v>6685</v>
      </c>
      <c r="X77">
        <v>5521.2</v>
      </c>
      <c r="AB77">
        <v>82122.8</v>
      </c>
      <c r="AC77">
        <v>1.3482857379436648</v>
      </c>
      <c r="AI77">
        <v>82122.8</v>
      </c>
      <c r="AJ77">
        <v>1.3482857379436648</v>
      </c>
    </row>
    <row r="78" spans="2:38" x14ac:dyDescent="0.25">
      <c r="B78">
        <v>18181</v>
      </c>
      <c r="C78">
        <v>74790</v>
      </c>
      <c r="D78">
        <v>64266</v>
      </c>
      <c r="E78">
        <v>23172</v>
      </c>
      <c r="F78">
        <v>13498</v>
      </c>
      <c r="H78">
        <v>103631</v>
      </c>
      <c r="J78">
        <f t="shared" si="12"/>
        <v>38781.4</v>
      </c>
      <c r="K78">
        <f t="shared" si="13"/>
        <v>2.6721830568262104</v>
      </c>
      <c r="L78">
        <f t="shared" si="14"/>
        <v>74790</v>
      </c>
      <c r="M78">
        <f t="shared" si="15"/>
        <v>13498</v>
      </c>
      <c r="N78">
        <f t="shared" si="16"/>
        <v>38781.4</v>
      </c>
      <c r="O78">
        <f t="shared" si="17"/>
        <v>61292</v>
      </c>
      <c r="Q78">
        <v>7199</v>
      </c>
      <c r="R78">
        <v>-2738</v>
      </c>
      <c r="T78">
        <v>-16814.599999999999</v>
      </c>
      <c r="U78">
        <v>-5281.1999999999971</v>
      </c>
      <c r="W78">
        <v>33714.199999999997</v>
      </c>
      <c r="X78">
        <v>5285.5999999999995</v>
      </c>
      <c r="AD78">
        <v>38781.4</v>
      </c>
      <c r="AE78">
        <v>2.6721830568262104</v>
      </c>
      <c r="AK78">
        <v>38781.4</v>
      </c>
      <c r="AL78">
        <v>2.6721830568262104</v>
      </c>
    </row>
    <row r="79" spans="2:38" x14ac:dyDescent="0.25">
      <c r="B79">
        <v>18755</v>
      </c>
      <c r="C79">
        <v>93396</v>
      </c>
      <c r="D79">
        <v>83385</v>
      </c>
      <c r="E79">
        <v>36880</v>
      </c>
      <c r="F79">
        <v>29889</v>
      </c>
      <c r="H79">
        <v>101357</v>
      </c>
      <c r="J79">
        <f t="shared" si="12"/>
        <v>52461</v>
      </c>
      <c r="K79">
        <f t="shared" si="13"/>
        <v>1.9320447570576238</v>
      </c>
      <c r="L79">
        <f t="shared" si="14"/>
        <v>93396</v>
      </c>
      <c r="M79">
        <f t="shared" si="15"/>
        <v>18755</v>
      </c>
      <c r="N79">
        <f t="shared" si="16"/>
        <v>52461</v>
      </c>
      <c r="O79">
        <f t="shared" si="17"/>
        <v>74641</v>
      </c>
      <c r="Q79">
        <v>29279</v>
      </c>
      <c r="R79">
        <v>384</v>
      </c>
      <c r="T79">
        <v>-11966.400000000001</v>
      </c>
      <c r="U79">
        <v>2877</v>
      </c>
      <c r="W79">
        <v>20788.8</v>
      </c>
      <c r="X79">
        <v>3285.4</v>
      </c>
      <c r="AB79">
        <v>52461</v>
      </c>
      <c r="AC79">
        <v>1.9320447570576238</v>
      </c>
      <c r="AI79">
        <v>52461</v>
      </c>
      <c r="AJ79">
        <v>1.9320447570576238</v>
      </c>
    </row>
    <row r="80" spans="2:38" x14ac:dyDescent="0.25">
      <c r="B80">
        <v>84717</v>
      </c>
      <c r="C80">
        <v>61468</v>
      </c>
      <c r="D80">
        <v>27063</v>
      </c>
      <c r="E80">
        <v>46163</v>
      </c>
      <c r="F80">
        <v>84143</v>
      </c>
      <c r="H80">
        <v>124287</v>
      </c>
      <c r="J80">
        <f t="shared" si="12"/>
        <v>60710.8</v>
      </c>
      <c r="K80">
        <f t="shared" si="13"/>
        <v>2.0471975332230836</v>
      </c>
      <c r="L80">
        <f t="shared" si="14"/>
        <v>84717</v>
      </c>
      <c r="M80">
        <f t="shared" si="15"/>
        <v>27063</v>
      </c>
      <c r="N80">
        <f t="shared" si="16"/>
        <v>60710.8</v>
      </c>
      <c r="O80">
        <f t="shared" si="17"/>
        <v>57654</v>
      </c>
      <c r="Q80">
        <v>18630</v>
      </c>
      <c r="R80">
        <v>-141</v>
      </c>
      <c r="T80">
        <v>-21404</v>
      </c>
      <c r="U80">
        <v>946.60000000000582</v>
      </c>
      <c r="W80">
        <v>23409.199999999997</v>
      </c>
      <c r="X80">
        <v>3400.2</v>
      </c>
      <c r="AB80">
        <v>60710.8</v>
      </c>
      <c r="AC80">
        <v>2.0471975332230836</v>
      </c>
      <c r="AI80">
        <v>60710.8</v>
      </c>
      <c r="AJ80">
        <v>2.0471975332230836</v>
      </c>
    </row>
    <row r="81" spans="2:38" x14ac:dyDescent="0.25">
      <c r="B81">
        <v>110368</v>
      </c>
      <c r="C81">
        <v>33648</v>
      </c>
      <c r="D81">
        <v>40546</v>
      </c>
      <c r="E81">
        <v>41938</v>
      </c>
      <c r="F81">
        <v>8828</v>
      </c>
      <c r="H81">
        <v>97157</v>
      </c>
      <c r="J81">
        <f t="shared" si="12"/>
        <v>47065.599999999999</v>
      </c>
      <c r="K81">
        <f t="shared" si="13"/>
        <v>2.0642889923850967</v>
      </c>
      <c r="L81">
        <f t="shared" si="14"/>
        <v>110368</v>
      </c>
      <c r="M81">
        <f t="shared" si="15"/>
        <v>8828</v>
      </c>
      <c r="N81">
        <f t="shared" si="16"/>
        <v>47065.599999999999</v>
      </c>
      <c r="O81">
        <f t="shared" si="17"/>
        <v>101540</v>
      </c>
      <c r="Q81">
        <v>20897</v>
      </c>
      <c r="R81">
        <v>6739</v>
      </c>
      <c r="T81">
        <v>-11654.599999999999</v>
      </c>
      <c r="U81">
        <v>35.599999999998545</v>
      </c>
      <c r="W81">
        <v>37204.199999999997</v>
      </c>
      <c r="X81">
        <v>3973.9999999999995</v>
      </c>
      <c r="Z81">
        <v>47065.599999999999</v>
      </c>
      <c r="AA81">
        <v>2.0642889923850967</v>
      </c>
      <c r="AK81">
        <v>47065.599999999999</v>
      </c>
      <c r="AL81">
        <v>2.0642889923850967</v>
      </c>
    </row>
    <row r="82" spans="2:38" x14ac:dyDescent="0.25">
      <c r="B82">
        <v>98263</v>
      </c>
      <c r="C82">
        <v>109982</v>
      </c>
      <c r="D82">
        <v>65758</v>
      </c>
      <c r="E82">
        <v>71202</v>
      </c>
      <c r="F82">
        <v>11787</v>
      </c>
      <c r="H82">
        <v>95143</v>
      </c>
      <c r="J82">
        <f t="shared" si="12"/>
        <v>71398.399999999994</v>
      </c>
      <c r="K82">
        <f t="shared" si="13"/>
        <v>1.3325648754033705</v>
      </c>
      <c r="L82">
        <f t="shared" si="14"/>
        <v>109982</v>
      </c>
      <c r="M82">
        <f t="shared" si="15"/>
        <v>11787</v>
      </c>
      <c r="N82">
        <f t="shared" si="16"/>
        <v>71398.399999999994</v>
      </c>
      <c r="O82">
        <f t="shared" si="17"/>
        <v>98195</v>
      </c>
      <c r="Q82">
        <v>-34622</v>
      </c>
      <c r="R82">
        <v>-2611</v>
      </c>
      <c r="T82">
        <v>-10199.800000000003</v>
      </c>
      <c r="U82">
        <v>-1222.8000000000029</v>
      </c>
      <c r="W82">
        <v>22206.600000000002</v>
      </c>
      <c r="X82">
        <v>1559.6000000000001</v>
      </c>
      <c r="AF82">
        <v>71398.399999999994</v>
      </c>
      <c r="AG82">
        <v>1.3325648754033705</v>
      </c>
      <c r="AI82">
        <v>71398.399999999994</v>
      </c>
      <c r="AJ82">
        <v>1.3325648754033705</v>
      </c>
    </row>
    <row r="83" spans="2:38" x14ac:dyDescent="0.25">
      <c r="B83">
        <v>110601</v>
      </c>
      <c r="C83">
        <v>22382</v>
      </c>
      <c r="D83">
        <v>98933</v>
      </c>
      <c r="E83">
        <v>95732</v>
      </c>
      <c r="F83">
        <v>16445</v>
      </c>
      <c r="H83">
        <v>86794</v>
      </c>
      <c r="J83">
        <f t="shared" si="12"/>
        <v>68818.600000000006</v>
      </c>
      <c r="K83">
        <f t="shared" si="13"/>
        <v>1.2611997337928988</v>
      </c>
      <c r="L83">
        <f t="shared" si="14"/>
        <v>110601</v>
      </c>
      <c r="M83">
        <f t="shared" si="15"/>
        <v>16445</v>
      </c>
      <c r="N83">
        <f t="shared" si="16"/>
        <v>68818.600000000006</v>
      </c>
      <c r="O83">
        <f t="shared" si="17"/>
        <v>94156</v>
      </c>
      <c r="Q83">
        <v>7459</v>
      </c>
      <c r="R83">
        <v>-7634</v>
      </c>
      <c r="T83">
        <v>12386.200000000004</v>
      </c>
      <c r="U83">
        <v>-710.79999999998836</v>
      </c>
      <c r="W83">
        <v>19485.800000000003</v>
      </c>
      <c r="X83">
        <v>3745.1999999999994</v>
      </c>
      <c r="Z83">
        <v>68818.600000000006</v>
      </c>
      <c r="AA83">
        <v>1.2611997337928988</v>
      </c>
      <c r="AI83">
        <v>68818.600000000006</v>
      </c>
      <c r="AJ83">
        <v>1.2611997337928988</v>
      </c>
    </row>
    <row r="84" spans="2:38" x14ac:dyDescent="0.25">
      <c r="B84">
        <v>61448</v>
      </c>
      <c r="C84">
        <v>30022</v>
      </c>
      <c r="D84">
        <v>87362</v>
      </c>
      <c r="E84">
        <v>99234</v>
      </c>
      <c r="F84">
        <v>90448</v>
      </c>
      <c r="H84">
        <v>131772</v>
      </c>
      <c r="J84">
        <f t="shared" si="12"/>
        <v>73702.8</v>
      </c>
      <c r="K84">
        <f t="shared" si="13"/>
        <v>1.7878832283169703</v>
      </c>
      <c r="L84">
        <f t="shared" si="14"/>
        <v>99234</v>
      </c>
      <c r="M84">
        <f t="shared" si="15"/>
        <v>30022</v>
      </c>
      <c r="N84">
        <f t="shared" si="16"/>
        <v>73702.8</v>
      </c>
      <c r="O84">
        <f t="shared" si="17"/>
        <v>69212</v>
      </c>
      <c r="Q84">
        <v>26361</v>
      </c>
      <c r="R84">
        <v>-160</v>
      </c>
      <c r="T84">
        <v>14416.800000000003</v>
      </c>
      <c r="U84">
        <v>1320.1999999999971</v>
      </c>
      <c r="W84">
        <v>23251.599999999999</v>
      </c>
      <c r="X84">
        <v>4459.3999999999996</v>
      </c>
      <c r="AD84">
        <v>73702.8</v>
      </c>
      <c r="AE84">
        <v>1.7878832283169703</v>
      </c>
      <c r="AK84">
        <v>73702.8</v>
      </c>
      <c r="AL84">
        <v>1.7878832283169703</v>
      </c>
    </row>
    <row r="85" spans="2:38" x14ac:dyDescent="0.25">
      <c r="B85">
        <v>92411</v>
      </c>
      <c r="C85">
        <v>56138</v>
      </c>
      <c r="D85">
        <v>47495</v>
      </c>
      <c r="E85">
        <v>97558</v>
      </c>
      <c r="F85">
        <v>61723</v>
      </c>
      <c r="H85">
        <v>101567</v>
      </c>
      <c r="J85">
        <f t="shared" si="12"/>
        <v>71065</v>
      </c>
      <c r="K85">
        <f t="shared" si="13"/>
        <v>1.4292126926053612</v>
      </c>
      <c r="L85">
        <f t="shared" si="14"/>
        <v>97558</v>
      </c>
      <c r="M85">
        <f t="shared" si="15"/>
        <v>47495</v>
      </c>
      <c r="N85">
        <f t="shared" si="16"/>
        <v>71065</v>
      </c>
      <c r="O85">
        <f t="shared" si="17"/>
        <v>50063</v>
      </c>
      <c r="Q85">
        <v>24938</v>
      </c>
      <c r="R85">
        <v>-2841</v>
      </c>
      <c r="T85">
        <v>-4014.1999999999971</v>
      </c>
      <c r="U85">
        <v>877.19999999999709</v>
      </c>
      <c r="W85">
        <v>17148.2</v>
      </c>
      <c r="X85">
        <v>2592</v>
      </c>
      <c r="AB85">
        <v>71065</v>
      </c>
      <c r="AC85">
        <v>1.4292126926053612</v>
      </c>
      <c r="AI85">
        <v>71065</v>
      </c>
      <c r="AJ85">
        <v>1.4292126926053612</v>
      </c>
    </row>
    <row r="86" spans="2:38" x14ac:dyDescent="0.25">
      <c r="B86">
        <v>110994</v>
      </c>
      <c r="C86">
        <v>60865</v>
      </c>
      <c r="D86">
        <v>33166</v>
      </c>
      <c r="E86">
        <v>90739</v>
      </c>
      <c r="F86">
        <v>85731</v>
      </c>
      <c r="H86">
        <v>105768</v>
      </c>
      <c r="J86">
        <f t="shared" si="12"/>
        <v>76299</v>
      </c>
      <c r="K86">
        <f t="shared" si="13"/>
        <v>1.3862304879487279</v>
      </c>
      <c r="L86">
        <f t="shared" si="14"/>
        <v>110994</v>
      </c>
      <c r="M86">
        <f t="shared" si="15"/>
        <v>33166</v>
      </c>
      <c r="N86">
        <f t="shared" si="16"/>
        <v>76299</v>
      </c>
      <c r="O86">
        <f t="shared" si="17"/>
        <v>77828</v>
      </c>
      <c r="Q86">
        <v>7737</v>
      </c>
      <c r="R86">
        <v>-4827</v>
      </c>
      <c r="T86">
        <v>1957.8000000000029</v>
      </c>
      <c r="U86">
        <v>-2083.6000000000058</v>
      </c>
      <c r="W86">
        <v>38110.200000000004</v>
      </c>
      <c r="X86">
        <v>2306.8000000000002</v>
      </c>
      <c r="AB86">
        <v>76299</v>
      </c>
      <c r="AC86">
        <v>1.3862304879487279</v>
      </c>
      <c r="AI86">
        <v>76299</v>
      </c>
      <c r="AJ86">
        <v>1.3862304879487279</v>
      </c>
    </row>
    <row r="87" spans="2:38" x14ac:dyDescent="0.25">
      <c r="B87">
        <v>94911</v>
      </c>
      <c r="C87">
        <v>35261</v>
      </c>
      <c r="D87">
        <v>76856</v>
      </c>
      <c r="E87">
        <v>61509</v>
      </c>
      <c r="F87">
        <v>96174</v>
      </c>
      <c r="H87">
        <v>101416</v>
      </c>
      <c r="J87">
        <f t="shared" si="12"/>
        <v>72942.2</v>
      </c>
      <c r="K87">
        <f t="shared" si="13"/>
        <v>1.3903611352550376</v>
      </c>
      <c r="L87">
        <f t="shared" si="14"/>
        <v>96174</v>
      </c>
      <c r="M87">
        <f t="shared" si="15"/>
        <v>35261</v>
      </c>
      <c r="N87">
        <f t="shared" si="16"/>
        <v>72942.2</v>
      </c>
      <c r="O87">
        <f t="shared" si="17"/>
        <v>60913</v>
      </c>
      <c r="Q87">
        <v>22327</v>
      </c>
      <c r="R87">
        <v>-427</v>
      </c>
      <c r="T87">
        <v>2758.3999999999942</v>
      </c>
      <c r="U87">
        <v>943.80000000000291</v>
      </c>
      <c r="W87">
        <v>26491.999999999996</v>
      </c>
      <c r="X87">
        <v>5839</v>
      </c>
      <c r="AB87">
        <v>72942.2</v>
      </c>
      <c r="AC87">
        <v>1.3903611352550376</v>
      </c>
      <c r="AI87">
        <v>72942.2</v>
      </c>
      <c r="AJ87">
        <v>1.3903611352550376</v>
      </c>
    </row>
    <row r="88" spans="2:38" x14ac:dyDescent="0.25">
      <c r="B88">
        <v>71964</v>
      </c>
      <c r="C88">
        <v>89566</v>
      </c>
      <c r="D88">
        <v>33504</v>
      </c>
      <c r="E88">
        <v>53108</v>
      </c>
      <c r="F88">
        <v>2233</v>
      </c>
      <c r="H88">
        <v>98224</v>
      </c>
      <c r="J88">
        <f t="shared" si="12"/>
        <v>50075</v>
      </c>
      <c r="K88">
        <f t="shared" si="13"/>
        <v>1.9615376934598103</v>
      </c>
      <c r="L88">
        <f t="shared" si="14"/>
        <v>89566</v>
      </c>
      <c r="M88">
        <f t="shared" si="15"/>
        <v>2233</v>
      </c>
      <c r="N88">
        <f t="shared" si="16"/>
        <v>50075</v>
      </c>
      <c r="O88">
        <f t="shared" si="17"/>
        <v>87333</v>
      </c>
      <c r="Q88">
        <v>28606</v>
      </c>
      <c r="R88">
        <v>-1279</v>
      </c>
      <c r="T88">
        <v>13101.199999999997</v>
      </c>
      <c r="U88">
        <v>-142</v>
      </c>
      <c r="W88">
        <v>33197.199999999997</v>
      </c>
      <c r="X88">
        <v>3341.2</v>
      </c>
      <c r="AD88">
        <v>50075</v>
      </c>
      <c r="AE88">
        <v>1.9615376934598103</v>
      </c>
      <c r="AK88">
        <v>50075</v>
      </c>
      <c r="AL88">
        <v>1.9615376934598103</v>
      </c>
    </row>
    <row r="89" spans="2:38" x14ac:dyDescent="0.25">
      <c r="B89">
        <v>99929</v>
      </c>
      <c r="C89">
        <v>93162</v>
      </c>
      <c r="D89">
        <v>56902</v>
      </c>
      <c r="E89">
        <v>95614</v>
      </c>
      <c r="F89">
        <v>108882</v>
      </c>
      <c r="H89">
        <v>112365</v>
      </c>
      <c r="J89">
        <f t="shared" si="12"/>
        <v>90897.8</v>
      </c>
      <c r="K89">
        <f t="shared" si="13"/>
        <v>1.2361685321316906</v>
      </c>
      <c r="L89">
        <f t="shared" si="14"/>
        <v>108882</v>
      </c>
      <c r="M89">
        <f t="shared" si="15"/>
        <v>56902</v>
      </c>
      <c r="N89">
        <f t="shared" si="16"/>
        <v>90897.8</v>
      </c>
      <c r="O89">
        <f t="shared" si="17"/>
        <v>51980</v>
      </c>
      <c r="Q89">
        <v>12612</v>
      </c>
      <c r="R89">
        <v>-1551</v>
      </c>
      <c r="T89">
        <v>3149.6000000000058</v>
      </c>
      <c r="U89">
        <v>-2578.8000000000029</v>
      </c>
      <c r="W89">
        <v>13941.600000000002</v>
      </c>
      <c r="X89">
        <v>2848</v>
      </c>
      <c r="AB89">
        <v>90897.8</v>
      </c>
      <c r="AC89">
        <v>1.2361685321316906</v>
      </c>
      <c r="AI89">
        <v>90897.8</v>
      </c>
      <c r="AJ89">
        <v>1.2361685321316906</v>
      </c>
    </row>
    <row r="90" spans="2:38" x14ac:dyDescent="0.25">
      <c r="B90">
        <v>50953</v>
      </c>
      <c r="C90">
        <v>86058</v>
      </c>
      <c r="D90">
        <v>53535</v>
      </c>
      <c r="E90">
        <v>92690</v>
      </c>
      <c r="F90">
        <v>16370</v>
      </c>
      <c r="H90">
        <v>72976</v>
      </c>
      <c r="J90">
        <f t="shared" si="12"/>
        <v>59921.2</v>
      </c>
      <c r="K90">
        <f t="shared" si="13"/>
        <v>1.2178661308518521</v>
      </c>
      <c r="L90">
        <f t="shared" si="14"/>
        <v>92690</v>
      </c>
      <c r="M90">
        <f t="shared" si="15"/>
        <v>16370</v>
      </c>
      <c r="N90">
        <f t="shared" si="16"/>
        <v>59921.2</v>
      </c>
      <c r="O90">
        <f t="shared" si="17"/>
        <v>76320</v>
      </c>
      <c r="Q90">
        <v>-27761</v>
      </c>
      <c r="R90">
        <v>-5607</v>
      </c>
      <c r="T90">
        <v>1520.7999999999956</v>
      </c>
      <c r="U90">
        <v>234.59999999999854</v>
      </c>
      <c r="W90">
        <v>22370</v>
      </c>
      <c r="X90">
        <v>2873.8</v>
      </c>
      <c r="AD90">
        <v>59921.2</v>
      </c>
      <c r="AE90">
        <v>1.2178661308518521</v>
      </c>
      <c r="AI90">
        <v>59921.2</v>
      </c>
      <c r="AJ90">
        <v>1.2178661308518521</v>
      </c>
    </row>
    <row r="91" spans="2:38" x14ac:dyDescent="0.25">
      <c r="B91">
        <v>39399</v>
      </c>
      <c r="C91">
        <v>12508</v>
      </c>
      <c r="D91">
        <v>66721</v>
      </c>
      <c r="E91">
        <v>102744</v>
      </c>
      <c r="F91">
        <v>81772</v>
      </c>
      <c r="H91">
        <v>98313</v>
      </c>
      <c r="J91">
        <f t="shared" si="12"/>
        <v>60628.800000000003</v>
      </c>
      <c r="K91">
        <f t="shared" si="13"/>
        <v>1.6215560921542236</v>
      </c>
      <c r="L91">
        <f t="shared" si="14"/>
        <v>102744</v>
      </c>
      <c r="M91">
        <f t="shared" si="15"/>
        <v>12508</v>
      </c>
      <c r="N91">
        <f t="shared" si="16"/>
        <v>60628.800000000003</v>
      </c>
      <c r="O91">
        <f t="shared" si="17"/>
        <v>90236</v>
      </c>
      <c r="Q91">
        <v>13689</v>
      </c>
      <c r="R91">
        <v>2433</v>
      </c>
      <c r="T91">
        <v>-11793.599999999991</v>
      </c>
      <c r="U91">
        <v>-604.39999999999418</v>
      </c>
      <c r="W91">
        <v>26215.599999999999</v>
      </c>
      <c r="X91">
        <v>1308</v>
      </c>
      <c r="AB91">
        <v>60628.800000000003</v>
      </c>
      <c r="AC91">
        <v>1.6215560921542236</v>
      </c>
      <c r="AK91">
        <v>60628.800000000003</v>
      </c>
      <c r="AL91">
        <v>1.6215560921542236</v>
      </c>
    </row>
    <row r="92" spans="2:38" x14ac:dyDescent="0.25">
      <c r="B92">
        <v>17387</v>
      </c>
      <c r="C92">
        <v>87431</v>
      </c>
      <c r="D92">
        <v>19925</v>
      </c>
      <c r="E92">
        <v>60422</v>
      </c>
      <c r="F92">
        <v>61634</v>
      </c>
      <c r="H92">
        <v>115602</v>
      </c>
      <c r="J92">
        <f t="shared" si="12"/>
        <v>49359.8</v>
      </c>
      <c r="K92">
        <f t="shared" si="13"/>
        <v>2.3420273177768141</v>
      </c>
      <c r="L92">
        <f t="shared" si="14"/>
        <v>87431</v>
      </c>
      <c r="M92">
        <f t="shared" si="15"/>
        <v>17387</v>
      </c>
      <c r="N92">
        <f t="shared" si="16"/>
        <v>49359.8</v>
      </c>
      <c r="O92">
        <f t="shared" si="17"/>
        <v>70044</v>
      </c>
      <c r="Q92">
        <v>2196</v>
      </c>
      <c r="R92">
        <v>-7661</v>
      </c>
      <c r="T92">
        <v>-9581.7999999999956</v>
      </c>
      <c r="U92">
        <v>123.60000000000582</v>
      </c>
      <c r="W92">
        <v>29216.6</v>
      </c>
      <c r="X92">
        <v>230.79999999999998</v>
      </c>
      <c r="AD92">
        <v>49359.8</v>
      </c>
      <c r="AE92">
        <v>2.3420273177768141</v>
      </c>
      <c r="AK92">
        <v>49359.8</v>
      </c>
      <c r="AL92">
        <v>2.3420273177768141</v>
      </c>
    </row>
    <row r="93" spans="2:38" x14ac:dyDescent="0.25">
      <c r="B93">
        <v>43381</v>
      </c>
      <c r="C93">
        <v>56318</v>
      </c>
      <c r="D93">
        <v>80857</v>
      </c>
      <c r="E93">
        <v>92945</v>
      </c>
      <c r="F93">
        <v>89250</v>
      </c>
      <c r="H93">
        <v>95379</v>
      </c>
      <c r="J93">
        <f t="shared" si="12"/>
        <v>72550.2</v>
      </c>
      <c r="K93">
        <f t="shared" si="13"/>
        <v>1.3146621236054483</v>
      </c>
      <c r="L93">
        <f t="shared" si="14"/>
        <v>92945</v>
      </c>
      <c r="M93">
        <f t="shared" si="15"/>
        <v>43381</v>
      </c>
      <c r="N93">
        <f t="shared" si="16"/>
        <v>72550.2</v>
      </c>
      <c r="O93">
        <f t="shared" si="17"/>
        <v>49564</v>
      </c>
      <c r="Q93">
        <v>-45087</v>
      </c>
      <c r="R93">
        <v>-2839</v>
      </c>
      <c r="T93">
        <v>-14484.600000000006</v>
      </c>
      <c r="U93">
        <v>2095.3999999999942</v>
      </c>
      <c r="W93">
        <v>21421.000000000004</v>
      </c>
      <c r="X93">
        <v>2393.7999999999997</v>
      </c>
      <c r="AF93">
        <v>72550.2</v>
      </c>
      <c r="AG93">
        <v>1.3146621236054483</v>
      </c>
      <c r="AI93">
        <v>72550.2</v>
      </c>
      <c r="AJ93">
        <v>1.3146621236054483</v>
      </c>
    </row>
    <row r="94" spans="2:38" x14ac:dyDescent="0.25">
      <c r="B94">
        <v>90060</v>
      </c>
      <c r="C94">
        <v>35548</v>
      </c>
      <c r="D94">
        <v>120835</v>
      </c>
      <c r="E94">
        <v>12447</v>
      </c>
      <c r="F94">
        <v>12920</v>
      </c>
      <c r="H94">
        <v>130804</v>
      </c>
      <c r="J94">
        <f t="shared" si="12"/>
        <v>54362</v>
      </c>
      <c r="K94">
        <f t="shared" si="13"/>
        <v>2.4061660718884514</v>
      </c>
      <c r="L94">
        <f t="shared" si="14"/>
        <v>120835</v>
      </c>
      <c r="M94">
        <f t="shared" si="15"/>
        <v>12447</v>
      </c>
      <c r="N94">
        <f t="shared" si="16"/>
        <v>54362</v>
      </c>
      <c r="O94">
        <f t="shared" si="17"/>
        <v>108388</v>
      </c>
      <c r="Q94">
        <v>19858</v>
      </c>
      <c r="R94">
        <v>2348</v>
      </c>
      <c r="T94">
        <v>-20446.600000000006</v>
      </c>
      <c r="U94">
        <v>2500.5999999999985</v>
      </c>
      <c r="W94">
        <v>24402.2</v>
      </c>
      <c r="X94">
        <v>3014.6</v>
      </c>
      <c r="AF94">
        <v>54362</v>
      </c>
      <c r="AG94">
        <v>2.4061660718884514</v>
      </c>
      <c r="AK94">
        <v>54362</v>
      </c>
      <c r="AL94">
        <v>2.4061660718884514</v>
      </c>
    </row>
    <row r="95" spans="2:38" x14ac:dyDescent="0.25">
      <c r="B95">
        <v>53947</v>
      </c>
      <c r="C95">
        <v>23420</v>
      </c>
      <c r="D95">
        <v>32852</v>
      </c>
      <c r="E95">
        <v>63882</v>
      </c>
      <c r="F95">
        <v>12429</v>
      </c>
      <c r="H95">
        <v>62646</v>
      </c>
      <c r="J95">
        <f t="shared" si="12"/>
        <v>37306</v>
      </c>
      <c r="K95">
        <f t="shared" si="13"/>
        <v>1.6792473060633679</v>
      </c>
      <c r="L95">
        <f t="shared" si="14"/>
        <v>63882</v>
      </c>
      <c r="M95">
        <f t="shared" si="15"/>
        <v>12429</v>
      </c>
      <c r="N95">
        <f t="shared" si="16"/>
        <v>37306</v>
      </c>
      <c r="O95">
        <f t="shared" si="17"/>
        <v>51453</v>
      </c>
      <c r="Q95">
        <v>-35139</v>
      </c>
      <c r="R95">
        <v>-188</v>
      </c>
      <c r="T95">
        <v>-44046.2</v>
      </c>
      <c r="U95">
        <v>2903.8000000000029</v>
      </c>
      <c r="W95">
        <v>44046.2</v>
      </c>
      <c r="X95">
        <v>4583.7999999999993</v>
      </c>
      <c r="AB95">
        <v>37306</v>
      </c>
      <c r="AC95">
        <v>1.6792473060633679</v>
      </c>
      <c r="AK95">
        <v>37306</v>
      </c>
      <c r="AL95">
        <v>1.6792473060633679</v>
      </c>
    </row>
    <row r="96" spans="2:38" x14ac:dyDescent="0.25">
      <c r="B96">
        <v>56186</v>
      </c>
      <c r="C96">
        <v>73473</v>
      </c>
      <c r="D96">
        <v>36017</v>
      </c>
      <c r="E96">
        <v>61932</v>
      </c>
      <c r="F96">
        <v>109429</v>
      </c>
      <c r="H96">
        <v>75170</v>
      </c>
      <c r="J96">
        <f t="shared" si="12"/>
        <v>67407.399999999994</v>
      </c>
      <c r="K96">
        <f t="shared" si="13"/>
        <v>1.1151594632043367</v>
      </c>
      <c r="L96">
        <f t="shared" si="14"/>
        <v>109429</v>
      </c>
      <c r="M96">
        <f t="shared" si="15"/>
        <v>36017</v>
      </c>
      <c r="N96">
        <f t="shared" si="16"/>
        <v>67407.399999999994</v>
      </c>
      <c r="O96">
        <f t="shared" si="17"/>
        <v>73412</v>
      </c>
      <c r="Q96">
        <v>-16342</v>
      </c>
      <c r="R96">
        <v>0</v>
      </c>
      <c r="T96">
        <v>-9812</v>
      </c>
      <c r="U96">
        <v>-2779</v>
      </c>
      <c r="W96">
        <v>22529.600000000002</v>
      </c>
      <c r="X96">
        <v>2812.2</v>
      </c>
      <c r="AB96">
        <v>67407.399999999994</v>
      </c>
      <c r="AC96">
        <v>1.1151594632043367</v>
      </c>
      <c r="AI96">
        <v>67407.399999999994</v>
      </c>
      <c r="AJ96">
        <v>1.1151594632043367</v>
      </c>
    </row>
    <row r="97" spans="2:38" x14ac:dyDescent="0.25">
      <c r="B97">
        <v>39024</v>
      </c>
      <c r="C97">
        <v>48081</v>
      </c>
      <c r="D97">
        <v>92397</v>
      </c>
      <c r="E97">
        <v>42203</v>
      </c>
      <c r="F97">
        <v>58243</v>
      </c>
      <c r="H97">
        <v>58906</v>
      </c>
      <c r="J97">
        <f t="shared" si="12"/>
        <v>55989.599999999999</v>
      </c>
      <c r="K97">
        <f t="shared" si="13"/>
        <v>1.0520882449597784</v>
      </c>
      <c r="L97">
        <f t="shared" si="14"/>
        <v>92397</v>
      </c>
      <c r="M97">
        <f t="shared" si="15"/>
        <v>39024</v>
      </c>
      <c r="N97">
        <f t="shared" si="16"/>
        <v>55989.599999999999</v>
      </c>
      <c r="O97">
        <f t="shared" si="17"/>
        <v>53373</v>
      </c>
      <c r="Q97">
        <v>-33836</v>
      </c>
      <c r="R97">
        <v>124</v>
      </c>
      <c r="T97">
        <v>49.19999999999709</v>
      </c>
      <c r="U97">
        <v>1296.4000000000015</v>
      </c>
      <c r="W97">
        <v>18224.8</v>
      </c>
      <c r="X97">
        <v>1346</v>
      </c>
      <c r="AD97">
        <v>55989.599999999999</v>
      </c>
      <c r="AE97">
        <v>1.0520882449597784</v>
      </c>
      <c r="AI97">
        <v>55989.599999999999</v>
      </c>
      <c r="AJ97">
        <v>1.0520882449597784</v>
      </c>
    </row>
    <row r="98" spans="2:38" x14ac:dyDescent="0.25">
      <c r="B98">
        <v>31766</v>
      </c>
      <c r="C98">
        <v>19658</v>
      </c>
      <c r="D98">
        <v>20207</v>
      </c>
      <c r="E98">
        <v>35108</v>
      </c>
      <c r="F98">
        <v>33393</v>
      </c>
      <c r="H98">
        <v>52693</v>
      </c>
      <c r="J98">
        <f t="shared" si="12"/>
        <v>28026.400000000001</v>
      </c>
      <c r="K98">
        <f t="shared" ref="K98:K129" si="18">H98/J98</f>
        <v>1.8801201724088716</v>
      </c>
      <c r="L98">
        <f t="shared" si="14"/>
        <v>35108</v>
      </c>
      <c r="M98">
        <f t="shared" si="15"/>
        <v>19658</v>
      </c>
      <c r="N98">
        <f t="shared" si="16"/>
        <v>28026.400000000001</v>
      </c>
      <c r="O98">
        <f t="shared" si="17"/>
        <v>15450</v>
      </c>
      <c r="Q98">
        <v>-3026</v>
      </c>
      <c r="R98">
        <v>-8143</v>
      </c>
      <c r="T98">
        <v>-24002.6</v>
      </c>
      <c r="U98">
        <v>703.80000000000291</v>
      </c>
      <c r="W98">
        <v>24002.600000000006</v>
      </c>
      <c r="X98">
        <v>5913.4000000000005</v>
      </c>
      <c r="Z98">
        <v>28026.400000000001</v>
      </c>
      <c r="AA98">
        <v>1.8801201724088716</v>
      </c>
      <c r="AK98">
        <v>28026.400000000001</v>
      </c>
      <c r="AL98">
        <v>1.8801201724088716</v>
      </c>
    </row>
    <row r="99" spans="2:38" x14ac:dyDescent="0.25">
      <c r="B99">
        <v>79903</v>
      </c>
      <c r="C99">
        <v>54017</v>
      </c>
      <c r="D99">
        <v>84450</v>
      </c>
      <c r="E99">
        <v>51471</v>
      </c>
      <c r="F99">
        <v>29833</v>
      </c>
      <c r="H99">
        <v>88786</v>
      </c>
      <c r="J99">
        <f t="shared" si="12"/>
        <v>59934.8</v>
      </c>
      <c r="K99">
        <f t="shared" si="18"/>
        <v>1.4813764290529041</v>
      </c>
      <c r="L99">
        <f t="shared" si="14"/>
        <v>84450</v>
      </c>
      <c r="M99">
        <f t="shared" si="15"/>
        <v>29833</v>
      </c>
      <c r="N99">
        <f t="shared" si="16"/>
        <v>59934.8</v>
      </c>
      <c r="O99">
        <f t="shared" si="17"/>
        <v>54617</v>
      </c>
      <c r="Q99">
        <v>36265</v>
      </c>
      <c r="R99">
        <v>3070</v>
      </c>
      <c r="T99">
        <v>8766.8000000000029</v>
      </c>
      <c r="U99">
        <v>-1350.3999999999942</v>
      </c>
      <c r="W99">
        <v>22192</v>
      </c>
      <c r="X99">
        <v>1998.8000000000002</v>
      </c>
      <c r="Z99">
        <v>59934.8</v>
      </c>
      <c r="AA99">
        <v>1.4813764290529041</v>
      </c>
      <c r="AI99">
        <v>59934.8</v>
      </c>
      <c r="AJ99">
        <v>1.4813764290529041</v>
      </c>
    </row>
    <row r="100" spans="2:38" x14ac:dyDescent="0.25">
      <c r="B100">
        <v>14433</v>
      </c>
      <c r="C100">
        <v>72858</v>
      </c>
      <c r="D100">
        <v>76880</v>
      </c>
      <c r="E100">
        <v>42500</v>
      </c>
      <c r="F100">
        <v>68883</v>
      </c>
      <c r="H100">
        <v>63014</v>
      </c>
      <c r="J100">
        <f t="shared" si="12"/>
        <v>55110.8</v>
      </c>
      <c r="K100">
        <f t="shared" si="18"/>
        <v>1.1434056482576918</v>
      </c>
      <c r="L100">
        <f t="shared" si="14"/>
        <v>76880</v>
      </c>
      <c r="M100">
        <f t="shared" si="15"/>
        <v>14433</v>
      </c>
      <c r="N100">
        <f t="shared" si="16"/>
        <v>55110.8</v>
      </c>
      <c r="O100">
        <f t="shared" si="17"/>
        <v>62447</v>
      </c>
      <c r="Q100">
        <v>-40183</v>
      </c>
      <c r="R100">
        <v>-51</v>
      </c>
      <c r="T100">
        <v>-9661</v>
      </c>
      <c r="U100">
        <v>591.60000000000582</v>
      </c>
      <c r="W100">
        <v>44915.4</v>
      </c>
      <c r="X100">
        <v>2588.8000000000002</v>
      </c>
      <c r="AF100">
        <v>55110.8</v>
      </c>
      <c r="AG100">
        <v>1.1434056482576918</v>
      </c>
      <c r="AI100">
        <v>55110.8</v>
      </c>
      <c r="AJ100">
        <v>1.1434056482576918</v>
      </c>
    </row>
    <row r="101" spans="2:38" x14ac:dyDescent="0.25">
      <c r="B101">
        <v>92245</v>
      </c>
      <c r="C101">
        <v>47185</v>
      </c>
      <c r="D101">
        <v>110042</v>
      </c>
      <c r="E101">
        <v>110602</v>
      </c>
      <c r="F101">
        <v>95661</v>
      </c>
      <c r="H101">
        <v>113536</v>
      </c>
      <c r="J101">
        <f t="shared" si="12"/>
        <v>91147</v>
      </c>
      <c r="K101">
        <f t="shared" si="18"/>
        <v>1.2456361701427365</v>
      </c>
      <c r="L101">
        <f t="shared" si="14"/>
        <v>110602</v>
      </c>
      <c r="M101">
        <f t="shared" si="15"/>
        <v>47185</v>
      </c>
      <c r="N101">
        <f t="shared" si="16"/>
        <v>91147</v>
      </c>
      <c r="O101">
        <f t="shared" si="17"/>
        <v>63417</v>
      </c>
      <c r="Q101">
        <v>-608</v>
      </c>
      <c r="R101">
        <v>-898</v>
      </c>
      <c r="T101">
        <v>17396.199999999997</v>
      </c>
      <c r="U101">
        <v>-1172.6000000000058</v>
      </c>
      <c r="W101">
        <v>29302.600000000002</v>
      </c>
      <c r="X101">
        <v>1208.2</v>
      </c>
      <c r="AF101">
        <v>91147</v>
      </c>
      <c r="AG101">
        <v>1.2456361701427365</v>
      </c>
      <c r="AI101">
        <v>91147</v>
      </c>
      <c r="AJ101">
        <v>1.2456361701427365</v>
      </c>
    </row>
    <row r="103" spans="2:38" x14ac:dyDescent="0.25">
      <c r="B103">
        <v>1601406</v>
      </c>
      <c r="C103">
        <v>1388851</v>
      </c>
      <c r="D103">
        <v>1518291</v>
      </c>
      <c r="E103">
        <v>1588025</v>
      </c>
      <c r="F103">
        <v>1510649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DBC45-63DC-4E86-A126-3DF4CBAE6BD6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37683</v>
      </c>
      <c r="C2">
        <v>19606</v>
      </c>
      <c r="D2">
        <v>100615</v>
      </c>
      <c r="E2">
        <v>35816</v>
      </c>
      <c r="F2">
        <v>39164</v>
      </c>
      <c r="H2">
        <v>69564</v>
      </c>
      <c r="J2">
        <f t="shared" ref="J2:J33" si="0">AVERAGE(B2:F2)</f>
        <v>46576.800000000003</v>
      </c>
      <c r="K2">
        <f t="shared" ref="K2:K33" si="1">H2/J2</f>
        <v>1.4935332611944143</v>
      </c>
      <c r="L2">
        <f t="shared" ref="L2:L33" si="2">MAX(B2:F2)</f>
        <v>100615</v>
      </c>
      <c r="M2">
        <f t="shared" ref="M2:M33" si="3">MIN(B2:F2)</f>
        <v>19606</v>
      </c>
      <c r="N2">
        <f t="shared" ref="N2:N33" si="4">AVERAGE(B2:F2)</f>
        <v>46576.800000000003</v>
      </c>
      <c r="O2">
        <f t="shared" ref="O2:O33" si="5">L2-M2</f>
        <v>81009</v>
      </c>
      <c r="Q2">
        <v>-18996</v>
      </c>
      <c r="R2">
        <v>-342</v>
      </c>
      <c r="T2">
        <v>-35267.399999999994</v>
      </c>
      <c r="U2">
        <v>-1123</v>
      </c>
      <c r="W2">
        <v>45658.2</v>
      </c>
      <c r="X2">
        <v>4882.6000000000004</v>
      </c>
      <c r="AB2">
        <v>46576.800000000003</v>
      </c>
      <c r="AC2">
        <v>1.4935332611944143</v>
      </c>
      <c r="AI2">
        <v>46576.800000000003</v>
      </c>
      <c r="AJ2">
        <v>1.4935332611944143</v>
      </c>
    </row>
    <row r="3" spans="1:38" x14ac:dyDescent="0.25">
      <c r="B3">
        <v>53161</v>
      </c>
      <c r="C3">
        <v>12149</v>
      </c>
      <c r="D3">
        <v>99150</v>
      </c>
      <c r="E3">
        <v>25816</v>
      </c>
      <c r="F3">
        <v>86752</v>
      </c>
      <c r="H3">
        <v>59248</v>
      </c>
      <c r="J3">
        <f t="shared" si="0"/>
        <v>55405.599999999999</v>
      </c>
      <c r="K3">
        <f t="shared" si="1"/>
        <v>1.0693503905742381</v>
      </c>
      <c r="L3">
        <f t="shared" si="2"/>
        <v>99150</v>
      </c>
      <c r="M3">
        <f t="shared" si="3"/>
        <v>12149</v>
      </c>
      <c r="N3">
        <f t="shared" si="4"/>
        <v>55405.599999999999</v>
      </c>
      <c r="O3">
        <f t="shared" si="5"/>
        <v>87001</v>
      </c>
      <c r="Q3">
        <v>-10739</v>
      </c>
      <c r="R3">
        <v>720</v>
      </c>
      <c r="T3">
        <v>-12146.000000000007</v>
      </c>
      <c r="U3">
        <v>763.40000000000146</v>
      </c>
      <c r="W3">
        <v>15354</v>
      </c>
      <c r="X3">
        <v>3547</v>
      </c>
      <c r="AB3">
        <v>55405.599999999999</v>
      </c>
      <c r="AC3">
        <v>1.0693503905742381</v>
      </c>
      <c r="AI3">
        <v>55405.599999999999</v>
      </c>
      <c r="AJ3">
        <v>1.0693503905742381</v>
      </c>
    </row>
    <row r="4" spans="1:38" x14ac:dyDescent="0.25">
      <c r="B4">
        <v>71571</v>
      </c>
      <c r="C4">
        <v>72473</v>
      </c>
      <c r="D4">
        <v>106640</v>
      </c>
      <c r="E4">
        <v>102254</v>
      </c>
      <c r="F4">
        <v>66790</v>
      </c>
      <c r="H4">
        <v>92166</v>
      </c>
      <c r="J4">
        <f t="shared" si="0"/>
        <v>83945.600000000006</v>
      </c>
      <c r="K4">
        <f t="shared" si="1"/>
        <v>1.0979253230663668</v>
      </c>
      <c r="L4">
        <f t="shared" si="2"/>
        <v>106640</v>
      </c>
      <c r="M4">
        <f t="shared" si="3"/>
        <v>66790</v>
      </c>
      <c r="N4">
        <f t="shared" si="4"/>
        <v>83945.600000000006</v>
      </c>
      <c r="O4">
        <f t="shared" si="5"/>
        <v>39850</v>
      </c>
      <c r="Q4">
        <v>-10170</v>
      </c>
      <c r="R4">
        <v>-499</v>
      </c>
      <c r="T4">
        <v>2126</v>
      </c>
      <c r="U4">
        <v>943.20000000001164</v>
      </c>
      <c r="W4">
        <v>15110.400000000001</v>
      </c>
      <c r="X4">
        <v>3585.2</v>
      </c>
      <c r="AB4">
        <v>83945.600000000006</v>
      </c>
      <c r="AC4">
        <v>1.0979253230663668</v>
      </c>
      <c r="AI4">
        <v>83945.600000000006</v>
      </c>
      <c r="AJ4">
        <v>1.0979253230663668</v>
      </c>
    </row>
    <row r="5" spans="1:38" x14ac:dyDescent="0.25">
      <c r="B5">
        <v>79788</v>
      </c>
      <c r="C5">
        <v>61723</v>
      </c>
      <c r="D5">
        <v>106569</v>
      </c>
      <c r="E5">
        <v>98687</v>
      </c>
      <c r="F5">
        <v>21207</v>
      </c>
      <c r="H5">
        <v>113635</v>
      </c>
      <c r="J5">
        <f t="shared" si="0"/>
        <v>73594.8</v>
      </c>
      <c r="K5">
        <f t="shared" si="1"/>
        <v>1.5440628957480691</v>
      </c>
      <c r="L5">
        <f t="shared" si="2"/>
        <v>106569</v>
      </c>
      <c r="M5">
        <f t="shared" si="3"/>
        <v>21207</v>
      </c>
      <c r="N5">
        <f t="shared" si="4"/>
        <v>73594.8</v>
      </c>
      <c r="O5">
        <f t="shared" si="5"/>
        <v>85362</v>
      </c>
      <c r="Q5">
        <v>21877</v>
      </c>
      <c r="R5">
        <v>4561</v>
      </c>
      <c r="T5">
        <v>-15531</v>
      </c>
      <c r="U5">
        <v>1354.4000000000087</v>
      </c>
      <c r="W5">
        <v>26965.799999999996</v>
      </c>
      <c r="X5">
        <v>2011.2</v>
      </c>
      <c r="AB5">
        <v>73594.8</v>
      </c>
      <c r="AC5">
        <v>1.5440628957480691</v>
      </c>
      <c r="AI5">
        <v>73594.8</v>
      </c>
      <c r="AJ5">
        <v>1.5440628957480691</v>
      </c>
    </row>
    <row r="6" spans="1:38" x14ac:dyDescent="0.25">
      <c r="B6">
        <v>8454</v>
      </c>
      <c r="C6">
        <v>86576</v>
      </c>
      <c r="D6">
        <v>28059</v>
      </c>
      <c r="E6">
        <v>115520</v>
      </c>
      <c r="F6">
        <v>46695</v>
      </c>
      <c r="H6">
        <v>71914</v>
      </c>
      <c r="J6">
        <f t="shared" si="0"/>
        <v>57060.800000000003</v>
      </c>
      <c r="K6">
        <f t="shared" si="1"/>
        <v>1.2603047976894821</v>
      </c>
      <c r="L6">
        <f t="shared" si="2"/>
        <v>115520</v>
      </c>
      <c r="M6">
        <f t="shared" si="3"/>
        <v>8454</v>
      </c>
      <c r="N6">
        <f t="shared" si="4"/>
        <v>57060.800000000003</v>
      </c>
      <c r="O6">
        <f t="shared" si="5"/>
        <v>107066</v>
      </c>
      <c r="Q6">
        <v>-2009</v>
      </c>
      <c r="R6">
        <v>2682</v>
      </c>
      <c r="T6">
        <v>9435.2000000000044</v>
      </c>
      <c r="U6">
        <v>278.20000000000437</v>
      </c>
      <c r="W6">
        <v>29435.599999999999</v>
      </c>
      <c r="X6">
        <v>2213.7999999999997</v>
      </c>
      <c r="AD6">
        <v>57060.800000000003</v>
      </c>
      <c r="AE6">
        <v>1.2603047976894821</v>
      </c>
      <c r="AI6">
        <v>57060.800000000003</v>
      </c>
      <c r="AJ6">
        <v>1.2603047976894821</v>
      </c>
    </row>
    <row r="7" spans="1:38" x14ac:dyDescent="0.25">
      <c r="B7">
        <v>102652</v>
      </c>
      <c r="C7">
        <v>21161</v>
      </c>
      <c r="D7">
        <v>41053</v>
      </c>
      <c r="E7">
        <v>100809</v>
      </c>
      <c r="F7">
        <v>67992</v>
      </c>
      <c r="H7">
        <v>101951</v>
      </c>
      <c r="J7">
        <f t="shared" si="0"/>
        <v>66733.399999999994</v>
      </c>
      <c r="K7">
        <f t="shared" si="1"/>
        <v>1.527735736527736</v>
      </c>
      <c r="L7">
        <f t="shared" si="2"/>
        <v>102652</v>
      </c>
      <c r="M7">
        <f t="shared" si="3"/>
        <v>21161</v>
      </c>
      <c r="N7">
        <f t="shared" si="4"/>
        <v>66733.399999999994</v>
      </c>
      <c r="O7">
        <f t="shared" si="5"/>
        <v>81491</v>
      </c>
      <c r="Q7">
        <v>-4198</v>
      </c>
      <c r="R7">
        <v>3580</v>
      </c>
      <c r="T7">
        <v>-13487.200000000012</v>
      </c>
      <c r="U7">
        <v>-500.40000000000873</v>
      </c>
      <c r="W7">
        <v>22568</v>
      </c>
      <c r="X7">
        <v>1901.6000000000001</v>
      </c>
      <c r="AB7">
        <v>66733.399999999994</v>
      </c>
      <c r="AC7">
        <v>1.527735736527736</v>
      </c>
      <c r="AI7">
        <v>66733.399999999994</v>
      </c>
      <c r="AJ7">
        <v>1.527735736527736</v>
      </c>
    </row>
    <row r="8" spans="1:38" x14ac:dyDescent="0.25">
      <c r="B8">
        <v>51231</v>
      </c>
      <c r="C8">
        <v>37123</v>
      </c>
      <c r="D8">
        <v>17845</v>
      </c>
      <c r="E8">
        <v>49126</v>
      </c>
      <c r="F8">
        <v>48323</v>
      </c>
      <c r="H8">
        <v>61363</v>
      </c>
      <c r="J8">
        <f t="shared" si="0"/>
        <v>40729.599999999999</v>
      </c>
      <c r="K8">
        <f t="shared" si="1"/>
        <v>1.5065947124450032</v>
      </c>
      <c r="L8">
        <f t="shared" si="2"/>
        <v>51231</v>
      </c>
      <c r="M8">
        <f t="shared" si="3"/>
        <v>17845</v>
      </c>
      <c r="N8">
        <f t="shared" si="4"/>
        <v>40729.599999999999</v>
      </c>
      <c r="O8">
        <f t="shared" si="5"/>
        <v>33386</v>
      </c>
      <c r="Q8">
        <v>-11945</v>
      </c>
      <c r="R8">
        <v>-1512</v>
      </c>
      <c r="T8">
        <v>-18851.599999999999</v>
      </c>
      <c r="U8">
        <v>586</v>
      </c>
      <c r="W8">
        <v>25168</v>
      </c>
      <c r="X8">
        <v>1559.6000000000001</v>
      </c>
      <c r="Z8">
        <v>40729.599999999999</v>
      </c>
      <c r="AA8">
        <v>1.5065947124450032</v>
      </c>
      <c r="AI8">
        <v>40729.599999999999</v>
      </c>
      <c r="AJ8">
        <v>1.5065947124450032</v>
      </c>
    </row>
    <row r="9" spans="1:38" x14ac:dyDescent="0.25">
      <c r="B9">
        <v>58859</v>
      </c>
      <c r="C9">
        <v>10459</v>
      </c>
      <c r="D9">
        <v>85624</v>
      </c>
      <c r="E9">
        <v>107858</v>
      </c>
      <c r="F9">
        <v>10620</v>
      </c>
      <c r="H9">
        <v>59304</v>
      </c>
      <c r="J9">
        <f t="shared" si="0"/>
        <v>54684</v>
      </c>
      <c r="K9">
        <f t="shared" si="1"/>
        <v>1.0844854070660521</v>
      </c>
      <c r="L9">
        <f t="shared" si="2"/>
        <v>107858</v>
      </c>
      <c r="M9">
        <f t="shared" si="3"/>
        <v>10459</v>
      </c>
      <c r="N9">
        <f t="shared" si="4"/>
        <v>54684</v>
      </c>
      <c r="O9">
        <f t="shared" si="5"/>
        <v>97399</v>
      </c>
      <c r="Q9">
        <v>-65295</v>
      </c>
      <c r="R9">
        <v>757</v>
      </c>
      <c r="T9">
        <v>-11391.600000000006</v>
      </c>
      <c r="U9">
        <v>-2955</v>
      </c>
      <c r="W9">
        <v>40617.599999999999</v>
      </c>
      <c r="X9">
        <v>3486.6</v>
      </c>
      <c r="AF9">
        <v>54684</v>
      </c>
      <c r="AG9">
        <v>1.0844854070660521</v>
      </c>
      <c r="AI9">
        <v>54684</v>
      </c>
      <c r="AJ9">
        <v>1.0844854070660521</v>
      </c>
    </row>
    <row r="10" spans="1:38" x14ac:dyDescent="0.25">
      <c r="B10">
        <v>54179</v>
      </c>
      <c r="C10">
        <v>112052</v>
      </c>
      <c r="D10">
        <v>24546</v>
      </c>
      <c r="E10">
        <v>100125</v>
      </c>
      <c r="F10">
        <v>76508</v>
      </c>
      <c r="H10">
        <v>132148</v>
      </c>
      <c r="J10">
        <f t="shared" si="0"/>
        <v>73482</v>
      </c>
      <c r="K10">
        <f t="shared" si="1"/>
        <v>1.7983723905174056</v>
      </c>
      <c r="L10">
        <f t="shared" si="2"/>
        <v>112052</v>
      </c>
      <c r="M10">
        <f t="shared" si="3"/>
        <v>24546</v>
      </c>
      <c r="N10">
        <f t="shared" si="4"/>
        <v>73482</v>
      </c>
      <c r="O10">
        <f t="shared" si="5"/>
        <v>87506</v>
      </c>
      <c r="Q10">
        <v>41620</v>
      </c>
      <c r="R10">
        <v>0</v>
      </c>
      <c r="T10">
        <v>-8977.1999999999971</v>
      </c>
      <c r="U10">
        <v>-1861.3999999999942</v>
      </c>
      <c r="W10">
        <v>9372</v>
      </c>
      <c r="X10">
        <v>2371</v>
      </c>
      <c r="AB10">
        <v>73482</v>
      </c>
      <c r="AC10">
        <v>1.7983723905174056</v>
      </c>
      <c r="AK10">
        <v>73482</v>
      </c>
      <c r="AL10">
        <v>1.7983723905174056</v>
      </c>
    </row>
    <row r="11" spans="1:38" x14ac:dyDescent="0.25">
      <c r="B11">
        <v>97847</v>
      </c>
      <c r="C11">
        <v>34946</v>
      </c>
      <c r="D11">
        <v>31548</v>
      </c>
      <c r="E11">
        <v>71650</v>
      </c>
      <c r="F11">
        <v>43694</v>
      </c>
      <c r="H11">
        <v>129569</v>
      </c>
      <c r="J11">
        <f t="shared" si="0"/>
        <v>55937</v>
      </c>
      <c r="K11">
        <f t="shared" si="1"/>
        <v>2.3163380231331678</v>
      </c>
      <c r="L11">
        <f t="shared" si="2"/>
        <v>97847</v>
      </c>
      <c r="M11">
        <f t="shared" si="3"/>
        <v>31548</v>
      </c>
      <c r="N11">
        <f t="shared" si="4"/>
        <v>55937</v>
      </c>
      <c r="O11">
        <f t="shared" si="5"/>
        <v>66299</v>
      </c>
      <c r="Q11">
        <v>38918</v>
      </c>
      <c r="R11">
        <v>-333</v>
      </c>
      <c r="T11">
        <v>4031</v>
      </c>
      <c r="U11">
        <v>141.19999999999709</v>
      </c>
      <c r="W11">
        <v>19577.800000000003</v>
      </c>
      <c r="X11">
        <v>2551.2000000000003</v>
      </c>
      <c r="AD11">
        <v>55937</v>
      </c>
      <c r="AE11">
        <v>2.3163380231331678</v>
      </c>
      <c r="AK11">
        <v>55937</v>
      </c>
      <c r="AL11">
        <v>2.3163380231331678</v>
      </c>
    </row>
    <row r="12" spans="1:38" x14ac:dyDescent="0.25">
      <c r="B12">
        <v>100033</v>
      </c>
      <c r="C12">
        <v>42851</v>
      </c>
      <c r="D12">
        <v>103482</v>
      </c>
      <c r="E12">
        <v>23330</v>
      </c>
      <c r="F12">
        <v>2392</v>
      </c>
      <c r="H12">
        <v>121331</v>
      </c>
      <c r="J12">
        <f t="shared" si="0"/>
        <v>54417.599999999999</v>
      </c>
      <c r="K12">
        <f t="shared" si="1"/>
        <v>2.2296279144982507</v>
      </c>
      <c r="L12">
        <f t="shared" si="2"/>
        <v>103482</v>
      </c>
      <c r="M12">
        <f t="shared" si="3"/>
        <v>2392</v>
      </c>
      <c r="N12">
        <f t="shared" si="4"/>
        <v>54417.599999999999</v>
      </c>
      <c r="O12">
        <f t="shared" si="5"/>
        <v>101090</v>
      </c>
      <c r="Q12">
        <v>-9295</v>
      </c>
      <c r="R12">
        <v>-2369</v>
      </c>
      <c r="T12">
        <v>-15963.000000000007</v>
      </c>
      <c r="U12">
        <v>-3253.4000000000015</v>
      </c>
      <c r="W12">
        <v>23607.8</v>
      </c>
      <c r="X12">
        <v>3750.6000000000004</v>
      </c>
      <c r="AF12">
        <v>54417.599999999999</v>
      </c>
      <c r="AG12">
        <v>2.2296279144982507</v>
      </c>
      <c r="AK12">
        <v>54417.599999999999</v>
      </c>
      <c r="AL12">
        <v>2.2296279144982507</v>
      </c>
    </row>
    <row r="13" spans="1:38" x14ac:dyDescent="0.25">
      <c r="B13">
        <v>29933</v>
      </c>
      <c r="C13">
        <v>39693</v>
      </c>
      <c r="D13">
        <v>21734</v>
      </c>
      <c r="E13">
        <v>27970</v>
      </c>
      <c r="F13">
        <v>109654</v>
      </c>
      <c r="H13">
        <v>109029</v>
      </c>
      <c r="J13">
        <f t="shared" si="0"/>
        <v>45796.800000000003</v>
      </c>
      <c r="K13">
        <f t="shared" si="1"/>
        <v>2.3807121894979559</v>
      </c>
      <c r="L13">
        <f t="shared" si="2"/>
        <v>109654</v>
      </c>
      <c r="M13">
        <f t="shared" si="3"/>
        <v>21734</v>
      </c>
      <c r="N13">
        <f t="shared" si="4"/>
        <v>45796.800000000003</v>
      </c>
      <c r="O13">
        <f t="shared" si="5"/>
        <v>87920</v>
      </c>
      <c r="Q13">
        <v>62166</v>
      </c>
      <c r="R13">
        <v>2627</v>
      </c>
      <c r="T13">
        <v>12390</v>
      </c>
      <c r="U13">
        <v>1179</v>
      </c>
      <c r="W13">
        <v>22015.599999999999</v>
      </c>
      <c r="X13">
        <v>3889</v>
      </c>
      <c r="Z13">
        <v>45796.800000000003</v>
      </c>
      <c r="AA13">
        <v>2.3807121894979559</v>
      </c>
      <c r="AK13">
        <v>45796.800000000003</v>
      </c>
      <c r="AL13">
        <v>2.3807121894979559</v>
      </c>
    </row>
    <row r="14" spans="1:38" x14ac:dyDescent="0.25">
      <c r="B14">
        <v>4797</v>
      </c>
      <c r="C14">
        <v>113916</v>
      </c>
      <c r="D14">
        <v>78791</v>
      </c>
      <c r="E14">
        <v>20496</v>
      </c>
      <c r="F14">
        <v>74498</v>
      </c>
      <c r="H14">
        <v>112642</v>
      </c>
      <c r="J14">
        <f t="shared" si="0"/>
        <v>58499.6</v>
      </c>
      <c r="K14">
        <f t="shared" si="1"/>
        <v>1.9255174394354833</v>
      </c>
      <c r="L14">
        <f t="shared" si="2"/>
        <v>113916</v>
      </c>
      <c r="M14">
        <f t="shared" si="3"/>
        <v>4797</v>
      </c>
      <c r="N14">
        <f t="shared" si="4"/>
        <v>58499.6</v>
      </c>
      <c r="O14">
        <f t="shared" si="5"/>
        <v>109119</v>
      </c>
      <c r="Q14">
        <v>-15770</v>
      </c>
      <c r="R14">
        <v>16</v>
      </c>
      <c r="T14">
        <v>-10232.799999999996</v>
      </c>
      <c r="U14">
        <v>-1847.8000000000029</v>
      </c>
      <c r="W14">
        <v>15968.4</v>
      </c>
      <c r="X14">
        <v>7289.4</v>
      </c>
      <c r="AF14">
        <v>58499.6</v>
      </c>
      <c r="AG14">
        <v>1.9255174394354833</v>
      </c>
      <c r="AI14">
        <v>58499.6</v>
      </c>
      <c r="AJ14">
        <v>1.9255174394354833</v>
      </c>
    </row>
    <row r="15" spans="1:38" x14ac:dyDescent="0.25">
      <c r="B15">
        <v>60551</v>
      </c>
      <c r="C15">
        <v>14483</v>
      </c>
      <c r="D15">
        <v>32760</v>
      </c>
      <c r="E15">
        <v>20347</v>
      </c>
      <c r="F15">
        <v>100368</v>
      </c>
      <c r="H15">
        <v>84644</v>
      </c>
      <c r="J15">
        <f t="shared" si="0"/>
        <v>45701.8</v>
      </c>
      <c r="K15">
        <f t="shared" si="1"/>
        <v>1.8520933529970371</v>
      </c>
      <c r="L15">
        <f t="shared" si="2"/>
        <v>100368</v>
      </c>
      <c r="M15">
        <f t="shared" si="3"/>
        <v>14483</v>
      </c>
      <c r="N15">
        <f t="shared" si="4"/>
        <v>45701.8</v>
      </c>
      <c r="O15">
        <f t="shared" si="5"/>
        <v>85885</v>
      </c>
      <c r="Q15">
        <v>10229</v>
      </c>
      <c r="R15">
        <v>785</v>
      </c>
      <c r="T15">
        <v>-2661.7999999999956</v>
      </c>
      <c r="U15">
        <v>2930</v>
      </c>
      <c r="W15">
        <v>23334.199999999997</v>
      </c>
      <c r="X15">
        <v>3834.8</v>
      </c>
      <c r="AD15">
        <v>45701.8</v>
      </c>
      <c r="AE15">
        <v>1.8520933529970371</v>
      </c>
      <c r="AI15">
        <v>45701.8</v>
      </c>
      <c r="AJ15">
        <v>1.8520933529970371</v>
      </c>
    </row>
    <row r="16" spans="1:38" x14ac:dyDescent="0.25">
      <c r="B16">
        <v>43998</v>
      </c>
      <c r="C16">
        <v>45169</v>
      </c>
      <c r="D16">
        <v>88157</v>
      </c>
      <c r="E16">
        <v>111453</v>
      </c>
      <c r="F16">
        <v>54483</v>
      </c>
      <c r="H16">
        <v>110134</v>
      </c>
      <c r="J16">
        <f t="shared" si="0"/>
        <v>68652</v>
      </c>
      <c r="K16">
        <f t="shared" si="1"/>
        <v>1.6042358562022956</v>
      </c>
      <c r="L16">
        <f t="shared" si="2"/>
        <v>111453</v>
      </c>
      <c r="M16">
        <f t="shared" si="3"/>
        <v>43998</v>
      </c>
      <c r="N16">
        <f t="shared" si="4"/>
        <v>68652</v>
      </c>
      <c r="O16">
        <f t="shared" si="5"/>
        <v>67455</v>
      </c>
      <c r="Q16">
        <v>-9176</v>
      </c>
      <c r="R16">
        <v>-14</v>
      </c>
      <c r="T16">
        <v>4962.5999999999985</v>
      </c>
      <c r="U16">
        <v>-1723.8000000000029</v>
      </c>
      <c r="W16">
        <v>15554.199999999999</v>
      </c>
      <c r="X16">
        <v>2168.2000000000003</v>
      </c>
      <c r="AD16">
        <v>68652</v>
      </c>
      <c r="AE16">
        <v>1.6042358562022956</v>
      </c>
      <c r="AK16">
        <v>68652</v>
      </c>
      <c r="AL16">
        <v>1.6042358562022956</v>
      </c>
    </row>
    <row r="17" spans="2:38" x14ac:dyDescent="0.25">
      <c r="B17">
        <v>109082</v>
      </c>
      <c r="C17">
        <v>62960</v>
      </c>
      <c r="D17">
        <v>110603</v>
      </c>
      <c r="E17">
        <v>85167</v>
      </c>
      <c r="F17">
        <v>29895</v>
      </c>
      <c r="H17">
        <v>127367</v>
      </c>
      <c r="J17">
        <f t="shared" si="0"/>
        <v>79541.399999999994</v>
      </c>
      <c r="K17">
        <f t="shared" si="1"/>
        <v>1.6012667617115113</v>
      </c>
      <c r="L17">
        <f t="shared" si="2"/>
        <v>110603</v>
      </c>
      <c r="M17">
        <f t="shared" si="3"/>
        <v>29895</v>
      </c>
      <c r="N17">
        <f t="shared" si="4"/>
        <v>79541.399999999994</v>
      </c>
      <c r="O17">
        <f t="shared" si="5"/>
        <v>80708</v>
      </c>
      <c r="Q17">
        <v>-17404</v>
      </c>
      <c r="R17">
        <v>-862</v>
      </c>
      <c r="T17">
        <v>-4000.2000000000116</v>
      </c>
      <c r="U17">
        <v>-3639.2000000000116</v>
      </c>
      <c r="W17">
        <v>12764.2</v>
      </c>
      <c r="X17">
        <v>3687.5999999999995</v>
      </c>
      <c r="AF17">
        <v>79541.399999999994</v>
      </c>
      <c r="AG17">
        <v>1.6012667617115113</v>
      </c>
      <c r="AI17">
        <v>79541.399999999994</v>
      </c>
      <c r="AJ17">
        <v>1.6012667617115113</v>
      </c>
    </row>
    <row r="18" spans="2:38" x14ac:dyDescent="0.25">
      <c r="B18">
        <v>51887</v>
      </c>
      <c r="C18">
        <v>89557</v>
      </c>
      <c r="D18">
        <v>57860</v>
      </c>
      <c r="E18">
        <v>74456</v>
      </c>
      <c r="F18">
        <v>53270</v>
      </c>
      <c r="H18">
        <v>97087</v>
      </c>
      <c r="J18">
        <f t="shared" si="0"/>
        <v>65406</v>
      </c>
      <c r="K18">
        <f t="shared" si="1"/>
        <v>1.4843745222150873</v>
      </c>
      <c r="L18">
        <f t="shared" si="2"/>
        <v>89557</v>
      </c>
      <c r="M18">
        <f t="shared" si="3"/>
        <v>51887</v>
      </c>
      <c r="N18">
        <f t="shared" si="4"/>
        <v>65406</v>
      </c>
      <c r="O18">
        <f t="shared" si="5"/>
        <v>37670</v>
      </c>
      <c r="Q18">
        <v>5206</v>
      </c>
      <c r="R18">
        <v>-241</v>
      </c>
      <c r="T18">
        <v>-24408.600000000006</v>
      </c>
      <c r="U18">
        <v>3136.5999999999985</v>
      </c>
      <c r="W18">
        <v>30367</v>
      </c>
      <c r="X18">
        <v>4627.3999999999996</v>
      </c>
      <c r="AB18">
        <v>65406</v>
      </c>
      <c r="AC18">
        <v>1.4843745222150873</v>
      </c>
      <c r="AI18">
        <v>65406</v>
      </c>
      <c r="AJ18">
        <v>1.4843745222150873</v>
      </c>
    </row>
    <row r="19" spans="2:38" x14ac:dyDescent="0.25">
      <c r="B19">
        <v>88698</v>
      </c>
      <c r="C19">
        <v>20606</v>
      </c>
      <c r="D19">
        <v>56002</v>
      </c>
      <c r="E19">
        <v>76751</v>
      </c>
      <c r="F19">
        <v>107407</v>
      </c>
      <c r="H19">
        <v>80760</v>
      </c>
      <c r="J19">
        <f t="shared" si="0"/>
        <v>69892.800000000003</v>
      </c>
      <c r="K19">
        <f t="shared" si="1"/>
        <v>1.1554838266602567</v>
      </c>
      <c r="L19">
        <f t="shared" si="2"/>
        <v>107407</v>
      </c>
      <c r="M19">
        <f t="shared" si="3"/>
        <v>20606</v>
      </c>
      <c r="N19">
        <f t="shared" si="4"/>
        <v>69892.800000000003</v>
      </c>
      <c r="O19">
        <f t="shared" si="5"/>
        <v>86801</v>
      </c>
      <c r="Q19">
        <v>-22806</v>
      </c>
      <c r="R19">
        <v>-56</v>
      </c>
      <c r="T19">
        <v>570</v>
      </c>
      <c r="U19">
        <v>-1444.5999999999913</v>
      </c>
      <c r="W19">
        <v>24336</v>
      </c>
      <c r="X19">
        <v>1481.3999999999999</v>
      </c>
      <c r="AF19">
        <v>69892.800000000003</v>
      </c>
      <c r="AG19">
        <v>1.1554838266602567</v>
      </c>
      <c r="AI19">
        <v>69892.800000000003</v>
      </c>
      <c r="AJ19">
        <v>1.1554838266602567</v>
      </c>
    </row>
    <row r="20" spans="2:38" x14ac:dyDescent="0.25">
      <c r="B20">
        <v>30866</v>
      </c>
      <c r="C20">
        <v>84279</v>
      </c>
      <c r="D20">
        <v>63164</v>
      </c>
      <c r="E20">
        <v>88261</v>
      </c>
      <c r="F20">
        <v>101815</v>
      </c>
      <c r="H20">
        <v>107714</v>
      </c>
      <c r="J20">
        <f t="shared" si="0"/>
        <v>73677</v>
      </c>
      <c r="K20">
        <f t="shared" si="1"/>
        <v>1.4619759219295032</v>
      </c>
      <c r="L20">
        <f t="shared" si="2"/>
        <v>101815</v>
      </c>
      <c r="M20">
        <f t="shared" si="3"/>
        <v>30866</v>
      </c>
      <c r="N20">
        <f t="shared" si="4"/>
        <v>73677</v>
      </c>
      <c r="O20">
        <f t="shared" si="5"/>
        <v>70949</v>
      </c>
      <c r="Q20">
        <v>89</v>
      </c>
      <c r="R20">
        <v>6034</v>
      </c>
      <c r="T20">
        <v>26838.6</v>
      </c>
      <c r="U20">
        <v>2586.8000000000029</v>
      </c>
      <c r="W20">
        <v>26838.6</v>
      </c>
      <c r="X20">
        <v>2586.7999999999997</v>
      </c>
      <c r="AD20">
        <v>73677</v>
      </c>
      <c r="AE20">
        <v>1.4619759219295032</v>
      </c>
      <c r="AI20">
        <v>73677</v>
      </c>
      <c r="AJ20">
        <v>1.4619759219295032</v>
      </c>
    </row>
    <row r="21" spans="2:38" x14ac:dyDescent="0.25">
      <c r="B21">
        <v>56208</v>
      </c>
      <c r="C21">
        <v>101199</v>
      </c>
      <c r="D21">
        <v>29147</v>
      </c>
      <c r="E21">
        <v>40706</v>
      </c>
      <c r="F21">
        <v>85280</v>
      </c>
      <c r="H21">
        <v>65893</v>
      </c>
      <c r="J21">
        <f t="shared" si="0"/>
        <v>62508</v>
      </c>
      <c r="K21">
        <f t="shared" si="1"/>
        <v>1.0541530684072438</v>
      </c>
      <c r="L21">
        <f t="shared" si="2"/>
        <v>101199</v>
      </c>
      <c r="M21">
        <f t="shared" si="3"/>
        <v>29147</v>
      </c>
      <c r="N21">
        <f t="shared" si="4"/>
        <v>62508</v>
      </c>
      <c r="O21">
        <f t="shared" si="5"/>
        <v>72052</v>
      </c>
      <c r="Q21">
        <v>-11228</v>
      </c>
      <c r="R21">
        <v>-3861</v>
      </c>
      <c r="T21">
        <v>16260</v>
      </c>
      <c r="U21">
        <v>-3012.1999999999971</v>
      </c>
      <c r="W21">
        <v>25643.600000000002</v>
      </c>
      <c r="X21">
        <v>3012.2</v>
      </c>
      <c r="AD21">
        <v>62508</v>
      </c>
      <c r="AE21">
        <v>1.0541530684072438</v>
      </c>
      <c r="AI21">
        <v>62508</v>
      </c>
      <c r="AJ21">
        <v>1.0541530684072438</v>
      </c>
    </row>
    <row r="22" spans="2:38" x14ac:dyDescent="0.25">
      <c r="B22">
        <v>97298</v>
      </c>
      <c r="C22">
        <v>61745</v>
      </c>
      <c r="D22">
        <v>50369</v>
      </c>
      <c r="E22">
        <v>86545</v>
      </c>
      <c r="F22">
        <v>74904</v>
      </c>
      <c r="H22">
        <v>106254</v>
      </c>
      <c r="J22">
        <f t="shared" si="0"/>
        <v>74172.2</v>
      </c>
      <c r="K22">
        <f t="shared" si="1"/>
        <v>1.4325313257527754</v>
      </c>
      <c r="L22">
        <f t="shared" si="2"/>
        <v>97298</v>
      </c>
      <c r="M22">
        <f t="shared" si="3"/>
        <v>50369</v>
      </c>
      <c r="N22">
        <f t="shared" si="4"/>
        <v>74172.2</v>
      </c>
      <c r="O22">
        <f t="shared" si="5"/>
        <v>46929</v>
      </c>
      <c r="Q22">
        <v>3057</v>
      </c>
      <c r="R22">
        <v>1615</v>
      </c>
      <c r="T22">
        <v>3791.5999999999913</v>
      </c>
      <c r="U22">
        <v>-1255.1999999999971</v>
      </c>
      <c r="W22">
        <v>37098.400000000001</v>
      </c>
      <c r="X22">
        <v>1563.2</v>
      </c>
      <c r="AB22">
        <v>74172.2</v>
      </c>
      <c r="AC22">
        <v>1.4325313257527754</v>
      </c>
      <c r="AI22">
        <v>74172.2</v>
      </c>
      <c r="AJ22">
        <v>1.4325313257527754</v>
      </c>
    </row>
    <row r="23" spans="2:38" x14ac:dyDescent="0.25">
      <c r="B23">
        <v>17981</v>
      </c>
      <c r="C23">
        <v>20531</v>
      </c>
      <c r="D23">
        <v>48685</v>
      </c>
      <c r="E23">
        <v>54632</v>
      </c>
      <c r="F23">
        <v>21227</v>
      </c>
      <c r="H23">
        <v>56037</v>
      </c>
      <c r="J23">
        <f t="shared" si="0"/>
        <v>32611.200000000001</v>
      </c>
      <c r="K23">
        <f t="shared" si="1"/>
        <v>1.7183360317927583</v>
      </c>
      <c r="L23">
        <f t="shared" si="2"/>
        <v>54632</v>
      </c>
      <c r="M23">
        <f t="shared" si="3"/>
        <v>17981</v>
      </c>
      <c r="N23">
        <f t="shared" si="4"/>
        <v>32611.200000000001</v>
      </c>
      <c r="O23">
        <f t="shared" si="5"/>
        <v>36651</v>
      </c>
      <c r="Q23">
        <v>-26865</v>
      </c>
      <c r="R23">
        <v>-1</v>
      </c>
      <c r="T23">
        <v>-27486.600000000002</v>
      </c>
      <c r="U23">
        <v>-2873.9999999999964</v>
      </c>
      <c r="W23">
        <v>32620.6</v>
      </c>
      <c r="X23">
        <v>3440</v>
      </c>
      <c r="Z23">
        <v>32611.200000000001</v>
      </c>
      <c r="AA23">
        <v>1.7183360317927583</v>
      </c>
      <c r="AI23">
        <v>32611.200000000001</v>
      </c>
      <c r="AJ23">
        <v>1.7183360317927583</v>
      </c>
    </row>
    <row r="24" spans="2:38" x14ac:dyDescent="0.25">
      <c r="B24">
        <v>54642</v>
      </c>
      <c r="C24">
        <v>45778</v>
      </c>
      <c r="D24">
        <v>103628</v>
      </c>
      <c r="E24">
        <v>72400</v>
      </c>
      <c r="F24">
        <v>48498</v>
      </c>
      <c r="H24">
        <v>89438</v>
      </c>
      <c r="J24">
        <f t="shared" si="0"/>
        <v>64989.2</v>
      </c>
      <c r="K24">
        <f t="shared" si="1"/>
        <v>1.3761978913419461</v>
      </c>
      <c r="L24">
        <f t="shared" si="2"/>
        <v>103628</v>
      </c>
      <c r="M24">
        <f t="shared" si="3"/>
        <v>45778</v>
      </c>
      <c r="N24">
        <f t="shared" si="4"/>
        <v>64989.2</v>
      </c>
      <c r="O24">
        <f t="shared" si="5"/>
        <v>57850</v>
      </c>
      <c r="Q24">
        <v>-20893</v>
      </c>
      <c r="R24">
        <v>3712</v>
      </c>
      <c r="T24">
        <v>15174.199999999997</v>
      </c>
      <c r="U24">
        <v>739.19999999999709</v>
      </c>
      <c r="W24">
        <v>32023.4</v>
      </c>
      <c r="X24">
        <v>1200.8</v>
      </c>
      <c r="AD24">
        <v>64989.2</v>
      </c>
      <c r="AE24">
        <v>1.3761978913419461</v>
      </c>
      <c r="AI24">
        <v>64989.2</v>
      </c>
      <c r="AJ24">
        <v>1.3761978913419461</v>
      </c>
    </row>
    <row r="25" spans="2:38" x14ac:dyDescent="0.25">
      <c r="B25">
        <v>81342</v>
      </c>
      <c r="C25">
        <v>18204</v>
      </c>
      <c r="D25">
        <v>75908</v>
      </c>
      <c r="E25">
        <v>103926</v>
      </c>
      <c r="F25">
        <v>100092</v>
      </c>
      <c r="H25">
        <v>91822</v>
      </c>
      <c r="J25">
        <f t="shared" si="0"/>
        <v>75894.399999999994</v>
      </c>
      <c r="K25">
        <f t="shared" si="1"/>
        <v>1.2098652865033521</v>
      </c>
      <c r="L25">
        <f t="shared" si="2"/>
        <v>103926</v>
      </c>
      <c r="M25">
        <f t="shared" si="3"/>
        <v>18204</v>
      </c>
      <c r="N25">
        <f t="shared" si="4"/>
        <v>75894.399999999994</v>
      </c>
      <c r="O25">
        <f t="shared" si="5"/>
        <v>85722</v>
      </c>
      <c r="Q25">
        <v>-15926</v>
      </c>
      <c r="R25">
        <v>303</v>
      </c>
      <c r="T25">
        <v>-10648.400000000009</v>
      </c>
      <c r="U25">
        <v>-387.60000000000582</v>
      </c>
      <c r="W25">
        <v>18674.8</v>
      </c>
      <c r="X25">
        <v>2646.4</v>
      </c>
      <c r="AB25">
        <v>75894.399999999994</v>
      </c>
      <c r="AC25">
        <v>1.2098652865033521</v>
      </c>
      <c r="AI25">
        <v>75894.399999999994</v>
      </c>
      <c r="AJ25">
        <v>1.2098652865033521</v>
      </c>
    </row>
    <row r="26" spans="2:38" x14ac:dyDescent="0.25">
      <c r="B26">
        <v>41754</v>
      </c>
      <c r="C26">
        <v>11808</v>
      </c>
      <c r="D26">
        <v>46065</v>
      </c>
      <c r="E26">
        <v>92896</v>
      </c>
      <c r="F26">
        <v>78411</v>
      </c>
      <c r="H26">
        <v>70369</v>
      </c>
      <c r="J26">
        <f t="shared" si="0"/>
        <v>54186.8</v>
      </c>
      <c r="K26">
        <f t="shared" si="1"/>
        <v>1.2986373065026906</v>
      </c>
      <c r="L26">
        <f t="shared" si="2"/>
        <v>92896</v>
      </c>
      <c r="M26">
        <f t="shared" si="3"/>
        <v>11808</v>
      </c>
      <c r="N26">
        <f t="shared" si="4"/>
        <v>54186.8</v>
      </c>
      <c r="O26">
        <f t="shared" si="5"/>
        <v>81088</v>
      </c>
      <c r="Q26">
        <v>-3062</v>
      </c>
      <c r="R26">
        <v>568</v>
      </c>
      <c r="T26">
        <v>-8789.1999999999971</v>
      </c>
      <c r="U26">
        <v>-3534.7999999999956</v>
      </c>
      <c r="W26">
        <v>13363.599999999999</v>
      </c>
      <c r="X26">
        <v>3534.8</v>
      </c>
      <c r="Z26">
        <v>54186.8</v>
      </c>
      <c r="AA26">
        <v>1.2986373065026906</v>
      </c>
      <c r="AI26">
        <v>54186.8</v>
      </c>
      <c r="AJ26">
        <v>1.2986373065026906</v>
      </c>
    </row>
    <row r="27" spans="2:38" x14ac:dyDescent="0.25">
      <c r="B27">
        <v>79435</v>
      </c>
      <c r="C27">
        <v>41838</v>
      </c>
      <c r="D27">
        <v>53849</v>
      </c>
      <c r="E27">
        <v>109853</v>
      </c>
      <c r="F27">
        <v>104082</v>
      </c>
      <c r="H27">
        <v>93875</v>
      </c>
      <c r="J27">
        <f t="shared" si="0"/>
        <v>77811.399999999994</v>
      </c>
      <c r="K27">
        <f t="shared" si="1"/>
        <v>1.2064427577450092</v>
      </c>
      <c r="L27">
        <f t="shared" si="2"/>
        <v>109853</v>
      </c>
      <c r="M27">
        <f t="shared" si="3"/>
        <v>41838</v>
      </c>
      <c r="N27">
        <f t="shared" si="4"/>
        <v>77811.399999999994</v>
      </c>
      <c r="O27">
        <f t="shared" si="5"/>
        <v>68015</v>
      </c>
      <c r="Q27">
        <v>14048</v>
      </c>
      <c r="R27">
        <v>752</v>
      </c>
      <c r="T27">
        <v>16729.599999999991</v>
      </c>
      <c r="U27">
        <v>-3054.6000000000058</v>
      </c>
      <c r="W27">
        <v>23312.799999999996</v>
      </c>
      <c r="X27">
        <v>4025.7999999999997</v>
      </c>
      <c r="Z27">
        <v>77811.399999999994</v>
      </c>
      <c r="AA27">
        <v>1.2064427577450092</v>
      </c>
      <c r="AI27">
        <v>77811.399999999994</v>
      </c>
      <c r="AJ27">
        <v>1.2064427577450092</v>
      </c>
    </row>
    <row r="28" spans="2:38" x14ac:dyDescent="0.25">
      <c r="B28">
        <v>101787</v>
      </c>
      <c r="C28">
        <v>75430</v>
      </c>
      <c r="D28">
        <v>100150</v>
      </c>
      <c r="E28">
        <v>75869</v>
      </c>
      <c r="F28">
        <v>43073</v>
      </c>
      <c r="H28">
        <v>106777</v>
      </c>
      <c r="J28">
        <f t="shared" si="0"/>
        <v>79261.8</v>
      </c>
      <c r="K28">
        <f t="shared" si="1"/>
        <v>1.3471432644729238</v>
      </c>
      <c r="L28">
        <f t="shared" si="2"/>
        <v>101787</v>
      </c>
      <c r="M28">
        <f t="shared" si="3"/>
        <v>43073</v>
      </c>
      <c r="N28">
        <f t="shared" si="4"/>
        <v>79261.8</v>
      </c>
      <c r="O28">
        <f t="shared" si="5"/>
        <v>58714</v>
      </c>
      <c r="Q28">
        <v>-26924</v>
      </c>
      <c r="R28">
        <v>4109</v>
      </c>
      <c r="T28">
        <v>-12643.800000000003</v>
      </c>
      <c r="U28">
        <v>1031.4000000000087</v>
      </c>
      <c r="W28">
        <v>30268.6</v>
      </c>
      <c r="X28">
        <v>3313</v>
      </c>
      <c r="AB28">
        <v>79261.8</v>
      </c>
      <c r="AC28">
        <v>1.3471432644729238</v>
      </c>
      <c r="AI28">
        <v>79261.8</v>
      </c>
      <c r="AJ28">
        <v>1.3471432644729238</v>
      </c>
    </row>
    <row r="29" spans="2:38" x14ac:dyDescent="0.25">
      <c r="B29">
        <v>12427</v>
      </c>
      <c r="C29">
        <v>21950</v>
      </c>
      <c r="D29">
        <v>32966</v>
      </c>
      <c r="E29">
        <v>19552</v>
      </c>
      <c r="F29">
        <v>91371</v>
      </c>
      <c r="H29">
        <v>74102</v>
      </c>
      <c r="J29">
        <f t="shared" si="0"/>
        <v>35653.199999999997</v>
      </c>
      <c r="K29">
        <f t="shared" si="1"/>
        <v>2.0784109140273523</v>
      </c>
      <c r="L29">
        <f t="shared" si="2"/>
        <v>91371</v>
      </c>
      <c r="M29">
        <f t="shared" si="3"/>
        <v>12427</v>
      </c>
      <c r="N29">
        <f t="shared" si="4"/>
        <v>35653.199999999997</v>
      </c>
      <c r="O29">
        <f t="shared" si="5"/>
        <v>78944</v>
      </c>
      <c r="Q29">
        <v>-18394</v>
      </c>
      <c r="R29">
        <v>46</v>
      </c>
      <c r="T29">
        <v>-18319.200000000004</v>
      </c>
      <c r="U29">
        <v>-3114</v>
      </c>
      <c r="W29">
        <v>41042.400000000001</v>
      </c>
      <c r="X29">
        <v>3148.3999999999996</v>
      </c>
      <c r="AD29">
        <v>35653.199999999997</v>
      </c>
      <c r="AE29">
        <v>2.0784109140273523</v>
      </c>
      <c r="AI29">
        <v>35653.199999999997</v>
      </c>
      <c r="AJ29">
        <v>2.0784109140273523</v>
      </c>
    </row>
    <row r="30" spans="2:38" x14ac:dyDescent="0.25">
      <c r="B30">
        <v>72418</v>
      </c>
      <c r="C30">
        <v>61647</v>
      </c>
      <c r="D30">
        <v>26796</v>
      </c>
      <c r="E30">
        <v>104592</v>
      </c>
      <c r="F30">
        <v>53801</v>
      </c>
      <c r="H30">
        <v>79991</v>
      </c>
      <c r="J30">
        <f t="shared" si="0"/>
        <v>63850.8</v>
      </c>
      <c r="K30">
        <f t="shared" si="1"/>
        <v>1.2527799181842669</v>
      </c>
      <c r="L30">
        <f t="shared" si="2"/>
        <v>104592</v>
      </c>
      <c r="M30">
        <f t="shared" si="3"/>
        <v>26796</v>
      </c>
      <c r="N30">
        <f t="shared" si="4"/>
        <v>63850.8</v>
      </c>
      <c r="O30">
        <f t="shared" si="5"/>
        <v>77796</v>
      </c>
      <c r="Q30">
        <v>15416</v>
      </c>
      <c r="R30">
        <v>49</v>
      </c>
      <c r="T30">
        <v>3802.2000000000044</v>
      </c>
      <c r="U30">
        <v>-2527.5999999999913</v>
      </c>
      <c r="W30">
        <v>27700.6</v>
      </c>
      <c r="X30">
        <v>2689.6</v>
      </c>
      <c r="Z30">
        <v>63850.8</v>
      </c>
      <c r="AA30">
        <v>1.2527799181842669</v>
      </c>
      <c r="AI30">
        <v>63850.8</v>
      </c>
      <c r="AJ30">
        <v>1.2527799181842669</v>
      </c>
    </row>
    <row r="31" spans="2:38" x14ac:dyDescent="0.25">
      <c r="B31">
        <v>96831</v>
      </c>
      <c r="C31">
        <v>61765</v>
      </c>
      <c r="D31">
        <v>12230</v>
      </c>
      <c r="E31">
        <v>32135</v>
      </c>
      <c r="F31">
        <v>96888</v>
      </c>
      <c r="H31">
        <v>138785</v>
      </c>
      <c r="J31">
        <f t="shared" si="0"/>
        <v>59969.8</v>
      </c>
      <c r="K31">
        <f t="shared" si="1"/>
        <v>2.314248171579695</v>
      </c>
      <c r="L31">
        <f t="shared" si="2"/>
        <v>96888</v>
      </c>
      <c r="M31">
        <f t="shared" si="3"/>
        <v>12230</v>
      </c>
      <c r="N31">
        <f t="shared" si="4"/>
        <v>59969.8</v>
      </c>
      <c r="O31">
        <f t="shared" si="5"/>
        <v>84658</v>
      </c>
      <c r="Q31">
        <v>46043</v>
      </c>
      <c r="R31">
        <v>3928</v>
      </c>
      <c r="T31">
        <v>-4531.3999999999942</v>
      </c>
      <c r="U31">
        <v>-4261.5999999999985</v>
      </c>
      <c r="W31">
        <v>25103</v>
      </c>
      <c r="X31">
        <v>4538.8</v>
      </c>
      <c r="AB31">
        <v>59969.8</v>
      </c>
      <c r="AC31">
        <v>2.314248171579695</v>
      </c>
      <c r="AK31">
        <v>59969.8</v>
      </c>
      <c r="AL31">
        <v>2.314248171579695</v>
      </c>
    </row>
    <row r="32" spans="2:38" x14ac:dyDescent="0.25">
      <c r="B32">
        <v>85241</v>
      </c>
      <c r="C32">
        <v>34671</v>
      </c>
      <c r="D32">
        <v>40614</v>
      </c>
      <c r="E32">
        <v>31315</v>
      </c>
      <c r="F32">
        <v>50073</v>
      </c>
      <c r="H32">
        <v>72839</v>
      </c>
      <c r="J32">
        <f t="shared" si="0"/>
        <v>48382.8</v>
      </c>
      <c r="K32">
        <f t="shared" si="1"/>
        <v>1.5054730193374504</v>
      </c>
      <c r="L32">
        <f t="shared" si="2"/>
        <v>85241</v>
      </c>
      <c r="M32">
        <f t="shared" si="3"/>
        <v>31315</v>
      </c>
      <c r="N32">
        <f t="shared" si="4"/>
        <v>48382.8</v>
      </c>
      <c r="O32">
        <f t="shared" si="5"/>
        <v>53926</v>
      </c>
      <c r="Q32">
        <v>-12277</v>
      </c>
      <c r="R32">
        <v>9745</v>
      </c>
      <c r="T32">
        <v>-1137</v>
      </c>
      <c r="U32">
        <v>1112.2000000000044</v>
      </c>
      <c r="W32">
        <v>17819.400000000001</v>
      </c>
      <c r="X32">
        <v>5875.4000000000005</v>
      </c>
      <c r="AD32">
        <v>48382.8</v>
      </c>
      <c r="AE32">
        <v>1.5054730193374504</v>
      </c>
      <c r="AI32">
        <v>48382.8</v>
      </c>
      <c r="AJ32">
        <v>1.5054730193374504</v>
      </c>
    </row>
    <row r="33" spans="2:38" x14ac:dyDescent="0.25">
      <c r="B33">
        <v>34313</v>
      </c>
      <c r="C33">
        <v>23915</v>
      </c>
      <c r="D33">
        <v>19327</v>
      </c>
      <c r="E33">
        <v>97868</v>
      </c>
      <c r="F33">
        <v>67953</v>
      </c>
      <c r="H33">
        <v>121413</v>
      </c>
      <c r="J33">
        <f t="shared" si="0"/>
        <v>48675.199999999997</v>
      </c>
      <c r="K33">
        <f t="shared" si="1"/>
        <v>2.4943503056998226</v>
      </c>
      <c r="L33">
        <f t="shared" si="2"/>
        <v>97868</v>
      </c>
      <c r="M33">
        <f t="shared" si="3"/>
        <v>19327</v>
      </c>
      <c r="N33">
        <f t="shared" si="4"/>
        <v>48675.199999999997</v>
      </c>
      <c r="O33">
        <f t="shared" si="5"/>
        <v>78541</v>
      </c>
      <c r="Q33">
        <v>18708</v>
      </c>
      <c r="R33">
        <v>120</v>
      </c>
      <c r="T33">
        <v>-16072</v>
      </c>
      <c r="U33">
        <v>1358.3999999999942</v>
      </c>
      <c r="W33">
        <v>16072</v>
      </c>
      <c r="X33">
        <v>1416.8</v>
      </c>
      <c r="AF33">
        <v>48675.199999999997</v>
      </c>
      <c r="AG33">
        <v>2.4943503056998226</v>
      </c>
      <c r="AK33">
        <v>48675.199999999997</v>
      </c>
      <c r="AL33">
        <v>2.4943503056998226</v>
      </c>
    </row>
    <row r="34" spans="2:38" x14ac:dyDescent="0.25">
      <c r="B34">
        <v>63677</v>
      </c>
      <c r="C34">
        <v>49984</v>
      </c>
      <c r="D34">
        <v>37487</v>
      </c>
      <c r="E34">
        <v>49004</v>
      </c>
      <c r="F34">
        <v>37273</v>
      </c>
      <c r="H34">
        <v>98874</v>
      </c>
      <c r="J34">
        <f t="shared" ref="J34:J65" si="6">AVERAGE(B34:F34)</f>
        <v>47485</v>
      </c>
      <c r="K34">
        <f t="shared" ref="K34:K65" si="7">H34/J34</f>
        <v>2.082215436453617</v>
      </c>
      <c r="L34">
        <f t="shared" ref="L34:L65" si="8">MAX(B34:F34)</f>
        <v>63677</v>
      </c>
      <c r="M34">
        <f t="shared" ref="M34:M65" si="9">MIN(B34:F34)</f>
        <v>37273</v>
      </c>
      <c r="N34">
        <f t="shared" ref="N34:N65" si="10">AVERAGE(B34:F34)</f>
        <v>47485</v>
      </c>
      <c r="O34">
        <f t="shared" ref="O34:O65" si="11">L34-M34</f>
        <v>26404</v>
      </c>
      <c r="Q34">
        <v>45246</v>
      </c>
      <c r="R34">
        <v>897</v>
      </c>
      <c r="T34">
        <v>523.59999999999854</v>
      </c>
      <c r="U34">
        <v>497.80000000000291</v>
      </c>
      <c r="W34">
        <v>15817.999999999998</v>
      </c>
      <c r="X34">
        <v>745.4</v>
      </c>
      <c r="Z34">
        <v>47485</v>
      </c>
      <c r="AA34">
        <v>2.082215436453617</v>
      </c>
      <c r="AK34">
        <v>47485</v>
      </c>
      <c r="AL34">
        <v>2.082215436453617</v>
      </c>
    </row>
    <row r="35" spans="2:38" x14ac:dyDescent="0.25">
      <c r="B35">
        <v>84750</v>
      </c>
      <c r="C35">
        <v>27152</v>
      </c>
      <c r="D35">
        <v>96365</v>
      </c>
      <c r="E35">
        <v>102523</v>
      </c>
      <c r="F35">
        <v>101217</v>
      </c>
      <c r="H35">
        <v>87133</v>
      </c>
      <c r="J35">
        <f t="shared" si="6"/>
        <v>82401.399999999994</v>
      </c>
      <c r="K35">
        <f t="shared" si="7"/>
        <v>1.0574213544915501</v>
      </c>
      <c r="L35">
        <f t="shared" si="8"/>
        <v>102523</v>
      </c>
      <c r="M35">
        <f t="shared" si="9"/>
        <v>27152</v>
      </c>
      <c r="N35">
        <f t="shared" si="10"/>
        <v>82401.399999999994</v>
      </c>
      <c r="O35">
        <f t="shared" si="11"/>
        <v>75371</v>
      </c>
      <c r="Q35">
        <v>-58376</v>
      </c>
      <c r="R35">
        <v>-4974</v>
      </c>
      <c r="T35">
        <v>-3305</v>
      </c>
      <c r="U35">
        <v>2047.7999999999884</v>
      </c>
      <c r="W35">
        <v>19584.199999999997</v>
      </c>
      <c r="X35">
        <v>2537.4</v>
      </c>
      <c r="AF35">
        <v>82401.399999999994</v>
      </c>
      <c r="AG35">
        <v>1.0574213544915501</v>
      </c>
      <c r="AI35">
        <v>82401.399999999994</v>
      </c>
      <c r="AJ35">
        <v>1.0574213544915501</v>
      </c>
    </row>
    <row r="36" spans="2:38" x14ac:dyDescent="0.25">
      <c r="B36">
        <v>15931</v>
      </c>
      <c r="C36">
        <v>58853</v>
      </c>
      <c r="D36">
        <v>43585</v>
      </c>
      <c r="E36">
        <v>45062</v>
      </c>
      <c r="F36">
        <v>40694</v>
      </c>
      <c r="H36">
        <v>90622</v>
      </c>
      <c r="J36">
        <f t="shared" si="6"/>
        <v>40825</v>
      </c>
      <c r="K36">
        <f t="shared" si="7"/>
        <v>2.2197672994488671</v>
      </c>
      <c r="L36">
        <f t="shared" si="8"/>
        <v>58853</v>
      </c>
      <c r="M36">
        <f t="shared" si="9"/>
        <v>15931</v>
      </c>
      <c r="N36">
        <f t="shared" si="10"/>
        <v>40825</v>
      </c>
      <c r="O36">
        <f t="shared" si="11"/>
        <v>42922</v>
      </c>
      <c r="Q36">
        <v>45235</v>
      </c>
      <c r="R36">
        <v>-1210</v>
      </c>
      <c r="T36">
        <v>-4242.1999999999971</v>
      </c>
      <c r="U36">
        <v>-628.59999999999854</v>
      </c>
      <c r="W36">
        <v>20806.599999999999</v>
      </c>
      <c r="X36">
        <v>4428.5999999999995</v>
      </c>
      <c r="Z36">
        <v>40825</v>
      </c>
      <c r="AA36">
        <v>2.2197672994488671</v>
      </c>
      <c r="AK36">
        <v>40825</v>
      </c>
      <c r="AL36">
        <v>2.2197672994488671</v>
      </c>
    </row>
    <row r="37" spans="2:38" x14ac:dyDescent="0.25">
      <c r="B37">
        <v>21692</v>
      </c>
      <c r="C37">
        <v>55152</v>
      </c>
      <c r="D37">
        <v>91604</v>
      </c>
      <c r="E37">
        <v>46132</v>
      </c>
      <c r="F37">
        <v>57165</v>
      </c>
      <c r="H37">
        <v>101265</v>
      </c>
      <c r="J37">
        <f t="shared" si="6"/>
        <v>54349</v>
      </c>
      <c r="K37">
        <f t="shared" si="7"/>
        <v>1.8632357541077114</v>
      </c>
      <c r="L37">
        <f t="shared" si="8"/>
        <v>91604</v>
      </c>
      <c r="M37">
        <f t="shared" si="9"/>
        <v>21692</v>
      </c>
      <c r="N37">
        <f t="shared" si="10"/>
        <v>54349</v>
      </c>
      <c r="O37">
        <f t="shared" si="11"/>
        <v>69912</v>
      </c>
      <c r="Q37">
        <v>-14355</v>
      </c>
      <c r="R37">
        <v>-7243</v>
      </c>
      <c r="T37">
        <v>-33546.800000000003</v>
      </c>
      <c r="U37">
        <v>-111.19999999999709</v>
      </c>
      <c r="W37">
        <v>33546.800000000003</v>
      </c>
      <c r="X37">
        <v>1563.6</v>
      </c>
      <c r="AB37">
        <v>54349</v>
      </c>
      <c r="AC37">
        <v>1.8632357541077114</v>
      </c>
      <c r="AK37">
        <v>54349</v>
      </c>
      <c r="AL37">
        <v>1.8632357541077114</v>
      </c>
    </row>
    <row r="38" spans="2:38" x14ac:dyDescent="0.25">
      <c r="B38">
        <v>28125</v>
      </c>
      <c r="C38">
        <v>100377</v>
      </c>
      <c r="D38">
        <v>25577</v>
      </c>
      <c r="E38">
        <v>42894</v>
      </c>
      <c r="F38">
        <v>53435</v>
      </c>
      <c r="H38">
        <v>93703</v>
      </c>
      <c r="J38">
        <f t="shared" si="6"/>
        <v>50081.599999999999</v>
      </c>
      <c r="K38">
        <f t="shared" si="7"/>
        <v>1.8710065173636625</v>
      </c>
      <c r="L38">
        <f t="shared" si="8"/>
        <v>100377</v>
      </c>
      <c r="M38">
        <f t="shared" si="9"/>
        <v>25577</v>
      </c>
      <c r="N38">
        <f t="shared" si="10"/>
        <v>50081.599999999999</v>
      </c>
      <c r="O38">
        <f t="shared" si="11"/>
        <v>74800</v>
      </c>
      <c r="Q38">
        <v>13261</v>
      </c>
      <c r="R38">
        <v>9898</v>
      </c>
      <c r="T38">
        <v>2308.4000000000015</v>
      </c>
      <c r="U38">
        <v>-5326</v>
      </c>
      <c r="W38">
        <v>40552.800000000003</v>
      </c>
      <c r="X38">
        <v>5326.8</v>
      </c>
      <c r="AD38">
        <v>50081.599999999999</v>
      </c>
      <c r="AE38">
        <v>1.8710065173636625</v>
      </c>
      <c r="AI38">
        <v>50081.599999999999</v>
      </c>
      <c r="AJ38">
        <v>1.8710065173636625</v>
      </c>
    </row>
    <row r="39" spans="2:38" x14ac:dyDescent="0.25">
      <c r="B39">
        <v>41736</v>
      </c>
      <c r="C39">
        <v>105684</v>
      </c>
      <c r="D39">
        <v>75207</v>
      </c>
      <c r="E39">
        <v>72232</v>
      </c>
      <c r="F39">
        <v>66128</v>
      </c>
      <c r="H39">
        <v>108230</v>
      </c>
      <c r="J39">
        <f t="shared" si="6"/>
        <v>72197.399999999994</v>
      </c>
      <c r="K39">
        <f t="shared" si="7"/>
        <v>1.4990844545648458</v>
      </c>
      <c r="L39">
        <f t="shared" si="8"/>
        <v>105684</v>
      </c>
      <c r="M39">
        <f t="shared" si="9"/>
        <v>41736</v>
      </c>
      <c r="N39">
        <f t="shared" si="10"/>
        <v>72197.399999999994</v>
      </c>
      <c r="O39">
        <f t="shared" si="11"/>
        <v>63948</v>
      </c>
      <c r="Q39">
        <v>-25840</v>
      </c>
      <c r="R39">
        <v>117</v>
      </c>
      <c r="T39">
        <v>-5341.8000000000029</v>
      </c>
      <c r="U39">
        <v>3496.5999999999913</v>
      </c>
      <c r="W39">
        <v>15126.600000000002</v>
      </c>
      <c r="X39">
        <v>3601</v>
      </c>
      <c r="AF39">
        <v>72197.399999999994</v>
      </c>
      <c r="AG39">
        <v>1.4990844545648458</v>
      </c>
      <c r="AI39">
        <v>72197.399999999994</v>
      </c>
      <c r="AJ39">
        <v>1.4990844545648458</v>
      </c>
    </row>
    <row r="40" spans="2:38" x14ac:dyDescent="0.25">
      <c r="B40">
        <v>72638</v>
      </c>
      <c r="C40">
        <v>59982</v>
      </c>
      <c r="D40">
        <v>31010</v>
      </c>
      <c r="E40">
        <v>49871</v>
      </c>
      <c r="F40">
        <v>53197</v>
      </c>
      <c r="H40">
        <v>58340</v>
      </c>
      <c r="J40">
        <f t="shared" si="6"/>
        <v>53339.6</v>
      </c>
      <c r="K40">
        <f t="shared" si="7"/>
        <v>1.0937464847880374</v>
      </c>
      <c r="L40">
        <f t="shared" si="8"/>
        <v>72638</v>
      </c>
      <c r="M40">
        <f t="shared" si="9"/>
        <v>31010</v>
      </c>
      <c r="N40">
        <f t="shared" si="10"/>
        <v>53339.6</v>
      </c>
      <c r="O40">
        <f t="shared" si="11"/>
        <v>41628</v>
      </c>
      <c r="Q40">
        <v>-37600</v>
      </c>
      <c r="R40">
        <v>-309</v>
      </c>
      <c r="T40">
        <v>13905.799999999996</v>
      </c>
      <c r="U40">
        <v>-2249.8000000000029</v>
      </c>
      <c r="W40">
        <v>39314.199999999997</v>
      </c>
      <c r="X40">
        <v>2915</v>
      </c>
      <c r="AD40">
        <v>53339.6</v>
      </c>
      <c r="AE40">
        <v>1.0937464847880374</v>
      </c>
      <c r="AI40">
        <v>53339.6</v>
      </c>
      <c r="AJ40">
        <v>1.0937464847880374</v>
      </c>
    </row>
    <row r="41" spans="2:38" x14ac:dyDescent="0.25">
      <c r="B41">
        <v>28044</v>
      </c>
      <c r="C41">
        <v>84590</v>
      </c>
      <c r="D41">
        <v>74110</v>
      </c>
      <c r="E41">
        <v>67648</v>
      </c>
      <c r="F41">
        <v>72486</v>
      </c>
      <c r="H41">
        <v>124238</v>
      </c>
      <c r="J41">
        <f t="shared" si="6"/>
        <v>65375.6</v>
      </c>
      <c r="K41">
        <f t="shared" si="7"/>
        <v>1.9003726160830647</v>
      </c>
      <c r="L41">
        <f t="shared" si="8"/>
        <v>84590</v>
      </c>
      <c r="M41">
        <f t="shared" si="9"/>
        <v>28044</v>
      </c>
      <c r="N41">
        <f t="shared" si="10"/>
        <v>65375.6</v>
      </c>
      <c r="O41">
        <f t="shared" si="11"/>
        <v>56546</v>
      </c>
      <c r="Q41">
        <v>-4297</v>
      </c>
      <c r="R41">
        <v>4</v>
      </c>
      <c r="T41">
        <v>-11917.599999999999</v>
      </c>
      <c r="U41">
        <v>-3996.0000000000073</v>
      </c>
      <c r="W41">
        <v>39495.199999999997</v>
      </c>
      <c r="X41">
        <v>5367.5999999999995</v>
      </c>
      <c r="AF41">
        <v>65375.6</v>
      </c>
      <c r="AG41">
        <v>1.9003726160830647</v>
      </c>
      <c r="AI41">
        <v>65375.6</v>
      </c>
      <c r="AJ41">
        <v>1.9003726160830647</v>
      </c>
    </row>
    <row r="42" spans="2:38" x14ac:dyDescent="0.25">
      <c r="B42">
        <v>23903</v>
      </c>
      <c r="C42">
        <v>61310</v>
      </c>
      <c r="D42">
        <v>66396</v>
      </c>
      <c r="E42">
        <v>6077</v>
      </c>
      <c r="F42">
        <v>41819</v>
      </c>
      <c r="H42">
        <v>104404</v>
      </c>
      <c r="J42">
        <f t="shared" si="6"/>
        <v>39901</v>
      </c>
      <c r="K42">
        <f t="shared" si="7"/>
        <v>2.6165760256635173</v>
      </c>
      <c r="L42">
        <f t="shared" si="8"/>
        <v>66396</v>
      </c>
      <c r="M42">
        <f t="shared" si="9"/>
        <v>6077</v>
      </c>
      <c r="N42">
        <f t="shared" si="10"/>
        <v>39901</v>
      </c>
      <c r="O42">
        <f t="shared" si="11"/>
        <v>60319</v>
      </c>
      <c r="Q42">
        <v>33310</v>
      </c>
      <c r="R42">
        <v>1419</v>
      </c>
      <c r="T42">
        <v>-4920.1999999999971</v>
      </c>
      <c r="U42">
        <v>-3913.1999999999971</v>
      </c>
      <c r="W42">
        <v>23475.4</v>
      </c>
      <c r="X42">
        <v>3915.6000000000004</v>
      </c>
      <c r="AD42">
        <v>39901</v>
      </c>
      <c r="AE42">
        <v>2.6165760256635173</v>
      </c>
      <c r="AK42">
        <v>39901</v>
      </c>
      <c r="AL42">
        <v>2.6165760256635173</v>
      </c>
    </row>
    <row r="43" spans="2:38" x14ac:dyDescent="0.25">
      <c r="B43">
        <v>109059</v>
      </c>
      <c r="C43">
        <v>70362</v>
      </c>
      <c r="D43">
        <v>34639</v>
      </c>
      <c r="E43">
        <v>96438</v>
      </c>
      <c r="F43">
        <v>96190</v>
      </c>
      <c r="H43">
        <v>129597</v>
      </c>
      <c r="J43">
        <f t="shared" si="6"/>
        <v>81337.600000000006</v>
      </c>
      <c r="K43">
        <f t="shared" si="7"/>
        <v>1.5933221535919426</v>
      </c>
      <c r="L43">
        <f t="shared" si="8"/>
        <v>109059</v>
      </c>
      <c r="M43">
        <f t="shared" si="9"/>
        <v>34639</v>
      </c>
      <c r="N43">
        <f t="shared" si="10"/>
        <v>81337.600000000006</v>
      </c>
      <c r="O43">
        <f t="shared" si="11"/>
        <v>74420</v>
      </c>
      <c r="Q43">
        <v>19389</v>
      </c>
      <c r="R43">
        <v>-2236</v>
      </c>
      <c r="T43">
        <v>-211.39999999999418</v>
      </c>
      <c r="U43">
        <v>-1538.5999999999913</v>
      </c>
      <c r="W43">
        <v>19158.2</v>
      </c>
      <c r="X43">
        <v>1549.8000000000002</v>
      </c>
      <c r="AB43">
        <v>81337.600000000006</v>
      </c>
      <c r="AC43">
        <v>1.5933221535919426</v>
      </c>
      <c r="AI43">
        <v>81337.600000000006</v>
      </c>
      <c r="AJ43">
        <v>1.5933221535919426</v>
      </c>
    </row>
    <row r="44" spans="2:38" x14ac:dyDescent="0.25">
      <c r="B44">
        <v>70869</v>
      </c>
      <c r="C44">
        <v>28694</v>
      </c>
      <c r="D44">
        <v>88100</v>
      </c>
      <c r="E44">
        <v>39990</v>
      </c>
      <c r="F44">
        <v>62912</v>
      </c>
      <c r="H44">
        <v>126664</v>
      </c>
      <c r="J44">
        <f t="shared" si="6"/>
        <v>58113</v>
      </c>
      <c r="K44">
        <f t="shared" si="7"/>
        <v>2.179615576549137</v>
      </c>
      <c r="L44">
        <f t="shared" si="8"/>
        <v>88100</v>
      </c>
      <c r="M44">
        <f t="shared" si="9"/>
        <v>28694</v>
      </c>
      <c r="N44">
        <f t="shared" si="10"/>
        <v>58113</v>
      </c>
      <c r="O44">
        <f t="shared" si="11"/>
        <v>59406</v>
      </c>
      <c r="Q44">
        <v>2680</v>
      </c>
      <c r="R44">
        <v>0</v>
      </c>
      <c r="T44">
        <v>-35834.399999999994</v>
      </c>
      <c r="U44">
        <v>-531.40000000000146</v>
      </c>
      <c r="W44">
        <v>35834.400000000001</v>
      </c>
      <c r="X44">
        <v>7864.2</v>
      </c>
      <c r="AB44">
        <v>58113</v>
      </c>
      <c r="AC44">
        <v>2.179615576549137</v>
      </c>
      <c r="AK44">
        <v>58113</v>
      </c>
      <c r="AL44">
        <v>2.179615576549137</v>
      </c>
    </row>
    <row r="45" spans="2:38" x14ac:dyDescent="0.25">
      <c r="B45">
        <v>72435</v>
      </c>
      <c r="C45">
        <v>12403</v>
      </c>
      <c r="D45">
        <v>377</v>
      </c>
      <c r="E45">
        <v>22206</v>
      </c>
      <c r="F45">
        <v>45235</v>
      </c>
      <c r="H45">
        <v>56757</v>
      </c>
      <c r="J45">
        <f t="shared" si="6"/>
        <v>30531.200000000001</v>
      </c>
      <c r="K45">
        <f t="shared" si="7"/>
        <v>1.8589835971072215</v>
      </c>
      <c r="L45">
        <f t="shared" si="8"/>
        <v>72435</v>
      </c>
      <c r="M45">
        <f t="shared" si="9"/>
        <v>377</v>
      </c>
      <c r="N45">
        <f t="shared" si="10"/>
        <v>30531.200000000001</v>
      </c>
      <c r="O45">
        <f t="shared" si="11"/>
        <v>72058</v>
      </c>
      <c r="Q45">
        <v>-41397</v>
      </c>
      <c r="R45">
        <v>-6120</v>
      </c>
      <c r="T45">
        <v>-34216</v>
      </c>
      <c r="U45">
        <v>946.40000000000146</v>
      </c>
      <c r="W45">
        <v>36812</v>
      </c>
      <c r="X45">
        <v>4467.2</v>
      </c>
      <c r="AF45">
        <v>30531.200000000001</v>
      </c>
      <c r="AG45">
        <v>1.8589835971072215</v>
      </c>
      <c r="AI45">
        <v>30531.200000000001</v>
      </c>
      <c r="AJ45">
        <v>1.8589835971072215</v>
      </c>
    </row>
    <row r="46" spans="2:38" x14ac:dyDescent="0.25">
      <c r="B46">
        <v>110432</v>
      </c>
      <c r="C46">
        <v>25295</v>
      </c>
      <c r="D46">
        <v>16896</v>
      </c>
      <c r="E46">
        <v>62647</v>
      </c>
      <c r="F46">
        <v>24154</v>
      </c>
      <c r="H46">
        <v>69102</v>
      </c>
      <c r="J46">
        <f t="shared" si="6"/>
        <v>47884.800000000003</v>
      </c>
      <c r="K46">
        <f t="shared" si="7"/>
        <v>1.4430884121892542</v>
      </c>
      <c r="L46">
        <f t="shared" si="8"/>
        <v>110432</v>
      </c>
      <c r="M46">
        <f t="shared" si="9"/>
        <v>16896</v>
      </c>
      <c r="N46">
        <f t="shared" si="10"/>
        <v>47884.800000000003</v>
      </c>
      <c r="O46">
        <f t="shared" si="11"/>
        <v>93536</v>
      </c>
      <c r="Q46">
        <v>-21180</v>
      </c>
      <c r="R46">
        <v>3140</v>
      </c>
      <c r="T46">
        <v>-9433.1999999999971</v>
      </c>
      <c r="U46">
        <v>-918.59999999999854</v>
      </c>
      <c r="W46">
        <v>16500.8</v>
      </c>
      <c r="X46">
        <v>1158.2</v>
      </c>
      <c r="AD46">
        <v>47884.800000000003</v>
      </c>
      <c r="AE46">
        <v>1.4430884121892542</v>
      </c>
      <c r="AI46">
        <v>47884.800000000003</v>
      </c>
      <c r="AJ46">
        <v>1.4430884121892542</v>
      </c>
    </row>
    <row r="47" spans="2:38" x14ac:dyDescent="0.25">
      <c r="B47">
        <v>103468</v>
      </c>
      <c r="C47">
        <v>43831</v>
      </c>
      <c r="D47">
        <v>95465</v>
      </c>
      <c r="E47">
        <v>38335</v>
      </c>
      <c r="F47">
        <v>101149</v>
      </c>
      <c r="H47">
        <v>105933</v>
      </c>
      <c r="J47">
        <f t="shared" si="6"/>
        <v>76449.600000000006</v>
      </c>
      <c r="K47">
        <f t="shared" si="7"/>
        <v>1.3856580021347396</v>
      </c>
      <c r="L47">
        <f t="shared" si="8"/>
        <v>103468</v>
      </c>
      <c r="M47">
        <f t="shared" si="9"/>
        <v>38335</v>
      </c>
      <c r="N47">
        <f t="shared" si="10"/>
        <v>76449.600000000006</v>
      </c>
      <c r="O47">
        <f t="shared" si="11"/>
        <v>65133</v>
      </c>
      <c r="Q47">
        <v>-15468</v>
      </c>
      <c r="R47">
        <v>-1</v>
      </c>
      <c r="T47">
        <v>10005</v>
      </c>
      <c r="U47">
        <v>390</v>
      </c>
      <c r="W47">
        <v>16055.800000000001</v>
      </c>
      <c r="X47">
        <v>1741.1999999999998</v>
      </c>
      <c r="AF47">
        <v>76449.600000000006</v>
      </c>
      <c r="AG47">
        <v>1.3856580021347396</v>
      </c>
      <c r="AI47">
        <v>76449.600000000006</v>
      </c>
      <c r="AJ47">
        <v>1.3856580021347396</v>
      </c>
    </row>
    <row r="48" spans="2:38" x14ac:dyDescent="0.25">
      <c r="B48">
        <v>19984</v>
      </c>
      <c r="C48">
        <v>58325</v>
      </c>
      <c r="D48">
        <v>93317</v>
      </c>
      <c r="E48">
        <v>72123</v>
      </c>
      <c r="F48">
        <v>49149</v>
      </c>
      <c r="H48">
        <v>102519</v>
      </c>
      <c r="J48">
        <f t="shared" si="6"/>
        <v>58579.6</v>
      </c>
      <c r="K48">
        <f t="shared" si="7"/>
        <v>1.7500802327089977</v>
      </c>
      <c r="L48">
        <f t="shared" si="8"/>
        <v>93317</v>
      </c>
      <c r="M48">
        <f t="shared" si="9"/>
        <v>19984</v>
      </c>
      <c r="N48">
        <f t="shared" si="10"/>
        <v>58579.6</v>
      </c>
      <c r="O48">
        <f t="shared" si="11"/>
        <v>73333</v>
      </c>
      <c r="Q48">
        <v>17157</v>
      </c>
      <c r="R48">
        <v>3</v>
      </c>
      <c r="T48">
        <v>-4125.8000000000029</v>
      </c>
      <c r="U48">
        <v>512.79999999999563</v>
      </c>
      <c r="W48">
        <v>28915.8</v>
      </c>
      <c r="X48">
        <v>5992.8</v>
      </c>
      <c r="Z48">
        <v>58579.6</v>
      </c>
      <c r="AA48">
        <v>1.7500802327089977</v>
      </c>
      <c r="AI48">
        <v>58579.6</v>
      </c>
      <c r="AJ48">
        <v>1.7500802327089977</v>
      </c>
    </row>
    <row r="49" spans="2:38" x14ac:dyDescent="0.25">
      <c r="B49">
        <v>109626</v>
      </c>
      <c r="C49">
        <v>47191</v>
      </c>
      <c r="D49">
        <v>78899</v>
      </c>
      <c r="E49">
        <v>39620</v>
      </c>
      <c r="F49">
        <v>38312</v>
      </c>
      <c r="H49">
        <v>91391</v>
      </c>
      <c r="J49">
        <f t="shared" si="6"/>
        <v>62729.599999999999</v>
      </c>
      <c r="K49">
        <f t="shared" si="7"/>
        <v>1.4569039177676886</v>
      </c>
      <c r="L49">
        <f t="shared" si="8"/>
        <v>109626</v>
      </c>
      <c r="M49">
        <f t="shared" si="9"/>
        <v>38312</v>
      </c>
      <c r="N49">
        <f t="shared" si="10"/>
        <v>62729.599999999999</v>
      </c>
      <c r="O49">
        <f t="shared" si="11"/>
        <v>71314</v>
      </c>
      <c r="Q49">
        <v>21896</v>
      </c>
      <c r="R49">
        <v>453</v>
      </c>
      <c r="T49">
        <v>-6371.7999999999956</v>
      </c>
      <c r="U49">
        <v>-3251.5999999999985</v>
      </c>
      <c r="W49">
        <v>15831.399999999998</v>
      </c>
      <c r="X49">
        <v>6602.4</v>
      </c>
      <c r="AB49">
        <v>62729.599999999999</v>
      </c>
      <c r="AC49">
        <v>1.4569039177676886</v>
      </c>
      <c r="AI49">
        <v>62729.599999999999</v>
      </c>
      <c r="AJ49">
        <v>1.4569039177676886</v>
      </c>
    </row>
    <row r="50" spans="2:38" x14ac:dyDescent="0.25">
      <c r="B50">
        <v>52608</v>
      </c>
      <c r="C50">
        <v>11323</v>
      </c>
      <c r="D50">
        <v>41990</v>
      </c>
      <c r="E50">
        <v>67653</v>
      </c>
      <c r="F50">
        <v>91045</v>
      </c>
      <c r="H50">
        <v>130476</v>
      </c>
      <c r="J50">
        <f t="shared" si="6"/>
        <v>52923.8</v>
      </c>
      <c r="K50">
        <f t="shared" si="7"/>
        <v>2.4653558512427298</v>
      </c>
      <c r="L50">
        <f t="shared" si="8"/>
        <v>91045</v>
      </c>
      <c r="M50">
        <f t="shared" si="9"/>
        <v>11323</v>
      </c>
      <c r="N50">
        <f t="shared" si="10"/>
        <v>52923.8</v>
      </c>
      <c r="O50">
        <f t="shared" si="11"/>
        <v>79722</v>
      </c>
      <c r="Q50">
        <v>30969</v>
      </c>
      <c r="R50">
        <v>-1024</v>
      </c>
      <c r="T50">
        <v>2985.8000000000029</v>
      </c>
      <c r="U50">
        <v>-2423</v>
      </c>
      <c r="W50">
        <v>19337.8</v>
      </c>
      <c r="X50">
        <v>2799.4</v>
      </c>
      <c r="AD50">
        <v>52923.8</v>
      </c>
      <c r="AE50">
        <v>2.4653558512427298</v>
      </c>
      <c r="AK50">
        <v>52923.8</v>
      </c>
      <c r="AL50">
        <v>2.4653558512427298</v>
      </c>
    </row>
    <row r="51" spans="2:38" x14ac:dyDescent="0.25">
      <c r="B51">
        <v>102693</v>
      </c>
      <c r="C51">
        <v>34197</v>
      </c>
      <c r="D51">
        <v>93743</v>
      </c>
      <c r="E51">
        <v>49193</v>
      </c>
      <c r="F51">
        <v>9424</v>
      </c>
      <c r="H51">
        <v>89707</v>
      </c>
      <c r="J51">
        <f t="shared" si="6"/>
        <v>57850</v>
      </c>
      <c r="K51">
        <f t="shared" si="7"/>
        <v>1.5506828003457216</v>
      </c>
      <c r="L51">
        <f t="shared" si="8"/>
        <v>102693</v>
      </c>
      <c r="M51">
        <f t="shared" si="9"/>
        <v>9424</v>
      </c>
      <c r="N51">
        <f t="shared" si="10"/>
        <v>57850</v>
      </c>
      <c r="O51">
        <f t="shared" si="11"/>
        <v>93269</v>
      </c>
      <c r="Q51">
        <v>-10907</v>
      </c>
      <c r="R51">
        <v>-7852</v>
      </c>
      <c r="T51">
        <v>-13194.800000000003</v>
      </c>
      <c r="U51">
        <v>1155</v>
      </c>
      <c r="W51">
        <v>15108.8</v>
      </c>
      <c r="X51">
        <v>4262.5999999999995</v>
      </c>
      <c r="AB51">
        <v>57850</v>
      </c>
      <c r="AC51">
        <v>1.5506828003457216</v>
      </c>
      <c r="AI51">
        <v>57850</v>
      </c>
      <c r="AJ51">
        <v>1.5506828003457216</v>
      </c>
    </row>
    <row r="52" spans="2:38" x14ac:dyDescent="0.25">
      <c r="B52">
        <v>89739</v>
      </c>
      <c r="C52">
        <v>15009</v>
      </c>
      <c r="D52">
        <v>56722</v>
      </c>
      <c r="E52">
        <v>44547</v>
      </c>
      <c r="F52">
        <v>108752</v>
      </c>
      <c r="H52">
        <v>110793</v>
      </c>
      <c r="J52">
        <f t="shared" si="6"/>
        <v>62953.8</v>
      </c>
      <c r="K52">
        <f t="shared" si="7"/>
        <v>1.7599096480276011</v>
      </c>
      <c r="L52">
        <f t="shared" si="8"/>
        <v>108752</v>
      </c>
      <c r="M52">
        <f t="shared" si="9"/>
        <v>15009</v>
      </c>
      <c r="N52">
        <f t="shared" si="10"/>
        <v>62953.8</v>
      </c>
      <c r="O52">
        <f t="shared" si="11"/>
        <v>93743</v>
      </c>
      <c r="Q52">
        <v>-8763</v>
      </c>
      <c r="R52">
        <v>-109</v>
      </c>
      <c r="T52">
        <v>-6369</v>
      </c>
      <c r="U52">
        <v>-1366.7999999999956</v>
      </c>
      <c r="W52">
        <v>26923.4</v>
      </c>
      <c r="X52">
        <v>1530.4</v>
      </c>
      <c r="AF52">
        <v>62953.8</v>
      </c>
      <c r="AG52">
        <v>1.7599096480276011</v>
      </c>
      <c r="AI52">
        <v>62953.8</v>
      </c>
      <c r="AJ52">
        <v>1.7599096480276011</v>
      </c>
    </row>
    <row r="53" spans="2:38" x14ac:dyDescent="0.25">
      <c r="B53">
        <v>61269</v>
      </c>
      <c r="C53">
        <v>46012</v>
      </c>
      <c r="D53">
        <v>30761</v>
      </c>
      <c r="E53">
        <v>99568</v>
      </c>
      <c r="F53">
        <v>56299</v>
      </c>
      <c r="H53">
        <v>90803</v>
      </c>
      <c r="J53">
        <f t="shared" si="6"/>
        <v>58781.8</v>
      </c>
      <c r="K53">
        <f t="shared" si="7"/>
        <v>1.5447468434107154</v>
      </c>
      <c r="L53">
        <f t="shared" si="8"/>
        <v>99568</v>
      </c>
      <c r="M53">
        <f t="shared" si="9"/>
        <v>30761</v>
      </c>
      <c r="N53">
        <f t="shared" si="10"/>
        <v>58781.8</v>
      </c>
      <c r="O53">
        <f t="shared" si="11"/>
        <v>68807</v>
      </c>
      <c r="Q53">
        <v>-18298</v>
      </c>
      <c r="R53">
        <v>-4091</v>
      </c>
      <c r="T53">
        <v>6654.4000000000015</v>
      </c>
      <c r="U53">
        <v>-1642.1999999999971</v>
      </c>
      <c r="W53">
        <v>18993.199999999997</v>
      </c>
      <c r="X53">
        <v>5670.2</v>
      </c>
      <c r="AD53">
        <v>58781.8</v>
      </c>
      <c r="AE53">
        <v>1.5447468434107154</v>
      </c>
      <c r="AI53">
        <v>58781.8</v>
      </c>
      <c r="AJ53">
        <v>1.5447468434107154</v>
      </c>
    </row>
    <row r="54" spans="2:38" x14ac:dyDescent="0.25">
      <c r="B54">
        <v>106871</v>
      </c>
      <c r="C54">
        <v>88675</v>
      </c>
      <c r="D54">
        <v>112568</v>
      </c>
      <c r="E54">
        <v>11550</v>
      </c>
      <c r="F54">
        <v>11415</v>
      </c>
      <c r="H54">
        <v>80774</v>
      </c>
      <c r="J54">
        <f t="shared" si="6"/>
        <v>66215.8</v>
      </c>
      <c r="K54">
        <f t="shared" si="7"/>
        <v>1.2198599125888383</v>
      </c>
      <c r="L54">
        <f t="shared" si="8"/>
        <v>112568</v>
      </c>
      <c r="M54">
        <f t="shared" si="9"/>
        <v>11415</v>
      </c>
      <c r="N54">
        <f t="shared" si="10"/>
        <v>66215.8</v>
      </c>
      <c r="O54">
        <f t="shared" si="11"/>
        <v>101153</v>
      </c>
      <c r="Q54">
        <v>5252</v>
      </c>
      <c r="R54">
        <v>-3754</v>
      </c>
      <c r="T54">
        <v>9512.8000000000029</v>
      </c>
      <c r="U54">
        <v>-153</v>
      </c>
      <c r="W54">
        <v>16602.8</v>
      </c>
      <c r="X54">
        <v>3395.4</v>
      </c>
      <c r="Z54">
        <v>66215.8</v>
      </c>
      <c r="AA54">
        <v>1.2198599125888383</v>
      </c>
      <c r="AI54">
        <v>66215.8</v>
      </c>
      <c r="AJ54">
        <v>1.2198599125888383</v>
      </c>
    </row>
    <row r="55" spans="2:38" x14ac:dyDescent="0.25">
      <c r="B55">
        <v>60481</v>
      </c>
      <c r="C55">
        <v>26353</v>
      </c>
      <c r="D55">
        <v>43074</v>
      </c>
      <c r="E55">
        <v>67638</v>
      </c>
      <c r="F55">
        <v>32891</v>
      </c>
      <c r="H55">
        <v>134888</v>
      </c>
      <c r="J55">
        <f t="shared" si="6"/>
        <v>46087.4</v>
      </c>
      <c r="K55">
        <f t="shared" si="7"/>
        <v>2.9267869309182117</v>
      </c>
      <c r="L55">
        <f t="shared" si="8"/>
        <v>67638</v>
      </c>
      <c r="M55">
        <f t="shared" si="9"/>
        <v>26353</v>
      </c>
      <c r="N55">
        <f t="shared" si="10"/>
        <v>46087.4</v>
      </c>
      <c r="O55">
        <f t="shared" si="11"/>
        <v>41285</v>
      </c>
      <c r="Q55">
        <v>20498</v>
      </c>
      <c r="R55">
        <v>-22</v>
      </c>
      <c r="T55">
        <v>-25055.799999999996</v>
      </c>
      <c r="U55">
        <v>-1134.1999999999971</v>
      </c>
      <c r="W55">
        <v>31116.999999999996</v>
      </c>
      <c r="X55">
        <v>1134.2</v>
      </c>
      <c r="AF55">
        <v>46087.4</v>
      </c>
      <c r="AG55">
        <v>2.9267869309182117</v>
      </c>
      <c r="AK55">
        <v>46087.4</v>
      </c>
      <c r="AL55">
        <v>2.9267869309182117</v>
      </c>
    </row>
    <row r="56" spans="2:38" x14ac:dyDescent="0.25">
      <c r="B56">
        <v>5770</v>
      </c>
      <c r="C56">
        <v>57029</v>
      </c>
      <c r="D56">
        <v>52614</v>
      </c>
      <c r="E56">
        <v>100339</v>
      </c>
      <c r="F56">
        <v>60430</v>
      </c>
      <c r="H56">
        <v>74522</v>
      </c>
      <c r="J56">
        <f t="shared" si="6"/>
        <v>55236.4</v>
      </c>
      <c r="K56">
        <f t="shared" si="7"/>
        <v>1.3491465772570261</v>
      </c>
      <c r="L56">
        <f t="shared" si="8"/>
        <v>100339</v>
      </c>
      <c r="M56">
        <f t="shared" si="9"/>
        <v>5770</v>
      </c>
      <c r="N56">
        <f t="shared" si="10"/>
        <v>55236.4</v>
      </c>
      <c r="O56">
        <f t="shared" si="11"/>
        <v>94569</v>
      </c>
      <c r="Q56">
        <v>-10840</v>
      </c>
      <c r="R56">
        <v>1197</v>
      </c>
      <c r="T56">
        <v>-2499.7999999999956</v>
      </c>
      <c r="U56">
        <v>-2847.7999999999956</v>
      </c>
      <c r="W56">
        <v>15122.600000000002</v>
      </c>
      <c r="X56">
        <v>6227.4</v>
      </c>
      <c r="AD56">
        <v>55236.4</v>
      </c>
      <c r="AE56">
        <v>1.3491465772570261</v>
      </c>
      <c r="AI56">
        <v>55236.4</v>
      </c>
      <c r="AJ56">
        <v>1.3491465772570261</v>
      </c>
    </row>
    <row r="57" spans="2:38" x14ac:dyDescent="0.25">
      <c r="B57">
        <v>94219</v>
      </c>
      <c r="C57">
        <v>104774</v>
      </c>
      <c r="D57">
        <v>95294</v>
      </c>
      <c r="E57">
        <v>25750</v>
      </c>
      <c r="F57">
        <v>84237</v>
      </c>
      <c r="H57">
        <v>120406</v>
      </c>
      <c r="J57">
        <f t="shared" si="6"/>
        <v>80854.8</v>
      </c>
      <c r="K57">
        <f t="shared" si="7"/>
        <v>1.4891632902437455</v>
      </c>
      <c r="L57">
        <f t="shared" si="8"/>
        <v>104774</v>
      </c>
      <c r="M57">
        <f t="shared" si="9"/>
        <v>25750</v>
      </c>
      <c r="N57">
        <f t="shared" si="10"/>
        <v>80854.8</v>
      </c>
      <c r="O57">
        <f t="shared" si="11"/>
        <v>79024</v>
      </c>
      <c r="Q57">
        <v>13150</v>
      </c>
      <c r="R57">
        <v>3</v>
      </c>
      <c r="T57">
        <v>24570</v>
      </c>
      <c r="U57">
        <v>-1183.5999999999913</v>
      </c>
      <c r="W57">
        <v>31368.399999999998</v>
      </c>
      <c r="X57">
        <v>2490</v>
      </c>
      <c r="AD57">
        <v>80854.8</v>
      </c>
      <c r="AE57">
        <v>1.4891632902437455</v>
      </c>
      <c r="AI57">
        <v>80854.8</v>
      </c>
      <c r="AJ57">
        <v>1.4891632902437455</v>
      </c>
    </row>
    <row r="58" spans="2:38" x14ac:dyDescent="0.25">
      <c r="B58">
        <v>67506</v>
      </c>
      <c r="C58">
        <v>28444</v>
      </c>
      <c r="D58">
        <v>28047</v>
      </c>
      <c r="E58">
        <v>38750</v>
      </c>
      <c r="F58">
        <v>37676</v>
      </c>
      <c r="H58">
        <v>98927</v>
      </c>
      <c r="J58">
        <f t="shared" si="6"/>
        <v>40084.6</v>
      </c>
      <c r="K58">
        <f t="shared" si="7"/>
        <v>2.4679552745942335</v>
      </c>
      <c r="L58">
        <f t="shared" si="8"/>
        <v>67506</v>
      </c>
      <c r="M58">
        <f t="shared" si="9"/>
        <v>28047</v>
      </c>
      <c r="N58">
        <f t="shared" si="10"/>
        <v>40084.6</v>
      </c>
      <c r="O58">
        <f t="shared" si="11"/>
        <v>39459</v>
      </c>
      <c r="Q58">
        <v>11351</v>
      </c>
      <c r="R58">
        <v>527</v>
      </c>
      <c r="T58">
        <v>11007.399999999998</v>
      </c>
      <c r="U58">
        <v>-2533.4000000000015</v>
      </c>
      <c r="W58">
        <v>13277</v>
      </c>
      <c r="X58">
        <v>5023.0000000000009</v>
      </c>
      <c r="AD58">
        <v>40084.6</v>
      </c>
      <c r="AE58">
        <v>2.4679552745942335</v>
      </c>
      <c r="AK58">
        <v>40084.6</v>
      </c>
      <c r="AL58">
        <v>2.4679552745942335</v>
      </c>
    </row>
    <row r="59" spans="2:38" x14ac:dyDescent="0.25">
      <c r="B59">
        <v>38375</v>
      </c>
      <c r="C59">
        <v>67195</v>
      </c>
      <c r="D59">
        <v>95985</v>
      </c>
      <c r="E59">
        <v>43182</v>
      </c>
      <c r="F59">
        <v>47457</v>
      </c>
      <c r="H59">
        <v>61522</v>
      </c>
      <c r="J59">
        <f t="shared" si="6"/>
        <v>58438.8</v>
      </c>
      <c r="K59">
        <f t="shared" si="7"/>
        <v>1.0527594680246686</v>
      </c>
      <c r="L59">
        <f t="shared" si="8"/>
        <v>95985</v>
      </c>
      <c r="M59">
        <f t="shared" si="9"/>
        <v>38375</v>
      </c>
      <c r="N59">
        <f t="shared" si="10"/>
        <v>58438.8</v>
      </c>
      <c r="O59">
        <f t="shared" si="11"/>
        <v>57610</v>
      </c>
      <c r="Q59">
        <v>22</v>
      </c>
      <c r="R59">
        <v>-892</v>
      </c>
      <c r="T59">
        <v>3457.8000000000029</v>
      </c>
      <c r="U59">
        <v>1561</v>
      </c>
      <c r="W59">
        <v>19256.199999999997</v>
      </c>
      <c r="X59">
        <v>2128.6000000000004</v>
      </c>
      <c r="Z59">
        <v>58438.8</v>
      </c>
      <c r="AA59">
        <v>1.0527594680246686</v>
      </c>
      <c r="AI59">
        <v>58438.8</v>
      </c>
      <c r="AJ59">
        <v>1.0527594680246686</v>
      </c>
    </row>
    <row r="60" spans="2:38" x14ac:dyDescent="0.25">
      <c r="B60">
        <v>78679</v>
      </c>
      <c r="C60">
        <v>83803</v>
      </c>
      <c r="D60">
        <v>79247</v>
      </c>
      <c r="E60">
        <v>36893</v>
      </c>
      <c r="F60">
        <v>8319</v>
      </c>
      <c r="H60">
        <v>59124</v>
      </c>
      <c r="J60">
        <f t="shared" si="6"/>
        <v>57388.2</v>
      </c>
      <c r="K60">
        <f t="shared" si="7"/>
        <v>1.030246636068042</v>
      </c>
      <c r="L60">
        <f t="shared" si="8"/>
        <v>83803</v>
      </c>
      <c r="M60">
        <f t="shared" si="9"/>
        <v>8319</v>
      </c>
      <c r="N60">
        <f t="shared" si="10"/>
        <v>57388.2</v>
      </c>
      <c r="O60">
        <f t="shared" si="11"/>
        <v>75484</v>
      </c>
      <c r="Q60">
        <v>-31773</v>
      </c>
      <c r="R60">
        <v>119</v>
      </c>
      <c r="T60">
        <v>-27383.400000000009</v>
      </c>
      <c r="U60">
        <v>1203.7999999999956</v>
      </c>
      <c r="W60">
        <v>27416.199999999997</v>
      </c>
      <c r="X60">
        <v>1829</v>
      </c>
      <c r="AB60">
        <v>57388.2</v>
      </c>
      <c r="AC60">
        <v>1.030246636068042</v>
      </c>
      <c r="AI60">
        <v>57388.2</v>
      </c>
      <c r="AJ60">
        <v>1.030246636068042</v>
      </c>
    </row>
    <row r="61" spans="2:38" x14ac:dyDescent="0.25">
      <c r="B61">
        <v>51084</v>
      </c>
      <c r="C61">
        <v>29934</v>
      </c>
      <c r="D61">
        <v>56384</v>
      </c>
      <c r="E61">
        <v>42320</v>
      </c>
      <c r="F61">
        <v>47819</v>
      </c>
      <c r="H61">
        <v>94135</v>
      </c>
      <c r="J61">
        <f t="shared" si="6"/>
        <v>45508.2</v>
      </c>
      <c r="K61">
        <f t="shared" si="7"/>
        <v>2.0685283091838396</v>
      </c>
      <c r="L61">
        <f t="shared" si="8"/>
        <v>56384</v>
      </c>
      <c r="M61">
        <f t="shared" si="9"/>
        <v>29934</v>
      </c>
      <c r="N61">
        <f t="shared" si="10"/>
        <v>45508.2</v>
      </c>
      <c r="O61">
        <f t="shared" si="11"/>
        <v>26450</v>
      </c>
      <c r="Q61">
        <v>-8078</v>
      </c>
      <c r="R61">
        <v>5216</v>
      </c>
      <c r="T61">
        <v>-11883.600000000006</v>
      </c>
      <c r="U61">
        <v>-537.40000000000146</v>
      </c>
      <c r="W61">
        <v>29605.600000000002</v>
      </c>
      <c r="X61">
        <v>5983</v>
      </c>
      <c r="AD61">
        <v>45508.2</v>
      </c>
      <c r="AE61">
        <v>2.0685283091838396</v>
      </c>
      <c r="AK61">
        <v>45508.2</v>
      </c>
      <c r="AL61">
        <v>2.0685283091838396</v>
      </c>
    </row>
    <row r="62" spans="2:38" x14ac:dyDescent="0.25">
      <c r="B62">
        <v>31584</v>
      </c>
      <c r="C62">
        <v>16692</v>
      </c>
      <c r="D62">
        <v>57570</v>
      </c>
      <c r="E62">
        <v>87073</v>
      </c>
      <c r="F62">
        <v>42733</v>
      </c>
      <c r="H62">
        <v>64775</v>
      </c>
      <c r="J62">
        <f t="shared" si="6"/>
        <v>47130.400000000001</v>
      </c>
      <c r="K62">
        <f t="shared" si="7"/>
        <v>1.3743783205744062</v>
      </c>
      <c r="L62">
        <f t="shared" si="8"/>
        <v>87073</v>
      </c>
      <c r="M62">
        <f t="shared" si="9"/>
        <v>16692</v>
      </c>
      <c r="N62">
        <f t="shared" si="10"/>
        <v>47130.400000000001</v>
      </c>
      <c r="O62">
        <f t="shared" si="11"/>
        <v>70381</v>
      </c>
      <c r="Q62">
        <v>569</v>
      </c>
      <c r="R62">
        <v>1</v>
      </c>
      <c r="T62">
        <v>-14541.799999999996</v>
      </c>
      <c r="U62">
        <v>-299.19999999999709</v>
      </c>
      <c r="W62">
        <v>24441</v>
      </c>
      <c r="X62">
        <v>5135.6000000000004</v>
      </c>
      <c r="Z62">
        <v>47130.400000000001</v>
      </c>
      <c r="AA62">
        <v>1.3743783205744062</v>
      </c>
      <c r="AI62">
        <v>47130.400000000001</v>
      </c>
      <c r="AJ62">
        <v>1.3743783205744062</v>
      </c>
    </row>
    <row r="63" spans="2:38" x14ac:dyDescent="0.25">
      <c r="B63">
        <v>91755</v>
      </c>
      <c r="C63">
        <v>48771</v>
      </c>
      <c r="D63">
        <v>25343</v>
      </c>
      <c r="E63">
        <v>84555</v>
      </c>
      <c r="F63">
        <v>103700</v>
      </c>
      <c r="H63">
        <v>128524</v>
      </c>
      <c r="J63">
        <f t="shared" si="6"/>
        <v>70824.800000000003</v>
      </c>
      <c r="K63">
        <f t="shared" si="7"/>
        <v>1.814675085563249</v>
      </c>
      <c r="L63">
        <f t="shared" si="8"/>
        <v>103700</v>
      </c>
      <c r="M63">
        <f t="shared" si="9"/>
        <v>25343</v>
      </c>
      <c r="N63">
        <f t="shared" si="10"/>
        <v>70824.800000000003</v>
      </c>
      <c r="O63">
        <f t="shared" si="11"/>
        <v>78357</v>
      </c>
      <c r="Q63">
        <v>4540</v>
      </c>
      <c r="R63">
        <v>6581</v>
      </c>
      <c r="T63">
        <v>1723.4000000000087</v>
      </c>
      <c r="U63">
        <v>-185.80000000000291</v>
      </c>
      <c r="W63">
        <v>18275.800000000003</v>
      </c>
      <c r="X63">
        <v>5683.8</v>
      </c>
      <c r="AF63">
        <v>70824.800000000003</v>
      </c>
      <c r="AG63">
        <v>1.814675085563249</v>
      </c>
      <c r="AK63">
        <v>70824.800000000003</v>
      </c>
      <c r="AL63">
        <v>1.814675085563249</v>
      </c>
    </row>
    <row r="64" spans="2:38" x14ac:dyDescent="0.25">
      <c r="B64">
        <v>81172</v>
      </c>
      <c r="C64">
        <v>21252</v>
      </c>
      <c r="D64">
        <v>105760</v>
      </c>
      <c r="E64">
        <v>22927</v>
      </c>
      <c r="F64">
        <v>16410</v>
      </c>
      <c r="H64">
        <v>69003</v>
      </c>
      <c r="J64">
        <f t="shared" si="6"/>
        <v>49504.2</v>
      </c>
      <c r="K64">
        <f t="shared" si="7"/>
        <v>1.3938817312470457</v>
      </c>
      <c r="L64">
        <f t="shared" si="8"/>
        <v>105760</v>
      </c>
      <c r="M64">
        <f t="shared" si="9"/>
        <v>16410</v>
      </c>
      <c r="N64">
        <f t="shared" si="10"/>
        <v>49504.2</v>
      </c>
      <c r="O64">
        <f t="shared" si="11"/>
        <v>89350</v>
      </c>
      <c r="Q64">
        <v>-33579</v>
      </c>
      <c r="R64">
        <v>-77</v>
      </c>
      <c r="T64">
        <v>-4689.6000000000058</v>
      </c>
      <c r="U64">
        <v>-514</v>
      </c>
      <c r="W64">
        <v>13062.4</v>
      </c>
      <c r="X64">
        <v>3461.6</v>
      </c>
      <c r="AD64">
        <v>49504.2</v>
      </c>
      <c r="AE64">
        <v>1.3938817312470457</v>
      </c>
      <c r="AI64">
        <v>49504.2</v>
      </c>
      <c r="AJ64">
        <v>1.3938817312470457</v>
      </c>
    </row>
    <row r="65" spans="2:38" x14ac:dyDescent="0.25">
      <c r="B65">
        <v>73702</v>
      </c>
      <c r="C65">
        <v>53084</v>
      </c>
      <c r="D65">
        <v>31238</v>
      </c>
      <c r="E65">
        <v>59508</v>
      </c>
      <c r="F65">
        <v>94004</v>
      </c>
      <c r="H65">
        <v>80099</v>
      </c>
      <c r="J65">
        <f t="shared" si="6"/>
        <v>62307.199999999997</v>
      </c>
      <c r="K65">
        <f t="shared" si="7"/>
        <v>1.2855496636022803</v>
      </c>
      <c r="L65">
        <f t="shared" si="8"/>
        <v>94004</v>
      </c>
      <c r="M65">
        <f t="shared" si="9"/>
        <v>31238</v>
      </c>
      <c r="N65">
        <f t="shared" si="10"/>
        <v>62307.199999999997</v>
      </c>
      <c r="O65">
        <f t="shared" si="11"/>
        <v>62766</v>
      </c>
      <c r="Q65">
        <v>-10183</v>
      </c>
      <c r="R65">
        <v>-358</v>
      </c>
      <c r="T65">
        <v>-988.60000000000582</v>
      </c>
      <c r="U65">
        <v>2653.1999999999971</v>
      </c>
      <c r="W65">
        <v>21124.6</v>
      </c>
      <c r="X65">
        <v>4424</v>
      </c>
      <c r="Z65">
        <v>62307.199999999997</v>
      </c>
      <c r="AA65">
        <v>1.2855496636022803</v>
      </c>
      <c r="AI65">
        <v>62307.199999999997</v>
      </c>
      <c r="AJ65">
        <v>1.2855496636022803</v>
      </c>
    </row>
    <row r="66" spans="2:38" x14ac:dyDescent="0.25">
      <c r="B66">
        <v>72774</v>
      </c>
      <c r="C66">
        <v>107445</v>
      </c>
      <c r="D66">
        <v>34619</v>
      </c>
      <c r="E66">
        <v>9776</v>
      </c>
      <c r="F66">
        <v>16797</v>
      </c>
      <c r="H66">
        <v>98810</v>
      </c>
      <c r="J66">
        <f t="shared" ref="J66:J101" si="12">AVERAGE(B66:F66)</f>
        <v>48282.2</v>
      </c>
      <c r="K66">
        <f t="shared" ref="K66:K97" si="13">H66/J66</f>
        <v>2.0465098939153563</v>
      </c>
      <c r="L66">
        <f t="shared" ref="L66:L101" si="14">MAX(B66:F66)</f>
        <v>107445</v>
      </c>
      <c r="M66">
        <f t="shared" ref="M66:M101" si="15">MIN(B66:F66)</f>
        <v>9776</v>
      </c>
      <c r="N66">
        <f t="shared" ref="N66:N101" si="16">AVERAGE(B66:F66)</f>
        <v>48282.2</v>
      </c>
      <c r="O66">
        <f t="shared" ref="O66:O101" si="17">L66-M66</f>
        <v>97669</v>
      </c>
      <c r="Q66">
        <v>38540</v>
      </c>
      <c r="R66">
        <v>6670</v>
      </c>
      <c r="T66">
        <v>11185.399999999994</v>
      </c>
      <c r="U66">
        <v>-1070.2000000000044</v>
      </c>
      <c r="W66">
        <v>33394.600000000006</v>
      </c>
      <c r="X66">
        <v>2344.6000000000004</v>
      </c>
      <c r="AD66">
        <v>48282.2</v>
      </c>
      <c r="AE66">
        <v>2.0465098939153559</v>
      </c>
      <c r="AI66">
        <v>48282.2</v>
      </c>
      <c r="AJ66">
        <v>2.0465098939153559</v>
      </c>
    </row>
    <row r="67" spans="2:38" x14ac:dyDescent="0.25">
      <c r="B67">
        <v>85038</v>
      </c>
      <c r="C67">
        <v>112551</v>
      </c>
      <c r="D67">
        <v>66559</v>
      </c>
      <c r="E67">
        <v>78131</v>
      </c>
      <c r="F67">
        <v>111633</v>
      </c>
      <c r="H67">
        <v>125947</v>
      </c>
      <c r="J67">
        <f t="shared" si="12"/>
        <v>90782.399999999994</v>
      </c>
      <c r="K67">
        <f t="shared" si="13"/>
        <v>1.3873504115335131</v>
      </c>
      <c r="L67">
        <f t="shared" si="14"/>
        <v>112551</v>
      </c>
      <c r="M67">
        <f t="shared" si="15"/>
        <v>66559</v>
      </c>
      <c r="N67">
        <f t="shared" si="16"/>
        <v>90782.399999999994</v>
      </c>
      <c r="O67">
        <f t="shared" si="17"/>
        <v>45992</v>
      </c>
      <c r="Q67">
        <v>12295</v>
      </c>
      <c r="R67">
        <v>-1747</v>
      </c>
      <c r="T67">
        <v>11939.399999999994</v>
      </c>
      <c r="U67">
        <v>1608.1999999999971</v>
      </c>
      <c r="W67">
        <v>17755</v>
      </c>
      <c r="X67">
        <v>6099.0000000000009</v>
      </c>
      <c r="AB67">
        <v>90782.399999999994</v>
      </c>
      <c r="AC67">
        <v>1.3873504115335131</v>
      </c>
      <c r="AI67">
        <v>90782.399999999994</v>
      </c>
      <c r="AJ67">
        <v>1.3873504115335131</v>
      </c>
    </row>
    <row r="68" spans="2:38" x14ac:dyDescent="0.25">
      <c r="B68">
        <v>37599</v>
      </c>
      <c r="C68">
        <v>21964</v>
      </c>
      <c r="D68">
        <v>43346</v>
      </c>
      <c r="E68">
        <v>48049</v>
      </c>
      <c r="F68">
        <v>55502</v>
      </c>
      <c r="H68">
        <v>63389</v>
      </c>
      <c r="J68">
        <f t="shared" si="12"/>
        <v>41292</v>
      </c>
      <c r="K68">
        <f t="shared" si="13"/>
        <v>1.5351399786883657</v>
      </c>
      <c r="L68">
        <f t="shared" si="14"/>
        <v>55502</v>
      </c>
      <c r="M68">
        <f t="shared" si="15"/>
        <v>21964</v>
      </c>
      <c r="N68">
        <f t="shared" si="16"/>
        <v>41292</v>
      </c>
      <c r="O68">
        <f t="shared" si="17"/>
        <v>33538</v>
      </c>
      <c r="Q68">
        <v>11483</v>
      </c>
      <c r="R68">
        <v>10842</v>
      </c>
      <c r="T68">
        <v>-9457.8000000000029</v>
      </c>
      <c r="U68">
        <v>-1293.1999999999971</v>
      </c>
      <c r="W68">
        <v>25967.399999999998</v>
      </c>
      <c r="X68">
        <v>3933.2000000000003</v>
      </c>
      <c r="Z68">
        <v>41292</v>
      </c>
      <c r="AA68">
        <v>1.5351399786883657</v>
      </c>
      <c r="AI68">
        <v>41292</v>
      </c>
      <c r="AJ68">
        <v>1.5351399786883657</v>
      </c>
    </row>
    <row r="69" spans="2:38" x14ac:dyDescent="0.25">
      <c r="B69">
        <v>103656</v>
      </c>
      <c r="C69">
        <v>40668</v>
      </c>
      <c r="D69">
        <v>98463</v>
      </c>
      <c r="E69">
        <v>55519</v>
      </c>
      <c r="F69">
        <v>64714</v>
      </c>
      <c r="H69">
        <v>127013</v>
      </c>
      <c r="J69">
        <f t="shared" si="12"/>
        <v>72604</v>
      </c>
      <c r="K69">
        <f t="shared" si="13"/>
        <v>1.7493939727838688</v>
      </c>
      <c r="L69">
        <f t="shared" si="14"/>
        <v>103656</v>
      </c>
      <c r="M69">
        <f t="shared" si="15"/>
        <v>40668</v>
      </c>
      <c r="N69">
        <f t="shared" si="16"/>
        <v>72604</v>
      </c>
      <c r="O69">
        <f t="shared" si="17"/>
        <v>62988</v>
      </c>
      <c r="Q69">
        <v>53459</v>
      </c>
      <c r="R69">
        <v>2026</v>
      </c>
      <c r="T69">
        <v>28004.199999999997</v>
      </c>
      <c r="U69">
        <v>1917.3999999999942</v>
      </c>
      <c r="W69">
        <v>46029.400000000009</v>
      </c>
      <c r="X69">
        <v>2005.4</v>
      </c>
      <c r="AD69">
        <v>72604</v>
      </c>
      <c r="AE69">
        <v>1.7493939727838688</v>
      </c>
      <c r="AI69">
        <v>72604</v>
      </c>
      <c r="AJ69">
        <v>1.7493939727838688</v>
      </c>
    </row>
    <row r="70" spans="2:38" x14ac:dyDescent="0.25">
      <c r="B70">
        <v>38846</v>
      </c>
      <c r="C70">
        <v>91383</v>
      </c>
      <c r="D70">
        <v>12610</v>
      </c>
      <c r="E70">
        <v>111565</v>
      </c>
      <c r="F70">
        <v>96366</v>
      </c>
      <c r="H70">
        <v>118910</v>
      </c>
      <c r="J70">
        <f t="shared" si="12"/>
        <v>70154</v>
      </c>
      <c r="K70">
        <f t="shared" si="13"/>
        <v>1.6949853180146535</v>
      </c>
      <c r="L70">
        <f t="shared" si="14"/>
        <v>111565</v>
      </c>
      <c r="M70">
        <f t="shared" si="15"/>
        <v>12610</v>
      </c>
      <c r="N70">
        <f t="shared" si="16"/>
        <v>70154</v>
      </c>
      <c r="O70">
        <f t="shared" si="17"/>
        <v>98955</v>
      </c>
      <c r="Q70">
        <v>57533</v>
      </c>
      <c r="R70">
        <v>4</v>
      </c>
      <c r="T70">
        <v>12860.599999999999</v>
      </c>
      <c r="U70">
        <v>2370</v>
      </c>
      <c r="W70">
        <v>14065</v>
      </c>
      <c r="X70">
        <v>2370</v>
      </c>
      <c r="Z70">
        <v>70154</v>
      </c>
      <c r="AA70">
        <v>1.6949853180146535</v>
      </c>
      <c r="AI70">
        <v>70154</v>
      </c>
      <c r="AJ70">
        <v>1.6949853180146535</v>
      </c>
    </row>
    <row r="71" spans="2:38" x14ac:dyDescent="0.25">
      <c r="B71">
        <v>11075</v>
      </c>
      <c r="C71">
        <v>64847</v>
      </c>
      <c r="D71">
        <v>83526</v>
      </c>
      <c r="E71">
        <v>61418</v>
      </c>
      <c r="F71">
        <v>52151</v>
      </c>
      <c r="H71">
        <v>135270</v>
      </c>
      <c r="J71">
        <f t="shared" si="12"/>
        <v>54603.4</v>
      </c>
      <c r="K71">
        <f t="shared" si="13"/>
        <v>2.4773182622327545</v>
      </c>
      <c r="L71">
        <f t="shared" si="14"/>
        <v>83526</v>
      </c>
      <c r="M71">
        <f t="shared" si="15"/>
        <v>11075</v>
      </c>
      <c r="N71">
        <f t="shared" si="16"/>
        <v>54603.4</v>
      </c>
      <c r="O71">
        <f t="shared" si="17"/>
        <v>72451</v>
      </c>
      <c r="Q71">
        <v>31212</v>
      </c>
      <c r="R71">
        <v>-207</v>
      </c>
      <c r="T71">
        <v>-14596.400000000001</v>
      </c>
      <c r="U71">
        <v>-501</v>
      </c>
      <c r="W71">
        <v>16935.599999999999</v>
      </c>
      <c r="X71">
        <v>2724.6</v>
      </c>
      <c r="AF71">
        <v>54603.4</v>
      </c>
      <c r="AG71">
        <v>2.4773182622327545</v>
      </c>
      <c r="AK71">
        <v>54603.4</v>
      </c>
      <c r="AL71">
        <v>2.4773182622327545</v>
      </c>
    </row>
    <row r="72" spans="2:38" x14ac:dyDescent="0.25">
      <c r="B72">
        <v>84383</v>
      </c>
      <c r="C72">
        <v>96609</v>
      </c>
      <c r="D72">
        <v>63902</v>
      </c>
      <c r="E72">
        <v>99054</v>
      </c>
      <c r="F72">
        <v>29488</v>
      </c>
      <c r="H72">
        <v>125907</v>
      </c>
      <c r="J72">
        <f t="shared" si="12"/>
        <v>74687.199999999997</v>
      </c>
      <c r="K72">
        <f t="shared" si="13"/>
        <v>1.6857908717959704</v>
      </c>
      <c r="L72">
        <f t="shared" si="14"/>
        <v>99054</v>
      </c>
      <c r="M72">
        <f t="shared" si="15"/>
        <v>29488</v>
      </c>
      <c r="N72">
        <f t="shared" si="16"/>
        <v>74687.199999999997</v>
      </c>
      <c r="O72">
        <f t="shared" si="17"/>
        <v>69566</v>
      </c>
      <c r="Q72">
        <v>10410</v>
      </c>
      <c r="R72">
        <v>538</v>
      </c>
      <c r="T72">
        <v>14638.599999999999</v>
      </c>
      <c r="U72">
        <v>2964.8000000000029</v>
      </c>
      <c r="W72">
        <v>29535.399999999998</v>
      </c>
      <c r="X72">
        <v>3859.6000000000004</v>
      </c>
      <c r="AD72">
        <v>74687.199999999997</v>
      </c>
      <c r="AE72">
        <v>1.6857908717959704</v>
      </c>
      <c r="AI72">
        <v>74687.199999999997</v>
      </c>
      <c r="AJ72">
        <v>1.6857908717959704</v>
      </c>
    </row>
    <row r="73" spans="2:38" x14ac:dyDescent="0.25">
      <c r="B73">
        <v>69742</v>
      </c>
      <c r="C73">
        <v>106735</v>
      </c>
      <c r="D73">
        <v>75322</v>
      </c>
      <c r="E73">
        <v>104798</v>
      </c>
      <c r="F73">
        <v>57353</v>
      </c>
      <c r="H73">
        <v>135496</v>
      </c>
      <c r="J73">
        <f t="shared" si="12"/>
        <v>82790</v>
      </c>
      <c r="K73">
        <f t="shared" si="13"/>
        <v>1.6366227805290494</v>
      </c>
      <c r="L73">
        <f t="shared" si="14"/>
        <v>106735</v>
      </c>
      <c r="M73">
        <f t="shared" si="15"/>
        <v>57353</v>
      </c>
      <c r="N73">
        <f t="shared" si="16"/>
        <v>82790</v>
      </c>
      <c r="O73">
        <f t="shared" si="17"/>
        <v>49382</v>
      </c>
      <c r="Q73">
        <v>37465</v>
      </c>
      <c r="R73">
        <v>-174</v>
      </c>
      <c r="T73">
        <v>-653.19999999999709</v>
      </c>
      <c r="U73">
        <v>4229.8000000000029</v>
      </c>
      <c r="W73">
        <v>27112</v>
      </c>
      <c r="X73">
        <v>4385.8</v>
      </c>
      <c r="AB73">
        <v>82790</v>
      </c>
      <c r="AC73">
        <v>1.6366227805290494</v>
      </c>
      <c r="AI73">
        <v>82790</v>
      </c>
      <c r="AJ73">
        <v>1.6366227805290494</v>
      </c>
    </row>
    <row r="74" spans="2:38" x14ac:dyDescent="0.25">
      <c r="B74">
        <v>106978</v>
      </c>
      <c r="C74">
        <v>26259</v>
      </c>
      <c r="D74">
        <v>78585</v>
      </c>
      <c r="E74">
        <v>25151</v>
      </c>
      <c r="F74">
        <v>72399</v>
      </c>
      <c r="H74">
        <v>101921</v>
      </c>
      <c r="J74">
        <f t="shared" si="12"/>
        <v>61874.400000000001</v>
      </c>
      <c r="K74">
        <f t="shared" si="13"/>
        <v>1.6472240538898155</v>
      </c>
      <c r="L74">
        <f t="shared" si="14"/>
        <v>106978</v>
      </c>
      <c r="M74">
        <f t="shared" si="15"/>
        <v>25151</v>
      </c>
      <c r="N74">
        <f t="shared" si="16"/>
        <v>61874.400000000001</v>
      </c>
      <c r="O74">
        <f t="shared" si="17"/>
        <v>81827</v>
      </c>
      <c r="Q74">
        <v>35747</v>
      </c>
      <c r="R74">
        <v>-386</v>
      </c>
      <c r="T74">
        <v>8664.5999999999985</v>
      </c>
      <c r="U74">
        <v>241.59999999999854</v>
      </c>
      <c r="W74">
        <v>20712.2</v>
      </c>
      <c r="X74">
        <v>2021.2</v>
      </c>
      <c r="Z74">
        <v>61874.400000000001</v>
      </c>
      <c r="AA74">
        <v>1.6472240538898155</v>
      </c>
      <c r="AI74">
        <v>61874.400000000001</v>
      </c>
      <c r="AJ74">
        <v>1.6472240538898155</v>
      </c>
    </row>
    <row r="75" spans="2:38" x14ac:dyDescent="0.25">
      <c r="B75">
        <v>18244</v>
      </c>
      <c r="C75">
        <v>86479</v>
      </c>
      <c r="D75">
        <v>51985</v>
      </c>
      <c r="E75">
        <v>97125</v>
      </c>
      <c r="F75">
        <v>51170</v>
      </c>
      <c r="H75">
        <v>63124</v>
      </c>
      <c r="J75">
        <f t="shared" si="12"/>
        <v>61000.6</v>
      </c>
      <c r="K75">
        <f t="shared" si="13"/>
        <v>1.0348094936771115</v>
      </c>
      <c r="L75">
        <f t="shared" si="14"/>
        <v>97125</v>
      </c>
      <c r="M75">
        <f t="shared" si="15"/>
        <v>18244</v>
      </c>
      <c r="N75">
        <f t="shared" si="16"/>
        <v>61000.6</v>
      </c>
      <c r="O75">
        <f t="shared" si="17"/>
        <v>78881</v>
      </c>
      <c r="Q75">
        <v>-17564</v>
      </c>
      <c r="R75">
        <v>-55</v>
      </c>
      <c r="T75">
        <v>11776</v>
      </c>
      <c r="U75">
        <v>-1766</v>
      </c>
      <c r="W75">
        <v>13466.4</v>
      </c>
      <c r="X75">
        <v>1766</v>
      </c>
      <c r="AD75">
        <v>61000.6</v>
      </c>
      <c r="AE75">
        <v>1.0348094936771115</v>
      </c>
      <c r="AI75">
        <v>61000.6</v>
      </c>
      <c r="AJ75">
        <v>1.0348094936771115</v>
      </c>
    </row>
    <row r="76" spans="2:38" x14ac:dyDescent="0.25">
      <c r="B76">
        <v>74033</v>
      </c>
      <c r="C76">
        <v>112341</v>
      </c>
      <c r="D76">
        <v>37735</v>
      </c>
      <c r="E76">
        <v>89339</v>
      </c>
      <c r="F76">
        <v>110602</v>
      </c>
      <c r="H76">
        <v>101652</v>
      </c>
      <c r="J76">
        <f t="shared" si="12"/>
        <v>84810</v>
      </c>
      <c r="K76">
        <f t="shared" si="13"/>
        <v>1.1985850725150335</v>
      </c>
      <c r="L76">
        <f t="shared" si="14"/>
        <v>112341</v>
      </c>
      <c r="M76">
        <f t="shared" si="15"/>
        <v>37735</v>
      </c>
      <c r="N76">
        <f t="shared" si="16"/>
        <v>84810</v>
      </c>
      <c r="O76">
        <f t="shared" si="17"/>
        <v>74606</v>
      </c>
      <c r="Q76">
        <v>-12861</v>
      </c>
      <c r="R76">
        <v>-709</v>
      </c>
      <c r="T76">
        <v>7221.6000000000058</v>
      </c>
      <c r="U76">
        <v>958.19999999999709</v>
      </c>
      <c r="W76">
        <v>18078.399999999998</v>
      </c>
      <c r="X76">
        <v>3174.6</v>
      </c>
      <c r="AB76">
        <v>84810</v>
      </c>
      <c r="AC76">
        <v>1.1985850725150335</v>
      </c>
      <c r="AI76">
        <v>84810</v>
      </c>
      <c r="AJ76">
        <v>1.1985850725150335</v>
      </c>
    </row>
    <row r="77" spans="2:38" x14ac:dyDescent="0.25">
      <c r="B77">
        <v>110369</v>
      </c>
      <c r="C77">
        <v>110622</v>
      </c>
      <c r="D77">
        <v>91842</v>
      </c>
      <c r="E77">
        <v>10990</v>
      </c>
      <c r="F77">
        <v>114397</v>
      </c>
      <c r="H77">
        <v>110724</v>
      </c>
      <c r="J77">
        <f t="shared" si="12"/>
        <v>87644</v>
      </c>
      <c r="K77">
        <f t="shared" si="13"/>
        <v>1.2633380493815891</v>
      </c>
      <c r="L77">
        <f t="shared" si="14"/>
        <v>114397</v>
      </c>
      <c r="M77">
        <f t="shared" si="15"/>
        <v>10990</v>
      </c>
      <c r="N77">
        <f t="shared" si="16"/>
        <v>87644</v>
      </c>
      <c r="O77">
        <f t="shared" si="17"/>
        <v>103407</v>
      </c>
      <c r="Q77">
        <v>4821</v>
      </c>
      <c r="R77">
        <v>-1128</v>
      </c>
      <c r="T77">
        <v>7718.6000000000058</v>
      </c>
      <c r="U77">
        <v>-201.60000000000582</v>
      </c>
      <c r="W77">
        <v>9223</v>
      </c>
      <c r="X77">
        <v>4550.8</v>
      </c>
      <c r="AB77">
        <v>87644</v>
      </c>
      <c r="AC77">
        <v>1.2633380493815891</v>
      </c>
      <c r="AI77">
        <v>87644</v>
      </c>
      <c r="AJ77">
        <v>1.2633380493815891</v>
      </c>
    </row>
    <row r="78" spans="2:38" x14ac:dyDescent="0.25">
      <c r="B78">
        <v>25825</v>
      </c>
      <c r="C78">
        <v>74779</v>
      </c>
      <c r="D78">
        <v>69762</v>
      </c>
      <c r="E78">
        <v>32827</v>
      </c>
      <c r="F78">
        <v>17120</v>
      </c>
      <c r="H78">
        <v>106369</v>
      </c>
      <c r="J78">
        <f t="shared" si="12"/>
        <v>44062.6</v>
      </c>
      <c r="K78">
        <f t="shared" si="13"/>
        <v>2.4140427482717772</v>
      </c>
      <c r="L78">
        <f t="shared" si="14"/>
        <v>74779</v>
      </c>
      <c r="M78">
        <f t="shared" si="15"/>
        <v>17120</v>
      </c>
      <c r="N78">
        <f t="shared" si="16"/>
        <v>44062.6</v>
      </c>
      <c r="O78">
        <f t="shared" si="17"/>
        <v>57659</v>
      </c>
      <c r="Q78">
        <v>9937</v>
      </c>
      <c r="R78">
        <v>3034</v>
      </c>
      <c r="T78">
        <v>-11533.400000000001</v>
      </c>
      <c r="U78">
        <v>1718.1999999999971</v>
      </c>
      <c r="W78">
        <v>30631.4</v>
      </c>
      <c r="X78">
        <v>1718.2</v>
      </c>
      <c r="AD78">
        <v>44062.6</v>
      </c>
      <c r="AE78">
        <v>2.4140427482717772</v>
      </c>
      <c r="AK78">
        <v>44062.6</v>
      </c>
      <c r="AL78">
        <v>2.4140427482717772</v>
      </c>
    </row>
    <row r="79" spans="2:38" x14ac:dyDescent="0.25">
      <c r="B79">
        <v>18746</v>
      </c>
      <c r="C79">
        <v>82473</v>
      </c>
      <c r="D79">
        <v>83303</v>
      </c>
      <c r="E79">
        <v>32488</v>
      </c>
      <c r="F79">
        <v>30910</v>
      </c>
      <c r="H79">
        <v>100973</v>
      </c>
      <c r="J79">
        <f t="shared" si="12"/>
        <v>49584</v>
      </c>
      <c r="K79">
        <f t="shared" si="13"/>
        <v>2.0364028718941594</v>
      </c>
      <c r="L79">
        <f t="shared" si="14"/>
        <v>83303</v>
      </c>
      <c r="M79">
        <f t="shared" si="15"/>
        <v>18746</v>
      </c>
      <c r="N79">
        <f t="shared" si="16"/>
        <v>49584</v>
      </c>
      <c r="O79">
        <f t="shared" si="17"/>
        <v>64557</v>
      </c>
      <c r="Q79">
        <v>28895</v>
      </c>
      <c r="R79">
        <v>415</v>
      </c>
      <c r="T79">
        <v>-14843.400000000001</v>
      </c>
      <c r="U79">
        <v>-253.80000000000291</v>
      </c>
      <c r="W79">
        <v>19705</v>
      </c>
      <c r="X79">
        <v>2866.2</v>
      </c>
      <c r="AB79">
        <v>49584</v>
      </c>
      <c r="AC79">
        <v>2.0364028718941594</v>
      </c>
      <c r="AK79">
        <v>49584</v>
      </c>
      <c r="AL79">
        <v>2.0364028718941594</v>
      </c>
    </row>
    <row r="80" spans="2:38" x14ac:dyDescent="0.25">
      <c r="B80">
        <v>84651</v>
      </c>
      <c r="C80">
        <v>61275</v>
      </c>
      <c r="D80">
        <v>33197</v>
      </c>
      <c r="E80">
        <v>43059</v>
      </c>
      <c r="F80">
        <v>76639</v>
      </c>
      <c r="H80">
        <v>124428</v>
      </c>
      <c r="J80">
        <f t="shared" si="12"/>
        <v>59764.2</v>
      </c>
      <c r="K80">
        <f t="shared" si="13"/>
        <v>2.0819821900067264</v>
      </c>
      <c r="L80">
        <f t="shared" si="14"/>
        <v>84651</v>
      </c>
      <c r="M80">
        <f t="shared" si="15"/>
        <v>33197</v>
      </c>
      <c r="N80">
        <f t="shared" si="16"/>
        <v>59764.2</v>
      </c>
      <c r="O80">
        <f t="shared" si="17"/>
        <v>51454</v>
      </c>
      <c r="Q80">
        <v>18771</v>
      </c>
      <c r="R80">
        <v>-3103</v>
      </c>
      <c r="T80">
        <v>-22350.600000000006</v>
      </c>
      <c r="U80">
        <v>3338.3999999999942</v>
      </c>
      <c r="W80">
        <v>25898.6</v>
      </c>
      <c r="X80">
        <v>3602</v>
      </c>
      <c r="AB80">
        <v>59764.2</v>
      </c>
      <c r="AC80">
        <v>2.0819821900067264</v>
      </c>
      <c r="AK80">
        <v>59764.2</v>
      </c>
      <c r="AL80">
        <v>2.0819821900067264</v>
      </c>
    </row>
    <row r="81" spans="2:38" x14ac:dyDescent="0.25">
      <c r="B81">
        <v>110309</v>
      </c>
      <c r="C81">
        <v>23683</v>
      </c>
      <c r="D81">
        <v>42670</v>
      </c>
      <c r="E81">
        <v>48972</v>
      </c>
      <c r="F81">
        <v>9516</v>
      </c>
      <c r="H81">
        <v>90418</v>
      </c>
      <c r="J81">
        <f t="shared" si="12"/>
        <v>47030</v>
      </c>
      <c r="K81">
        <f t="shared" si="13"/>
        <v>1.9225600680416755</v>
      </c>
      <c r="L81">
        <f t="shared" si="14"/>
        <v>110309</v>
      </c>
      <c r="M81">
        <f t="shared" si="15"/>
        <v>9516</v>
      </c>
      <c r="N81">
        <f t="shared" si="16"/>
        <v>47030</v>
      </c>
      <c r="O81">
        <f t="shared" si="17"/>
        <v>100793</v>
      </c>
      <c r="Q81">
        <v>14158</v>
      </c>
      <c r="R81">
        <v>-2744</v>
      </c>
      <c r="T81">
        <v>-11690.199999999997</v>
      </c>
      <c r="U81">
        <v>-949</v>
      </c>
      <c r="W81">
        <v>37216.200000000004</v>
      </c>
      <c r="X81">
        <v>4100.2</v>
      </c>
      <c r="Z81">
        <v>47030</v>
      </c>
      <c r="AA81">
        <v>1.9225600680416755</v>
      </c>
      <c r="AK81">
        <v>47030</v>
      </c>
      <c r="AL81">
        <v>1.9225600680416755</v>
      </c>
    </row>
    <row r="82" spans="2:38" x14ac:dyDescent="0.25">
      <c r="B82">
        <v>104610</v>
      </c>
      <c r="C82">
        <v>109982</v>
      </c>
      <c r="D82">
        <v>65712</v>
      </c>
      <c r="E82">
        <v>70406</v>
      </c>
      <c r="F82">
        <v>12396</v>
      </c>
      <c r="H82">
        <v>97754</v>
      </c>
      <c r="J82">
        <f t="shared" si="12"/>
        <v>72621.2</v>
      </c>
      <c r="K82">
        <f t="shared" si="13"/>
        <v>1.3460807587866905</v>
      </c>
      <c r="L82">
        <f t="shared" si="14"/>
        <v>109982</v>
      </c>
      <c r="M82">
        <f t="shared" si="15"/>
        <v>12396</v>
      </c>
      <c r="N82">
        <f t="shared" si="16"/>
        <v>72621.2</v>
      </c>
      <c r="O82">
        <f t="shared" si="17"/>
        <v>97586</v>
      </c>
      <c r="Q82">
        <v>-32011</v>
      </c>
      <c r="R82">
        <v>2756</v>
      </c>
      <c r="T82">
        <v>-8977</v>
      </c>
      <c r="U82">
        <v>516.59999999999127</v>
      </c>
      <c r="W82">
        <v>20665.400000000001</v>
      </c>
      <c r="X82">
        <v>3470.2</v>
      </c>
      <c r="AF82">
        <v>72621.2</v>
      </c>
      <c r="AG82">
        <v>1.3460807587866905</v>
      </c>
      <c r="AI82">
        <v>72621.2</v>
      </c>
      <c r="AJ82">
        <v>1.3460807587866905</v>
      </c>
    </row>
    <row r="83" spans="2:38" x14ac:dyDescent="0.25">
      <c r="B83">
        <v>114293</v>
      </c>
      <c r="C83">
        <v>14796</v>
      </c>
      <c r="D83">
        <v>102897</v>
      </c>
      <c r="E83">
        <v>97255</v>
      </c>
      <c r="F83">
        <v>18406</v>
      </c>
      <c r="H83">
        <v>94428</v>
      </c>
      <c r="J83">
        <f t="shared" si="12"/>
        <v>69529.399999999994</v>
      </c>
      <c r="K83">
        <f t="shared" si="13"/>
        <v>1.3581017526398906</v>
      </c>
      <c r="L83">
        <f t="shared" si="14"/>
        <v>114293</v>
      </c>
      <c r="M83">
        <f t="shared" si="15"/>
        <v>14796</v>
      </c>
      <c r="N83">
        <f t="shared" si="16"/>
        <v>69529.399999999994</v>
      </c>
      <c r="O83">
        <f t="shared" si="17"/>
        <v>99497</v>
      </c>
      <c r="Q83">
        <v>15093</v>
      </c>
      <c r="R83">
        <v>-339</v>
      </c>
      <c r="T83">
        <v>13096.999999999993</v>
      </c>
      <c r="U83">
        <v>649.59999999999127</v>
      </c>
      <c r="W83">
        <v>20824.599999999999</v>
      </c>
      <c r="X83">
        <v>932.4</v>
      </c>
      <c r="Z83">
        <v>69529.399999999994</v>
      </c>
      <c r="AA83">
        <v>1.3581017526398906</v>
      </c>
      <c r="AI83">
        <v>69529.399999999994</v>
      </c>
      <c r="AJ83">
        <v>1.3581017526398906</v>
      </c>
    </row>
    <row r="84" spans="2:38" x14ac:dyDescent="0.25">
      <c r="B84">
        <v>59848</v>
      </c>
      <c r="C84">
        <v>27579</v>
      </c>
      <c r="D84">
        <v>87485</v>
      </c>
      <c r="E84">
        <v>88828</v>
      </c>
      <c r="F84">
        <v>98173</v>
      </c>
      <c r="H84">
        <v>131932</v>
      </c>
      <c r="J84">
        <f t="shared" si="12"/>
        <v>72382.600000000006</v>
      </c>
      <c r="K84">
        <f t="shared" si="13"/>
        <v>1.822703246360313</v>
      </c>
      <c r="L84">
        <f t="shared" si="14"/>
        <v>98173</v>
      </c>
      <c r="M84">
        <f t="shared" si="15"/>
        <v>27579</v>
      </c>
      <c r="N84">
        <f t="shared" si="16"/>
        <v>72382.600000000006</v>
      </c>
      <c r="O84">
        <f t="shared" si="17"/>
        <v>70594</v>
      </c>
      <c r="Q84">
        <v>26521</v>
      </c>
      <c r="R84">
        <v>-2707</v>
      </c>
      <c r="T84">
        <v>13096.600000000006</v>
      </c>
      <c r="U84">
        <v>50.200000000011642</v>
      </c>
      <c r="W84">
        <v>20219.8</v>
      </c>
      <c r="X84">
        <v>964.2</v>
      </c>
      <c r="AD84">
        <v>72382.600000000006</v>
      </c>
      <c r="AE84">
        <v>1.822703246360313</v>
      </c>
      <c r="AK84">
        <v>72382.600000000006</v>
      </c>
      <c r="AL84">
        <v>1.822703246360313</v>
      </c>
    </row>
    <row r="85" spans="2:38" x14ac:dyDescent="0.25">
      <c r="B85">
        <v>96397</v>
      </c>
      <c r="C85">
        <v>56317</v>
      </c>
      <c r="D85">
        <v>47233</v>
      </c>
      <c r="E85">
        <v>89147</v>
      </c>
      <c r="F85">
        <v>61845</v>
      </c>
      <c r="H85">
        <v>104408</v>
      </c>
      <c r="J85">
        <f t="shared" si="12"/>
        <v>70187.8</v>
      </c>
      <c r="K85">
        <f t="shared" si="13"/>
        <v>1.4875519677208859</v>
      </c>
      <c r="L85">
        <f t="shared" si="14"/>
        <v>96397</v>
      </c>
      <c r="M85">
        <f t="shared" si="15"/>
        <v>47233</v>
      </c>
      <c r="N85">
        <f t="shared" si="16"/>
        <v>70187.8</v>
      </c>
      <c r="O85">
        <f t="shared" si="17"/>
        <v>49164</v>
      </c>
      <c r="Q85">
        <v>27779</v>
      </c>
      <c r="R85">
        <v>-3446</v>
      </c>
      <c r="T85">
        <v>-4891.3999999999942</v>
      </c>
      <c r="U85">
        <v>2061</v>
      </c>
      <c r="W85">
        <v>17969.400000000001</v>
      </c>
      <c r="X85">
        <v>4322.2</v>
      </c>
      <c r="AB85">
        <v>70187.8</v>
      </c>
      <c r="AC85">
        <v>1.4875519677208859</v>
      </c>
      <c r="AI85">
        <v>70187.8</v>
      </c>
      <c r="AJ85">
        <v>1.4875519677208859</v>
      </c>
    </row>
    <row r="86" spans="2:38" x14ac:dyDescent="0.25">
      <c r="B86">
        <v>110451</v>
      </c>
      <c r="C86">
        <v>60850</v>
      </c>
      <c r="D86">
        <v>34777</v>
      </c>
      <c r="E86">
        <v>100104</v>
      </c>
      <c r="F86">
        <v>85731</v>
      </c>
      <c r="H86">
        <v>110595</v>
      </c>
      <c r="J86">
        <f t="shared" si="12"/>
        <v>78382.600000000006</v>
      </c>
      <c r="K86">
        <f t="shared" si="13"/>
        <v>1.4109636577505722</v>
      </c>
      <c r="L86">
        <f t="shared" si="14"/>
        <v>110451</v>
      </c>
      <c r="M86">
        <f t="shared" si="15"/>
        <v>34777</v>
      </c>
      <c r="N86">
        <f t="shared" si="16"/>
        <v>78382.600000000006</v>
      </c>
      <c r="O86">
        <f t="shared" si="17"/>
        <v>75674</v>
      </c>
      <c r="Q86">
        <v>12564</v>
      </c>
      <c r="R86">
        <v>-5412</v>
      </c>
      <c r="T86">
        <v>4041.4000000000087</v>
      </c>
      <c r="U86">
        <v>2870.2000000000116</v>
      </c>
      <c r="W86">
        <v>35809.4</v>
      </c>
      <c r="X86">
        <v>3999.8</v>
      </c>
      <c r="AB86">
        <v>78382.600000000006</v>
      </c>
      <c r="AC86">
        <v>1.4109636577505722</v>
      </c>
      <c r="AI86">
        <v>78382.600000000006</v>
      </c>
      <c r="AJ86">
        <v>1.4109636577505722</v>
      </c>
    </row>
    <row r="87" spans="2:38" x14ac:dyDescent="0.25">
      <c r="B87">
        <v>90452</v>
      </c>
      <c r="C87">
        <v>24715</v>
      </c>
      <c r="D87">
        <v>86001</v>
      </c>
      <c r="E87">
        <v>59557</v>
      </c>
      <c r="F87">
        <v>99267</v>
      </c>
      <c r="H87">
        <v>101843</v>
      </c>
      <c r="J87">
        <f t="shared" si="12"/>
        <v>71998.399999999994</v>
      </c>
      <c r="K87">
        <f t="shared" si="13"/>
        <v>1.4145175448343297</v>
      </c>
      <c r="L87">
        <f t="shared" si="14"/>
        <v>99267</v>
      </c>
      <c r="M87">
        <f t="shared" si="15"/>
        <v>24715</v>
      </c>
      <c r="N87">
        <f t="shared" si="16"/>
        <v>71998.399999999994</v>
      </c>
      <c r="O87">
        <f t="shared" si="17"/>
        <v>74552</v>
      </c>
      <c r="Q87">
        <v>22754</v>
      </c>
      <c r="R87">
        <v>6513</v>
      </c>
      <c r="T87">
        <v>1814.5999999999913</v>
      </c>
      <c r="U87">
        <v>-1242.2000000000116</v>
      </c>
      <c r="W87">
        <v>31011.4</v>
      </c>
      <c r="X87">
        <v>1924.2</v>
      </c>
      <c r="AB87">
        <v>71998.399999999994</v>
      </c>
      <c r="AC87">
        <v>1.4145175448343297</v>
      </c>
      <c r="AI87">
        <v>71998.399999999994</v>
      </c>
      <c r="AJ87">
        <v>1.4145175448343297</v>
      </c>
    </row>
    <row r="88" spans="2:38" x14ac:dyDescent="0.25">
      <c r="B88">
        <v>66330</v>
      </c>
      <c r="C88">
        <v>89418</v>
      </c>
      <c r="D88">
        <v>33943</v>
      </c>
      <c r="E88">
        <v>50892</v>
      </c>
      <c r="F88">
        <v>10502</v>
      </c>
      <c r="H88">
        <v>99503</v>
      </c>
      <c r="J88">
        <f t="shared" si="12"/>
        <v>50217</v>
      </c>
      <c r="K88">
        <f t="shared" si="13"/>
        <v>1.9814604615966704</v>
      </c>
      <c r="L88">
        <f t="shared" si="14"/>
        <v>89418</v>
      </c>
      <c r="M88">
        <f t="shared" si="15"/>
        <v>10502</v>
      </c>
      <c r="N88">
        <f t="shared" si="16"/>
        <v>50217</v>
      </c>
      <c r="O88">
        <f t="shared" si="17"/>
        <v>78916</v>
      </c>
      <c r="Q88">
        <v>29885</v>
      </c>
      <c r="R88">
        <v>-5526</v>
      </c>
      <c r="T88">
        <v>13243.199999999997</v>
      </c>
      <c r="U88">
        <v>-606.19999999999709</v>
      </c>
      <c r="W88">
        <v>30465.200000000001</v>
      </c>
      <c r="X88">
        <v>3541</v>
      </c>
      <c r="AD88">
        <v>50217</v>
      </c>
      <c r="AE88">
        <v>1.9814604615966704</v>
      </c>
      <c r="AK88">
        <v>50217</v>
      </c>
      <c r="AL88">
        <v>1.9814604615966704</v>
      </c>
    </row>
    <row r="89" spans="2:38" x14ac:dyDescent="0.25">
      <c r="B89">
        <v>99257</v>
      </c>
      <c r="C89">
        <v>93561</v>
      </c>
      <c r="D89">
        <v>56901</v>
      </c>
      <c r="E89">
        <v>101414</v>
      </c>
      <c r="F89">
        <v>116250</v>
      </c>
      <c r="H89">
        <v>113916</v>
      </c>
      <c r="J89">
        <f t="shared" si="12"/>
        <v>93476.6</v>
      </c>
      <c r="K89">
        <f t="shared" si="13"/>
        <v>1.2186579315037132</v>
      </c>
      <c r="L89">
        <f t="shared" si="14"/>
        <v>116250</v>
      </c>
      <c r="M89">
        <f t="shared" si="15"/>
        <v>56901</v>
      </c>
      <c r="N89">
        <f t="shared" si="16"/>
        <v>93476.6</v>
      </c>
      <c r="O89">
        <f t="shared" si="17"/>
        <v>59349</v>
      </c>
      <c r="Q89">
        <v>14163</v>
      </c>
      <c r="R89">
        <v>5990</v>
      </c>
      <c r="T89">
        <v>5728.4000000000087</v>
      </c>
      <c r="U89">
        <v>2195</v>
      </c>
      <c r="W89">
        <v>13841.999999999998</v>
      </c>
      <c r="X89">
        <v>2456.2000000000003</v>
      </c>
      <c r="AB89">
        <v>93476.6</v>
      </c>
      <c r="AC89">
        <v>1.2186579315037132</v>
      </c>
      <c r="AI89">
        <v>93476.6</v>
      </c>
      <c r="AJ89">
        <v>1.2186579315037132</v>
      </c>
    </row>
    <row r="90" spans="2:38" x14ac:dyDescent="0.25">
      <c r="B90">
        <v>50922</v>
      </c>
      <c r="C90">
        <v>78420</v>
      </c>
      <c r="D90">
        <v>53433</v>
      </c>
      <c r="E90">
        <v>97141</v>
      </c>
      <c r="F90">
        <v>18517</v>
      </c>
      <c r="H90">
        <v>78583</v>
      </c>
      <c r="J90">
        <f t="shared" si="12"/>
        <v>59686.6</v>
      </c>
      <c r="K90">
        <f t="shared" si="13"/>
        <v>1.3165936742920521</v>
      </c>
      <c r="L90">
        <f t="shared" si="14"/>
        <v>97141</v>
      </c>
      <c r="M90">
        <f t="shared" si="15"/>
        <v>18517</v>
      </c>
      <c r="N90">
        <f t="shared" si="16"/>
        <v>59686.6</v>
      </c>
      <c r="O90">
        <f t="shared" si="17"/>
        <v>78624</v>
      </c>
      <c r="Q90">
        <v>-22154</v>
      </c>
      <c r="R90">
        <v>761</v>
      </c>
      <c r="T90">
        <v>1286.1999999999971</v>
      </c>
      <c r="U90">
        <v>-291.20000000000437</v>
      </c>
      <c r="W90">
        <v>23410.2</v>
      </c>
      <c r="X90">
        <v>710.4</v>
      </c>
      <c r="AD90">
        <v>59686.6</v>
      </c>
      <c r="AE90">
        <v>1.3165936742920521</v>
      </c>
      <c r="AI90">
        <v>59686.6</v>
      </c>
      <c r="AJ90">
        <v>1.3165936742920521</v>
      </c>
    </row>
    <row r="91" spans="2:38" x14ac:dyDescent="0.25">
      <c r="B91">
        <v>40732</v>
      </c>
      <c r="C91">
        <v>12505</v>
      </c>
      <c r="D91">
        <v>70169</v>
      </c>
      <c r="E91">
        <v>102256</v>
      </c>
      <c r="F91">
        <v>80504</v>
      </c>
      <c r="H91">
        <v>95880</v>
      </c>
      <c r="J91">
        <f t="shared" si="12"/>
        <v>61233.2</v>
      </c>
      <c r="K91">
        <f t="shared" si="13"/>
        <v>1.565817236401168</v>
      </c>
      <c r="L91">
        <f t="shared" si="14"/>
        <v>102256</v>
      </c>
      <c r="M91">
        <f t="shared" si="15"/>
        <v>12505</v>
      </c>
      <c r="N91">
        <f t="shared" si="16"/>
        <v>61233.2</v>
      </c>
      <c r="O91">
        <f t="shared" si="17"/>
        <v>89751</v>
      </c>
      <c r="Q91">
        <v>11256</v>
      </c>
      <c r="R91">
        <v>-1710</v>
      </c>
      <c r="T91">
        <v>-11189.199999999997</v>
      </c>
      <c r="U91">
        <v>-1322.6000000000058</v>
      </c>
      <c r="W91">
        <v>25637.200000000001</v>
      </c>
      <c r="X91">
        <v>2979.4000000000005</v>
      </c>
      <c r="AB91">
        <v>61233.2</v>
      </c>
      <c r="AC91">
        <v>1.565817236401168</v>
      </c>
      <c r="AK91">
        <v>61233.2</v>
      </c>
      <c r="AL91">
        <v>1.565817236401168</v>
      </c>
    </row>
    <row r="92" spans="2:38" x14ac:dyDescent="0.25">
      <c r="B92">
        <v>17561</v>
      </c>
      <c r="C92">
        <v>87508</v>
      </c>
      <c r="D92">
        <v>19162</v>
      </c>
      <c r="E92">
        <v>60299</v>
      </c>
      <c r="F92">
        <v>61651</v>
      </c>
      <c r="H92">
        <v>123263</v>
      </c>
      <c r="J92">
        <f t="shared" si="12"/>
        <v>49236.2</v>
      </c>
      <c r="K92">
        <f t="shared" si="13"/>
        <v>2.5035035197679756</v>
      </c>
      <c r="L92">
        <f t="shared" si="14"/>
        <v>87508</v>
      </c>
      <c r="M92">
        <f t="shared" si="15"/>
        <v>17561</v>
      </c>
      <c r="N92">
        <f t="shared" si="16"/>
        <v>49236.2</v>
      </c>
      <c r="O92">
        <f t="shared" si="17"/>
        <v>69947</v>
      </c>
      <c r="Q92">
        <v>9857</v>
      </c>
      <c r="R92">
        <v>-879</v>
      </c>
      <c r="T92">
        <v>-9705.4000000000015</v>
      </c>
      <c r="U92">
        <v>185.59999999999854</v>
      </c>
      <c r="W92">
        <v>29041.799999999996</v>
      </c>
      <c r="X92">
        <v>3435.6</v>
      </c>
      <c r="AD92">
        <v>49236.2</v>
      </c>
      <c r="AE92">
        <v>2.5035035197679756</v>
      </c>
      <c r="AK92">
        <v>49236.2</v>
      </c>
      <c r="AL92">
        <v>2.5035035197679756</v>
      </c>
    </row>
    <row r="93" spans="2:38" x14ac:dyDescent="0.25">
      <c r="B93">
        <v>42851</v>
      </c>
      <c r="C93">
        <v>52733</v>
      </c>
      <c r="D93">
        <v>73749</v>
      </c>
      <c r="E93">
        <v>92955</v>
      </c>
      <c r="F93">
        <v>89986</v>
      </c>
      <c r="H93">
        <v>98218</v>
      </c>
      <c r="J93">
        <f t="shared" si="12"/>
        <v>70454.8</v>
      </c>
      <c r="K93">
        <f t="shared" si="13"/>
        <v>1.3940568988912039</v>
      </c>
      <c r="L93">
        <f t="shared" si="14"/>
        <v>92955</v>
      </c>
      <c r="M93">
        <f t="shared" si="15"/>
        <v>42851</v>
      </c>
      <c r="N93">
        <f t="shared" si="16"/>
        <v>70454.8</v>
      </c>
      <c r="O93">
        <f t="shared" si="17"/>
        <v>50104</v>
      </c>
      <c r="Q93">
        <v>-42248</v>
      </c>
      <c r="R93">
        <v>-106</v>
      </c>
      <c r="T93">
        <v>-16580</v>
      </c>
      <c r="U93">
        <v>-2181.5999999999913</v>
      </c>
      <c r="W93">
        <v>21676.800000000003</v>
      </c>
      <c r="X93">
        <v>2189.6000000000004</v>
      </c>
      <c r="AF93">
        <v>70454.8</v>
      </c>
      <c r="AG93">
        <v>1.3940568988912039</v>
      </c>
      <c r="AI93">
        <v>70454.8</v>
      </c>
      <c r="AJ93">
        <v>1.3940568988912039</v>
      </c>
    </row>
    <row r="94" spans="2:38" x14ac:dyDescent="0.25">
      <c r="B94">
        <v>90154</v>
      </c>
      <c r="C94">
        <v>35245</v>
      </c>
      <c r="D94">
        <v>117739</v>
      </c>
      <c r="E94">
        <v>2058</v>
      </c>
      <c r="F94">
        <v>14111</v>
      </c>
      <c r="H94">
        <v>128456</v>
      </c>
      <c r="J94">
        <f t="shared" si="12"/>
        <v>51861.4</v>
      </c>
      <c r="K94">
        <f t="shared" si="13"/>
        <v>2.4769096090734148</v>
      </c>
      <c r="L94">
        <f t="shared" si="14"/>
        <v>117739</v>
      </c>
      <c r="M94">
        <f t="shared" si="15"/>
        <v>2058</v>
      </c>
      <c r="N94">
        <f t="shared" si="16"/>
        <v>51861.4</v>
      </c>
      <c r="O94">
        <f t="shared" si="17"/>
        <v>115681</v>
      </c>
      <c r="Q94">
        <v>17510</v>
      </c>
      <c r="R94">
        <v>-464</v>
      </c>
      <c r="T94">
        <v>-22947.200000000004</v>
      </c>
      <c r="U94">
        <v>-2430</v>
      </c>
      <c r="W94">
        <v>25664.400000000001</v>
      </c>
      <c r="X94">
        <v>5448.4</v>
      </c>
      <c r="AF94">
        <v>51861.4</v>
      </c>
      <c r="AG94">
        <v>2.4769096090734148</v>
      </c>
      <c r="AK94">
        <v>51861.4</v>
      </c>
      <c r="AL94">
        <v>2.4769096090734148</v>
      </c>
    </row>
    <row r="95" spans="2:38" x14ac:dyDescent="0.25">
      <c r="B95">
        <v>55724</v>
      </c>
      <c r="C95">
        <v>25843</v>
      </c>
      <c r="D95">
        <v>30753</v>
      </c>
      <c r="E95">
        <v>53065</v>
      </c>
      <c r="F95">
        <v>6626</v>
      </c>
      <c r="H95">
        <v>62834</v>
      </c>
      <c r="J95">
        <f t="shared" si="12"/>
        <v>34402.199999999997</v>
      </c>
      <c r="K95">
        <f t="shared" si="13"/>
        <v>1.8264529594037593</v>
      </c>
      <c r="L95">
        <f t="shared" si="14"/>
        <v>55724</v>
      </c>
      <c r="M95">
        <f t="shared" si="15"/>
        <v>6626</v>
      </c>
      <c r="N95">
        <f t="shared" si="16"/>
        <v>34402.199999999997</v>
      </c>
      <c r="O95">
        <f t="shared" si="17"/>
        <v>49098</v>
      </c>
      <c r="Q95">
        <v>-34951</v>
      </c>
      <c r="R95">
        <v>-91</v>
      </c>
      <c r="T95">
        <v>-46950</v>
      </c>
      <c r="U95">
        <v>-1987</v>
      </c>
      <c r="W95">
        <v>46950</v>
      </c>
      <c r="X95">
        <v>2585.8000000000002</v>
      </c>
      <c r="AB95">
        <v>34402.199999999997</v>
      </c>
      <c r="AC95">
        <v>1.8264529594037593</v>
      </c>
      <c r="AK95">
        <v>34402.199999999997</v>
      </c>
      <c r="AL95">
        <v>1.8264529594037593</v>
      </c>
    </row>
    <row r="96" spans="2:38" x14ac:dyDescent="0.25">
      <c r="B96">
        <v>65368</v>
      </c>
      <c r="C96">
        <v>73390</v>
      </c>
      <c r="D96">
        <v>39918</v>
      </c>
      <c r="E96">
        <v>61932</v>
      </c>
      <c r="F96">
        <v>110324</v>
      </c>
      <c r="H96">
        <v>75170</v>
      </c>
      <c r="J96">
        <f t="shared" si="12"/>
        <v>70186.399999999994</v>
      </c>
      <c r="K96">
        <f t="shared" si="13"/>
        <v>1.0710052089863564</v>
      </c>
      <c r="L96">
        <f t="shared" si="14"/>
        <v>110324</v>
      </c>
      <c r="M96">
        <f t="shared" si="15"/>
        <v>39918</v>
      </c>
      <c r="N96">
        <f t="shared" si="16"/>
        <v>70186.399999999994</v>
      </c>
      <c r="O96">
        <f t="shared" si="17"/>
        <v>70406</v>
      </c>
      <c r="Q96">
        <v>-16342</v>
      </c>
      <c r="R96">
        <v>64</v>
      </c>
      <c r="T96">
        <v>-7033</v>
      </c>
      <c r="U96">
        <v>17.799999999988358</v>
      </c>
      <c r="W96">
        <v>21669.000000000004</v>
      </c>
      <c r="X96">
        <v>3387</v>
      </c>
      <c r="AB96">
        <v>70186.399999999994</v>
      </c>
      <c r="AC96">
        <v>1.0710052089863564</v>
      </c>
      <c r="AI96">
        <v>70186.399999999994</v>
      </c>
      <c r="AJ96">
        <v>1.0710052089863564</v>
      </c>
    </row>
    <row r="97" spans="2:38" x14ac:dyDescent="0.25">
      <c r="B97">
        <v>39025</v>
      </c>
      <c r="C97">
        <v>48162</v>
      </c>
      <c r="D97">
        <v>92439</v>
      </c>
      <c r="E97">
        <v>39476</v>
      </c>
      <c r="F97">
        <v>54364</v>
      </c>
      <c r="H97">
        <v>58782</v>
      </c>
      <c r="J97">
        <f t="shared" si="12"/>
        <v>54693.2</v>
      </c>
      <c r="K97">
        <f t="shared" si="13"/>
        <v>1.0747588365646918</v>
      </c>
      <c r="L97">
        <f t="shared" si="14"/>
        <v>92439</v>
      </c>
      <c r="M97">
        <f t="shared" si="15"/>
        <v>39025</v>
      </c>
      <c r="N97">
        <f t="shared" si="16"/>
        <v>54693.2</v>
      </c>
      <c r="O97">
        <f t="shared" si="17"/>
        <v>53414</v>
      </c>
      <c r="Q97">
        <v>-33960</v>
      </c>
      <c r="R97">
        <v>-150</v>
      </c>
      <c r="T97">
        <v>-1247.2000000000044</v>
      </c>
      <c r="U97">
        <v>1385.5999999999985</v>
      </c>
      <c r="W97">
        <v>19282</v>
      </c>
      <c r="X97">
        <v>2310.7999999999997</v>
      </c>
      <c r="AD97">
        <v>54693.2</v>
      </c>
      <c r="AE97">
        <v>1.0747588365646918</v>
      </c>
      <c r="AI97">
        <v>54693.2</v>
      </c>
      <c r="AJ97">
        <v>1.0747588365646918</v>
      </c>
    </row>
    <row r="98" spans="2:38" x14ac:dyDescent="0.25">
      <c r="B98">
        <v>24274</v>
      </c>
      <c r="C98">
        <v>21602</v>
      </c>
      <c r="D98">
        <v>30034</v>
      </c>
      <c r="E98">
        <v>36361</v>
      </c>
      <c r="F98">
        <v>24342</v>
      </c>
      <c r="H98">
        <v>60836</v>
      </c>
      <c r="J98">
        <f t="shared" si="12"/>
        <v>27322.6</v>
      </c>
      <c r="K98">
        <f t="shared" ref="K98:K129" si="18">H98/J98</f>
        <v>2.226581657675331</v>
      </c>
      <c r="L98">
        <f t="shared" si="14"/>
        <v>36361</v>
      </c>
      <c r="M98">
        <f t="shared" si="15"/>
        <v>21602</v>
      </c>
      <c r="N98">
        <f t="shared" si="16"/>
        <v>27322.6</v>
      </c>
      <c r="O98">
        <f t="shared" si="17"/>
        <v>14759</v>
      </c>
      <c r="Q98">
        <v>5117</v>
      </c>
      <c r="R98">
        <v>-5519</v>
      </c>
      <c r="T98">
        <v>-24706.400000000001</v>
      </c>
      <c r="U98">
        <v>1696.3999999999978</v>
      </c>
      <c r="W98">
        <v>28208.400000000001</v>
      </c>
      <c r="X98">
        <v>3722</v>
      </c>
      <c r="Z98">
        <v>27322.6</v>
      </c>
      <c r="AA98">
        <v>2.226581657675331</v>
      </c>
      <c r="AK98">
        <v>27322.6</v>
      </c>
      <c r="AL98">
        <v>2.226581657675331</v>
      </c>
    </row>
    <row r="99" spans="2:38" x14ac:dyDescent="0.25">
      <c r="B99">
        <v>85398</v>
      </c>
      <c r="C99">
        <v>54194</v>
      </c>
      <c r="D99">
        <v>84474</v>
      </c>
      <c r="E99">
        <v>49850</v>
      </c>
      <c r="F99">
        <v>32510</v>
      </c>
      <c r="H99">
        <v>85716</v>
      </c>
      <c r="J99">
        <f t="shared" si="12"/>
        <v>61285.2</v>
      </c>
      <c r="K99">
        <f t="shared" si="18"/>
        <v>1.3986411074778251</v>
      </c>
      <c r="L99">
        <f t="shared" si="14"/>
        <v>85398</v>
      </c>
      <c r="M99">
        <f t="shared" si="15"/>
        <v>32510</v>
      </c>
      <c r="N99">
        <f t="shared" si="16"/>
        <v>61285.2</v>
      </c>
      <c r="O99">
        <f t="shared" si="17"/>
        <v>52888</v>
      </c>
      <c r="Q99">
        <v>33195</v>
      </c>
      <c r="R99">
        <v>-148</v>
      </c>
      <c r="T99">
        <v>10117.199999999997</v>
      </c>
      <c r="U99">
        <v>63.399999999994179</v>
      </c>
      <c r="W99">
        <v>22462</v>
      </c>
      <c r="X99">
        <v>390.19999999999993</v>
      </c>
      <c r="Z99">
        <v>61285.2</v>
      </c>
      <c r="AA99">
        <v>1.3986411074778251</v>
      </c>
      <c r="AI99">
        <v>61285.2</v>
      </c>
      <c r="AJ99">
        <v>1.3986411074778251</v>
      </c>
    </row>
    <row r="100" spans="2:38" x14ac:dyDescent="0.25">
      <c r="B100">
        <v>19426</v>
      </c>
      <c r="C100">
        <v>72630</v>
      </c>
      <c r="D100">
        <v>71597</v>
      </c>
      <c r="E100">
        <v>40883</v>
      </c>
      <c r="F100">
        <v>68060</v>
      </c>
      <c r="H100">
        <v>63065</v>
      </c>
      <c r="J100">
        <f t="shared" si="12"/>
        <v>54519.199999999997</v>
      </c>
      <c r="K100">
        <f t="shared" si="18"/>
        <v>1.1567484482530925</v>
      </c>
      <c r="L100">
        <f t="shared" si="14"/>
        <v>72630</v>
      </c>
      <c r="M100">
        <f t="shared" si="15"/>
        <v>19426</v>
      </c>
      <c r="N100">
        <f t="shared" si="16"/>
        <v>54519.199999999997</v>
      </c>
      <c r="O100">
        <f t="shared" si="17"/>
        <v>53204</v>
      </c>
      <c r="Q100">
        <v>-40132</v>
      </c>
      <c r="R100">
        <v>97</v>
      </c>
      <c r="T100">
        <v>-10252.600000000006</v>
      </c>
      <c r="U100">
        <v>1163.3999999999942</v>
      </c>
      <c r="W100">
        <v>44531</v>
      </c>
      <c r="X100">
        <v>1437.4</v>
      </c>
      <c r="AF100">
        <v>54519.199999999997</v>
      </c>
      <c r="AG100">
        <v>1.1567484482530925</v>
      </c>
      <c r="AI100">
        <v>54519.199999999997</v>
      </c>
      <c r="AJ100">
        <v>1.1567484482530925</v>
      </c>
    </row>
    <row r="101" spans="2:38" x14ac:dyDescent="0.25">
      <c r="B101">
        <v>92282</v>
      </c>
      <c r="C101">
        <v>51307</v>
      </c>
      <c r="D101">
        <v>109953</v>
      </c>
      <c r="E101">
        <v>111873</v>
      </c>
      <c r="F101">
        <v>96183</v>
      </c>
      <c r="H101">
        <v>114434</v>
      </c>
      <c r="J101">
        <f t="shared" si="12"/>
        <v>92319.6</v>
      </c>
      <c r="K101">
        <f t="shared" si="18"/>
        <v>1.2395417657788812</v>
      </c>
      <c r="L101">
        <f t="shared" si="14"/>
        <v>111873</v>
      </c>
      <c r="M101">
        <f t="shared" si="15"/>
        <v>51307</v>
      </c>
      <c r="N101">
        <f t="shared" si="16"/>
        <v>92319.6</v>
      </c>
      <c r="O101">
        <f t="shared" si="17"/>
        <v>60566</v>
      </c>
      <c r="Q101">
        <v>290</v>
      </c>
      <c r="R101">
        <v>-3671</v>
      </c>
      <c r="T101">
        <v>18568.800000000003</v>
      </c>
      <c r="U101">
        <v>-40</v>
      </c>
      <c r="W101">
        <v>29643.600000000002</v>
      </c>
      <c r="X101">
        <v>551.20000000000005</v>
      </c>
      <c r="AF101">
        <v>92319.6</v>
      </c>
      <c r="AG101">
        <v>1.2395417657788812</v>
      </c>
      <c r="AI101">
        <v>92319.6</v>
      </c>
      <c r="AJ101">
        <v>1.2395417657788812</v>
      </c>
    </row>
    <row r="103" spans="2:38" x14ac:dyDescent="0.25">
      <c r="B103">
        <v>1612111</v>
      </c>
      <c r="C103">
        <v>1373716</v>
      </c>
      <c r="D103">
        <v>1531335</v>
      </c>
      <c r="E103">
        <v>1586580</v>
      </c>
      <c r="F103">
        <v>1494202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C8BDE-CDDB-4E71-A646-8741CAD7FD02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38326</v>
      </c>
      <c r="C2">
        <v>19576</v>
      </c>
      <c r="D2">
        <v>91246</v>
      </c>
      <c r="E2">
        <v>38797</v>
      </c>
      <c r="F2">
        <v>50554</v>
      </c>
      <c r="H2">
        <v>69906</v>
      </c>
      <c r="J2">
        <f t="shared" ref="J2:J33" si="0">AVERAGE(B2:F2)</f>
        <v>47699.8</v>
      </c>
      <c r="K2">
        <f t="shared" ref="K2:K33" si="1">H2/J2</f>
        <v>1.4655407360198573</v>
      </c>
      <c r="L2">
        <f t="shared" ref="L2:L33" si="2">MAX(B2:F2)</f>
        <v>91246</v>
      </c>
      <c r="M2">
        <f t="shared" ref="M2:M33" si="3">MIN(B2:F2)</f>
        <v>19576</v>
      </c>
      <c r="N2">
        <f t="shared" ref="N2:N33" si="4">AVERAGE(B2:F2)</f>
        <v>47699.8</v>
      </c>
      <c r="O2">
        <f t="shared" ref="O2:O33" si="5">L2-M2</f>
        <v>71670</v>
      </c>
      <c r="Q2">
        <v>-18654</v>
      </c>
      <c r="R2">
        <v>-8</v>
      </c>
      <c r="T2">
        <v>-34144.399999999994</v>
      </c>
      <c r="U2">
        <v>-1895.1999999999971</v>
      </c>
      <c r="W2">
        <v>41979.999999999993</v>
      </c>
      <c r="X2">
        <v>4139.2000000000007</v>
      </c>
      <c r="AB2">
        <v>47699.8</v>
      </c>
      <c r="AC2">
        <v>1.4655407360198573</v>
      </c>
      <c r="AI2">
        <v>47699.8</v>
      </c>
      <c r="AJ2">
        <v>1.4655407360198573</v>
      </c>
    </row>
    <row r="3" spans="1:38" x14ac:dyDescent="0.25">
      <c r="B3">
        <v>60063</v>
      </c>
      <c r="C3">
        <v>9913</v>
      </c>
      <c r="D3">
        <v>99207</v>
      </c>
      <c r="E3">
        <v>21546</v>
      </c>
      <c r="F3">
        <v>82482</v>
      </c>
      <c r="H3">
        <v>58528</v>
      </c>
      <c r="J3">
        <f t="shared" si="0"/>
        <v>54642.2</v>
      </c>
      <c r="K3">
        <f t="shared" si="1"/>
        <v>1.071113534960159</v>
      </c>
      <c r="L3">
        <f t="shared" si="2"/>
        <v>99207</v>
      </c>
      <c r="M3">
        <f t="shared" si="3"/>
        <v>9913</v>
      </c>
      <c r="N3">
        <f t="shared" si="4"/>
        <v>54642.2</v>
      </c>
      <c r="O3">
        <f t="shared" si="5"/>
        <v>89294</v>
      </c>
      <c r="Q3">
        <v>-11459</v>
      </c>
      <c r="R3">
        <v>-1005</v>
      </c>
      <c r="T3">
        <v>-12909.400000000009</v>
      </c>
      <c r="U3">
        <v>-925.40000000000146</v>
      </c>
      <c r="W3">
        <v>18878.2</v>
      </c>
      <c r="X3">
        <v>2288.5999999999995</v>
      </c>
      <c r="AB3">
        <v>54642.2</v>
      </c>
      <c r="AC3">
        <v>1.071113534960159</v>
      </c>
      <c r="AI3">
        <v>54642.2</v>
      </c>
      <c r="AJ3">
        <v>1.071113534960159</v>
      </c>
    </row>
    <row r="4" spans="1:38" x14ac:dyDescent="0.25">
      <c r="B4">
        <v>71569</v>
      </c>
      <c r="C4">
        <v>75488</v>
      </c>
      <c r="D4">
        <v>103963</v>
      </c>
      <c r="E4">
        <v>105844</v>
      </c>
      <c r="F4">
        <v>58148</v>
      </c>
      <c r="H4">
        <v>92665</v>
      </c>
      <c r="J4">
        <f t="shared" si="0"/>
        <v>83002.399999999994</v>
      </c>
      <c r="K4">
        <f t="shared" si="1"/>
        <v>1.1164135012963481</v>
      </c>
      <c r="L4">
        <f t="shared" si="2"/>
        <v>105844</v>
      </c>
      <c r="M4">
        <f t="shared" si="3"/>
        <v>58148</v>
      </c>
      <c r="N4">
        <f t="shared" si="4"/>
        <v>83002.399999999994</v>
      </c>
      <c r="O4">
        <f t="shared" si="5"/>
        <v>47696</v>
      </c>
      <c r="Q4">
        <v>-9671</v>
      </c>
      <c r="R4">
        <v>4540</v>
      </c>
      <c r="T4">
        <v>1182.7999999999884</v>
      </c>
      <c r="U4">
        <v>28.599999999991269</v>
      </c>
      <c r="W4">
        <v>13712.400000000001</v>
      </c>
      <c r="X4">
        <v>406.6</v>
      </c>
      <c r="AB4">
        <v>83002.399999999994</v>
      </c>
      <c r="AC4">
        <v>1.1164135012963481</v>
      </c>
      <c r="AI4">
        <v>83002.399999999994</v>
      </c>
      <c r="AJ4">
        <v>1.1164135012963481</v>
      </c>
    </row>
    <row r="5" spans="1:38" x14ac:dyDescent="0.25">
      <c r="B5">
        <v>75210</v>
      </c>
      <c r="C5">
        <v>61084</v>
      </c>
      <c r="D5">
        <v>106161</v>
      </c>
      <c r="E5">
        <v>100329</v>
      </c>
      <c r="F5">
        <v>18418</v>
      </c>
      <c r="H5">
        <v>109074</v>
      </c>
      <c r="J5">
        <f t="shared" si="0"/>
        <v>72240.399999999994</v>
      </c>
      <c r="K5">
        <f t="shared" si="1"/>
        <v>1.5098753606015471</v>
      </c>
      <c r="L5">
        <f t="shared" si="2"/>
        <v>106161</v>
      </c>
      <c r="M5">
        <f t="shared" si="3"/>
        <v>18418</v>
      </c>
      <c r="N5">
        <f t="shared" si="4"/>
        <v>72240.399999999994</v>
      </c>
      <c r="O5">
        <f t="shared" si="5"/>
        <v>87743</v>
      </c>
      <c r="Q5">
        <v>17316</v>
      </c>
      <c r="R5">
        <v>-9555</v>
      </c>
      <c r="T5">
        <v>-16885.400000000009</v>
      </c>
      <c r="U5">
        <v>2035</v>
      </c>
      <c r="W5">
        <v>28157</v>
      </c>
      <c r="X5">
        <v>4745.3999999999996</v>
      </c>
      <c r="AB5">
        <v>72240.399999999994</v>
      </c>
      <c r="AC5">
        <v>1.5098753606015471</v>
      </c>
      <c r="AI5">
        <v>72240.399999999994</v>
      </c>
      <c r="AJ5">
        <v>1.5098753606015471</v>
      </c>
    </row>
    <row r="6" spans="1:38" x14ac:dyDescent="0.25">
      <c r="B6">
        <v>13293</v>
      </c>
      <c r="C6">
        <v>85923</v>
      </c>
      <c r="D6">
        <v>28047</v>
      </c>
      <c r="E6">
        <v>109988</v>
      </c>
      <c r="F6">
        <v>46662</v>
      </c>
      <c r="H6">
        <v>69232</v>
      </c>
      <c r="J6">
        <f t="shared" si="0"/>
        <v>56782.6</v>
      </c>
      <c r="K6">
        <f t="shared" si="1"/>
        <v>1.2192467410791334</v>
      </c>
      <c r="L6">
        <f t="shared" si="2"/>
        <v>109988</v>
      </c>
      <c r="M6">
        <f t="shared" si="3"/>
        <v>13293</v>
      </c>
      <c r="N6">
        <f t="shared" si="4"/>
        <v>56782.6</v>
      </c>
      <c r="O6">
        <f t="shared" si="5"/>
        <v>96695</v>
      </c>
      <c r="Q6">
        <v>-4691</v>
      </c>
      <c r="R6">
        <v>14</v>
      </c>
      <c r="T6">
        <v>9157</v>
      </c>
      <c r="U6">
        <v>-1834.8000000000029</v>
      </c>
      <c r="W6">
        <v>27239.799999999996</v>
      </c>
      <c r="X6">
        <v>5583.6</v>
      </c>
      <c r="AD6">
        <v>56782.6</v>
      </c>
      <c r="AE6">
        <v>1.2192467410791334</v>
      </c>
      <c r="AI6">
        <v>56782.6</v>
      </c>
      <c r="AJ6">
        <v>1.2192467410791334</v>
      </c>
    </row>
    <row r="7" spans="1:38" x14ac:dyDescent="0.25">
      <c r="B7">
        <v>102836</v>
      </c>
      <c r="C7">
        <v>22373</v>
      </c>
      <c r="D7">
        <v>45662</v>
      </c>
      <c r="E7">
        <v>97788</v>
      </c>
      <c r="F7">
        <v>67510</v>
      </c>
      <c r="H7">
        <v>98371</v>
      </c>
      <c r="J7">
        <f t="shared" si="0"/>
        <v>67233.8</v>
      </c>
      <c r="K7">
        <f t="shared" si="1"/>
        <v>1.4631182530215456</v>
      </c>
      <c r="L7">
        <f t="shared" si="2"/>
        <v>102836</v>
      </c>
      <c r="M7">
        <f t="shared" si="3"/>
        <v>22373</v>
      </c>
      <c r="N7">
        <f t="shared" si="4"/>
        <v>67233.8</v>
      </c>
      <c r="O7">
        <f t="shared" si="5"/>
        <v>80463</v>
      </c>
      <c r="Q7">
        <v>-7778</v>
      </c>
      <c r="R7">
        <v>84</v>
      </c>
      <c r="T7">
        <v>-12986.800000000003</v>
      </c>
      <c r="U7">
        <v>1690.6000000000058</v>
      </c>
      <c r="W7">
        <v>22141.200000000001</v>
      </c>
      <c r="X7">
        <v>4029</v>
      </c>
      <c r="AB7">
        <v>67233.8</v>
      </c>
      <c r="AC7">
        <v>1.4631182530215456</v>
      </c>
      <c r="AI7">
        <v>67233.8</v>
      </c>
      <c r="AJ7">
        <v>1.4631182530215456</v>
      </c>
    </row>
    <row r="8" spans="1:38" x14ac:dyDescent="0.25">
      <c r="B8">
        <v>53512</v>
      </c>
      <c r="C8">
        <v>37114</v>
      </c>
      <c r="D8">
        <v>12490</v>
      </c>
      <c r="E8">
        <v>49238</v>
      </c>
      <c r="F8">
        <v>48364</v>
      </c>
      <c r="H8">
        <v>62875</v>
      </c>
      <c r="J8">
        <f t="shared" si="0"/>
        <v>40143.599999999999</v>
      </c>
      <c r="K8">
        <f t="shared" si="1"/>
        <v>1.5662521547643959</v>
      </c>
      <c r="L8">
        <f t="shared" si="2"/>
        <v>53512</v>
      </c>
      <c r="M8">
        <f t="shared" si="3"/>
        <v>12490</v>
      </c>
      <c r="N8">
        <f t="shared" si="4"/>
        <v>40143.599999999999</v>
      </c>
      <c r="O8">
        <f t="shared" si="5"/>
        <v>41022</v>
      </c>
      <c r="Q8">
        <v>-10433</v>
      </c>
      <c r="R8">
        <v>-3827</v>
      </c>
      <c r="T8">
        <v>-19437.599999999999</v>
      </c>
      <c r="U8">
        <v>-287.20000000000437</v>
      </c>
      <c r="W8">
        <v>26682.799999999999</v>
      </c>
      <c r="X8">
        <v>4722</v>
      </c>
      <c r="Z8">
        <v>40143.599999999999</v>
      </c>
      <c r="AA8">
        <v>1.5662521547643959</v>
      </c>
      <c r="AI8">
        <v>40143.599999999999</v>
      </c>
      <c r="AJ8">
        <v>1.5662521547643959</v>
      </c>
    </row>
    <row r="9" spans="1:38" x14ac:dyDescent="0.25">
      <c r="B9">
        <v>67753</v>
      </c>
      <c r="C9">
        <v>12482</v>
      </c>
      <c r="D9">
        <v>89978</v>
      </c>
      <c r="E9">
        <v>108691</v>
      </c>
      <c r="F9">
        <v>9291</v>
      </c>
      <c r="H9">
        <v>58547</v>
      </c>
      <c r="J9">
        <f t="shared" si="0"/>
        <v>57639</v>
      </c>
      <c r="K9">
        <f t="shared" si="1"/>
        <v>1.0157532226443902</v>
      </c>
      <c r="L9">
        <f t="shared" si="2"/>
        <v>108691</v>
      </c>
      <c r="M9">
        <f t="shared" si="3"/>
        <v>9291</v>
      </c>
      <c r="N9">
        <f t="shared" si="4"/>
        <v>57639</v>
      </c>
      <c r="O9">
        <f t="shared" si="5"/>
        <v>99400</v>
      </c>
      <c r="Q9">
        <v>-66052</v>
      </c>
      <c r="R9">
        <v>-6610</v>
      </c>
      <c r="T9">
        <v>-8436.6000000000058</v>
      </c>
      <c r="U9">
        <v>-576</v>
      </c>
      <c r="W9">
        <v>39737.399999999994</v>
      </c>
      <c r="X9">
        <v>576</v>
      </c>
      <c r="AF9">
        <v>57639</v>
      </c>
      <c r="AG9">
        <v>1.0157532226443902</v>
      </c>
      <c r="AI9">
        <v>57639</v>
      </c>
      <c r="AJ9">
        <v>1.0157532226443902</v>
      </c>
    </row>
    <row r="10" spans="1:38" x14ac:dyDescent="0.25">
      <c r="B10">
        <v>54161</v>
      </c>
      <c r="C10">
        <v>113039</v>
      </c>
      <c r="D10">
        <v>31392</v>
      </c>
      <c r="E10">
        <v>102873</v>
      </c>
      <c r="F10">
        <v>75252</v>
      </c>
      <c r="H10">
        <v>132148</v>
      </c>
      <c r="J10">
        <f t="shared" si="0"/>
        <v>75343.399999999994</v>
      </c>
      <c r="K10">
        <f t="shared" si="1"/>
        <v>1.7539426147479409</v>
      </c>
      <c r="L10">
        <f t="shared" si="2"/>
        <v>113039</v>
      </c>
      <c r="M10">
        <f t="shared" si="3"/>
        <v>31392</v>
      </c>
      <c r="N10">
        <f t="shared" si="4"/>
        <v>75343.399999999994</v>
      </c>
      <c r="O10">
        <f t="shared" si="5"/>
        <v>81647</v>
      </c>
      <c r="Q10">
        <v>41620</v>
      </c>
      <c r="R10">
        <v>-16</v>
      </c>
      <c r="T10">
        <v>-7115.8000000000029</v>
      </c>
      <c r="U10">
        <v>551.19999999999709</v>
      </c>
      <c r="W10">
        <v>8609.8000000000011</v>
      </c>
      <c r="X10">
        <v>3798.3999999999996</v>
      </c>
      <c r="AB10">
        <v>75343.399999999994</v>
      </c>
      <c r="AC10">
        <v>1.7539426147479409</v>
      </c>
      <c r="AI10">
        <v>75343.399999999994</v>
      </c>
      <c r="AJ10">
        <v>1.7539426147479409</v>
      </c>
    </row>
    <row r="11" spans="1:38" x14ac:dyDescent="0.25">
      <c r="B11">
        <v>92812</v>
      </c>
      <c r="C11">
        <v>37868</v>
      </c>
      <c r="D11">
        <v>29852</v>
      </c>
      <c r="E11">
        <v>74481</v>
      </c>
      <c r="F11">
        <v>43966</v>
      </c>
      <c r="H11">
        <v>129902</v>
      </c>
      <c r="J11">
        <f t="shared" si="0"/>
        <v>55795.8</v>
      </c>
      <c r="K11">
        <f t="shared" si="1"/>
        <v>2.3281680699981</v>
      </c>
      <c r="L11">
        <f t="shared" si="2"/>
        <v>92812</v>
      </c>
      <c r="M11">
        <f t="shared" si="3"/>
        <v>29852</v>
      </c>
      <c r="N11">
        <f t="shared" si="4"/>
        <v>55795.8</v>
      </c>
      <c r="O11">
        <f t="shared" si="5"/>
        <v>62960</v>
      </c>
      <c r="Q11">
        <v>39251</v>
      </c>
      <c r="R11">
        <v>84</v>
      </c>
      <c r="T11">
        <v>3889.8000000000029</v>
      </c>
      <c r="U11">
        <v>-4154.7999999999956</v>
      </c>
      <c r="W11">
        <v>18982.599999999999</v>
      </c>
      <c r="X11">
        <v>4708</v>
      </c>
      <c r="AD11">
        <v>55795.8</v>
      </c>
      <c r="AE11">
        <v>2.3281680699981</v>
      </c>
      <c r="AK11">
        <v>55795.8</v>
      </c>
      <c r="AL11">
        <v>2.3281680699981</v>
      </c>
    </row>
    <row r="12" spans="1:38" x14ac:dyDescent="0.25">
      <c r="B12">
        <v>98790</v>
      </c>
      <c r="C12">
        <v>42853</v>
      </c>
      <c r="D12">
        <v>106015</v>
      </c>
      <c r="E12">
        <v>29024</v>
      </c>
      <c r="F12">
        <v>11673</v>
      </c>
      <c r="H12">
        <v>123700</v>
      </c>
      <c r="J12">
        <f t="shared" si="0"/>
        <v>57671</v>
      </c>
      <c r="K12">
        <f t="shared" si="1"/>
        <v>2.144925525827539</v>
      </c>
      <c r="L12">
        <f t="shared" si="2"/>
        <v>106015</v>
      </c>
      <c r="M12">
        <f t="shared" si="3"/>
        <v>11673</v>
      </c>
      <c r="N12">
        <f t="shared" si="4"/>
        <v>57671</v>
      </c>
      <c r="O12">
        <f t="shared" si="5"/>
        <v>94342</v>
      </c>
      <c r="Q12">
        <v>-6926</v>
      </c>
      <c r="R12">
        <v>-5755</v>
      </c>
      <c r="T12">
        <v>-12709.600000000006</v>
      </c>
      <c r="U12">
        <v>-1039.8000000000029</v>
      </c>
      <c r="W12">
        <v>20355.2</v>
      </c>
      <c r="X12">
        <v>1908.2000000000003</v>
      </c>
      <c r="AF12">
        <v>57671</v>
      </c>
      <c r="AG12">
        <v>2.144925525827539</v>
      </c>
      <c r="AK12">
        <v>57671</v>
      </c>
      <c r="AL12">
        <v>2.144925525827539</v>
      </c>
    </row>
    <row r="13" spans="1:38" x14ac:dyDescent="0.25">
      <c r="B13">
        <v>20143</v>
      </c>
      <c r="C13">
        <v>45504</v>
      </c>
      <c r="D13">
        <v>18855</v>
      </c>
      <c r="E13">
        <v>27969</v>
      </c>
      <c r="F13">
        <v>110618</v>
      </c>
      <c r="H13">
        <v>106402</v>
      </c>
      <c r="J13">
        <f t="shared" si="0"/>
        <v>44617.8</v>
      </c>
      <c r="K13">
        <f t="shared" si="1"/>
        <v>2.3847433087243206</v>
      </c>
      <c r="L13">
        <f t="shared" si="2"/>
        <v>110618</v>
      </c>
      <c r="M13">
        <f t="shared" si="3"/>
        <v>18855</v>
      </c>
      <c r="N13">
        <f t="shared" si="4"/>
        <v>44617.8</v>
      </c>
      <c r="O13">
        <f t="shared" si="5"/>
        <v>91763</v>
      </c>
      <c r="Q13">
        <v>59539</v>
      </c>
      <c r="R13">
        <v>21</v>
      </c>
      <c r="T13">
        <v>11211</v>
      </c>
      <c r="U13">
        <v>1993</v>
      </c>
      <c r="W13">
        <v>25377.800000000003</v>
      </c>
      <c r="X13">
        <v>4413</v>
      </c>
      <c r="Z13">
        <v>44617.8</v>
      </c>
      <c r="AA13">
        <v>2.3847433087243206</v>
      </c>
      <c r="AK13">
        <v>44617.8</v>
      </c>
      <c r="AL13">
        <v>2.3847433087243206</v>
      </c>
    </row>
    <row r="14" spans="1:38" x14ac:dyDescent="0.25">
      <c r="B14">
        <v>9758</v>
      </c>
      <c r="C14">
        <v>103863</v>
      </c>
      <c r="D14">
        <v>87947</v>
      </c>
      <c r="E14">
        <v>16945</v>
      </c>
      <c r="F14">
        <v>83224</v>
      </c>
      <c r="H14">
        <v>112626</v>
      </c>
      <c r="J14">
        <f t="shared" si="0"/>
        <v>60347.4</v>
      </c>
      <c r="K14">
        <f t="shared" si="1"/>
        <v>1.8662941568319431</v>
      </c>
      <c r="L14">
        <f t="shared" si="2"/>
        <v>103863</v>
      </c>
      <c r="M14">
        <f t="shared" si="3"/>
        <v>9758</v>
      </c>
      <c r="N14">
        <f t="shared" si="4"/>
        <v>60347.4</v>
      </c>
      <c r="O14">
        <f t="shared" si="5"/>
        <v>94105</v>
      </c>
      <c r="Q14">
        <v>-15786</v>
      </c>
      <c r="R14">
        <v>0</v>
      </c>
      <c r="T14">
        <v>-8384.9999999999927</v>
      </c>
      <c r="U14">
        <v>-1885.4000000000015</v>
      </c>
      <c r="W14">
        <v>19767.400000000001</v>
      </c>
      <c r="X14">
        <v>1964.2</v>
      </c>
      <c r="AF14">
        <v>60347.4</v>
      </c>
      <c r="AG14">
        <v>1.8662941568319431</v>
      </c>
      <c r="AI14">
        <v>60347.4</v>
      </c>
      <c r="AJ14">
        <v>1.8662941568319431</v>
      </c>
    </row>
    <row r="15" spans="1:38" x14ac:dyDescent="0.25">
      <c r="B15">
        <v>61276</v>
      </c>
      <c r="C15">
        <v>4466</v>
      </c>
      <c r="D15">
        <v>34297</v>
      </c>
      <c r="E15">
        <v>20317</v>
      </c>
      <c r="F15">
        <v>93503</v>
      </c>
      <c r="H15">
        <v>83859</v>
      </c>
      <c r="J15">
        <f t="shared" si="0"/>
        <v>42771.8</v>
      </c>
      <c r="K15">
        <f t="shared" si="1"/>
        <v>1.9606142364829162</v>
      </c>
      <c r="L15">
        <f t="shared" si="2"/>
        <v>93503</v>
      </c>
      <c r="M15">
        <f t="shared" si="3"/>
        <v>4466</v>
      </c>
      <c r="N15">
        <f t="shared" si="4"/>
        <v>42771.8</v>
      </c>
      <c r="O15">
        <f t="shared" si="5"/>
        <v>89037</v>
      </c>
      <c r="Q15">
        <v>9444</v>
      </c>
      <c r="R15">
        <v>400</v>
      </c>
      <c r="T15">
        <v>-5591.7999999999956</v>
      </c>
      <c r="U15">
        <v>-1702.1999999999971</v>
      </c>
      <c r="W15">
        <v>19499.400000000001</v>
      </c>
      <c r="X15">
        <v>1723.4</v>
      </c>
      <c r="AD15">
        <v>42771.8</v>
      </c>
      <c r="AE15">
        <v>1.9606142364829162</v>
      </c>
      <c r="AK15">
        <v>42771.8</v>
      </c>
      <c r="AL15">
        <v>1.9606142364829162</v>
      </c>
    </row>
    <row r="16" spans="1:38" x14ac:dyDescent="0.25">
      <c r="B16">
        <v>43711</v>
      </c>
      <c r="C16">
        <v>46329</v>
      </c>
      <c r="D16">
        <v>96727</v>
      </c>
      <c r="E16">
        <v>111114</v>
      </c>
      <c r="F16">
        <v>53998</v>
      </c>
      <c r="H16">
        <v>110148</v>
      </c>
      <c r="J16">
        <f t="shared" si="0"/>
        <v>70375.8</v>
      </c>
      <c r="K16">
        <f t="shared" si="1"/>
        <v>1.5651402897018576</v>
      </c>
      <c r="L16">
        <f t="shared" si="2"/>
        <v>111114</v>
      </c>
      <c r="M16">
        <f t="shared" si="3"/>
        <v>43711</v>
      </c>
      <c r="N16">
        <f t="shared" si="4"/>
        <v>70375.8</v>
      </c>
      <c r="O16">
        <f t="shared" si="5"/>
        <v>67403</v>
      </c>
      <c r="Q16">
        <v>-9162</v>
      </c>
      <c r="R16">
        <v>-7046</v>
      </c>
      <c r="T16">
        <v>6686.4000000000015</v>
      </c>
      <c r="U16">
        <v>1717.8000000000029</v>
      </c>
      <c r="W16">
        <v>13850.000000000002</v>
      </c>
      <c r="X16">
        <v>5987.7999999999993</v>
      </c>
      <c r="AD16">
        <v>70375.8</v>
      </c>
      <c r="AE16">
        <v>1.5651402897018576</v>
      </c>
      <c r="AK16">
        <v>70375.8</v>
      </c>
      <c r="AL16">
        <v>1.5651402897018576</v>
      </c>
    </row>
    <row r="17" spans="2:38" x14ac:dyDescent="0.25">
      <c r="B17">
        <v>110603</v>
      </c>
      <c r="C17">
        <v>72929</v>
      </c>
      <c r="D17">
        <v>114454</v>
      </c>
      <c r="E17">
        <v>85046</v>
      </c>
      <c r="F17">
        <v>32871</v>
      </c>
      <c r="H17">
        <v>128229</v>
      </c>
      <c r="J17">
        <f t="shared" si="0"/>
        <v>83180.600000000006</v>
      </c>
      <c r="K17">
        <f t="shared" si="1"/>
        <v>1.5415733957196749</v>
      </c>
      <c r="L17">
        <f t="shared" si="2"/>
        <v>114454</v>
      </c>
      <c r="M17">
        <f t="shared" si="3"/>
        <v>32871</v>
      </c>
      <c r="N17">
        <f t="shared" si="4"/>
        <v>83180.600000000006</v>
      </c>
      <c r="O17">
        <f t="shared" si="5"/>
        <v>81583</v>
      </c>
      <c r="Q17">
        <v>-16542</v>
      </c>
      <c r="R17">
        <v>-520</v>
      </c>
      <c r="T17">
        <v>-361</v>
      </c>
      <c r="U17">
        <v>2205.4000000000087</v>
      </c>
      <c r="W17">
        <v>13672.599999999999</v>
      </c>
      <c r="X17">
        <v>2205.8000000000002</v>
      </c>
      <c r="AF17">
        <v>83180.600000000006</v>
      </c>
      <c r="AG17">
        <v>1.5415733957196749</v>
      </c>
      <c r="AI17">
        <v>83180.600000000006</v>
      </c>
      <c r="AJ17">
        <v>1.5415733957196749</v>
      </c>
    </row>
    <row r="18" spans="2:38" x14ac:dyDescent="0.25">
      <c r="B18">
        <v>55614</v>
      </c>
      <c r="C18">
        <v>84930</v>
      </c>
      <c r="D18">
        <v>49747</v>
      </c>
      <c r="E18">
        <v>67787</v>
      </c>
      <c r="F18">
        <v>53269</v>
      </c>
      <c r="H18">
        <v>97328</v>
      </c>
      <c r="J18">
        <f t="shared" si="0"/>
        <v>62269.4</v>
      </c>
      <c r="K18">
        <f t="shared" si="1"/>
        <v>1.5630148997742068</v>
      </c>
      <c r="L18">
        <f t="shared" si="2"/>
        <v>84930</v>
      </c>
      <c r="M18">
        <f t="shared" si="3"/>
        <v>49747</v>
      </c>
      <c r="N18">
        <f t="shared" si="4"/>
        <v>62269.4</v>
      </c>
      <c r="O18">
        <f t="shared" si="5"/>
        <v>35183</v>
      </c>
      <c r="Q18">
        <v>5447</v>
      </c>
      <c r="R18">
        <v>-73</v>
      </c>
      <c r="T18">
        <v>-27545.200000000004</v>
      </c>
      <c r="U18">
        <v>3558.4000000000015</v>
      </c>
      <c r="W18">
        <v>31652.800000000003</v>
      </c>
      <c r="X18">
        <v>3812.3999999999996</v>
      </c>
      <c r="AB18">
        <v>62269.4</v>
      </c>
      <c r="AC18">
        <v>1.5630148997742068</v>
      </c>
      <c r="AI18">
        <v>62269.4</v>
      </c>
      <c r="AJ18">
        <v>1.5630148997742068</v>
      </c>
    </row>
    <row r="19" spans="2:38" x14ac:dyDescent="0.25">
      <c r="B19">
        <v>89190</v>
      </c>
      <c r="C19">
        <v>20720</v>
      </c>
      <c r="D19">
        <v>62711</v>
      </c>
      <c r="E19">
        <v>76692</v>
      </c>
      <c r="F19">
        <v>107374</v>
      </c>
      <c r="H19">
        <v>80816</v>
      </c>
      <c r="J19">
        <f t="shared" si="0"/>
        <v>71337.399999999994</v>
      </c>
      <c r="K19">
        <f t="shared" si="1"/>
        <v>1.1328699952619525</v>
      </c>
      <c r="L19">
        <f t="shared" si="2"/>
        <v>107374</v>
      </c>
      <c r="M19">
        <f t="shared" si="3"/>
        <v>20720</v>
      </c>
      <c r="N19">
        <f t="shared" si="4"/>
        <v>71337.399999999994</v>
      </c>
      <c r="O19">
        <f t="shared" si="5"/>
        <v>86654</v>
      </c>
      <c r="Q19">
        <v>-22750</v>
      </c>
      <c r="R19">
        <v>45</v>
      </c>
      <c r="T19">
        <v>2014.5999999999913</v>
      </c>
      <c r="U19">
        <v>-2633.6000000000058</v>
      </c>
      <c r="W19">
        <v>22854.600000000002</v>
      </c>
      <c r="X19">
        <v>5324.4</v>
      </c>
      <c r="AF19">
        <v>71337.399999999994</v>
      </c>
      <c r="AG19">
        <v>1.1328699952619525</v>
      </c>
      <c r="AI19">
        <v>71337.399999999994</v>
      </c>
      <c r="AJ19">
        <v>1.1328699952619525</v>
      </c>
    </row>
    <row r="20" spans="2:38" x14ac:dyDescent="0.25">
      <c r="B20">
        <v>29273</v>
      </c>
      <c r="C20">
        <v>73357</v>
      </c>
      <c r="D20">
        <v>63161</v>
      </c>
      <c r="E20">
        <v>88216</v>
      </c>
      <c r="F20">
        <v>101444</v>
      </c>
      <c r="H20">
        <v>101680</v>
      </c>
      <c r="J20">
        <f t="shared" si="0"/>
        <v>71090.2</v>
      </c>
      <c r="K20">
        <f t="shared" si="1"/>
        <v>1.4302955962987867</v>
      </c>
      <c r="L20">
        <f t="shared" si="2"/>
        <v>101444</v>
      </c>
      <c r="M20">
        <f t="shared" si="3"/>
        <v>29273</v>
      </c>
      <c r="N20">
        <f t="shared" si="4"/>
        <v>71090.2</v>
      </c>
      <c r="O20">
        <f t="shared" si="5"/>
        <v>72171</v>
      </c>
      <c r="Q20">
        <v>-5945</v>
      </c>
      <c r="R20">
        <v>4602</v>
      </c>
      <c r="T20">
        <v>24251.799999999996</v>
      </c>
      <c r="U20">
        <v>2513.3999999999942</v>
      </c>
      <c r="W20">
        <v>24251.8</v>
      </c>
      <c r="X20">
        <v>3287.3999999999996</v>
      </c>
      <c r="AD20">
        <v>71090.2</v>
      </c>
      <c r="AE20">
        <v>1.4302955962987867</v>
      </c>
      <c r="AI20">
        <v>71090.2</v>
      </c>
      <c r="AJ20">
        <v>1.4302955962987867</v>
      </c>
    </row>
    <row r="21" spans="2:38" x14ac:dyDescent="0.25">
      <c r="B21">
        <v>62754</v>
      </c>
      <c r="C21">
        <v>101199</v>
      </c>
      <c r="D21">
        <v>31374</v>
      </c>
      <c r="E21">
        <v>46994</v>
      </c>
      <c r="F21">
        <v>85280</v>
      </c>
      <c r="H21">
        <v>69754</v>
      </c>
      <c r="J21">
        <f t="shared" si="0"/>
        <v>65520.2</v>
      </c>
      <c r="K21">
        <f t="shared" si="1"/>
        <v>1.0646182398710626</v>
      </c>
      <c r="L21">
        <f t="shared" si="2"/>
        <v>101199</v>
      </c>
      <c r="M21">
        <f t="shared" si="3"/>
        <v>31374</v>
      </c>
      <c r="N21">
        <f t="shared" si="4"/>
        <v>65520.2</v>
      </c>
      <c r="O21">
        <f t="shared" si="5"/>
        <v>69825</v>
      </c>
      <c r="Q21">
        <v>-7367</v>
      </c>
      <c r="R21">
        <v>-821</v>
      </c>
      <c r="T21">
        <v>19272.199999999997</v>
      </c>
      <c r="U21">
        <v>-2845.8000000000029</v>
      </c>
      <c r="W21">
        <v>26140.600000000002</v>
      </c>
      <c r="X21">
        <v>4037.3999999999996</v>
      </c>
      <c r="AD21">
        <v>65520.2</v>
      </c>
      <c r="AE21">
        <v>1.0646182398710626</v>
      </c>
      <c r="AI21">
        <v>65520.2</v>
      </c>
      <c r="AJ21">
        <v>1.0646182398710626</v>
      </c>
    </row>
    <row r="22" spans="2:38" x14ac:dyDescent="0.25">
      <c r="B22">
        <v>102320</v>
      </c>
      <c r="C22">
        <v>62357</v>
      </c>
      <c r="D22">
        <v>51499</v>
      </c>
      <c r="E22">
        <v>85775</v>
      </c>
      <c r="F22">
        <v>75186</v>
      </c>
      <c r="H22">
        <v>104639</v>
      </c>
      <c r="J22">
        <f t="shared" si="0"/>
        <v>75427.399999999994</v>
      </c>
      <c r="K22">
        <f t="shared" si="1"/>
        <v>1.3872810145915146</v>
      </c>
      <c r="L22">
        <f t="shared" si="2"/>
        <v>102320</v>
      </c>
      <c r="M22">
        <f t="shared" si="3"/>
        <v>51499</v>
      </c>
      <c r="N22">
        <f t="shared" si="4"/>
        <v>75427.399999999994</v>
      </c>
      <c r="O22">
        <f t="shared" si="5"/>
        <v>50821</v>
      </c>
      <c r="Q22">
        <v>1442</v>
      </c>
      <c r="R22">
        <v>-327</v>
      </c>
      <c r="T22">
        <v>5046.7999999999884</v>
      </c>
      <c r="U22">
        <v>-2945</v>
      </c>
      <c r="W22">
        <v>36100</v>
      </c>
      <c r="X22">
        <v>8053</v>
      </c>
      <c r="AB22">
        <v>75427.399999999994</v>
      </c>
      <c r="AC22">
        <v>1.3872810145915146</v>
      </c>
      <c r="AI22">
        <v>75427.399999999994</v>
      </c>
      <c r="AJ22">
        <v>1.3872810145915146</v>
      </c>
    </row>
    <row r="23" spans="2:38" x14ac:dyDescent="0.25">
      <c r="B23">
        <v>19478</v>
      </c>
      <c r="C23">
        <v>27027</v>
      </c>
      <c r="D23">
        <v>47770</v>
      </c>
      <c r="E23">
        <v>62424</v>
      </c>
      <c r="F23">
        <v>20727</v>
      </c>
      <c r="H23">
        <v>56038</v>
      </c>
      <c r="J23">
        <f t="shared" si="0"/>
        <v>35485.199999999997</v>
      </c>
      <c r="K23">
        <f t="shared" si="1"/>
        <v>1.5791935792950302</v>
      </c>
      <c r="L23">
        <f t="shared" si="2"/>
        <v>62424</v>
      </c>
      <c r="M23">
        <f t="shared" si="3"/>
        <v>19478</v>
      </c>
      <c r="N23">
        <f t="shared" si="4"/>
        <v>35485.199999999997</v>
      </c>
      <c r="O23">
        <f t="shared" si="5"/>
        <v>42946</v>
      </c>
      <c r="Q23">
        <v>-26864</v>
      </c>
      <c r="R23">
        <v>-4892</v>
      </c>
      <c r="T23">
        <v>-24612.600000000006</v>
      </c>
      <c r="U23">
        <v>387.19999999999709</v>
      </c>
      <c r="W23">
        <v>33462.199999999997</v>
      </c>
      <c r="X23">
        <v>6390</v>
      </c>
      <c r="Z23">
        <v>35485.199999999997</v>
      </c>
      <c r="AA23">
        <v>1.5791935792950302</v>
      </c>
      <c r="AK23">
        <v>35485.199999999997</v>
      </c>
      <c r="AL23">
        <v>1.5791935792950302</v>
      </c>
    </row>
    <row r="24" spans="2:38" x14ac:dyDescent="0.25">
      <c r="B24">
        <v>53483</v>
      </c>
      <c r="C24">
        <v>42329</v>
      </c>
      <c r="D24">
        <v>104779</v>
      </c>
      <c r="E24">
        <v>72158</v>
      </c>
      <c r="F24">
        <v>48501</v>
      </c>
      <c r="H24">
        <v>85726</v>
      </c>
      <c r="J24">
        <f t="shared" si="0"/>
        <v>64250</v>
      </c>
      <c r="K24">
        <f t="shared" si="1"/>
        <v>1.3342568093385214</v>
      </c>
      <c r="L24">
        <f t="shared" si="2"/>
        <v>104779</v>
      </c>
      <c r="M24">
        <f t="shared" si="3"/>
        <v>42329</v>
      </c>
      <c r="N24">
        <f t="shared" si="4"/>
        <v>64250</v>
      </c>
      <c r="O24">
        <f t="shared" si="5"/>
        <v>62450</v>
      </c>
      <c r="Q24">
        <v>-24605</v>
      </c>
      <c r="R24">
        <v>-605</v>
      </c>
      <c r="T24">
        <v>14435</v>
      </c>
      <c r="U24">
        <v>977.80000000000291</v>
      </c>
      <c r="W24">
        <v>31746.6</v>
      </c>
      <c r="X24">
        <v>1385</v>
      </c>
      <c r="AD24">
        <v>64250</v>
      </c>
      <c r="AE24">
        <v>1.3342568093385214</v>
      </c>
      <c r="AI24">
        <v>64250</v>
      </c>
      <c r="AJ24">
        <v>1.3342568093385214</v>
      </c>
    </row>
    <row r="25" spans="2:38" x14ac:dyDescent="0.25">
      <c r="B25">
        <v>88927</v>
      </c>
      <c r="C25">
        <v>17894</v>
      </c>
      <c r="D25">
        <v>71568</v>
      </c>
      <c r="E25">
        <v>103808</v>
      </c>
      <c r="F25">
        <v>99213</v>
      </c>
      <c r="H25">
        <v>91519</v>
      </c>
      <c r="J25">
        <f t="shared" si="0"/>
        <v>76282</v>
      </c>
      <c r="K25">
        <f t="shared" si="1"/>
        <v>1.1997456805012978</v>
      </c>
      <c r="L25">
        <f t="shared" si="2"/>
        <v>103808</v>
      </c>
      <c r="M25">
        <f t="shared" si="3"/>
        <v>17894</v>
      </c>
      <c r="N25">
        <f t="shared" si="4"/>
        <v>76282</v>
      </c>
      <c r="O25">
        <f t="shared" si="5"/>
        <v>85914</v>
      </c>
      <c r="Q25">
        <v>-16229</v>
      </c>
      <c r="R25">
        <v>2139</v>
      </c>
      <c r="T25">
        <v>-10260.800000000003</v>
      </c>
      <c r="U25">
        <v>1385.8000000000029</v>
      </c>
      <c r="W25">
        <v>16796.399999999998</v>
      </c>
      <c r="X25">
        <v>3657.4</v>
      </c>
      <c r="AB25">
        <v>76282</v>
      </c>
      <c r="AC25">
        <v>1.1997456805012978</v>
      </c>
      <c r="AI25">
        <v>76282</v>
      </c>
      <c r="AJ25">
        <v>1.1997456805012978</v>
      </c>
    </row>
    <row r="26" spans="2:38" x14ac:dyDescent="0.25">
      <c r="B26">
        <v>41756</v>
      </c>
      <c r="C26">
        <v>12736</v>
      </c>
      <c r="D26">
        <v>51000</v>
      </c>
      <c r="E26">
        <v>96757</v>
      </c>
      <c r="F26">
        <v>86359</v>
      </c>
      <c r="H26">
        <v>69801</v>
      </c>
      <c r="J26">
        <f t="shared" si="0"/>
        <v>57721.599999999999</v>
      </c>
      <c r="K26">
        <f t="shared" si="1"/>
        <v>1.2092700133052445</v>
      </c>
      <c r="L26">
        <f t="shared" si="2"/>
        <v>96757</v>
      </c>
      <c r="M26">
        <f t="shared" si="3"/>
        <v>12736</v>
      </c>
      <c r="N26">
        <f t="shared" si="4"/>
        <v>57721.599999999999</v>
      </c>
      <c r="O26">
        <f t="shared" si="5"/>
        <v>84021</v>
      </c>
      <c r="Q26">
        <v>-3630</v>
      </c>
      <c r="R26">
        <v>-1251</v>
      </c>
      <c r="T26">
        <v>-5254.4000000000015</v>
      </c>
      <c r="U26">
        <v>802.79999999999563</v>
      </c>
      <c r="W26">
        <v>11803.599999999999</v>
      </c>
      <c r="X26">
        <v>3065.9999999999995</v>
      </c>
      <c r="Z26">
        <v>57721.599999999999</v>
      </c>
      <c r="AA26">
        <v>1.2092700133052445</v>
      </c>
      <c r="AI26">
        <v>57721.599999999999</v>
      </c>
      <c r="AJ26">
        <v>1.2092700133052445</v>
      </c>
    </row>
    <row r="27" spans="2:38" x14ac:dyDescent="0.25">
      <c r="B27">
        <v>86423</v>
      </c>
      <c r="C27">
        <v>39410</v>
      </c>
      <c r="D27">
        <v>60131</v>
      </c>
      <c r="E27">
        <v>114242</v>
      </c>
      <c r="F27">
        <v>104124</v>
      </c>
      <c r="H27">
        <v>93123</v>
      </c>
      <c r="J27">
        <f t="shared" si="0"/>
        <v>80866</v>
      </c>
      <c r="K27">
        <f t="shared" si="1"/>
        <v>1.151571735958252</v>
      </c>
      <c r="L27">
        <f t="shared" si="2"/>
        <v>114242</v>
      </c>
      <c r="M27">
        <f t="shared" si="3"/>
        <v>39410</v>
      </c>
      <c r="N27">
        <f t="shared" si="4"/>
        <v>80866</v>
      </c>
      <c r="O27">
        <f t="shared" si="5"/>
        <v>74832</v>
      </c>
      <c r="Q27">
        <v>13296</v>
      </c>
      <c r="R27">
        <v>-140</v>
      </c>
      <c r="T27">
        <v>19784.199999999997</v>
      </c>
      <c r="U27">
        <v>-75.80000000000291</v>
      </c>
      <c r="W27">
        <v>26350.600000000002</v>
      </c>
      <c r="X27">
        <v>3277.3999999999996</v>
      </c>
      <c r="Z27">
        <v>80866</v>
      </c>
      <c r="AA27">
        <v>1.151571735958252</v>
      </c>
      <c r="AI27">
        <v>80866</v>
      </c>
      <c r="AJ27">
        <v>1.151571735958252</v>
      </c>
    </row>
    <row r="28" spans="2:38" x14ac:dyDescent="0.25">
      <c r="B28">
        <v>92929</v>
      </c>
      <c r="C28">
        <v>77249</v>
      </c>
      <c r="D28">
        <v>103170</v>
      </c>
      <c r="E28">
        <v>73866</v>
      </c>
      <c r="F28">
        <v>43938</v>
      </c>
      <c r="H28">
        <v>102668</v>
      </c>
      <c r="J28">
        <f t="shared" si="0"/>
        <v>78230.399999999994</v>
      </c>
      <c r="K28">
        <f t="shared" si="1"/>
        <v>1.3123798421074162</v>
      </c>
      <c r="L28">
        <f t="shared" si="2"/>
        <v>103170</v>
      </c>
      <c r="M28">
        <f t="shared" si="3"/>
        <v>43938</v>
      </c>
      <c r="N28">
        <f t="shared" si="4"/>
        <v>78230.399999999994</v>
      </c>
      <c r="O28">
        <f t="shared" si="5"/>
        <v>59232</v>
      </c>
      <c r="Q28">
        <v>-31033</v>
      </c>
      <c r="R28">
        <v>8079</v>
      </c>
      <c r="T28">
        <v>-13675.200000000012</v>
      </c>
      <c r="U28">
        <v>-2100.8000000000029</v>
      </c>
      <c r="W28">
        <v>32508</v>
      </c>
      <c r="X28">
        <v>3176.0000000000005</v>
      </c>
      <c r="AB28">
        <v>78230.399999999994</v>
      </c>
      <c r="AC28">
        <v>1.3123798421074162</v>
      </c>
      <c r="AI28">
        <v>78230.399999999994</v>
      </c>
      <c r="AJ28">
        <v>1.3123798421074162</v>
      </c>
    </row>
    <row r="29" spans="2:38" x14ac:dyDescent="0.25">
      <c r="B29">
        <v>23968</v>
      </c>
      <c r="C29">
        <v>21864</v>
      </c>
      <c r="D29">
        <v>32982</v>
      </c>
      <c r="E29">
        <v>23466</v>
      </c>
      <c r="F29">
        <v>91556</v>
      </c>
      <c r="H29">
        <v>74056</v>
      </c>
      <c r="J29">
        <f t="shared" si="0"/>
        <v>38767.199999999997</v>
      </c>
      <c r="K29">
        <f t="shared" si="1"/>
        <v>1.9102746651808746</v>
      </c>
      <c r="L29">
        <f t="shared" si="2"/>
        <v>91556</v>
      </c>
      <c r="M29">
        <f t="shared" si="3"/>
        <v>21864</v>
      </c>
      <c r="N29">
        <f t="shared" si="4"/>
        <v>38767.199999999997</v>
      </c>
      <c r="O29">
        <f t="shared" si="5"/>
        <v>69692</v>
      </c>
      <c r="Q29">
        <v>-18440</v>
      </c>
      <c r="R29">
        <v>-767</v>
      </c>
      <c r="T29">
        <v>-15205.200000000004</v>
      </c>
      <c r="U29">
        <v>-2899</v>
      </c>
      <c r="W29">
        <v>38002.400000000001</v>
      </c>
      <c r="X29">
        <v>4161.8</v>
      </c>
      <c r="AD29">
        <v>38767.199999999997</v>
      </c>
      <c r="AE29">
        <v>1.9102746651808746</v>
      </c>
      <c r="AI29">
        <v>38767.199999999997</v>
      </c>
      <c r="AJ29">
        <v>1.9102746651808746</v>
      </c>
    </row>
    <row r="30" spans="2:38" x14ac:dyDescent="0.25">
      <c r="B30">
        <v>72420</v>
      </c>
      <c r="C30">
        <v>61242</v>
      </c>
      <c r="D30">
        <v>27718</v>
      </c>
      <c r="E30">
        <v>108268</v>
      </c>
      <c r="F30">
        <v>62244</v>
      </c>
      <c r="H30">
        <v>79942</v>
      </c>
      <c r="J30">
        <f t="shared" si="0"/>
        <v>66378.399999999994</v>
      </c>
      <c r="K30">
        <f t="shared" si="1"/>
        <v>1.2043375555903728</v>
      </c>
      <c r="L30">
        <f t="shared" si="2"/>
        <v>108268</v>
      </c>
      <c r="M30">
        <f t="shared" si="3"/>
        <v>27718</v>
      </c>
      <c r="N30">
        <f t="shared" si="4"/>
        <v>66378.399999999994</v>
      </c>
      <c r="O30">
        <f t="shared" si="5"/>
        <v>80550</v>
      </c>
      <c r="Q30">
        <v>15367</v>
      </c>
      <c r="R30">
        <v>321</v>
      </c>
      <c r="T30">
        <v>6329.7999999999956</v>
      </c>
      <c r="U30">
        <v>-1917.8000000000029</v>
      </c>
      <c r="W30">
        <v>26482.199999999997</v>
      </c>
      <c r="X30">
        <v>2511.3999999999996</v>
      </c>
      <c r="Z30">
        <v>66378.399999999994</v>
      </c>
      <c r="AA30">
        <v>1.2043375555903728</v>
      </c>
      <c r="AI30">
        <v>66378.399999999994</v>
      </c>
      <c r="AJ30">
        <v>1.2043375555903728</v>
      </c>
    </row>
    <row r="31" spans="2:38" x14ac:dyDescent="0.25">
      <c r="B31">
        <v>96733</v>
      </c>
      <c r="C31">
        <v>61170</v>
      </c>
      <c r="D31">
        <v>12492</v>
      </c>
      <c r="E31">
        <v>41615</v>
      </c>
      <c r="F31">
        <v>109147</v>
      </c>
      <c r="H31">
        <v>134857</v>
      </c>
      <c r="J31">
        <f t="shared" si="0"/>
        <v>64231.4</v>
      </c>
      <c r="K31">
        <f t="shared" si="1"/>
        <v>2.0995494415503941</v>
      </c>
      <c r="L31">
        <f t="shared" si="2"/>
        <v>109147</v>
      </c>
      <c r="M31">
        <f t="shared" si="3"/>
        <v>12492</v>
      </c>
      <c r="N31">
        <f t="shared" si="4"/>
        <v>64231.4</v>
      </c>
      <c r="O31">
        <f t="shared" si="5"/>
        <v>96655</v>
      </c>
      <c r="Q31">
        <v>42115</v>
      </c>
      <c r="R31">
        <v>-775</v>
      </c>
      <c r="T31">
        <v>-269.79999999999563</v>
      </c>
      <c r="U31">
        <v>-694.19999999999709</v>
      </c>
      <c r="W31">
        <v>29299</v>
      </c>
      <c r="X31">
        <v>2938.2000000000003</v>
      </c>
      <c r="AB31">
        <v>64231.4</v>
      </c>
      <c r="AC31">
        <v>2.0995494415503941</v>
      </c>
      <c r="AK31">
        <v>64231.4</v>
      </c>
      <c r="AL31">
        <v>2.0995494415503941</v>
      </c>
    </row>
    <row r="32" spans="2:38" x14ac:dyDescent="0.25">
      <c r="B32">
        <v>79174</v>
      </c>
      <c r="C32">
        <v>31404</v>
      </c>
      <c r="D32">
        <v>40608</v>
      </c>
      <c r="E32">
        <v>43223</v>
      </c>
      <c r="F32">
        <v>41944</v>
      </c>
      <c r="H32">
        <v>63094</v>
      </c>
      <c r="J32">
        <f t="shared" si="0"/>
        <v>47270.6</v>
      </c>
      <c r="K32">
        <f t="shared" si="1"/>
        <v>1.3347408325682348</v>
      </c>
      <c r="L32">
        <f t="shared" si="2"/>
        <v>79174</v>
      </c>
      <c r="M32">
        <f t="shared" si="3"/>
        <v>31404</v>
      </c>
      <c r="N32">
        <f t="shared" si="4"/>
        <v>47270.6</v>
      </c>
      <c r="O32">
        <f t="shared" si="5"/>
        <v>47770</v>
      </c>
      <c r="Q32">
        <v>-22022</v>
      </c>
      <c r="R32">
        <v>-1181</v>
      </c>
      <c r="T32">
        <v>-2249.2000000000044</v>
      </c>
      <c r="U32">
        <v>-3889.5999999999985</v>
      </c>
      <c r="W32">
        <v>20938.800000000003</v>
      </c>
      <c r="X32">
        <v>3904.7999999999997</v>
      </c>
      <c r="AD32">
        <v>47270.6</v>
      </c>
      <c r="AE32">
        <v>1.3347408325682348</v>
      </c>
      <c r="AI32">
        <v>47270.6</v>
      </c>
      <c r="AJ32">
        <v>1.3347408325682348</v>
      </c>
    </row>
    <row r="33" spans="2:38" x14ac:dyDescent="0.25">
      <c r="B33">
        <v>33876</v>
      </c>
      <c r="C33">
        <v>24061</v>
      </c>
      <c r="D33">
        <v>19231</v>
      </c>
      <c r="E33">
        <v>97472</v>
      </c>
      <c r="F33">
        <v>61944</v>
      </c>
      <c r="H33">
        <v>121293</v>
      </c>
      <c r="J33">
        <f t="shared" si="0"/>
        <v>47316.800000000003</v>
      </c>
      <c r="K33">
        <f t="shared" si="1"/>
        <v>2.5634235620329351</v>
      </c>
      <c r="L33">
        <f t="shared" si="2"/>
        <v>97472</v>
      </c>
      <c r="M33">
        <f t="shared" si="3"/>
        <v>19231</v>
      </c>
      <c r="N33">
        <f t="shared" si="4"/>
        <v>47316.800000000003</v>
      </c>
      <c r="O33">
        <f t="shared" si="5"/>
        <v>78241</v>
      </c>
      <c r="Q33">
        <v>18588</v>
      </c>
      <c r="R33">
        <v>7477</v>
      </c>
      <c r="T33">
        <v>-17430.399999999994</v>
      </c>
      <c r="U33">
        <v>292.60000000000582</v>
      </c>
      <c r="W33">
        <v>17430.400000000001</v>
      </c>
      <c r="X33">
        <v>3525.8</v>
      </c>
      <c r="AF33">
        <v>47316.800000000003</v>
      </c>
      <c r="AG33">
        <v>2.5634235620329351</v>
      </c>
      <c r="AK33">
        <v>47316.800000000003</v>
      </c>
      <c r="AL33">
        <v>2.5634235620329351</v>
      </c>
    </row>
    <row r="34" spans="2:38" x14ac:dyDescent="0.25">
      <c r="B34">
        <v>63677</v>
      </c>
      <c r="C34">
        <v>47707</v>
      </c>
      <c r="D34">
        <v>36937</v>
      </c>
      <c r="E34">
        <v>49623</v>
      </c>
      <c r="F34">
        <v>36992</v>
      </c>
      <c r="H34">
        <v>97977</v>
      </c>
      <c r="J34">
        <f t="shared" ref="J34:J65" si="6">AVERAGE(B34:F34)</f>
        <v>46987.199999999997</v>
      </c>
      <c r="K34">
        <f t="shared" ref="K34:K65" si="7">H34/J34</f>
        <v>2.0851849014199613</v>
      </c>
      <c r="L34">
        <f t="shared" ref="L34:L65" si="8">MAX(B34:F34)</f>
        <v>63677</v>
      </c>
      <c r="M34">
        <f t="shared" ref="M34:M65" si="9">MIN(B34:F34)</f>
        <v>36937</v>
      </c>
      <c r="N34">
        <f t="shared" ref="N34:N65" si="10">AVERAGE(B34:F34)</f>
        <v>46987.199999999997</v>
      </c>
      <c r="O34">
        <f t="shared" ref="O34:O65" si="11">L34-M34</f>
        <v>26740</v>
      </c>
      <c r="Q34">
        <v>44349</v>
      </c>
      <c r="R34">
        <v>415</v>
      </c>
      <c r="T34">
        <v>25.799999999995634</v>
      </c>
      <c r="U34">
        <v>413.79999999999563</v>
      </c>
      <c r="W34">
        <v>15255.8</v>
      </c>
      <c r="X34">
        <v>1031</v>
      </c>
      <c r="Z34">
        <v>46987.199999999997</v>
      </c>
      <c r="AA34">
        <v>2.0851849014199613</v>
      </c>
      <c r="AK34">
        <v>46987.199999999997</v>
      </c>
      <c r="AL34">
        <v>2.0851849014199613</v>
      </c>
    </row>
    <row r="35" spans="2:38" x14ac:dyDescent="0.25">
      <c r="B35">
        <v>78464</v>
      </c>
      <c r="C35">
        <v>28248</v>
      </c>
      <c r="D35">
        <v>96493</v>
      </c>
      <c r="E35">
        <v>102447</v>
      </c>
      <c r="F35">
        <v>96116</v>
      </c>
      <c r="H35">
        <v>92107</v>
      </c>
      <c r="J35">
        <f t="shared" si="6"/>
        <v>80353.600000000006</v>
      </c>
      <c r="K35">
        <f t="shared" si="7"/>
        <v>1.1462709822584176</v>
      </c>
      <c r="L35">
        <f t="shared" si="8"/>
        <v>102447</v>
      </c>
      <c r="M35">
        <f t="shared" si="9"/>
        <v>28248</v>
      </c>
      <c r="N35">
        <f t="shared" si="10"/>
        <v>80353.600000000006</v>
      </c>
      <c r="O35">
        <f t="shared" si="11"/>
        <v>74199</v>
      </c>
      <c r="Q35">
        <v>-53402</v>
      </c>
      <c r="R35">
        <v>-4661</v>
      </c>
      <c r="T35">
        <v>-5352.7999999999884</v>
      </c>
      <c r="U35">
        <v>-2400</v>
      </c>
      <c r="W35">
        <v>19612.400000000001</v>
      </c>
      <c r="X35">
        <v>2425.2000000000003</v>
      </c>
      <c r="AF35">
        <v>80353.600000000006</v>
      </c>
      <c r="AG35">
        <v>1.1462709822584176</v>
      </c>
      <c r="AI35">
        <v>80353.600000000006</v>
      </c>
      <c r="AJ35">
        <v>1.1462709822584176</v>
      </c>
    </row>
    <row r="36" spans="2:38" x14ac:dyDescent="0.25">
      <c r="B36">
        <v>27296</v>
      </c>
      <c r="C36">
        <v>59999</v>
      </c>
      <c r="D36">
        <v>43717</v>
      </c>
      <c r="E36">
        <v>38649</v>
      </c>
      <c r="F36">
        <v>37607</v>
      </c>
      <c r="H36">
        <v>91832</v>
      </c>
      <c r="J36">
        <f t="shared" si="6"/>
        <v>41453.599999999999</v>
      </c>
      <c r="K36">
        <f t="shared" si="7"/>
        <v>2.2152961383329797</v>
      </c>
      <c r="L36">
        <f t="shared" si="8"/>
        <v>59999</v>
      </c>
      <c r="M36">
        <f t="shared" si="9"/>
        <v>27296</v>
      </c>
      <c r="N36">
        <f t="shared" si="10"/>
        <v>41453.599999999999</v>
      </c>
      <c r="O36">
        <f t="shared" si="11"/>
        <v>32703</v>
      </c>
      <c r="Q36">
        <v>46445</v>
      </c>
      <c r="R36">
        <v>6909</v>
      </c>
      <c r="T36">
        <v>-3613.5999999999985</v>
      </c>
      <c r="U36">
        <v>247.79999999999563</v>
      </c>
      <c r="W36">
        <v>19454.399999999998</v>
      </c>
      <c r="X36">
        <v>2041.8</v>
      </c>
      <c r="Z36">
        <v>41453.599999999999</v>
      </c>
      <c r="AA36">
        <v>2.2152961383329797</v>
      </c>
      <c r="AK36">
        <v>41453.599999999999</v>
      </c>
      <c r="AL36">
        <v>2.2152961383329797</v>
      </c>
    </row>
    <row r="37" spans="2:38" x14ac:dyDescent="0.25">
      <c r="B37">
        <v>18282</v>
      </c>
      <c r="C37">
        <v>55805</v>
      </c>
      <c r="D37">
        <v>91603</v>
      </c>
      <c r="E37">
        <v>49666</v>
      </c>
      <c r="F37">
        <v>56945</v>
      </c>
      <c r="H37">
        <v>108508</v>
      </c>
      <c r="J37">
        <f t="shared" si="6"/>
        <v>54460.2</v>
      </c>
      <c r="K37">
        <f t="shared" si="7"/>
        <v>1.9924274975119447</v>
      </c>
      <c r="L37">
        <f t="shared" si="8"/>
        <v>91603</v>
      </c>
      <c r="M37">
        <f t="shared" si="9"/>
        <v>18282</v>
      </c>
      <c r="N37">
        <f t="shared" si="10"/>
        <v>54460.2</v>
      </c>
      <c r="O37">
        <f t="shared" si="11"/>
        <v>73321</v>
      </c>
      <c r="Q37">
        <v>-7112</v>
      </c>
      <c r="R37">
        <v>-1114</v>
      </c>
      <c r="T37">
        <v>-33435.600000000006</v>
      </c>
      <c r="U37">
        <v>-2340.2000000000044</v>
      </c>
      <c r="W37">
        <v>33435.599999999999</v>
      </c>
      <c r="X37">
        <v>2459</v>
      </c>
      <c r="AB37">
        <v>54460.2</v>
      </c>
      <c r="AC37">
        <v>1.9924274975119447</v>
      </c>
      <c r="AK37">
        <v>54460.2</v>
      </c>
      <c r="AL37">
        <v>1.9924274975119447</v>
      </c>
    </row>
    <row r="38" spans="2:38" x14ac:dyDescent="0.25">
      <c r="B38">
        <v>28123</v>
      </c>
      <c r="C38">
        <v>114847</v>
      </c>
      <c r="D38">
        <v>27338</v>
      </c>
      <c r="E38">
        <v>50962</v>
      </c>
      <c r="F38">
        <v>55768</v>
      </c>
      <c r="H38">
        <v>83805</v>
      </c>
      <c r="J38">
        <f t="shared" si="6"/>
        <v>55407.6</v>
      </c>
      <c r="K38">
        <f t="shared" si="7"/>
        <v>1.5125181383059365</v>
      </c>
      <c r="L38">
        <f t="shared" si="8"/>
        <v>114847</v>
      </c>
      <c r="M38">
        <f t="shared" si="9"/>
        <v>27338</v>
      </c>
      <c r="N38">
        <f t="shared" si="10"/>
        <v>55407.6</v>
      </c>
      <c r="O38">
        <f t="shared" si="11"/>
        <v>87509</v>
      </c>
      <c r="Q38">
        <v>3363</v>
      </c>
      <c r="R38">
        <v>-374</v>
      </c>
      <c r="T38">
        <v>7634.4000000000015</v>
      </c>
      <c r="U38">
        <v>1982.1999999999971</v>
      </c>
      <c r="W38">
        <v>41947.199999999997</v>
      </c>
      <c r="X38">
        <v>1999.7999999999997</v>
      </c>
      <c r="AD38">
        <v>55407.6</v>
      </c>
      <c r="AE38">
        <v>1.5125181383059365</v>
      </c>
      <c r="AI38">
        <v>55407.6</v>
      </c>
      <c r="AJ38">
        <v>1.5125181383059365</v>
      </c>
    </row>
    <row r="39" spans="2:38" x14ac:dyDescent="0.25">
      <c r="B39">
        <v>40902</v>
      </c>
      <c r="C39">
        <v>98642</v>
      </c>
      <c r="D39">
        <v>74625</v>
      </c>
      <c r="E39">
        <v>62946</v>
      </c>
      <c r="F39">
        <v>66389</v>
      </c>
      <c r="H39">
        <v>108113</v>
      </c>
      <c r="J39">
        <f t="shared" si="6"/>
        <v>68700.800000000003</v>
      </c>
      <c r="K39">
        <f t="shared" si="7"/>
        <v>1.5736789091247845</v>
      </c>
      <c r="L39">
        <f t="shared" si="8"/>
        <v>98642</v>
      </c>
      <c r="M39">
        <f t="shared" si="9"/>
        <v>40902</v>
      </c>
      <c r="N39">
        <f t="shared" si="10"/>
        <v>68700.800000000003</v>
      </c>
      <c r="O39">
        <f t="shared" si="11"/>
        <v>57740</v>
      </c>
      <c r="Q39">
        <v>-25957</v>
      </c>
      <c r="R39">
        <v>-1201</v>
      </c>
      <c r="T39">
        <v>-8838.3999999999942</v>
      </c>
      <c r="U39">
        <v>1262.4000000000087</v>
      </c>
      <c r="W39">
        <v>17485.2</v>
      </c>
      <c r="X39">
        <v>4408</v>
      </c>
      <c r="AF39">
        <v>68700.800000000003</v>
      </c>
      <c r="AG39">
        <v>1.5736789091247845</v>
      </c>
      <c r="AI39">
        <v>68700.800000000003</v>
      </c>
      <c r="AJ39">
        <v>1.5736789091247845</v>
      </c>
    </row>
    <row r="40" spans="2:38" x14ac:dyDescent="0.25">
      <c r="B40">
        <v>77241</v>
      </c>
      <c r="C40">
        <v>59981</v>
      </c>
      <c r="D40">
        <v>29348</v>
      </c>
      <c r="E40">
        <v>55559</v>
      </c>
      <c r="F40">
        <v>55818</v>
      </c>
      <c r="H40">
        <v>58649</v>
      </c>
      <c r="J40">
        <f t="shared" si="6"/>
        <v>55589.4</v>
      </c>
      <c r="K40">
        <f t="shared" si="7"/>
        <v>1.0550392700766693</v>
      </c>
      <c r="L40">
        <f t="shared" si="8"/>
        <v>77241</v>
      </c>
      <c r="M40">
        <f t="shared" si="9"/>
        <v>29348</v>
      </c>
      <c r="N40">
        <f t="shared" si="10"/>
        <v>55589.4</v>
      </c>
      <c r="O40">
        <f t="shared" si="11"/>
        <v>47893</v>
      </c>
      <c r="Q40">
        <v>-37291</v>
      </c>
      <c r="R40">
        <v>-1802</v>
      </c>
      <c r="T40">
        <v>16155.599999999999</v>
      </c>
      <c r="U40">
        <v>-801.79999999999563</v>
      </c>
      <c r="W40">
        <v>39953.600000000006</v>
      </c>
      <c r="X40">
        <v>2358.6</v>
      </c>
      <c r="AD40">
        <v>55589.4</v>
      </c>
      <c r="AE40">
        <v>1.0550392700766693</v>
      </c>
      <c r="AI40">
        <v>55589.4</v>
      </c>
      <c r="AJ40">
        <v>1.0550392700766693</v>
      </c>
    </row>
    <row r="41" spans="2:38" x14ac:dyDescent="0.25">
      <c r="B41">
        <v>39637</v>
      </c>
      <c r="C41">
        <v>95776</v>
      </c>
      <c r="D41">
        <v>74740</v>
      </c>
      <c r="E41">
        <v>64313</v>
      </c>
      <c r="F41">
        <v>72392</v>
      </c>
      <c r="H41">
        <v>124234</v>
      </c>
      <c r="J41">
        <f t="shared" si="6"/>
        <v>69371.600000000006</v>
      </c>
      <c r="K41">
        <f t="shared" si="7"/>
        <v>1.7908481280524018</v>
      </c>
      <c r="L41">
        <f t="shared" si="8"/>
        <v>95776</v>
      </c>
      <c r="M41">
        <f t="shared" si="9"/>
        <v>39637</v>
      </c>
      <c r="N41">
        <f t="shared" si="10"/>
        <v>69371.600000000006</v>
      </c>
      <c r="O41">
        <f t="shared" si="11"/>
        <v>56139</v>
      </c>
      <c r="Q41">
        <v>-4301</v>
      </c>
      <c r="R41">
        <v>-4258</v>
      </c>
      <c r="T41">
        <v>-7921.5999999999913</v>
      </c>
      <c r="U41">
        <v>5339.4000000000087</v>
      </c>
      <c r="W41">
        <v>38047.199999999997</v>
      </c>
      <c r="X41">
        <v>5339.4</v>
      </c>
      <c r="AF41">
        <v>69371.600000000006</v>
      </c>
      <c r="AG41">
        <v>1.7908481280524018</v>
      </c>
      <c r="AI41">
        <v>69371.600000000006</v>
      </c>
      <c r="AJ41">
        <v>1.7908481280524018</v>
      </c>
    </row>
    <row r="42" spans="2:38" x14ac:dyDescent="0.25">
      <c r="B42">
        <v>23897</v>
      </c>
      <c r="C42">
        <v>65818</v>
      </c>
      <c r="D42">
        <v>66400</v>
      </c>
      <c r="E42">
        <v>13253</v>
      </c>
      <c r="F42">
        <v>49703</v>
      </c>
      <c r="H42">
        <v>102985</v>
      </c>
      <c r="J42">
        <f t="shared" si="6"/>
        <v>43814.2</v>
      </c>
      <c r="K42">
        <f t="shared" si="7"/>
        <v>2.3504936755663692</v>
      </c>
      <c r="L42">
        <f t="shared" si="8"/>
        <v>66400</v>
      </c>
      <c r="M42">
        <f t="shared" si="9"/>
        <v>13253</v>
      </c>
      <c r="N42">
        <f t="shared" si="10"/>
        <v>43814.2</v>
      </c>
      <c r="O42">
        <f t="shared" si="11"/>
        <v>53147</v>
      </c>
      <c r="Q42">
        <v>31891</v>
      </c>
      <c r="R42">
        <v>-4072</v>
      </c>
      <c r="T42">
        <v>-1007</v>
      </c>
      <c r="U42">
        <v>1606</v>
      </c>
      <c r="W42">
        <v>19561.400000000001</v>
      </c>
      <c r="X42">
        <v>2402.8000000000002</v>
      </c>
      <c r="AD42">
        <v>43814.2</v>
      </c>
      <c r="AE42">
        <v>2.3504936755663692</v>
      </c>
      <c r="AK42">
        <v>43814.2</v>
      </c>
      <c r="AL42">
        <v>2.3504936755663692</v>
      </c>
    </row>
    <row r="43" spans="2:38" x14ac:dyDescent="0.25">
      <c r="B43">
        <v>110103</v>
      </c>
      <c r="C43">
        <v>73853</v>
      </c>
      <c r="D43">
        <v>37825</v>
      </c>
      <c r="E43">
        <v>96416</v>
      </c>
      <c r="F43">
        <v>96184</v>
      </c>
      <c r="H43">
        <v>131833</v>
      </c>
      <c r="J43">
        <f t="shared" si="6"/>
        <v>82876.2</v>
      </c>
      <c r="K43">
        <f t="shared" si="7"/>
        <v>1.5907220649595422</v>
      </c>
      <c r="L43">
        <f t="shared" si="8"/>
        <v>110103</v>
      </c>
      <c r="M43">
        <f t="shared" si="9"/>
        <v>37825</v>
      </c>
      <c r="N43">
        <f t="shared" si="10"/>
        <v>82876.2</v>
      </c>
      <c r="O43">
        <f t="shared" si="11"/>
        <v>72278</v>
      </c>
      <c r="Q43">
        <v>21625</v>
      </c>
      <c r="R43">
        <v>123</v>
      </c>
      <c r="T43">
        <v>1327.1999999999971</v>
      </c>
      <c r="U43">
        <v>2192</v>
      </c>
      <c r="W43">
        <v>19007.2</v>
      </c>
      <c r="X43">
        <v>5919.2</v>
      </c>
      <c r="AB43">
        <v>82876.2</v>
      </c>
      <c r="AC43">
        <v>1.5907220649595422</v>
      </c>
      <c r="AI43">
        <v>82876.2</v>
      </c>
      <c r="AJ43">
        <v>1.5907220649595422</v>
      </c>
    </row>
    <row r="44" spans="2:38" x14ac:dyDescent="0.25">
      <c r="B44">
        <v>66073</v>
      </c>
      <c r="C44">
        <v>37517</v>
      </c>
      <c r="D44">
        <v>84704</v>
      </c>
      <c r="E44">
        <v>29850</v>
      </c>
      <c r="F44">
        <v>75078</v>
      </c>
      <c r="H44">
        <v>126664</v>
      </c>
      <c r="J44">
        <f t="shared" si="6"/>
        <v>58644.4</v>
      </c>
      <c r="K44">
        <f t="shared" si="7"/>
        <v>2.1598652215727334</v>
      </c>
      <c r="L44">
        <f t="shared" si="8"/>
        <v>84704</v>
      </c>
      <c r="M44">
        <f t="shared" si="9"/>
        <v>29850</v>
      </c>
      <c r="N44">
        <f t="shared" si="10"/>
        <v>58644.4</v>
      </c>
      <c r="O44">
        <f t="shared" si="11"/>
        <v>54854</v>
      </c>
      <c r="Q44">
        <v>2680</v>
      </c>
      <c r="R44">
        <v>1481</v>
      </c>
      <c r="T44">
        <v>-35302.999999999993</v>
      </c>
      <c r="U44">
        <v>-1852.1999999999971</v>
      </c>
      <c r="W44">
        <v>35303</v>
      </c>
      <c r="X44">
        <v>2759</v>
      </c>
      <c r="AB44">
        <v>58644.4</v>
      </c>
      <c r="AC44">
        <v>2.1598652215727334</v>
      </c>
      <c r="AK44">
        <v>58644.4</v>
      </c>
      <c r="AL44">
        <v>2.1598652215727334</v>
      </c>
    </row>
    <row r="45" spans="2:38" x14ac:dyDescent="0.25">
      <c r="B45">
        <v>76930</v>
      </c>
      <c r="C45">
        <v>11953</v>
      </c>
      <c r="D45">
        <v>4684</v>
      </c>
      <c r="E45">
        <v>16952</v>
      </c>
      <c r="F45">
        <v>37405</v>
      </c>
      <c r="H45">
        <v>62877</v>
      </c>
      <c r="J45">
        <f t="shared" si="6"/>
        <v>29584.799999999999</v>
      </c>
      <c r="K45">
        <f t="shared" si="7"/>
        <v>2.1253143506124768</v>
      </c>
      <c r="L45">
        <f t="shared" si="8"/>
        <v>76930</v>
      </c>
      <c r="M45">
        <f t="shared" si="9"/>
        <v>4684</v>
      </c>
      <c r="N45">
        <f t="shared" si="10"/>
        <v>29584.799999999999</v>
      </c>
      <c r="O45">
        <f t="shared" si="11"/>
        <v>72246</v>
      </c>
      <c r="Q45">
        <v>-35277</v>
      </c>
      <c r="R45">
        <v>-2014</v>
      </c>
      <c r="T45">
        <v>-35162.399999999994</v>
      </c>
      <c r="U45">
        <v>-2960.7999999999993</v>
      </c>
      <c r="W45">
        <v>35162.400000000001</v>
      </c>
      <c r="X45">
        <v>3265.6000000000004</v>
      </c>
      <c r="AF45">
        <v>29584.799999999999</v>
      </c>
      <c r="AG45">
        <v>2.1253143506124768</v>
      </c>
      <c r="AK45">
        <v>29584.799999999999</v>
      </c>
      <c r="AL45">
        <v>2.1253143506124768</v>
      </c>
    </row>
    <row r="46" spans="2:38" x14ac:dyDescent="0.25">
      <c r="B46">
        <v>111045</v>
      </c>
      <c r="C46">
        <v>26873</v>
      </c>
      <c r="D46">
        <v>16681</v>
      </c>
      <c r="E46">
        <v>65648</v>
      </c>
      <c r="F46">
        <v>23770</v>
      </c>
      <c r="H46">
        <v>65962</v>
      </c>
      <c r="J46">
        <f t="shared" si="6"/>
        <v>48803.4</v>
      </c>
      <c r="K46">
        <f t="shared" si="7"/>
        <v>1.3515861599806571</v>
      </c>
      <c r="L46">
        <f t="shared" si="8"/>
        <v>111045</v>
      </c>
      <c r="M46">
        <f t="shared" si="9"/>
        <v>16681</v>
      </c>
      <c r="N46">
        <f t="shared" si="10"/>
        <v>48803.4</v>
      </c>
      <c r="O46">
        <f t="shared" si="11"/>
        <v>94364</v>
      </c>
      <c r="Q46">
        <v>-24320</v>
      </c>
      <c r="R46">
        <v>-8</v>
      </c>
      <c r="T46">
        <v>-8514.5999999999985</v>
      </c>
      <c r="U46">
        <v>2236.5999999999985</v>
      </c>
      <c r="W46">
        <v>16213.399999999998</v>
      </c>
      <c r="X46">
        <v>2248.6</v>
      </c>
      <c r="AD46">
        <v>48803.4</v>
      </c>
      <c r="AE46">
        <v>1.3515861599806571</v>
      </c>
      <c r="AI46">
        <v>48803.4</v>
      </c>
      <c r="AJ46">
        <v>1.3515861599806571</v>
      </c>
    </row>
    <row r="47" spans="2:38" x14ac:dyDescent="0.25">
      <c r="B47">
        <v>103361</v>
      </c>
      <c r="C47">
        <v>39540</v>
      </c>
      <c r="D47">
        <v>94558</v>
      </c>
      <c r="E47">
        <v>38312</v>
      </c>
      <c r="F47">
        <v>104527</v>
      </c>
      <c r="H47">
        <v>105934</v>
      </c>
      <c r="J47">
        <f t="shared" si="6"/>
        <v>76059.600000000006</v>
      </c>
      <c r="K47">
        <f t="shared" si="7"/>
        <v>1.39277619130261</v>
      </c>
      <c r="L47">
        <f t="shared" si="8"/>
        <v>104527</v>
      </c>
      <c r="M47">
        <f t="shared" si="9"/>
        <v>38312</v>
      </c>
      <c r="N47">
        <f t="shared" si="10"/>
        <v>76059.600000000006</v>
      </c>
      <c r="O47">
        <f t="shared" si="11"/>
        <v>66215</v>
      </c>
      <c r="Q47">
        <v>-15467</v>
      </c>
      <c r="R47">
        <v>0</v>
      </c>
      <c r="T47">
        <v>9615</v>
      </c>
      <c r="U47">
        <v>-665.39999999999418</v>
      </c>
      <c r="W47">
        <v>14323.8</v>
      </c>
      <c r="X47">
        <v>2595.4</v>
      </c>
      <c r="AF47">
        <v>76059.600000000006</v>
      </c>
      <c r="AG47">
        <v>1.39277619130261</v>
      </c>
      <c r="AI47">
        <v>76059.600000000006</v>
      </c>
      <c r="AJ47">
        <v>1.39277619130261</v>
      </c>
    </row>
    <row r="48" spans="2:38" x14ac:dyDescent="0.25">
      <c r="B48">
        <v>26855</v>
      </c>
      <c r="C48">
        <v>57756</v>
      </c>
      <c r="D48">
        <v>82561</v>
      </c>
      <c r="E48">
        <v>67184</v>
      </c>
      <c r="F48">
        <v>55978</v>
      </c>
      <c r="H48">
        <v>102516</v>
      </c>
      <c r="J48">
        <f t="shared" si="6"/>
        <v>58066.8</v>
      </c>
      <c r="K48">
        <f t="shared" si="7"/>
        <v>1.7654838909669552</v>
      </c>
      <c r="L48">
        <f t="shared" si="8"/>
        <v>82561</v>
      </c>
      <c r="M48">
        <f t="shared" si="9"/>
        <v>26855</v>
      </c>
      <c r="N48">
        <f t="shared" si="10"/>
        <v>58066.8</v>
      </c>
      <c r="O48">
        <f t="shared" si="11"/>
        <v>55706</v>
      </c>
      <c r="Q48">
        <v>17154</v>
      </c>
      <c r="R48">
        <v>1</v>
      </c>
      <c r="T48">
        <v>-4638.5999999999985</v>
      </c>
      <c r="U48">
        <v>-2173.7999999999956</v>
      </c>
      <c r="W48">
        <v>25773</v>
      </c>
      <c r="X48">
        <v>2521.4000000000005</v>
      </c>
      <c r="Z48">
        <v>58066.8</v>
      </c>
      <c r="AA48">
        <v>1.7654838909669552</v>
      </c>
      <c r="AK48">
        <v>58066.8</v>
      </c>
      <c r="AL48">
        <v>1.7654838909669552</v>
      </c>
    </row>
    <row r="49" spans="2:38" x14ac:dyDescent="0.25">
      <c r="B49">
        <v>102826</v>
      </c>
      <c r="C49">
        <v>55935</v>
      </c>
      <c r="D49">
        <v>87725</v>
      </c>
      <c r="E49">
        <v>38043</v>
      </c>
      <c r="F49">
        <v>45377</v>
      </c>
      <c r="H49">
        <v>90938</v>
      </c>
      <c r="J49">
        <f t="shared" si="6"/>
        <v>65981.2</v>
      </c>
      <c r="K49">
        <f t="shared" si="7"/>
        <v>1.3782410747303777</v>
      </c>
      <c r="L49">
        <f t="shared" si="8"/>
        <v>102826</v>
      </c>
      <c r="M49">
        <f t="shared" si="9"/>
        <v>38043</v>
      </c>
      <c r="N49">
        <f t="shared" si="10"/>
        <v>65981.2</v>
      </c>
      <c r="O49">
        <f t="shared" si="11"/>
        <v>64783</v>
      </c>
      <c r="Q49">
        <v>21443</v>
      </c>
      <c r="R49">
        <v>44</v>
      </c>
      <c r="T49">
        <v>-3120.1999999999971</v>
      </c>
      <c r="U49">
        <v>1557.3999999999942</v>
      </c>
      <c r="W49">
        <v>13253</v>
      </c>
      <c r="X49">
        <v>4697.8</v>
      </c>
      <c r="AB49">
        <v>65981.2</v>
      </c>
      <c r="AC49">
        <v>1.3782410747303777</v>
      </c>
      <c r="AI49">
        <v>65981.2</v>
      </c>
      <c r="AJ49">
        <v>1.3782410747303777</v>
      </c>
    </row>
    <row r="50" spans="2:38" x14ac:dyDescent="0.25">
      <c r="B50">
        <v>52642</v>
      </c>
      <c r="C50">
        <v>16394</v>
      </c>
      <c r="D50">
        <v>41383</v>
      </c>
      <c r="E50">
        <v>67319</v>
      </c>
      <c r="F50">
        <v>98996</v>
      </c>
      <c r="H50">
        <v>131500</v>
      </c>
      <c r="J50">
        <f t="shared" si="6"/>
        <v>55346.8</v>
      </c>
      <c r="K50">
        <f t="shared" si="7"/>
        <v>2.3759277862496115</v>
      </c>
      <c r="L50">
        <f t="shared" si="8"/>
        <v>98996</v>
      </c>
      <c r="M50">
        <f t="shared" si="9"/>
        <v>16394</v>
      </c>
      <c r="N50">
        <f t="shared" si="10"/>
        <v>55346.8</v>
      </c>
      <c r="O50">
        <f t="shared" si="11"/>
        <v>82602</v>
      </c>
      <c r="Q50">
        <v>31993</v>
      </c>
      <c r="R50">
        <v>622</v>
      </c>
      <c r="T50">
        <v>5408.8000000000029</v>
      </c>
      <c r="U50">
        <v>-3416</v>
      </c>
      <c r="W50">
        <v>17968</v>
      </c>
      <c r="X50">
        <v>3455.6</v>
      </c>
      <c r="AD50">
        <v>55346.8</v>
      </c>
      <c r="AE50">
        <v>2.3759277862496115</v>
      </c>
      <c r="AK50">
        <v>55346.8</v>
      </c>
      <c r="AL50">
        <v>2.3759277862496115</v>
      </c>
    </row>
    <row r="51" spans="2:38" x14ac:dyDescent="0.25">
      <c r="B51">
        <v>99382</v>
      </c>
      <c r="C51">
        <v>32322</v>
      </c>
      <c r="D51">
        <v>95001</v>
      </c>
      <c r="E51">
        <v>40835</v>
      </c>
      <c r="F51">
        <v>15935</v>
      </c>
      <c r="H51">
        <v>97559</v>
      </c>
      <c r="J51">
        <f t="shared" si="6"/>
        <v>56695</v>
      </c>
      <c r="K51">
        <f t="shared" si="7"/>
        <v>1.7207690272510803</v>
      </c>
      <c r="L51">
        <f t="shared" si="8"/>
        <v>99382</v>
      </c>
      <c r="M51">
        <f t="shared" si="9"/>
        <v>15935</v>
      </c>
      <c r="N51">
        <f t="shared" si="10"/>
        <v>56695</v>
      </c>
      <c r="O51">
        <f t="shared" si="11"/>
        <v>83447</v>
      </c>
      <c r="Q51">
        <v>-3055</v>
      </c>
      <c r="R51">
        <v>761</v>
      </c>
      <c r="T51">
        <v>-14349.800000000003</v>
      </c>
      <c r="U51">
        <v>-2360.1999999999971</v>
      </c>
      <c r="W51">
        <v>15203.400000000001</v>
      </c>
      <c r="X51">
        <v>2540.1999999999998</v>
      </c>
      <c r="AB51">
        <v>56695</v>
      </c>
      <c r="AC51">
        <v>1.7207690272510803</v>
      </c>
      <c r="AI51">
        <v>56695</v>
      </c>
      <c r="AJ51">
        <v>1.7207690272510803</v>
      </c>
    </row>
    <row r="52" spans="2:38" x14ac:dyDescent="0.25">
      <c r="B52">
        <v>95210</v>
      </c>
      <c r="C52">
        <v>14600</v>
      </c>
      <c r="D52">
        <v>56929</v>
      </c>
      <c r="E52">
        <v>46103</v>
      </c>
      <c r="F52">
        <v>108761</v>
      </c>
      <c r="H52">
        <v>110902</v>
      </c>
      <c r="J52">
        <f t="shared" si="6"/>
        <v>64320.6</v>
      </c>
      <c r="K52">
        <f t="shared" si="7"/>
        <v>1.7242065527995698</v>
      </c>
      <c r="L52">
        <f t="shared" si="8"/>
        <v>108761</v>
      </c>
      <c r="M52">
        <f t="shared" si="9"/>
        <v>14600</v>
      </c>
      <c r="N52">
        <f t="shared" si="10"/>
        <v>64320.6</v>
      </c>
      <c r="O52">
        <f t="shared" si="11"/>
        <v>94161</v>
      </c>
      <c r="Q52">
        <v>-8654</v>
      </c>
      <c r="R52">
        <v>-4936</v>
      </c>
      <c r="T52">
        <v>-5002.2000000000044</v>
      </c>
      <c r="U52">
        <v>-4170.2000000000044</v>
      </c>
      <c r="W52">
        <v>27585</v>
      </c>
      <c r="X52">
        <v>4170.2</v>
      </c>
      <c r="AF52">
        <v>64320.6</v>
      </c>
      <c r="AG52">
        <v>1.7242065527995698</v>
      </c>
      <c r="AI52">
        <v>64320.6</v>
      </c>
      <c r="AJ52">
        <v>1.7242065527995698</v>
      </c>
    </row>
    <row r="53" spans="2:38" x14ac:dyDescent="0.25">
      <c r="B53">
        <v>68535</v>
      </c>
      <c r="C53">
        <v>39296</v>
      </c>
      <c r="D53">
        <v>36784</v>
      </c>
      <c r="E53">
        <v>96214</v>
      </c>
      <c r="F53">
        <v>61291</v>
      </c>
      <c r="H53">
        <v>94894</v>
      </c>
      <c r="J53">
        <f t="shared" si="6"/>
        <v>60424</v>
      </c>
      <c r="K53">
        <f t="shared" si="7"/>
        <v>1.5704686879385674</v>
      </c>
      <c r="L53">
        <f t="shared" si="8"/>
        <v>96214</v>
      </c>
      <c r="M53">
        <f t="shared" si="9"/>
        <v>36784</v>
      </c>
      <c r="N53">
        <f t="shared" si="10"/>
        <v>60424</v>
      </c>
      <c r="O53">
        <f t="shared" si="11"/>
        <v>59430</v>
      </c>
      <c r="Q53">
        <v>-14207</v>
      </c>
      <c r="R53">
        <v>34</v>
      </c>
      <c r="T53">
        <v>8296.5999999999985</v>
      </c>
      <c r="U53">
        <v>796.80000000000291</v>
      </c>
      <c r="W53">
        <v>16526.2</v>
      </c>
      <c r="X53">
        <v>871.59999999999991</v>
      </c>
      <c r="AD53">
        <v>60424</v>
      </c>
      <c r="AE53">
        <v>1.5704686879385674</v>
      </c>
      <c r="AK53">
        <v>60424</v>
      </c>
      <c r="AL53">
        <v>1.5704686879385674</v>
      </c>
    </row>
    <row r="54" spans="2:38" x14ac:dyDescent="0.25">
      <c r="B54">
        <v>108450</v>
      </c>
      <c r="C54">
        <v>95539</v>
      </c>
      <c r="D54">
        <v>111496</v>
      </c>
      <c r="E54">
        <v>4516</v>
      </c>
      <c r="F54">
        <v>11843</v>
      </c>
      <c r="H54">
        <v>84528</v>
      </c>
      <c r="J54">
        <f t="shared" si="6"/>
        <v>66368.800000000003</v>
      </c>
      <c r="K54">
        <f t="shared" si="7"/>
        <v>1.2736104916768118</v>
      </c>
      <c r="L54">
        <f t="shared" si="8"/>
        <v>111496</v>
      </c>
      <c r="M54">
        <f t="shared" si="9"/>
        <v>4516</v>
      </c>
      <c r="N54">
        <f t="shared" si="10"/>
        <v>66368.800000000003</v>
      </c>
      <c r="O54">
        <f t="shared" si="11"/>
        <v>106980</v>
      </c>
      <c r="Q54">
        <v>9006</v>
      </c>
      <c r="R54">
        <v>-29</v>
      </c>
      <c r="T54">
        <v>9665.8000000000029</v>
      </c>
      <c r="U54">
        <v>-836.59999999999127</v>
      </c>
      <c r="W54">
        <v>19827.000000000004</v>
      </c>
      <c r="X54">
        <v>4439.8</v>
      </c>
      <c r="Z54">
        <v>66368.800000000003</v>
      </c>
      <c r="AA54">
        <v>1.2736104916768118</v>
      </c>
      <c r="AI54">
        <v>66368.800000000003</v>
      </c>
      <c r="AJ54">
        <v>1.2736104916768118</v>
      </c>
    </row>
    <row r="55" spans="2:38" x14ac:dyDescent="0.25">
      <c r="B55">
        <v>62054</v>
      </c>
      <c r="C55">
        <v>28789</v>
      </c>
      <c r="D55">
        <v>43169</v>
      </c>
      <c r="E55">
        <v>68860</v>
      </c>
      <c r="F55">
        <v>33236</v>
      </c>
      <c r="H55">
        <v>134910</v>
      </c>
      <c r="J55">
        <f t="shared" si="6"/>
        <v>47221.599999999999</v>
      </c>
      <c r="K55">
        <f t="shared" si="7"/>
        <v>2.8569552916461958</v>
      </c>
      <c r="L55">
        <f t="shared" si="8"/>
        <v>68860</v>
      </c>
      <c r="M55">
        <f t="shared" si="9"/>
        <v>28789</v>
      </c>
      <c r="N55">
        <f t="shared" si="10"/>
        <v>47221.599999999999</v>
      </c>
      <c r="O55">
        <f t="shared" si="11"/>
        <v>40071</v>
      </c>
      <c r="Q55">
        <v>20520</v>
      </c>
      <c r="R55">
        <v>829</v>
      </c>
      <c r="T55">
        <v>-23921.599999999999</v>
      </c>
      <c r="U55">
        <v>1486.7999999999956</v>
      </c>
      <c r="W55">
        <v>30020.799999999996</v>
      </c>
      <c r="X55">
        <v>2141.6</v>
      </c>
      <c r="AF55">
        <v>47221.599999999999</v>
      </c>
      <c r="AG55">
        <v>2.8569552916461958</v>
      </c>
      <c r="AK55">
        <v>47221.599999999999</v>
      </c>
      <c r="AL55">
        <v>2.8569552916461958</v>
      </c>
    </row>
    <row r="56" spans="2:38" x14ac:dyDescent="0.25">
      <c r="B56">
        <v>17837</v>
      </c>
      <c r="C56">
        <v>57035</v>
      </c>
      <c r="D56">
        <v>52045</v>
      </c>
      <c r="E56">
        <v>92459</v>
      </c>
      <c r="F56">
        <v>71045</v>
      </c>
      <c r="H56">
        <v>73325</v>
      </c>
      <c r="J56">
        <f t="shared" si="6"/>
        <v>58084.2</v>
      </c>
      <c r="K56">
        <f t="shared" si="7"/>
        <v>1.2623914937280707</v>
      </c>
      <c r="L56">
        <f t="shared" si="8"/>
        <v>92459</v>
      </c>
      <c r="M56">
        <f t="shared" si="9"/>
        <v>17837</v>
      </c>
      <c r="N56">
        <f t="shared" si="10"/>
        <v>58084.2</v>
      </c>
      <c r="O56">
        <f t="shared" si="11"/>
        <v>74622</v>
      </c>
      <c r="Q56">
        <v>-12037</v>
      </c>
      <c r="R56">
        <v>184</v>
      </c>
      <c r="T56">
        <v>348</v>
      </c>
      <c r="U56">
        <v>504</v>
      </c>
      <c r="W56">
        <v>17104</v>
      </c>
      <c r="X56">
        <v>4734.7999999999993</v>
      </c>
      <c r="AD56">
        <v>58084.2</v>
      </c>
      <c r="AE56">
        <v>1.2623914937280707</v>
      </c>
      <c r="AI56">
        <v>58084.2</v>
      </c>
      <c r="AJ56">
        <v>1.2623914937280707</v>
      </c>
    </row>
    <row r="57" spans="2:38" x14ac:dyDescent="0.25">
      <c r="B57">
        <v>90962</v>
      </c>
      <c r="C57">
        <v>104765</v>
      </c>
      <c r="D57">
        <v>103111</v>
      </c>
      <c r="E57">
        <v>26499</v>
      </c>
      <c r="F57">
        <v>84855</v>
      </c>
      <c r="H57">
        <v>120403</v>
      </c>
      <c r="J57">
        <f t="shared" si="6"/>
        <v>82038.399999999994</v>
      </c>
      <c r="K57">
        <f t="shared" si="7"/>
        <v>1.4676419822912199</v>
      </c>
      <c r="L57">
        <f t="shared" si="8"/>
        <v>104765</v>
      </c>
      <c r="M57">
        <f t="shared" si="9"/>
        <v>26499</v>
      </c>
      <c r="N57">
        <f t="shared" si="10"/>
        <v>82038.399999999994</v>
      </c>
      <c r="O57">
        <f t="shared" si="11"/>
        <v>78266</v>
      </c>
      <c r="Q57">
        <v>13147</v>
      </c>
      <c r="R57">
        <v>-3</v>
      </c>
      <c r="T57">
        <v>25753.599999999991</v>
      </c>
      <c r="U57">
        <v>-53.200000000011642</v>
      </c>
      <c r="W57">
        <v>32555.600000000006</v>
      </c>
      <c r="X57">
        <v>4530</v>
      </c>
      <c r="AD57">
        <v>82038.399999999994</v>
      </c>
      <c r="AE57">
        <v>1.4676419822912199</v>
      </c>
      <c r="AI57">
        <v>82038.399999999994</v>
      </c>
      <c r="AJ57">
        <v>1.4676419822912199</v>
      </c>
    </row>
    <row r="58" spans="2:38" x14ac:dyDescent="0.25">
      <c r="B58">
        <v>66989</v>
      </c>
      <c r="C58">
        <v>38216</v>
      </c>
      <c r="D58">
        <v>37166</v>
      </c>
      <c r="E58">
        <v>34702</v>
      </c>
      <c r="F58">
        <v>36017</v>
      </c>
      <c r="H58">
        <v>98400</v>
      </c>
      <c r="J58">
        <f t="shared" si="6"/>
        <v>42618</v>
      </c>
      <c r="K58">
        <f t="shared" si="7"/>
        <v>2.3088835703223989</v>
      </c>
      <c r="L58">
        <f t="shared" si="8"/>
        <v>66989</v>
      </c>
      <c r="M58">
        <f t="shared" si="9"/>
        <v>34702</v>
      </c>
      <c r="N58">
        <f t="shared" si="10"/>
        <v>42618</v>
      </c>
      <c r="O58">
        <f t="shared" si="11"/>
        <v>32287</v>
      </c>
      <c r="Q58">
        <v>10824</v>
      </c>
      <c r="R58">
        <v>894</v>
      </c>
      <c r="T58">
        <v>13540.8</v>
      </c>
      <c r="U58">
        <v>2054.5999999999985</v>
      </c>
      <c r="W58">
        <v>17636.400000000001</v>
      </c>
      <c r="X58">
        <v>5219</v>
      </c>
      <c r="AD58">
        <v>42618</v>
      </c>
      <c r="AE58">
        <v>2.3088835703223989</v>
      </c>
      <c r="AK58">
        <v>42618</v>
      </c>
      <c r="AL58">
        <v>2.3088835703223989</v>
      </c>
    </row>
    <row r="59" spans="2:38" x14ac:dyDescent="0.25">
      <c r="B59">
        <v>39794</v>
      </c>
      <c r="C59">
        <v>62899</v>
      </c>
      <c r="D59">
        <v>95985</v>
      </c>
      <c r="E59">
        <v>42550</v>
      </c>
      <c r="F59">
        <v>43161</v>
      </c>
      <c r="H59">
        <v>62414</v>
      </c>
      <c r="J59">
        <f t="shared" si="6"/>
        <v>56877.8</v>
      </c>
      <c r="K59">
        <f t="shared" si="7"/>
        <v>1.0973349883434309</v>
      </c>
      <c r="L59">
        <f t="shared" si="8"/>
        <v>95985</v>
      </c>
      <c r="M59">
        <f t="shared" si="9"/>
        <v>39794</v>
      </c>
      <c r="N59">
        <f t="shared" si="10"/>
        <v>56877.8</v>
      </c>
      <c r="O59">
        <f t="shared" si="11"/>
        <v>56191</v>
      </c>
      <c r="Q59">
        <v>914</v>
      </c>
      <c r="R59">
        <v>-723</v>
      </c>
      <c r="T59">
        <v>1896.8000000000029</v>
      </c>
      <c r="U59">
        <v>1342.8000000000029</v>
      </c>
      <c r="W59">
        <v>19098.800000000003</v>
      </c>
      <c r="X59">
        <v>3662.8</v>
      </c>
      <c r="Z59">
        <v>56877.8</v>
      </c>
      <c r="AA59">
        <v>1.0973349883434309</v>
      </c>
      <c r="AI59">
        <v>56877.8</v>
      </c>
      <c r="AJ59">
        <v>1.0973349883434309</v>
      </c>
    </row>
    <row r="60" spans="2:38" x14ac:dyDescent="0.25">
      <c r="B60">
        <v>76074</v>
      </c>
      <c r="C60">
        <v>82373</v>
      </c>
      <c r="D60">
        <v>78305</v>
      </c>
      <c r="E60">
        <v>38456</v>
      </c>
      <c r="F60">
        <v>5714</v>
      </c>
      <c r="H60">
        <v>59005</v>
      </c>
      <c r="J60">
        <f t="shared" si="6"/>
        <v>56184.4</v>
      </c>
      <c r="K60">
        <f t="shared" si="7"/>
        <v>1.0502025473263041</v>
      </c>
      <c r="L60">
        <f t="shared" si="8"/>
        <v>82373</v>
      </c>
      <c r="M60">
        <f t="shared" si="9"/>
        <v>5714</v>
      </c>
      <c r="N60">
        <f t="shared" si="10"/>
        <v>56184.4</v>
      </c>
      <c r="O60">
        <f t="shared" si="11"/>
        <v>76659</v>
      </c>
      <c r="Q60">
        <v>-31892</v>
      </c>
      <c r="R60">
        <v>-5</v>
      </c>
      <c r="T60">
        <v>-28587.200000000004</v>
      </c>
      <c r="U60">
        <v>-2486.4000000000015</v>
      </c>
      <c r="W60">
        <v>28587.199999999997</v>
      </c>
      <c r="X60">
        <v>2486.4</v>
      </c>
      <c r="AB60">
        <v>56184.4</v>
      </c>
      <c r="AC60">
        <v>1.0502025473263041</v>
      </c>
      <c r="AI60">
        <v>56184.4</v>
      </c>
      <c r="AJ60">
        <v>1.0502025473263041</v>
      </c>
    </row>
    <row r="61" spans="2:38" x14ac:dyDescent="0.25">
      <c r="B61">
        <v>57925</v>
      </c>
      <c r="C61">
        <v>26063</v>
      </c>
      <c r="D61">
        <v>55573</v>
      </c>
      <c r="E61">
        <v>33388</v>
      </c>
      <c r="F61">
        <v>57279</v>
      </c>
      <c r="H61">
        <v>88919</v>
      </c>
      <c r="J61">
        <f t="shared" si="6"/>
        <v>46045.599999999999</v>
      </c>
      <c r="K61">
        <f t="shared" si="7"/>
        <v>1.931107423944959</v>
      </c>
      <c r="L61">
        <f t="shared" si="8"/>
        <v>57925</v>
      </c>
      <c r="M61">
        <f t="shared" si="9"/>
        <v>26063</v>
      </c>
      <c r="N61">
        <f t="shared" si="10"/>
        <v>46045.599999999999</v>
      </c>
      <c r="O61">
        <f t="shared" si="11"/>
        <v>31862</v>
      </c>
      <c r="Q61">
        <v>-13294</v>
      </c>
      <c r="R61">
        <v>-3</v>
      </c>
      <c r="T61">
        <v>-11346.200000000004</v>
      </c>
      <c r="U61">
        <v>488.79999999999563</v>
      </c>
      <c r="W61">
        <v>27731</v>
      </c>
      <c r="X61">
        <v>1122.4000000000001</v>
      </c>
      <c r="AD61">
        <v>46045.599999999999</v>
      </c>
      <c r="AE61">
        <v>1.931107423944959</v>
      </c>
      <c r="AI61">
        <v>46045.599999999999</v>
      </c>
      <c r="AJ61">
        <v>1.931107423944959</v>
      </c>
    </row>
    <row r="62" spans="2:38" x14ac:dyDescent="0.25">
      <c r="B62">
        <v>39381</v>
      </c>
      <c r="C62">
        <v>22482</v>
      </c>
      <c r="D62">
        <v>57218</v>
      </c>
      <c r="E62">
        <v>85779</v>
      </c>
      <c r="F62">
        <v>32288</v>
      </c>
      <c r="H62">
        <v>64774</v>
      </c>
      <c r="J62">
        <f t="shared" si="6"/>
        <v>47429.599999999999</v>
      </c>
      <c r="K62">
        <f t="shared" si="7"/>
        <v>1.3656872501560207</v>
      </c>
      <c r="L62">
        <f t="shared" si="8"/>
        <v>85779</v>
      </c>
      <c r="M62">
        <f t="shared" si="9"/>
        <v>22482</v>
      </c>
      <c r="N62">
        <f t="shared" si="10"/>
        <v>47429.599999999999</v>
      </c>
      <c r="O62">
        <f t="shared" si="11"/>
        <v>63297</v>
      </c>
      <c r="Q62">
        <v>568</v>
      </c>
      <c r="R62">
        <v>769</v>
      </c>
      <c r="T62">
        <v>-14242.599999999999</v>
      </c>
      <c r="U62">
        <v>6</v>
      </c>
      <c r="W62">
        <v>23082.6</v>
      </c>
      <c r="X62">
        <v>3399.6000000000004</v>
      </c>
      <c r="Z62">
        <v>47429.599999999999</v>
      </c>
      <c r="AA62">
        <v>1.3656872501560207</v>
      </c>
      <c r="AI62">
        <v>47429.599999999999</v>
      </c>
      <c r="AJ62">
        <v>1.3656872501560207</v>
      </c>
    </row>
    <row r="63" spans="2:38" x14ac:dyDescent="0.25">
      <c r="B63">
        <v>85967</v>
      </c>
      <c r="C63">
        <v>59766</v>
      </c>
      <c r="D63">
        <v>24326</v>
      </c>
      <c r="E63">
        <v>88234</v>
      </c>
      <c r="F63">
        <v>96760</v>
      </c>
      <c r="H63">
        <v>121943</v>
      </c>
      <c r="J63">
        <f t="shared" si="6"/>
        <v>71010.600000000006</v>
      </c>
      <c r="K63">
        <f t="shared" si="7"/>
        <v>1.7172506639853766</v>
      </c>
      <c r="L63">
        <f t="shared" si="8"/>
        <v>96760</v>
      </c>
      <c r="M63">
        <f t="shared" si="9"/>
        <v>24326</v>
      </c>
      <c r="N63">
        <f t="shared" si="10"/>
        <v>71010.600000000006</v>
      </c>
      <c r="O63">
        <f t="shared" si="11"/>
        <v>72434</v>
      </c>
      <c r="Q63">
        <v>-2041</v>
      </c>
      <c r="R63">
        <v>3166</v>
      </c>
      <c r="T63">
        <v>1909.2000000000116</v>
      </c>
      <c r="U63">
        <v>1586</v>
      </c>
      <c r="W63">
        <v>20172.8</v>
      </c>
      <c r="X63">
        <v>3180.8</v>
      </c>
      <c r="AF63">
        <v>71010.600000000006</v>
      </c>
      <c r="AG63">
        <v>1.7172506639853766</v>
      </c>
      <c r="AI63">
        <v>71010.600000000006</v>
      </c>
      <c r="AJ63">
        <v>1.7172506639853766</v>
      </c>
    </row>
    <row r="64" spans="2:38" x14ac:dyDescent="0.25">
      <c r="B64">
        <v>88102</v>
      </c>
      <c r="C64">
        <v>17126</v>
      </c>
      <c r="D64">
        <v>107589</v>
      </c>
      <c r="E64">
        <v>19684</v>
      </c>
      <c r="F64">
        <v>17590</v>
      </c>
      <c r="H64">
        <v>69080</v>
      </c>
      <c r="J64">
        <f t="shared" si="6"/>
        <v>50018.2</v>
      </c>
      <c r="K64">
        <f t="shared" si="7"/>
        <v>1.3810972805898654</v>
      </c>
      <c r="L64">
        <f t="shared" si="8"/>
        <v>107589</v>
      </c>
      <c r="M64">
        <f t="shared" si="9"/>
        <v>17126</v>
      </c>
      <c r="N64">
        <f t="shared" si="10"/>
        <v>50018.2</v>
      </c>
      <c r="O64">
        <f t="shared" si="11"/>
        <v>90463</v>
      </c>
      <c r="Q64">
        <v>-33502</v>
      </c>
      <c r="R64">
        <v>-7521</v>
      </c>
      <c r="T64">
        <v>-4175.6000000000058</v>
      </c>
      <c r="U64">
        <v>-3094.6000000000058</v>
      </c>
      <c r="W64">
        <v>9638.4</v>
      </c>
      <c r="X64">
        <v>7301</v>
      </c>
      <c r="AD64">
        <v>50018.2</v>
      </c>
      <c r="AE64">
        <v>1.3810972805898654</v>
      </c>
      <c r="AI64">
        <v>50018.2</v>
      </c>
      <c r="AJ64">
        <v>1.3810972805898654</v>
      </c>
    </row>
    <row r="65" spans="2:38" x14ac:dyDescent="0.25">
      <c r="B65">
        <v>73977</v>
      </c>
      <c r="C65">
        <v>57236</v>
      </c>
      <c r="D65">
        <v>21335</v>
      </c>
      <c r="E65">
        <v>52642</v>
      </c>
      <c r="F65">
        <v>93080</v>
      </c>
      <c r="H65">
        <v>80457</v>
      </c>
      <c r="J65">
        <f t="shared" si="6"/>
        <v>59654</v>
      </c>
      <c r="K65">
        <f t="shared" si="7"/>
        <v>1.3487276628558018</v>
      </c>
      <c r="L65">
        <f t="shared" si="8"/>
        <v>93080</v>
      </c>
      <c r="M65">
        <f t="shared" si="9"/>
        <v>21335</v>
      </c>
      <c r="N65">
        <f t="shared" si="10"/>
        <v>59654</v>
      </c>
      <c r="O65">
        <f t="shared" si="11"/>
        <v>71745</v>
      </c>
      <c r="Q65">
        <v>-9825</v>
      </c>
      <c r="R65">
        <v>124</v>
      </c>
      <c r="T65">
        <v>-3641.8000000000029</v>
      </c>
      <c r="U65">
        <v>-774</v>
      </c>
      <c r="W65">
        <v>20771.8</v>
      </c>
      <c r="X65">
        <v>1518.4</v>
      </c>
      <c r="Z65">
        <v>59654</v>
      </c>
      <c r="AA65">
        <v>1.3487276628558018</v>
      </c>
      <c r="AI65">
        <v>59654</v>
      </c>
      <c r="AJ65">
        <v>1.3487276628558018</v>
      </c>
    </row>
    <row r="66" spans="2:38" x14ac:dyDescent="0.25">
      <c r="B66">
        <v>72774</v>
      </c>
      <c r="C66">
        <v>110080</v>
      </c>
      <c r="D66">
        <v>38000</v>
      </c>
      <c r="E66">
        <v>12297</v>
      </c>
      <c r="F66">
        <v>13611</v>
      </c>
      <c r="H66">
        <v>92140</v>
      </c>
      <c r="J66">
        <f t="shared" ref="J66:J101" si="12">AVERAGE(B66:F66)</f>
        <v>49352.4</v>
      </c>
      <c r="K66">
        <f t="shared" ref="K66:K97" si="13">H66/J66</f>
        <v>1.8669811397216751</v>
      </c>
      <c r="L66">
        <f t="shared" ref="L66:L101" si="14">MAX(B66:F66)</f>
        <v>110080</v>
      </c>
      <c r="M66">
        <f t="shared" ref="M66:M101" si="15">MIN(B66:F66)</f>
        <v>12297</v>
      </c>
      <c r="N66">
        <f t="shared" ref="N66:N101" si="16">AVERAGE(B66:F66)</f>
        <v>49352.4</v>
      </c>
      <c r="O66">
        <f t="shared" ref="O66:O101" si="17">L66-M66</f>
        <v>97783</v>
      </c>
      <c r="Q66">
        <v>31870</v>
      </c>
      <c r="R66">
        <v>-3070</v>
      </c>
      <c r="T66">
        <v>12255.599999999999</v>
      </c>
      <c r="U66">
        <v>1054.5999999999985</v>
      </c>
      <c r="W66">
        <v>32104</v>
      </c>
      <c r="X66">
        <v>1382.6</v>
      </c>
      <c r="AD66">
        <v>49352.4</v>
      </c>
      <c r="AE66">
        <v>1.8669811397216751</v>
      </c>
      <c r="AI66">
        <v>49352.4</v>
      </c>
      <c r="AJ66">
        <v>1.8669811397216751</v>
      </c>
    </row>
    <row r="67" spans="2:38" x14ac:dyDescent="0.25">
      <c r="B67">
        <v>96265</v>
      </c>
      <c r="C67">
        <v>103338</v>
      </c>
      <c r="D67">
        <v>57441</v>
      </c>
      <c r="E67">
        <v>78122</v>
      </c>
      <c r="F67">
        <v>110705</v>
      </c>
      <c r="H67">
        <v>127694</v>
      </c>
      <c r="J67">
        <f t="shared" si="12"/>
        <v>89174.2</v>
      </c>
      <c r="K67">
        <f t="shared" si="13"/>
        <v>1.4319612623382101</v>
      </c>
      <c r="L67">
        <f t="shared" si="14"/>
        <v>110705</v>
      </c>
      <c r="M67">
        <f t="shared" si="15"/>
        <v>57441</v>
      </c>
      <c r="N67">
        <f t="shared" si="16"/>
        <v>89174.2</v>
      </c>
      <c r="O67">
        <f t="shared" si="17"/>
        <v>53264</v>
      </c>
      <c r="Q67">
        <v>14042</v>
      </c>
      <c r="R67">
        <v>7150</v>
      </c>
      <c r="T67">
        <v>10331.199999999997</v>
      </c>
      <c r="U67">
        <v>-2824.6000000000058</v>
      </c>
      <c r="W67">
        <v>17850</v>
      </c>
      <c r="X67">
        <v>2824.6</v>
      </c>
      <c r="AB67">
        <v>89174.2</v>
      </c>
      <c r="AC67">
        <v>1.4319612623382101</v>
      </c>
      <c r="AI67">
        <v>89174.2</v>
      </c>
      <c r="AJ67">
        <v>1.4319612623382101</v>
      </c>
    </row>
    <row r="68" spans="2:38" x14ac:dyDescent="0.25">
      <c r="B68">
        <v>37055</v>
      </c>
      <c r="C68">
        <v>23125</v>
      </c>
      <c r="D68">
        <v>37290</v>
      </c>
      <c r="E68">
        <v>59926</v>
      </c>
      <c r="F68">
        <v>55530</v>
      </c>
      <c r="H68">
        <v>52547</v>
      </c>
      <c r="J68">
        <f t="shared" si="12"/>
        <v>42585.2</v>
      </c>
      <c r="K68">
        <f t="shared" si="13"/>
        <v>1.2339263406065959</v>
      </c>
      <c r="L68">
        <f t="shared" si="14"/>
        <v>59926</v>
      </c>
      <c r="M68">
        <f t="shared" si="15"/>
        <v>23125</v>
      </c>
      <c r="N68">
        <f t="shared" si="16"/>
        <v>42585.2</v>
      </c>
      <c r="O68">
        <f t="shared" si="17"/>
        <v>36801</v>
      </c>
      <c r="Q68">
        <v>641</v>
      </c>
      <c r="R68">
        <v>-5076</v>
      </c>
      <c r="T68">
        <v>-8164.6000000000058</v>
      </c>
      <c r="U68">
        <v>-265.60000000000582</v>
      </c>
      <c r="W68">
        <v>29218.6</v>
      </c>
      <c r="X68">
        <v>4882.3999999999996</v>
      </c>
      <c r="Z68">
        <v>42585.2</v>
      </c>
      <c r="AA68">
        <v>1.2339263406065959</v>
      </c>
      <c r="AI68">
        <v>42585.2</v>
      </c>
      <c r="AJ68">
        <v>1.2339263406065959</v>
      </c>
    </row>
    <row r="69" spans="2:38" x14ac:dyDescent="0.25">
      <c r="B69">
        <v>103851</v>
      </c>
      <c r="C69">
        <v>36730</v>
      </c>
      <c r="D69">
        <v>97945</v>
      </c>
      <c r="E69">
        <v>50168</v>
      </c>
      <c r="F69">
        <v>64739</v>
      </c>
      <c r="H69">
        <v>124987</v>
      </c>
      <c r="J69">
        <f t="shared" si="12"/>
        <v>70686.600000000006</v>
      </c>
      <c r="K69">
        <f t="shared" si="13"/>
        <v>1.7681852005896448</v>
      </c>
      <c r="L69">
        <f t="shared" si="14"/>
        <v>103851</v>
      </c>
      <c r="M69">
        <f t="shared" si="15"/>
        <v>36730</v>
      </c>
      <c r="N69">
        <f t="shared" si="16"/>
        <v>70686.600000000006</v>
      </c>
      <c r="O69">
        <f t="shared" si="17"/>
        <v>67121</v>
      </c>
      <c r="Q69">
        <v>51433</v>
      </c>
      <c r="R69">
        <v>9942</v>
      </c>
      <c r="T69">
        <v>26086.800000000003</v>
      </c>
      <c r="U69">
        <v>323.80000000000291</v>
      </c>
      <c r="W69">
        <v>45687.200000000004</v>
      </c>
      <c r="X69">
        <v>634.19999999999993</v>
      </c>
      <c r="AD69">
        <v>70686.600000000006</v>
      </c>
      <c r="AE69">
        <v>1.7681852005896448</v>
      </c>
      <c r="AI69">
        <v>70686.600000000006</v>
      </c>
      <c r="AJ69">
        <v>1.7681852005896448</v>
      </c>
    </row>
    <row r="70" spans="2:38" x14ac:dyDescent="0.25">
      <c r="B70">
        <v>38158</v>
      </c>
      <c r="C70">
        <v>83595</v>
      </c>
      <c r="D70">
        <v>12038</v>
      </c>
      <c r="E70">
        <v>110893</v>
      </c>
      <c r="F70">
        <v>94236</v>
      </c>
      <c r="H70">
        <v>118906</v>
      </c>
      <c r="J70">
        <f t="shared" si="12"/>
        <v>67784</v>
      </c>
      <c r="K70">
        <f t="shared" si="13"/>
        <v>1.7541897792989496</v>
      </c>
      <c r="L70">
        <f t="shared" si="14"/>
        <v>110893</v>
      </c>
      <c r="M70">
        <f t="shared" si="15"/>
        <v>12038</v>
      </c>
      <c r="N70">
        <f t="shared" si="16"/>
        <v>67784</v>
      </c>
      <c r="O70">
        <f t="shared" si="17"/>
        <v>98855</v>
      </c>
      <c r="Q70">
        <v>57529</v>
      </c>
      <c r="R70">
        <v>8185</v>
      </c>
      <c r="T70">
        <v>10490.599999999999</v>
      </c>
      <c r="U70">
        <v>-648.80000000000291</v>
      </c>
      <c r="W70">
        <v>11923.8</v>
      </c>
      <c r="X70">
        <v>3811.6</v>
      </c>
      <c r="Z70">
        <v>67784</v>
      </c>
      <c r="AA70">
        <v>1.7541897792989496</v>
      </c>
      <c r="AI70">
        <v>67784</v>
      </c>
      <c r="AJ70">
        <v>1.7541897792989496</v>
      </c>
    </row>
    <row r="71" spans="2:38" x14ac:dyDescent="0.25">
      <c r="B71">
        <v>12329</v>
      </c>
      <c r="C71">
        <v>71657</v>
      </c>
      <c r="D71">
        <v>82524</v>
      </c>
      <c r="E71">
        <v>56866</v>
      </c>
      <c r="F71">
        <v>52146</v>
      </c>
      <c r="H71">
        <v>135477</v>
      </c>
      <c r="J71">
        <f t="shared" si="12"/>
        <v>55104.4</v>
      </c>
      <c r="K71">
        <f t="shared" si="13"/>
        <v>2.4585514042435812</v>
      </c>
      <c r="L71">
        <f t="shared" si="14"/>
        <v>82524</v>
      </c>
      <c r="M71">
        <f t="shared" si="15"/>
        <v>12329</v>
      </c>
      <c r="N71">
        <f t="shared" si="16"/>
        <v>55104.4</v>
      </c>
      <c r="O71">
        <f t="shared" si="17"/>
        <v>70195</v>
      </c>
      <c r="Q71">
        <v>31419</v>
      </c>
      <c r="R71">
        <v>-3224</v>
      </c>
      <c r="T71">
        <v>-14095.400000000001</v>
      </c>
      <c r="U71">
        <v>775.40000000000146</v>
      </c>
      <c r="W71">
        <v>18158.2</v>
      </c>
      <c r="X71">
        <v>819.8</v>
      </c>
      <c r="AF71">
        <v>55104.4</v>
      </c>
      <c r="AG71">
        <v>2.4585514042435812</v>
      </c>
      <c r="AK71">
        <v>55104.4</v>
      </c>
      <c r="AL71">
        <v>2.4585514042435812</v>
      </c>
    </row>
    <row r="72" spans="2:38" x14ac:dyDescent="0.25">
      <c r="B72">
        <v>86426</v>
      </c>
      <c r="C72">
        <v>95986</v>
      </c>
      <c r="D72">
        <v>52648</v>
      </c>
      <c r="E72">
        <v>93870</v>
      </c>
      <c r="F72">
        <v>29682</v>
      </c>
      <c r="H72">
        <v>125369</v>
      </c>
      <c r="J72">
        <f t="shared" si="12"/>
        <v>71722.399999999994</v>
      </c>
      <c r="K72">
        <f t="shared" si="13"/>
        <v>1.74797552786856</v>
      </c>
      <c r="L72">
        <f t="shared" si="14"/>
        <v>95986</v>
      </c>
      <c r="M72">
        <f t="shared" si="15"/>
        <v>29682</v>
      </c>
      <c r="N72">
        <f t="shared" si="16"/>
        <v>71722.399999999994</v>
      </c>
      <c r="O72">
        <f t="shared" si="17"/>
        <v>66304</v>
      </c>
      <c r="Q72">
        <v>9872</v>
      </c>
      <c r="R72">
        <v>-5081</v>
      </c>
      <c r="T72">
        <v>11673.799999999996</v>
      </c>
      <c r="U72">
        <v>1283.5999999999913</v>
      </c>
      <c r="W72">
        <v>25925</v>
      </c>
      <c r="X72">
        <v>3546.7999999999997</v>
      </c>
      <c r="AD72">
        <v>71722.399999999994</v>
      </c>
      <c r="AE72">
        <v>1.74797552786856</v>
      </c>
      <c r="AK72">
        <v>71722.399999999994</v>
      </c>
      <c r="AL72">
        <v>1.74797552786856</v>
      </c>
    </row>
    <row r="73" spans="2:38" x14ac:dyDescent="0.25">
      <c r="B73">
        <v>65559</v>
      </c>
      <c r="C73">
        <v>101110</v>
      </c>
      <c r="D73">
        <v>75712</v>
      </c>
      <c r="E73">
        <v>96456</v>
      </c>
      <c r="F73">
        <v>53964</v>
      </c>
      <c r="H73">
        <v>135670</v>
      </c>
      <c r="J73">
        <f t="shared" si="12"/>
        <v>78560.2</v>
      </c>
      <c r="K73">
        <f t="shared" si="13"/>
        <v>1.7269558886051717</v>
      </c>
      <c r="L73">
        <f t="shared" si="14"/>
        <v>101110</v>
      </c>
      <c r="M73">
        <f t="shared" si="15"/>
        <v>53964</v>
      </c>
      <c r="N73">
        <f t="shared" si="16"/>
        <v>78560.2</v>
      </c>
      <c r="O73">
        <f t="shared" si="17"/>
        <v>47146</v>
      </c>
      <c r="Q73">
        <v>37639</v>
      </c>
      <c r="R73">
        <v>978</v>
      </c>
      <c r="T73">
        <v>-4883</v>
      </c>
      <c r="U73">
        <v>245.39999999999418</v>
      </c>
      <c r="W73">
        <v>26442.2</v>
      </c>
      <c r="X73">
        <v>3503.8</v>
      </c>
      <c r="AB73">
        <v>78560.2</v>
      </c>
      <c r="AC73">
        <v>1.7269558886051717</v>
      </c>
      <c r="AI73">
        <v>78560.2</v>
      </c>
      <c r="AJ73">
        <v>1.7269558886051717</v>
      </c>
    </row>
    <row r="74" spans="2:38" x14ac:dyDescent="0.25">
      <c r="B74">
        <v>106869</v>
      </c>
      <c r="C74">
        <v>22797</v>
      </c>
      <c r="D74">
        <v>79273</v>
      </c>
      <c r="E74">
        <v>28912</v>
      </c>
      <c r="F74">
        <v>70313</v>
      </c>
      <c r="H74">
        <v>102307</v>
      </c>
      <c r="J74">
        <f t="shared" si="12"/>
        <v>61632.800000000003</v>
      </c>
      <c r="K74">
        <f t="shared" si="13"/>
        <v>1.659944055762516</v>
      </c>
      <c r="L74">
        <f t="shared" si="14"/>
        <v>106869</v>
      </c>
      <c r="M74">
        <f t="shared" si="15"/>
        <v>22797</v>
      </c>
      <c r="N74">
        <f t="shared" si="16"/>
        <v>61632.800000000003</v>
      </c>
      <c r="O74">
        <f t="shared" si="17"/>
        <v>84072</v>
      </c>
      <c r="Q74">
        <v>36133</v>
      </c>
      <c r="R74">
        <v>1592</v>
      </c>
      <c r="T74">
        <v>8423</v>
      </c>
      <c r="U74">
        <v>-2314.1999999999971</v>
      </c>
      <c r="W74">
        <v>21623.8</v>
      </c>
      <c r="X74">
        <v>4905.3999999999996</v>
      </c>
      <c r="Z74">
        <v>61632.800000000003</v>
      </c>
      <c r="AA74">
        <v>1.659944055762516</v>
      </c>
      <c r="AI74">
        <v>61632.800000000003</v>
      </c>
      <c r="AJ74">
        <v>1.659944055762516</v>
      </c>
    </row>
    <row r="75" spans="2:38" x14ac:dyDescent="0.25">
      <c r="B75">
        <v>26525</v>
      </c>
      <c r="C75">
        <v>86479</v>
      </c>
      <c r="D75">
        <v>52526</v>
      </c>
      <c r="E75">
        <v>97133</v>
      </c>
      <c r="F75">
        <v>51170</v>
      </c>
      <c r="H75">
        <v>63179</v>
      </c>
      <c r="J75">
        <f t="shared" si="12"/>
        <v>62766.6</v>
      </c>
      <c r="K75">
        <f t="shared" si="13"/>
        <v>1.0065703734151603</v>
      </c>
      <c r="L75">
        <f t="shared" si="14"/>
        <v>97133</v>
      </c>
      <c r="M75">
        <f t="shared" si="15"/>
        <v>26525</v>
      </c>
      <c r="N75">
        <f t="shared" si="16"/>
        <v>62766.6</v>
      </c>
      <c r="O75">
        <f t="shared" si="17"/>
        <v>70608</v>
      </c>
      <c r="Q75">
        <v>-17509</v>
      </c>
      <c r="R75">
        <v>-9050</v>
      </c>
      <c r="T75">
        <v>13542</v>
      </c>
      <c r="U75">
        <v>-6.8000000000029104</v>
      </c>
      <c r="W75">
        <v>15016</v>
      </c>
      <c r="X75">
        <v>45.2</v>
      </c>
      <c r="AD75">
        <v>62766.6</v>
      </c>
      <c r="AE75">
        <v>1.0065703734151603</v>
      </c>
      <c r="AI75">
        <v>62766.6</v>
      </c>
      <c r="AJ75">
        <v>1.0065703734151603</v>
      </c>
    </row>
    <row r="76" spans="2:38" x14ac:dyDescent="0.25">
      <c r="B76">
        <v>74033</v>
      </c>
      <c r="C76">
        <v>104697</v>
      </c>
      <c r="D76">
        <v>35047</v>
      </c>
      <c r="E76">
        <v>89542</v>
      </c>
      <c r="F76">
        <v>115940</v>
      </c>
      <c r="H76">
        <v>102361</v>
      </c>
      <c r="J76">
        <f t="shared" si="12"/>
        <v>83851.8</v>
      </c>
      <c r="K76">
        <f t="shared" si="13"/>
        <v>1.2207370622932363</v>
      </c>
      <c r="L76">
        <f t="shared" si="14"/>
        <v>115940</v>
      </c>
      <c r="M76">
        <f t="shared" si="15"/>
        <v>35047</v>
      </c>
      <c r="N76">
        <f t="shared" si="16"/>
        <v>83851.8</v>
      </c>
      <c r="O76">
        <f t="shared" si="17"/>
        <v>80893</v>
      </c>
      <c r="Q76">
        <v>-12152</v>
      </c>
      <c r="R76">
        <v>-4</v>
      </c>
      <c r="T76">
        <v>6263.4000000000087</v>
      </c>
      <c r="U76">
        <v>-1183.1999999999971</v>
      </c>
      <c r="W76">
        <v>17472.199999999997</v>
      </c>
      <c r="X76">
        <v>2958.4</v>
      </c>
      <c r="AB76">
        <v>83851.8</v>
      </c>
      <c r="AC76">
        <v>1.2207370622932363</v>
      </c>
      <c r="AI76">
        <v>83851.8</v>
      </c>
      <c r="AJ76">
        <v>1.2207370622932363</v>
      </c>
    </row>
    <row r="77" spans="2:38" x14ac:dyDescent="0.25">
      <c r="B77">
        <v>111119</v>
      </c>
      <c r="C77">
        <v>111141</v>
      </c>
      <c r="D77">
        <v>84902</v>
      </c>
      <c r="E77">
        <v>21602</v>
      </c>
      <c r="F77">
        <v>110464</v>
      </c>
      <c r="H77">
        <v>111852</v>
      </c>
      <c r="J77">
        <f t="shared" si="12"/>
        <v>87845.6</v>
      </c>
      <c r="K77">
        <f t="shared" si="13"/>
        <v>1.2732794812716857</v>
      </c>
      <c r="L77">
        <f t="shared" si="14"/>
        <v>111141</v>
      </c>
      <c r="M77">
        <f t="shared" si="15"/>
        <v>21602</v>
      </c>
      <c r="N77">
        <f t="shared" si="16"/>
        <v>87845.6</v>
      </c>
      <c r="O77">
        <f t="shared" si="17"/>
        <v>89539</v>
      </c>
      <c r="Q77">
        <v>5949</v>
      </c>
      <c r="R77">
        <v>-2409</v>
      </c>
      <c r="T77">
        <v>7920.2000000000116</v>
      </c>
      <c r="U77">
        <v>-259</v>
      </c>
      <c r="W77">
        <v>13286.6</v>
      </c>
      <c r="X77">
        <v>2886.2</v>
      </c>
      <c r="AB77">
        <v>87845.6</v>
      </c>
      <c r="AC77">
        <v>1.2732794812716857</v>
      </c>
      <c r="AI77">
        <v>87845.6</v>
      </c>
      <c r="AJ77">
        <v>1.2732794812716857</v>
      </c>
    </row>
    <row r="78" spans="2:38" x14ac:dyDescent="0.25">
      <c r="B78">
        <v>23768</v>
      </c>
      <c r="C78">
        <v>73874</v>
      </c>
      <c r="D78">
        <v>65344</v>
      </c>
      <c r="E78">
        <v>31623</v>
      </c>
      <c r="F78">
        <v>17113</v>
      </c>
      <c r="H78">
        <v>103335</v>
      </c>
      <c r="J78">
        <f t="shared" si="12"/>
        <v>42344.4</v>
      </c>
      <c r="K78">
        <f t="shared" si="13"/>
        <v>2.4403463031711392</v>
      </c>
      <c r="L78">
        <f t="shared" si="14"/>
        <v>73874</v>
      </c>
      <c r="M78">
        <f t="shared" si="15"/>
        <v>17113</v>
      </c>
      <c r="N78">
        <f t="shared" si="16"/>
        <v>42344.4</v>
      </c>
      <c r="O78">
        <f t="shared" si="17"/>
        <v>56761</v>
      </c>
      <c r="Q78">
        <v>6903</v>
      </c>
      <c r="R78">
        <v>2234</v>
      </c>
      <c r="T78">
        <v>-13251.599999999999</v>
      </c>
      <c r="U78">
        <v>2554.5999999999985</v>
      </c>
      <c r="W78">
        <v>30582.399999999998</v>
      </c>
      <c r="X78">
        <v>4295.3999999999996</v>
      </c>
      <c r="AD78">
        <v>42344.4</v>
      </c>
      <c r="AE78">
        <v>2.4403463031711392</v>
      </c>
      <c r="AK78">
        <v>42344.4</v>
      </c>
      <c r="AL78">
        <v>2.4403463031711392</v>
      </c>
    </row>
    <row r="79" spans="2:38" x14ac:dyDescent="0.25">
      <c r="B79">
        <v>18755</v>
      </c>
      <c r="C79">
        <v>84182</v>
      </c>
      <c r="D79">
        <v>89385</v>
      </c>
      <c r="E79">
        <v>31708</v>
      </c>
      <c r="F79">
        <v>25159</v>
      </c>
      <c r="H79">
        <v>100558</v>
      </c>
      <c r="J79">
        <f t="shared" si="12"/>
        <v>49837.8</v>
      </c>
      <c r="K79">
        <f t="shared" si="13"/>
        <v>2.0177054364357976</v>
      </c>
      <c r="L79">
        <f t="shared" si="14"/>
        <v>89385</v>
      </c>
      <c r="M79">
        <f t="shared" si="15"/>
        <v>18755</v>
      </c>
      <c r="N79">
        <f t="shared" si="16"/>
        <v>49837.8</v>
      </c>
      <c r="O79">
        <f t="shared" si="17"/>
        <v>70630</v>
      </c>
      <c r="Q79">
        <v>28480</v>
      </c>
      <c r="R79">
        <v>34</v>
      </c>
      <c r="T79">
        <v>-14589.599999999999</v>
      </c>
      <c r="U79">
        <v>-400.19999999999709</v>
      </c>
      <c r="W79">
        <v>17834.399999999998</v>
      </c>
      <c r="X79">
        <v>3184.6000000000004</v>
      </c>
      <c r="AB79">
        <v>49837.8</v>
      </c>
      <c r="AC79">
        <v>2.0177054364357976</v>
      </c>
      <c r="AI79">
        <v>49837.8</v>
      </c>
      <c r="AJ79">
        <v>2.0177054364357976</v>
      </c>
    </row>
    <row r="80" spans="2:38" x14ac:dyDescent="0.25">
      <c r="B80">
        <v>77310</v>
      </c>
      <c r="C80">
        <v>61275</v>
      </c>
      <c r="D80">
        <v>23313</v>
      </c>
      <c r="E80">
        <v>42933</v>
      </c>
      <c r="F80">
        <v>77298</v>
      </c>
      <c r="H80">
        <v>127531</v>
      </c>
      <c r="J80">
        <f t="shared" si="12"/>
        <v>56425.8</v>
      </c>
      <c r="K80">
        <f t="shared" si="13"/>
        <v>2.2601540430086944</v>
      </c>
      <c r="L80">
        <f t="shared" si="14"/>
        <v>77310</v>
      </c>
      <c r="M80">
        <f t="shared" si="15"/>
        <v>23313</v>
      </c>
      <c r="N80">
        <f t="shared" si="16"/>
        <v>56425.8</v>
      </c>
      <c r="O80">
        <f t="shared" si="17"/>
        <v>53997</v>
      </c>
      <c r="Q80">
        <v>21874</v>
      </c>
      <c r="R80">
        <v>-8020</v>
      </c>
      <c r="T80">
        <v>-25689</v>
      </c>
      <c r="U80">
        <v>-1230.5999999999985</v>
      </c>
      <c r="W80">
        <v>25689</v>
      </c>
      <c r="X80">
        <v>1510.2</v>
      </c>
      <c r="AB80">
        <v>56425.8</v>
      </c>
      <c r="AC80">
        <v>2.2601540430086944</v>
      </c>
      <c r="AK80">
        <v>56425.8</v>
      </c>
      <c r="AL80">
        <v>2.2601540430086944</v>
      </c>
    </row>
    <row r="81" spans="2:38" x14ac:dyDescent="0.25">
      <c r="B81">
        <v>110257</v>
      </c>
      <c r="C81">
        <v>31533</v>
      </c>
      <c r="D81">
        <v>34850</v>
      </c>
      <c r="E81">
        <v>53745</v>
      </c>
      <c r="F81">
        <v>9510</v>
      </c>
      <c r="H81">
        <v>93162</v>
      </c>
      <c r="J81">
        <f t="shared" si="12"/>
        <v>47979</v>
      </c>
      <c r="K81">
        <f t="shared" si="13"/>
        <v>1.9417245044707059</v>
      </c>
      <c r="L81">
        <f t="shared" si="14"/>
        <v>110257</v>
      </c>
      <c r="M81">
        <f t="shared" si="15"/>
        <v>9510</v>
      </c>
      <c r="N81">
        <f t="shared" si="16"/>
        <v>47979</v>
      </c>
      <c r="O81">
        <f t="shared" si="17"/>
        <v>100747</v>
      </c>
      <c r="Q81">
        <v>16902</v>
      </c>
      <c r="R81">
        <v>172</v>
      </c>
      <c r="T81">
        <v>-10741.199999999997</v>
      </c>
      <c r="U81">
        <v>65.19999999999709</v>
      </c>
      <c r="W81">
        <v>36246.399999999994</v>
      </c>
      <c r="X81">
        <v>4881.2000000000007</v>
      </c>
      <c r="Z81">
        <v>47979</v>
      </c>
      <c r="AA81">
        <v>1.9417245044707059</v>
      </c>
      <c r="AK81">
        <v>47979</v>
      </c>
      <c r="AL81">
        <v>1.9417245044707059</v>
      </c>
    </row>
    <row r="82" spans="2:38" x14ac:dyDescent="0.25">
      <c r="B82">
        <v>100449</v>
      </c>
      <c r="C82">
        <v>117363</v>
      </c>
      <c r="D82">
        <v>61022</v>
      </c>
      <c r="E82">
        <v>70409</v>
      </c>
      <c r="F82">
        <v>11280</v>
      </c>
      <c r="H82">
        <v>94998</v>
      </c>
      <c r="J82">
        <f t="shared" si="12"/>
        <v>72104.600000000006</v>
      </c>
      <c r="K82">
        <f t="shared" si="13"/>
        <v>1.3175026281263607</v>
      </c>
      <c r="L82">
        <f t="shared" si="14"/>
        <v>117363</v>
      </c>
      <c r="M82">
        <f t="shared" si="15"/>
        <v>11280</v>
      </c>
      <c r="N82">
        <f t="shared" si="16"/>
        <v>72104.600000000006</v>
      </c>
      <c r="O82">
        <f t="shared" si="17"/>
        <v>106083</v>
      </c>
      <c r="Q82">
        <v>-34767</v>
      </c>
      <c r="R82">
        <v>7445</v>
      </c>
      <c r="T82">
        <v>-9493.5999999999913</v>
      </c>
      <c r="U82">
        <v>4384</v>
      </c>
      <c r="W82">
        <v>24135.599999999999</v>
      </c>
      <c r="X82">
        <v>4388</v>
      </c>
      <c r="AF82">
        <v>72104.600000000006</v>
      </c>
      <c r="AG82">
        <v>1.3175026281263607</v>
      </c>
      <c r="AI82">
        <v>72104.600000000006</v>
      </c>
      <c r="AJ82">
        <v>1.3175026281263607</v>
      </c>
    </row>
    <row r="83" spans="2:38" x14ac:dyDescent="0.25">
      <c r="B83">
        <v>110338</v>
      </c>
      <c r="C83">
        <v>14953</v>
      </c>
      <c r="D83">
        <v>103393</v>
      </c>
      <c r="E83">
        <v>97304</v>
      </c>
      <c r="F83">
        <v>18411</v>
      </c>
      <c r="H83">
        <v>94767</v>
      </c>
      <c r="J83">
        <f t="shared" si="12"/>
        <v>68879.8</v>
      </c>
      <c r="K83">
        <f t="shared" si="13"/>
        <v>1.3758315209974477</v>
      </c>
      <c r="L83">
        <f t="shared" si="14"/>
        <v>110338</v>
      </c>
      <c r="M83">
        <f t="shared" si="15"/>
        <v>14953</v>
      </c>
      <c r="N83">
        <f t="shared" si="16"/>
        <v>68879.8</v>
      </c>
      <c r="O83">
        <f t="shared" si="17"/>
        <v>95385</v>
      </c>
      <c r="Q83">
        <v>15432</v>
      </c>
      <c r="R83">
        <v>-11</v>
      </c>
      <c r="T83">
        <v>12447.400000000001</v>
      </c>
      <c r="U83">
        <v>355</v>
      </c>
      <c r="W83">
        <v>20110.199999999997</v>
      </c>
      <c r="X83">
        <v>3071.8</v>
      </c>
      <c r="Z83">
        <v>68879.8</v>
      </c>
      <c r="AA83">
        <v>1.3758315209974477</v>
      </c>
      <c r="AI83">
        <v>68879.8</v>
      </c>
      <c r="AJ83">
        <v>1.3758315209974477</v>
      </c>
    </row>
    <row r="84" spans="2:38" x14ac:dyDescent="0.25">
      <c r="B84">
        <v>59885</v>
      </c>
      <c r="C84">
        <v>27579</v>
      </c>
      <c r="D84">
        <v>88348</v>
      </c>
      <c r="E84">
        <v>86292</v>
      </c>
      <c r="F84">
        <v>99558</v>
      </c>
      <c r="H84">
        <v>134639</v>
      </c>
      <c r="J84">
        <f t="shared" si="12"/>
        <v>72332.399999999994</v>
      </c>
      <c r="K84">
        <f t="shared" si="13"/>
        <v>1.861392681564555</v>
      </c>
      <c r="L84">
        <f t="shared" si="14"/>
        <v>99558</v>
      </c>
      <c r="M84">
        <f t="shared" si="15"/>
        <v>27579</v>
      </c>
      <c r="N84">
        <f t="shared" si="16"/>
        <v>72332.399999999994</v>
      </c>
      <c r="O84">
        <f t="shared" si="17"/>
        <v>71979</v>
      </c>
      <c r="Q84">
        <v>29228</v>
      </c>
      <c r="R84">
        <v>-388</v>
      </c>
      <c r="T84">
        <v>13046.399999999994</v>
      </c>
      <c r="U84">
        <v>213.59999999999127</v>
      </c>
      <c r="W84">
        <v>20169.599999999999</v>
      </c>
      <c r="X84">
        <v>2952.8</v>
      </c>
      <c r="AD84">
        <v>72332.399999999994</v>
      </c>
      <c r="AE84">
        <v>1.861392681564555</v>
      </c>
      <c r="AK84">
        <v>72332.399999999994</v>
      </c>
      <c r="AL84">
        <v>1.861392681564555</v>
      </c>
    </row>
    <row r="85" spans="2:38" x14ac:dyDescent="0.25">
      <c r="B85">
        <v>87242</v>
      </c>
      <c r="C85">
        <v>50821</v>
      </c>
      <c r="D85">
        <v>45935</v>
      </c>
      <c r="E85">
        <v>94800</v>
      </c>
      <c r="F85">
        <v>61836</v>
      </c>
      <c r="H85">
        <v>107854</v>
      </c>
      <c r="J85">
        <f t="shared" si="12"/>
        <v>68126.8</v>
      </c>
      <c r="K85">
        <f t="shared" si="13"/>
        <v>1.5831361519989195</v>
      </c>
      <c r="L85">
        <f t="shared" si="14"/>
        <v>94800</v>
      </c>
      <c r="M85">
        <f t="shared" si="15"/>
        <v>45935</v>
      </c>
      <c r="N85">
        <f t="shared" si="16"/>
        <v>68126.8</v>
      </c>
      <c r="O85">
        <f t="shared" si="17"/>
        <v>48865</v>
      </c>
      <c r="Q85">
        <v>31225</v>
      </c>
      <c r="R85">
        <v>-551</v>
      </c>
      <c r="T85">
        <v>-6952.3999999999942</v>
      </c>
      <c r="U85">
        <v>1271.1999999999971</v>
      </c>
      <c r="W85">
        <v>19507.599999999999</v>
      </c>
      <c r="X85">
        <v>3204.4000000000005</v>
      </c>
      <c r="AB85">
        <v>68126.8</v>
      </c>
      <c r="AC85">
        <v>1.5831361519989195</v>
      </c>
      <c r="AI85">
        <v>68126.8</v>
      </c>
      <c r="AJ85">
        <v>1.5831361519989195</v>
      </c>
    </row>
    <row r="86" spans="2:38" x14ac:dyDescent="0.25">
      <c r="B86">
        <v>110438</v>
      </c>
      <c r="C86">
        <v>63674</v>
      </c>
      <c r="D86">
        <v>30357</v>
      </c>
      <c r="E86">
        <v>97447</v>
      </c>
      <c r="F86">
        <v>75646</v>
      </c>
      <c r="H86">
        <v>116007</v>
      </c>
      <c r="J86">
        <f t="shared" si="12"/>
        <v>75512.399999999994</v>
      </c>
      <c r="K86">
        <f t="shared" si="13"/>
        <v>1.5362642426939153</v>
      </c>
      <c r="L86">
        <f t="shared" si="14"/>
        <v>110438</v>
      </c>
      <c r="M86">
        <f t="shared" si="15"/>
        <v>30357</v>
      </c>
      <c r="N86">
        <f t="shared" si="16"/>
        <v>75512.399999999994</v>
      </c>
      <c r="O86">
        <f t="shared" si="17"/>
        <v>80081</v>
      </c>
      <c r="Q86">
        <v>17976</v>
      </c>
      <c r="R86">
        <v>-53</v>
      </c>
      <c r="T86">
        <v>1171.1999999999971</v>
      </c>
      <c r="U86">
        <v>191</v>
      </c>
      <c r="W86">
        <v>34640.400000000001</v>
      </c>
      <c r="X86">
        <v>197.4</v>
      </c>
      <c r="AB86">
        <v>75512.399999999994</v>
      </c>
      <c r="AC86">
        <v>1.5362642426939153</v>
      </c>
      <c r="AI86">
        <v>75512.399999999994</v>
      </c>
      <c r="AJ86">
        <v>1.5362642426939153</v>
      </c>
    </row>
    <row r="87" spans="2:38" x14ac:dyDescent="0.25">
      <c r="B87">
        <v>89412</v>
      </c>
      <c r="C87">
        <v>29010</v>
      </c>
      <c r="D87">
        <v>85978</v>
      </c>
      <c r="E87">
        <v>58915</v>
      </c>
      <c r="F87">
        <v>102888</v>
      </c>
      <c r="H87">
        <v>95330</v>
      </c>
      <c r="J87">
        <f t="shared" si="12"/>
        <v>73240.600000000006</v>
      </c>
      <c r="K87">
        <f t="shared" si="13"/>
        <v>1.3016004784231696</v>
      </c>
      <c r="L87">
        <f t="shared" si="14"/>
        <v>102888</v>
      </c>
      <c r="M87">
        <f t="shared" si="15"/>
        <v>29010</v>
      </c>
      <c r="N87">
        <f t="shared" si="16"/>
        <v>73240.600000000006</v>
      </c>
      <c r="O87">
        <f t="shared" si="17"/>
        <v>73878</v>
      </c>
      <c r="Q87">
        <v>16241</v>
      </c>
      <c r="R87">
        <v>9969</v>
      </c>
      <c r="T87">
        <v>3056.8000000000029</v>
      </c>
      <c r="U87">
        <v>-1177.7999999999884</v>
      </c>
      <c r="W87">
        <v>29760.000000000004</v>
      </c>
      <c r="X87">
        <v>1238.5999999999999</v>
      </c>
      <c r="AB87">
        <v>73240.600000000006</v>
      </c>
      <c r="AC87">
        <v>1.3016004784231696</v>
      </c>
      <c r="AI87">
        <v>73240.600000000006</v>
      </c>
      <c r="AJ87">
        <v>1.3016004784231696</v>
      </c>
    </row>
    <row r="88" spans="2:38" x14ac:dyDescent="0.25">
      <c r="B88">
        <v>59343</v>
      </c>
      <c r="C88">
        <v>89068</v>
      </c>
      <c r="D88">
        <v>37963</v>
      </c>
      <c r="E88">
        <v>50895</v>
      </c>
      <c r="F88">
        <v>16847</v>
      </c>
      <c r="H88">
        <v>105029</v>
      </c>
      <c r="J88">
        <f t="shared" si="12"/>
        <v>50823.199999999997</v>
      </c>
      <c r="K88">
        <f t="shared" si="13"/>
        <v>2.0665562184199344</v>
      </c>
      <c r="L88">
        <f t="shared" si="14"/>
        <v>89068</v>
      </c>
      <c r="M88">
        <f t="shared" si="15"/>
        <v>16847</v>
      </c>
      <c r="N88">
        <f t="shared" si="16"/>
        <v>50823.199999999997</v>
      </c>
      <c r="O88">
        <f t="shared" si="17"/>
        <v>72221</v>
      </c>
      <c r="Q88">
        <v>35411</v>
      </c>
      <c r="R88">
        <v>-3185</v>
      </c>
      <c r="T88">
        <v>13849.399999999994</v>
      </c>
      <c r="U88">
        <v>2798.7999999999956</v>
      </c>
      <c r="W88">
        <v>29463.399999999998</v>
      </c>
      <c r="X88">
        <v>3423.6000000000004</v>
      </c>
      <c r="AD88">
        <v>50823.199999999997</v>
      </c>
      <c r="AE88">
        <v>2.0665562184199344</v>
      </c>
      <c r="AK88">
        <v>50823.199999999997</v>
      </c>
      <c r="AL88">
        <v>2.0665562184199344</v>
      </c>
    </row>
    <row r="89" spans="2:38" x14ac:dyDescent="0.25">
      <c r="B89">
        <v>99529</v>
      </c>
      <c r="C89">
        <v>93942</v>
      </c>
      <c r="D89">
        <v>56417</v>
      </c>
      <c r="E89">
        <v>95922</v>
      </c>
      <c r="F89">
        <v>110598</v>
      </c>
      <c r="H89">
        <v>107926</v>
      </c>
      <c r="J89">
        <f t="shared" si="12"/>
        <v>91281.600000000006</v>
      </c>
      <c r="K89">
        <f t="shared" si="13"/>
        <v>1.1823412385409544</v>
      </c>
      <c r="L89">
        <f t="shared" si="14"/>
        <v>110598</v>
      </c>
      <c r="M89">
        <f t="shared" si="15"/>
        <v>56417</v>
      </c>
      <c r="N89">
        <f t="shared" si="16"/>
        <v>91281.600000000006</v>
      </c>
      <c r="O89">
        <f t="shared" si="17"/>
        <v>54181</v>
      </c>
      <c r="Q89">
        <v>8173</v>
      </c>
      <c r="R89">
        <v>3730</v>
      </c>
      <c r="T89">
        <v>3533.4000000000087</v>
      </c>
      <c r="U89">
        <v>87.400000000008731</v>
      </c>
      <c r="W89">
        <v>13799.000000000002</v>
      </c>
      <c r="X89">
        <v>526.19999999999993</v>
      </c>
      <c r="AB89">
        <v>91281.600000000006</v>
      </c>
      <c r="AC89">
        <v>1.1823412385409544</v>
      </c>
      <c r="AI89">
        <v>91281.600000000006</v>
      </c>
      <c r="AJ89">
        <v>1.1823412385409544</v>
      </c>
    </row>
    <row r="90" spans="2:38" x14ac:dyDescent="0.25">
      <c r="B90">
        <v>50629</v>
      </c>
      <c r="C90">
        <v>78443</v>
      </c>
      <c r="D90">
        <v>55817</v>
      </c>
      <c r="E90">
        <v>96386</v>
      </c>
      <c r="F90">
        <v>18614</v>
      </c>
      <c r="H90">
        <v>77822</v>
      </c>
      <c r="J90">
        <f t="shared" si="12"/>
        <v>59977.8</v>
      </c>
      <c r="K90">
        <f t="shared" si="13"/>
        <v>1.2975134132962529</v>
      </c>
      <c r="L90">
        <f t="shared" si="14"/>
        <v>96386</v>
      </c>
      <c r="M90">
        <f t="shared" si="15"/>
        <v>18614</v>
      </c>
      <c r="N90">
        <f t="shared" si="16"/>
        <v>59977.8</v>
      </c>
      <c r="O90">
        <f t="shared" si="17"/>
        <v>77772</v>
      </c>
      <c r="Q90">
        <v>-22915</v>
      </c>
      <c r="R90">
        <v>-171</v>
      </c>
      <c r="T90">
        <v>1577.4000000000015</v>
      </c>
      <c r="U90">
        <v>2943</v>
      </c>
      <c r="W90">
        <v>23994.2</v>
      </c>
      <c r="X90">
        <v>2943.3999999999996</v>
      </c>
      <c r="AD90">
        <v>59977.8</v>
      </c>
      <c r="AE90">
        <v>1.2975134132962529</v>
      </c>
      <c r="AI90">
        <v>59977.8</v>
      </c>
      <c r="AJ90">
        <v>1.2975134132962529</v>
      </c>
    </row>
    <row r="91" spans="2:38" x14ac:dyDescent="0.25">
      <c r="B91">
        <v>40943</v>
      </c>
      <c r="C91">
        <v>8956</v>
      </c>
      <c r="D91">
        <v>80713</v>
      </c>
      <c r="E91">
        <v>101767</v>
      </c>
      <c r="F91">
        <v>80400</v>
      </c>
      <c r="H91">
        <v>97590</v>
      </c>
      <c r="J91">
        <f t="shared" si="12"/>
        <v>62555.8</v>
      </c>
      <c r="K91">
        <f t="shared" si="13"/>
        <v>1.560047189868885</v>
      </c>
      <c r="L91">
        <f t="shared" si="14"/>
        <v>101767</v>
      </c>
      <c r="M91">
        <f t="shared" si="15"/>
        <v>8956</v>
      </c>
      <c r="N91">
        <f t="shared" si="16"/>
        <v>62555.8</v>
      </c>
      <c r="O91">
        <f t="shared" si="17"/>
        <v>92811</v>
      </c>
      <c r="Q91">
        <v>12966</v>
      </c>
      <c r="R91">
        <v>310</v>
      </c>
      <c r="T91">
        <v>-9866.5999999999913</v>
      </c>
      <c r="U91">
        <v>-1343.3999999999942</v>
      </c>
      <c r="W91">
        <v>24357.4</v>
      </c>
      <c r="X91">
        <v>1959.3999999999999</v>
      </c>
      <c r="AB91">
        <v>62555.8</v>
      </c>
      <c r="AC91">
        <v>1.560047189868885</v>
      </c>
      <c r="AI91">
        <v>62555.8</v>
      </c>
      <c r="AJ91">
        <v>1.560047189868885</v>
      </c>
    </row>
    <row r="92" spans="2:38" x14ac:dyDescent="0.25">
      <c r="B92">
        <v>9568</v>
      </c>
      <c r="C92">
        <v>95633</v>
      </c>
      <c r="D92">
        <v>19146</v>
      </c>
      <c r="E92">
        <v>60139</v>
      </c>
      <c r="F92">
        <v>60767</v>
      </c>
      <c r="H92">
        <v>124142</v>
      </c>
      <c r="J92">
        <f t="shared" si="12"/>
        <v>49050.6</v>
      </c>
      <c r="K92">
        <f t="shared" si="13"/>
        <v>2.5308966658919565</v>
      </c>
      <c r="L92">
        <f t="shared" si="14"/>
        <v>95633</v>
      </c>
      <c r="M92">
        <f t="shared" si="15"/>
        <v>9568</v>
      </c>
      <c r="N92">
        <f t="shared" si="16"/>
        <v>49050.6</v>
      </c>
      <c r="O92">
        <f t="shared" si="17"/>
        <v>86065</v>
      </c>
      <c r="Q92">
        <v>10736</v>
      </c>
      <c r="R92">
        <v>5544</v>
      </c>
      <c r="T92">
        <v>-9891</v>
      </c>
      <c r="U92">
        <v>-2878.2000000000044</v>
      </c>
      <c r="W92">
        <v>28867.399999999998</v>
      </c>
      <c r="X92">
        <v>4938.6000000000004</v>
      </c>
      <c r="AD92">
        <v>49050.6</v>
      </c>
      <c r="AE92">
        <v>2.5308966658919565</v>
      </c>
      <c r="AK92">
        <v>49050.6</v>
      </c>
      <c r="AL92">
        <v>2.5308966658919565</v>
      </c>
    </row>
    <row r="93" spans="2:38" x14ac:dyDescent="0.25">
      <c r="B93">
        <v>49501</v>
      </c>
      <c r="C93">
        <v>56467</v>
      </c>
      <c r="D93">
        <v>73749</v>
      </c>
      <c r="E93">
        <v>93499</v>
      </c>
      <c r="F93">
        <v>89966</v>
      </c>
      <c r="H93">
        <v>98324</v>
      </c>
      <c r="J93">
        <f t="shared" si="12"/>
        <v>72636.399999999994</v>
      </c>
      <c r="K93">
        <f t="shared" si="13"/>
        <v>1.3536463811532511</v>
      </c>
      <c r="L93">
        <f t="shared" si="14"/>
        <v>93499</v>
      </c>
      <c r="M93">
        <f t="shared" si="15"/>
        <v>49501</v>
      </c>
      <c r="N93">
        <f t="shared" si="16"/>
        <v>72636.399999999994</v>
      </c>
      <c r="O93">
        <f t="shared" si="17"/>
        <v>43998</v>
      </c>
      <c r="Q93">
        <v>-42142</v>
      </c>
      <c r="R93">
        <v>452</v>
      </c>
      <c r="T93">
        <v>-14398.400000000009</v>
      </c>
      <c r="U93">
        <v>-2024.2000000000116</v>
      </c>
      <c r="W93">
        <v>19487.2</v>
      </c>
      <c r="X93">
        <v>4116.2</v>
      </c>
      <c r="AF93">
        <v>72636.399999999994</v>
      </c>
      <c r="AG93">
        <v>1.3536463811532511</v>
      </c>
      <c r="AI93">
        <v>72636.399999999994</v>
      </c>
      <c r="AJ93">
        <v>1.3536463811532511</v>
      </c>
    </row>
    <row r="94" spans="2:38" x14ac:dyDescent="0.25">
      <c r="B94">
        <v>89971</v>
      </c>
      <c r="C94">
        <v>36391</v>
      </c>
      <c r="D94">
        <v>110376</v>
      </c>
      <c r="E94">
        <v>13464</v>
      </c>
      <c r="F94">
        <v>21255</v>
      </c>
      <c r="H94">
        <v>128920</v>
      </c>
      <c r="J94">
        <f t="shared" si="12"/>
        <v>54291.4</v>
      </c>
      <c r="K94">
        <f t="shared" si="13"/>
        <v>2.3745933978493832</v>
      </c>
      <c r="L94">
        <f t="shared" si="14"/>
        <v>110376</v>
      </c>
      <c r="M94">
        <f t="shared" si="15"/>
        <v>13464</v>
      </c>
      <c r="N94">
        <f t="shared" si="16"/>
        <v>54291.4</v>
      </c>
      <c r="O94">
        <f t="shared" si="17"/>
        <v>96912</v>
      </c>
      <c r="Q94">
        <v>17974</v>
      </c>
      <c r="R94">
        <v>-749</v>
      </c>
      <c r="T94">
        <v>-20517.200000000004</v>
      </c>
      <c r="U94">
        <v>-121.40000000000146</v>
      </c>
      <c r="W94">
        <v>20517.2</v>
      </c>
      <c r="X94">
        <v>790.6</v>
      </c>
      <c r="AF94">
        <v>54291.4</v>
      </c>
      <c r="AG94">
        <v>2.3745933978493832</v>
      </c>
      <c r="AK94">
        <v>54291.4</v>
      </c>
      <c r="AL94">
        <v>2.3745933978493832</v>
      </c>
    </row>
    <row r="95" spans="2:38" x14ac:dyDescent="0.25">
      <c r="B95">
        <v>54250</v>
      </c>
      <c r="C95">
        <v>25820</v>
      </c>
      <c r="D95">
        <v>33957</v>
      </c>
      <c r="E95">
        <v>60334</v>
      </c>
      <c r="F95">
        <v>7585</v>
      </c>
      <c r="H95">
        <v>62925</v>
      </c>
      <c r="J95">
        <f t="shared" si="12"/>
        <v>36389.199999999997</v>
      </c>
      <c r="K95">
        <f t="shared" si="13"/>
        <v>1.7292218570345048</v>
      </c>
      <c r="L95">
        <f t="shared" si="14"/>
        <v>60334</v>
      </c>
      <c r="M95">
        <f t="shared" si="15"/>
        <v>7585</v>
      </c>
      <c r="N95">
        <f t="shared" si="16"/>
        <v>36389.199999999997</v>
      </c>
      <c r="O95">
        <f t="shared" si="17"/>
        <v>52749</v>
      </c>
      <c r="Q95">
        <v>-34860</v>
      </c>
      <c r="R95">
        <v>5379</v>
      </c>
      <c r="T95">
        <v>-44963</v>
      </c>
      <c r="U95">
        <v>-3300.4000000000015</v>
      </c>
      <c r="W95">
        <v>44963</v>
      </c>
      <c r="X95">
        <v>3874.3999999999996</v>
      </c>
      <c r="AB95">
        <v>36389.199999999997</v>
      </c>
      <c r="AC95">
        <v>1.7292218570345048</v>
      </c>
      <c r="AK95">
        <v>36389.199999999997</v>
      </c>
      <c r="AL95">
        <v>1.7292218570345048</v>
      </c>
    </row>
    <row r="96" spans="2:38" x14ac:dyDescent="0.25">
      <c r="B96">
        <v>68138</v>
      </c>
      <c r="C96">
        <v>73522</v>
      </c>
      <c r="D96">
        <v>35982</v>
      </c>
      <c r="E96">
        <v>57356</v>
      </c>
      <c r="F96">
        <v>115845</v>
      </c>
      <c r="H96">
        <v>75106</v>
      </c>
      <c r="J96">
        <f t="shared" si="12"/>
        <v>70168.600000000006</v>
      </c>
      <c r="K96">
        <f t="shared" si="13"/>
        <v>1.070364807050447</v>
      </c>
      <c r="L96">
        <f t="shared" si="14"/>
        <v>115845</v>
      </c>
      <c r="M96">
        <f t="shared" si="15"/>
        <v>35982</v>
      </c>
      <c r="N96">
        <f t="shared" si="16"/>
        <v>70168.600000000006</v>
      </c>
      <c r="O96">
        <f t="shared" si="17"/>
        <v>79863</v>
      </c>
      <c r="Q96">
        <v>-16406</v>
      </c>
      <c r="R96">
        <v>-796</v>
      </c>
      <c r="T96">
        <v>-7050.7999999999884</v>
      </c>
      <c r="U96">
        <v>5066.4000000000087</v>
      </c>
      <c r="W96">
        <v>22320.799999999996</v>
      </c>
      <c r="X96">
        <v>5201.6000000000004</v>
      </c>
      <c r="AB96">
        <v>70168.600000000006</v>
      </c>
      <c r="AC96">
        <v>1.070364807050447</v>
      </c>
      <c r="AI96">
        <v>70168.600000000006</v>
      </c>
      <c r="AJ96">
        <v>1.070364807050447</v>
      </c>
    </row>
    <row r="97" spans="2:38" x14ac:dyDescent="0.25">
      <c r="B97">
        <v>39099</v>
      </c>
      <c r="C97">
        <v>43102</v>
      </c>
      <c r="D97">
        <v>88258</v>
      </c>
      <c r="E97">
        <v>39594</v>
      </c>
      <c r="F97">
        <v>56485</v>
      </c>
      <c r="H97">
        <v>58932</v>
      </c>
      <c r="J97">
        <f t="shared" si="12"/>
        <v>53307.6</v>
      </c>
      <c r="K97">
        <f t="shared" si="13"/>
        <v>1.1055084078067667</v>
      </c>
      <c r="L97">
        <f t="shared" si="14"/>
        <v>88258</v>
      </c>
      <c r="M97">
        <f t="shared" si="15"/>
        <v>39099</v>
      </c>
      <c r="N97">
        <f t="shared" si="16"/>
        <v>53307.6</v>
      </c>
      <c r="O97">
        <f t="shared" si="17"/>
        <v>49159</v>
      </c>
      <c r="Q97">
        <v>-33810</v>
      </c>
      <c r="R97">
        <v>-8885</v>
      </c>
      <c r="T97">
        <v>-2632.8000000000029</v>
      </c>
      <c r="U97">
        <v>342</v>
      </c>
      <c r="W97">
        <v>18643.599999999999</v>
      </c>
      <c r="X97">
        <v>594</v>
      </c>
      <c r="AD97">
        <v>53307.6</v>
      </c>
      <c r="AE97">
        <v>1.1055084078067667</v>
      </c>
      <c r="AI97">
        <v>53307.6</v>
      </c>
      <c r="AJ97">
        <v>1.1055084078067667</v>
      </c>
    </row>
    <row r="98" spans="2:38" x14ac:dyDescent="0.25">
      <c r="B98">
        <v>23866</v>
      </c>
      <c r="C98">
        <v>23579</v>
      </c>
      <c r="D98">
        <v>31248</v>
      </c>
      <c r="E98">
        <v>38234</v>
      </c>
      <c r="F98">
        <v>11204</v>
      </c>
      <c r="H98">
        <v>66355</v>
      </c>
      <c r="J98">
        <f t="shared" si="12"/>
        <v>25626.2</v>
      </c>
      <c r="K98">
        <f t="shared" ref="K98:K129" si="18">H98/J98</f>
        <v>2.5893421576355449</v>
      </c>
      <c r="L98">
        <f t="shared" si="14"/>
        <v>38234</v>
      </c>
      <c r="M98">
        <f t="shared" si="15"/>
        <v>11204</v>
      </c>
      <c r="N98">
        <f t="shared" si="16"/>
        <v>25626.2</v>
      </c>
      <c r="O98">
        <f t="shared" si="17"/>
        <v>27030</v>
      </c>
      <c r="Q98">
        <v>10636</v>
      </c>
      <c r="R98">
        <v>-2832</v>
      </c>
      <c r="T98">
        <v>-26402.799999999999</v>
      </c>
      <c r="U98">
        <v>-522.59999999999854</v>
      </c>
      <c r="W98">
        <v>30390.399999999998</v>
      </c>
      <c r="X98">
        <v>573.4</v>
      </c>
      <c r="Z98">
        <v>25626.2</v>
      </c>
      <c r="AA98">
        <v>2.5893421576355449</v>
      </c>
      <c r="AK98">
        <v>25626.2</v>
      </c>
      <c r="AL98">
        <v>2.5893421576355449</v>
      </c>
    </row>
    <row r="99" spans="2:38" x14ac:dyDescent="0.25">
      <c r="B99">
        <v>84401</v>
      </c>
      <c r="C99">
        <v>54583</v>
      </c>
      <c r="D99">
        <v>84474</v>
      </c>
      <c r="E99">
        <v>50278</v>
      </c>
      <c r="F99">
        <v>32373</v>
      </c>
      <c r="H99">
        <v>85864</v>
      </c>
      <c r="J99">
        <f t="shared" si="12"/>
        <v>61221.8</v>
      </c>
      <c r="K99">
        <f t="shared" si="18"/>
        <v>1.402506950138676</v>
      </c>
      <c r="L99">
        <f t="shared" si="14"/>
        <v>84474</v>
      </c>
      <c r="M99">
        <f t="shared" si="15"/>
        <v>32373</v>
      </c>
      <c r="N99">
        <f t="shared" si="16"/>
        <v>61221.8</v>
      </c>
      <c r="O99">
        <f t="shared" si="17"/>
        <v>52101</v>
      </c>
      <c r="Q99">
        <v>33343</v>
      </c>
      <c r="R99">
        <v>8811</v>
      </c>
      <c r="T99">
        <v>10053.800000000003</v>
      </c>
      <c r="U99">
        <v>2226.4000000000015</v>
      </c>
      <c r="W99">
        <v>22453.4</v>
      </c>
      <c r="X99">
        <v>3356.8</v>
      </c>
      <c r="Z99">
        <v>61221.8</v>
      </c>
      <c r="AA99">
        <v>1.402506950138676</v>
      </c>
      <c r="AI99">
        <v>61221.8</v>
      </c>
      <c r="AJ99">
        <v>1.402506950138676</v>
      </c>
    </row>
    <row r="100" spans="2:38" x14ac:dyDescent="0.25">
      <c r="B100">
        <v>19346</v>
      </c>
      <c r="C100">
        <v>72144</v>
      </c>
      <c r="D100">
        <v>72282</v>
      </c>
      <c r="E100">
        <v>35122</v>
      </c>
      <c r="F100">
        <v>67885</v>
      </c>
      <c r="H100">
        <v>62968</v>
      </c>
      <c r="J100">
        <f t="shared" si="12"/>
        <v>53355.8</v>
      </c>
      <c r="K100">
        <f t="shared" si="18"/>
        <v>1.1801528606074689</v>
      </c>
      <c r="L100">
        <f t="shared" si="14"/>
        <v>72282</v>
      </c>
      <c r="M100">
        <f t="shared" si="15"/>
        <v>19346</v>
      </c>
      <c r="N100">
        <f t="shared" si="16"/>
        <v>53355.8</v>
      </c>
      <c r="O100">
        <f t="shared" si="17"/>
        <v>52936</v>
      </c>
      <c r="Q100">
        <v>-40229</v>
      </c>
      <c r="R100">
        <v>339</v>
      </c>
      <c r="T100">
        <v>-11416</v>
      </c>
      <c r="U100">
        <v>-503.79999999999563</v>
      </c>
      <c r="W100">
        <v>43320</v>
      </c>
      <c r="X100">
        <v>3060.2000000000003</v>
      </c>
      <c r="AF100">
        <v>53355.8</v>
      </c>
      <c r="AG100">
        <v>1.1801528606074689</v>
      </c>
      <c r="AI100">
        <v>53355.8</v>
      </c>
      <c r="AJ100">
        <v>1.1801528606074689</v>
      </c>
    </row>
    <row r="101" spans="2:38" x14ac:dyDescent="0.25">
      <c r="B101">
        <v>92276</v>
      </c>
      <c r="C101">
        <v>51307</v>
      </c>
      <c r="D101">
        <v>111136</v>
      </c>
      <c r="E101">
        <v>110601</v>
      </c>
      <c r="F101">
        <v>96478</v>
      </c>
      <c r="H101">
        <v>118105</v>
      </c>
      <c r="J101">
        <f t="shared" si="12"/>
        <v>92359.6</v>
      </c>
      <c r="K101">
        <f t="shared" si="18"/>
        <v>1.2787517486000373</v>
      </c>
      <c r="L101">
        <f t="shared" si="14"/>
        <v>111136</v>
      </c>
      <c r="M101">
        <f t="shared" si="15"/>
        <v>51307</v>
      </c>
      <c r="N101">
        <f t="shared" si="16"/>
        <v>92359.6</v>
      </c>
      <c r="O101">
        <f t="shared" si="17"/>
        <v>59829</v>
      </c>
      <c r="Q101">
        <v>3961</v>
      </c>
      <c r="R101">
        <v>368</v>
      </c>
      <c r="T101">
        <v>18608.800000000003</v>
      </c>
      <c r="U101">
        <v>-1334.7999999999884</v>
      </c>
      <c r="W101">
        <v>29092.399999999998</v>
      </c>
      <c r="X101">
        <v>2205.6</v>
      </c>
      <c r="AF101">
        <v>92359.6</v>
      </c>
      <c r="AG101">
        <v>1.2787517486000373</v>
      </c>
      <c r="AI101">
        <v>92359.6</v>
      </c>
      <c r="AJ101">
        <v>1.2787517486000373</v>
      </c>
    </row>
    <row r="103" spans="2:38" x14ac:dyDescent="0.25">
      <c r="B103">
        <v>1629951</v>
      </c>
      <c r="C103">
        <v>1385715</v>
      </c>
      <c r="D103">
        <v>1529653</v>
      </c>
      <c r="E103">
        <v>1586312</v>
      </c>
      <c r="F103">
        <v>1505046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D7423-1EE2-4565-BE89-C53EAA482995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48267</v>
      </c>
      <c r="C2">
        <v>18778</v>
      </c>
      <c r="D2">
        <v>89834</v>
      </c>
      <c r="E2">
        <v>43942</v>
      </c>
      <c r="F2">
        <v>47154</v>
      </c>
      <c r="H2">
        <v>69914</v>
      </c>
      <c r="J2">
        <f t="shared" ref="J2:J33" si="0">AVERAGE(B2:F2)</f>
        <v>49595</v>
      </c>
      <c r="K2">
        <f t="shared" ref="K2:K33" si="1">H2/J2</f>
        <v>1.4096985583224115</v>
      </c>
      <c r="L2">
        <f t="shared" ref="L2:L33" si="2">MAX(B2:F2)</f>
        <v>89834</v>
      </c>
      <c r="M2">
        <f t="shared" ref="M2:M33" si="3">MIN(B2:F2)</f>
        <v>18778</v>
      </c>
      <c r="N2">
        <f t="shared" ref="N2:N33" si="4">AVERAGE(B2:F2)</f>
        <v>49595</v>
      </c>
      <c r="O2">
        <f t="shared" ref="O2:O33" si="5">L2-M2</f>
        <v>71056</v>
      </c>
      <c r="Q2">
        <v>-18646</v>
      </c>
      <c r="R2">
        <v>0</v>
      </c>
      <c r="T2">
        <v>-32249.199999999997</v>
      </c>
      <c r="U2">
        <v>1411.8000000000029</v>
      </c>
      <c r="W2">
        <v>41577.999999999993</v>
      </c>
      <c r="X2">
        <v>5302.6</v>
      </c>
      <c r="AB2">
        <v>49595</v>
      </c>
      <c r="AC2">
        <v>1.4096985583224115</v>
      </c>
      <c r="AI2">
        <v>49595</v>
      </c>
      <c r="AJ2">
        <v>1.4096985583224115</v>
      </c>
    </row>
    <row r="3" spans="1:38" x14ac:dyDescent="0.25">
      <c r="B3">
        <v>60210</v>
      </c>
      <c r="C3">
        <v>7284</v>
      </c>
      <c r="D3">
        <v>107095</v>
      </c>
      <c r="E3">
        <v>21180</v>
      </c>
      <c r="F3">
        <v>82069</v>
      </c>
      <c r="H3">
        <v>59533</v>
      </c>
      <c r="J3">
        <f t="shared" si="0"/>
        <v>55567.6</v>
      </c>
      <c r="K3">
        <f t="shared" si="1"/>
        <v>1.071361728777201</v>
      </c>
      <c r="L3">
        <f t="shared" si="2"/>
        <v>107095</v>
      </c>
      <c r="M3">
        <f t="shared" si="3"/>
        <v>7284</v>
      </c>
      <c r="N3">
        <f t="shared" si="4"/>
        <v>55567.6</v>
      </c>
      <c r="O3">
        <f t="shared" si="5"/>
        <v>99811</v>
      </c>
      <c r="Q3">
        <v>-10454</v>
      </c>
      <c r="R3">
        <v>987</v>
      </c>
      <c r="T3">
        <v>-11984.000000000007</v>
      </c>
      <c r="U3">
        <v>-545.20000000000437</v>
      </c>
      <c r="W3">
        <v>18011.599999999999</v>
      </c>
      <c r="X3">
        <v>2630.4</v>
      </c>
      <c r="AB3">
        <v>55567.6</v>
      </c>
      <c r="AC3">
        <v>1.071361728777201</v>
      </c>
      <c r="AI3">
        <v>55567.6</v>
      </c>
      <c r="AJ3">
        <v>1.071361728777201</v>
      </c>
    </row>
    <row r="4" spans="1:38" x14ac:dyDescent="0.25">
      <c r="B4">
        <v>71502</v>
      </c>
      <c r="C4">
        <v>74708</v>
      </c>
      <c r="D4">
        <v>104679</v>
      </c>
      <c r="E4">
        <v>106073</v>
      </c>
      <c r="F4">
        <v>57907</v>
      </c>
      <c r="H4">
        <v>88125</v>
      </c>
      <c r="J4">
        <f t="shared" si="0"/>
        <v>82973.8</v>
      </c>
      <c r="K4">
        <f t="shared" si="1"/>
        <v>1.062082247649258</v>
      </c>
      <c r="L4">
        <f t="shared" si="2"/>
        <v>106073</v>
      </c>
      <c r="M4">
        <f t="shared" si="3"/>
        <v>57907</v>
      </c>
      <c r="N4">
        <f t="shared" si="4"/>
        <v>82973.8</v>
      </c>
      <c r="O4">
        <f t="shared" si="5"/>
        <v>48166</v>
      </c>
      <c r="Q4">
        <v>-14211</v>
      </c>
      <c r="R4">
        <v>-6730</v>
      </c>
      <c r="T4">
        <v>1154.1999999999971</v>
      </c>
      <c r="U4">
        <v>-4651.5999999999913</v>
      </c>
      <c r="W4">
        <v>14118.999999999998</v>
      </c>
      <c r="X4">
        <v>4651.6000000000004</v>
      </c>
      <c r="AB4">
        <v>82973.8</v>
      </c>
      <c r="AC4">
        <v>1.062082247649258</v>
      </c>
      <c r="AI4">
        <v>82973.8</v>
      </c>
      <c r="AJ4">
        <v>1.062082247649258</v>
      </c>
    </row>
    <row r="5" spans="1:38" x14ac:dyDescent="0.25">
      <c r="B5">
        <v>75205</v>
      </c>
      <c r="C5">
        <v>62139</v>
      </c>
      <c r="D5">
        <v>105743</v>
      </c>
      <c r="E5">
        <v>106050</v>
      </c>
      <c r="F5">
        <v>1890</v>
      </c>
      <c r="H5">
        <v>118629</v>
      </c>
      <c r="J5">
        <f t="shared" si="0"/>
        <v>70205.399999999994</v>
      </c>
      <c r="K5">
        <f t="shared" si="1"/>
        <v>1.6897418147322003</v>
      </c>
      <c r="L5">
        <f t="shared" si="2"/>
        <v>106050</v>
      </c>
      <c r="M5">
        <f t="shared" si="3"/>
        <v>1890</v>
      </c>
      <c r="N5">
        <f t="shared" si="4"/>
        <v>70205.399999999994</v>
      </c>
      <c r="O5">
        <f t="shared" si="5"/>
        <v>104160</v>
      </c>
      <c r="Q5">
        <v>26871</v>
      </c>
      <c r="R5">
        <v>9133</v>
      </c>
      <c r="T5">
        <v>-18920.400000000009</v>
      </c>
      <c r="U5">
        <v>-5786</v>
      </c>
      <c r="W5">
        <v>32100.799999999999</v>
      </c>
      <c r="X5">
        <v>7762</v>
      </c>
      <c r="AB5">
        <v>70205.399999999994</v>
      </c>
      <c r="AC5">
        <v>1.6897418147322003</v>
      </c>
      <c r="AK5">
        <v>70205.399999999994</v>
      </c>
      <c r="AL5">
        <v>1.6897418147322003</v>
      </c>
    </row>
    <row r="6" spans="1:38" x14ac:dyDescent="0.25">
      <c r="B6">
        <v>25324</v>
      </c>
      <c r="C6">
        <v>82776</v>
      </c>
      <c r="D6">
        <v>28007</v>
      </c>
      <c r="E6">
        <v>116503</v>
      </c>
      <c r="F6">
        <v>40477</v>
      </c>
      <c r="H6">
        <v>69218</v>
      </c>
      <c r="J6">
        <f t="shared" si="0"/>
        <v>58617.4</v>
      </c>
      <c r="K6">
        <f t="shared" si="1"/>
        <v>1.1808439132407782</v>
      </c>
      <c r="L6">
        <f t="shared" si="2"/>
        <v>116503</v>
      </c>
      <c r="M6">
        <f t="shared" si="3"/>
        <v>25324</v>
      </c>
      <c r="N6">
        <f t="shared" si="4"/>
        <v>58617.4</v>
      </c>
      <c r="O6">
        <f t="shared" si="5"/>
        <v>91179</v>
      </c>
      <c r="Q6">
        <v>-4705</v>
      </c>
      <c r="R6">
        <v>958</v>
      </c>
      <c r="T6">
        <v>10991.800000000003</v>
      </c>
      <c r="U6">
        <v>4655.8000000000029</v>
      </c>
      <c r="W6">
        <v>28714.6</v>
      </c>
      <c r="X6">
        <v>5737.8</v>
      </c>
      <c r="AD6">
        <v>58617.4</v>
      </c>
      <c r="AE6">
        <v>1.1808439132407782</v>
      </c>
      <c r="AI6">
        <v>58617.4</v>
      </c>
      <c r="AJ6">
        <v>1.1808439132407782</v>
      </c>
    </row>
    <row r="7" spans="1:38" x14ac:dyDescent="0.25">
      <c r="B7">
        <v>108682</v>
      </c>
      <c r="C7">
        <v>16824</v>
      </c>
      <c r="D7">
        <v>37311</v>
      </c>
      <c r="E7">
        <v>97523</v>
      </c>
      <c r="F7">
        <v>67376</v>
      </c>
      <c r="H7">
        <v>98287</v>
      </c>
      <c r="J7">
        <f t="shared" si="0"/>
        <v>65543.199999999997</v>
      </c>
      <c r="K7">
        <f t="shared" si="1"/>
        <v>1.4995758522623248</v>
      </c>
      <c r="L7">
        <f t="shared" si="2"/>
        <v>108682</v>
      </c>
      <c r="M7">
        <f t="shared" si="3"/>
        <v>16824</v>
      </c>
      <c r="N7">
        <f t="shared" si="4"/>
        <v>65543.199999999997</v>
      </c>
      <c r="O7">
        <f t="shared" si="5"/>
        <v>91858</v>
      </c>
      <c r="Q7">
        <v>-7862</v>
      </c>
      <c r="R7">
        <v>-64</v>
      </c>
      <c r="T7">
        <v>-14677.400000000009</v>
      </c>
      <c r="U7">
        <v>-2841.1999999999971</v>
      </c>
      <c r="W7">
        <v>26170.199999999997</v>
      </c>
      <c r="X7">
        <v>2843.2</v>
      </c>
      <c r="AB7">
        <v>65543.199999999997</v>
      </c>
      <c r="AC7">
        <v>1.4995758522623248</v>
      </c>
      <c r="AI7">
        <v>65543.199999999997</v>
      </c>
      <c r="AJ7">
        <v>1.4995758522623248</v>
      </c>
    </row>
    <row r="8" spans="1:38" x14ac:dyDescent="0.25">
      <c r="B8">
        <v>53512</v>
      </c>
      <c r="C8">
        <v>33440</v>
      </c>
      <c r="D8">
        <v>16044</v>
      </c>
      <c r="E8">
        <v>58207</v>
      </c>
      <c r="F8">
        <v>40951</v>
      </c>
      <c r="H8">
        <v>66702</v>
      </c>
      <c r="J8">
        <f t="shared" si="0"/>
        <v>40430.800000000003</v>
      </c>
      <c r="K8">
        <f t="shared" si="1"/>
        <v>1.6497818494810885</v>
      </c>
      <c r="L8">
        <f t="shared" si="2"/>
        <v>58207</v>
      </c>
      <c r="M8">
        <f t="shared" si="3"/>
        <v>16044</v>
      </c>
      <c r="N8">
        <f t="shared" si="4"/>
        <v>40430.800000000003</v>
      </c>
      <c r="O8">
        <f t="shared" si="5"/>
        <v>42163</v>
      </c>
      <c r="Q8">
        <v>-6606</v>
      </c>
      <c r="R8">
        <v>2081</v>
      </c>
      <c r="T8">
        <v>-19150.399999999994</v>
      </c>
      <c r="U8">
        <v>69.400000000001455</v>
      </c>
      <c r="W8">
        <v>23430.399999999998</v>
      </c>
      <c r="X8">
        <v>3706.6</v>
      </c>
      <c r="Z8">
        <v>40430.800000000003</v>
      </c>
      <c r="AA8">
        <v>1.6497818494810885</v>
      </c>
      <c r="AI8">
        <v>40430.800000000003</v>
      </c>
      <c r="AJ8">
        <v>1.6497818494810885</v>
      </c>
    </row>
    <row r="9" spans="1:38" x14ac:dyDescent="0.25">
      <c r="B9">
        <v>67753</v>
      </c>
      <c r="C9">
        <v>12482</v>
      </c>
      <c r="D9">
        <v>92858</v>
      </c>
      <c r="E9">
        <v>108691</v>
      </c>
      <c r="F9">
        <v>9291</v>
      </c>
      <c r="H9">
        <v>65157</v>
      </c>
      <c r="J9">
        <f t="shared" si="0"/>
        <v>58215</v>
      </c>
      <c r="K9">
        <f t="shared" si="1"/>
        <v>1.1192476165936613</v>
      </c>
      <c r="L9">
        <f t="shared" si="2"/>
        <v>108691</v>
      </c>
      <c r="M9">
        <f t="shared" si="3"/>
        <v>9291</v>
      </c>
      <c r="N9">
        <f t="shared" si="4"/>
        <v>58215</v>
      </c>
      <c r="O9">
        <f t="shared" si="5"/>
        <v>99400</v>
      </c>
      <c r="Q9">
        <v>-59442</v>
      </c>
      <c r="R9">
        <v>0</v>
      </c>
      <c r="T9">
        <v>-7860.6000000000058</v>
      </c>
      <c r="U9">
        <v>-960.80000000000291</v>
      </c>
      <c r="W9">
        <v>40313.399999999994</v>
      </c>
      <c r="X9">
        <v>3382.8</v>
      </c>
      <c r="AF9">
        <v>58215</v>
      </c>
      <c r="AG9">
        <v>1.1192476165936613</v>
      </c>
      <c r="AI9">
        <v>58215</v>
      </c>
      <c r="AJ9">
        <v>1.1192476165936613</v>
      </c>
    </row>
    <row r="10" spans="1:38" x14ac:dyDescent="0.25">
      <c r="B10">
        <v>55333</v>
      </c>
      <c r="C10">
        <v>104760</v>
      </c>
      <c r="D10">
        <v>28797</v>
      </c>
      <c r="E10">
        <v>105398</v>
      </c>
      <c r="F10">
        <v>79673</v>
      </c>
      <c r="H10">
        <v>132164</v>
      </c>
      <c r="J10">
        <f t="shared" si="0"/>
        <v>74792.2</v>
      </c>
      <c r="K10">
        <f t="shared" si="1"/>
        <v>1.7670826637002255</v>
      </c>
      <c r="L10">
        <f t="shared" si="2"/>
        <v>105398</v>
      </c>
      <c r="M10">
        <f t="shared" si="3"/>
        <v>28797</v>
      </c>
      <c r="N10">
        <f t="shared" si="4"/>
        <v>74792.2</v>
      </c>
      <c r="O10">
        <f t="shared" si="5"/>
        <v>76601</v>
      </c>
      <c r="Q10">
        <v>41636</v>
      </c>
      <c r="R10">
        <v>-3139</v>
      </c>
      <c r="T10">
        <v>-7667</v>
      </c>
      <c r="U10">
        <v>-1385.6000000000058</v>
      </c>
      <c r="W10">
        <v>10453.799999999999</v>
      </c>
      <c r="X10">
        <v>4303.6000000000004</v>
      </c>
      <c r="AB10">
        <v>74792.2</v>
      </c>
      <c r="AC10">
        <v>1.7670826637002255</v>
      </c>
      <c r="AI10">
        <v>74792.2</v>
      </c>
      <c r="AJ10">
        <v>1.7670826637002255</v>
      </c>
    </row>
    <row r="11" spans="1:38" x14ac:dyDescent="0.25">
      <c r="B11">
        <v>95057</v>
      </c>
      <c r="C11">
        <v>36485</v>
      </c>
      <c r="D11">
        <v>38455</v>
      </c>
      <c r="E11">
        <v>85137</v>
      </c>
      <c r="F11">
        <v>44619</v>
      </c>
      <c r="H11">
        <v>129818</v>
      </c>
      <c r="J11">
        <f t="shared" si="0"/>
        <v>59950.6</v>
      </c>
      <c r="K11">
        <f t="shared" si="1"/>
        <v>2.1654161926652944</v>
      </c>
      <c r="L11">
        <f t="shared" si="2"/>
        <v>95057</v>
      </c>
      <c r="M11">
        <f t="shared" si="3"/>
        <v>36485</v>
      </c>
      <c r="N11">
        <f t="shared" si="4"/>
        <v>59950.6</v>
      </c>
      <c r="O11">
        <f t="shared" si="5"/>
        <v>58572</v>
      </c>
      <c r="Q11">
        <v>39167</v>
      </c>
      <c r="R11">
        <v>-1</v>
      </c>
      <c r="T11">
        <v>8044.5999999999985</v>
      </c>
      <c r="U11">
        <v>-460.80000000000291</v>
      </c>
      <c r="W11">
        <v>15433.8</v>
      </c>
      <c r="X11">
        <v>659.59999999999991</v>
      </c>
      <c r="AD11">
        <v>59950.6</v>
      </c>
      <c r="AE11">
        <v>2.1654161926652944</v>
      </c>
      <c r="AK11">
        <v>59950.6</v>
      </c>
      <c r="AL11">
        <v>2.1654161926652944</v>
      </c>
    </row>
    <row r="12" spans="1:38" x14ac:dyDescent="0.25">
      <c r="B12">
        <v>98583</v>
      </c>
      <c r="C12">
        <v>42564</v>
      </c>
      <c r="D12">
        <v>111877</v>
      </c>
      <c r="E12">
        <v>30532</v>
      </c>
      <c r="F12">
        <v>9998</v>
      </c>
      <c r="H12">
        <v>129455</v>
      </c>
      <c r="J12">
        <f t="shared" si="0"/>
        <v>58710.8</v>
      </c>
      <c r="K12">
        <f t="shared" si="1"/>
        <v>2.2049605864679069</v>
      </c>
      <c r="L12">
        <f t="shared" si="2"/>
        <v>111877</v>
      </c>
      <c r="M12">
        <f t="shared" si="3"/>
        <v>9998</v>
      </c>
      <c r="N12">
        <f t="shared" si="4"/>
        <v>58710.8</v>
      </c>
      <c r="O12">
        <f t="shared" si="5"/>
        <v>101879</v>
      </c>
      <c r="Q12">
        <v>-1171</v>
      </c>
      <c r="R12">
        <v>-1398</v>
      </c>
      <c r="T12">
        <v>-11669.800000000003</v>
      </c>
      <c r="U12">
        <v>-542.39999999999418</v>
      </c>
      <c r="W12">
        <v>19199.800000000003</v>
      </c>
      <c r="X12">
        <v>1598.4</v>
      </c>
      <c r="AF12">
        <v>58710.8</v>
      </c>
      <c r="AG12">
        <v>2.2049605864679069</v>
      </c>
      <c r="AK12">
        <v>58710.8</v>
      </c>
      <c r="AL12">
        <v>2.2049605864679069</v>
      </c>
    </row>
    <row r="13" spans="1:38" x14ac:dyDescent="0.25">
      <c r="B13">
        <v>15110</v>
      </c>
      <c r="C13">
        <v>45218</v>
      </c>
      <c r="D13">
        <v>20942</v>
      </c>
      <c r="E13">
        <v>17273</v>
      </c>
      <c r="F13">
        <v>114581</v>
      </c>
      <c r="H13">
        <v>106381</v>
      </c>
      <c r="J13">
        <f t="shared" si="0"/>
        <v>42624.800000000003</v>
      </c>
      <c r="K13">
        <f t="shared" si="1"/>
        <v>2.4957536457649065</v>
      </c>
      <c r="L13">
        <f t="shared" si="2"/>
        <v>114581</v>
      </c>
      <c r="M13">
        <f t="shared" si="3"/>
        <v>15110</v>
      </c>
      <c r="N13">
        <f t="shared" si="4"/>
        <v>42624.800000000003</v>
      </c>
      <c r="O13">
        <f t="shared" si="5"/>
        <v>99471</v>
      </c>
      <c r="Q13">
        <v>59518</v>
      </c>
      <c r="R13">
        <v>295</v>
      </c>
      <c r="T13">
        <v>9218</v>
      </c>
      <c r="U13">
        <v>2032.2000000000044</v>
      </c>
      <c r="W13">
        <v>24772.799999999999</v>
      </c>
      <c r="X13">
        <v>5547.4</v>
      </c>
      <c r="Z13">
        <v>42624.800000000003</v>
      </c>
      <c r="AA13">
        <v>2.4957536457649065</v>
      </c>
      <c r="AK13">
        <v>42624.800000000003</v>
      </c>
      <c r="AL13">
        <v>2.4957536457649065</v>
      </c>
    </row>
    <row r="14" spans="1:38" x14ac:dyDescent="0.25">
      <c r="B14">
        <v>15588</v>
      </c>
      <c r="C14">
        <v>103989</v>
      </c>
      <c r="D14">
        <v>91159</v>
      </c>
      <c r="E14">
        <v>17401</v>
      </c>
      <c r="F14">
        <v>83027</v>
      </c>
      <c r="H14">
        <v>112626</v>
      </c>
      <c r="J14">
        <f t="shared" si="0"/>
        <v>62232.800000000003</v>
      </c>
      <c r="K14">
        <f t="shared" si="1"/>
        <v>1.809753056266149</v>
      </c>
      <c r="L14">
        <f t="shared" si="2"/>
        <v>103989</v>
      </c>
      <c r="M14">
        <f t="shared" si="3"/>
        <v>15588</v>
      </c>
      <c r="N14">
        <f t="shared" si="4"/>
        <v>62232.800000000003</v>
      </c>
      <c r="O14">
        <f t="shared" si="5"/>
        <v>88401</v>
      </c>
      <c r="Q14">
        <v>-15786</v>
      </c>
      <c r="R14">
        <v>-5076</v>
      </c>
      <c r="T14">
        <v>-6499.5999999999913</v>
      </c>
      <c r="U14">
        <v>660.20000000000437</v>
      </c>
      <c r="W14">
        <v>21498.799999999999</v>
      </c>
      <c r="X14">
        <v>1965</v>
      </c>
      <c r="AF14">
        <v>62232.800000000003</v>
      </c>
      <c r="AG14">
        <v>1.809753056266149</v>
      </c>
      <c r="AI14">
        <v>62232.800000000003</v>
      </c>
      <c r="AJ14">
        <v>1.809753056266149</v>
      </c>
    </row>
    <row r="15" spans="1:38" x14ac:dyDescent="0.25">
      <c r="B15">
        <v>61223</v>
      </c>
      <c r="C15">
        <v>11301</v>
      </c>
      <c r="D15">
        <v>34299</v>
      </c>
      <c r="E15">
        <v>20326</v>
      </c>
      <c r="F15">
        <v>95221</v>
      </c>
      <c r="H15">
        <v>83459</v>
      </c>
      <c r="J15">
        <f t="shared" si="0"/>
        <v>44474</v>
      </c>
      <c r="K15">
        <f t="shared" si="1"/>
        <v>1.8765795745829024</v>
      </c>
      <c r="L15">
        <f t="shared" si="2"/>
        <v>95221</v>
      </c>
      <c r="M15">
        <f t="shared" si="3"/>
        <v>11301</v>
      </c>
      <c r="N15">
        <f t="shared" si="4"/>
        <v>44474</v>
      </c>
      <c r="O15">
        <f t="shared" si="5"/>
        <v>83920</v>
      </c>
      <c r="Q15">
        <v>9044</v>
      </c>
      <c r="R15">
        <v>-528</v>
      </c>
      <c r="T15">
        <v>-3889.5999999999985</v>
      </c>
      <c r="U15">
        <v>-138.40000000000146</v>
      </c>
      <c r="W15">
        <v>21222</v>
      </c>
      <c r="X15">
        <v>1714.8</v>
      </c>
      <c r="AD15">
        <v>44474</v>
      </c>
      <c r="AE15">
        <v>1.8765795745829024</v>
      </c>
      <c r="AK15">
        <v>44474</v>
      </c>
      <c r="AL15">
        <v>1.8765795745829024</v>
      </c>
    </row>
    <row r="16" spans="1:38" x14ac:dyDescent="0.25">
      <c r="B16">
        <v>53621</v>
      </c>
      <c r="C16">
        <v>34430</v>
      </c>
      <c r="D16">
        <v>89874</v>
      </c>
      <c r="E16">
        <v>110602</v>
      </c>
      <c r="F16">
        <v>54763</v>
      </c>
      <c r="H16">
        <v>117194</v>
      </c>
      <c r="J16">
        <f t="shared" si="0"/>
        <v>68658</v>
      </c>
      <c r="K16">
        <f t="shared" si="1"/>
        <v>1.7069241748958606</v>
      </c>
      <c r="L16">
        <f t="shared" si="2"/>
        <v>110602</v>
      </c>
      <c r="M16">
        <f t="shared" si="3"/>
        <v>34430</v>
      </c>
      <c r="N16">
        <f t="shared" si="4"/>
        <v>68658</v>
      </c>
      <c r="O16">
        <f t="shared" si="5"/>
        <v>76172</v>
      </c>
      <c r="Q16">
        <v>-2116</v>
      </c>
      <c r="R16">
        <v>-73</v>
      </c>
      <c r="T16">
        <v>4968.5999999999985</v>
      </c>
      <c r="U16">
        <v>1971</v>
      </c>
      <c r="W16">
        <v>14873.4</v>
      </c>
      <c r="X16">
        <v>3029</v>
      </c>
      <c r="AD16">
        <v>68658</v>
      </c>
      <c r="AE16">
        <v>1.7069241748958606</v>
      </c>
      <c r="AK16">
        <v>68658</v>
      </c>
      <c r="AL16">
        <v>1.7069241748958606</v>
      </c>
    </row>
    <row r="17" spans="2:38" x14ac:dyDescent="0.25">
      <c r="B17">
        <v>110604</v>
      </c>
      <c r="C17">
        <v>72829</v>
      </c>
      <c r="D17">
        <v>110770</v>
      </c>
      <c r="E17">
        <v>77977</v>
      </c>
      <c r="F17">
        <v>32696</v>
      </c>
      <c r="H17">
        <v>128749</v>
      </c>
      <c r="J17">
        <f t="shared" si="0"/>
        <v>80975.199999999997</v>
      </c>
      <c r="K17">
        <f t="shared" si="1"/>
        <v>1.589980636046592</v>
      </c>
      <c r="L17">
        <f t="shared" si="2"/>
        <v>110770</v>
      </c>
      <c r="M17">
        <f t="shared" si="3"/>
        <v>32696</v>
      </c>
      <c r="N17">
        <f t="shared" si="4"/>
        <v>80975.199999999997</v>
      </c>
      <c r="O17">
        <f t="shared" si="5"/>
        <v>78074</v>
      </c>
      <c r="Q17">
        <v>-16022</v>
      </c>
      <c r="R17">
        <v>-7168</v>
      </c>
      <c r="T17">
        <v>-2566.4000000000087</v>
      </c>
      <c r="U17">
        <v>5217.1999999999971</v>
      </c>
      <c r="W17">
        <v>13947.6</v>
      </c>
      <c r="X17">
        <v>5217.2</v>
      </c>
      <c r="AF17">
        <v>80975.199999999997</v>
      </c>
      <c r="AG17">
        <v>1.589980636046592</v>
      </c>
      <c r="AI17">
        <v>80975.199999999997</v>
      </c>
      <c r="AJ17">
        <v>1.589980636046592</v>
      </c>
    </row>
    <row r="18" spans="2:38" x14ac:dyDescent="0.25">
      <c r="B18">
        <v>45022</v>
      </c>
      <c r="C18">
        <v>85456</v>
      </c>
      <c r="D18">
        <v>42693</v>
      </c>
      <c r="E18">
        <v>67896</v>
      </c>
      <c r="F18">
        <v>52488</v>
      </c>
      <c r="H18">
        <v>97401</v>
      </c>
      <c r="J18">
        <f t="shared" si="0"/>
        <v>58711</v>
      </c>
      <c r="K18">
        <f t="shared" si="1"/>
        <v>1.6589906491117508</v>
      </c>
      <c r="L18">
        <f t="shared" si="2"/>
        <v>85456</v>
      </c>
      <c r="M18">
        <f t="shared" si="3"/>
        <v>42693</v>
      </c>
      <c r="N18">
        <f t="shared" si="4"/>
        <v>58711</v>
      </c>
      <c r="O18">
        <f t="shared" si="5"/>
        <v>42763</v>
      </c>
      <c r="Q18">
        <v>5520</v>
      </c>
      <c r="R18">
        <v>-8483</v>
      </c>
      <c r="T18">
        <v>-31103.600000000006</v>
      </c>
      <c r="U18">
        <v>-302.59999999999854</v>
      </c>
      <c r="W18">
        <v>35421.599999999999</v>
      </c>
      <c r="X18">
        <v>873.80000000000007</v>
      </c>
      <c r="AB18">
        <v>58711</v>
      </c>
      <c r="AC18">
        <v>1.6589906491117508</v>
      </c>
      <c r="AI18">
        <v>58711</v>
      </c>
      <c r="AJ18">
        <v>1.6589906491117508</v>
      </c>
    </row>
    <row r="19" spans="2:38" x14ac:dyDescent="0.25">
      <c r="B19">
        <v>91002</v>
      </c>
      <c r="C19">
        <v>30241</v>
      </c>
      <c r="D19">
        <v>71273</v>
      </c>
      <c r="E19">
        <v>76352</v>
      </c>
      <c r="F19">
        <v>100987</v>
      </c>
      <c r="H19">
        <v>80771</v>
      </c>
      <c r="J19">
        <f t="shared" si="0"/>
        <v>73971</v>
      </c>
      <c r="K19">
        <f t="shared" si="1"/>
        <v>1.0919279176974761</v>
      </c>
      <c r="L19">
        <f t="shared" si="2"/>
        <v>100987</v>
      </c>
      <c r="M19">
        <f t="shared" si="3"/>
        <v>30241</v>
      </c>
      <c r="N19">
        <f t="shared" si="4"/>
        <v>73971</v>
      </c>
      <c r="O19">
        <f t="shared" si="5"/>
        <v>70746</v>
      </c>
      <c r="Q19">
        <v>-22795</v>
      </c>
      <c r="R19">
        <v>-9733</v>
      </c>
      <c r="T19">
        <v>4648.1999999999971</v>
      </c>
      <c r="U19">
        <v>-2370.3999999999942</v>
      </c>
      <c r="W19">
        <v>19245.399999999998</v>
      </c>
      <c r="X19">
        <v>3959.2</v>
      </c>
      <c r="AF19">
        <v>73971</v>
      </c>
      <c r="AG19">
        <v>1.0919279176974761</v>
      </c>
      <c r="AI19">
        <v>73971</v>
      </c>
      <c r="AJ19">
        <v>1.0919279176974761</v>
      </c>
    </row>
    <row r="20" spans="2:38" x14ac:dyDescent="0.25">
      <c r="B20">
        <v>23740</v>
      </c>
      <c r="C20">
        <v>74953</v>
      </c>
      <c r="D20">
        <v>63118</v>
      </c>
      <c r="E20">
        <v>88555</v>
      </c>
      <c r="F20">
        <v>92518</v>
      </c>
      <c r="H20">
        <v>97078</v>
      </c>
      <c r="J20">
        <f t="shared" si="0"/>
        <v>68576.800000000003</v>
      </c>
      <c r="K20">
        <f t="shared" si="1"/>
        <v>1.4156099438877288</v>
      </c>
      <c r="L20">
        <f t="shared" si="2"/>
        <v>92518</v>
      </c>
      <c r="M20">
        <f t="shared" si="3"/>
        <v>23740</v>
      </c>
      <c r="N20">
        <f t="shared" si="4"/>
        <v>68576.800000000003</v>
      </c>
      <c r="O20">
        <f t="shared" si="5"/>
        <v>68778</v>
      </c>
      <c r="Q20">
        <v>-10547</v>
      </c>
      <c r="R20">
        <v>-6713</v>
      </c>
      <c r="T20">
        <v>21738.400000000001</v>
      </c>
      <c r="U20">
        <v>-3049.3999999999942</v>
      </c>
      <c r="W20">
        <v>21738.400000000001</v>
      </c>
      <c r="X20">
        <v>3833.4</v>
      </c>
      <c r="AD20">
        <v>68576.800000000003</v>
      </c>
      <c r="AE20">
        <v>1.4156099438877288</v>
      </c>
      <c r="AI20">
        <v>68576.800000000003</v>
      </c>
      <c r="AJ20">
        <v>1.4156099438877288</v>
      </c>
    </row>
    <row r="21" spans="2:38" x14ac:dyDescent="0.25">
      <c r="B21">
        <v>71949</v>
      </c>
      <c r="C21">
        <v>100206</v>
      </c>
      <c r="D21">
        <v>30381</v>
      </c>
      <c r="E21">
        <v>55007</v>
      </c>
      <c r="F21">
        <v>84287</v>
      </c>
      <c r="H21">
        <v>70575</v>
      </c>
      <c r="J21">
        <f t="shared" si="0"/>
        <v>68366</v>
      </c>
      <c r="K21">
        <f t="shared" si="1"/>
        <v>1.0323113828511248</v>
      </c>
      <c r="L21">
        <f t="shared" si="2"/>
        <v>100206</v>
      </c>
      <c r="M21">
        <f t="shared" si="3"/>
        <v>30381</v>
      </c>
      <c r="N21">
        <f t="shared" si="4"/>
        <v>68366</v>
      </c>
      <c r="O21">
        <f t="shared" si="5"/>
        <v>69825</v>
      </c>
      <c r="Q21">
        <v>-6546</v>
      </c>
      <c r="R21">
        <v>-114</v>
      </c>
      <c r="T21">
        <v>22118</v>
      </c>
      <c r="U21">
        <v>297.39999999999418</v>
      </c>
      <c r="W21">
        <v>28747.199999999997</v>
      </c>
      <c r="X21">
        <v>889.8</v>
      </c>
      <c r="AD21">
        <v>68366</v>
      </c>
      <c r="AE21">
        <v>1.0323113828511248</v>
      </c>
      <c r="AI21">
        <v>68366</v>
      </c>
      <c r="AJ21">
        <v>1.0323113828511248</v>
      </c>
    </row>
    <row r="22" spans="2:38" x14ac:dyDescent="0.25">
      <c r="B22">
        <v>114276</v>
      </c>
      <c r="C22">
        <v>70375</v>
      </c>
      <c r="D22">
        <v>39410</v>
      </c>
      <c r="E22">
        <v>93296</v>
      </c>
      <c r="F22">
        <v>74505</v>
      </c>
      <c r="H22">
        <v>104966</v>
      </c>
      <c r="J22">
        <f t="shared" si="0"/>
        <v>78372.399999999994</v>
      </c>
      <c r="K22">
        <f t="shared" si="1"/>
        <v>1.339323537367747</v>
      </c>
      <c r="L22">
        <f t="shared" si="2"/>
        <v>114276</v>
      </c>
      <c r="M22">
        <f t="shared" si="3"/>
        <v>39410</v>
      </c>
      <c r="N22">
        <f t="shared" si="4"/>
        <v>78372.399999999994</v>
      </c>
      <c r="O22">
        <f t="shared" si="5"/>
        <v>74866</v>
      </c>
      <c r="Q22">
        <v>1769</v>
      </c>
      <c r="R22">
        <v>8218</v>
      </c>
      <c r="T22">
        <v>7991.7999999999884</v>
      </c>
      <c r="U22">
        <v>-1026.4000000000087</v>
      </c>
      <c r="W22">
        <v>31055.400000000005</v>
      </c>
      <c r="X22">
        <v>3327.6</v>
      </c>
      <c r="AB22">
        <v>78372.399999999994</v>
      </c>
      <c r="AC22">
        <v>1.339323537367747</v>
      </c>
      <c r="AI22">
        <v>78372.399999999994</v>
      </c>
      <c r="AJ22">
        <v>1.339323537367747</v>
      </c>
    </row>
    <row r="23" spans="2:38" x14ac:dyDescent="0.25">
      <c r="B23">
        <v>7519</v>
      </c>
      <c r="C23">
        <v>22043</v>
      </c>
      <c r="D23">
        <v>57786</v>
      </c>
      <c r="E23">
        <v>63404</v>
      </c>
      <c r="F23">
        <v>24738</v>
      </c>
      <c r="H23">
        <v>60930</v>
      </c>
      <c r="J23">
        <f t="shared" si="0"/>
        <v>35098</v>
      </c>
      <c r="K23">
        <f t="shared" si="1"/>
        <v>1.7359963530685509</v>
      </c>
      <c r="L23">
        <f t="shared" si="2"/>
        <v>63404</v>
      </c>
      <c r="M23">
        <f t="shared" si="3"/>
        <v>7519</v>
      </c>
      <c r="N23">
        <f t="shared" si="4"/>
        <v>35098</v>
      </c>
      <c r="O23">
        <f t="shared" si="5"/>
        <v>55885</v>
      </c>
      <c r="Q23">
        <v>-21972</v>
      </c>
      <c r="R23">
        <v>-1700</v>
      </c>
      <c r="T23">
        <v>-24999.800000000003</v>
      </c>
      <c r="U23">
        <v>-888</v>
      </c>
      <c r="W23">
        <v>32206.6</v>
      </c>
      <c r="X23">
        <v>5211.2000000000007</v>
      </c>
      <c r="Z23">
        <v>35098</v>
      </c>
      <c r="AA23">
        <v>1.7359963530685509</v>
      </c>
      <c r="AK23">
        <v>35098</v>
      </c>
      <c r="AL23">
        <v>1.7359963530685509</v>
      </c>
    </row>
    <row r="24" spans="2:38" x14ac:dyDescent="0.25">
      <c r="B24">
        <v>53483</v>
      </c>
      <c r="C24">
        <v>42731</v>
      </c>
      <c r="D24">
        <v>104186</v>
      </c>
      <c r="E24">
        <v>72774</v>
      </c>
      <c r="F24">
        <v>43187</v>
      </c>
      <c r="H24">
        <v>86331</v>
      </c>
      <c r="J24">
        <f t="shared" si="0"/>
        <v>63272.2</v>
      </c>
      <c r="K24">
        <f t="shared" si="1"/>
        <v>1.3644380944553849</v>
      </c>
      <c r="L24">
        <f t="shared" si="2"/>
        <v>104186</v>
      </c>
      <c r="M24">
        <f t="shared" si="3"/>
        <v>42731</v>
      </c>
      <c r="N24">
        <f t="shared" si="4"/>
        <v>63272.2</v>
      </c>
      <c r="O24">
        <f t="shared" si="5"/>
        <v>61455</v>
      </c>
      <c r="Q24">
        <v>-24000</v>
      </c>
      <c r="R24">
        <v>-1019</v>
      </c>
      <c r="T24">
        <v>13457.199999999997</v>
      </c>
      <c r="U24">
        <v>-940.40000000000146</v>
      </c>
      <c r="W24">
        <v>32894.400000000001</v>
      </c>
      <c r="X24">
        <v>1729.6000000000001</v>
      </c>
      <c r="AD24">
        <v>63272.2</v>
      </c>
      <c r="AE24">
        <v>1.3644380944553849</v>
      </c>
      <c r="AI24">
        <v>63272.2</v>
      </c>
      <c r="AJ24">
        <v>1.3644380944553849</v>
      </c>
    </row>
    <row r="25" spans="2:38" x14ac:dyDescent="0.25">
      <c r="B25">
        <v>88304</v>
      </c>
      <c r="C25">
        <v>17702</v>
      </c>
      <c r="D25">
        <v>76405</v>
      </c>
      <c r="E25">
        <v>104650</v>
      </c>
      <c r="F25">
        <v>87420</v>
      </c>
      <c r="H25">
        <v>89380</v>
      </c>
      <c r="J25">
        <f t="shared" si="0"/>
        <v>74896.2</v>
      </c>
      <c r="K25">
        <f t="shared" si="1"/>
        <v>1.1933849781430834</v>
      </c>
      <c r="L25">
        <f t="shared" si="2"/>
        <v>104650</v>
      </c>
      <c r="M25">
        <f t="shared" si="3"/>
        <v>17702</v>
      </c>
      <c r="N25">
        <f t="shared" si="4"/>
        <v>74896.2</v>
      </c>
      <c r="O25">
        <f t="shared" si="5"/>
        <v>86948</v>
      </c>
      <c r="Q25">
        <v>-18368</v>
      </c>
      <c r="R25">
        <v>184</v>
      </c>
      <c r="T25">
        <v>-11646.600000000006</v>
      </c>
      <c r="U25">
        <v>3380.1999999999971</v>
      </c>
      <c r="W25">
        <v>19871.800000000003</v>
      </c>
      <c r="X25">
        <v>3592.6</v>
      </c>
      <c r="AB25">
        <v>74896.2</v>
      </c>
      <c r="AC25">
        <v>1.1933849781430834</v>
      </c>
      <c r="AI25">
        <v>74896.2</v>
      </c>
      <c r="AJ25">
        <v>1.1933849781430834</v>
      </c>
    </row>
    <row r="26" spans="2:38" x14ac:dyDescent="0.25">
      <c r="B26">
        <v>43216</v>
      </c>
      <c r="C26">
        <v>11137</v>
      </c>
      <c r="D26">
        <v>42927</v>
      </c>
      <c r="E26">
        <v>100945</v>
      </c>
      <c r="F26">
        <v>86369</v>
      </c>
      <c r="H26">
        <v>71052</v>
      </c>
      <c r="J26">
        <f t="shared" si="0"/>
        <v>56918.8</v>
      </c>
      <c r="K26">
        <f t="shared" si="1"/>
        <v>1.2483046023457978</v>
      </c>
      <c r="L26">
        <f t="shared" si="2"/>
        <v>100945</v>
      </c>
      <c r="M26">
        <f t="shared" si="3"/>
        <v>11137</v>
      </c>
      <c r="N26">
        <f t="shared" si="4"/>
        <v>56918.8</v>
      </c>
      <c r="O26">
        <f t="shared" si="5"/>
        <v>89808</v>
      </c>
      <c r="Q26">
        <v>-2379</v>
      </c>
      <c r="R26">
        <v>-8686</v>
      </c>
      <c r="T26">
        <v>-6057.1999999999971</v>
      </c>
      <c r="U26">
        <v>2412.4000000000015</v>
      </c>
      <c r="W26">
        <v>9961.2000000000007</v>
      </c>
      <c r="X26">
        <v>6013.2</v>
      </c>
      <c r="Z26">
        <v>56918.8</v>
      </c>
      <c r="AA26">
        <v>1.2483046023457978</v>
      </c>
      <c r="AI26">
        <v>56918.8</v>
      </c>
      <c r="AJ26">
        <v>1.2483046023457978</v>
      </c>
    </row>
    <row r="27" spans="2:38" x14ac:dyDescent="0.25">
      <c r="B27">
        <v>82713</v>
      </c>
      <c r="C27">
        <v>39059</v>
      </c>
      <c r="D27">
        <v>58474</v>
      </c>
      <c r="E27">
        <v>122625</v>
      </c>
      <c r="F27">
        <v>101838</v>
      </c>
      <c r="H27">
        <v>93263</v>
      </c>
      <c r="J27">
        <f t="shared" si="0"/>
        <v>80941.8</v>
      </c>
      <c r="K27">
        <f t="shared" si="1"/>
        <v>1.1522229552592109</v>
      </c>
      <c r="L27">
        <f t="shared" si="2"/>
        <v>122625</v>
      </c>
      <c r="M27">
        <f t="shared" si="3"/>
        <v>39059</v>
      </c>
      <c r="N27">
        <f t="shared" si="4"/>
        <v>80941.8</v>
      </c>
      <c r="O27">
        <f t="shared" si="5"/>
        <v>83566</v>
      </c>
      <c r="Q27">
        <v>13436</v>
      </c>
      <c r="R27">
        <v>1952</v>
      </c>
      <c r="T27">
        <v>19860</v>
      </c>
      <c r="U27">
        <v>362.40000000000873</v>
      </c>
      <c r="W27">
        <v>27340.800000000003</v>
      </c>
      <c r="X27">
        <v>5513.9999999999991</v>
      </c>
      <c r="Z27">
        <v>80941.8</v>
      </c>
      <c r="AA27">
        <v>1.1522229552592109</v>
      </c>
      <c r="AI27">
        <v>80941.8</v>
      </c>
      <c r="AJ27">
        <v>1.1522229552592109</v>
      </c>
    </row>
    <row r="28" spans="2:38" x14ac:dyDescent="0.25">
      <c r="B28">
        <v>92918</v>
      </c>
      <c r="C28">
        <v>86036</v>
      </c>
      <c r="D28">
        <v>107286</v>
      </c>
      <c r="E28">
        <v>71189</v>
      </c>
      <c r="F28">
        <v>44227</v>
      </c>
      <c r="H28">
        <v>94589</v>
      </c>
      <c r="J28">
        <f t="shared" si="0"/>
        <v>80331.199999999997</v>
      </c>
      <c r="K28">
        <f t="shared" si="1"/>
        <v>1.1774877009181988</v>
      </c>
      <c r="L28">
        <f t="shared" si="2"/>
        <v>107286</v>
      </c>
      <c r="M28">
        <f t="shared" si="3"/>
        <v>44227</v>
      </c>
      <c r="N28">
        <f t="shared" si="4"/>
        <v>80331.199999999997</v>
      </c>
      <c r="O28">
        <f t="shared" si="5"/>
        <v>63059</v>
      </c>
      <c r="Q28">
        <v>-39112</v>
      </c>
      <c r="R28">
        <v>-502</v>
      </c>
      <c r="T28">
        <v>-11574.400000000009</v>
      </c>
      <c r="U28">
        <v>82.599999999991269</v>
      </c>
      <c r="W28">
        <v>32053.599999999999</v>
      </c>
      <c r="X28">
        <v>1233</v>
      </c>
      <c r="AB28">
        <v>80331.199999999997</v>
      </c>
      <c r="AC28">
        <v>1.1774877009181988</v>
      </c>
      <c r="AI28">
        <v>80331.199999999997</v>
      </c>
      <c r="AJ28">
        <v>1.1774877009181988</v>
      </c>
    </row>
    <row r="29" spans="2:38" x14ac:dyDescent="0.25">
      <c r="B29">
        <v>28610</v>
      </c>
      <c r="C29">
        <v>32188</v>
      </c>
      <c r="D29">
        <v>35668</v>
      </c>
      <c r="E29">
        <v>22950</v>
      </c>
      <c r="F29">
        <v>88915</v>
      </c>
      <c r="H29">
        <v>74823</v>
      </c>
      <c r="J29">
        <f t="shared" si="0"/>
        <v>41666.199999999997</v>
      </c>
      <c r="K29">
        <f t="shared" si="1"/>
        <v>1.7957721126476618</v>
      </c>
      <c r="L29">
        <f t="shared" si="2"/>
        <v>88915</v>
      </c>
      <c r="M29">
        <f t="shared" si="3"/>
        <v>22950</v>
      </c>
      <c r="N29">
        <f t="shared" si="4"/>
        <v>41666.199999999997</v>
      </c>
      <c r="O29">
        <f t="shared" si="5"/>
        <v>65965</v>
      </c>
      <c r="Q29">
        <v>-17673</v>
      </c>
      <c r="R29">
        <v>4820</v>
      </c>
      <c r="T29">
        <v>-12306.200000000004</v>
      </c>
      <c r="U29">
        <v>1959.7999999999956</v>
      </c>
      <c r="W29">
        <v>34047</v>
      </c>
      <c r="X29">
        <v>1959.8</v>
      </c>
      <c r="AD29">
        <v>41666.199999999997</v>
      </c>
      <c r="AE29">
        <v>1.7957721126476618</v>
      </c>
      <c r="AI29">
        <v>41666.199999999997</v>
      </c>
      <c r="AJ29">
        <v>1.7957721126476618</v>
      </c>
    </row>
    <row r="30" spans="2:38" x14ac:dyDescent="0.25">
      <c r="B30">
        <v>70937</v>
      </c>
      <c r="C30">
        <v>67742</v>
      </c>
      <c r="D30">
        <v>27717</v>
      </c>
      <c r="E30">
        <v>112820</v>
      </c>
      <c r="F30">
        <v>62265</v>
      </c>
      <c r="H30">
        <v>79621</v>
      </c>
      <c r="J30">
        <f t="shared" si="0"/>
        <v>68296.2</v>
      </c>
      <c r="K30">
        <f t="shared" si="1"/>
        <v>1.1658188888986503</v>
      </c>
      <c r="L30">
        <f t="shared" si="2"/>
        <v>112820</v>
      </c>
      <c r="M30">
        <f t="shared" si="3"/>
        <v>27717</v>
      </c>
      <c r="N30">
        <f t="shared" si="4"/>
        <v>68296.2</v>
      </c>
      <c r="O30">
        <f t="shared" si="5"/>
        <v>85103</v>
      </c>
      <c r="Q30">
        <v>15046</v>
      </c>
      <c r="R30">
        <v>-1</v>
      </c>
      <c r="T30">
        <v>8247.5999999999985</v>
      </c>
      <c r="U30">
        <v>-445.80000000000291</v>
      </c>
      <c r="W30">
        <v>28392</v>
      </c>
      <c r="X30">
        <v>2682.2</v>
      </c>
      <c r="Z30">
        <v>68296.2</v>
      </c>
      <c r="AA30">
        <v>1.1658188888986503</v>
      </c>
      <c r="AI30">
        <v>68296.2</v>
      </c>
      <c r="AJ30">
        <v>1.1658188888986503</v>
      </c>
    </row>
    <row r="31" spans="2:38" x14ac:dyDescent="0.25">
      <c r="B31">
        <v>96728</v>
      </c>
      <c r="C31">
        <v>57907</v>
      </c>
      <c r="D31">
        <v>11112</v>
      </c>
      <c r="E31">
        <v>50696</v>
      </c>
      <c r="F31">
        <v>108185</v>
      </c>
      <c r="H31">
        <v>135632</v>
      </c>
      <c r="J31">
        <f t="shared" si="0"/>
        <v>64925.599999999999</v>
      </c>
      <c r="K31">
        <f t="shared" si="1"/>
        <v>2.0890372980765677</v>
      </c>
      <c r="L31">
        <f t="shared" si="2"/>
        <v>108185</v>
      </c>
      <c r="M31">
        <f t="shared" si="3"/>
        <v>11112</v>
      </c>
      <c r="N31">
        <f t="shared" si="4"/>
        <v>64925.599999999999</v>
      </c>
      <c r="O31">
        <f t="shared" si="5"/>
        <v>97073</v>
      </c>
      <c r="Q31">
        <v>42890</v>
      </c>
      <c r="R31">
        <v>-2472</v>
      </c>
      <c r="T31">
        <v>424.40000000000146</v>
      </c>
      <c r="U31">
        <v>143.40000000000146</v>
      </c>
      <c r="W31">
        <v>30547.199999999997</v>
      </c>
      <c r="X31">
        <v>769.80000000000007</v>
      </c>
      <c r="AB31">
        <v>64925.599999999999</v>
      </c>
      <c r="AC31">
        <v>2.0890372980765677</v>
      </c>
      <c r="AK31">
        <v>64925.599999999999</v>
      </c>
      <c r="AL31">
        <v>2.0890372980765677</v>
      </c>
    </row>
    <row r="32" spans="2:38" x14ac:dyDescent="0.25">
      <c r="B32">
        <v>90345</v>
      </c>
      <c r="C32">
        <v>31404</v>
      </c>
      <c r="D32">
        <v>46382</v>
      </c>
      <c r="E32">
        <v>45764</v>
      </c>
      <c r="F32">
        <v>41906</v>
      </c>
      <c r="H32">
        <v>64275</v>
      </c>
      <c r="J32">
        <f t="shared" si="0"/>
        <v>51160.2</v>
      </c>
      <c r="K32">
        <f t="shared" si="1"/>
        <v>1.2563477077884764</v>
      </c>
      <c r="L32">
        <f t="shared" si="2"/>
        <v>90345</v>
      </c>
      <c r="M32">
        <f t="shared" si="3"/>
        <v>31404</v>
      </c>
      <c r="N32">
        <f t="shared" si="4"/>
        <v>51160.2</v>
      </c>
      <c r="O32">
        <f t="shared" si="5"/>
        <v>58941</v>
      </c>
      <c r="Q32">
        <v>-20841</v>
      </c>
      <c r="R32">
        <v>-3</v>
      </c>
      <c r="T32">
        <v>1640.3999999999942</v>
      </c>
      <c r="U32">
        <v>631</v>
      </c>
      <c r="W32">
        <v>20375.2</v>
      </c>
      <c r="X32">
        <v>2792.2</v>
      </c>
      <c r="AD32">
        <v>51160.2</v>
      </c>
      <c r="AE32">
        <v>1.2563477077884764</v>
      </c>
      <c r="AI32">
        <v>51160.2</v>
      </c>
      <c r="AJ32">
        <v>1.2563477077884764</v>
      </c>
    </row>
    <row r="33" spans="2:38" x14ac:dyDescent="0.25">
      <c r="B33">
        <v>40628</v>
      </c>
      <c r="C33">
        <v>25392</v>
      </c>
      <c r="D33">
        <v>18699</v>
      </c>
      <c r="E33">
        <v>88598</v>
      </c>
      <c r="F33">
        <v>61804</v>
      </c>
      <c r="H33">
        <v>113816</v>
      </c>
      <c r="J33">
        <f t="shared" si="0"/>
        <v>47024.2</v>
      </c>
      <c r="K33">
        <f t="shared" si="1"/>
        <v>2.4203707878071294</v>
      </c>
      <c r="L33">
        <f t="shared" si="2"/>
        <v>88598</v>
      </c>
      <c r="M33">
        <f t="shared" si="3"/>
        <v>18699</v>
      </c>
      <c r="N33">
        <f t="shared" si="4"/>
        <v>47024.2</v>
      </c>
      <c r="O33">
        <f t="shared" si="5"/>
        <v>69899</v>
      </c>
      <c r="Q33">
        <v>11111</v>
      </c>
      <c r="R33">
        <v>-28</v>
      </c>
      <c r="T33">
        <v>-17723</v>
      </c>
      <c r="U33">
        <v>-4293.8000000000029</v>
      </c>
      <c r="W33">
        <v>17723</v>
      </c>
      <c r="X33">
        <v>4351.8</v>
      </c>
      <c r="AF33">
        <v>47024.2</v>
      </c>
      <c r="AG33">
        <v>2.4203707878071294</v>
      </c>
      <c r="AK33">
        <v>47024.2</v>
      </c>
      <c r="AL33">
        <v>2.4203707878071294</v>
      </c>
    </row>
    <row r="34" spans="2:38" x14ac:dyDescent="0.25">
      <c r="B34">
        <v>63672</v>
      </c>
      <c r="C34">
        <v>44893</v>
      </c>
      <c r="D34">
        <v>38480</v>
      </c>
      <c r="E34">
        <v>49621</v>
      </c>
      <c r="F34">
        <v>36201</v>
      </c>
      <c r="H34">
        <v>97562</v>
      </c>
      <c r="J34">
        <f t="shared" ref="J34:J65" si="6">AVERAGE(B34:F34)</f>
        <v>46573.4</v>
      </c>
      <c r="K34">
        <f t="shared" ref="K34:K65" si="7">H34/J34</f>
        <v>2.0948008949314416</v>
      </c>
      <c r="L34">
        <f t="shared" ref="L34:L65" si="8">MAX(B34:F34)</f>
        <v>63672</v>
      </c>
      <c r="M34">
        <f t="shared" ref="M34:M65" si="9">MIN(B34:F34)</f>
        <v>36201</v>
      </c>
      <c r="N34">
        <f t="shared" ref="N34:N65" si="10">AVERAGE(B34:F34)</f>
        <v>46573.4</v>
      </c>
      <c r="O34">
        <f t="shared" ref="O34:O65" si="11">L34-M34</f>
        <v>27471</v>
      </c>
      <c r="Q34">
        <v>43934</v>
      </c>
      <c r="R34">
        <v>698</v>
      </c>
      <c r="T34">
        <v>-388</v>
      </c>
      <c r="U34">
        <v>199.80000000000291</v>
      </c>
      <c r="W34">
        <v>15160.400000000001</v>
      </c>
      <c r="X34">
        <v>1016.1999999999999</v>
      </c>
      <c r="Z34">
        <v>46573.4</v>
      </c>
      <c r="AA34">
        <v>2.0948008949314416</v>
      </c>
      <c r="AK34">
        <v>46573.4</v>
      </c>
      <c r="AL34">
        <v>2.0948008949314416</v>
      </c>
    </row>
    <row r="35" spans="2:38" x14ac:dyDescent="0.25">
      <c r="B35">
        <v>78401</v>
      </c>
      <c r="C35">
        <v>36379</v>
      </c>
      <c r="D35">
        <v>97050</v>
      </c>
      <c r="E35">
        <v>105198</v>
      </c>
      <c r="F35">
        <v>96740</v>
      </c>
      <c r="H35">
        <v>96768</v>
      </c>
      <c r="J35">
        <f t="shared" si="6"/>
        <v>82753.600000000006</v>
      </c>
      <c r="K35">
        <f t="shared" si="7"/>
        <v>1.169350940623731</v>
      </c>
      <c r="L35">
        <f t="shared" si="8"/>
        <v>105198</v>
      </c>
      <c r="M35">
        <f t="shared" si="9"/>
        <v>36379</v>
      </c>
      <c r="N35">
        <f t="shared" si="10"/>
        <v>82753.600000000006</v>
      </c>
      <c r="O35">
        <f t="shared" si="11"/>
        <v>68819</v>
      </c>
      <c r="Q35">
        <v>-48741</v>
      </c>
      <c r="R35">
        <v>-753</v>
      </c>
      <c r="T35">
        <v>-2952.7999999999884</v>
      </c>
      <c r="U35">
        <v>-953</v>
      </c>
      <c r="W35">
        <v>18785.2</v>
      </c>
      <c r="X35">
        <v>3427.7999999999997</v>
      </c>
      <c r="AF35">
        <v>82753.600000000006</v>
      </c>
      <c r="AG35">
        <v>1.169350940623731</v>
      </c>
      <c r="AI35">
        <v>82753.600000000006</v>
      </c>
      <c r="AJ35">
        <v>1.169350940623731</v>
      </c>
    </row>
    <row r="36" spans="2:38" x14ac:dyDescent="0.25">
      <c r="B36">
        <v>30319</v>
      </c>
      <c r="C36">
        <v>61372</v>
      </c>
      <c r="D36">
        <v>43766</v>
      </c>
      <c r="E36">
        <v>38689</v>
      </c>
      <c r="F36">
        <v>31883</v>
      </c>
      <c r="H36">
        <v>84923</v>
      </c>
      <c r="J36">
        <f t="shared" si="6"/>
        <v>41205.800000000003</v>
      </c>
      <c r="K36">
        <f t="shared" si="7"/>
        <v>2.0609477306592758</v>
      </c>
      <c r="L36">
        <f t="shared" si="8"/>
        <v>61372</v>
      </c>
      <c r="M36">
        <f t="shared" si="9"/>
        <v>30319</v>
      </c>
      <c r="N36">
        <f t="shared" si="10"/>
        <v>41205.800000000003</v>
      </c>
      <c r="O36">
        <f t="shared" si="11"/>
        <v>31053</v>
      </c>
      <c r="Q36">
        <v>39536</v>
      </c>
      <c r="R36">
        <v>-4208</v>
      </c>
      <c r="T36">
        <v>-3861.3999999999942</v>
      </c>
      <c r="U36">
        <v>-1952.1999999999971</v>
      </c>
      <c r="W36">
        <v>19397.800000000003</v>
      </c>
      <c r="X36">
        <v>2391.3999999999996</v>
      </c>
      <c r="Z36">
        <v>41205.800000000003</v>
      </c>
      <c r="AA36">
        <v>2.0609477306592758</v>
      </c>
      <c r="AK36">
        <v>41205.800000000003</v>
      </c>
      <c r="AL36">
        <v>2.0609477306592758</v>
      </c>
    </row>
    <row r="37" spans="2:38" x14ac:dyDescent="0.25">
      <c r="B37">
        <v>25662</v>
      </c>
      <c r="C37">
        <v>59992</v>
      </c>
      <c r="D37">
        <v>91440</v>
      </c>
      <c r="E37">
        <v>49532</v>
      </c>
      <c r="F37">
        <v>57376</v>
      </c>
      <c r="H37">
        <v>109622</v>
      </c>
      <c r="J37">
        <f t="shared" si="6"/>
        <v>56800.4</v>
      </c>
      <c r="K37">
        <f t="shared" si="7"/>
        <v>1.929951197526778</v>
      </c>
      <c r="L37">
        <f t="shared" si="8"/>
        <v>91440</v>
      </c>
      <c r="M37">
        <f t="shared" si="9"/>
        <v>25662</v>
      </c>
      <c r="N37">
        <f t="shared" si="10"/>
        <v>56800.4</v>
      </c>
      <c r="O37">
        <f t="shared" si="11"/>
        <v>65778</v>
      </c>
      <c r="Q37">
        <v>-5998</v>
      </c>
      <c r="R37">
        <v>-1985</v>
      </c>
      <c r="T37">
        <v>-31095.4</v>
      </c>
      <c r="U37">
        <v>-1411.1999999999971</v>
      </c>
      <c r="W37">
        <v>31095.4</v>
      </c>
      <c r="X37">
        <v>4698.3999999999996</v>
      </c>
      <c r="AB37">
        <v>56800.4</v>
      </c>
      <c r="AC37">
        <v>1.929951197526778</v>
      </c>
      <c r="AI37">
        <v>56800.4</v>
      </c>
      <c r="AJ37">
        <v>1.929951197526778</v>
      </c>
    </row>
    <row r="38" spans="2:38" x14ac:dyDescent="0.25">
      <c r="B38">
        <v>27672</v>
      </c>
      <c r="C38">
        <v>109554</v>
      </c>
      <c r="D38">
        <v>25351</v>
      </c>
      <c r="E38">
        <v>48738</v>
      </c>
      <c r="F38">
        <v>55812</v>
      </c>
      <c r="H38">
        <v>84179</v>
      </c>
      <c r="J38">
        <f t="shared" si="6"/>
        <v>53425.4</v>
      </c>
      <c r="K38">
        <f t="shared" si="7"/>
        <v>1.5756363078236195</v>
      </c>
      <c r="L38">
        <f t="shared" si="8"/>
        <v>109554</v>
      </c>
      <c r="M38">
        <f t="shared" si="9"/>
        <v>25351</v>
      </c>
      <c r="N38">
        <f t="shared" si="10"/>
        <v>53425.4</v>
      </c>
      <c r="O38">
        <f t="shared" si="11"/>
        <v>84203</v>
      </c>
      <c r="Q38">
        <v>3737</v>
      </c>
      <c r="R38">
        <v>-111</v>
      </c>
      <c r="T38">
        <v>5652.2000000000044</v>
      </c>
      <c r="U38">
        <v>2548.4000000000015</v>
      </c>
      <c r="W38">
        <v>41649.4</v>
      </c>
      <c r="X38">
        <v>2580</v>
      </c>
      <c r="AD38">
        <v>53425.4</v>
      </c>
      <c r="AE38">
        <v>1.5756363078236195</v>
      </c>
      <c r="AI38">
        <v>53425.4</v>
      </c>
      <c r="AJ38">
        <v>1.5756363078236195</v>
      </c>
    </row>
    <row r="39" spans="2:38" x14ac:dyDescent="0.25">
      <c r="B39">
        <v>29687</v>
      </c>
      <c r="C39">
        <v>95707</v>
      </c>
      <c r="D39">
        <v>80469</v>
      </c>
      <c r="E39">
        <v>64966</v>
      </c>
      <c r="F39">
        <v>66363</v>
      </c>
      <c r="H39">
        <v>109314</v>
      </c>
      <c r="J39">
        <f t="shared" si="6"/>
        <v>67438.399999999994</v>
      </c>
      <c r="K39">
        <f t="shared" si="7"/>
        <v>1.6209459299153006</v>
      </c>
      <c r="L39">
        <f t="shared" si="8"/>
        <v>95707</v>
      </c>
      <c r="M39">
        <f t="shared" si="9"/>
        <v>29687</v>
      </c>
      <c r="N39">
        <f t="shared" si="10"/>
        <v>67438.399999999994</v>
      </c>
      <c r="O39">
        <f t="shared" si="11"/>
        <v>66020</v>
      </c>
      <c r="Q39">
        <v>-24756</v>
      </c>
      <c r="R39">
        <v>1128</v>
      </c>
      <c r="T39">
        <v>-10100.800000000003</v>
      </c>
      <c r="U39">
        <v>2130.3999999999942</v>
      </c>
      <c r="W39">
        <v>18737.199999999997</v>
      </c>
      <c r="X39">
        <v>2796.8</v>
      </c>
      <c r="AF39">
        <v>67438.399999999994</v>
      </c>
      <c r="AG39">
        <v>1.6209459299153006</v>
      </c>
      <c r="AI39">
        <v>67438.399999999994</v>
      </c>
      <c r="AJ39">
        <v>1.6209459299153006</v>
      </c>
    </row>
    <row r="40" spans="2:38" x14ac:dyDescent="0.25">
      <c r="B40">
        <v>77201</v>
      </c>
      <c r="C40">
        <v>63291</v>
      </c>
      <c r="D40">
        <v>27422</v>
      </c>
      <c r="E40">
        <v>60150</v>
      </c>
      <c r="F40">
        <v>53892</v>
      </c>
      <c r="H40">
        <v>60451</v>
      </c>
      <c r="J40">
        <f t="shared" si="6"/>
        <v>56391.199999999997</v>
      </c>
      <c r="K40">
        <f t="shared" si="7"/>
        <v>1.07199350253231</v>
      </c>
      <c r="L40">
        <f t="shared" si="8"/>
        <v>77201</v>
      </c>
      <c r="M40">
        <f t="shared" si="9"/>
        <v>27422</v>
      </c>
      <c r="N40">
        <f t="shared" si="10"/>
        <v>56391.199999999997</v>
      </c>
      <c r="O40">
        <f t="shared" si="11"/>
        <v>49779</v>
      </c>
      <c r="Q40">
        <v>-35489</v>
      </c>
      <c r="R40">
        <v>-1</v>
      </c>
      <c r="T40">
        <v>16957.399999999994</v>
      </c>
      <c r="U40">
        <v>369</v>
      </c>
      <c r="W40">
        <v>39689.4</v>
      </c>
      <c r="X40">
        <v>1947.8000000000002</v>
      </c>
      <c r="AD40">
        <v>56391.199999999997</v>
      </c>
      <c r="AE40">
        <v>1.07199350253231</v>
      </c>
      <c r="AI40">
        <v>56391.199999999997</v>
      </c>
      <c r="AJ40">
        <v>1.07199350253231</v>
      </c>
    </row>
    <row r="41" spans="2:38" x14ac:dyDescent="0.25">
      <c r="B41">
        <v>39621</v>
      </c>
      <c r="C41">
        <v>93544</v>
      </c>
      <c r="D41">
        <v>63129</v>
      </c>
      <c r="E41">
        <v>62255</v>
      </c>
      <c r="F41">
        <v>61612</v>
      </c>
      <c r="H41">
        <v>128492</v>
      </c>
      <c r="J41">
        <f t="shared" si="6"/>
        <v>64032.2</v>
      </c>
      <c r="K41">
        <f t="shared" si="7"/>
        <v>2.0066778901864999</v>
      </c>
      <c r="L41">
        <f t="shared" si="8"/>
        <v>93544</v>
      </c>
      <c r="M41">
        <f t="shared" si="9"/>
        <v>39621</v>
      </c>
      <c r="N41">
        <f t="shared" si="10"/>
        <v>64032.2</v>
      </c>
      <c r="O41">
        <f t="shared" si="11"/>
        <v>53923</v>
      </c>
      <c r="Q41">
        <v>-43</v>
      </c>
      <c r="R41">
        <v>-3087</v>
      </c>
      <c r="T41">
        <v>-13261</v>
      </c>
      <c r="U41">
        <v>-2081.4000000000087</v>
      </c>
      <c r="W41">
        <v>37849.399999999994</v>
      </c>
      <c r="X41">
        <v>4520.2</v>
      </c>
      <c r="AF41">
        <v>64032.2</v>
      </c>
      <c r="AG41">
        <v>2.0066778901864999</v>
      </c>
      <c r="AK41">
        <v>64032.2</v>
      </c>
      <c r="AL41">
        <v>2.0066778901864999</v>
      </c>
    </row>
    <row r="42" spans="2:38" x14ac:dyDescent="0.25">
      <c r="B42">
        <v>25383</v>
      </c>
      <c r="C42">
        <v>66324</v>
      </c>
      <c r="D42">
        <v>58204</v>
      </c>
      <c r="E42">
        <v>13079</v>
      </c>
      <c r="F42">
        <v>48051</v>
      </c>
      <c r="H42">
        <v>107057</v>
      </c>
      <c r="J42">
        <f t="shared" si="6"/>
        <v>42208.2</v>
      </c>
      <c r="K42">
        <f t="shared" si="7"/>
        <v>2.5364028790614146</v>
      </c>
      <c r="L42">
        <f t="shared" si="8"/>
        <v>66324</v>
      </c>
      <c r="M42">
        <f t="shared" si="9"/>
        <v>13079</v>
      </c>
      <c r="N42">
        <f t="shared" si="10"/>
        <v>42208.2</v>
      </c>
      <c r="O42">
        <f t="shared" si="11"/>
        <v>53245</v>
      </c>
      <c r="Q42">
        <v>35963</v>
      </c>
      <c r="R42">
        <v>27</v>
      </c>
      <c r="T42">
        <v>-2613</v>
      </c>
      <c r="U42">
        <v>803.79999999999563</v>
      </c>
      <c r="W42">
        <v>18483.399999999998</v>
      </c>
      <c r="X42">
        <v>3690.5999999999995</v>
      </c>
      <c r="AD42">
        <v>42208.2</v>
      </c>
      <c r="AE42">
        <v>2.5364028790614146</v>
      </c>
      <c r="AK42">
        <v>42208.2</v>
      </c>
      <c r="AL42">
        <v>2.5364028790614146</v>
      </c>
    </row>
    <row r="43" spans="2:38" x14ac:dyDescent="0.25">
      <c r="B43">
        <v>100610</v>
      </c>
      <c r="C43">
        <v>72561</v>
      </c>
      <c r="D43">
        <v>46618</v>
      </c>
      <c r="E43">
        <v>96941</v>
      </c>
      <c r="F43">
        <v>86691</v>
      </c>
      <c r="H43">
        <v>131710</v>
      </c>
      <c r="J43">
        <f t="shared" si="6"/>
        <v>80684.2</v>
      </c>
      <c r="K43">
        <f t="shared" si="7"/>
        <v>1.6324137811368273</v>
      </c>
      <c r="L43">
        <f t="shared" si="8"/>
        <v>100610</v>
      </c>
      <c r="M43">
        <f t="shared" si="9"/>
        <v>46618</v>
      </c>
      <c r="N43">
        <f t="shared" si="10"/>
        <v>80684.2</v>
      </c>
      <c r="O43">
        <f t="shared" si="11"/>
        <v>53992</v>
      </c>
      <c r="Q43">
        <v>21502</v>
      </c>
      <c r="R43">
        <v>111</v>
      </c>
      <c r="T43">
        <v>-864.80000000000291</v>
      </c>
      <c r="U43">
        <v>1751.8000000000029</v>
      </c>
      <c r="W43">
        <v>20892.400000000001</v>
      </c>
      <c r="X43">
        <v>2856.2</v>
      </c>
      <c r="AB43">
        <v>80684.2</v>
      </c>
      <c r="AC43">
        <v>1.6324137811368273</v>
      </c>
      <c r="AI43">
        <v>80684.2</v>
      </c>
      <c r="AJ43">
        <v>1.6324137811368273</v>
      </c>
    </row>
    <row r="44" spans="2:38" x14ac:dyDescent="0.25">
      <c r="B44">
        <v>66830</v>
      </c>
      <c r="C44">
        <v>38875</v>
      </c>
      <c r="D44">
        <v>83561</v>
      </c>
      <c r="E44">
        <v>28726</v>
      </c>
      <c r="F44">
        <v>84491</v>
      </c>
      <c r="H44">
        <v>125183</v>
      </c>
      <c r="J44">
        <f t="shared" si="6"/>
        <v>60496.6</v>
      </c>
      <c r="K44">
        <f t="shared" si="7"/>
        <v>2.0692567846788084</v>
      </c>
      <c r="L44">
        <f t="shared" si="8"/>
        <v>84491</v>
      </c>
      <c r="M44">
        <f t="shared" si="9"/>
        <v>28726</v>
      </c>
      <c r="N44">
        <f t="shared" si="10"/>
        <v>60496.6</v>
      </c>
      <c r="O44">
        <f t="shared" si="11"/>
        <v>55765</v>
      </c>
      <c r="Q44">
        <v>1199</v>
      </c>
      <c r="R44">
        <v>-95</v>
      </c>
      <c r="T44">
        <v>-33450.799999999996</v>
      </c>
      <c r="U44">
        <v>-1161.4000000000015</v>
      </c>
      <c r="W44">
        <v>33450.799999999996</v>
      </c>
      <c r="X44">
        <v>3863.8</v>
      </c>
      <c r="AB44">
        <v>60496.6</v>
      </c>
      <c r="AC44">
        <v>2.0692567846788084</v>
      </c>
      <c r="AK44">
        <v>60496.6</v>
      </c>
      <c r="AL44">
        <v>2.0692567846788084</v>
      </c>
    </row>
    <row r="45" spans="2:38" x14ac:dyDescent="0.25">
      <c r="B45">
        <v>76424</v>
      </c>
      <c r="C45">
        <v>17564</v>
      </c>
      <c r="D45">
        <v>12830</v>
      </c>
      <c r="E45">
        <v>16696</v>
      </c>
      <c r="F45">
        <v>39214</v>
      </c>
      <c r="H45">
        <v>64891</v>
      </c>
      <c r="J45">
        <f t="shared" si="6"/>
        <v>32545.599999999999</v>
      </c>
      <c r="K45">
        <f t="shared" si="7"/>
        <v>1.9938486308441081</v>
      </c>
      <c r="L45">
        <f t="shared" si="8"/>
        <v>76424</v>
      </c>
      <c r="M45">
        <f t="shared" si="9"/>
        <v>12830</v>
      </c>
      <c r="N45">
        <f t="shared" si="10"/>
        <v>32545.599999999999</v>
      </c>
      <c r="O45">
        <f t="shared" si="11"/>
        <v>63594</v>
      </c>
      <c r="Q45">
        <v>-33263</v>
      </c>
      <c r="R45">
        <v>1722</v>
      </c>
      <c r="T45">
        <v>-32201.599999999999</v>
      </c>
      <c r="U45">
        <v>435.39999999999782</v>
      </c>
      <c r="W45">
        <v>32389.200000000001</v>
      </c>
      <c r="X45">
        <v>4243</v>
      </c>
      <c r="AF45">
        <v>32545.599999999999</v>
      </c>
      <c r="AG45">
        <v>1.9938486308441081</v>
      </c>
      <c r="AI45">
        <v>32545.599999999999</v>
      </c>
      <c r="AJ45">
        <v>1.9938486308441081</v>
      </c>
    </row>
    <row r="46" spans="2:38" x14ac:dyDescent="0.25">
      <c r="B46">
        <v>104257</v>
      </c>
      <c r="C46">
        <v>26903</v>
      </c>
      <c r="D46">
        <v>16678</v>
      </c>
      <c r="E46">
        <v>61226</v>
      </c>
      <c r="F46">
        <v>23770</v>
      </c>
      <c r="H46">
        <v>65970</v>
      </c>
      <c r="J46">
        <f t="shared" si="6"/>
        <v>46566.8</v>
      </c>
      <c r="K46">
        <f t="shared" si="7"/>
        <v>1.4166745406598691</v>
      </c>
      <c r="L46">
        <f t="shared" si="8"/>
        <v>104257</v>
      </c>
      <c r="M46">
        <f t="shared" si="9"/>
        <v>16678</v>
      </c>
      <c r="N46">
        <f t="shared" si="10"/>
        <v>46566.8</v>
      </c>
      <c r="O46">
        <f t="shared" si="11"/>
        <v>87579</v>
      </c>
      <c r="Q46">
        <v>-24312</v>
      </c>
      <c r="R46">
        <v>1992</v>
      </c>
      <c r="T46">
        <v>-10751.199999999997</v>
      </c>
      <c r="U46">
        <v>-3568.7999999999956</v>
      </c>
      <c r="W46">
        <v>18462</v>
      </c>
      <c r="X46">
        <v>4455.2000000000007</v>
      </c>
      <c r="AD46">
        <v>46566.8</v>
      </c>
      <c r="AE46">
        <v>1.4166745406598691</v>
      </c>
      <c r="AI46">
        <v>46566.8</v>
      </c>
      <c r="AJ46">
        <v>1.4166745406598691</v>
      </c>
    </row>
    <row r="47" spans="2:38" x14ac:dyDescent="0.25">
      <c r="B47">
        <v>99416</v>
      </c>
      <c r="C47">
        <v>38841</v>
      </c>
      <c r="D47">
        <v>94377</v>
      </c>
      <c r="E47">
        <v>39164</v>
      </c>
      <c r="F47">
        <v>111827</v>
      </c>
      <c r="H47">
        <v>105934</v>
      </c>
      <c r="J47">
        <f t="shared" si="6"/>
        <v>76725</v>
      </c>
      <c r="K47">
        <f t="shared" si="7"/>
        <v>1.3806972955360053</v>
      </c>
      <c r="L47">
        <f t="shared" si="8"/>
        <v>111827</v>
      </c>
      <c r="M47">
        <f t="shared" si="9"/>
        <v>38841</v>
      </c>
      <c r="N47">
        <f t="shared" si="10"/>
        <v>76725</v>
      </c>
      <c r="O47">
        <f t="shared" si="11"/>
        <v>72986</v>
      </c>
      <c r="Q47">
        <v>-15467</v>
      </c>
      <c r="R47">
        <v>2012</v>
      </c>
      <c r="T47">
        <v>10280.399999999994</v>
      </c>
      <c r="U47">
        <v>918.80000000000291</v>
      </c>
      <c r="W47">
        <v>14590</v>
      </c>
      <c r="X47">
        <v>3844.8</v>
      </c>
      <c r="AF47">
        <v>76725</v>
      </c>
      <c r="AG47">
        <v>1.3806972955360053</v>
      </c>
      <c r="AI47">
        <v>76725</v>
      </c>
      <c r="AJ47">
        <v>1.3806972955360053</v>
      </c>
    </row>
    <row r="48" spans="2:38" x14ac:dyDescent="0.25">
      <c r="B48">
        <v>37824</v>
      </c>
      <c r="C48">
        <v>57751</v>
      </c>
      <c r="D48">
        <v>82291</v>
      </c>
      <c r="E48">
        <v>67953</v>
      </c>
      <c r="F48">
        <v>55384</v>
      </c>
      <c r="H48">
        <v>102515</v>
      </c>
      <c r="J48">
        <f t="shared" si="6"/>
        <v>60240.6</v>
      </c>
      <c r="K48">
        <f t="shared" si="7"/>
        <v>1.7017592786260429</v>
      </c>
      <c r="L48">
        <f t="shared" si="8"/>
        <v>82291</v>
      </c>
      <c r="M48">
        <f t="shared" si="9"/>
        <v>37824</v>
      </c>
      <c r="N48">
        <f t="shared" si="10"/>
        <v>60240.6</v>
      </c>
      <c r="O48">
        <f t="shared" si="11"/>
        <v>44467</v>
      </c>
      <c r="Q48">
        <v>17153</v>
      </c>
      <c r="R48">
        <v>-9836</v>
      </c>
      <c r="T48">
        <v>-2464.8000000000029</v>
      </c>
      <c r="U48">
        <v>-183.20000000000437</v>
      </c>
      <c r="W48">
        <v>23597.200000000001</v>
      </c>
      <c r="X48">
        <v>1637.2000000000003</v>
      </c>
      <c r="Z48">
        <v>60240.6</v>
      </c>
      <c r="AA48">
        <v>1.7017592786260429</v>
      </c>
      <c r="AI48">
        <v>60240.6</v>
      </c>
      <c r="AJ48">
        <v>1.7017592786260429</v>
      </c>
    </row>
    <row r="49" spans="2:38" x14ac:dyDescent="0.25">
      <c r="B49">
        <v>101176</v>
      </c>
      <c r="C49">
        <v>63786</v>
      </c>
      <c r="D49">
        <v>79305</v>
      </c>
      <c r="E49">
        <v>38041</v>
      </c>
      <c r="F49">
        <v>39811</v>
      </c>
      <c r="H49">
        <v>90894</v>
      </c>
      <c r="J49">
        <f t="shared" si="6"/>
        <v>64423.8</v>
      </c>
      <c r="K49">
        <f t="shared" si="7"/>
        <v>1.4108761047935701</v>
      </c>
      <c r="L49">
        <f t="shared" si="8"/>
        <v>101176</v>
      </c>
      <c r="M49">
        <f t="shared" si="9"/>
        <v>38041</v>
      </c>
      <c r="N49">
        <f t="shared" si="10"/>
        <v>64423.8</v>
      </c>
      <c r="O49">
        <f t="shared" si="11"/>
        <v>63135</v>
      </c>
      <c r="Q49">
        <v>21399</v>
      </c>
      <c r="R49">
        <v>-3355</v>
      </c>
      <c r="T49">
        <v>-4677.5999999999913</v>
      </c>
      <c r="U49">
        <v>2826.2000000000044</v>
      </c>
      <c r="W49">
        <v>14771.2</v>
      </c>
      <c r="X49">
        <v>4871.8</v>
      </c>
      <c r="AB49">
        <v>64423.8</v>
      </c>
      <c r="AC49">
        <v>1.4108761047935701</v>
      </c>
      <c r="AI49">
        <v>64423.8</v>
      </c>
      <c r="AJ49">
        <v>1.4108761047935701</v>
      </c>
    </row>
    <row r="50" spans="2:38" x14ac:dyDescent="0.25">
      <c r="B50">
        <v>53041</v>
      </c>
      <c r="C50">
        <v>16975</v>
      </c>
      <c r="D50">
        <v>42877</v>
      </c>
      <c r="E50">
        <v>67220</v>
      </c>
      <c r="F50">
        <v>113701</v>
      </c>
      <c r="H50">
        <v>130878</v>
      </c>
      <c r="J50">
        <f t="shared" si="6"/>
        <v>58762.8</v>
      </c>
      <c r="K50">
        <f t="shared" si="7"/>
        <v>2.2272253874900447</v>
      </c>
      <c r="L50">
        <f t="shared" si="8"/>
        <v>113701</v>
      </c>
      <c r="M50">
        <f t="shared" si="9"/>
        <v>16975</v>
      </c>
      <c r="N50">
        <f t="shared" si="10"/>
        <v>58762.8</v>
      </c>
      <c r="O50">
        <f t="shared" si="11"/>
        <v>96726</v>
      </c>
      <c r="Q50">
        <v>31371</v>
      </c>
      <c r="R50">
        <v>1657</v>
      </c>
      <c r="T50">
        <v>8824.8000000000029</v>
      </c>
      <c r="U50">
        <v>426.80000000000291</v>
      </c>
      <c r="W50">
        <v>20553.999999999996</v>
      </c>
      <c r="X50">
        <v>1953.2</v>
      </c>
      <c r="AD50">
        <v>58762.8</v>
      </c>
      <c r="AE50">
        <v>2.2272253874900447</v>
      </c>
      <c r="AK50">
        <v>58762.8</v>
      </c>
      <c r="AL50">
        <v>2.2272253874900447</v>
      </c>
    </row>
    <row r="51" spans="2:38" x14ac:dyDescent="0.25">
      <c r="B51">
        <v>99049</v>
      </c>
      <c r="C51">
        <v>33145</v>
      </c>
      <c r="D51">
        <v>94989</v>
      </c>
      <c r="E51">
        <v>40730</v>
      </c>
      <c r="F51">
        <v>27363</v>
      </c>
      <c r="H51">
        <v>96798</v>
      </c>
      <c r="J51">
        <f t="shared" si="6"/>
        <v>59055.199999999997</v>
      </c>
      <c r="K51">
        <f t="shared" si="7"/>
        <v>1.6391105271000692</v>
      </c>
      <c r="L51">
        <f t="shared" si="8"/>
        <v>99049</v>
      </c>
      <c r="M51">
        <f t="shared" si="9"/>
        <v>27363</v>
      </c>
      <c r="N51">
        <f t="shared" si="10"/>
        <v>59055.199999999997</v>
      </c>
      <c r="O51">
        <f t="shared" si="11"/>
        <v>71686</v>
      </c>
      <c r="Q51">
        <v>-3816</v>
      </c>
      <c r="R51">
        <v>-28</v>
      </c>
      <c r="T51">
        <v>-11989.600000000006</v>
      </c>
      <c r="U51">
        <v>777.39999999999418</v>
      </c>
      <c r="W51">
        <v>12705.199999999999</v>
      </c>
      <c r="X51">
        <v>4563.8</v>
      </c>
      <c r="AB51">
        <v>59055.199999999997</v>
      </c>
      <c r="AC51">
        <v>1.6391105271000692</v>
      </c>
      <c r="AI51">
        <v>59055.199999999997</v>
      </c>
      <c r="AJ51">
        <v>1.6391105271000692</v>
      </c>
    </row>
    <row r="52" spans="2:38" x14ac:dyDescent="0.25">
      <c r="B52">
        <v>99702</v>
      </c>
      <c r="C52">
        <v>24436</v>
      </c>
      <c r="D52">
        <v>57648</v>
      </c>
      <c r="E52">
        <v>51557</v>
      </c>
      <c r="F52">
        <v>109111</v>
      </c>
      <c r="H52">
        <v>115838</v>
      </c>
      <c r="J52">
        <f t="shared" si="6"/>
        <v>68490.8</v>
      </c>
      <c r="K52">
        <f t="shared" si="7"/>
        <v>1.6912928451704461</v>
      </c>
      <c r="L52">
        <f t="shared" si="8"/>
        <v>109111</v>
      </c>
      <c r="M52">
        <f t="shared" si="9"/>
        <v>24436</v>
      </c>
      <c r="N52">
        <f t="shared" si="10"/>
        <v>68490.8</v>
      </c>
      <c r="O52">
        <f t="shared" si="11"/>
        <v>84675</v>
      </c>
      <c r="Q52">
        <v>-3718</v>
      </c>
      <c r="R52">
        <v>485</v>
      </c>
      <c r="T52">
        <v>-832</v>
      </c>
      <c r="U52">
        <v>2447</v>
      </c>
      <c r="W52">
        <v>29286</v>
      </c>
      <c r="X52">
        <v>3947.8</v>
      </c>
      <c r="AF52">
        <v>68490.8</v>
      </c>
      <c r="AG52">
        <v>1.6912928451704461</v>
      </c>
      <c r="AI52">
        <v>68490.8</v>
      </c>
      <c r="AJ52">
        <v>1.6912928451704461</v>
      </c>
    </row>
    <row r="53" spans="2:38" x14ac:dyDescent="0.25">
      <c r="B53">
        <v>67702</v>
      </c>
      <c r="C53">
        <v>38182</v>
      </c>
      <c r="D53">
        <v>34562</v>
      </c>
      <c r="E53">
        <v>96212</v>
      </c>
      <c r="F53">
        <v>61478</v>
      </c>
      <c r="H53">
        <v>94860</v>
      </c>
      <c r="J53">
        <f t="shared" si="6"/>
        <v>59627.199999999997</v>
      </c>
      <c r="K53">
        <f t="shared" si="7"/>
        <v>1.5908846969168433</v>
      </c>
      <c r="L53">
        <f t="shared" si="8"/>
        <v>96212</v>
      </c>
      <c r="M53">
        <f t="shared" si="9"/>
        <v>34562</v>
      </c>
      <c r="N53">
        <f t="shared" si="10"/>
        <v>59627.199999999997</v>
      </c>
      <c r="O53">
        <f t="shared" si="11"/>
        <v>61650</v>
      </c>
      <c r="Q53">
        <v>-14241</v>
      </c>
      <c r="R53">
        <v>1</v>
      </c>
      <c r="T53">
        <v>7499.7999999999956</v>
      </c>
      <c r="U53">
        <v>379.19999999999709</v>
      </c>
      <c r="W53">
        <v>17397</v>
      </c>
      <c r="X53">
        <v>3893.2</v>
      </c>
      <c r="AD53">
        <v>59627.199999999997</v>
      </c>
      <c r="AE53">
        <v>1.5908846969168433</v>
      </c>
      <c r="AK53">
        <v>59627.199999999997</v>
      </c>
      <c r="AL53">
        <v>1.5908846969168433</v>
      </c>
    </row>
    <row r="54" spans="2:38" x14ac:dyDescent="0.25">
      <c r="B54">
        <v>101213</v>
      </c>
      <c r="C54">
        <v>96280</v>
      </c>
      <c r="D54">
        <v>109725</v>
      </c>
      <c r="E54">
        <v>9971</v>
      </c>
      <c r="F54">
        <v>18838</v>
      </c>
      <c r="H54">
        <v>84557</v>
      </c>
      <c r="J54">
        <f t="shared" si="6"/>
        <v>67205.399999999994</v>
      </c>
      <c r="K54">
        <f t="shared" si="7"/>
        <v>1.2581875861165919</v>
      </c>
      <c r="L54">
        <f t="shared" si="8"/>
        <v>109725</v>
      </c>
      <c r="M54">
        <f t="shared" si="9"/>
        <v>9971</v>
      </c>
      <c r="N54">
        <f t="shared" si="10"/>
        <v>67205.399999999994</v>
      </c>
      <c r="O54">
        <f t="shared" si="11"/>
        <v>99754</v>
      </c>
      <c r="Q54">
        <v>9035</v>
      </c>
      <c r="R54">
        <v>44</v>
      </c>
      <c r="T54">
        <v>10502.399999999994</v>
      </c>
      <c r="U54">
        <v>711.19999999999709</v>
      </c>
      <c r="W54">
        <v>16392</v>
      </c>
      <c r="X54">
        <v>2689.2</v>
      </c>
      <c r="Z54">
        <v>67205.399999999994</v>
      </c>
      <c r="AA54">
        <v>1.2581875861165919</v>
      </c>
      <c r="AI54">
        <v>67205.399999999994</v>
      </c>
      <c r="AJ54">
        <v>1.2581875861165919</v>
      </c>
    </row>
    <row r="55" spans="2:38" x14ac:dyDescent="0.25">
      <c r="B55">
        <v>62735</v>
      </c>
      <c r="C55">
        <v>27681</v>
      </c>
      <c r="D55">
        <v>35206</v>
      </c>
      <c r="E55">
        <v>69802</v>
      </c>
      <c r="F55">
        <v>33250</v>
      </c>
      <c r="H55">
        <v>134081</v>
      </c>
      <c r="J55">
        <f t="shared" si="6"/>
        <v>45734.8</v>
      </c>
      <c r="K55">
        <f t="shared" si="7"/>
        <v>2.9317062718105249</v>
      </c>
      <c r="L55">
        <f t="shared" si="8"/>
        <v>69802</v>
      </c>
      <c r="M55">
        <f t="shared" si="9"/>
        <v>27681</v>
      </c>
      <c r="N55">
        <f t="shared" si="10"/>
        <v>45734.8</v>
      </c>
      <c r="O55">
        <f t="shared" si="11"/>
        <v>42121</v>
      </c>
      <c r="Q55">
        <v>19691</v>
      </c>
      <c r="R55">
        <v>-1422</v>
      </c>
      <c r="T55">
        <v>-25408.399999999994</v>
      </c>
      <c r="U55">
        <v>-1668.5999999999985</v>
      </c>
      <c r="W55">
        <v>28322.399999999998</v>
      </c>
      <c r="X55">
        <v>2060.6</v>
      </c>
      <c r="AF55">
        <v>45734.8</v>
      </c>
      <c r="AG55">
        <v>2.9317062718105249</v>
      </c>
      <c r="AK55">
        <v>45734.8</v>
      </c>
      <c r="AL55">
        <v>2.9317062718105249</v>
      </c>
    </row>
    <row r="56" spans="2:38" x14ac:dyDescent="0.25">
      <c r="B56">
        <v>15897</v>
      </c>
      <c r="C56">
        <v>64660</v>
      </c>
      <c r="D56">
        <v>52245</v>
      </c>
      <c r="E56">
        <v>81302</v>
      </c>
      <c r="F56">
        <v>73797</v>
      </c>
      <c r="H56">
        <v>73141</v>
      </c>
      <c r="J56">
        <f t="shared" si="6"/>
        <v>57580.2</v>
      </c>
      <c r="K56">
        <f t="shared" si="7"/>
        <v>1.2702456747284658</v>
      </c>
      <c r="L56">
        <f t="shared" si="8"/>
        <v>81302</v>
      </c>
      <c r="M56">
        <f t="shared" si="9"/>
        <v>15897</v>
      </c>
      <c r="N56">
        <f t="shared" si="10"/>
        <v>57580.2</v>
      </c>
      <c r="O56">
        <f t="shared" si="11"/>
        <v>65405</v>
      </c>
      <c r="Q56">
        <v>-12221</v>
      </c>
      <c r="R56">
        <v>283</v>
      </c>
      <c r="T56">
        <v>-156</v>
      </c>
      <c r="U56">
        <v>790</v>
      </c>
      <c r="W56">
        <v>19882</v>
      </c>
      <c r="X56">
        <v>2013.6</v>
      </c>
      <c r="AD56">
        <v>57580.2</v>
      </c>
      <c r="AE56">
        <v>1.2702456747284658</v>
      </c>
      <c r="AI56">
        <v>57580.2</v>
      </c>
      <c r="AJ56">
        <v>1.2702456747284658</v>
      </c>
    </row>
    <row r="57" spans="2:38" x14ac:dyDescent="0.25">
      <c r="B57">
        <v>83374</v>
      </c>
      <c r="C57">
        <v>104863</v>
      </c>
      <c r="D57">
        <v>101771</v>
      </c>
      <c r="E57">
        <v>37859</v>
      </c>
      <c r="F57">
        <v>82591</v>
      </c>
      <c r="H57">
        <v>120406</v>
      </c>
      <c r="J57">
        <f t="shared" si="6"/>
        <v>82091.600000000006</v>
      </c>
      <c r="K57">
        <f t="shared" si="7"/>
        <v>1.4667274118180178</v>
      </c>
      <c r="L57">
        <f t="shared" si="8"/>
        <v>104863</v>
      </c>
      <c r="M57">
        <f t="shared" si="9"/>
        <v>37859</v>
      </c>
      <c r="N57">
        <f t="shared" si="10"/>
        <v>82091.600000000006</v>
      </c>
      <c r="O57">
        <f t="shared" si="11"/>
        <v>67004</v>
      </c>
      <c r="Q57">
        <v>13150</v>
      </c>
      <c r="R57">
        <v>452</v>
      </c>
      <c r="T57">
        <v>25806.800000000003</v>
      </c>
      <c r="U57">
        <v>3877.8000000000029</v>
      </c>
      <c r="W57">
        <v>32569.599999999999</v>
      </c>
      <c r="X57">
        <v>3877.8</v>
      </c>
      <c r="AD57">
        <v>82091.600000000006</v>
      </c>
      <c r="AE57">
        <v>1.4667274118180178</v>
      </c>
      <c r="AI57">
        <v>82091.600000000006</v>
      </c>
      <c r="AJ57">
        <v>1.4667274118180178</v>
      </c>
    </row>
    <row r="58" spans="2:38" x14ac:dyDescent="0.25">
      <c r="B58">
        <v>74881</v>
      </c>
      <c r="C58">
        <v>38235</v>
      </c>
      <c r="D58">
        <v>28329</v>
      </c>
      <c r="E58">
        <v>25355</v>
      </c>
      <c r="F58">
        <v>36017</v>
      </c>
      <c r="H58">
        <v>97506</v>
      </c>
      <c r="J58">
        <f t="shared" si="6"/>
        <v>40563.4</v>
      </c>
      <c r="K58">
        <f t="shared" si="7"/>
        <v>2.4037925814897174</v>
      </c>
      <c r="L58">
        <f t="shared" si="8"/>
        <v>74881</v>
      </c>
      <c r="M58">
        <f t="shared" si="9"/>
        <v>25355</v>
      </c>
      <c r="N58">
        <f t="shared" si="10"/>
        <v>40563.4</v>
      </c>
      <c r="O58">
        <f t="shared" si="11"/>
        <v>49526</v>
      </c>
      <c r="Q58">
        <v>9930</v>
      </c>
      <c r="R58">
        <v>8765</v>
      </c>
      <c r="T58">
        <v>11486.2</v>
      </c>
      <c r="U58">
        <v>-1279.5999999999985</v>
      </c>
      <c r="W58">
        <v>19105.400000000001</v>
      </c>
      <c r="X58">
        <v>1896</v>
      </c>
      <c r="AD58">
        <v>40563.4</v>
      </c>
      <c r="AE58">
        <v>2.4037925814897174</v>
      </c>
      <c r="AK58">
        <v>40563.4</v>
      </c>
      <c r="AL58">
        <v>2.4037925814897174</v>
      </c>
    </row>
    <row r="59" spans="2:38" x14ac:dyDescent="0.25">
      <c r="B59">
        <v>44745</v>
      </c>
      <c r="C59">
        <v>63748</v>
      </c>
      <c r="D59">
        <v>89459</v>
      </c>
      <c r="E59">
        <v>39706</v>
      </c>
      <c r="F59">
        <v>40017</v>
      </c>
      <c r="H59">
        <v>63137</v>
      </c>
      <c r="J59">
        <f t="shared" si="6"/>
        <v>55535</v>
      </c>
      <c r="K59">
        <f t="shared" si="7"/>
        <v>1.1368866480597821</v>
      </c>
      <c r="L59">
        <f t="shared" si="8"/>
        <v>89459</v>
      </c>
      <c r="M59">
        <f t="shared" si="9"/>
        <v>39706</v>
      </c>
      <c r="N59">
        <f t="shared" si="10"/>
        <v>55535</v>
      </c>
      <c r="O59">
        <f t="shared" si="11"/>
        <v>49753</v>
      </c>
      <c r="Q59">
        <v>1637</v>
      </c>
      <c r="R59">
        <v>-7199</v>
      </c>
      <c r="T59">
        <v>554</v>
      </c>
      <c r="U59">
        <v>763.40000000000146</v>
      </c>
      <c r="W59">
        <v>20468</v>
      </c>
      <c r="X59">
        <v>2309.4</v>
      </c>
      <c r="Z59">
        <v>55535</v>
      </c>
      <c r="AA59">
        <v>1.1368866480597821</v>
      </c>
      <c r="AI59">
        <v>55535</v>
      </c>
      <c r="AJ59">
        <v>1.1368866480597821</v>
      </c>
    </row>
    <row r="60" spans="2:38" x14ac:dyDescent="0.25">
      <c r="B60">
        <v>76074</v>
      </c>
      <c r="C60">
        <v>82373</v>
      </c>
      <c r="D60">
        <v>90082</v>
      </c>
      <c r="E60">
        <v>39111</v>
      </c>
      <c r="F60">
        <v>5714</v>
      </c>
      <c r="H60">
        <v>59010</v>
      </c>
      <c r="J60">
        <f t="shared" si="6"/>
        <v>58670.8</v>
      </c>
      <c r="K60">
        <f t="shared" si="7"/>
        <v>1.0057814108551442</v>
      </c>
      <c r="L60">
        <f t="shared" si="8"/>
        <v>90082</v>
      </c>
      <c r="M60">
        <f t="shared" si="9"/>
        <v>5714</v>
      </c>
      <c r="N60">
        <f t="shared" si="10"/>
        <v>58670.8</v>
      </c>
      <c r="O60">
        <f t="shared" si="11"/>
        <v>84368</v>
      </c>
      <c r="Q60">
        <v>-31887</v>
      </c>
      <c r="R60">
        <v>17</v>
      </c>
      <c r="T60">
        <v>-26100.800000000003</v>
      </c>
      <c r="U60">
        <v>23.80000000000291</v>
      </c>
      <c r="W60">
        <v>26100.800000000003</v>
      </c>
      <c r="X60">
        <v>23.8</v>
      </c>
      <c r="AB60">
        <v>58670.8</v>
      </c>
      <c r="AC60">
        <v>1.0057814108551442</v>
      </c>
      <c r="AI60">
        <v>58670.8</v>
      </c>
      <c r="AJ60">
        <v>1.0057814108551442</v>
      </c>
    </row>
    <row r="61" spans="2:38" x14ac:dyDescent="0.25">
      <c r="B61">
        <v>57885</v>
      </c>
      <c r="C61">
        <v>25935</v>
      </c>
      <c r="D61">
        <v>51713</v>
      </c>
      <c r="E61">
        <v>33388</v>
      </c>
      <c r="F61">
        <v>58863</v>
      </c>
      <c r="H61">
        <v>88922</v>
      </c>
      <c r="J61">
        <f t="shared" si="6"/>
        <v>45556.800000000003</v>
      </c>
      <c r="K61">
        <f t="shared" si="7"/>
        <v>1.9518930214589258</v>
      </c>
      <c r="L61">
        <f t="shared" si="8"/>
        <v>58863</v>
      </c>
      <c r="M61">
        <f t="shared" si="9"/>
        <v>25935</v>
      </c>
      <c r="N61">
        <f t="shared" si="10"/>
        <v>45556.800000000003</v>
      </c>
      <c r="O61">
        <f t="shared" si="11"/>
        <v>32928</v>
      </c>
      <c r="Q61">
        <v>-13291</v>
      </c>
      <c r="R61">
        <v>-7</v>
      </c>
      <c r="T61">
        <v>-11835</v>
      </c>
      <c r="U61">
        <v>2943.4000000000015</v>
      </c>
      <c r="W61">
        <v>28802.199999999997</v>
      </c>
      <c r="X61">
        <v>3249</v>
      </c>
      <c r="AD61">
        <v>45556.800000000003</v>
      </c>
      <c r="AE61">
        <v>1.9518930214589258</v>
      </c>
      <c r="AK61">
        <v>45556.800000000003</v>
      </c>
      <c r="AL61">
        <v>1.9518930214589258</v>
      </c>
    </row>
    <row r="62" spans="2:38" x14ac:dyDescent="0.25">
      <c r="B62">
        <v>42437</v>
      </c>
      <c r="C62">
        <v>22039</v>
      </c>
      <c r="D62">
        <v>57765</v>
      </c>
      <c r="E62">
        <v>90660</v>
      </c>
      <c r="F62">
        <v>24217</v>
      </c>
      <c r="H62">
        <v>64005</v>
      </c>
      <c r="J62">
        <f t="shared" si="6"/>
        <v>47423.6</v>
      </c>
      <c r="K62">
        <f t="shared" si="7"/>
        <v>1.3496444808070245</v>
      </c>
      <c r="L62">
        <f t="shared" si="8"/>
        <v>90660</v>
      </c>
      <c r="M62">
        <f t="shared" si="9"/>
        <v>22039</v>
      </c>
      <c r="N62">
        <f t="shared" si="10"/>
        <v>47423.6</v>
      </c>
      <c r="O62">
        <f t="shared" si="11"/>
        <v>68621</v>
      </c>
      <c r="Q62">
        <v>-201</v>
      </c>
      <c r="R62">
        <v>0</v>
      </c>
      <c r="T62">
        <v>-14248.599999999999</v>
      </c>
      <c r="U62">
        <v>1055</v>
      </c>
      <c r="W62">
        <v>24089.399999999998</v>
      </c>
      <c r="X62">
        <v>1564.2</v>
      </c>
      <c r="Z62">
        <v>47423.6</v>
      </c>
      <c r="AA62">
        <v>1.3496444808070245</v>
      </c>
      <c r="AI62">
        <v>47423.6</v>
      </c>
      <c r="AJ62">
        <v>1.3496444808070245</v>
      </c>
    </row>
    <row r="63" spans="2:38" x14ac:dyDescent="0.25">
      <c r="B63">
        <v>86540</v>
      </c>
      <c r="C63">
        <v>58985</v>
      </c>
      <c r="D63">
        <v>13190</v>
      </c>
      <c r="E63">
        <v>90674</v>
      </c>
      <c r="F63">
        <v>97734</v>
      </c>
      <c r="H63">
        <v>118777</v>
      </c>
      <c r="J63">
        <f t="shared" si="6"/>
        <v>69424.600000000006</v>
      </c>
      <c r="K63">
        <f t="shared" si="7"/>
        <v>1.7108777004116695</v>
      </c>
      <c r="L63">
        <f t="shared" si="8"/>
        <v>97734</v>
      </c>
      <c r="M63">
        <f t="shared" si="9"/>
        <v>13190</v>
      </c>
      <c r="N63">
        <f t="shared" si="10"/>
        <v>69424.600000000006</v>
      </c>
      <c r="O63">
        <f t="shared" si="11"/>
        <v>84544</v>
      </c>
      <c r="Q63">
        <v>-5207</v>
      </c>
      <c r="R63">
        <v>-1279</v>
      </c>
      <c r="T63">
        <v>323.20000000001164</v>
      </c>
      <c r="U63">
        <v>1087.4000000000087</v>
      </c>
      <c r="W63">
        <v>21675.600000000002</v>
      </c>
      <c r="X63">
        <v>1094.2</v>
      </c>
      <c r="AF63">
        <v>69424.600000000006</v>
      </c>
      <c r="AG63">
        <v>1.7108777004116695</v>
      </c>
      <c r="AI63">
        <v>69424.600000000006</v>
      </c>
      <c r="AJ63">
        <v>1.7108777004116695</v>
      </c>
    </row>
    <row r="64" spans="2:38" x14ac:dyDescent="0.25">
      <c r="B64">
        <v>82314</v>
      </c>
      <c r="C64">
        <v>12398</v>
      </c>
      <c r="D64">
        <v>117708</v>
      </c>
      <c r="E64">
        <v>29045</v>
      </c>
      <c r="F64">
        <v>24099</v>
      </c>
      <c r="H64">
        <v>76601</v>
      </c>
      <c r="J64">
        <f t="shared" si="6"/>
        <v>53112.800000000003</v>
      </c>
      <c r="K64">
        <f t="shared" si="7"/>
        <v>1.4422323808950008</v>
      </c>
      <c r="L64">
        <f t="shared" si="8"/>
        <v>117708</v>
      </c>
      <c r="M64">
        <f t="shared" si="9"/>
        <v>12398</v>
      </c>
      <c r="N64">
        <f t="shared" si="10"/>
        <v>53112.800000000003</v>
      </c>
      <c r="O64">
        <f t="shared" si="11"/>
        <v>105310</v>
      </c>
      <c r="Q64">
        <v>-25981</v>
      </c>
      <c r="R64">
        <v>-4588</v>
      </c>
      <c r="T64">
        <v>-1081</v>
      </c>
      <c r="U64">
        <v>980.80000000000291</v>
      </c>
      <c r="W64">
        <v>11713.8</v>
      </c>
      <c r="X64">
        <v>4017.6</v>
      </c>
      <c r="AD64">
        <v>53112.800000000003</v>
      </c>
      <c r="AE64">
        <v>1.4422323808950008</v>
      </c>
      <c r="AI64">
        <v>53112.800000000003</v>
      </c>
      <c r="AJ64">
        <v>1.4422323808950008</v>
      </c>
    </row>
    <row r="65" spans="2:38" x14ac:dyDescent="0.25">
      <c r="B65">
        <v>74230</v>
      </c>
      <c r="C65">
        <v>62058</v>
      </c>
      <c r="D65">
        <v>21991</v>
      </c>
      <c r="E65">
        <v>52603</v>
      </c>
      <c r="F65">
        <v>91258</v>
      </c>
      <c r="H65">
        <v>80333</v>
      </c>
      <c r="J65">
        <f t="shared" si="6"/>
        <v>60428</v>
      </c>
      <c r="K65">
        <f t="shared" si="7"/>
        <v>1.3294002780168135</v>
      </c>
      <c r="L65">
        <f t="shared" si="8"/>
        <v>91258</v>
      </c>
      <c r="M65">
        <f t="shared" si="9"/>
        <v>21991</v>
      </c>
      <c r="N65">
        <f t="shared" si="10"/>
        <v>60428</v>
      </c>
      <c r="O65">
        <f t="shared" si="11"/>
        <v>69267</v>
      </c>
      <c r="Q65">
        <v>-9949</v>
      </c>
      <c r="R65">
        <v>3775</v>
      </c>
      <c r="T65">
        <v>-2867.8000000000029</v>
      </c>
      <c r="U65">
        <v>3939.4000000000015</v>
      </c>
      <c r="W65">
        <v>19354.599999999999</v>
      </c>
      <c r="X65">
        <v>4774.2</v>
      </c>
      <c r="Z65">
        <v>60428</v>
      </c>
      <c r="AA65">
        <v>1.3294002780168135</v>
      </c>
      <c r="AI65">
        <v>60428</v>
      </c>
      <c r="AJ65">
        <v>1.3294002780168135</v>
      </c>
    </row>
    <row r="66" spans="2:38" x14ac:dyDescent="0.25">
      <c r="B66">
        <v>73594</v>
      </c>
      <c r="C66">
        <v>107554</v>
      </c>
      <c r="D66">
        <v>38000</v>
      </c>
      <c r="E66">
        <v>10660</v>
      </c>
      <c r="F66">
        <v>11681</v>
      </c>
      <c r="H66">
        <v>95210</v>
      </c>
      <c r="J66">
        <f t="shared" ref="J66:J101" si="12">AVERAGE(B66:F66)</f>
        <v>48297.8</v>
      </c>
      <c r="K66">
        <f t="shared" ref="K66:K97" si="13">H66/J66</f>
        <v>1.9713113226689414</v>
      </c>
      <c r="L66">
        <f t="shared" ref="L66:L101" si="14">MAX(B66:F66)</f>
        <v>107554</v>
      </c>
      <c r="M66">
        <f t="shared" ref="M66:M101" si="15">MIN(B66:F66)</f>
        <v>10660</v>
      </c>
      <c r="N66">
        <f t="shared" ref="N66:N101" si="16">AVERAGE(B66:F66)</f>
        <v>48297.8</v>
      </c>
      <c r="O66">
        <f t="shared" ref="O66:O101" si="17">L66-M66</f>
        <v>96894</v>
      </c>
      <c r="Q66">
        <v>34940</v>
      </c>
      <c r="R66">
        <v>-1893</v>
      </c>
      <c r="T66">
        <v>11201</v>
      </c>
      <c r="U66">
        <v>-836.19999999999709</v>
      </c>
      <c r="W66">
        <v>31376.199999999997</v>
      </c>
      <c r="X66">
        <v>2049.8000000000002</v>
      </c>
      <c r="AD66">
        <v>48297.8</v>
      </c>
      <c r="AE66">
        <v>1.9713113226689414</v>
      </c>
      <c r="AI66">
        <v>48297.8</v>
      </c>
      <c r="AJ66">
        <v>1.9713113226689414</v>
      </c>
    </row>
    <row r="67" spans="2:38" x14ac:dyDescent="0.25">
      <c r="B67">
        <v>96266</v>
      </c>
      <c r="C67">
        <v>109328</v>
      </c>
      <c r="D67">
        <v>61755</v>
      </c>
      <c r="E67">
        <v>78603</v>
      </c>
      <c r="F67">
        <v>114042</v>
      </c>
      <c r="H67">
        <v>120544</v>
      </c>
      <c r="J67">
        <f t="shared" si="12"/>
        <v>91998.8</v>
      </c>
      <c r="K67">
        <f t="shared" si="13"/>
        <v>1.3102779601473062</v>
      </c>
      <c r="L67">
        <f t="shared" si="14"/>
        <v>114042</v>
      </c>
      <c r="M67">
        <f t="shared" si="15"/>
        <v>61755</v>
      </c>
      <c r="N67">
        <f t="shared" si="16"/>
        <v>91998.8</v>
      </c>
      <c r="O67">
        <f t="shared" si="17"/>
        <v>52287</v>
      </c>
      <c r="Q67">
        <v>6892</v>
      </c>
      <c r="R67">
        <v>31</v>
      </c>
      <c r="T67">
        <v>13155.800000000003</v>
      </c>
      <c r="U67">
        <v>1969</v>
      </c>
      <c r="W67">
        <v>17819</v>
      </c>
      <c r="X67">
        <v>3738.2000000000003</v>
      </c>
      <c r="AB67">
        <v>91998.8</v>
      </c>
      <c r="AC67">
        <v>1.3102779601473062</v>
      </c>
      <c r="AI67">
        <v>91998.8</v>
      </c>
      <c r="AJ67">
        <v>1.3102779601473062</v>
      </c>
    </row>
    <row r="68" spans="2:38" x14ac:dyDescent="0.25">
      <c r="B68">
        <v>27945</v>
      </c>
      <c r="C68">
        <v>28906</v>
      </c>
      <c r="D68">
        <v>39035</v>
      </c>
      <c r="E68">
        <v>57494</v>
      </c>
      <c r="F68">
        <v>60874</v>
      </c>
      <c r="H68">
        <v>57623</v>
      </c>
      <c r="J68">
        <f t="shared" si="12"/>
        <v>42850.8</v>
      </c>
      <c r="K68">
        <f t="shared" si="13"/>
        <v>1.3447356875484238</v>
      </c>
      <c r="L68">
        <f t="shared" si="14"/>
        <v>60874</v>
      </c>
      <c r="M68">
        <f t="shared" si="15"/>
        <v>27945</v>
      </c>
      <c r="N68">
        <f t="shared" si="16"/>
        <v>42850.8</v>
      </c>
      <c r="O68">
        <f t="shared" si="17"/>
        <v>32929</v>
      </c>
      <c r="Q68">
        <v>5717</v>
      </c>
      <c r="R68">
        <v>-934</v>
      </c>
      <c r="T68">
        <v>-7899</v>
      </c>
      <c r="U68">
        <v>2115</v>
      </c>
      <c r="W68">
        <v>26473.8</v>
      </c>
      <c r="X68">
        <v>2144.6</v>
      </c>
      <c r="Z68">
        <v>42850.8</v>
      </c>
      <c r="AA68">
        <v>1.3447356875484238</v>
      </c>
      <c r="AI68">
        <v>42850.8</v>
      </c>
      <c r="AJ68">
        <v>1.3447356875484238</v>
      </c>
    </row>
    <row r="69" spans="2:38" x14ac:dyDescent="0.25">
      <c r="B69">
        <v>102818</v>
      </c>
      <c r="C69">
        <v>36163</v>
      </c>
      <c r="D69">
        <v>98454</v>
      </c>
      <c r="E69">
        <v>49373</v>
      </c>
      <c r="F69">
        <v>65006</v>
      </c>
      <c r="H69">
        <v>115045</v>
      </c>
      <c r="J69">
        <f t="shared" si="12"/>
        <v>70362.8</v>
      </c>
      <c r="K69">
        <f t="shared" si="13"/>
        <v>1.6350258943646359</v>
      </c>
      <c r="L69">
        <f t="shared" si="14"/>
        <v>102818</v>
      </c>
      <c r="M69">
        <f t="shared" si="15"/>
        <v>36163</v>
      </c>
      <c r="N69">
        <f t="shared" si="16"/>
        <v>70362.8</v>
      </c>
      <c r="O69">
        <f t="shared" si="17"/>
        <v>66655</v>
      </c>
      <c r="Q69">
        <v>41491</v>
      </c>
      <c r="R69">
        <v>-217</v>
      </c>
      <c r="T69">
        <v>25763</v>
      </c>
      <c r="U69">
        <v>905</v>
      </c>
      <c r="W69">
        <v>45590.19999999999</v>
      </c>
      <c r="X69">
        <v>3071</v>
      </c>
      <c r="AD69">
        <v>70362.8</v>
      </c>
      <c r="AE69">
        <v>1.6350258943646359</v>
      </c>
      <c r="AI69">
        <v>70362.8</v>
      </c>
      <c r="AJ69">
        <v>1.6350258943646359</v>
      </c>
    </row>
    <row r="70" spans="2:38" x14ac:dyDescent="0.25">
      <c r="B70">
        <v>38148</v>
      </c>
      <c r="C70">
        <v>83588</v>
      </c>
      <c r="D70">
        <v>9775</v>
      </c>
      <c r="E70">
        <v>105266</v>
      </c>
      <c r="F70">
        <v>105387</v>
      </c>
      <c r="H70">
        <v>110721</v>
      </c>
      <c r="J70">
        <f t="shared" si="12"/>
        <v>68432.800000000003</v>
      </c>
      <c r="K70">
        <f t="shared" si="13"/>
        <v>1.6179522100513204</v>
      </c>
      <c r="L70">
        <f t="shared" si="14"/>
        <v>105387</v>
      </c>
      <c r="M70">
        <f t="shared" si="15"/>
        <v>9775</v>
      </c>
      <c r="N70">
        <f t="shared" si="16"/>
        <v>68432.800000000003</v>
      </c>
      <c r="O70">
        <f t="shared" si="17"/>
        <v>95612</v>
      </c>
      <c r="Q70">
        <v>49344</v>
      </c>
      <c r="R70">
        <v>8368</v>
      </c>
      <c r="T70">
        <v>11139.400000000001</v>
      </c>
      <c r="U70">
        <v>811.40000000000873</v>
      </c>
      <c r="W70">
        <v>13477.8</v>
      </c>
      <c r="X70">
        <v>812.6</v>
      </c>
      <c r="Z70">
        <v>68432.800000000003</v>
      </c>
      <c r="AA70">
        <v>1.6179522100513204</v>
      </c>
      <c r="AI70">
        <v>68432.800000000003</v>
      </c>
      <c r="AJ70">
        <v>1.6179522100513204</v>
      </c>
    </row>
    <row r="71" spans="2:38" x14ac:dyDescent="0.25">
      <c r="B71">
        <v>12412</v>
      </c>
      <c r="C71">
        <v>71685</v>
      </c>
      <c r="D71">
        <v>82523</v>
      </c>
      <c r="E71">
        <v>54136</v>
      </c>
      <c r="F71">
        <v>50889</v>
      </c>
      <c r="H71">
        <v>138701</v>
      </c>
      <c r="J71">
        <f t="shared" si="12"/>
        <v>54329</v>
      </c>
      <c r="K71">
        <f t="shared" si="13"/>
        <v>2.5529827532257174</v>
      </c>
      <c r="L71">
        <f t="shared" si="14"/>
        <v>82523</v>
      </c>
      <c r="M71">
        <f t="shared" si="15"/>
        <v>12412</v>
      </c>
      <c r="N71">
        <f t="shared" si="16"/>
        <v>54329</v>
      </c>
      <c r="O71">
        <f t="shared" si="17"/>
        <v>70111</v>
      </c>
      <c r="Q71">
        <v>34643</v>
      </c>
      <c r="R71">
        <v>9090</v>
      </c>
      <c r="T71">
        <v>-14870.800000000003</v>
      </c>
      <c r="U71">
        <v>-698.19999999999709</v>
      </c>
      <c r="W71">
        <v>18944.800000000003</v>
      </c>
      <c r="X71">
        <v>1179</v>
      </c>
      <c r="AF71">
        <v>54329</v>
      </c>
      <c r="AG71">
        <v>2.5529827532257174</v>
      </c>
      <c r="AK71">
        <v>54329</v>
      </c>
      <c r="AL71">
        <v>2.5529827532257174</v>
      </c>
    </row>
    <row r="72" spans="2:38" x14ac:dyDescent="0.25">
      <c r="B72">
        <v>80437</v>
      </c>
      <c r="C72">
        <v>93410</v>
      </c>
      <c r="D72">
        <v>52645</v>
      </c>
      <c r="E72">
        <v>90362</v>
      </c>
      <c r="F72">
        <v>35340</v>
      </c>
      <c r="H72">
        <v>130450</v>
      </c>
      <c r="J72">
        <f t="shared" si="12"/>
        <v>70438.8</v>
      </c>
      <c r="K72">
        <f t="shared" si="13"/>
        <v>1.8519622707939374</v>
      </c>
      <c r="L72">
        <f t="shared" si="14"/>
        <v>93410</v>
      </c>
      <c r="M72">
        <f t="shared" si="15"/>
        <v>35340</v>
      </c>
      <c r="N72">
        <f t="shared" si="16"/>
        <v>70438.8</v>
      </c>
      <c r="O72">
        <f t="shared" si="17"/>
        <v>58070</v>
      </c>
      <c r="Q72">
        <v>14953</v>
      </c>
      <c r="R72">
        <v>-2958</v>
      </c>
      <c r="T72">
        <v>10390.200000000004</v>
      </c>
      <c r="U72">
        <v>-766.39999999999418</v>
      </c>
      <c r="W72">
        <v>25804.2</v>
      </c>
      <c r="X72">
        <v>858.8</v>
      </c>
      <c r="AD72">
        <v>70438.8</v>
      </c>
      <c r="AE72">
        <v>1.8519622707939374</v>
      </c>
      <c r="AK72">
        <v>70438.8</v>
      </c>
      <c r="AL72">
        <v>1.8519622707939374</v>
      </c>
    </row>
    <row r="73" spans="2:38" x14ac:dyDescent="0.25">
      <c r="B73">
        <v>73704</v>
      </c>
      <c r="C73">
        <v>101111</v>
      </c>
      <c r="D73">
        <v>68589</v>
      </c>
      <c r="E73">
        <v>95716</v>
      </c>
      <c r="F73">
        <v>52454</v>
      </c>
      <c r="H73">
        <v>134692</v>
      </c>
      <c r="J73">
        <f t="shared" si="12"/>
        <v>78314.8</v>
      </c>
      <c r="K73">
        <f t="shared" si="13"/>
        <v>1.7198792565389938</v>
      </c>
      <c r="L73">
        <f t="shared" si="14"/>
        <v>101111</v>
      </c>
      <c r="M73">
        <f t="shared" si="15"/>
        <v>52454</v>
      </c>
      <c r="N73">
        <f t="shared" si="16"/>
        <v>78314.8</v>
      </c>
      <c r="O73">
        <f t="shared" si="17"/>
        <v>48657</v>
      </c>
      <c r="Q73">
        <v>36661</v>
      </c>
      <c r="R73">
        <v>-800</v>
      </c>
      <c r="T73">
        <v>-5128.3999999999942</v>
      </c>
      <c r="U73">
        <v>-2813.8000000000029</v>
      </c>
      <c r="W73">
        <v>26391.599999999999</v>
      </c>
      <c r="X73">
        <v>3036.2</v>
      </c>
      <c r="AB73">
        <v>78314.8</v>
      </c>
      <c r="AC73">
        <v>1.7198792565389938</v>
      </c>
      <c r="AI73">
        <v>78314.8</v>
      </c>
      <c r="AJ73">
        <v>1.7198792565389938</v>
      </c>
    </row>
    <row r="74" spans="2:38" x14ac:dyDescent="0.25">
      <c r="B74">
        <v>106628</v>
      </c>
      <c r="C74">
        <v>32296</v>
      </c>
      <c r="D74">
        <v>80958</v>
      </c>
      <c r="E74">
        <v>22675</v>
      </c>
      <c r="F74">
        <v>77178</v>
      </c>
      <c r="H74">
        <v>100715</v>
      </c>
      <c r="J74">
        <f t="shared" si="12"/>
        <v>63947</v>
      </c>
      <c r="K74">
        <f t="shared" si="13"/>
        <v>1.5749761521259793</v>
      </c>
      <c r="L74">
        <f t="shared" si="14"/>
        <v>106628</v>
      </c>
      <c r="M74">
        <f t="shared" si="15"/>
        <v>22675</v>
      </c>
      <c r="N74">
        <f t="shared" si="16"/>
        <v>63947</v>
      </c>
      <c r="O74">
        <f t="shared" si="17"/>
        <v>83953</v>
      </c>
      <c r="Q74">
        <v>34541</v>
      </c>
      <c r="R74">
        <v>0</v>
      </c>
      <c r="T74">
        <v>10737.199999999997</v>
      </c>
      <c r="U74">
        <v>-3060.1999999999971</v>
      </c>
      <c r="W74">
        <v>20326.8</v>
      </c>
      <c r="X74">
        <v>3214.2</v>
      </c>
      <c r="Z74">
        <v>63947</v>
      </c>
      <c r="AA74">
        <v>1.5749761521259793</v>
      </c>
      <c r="AI74">
        <v>63947</v>
      </c>
      <c r="AJ74">
        <v>1.5749761521259793</v>
      </c>
    </row>
    <row r="75" spans="2:38" x14ac:dyDescent="0.25">
      <c r="B75">
        <v>26477</v>
      </c>
      <c r="C75">
        <v>86498</v>
      </c>
      <c r="D75">
        <v>52478</v>
      </c>
      <c r="E75">
        <v>97188</v>
      </c>
      <c r="F75">
        <v>51226</v>
      </c>
      <c r="H75">
        <v>72229</v>
      </c>
      <c r="J75">
        <f t="shared" si="12"/>
        <v>62773.4</v>
      </c>
      <c r="K75">
        <f t="shared" si="13"/>
        <v>1.1506306811483844</v>
      </c>
      <c r="L75">
        <f t="shared" si="14"/>
        <v>97188</v>
      </c>
      <c r="M75">
        <f t="shared" si="15"/>
        <v>26477</v>
      </c>
      <c r="N75">
        <f t="shared" si="16"/>
        <v>62773.4</v>
      </c>
      <c r="O75">
        <f t="shared" si="17"/>
        <v>70711</v>
      </c>
      <c r="Q75">
        <v>-8459</v>
      </c>
      <c r="R75">
        <v>1876</v>
      </c>
      <c r="T75">
        <v>13548.800000000003</v>
      </c>
      <c r="U75">
        <v>2291.8000000000029</v>
      </c>
      <c r="W75">
        <v>15042</v>
      </c>
      <c r="X75">
        <v>3187</v>
      </c>
      <c r="AD75">
        <v>62773.4</v>
      </c>
      <c r="AE75">
        <v>1.1506306811483844</v>
      </c>
      <c r="AI75">
        <v>62773.4</v>
      </c>
      <c r="AJ75">
        <v>1.1506306811483844</v>
      </c>
    </row>
    <row r="76" spans="2:38" x14ac:dyDescent="0.25">
      <c r="B76">
        <v>77002</v>
      </c>
      <c r="C76">
        <v>104697</v>
      </c>
      <c r="D76">
        <v>35009</v>
      </c>
      <c r="E76">
        <v>96927</v>
      </c>
      <c r="F76">
        <v>111540</v>
      </c>
      <c r="H76">
        <v>102365</v>
      </c>
      <c r="J76">
        <f t="shared" si="12"/>
        <v>85035</v>
      </c>
      <c r="K76">
        <f t="shared" si="13"/>
        <v>1.2037984359381431</v>
      </c>
      <c r="L76">
        <f t="shared" si="14"/>
        <v>111540</v>
      </c>
      <c r="M76">
        <f t="shared" si="15"/>
        <v>35009</v>
      </c>
      <c r="N76">
        <f t="shared" si="16"/>
        <v>85035</v>
      </c>
      <c r="O76">
        <f t="shared" si="17"/>
        <v>76531</v>
      </c>
      <c r="Q76">
        <v>-12148</v>
      </c>
      <c r="R76">
        <v>-4</v>
      </c>
      <c r="T76">
        <v>7446.6000000000058</v>
      </c>
      <c r="U76">
        <v>-400.19999999999709</v>
      </c>
      <c r="W76">
        <v>15701.4</v>
      </c>
      <c r="X76">
        <v>1429</v>
      </c>
      <c r="AB76">
        <v>85035</v>
      </c>
      <c r="AC76">
        <v>1.2037984359381431</v>
      </c>
      <c r="AI76">
        <v>85035</v>
      </c>
      <c r="AJ76">
        <v>1.2037984359381431</v>
      </c>
    </row>
    <row r="77" spans="2:38" x14ac:dyDescent="0.25">
      <c r="B77">
        <v>110292</v>
      </c>
      <c r="C77">
        <v>110657</v>
      </c>
      <c r="D77">
        <v>79654</v>
      </c>
      <c r="E77">
        <v>21593</v>
      </c>
      <c r="F77">
        <v>118327</v>
      </c>
      <c r="H77">
        <v>114261</v>
      </c>
      <c r="J77">
        <f t="shared" si="12"/>
        <v>88104.6</v>
      </c>
      <c r="K77">
        <f t="shared" si="13"/>
        <v>1.2968789370816052</v>
      </c>
      <c r="L77">
        <f t="shared" si="14"/>
        <v>118327</v>
      </c>
      <c r="M77">
        <f t="shared" si="15"/>
        <v>21593</v>
      </c>
      <c r="N77">
        <f t="shared" si="16"/>
        <v>88104.6</v>
      </c>
      <c r="O77">
        <f t="shared" si="17"/>
        <v>96734</v>
      </c>
      <c r="Q77">
        <v>8358</v>
      </c>
      <c r="R77">
        <v>809</v>
      </c>
      <c r="T77">
        <v>8179.2000000000116</v>
      </c>
      <c r="U77">
        <v>834</v>
      </c>
      <c r="W77">
        <v>13874.4</v>
      </c>
      <c r="X77">
        <v>5433.6</v>
      </c>
      <c r="AB77">
        <v>88104.6</v>
      </c>
      <c r="AC77">
        <v>1.2968789370816052</v>
      </c>
      <c r="AI77">
        <v>88104.6</v>
      </c>
      <c r="AJ77">
        <v>1.2968789370816052</v>
      </c>
    </row>
    <row r="78" spans="2:38" x14ac:dyDescent="0.25">
      <c r="B78">
        <v>20903</v>
      </c>
      <c r="C78">
        <v>62804</v>
      </c>
      <c r="D78">
        <v>63196</v>
      </c>
      <c r="E78">
        <v>30581</v>
      </c>
      <c r="F78">
        <v>21465</v>
      </c>
      <c r="H78">
        <v>101101</v>
      </c>
      <c r="J78">
        <f t="shared" si="12"/>
        <v>39789.800000000003</v>
      </c>
      <c r="K78">
        <f t="shared" si="13"/>
        <v>2.5408773102654449</v>
      </c>
      <c r="L78">
        <f t="shared" si="14"/>
        <v>63196</v>
      </c>
      <c r="M78">
        <f t="shared" si="15"/>
        <v>20903</v>
      </c>
      <c r="N78">
        <f t="shared" si="16"/>
        <v>39789.800000000003</v>
      </c>
      <c r="O78">
        <f t="shared" si="17"/>
        <v>42293</v>
      </c>
      <c r="Q78">
        <v>4669</v>
      </c>
      <c r="R78">
        <v>2248</v>
      </c>
      <c r="T78">
        <v>-15806.199999999997</v>
      </c>
      <c r="U78">
        <v>6222</v>
      </c>
      <c r="W78">
        <v>32277.8</v>
      </c>
      <c r="X78">
        <v>6222</v>
      </c>
      <c r="AD78">
        <v>39789.800000000003</v>
      </c>
      <c r="AE78">
        <v>2.5408773102654449</v>
      </c>
      <c r="AK78">
        <v>39789.800000000003</v>
      </c>
      <c r="AL78">
        <v>2.5408773102654449</v>
      </c>
    </row>
    <row r="79" spans="2:38" x14ac:dyDescent="0.25">
      <c r="B79">
        <v>17653</v>
      </c>
      <c r="C79">
        <v>88876</v>
      </c>
      <c r="D79">
        <v>89541</v>
      </c>
      <c r="E79">
        <v>35820</v>
      </c>
      <c r="F79">
        <v>19300</v>
      </c>
      <c r="H79">
        <v>100524</v>
      </c>
      <c r="J79">
        <f t="shared" si="12"/>
        <v>50238</v>
      </c>
      <c r="K79">
        <f t="shared" si="13"/>
        <v>2.0009554520482502</v>
      </c>
      <c r="L79">
        <f t="shared" si="14"/>
        <v>89541</v>
      </c>
      <c r="M79">
        <f t="shared" si="15"/>
        <v>17653</v>
      </c>
      <c r="N79">
        <f t="shared" si="16"/>
        <v>50238</v>
      </c>
      <c r="O79">
        <f t="shared" si="17"/>
        <v>71888</v>
      </c>
      <c r="Q79">
        <v>28446</v>
      </c>
      <c r="R79">
        <v>-2836</v>
      </c>
      <c r="T79">
        <v>-14189.400000000001</v>
      </c>
      <c r="U79">
        <v>944.40000000000146</v>
      </c>
      <c r="W79">
        <v>17267.8</v>
      </c>
      <c r="X79">
        <v>2108.8000000000002</v>
      </c>
      <c r="AB79">
        <v>50238</v>
      </c>
      <c r="AC79">
        <v>2.0009554520482502</v>
      </c>
      <c r="AI79">
        <v>50238</v>
      </c>
      <c r="AJ79">
        <v>2.0009554520482502</v>
      </c>
    </row>
    <row r="80" spans="2:38" x14ac:dyDescent="0.25">
      <c r="B80">
        <v>76618</v>
      </c>
      <c r="C80">
        <v>62612</v>
      </c>
      <c r="D80">
        <v>26423</v>
      </c>
      <c r="E80">
        <v>45338</v>
      </c>
      <c r="F80">
        <v>77291</v>
      </c>
      <c r="H80">
        <v>135551</v>
      </c>
      <c r="J80">
        <f t="shared" si="12"/>
        <v>57656.4</v>
      </c>
      <c r="K80">
        <f t="shared" si="13"/>
        <v>2.3510139377415169</v>
      </c>
      <c r="L80">
        <f t="shared" si="14"/>
        <v>77291</v>
      </c>
      <c r="M80">
        <f t="shared" si="15"/>
        <v>26423</v>
      </c>
      <c r="N80">
        <f t="shared" si="16"/>
        <v>57656.4</v>
      </c>
      <c r="O80">
        <f t="shared" si="17"/>
        <v>50868</v>
      </c>
      <c r="Q80">
        <v>29894</v>
      </c>
      <c r="R80">
        <v>-1813</v>
      </c>
      <c r="T80">
        <v>-24458.400000000001</v>
      </c>
      <c r="U80">
        <v>-1259</v>
      </c>
      <c r="W80">
        <v>24458.400000000001</v>
      </c>
      <c r="X80">
        <v>1259</v>
      </c>
      <c r="AB80">
        <v>57656.4</v>
      </c>
      <c r="AC80">
        <v>2.3510139377415169</v>
      </c>
      <c r="AK80">
        <v>57656.4</v>
      </c>
      <c r="AL80">
        <v>2.3510139377415169</v>
      </c>
    </row>
    <row r="81" spans="2:38" x14ac:dyDescent="0.25">
      <c r="B81">
        <v>110087</v>
      </c>
      <c r="C81">
        <v>31529</v>
      </c>
      <c r="D81">
        <v>35988</v>
      </c>
      <c r="E81">
        <v>41553</v>
      </c>
      <c r="F81">
        <v>20412</v>
      </c>
      <c r="H81">
        <v>92990</v>
      </c>
      <c r="J81">
        <f t="shared" si="12"/>
        <v>47913.8</v>
      </c>
      <c r="K81">
        <f t="shared" si="13"/>
        <v>1.9407769786575058</v>
      </c>
      <c r="L81">
        <f t="shared" si="14"/>
        <v>110087</v>
      </c>
      <c r="M81">
        <f t="shared" si="15"/>
        <v>20412</v>
      </c>
      <c r="N81">
        <f t="shared" si="16"/>
        <v>47913.8</v>
      </c>
      <c r="O81">
        <f t="shared" si="17"/>
        <v>89675</v>
      </c>
      <c r="Q81">
        <v>16730</v>
      </c>
      <c r="R81">
        <v>237</v>
      </c>
      <c r="T81">
        <v>-10806.399999999994</v>
      </c>
      <c r="U81">
        <v>839.20000000000437</v>
      </c>
      <c r="W81">
        <v>37766.400000000001</v>
      </c>
      <c r="X81">
        <v>2537.1999999999998</v>
      </c>
      <c r="Z81">
        <v>47913.8</v>
      </c>
      <c r="AA81">
        <v>1.9407769786575058</v>
      </c>
      <c r="AK81">
        <v>47913.8</v>
      </c>
      <c r="AL81">
        <v>1.9407769786575058</v>
      </c>
    </row>
    <row r="82" spans="2:38" x14ac:dyDescent="0.25">
      <c r="B82">
        <v>100459</v>
      </c>
      <c r="C82">
        <v>106204</v>
      </c>
      <c r="D82">
        <v>51387</v>
      </c>
      <c r="E82">
        <v>70403</v>
      </c>
      <c r="F82">
        <v>10150</v>
      </c>
      <c r="H82">
        <v>87553</v>
      </c>
      <c r="J82">
        <f t="shared" si="12"/>
        <v>67720.600000000006</v>
      </c>
      <c r="K82">
        <f t="shared" si="13"/>
        <v>1.2928562357687321</v>
      </c>
      <c r="L82">
        <f t="shared" si="14"/>
        <v>106204</v>
      </c>
      <c r="M82">
        <f t="shared" si="15"/>
        <v>10150</v>
      </c>
      <c r="N82">
        <f t="shared" si="16"/>
        <v>67720.600000000006</v>
      </c>
      <c r="O82">
        <f t="shared" si="17"/>
        <v>96054</v>
      </c>
      <c r="Q82">
        <v>-42212</v>
      </c>
      <c r="R82">
        <v>-4972</v>
      </c>
      <c r="T82">
        <v>-13877.599999999991</v>
      </c>
      <c r="U82">
        <v>-1817.1999999999971</v>
      </c>
      <c r="W82">
        <v>24053.599999999999</v>
      </c>
      <c r="X82">
        <v>4946.8</v>
      </c>
      <c r="AF82">
        <v>67720.600000000006</v>
      </c>
      <c r="AG82">
        <v>1.2928562357687321</v>
      </c>
      <c r="AI82">
        <v>67720.600000000006</v>
      </c>
      <c r="AJ82">
        <v>1.2928562357687321</v>
      </c>
    </row>
    <row r="83" spans="2:38" x14ac:dyDescent="0.25">
      <c r="B83">
        <v>101771</v>
      </c>
      <c r="C83">
        <v>17853</v>
      </c>
      <c r="D83">
        <v>103582</v>
      </c>
      <c r="E83">
        <v>99184</v>
      </c>
      <c r="F83">
        <v>20234</v>
      </c>
      <c r="H83">
        <v>94778</v>
      </c>
      <c r="J83">
        <f t="shared" si="12"/>
        <v>68524.800000000003</v>
      </c>
      <c r="K83">
        <f t="shared" si="13"/>
        <v>1.3831196880545438</v>
      </c>
      <c r="L83">
        <f t="shared" si="14"/>
        <v>103582</v>
      </c>
      <c r="M83">
        <f t="shared" si="15"/>
        <v>17853</v>
      </c>
      <c r="N83">
        <f t="shared" si="16"/>
        <v>68524.800000000003</v>
      </c>
      <c r="O83">
        <f t="shared" si="17"/>
        <v>85729</v>
      </c>
      <c r="Q83">
        <v>15443</v>
      </c>
      <c r="R83">
        <v>2311</v>
      </c>
      <c r="T83">
        <v>12092.400000000001</v>
      </c>
      <c r="U83">
        <v>-1286.1999999999971</v>
      </c>
      <c r="W83">
        <v>17866</v>
      </c>
      <c r="X83">
        <v>1464.1999999999998</v>
      </c>
      <c r="Z83">
        <v>68524.800000000003</v>
      </c>
      <c r="AA83">
        <v>1.3831196880545438</v>
      </c>
      <c r="AI83">
        <v>68524.800000000003</v>
      </c>
      <c r="AJ83">
        <v>1.3831196880545438</v>
      </c>
    </row>
    <row r="84" spans="2:38" x14ac:dyDescent="0.25">
      <c r="B84">
        <v>58484</v>
      </c>
      <c r="C84">
        <v>27371</v>
      </c>
      <c r="D84">
        <v>87871</v>
      </c>
      <c r="E84">
        <v>80462</v>
      </c>
      <c r="F84">
        <v>106406</v>
      </c>
      <c r="H84">
        <v>135027</v>
      </c>
      <c r="J84">
        <f t="shared" si="12"/>
        <v>72118.8</v>
      </c>
      <c r="K84">
        <f t="shared" si="13"/>
        <v>1.872285728547896</v>
      </c>
      <c r="L84">
        <f t="shared" si="14"/>
        <v>106406</v>
      </c>
      <c r="M84">
        <f t="shared" si="15"/>
        <v>27371</v>
      </c>
      <c r="N84">
        <f t="shared" si="16"/>
        <v>72118.8</v>
      </c>
      <c r="O84">
        <f t="shared" si="17"/>
        <v>79035</v>
      </c>
      <c r="Q84">
        <v>29616</v>
      </c>
      <c r="R84">
        <v>-476</v>
      </c>
      <c r="T84">
        <v>12832.800000000003</v>
      </c>
      <c r="U84">
        <v>-1558.8000000000029</v>
      </c>
      <c r="W84">
        <v>20424.8</v>
      </c>
      <c r="X84">
        <v>2488.4</v>
      </c>
      <c r="AD84">
        <v>72118.8</v>
      </c>
      <c r="AE84">
        <v>1.872285728547896</v>
      </c>
      <c r="AK84">
        <v>72118.8</v>
      </c>
      <c r="AL84">
        <v>1.872285728547896</v>
      </c>
    </row>
    <row r="85" spans="2:38" x14ac:dyDescent="0.25">
      <c r="B85">
        <v>87246</v>
      </c>
      <c r="C85">
        <v>39671</v>
      </c>
      <c r="D85">
        <v>48760</v>
      </c>
      <c r="E85">
        <v>94761</v>
      </c>
      <c r="F85">
        <v>63840</v>
      </c>
      <c r="H85">
        <v>108405</v>
      </c>
      <c r="J85">
        <f t="shared" si="12"/>
        <v>66855.600000000006</v>
      </c>
      <c r="K85">
        <f t="shared" si="13"/>
        <v>1.6214797264552256</v>
      </c>
      <c r="L85">
        <f t="shared" si="14"/>
        <v>94761</v>
      </c>
      <c r="M85">
        <f t="shared" si="15"/>
        <v>39671</v>
      </c>
      <c r="N85">
        <f t="shared" si="16"/>
        <v>66855.600000000006</v>
      </c>
      <c r="O85">
        <f t="shared" si="17"/>
        <v>55090</v>
      </c>
      <c r="Q85">
        <v>31776</v>
      </c>
      <c r="R85">
        <v>-89</v>
      </c>
      <c r="T85">
        <v>-8223.5999999999913</v>
      </c>
      <c r="U85">
        <v>857.20000000001164</v>
      </c>
      <c r="W85">
        <v>22710.400000000001</v>
      </c>
      <c r="X85">
        <v>2390.4</v>
      </c>
      <c r="AB85">
        <v>66855.600000000006</v>
      </c>
      <c r="AC85">
        <v>1.6214797264552256</v>
      </c>
      <c r="AI85">
        <v>66855.600000000006</v>
      </c>
      <c r="AJ85">
        <v>1.6214797264552256</v>
      </c>
    </row>
    <row r="86" spans="2:38" x14ac:dyDescent="0.25">
      <c r="B86">
        <v>110438</v>
      </c>
      <c r="C86">
        <v>63665</v>
      </c>
      <c r="D86">
        <v>30373</v>
      </c>
      <c r="E86">
        <v>96782</v>
      </c>
      <c r="F86">
        <v>75349</v>
      </c>
      <c r="H86">
        <v>116060</v>
      </c>
      <c r="J86">
        <f t="shared" si="12"/>
        <v>75321.399999999994</v>
      </c>
      <c r="K86">
        <f t="shared" si="13"/>
        <v>1.5408635527220684</v>
      </c>
      <c r="L86">
        <f t="shared" si="14"/>
        <v>110438</v>
      </c>
      <c r="M86">
        <f t="shared" si="15"/>
        <v>30373</v>
      </c>
      <c r="N86">
        <f t="shared" si="16"/>
        <v>75321.399999999994</v>
      </c>
      <c r="O86">
        <f t="shared" si="17"/>
        <v>80065</v>
      </c>
      <c r="Q86">
        <v>18029</v>
      </c>
      <c r="R86">
        <v>-32</v>
      </c>
      <c r="T86">
        <v>980.19999999999709</v>
      </c>
      <c r="U86">
        <v>-668.60000000000582</v>
      </c>
      <c r="W86">
        <v>34712.599999999991</v>
      </c>
      <c r="X86">
        <v>4456.2</v>
      </c>
      <c r="AB86">
        <v>75321.399999999994</v>
      </c>
      <c r="AC86">
        <v>1.5408635527220684</v>
      </c>
      <c r="AI86">
        <v>75321.399999999994</v>
      </c>
      <c r="AJ86">
        <v>1.5408635527220684</v>
      </c>
    </row>
    <row r="87" spans="2:38" x14ac:dyDescent="0.25">
      <c r="B87">
        <v>89349</v>
      </c>
      <c r="C87">
        <v>30754</v>
      </c>
      <c r="D87">
        <v>85889</v>
      </c>
      <c r="E87">
        <v>59225</v>
      </c>
      <c r="F87">
        <v>106875</v>
      </c>
      <c r="H87">
        <v>85361</v>
      </c>
      <c r="J87">
        <f t="shared" si="12"/>
        <v>74418.399999999994</v>
      </c>
      <c r="K87">
        <f t="shared" si="13"/>
        <v>1.1470415918643777</v>
      </c>
      <c r="L87">
        <f t="shared" si="14"/>
        <v>106875</v>
      </c>
      <c r="M87">
        <f t="shared" si="15"/>
        <v>30754</v>
      </c>
      <c r="N87">
        <f t="shared" si="16"/>
        <v>74418.399999999994</v>
      </c>
      <c r="O87">
        <f t="shared" si="17"/>
        <v>76121</v>
      </c>
      <c r="Q87">
        <v>6272</v>
      </c>
      <c r="R87">
        <v>0</v>
      </c>
      <c r="T87">
        <v>4234.5999999999913</v>
      </c>
      <c r="U87">
        <v>-1054.2000000000116</v>
      </c>
      <c r="W87">
        <v>28546.6</v>
      </c>
      <c r="X87">
        <v>3060.6000000000004</v>
      </c>
      <c r="AB87">
        <v>74418.399999999994</v>
      </c>
      <c r="AC87">
        <v>1.1470415918643777</v>
      </c>
      <c r="AI87">
        <v>74418.399999999994</v>
      </c>
      <c r="AJ87">
        <v>1.1470415918643777</v>
      </c>
    </row>
    <row r="88" spans="2:38" x14ac:dyDescent="0.25">
      <c r="B88">
        <v>51757</v>
      </c>
      <c r="C88">
        <v>90501</v>
      </c>
      <c r="D88">
        <v>38092</v>
      </c>
      <c r="E88">
        <v>47322</v>
      </c>
      <c r="F88">
        <v>12450</v>
      </c>
      <c r="H88">
        <v>108214</v>
      </c>
      <c r="J88">
        <f t="shared" si="12"/>
        <v>48024.4</v>
      </c>
      <c r="K88">
        <f t="shared" si="13"/>
        <v>2.2533128992762013</v>
      </c>
      <c r="L88">
        <f t="shared" si="14"/>
        <v>90501</v>
      </c>
      <c r="M88">
        <f t="shared" si="15"/>
        <v>12450</v>
      </c>
      <c r="N88">
        <f t="shared" si="16"/>
        <v>48024.4</v>
      </c>
      <c r="O88">
        <f t="shared" si="17"/>
        <v>78051</v>
      </c>
      <c r="Q88">
        <v>38596</v>
      </c>
      <c r="R88">
        <v>-3303</v>
      </c>
      <c r="T88">
        <v>11050.599999999999</v>
      </c>
      <c r="U88">
        <v>-982.79999999999563</v>
      </c>
      <c r="W88">
        <v>26613</v>
      </c>
      <c r="X88">
        <v>2550.8000000000002</v>
      </c>
      <c r="AD88">
        <v>48024.4</v>
      </c>
      <c r="AE88">
        <v>2.2533128992762013</v>
      </c>
      <c r="AK88">
        <v>48024.4</v>
      </c>
      <c r="AL88">
        <v>2.2533128992762013</v>
      </c>
    </row>
    <row r="89" spans="2:38" x14ac:dyDescent="0.25">
      <c r="B89">
        <v>99437</v>
      </c>
      <c r="C89">
        <v>92500</v>
      </c>
      <c r="D89">
        <v>56954</v>
      </c>
      <c r="E89">
        <v>96207</v>
      </c>
      <c r="F89">
        <v>110873</v>
      </c>
      <c r="H89">
        <v>104196</v>
      </c>
      <c r="J89">
        <f t="shared" si="12"/>
        <v>91194.2</v>
      </c>
      <c r="K89">
        <f t="shared" si="13"/>
        <v>1.142572663612379</v>
      </c>
      <c r="L89">
        <f t="shared" si="14"/>
        <v>110873</v>
      </c>
      <c r="M89">
        <f t="shared" si="15"/>
        <v>56954</v>
      </c>
      <c r="N89">
        <f t="shared" si="16"/>
        <v>91194.2</v>
      </c>
      <c r="O89">
        <f t="shared" si="17"/>
        <v>53919</v>
      </c>
      <c r="Q89">
        <v>4443</v>
      </c>
      <c r="R89">
        <v>8</v>
      </c>
      <c r="T89">
        <v>3446</v>
      </c>
      <c r="U89">
        <v>4395.1999999999971</v>
      </c>
      <c r="W89">
        <v>13638.4</v>
      </c>
      <c r="X89">
        <v>4407.1999999999989</v>
      </c>
      <c r="AB89">
        <v>91194.2</v>
      </c>
      <c r="AC89">
        <v>1.142572663612379</v>
      </c>
      <c r="AI89">
        <v>91194.2</v>
      </c>
      <c r="AJ89">
        <v>1.142572663612379</v>
      </c>
    </row>
    <row r="90" spans="2:38" x14ac:dyDescent="0.25">
      <c r="B90">
        <v>50355</v>
      </c>
      <c r="C90">
        <v>69713</v>
      </c>
      <c r="D90">
        <v>50105</v>
      </c>
      <c r="E90">
        <v>96386</v>
      </c>
      <c r="F90">
        <v>18615</v>
      </c>
      <c r="H90">
        <v>77993</v>
      </c>
      <c r="J90">
        <f t="shared" si="12"/>
        <v>57034.8</v>
      </c>
      <c r="K90">
        <f t="shared" si="13"/>
        <v>1.3674633732387944</v>
      </c>
      <c r="L90">
        <f t="shared" si="14"/>
        <v>96386</v>
      </c>
      <c r="M90">
        <f t="shared" si="15"/>
        <v>18615</v>
      </c>
      <c r="N90">
        <f t="shared" si="16"/>
        <v>57034.8</v>
      </c>
      <c r="O90">
        <f t="shared" si="17"/>
        <v>77771</v>
      </c>
      <c r="Q90">
        <v>-22744</v>
      </c>
      <c r="R90">
        <v>3696</v>
      </c>
      <c r="T90">
        <v>-1365.5999999999985</v>
      </c>
      <c r="U90">
        <v>-1608.3999999999942</v>
      </c>
      <c r="W90">
        <v>24543.199999999997</v>
      </c>
      <c r="X90">
        <v>3327.2000000000003</v>
      </c>
      <c r="AD90">
        <v>57034.8</v>
      </c>
      <c r="AE90">
        <v>1.3674633732387944</v>
      </c>
      <c r="AI90">
        <v>57034.8</v>
      </c>
      <c r="AJ90">
        <v>1.3674633732387944</v>
      </c>
    </row>
    <row r="91" spans="2:38" x14ac:dyDescent="0.25">
      <c r="B91">
        <v>41201</v>
      </c>
      <c r="C91">
        <v>16450</v>
      </c>
      <c r="D91">
        <v>81075</v>
      </c>
      <c r="E91">
        <v>100227</v>
      </c>
      <c r="F91">
        <v>80543</v>
      </c>
      <c r="H91">
        <v>97280</v>
      </c>
      <c r="J91">
        <f t="shared" si="12"/>
        <v>63899.199999999997</v>
      </c>
      <c r="K91">
        <f t="shared" si="13"/>
        <v>1.5223977764979844</v>
      </c>
      <c r="L91">
        <f t="shared" si="14"/>
        <v>100227</v>
      </c>
      <c r="M91">
        <f t="shared" si="15"/>
        <v>16450</v>
      </c>
      <c r="N91">
        <f t="shared" si="16"/>
        <v>63899.199999999997</v>
      </c>
      <c r="O91">
        <f t="shared" si="17"/>
        <v>83777</v>
      </c>
      <c r="Q91">
        <v>12656</v>
      </c>
      <c r="R91">
        <v>498</v>
      </c>
      <c r="T91">
        <v>-8523.1999999999971</v>
      </c>
      <c r="U91">
        <v>-634.20000000000437</v>
      </c>
      <c r="W91">
        <v>23174.400000000001</v>
      </c>
      <c r="X91">
        <v>2954.2000000000003</v>
      </c>
      <c r="AB91">
        <v>63899.199999999997</v>
      </c>
      <c r="AC91">
        <v>1.5223977764979844</v>
      </c>
      <c r="AI91">
        <v>63899.199999999997</v>
      </c>
      <c r="AJ91">
        <v>1.5223977764979844</v>
      </c>
    </row>
    <row r="92" spans="2:38" x14ac:dyDescent="0.25">
      <c r="B92">
        <v>20279</v>
      </c>
      <c r="C92">
        <v>92594</v>
      </c>
      <c r="D92">
        <v>17034</v>
      </c>
      <c r="E92">
        <v>60142</v>
      </c>
      <c r="F92">
        <v>69595</v>
      </c>
      <c r="H92">
        <v>118598</v>
      </c>
      <c r="J92">
        <f t="shared" si="12"/>
        <v>51928.800000000003</v>
      </c>
      <c r="K92">
        <f t="shared" si="13"/>
        <v>2.2838578977369011</v>
      </c>
      <c r="L92">
        <f t="shared" si="14"/>
        <v>92594</v>
      </c>
      <c r="M92">
        <f t="shared" si="15"/>
        <v>17034</v>
      </c>
      <c r="N92">
        <f t="shared" si="16"/>
        <v>51928.800000000003</v>
      </c>
      <c r="O92">
        <f t="shared" si="17"/>
        <v>75560</v>
      </c>
      <c r="Q92">
        <v>5192</v>
      </c>
      <c r="R92">
        <v>-7944</v>
      </c>
      <c r="T92">
        <v>-7012.7999999999956</v>
      </c>
      <c r="U92">
        <v>4619.8000000000029</v>
      </c>
      <c r="W92">
        <v>28675.599999999999</v>
      </c>
      <c r="X92">
        <v>5229.7999999999993</v>
      </c>
      <c r="AD92">
        <v>51928.800000000003</v>
      </c>
      <c r="AE92">
        <v>2.2838578977369011</v>
      </c>
      <c r="AK92">
        <v>51928.800000000003</v>
      </c>
      <c r="AL92">
        <v>2.2838578977369011</v>
      </c>
    </row>
    <row r="93" spans="2:38" x14ac:dyDescent="0.25">
      <c r="B93">
        <v>48369</v>
      </c>
      <c r="C93">
        <v>60880</v>
      </c>
      <c r="D93">
        <v>70064</v>
      </c>
      <c r="E93">
        <v>93086</v>
      </c>
      <c r="F93">
        <v>100904</v>
      </c>
      <c r="H93">
        <v>97872</v>
      </c>
      <c r="J93">
        <f t="shared" si="12"/>
        <v>74660.600000000006</v>
      </c>
      <c r="K93">
        <f t="shared" si="13"/>
        <v>1.3108922242789369</v>
      </c>
      <c r="L93">
        <f t="shared" si="14"/>
        <v>100904</v>
      </c>
      <c r="M93">
        <f t="shared" si="15"/>
        <v>48369</v>
      </c>
      <c r="N93">
        <f t="shared" si="16"/>
        <v>74660.600000000006</v>
      </c>
      <c r="O93">
        <f t="shared" si="17"/>
        <v>52535</v>
      </c>
      <c r="Q93">
        <v>-42594</v>
      </c>
      <c r="R93">
        <v>-2409</v>
      </c>
      <c r="T93">
        <v>-12374.199999999997</v>
      </c>
      <c r="U93">
        <v>130</v>
      </c>
      <c r="W93">
        <v>21838.2</v>
      </c>
      <c r="X93">
        <v>163.99999999999997</v>
      </c>
      <c r="AF93">
        <v>74660.600000000006</v>
      </c>
      <c r="AG93">
        <v>1.3108922242789369</v>
      </c>
      <c r="AI93">
        <v>74660.600000000006</v>
      </c>
      <c r="AJ93">
        <v>1.3108922242789369</v>
      </c>
    </row>
    <row r="94" spans="2:38" x14ac:dyDescent="0.25">
      <c r="B94">
        <v>88298</v>
      </c>
      <c r="C94">
        <v>36935</v>
      </c>
      <c r="D94">
        <v>110602</v>
      </c>
      <c r="E94">
        <v>13575</v>
      </c>
      <c r="F94">
        <v>22654</v>
      </c>
      <c r="H94">
        <v>129669</v>
      </c>
      <c r="J94">
        <f t="shared" si="12"/>
        <v>54412.800000000003</v>
      </c>
      <c r="K94">
        <f t="shared" si="13"/>
        <v>2.3830606033874382</v>
      </c>
      <c r="L94">
        <f t="shared" si="14"/>
        <v>110602</v>
      </c>
      <c r="M94">
        <f t="shared" si="15"/>
        <v>13575</v>
      </c>
      <c r="N94">
        <f t="shared" si="16"/>
        <v>54412.800000000003</v>
      </c>
      <c r="O94">
        <f t="shared" si="17"/>
        <v>97027</v>
      </c>
      <c r="Q94">
        <v>18723</v>
      </c>
      <c r="R94">
        <v>114</v>
      </c>
      <c r="T94">
        <v>-20395.800000000003</v>
      </c>
      <c r="U94">
        <v>-2468.3999999999942</v>
      </c>
      <c r="W94">
        <v>20395.800000000003</v>
      </c>
      <c r="X94">
        <v>2699.2</v>
      </c>
      <c r="AF94">
        <v>54412.800000000003</v>
      </c>
      <c r="AG94">
        <v>2.3830606033874382</v>
      </c>
      <c r="AK94">
        <v>54412.800000000003</v>
      </c>
      <c r="AL94">
        <v>2.3830606033874382</v>
      </c>
    </row>
    <row r="95" spans="2:38" x14ac:dyDescent="0.25">
      <c r="B95">
        <v>54821</v>
      </c>
      <c r="C95">
        <v>37783</v>
      </c>
      <c r="D95">
        <v>34124</v>
      </c>
      <c r="E95">
        <v>58899</v>
      </c>
      <c r="F95">
        <v>12821</v>
      </c>
      <c r="H95">
        <v>57546</v>
      </c>
      <c r="J95">
        <f t="shared" si="12"/>
        <v>39689.599999999999</v>
      </c>
      <c r="K95">
        <f t="shared" si="13"/>
        <v>1.4499012335725228</v>
      </c>
      <c r="L95">
        <f t="shared" si="14"/>
        <v>58899</v>
      </c>
      <c r="M95">
        <f t="shared" si="15"/>
        <v>12821</v>
      </c>
      <c r="N95">
        <f t="shared" si="16"/>
        <v>39689.599999999999</v>
      </c>
      <c r="O95">
        <f t="shared" si="17"/>
        <v>46078</v>
      </c>
      <c r="Q95">
        <v>-40239</v>
      </c>
      <c r="R95">
        <v>1862</v>
      </c>
      <c r="T95">
        <v>-41662.6</v>
      </c>
      <c r="U95">
        <v>1113.7999999999956</v>
      </c>
      <c r="W95">
        <v>41662.600000000006</v>
      </c>
      <c r="X95">
        <v>2137.8000000000002</v>
      </c>
      <c r="AB95">
        <v>39689.599999999999</v>
      </c>
      <c r="AC95">
        <v>1.4499012335725228</v>
      </c>
      <c r="AI95">
        <v>39689.599999999999</v>
      </c>
      <c r="AJ95">
        <v>1.4499012335725228</v>
      </c>
    </row>
    <row r="96" spans="2:38" x14ac:dyDescent="0.25">
      <c r="B96">
        <v>68146</v>
      </c>
      <c r="C96">
        <v>73852</v>
      </c>
      <c r="D96">
        <v>29128</v>
      </c>
      <c r="E96">
        <v>47778</v>
      </c>
      <c r="F96">
        <v>106607</v>
      </c>
      <c r="H96">
        <v>75902</v>
      </c>
      <c r="J96">
        <f t="shared" si="12"/>
        <v>65102.2</v>
      </c>
      <c r="K96">
        <f t="shared" si="13"/>
        <v>1.1658899392032835</v>
      </c>
      <c r="L96">
        <f t="shared" si="14"/>
        <v>106607</v>
      </c>
      <c r="M96">
        <f t="shared" si="15"/>
        <v>29128</v>
      </c>
      <c r="N96">
        <f t="shared" si="16"/>
        <v>65102.2</v>
      </c>
      <c r="O96">
        <f t="shared" si="17"/>
        <v>77479</v>
      </c>
      <c r="Q96">
        <v>-15610</v>
      </c>
      <c r="R96">
        <v>-863</v>
      </c>
      <c r="T96">
        <v>-12117.199999999997</v>
      </c>
      <c r="U96">
        <v>1.5999999999985448</v>
      </c>
      <c r="W96">
        <v>21308.400000000001</v>
      </c>
      <c r="X96">
        <v>4464.3999999999996</v>
      </c>
      <c r="AB96">
        <v>65102.2</v>
      </c>
      <c r="AC96">
        <v>1.1658899392032835</v>
      </c>
      <c r="AI96">
        <v>65102.2</v>
      </c>
      <c r="AJ96">
        <v>1.1658899392032835</v>
      </c>
    </row>
    <row r="97" spans="2:38" x14ac:dyDescent="0.25">
      <c r="B97">
        <v>39216</v>
      </c>
      <c r="C97">
        <v>42837</v>
      </c>
      <c r="D97">
        <v>88771</v>
      </c>
      <c r="E97">
        <v>37541</v>
      </c>
      <c r="F97">
        <v>56463</v>
      </c>
      <c r="H97">
        <v>67817</v>
      </c>
      <c r="J97">
        <f t="shared" si="12"/>
        <v>52965.599999999999</v>
      </c>
      <c r="K97">
        <f t="shared" si="13"/>
        <v>1.2803970879212168</v>
      </c>
      <c r="L97">
        <f t="shared" si="14"/>
        <v>88771</v>
      </c>
      <c r="M97">
        <f t="shared" si="15"/>
        <v>37541</v>
      </c>
      <c r="N97">
        <f t="shared" si="16"/>
        <v>52965.599999999999</v>
      </c>
      <c r="O97">
        <f t="shared" si="17"/>
        <v>51230</v>
      </c>
      <c r="Q97">
        <v>-24925</v>
      </c>
      <c r="R97">
        <v>428</v>
      </c>
      <c r="T97">
        <v>-2974.8000000000029</v>
      </c>
      <c r="U97">
        <v>5357.4000000000015</v>
      </c>
      <c r="W97">
        <v>18879.600000000002</v>
      </c>
      <c r="X97">
        <v>5503.7999999999993</v>
      </c>
      <c r="AD97">
        <v>52965.599999999999</v>
      </c>
      <c r="AE97">
        <v>1.2803970879212168</v>
      </c>
      <c r="AI97">
        <v>52965.599999999999</v>
      </c>
      <c r="AJ97">
        <v>1.2803970879212168</v>
      </c>
    </row>
    <row r="98" spans="2:38" x14ac:dyDescent="0.25">
      <c r="B98">
        <v>23779</v>
      </c>
      <c r="C98">
        <v>23552</v>
      </c>
      <c r="D98">
        <v>31235</v>
      </c>
      <c r="E98">
        <v>38234</v>
      </c>
      <c r="F98">
        <v>13944</v>
      </c>
      <c r="H98">
        <v>69187</v>
      </c>
      <c r="J98">
        <f t="shared" si="12"/>
        <v>26148.799999999999</v>
      </c>
      <c r="K98">
        <f t="shared" ref="K98:K129" si="18">H98/J98</f>
        <v>2.6458957963654166</v>
      </c>
      <c r="L98">
        <f t="shared" si="14"/>
        <v>38234</v>
      </c>
      <c r="M98">
        <f t="shared" si="15"/>
        <v>13944</v>
      </c>
      <c r="N98">
        <f t="shared" si="16"/>
        <v>26148.799999999999</v>
      </c>
      <c r="O98">
        <f t="shared" si="17"/>
        <v>24290</v>
      </c>
      <c r="Q98">
        <v>13468</v>
      </c>
      <c r="R98">
        <v>-705</v>
      </c>
      <c r="T98">
        <v>-25880.2</v>
      </c>
      <c r="U98">
        <v>-1932.2000000000007</v>
      </c>
      <c r="W98">
        <v>29862.600000000002</v>
      </c>
      <c r="X98">
        <v>1932.6</v>
      </c>
      <c r="Z98">
        <v>26148.799999999999</v>
      </c>
      <c r="AA98">
        <v>2.6458957963654166</v>
      </c>
      <c r="AK98">
        <v>26148.799999999999</v>
      </c>
      <c r="AL98">
        <v>2.6458957963654166</v>
      </c>
    </row>
    <row r="99" spans="2:38" x14ac:dyDescent="0.25">
      <c r="B99">
        <v>84394</v>
      </c>
      <c r="C99">
        <v>51536</v>
      </c>
      <c r="D99">
        <v>87300</v>
      </c>
      <c r="E99">
        <v>39786</v>
      </c>
      <c r="F99">
        <v>31961</v>
      </c>
      <c r="H99">
        <v>77053</v>
      </c>
      <c r="J99">
        <f t="shared" si="12"/>
        <v>58995.4</v>
      </c>
      <c r="K99">
        <f t="shared" si="18"/>
        <v>1.306084881194127</v>
      </c>
      <c r="L99">
        <f t="shared" si="14"/>
        <v>87300</v>
      </c>
      <c r="M99">
        <f t="shared" si="15"/>
        <v>31961</v>
      </c>
      <c r="N99">
        <f t="shared" si="16"/>
        <v>58995.4</v>
      </c>
      <c r="O99">
        <f t="shared" si="17"/>
        <v>55339</v>
      </c>
      <c r="Q99">
        <v>24532</v>
      </c>
      <c r="R99">
        <v>-24</v>
      </c>
      <c r="T99">
        <v>7827.4000000000015</v>
      </c>
      <c r="U99">
        <v>2674.4000000000015</v>
      </c>
      <c r="W99">
        <v>19261.399999999998</v>
      </c>
      <c r="X99">
        <v>2910.8</v>
      </c>
      <c r="Z99">
        <v>58995.4</v>
      </c>
      <c r="AA99">
        <v>1.306084881194127</v>
      </c>
      <c r="AI99">
        <v>58995.4</v>
      </c>
      <c r="AJ99">
        <v>1.306084881194127</v>
      </c>
    </row>
    <row r="100" spans="2:38" x14ac:dyDescent="0.25">
      <c r="B100">
        <v>12955</v>
      </c>
      <c r="C100">
        <v>72520</v>
      </c>
      <c r="D100">
        <v>72282</v>
      </c>
      <c r="E100">
        <v>35129</v>
      </c>
      <c r="F100">
        <v>76412</v>
      </c>
      <c r="H100">
        <v>62629</v>
      </c>
      <c r="J100">
        <f t="shared" si="12"/>
        <v>53859.6</v>
      </c>
      <c r="K100">
        <f t="shared" si="18"/>
        <v>1.1628196273273474</v>
      </c>
      <c r="L100">
        <f t="shared" si="14"/>
        <v>76412</v>
      </c>
      <c r="M100">
        <f t="shared" si="15"/>
        <v>12955</v>
      </c>
      <c r="N100">
        <f t="shared" si="16"/>
        <v>53859.6</v>
      </c>
      <c r="O100">
        <f t="shared" si="17"/>
        <v>63457</v>
      </c>
      <c r="Q100">
        <v>-40568</v>
      </c>
      <c r="R100">
        <v>-55</v>
      </c>
      <c r="T100">
        <v>-10912.200000000004</v>
      </c>
      <c r="U100">
        <v>1570.1999999999971</v>
      </c>
      <c r="W100">
        <v>46229.8</v>
      </c>
      <c r="X100">
        <v>1570.2</v>
      </c>
      <c r="AF100">
        <v>53859.6</v>
      </c>
      <c r="AG100">
        <v>1.1628196273273474</v>
      </c>
      <c r="AI100">
        <v>53859.6</v>
      </c>
      <c r="AJ100">
        <v>1.1628196273273474</v>
      </c>
    </row>
    <row r="101" spans="2:38" x14ac:dyDescent="0.25">
      <c r="B101">
        <v>92600</v>
      </c>
      <c r="C101">
        <v>51304</v>
      </c>
      <c r="D101">
        <v>109142</v>
      </c>
      <c r="E101">
        <v>119128</v>
      </c>
      <c r="F101">
        <v>96298</v>
      </c>
      <c r="H101">
        <v>117737</v>
      </c>
      <c r="J101">
        <f t="shared" si="12"/>
        <v>93694.399999999994</v>
      </c>
      <c r="K101">
        <f t="shared" si="18"/>
        <v>1.2566065848118992</v>
      </c>
      <c r="L101">
        <f t="shared" si="14"/>
        <v>119128</v>
      </c>
      <c r="M101">
        <f t="shared" si="15"/>
        <v>51304</v>
      </c>
      <c r="N101">
        <f t="shared" si="16"/>
        <v>93694.399999999994</v>
      </c>
      <c r="O101">
        <f t="shared" si="17"/>
        <v>67824</v>
      </c>
      <c r="Q101">
        <v>3593</v>
      </c>
      <c r="R101">
        <v>-3149</v>
      </c>
      <c r="T101">
        <v>19943.599999999991</v>
      </c>
      <c r="U101">
        <v>2292</v>
      </c>
      <c r="W101">
        <v>31296.799999999999</v>
      </c>
      <c r="X101">
        <v>5020.8</v>
      </c>
      <c r="AF101">
        <v>93694.399999999994</v>
      </c>
      <c r="AG101">
        <v>1.2566065848118992</v>
      </c>
      <c r="AI101">
        <v>93694.399999999994</v>
      </c>
      <c r="AJ101">
        <v>1.2566065848118992</v>
      </c>
    </row>
    <row r="103" spans="2:38" x14ac:dyDescent="0.25">
      <c r="B103">
        <v>1634319</v>
      </c>
      <c r="C103">
        <v>1396024</v>
      </c>
      <c r="D103">
        <v>1519879</v>
      </c>
      <c r="E103">
        <v>1593482</v>
      </c>
      <c r="F103">
        <v>1512476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5646F-0E70-473E-8B08-62EE203F4509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44110</v>
      </c>
      <c r="C2">
        <v>28505</v>
      </c>
      <c r="D2">
        <v>82135</v>
      </c>
      <c r="E2">
        <v>42510</v>
      </c>
      <c r="F2">
        <v>43656</v>
      </c>
      <c r="H2">
        <v>69914</v>
      </c>
      <c r="J2">
        <f t="shared" ref="J2:J33" si="0">AVERAGE(B2:F2)</f>
        <v>48183.199999999997</v>
      </c>
      <c r="K2">
        <f t="shared" ref="K2:K33" si="1">H2/J2</f>
        <v>1.4510036693287287</v>
      </c>
      <c r="L2">
        <f t="shared" ref="L2:L33" si="2">MAX(B2:F2)</f>
        <v>82135</v>
      </c>
      <c r="M2">
        <f t="shared" ref="M2:M33" si="3">MIN(B2:F2)</f>
        <v>28505</v>
      </c>
      <c r="N2">
        <f t="shared" ref="N2:N33" si="4">AVERAGE(B2:F2)</f>
        <v>48183.199999999997</v>
      </c>
      <c r="O2">
        <f t="shared" ref="O2:O33" si="5">L2-M2</f>
        <v>53630</v>
      </c>
      <c r="Q2">
        <v>-18646</v>
      </c>
      <c r="R2">
        <v>-1</v>
      </c>
      <c r="T2">
        <v>-33661</v>
      </c>
      <c r="U2">
        <v>836.59999999999854</v>
      </c>
      <c r="W2">
        <v>39337.4</v>
      </c>
      <c r="X2">
        <v>1017.8000000000001</v>
      </c>
      <c r="AB2">
        <v>48183.199999999997</v>
      </c>
      <c r="AC2">
        <v>1.4510036693287287</v>
      </c>
      <c r="AI2">
        <v>48183.199999999997</v>
      </c>
      <c r="AJ2">
        <v>1.4510036693287287</v>
      </c>
    </row>
    <row r="3" spans="1:38" x14ac:dyDescent="0.25">
      <c r="B3">
        <v>60666</v>
      </c>
      <c r="C3">
        <v>10949</v>
      </c>
      <c r="D3">
        <v>104012</v>
      </c>
      <c r="E3">
        <v>19050</v>
      </c>
      <c r="F3">
        <v>85887</v>
      </c>
      <c r="H3">
        <v>58546</v>
      </c>
      <c r="J3">
        <f t="shared" si="0"/>
        <v>56112.800000000003</v>
      </c>
      <c r="K3">
        <f t="shared" si="1"/>
        <v>1.0433626552230506</v>
      </c>
      <c r="L3">
        <f t="shared" si="2"/>
        <v>104012</v>
      </c>
      <c r="M3">
        <f t="shared" si="3"/>
        <v>10949</v>
      </c>
      <c r="N3">
        <f t="shared" si="4"/>
        <v>56112.800000000003</v>
      </c>
      <c r="O3">
        <f t="shared" si="5"/>
        <v>93063</v>
      </c>
      <c r="Q3">
        <v>-11441</v>
      </c>
      <c r="R3">
        <v>39</v>
      </c>
      <c r="T3">
        <v>-11438.800000000003</v>
      </c>
      <c r="U3">
        <v>975.80000000000291</v>
      </c>
      <c r="W3">
        <v>17648.8</v>
      </c>
      <c r="X3">
        <v>1485.7999999999997</v>
      </c>
      <c r="AB3">
        <v>56112.800000000003</v>
      </c>
      <c r="AC3">
        <v>1.0433626552230506</v>
      </c>
      <c r="AI3">
        <v>56112.800000000003</v>
      </c>
      <c r="AJ3">
        <v>1.0433626552230506</v>
      </c>
    </row>
    <row r="4" spans="1:38" x14ac:dyDescent="0.25">
      <c r="B4">
        <v>71502</v>
      </c>
      <c r="C4">
        <v>74803</v>
      </c>
      <c r="D4">
        <v>114506</v>
      </c>
      <c r="E4">
        <v>118302</v>
      </c>
      <c r="F4">
        <v>59014</v>
      </c>
      <c r="H4">
        <v>94855</v>
      </c>
      <c r="J4">
        <f t="shared" si="0"/>
        <v>87625.4</v>
      </c>
      <c r="K4">
        <f t="shared" si="1"/>
        <v>1.0825057574630188</v>
      </c>
      <c r="L4">
        <f t="shared" si="2"/>
        <v>118302</v>
      </c>
      <c r="M4">
        <f t="shared" si="3"/>
        <v>59014</v>
      </c>
      <c r="N4">
        <f t="shared" si="4"/>
        <v>87625.4</v>
      </c>
      <c r="O4">
        <f t="shared" si="5"/>
        <v>59288</v>
      </c>
      <c r="Q4">
        <v>-7481</v>
      </c>
      <c r="R4">
        <v>-8439</v>
      </c>
      <c r="T4">
        <v>5805.7999999999884</v>
      </c>
      <c r="U4">
        <v>2065.1999999999971</v>
      </c>
      <c r="W4">
        <v>18289.8</v>
      </c>
      <c r="X4">
        <v>5176.3999999999996</v>
      </c>
      <c r="AB4">
        <v>87625.4</v>
      </c>
      <c r="AC4">
        <v>1.0825057574630188</v>
      </c>
      <c r="AI4">
        <v>87625.4</v>
      </c>
      <c r="AJ4">
        <v>1.0825057574630188</v>
      </c>
    </row>
    <row r="5" spans="1:38" x14ac:dyDescent="0.25">
      <c r="B5">
        <v>73191</v>
      </c>
      <c r="C5">
        <v>59213</v>
      </c>
      <c r="D5">
        <v>116958</v>
      </c>
      <c r="E5">
        <v>119370</v>
      </c>
      <c r="F5">
        <v>11225</v>
      </c>
      <c r="H5">
        <v>109496</v>
      </c>
      <c r="J5">
        <f t="shared" si="0"/>
        <v>75991.399999999994</v>
      </c>
      <c r="K5">
        <f t="shared" si="1"/>
        <v>1.4408998913034896</v>
      </c>
      <c r="L5">
        <f t="shared" si="2"/>
        <v>119370</v>
      </c>
      <c r="M5">
        <f t="shared" si="3"/>
        <v>11225</v>
      </c>
      <c r="N5">
        <f t="shared" si="4"/>
        <v>75991.399999999994</v>
      </c>
      <c r="O5">
        <f t="shared" si="5"/>
        <v>108145</v>
      </c>
      <c r="Q5">
        <v>17738</v>
      </c>
      <c r="R5">
        <v>-6821</v>
      </c>
      <c r="T5">
        <v>-13134.400000000009</v>
      </c>
      <c r="U5">
        <v>4606.5999999999913</v>
      </c>
      <c r="W5">
        <v>36128.800000000003</v>
      </c>
      <c r="X5">
        <v>6106.6</v>
      </c>
      <c r="AB5">
        <v>75991.399999999994</v>
      </c>
      <c r="AC5">
        <v>1.4408998913034896</v>
      </c>
      <c r="AK5">
        <v>75991.399999999994</v>
      </c>
      <c r="AL5">
        <v>1.4408998913034896</v>
      </c>
    </row>
    <row r="6" spans="1:38" x14ac:dyDescent="0.25">
      <c r="B6">
        <v>19214</v>
      </c>
      <c r="C6">
        <v>77385</v>
      </c>
      <c r="D6">
        <v>30712</v>
      </c>
      <c r="E6">
        <v>107576</v>
      </c>
      <c r="F6">
        <v>34921</v>
      </c>
      <c r="H6">
        <v>68260</v>
      </c>
      <c r="J6">
        <f t="shared" si="0"/>
        <v>53961.599999999999</v>
      </c>
      <c r="K6">
        <f t="shared" si="1"/>
        <v>1.2649736108640219</v>
      </c>
      <c r="L6">
        <f t="shared" si="2"/>
        <v>107576</v>
      </c>
      <c r="M6">
        <f t="shared" si="3"/>
        <v>19214</v>
      </c>
      <c r="N6">
        <f t="shared" si="4"/>
        <v>53961.599999999999</v>
      </c>
      <c r="O6">
        <f t="shared" si="5"/>
        <v>88362</v>
      </c>
      <c r="Q6">
        <v>-5663</v>
      </c>
      <c r="R6">
        <v>-508</v>
      </c>
      <c r="T6">
        <v>6336</v>
      </c>
      <c r="U6">
        <v>-2257.5999999999985</v>
      </c>
      <c r="W6">
        <v>25680.799999999999</v>
      </c>
      <c r="X6">
        <v>3431.2000000000003</v>
      </c>
      <c r="AD6">
        <v>53961.599999999999</v>
      </c>
      <c r="AE6">
        <v>1.2649736108640219</v>
      </c>
      <c r="AI6">
        <v>53961.599999999999</v>
      </c>
      <c r="AJ6">
        <v>1.2649736108640219</v>
      </c>
    </row>
    <row r="7" spans="1:38" x14ac:dyDescent="0.25">
      <c r="B7">
        <v>108999</v>
      </c>
      <c r="C7">
        <v>22453</v>
      </c>
      <c r="D7">
        <v>38822</v>
      </c>
      <c r="E7">
        <v>104277</v>
      </c>
      <c r="F7">
        <v>67371</v>
      </c>
      <c r="H7">
        <v>98351</v>
      </c>
      <c r="J7">
        <f t="shared" si="0"/>
        <v>68384.399999999994</v>
      </c>
      <c r="K7">
        <f t="shared" si="1"/>
        <v>1.4382081293394402</v>
      </c>
      <c r="L7">
        <f t="shared" si="2"/>
        <v>108999</v>
      </c>
      <c r="M7">
        <f t="shared" si="3"/>
        <v>22453</v>
      </c>
      <c r="N7">
        <f t="shared" si="4"/>
        <v>68384.399999999994</v>
      </c>
      <c r="O7">
        <f t="shared" si="5"/>
        <v>86546</v>
      </c>
      <c r="Q7">
        <v>-7798</v>
      </c>
      <c r="R7">
        <v>63</v>
      </c>
      <c r="T7">
        <v>-11836.200000000012</v>
      </c>
      <c r="U7">
        <v>2268.1999999999971</v>
      </c>
      <c r="W7">
        <v>23455.800000000003</v>
      </c>
      <c r="X7">
        <v>2483.4</v>
      </c>
      <c r="AB7">
        <v>68384.399999999994</v>
      </c>
      <c r="AC7">
        <v>1.4382081293394402</v>
      </c>
      <c r="AI7">
        <v>68384.399999999994</v>
      </c>
      <c r="AJ7">
        <v>1.4382081293394402</v>
      </c>
    </row>
    <row r="8" spans="1:38" x14ac:dyDescent="0.25">
      <c r="B8">
        <v>47222</v>
      </c>
      <c r="C8">
        <v>40215</v>
      </c>
      <c r="D8">
        <v>18306</v>
      </c>
      <c r="E8">
        <v>55057</v>
      </c>
      <c r="F8">
        <v>41007</v>
      </c>
      <c r="H8">
        <v>64621</v>
      </c>
      <c r="J8">
        <f t="shared" si="0"/>
        <v>40361.4</v>
      </c>
      <c r="K8">
        <f t="shared" si="1"/>
        <v>1.6010594280674109</v>
      </c>
      <c r="L8">
        <f t="shared" si="2"/>
        <v>55057</v>
      </c>
      <c r="M8">
        <f t="shared" si="3"/>
        <v>18306</v>
      </c>
      <c r="N8">
        <f t="shared" si="4"/>
        <v>40361.4</v>
      </c>
      <c r="O8">
        <f t="shared" si="5"/>
        <v>36751</v>
      </c>
      <c r="Q8">
        <v>-8687</v>
      </c>
      <c r="R8">
        <v>219</v>
      </c>
      <c r="T8">
        <v>-19219.799999999996</v>
      </c>
      <c r="U8">
        <v>-6198.4000000000015</v>
      </c>
      <c r="W8">
        <v>21006.2</v>
      </c>
      <c r="X8">
        <v>6198.4</v>
      </c>
      <c r="Z8">
        <v>40361.4</v>
      </c>
      <c r="AA8">
        <v>1.6010594280674109</v>
      </c>
      <c r="AI8">
        <v>40361.4</v>
      </c>
      <c r="AJ8">
        <v>1.6010594280674109</v>
      </c>
    </row>
    <row r="9" spans="1:38" x14ac:dyDescent="0.25">
      <c r="B9">
        <v>78563</v>
      </c>
      <c r="C9">
        <v>12047</v>
      </c>
      <c r="D9">
        <v>92907</v>
      </c>
      <c r="E9">
        <v>108683</v>
      </c>
      <c r="F9">
        <v>3679</v>
      </c>
      <c r="H9">
        <v>65157</v>
      </c>
      <c r="J9">
        <f t="shared" si="0"/>
        <v>59175.8</v>
      </c>
      <c r="K9">
        <f t="shared" si="1"/>
        <v>1.101075101646281</v>
      </c>
      <c r="L9">
        <f t="shared" si="2"/>
        <v>108683</v>
      </c>
      <c r="M9">
        <f t="shared" si="3"/>
        <v>3679</v>
      </c>
      <c r="N9">
        <f t="shared" si="4"/>
        <v>59175.8</v>
      </c>
      <c r="O9">
        <f t="shared" si="5"/>
        <v>105004</v>
      </c>
      <c r="Q9">
        <v>-59442</v>
      </c>
      <c r="R9">
        <v>-31</v>
      </c>
      <c r="T9">
        <v>-6899.8000000000029</v>
      </c>
      <c r="U9">
        <v>-1781.7999999999956</v>
      </c>
      <c r="W9">
        <v>39369.000000000007</v>
      </c>
      <c r="X9">
        <v>2739.8</v>
      </c>
      <c r="AF9">
        <v>59175.8</v>
      </c>
      <c r="AG9">
        <v>1.101075101646281</v>
      </c>
      <c r="AI9">
        <v>59175.8</v>
      </c>
      <c r="AJ9">
        <v>1.101075101646281</v>
      </c>
    </row>
    <row r="10" spans="1:38" x14ac:dyDescent="0.25">
      <c r="B10">
        <v>58736</v>
      </c>
      <c r="C10">
        <v>110696</v>
      </c>
      <c r="D10">
        <v>21502</v>
      </c>
      <c r="E10">
        <v>106210</v>
      </c>
      <c r="F10">
        <v>83745</v>
      </c>
      <c r="H10">
        <v>135303</v>
      </c>
      <c r="J10">
        <f t="shared" si="0"/>
        <v>76177.8</v>
      </c>
      <c r="K10">
        <f t="shared" si="1"/>
        <v>1.7761473815206004</v>
      </c>
      <c r="L10">
        <f t="shared" si="2"/>
        <v>110696</v>
      </c>
      <c r="M10">
        <f t="shared" si="3"/>
        <v>21502</v>
      </c>
      <c r="N10">
        <f t="shared" si="4"/>
        <v>76177.8</v>
      </c>
      <c r="O10">
        <f t="shared" si="5"/>
        <v>89194</v>
      </c>
      <c r="Q10">
        <v>44775</v>
      </c>
      <c r="R10">
        <v>-244</v>
      </c>
      <c r="T10">
        <v>-6281.3999999999942</v>
      </c>
      <c r="U10">
        <v>-2651</v>
      </c>
      <c r="W10">
        <v>11021.8</v>
      </c>
      <c r="X10">
        <v>2714.2</v>
      </c>
      <c r="AB10">
        <v>76177.8</v>
      </c>
      <c r="AC10">
        <v>1.7761473815206004</v>
      </c>
      <c r="AI10">
        <v>76177.8</v>
      </c>
      <c r="AJ10">
        <v>1.7761473815206004</v>
      </c>
    </row>
    <row r="11" spans="1:38" x14ac:dyDescent="0.25">
      <c r="B11">
        <v>96086</v>
      </c>
      <c r="C11">
        <v>36492</v>
      </c>
      <c r="D11">
        <v>40206</v>
      </c>
      <c r="E11">
        <v>85151</v>
      </c>
      <c r="F11">
        <v>44122</v>
      </c>
      <c r="H11">
        <v>129819</v>
      </c>
      <c r="J11">
        <f t="shared" si="0"/>
        <v>60411.4</v>
      </c>
      <c r="K11">
        <f t="shared" si="1"/>
        <v>2.1489156020221349</v>
      </c>
      <c r="L11">
        <f t="shared" si="2"/>
        <v>96086</v>
      </c>
      <c r="M11">
        <f t="shared" si="3"/>
        <v>36492</v>
      </c>
      <c r="N11">
        <f t="shared" si="4"/>
        <v>60411.4</v>
      </c>
      <c r="O11">
        <f t="shared" si="5"/>
        <v>59594</v>
      </c>
      <c r="Q11">
        <v>39168</v>
      </c>
      <c r="R11">
        <v>68</v>
      </c>
      <c r="T11">
        <v>8505.4000000000015</v>
      </c>
      <c r="U11">
        <v>888.40000000000146</v>
      </c>
      <c r="W11">
        <v>15188.599999999999</v>
      </c>
      <c r="X11">
        <v>1551.6</v>
      </c>
      <c r="AD11">
        <v>60411.4</v>
      </c>
      <c r="AE11">
        <v>2.1489156020221349</v>
      </c>
      <c r="AK11">
        <v>60411.4</v>
      </c>
      <c r="AL11">
        <v>2.1489156020221349</v>
      </c>
    </row>
    <row r="12" spans="1:38" x14ac:dyDescent="0.25">
      <c r="B12">
        <v>96824</v>
      </c>
      <c r="C12">
        <v>41973</v>
      </c>
      <c r="D12">
        <v>111587</v>
      </c>
      <c r="E12">
        <v>33346</v>
      </c>
      <c r="F12">
        <v>12536</v>
      </c>
      <c r="H12">
        <v>130853</v>
      </c>
      <c r="J12">
        <f t="shared" si="0"/>
        <v>59253.2</v>
      </c>
      <c r="K12">
        <f t="shared" si="1"/>
        <v>2.2083701808509919</v>
      </c>
      <c r="L12">
        <f t="shared" si="2"/>
        <v>111587</v>
      </c>
      <c r="M12">
        <f t="shared" si="3"/>
        <v>12536</v>
      </c>
      <c r="N12">
        <f t="shared" si="4"/>
        <v>59253.2</v>
      </c>
      <c r="O12">
        <f t="shared" si="5"/>
        <v>99051</v>
      </c>
      <c r="Q12">
        <v>227</v>
      </c>
      <c r="R12">
        <v>-9244</v>
      </c>
      <c r="T12">
        <v>-11127.400000000009</v>
      </c>
      <c r="U12">
        <v>1990</v>
      </c>
      <c r="W12">
        <v>18421</v>
      </c>
      <c r="X12">
        <v>2782.4</v>
      </c>
      <c r="AF12">
        <v>59253.2</v>
      </c>
      <c r="AG12">
        <v>2.2083701808509919</v>
      </c>
      <c r="AK12">
        <v>59253.2</v>
      </c>
      <c r="AL12">
        <v>2.2083701808509919</v>
      </c>
    </row>
    <row r="13" spans="1:38" x14ac:dyDescent="0.25">
      <c r="B13">
        <v>18179</v>
      </c>
      <c r="C13">
        <v>41499</v>
      </c>
      <c r="D13">
        <v>5712</v>
      </c>
      <c r="E13">
        <v>17720</v>
      </c>
      <c r="F13">
        <v>119853</v>
      </c>
      <c r="H13">
        <v>106086</v>
      </c>
      <c r="J13">
        <f t="shared" si="0"/>
        <v>40592.6</v>
      </c>
      <c r="K13">
        <f t="shared" si="1"/>
        <v>2.6134320048481743</v>
      </c>
      <c r="L13">
        <f t="shared" si="2"/>
        <v>119853</v>
      </c>
      <c r="M13">
        <f t="shared" si="3"/>
        <v>5712</v>
      </c>
      <c r="N13">
        <f t="shared" si="4"/>
        <v>40592.6</v>
      </c>
      <c r="O13">
        <f t="shared" si="5"/>
        <v>114141</v>
      </c>
      <c r="Q13">
        <v>59223</v>
      </c>
      <c r="R13">
        <v>2480</v>
      </c>
      <c r="T13">
        <v>7185.7999999999956</v>
      </c>
      <c r="U13">
        <v>-1666.4000000000015</v>
      </c>
      <c r="W13">
        <v>27395.4</v>
      </c>
      <c r="X13">
        <v>3203.2</v>
      </c>
      <c r="Z13">
        <v>40592.6</v>
      </c>
      <c r="AA13">
        <v>2.6134320048481743</v>
      </c>
      <c r="AK13">
        <v>40592.6</v>
      </c>
      <c r="AL13">
        <v>2.6134320048481743</v>
      </c>
    </row>
    <row r="14" spans="1:38" x14ac:dyDescent="0.25">
      <c r="B14">
        <v>16400</v>
      </c>
      <c r="C14">
        <v>103435</v>
      </c>
      <c r="D14">
        <v>85150</v>
      </c>
      <c r="E14">
        <v>18639</v>
      </c>
      <c r="F14">
        <v>84239</v>
      </c>
      <c r="H14">
        <v>117702</v>
      </c>
      <c r="J14">
        <f t="shared" si="0"/>
        <v>61572.6</v>
      </c>
      <c r="K14">
        <f t="shared" si="1"/>
        <v>1.9115970415412051</v>
      </c>
      <c r="L14">
        <f t="shared" si="2"/>
        <v>103435</v>
      </c>
      <c r="M14">
        <f t="shared" si="3"/>
        <v>16400</v>
      </c>
      <c r="N14">
        <f t="shared" si="4"/>
        <v>61572.6</v>
      </c>
      <c r="O14">
        <f t="shared" si="5"/>
        <v>87035</v>
      </c>
      <c r="Q14">
        <v>-10710</v>
      </c>
      <c r="R14">
        <v>-7028</v>
      </c>
      <c r="T14">
        <v>-7159.7999999999956</v>
      </c>
      <c r="U14">
        <v>-455.59999999999854</v>
      </c>
      <c r="W14">
        <v>20080.2</v>
      </c>
      <c r="X14">
        <v>1888.4000000000003</v>
      </c>
      <c r="AF14">
        <v>61572.6</v>
      </c>
      <c r="AG14">
        <v>1.9115970415412051</v>
      </c>
      <c r="AI14">
        <v>61572.6</v>
      </c>
      <c r="AJ14">
        <v>1.9115970415412051</v>
      </c>
    </row>
    <row r="15" spans="1:38" x14ac:dyDescent="0.25">
      <c r="B15">
        <v>63768</v>
      </c>
      <c r="C15">
        <v>8025</v>
      </c>
      <c r="D15">
        <v>36316</v>
      </c>
      <c r="E15">
        <v>19661</v>
      </c>
      <c r="F15">
        <v>95292</v>
      </c>
      <c r="H15">
        <v>83987</v>
      </c>
      <c r="J15">
        <f t="shared" si="0"/>
        <v>44612.4</v>
      </c>
      <c r="K15">
        <f t="shared" si="1"/>
        <v>1.8825931803713765</v>
      </c>
      <c r="L15">
        <f t="shared" si="2"/>
        <v>95292</v>
      </c>
      <c r="M15">
        <f t="shared" si="3"/>
        <v>8025</v>
      </c>
      <c r="N15">
        <f t="shared" si="4"/>
        <v>44612.4</v>
      </c>
      <c r="O15">
        <f t="shared" si="5"/>
        <v>87267</v>
      </c>
      <c r="Q15">
        <v>9572</v>
      </c>
      <c r="R15">
        <v>-8214</v>
      </c>
      <c r="T15">
        <v>-3751.1999999999971</v>
      </c>
      <c r="U15">
        <v>4745.8000000000029</v>
      </c>
      <c r="W15">
        <v>19535.600000000002</v>
      </c>
      <c r="X15">
        <v>4997.0000000000009</v>
      </c>
      <c r="AD15">
        <v>44612.4</v>
      </c>
      <c r="AE15">
        <v>1.8825931803713765</v>
      </c>
      <c r="AI15">
        <v>44612.4</v>
      </c>
      <c r="AJ15">
        <v>1.8825931803713765</v>
      </c>
    </row>
    <row r="16" spans="1:38" x14ac:dyDescent="0.25">
      <c r="B16">
        <v>53621</v>
      </c>
      <c r="C16">
        <v>27345</v>
      </c>
      <c r="D16">
        <v>90522</v>
      </c>
      <c r="E16">
        <v>112599</v>
      </c>
      <c r="F16">
        <v>49348</v>
      </c>
      <c r="H16">
        <v>117267</v>
      </c>
      <c r="J16">
        <f t="shared" si="0"/>
        <v>66687</v>
      </c>
      <c r="K16">
        <f t="shared" si="1"/>
        <v>1.7584686670565477</v>
      </c>
      <c r="L16">
        <f t="shared" si="2"/>
        <v>112599</v>
      </c>
      <c r="M16">
        <f t="shared" si="3"/>
        <v>27345</v>
      </c>
      <c r="N16">
        <f t="shared" si="4"/>
        <v>66687</v>
      </c>
      <c r="O16">
        <f t="shared" si="5"/>
        <v>85254</v>
      </c>
      <c r="Q16">
        <v>-2043</v>
      </c>
      <c r="R16">
        <v>-9644</v>
      </c>
      <c r="T16">
        <v>2997.5999999999985</v>
      </c>
      <c r="U16">
        <v>2742.8000000000029</v>
      </c>
      <c r="W16">
        <v>12643.2</v>
      </c>
      <c r="X16">
        <v>3407.2</v>
      </c>
      <c r="AD16">
        <v>66687</v>
      </c>
      <c r="AE16">
        <v>1.7584686670565477</v>
      </c>
      <c r="AK16">
        <v>66687</v>
      </c>
      <c r="AL16">
        <v>1.7584686670565477</v>
      </c>
    </row>
    <row r="17" spans="2:38" x14ac:dyDescent="0.25">
      <c r="B17">
        <v>99631</v>
      </c>
      <c r="C17">
        <v>71030</v>
      </c>
      <c r="D17">
        <v>110552</v>
      </c>
      <c r="E17">
        <v>67386</v>
      </c>
      <c r="F17">
        <v>30191</v>
      </c>
      <c r="H17">
        <v>135917</v>
      </c>
      <c r="J17">
        <f t="shared" si="0"/>
        <v>75758</v>
      </c>
      <c r="K17">
        <f t="shared" si="1"/>
        <v>1.7940943530716229</v>
      </c>
      <c r="L17">
        <f t="shared" si="2"/>
        <v>110552</v>
      </c>
      <c r="M17">
        <f t="shared" si="3"/>
        <v>30191</v>
      </c>
      <c r="N17">
        <f t="shared" si="4"/>
        <v>75758</v>
      </c>
      <c r="O17">
        <f t="shared" si="5"/>
        <v>80361</v>
      </c>
      <c r="Q17">
        <v>-8854</v>
      </c>
      <c r="R17">
        <v>-337</v>
      </c>
      <c r="T17">
        <v>-7783.6000000000058</v>
      </c>
      <c r="U17">
        <v>329.80000000000291</v>
      </c>
      <c r="W17">
        <v>15285.6</v>
      </c>
      <c r="X17">
        <v>770.59999999999991</v>
      </c>
      <c r="AF17">
        <v>75758</v>
      </c>
      <c r="AG17">
        <v>1.7940943530716229</v>
      </c>
      <c r="AI17">
        <v>75758</v>
      </c>
      <c r="AJ17">
        <v>1.7940943530716229</v>
      </c>
    </row>
    <row r="18" spans="2:38" x14ac:dyDescent="0.25">
      <c r="B18">
        <v>45576</v>
      </c>
      <c r="C18">
        <v>84381</v>
      </c>
      <c r="D18">
        <v>45080</v>
      </c>
      <c r="E18">
        <v>67545</v>
      </c>
      <c r="F18">
        <v>52486</v>
      </c>
      <c r="H18">
        <v>105884</v>
      </c>
      <c r="J18">
        <f t="shared" si="0"/>
        <v>59013.599999999999</v>
      </c>
      <c r="K18">
        <f t="shared" si="1"/>
        <v>1.794230482465059</v>
      </c>
      <c r="L18">
        <f t="shared" si="2"/>
        <v>84381</v>
      </c>
      <c r="M18">
        <f t="shared" si="3"/>
        <v>45080</v>
      </c>
      <c r="N18">
        <f t="shared" si="4"/>
        <v>59013.599999999999</v>
      </c>
      <c r="O18">
        <f t="shared" si="5"/>
        <v>39301</v>
      </c>
      <c r="Q18">
        <v>14003</v>
      </c>
      <c r="R18">
        <v>-340</v>
      </c>
      <c r="T18">
        <v>-30801.000000000007</v>
      </c>
      <c r="U18">
        <v>-1790.8000000000029</v>
      </c>
      <c r="W18">
        <v>34689</v>
      </c>
      <c r="X18">
        <v>3809.2000000000003</v>
      </c>
      <c r="AB18">
        <v>59013.599999999999</v>
      </c>
      <c r="AC18">
        <v>1.794230482465059</v>
      </c>
      <c r="AI18">
        <v>59013.599999999999</v>
      </c>
      <c r="AJ18">
        <v>1.794230482465059</v>
      </c>
    </row>
    <row r="19" spans="2:38" x14ac:dyDescent="0.25">
      <c r="B19">
        <v>101343</v>
      </c>
      <c r="C19">
        <v>33774</v>
      </c>
      <c r="D19">
        <v>71282</v>
      </c>
      <c r="E19">
        <v>72380</v>
      </c>
      <c r="F19">
        <v>102928</v>
      </c>
      <c r="H19">
        <v>90504</v>
      </c>
      <c r="J19">
        <f t="shared" si="0"/>
        <v>76341.399999999994</v>
      </c>
      <c r="K19">
        <f t="shared" si="1"/>
        <v>1.1855166397262822</v>
      </c>
      <c r="L19">
        <f t="shared" si="2"/>
        <v>102928</v>
      </c>
      <c r="M19">
        <f t="shared" si="3"/>
        <v>33774</v>
      </c>
      <c r="N19">
        <f t="shared" si="4"/>
        <v>76341.399999999994</v>
      </c>
      <c r="O19">
        <f t="shared" si="5"/>
        <v>69154</v>
      </c>
      <c r="Q19">
        <v>-13062</v>
      </c>
      <c r="R19">
        <v>-1165</v>
      </c>
      <c r="T19">
        <v>7018.5999999999913</v>
      </c>
      <c r="U19">
        <v>3709.3999999999942</v>
      </c>
      <c r="W19">
        <v>17475.8</v>
      </c>
      <c r="X19">
        <v>4887.3999999999996</v>
      </c>
      <c r="AF19">
        <v>76341.399999999994</v>
      </c>
      <c r="AG19">
        <v>1.1855166397262822</v>
      </c>
      <c r="AI19">
        <v>76341.399999999994</v>
      </c>
      <c r="AJ19">
        <v>1.1855166397262822</v>
      </c>
    </row>
    <row r="20" spans="2:38" x14ac:dyDescent="0.25">
      <c r="B20">
        <v>24309</v>
      </c>
      <c r="C20">
        <v>82754</v>
      </c>
      <c r="D20">
        <v>71420</v>
      </c>
      <c r="E20">
        <v>86595</v>
      </c>
      <c r="F20">
        <v>93053</v>
      </c>
      <c r="H20">
        <v>103791</v>
      </c>
      <c r="J20">
        <f t="shared" si="0"/>
        <v>71626.2</v>
      </c>
      <c r="K20">
        <f t="shared" si="1"/>
        <v>1.4490647277113682</v>
      </c>
      <c r="L20">
        <f t="shared" si="2"/>
        <v>93053</v>
      </c>
      <c r="M20">
        <f t="shared" si="3"/>
        <v>24309</v>
      </c>
      <c r="N20">
        <f t="shared" si="4"/>
        <v>71626.2</v>
      </c>
      <c r="O20">
        <f t="shared" si="5"/>
        <v>68744</v>
      </c>
      <c r="Q20">
        <v>-3834</v>
      </c>
      <c r="R20">
        <v>-435</v>
      </c>
      <c r="T20">
        <v>24787.799999999996</v>
      </c>
      <c r="U20">
        <v>-458.80000000000291</v>
      </c>
      <c r="W20">
        <v>24787.800000000003</v>
      </c>
      <c r="X20">
        <v>5157.2</v>
      </c>
      <c r="AD20">
        <v>71626.2</v>
      </c>
      <c r="AE20">
        <v>1.4490647277113682</v>
      </c>
      <c r="AI20">
        <v>71626.2</v>
      </c>
      <c r="AJ20">
        <v>1.4490647277113682</v>
      </c>
    </row>
    <row r="21" spans="2:38" x14ac:dyDescent="0.25">
      <c r="B21">
        <v>72363</v>
      </c>
      <c r="C21">
        <v>100268</v>
      </c>
      <c r="D21">
        <v>29520</v>
      </c>
      <c r="E21">
        <v>52900</v>
      </c>
      <c r="F21">
        <v>85292</v>
      </c>
      <c r="H21">
        <v>70689</v>
      </c>
      <c r="J21">
        <f t="shared" si="0"/>
        <v>68068.600000000006</v>
      </c>
      <c r="K21">
        <f t="shared" si="1"/>
        <v>1.0384964579850327</v>
      </c>
      <c r="L21">
        <f t="shared" si="2"/>
        <v>100268</v>
      </c>
      <c r="M21">
        <f t="shared" si="3"/>
        <v>29520</v>
      </c>
      <c r="N21">
        <f t="shared" si="4"/>
        <v>68068.600000000006</v>
      </c>
      <c r="O21">
        <f t="shared" si="5"/>
        <v>70748</v>
      </c>
      <c r="Q21">
        <v>-6432</v>
      </c>
      <c r="R21">
        <v>0</v>
      </c>
      <c r="T21">
        <v>21820.600000000006</v>
      </c>
      <c r="U21">
        <v>244.20000000001164</v>
      </c>
      <c r="W21">
        <v>28047.8</v>
      </c>
      <c r="X21">
        <v>641.4</v>
      </c>
      <c r="AD21">
        <v>68068.600000000006</v>
      </c>
      <c r="AE21">
        <v>1.0384964579850327</v>
      </c>
      <c r="AI21">
        <v>68068.600000000006</v>
      </c>
      <c r="AJ21">
        <v>1.0384964579850327</v>
      </c>
    </row>
    <row r="22" spans="2:38" x14ac:dyDescent="0.25">
      <c r="B22">
        <v>117129</v>
      </c>
      <c r="C22">
        <v>64942</v>
      </c>
      <c r="D22">
        <v>43395</v>
      </c>
      <c r="E22">
        <v>92976</v>
      </c>
      <c r="F22">
        <v>78552</v>
      </c>
      <c r="H22">
        <v>96748</v>
      </c>
      <c r="J22">
        <f t="shared" si="0"/>
        <v>79398.8</v>
      </c>
      <c r="K22">
        <f t="shared" si="1"/>
        <v>1.2185070807115472</v>
      </c>
      <c r="L22">
        <f t="shared" si="2"/>
        <v>117129</v>
      </c>
      <c r="M22">
        <f t="shared" si="3"/>
        <v>43395</v>
      </c>
      <c r="N22">
        <f t="shared" si="4"/>
        <v>79398.8</v>
      </c>
      <c r="O22">
        <f t="shared" si="5"/>
        <v>73734</v>
      </c>
      <c r="Q22">
        <v>-6449</v>
      </c>
      <c r="R22">
        <v>-689</v>
      </c>
      <c r="T22">
        <v>9018.1999999999971</v>
      </c>
      <c r="U22">
        <v>-1265.3999999999942</v>
      </c>
      <c r="W22">
        <v>33113.799999999996</v>
      </c>
      <c r="X22">
        <v>4030.2</v>
      </c>
      <c r="AB22">
        <v>79398.8</v>
      </c>
      <c r="AC22">
        <v>1.2185070807115472</v>
      </c>
      <c r="AI22">
        <v>79398.8</v>
      </c>
      <c r="AJ22">
        <v>1.2185070807115472</v>
      </c>
    </row>
    <row r="23" spans="2:38" x14ac:dyDescent="0.25">
      <c r="B23">
        <v>11838</v>
      </c>
      <c r="C23">
        <v>22408</v>
      </c>
      <c r="D23">
        <v>68012</v>
      </c>
      <c r="E23">
        <v>52596</v>
      </c>
      <c r="F23">
        <v>25076</v>
      </c>
      <c r="H23">
        <v>62630</v>
      </c>
      <c r="J23">
        <f t="shared" si="0"/>
        <v>35986</v>
      </c>
      <c r="K23">
        <f t="shared" si="1"/>
        <v>1.7403990440726949</v>
      </c>
      <c r="L23">
        <f t="shared" si="2"/>
        <v>68012</v>
      </c>
      <c r="M23">
        <f t="shared" si="3"/>
        <v>11838</v>
      </c>
      <c r="N23">
        <f t="shared" si="4"/>
        <v>35986</v>
      </c>
      <c r="O23">
        <f t="shared" si="5"/>
        <v>56174</v>
      </c>
      <c r="Q23">
        <v>-20272</v>
      </c>
      <c r="R23">
        <v>-11</v>
      </c>
      <c r="T23">
        <v>-24111.800000000003</v>
      </c>
      <c r="U23">
        <v>813.40000000000146</v>
      </c>
      <c r="W23">
        <v>26995.4</v>
      </c>
      <c r="X23">
        <v>3693</v>
      </c>
      <c r="Z23">
        <v>35986</v>
      </c>
      <c r="AA23">
        <v>1.7403990440726949</v>
      </c>
      <c r="AI23">
        <v>35986</v>
      </c>
      <c r="AJ23">
        <v>1.7403990440726949</v>
      </c>
    </row>
    <row r="24" spans="2:38" x14ac:dyDescent="0.25">
      <c r="B24">
        <v>56152</v>
      </c>
      <c r="C24">
        <v>42764</v>
      </c>
      <c r="D24">
        <v>108159</v>
      </c>
      <c r="E24">
        <v>71667</v>
      </c>
      <c r="F24">
        <v>42321</v>
      </c>
      <c r="H24">
        <v>87350</v>
      </c>
      <c r="J24">
        <f t="shared" si="0"/>
        <v>64212.6</v>
      </c>
      <c r="K24">
        <f t="shared" si="1"/>
        <v>1.3603249206542019</v>
      </c>
      <c r="L24">
        <f t="shared" si="2"/>
        <v>108159</v>
      </c>
      <c r="M24">
        <f t="shared" si="3"/>
        <v>42321</v>
      </c>
      <c r="N24">
        <f t="shared" si="4"/>
        <v>64212.6</v>
      </c>
      <c r="O24">
        <f t="shared" si="5"/>
        <v>65838</v>
      </c>
      <c r="Q24">
        <v>-22981</v>
      </c>
      <c r="R24">
        <v>-1165</v>
      </c>
      <c r="T24">
        <v>14397.599999999999</v>
      </c>
      <c r="U24">
        <v>-3983.7999999999956</v>
      </c>
      <c r="W24">
        <v>33113.599999999999</v>
      </c>
      <c r="X24">
        <v>3984.2</v>
      </c>
      <c r="AD24">
        <v>64212.6</v>
      </c>
      <c r="AE24">
        <v>1.3603249206542019</v>
      </c>
      <c r="AI24">
        <v>64212.6</v>
      </c>
      <c r="AJ24">
        <v>1.3603249206542019</v>
      </c>
    </row>
    <row r="25" spans="2:38" x14ac:dyDescent="0.25">
      <c r="B25">
        <v>84934</v>
      </c>
      <c r="C25">
        <v>13651</v>
      </c>
      <c r="D25">
        <v>70254</v>
      </c>
      <c r="E25">
        <v>100790</v>
      </c>
      <c r="F25">
        <v>87951</v>
      </c>
      <c r="H25">
        <v>89196</v>
      </c>
      <c r="J25">
        <f t="shared" si="0"/>
        <v>71516</v>
      </c>
      <c r="K25">
        <f t="shared" si="1"/>
        <v>1.2472174058951844</v>
      </c>
      <c r="L25">
        <f t="shared" si="2"/>
        <v>100790</v>
      </c>
      <c r="M25">
        <f t="shared" si="3"/>
        <v>13651</v>
      </c>
      <c r="N25">
        <f t="shared" si="4"/>
        <v>71516</v>
      </c>
      <c r="O25">
        <f t="shared" si="5"/>
        <v>87139</v>
      </c>
      <c r="Q25">
        <v>-18552</v>
      </c>
      <c r="R25">
        <v>1149</v>
      </c>
      <c r="T25">
        <v>-15026.800000000003</v>
      </c>
      <c r="U25">
        <v>468</v>
      </c>
      <c r="W25">
        <v>20791.599999999999</v>
      </c>
      <c r="X25">
        <v>706</v>
      </c>
      <c r="AB25">
        <v>71516</v>
      </c>
      <c r="AC25">
        <v>1.2472174058951844</v>
      </c>
      <c r="AI25">
        <v>71516</v>
      </c>
      <c r="AJ25">
        <v>1.2472174058951844</v>
      </c>
    </row>
    <row r="26" spans="2:38" x14ac:dyDescent="0.25">
      <c r="B26">
        <v>31335</v>
      </c>
      <c r="C26">
        <v>1954</v>
      </c>
      <c r="D26">
        <v>42945</v>
      </c>
      <c r="E26">
        <v>103139</v>
      </c>
      <c r="F26">
        <v>93159</v>
      </c>
      <c r="H26">
        <v>79738</v>
      </c>
      <c r="J26">
        <f t="shared" si="0"/>
        <v>54506.400000000001</v>
      </c>
      <c r="K26">
        <f t="shared" si="1"/>
        <v>1.4629107774499874</v>
      </c>
      <c r="L26">
        <f t="shared" si="2"/>
        <v>103139</v>
      </c>
      <c r="M26">
        <f t="shared" si="3"/>
        <v>1954</v>
      </c>
      <c r="N26">
        <f t="shared" si="4"/>
        <v>54506.400000000001</v>
      </c>
      <c r="O26">
        <f t="shared" si="5"/>
        <v>101185</v>
      </c>
      <c r="Q26">
        <v>6307</v>
      </c>
      <c r="R26">
        <v>0</v>
      </c>
      <c r="T26">
        <v>-8469.5999999999985</v>
      </c>
      <c r="U26">
        <v>3112.2000000000044</v>
      </c>
      <c r="W26">
        <v>9706.8000000000011</v>
      </c>
      <c r="X26">
        <v>4001</v>
      </c>
      <c r="Z26">
        <v>54506.400000000001</v>
      </c>
      <c r="AA26">
        <v>1.4629107774499874</v>
      </c>
      <c r="AI26">
        <v>54506.400000000001</v>
      </c>
      <c r="AJ26">
        <v>1.4629107774499874</v>
      </c>
    </row>
    <row r="27" spans="2:38" x14ac:dyDescent="0.25">
      <c r="B27">
        <v>79381</v>
      </c>
      <c r="C27">
        <v>41020</v>
      </c>
      <c r="D27">
        <v>69392</v>
      </c>
      <c r="E27">
        <v>111382</v>
      </c>
      <c r="F27">
        <v>101722</v>
      </c>
      <c r="H27">
        <v>91311</v>
      </c>
      <c r="J27">
        <f t="shared" si="0"/>
        <v>80579.399999999994</v>
      </c>
      <c r="K27">
        <f t="shared" si="1"/>
        <v>1.1331804406585306</v>
      </c>
      <c r="L27">
        <f t="shared" si="2"/>
        <v>111382</v>
      </c>
      <c r="M27">
        <f t="shared" si="3"/>
        <v>41020</v>
      </c>
      <c r="N27">
        <f t="shared" si="4"/>
        <v>80579.399999999994</v>
      </c>
      <c r="O27">
        <f t="shared" si="5"/>
        <v>70362</v>
      </c>
      <c r="Q27">
        <v>11484</v>
      </c>
      <c r="R27">
        <v>-7228</v>
      </c>
      <c r="T27">
        <v>19497.599999999991</v>
      </c>
      <c r="U27">
        <v>-972.60000000000582</v>
      </c>
      <c r="W27">
        <v>27024.799999999999</v>
      </c>
      <c r="X27">
        <v>2952.6000000000004</v>
      </c>
      <c r="Z27">
        <v>80579.399999999994</v>
      </c>
      <c r="AA27">
        <v>1.1331804406585306</v>
      </c>
      <c r="AI27">
        <v>80579.399999999994</v>
      </c>
      <c r="AJ27">
        <v>1.1331804406585306</v>
      </c>
    </row>
    <row r="28" spans="2:38" x14ac:dyDescent="0.25">
      <c r="B28">
        <v>90723</v>
      </c>
      <c r="C28">
        <v>85811</v>
      </c>
      <c r="D28">
        <v>110162</v>
      </c>
      <c r="E28">
        <v>71189</v>
      </c>
      <c r="F28">
        <v>43358</v>
      </c>
      <c r="H28">
        <v>95091</v>
      </c>
      <c r="J28">
        <f t="shared" si="0"/>
        <v>80248.600000000006</v>
      </c>
      <c r="K28">
        <f t="shared" si="1"/>
        <v>1.1849552515557904</v>
      </c>
      <c r="L28">
        <f t="shared" si="2"/>
        <v>110162</v>
      </c>
      <c r="M28">
        <f t="shared" si="3"/>
        <v>43358</v>
      </c>
      <c r="N28">
        <f t="shared" si="4"/>
        <v>80248.600000000006</v>
      </c>
      <c r="O28">
        <f t="shared" si="5"/>
        <v>66804</v>
      </c>
      <c r="Q28">
        <v>-38610</v>
      </c>
      <c r="R28">
        <v>435</v>
      </c>
      <c r="T28">
        <v>-11657</v>
      </c>
      <c r="U28">
        <v>-3366.5999999999913</v>
      </c>
      <c r="W28">
        <v>33286.6</v>
      </c>
      <c r="X28">
        <v>4083.4</v>
      </c>
      <c r="AB28">
        <v>80248.600000000006</v>
      </c>
      <c r="AC28">
        <v>1.1849552515557904</v>
      </c>
      <c r="AI28">
        <v>80248.600000000006</v>
      </c>
      <c r="AJ28">
        <v>1.1849552515557904</v>
      </c>
    </row>
    <row r="29" spans="2:38" x14ac:dyDescent="0.25">
      <c r="B29">
        <v>28603</v>
      </c>
      <c r="C29">
        <v>31875</v>
      </c>
      <c r="D29">
        <v>35668</v>
      </c>
      <c r="E29">
        <v>22927</v>
      </c>
      <c r="F29">
        <v>79459</v>
      </c>
      <c r="H29">
        <v>70003</v>
      </c>
      <c r="J29">
        <f t="shared" si="0"/>
        <v>39706.400000000001</v>
      </c>
      <c r="K29">
        <f t="shared" si="1"/>
        <v>1.7630155340197047</v>
      </c>
      <c r="L29">
        <f t="shared" si="2"/>
        <v>79459</v>
      </c>
      <c r="M29">
        <f t="shared" si="3"/>
        <v>22927</v>
      </c>
      <c r="N29">
        <f t="shared" si="4"/>
        <v>39706.400000000001</v>
      </c>
      <c r="O29">
        <f t="shared" si="5"/>
        <v>56532</v>
      </c>
      <c r="Q29">
        <v>-22493</v>
      </c>
      <c r="R29">
        <v>-137</v>
      </c>
      <c r="T29">
        <v>-14266</v>
      </c>
      <c r="U29">
        <v>-579</v>
      </c>
      <c r="W29">
        <v>32224.400000000001</v>
      </c>
      <c r="X29">
        <v>617.4</v>
      </c>
      <c r="AD29">
        <v>39706.400000000001</v>
      </c>
      <c r="AE29">
        <v>1.7630155340197047</v>
      </c>
      <c r="AI29">
        <v>39706.400000000001</v>
      </c>
      <c r="AJ29">
        <v>1.7630155340197047</v>
      </c>
    </row>
    <row r="30" spans="2:38" x14ac:dyDescent="0.25">
      <c r="B30">
        <v>70984</v>
      </c>
      <c r="C30">
        <v>66670</v>
      </c>
      <c r="D30">
        <v>23198</v>
      </c>
      <c r="E30">
        <v>119405</v>
      </c>
      <c r="F30">
        <v>63453</v>
      </c>
      <c r="H30">
        <v>79622</v>
      </c>
      <c r="J30">
        <f t="shared" si="0"/>
        <v>68742</v>
      </c>
      <c r="K30">
        <f t="shared" si="1"/>
        <v>1.1582729626720201</v>
      </c>
      <c r="L30">
        <f t="shared" si="2"/>
        <v>119405</v>
      </c>
      <c r="M30">
        <f t="shared" si="3"/>
        <v>23198</v>
      </c>
      <c r="N30">
        <f t="shared" si="4"/>
        <v>68742</v>
      </c>
      <c r="O30">
        <f t="shared" si="5"/>
        <v>96207</v>
      </c>
      <c r="Q30">
        <v>15047</v>
      </c>
      <c r="R30">
        <v>-7940</v>
      </c>
      <c r="T30">
        <v>8693.4000000000015</v>
      </c>
      <c r="U30">
        <v>1716.8000000000029</v>
      </c>
      <c r="W30">
        <v>30170.199999999997</v>
      </c>
      <c r="X30">
        <v>1716.8</v>
      </c>
      <c r="Z30">
        <v>68742</v>
      </c>
      <c r="AA30">
        <v>1.1582729626720201</v>
      </c>
      <c r="AI30">
        <v>68742</v>
      </c>
      <c r="AJ30">
        <v>1.1582729626720201</v>
      </c>
    </row>
    <row r="31" spans="2:38" x14ac:dyDescent="0.25">
      <c r="B31">
        <v>95408</v>
      </c>
      <c r="C31">
        <v>57906</v>
      </c>
      <c r="D31">
        <v>12497</v>
      </c>
      <c r="E31">
        <v>49734</v>
      </c>
      <c r="F31">
        <v>108366</v>
      </c>
      <c r="H31">
        <v>138104</v>
      </c>
      <c r="J31">
        <f t="shared" si="0"/>
        <v>64782.2</v>
      </c>
      <c r="K31">
        <f t="shared" si="1"/>
        <v>2.1318201604761802</v>
      </c>
      <c r="L31">
        <f t="shared" si="2"/>
        <v>108366</v>
      </c>
      <c r="M31">
        <f t="shared" si="3"/>
        <v>12497</v>
      </c>
      <c r="N31">
        <f t="shared" si="4"/>
        <v>64782.2</v>
      </c>
      <c r="O31">
        <f t="shared" si="5"/>
        <v>95869</v>
      </c>
      <c r="Q31">
        <v>45362</v>
      </c>
      <c r="R31">
        <v>-2332</v>
      </c>
      <c r="T31">
        <v>281</v>
      </c>
      <c r="U31">
        <v>254.79999999999563</v>
      </c>
      <c r="W31">
        <v>30377.8</v>
      </c>
      <c r="X31">
        <v>562.40000000000009</v>
      </c>
      <c r="AB31">
        <v>64782.2</v>
      </c>
      <c r="AC31">
        <v>2.1318201604761802</v>
      </c>
      <c r="AK31">
        <v>64782.2</v>
      </c>
      <c r="AL31">
        <v>2.1318201604761802</v>
      </c>
    </row>
    <row r="32" spans="2:38" x14ac:dyDescent="0.25">
      <c r="B32">
        <v>90384</v>
      </c>
      <c r="C32">
        <v>31407</v>
      </c>
      <c r="D32">
        <v>45422</v>
      </c>
      <c r="E32">
        <v>38166</v>
      </c>
      <c r="F32">
        <v>47267</v>
      </c>
      <c r="H32">
        <v>64278</v>
      </c>
      <c r="J32">
        <f t="shared" si="0"/>
        <v>50529.2</v>
      </c>
      <c r="K32">
        <f t="shared" si="1"/>
        <v>1.2720961345123216</v>
      </c>
      <c r="L32">
        <f t="shared" si="2"/>
        <v>90384</v>
      </c>
      <c r="M32">
        <f t="shared" si="3"/>
        <v>31407</v>
      </c>
      <c r="N32">
        <f t="shared" si="4"/>
        <v>50529.2</v>
      </c>
      <c r="O32">
        <f t="shared" si="5"/>
        <v>58977</v>
      </c>
      <c r="Q32">
        <v>-20838</v>
      </c>
      <c r="R32">
        <v>1</v>
      </c>
      <c r="T32">
        <v>1009.3999999999942</v>
      </c>
      <c r="U32">
        <v>777.59999999999854</v>
      </c>
      <c r="W32">
        <v>17584.199999999997</v>
      </c>
      <c r="X32">
        <v>2976</v>
      </c>
      <c r="AD32">
        <v>50529.2</v>
      </c>
      <c r="AE32">
        <v>1.2720961345123216</v>
      </c>
      <c r="AI32">
        <v>50529.2</v>
      </c>
      <c r="AJ32">
        <v>1.2720961345123216</v>
      </c>
    </row>
    <row r="33" spans="2:38" x14ac:dyDescent="0.25">
      <c r="B33">
        <v>40641</v>
      </c>
      <c r="C33">
        <v>29110</v>
      </c>
      <c r="D33">
        <v>29758</v>
      </c>
      <c r="E33">
        <v>88453</v>
      </c>
      <c r="F33">
        <v>68628</v>
      </c>
      <c r="H33">
        <v>113844</v>
      </c>
      <c r="J33">
        <f t="shared" si="0"/>
        <v>51318</v>
      </c>
      <c r="K33">
        <f t="shared" si="1"/>
        <v>2.2184028995674034</v>
      </c>
      <c r="L33">
        <f t="shared" si="2"/>
        <v>88453</v>
      </c>
      <c r="M33">
        <f t="shared" si="3"/>
        <v>29110</v>
      </c>
      <c r="N33">
        <f t="shared" si="4"/>
        <v>51318</v>
      </c>
      <c r="O33">
        <f t="shared" si="5"/>
        <v>59343</v>
      </c>
      <c r="Q33">
        <v>11139</v>
      </c>
      <c r="R33">
        <v>993</v>
      </c>
      <c r="T33">
        <v>-13429.199999999997</v>
      </c>
      <c r="U33">
        <v>2067.4000000000015</v>
      </c>
      <c r="W33">
        <v>13429.2</v>
      </c>
      <c r="X33">
        <v>4627.4000000000005</v>
      </c>
      <c r="AF33">
        <v>51318</v>
      </c>
      <c r="AG33">
        <v>2.2184028995674034</v>
      </c>
      <c r="AK33">
        <v>51318</v>
      </c>
      <c r="AL33">
        <v>2.2184028995674034</v>
      </c>
    </row>
    <row r="34" spans="2:38" x14ac:dyDescent="0.25">
      <c r="B34">
        <v>63729</v>
      </c>
      <c r="C34">
        <v>46877</v>
      </c>
      <c r="D34">
        <v>37472</v>
      </c>
      <c r="E34">
        <v>49094</v>
      </c>
      <c r="F34">
        <v>34696</v>
      </c>
      <c r="H34">
        <v>96864</v>
      </c>
      <c r="J34">
        <f t="shared" ref="J34:J65" si="6">AVERAGE(B34:F34)</f>
        <v>46373.599999999999</v>
      </c>
      <c r="K34">
        <f t="shared" ref="K34:K65" si="7">H34/J34</f>
        <v>2.0887746476443496</v>
      </c>
      <c r="L34">
        <f t="shared" ref="L34:L65" si="8">MAX(B34:F34)</f>
        <v>63729</v>
      </c>
      <c r="M34">
        <f t="shared" ref="M34:M65" si="9">MIN(B34:F34)</f>
        <v>34696</v>
      </c>
      <c r="N34">
        <f t="shared" ref="N34:N65" si="10">AVERAGE(B34:F34)</f>
        <v>46373.599999999999</v>
      </c>
      <c r="O34">
        <f t="shared" ref="O34:O65" si="11">L34-M34</f>
        <v>29033</v>
      </c>
      <c r="Q34">
        <v>43236</v>
      </c>
      <c r="R34">
        <v>76</v>
      </c>
      <c r="T34">
        <v>-587.80000000000291</v>
      </c>
      <c r="U34">
        <v>1313.1999999999971</v>
      </c>
      <c r="W34">
        <v>15680.6</v>
      </c>
      <c r="X34">
        <v>2243.6</v>
      </c>
      <c r="Z34">
        <v>46373.599999999999</v>
      </c>
      <c r="AA34">
        <v>2.0887746476443496</v>
      </c>
      <c r="AK34">
        <v>46373.599999999999</v>
      </c>
      <c r="AL34">
        <v>2.0887746476443496</v>
      </c>
    </row>
    <row r="35" spans="2:38" x14ac:dyDescent="0.25">
      <c r="B35">
        <v>77922</v>
      </c>
      <c r="C35">
        <v>38839</v>
      </c>
      <c r="D35">
        <v>102350</v>
      </c>
      <c r="E35">
        <v>99490</v>
      </c>
      <c r="F35">
        <v>99932</v>
      </c>
      <c r="H35">
        <v>97521</v>
      </c>
      <c r="J35">
        <f t="shared" si="6"/>
        <v>83706.600000000006</v>
      </c>
      <c r="K35">
        <f t="shared" si="7"/>
        <v>1.1650335815813806</v>
      </c>
      <c r="L35">
        <f t="shared" si="8"/>
        <v>102350</v>
      </c>
      <c r="M35">
        <f t="shared" si="9"/>
        <v>38839</v>
      </c>
      <c r="N35">
        <f t="shared" si="10"/>
        <v>83706.600000000006</v>
      </c>
      <c r="O35">
        <f t="shared" si="11"/>
        <v>63511</v>
      </c>
      <c r="Q35">
        <v>-47988</v>
      </c>
      <c r="R35">
        <v>-38</v>
      </c>
      <c r="T35">
        <v>-1999.7999999999884</v>
      </c>
      <c r="U35">
        <v>-2037.3999999999942</v>
      </c>
      <c r="W35">
        <v>18945.8</v>
      </c>
      <c r="X35">
        <v>2041.8000000000002</v>
      </c>
      <c r="AF35">
        <v>83706.600000000006</v>
      </c>
      <c r="AG35">
        <v>1.1650335815813806</v>
      </c>
      <c r="AI35">
        <v>83706.600000000006</v>
      </c>
      <c r="AJ35">
        <v>1.1650335815813806</v>
      </c>
    </row>
    <row r="36" spans="2:38" x14ac:dyDescent="0.25">
      <c r="B36">
        <v>30623</v>
      </c>
      <c r="C36">
        <v>60274</v>
      </c>
      <c r="D36">
        <v>44583</v>
      </c>
      <c r="E36">
        <v>48266</v>
      </c>
      <c r="F36">
        <v>32044</v>
      </c>
      <c r="H36">
        <v>89131</v>
      </c>
      <c r="J36">
        <f t="shared" si="6"/>
        <v>43158</v>
      </c>
      <c r="K36">
        <f t="shared" si="7"/>
        <v>2.0652254506696326</v>
      </c>
      <c r="L36">
        <f t="shared" si="8"/>
        <v>60274</v>
      </c>
      <c r="M36">
        <f t="shared" si="9"/>
        <v>30623</v>
      </c>
      <c r="N36">
        <f t="shared" si="10"/>
        <v>43158</v>
      </c>
      <c r="O36">
        <f t="shared" si="11"/>
        <v>29651</v>
      </c>
      <c r="Q36">
        <v>43744</v>
      </c>
      <c r="R36">
        <v>4855</v>
      </c>
      <c r="T36">
        <v>-1909.1999999999971</v>
      </c>
      <c r="U36">
        <v>-165.40000000000146</v>
      </c>
      <c r="W36">
        <v>17333.2</v>
      </c>
      <c r="X36">
        <v>508.59999999999997</v>
      </c>
      <c r="Z36">
        <v>43158</v>
      </c>
      <c r="AA36">
        <v>2.0652254506696326</v>
      </c>
      <c r="AK36">
        <v>43158</v>
      </c>
      <c r="AL36">
        <v>2.0652254506696326</v>
      </c>
    </row>
    <row r="37" spans="2:38" x14ac:dyDescent="0.25">
      <c r="B37">
        <v>25629</v>
      </c>
      <c r="C37">
        <v>62071</v>
      </c>
      <c r="D37">
        <v>99460</v>
      </c>
      <c r="E37">
        <v>54707</v>
      </c>
      <c r="F37">
        <v>49191</v>
      </c>
      <c r="H37">
        <v>111607</v>
      </c>
      <c r="J37">
        <f t="shared" si="6"/>
        <v>58211.6</v>
      </c>
      <c r="K37">
        <f t="shared" si="7"/>
        <v>1.9172639130345155</v>
      </c>
      <c r="L37">
        <f t="shared" si="8"/>
        <v>99460</v>
      </c>
      <c r="M37">
        <f t="shared" si="9"/>
        <v>25629</v>
      </c>
      <c r="N37">
        <f t="shared" si="10"/>
        <v>58211.6</v>
      </c>
      <c r="O37">
        <f t="shared" si="11"/>
        <v>73831</v>
      </c>
      <c r="Q37">
        <v>-4013</v>
      </c>
      <c r="R37">
        <v>2168</v>
      </c>
      <c r="T37">
        <v>-29684.200000000004</v>
      </c>
      <c r="U37">
        <v>-346.40000000000146</v>
      </c>
      <c r="W37">
        <v>29684.199999999997</v>
      </c>
      <c r="X37">
        <v>413.2</v>
      </c>
      <c r="AB37">
        <v>58211.6</v>
      </c>
      <c r="AC37">
        <v>1.9172639130345155</v>
      </c>
      <c r="AI37">
        <v>58211.6</v>
      </c>
      <c r="AJ37">
        <v>1.9172639130345155</v>
      </c>
    </row>
    <row r="38" spans="2:38" x14ac:dyDescent="0.25">
      <c r="B38">
        <v>26809</v>
      </c>
      <c r="C38">
        <v>108351</v>
      </c>
      <c r="D38">
        <v>14920</v>
      </c>
      <c r="E38">
        <v>48414</v>
      </c>
      <c r="F38">
        <v>55891</v>
      </c>
      <c r="H38">
        <v>84290</v>
      </c>
      <c r="J38">
        <f t="shared" si="6"/>
        <v>50877</v>
      </c>
      <c r="K38">
        <f t="shared" si="7"/>
        <v>1.6567407669477368</v>
      </c>
      <c r="L38">
        <f t="shared" si="8"/>
        <v>108351</v>
      </c>
      <c r="M38">
        <f t="shared" si="9"/>
        <v>14920</v>
      </c>
      <c r="N38">
        <f t="shared" si="10"/>
        <v>50877</v>
      </c>
      <c r="O38">
        <f t="shared" si="11"/>
        <v>93431</v>
      </c>
      <c r="Q38">
        <v>3848</v>
      </c>
      <c r="R38">
        <v>-1263</v>
      </c>
      <c r="T38">
        <v>3103.8000000000029</v>
      </c>
      <c r="U38">
        <v>-1123.4000000000015</v>
      </c>
      <c r="W38">
        <v>43403</v>
      </c>
      <c r="X38">
        <v>2121.4</v>
      </c>
      <c r="AD38">
        <v>50877</v>
      </c>
      <c r="AE38">
        <v>1.6567407669477368</v>
      </c>
      <c r="AI38">
        <v>50877</v>
      </c>
      <c r="AJ38">
        <v>1.6567407669477368</v>
      </c>
    </row>
    <row r="39" spans="2:38" x14ac:dyDescent="0.25">
      <c r="B39">
        <v>29551</v>
      </c>
      <c r="C39">
        <v>97373</v>
      </c>
      <c r="D39">
        <v>79562</v>
      </c>
      <c r="E39">
        <v>54286</v>
      </c>
      <c r="F39">
        <v>65768</v>
      </c>
      <c r="H39">
        <v>108186</v>
      </c>
      <c r="J39">
        <f t="shared" si="6"/>
        <v>65308</v>
      </c>
      <c r="K39">
        <f t="shared" si="7"/>
        <v>1.6565504991731488</v>
      </c>
      <c r="L39">
        <f t="shared" si="8"/>
        <v>97373</v>
      </c>
      <c r="M39">
        <f t="shared" si="9"/>
        <v>29551</v>
      </c>
      <c r="N39">
        <f t="shared" si="10"/>
        <v>65308</v>
      </c>
      <c r="O39">
        <f t="shared" si="11"/>
        <v>67822</v>
      </c>
      <c r="Q39">
        <v>-25884</v>
      </c>
      <c r="R39">
        <v>660</v>
      </c>
      <c r="T39">
        <v>-12231.199999999997</v>
      </c>
      <c r="U39">
        <v>-674.60000000000582</v>
      </c>
      <c r="W39">
        <v>20629.600000000002</v>
      </c>
      <c r="X39">
        <v>5152.2</v>
      </c>
      <c r="AF39">
        <v>65308</v>
      </c>
      <c r="AG39">
        <v>1.6565504991731488</v>
      </c>
      <c r="AI39">
        <v>65308</v>
      </c>
      <c r="AJ39">
        <v>1.6565504991731488</v>
      </c>
    </row>
    <row r="40" spans="2:38" x14ac:dyDescent="0.25">
      <c r="B40">
        <v>77200</v>
      </c>
      <c r="C40">
        <v>59240</v>
      </c>
      <c r="D40">
        <v>27424</v>
      </c>
      <c r="E40">
        <v>64095</v>
      </c>
      <c r="F40">
        <v>52152</v>
      </c>
      <c r="H40">
        <v>60452</v>
      </c>
      <c r="J40">
        <f t="shared" si="6"/>
        <v>56022.2</v>
      </c>
      <c r="K40">
        <f t="shared" si="7"/>
        <v>1.0790722249393991</v>
      </c>
      <c r="L40">
        <f t="shared" si="8"/>
        <v>77200</v>
      </c>
      <c r="M40">
        <f t="shared" si="9"/>
        <v>27424</v>
      </c>
      <c r="N40">
        <f t="shared" si="10"/>
        <v>56022.2</v>
      </c>
      <c r="O40">
        <f t="shared" si="11"/>
        <v>49776</v>
      </c>
      <c r="Q40">
        <v>-35488</v>
      </c>
      <c r="R40">
        <v>-2436</v>
      </c>
      <c r="T40">
        <v>16588.399999999994</v>
      </c>
      <c r="U40">
        <v>799.39999999999418</v>
      </c>
      <c r="W40">
        <v>37741.599999999999</v>
      </c>
      <c r="X40">
        <v>874.59999999999991</v>
      </c>
      <c r="AD40">
        <v>56022.2</v>
      </c>
      <c r="AE40">
        <v>1.0790722249393991</v>
      </c>
      <c r="AI40">
        <v>56022.2</v>
      </c>
      <c r="AJ40">
        <v>1.0790722249393991</v>
      </c>
    </row>
    <row r="41" spans="2:38" x14ac:dyDescent="0.25">
      <c r="B41">
        <v>39619</v>
      </c>
      <c r="C41">
        <v>98787</v>
      </c>
      <c r="D41">
        <v>74390</v>
      </c>
      <c r="E41">
        <v>61433</v>
      </c>
      <c r="F41">
        <v>56339</v>
      </c>
      <c r="H41">
        <v>131579</v>
      </c>
      <c r="J41">
        <f t="shared" si="6"/>
        <v>66113.600000000006</v>
      </c>
      <c r="K41">
        <f t="shared" si="7"/>
        <v>1.9901956632220903</v>
      </c>
      <c r="L41">
        <f t="shared" si="8"/>
        <v>98787</v>
      </c>
      <c r="M41">
        <f t="shared" si="9"/>
        <v>39619</v>
      </c>
      <c r="N41">
        <f t="shared" si="10"/>
        <v>66113.600000000006</v>
      </c>
      <c r="O41">
        <f t="shared" si="11"/>
        <v>59168</v>
      </c>
      <c r="Q41">
        <v>3044</v>
      </c>
      <c r="R41">
        <v>-3217</v>
      </c>
      <c r="T41">
        <v>-11179.599999999991</v>
      </c>
      <c r="U41">
        <v>2322.6000000000058</v>
      </c>
      <c r="W41">
        <v>42369.599999999999</v>
      </c>
      <c r="X41">
        <v>2421.7999999999997</v>
      </c>
      <c r="AF41">
        <v>66113.600000000006</v>
      </c>
      <c r="AG41">
        <v>1.9901956632220903</v>
      </c>
      <c r="AK41">
        <v>66113.600000000006</v>
      </c>
      <c r="AL41">
        <v>1.9901956632220903</v>
      </c>
    </row>
    <row r="42" spans="2:38" x14ac:dyDescent="0.25">
      <c r="B42">
        <v>23446</v>
      </c>
      <c r="C42">
        <v>57026</v>
      </c>
      <c r="D42">
        <v>58203</v>
      </c>
      <c r="E42">
        <v>14437</v>
      </c>
      <c r="F42">
        <v>53910</v>
      </c>
      <c r="H42">
        <v>107030</v>
      </c>
      <c r="J42">
        <f t="shared" si="6"/>
        <v>41404.400000000001</v>
      </c>
      <c r="K42">
        <f t="shared" si="7"/>
        <v>2.5849909671435887</v>
      </c>
      <c r="L42">
        <f t="shared" si="8"/>
        <v>58203</v>
      </c>
      <c r="M42">
        <f t="shared" si="9"/>
        <v>14437</v>
      </c>
      <c r="N42">
        <f t="shared" si="10"/>
        <v>41404.400000000001</v>
      </c>
      <c r="O42">
        <f t="shared" si="11"/>
        <v>43766</v>
      </c>
      <c r="Q42">
        <v>35936</v>
      </c>
      <c r="R42">
        <v>3240</v>
      </c>
      <c r="T42">
        <v>-3416.7999999999956</v>
      </c>
      <c r="U42">
        <v>-736.59999999999854</v>
      </c>
      <c r="W42">
        <v>18511.999999999996</v>
      </c>
      <c r="X42">
        <v>736.6</v>
      </c>
      <c r="AD42">
        <v>41404.400000000001</v>
      </c>
      <c r="AE42">
        <v>2.5849909671435887</v>
      </c>
      <c r="AK42">
        <v>41404.400000000001</v>
      </c>
      <c r="AL42">
        <v>2.5849909671435887</v>
      </c>
    </row>
    <row r="43" spans="2:38" x14ac:dyDescent="0.25">
      <c r="B43">
        <v>94104</v>
      </c>
      <c r="C43">
        <v>73265</v>
      </c>
      <c r="D43">
        <v>43307</v>
      </c>
      <c r="E43">
        <v>95238</v>
      </c>
      <c r="F43">
        <v>88748</v>
      </c>
      <c r="H43">
        <v>131599</v>
      </c>
      <c r="J43">
        <f t="shared" si="6"/>
        <v>78932.399999999994</v>
      </c>
      <c r="K43">
        <f t="shared" si="7"/>
        <v>1.6672367747591612</v>
      </c>
      <c r="L43">
        <f t="shared" si="8"/>
        <v>95238</v>
      </c>
      <c r="M43">
        <f t="shared" si="9"/>
        <v>43307</v>
      </c>
      <c r="N43">
        <f t="shared" si="10"/>
        <v>78932.399999999994</v>
      </c>
      <c r="O43">
        <f t="shared" si="11"/>
        <v>51931</v>
      </c>
      <c r="Q43">
        <v>21391</v>
      </c>
      <c r="R43">
        <v>-2255</v>
      </c>
      <c r="T43">
        <v>-2616.6000000000058</v>
      </c>
      <c r="U43">
        <v>-3657</v>
      </c>
      <c r="W43">
        <v>22244.600000000002</v>
      </c>
      <c r="X43">
        <v>3711.8</v>
      </c>
      <c r="AB43">
        <v>78932.399999999994</v>
      </c>
      <c r="AC43">
        <v>1.6672367747591612</v>
      </c>
      <c r="AI43">
        <v>78932.399999999994</v>
      </c>
      <c r="AJ43">
        <v>1.6672367747591612</v>
      </c>
    </row>
    <row r="44" spans="2:38" x14ac:dyDescent="0.25">
      <c r="B44">
        <v>65320</v>
      </c>
      <c r="C44">
        <v>36638</v>
      </c>
      <c r="D44">
        <v>85327</v>
      </c>
      <c r="E44">
        <v>39523</v>
      </c>
      <c r="F44">
        <v>81482</v>
      </c>
      <c r="H44">
        <v>125278</v>
      </c>
      <c r="J44">
        <f t="shared" si="6"/>
        <v>61658</v>
      </c>
      <c r="K44">
        <f t="shared" si="7"/>
        <v>2.0318206883129522</v>
      </c>
      <c r="L44">
        <f t="shared" si="8"/>
        <v>85327</v>
      </c>
      <c r="M44">
        <f t="shared" si="9"/>
        <v>36638</v>
      </c>
      <c r="N44">
        <f t="shared" si="10"/>
        <v>61658</v>
      </c>
      <c r="O44">
        <f t="shared" si="11"/>
        <v>48689</v>
      </c>
      <c r="Q44">
        <v>1294</v>
      </c>
      <c r="R44">
        <v>993</v>
      </c>
      <c r="T44">
        <v>-32289.399999999994</v>
      </c>
      <c r="U44">
        <v>839.59999999999854</v>
      </c>
      <c r="W44">
        <v>32289.4</v>
      </c>
      <c r="X44">
        <v>5202.4000000000005</v>
      </c>
      <c r="AB44">
        <v>61658</v>
      </c>
      <c r="AC44">
        <v>2.0318206883129522</v>
      </c>
      <c r="AK44">
        <v>61658</v>
      </c>
      <c r="AL44">
        <v>2.0318206883129522</v>
      </c>
    </row>
    <row r="45" spans="2:38" x14ac:dyDescent="0.25">
      <c r="B45">
        <v>64740</v>
      </c>
      <c r="C45">
        <v>24551</v>
      </c>
      <c r="D45">
        <v>13873</v>
      </c>
      <c r="E45">
        <v>18185</v>
      </c>
      <c r="F45">
        <v>39202</v>
      </c>
      <c r="H45">
        <v>63169</v>
      </c>
      <c r="J45">
        <f t="shared" si="6"/>
        <v>32110.2</v>
      </c>
      <c r="K45">
        <f t="shared" si="7"/>
        <v>1.9672565103923363</v>
      </c>
      <c r="L45">
        <f t="shared" si="8"/>
        <v>64740</v>
      </c>
      <c r="M45">
        <f t="shared" si="9"/>
        <v>13873</v>
      </c>
      <c r="N45">
        <f t="shared" si="10"/>
        <v>32110.2</v>
      </c>
      <c r="O45">
        <f t="shared" si="11"/>
        <v>50867</v>
      </c>
      <c r="Q45">
        <v>-34985</v>
      </c>
      <c r="R45">
        <v>3513</v>
      </c>
      <c r="T45">
        <v>-32636.999999999996</v>
      </c>
      <c r="U45">
        <v>-2636.7999999999993</v>
      </c>
      <c r="W45">
        <v>32819.799999999996</v>
      </c>
      <c r="X45">
        <v>4257.2000000000007</v>
      </c>
      <c r="AF45">
        <v>32110.2</v>
      </c>
      <c r="AG45">
        <v>1.9672565103923363</v>
      </c>
      <c r="AI45">
        <v>32110.2</v>
      </c>
      <c r="AJ45">
        <v>1.9672565103923363</v>
      </c>
    </row>
    <row r="46" spans="2:38" x14ac:dyDescent="0.25">
      <c r="B46">
        <v>103969</v>
      </c>
      <c r="C46">
        <v>35294</v>
      </c>
      <c r="D46">
        <v>28347</v>
      </c>
      <c r="E46">
        <v>60702</v>
      </c>
      <c r="F46">
        <v>22366</v>
      </c>
      <c r="H46">
        <v>63978</v>
      </c>
      <c r="J46">
        <f t="shared" si="6"/>
        <v>50135.6</v>
      </c>
      <c r="K46">
        <f t="shared" si="7"/>
        <v>1.2760992189182936</v>
      </c>
      <c r="L46">
        <f t="shared" si="8"/>
        <v>103969</v>
      </c>
      <c r="M46">
        <f t="shared" si="9"/>
        <v>22366</v>
      </c>
      <c r="N46">
        <f t="shared" si="10"/>
        <v>50135.6</v>
      </c>
      <c r="O46">
        <f t="shared" si="11"/>
        <v>81603</v>
      </c>
      <c r="Q46">
        <v>-26304</v>
      </c>
      <c r="R46">
        <v>4235</v>
      </c>
      <c r="T46">
        <v>-7182.4000000000015</v>
      </c>
      <c r="U46">
        <v>-646.40000000000146</v>
      </c>
      <c r="W46">
        <v>18249.599999999999</v>
      </c>
      <c r="X46">
        <v>664.8</v>
      </c>
      <c r="AD46">
        <v>50135.6</v>
      </c>
      <c r="AE46">
        <v>1.2760992189182936</v>
      </c>
      <c r="AI46">
        <v>50135.6</v>
      </c>
      <c r="AJ46">
        <v>1.2760992189182936</v>
      </c>
    </row>
    <row r="47" spans="2:38" x14ac:dyDescent="0.25">
      <c r="B47">
        <v>99696</v>
      </c>
      <c r="C47">
        <v>38784</v>
      </c>
      <c r="D47">
        <v>101412</v>
      </c>
      <c r="E47">
        <v>35179</v>
      </c>
      <c r="F47">
        <v>103960</v>
      </c>
      <c r="H47">
        <v>103922</v>
      </c>
      <c r="J47">
        <f t="shared" si="6"/>
        <v>75806.2</v>
      </c>
      <c r="K47">
        <f t="shared" si="7"/>
        <v>1.3708905076365785</v>
      </c>
      <c r="L47">
        <f t="shared" si="8"/>
        <v>103960</v>
      </c>
      <c r="M47">
        <f t="shared" si="9"/>
        <v>35179</v>
      </c>
      <c r="N47">
        <f t="shared" si="10"/>
        <v>75806.2</v>
      </c>
      <c r="O47">
        <f t="shared" si="11"/>
        <v>68781</v>
      </c>
      <c r="Q47">
        <v>-17479</v>
      </c>
      <c r="R47">
        <v>-6104</v>
      </c>
      <c r="T47">
        <v>9361.5999999999913</v>
      </c>
      <c r="U47">
        <v>-1075</v>
      </c>
      <c r="W47">
        <v>15550.4</v>
      </c>
      <c r="X47">
        <v>1091.8000000000002</v>
      </c>
      <c r="AF47">
        <v>75806.2</v>
      </c>
      <c r="AG47">
        <v>1.3708905076365785</v>
      </c>
      <c r="AI47">
        <v>75806.2</v>
      </c>
      <c r="AJ47">
        <v>1.3708905076365785</v>
      </c>
    </row>
    <row r="48" spans="2:38" x14ac:dyDescent="0.25">
      <c r="B48">
        <v>34653</v>
      </c>
      <c r="C48">
        <v>58003</v>
      </c>
      <c r="D48">
        <v>86590</v>
      </c>
      <c r="E48">
        <v>67601</v>
      </c>
      <c r="F48">
        <v>55272</v>
      </c>
      <c r="H48">
        <v>112351</v>
      </c>
      <c r="J48">
        <f t="shared" si="6"/>
        <v>60423.8</v>
      </c>
      <c r="K48">
        <f t="shared" si="7"/>
        <v>1.8593832231670302</v>
      </c>
      <c r="L48">
        <f t="shared" si="8"/>
        <v>86590</v>
      </c>
      <c r="M48">
        <f t="shared" si="9"/>
        <v>34653</v>
      </c>
      <c r="N48">
        <f t="shared" si="10"/>
        <v>60423.8</v>
      </c>
      <c r="O48">
        <f t="shared" si="11"/>
        <v>51937</v>
      </c>
      <c r="Q48">
        <v>26989</v>
      </c>
      <c r="R48">
        <v>-611</v>
      </c>
      <c r="T48">
        <v>-2281.5999999999985</v>
      </c>
      <c r="U48">
        <v>533.40000000000146</v>
      </c>
      <c r="W48">
        <v>24252</v>
      </c>
      <c r="X48">
        <v>533.4</v>
      </c>
      <c r="Z48">
        <v>60423.8</v>
      </c>
      <c r="AA48">
        <v>1.8593832231670302</v>
      </c>
      <c r="AK48">
        <v>60423.8</v>
      </c>
      <c r="AL48">
        <v>1.8593832231670302</v>
      </c>
    </row>
    <row r="49" spans="2:38" x14ac:dyDescent="0.25">
      <c r="B49">
        <v>100982</v>
      </c>
      <c r="C49">
        <v>55734</v>
      </c>
      <c r="D49">
        <v>82733</v>
      </c>
      <c r="E49">
        <v>27042</v>
      </c>
      <c r="F49">
        <v>41497</v>
      </c>
      <c r="H49">
        <v>94249</v>
      </c>
      <c r="J49">
        <f t="shared" si="6"/>
        <v>61597.599999999999</v>
      </c>
      <c r="K49">
        <f t="shared" si="7"/>
        <v>1.5300758471109264</v>
      </c>
      <c r="L49">
        <f t="shared" si="8"/>
        <v>100982</v>
      </c>
      <c r="M49">
        <f t="shared" si="9"/>
        <v>27042</v>
      </c>
      <c r="N49">
        <f t="shared" si="10"/>
        <v>61597.599999999999</v>
      </c>
      <c r="O49">
        <f t="shared" si="11"/>
        <v>73940</v>
      </c>
      <c r="Q49">
        <v>24754</v>
      </c>
      <c r="R49">
        <v>2770</v>
      </c>
      <c r="T49">
        <v>-7503.7999999999956</v>
      </c>
      <c r="U49">
        <v>252.79999999999563</v>
      </c>
      <c r="W49">
        <v>14821.8</v>
      </c>
      <c r="X49">
        <v>4958.3999999999996</v>
      </c>
      <c r="AB49">
        <v>61597.599999999999</v>
      </c>
      <c r="AC49">
        <v>1.5300758471109264</v>
      </c>
      <c r="AI49">
        <v>61597.599999999999</v>
      </c>
      <c r="AJ49">
        <v>1.5300758471109264</v>
      </c>
    </row>
    <row r="50" spans="2:38" x14ac:dyDescent="0.25">
      <c r="B50">
        <v>50360</v>
      </c>
      <c r="C50">
        <v>13936</v>
      </c>
      <c r="D50">
        <v>42876</v>
      </c>
      <c r="E50">
        <v>66991</v>
      </c>
      <c r="F50">
        <v>117517</v>
      </c>
      <c r="H50">
        <v>129221</v>
      </c>
      <c r="J50">
        <f t="shared" si="6"/>
        <v>58336</v>
      </c>
      <c r="K50">
        <f t="shared" si="7"/>
        <v>2.2151158804168953</v>
      </c>
      <c r="L50">
        <f t="shared" si="8"/>
        <v>117517</v>
      </c>
      <c r="M50">
        <f t="shared" si="9"/>
        <v>13936</v>
      </c>
      <c r="N50">
        <f t="shared" si="10"/>
        <v>58336</v>
      </c>
      <c r="O50">
        <f t="shared" si="11"/>
        <v>103581</v>
      </c>
      <c r="Q50">
        <v>29714</v>
      </c>
      <c r="R50">
        <v>-341</v>
      </c>
      <c r="T50">
        <v>8398</v>
      </c>
      <c r="U50">
        <v>-1242.4000000000015</v>
      </c>
      <c r="W50">
        <v>21343.200000000001</v>
      </c>
      <c r="X50">
        <v>2956.7999999999997</v>
      </c>
      <c r="AD50">
        <v>58336</v>
      </c>
      <c r="AE50">
        <v>2.2151158804168953</v>
      </c>
      <c r="AK50">
        <v>58336</v>
      </c>
      <c r="AL50">
        <v>2.2151158804168953</v>
      </c>
    </row>
    <row r="51" spans="2:38" x14ac:dyDescent="0.25">
      <c r="B51">
        <v>97012</v>
      </c>
      <c r="C51">
        <v>33208</v>
      </c>
      <c r="D51">
        <v>94982</v>
      </c>
      <c r="E51">
        <v>50133</v>
      </c>
      <c r="F51">
        <v>16054</v>
      </c>
      <c r="H51">
        <v>96826</v>
      </c>
      <c r="J51">
        <f t="shared" si="6"/>
        <v>58277.8</v>
      </c>
      <c r="K51">
        <f t="shared" si="7"/>
        <v>1.6614559918184968</v>
      </c>
      <c r="L51">
        <f t="shared" si="8"/>
        <v>97012</v>
      </c>
      <c r="M51">
        <f t="shared" si="9"/>
        <v>16054</v>
      </c>
      <c r="N51">
        <f t="shared" si="10"/>
        <v>58277.8</v>
      </c>
      <c r="O51">
        <f t="shared" si="11"/>
        <v>80958</v>
      </c>
      <c r="Q51">
        <v>-3788</v>
      </c>
      <c r="R51">
        <v>-1617</v>
      </c>
      <c r="T51">
        <v>-12767</v>
      </c>
      <c r="U51">
        <v>-600.59999999999854</v>
      </c>
      <c r="W51">
        <v>13023.4</v>
      </c>
      <c r="X51">
        <v>1443</v>
      </c>
      <c r="AB51">
        <v>58277.8</v>
      </c>
      <c r="AC51">
        <v>1.6614559918184968</v>
      </c>
      <c r="AI51">
        <v>58277.8</v>
      </c>
      <c r="AJ51">
        <v>1.6614559918184968</v>
      </c>
    </row>
    <row r="52" spans="2:38" x14ac:dyDescent="0.25">
      <c r="B52">
        <v>96181</v>
      </c>
      <c r="C52">
        <v>18015</v>
      </c>
      <c r="D52">
        <v>57637</v>
      </c>
      <c r="E52">
        <v>55309</v>
      </c>
      <c r="F52">
        <v>103077</v>
      </c>
      <c r="H52">
        <v>115353</v>
      </c>
      <c r="J52">
        <f t="shared" si="6"/>
        <v>66043.8</v>
      </c>
      <c r="K52">
        <f t="shared" si="7"/>
        <v>1.7466136109672672</v>
      </c>
      <c r="L52">
        <f t="shared" si="8"/>
        <v>103077</v>
      </c>
      <c r="M52">
        <f t="shared" si="9"/>
        <v>18015</v>
      </c>
      <c r="N52">
        <f t="shared" si="10"/>
        <v>66043.8</v>
      </c>
      <c r="O52">
        <f t="shared" si="11"/>
        <v>85062</v>
      </c>
      <c r="Q52">
        <v>-4203</v>
      </c>
      <c r="R52">
        <v>-2720</v>
      </c>
      <c r="T52">
        <v>-3279</v>
      </c>
      <c r="U52">
        <v>-4640</v>
      </c>
      <c r="W52">
        <v>26128.6</v>
      </c>
      <c r="X52">
        <v>5059.6000000000004</v>
      </c>
      <c r="AF52">
        <v>66043.8</v>
      </c>
      <c r="AG52">
        <v>1.7466136109672672</v>
      </c>
      <c r="AI52">
        <v>66043.8</v>
      </c>
      <c r="AJ52">
        <v>1.7466136109672672</v>
      </c>
    </row>
    <row r="53" spans="2:38" x14ac:dyDescent="0.25">
      <c r="B53">
        <v>67345</v>
      </c>
      <c r="C53">
        <v>32363</v>
      </c>
      <c r="D53">
        <v>43347</v>
      </c>
      <c r="E53">
        <v>91798</v>
      </c>
      <c r="F53">
        <v>61387</v>
      </c>
      <c r="H53">
        <v>94859</v>
      </c>
      <c r="J53">
        <f t="shared" si="6"/>
        <v>59248</v>
      </c>
      <c r="K53">
        <f t="shared" si="7"/>
        <v>1.6010498244666487</v>
      </c>
      <c r="L53">
        <f t="shared" si="8"/>
        <v>91798</v>
      </c>
      <c r="M53">
        <f t="shared" si="9"/>
        <v>32363</v>
      </c>
      <c r="N53">
        <f t="shared" si="10"/>
        <v>59248</v>
      </c>
      <c r="O53">
        <f t="shared" si="11"/>
        <v>59435</v>
      </c>
      <c r="Q53">
        <v>-14242</v>
      </c>
      <c r="R53">
        <v>26</v>
      </c>
      <c r="T53">
        <v>7120.5999999999985</v>
      </c>
      <c r="U53">
        <v>-1567.5999999999985</v>
      </c>
      <c r="W53">
        <v>15974.2</v>
      </c>
      <c r="X53">
        <v>3111.2</v>
      </c>
      <c r="AD53">
        <v>59248</v>
      </c>
      <c r="AE53">
        <v>1.6010498244666487</v>
      </c>
      <c r="AI53">
        <v>59248</v>
      </c>
      <c r="AJ53">
        <v>1.6010498244666487</v>
      </c>
    </row>
    <row r="54" spans="2:38" x14ac:dyDescent="0.25">
      <c r="B54">
        <v>92713</v>
      </c>
      <c r="C54">
        <v>98916</v>
      </c>
      <c r="D54">
        <v>109724</v>
      </c>
      <c r="E54">
        <v>12280</v>
      </c>
      <c r="F54">
        <v>18838</v>
      </c>
      <c r="H54">
        <v>84513</v>
      </c>
      <c r="J54">
        <f t="shared" si="6"/>
        <v>66494.2</v>
      </c>
      <c r="K54">
        <f t="shared" si="7"/>
        <v>1.270983033106647</v>
      </c>
      <c r="L54">
        <f t="shared" si="8"/>
        <v>109724</v>
      </c>
      <c r="M54">
        <f t="shared" si="9"/>
        <v>12280</v>
      </c>
      <c r="N54">
        <f t="shared" si="10"/>
        <v>66494.2</v>
      </c>
      <c r="O54">
        <f t="shared" si="11"/>
        <v>97444</v>
      </c>
      <c r="Q54">
        <v>8991</v>
      </c>
      <c r="R54">
        <v>-4957</v>
      </c>
      <c r="T54">
        <v>9791.1999999999971</v>
      </c>
      <c r="U54">
        <v>1366.7999999999956</v>
      </c>
      <c r="W54">
        <v>16934</v>
      </c>
      <c r="X54">
        <v>5692</v>
      </c>
      <c r="Z54">
        <v>66494.2</v>
      </c>
      <c r="AA54">
        <v>1.270983033106647</v>
      </c>
      <c r="AI54">
        <v>66494.2</v>
      </c>
      <c r="AJ54">
        <v>1.270983033106647</v>
      </c>
    </row>
    <row r="55" spans="2:38" x14ac:dyDescent="0.25">
      <c r="B55">
        <v>64287</v>
      </c>
      <c r="C55">
        <v>29682</v>
      </c>
      <c r="D55">
        <v>34226</v>
      </c>
      <c r="E55">
        <v>72687</v>
      </c>
      <c r="F55">
        <v>36135</v>
      </c>
      <c r="H55">
        <v>135503</v>
      </c>
      <c r="J55">
        <f t="shared" si="6"/>
        <v>47403.4</v>
      </c>
      <c r="K55">
        <f t="shared" si="7"/>
        <v>2.8585080395077145</v>
      </c>
      <c r="L55">
        <f t="shared" si="8"/>
        <v>72687</v>
      </c>
      <c r="M55">
        <f t="shared" si="9"/>
        <v>29682</v>
      </c>
      <c r="N55">
        <f t="shared" si="10"/>
        <v>47403.4</v>
      </c>
      <c r="O55">
        <f t="shared" si="11"/>
        <v>43005</v>
      </c>
      <c r="Q55">
        <v>21113</v>
      </c>
      <c r="R55">
        <v>-96</v>
      </c>
      <c r="T55">
        <v>-23739.799999999996</v>
      </c>
      <c r="U55">
        <v>-730.40000000000146</v>
      </c>
      <c r="W55">
        <v>26638.600000000002</v>
      </c>
      <c r="X55">
        <v>2027.1999999999998</v>
      </c>
      <c r="AF55">
        <v>47403.4</v>
      </c>
      <c r="AG55">
        <v>2.8585080395077145</v>
      </c>
      <c r="AK55">
        <v>47403.4</v>
      </c>
      <c r="AL55">
        <v>2.8585080395077145</v>
      </c>
    </row>
    <row r="56" spans="2:38" x14ac:dyDescent="0.25">
      <c r="B56">
        <v>15896</v>
      </c>
      <c r="C56">
        <v>64768</v>
      </c>
      <c r="D56">
        <v>51165</v>
      </c>
      <c r="E56">
        <v>75374</v>
      </c>
      <c r="F56">
        <v>76748</v>
      </c>
      <c r="H56">
        <v>72858</v>
      </c>
      <c r="J56">
        <f t="shared" si="6"/>
        <v>56790.2</v>
      </c>
      <c r="K56">
        <f t="shared" si="7"/>
        <v>1.2829326186560357</v>
      </c>
      <c r="L56">
        <f t="shared" si="8"/>
        <v>76748</v>
      </c>
      <c r="M56">
        <f t="shared" si="9"/>
        <v>15896</v>
      </c>
      <c r="N56">
        <f t="shared" si="10"/>
        <v>56790.2</v>
      </c>
      <c r="O56">
        <f t="shared" si="11"/>
        <v>60852</v>
      </c>
      <c r="Q56">
        <v>-12504</v>
      </c>
      <c r="R56">
        <v>119</v>
      </c>
      <c r="T56">
        <v>-946</v>
      </c>
      <c r="U56">
        <v>-2185.6000000000058</v>
      </c>
      <c r="W56">
        <v>20714.8</v>
      </c>
      <c r="X56">
        <v>2199.5999999999995</v>
      </c>
      <c r="AD56">
        <v>56790.2</v>
      </c>
      <c r="AE56">
        <v>1.2829326186560357</v>
      </c>
      <c r="AI56">
        <v>56790.2</v>
      </c>
      <c r="AJ56">
        <v>1.2829326186560357</v>
      </c>
    </row>
    <row r="57" spans="2:38" x14ac:dyDescent="0.25">
      <c r="B57">
        <v>82949</v>
      </c>
      <c r="C57">
        <v>103751</v>
      </c>
      <c r="D57">
        <v>94513</v>
      </c>
      <c r="E57">
        <v>30301</v>
      </c>
      <c r="F57">
        <v>79555</v>
      </c>
      <c r="H57">
        <v>119954</v>
      </c>
      <c r="J57">
        <f t="shared" si="6"/>
        <v>78213.8</v>
      </c>
      <c r="K57">
        <f t="shared" si="7"/>
        <v>1.5336679716367188</v>
      </c>
      <c r="L57">
        <f t="shared" si="8"/>
        <v>103751</v>
      </c>
      <c r="M57">
        <f t="shared" si="9"/>
        <v>30301</v>
      </c>
      <c r="N57">
        <f t="shared" si="10"/>
        <v>78213.8</v>
      </c>
      <c r="O57">
        <f t="shared" si="11"/>
        <v>73450</v>
      </c>
      <c r="Q57">
        <v>12698</v>
      </c>
      <c r="R57">
        <v>173</v>
      </c>
      <c r="T57">
        <v>21929</v>
      </c>
      <c r="U57">
        <v>-2948.5999999999913</v>
      </c>
      <c r="W57">
        <v>29136.600000000002</v>
      </c>
      <c r="X57">
        <v>4188.2</v>
      </c>
      <c r="AD57">
        <v>78213.8</v>
      </c>
      <c r="AE57">
        <v>1.5336679716367188</v>
      </c>
      <c r="AI57">
        <v>78213.8</v>
      </c>
      <c r="AJ57">
        <v>1.5336679716367188</v>
      </c>
    </row>
    <row r="58" spans="2:38" x14ac:dyDescent="0.25">
      <c r="B58">
        <v>79263</v>
      </c>
      <c r="C58">
        <v>41792</v>
      </c>
      <c r="D58">
        <v>27949</v>
      </c>
      <c r="E58">
        <v>24563</v>
      </c>
      <c r="F58">
        <v>35648</v>
      </c>
      <c r="H58">
        <v>88741</v>
      </c>
      <c r="J58">
        <f t="shared" si="6"/>
        <v>41843</v>
      </c>
      <c r="K58">
        <f t="shared" si="7"/>
        <v>2.120808737423225</v>
      </c>
      <c r="L58">
        <f t="shared" si="8"/>
        <v>79263</v>
      </c>
      <c r="M58">
        <f t="shared" si="9"/>
        <v>24563</v>
      </c>
      <c r="N58">
        <f t="shared" si="10"/>
        <v>41843</v>
      </c>
      <c r="O58">
        <f t="shared" si="11"/>
        <v>54700</v>
      </c>
      <c r="Q58">
        <v>1165</v>
      </c>
      <c r="R58">
        <v>863</v>
      </c>
      <c r="T58">
        <v>12765.8</v>
      </c>
      <c r="U58">
        <v>-707.59999999999854</v>
      </c>
      <c r="W58">
        <v>20701.8</v>
      </c>
      <c r="X58">
        <v>5407.6</v>
      </c>
      <c r="AD58">
        <v>41843</v>
      </c>
      <c r="AE58">
        <v>2.120808737423225</v>
      </c>
      <c r="AK58">
        <v>41843</v>
      </c>
      <c r="AL58">
        <v>2.120808737423225</v>
      </c>
    </row>
    <row r="59" spans="2:38" x14ac:dyDescent="0.25">
      <c r="B59">
        <v>37125</v>
      </c>
      <c r="C59">
        <v>65702</v>
      </c>
      <c r="D59">
        <v>89397</v>
      </c>
      <c r="E59">
        <v>41242</v>
      </c>
      <c r="F59">
        <v>40392</v>
      </c>
      <c r="H59">
        <v>70336</v>
      </c>
      <c r="J59">
        <f t="shared" si="6"/>
        <v>54771.6</v>
      </c>
      <c r="K59">
        <f t="shared" si="7"/>
        <v>1.284169167962959</v>
      </c>
      <c r="L59">
        <f t="shared" si="8"/>
        <v>89397</v>
      </c>
      <c r="M59">
        <f t="shared" si="9"/>
        <v>37125</v>
      </c>
      <c r="N59">
        <f t="shared" si="10"/>
        <v>54771.6</v>
      </c>
      <c r="O59">
        <f t="shared" si="11"/>
        <v>52272</v>
      </c>
      <c r="Q59">
        <v>8836</v>
      </c>
      <c r="R59">
        <v>998</v>
      </c>
      <c r="T59">
        <v>-209.40000000000146</v>
      </c>
      <c r="U59">
        <v>-1849</v>
      </c>
      <c r="W59">
        <v>22013</v>
      </c>
      <c r="X59">
        <v>4872.2000000000007</v>
      </c>
      <c r="Z59">
        <v>54771.6</v>
      </c>
      <c r="AA59">
        <v>1.284169167962959</v>
      </c>
      <c r="AI59">
        <v>54771.6</v>
      </c>
      <c r="AJ59">
        <v>1.284169167962959</v>
      </c>
    </row>
    <row r="60" spans="2:38" x14ac:dyDescent="0.25">
      <c r="B60">
        <v>76045</v>
      </c>
      <c r="C60">
        <v>82370</v>
      </c>
      <c r="D60">
        <v>90053</v>
      </c>
      <c r="E60">
        <v>39082</v>
      </c>
      <c r="F60">
        <v>5685</v>
      </c>
      <c r="H60">
        <v>58993</v>
      </c>
      <c r="J60">
        <f t="shared" si="6"/>
        <v>58647</v>
      </c>
      <c r="K60">
        <f t="shared" si="7"/>
        <v>1.0058997050147493</v>
      </c>
      <c r="L60">
        <f t="shared" si="8"/>
        <v>90053</v>
      </c>
      <c r="M60">
        <f t="shared" si="9"/>
        <v>5685</v>
      </c>
      <c r="N60">
        <f t="shared" si="10"/>
        <v>58647</v>
      </c>
      <c r="O60">
        <f t="shared" si="11"/>
        <v>84368</v>
      </c>
      <c r="Q60">
        <v>-31904</v>
      </c>
      <c r="R60">
        <v>-2520</v>
      </c>
      <c r="T60">
        <v>-26124.600000000006</v>
      </c>
      <c r="U60">
        <v>-11.80000000000291</v>
      </c>
      <c r="W60">
        <v>26124.6</v>
      </c>
      <c r="X60">
        <v>11.8</v>
      </c>
      <c r="AB60">
        <v>58647</v>
      </c>
      <c r="AC60">
        <v>1.0058997050147493</v>
      </c>
      <c r="AI60">
        <v>58647</v>
      </c>
      <c r="AJ60">
        <v>1.0058997050147493</v>
      </c>
    </row>
    <row r="61" spans="2:38" x14ac:dyDescent="0.25">
      <c r="B61">
        <v>52943</v>
      </c>
      <c r="C61">
        <v>25904</v>
      </c>
      <c r="D61">
        <v>51714</v>
      </c>
      <c r="E61">
        <v>22880</v>
      </c>
      <c r="F61">
        <v>59626</v>
      </c>
      <c r="H61">
        <v>88929</v>
      </c>
      <c r="J61">
        <f t="shared" si="6"/>
        <v>42613.4</v>
      </c>
      <c r="K61">
        <f t="shared" si="7"/>
        <v>2.0868787752209399</v>
      </c>
      <c r="L61">
        <f t="shared" si="8"/>
        <v>59626</v>
      </c>
      <c r="M61">
        <f t="shared" si="9"/>
        <v>22880</v>
      </c>
      <c r="N61">
        <f t="shared" si="10"/>
        <v>42613.4</v>
      </c>
      <c r="O61">
        <f t="shared" si="11"/>
        <v>36746</v>
      </c>
      <c r="Q61">
        <v>-13284</v>
      </c>
      <c r="R61">
        <v>930</v>
      </c>
      <c r="T61">
        <v>-14778.400000000001</v>
      </c>
      <c r="U61">
        <v>1323.4000000000015</v>
      </c>
      <c r="W61">
        <v>27835.200000000001</v>
      </c>
      <c r="X61">
        <v>1330.6</v>
      </c>
      <c r="AD61">
        <v>42613.4</v>
      </c>
      <c r="AE61">
        <v>2.0868787752209399</v>
      </c>
      <c r="AK61">
        <v>42613.4</v>
      </c>
      <c r="AL61">
        <v>2.0868787752209399</v>
      </c>
    </row>
    <row r="62" spans="2:38" x14ac:dyDescent="0.25">
      <c r="B62">
        <v>42434</v>
      </c>
      <c r="C62">
        <v>17729</v>
      </c>
      <c r="D62">
        <v>59026</v>
      </c>
      <c r="E62">
        <v>88425</v>
      </c>
      <c r="F62">
        <v>24229</v>
      </c>
      <c r="H62">
        <v>64005</v>
      </c>
      <c r="J62">
        <f t="shared" si="6"/>
        <v>46368.6</v>
      </c>
      <c r="K62">
        <f t="shared" si="7"/>
        <v>1.3803522211151513</v>
      </c>
      <c r="L62">
        <f t="shared" si="8"/>
        <v>88425</v>
      </c>
      <c r="M62">
        <f t="shared" si="9"/>
        <v>17729</v>
      </c>
      <c r="N62">
        <f t="shared" si="10"/>
        <v>46368.6</v>
      </c>
      <c r="O62">
        <f t="shared" si="11"/>
        <v>70696</v>
      </c>
      <c r="Q62">
        <v>-201</v>
      </c>
      <c r="R62">
        <v>6818</v>
      </c>
      <c r="T62">
        <v>-15303.599999999999</v>
      </c>
      <c r="U62">
        <v>3467</v>
      </c>
      <c r="W62">
        <v>25143.200000000001</v>
      </c>
      <c r="X62">
        <v>4813.4000000000005</v>
      </c>
      <c r="Z62">
        <v>46368.6</v>
      </c>
      <c r="AA62">
        <v>1.3803522211151513</v>
      </c>
      <c r="AI62">
        <v>46368.6</v>
      </c>
      <c r="AJ62">
        <v>1.3803522211151513</v>
      </c>
    </row>
    <row r="63" spans="2:38" x14ac:dyDescent="0.25">
      <c r="B63">
        <v>86541</v>
      </c>
      <c r="C63">
        <v>54426</v>
      </c>
      <c r="D63">
        <v>13206</v>
      </c>
      <c r="E63">
        <v>90073</v>
      </c>
      <c r="F63">
        <v>97440</v>
      </c>
      <c r="H63">
        <v>120056</v>
      </c>
      <c r="J63">
        <f t="shared" si="6"/>
        <v>68337.2</v>
      </c>
      <c r="K63">
        <f t="shared" si="7"/>
        <v>1.7568176630005328</v>
      </c>
      <c r="L63">
        <f t="shared" si="8"/>
        <v>97440</v>
      </c>
      <c r="M63">
        <f t="shared" si="9"/>
        <v>13206</v>
      </c>
      <c r="N63">
        <f t="shared" si="10"/>
        <v>68337.2</v>
      </c>
      <c r="O63">
        <f t="shared" si="11"/>
        <v>84234</v>
      </c>
      <c r="Q63">
        <v>-3928</v>
      </c>
      <c r="R63">
        <v>-1042</v>
      </c>
      <c r="T63">
        <v>-764.19999999999709</v>
      </c>
      <c r="U63">
        <v>2042.5999999999913</v>
      </c>
      <c r="W63">
        <v>20939.8</v>
      </c>
      <c r="X63">
        <v>2066.1999999999998</v>
      </c>
      <c r="AF63">
        <v>68337.2</v>
      </c>
      <c r="AG63">
        <v>1.7568176630005328</v>
      </c>
      <c r="AK63">
        <v>68337.2</v>
      </c>
      <c r="AL63">
        <v>1.7568176630005328</v>
      </c>
    </row>
    <row r="64" spans="2:38" x14ac:dyDescent="0.25">
      <c r="B64">
        <v>85089</v>
      </c>
      <c r="C64">
        <v>12286</v>
      </c>
      <c r="D64">
        <v>105970</v>
      </c>
      <c r="E64">
        <v>28399</v>
      </c>
      <c r="F64">
        <v>28916</v>
      </c>
      <c r="H64">
        <v>81189</v>
      </c>
      <c r="J64">
        <f t="shared" si="6"/>
        <v>52132</v>
      </c>
      <c r="K64">
        <f t="shared" si="7"/>
        <v>1.5573735901173944</v>
      </c>
      <c r="L64">
        <f t="shared" si="8"/>
        <v>105970</v>
      </c>
      <c r="M64">
        <f t="shared" si="9"/>
        <v>12286</v>
      </c>
      <c r="N64">
        <f t="shared" si="10"/>
        <v>52132</v>
      </c>
      <c r="O64">
        <f t="shared" si="11"/>
        <v>93684</v>
      </c>
      <c r="Q64">
        <v>-21393</v>
      </c>
      <c r="R64">
        <v>-3824</v>
      </c>
      <c r="T64">
        <v>-2061.8000000000029</v>
      </c>
      <c r="U64">
        <v>-866.40000000000146</v>
      </c>
      <c r="W64">
        <v>11703.800000000001</v>
      </c>
      <c r="X64">
        <v>1394</v>
      </c>
      <c r="AD64">
        <v>52132</v>
      </c>
      <c r="AE64">
        <v>1.5573735901173944</v>
      </c>
      <c r="AI64">
        <v>52132</v>
      </c>
      <c r="AJ64">
        <v>1.5573735901173944</v>
      </c>
    </row>
    <row r="65" spans="2:38" x14ac:dyDescent="0.25">
      <c r="B65">
        <v>64651</v>
      </c>
      <c r="C65">
        <v>63450</v>
      </c>
      <c r="D65">
        <v>17138</v>
      </c>
      <c r="E65">
        <v>53298</v>
      </c>
      <c r="F65">
        <v>83906</v>
      </c>
      <c r="H65">
        <v>76558</v>
      </c>
      <c r="J65">
        <f t="shared" si="6"/>
        <v>56488.6</v>
      </c>
      <c r="K65">
        <f t="shared" si="7"/>
        <v>1.3552823047482148</v>
      </c>
      <c r="L65">
        <f t="shared" si="8"/>
        <v>83906</v>
      </c>
      <c r="M65">
        <f t="shared" si="9"/>
        <v>17138</v>
      </c>
      <c r="N65">
        <f t="shared" si="10"/>
        <v>56488.6</v>
      </c>
      <c r="O65">
        <f t="shared" si="11"/>
        <v>66768</v>
      </c>
      <c r="Q65">
        <v>-13724</v>
      </c>
      <c r="R65">
        <v>-3377</v>
      </c>
      <c r="T65">
        <v>-6807.2000000000044</v>
      </c>
      <c r="U65">
        <v>568</v>
      </c>
      <c r="W65">
        <v>17578.8</v>
      </c>
      <c r="X65">
        <v>953.19999999999993</v>
      </c>
      <c r="Z65">
        <v>56488.6</v>
      </c>
      <c r="AA65">
        <v>1.3552823047482148</v>
      </c>
      <c r="AI65">
        <v>56488.6</v>
      </c>
      <c r="AJ65">
        <v>1.3552823047482148</v>
      </c>
    </row>
    <row r="66" spans="2:38" x14ac:dyDescent="0.25">
      <c r="B66">
        <v>73584</v>
      </c>
      <c r="C66">
        <v>107541</v>
      </c>
      <c r="D66">
        <v>44815</v>
      </c>
      <c r="E66">
        <v>7649</v>
      </c>
      <c r="F66">
        <v>12081</v>
      </c>
      <c r="H66">
        <v>97103</v>
      </c>
      <c r="J66">
        <f t="shared" ref="J66:J101" si="12">AVERAGE(B66:F66)</f>
        <v>49134</v>
      </c>
      <c r="K66">
        <f t="shared" ref="K66:K97" si="13">H66/J66</f>
        <v>1.9762893312166727</v>
      </c>
      <c r="L66">
        <f t="shared" ref="L66:L101" si="14">MAX(B66:F66)</f>
        <v>107541</v>
      </c>
      <c r="M66">
        <f t="shared" ref="M66:M101" si="15">MIN(B66:F66)</f>
        <v>7649</v>
      </c>
      <c r="N66">
        <f t="shared" ref="N66:N101" si="16">AVERAGE(B66:F66)</f>
        <v>49134</v>
      </c>
      <c r="O66">
        <f t="shared" ref="O66:O101" si="17">L66-M66</f>
        <v>99892</v>
      </c>
      <c r="Q66">
        <v>36833</v>
      </c>
      <c r="R66">
        <v>-1659</v>
      </c>
      <c r="T66">
        <v>12037.199999999997</v>
      </c>
      <c r="U66">
        <v>-3834.5999999999985</v>
      </c>
      <c r="W66">
        <v>30694.800000000003</v>
      </c>
      <c r="X66">
        <v>3992.6000000000004</v>
      </c>
      <c r="AD66">
        <v>49134</v>
      </c>
      <c r="AE66">
        <v>1.9762893312166727</v>
      </c>
      <c r="AI66">
        <v>49134</v>
      </c>
      <c r="AJ66">
        <v>1.9762893312166727</v>
      </c>
    </row>
    <row r="67" spans="2:38" x14ac:dyDescent="0.25">
      <c r="B67">
        <v>96266</v>
      </c>
      <c r="C67">
        <v>105217</v>
      </c>
      <c r="D67">
        <v>65293</v>
      </c>
      <c r="E67">
        <v>79488</v>
      </c>
      <c r="F67">
        <v>103885</v>
      </c>
      <c r="H67">
        <v>120513</v>
      </c>
      <c r="J67">
        <f t="shared" si="12"/>
        <v>90029.8</v>
      </c>
      <c r="K67">
        <f t="shared" si="13"/>
        <v>1.3385901112742669</v>
      </c>
      <c r="L67">
        <f t="shared" si="14"/>
        <v>105217</v>
      </c>
      <c r="M67">
        <f t="shared" si="15"/>
        <v>65293</v>
      </c>
      <c r="N67">
        <f t="shared" si="16"/>
        <v>90029.8</v>
      </c>
      <c r="O67">
        <f t="shared" si="17"/>
        <v>39924</v>
      </c>
      <c r="Q67">
        <v>6861</v>
      </c>
      <c r="R67">
        <v>-109</v>
      </c>
      <c r="T67">
        <v>11186.800000000003</v>
      </c>
      <c r="U67">
        <v>-1614.8000000000029</v>
      </c>
      <c r="W67">
        <v>19558.800000000003</v>
      </c>
      <c r="X67">
        <v>5399.2</v>
      </c>
      <c r="AB67">
        <v>90029.8</v>
      </c>
      <c r="AC67">
        <v>1.3385901112742669</v>
      </c>
      <c r="AI67">
        <v>90029.8</v>
      </c>
      <c r="AJ67">
        <v>1.3385901112742669</v>
      </c>
    </row>
    <row r="68" spans="2:38" x14ac:dyDescent="0.25">
      <c r="B68">
        <v>27994</v>
      </c>
      <c r="C68">
        <v>22479</v>
      </c>
      <c r="D68">
        <v>39060</v>
      </c>
      <c r="E68">
        <v>53272</v>
      </c>
      <c r="F68">
        <v>60874</v>
      </c>
      <c r="H68">
        <v>58557</v>
      </c>
      <c r="J68">
        <f t="shared" si="12"/>
        <v>40735.800000000003</v>
      </c>
      <c r="K68">
        <f t="shared" si="13"/>
        <v>1.4374825092424843</v>
      </c>
      <c r="L68">
        <f t="shared" si="14"/>
        <v>60874</v>
      </c>
      <c r="M68">
        <f t="shared" si="15"/>
        <v>22479</v>
      </c>
      <c r="N68">
        <f t="shared" si="16"/>
        <v>40735.800000000003</v>
      </c>
      <c r="O68">
        <f t="shared" si="17"/>
        <v>38395</v>
      </c>
      <c r="Q68">
        <v>6651</v>
      </c>
      <c r="R68">
        <v>-334</v>
      </c>
      <c r="T68">
        <v>-10014</v>
      </c>
      <c r="U68">
        <v>-33.19999999999709</v>
      </c>
      <c r="W68">
        <v>26919.599999999999</v>
      </c>
      <c r="X68">
        <v>3531.6000000000004</v>
      </c>
      <c r="Z68">
        <v>40735.800000000003</v>
      </c>
      <c r="AA68">
        <v>1.4374825092424843</v>
      </c>
      <c r="AI68">
        <v>40735.800000000003</v>
      </c>
      <c r="AJ68">
        <v>1.4374825092424843</v>
      </c>
    </row>
    <row r="69" spans="2:38" x14ac:dyDescent="0.25">
      <c r="B69">
        <v>101351</v>
      </c>
      <c r="C69">
        <v>36141</v>
      </c>
      <c r="D69">
        <v>103869</v>
      </c>
      <c r="E69">
        <v>41897</v>
      </c>
      <c r="F69">
        <v>64031</v>
      </c>
      <c r="H69">
        <v>115262</v>
      </c>
      <c r="J69">
        <f t="shared" si="12"/>
        <v>69457.8</v>
      </c>
      <c r="K69">
        <f t="shared" si="13"/>
        <v>1.6594536538732869</v>
      </c>
      <c r="L69">
        <f t="shared" si="14"/>
        <v>103869</v>
      </c>
      <c r="M69">
        <f t="shared" si="15"/>
        <v>36141</v>
      </c>
      <c r="N69">
        <f t="shared" si="16"/>
        <v>69457.8</v>
      </c>
      <c r="O69">
        <f t="shared" si="17"/>
        <v>67728</v>
      </c>
      <c r="Q69">
        <v>41708</v>
      </c>
      <c r="R69">
        <v>-35</v>
      </c>
      <c r="T69">
        <v>24858</v>
      </c>
      <c r="U69">
        <v>3570</v>
      </c>
      <c r="W69">
        <v>44693.999999999993</v>
      </c>
      <c r="X69">
        <v>3572.3999999999996</v>
      </c>
      <c r="AD69">
        <v>69457.8</v>
      </c>
      <c r="AE69">
        <v>1.6594536538732869</v>
      </c>
      <c r="AI69">
        <v>69457.8</v>
      </c>
      <c r="AJ69">
        <v>1.6594536538732869</v>
      </c>
    </row>
    <row r="70" spans="2:38" x14ac:dyDescent="0.25">
      <c r="B70">
        <v>35718</v>
      </c>
      <c r="C70">
        <v>83585</v>
      </c>
      <c r="D70">
        <v>8149</v>
      </c>
      <c r="E70">
        <v>105269</v>
      </c>
      <c r="F70">
        <v>105386</v>
      </c>
      <c r="H70">
        <v>102353</v>
      </c>
      <c r="J70">
        <f t="shared" si="12"/>
        <v>67621.399999999994</v>
      </c>
      <c r="K70">
        <f t="shared" si="13"/>
        <v>1.5136184698926674</v>
      </c>
      <c r="L70">
        <f t="shared" si="14"/>
        <v>105386</v>
      </c>
      <c r="M70">
        <f t="shared" si="15"/>
        <v>8149</v>
      </c>
      <c r="N70">
        <f t="shared" si="16"/>
        <v>67621.399999999994</v>
      </c>
      <c r="O70">
        <f t="shared" si="17"/>
        <v>97237</v>
      </c>
      <c r="Q70">
        <v>40976</v>
      </c>
      <c r="R70">
        <v>-843</v>
      </c>
      <c r="T70">
        <v>10327.999999999993</v>
      </c>
      <c r="U70">
        <v>-741.20000000001164</v>
      </c>
      <c r="W70">
        <v>13316.800000000001</v>
      </c>
      <c r="X70">
        <v>4535.6000000000004</v>
      </c>
      <c r="Z70">
        <v>67621.399999999994</v>
      </c>
      <c r="AA70">
        <v>1.5136184698926674</v>
      </c>
      <c r="AI70">
        <v>67621.399999999994</v>
      </c>
      <c r="AJ70">
        <v>1.5136184698926674</v>
      </c>
    </row>
    <row r="71" spans="2:38" x14ac:dyDescent="0.25">
      <c r="B71">
        <v>12047</v>
      </c>
      <c r="C71">
        <v>71698</v>
      </c>
      <c r="D71">
        <v>85653</v>
      </c>
      <c r="E71">
        <v>53299</v>
      </c>
      <c r="F71">
        <v>52439</v>
      </c>
      <c r="H71">
        <v>129611</v>
      </c>
      <c r="J71">
        <f t="shared" si="12"/>
        <v>55027.199999999997</v>
      </c>
      <c r="K71">
        <f t="shared" si="13"/>
        <v>2.35539878460107</v>
      </c>
      <c r="L71">
        <f t="shared" si="14"/>
        <v>85653</v>
      </c>
      <c r="M71">
        <f t="shared" si="15"/>
        <v>12047</v>
      </c>
      <c r="N71">
        <f t="shared" si="16"/>
        <v>55027.199999999997</v>
      </c>
      <c r="O71">
        <f t="shared" si="17"/>
        <v>73606</v>
      </c>
      <c r="Q71">
        <v>25553</v>
      </c>
      <c r="R71">
        <v>-959</v>
      </c>
      <c r="T71">
        <v>-14172.600000000006</v>
      </c>
      <c r="U71">
        <v>-307.20000000000437</v>
      </c>
      <c r="W71">
        <v>18251.800000000003</v>
      </c>
      <c r="X71">
        <v>2306.8000000000002</v>
      </c>
      <c r="AF71">
        <v>55027.199999999997</v>
      </c>
      <c r="AG71">
        <v>2.35539878460107</v>
      </c>
      <c r="AK71">
        <v>55027.199999999997</v>
      </c>
      <c r="AL71">
        <v>2.35539878460107</v>
      </c>
    </row>
    <row r="72" spans="2:38" x14ac:dyDescent="0.25">
      <c r="B72">
        <v>80305</v>
      </c>
      <c r="C72">
        <v>93421</v>
      </c>
      <c r="D72">
        <v>52569</v>
      </c>
      <c r="E72">
        <v>90339</v>
      </c>
      <c r="F72">
        <v>39392</v>
      </c>
      <c r="H72">
        <v>133408</v>
      </c>
      <c r="J72">
        <f t="shared" si="12"/>
        <v>71205.2</v>
      </c>
      <c r="K72">
        <f t="shared" si="13"/>
        <v>1.8735710313291727</v>
      </c>
      <c r="L72">
        <f t="shared" si="14"/>
        <v>93421</v>
      </c>
      <c r="M72">
        <f t="shared" si="15"/>
        <v>39392</v>
      </c>
      <c r="N72">
        <f t="shared" si="16"/>
        <v>71205.2</v>
      </c>
      <c r="O72">
        <f t="shared" si="17"/>
        <v>54029</v>
      </c>
      <c r="Q72">
        <v>17911</v>
      </c>
      <c r="R72">
        <v>99</v>
      </c>
      <c r="T72">
        <v>11156.599999999999</v>
      </c>
      <c r="U72">
        <v>-1140.1999999999971</v>
      </c>
      <c r="W72">
        <v>25404.600000000002</v>
      </c>
      <c r="X72">
        <v>4325.7999999999993</v>
      </c>
      <c r="AD72">
        <v>71205.2</v>
      </c>
      <c r="AE72">
        <v>1.8735710313291727</v>
      </c>
      <c r="AK72">
        <v>71205.2</v>
      </c>
      <c r="AL72">
        <v>1.8735710313291727</v>
      </c>
    </row>
    <row r="73" spans="2:38" x14ac:dyDescent="0.25">
      <c r="B73">
        <v>73594</v>
      </c>
      <c r="C73">
        <v>103379</v>
      </c>
      <c r="D73">
        <v>79907</v>
      </c>
      <c r="E73">
        <v>96755</v>
      </c>
      <c r="F73">
        <v>52008</v>
      </c>
      <c r="H73">
        <v>135492</v>
      </c>
      <c r="J73">
        <f t="shared" si="12"/>
        <v>81128.600000000006</v>
      </c>
      <c r="K73">
        <f t="shared" si="13"/>
        <v>1.6700892163799201</v>
      </c>
      <c r="L73">
        <f t="shared" si="14"/>
        <v>103379</v>
      </c>
      <c r="M73">
        <f t="shared" si="15"/>
        <v>52008</v>
      </c>
      <c r="N73">
        <f t="shared" si="16"/>
        <v>81128.600000000006</v>
      </c>
      <c r="O73">
        <f t="shared" si="17"/>
        <v>51371</v>
      </c>
      <c r="Q73">
        <v>37461</v>
      </c>
      <c r="R73">
        <v>-1235</v>
      </c>
      <c r="T73">
        <v>-2314.5999999999913</v>
      </c>
      <c r="U73">
        <v>-1922</v>
      </c>
      <c r="W73">
        <v>24213.8</v>
      </c>
      <c r="X73">
        <v>3244.4000000000005</v>
      </c>
      <c r="AB73">
        <v>81128.600000000006</v>
      </c>
      <c r="AC73">
        <v>1.6700892163799201</v>
      </c>
      <c r="AI73">
        <v>81128.600000000006</v>
      </c>
      <c r="AJ73">
        <v>1.6700892163799201</v>
      </c>
    </row>
    <row r="74" spans="2:38" x14ac:dyDescent="0.25">
      <c r="B74">
        <v>106243</v>
      </c>
      <c r="C74">
        <v>32296</v>
      </c>
      <c r="D74">
        <v>81177</v>
      </c>
      <c r="E74">
        <v>26309</v>
      </c>
      <c r="F74">
        <v>89011</v>
      </c>
      <c r="H74">
        <v>100715</v>
      </c>
      <c r="J74">
        <f t="shared" si="12"/>
        <v>67007.199999999997</v>
      </c>
      <c r="K74">
        <f t="shared" si="13"/>
        <v>1.5030474337086164</v>
      </c>
      <c r="L74">
        <f t="shared" si="14"/>
        <v>106243</v>
      </c>
      <c r="M74">
        <f t="shared" si="15"/>
        <v>26309</v>
      </c>
      <c r="N74">
        <f t="shared" si="16"/>
        <v>67007.199999999997</v>
      </c>
      <c r="O74">
        <f t="shared" si="17"/>
        <v>79934</v>
      </c>
      <c r="Q74">
        <v>34541</v>
      </c>
      <c r="R74">
        <v>-2</v>
      </c>
      <c r="T74">
        <v>13797.399999999994</v>
      </c>
      <c r="U74">
        <v>496</v>
      </c>
      <c r="W74">
        <v>23453.399999999998</v>
      </c>
      <c r="X74">
        <v>3480</v>
      </c>
      <c r="Z74">
        <v>67007.199999999997</v>
      </c>
      <c r="AA74">
        <v>1.5030474337086164</v>
      </c>
      <c r="AI74">
        <v>67007.199999999997</v>
      </c>
      <c r="AJ74">
        <v>1.5030474337086164</v>
      </c>
    </row>
    <row r="75" spans="2:38" x14ac:dyDescent="0.25">
      <c r="B75">
        <v>20644</v>
      </c>
      <c r="C75">
        <v>88606</v>
      </c>
      <c r="D75">
        <v>52608</v>
      </c>
      <c r="E75">
        <v>93711</v>
      </c>
      <c r="F75">
        <v>46839</v>
      </c>
      <c r="H75">
        <v>70353</v>
      </c>
      <c r="J75">
        <f t="shared" si="12"/>
        <v>60481.599999999999</v>
      </c>
      <c r="K75">
        <f t="shared" si="13"/>
        <v>1.1632132747810904</v>
      </c>
      <c r="L75">
        <f t="shared" si="14"/>
        <v>93711</v>
      </c>
      <c r="M75">
        <f t="shared" si="15"/>
        <v>20644</v>
      </c>
      <c r="N75">
        <f t="shared" si="16"/>
        <v>60481.599999999999</v>
      </c>
      <c r="O75">
        <f t="shared" si="17"/>
        <v>73067</v>
      </c>
      <c r="Q75">
        <v>-10335</v>
      </c>
      <c r="R75">
        <v>631</v>
      </c>
      <c r="T75">
        <v>11257</v>
      </c>
      <c r="U75">
        <v>1751.1999999999971</v>
      </c>
      <c r="W75">
        <v>12698.199999999999</v>
      </c>
      <c r="X75">
        <v>4574</v>
      </c>
      <c r="AD75">
        <v>60481.599999999999</v>
      </c>
      <c r="AE75">
        <v>1.1632132747810904</v>
      </c>
      <c r="AI75">
        <v>60481.599999999999</v>
      </c>
      <c r="AJ75">
        <v>1.1632132747810904</v>
      </c>
    </row>
    <row r="76" spans="2:38" x14ac:dyDescent="0.25">
      <c r="B76">
        <v>76854</v>
      </c>
      <c r="C76">
        <v>104772</v>
      </c>
      <c r="D76">
        <v>34001</v>
      </c>
      <c r="E76">
        <v>95511</v>
      </c>
      <c r="F76">
        <v>116038</v>
      </c>
      <c r="H76">
        <v>102369</v>
      </c>
      <c r="J76">
        <f t="shared" si="12"/>
        <v>85435.199999999997</v>
      </c>
      <c r="K76">
        <f t="shared" si="13"/>
        <v>1.1982063599078601</v>
      </c>
      <c r="L76">
        <f t="shared" si="14"/>
        <v>116038</v>
      </c>
      <c r="M76">
        <f t="shared" si="15"/>
        <v>34001</v>
      </c>
      <c r="N76">
        <f t="shared" si="16"/>
        <v>85435.199999999997</v>
      </c>
      <c r="O76">
        <f t="shared" si="17"/>
        <v>82037</v>
      </c>
      <c r="Q76">
        <v>-12144</v>
      </c>
      <c r="R76">
        <v>80</v>
      </c>
      <c r="T76">
        <v>7846.8000000000029</v>
      </c>
      <c r="U76">
        <v>3984.8000000000029</v>
      </c>
      <c r="W76">
        <v>16638</v>
      </c>
      <c r="X76">
        <v>4004</v>
      </c>
      <c r="AB76">
        <v>85435.199999999997</v>
      </c>
      <c r="AC76">
        <v>1.1982063599078601</v>
      </c>
      <c r="AI76">
        <v>85435.199999999997</v>
      </c>
      <c r="AJ76">
        <v>1.1982063599078601</v>
      </c>
    </row>
    <row r="77" spans="2:38" x14ac:dyDescent="0.25">
      <c r="B77">
        <v>110292</v>
      </c>
      <c r="C77">
        <v>122097</v>
      </c>
      <c r="D77">
        <v>71602</v>
      </c>
      <c r="E77">
        <v>21652</v>
      </c>
      <c r="F77">
        <v>110710</v>
      </c>
      <c r="H77">
        <v>113452</v>
      </c>
      <c r="J77">
        <f t="shared" si="12"/>
        <v>87270.6</v>
      </c>
      <c r="K77">
        <f t="shared" si="13"/>
        <v>1.3000025208947801</v>
      </c>
      <c r="L77">
        <f t="shared" si="14"/>
        <v>122097</v>
      </c>
      <c r="M77">
        <f t="shared" si="15"/>
        <v>21652</v>
      </c>
      <c r="N77">
        <f t="shared" si="16"/>
        <v>87270.6</v>
      </c>
      <c r="O77">
        <f t="shared" si="17"/>
        <v>100445</v>
      </c>
      <c r="Q77">
        <v>7549</v>
      </c>
      <c r="R77">
        <v>3</v>
      </c>
      <c r="T77">
        <v>7345.2000000000116</v>
      </c>
      <c r="U77">
        <v>2218.8000000000029</v>
      </c>
      <c r="W77">
        <v>17027.2</v>
      </c>
      <c r="X77">
        <v>2407.6</v>
      </c>
      <c r="AB77">
        <v>87270.6</v>
      </c>
      <c r="AC77">
        <v>1.3000025208947801</v>
      </c>
      <c r="AI77">
        <v>87270.6</v>
      </c>
      <c r="AJ77">
        <v>1.3000025208947801</v>
      </c>
    </row>
    <row r="78" spans="2:38" x14ac:dyDescent="0.25">
      <c r="B78">
        <v>12322</v>
      </c>
      <c r="C78">
        <v>51107</v>
      </c>
      <c r="D78">
        <v>61687</v>
      </c>
      <c r="E78">
        <v>29525</v>
      </c>
      <c r="F78">
        <v>13198</v>
      </c>
      <c r="H78">
        <v>98853</v>
      </c>
      <c r="J78">
        <f t="shared" si="12"/>
        <v>33567.800000000003</v>
      </c>
      <c r="K78">
        <f t="shared" si="13"/>
        <v>2.9448757440165871</v>
      </c>
      <c r="L78">
        <f t="shared" si="14"/>
        <v>61687</v>
      </c>
      <c r="M78">
        <f t="shared" si="15"/>
        <v>12322</v>
      </c>
      <c r="N78">
        <f t="shared" si="16"/>
        <v>33567.800000000003</v>
      </c>
      <c r="O78">
        <f t="shared" si="17"/>
        <v>49365</v>
      </c>
      <c r="Q78">
        <v>2421</v>
      </c>
      <c r="R78">
        <v>1051</v>
      </c>
      <c r="T78">
        <v>-22028.199999999997</v>
      </c>
      <c r="U78">
        <v>-772</v>
      </c>
      <c r="W78">
        <v>37896.199999999997</v>
      </c>
      <c r="X78">
        <v>1101.6000000000001</v>
      </c>
      <c r="AD78">
        <v>33567.800000000003</v>
      </c>
      <c r="AE78">
        <v>2.9448757440165871</v>
      </c>
      <c r="AK78">
        <v>33567.800000000003</v>
      </c>
      <c r="AL78">
        <v>2.9448757440165871</v>
      </c>
    </row>
    <row r="79" spans="2:38" x14ac:dyDescent="0.25">
      <c r="B79">
        <v>18491</v>
      </c>
      <c r="C79">
        <v>86734</v>
      </c>
      <c r="D79">
        <v>84107</v>
      </c>
      <c r="E79">
        <v>35763</v>
      </c>
      <c r="F79">
        <v>21373</v>
      </c>
      <c r="H79">
        <v>103360</v>
      </c>
      <c r="J79">
        <f t="shared" si="12"/>
        <v>49293.599999999999</v>
      </c>
      <c r="K79">
        <f t="shared" si="13"/>
        <v>2.0968239284613013</v>
      </c>
      <c r="L79">
        <f t="shared" si="14"/>
        <v>86734</v>
      </c>
      <c r="M79">
        <f t="shared" si="15"/>
        <v>18491</v>
      </c>
      <c r="N79">
        <f t="shared" si="16"/>
        <v>49293.599999999999</v>
      </c>
      <c r="O79">
        <f t="shared" si="17"/>
        <v>68243</v>
      </c>
      <c r="Q79">
        <v>31282</v>
      </c>
      <c r="R79">
        <v>-56</v>
      </c>
      <c r="T79">
        <v>-15133.800000000003</v>
      </c>
      <c r="U79">
        <v>-4649</v>
      </c>
      <c r="W79">
        <v>17884.999999999996</v>
      </c>
      <c r="X79">
        <v>6596.2000000000007</v>
      </c>
      <c r="AB79">
        <v>49293.599999999999</v>
      </c>
      <c r="AC79">
        <v>2.0968239284613013</v>
      </c>
      <c r="AI79">
        <v>49293.599999999999</v>
      </c>
      <c r="AJ79">
        <v>2.0968239284613013</v>
      </c>
    </row>
    <row r="80" spans="2:38" x14ac:dyDescent="0.25">
      <c r="B80">
        <v>76896</v>
      </c>
      <c r="C80">
        <v>62712</v>
      </c>
      <c r="D80">
        <v>26423</v>
      </c>
      <c r="E80">
        <v>48357</v>
      </c>
      <c r="F80">
        <v>80189</v>
      </c>
      <c r="H80">
        <v>137364</v>
      </c>
      <c r="J80">
        <f t="shared" si="12"/>
        <v>58915.4</v>
      </c>
      <c r="K80">
        <f t="shared" si="13"/>
        <v>2.3315465905349027</v>
      </c>
      <c r="L80">
        <f t="shared" si="14"/>
        <v>80189</v>
      </c>
      <c r="M80">
        <f t="shared" si="15"/>
        <v>26423</v>
      </c>
      <c r="N80">
        <f t="shared" si="16"/>
        <v>58915.4</v>
      </c>
      <c r="O80">
        <f t="shared" si="17"/>
        <v>53766</v>
      </c>
      <c r="Q80">
        <v>31707</v>
      </c>
      <c r="R80">
        <v>4936</v>
      </c>
      <c r="T80">
        <v>-23199.4</v>
      </c>
      <c r="U80">
        <v>-2535.5999999999985</v>
      </c>
      <c r="W80">
        <v>23199.4</v>
      </c>
      <c r="X80">
        <v>4396</v>
      </c>
      <c r="AB80">
        <v>58915.4</v>
      </c>
      <c r="AC80">
        <v>2.3315465905349027</v>
      </c>
      <c r="AK80">
        <v>58915.4</v>
      </c>
      <c r="AL80">
        <v>2.3315465905349027</v>
      </c>
    </row>
    <row r="81" spans="2:38" x14ac:dyDescent="0.25">
      <c r="B81">
        <v>114323</v>
      </c>
      <c r="C81">
        <v>31101</v>
      </c>
      <c r="D81">
        <v>35997</v>
      </c>
      <c r="E81">
        <v>41553</v>
      </c>
      <c r="F81">
        <v>12399</v>
      </c>
      <c r="H81">
        <v>92753</v>
      </c>
      <c r="J81">
        <f t="shared" si="12"/>
        <v>47074.6</v>
      </c>
      <c r="K81">
        <f t="shared" si="13"/>
        <v>1.9703406932825771</v>
      </c>
      <c r="L81">
        <f t="shared" si="14"/>
        <v>114323</v>
      </c>
      <c r="M81">
        <f t="shared" si="15"/>
        <v>12399</v>
      </c>
      <c r="N81">
        <f t="shared" si="16"/>
        <v>47074.6</v>
      </c>
      <c r="O81">
        <f t="shared" si="17"/>
        <v>101924</v>
      </c>
      <c r="Q81">
        <v>16493</v>
      </c>
      <c r="R81">
        <v>685</v>
      </c>
      <c r="T81">
        <v>-11645.599999999999</v>
      </c>
      <c r="U81">
        <v>2778.4000000000015</v>
      </c>
      <c r="W81">
        <v>38777.199999999997</v>
      </c>
      <c r="X81">
        <v>4618</v>
      </c>
      <c r="Z81">
        <v>47074.6</v>
      </c>
      <c r="AA81">
        <v>1.9703406932825771</v>
      </c>
      <c r="AK81">
        <v>47074.6</v>
      </c>
      <c r="AL81">
        <v>1.9703406932825771</v>
      </c>
    </row>
    <row r="82" spans="2:38" x14ac:dyDescent="0.25">
      <c r="B82">
        <v>100474</v>
      </c>
      <c r="C82">
        <v>118062</v>
      </c>
      <c r="D82">
        <v>43563</v>
      </c>
      <c r="E82">
        <v>72046</v>
      </c>
      <c r="F82">
        <v>13544</v>
      </c>
      <c r="H82">
        <v>92525</v>
      </c>
      <c r="J82">
        <f t="shared" si="12"/>
        <v>69537.8</v>
      </c>
      <c r="K82">
        <f t="shared" si="13"/>
        <v>1.3305712864082555</v>
      </c>
      <c r="L82">
        <f t="shared" si="14"/>
        <v>118062</v>
      </c>
      <c r="M82">
        <f t="shared" si="15"/>
        <v>13544</v>
      </c>
      <c r="N82">
        <f t="shared" si="16"/>
        <v>69537.8</v>
      </c>
      <c r="O82">
        <f t="shared" si="17"/>
        <v>104518</v>
      </c>
      <c r="Q82">
        <v>-37240</v>
      </c>
      <c r="R82">
        <v>-3674</v>
      </c>
      <c r="T82">
        <v>-12060.399999999994</v>
      </c>
      <c r="U82">
        <v>998.60000000000582</v>
      </c>
      <c r="W82">
        <v>27636.800000000003</v>
      </c>
      <c r="X82">
        <v>4103</v>
      </c>
      <c r="AF82">
        <v>69537.8</v>
      </c>
      <c r="AG82">
        <v>1.3305712864082555</v>
      </c>
      <c r="AI82">
        <v>69537.8</v>
      </c>
      <c r="AJ82">
        <v>1.3305712864082555</v>
      </c>
    </row>
    <row r="83" spans="2:38" x14ac:dyDescent="0.25">
      <c r="B83">
        <v>104898</v>
      </c>
      <c r="C83">
        <v>17420</v>
      </c>
      <c r="D83">
        <v>103587</v>
      </c>
      <c r="E83">
        <v>99172</v>
      </c>
      <c r="F83">
        <v>23978</v>
      </c>
      <c r="H83">
        <v>92467</v>
      </c>
      <c r="J83">
        <f t="shared" si="12"/>
        <v>69811</v>
      </c>
      <c r="K83">
        <f t="shared" si="13"/>
        <v>1.3245333829912191</v>
      </c>
      <c r="L83">
        <f t="shared" si="14"/>
        <v>104898</v>
      </c>
      <c r="M83">
        <f t="shared" si="15"/>
        <v>17420</v>
      </c>
      <c r="N83">
        <f t="shared" si="16"/>
        <v>69811</v>
      </c>
      <c r="O83">
        <f t="shared" si="17"/>
        <v>87478</v>
      </c>
      <c r="Q83">
        <v>13132</v>
      </c>
      <c r="R83">
        <v>-4800</v>
      </c>
      <c r="T83">
        <v>13378.599999999999</v>
      </c>
      <c r="U83">
        <v>-585.39999999999418</v>
      </c>
      <c r="W83">
        <v>17827.8</v>
      </c>
      <c r="X83">
        <v>2119</v>
      </c>
      <c r="Z83">
        <v>69811</v>
      </c>
      <c r="AA83">
        <v>1.3245333829912191</v>
      </c>
      <c r="AI83">
        <v>69811</v>
      </c>
      <c r="AJ83">
        <v>1.3245333829912191</v>
      </c>
    </row>
    <row r="84" spans="2:38" x14ac:dyDescent="0.25">
      <c r="B84">
        <v>64869</v>
      </c>
      <c r="C84">
        <v>27377</v>
      </c>
      <c r="D84">
        <v>87850</v>
      </c>
      <c r="E84">
        <v>84189</v>
      </c>
      <c r="F84">
        <v>104103</v>
      </c>
      <c r="H84">
        <v>135503</v>
      </c>
      <c r="J84">
        <f t="shared" si="12"/>
        <v>73677.600000000006</v>
      </c>
      <c r="K84">
        <f t="shared" si="13"/>
        <v>1.8391342823327577</v>
      </c>
      <c r="L84">
        <f t="shared" si="14"/>
        <v>104103</v>
      </c>
      <c r="M84">
        <f t="shared" si="15"/>
        <v>27377</v>
      </c>
      <c r="N84">
        <f t="shared" si="16"/>
        <v>73677.600000000006</v>
      </c>
      <c r="O84">
        <f t="shared" si="17"/>
        <v>76726</v>
      </c>
      <c r="Q84">
        <v>30092</v>
      </c>
      <c r="R84">
        <v>-4036</v>
      </c>
      <c r="T84">
        <v>14391.600000000006</v>
      </c>
      <c r="U84">
        <v>-1596.5999999999913</v>
      </c>
      <c r="W84">
        <v>21595.599999999995</v>
      </c>
      <c r="X84">
        <v>2793.8</v>
      </c>
      <c r="AD84">
        <v>73677.600000000006</v>
      </c>
      <c r="AE84">
        <v>1.8391342823327577</v>
      </c>
      <c r="AK84">
        <v>73677.600000000006</v>
      </c>
      <c r="AL84">
        <v>1.8391342823327577</v>
      </c>
    </row>
    <row r="85" spans="2:38" x14ac:dyDescent="0.25">
      <c r="B85">
        <v>91079</v>
      </c>
      <c r="C85">
        <v>36521</v>
      </c>
      <c r="D85">
        <v>47993</v>
      </c>
      <c r="E85">
        <v>93300</v>
      </c>
      <c r="F85">
        <v>61099</v>
      </c>
      <c r="H85">
        <v>108494</v>
      </c>
      <c r="J85">
        <f t="shared" si="12"/>
        <v>65998.399999999994</v>
      </c>
      <c r="K85">
        <f t="shared" si="13"/>
        <v>1.6438883366869501</v>
      </c>
      <c r="L85">
        <f t="shared" si="14"/>
        <v>93300</v>
      </c>
      <c r="M85">
        <f t="shared" si="15"/>
        <v>36521</v>
      </c>
      <c r="N85">
        <f t="shared" si="16"/>
        <v>65998.399999999994</v>
      </c>
      <c r="O85">
        <f t="shared" si="17"/>
        <v>56779</v>
      </c>
      <c r="Q85">
        <v>31865</v>
      </c>
      <c r="R85">
        <v>465</v>
      </c>
      <c r="T85">
        <v>-9080.8000000000029</v>
      </c>
      <c r="U85">
        <v>-1209.8000000000029</v>
      </c>
      <c r="W85">
        <v>22164.400000000005</v>
      </c>
      <c r="X85">
        <v>3751.3999999999996</v>
      </c>
      <c r="AB85">
        <v>65998.399999999994</v>
      </c>
      <c r="AC85">
        <v>1.6438883366869501</v>
      </c>
      <c r="AI85">
        <v>65998.399999999994</v>
      </c>
      <c r="AJ85">
        <v>1.6438883366869501</v>
      </c>
    </row>
    <row r="86" spans="2:38" x14ac:dyDescent="0.25">
      <c r="B86">
        <v>101202</v>
      </c>
      <c r="C86">
        <v>63606</v>
      </c>
      <c r="D86">
        <v>32890</v>
      </c>
      <c r="E86">
        <v>107077</v>
      </c>
      <c r="F86">
        <v>75175</v>
      </c>
      <c r="H86">
        <v>116092</v>
      </c>
      <c r="J86">
        <f t="shared" si="12"/>
        <v>75990</v>
      </c>
      <c r="K86">
        <f t="shared" si="13"/>
        <v>1.5277273325437557</v>
      </c>
      <c r="L86">
        <f t="shared" si="14"/>
        <v>107077</v>
      </c>
      <c r="M86">
        <f t="shared" si="15"/>
        <v>32890</v>
      </c>
      <c r="N86">
        <f t="shared" si="16"/>
        <v>75990</v>
      </c>
      <c r="O86">
        <f t="shared" si="17"/>
        <v>74187</v>
      </c>
      <c r="Q86">
        <v>18061</v>
      </c>
      <c r="R86">
        <v>901</v>
      </c>
      <c r="T86">
        <v>1648.8000000000029</v>
      </c>
      <c r="U86">
        <v>462</v>
      </c>
      <c r="W86">
        <v>30552.799999999999</v>
      </c>
      <c r="X86">
        <v>490.79999999999995</v>
      </c>
      <c r="AB86">
        <v>75990</v>
      </c>
      <c r="AC86">
        <v>1.5277273325437557</v>
      </c>
      <c r="AI86">
        <v>75990</v>
      </c>
      <c r="AJ86">
        <v>1.5277273325437557</v>
      </c>
    </row>
    <row r="87" spans="2:38" x14ac:dyDescent="0.25">
      <c r="B87">
        <v>89348</v>
      </c>
      <c r="C87">
        <v>30677</v>
      </c>
      <c r="D87">
        <v>80951</v>
      </c>
      <c r="E87">
        <v>62493</v>
      </c>
      <c r="F87">
        <v>113894</v>
      </c>
      <c r="H87">
        <v>85361</v>
      </c>
      <c r="J87">
        <f t="shared" si="12"/>
        <v>75472.600000000006</v>
      </c>
      <c r="K87">
        <f t="shared" si="13"/>
        <v>1.1310197343141748</v>
      </c>
      <c r="L87">
        <f t="shared" si="14"/>
        <v>113894</v>
      </c>
      <c r="M87">
        <f t="shared" si="15"/>
        <v>30677</v>
      </c>
      <c r="N87">
        <f t="shared" si="16"/>
        <v>75472.600000000006</v>
      </c>
      <c r="O87">
        <f t="shared" si="17"/>
        <v>83217</v>
      </c>
      <c r="Q87">
        <v>6272</v>
      </c>
      <c r="R87">
        <v>3155</v>
      </c>
      <c r="T87">
        <v>5288.8000000000029</v>
      </c>
      <c r="U87">
        <v>457.60000000000582</v>
      </c>
      <c r="W87">
        <v>28221.600000000002</v>
      </c>
      <c r="X87">
        <v>1822.4</v>
      </c>
      <c r="AB87">
        <v>75472.600000000006</v>
      </c>
      <c r="AC87">
        <v>1.1310197343141748</v>
      </c>
      <c r="AI87">
        <v>75472.600000000006</v>
      </c>
      <c r="AJ87">
        <v>1.1310197343141748</v>
      </c>
    </row>
    <row r="88" spans="2:38" x14ac:dyDescent="0.25">
      <c r="B88">
        <v>47896</v>
      </c>
      <c r="C88">
        <v>90492</v>
      </c>
      <c r="D88">
        <v>44146</v>
      </c>
      <c r="E88">
        <v>50102</v>
      </c>
      <c r="F88">
        <v>12400</v>
      </c>
      <c r="H88">
        <v>111517</v>
      </c>
      <c r="J88">
        <f t="shared" si="12"/>
        <v>49007.199999999997</v>
      </c>
      <c r="K88">
        <f t="shared" si="13"/>
        <v>2.2755227803261562</v>
      </c>
      <c r="L88">
        <f t="shared" si="14"/>
        <v>90492</v>
      </c>
      <c r="M88">
        <f t="shared" si="15"/>
        <v>12400</v>
      </c>
      <c r="N88">
        <f t="shared" si="16"/>
        <v>49007.199999999997</v>
      </c>
      <c r="O88">
        <f t="shared" si="17"/>
        <v>78092</v>
      </c>
      <c r="Q88">
        <v>41899</v>
      </c>
      <c r="R88">
        <v>-6278</v>
      </c>
      <c r="T88">
        <v>12033.399999999994</v>
      </c>
      <c r="U88">
        <v>3068.3999999999942</v>
      </c>
      <c r="W88">
        <v>25174.2</v>
      </c>
      <c r="X88">
        <v>3094.4</v>
      </c>
      <c r="AD88">
        <v>49007.199999999997</v>
      </c>
      <c r="AE88">
        <v>2.2755227803261562</v>
      </c>
      <c r="AK88">
        <v>49007.199999999997</v>
      </c>
      <c r="AL88">
        <v>2.2755227803261562</v>
      </c>
    </row>
    <row r="89" spans="2:38" x14ac:dyDescent="0.25">
      <c r="B89">
        <v>98934</v>
      </c>
      <c r="C89">
        <v>84457</v>
      </c>
      <c r="D89">
        <v>44756</v>
      </c>
      <c r="E89">
        <v>96237</v>
      </c>
      <c r="F89">
        <v>109611</v>
      </c>
      <c r="H89">
        <v>104188</v>
      </c>
      <c r="J89">
        <f t="shared" si="12"/>
        <v>86799</v>
      </c>
      <c r="K89">
        <f t="shared" si="13"/>
        <v>1.2003364094056383</v>
      </c>
      <c r="L89">
        <f t="shared" si="14"/>
        <v>109611</v>
      </c>
      <c r="M89">
        <f t="shared" si="15"/>
        <v>44756</v>
      </c>
      <c r="N89">
        <f t="shared" si="16"/>
        <v>86799</v>
      </c>
      <c r="O89">
        <f t="shared" si="17"/>
        <v>64855</v>
      </c>
      <c r="Q89">
        <v>4435</v>
      </c>
      <c r="R89">
        <v>-1371</v>
      </c>
      <c r="T89">
        <v>-949.19999999999709</v>
      </c>
      <c r="U89">
        <v>-56.80000000000291</v>
      </c>
      <c r="W89">
        <v>10398.4</v>
      </c>
      <c r="X89">
        <v>4908</v>
      </c>
      <c r="AB89">
        <v>86799</v>
      </c>
      <c r="AC89">
        <v>1.2003364094056383</v>
      </c>
      <c r="AI89">
        <v>86799</v>
      </c>
      <c r="AJ89">
        <v>1.2003364094056383</v>
      </c>
    </row>
    <row r="90" spans="2:38" x14ac:dyDescent="0.25">
      <c r="B90">
        <v>49449</v>
      </c>
      <c r="C90">
        <v>81295</v>
      </c>
      <c r="D90">
        <v>46714</v>
      </c>
      <c r="E90">
        <v>96770</v>
      </c>
      <c r="F90">
        <v>18988</v>
      </c>
      <c r="H90">
        <v>74297</v>
      </c>
      <c r="J90">
        <f t="shared" si="12"/>
        <v>58643.199999999997</v>
      </c>
      <c r="K90">
        <f t="shared" si="13"/>
        <v>1.2669329095274473</v>
      </c>
      <c r="L90">
        <f t="shared" si="14"/>
        <v>96770</v>
      </c>
      <c r="M90">
        <f t="shared" si="15"/>
        <v>18988</v>
      </c>
      <c r="N90">
        <f t="shared" si="16"/>
        <v>58643.199999999997</v>
      </c>
      <c r="O90">
        <f t="shared" si="17"/>
        <v>77782</v>
      </c>
      <c r="Q90">
        <v>-26440</v>
      </c>
      <c r="R90">
        <v>0</v>
      </c>
      <c r="T90">
        <v>242.79999999999563</v>
      </c>
      <c r="U90">
        <v>228.59999999999854</v>
      </c>
      <c r="W90">
        <v>21365.200000000001</v>
      </c>
      <c r="X90">
        <v>2616.1999999999998</v>
      </c>
      <c r="AD90">
        <v>58643.199999999997</v>
      </c>
      <c r="AE90">
        <v>1.2669329095274473</v>
      </c>
      <c r="AI90">
        <v>58643.199999999997</v>
      </c>
      <c r="AJ90">
        <v>1.2669329095274473</v>
      </c>
    </row>
    <row r="91" spans="2:38" x14ac:dyDescent="0.25">
      <c r="B91">
        <v>49963</v>
      </c>
      <c r="C91">
        <v>15604</v>
      </c>
      <c r="D91">
        <v>81284</v>
      </c>
      <c r="E91">
        <v>96591</v>
      </c>
      <c r="F91">
        <v>79225</v>
      </c>
      <c r="H91">
        <v>96782</v>
      </c>
      <c r="J91">
        <f t="shared" si="12"/>
        <v>64533.4</v>
      </c>
      <c r="K91">
        <f t="shared" si="13"/>
        <v>1.4997195250831352</v>
      </c>
      <c r="L91">
        <f t="shared" si="14"/>
        <v>96591</v>
      </c>
      <c r="M91">
        <f t="shared" si="15"/>
        <v>15604</v>
      </c>
      <c r="N91">
        <f t="shared" si="16"/>
        <v>64533.4</v>
      </c>
      <c r="O91">
        <f t="shared" si="17"/>
        <v>80987</v>
      </c>
      <c r="Q91">
        <v>12158</v>
      </c>
      <c r="R91">
        <v>3679</v>
      </c>
      <c r="T91">
        <v>-7888.9999999999927</v>
      </c>
      <c r="U91">
        <v>532.40000000000146</v>
      </c>
      <c r="W91">
        <v>25517.800000000003</v>
      </c>
      <c r="X91">
        <v>5634</v>
      </c>
      <c r="AB91">
        <v>64533.4</v>
      </c>
      <c r="AC91">
        <v>1.4997195250831352</v>
      </c>
      <c r="AI91">
        <v>64533.4</v>
      </c>
      <c r="AJ91">
        <v>1.4997195250831352</v>
      </c>
    </row>
    <row r="92" spans="2:38" x14ac:dyDescent="0.25">
      <c r="B92">
        <v>20279</v>
      </c>
      <c r="C92">
        <v>81496</v>
      </c>
      <c r="D92">
        <v>3508</v>
      </c>
      <c r="E92">
        <v>60144</v>
      </c>
      <c r="F92">
        <v>71118</v>
      </c>
      <c r="H92">
        <v>126542</v>
      </c>
      <c r="J92">
        <f t="shared" si="12"/>
        <v>47309</v>
      </c>
      <c r="K92">
        <f t="shared" si="13"/>
        <v>2.6747976072206132</v>
      </c>
      <c r="L92">
        <f t="shared" si="14"/>
        <v>81496</v>
      </c>
      <c r="M92">
        <f t="shared" si="15"/>
        <v>3508</v>
      </c>
      <c r="N92">
        <f t="shared" si="16"/>
        <v>47309</v>
      </c>
      <c r="O92">
        <f t="shared" si="17"/>
        <v>77988</v>
      </c>
      <c r="Q92">
        <v>13136</v>
      </c>
      <c r="R92">
        <v>-2301</v>
      </c>
      <c r="T92">
        <v>-11632.599999999999</v>
      </c>
      <c r="U92">
        <v>-2231.4000000000015</v>
      </c>
      <c r="W92">
        <v>32404.6</v>
      </c>
      <c r="X92">
        <v>2785.7999999999997</v>
      </c>
      <c r="AD92">
        <v>47309</v>
      </c>
      <c r="AE92">
        <v>2.6747976072206132</v>
      </c>
      <c r="AK92">
        <v>47309</v>
      </c>
      <c r="AL92">
        <v>2.6747976072206132</v>
      </c>
    </row>
    <row r="93" spans="2:38" x14ac:dyDescent="0.25">
      <c r="B93">
        <v>48400</v>
      </c>
      <c r="C93">
        <v>60921</v>
      </c>
      <c r="D93">
        <v>69523</v>
      </c>
      <c r="E93">
        <v>92892</v>
      </c>
      <c r="F93">
        <v>100917</v>
      </c>
      <c r="H93">
        <v>100281</v>
      </c>
      <c r="J93">
        <f t="shared" si="12"/>
        <v>74530.600000000006</v>
      </c>
      <c r="K93">
        <f t="shared" si="13"/>
        <v>1.3455010425248153</v>
      </c>
      <c r="L93">
        <f t="shared" si="14"/>
        <v>100917</v>
      </c>
      <c r="M93">
        <f t="shared" si="15"/>
        <v>48400</v>
      </c>
      <c r="N93">
        <f t="shared" si="16"/>
        <v>74530.600000000006</v>
      </c>
      <c r="O93">
        <f t="shared" si="17"/>
        <v>52517</v>
      </c>
      <c r="Q93">
        <v>-40185</v>
      </c>
      <c r="R93">
        <v>1</v>
      </c>
      <c r="T93">
        <v>-12504.199999999997</v>
      </c>
      <c r="U93">
        <v>-691.19999999999709</v>
      </c>
      <c r="W93">
        <v>21973.4</v>
      </c>
      <c r="X93">
        <v>2165.6000000000004</v>
      </c>
      <c r="AF93">
        <v>74530.600000000006</v>
      </c>
      <c r="AG93">
        <v>1.3455010425248153</v>
      </c>
      <c r="AI93">
        <v>74530.600000000006</v>
      </c>
      <c r="AJ93">
        <v>1.3455010425248153</v>
      </c>
    </row>
    <row r="94" spans="2:38" x14ac:dyDescent="0.25">
      <c r="B94">
        <v>87953</v>
      </c>
      <c r="C94">
        <v>36703</v>
      </c>
      <c r="D94">
        <v>114936</v>
      </c>
      <c r="E94">
        <v>20952</v>
      </c>
      <c r="F94">
        <v>23862</v>
      </c>
      <c r="H94">
        <v>129555</v>
      </c>
      <c r="J94">
        <f t="shared" si="12"/>
        <v>56881.2</v>
      </c>
      <c r="K94">
        <f t="shared" si="13"/>
        <v>2.2776418219024914</v>
      </c>
      <c r="L94">
        <f t="shared" si="14"/>
        <v>114936</v>
      </c>
      <c r="M94">
        <f t="shared" si="15"/>
        <v>20952</v>
      </c>
      <c r="N94">
        <f t="shared" si="16"/>
        <v>56881.2</v>
      </c>
      <c r="O94">
        <f t="shared" si="17"/>
        <v>93984</v>
      </c>
      <c r="Q94">
        <v>18609</v>
      </c>
      <c r="R94">
        <v>-52</v>
      </c>
      <c r="T94">
        <v>-17927.400000000009</v>
      </c>
      <c r="U94">
        <v>5544.1999999999971</v>
      </c>
      <c r="W94">
        <v>19523.399999999998</v>
      </c>
      <c r="X94">
        <v>6609.8</v>
      </c>
      <c r="AF94">
        <v>56881.2</v>
      </c>
      <c r="AG94">
        <v>2.2776418219024914</v>
      </c>
      <c r="AK94">
        <v>56881.2</v>
      </c>
      <c r="AL94">
        <v>2.2776418219024914</v>
      </c>
    </row>
    <row r="95" spans="2:38" x14ac:dyDescent="0.25">
      <c r="B95">
        <v>50564</v>
      </c>
      <c r="C95">
        <v>40333</v>
      </c>
      <c r="D95">
        <v>33277</v>
      </c>
      <c r="E95">
        <v>58909</v>
      </c>
      <c r="F95">
        <v>9796</v>
      </c>
      <c r="H95">
        <v>55684</v>
      </c>
      <c r="J95">
        <f t="shared" si="12"/>
        <v>38575.800000000003</v>
      </c>
      <c r="K95">
        <f t="shared" si="13"/>
        <v>1.4434956630841096</v>
      </c>
      <c r="L95">
        <f t="shared" si="14"/>
        <v>58909</v>
      </c>
      <c r="M95">
        <f t="shared" si="15"/>
        <v>9796</v>
      </c>
      <c r="N95">
        <f t="shared" si="16"/>
        <v>38575.800000000003</v>
      </c>
      <c r="O95">
        <f t="shared" si="17"/>
        <v>49113</v>
      </c>
      <c r="Q95">
        <v>-42101</v>
      </c>
      <c r="R95">
        <v>1128</v>
      </c>
      <c r="T95">
        <v>-42776.399999999994</v>
      </c>
      <c r="U95">
        <v>-3246.3999999999942</v>
      </c>
      <c r="W95">
        <v>42776.4</v>
      </c>
      <c r="X95">
        <v>3890.8</v>
      </c>
      <c r="AB95">
        <v>38575.800000000003</v>
      </c>
      <c r="AC95">
        <v>1.4434956630841096</v>
      </c>
      <c r="AI95">
        <v>38575.800000000003</v>
      </c>
      <c r="AJ95">
        <v>1.4434956630841096</v>
      </c>
    </row>
    <row r="96" spans="2:38" x14ac:dyDescent="0.25">
      <c r="B96">
        <v>66794</v>
      </c>
      <c r="C96">
        <v>65650</v>
      </c>
      <c r="D96">
        <v>27517</v>
      </c>
      <c r="E96">
        <v>58698</v>
      </c>
      <c r="F96">
        <v>106844</v>
      </c>
      <c r="H96">
        <v>76765</v>
      </c>
      <c r="J96">
        <f t="shared" si="12"/>
        <v>65100.6</v>
      </c>
      <c r="K96">
        <f t="shared" si="13"/>
        <v>1.1791749999231957</v>
      </c>
      <c r="L96">
        <f t="shared" si="14"/>
        <v>106844</v>
      </c>
      <c r="M96">
        <f t="shared" si="15"/>
        <v>27517</v>
      </c>
      <c r="N96">
        <f t="shared" si="16"/>
        <v>65100.6</v>
      </c>
      <c r="O96">
        <f t="shared" si="17"/>
        <v>79327</v>
      </c>
      <c r="Q96">
        <v>-14747</v>
      </c>
      <c r="R96">
        <v>6</v>
      </c>
      <c r="T96">
        <v>-12118.799999999996</v>
      </c>
      <c r="U96">
        <v>-1090.5999999999985</v>
      </c>
      <c r="W96">
        <v>20665.599999999999</v>
      </c>
      <c r="X96">
        <v>1275.7999999999997</v>
      </c>
      <c r="AB96">
        <v>65100.6</v>
      </c>
      <c r="AC96">
        <v>1.1791749999231957</v>
      </c>
      <c r="AI96">
        <v>65100.6</v>
      </c>
      <c r="AJ96">
        <v>1.1791749999231957</v>
      </c>
    </row>
    <row r="97" spans="2:38" x14ac:dyDescent="0.25">
      <c r="B97">
        <v>39582</v>
      </c>
      <c r="C97">
        <v>39998</v>
      </c>
      <c r="D97">
        <v>78621</v>
      </c>
      <c r="E97">
        <v>30204</v>
      </c>
      <c r="F97">
        <v>49636</v>
      </c>
      <c r="H97">
        <v>67389</v>
      </c>
      <c r="J97">
        <f t="shared" si="12"/>
        <v>47608.2</v>
      </c>
      <c r="K97">
        <f t="shared" si="13"/>
        <v>1.4154914489520714</v>
      </c>
      <c r="L97">
        <f t="shared" si="14"/>
        <v>78621</v>
      </c>
      <c r="M97">
        <f t="shared" si="15"/>
        <v>30204</v>
      </c>
      <c r="N97">
        <f t="shared" si="16"/>
        <v>47608.2</v>
      </c>
      <c r="O97">
        <f t="shared" si="17"/>
        <v>48417</v>
      </c>
      <c r="Q97">
        <v>-25353</v>
      </c>
      <c r="R97">
        <v>83</v>
      </c>
      <c r="T97">
        <v>-8332.2000000000044</v>
      </c>
      <c r="U97">
        <v>1482</v>
      </c>
      <c r="W97">
        <v>23101.399999999998</v>
      </c>
      <c r="X97">
        <v>2960.4</v>
      </c>
      <c r="AD97">
        <v>47608.2</v>
      </c>
      <c r="AE97">
        <v>1.4154914489520714</v>
      </c>
      <c r="AI97">
        <v>47608.2</v>
      </c>
      <c r="AJ97">
        <v>1.4154914489520714</v>
      </c>
    </row>
    <row r="98" spans="2:38" x14ac:dyDescent="0.25">
      <c r="B98">
        <v>24036</v>
      </c>
      <c r="C98">
        <v>26624</v>
      </c>
      <c r="D98">
        <v>32459</v>
      </c>
      <c r="E98">
        <v>43343</v>
      </c>
      <c r="F98">
        <v>13943</v>
      </c>
      <c r="H98">
        <v>69892</v>
      </c>
      <c r="J98">
        <f t="shared" si="12"/>
        <v>28081</v>
      </c>
      <c r="K98">
        <f t="shared" ref="K98:K129" si="18">H98/J98</f>
        <v>2.4889427014707453</v>
      </c>
      <c r="L98">
        <f t="shared" si="14"/>
        <v>43343</v>
      </c>
      <c r="M98">
        <f t="shared" si="15"/>
        <v>13943</v>
      </c>
      <c r="N98">
        <f t="shared" si="16"/>
        <v>28081</v>
      </c>
      <c r="O98">
        <f t="shared" si="17"/>
        <v>29400</v>
      </c>
      <c r="Q98">
        <v>14173</v>
      </c>
      <c r="R98">
        <v>1807</v>
      </c>
      <c r="T98">
        <v>-23948</v>
      </c>
      <c r="U98">
        <v>-74.400000000001455</v>
      </c>
      <c r="W98">
        <v>28420</v>
      </c>
      <c r="X98">
        <v>3731.2000000000003</v>
      </c>
      <c r="Z98">
        <v>28081</v>
      </c>
      <c r="AA98">
        <v>2.4889427014707453</v>
      </c>
      <c r="AK98">
        <v>28081</v>
      </c>
      <c r="AL98">
        <v>2.4889427014707453</v>
      </c>
    </row>
    <row r="99" spans="2:38" x14ac:dyDescent="0.25">
      <c r="B99">
        <v>74493</v>
      </c>
      <c r="C99">
        <v>51897</v>
      </c>
      <c r="D99">
        <v>87209</v>
      </c>
      <c r="E99">
        <v>40016</v>
      </c>
      <c r="F99">
        <v>27990</v>
      </c>
      <c r="H99">
        <v>77077</v>
      </c>
      <c r="J99">
        <f t="shared" si="12"/>
        <v>56321</v>
      </c>
      <c r="K99">
        <f t="shared" si="18"/>
        <v>1.3685303883098667</v>
      </c>
      <c r="L99">
        <f t="shared" si="14"/>
        <v>87209</v>
      </c>
      <c r="M99">
        <f t="shared" si="15"/>
        <v>27990</v>
      </c>
      <c r="N99">
        <f t="shared" si="16"/>
        <v>56321</v>
      </c>
      <c r="O99">
        <f t="shared" si="17"/>
        <v>59219</v>
      </c>
      <c r="Q99">
        <v>24556</v>
      </c>
      <c r="R99">
        <v>953</v>
      </c>
      <c r="T99">
        <v>5153</v>
      </c>
      <c r="U99">
        <v>1554.4000000000015</v>
      </c>
      <c r="W99">
        <v>18211.8</v>
      </c>
      <c r="X99">
        <v>4259.6000000000004</v>
      </c>
      <c r="Z99">
        <v>56321</v>
      </c>
      <c r="AA99">
        <v>1.3685303883098667</v>
      </c>
      <c r="AI99">
        <v>56321</v>
      </c>
      <c r="AJ99">
        <v>1.3685303883098667</v>
      </c>
    </row>
    <row r="100" spans="2:38" x14ac:dyDescent="0.25">
      <c r="B100">
        <v>10946</v>
      </c>
      <c r="C100">
        <v>72516</v>
      </c>
      <c r="D100">
        <v>70878</v>
      </c>
      <c r="E100">
        <v>34762</v>
      </c>
      <c r="F100">
        <v>72345</v>
      </c>
      <c r="H100">
        <v>62684</v>
      </c>
      <c r="J100">
        <f t="shared" si="12"/>
        <v>52289.4</v>
      </c>
      <c r="K100">
        <f t="shared" si="18"/>
        <v>1.1987898120842848</v>
      </c>
      <c r="L100">
        <f t="shared" si="14"/>
        <v>72516</v>
      </c>
      <c r="M100">
        <f t="shared" si="15"/>
        <v>10946</v>
      </c>
      <c r="N100">
        <f t="shared" si="16"/>
        <v>52289.4</v>
      </c>
      <c r="O100">
        <f t="shared" si="17"/>
        <v>61570</v>
      </c>
      <c r="Q100">
        <v>-40513</v>
      </c>
      <c r="R100">
        <v>9195</v>
      </c>
      <c r="T100">
        <v>-12482.400000000001</v>
      </c>
      <c r="U100">
        <v>906.40000000000146</v>
      </c>
      <c r="W100">
        <v>46026.400000000001</v>
      </c>
      <c r="X100">
        <v>909.99999999999989</v>
      </c>
      <c r="AF100">
        <v>52289.4</v>
      </c>
      <c r="AG100">
        <v>1.1987898120842848</v>
      </c>
      <c r="AI100">
        <v>52289.4</v>
      </c>
      <c r="AJ100">
        <v>1.1987898120842848</v>
      </c>
    </row>
    <row r="101" spans="2:38" x14ac:dyDescent="0.25">
      <c r="B101">
        <v>99422</v>
      </c>
      <c r="C101">
        <v>49010</v>
      </c>
      <c r="D101">
        <v>105676</v>
      </c>
      <c r="E101">
        <v>109436</v>
      </c>
      <c r="F101">
        <v>93468</v>
      </c>
      <c r="H101">
        <v>120886</v>
      </c>
      <c r="J101">
        <f t="shared" si="12"/>
        <v>91402.4</v>
      </c>
      <c r="K101">
        <f t="shared" si="18"/>
        <v>1.3225692104364875</v>
      </c>
      <c r="L101">
        <f t="shared" si="14"/>
        <v>109436</v>
      </c>
      <c r="M101">
        <f t="shared" si="15"/>
        <v>49010</v>
      </c>
      <c r="N101">
        <f t="shared" si="16"/>
        <v>91402.4</v>
      </c>
      <c r="O101">
        <f t="shared" si="17"/>
        <v>60426</v>
      </c>
      <c r="Q101">
        <v>6742</v>
      </c>
      <c r="R101">
        <v>-2</v>
      </c>
      <c r="T101">
        <v>17651.599999999991</v>
      </c>
      <c r="U101">
        <v>-3303</v>
      </c>
      <c r="W101">
        <v>31523.200000000001</v>
      </c>
      <c r="X101">
        <v>3303.0000000000005</v>
      </c>
      <c r="AF101">
        <v>91402.4</v>
      </c>
      <c r="AG101">
        <v>1.3225692104364875</v>
      </c>
      <c r="AI101">
        <v>91402.4</v>
      </c>
      <c r="AJ101">
        <v>1.3225692104364875</v>
      </c>
    </row>
    <row r="103" spans="2:38" x14ac:dyDescent="0.25">
      <c r="B103">
        <v>1613536</v>
      </c>
      <c r="C103">
        <v>1389927</v>
      </c>
      <c r="D103">
        <v>1525858</v>
      </c>
      <c r="E103">
        <v>1586367</v>
      </c>
      <c r="F103">
        <v>1504637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1E8B-F32D-473D-9948-2DBA07715BBA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44110</v>
      </c>
      <c r="C2">
        <v>23870</v>
      </c>
      <c r="D2">
        <v>82134</v>
      </c>
      <c r="E2">
        <v>42963</v>
      </c>
      <c r="F2">
        <v>43656</v>
      </c>
      <c r="H2">
        <v>69915</v>
      </c>
      <c r="J2">
        <f t="shared" ref="J2:J33" si="0">AVERAGE(B2:F2)</f>
        <v>47346.6</v>
      </c>
      <c r="K2">
        <f t="shared" ref="K2:K33" si="1">H2/J2</f>
        <v>1.476663583023913</v>
      </c>
      <c r="L2">
        <f t="shared" ref="L2:L33" si="2">MAX(B2:F2)</f>
        <v>82134</v>
      </c>
      <c r="M2">
        <f t="shared" ref="M2:M33" si="3">MIN(B2:F2)</f>
        <v>23870</v>
      </c>
      <c r="N2">
        <f t="shared" ref="N2:N33" si="4">AVERAGE(B2:F2)</f>
        <v>47346.6</v>
      </c>
      <c r="O2">
        <f t="shared" ref="O2:O33" si="5">L2-M2</f>
        <v>58264</v>
      </c>
      <c r="Q2">
        <v>-18645</v>
      </c>
      <c r="R2">
        <v>-8</v>
      </c>
      <c r="T2">
        <v>-34497.599999999999</v>
      </c>
      <c r="U2">
        <v>-434</v>
      </c>
      <c r="W2">
        <v>40354.799999999996</v>
      </c>
      <c r="X2">
        <v>1917.9999999999998</v>
      </c>
      <c r="AB2">
        <v>47346.6</v>
      </c>
      <c r="AC2">
        <v>1.476663583023913</v>
      </c>
      <c r="AI2">
        <v>47346.6</v>
      </c>
      <c r="AJ2">
        <v>1.476663583023913</v>
      </c>
    </row>
    <row r="3" spans="1:38" x14ac:dyDescent="0.25">
      <c r="B3">
        <v>61266</v>
      </c>
      <c r="C3">
        <v>7872</v>
      </c>
      <c r="D3">
        <v>104519</v>
      </c>
      <c r="E3">
        <v>15973</v>
      </c>
      <c r="F3">
        <v>86055</v>
      </c>
      <c r="H3">
        <v>58507</v>
      </c>
      <c r="J3">
        <f t="shared" si="0"/>
        <v>55137</v>
      </c>
      <c r="K3">
        <f t="shared" si="1"/>
        <v>1.061120481709197</v>
      </c>
      <c r="L3">
        <f t="shared" si="2"/>
        <v>104519</v>
      </c>
      <c r="M3">
        <f t="shared" si="3"/>
        <v>7872</v>
      </c>
      <c r="N3">
        <f t="shared" si="4"/>
        <v>55137</v>
      </c>
      <c r="O3">
        <f t="shared" si="5"/>
        <v>96647</v>
      </c>
      <c r="Q3">
        <v>-11480</v>
      </c>
      <c r="R3">
        <v>24</v>
      </c>
      <c r="T3">
        <v>-12414.600000000006</v>
      </c>
      <c r="U3">
        <v>-1407.8000000000029</v>
      </c>
      <c r="W3">
        <v>18864.599999999999</v>
      </c>
      <c r="X3">
        <v>2061.0000000000005</v>
      </c>
      <c r="AB3">
        <v>55137</v>
      </c>
      <c r="AC3">
        <v>1.061120481709197</v>
      </c>
      <c r="AI3">
        <v>55137</v>
      </c>
      <c r="AJ3">
        <v>1.061120481709197</v>
      </c>
    </row>
    <row r="4" spans="1:38" x14ac:dyDescent="0.25">
      <c r="B4">
        <v>67701</v>
      </c>
      <c r="C4">
        <v>75128</v>
      </c>
      <c r="D4">
        <v>107901</v>
      </c>
      <c r="E4">
        <v>110604</v>
      </c>
      <c r="F4">
        <v>66467</v>
      </c>
      <c r="H4">
        <v>103294</v>
      </c>
      <c r="J4">
        <f t="shared" si="0"/>
        <v>85560.2</v>
      </c>
      <c r="K4">
        <f t="shared" si="1"/>
        <v>1.2072669301848289</v>
      </c>
      <c r="L4">
        <f t="shared" si="2"/>
        <v>110604</v>
      </c>
      <c r="M4">
        <f t="shared" si="3"/>
        <v>66467</v>
      </c>
      <c r="N4">
        <f t="shared" si="4"/>
        <v>85560.2</v>
      </c>
      <c r="O4">
        <f t="shared" si="5"/>
        <v>44137</v>
      </c>
      <c r="Q4">
        <v>958</v>
      </c>
      <c r="R4">
        <v>0</v>
      </c>
      <c r="T4">
        <v>3740.5999999999913</v>
      </c>
      <c r="U4">
        <v>-1330.6000000000058</v>
      </c>
      <c r="W4">
        <v>17211</v>
      </c>
      <c r="X4">
        <v>1665</v>
      </c>
      <c r="AB4">
        <v>85560.2</v>
      </c>
      <c r="AC4">
        <v>1.2072669301848289</v>
      </c>
      <c r="AI4">
        <v>85560.2</v>
      </c>
      <c r="AJ4">
        <v>1.2072669301848289</v>
      </c>
    </row>
    <row r="5" spans="1:38" x14ac:dyDescent="0.25">
      <c r="B5">
        <v>63165</v>
      </c>
      <c r="C5">
        <v>59208</v>
      </c>
      <c r="D5">
        <v>108759</v>
      </c>
      <c r="E5">
        <v>110817</v>
      </c>
      <c r="F5">
        <v>14975</v>
      </c>
      <c r="H5">
        <v>116317</v>
      </c>
      <c r="J5">
        <f t="shared" si="0"/>
        <v>71384.800000000003</v>
      </c>
      <c r="K5">
        <f t="shared" si="1"/>
        <v>1.6294365186986586</v>
      </c>
      <c r="L5">
        <f t="shared" si="2"/>
        <v>110817</v>
      </c>
      <c r="M5">
        <f t="shared" si="3"/>
        <v>14975</v>
      </c>
      <c r="N5">
        <f t="shared" si="4"/>
        <v>71384.800000000003</v>
      </c>
      <c r="O5">
        <f t="shared" si="5"/>
        <v>95842</v>
      </c>
      <c r="Q5">
        <v>24559</v>
      </c>
      <c r="R5">
        <v>2305</v>
      </c>
      <c r="T5">
        <v>-17741</v>
      </c>
      <c r="U5">
        <v>-2027.5999999999913</v>
      </c>
      <c r="W5">
        <v>34034.6</v>
      </c>
      <c r="X5">
        <v>3496</v>
      </c>
      <c r="AB5">
        <v>71384.800000000003</v>
      </c>
      <c r="AC5">
        <v>1.6294365186986586</v>
      </c>
      <c r="AI5">
        <v>71384.800000000003</v>
      </c>
      <c r="AJ5">
        <v>1.6294365186986586</v>
      </c>
    </row>
    <row r="6" spans="1:38" x14ac:dyDescent="0.25">
      <c r="B6">
        <v>22892</v>
      </c>
      <c r="C6">
        <v>74451</v>
      </c>
      <c r="D6">
        <v>39933</v>
      </c>
      <c r="E6">
        <v>107926</v>
      </c>
      <c r="F6">
        <v>35894</v>
      </c>
      <c r="H6">
        <v>68768</v>
      </c>
      <c r="J6">
        <f t="shared" si="0"/>
        <v>56219.199999999997</v>
      </c>
      <c r="K6">
        <f t="shared" si="1"/>
        <v>1.2232119987477588</v>
      </c>
      <c r="L6">
        <f t="shared" si="2"/>
        <v>107926</v>
      </c>
      <c r="M6">
        <f t="shared" si="3"/>
        <v>22892</v>
      </c>
      <c r="N6">
        <f t="shared" si="4"/>
        <v>56219.199999999997</v>
      </c>
      <c r="O6">
        <f t="shared" si="5"/>
        <v>85034</v>
      </c>
      <c r="Q6">
        <v>-5155</v>
      </c>
      <c r="R6">
        <v>261</v>
      </c>
      <c r="T6">
        <v>8593.5999999999985</v>
      </c>
      <c r="U6">
        <v>-909.60000000000582</v>
      </c>
      <c r="W6">
        <v>23379.200000000001</v>
      </c>
      <c r="X6">
        <v>2708.8</v>
      </c>
      <c r="AD6">
        <v>56219.199999999997</v>
      </c>
      <c r="AE6">
        <v>1.2232119987477588</v>
      </c>
      <c r="AI6">
        <v>56219.199999999997</v>
      </c>
      <c r="AJ6">
        <v>1.2232119987477588</v>
      </c>
    </row>
    <row r="7" spans="1:38" x14ac:dyDescent="0.25">
      <c r="B7">
        <v>109140</v>
      </c>
      <c r="C7">
        <v>14140</v>
      </c>
      <c r="D7">
        <v>39172</v>
      </c>
      <c r="E7">
        <v>100711</v>
      </c>
      <c r="F7">
        <v>67418</v>
      </c>
      <c r="H7">
        <v>98288</v>
      </c>
      <c r="J7">
        <f t="shared" si="0"/>
        <v>66116.2</v>
      </c>
      <c r="K7">
        <f t="shared" si="1"/>
        <v>1.4865948133740294</v>
      </c>
      <c r="L7">
        <f t="shared" si="2"/>
        <v>109140</v>
      </c>
      <c r="M7">
        <f t="shared" si="3"/>
        <v>14140</v>
      </c>
      <c r="N7">
        <f t="shared" si="4"/>
        <v>66116.2</v>
      </c>
      <c r="O7">
        <f t="shared" si="5"/>
        <v>95000</v>
      </c>
      <c r="Q7">
        <v>-7861</v>
      </c>
      <c r="R7">
        <v>3539</v>
      </c>
      <c r="T7">
        <v>-14104.400000000009</v>
      </c>
      <c r="U7">
        <v>1092.1999999999971</v>
      </c>
      <c r="W7">
        <v>25780.400000000001</v>
      </c>
      <c r="X7">
        <v>1092.2</v>
      </c>
      <c r="AB7">
        <v>66116.2</v>
      </c>
      <c r="AC7">
        <v>1.4865948133740294</v>
      </c>
      <c r="AI7">
        <v>66116.2</v>
      </c>
      <c r="AJ7">
        <v>1.4865948133740294</v>
      </c>
    </row>
    <row r="8" spans="1:38" x14ac:dyDescent="0.25">
      <c r="B8">
        <v>49743</v>
      </c>
      <c r="C8">
        <v>49573</v>
      </c>
      <c r="D8">
        <v>28818</v>
      </c>
      <c r="E8">
        <v>55060</v>
      </c>
      <c r="F8">
        <v>49605</v>
      </c>
      <c r="H8">
        <v>64402</v>
      </c>
      <c r="J8">
        <f t="shared" si="0"/>
        <v>46559.8</v>
      </c>
      <c r="K8">
        <f t="shared" si="1"/>
        <v>1.3832104089794199</v>
      </c>
      <c r="L8">
        <f t="shared" si="2"/>
        <v>55060</v>
      </c>
      <c r="M8">
        <f t="shared" si="3"/>
        <v>28818</v>
      </c>
      <c r="N8">
        <f t="shared" si="4"/>
        <v>46559.8</v>
      </c>
      <c r="O8">
        <f t="shared" si="5"/>
        <v>26242</v>
      </c>
      <c r="Q8">
        <v>-8906</v>
      </c>
      <c r="R8">
        <v>-121</v>
      </c>
      <c r="T8">
        <v>-13021.399999999994</v>
      </c>
      <c r="U8">
        <v>-678.79999999999563</v>
      </c>
      <c r="W8">
        <v>23058.200000000004</v>
      </c>
      <c r="X8">
        <v>1731.1999999999998</v>
      </c>
      <c r="Z8">
        <v>46559.8</v>
      </c>
      <c r="AA8">
        <v>1.3832104089794199</v>
      </c>
      <c r="AI8">
        <v>46559.8</v>
      </c>
      <c r="AJ8">
        <v>1.3832104089794199</v>
      </c>
    </row>
    <row r="9" spans="1:38" x14ac:dyDescent="0.25">
      <c r="B9">
        <v>81237</v>
      </c>
      <c r="C9">
        <v>10615</v>
      </c>
      <c r="D9">
        <v>94451</v>
      </c>
      <c r="E9">
        <v>107720</v>
      </c>
      <c r="F9">
        <v>10765</v>
      </c>
      <c r="H9">
        <v>65188</v>
      </c>
      <c r="J9">
        <f t="shared" si="0"/>
        <v>60957.599999999999</v>
      </c>
      <c r="K9">
        <f t="shared" si="1"/>
        <v>1.069399057705684</v>
      </c>
      <c r="L9">
        <f t="shared" si="2"/>
        <v>107720</v>
      </c>
      <c r="M9">
        <f t="shared" si="3"/>
        <v>10615</v>
      </c>
      <c r="N9">
        <f t="shared" si="4"/>
        <v>60957.599999999999</v>
      </c>
      <c r="O9">
        <f t="shared" si="5"/>
        <v>97105</v>
      </c>
      <c r="Q9">
        <v>-59411</v>
      </c>
      <c r="R9">
        <v>-2280</v>
      </c>
      <c r="T9">
        <v>-5118.0000000000073</v>
      </c>
      <c r="U9">
        <v>-3861.5999999999985</v>
      </c>
      <c r="W9">
        <v>37819.599999999999</v>
      </c>
      <c r="X9">
        <v>3861.6</v>
      </c>
      <c r="AF9">
        <v>60957.599999999999</v>
      </c>
      <c r="AG9">
        <v>1.069399057705684</v>
      </c>
      <c r="AI9">
        <v>60957.599999999999</v>
      </c>
      <c r="AJ9">
        <v>1.069399057705684</v>
      </c>
    </row>
    <row r="10" spans="1:38" x14ac:dyDescent="0.25">
      <c r="B10">
        <v>58578</v>
      </c>
      <c r="C10">
        <v>111532</v>
      </c>
      <c r="D10">
        <v>23212</v>
      </c>
      <c r="E10">
        <v>113595</v>
      </c>
      <c r="F10">
        <v>87227</v>
      </c>
      <c r="H10">
        <v>135547</v>
      </c>
      <c r="J10">
        <f t="shared" si="0"/>
        <v>78828.800000000003</v>
      </c>
      <c r="K10">
        <f t="shared" si="1"/>
        <v>1.7195111431355037</v>
      </c>
      <c r="L10">
        <f t="shared" si="2"/>
        <v>113595</v>
      </c>
      <c r="M10">
        <f t="shared" si="3"/>
        <v>23212</v>
      </c>
      <c r="N10">
        <f t="shared" si="4"/>
        <v>78828.800000000003</v>
      </c>
      <c r="O10">
        <f t="shared" si="5"/>
        <v>90383</v>
      </c>
      <c r="Q10">
        <v>45019</v>
      </c>
      <c r="R10">
        <v>-1200</v>
      </c>
      <c r="T10">
        <v>-3630.3999999999942</v>
      </c>
      <c r="U10">
        <v>-2372</v>
      </c>
      <c r="W10">
        <v>12717.6</v>
      </c>
      <c r="X10">
        <v>3555.2</v>
      </c>
      <c r="AB10">
        <v>78828.800000000003</v>
      </c>
      <c r="AC10">
        <v>1.7195111431355037</v>
      </c>
      <c r="AI10">
        <v>78828.800000000003</v>
      </c>
      <c r="AJ10">
        <v>1.7195111431355037</v>
      </c>
    </row>
    <row r="11" spans="1:38" x14ac:dyDescent="0.25">
      <c r="B11">
        <v>89988</v>
      </c>
      <c r="C11">
        <v>37451</v>
      </c>
      <c r="D11">
        <v>40204</v>
      </c>
      <c r="E11">
        <v>85841</v>
      </c>
      <c r="F11">
        <v>44131</v>
      </c>
      <c r="H11">
        <v>129751</v>
      </c>
      <c r="J11">
        <f t="shared" si="0"/>
        <v>59523</v>
      </c>
      <c r="K11">
        <f t="shared" si="1"/>
        <v>2.1798464459116644</v>
      </c>
      <c r="L11">
        <f t="shared" si="2"/>
        <v>89988</v>
      </c>
      <c r="M11">
        <f t="shared" si="3"/>
        <v>37451</v>
      </c>
      <c r="N11">
        <f t="shared" si="4"/>
        <v>59523</v>
      </c>
      <c r="O11">
        <f t="shared" si="5"/>
        <v>52537</v>
      </c>
      <c r="Q11">
        <v>39100</v>
      </c>
      <c r="R11">
        <v>95</v>
      </c>
      <c r="T11">
        <v>7617</v>
      </c>
      <c r="U11">
        <v>-291.40000000000146</v>
      </c>
      <c r="W11">
        <v>14025</v>
      </c>
      <c r="X11">
        <v>338.6</v>
      </c>
      <c r="AD11">
        <v>59523</v>
      </c>
      <c r="AE11">
        <v>2.1798464459116644</v>
      </c>
      <c r="AK11">
        <v>59523</v>
      </c>
      <c r="AL11">
        <v>2.1798464459116644</v>
      </c>
    </row>
    <row r="12" spans="1:38" x14ac:dyDescent="0.25">
      <c r="B12">
        <v>95712</v>
      </c>
      <c r="C12">
        <v>42080</v>
      </c>
      <c r="D12">
        <v>103908</v>
      </c>
      <c r="E12">
        <v>30206</v>
      </c>
      <c r="F12">
        <v>14410</v>
      </c>
      <c r="H12">
        <v>140097</v>
      </c>
      <c r="J12">
        <f t="shared" si="0"/>
        <v>57263.199999999997</v>
      </c>
      <c r="K12">
        <f t="shared" si="1"/>
        <v>2.4465450760697971</v>
      </c>
      <c r="L12">
        <f t="shared" si="2"/>
        <v>103908</v>
      </c>
      <c r="M12">
        <f t="shared" si="3"/>
        <v>14410</v>
      </c>
      <c r="N12">
        <f t="shared" si="4"/>
        <v>57263.199999999997</v>
      </c>
      <c r="O12">
        <f t="shared" si="5"/>
        <v>89498</v>
      </c>
      <c r="Q12">
        <v>9471</v>
      </c>
      <c r="R12">
        <v>5275</v>
      </c>
      <c r="T12">
        <v>-13117.400000000009</v>
      </c>
      <c r="U12">
        <v>-1573</v>
      </c>
      <c r="W12">
        <v>20453.800000000003</v>
      </c>
      <c r="X12">
        <v>2205.8000000000002</v>
      </c>
      <c r="AF12">
        <v>57263.199999999997</v>
      </c>
      <c r="AG12">
        <v>2.4465450760697971</v>
      </c>
      <c r="AK12">
        <v>57263.199999999997</v>
      </c>
      <c r="AL12">
        <v>2.4465450760697971</v>
      </c>
    </row>
    <row r="13" spans="1:38" x14ac:dyDescent="0.25">
      <c r="B13">
        <v>25032</v>
      </c>
      <c r="C13">
        <v>37662</v>
      </c>
      <c r="D13">
        <v>8515</v>
      </c>
      <c r="E13">
        <v>17715</v>
      </c>
      <c r="F13">
        <v>122371</v>
      </c>
      <c r="H13">
        <v>103606</v>
      </c>
      <c r="J13">
        <f t="shared" si="0"/>
        <v>42259</v>
      </c>
      <c r="K13">
        <f t="shared" si="1"/>
        <v>2.4516907640975885</v>
      </c>
      <c r="L13">
        <f t="shared" si="2"/>
        <v>122371</v>
      </c>
      <c r="M13">
        <f t="shared" si="3"/>
        <v>8515</v>
      </c>
      <c r="N13">
        <f t="shared" si="4"/>
        <v>42259</v>
      </c>
      <c r="O13">
        <f t="shared" si="5"/>
        <v>113856</v>
      </c>
      <c r="Q13">
        <v>56743</v>
      </c>
      <c r="R13">
        <v>6140</v>
      </c>
      <c r="T13">
        <v>8852.1999999999971</v>
      </c>
      <c r="U13">
        <v>-2408</v>
      </c>
      <c r="W13">
        <v>25199.4</v>
      </c>
      <c r="X13">
        <v>7105.6</v>
      </c>
      <c r="Z13">
        <v>42259</v>
      </c>
      <c r="AA13">
        <v>2.4516907640975885</v>
      </c>
      <c r="AK13">
        <v>42259</v>
      </c>
      <c r="AL13">
        <v>2.4516907640975885</v>
      </c>
    </row>
    <row r="14" spans="1:38" x14ac:dyDescent="0.25">
      <c r="B14">
        <v>12818</v>
      </c>
      <c r="C14">
        <v>103436</v>
      </c>
      <c r="D14">
        <v>89181</v>
      </c>
      <c r="E14">
        <v>20466</v>
      </c>
      <c r="F14">
        <v>84240</v>
      </c>
      <c r="H14">
        <v>124730</v>
      </c>
      <c r="J14">
        <f t="shared" si="0"/>
        <v>62028.2</v>
      </c>
      <c r="K14">
        <f t="shared" si="1"/>
        <v>2.0108595767731452</v>
      </c>
      <c r="L14">
        <f t="shared" si="2"/>
        <v>103436</v>
      </c>
      <c r="M14">
        <f t="shared" si="3"/>
        <v>12818</v>
      </c>
      <c r="N14">
        <f t="shared" si="4"/>
        <v>62028.2</v>
      </c>
      <c r="O14">
        <f t="shared" si="5"/>
        <v>90618</v>
      </c>
      <c r="Q14">
        <v>-3682</v>
      </c>
      <c r="R14">
        <v>-3</v>
      </c>
      <c r="T14">
        <v>-6704.1999999999971</v>
      </c>
      <c r="U14">
        <v>-630.60000000000582</v>
      </c>
      <c r="W14">
        <v>19804.2</v>
      </c>
      <c r="X14">
        <v>2738.6000000000004</v>
      </c>
      <c r="AF14">
        <v>62028.2</v>
      </c>
      <c r="AG14">
        <v>2.0108595767731452</v>
      </c>
      <c r="AI14">
        <v>62028.2</v>
      </c>
      <c r="AJ14">
        <v>2.0108595767731452</v>
      </c>
    </row>
    <row r="15" spans="1:38" x14ac:dyDescent="0.25">
      <c r="B15">
        <v>55991</v>
      </c>
      <c r="C15">
        <v>3332</v>
      </c>
      <c r="D15">
        <v>24533</v>
      </c>
      <c r="E15">
        <v>20289</v>
      </c>
      <c r="F15">
        <v>95188</v>
      </c>
      <c r="H15">
        <v>92201</v>
      </c>
      <c r="J15">
        <f t="shared" si="0"/>
        <v>39866.6</v>
      </c>
      <c r="K15">
        <f t="shared" si="1"/>
        <v>2.3127379811671926</v>
      </c>
      <c r="L15">
        <f t="shared" si="2"/>
        <v>95188</v>
      </c>
      <c r="M15">
        <f t="shared" si="3"/>
        <v>3332</v>
      </c>
      <c r="N15">
        <f t="shared" si="4"/>
        <v>39866.6</v>
      </c>
      <c r="O15">
        <f t="shared" si="5"/>
        <v>91856</v>
      </c>
      <c r="Q15">
        <v>17786</v>
      </c>
      <c r="R15">
        <v>-414</v>
      </c>
      <c r="T15">
        <v>-8497</v>
      </c>
      <c r="U15">
        <v>-4082.5999999999985</v>
      </c>
      <c r="W15">
        <v>22613.799999999996</v>
      </c>
      <c r="X15">
        <v>4166.6000000000004</v>
      </c>
      <c r="AD15">
        <v>39866.6</v>
      </c>
      <c r="AE15">
        <v>2.3127379811671926</v>
      </c>
      <c r="AK15">
        <v>39866.6</v>
      </c>
      <c r="AL15">
        <v>2.3127379811671926</v>
      </c>
    </row>
    <row r="16" spans="1:38" x14ac:dyDescent="0.25">
      <c r="B16">
        <v>53608</v>
      </c>
      <c r="C16">
        <v>29006</v>
      </c>
      <c r="D16">
        <v>88552</v>
      </c>
      <c r="E16">
        <v>103625</v>
      </c>
      <c r="F16">
        <v>44930</v>
      </c>
      <c r="H16">
        <v>126911</v>
      </c>
      <c r="J16">
        <f t="shared" si="0"/>
        <v>63944.2</v>
      </c>
      <c r="K16">
        <f t="shared" si="1"/>
        <v>1.9847147982146935</v>
      </c>
      <c r="L16">
        <f t="shared" si="2"/>
        <v>103625</v>
      </c>
      <c r="M16">
        <f t="shared" si="3"/>
        <v>29006</v>
      </c>
      <c r="N16">
        <f t="shared" si="4"/>
        <v>63944.2</v>
      </c>
      <c r="O16">
        <f t="shared" si="5"/>
        <v>74619</v>
      </c>
      <c r="Q16">
        <v>7601</v>
      </c>
      <c r="R16">
        <v>-1335</v>
      </c>
      <c r="T16">
        <v>254.79999999999563</v>
      </c>
      <c r="U16">
        <v>-3626</v>
      </c>
      <c r="W16">
        <v>12583.6</v>
      </c>
      <c r="X16">
        <v>3636.8</v>
      </c>
      <c r="AD16">
        <v>63944.2</v>
      </c>
      <c r="AE16">
        <v>1.9847147982146935</v>
      </c>
      <c r="AK16">
        <v>63944.2</v>
      </c>
      <c r="AL16">
        <v>1.9847147982146935</v>
      </c>
    </row>
    <row r="17" spans="2:38" x14ac:dyDescent="0.25">
      <c r="B17">
        <v>99612</v>
      </c>
      <c r="C17">
        <v>70941</v>
      </c>
      <c r="D17">
        <v>110563</v>
      </c>
      <c r="E17">
        <v>64743</v>
      </c>
      <c r="F17">
        <v>31282</v>
      </c>
      <c r="H17">
        <v>136254</v>
      </c>
      <c r="J17">
        <f t="shared" si="0"/>
        <v>75428.2</v>
      </c>
      <c r="K17">
        <f t="shared" si="1"/>
        <v>1.8064066224568531</v>
      </c>
      <c r="L17">
        <f t="shared" si="2"/>
        <v>110563</v>
      </c>
      <c r="M17">
        <f t="shared" si="3"/>
        <v>31282</v>
      </c>
      <c r="N17">
        <f t="shared" si="4"/>
        <v>75428.2</v>
      </c>
      <c r="O17">
        <f t="shared" si="5"/>
        <v>79281</v>
      </c>
      <c r="Q17">
        <v>-8517</v>
      </c>
      <c r="R17">
        <v>994</v>
      </c>
      <c r="T17">
        <v>-8113.4000000000087</v>
      </c>
      <c r="U17">
        <v>3915.1999999999971</v>
      </c>
      <c r="W17">
        <v>15579.800000000001</v>
      </c>
      <c r="X17">
        <v>4014.4</v>
      </c>
      <c r="AF17">
        <v>75428.2</v>
      </c>
      <c r="AG17">
        <v>1.8064066224568531</v>
      </c>
      <c r="AK17">
        <v>75428.2</v>
      </c>
      <c r="AL17">
        <v>1.8064066224568531</v>
      </c>
    </row>
    <row r="18" spans="2:38" x14ac:dyDescent="0.25">
      <c r="B18">
        <v>56858</v>
      </c>
      <c r="C18">
        <v>87099</v>
      </c>
      <c r="D18">
        <v>45076</v>
      </c>
      <c r="E18">
        <v>63785</v>
      </c>
      <c r="F18">
        <v>51204</v>
      </c>
      <c r="H18">
        <v>106224</v>
      </c>
      <c r="J18">
        <f t="shared" si="0"/>
        <v>60804.4</v>
      </c>
      <c r="K18">
        <f t="shared" si="1"/>
        <v>1.7469788370578445</v>
      </c>
      <c r="L18">
        <f t="shared" si="2"/>
        <v>87099</v>
      </c>
      <c r="M18">
        <f t="shared" si="3"/>
        <v>45076</v>
      </c>
      <c r="N18">
        <f t="shared" si="4"/>
        <v>60804.4</v>
      </c>
      <c r="O18">
        <f t="shared" si="5"/>
        <v>42023</v>
      </c>
      <c r="Q18">
        <v>14343</v>
      </c>
      <c r="R18">
        <v>-29</v>
      </c>
      <c r="T18">
        <v>-29010.200000000004</v>
      </c>
      <c r="U18">
        <v>-1119.1999999999971</v>
      </c>
      <c r="W18">
        <v>33985.4</v>
      </c>
      <c r="X18">
        <v>2329.6</v>
      </c>
      <c r="AB18">
        <v>60804.4</v>
      </c>
      <c r="AC18">
        <v>1.7469788370578445</v>
      </c>
      <c r="AI18">
        <v>60804.4</v>
      </c>
      <c r="AJ18">
        <v>1.7469788370578445</v>
      </c>
    </row>
    <row r="19" spans="2:38" x14ac:dyDescent="0.25">
      <c r="B19">
        <v>103696</v>
      </c>
      <c r="C19">
        <v>28989</v>
      </c>
      <c r="D19">
        <v>71874</v>
      </c>
      <c r="E19">
        <v>60668</v>
      </c>
      <c r="F19">
        <v>97933</v>
      </c>
      <c r="H19">
        <v>91669</v>
      </c>
      <c r="J19">
        <f t="shared" si="0"/>
        <v>72632</v>
      </c>
      <c r="K19">
        <f t="shared" si="1"/>
        <v>1.2621021037559204</v>
      </c>
      <c r="L19">
        <f t="shared" si="2"/>
        <v>103696</v>
      </c>
      <c r="M19">
        <f t="shared" si="3"/>
        <v>28989</v>
      </c>
      <c r="N19">
        <f t="shared" si="4"/>
        <v>72632</v>
      </c>
      <c r="O19">
        <f t="shared" si="5"/>
        <v>74707</v>
      </c>
      <c r="Q19">
        <v>-11897</v>
      </c>
      <c r="R19">
        <v>9329</v>
      </c>
      <c r="T19">
        <v>3309.1999999999971</v>
      </c>
      <c r="U19">
        <v>1728.1999999999971</v>
      </c>
      <c r="W19">
        <v>12588.4</v>
      </c>
      <c r="X19">
        <v>2861.8</v>
      </c>
      <c r="AF19">
        <v>72632</v>
      </c>
      <c r="AG19">
        <v>1.2621021037559204</v>
      </c>
      <c r="AI19">
        <v>72632</v>
      </c>
      <c r="AJ19">
        <v>1.2621021037559204</v>
      </c>
    </row>
    <row r="20" spans="2:38" x14ac:dyDescent="0.25">
      <c r="B20">
        <v>24159</v>
      </c>
      <c r="C20">
        <v>85967</v>
      </c>
      <c r="D20">
        <v>59824</v>
      </c>
      <c r="E20">
        <v>94744</v>
      </c>
      <c r="F20">
        <v>95731</v>
      </c>
      <c r="H20">
        <v>104226</v>
      </c>
      <c r="J20">
        <f t="shared" si="0"/>
        <v>72085</v>
      </c>
      <c r="K20">
        <f t="shared" si="1"/>
        <v>1.4458763959214815</v>
      </c>
      <c r="L20">
        <f t="shared" si="2"/>
        <v>95731</v>
      </c>
      <c r="M20">
        <f t="shared" si="3"/>
        <v>24159</v>
      </c>
      <c r="N20">
        <f t="shared" si="4"/>
        <v>72085</v>
      </c>
      <c r="O20">
        <f t="shared" si="5"/>
        <v>71572</v>
      </c>
      <c r="Q20">
        <v>-3399</v>
      </c>
      <c r="R20">
        <v>370</v>
      </c>
      <c r="T20">
        <v>25246.6</v>
      </c>
      <c r="U20">
        <v>1722</v>
      </c>
      <c r="W20">
        <v>25246.6</v>
      </c>
      <c r="X20">
        <v>4527.2</v>
      </c>
      <c r="AD20">
        <v>72085</v>
      </c>
      <c r="AE20">
        <v>1.4458763959214815</v>
      </c>
      <c r="AI20">
        <v>72085</v>
      </c>
      <c r="AJ20">
        <v>1.4458763959214815</v>
      </c>
    </row>
    <row r="21" spans="2:38" x14ac:dyDescent="0.25">
      <c r="B21">
        <v>72363</v>
      </c>
      <c r="C21">
        <v>98800</v>
      </c>
      <c r="D21">
        <v>30432</v>
      </c>
      <c r="E21">
        <v>52981</v>
      </c>
      <c r="F21">
        <v>84546</v>
      </c>
      <c r="H21">
        <v>70689</v>
      </c>
      <c r="J21">
        <f t="shared" si="0"/>
        <v>67824.399999999994</v>
      </c>
      <c r="K21">
        <f t="shared" si="1"/>
        <v>1.0422355376531161</v>
      </c>
      <c r="L21">
        <f t="shared" si="2"/>
        <v>98800</v>
      </c>
      <c r="M21">
        <f t="shared" si="3"/>
        <v>30432</v>
      </c>
      <c r="N21">
        <f t="shared" si="4"/>
        <v>67824.399999999994</v>
      </c>
      <c r="O21">
        <f t="shared" si="5"/>
        <v>68368</v>
      </c>
      <c r="Q21">
        <v>-6432</v>
      </c>
      <c r="R21">
        <v>-1515</v>
      </c>
      <c r="T21">
        <v>21576.399999999994</v>
      </c>
      <c r="U21">
        <v>-2464</v>
      </c>
      <c r="W21">
        <v>28102</v>
      </c>
      <c r="X21">
        <v>2464</v>
      </c>
      <c r="AD21">
        <v>67824.399999999994</v>
      </c>
      <c r="AE21">
        <v>1.0422355376531161</v>
      </c>
      <c r="AI21">
        <v>67824.399999999994</v>
      </c>
      <c r="AJ21">
        <v>1.0422355376531161</v>
      </c>
    </row>
    <row r="22" spans="2:38" x14ac:dyDescent="0.25">
      <c r="B22">
        <v>118496</v>
      </c>
      <c r="C22">
        <v>62460</v>
      </c>
      <c r="D22">
        <v>40213</v>
      </c>
      <c r="E22">
        <v>104848</v>
      </c>
      <c r="F22">
        <v>77304</v>
      </c>
      <c r="H22">
        <v>97437</v>
      </c>
      <c r="J22">
        <f t="shared" si="0"/>
        <v>80664.2</v>
      </c>
      <c r="K22">
        <f t="shared" si="1"/>
        <v>1.2079336310283868</v>
      </c>
      <c r="L22">
        <f t="shared" si="2"/>
        <v>118496</v>
      </c>
      <c r="M22">
        <f t="shared" si="3"/>
        <v>40213</v>
      </c>
      <c r="N22">
        <f t="shared" si="4"/>
        <v>80664.2</v>
      </c>
      <c r="O22">
        <f t="shared" si="5"/>
        <v>78283</v>
      </c>
      <c r="Q22">
        <v>-5760</v>
      </c>
      <c r="R22">
        <v>4874</v>
      </c>
      <c r="T22">
        <v>10283.599999999991</v>
      </c>
      <c r="U22">
        <v>1788.3999999999942</v>
      </c>
      <c r="W22">
        <v>34825.199999999997</v>
      </c>
      <c r="X22">
        <v>3510.8</v>
      </c>
      <c r="AB22">
        <v>80664.2</v>
      </c>
      <c r="AC22">
        <v>1.2079336310283868</v>
      </c>
      <c r="AI22">
        <v>80664.2</v>
      </c>
      <c r="AJ22">
        <v>1.2079336310283868</v>
      </c>
    </row>
    <row r="23" spans="2:38" x14ac:dyDescent="0.25">
      <c r="B23">
        <v>962</v>
      </c>
      <c r="C23">
        <v>27978</v>
      </c>
      <c r="D23">
        <v>68092</v>
      </c>
      <c r="E23">
        <v>52206</v>
      </c>
      <c r="F23">
        <v>26625</v>
      </c>
      <c r="H23">
        <v>62641</v>
      </c>
      <c r="J23">
        <f t="shared" si="0"/>
        <v>35172.6</v>
      </c>
      <c r="K23">
        <f t="shared" si="1"/>
        <v>1.7809601792304237</v>
      </c>
      <c r="L23">
        <f t="shared" si="2"/>
        <v>68092</v>
      </c>
      <c r="M23">
        <f t="shared" si="3"/>
        <v>962</v>
      </c>
      <c r="N23">
        <f t="shared" si="4"/>
        <v>35172.6</v>
      </c>
      <c r="O23">
        <f t="shared" si="5"/>
        <v>67130</v>
      </c>
      <c r="Q23">
        <v>-20261</v>
      </c>
      <c r="R23">
        <v>245</v>
      </c>
      <c r="T23">
        <v>-24925.200000000004</v>
      </c>
      <c r="U23">
        <v>-3042.2000000000044</v>
      </c>
      <c r="W23">
        <v>27652.799999999999</v>
      </c>
      <c r="X23">
        <v>6626.6</v>
      </c>
      <c r="Z23">
        <v>35172.6</v>
      </c>
      <c r="AA23">
        <v>1.7809601792304237</v>
      </c>
      <c r="AI23">
        <v>35172.6</v>
      </c>
      <c r="AJ23">
        <v>1.7809601792304237</v>
      </c>
    </row>
    <row r="24" spans="2:38" x14ac:dyDescent="0.25">
      <c r="B24">
        <v>56175</v>
      </c>
      <c r="C24">
        <v>43546</v>
      </c>
      <c r="D24">
        <v>108158</v>
      </c>
      <c r="E24">
        <v>81783</v>
      </c>
      <c r="F24">
        <v>51320</v>
      </c>
      <c r="H24">
        <v>88515</v>
      </c>
      <c r="J24">
        <f t="shared" si="0"/>
        <v>68196.399999999994</v>
      </c>
      <c r="K24">
        <f t="shared" si="1"/>
        <v>1.2979424133825248</v>
      </c>
      <c r="L24">
        <f t="shared" si="2"/>
        <v>108158</v>
      </c>
      <c r="M24">
        <f t="shared" si="3"/>
        <v>43546</v>
      </c>
      <c r="N24">
        <f t="shared" si="4"/>
        <v>68196.399999999994</v>
      </c>
      <c r="O24">
        <f t="shared" si="5"/>
        <v>64612</v>
      </c>
      <c r="Q24">
        <v>-21816</v>
      </c>
      <c r="R24">
        <v>649</v>
      </c>
      <c r="T24">
        <v>18381.399999999994</v>
      </c>
      <c r="U24">
        <v>-1677.8000000000029</v>
      </c>
      <c r="W24">
        <v>33488.6</v>
      </c>
      <c r="X24">
        <v>1737.3999999999999</v>
      </c>
      <c r="AD24">
        <v>68196.399999999994</v>
      </c>
      <c r="AE24">
        <v>1.2979424133825248</v>
      </c>
      <c r="AI24">
        <v>68196.399999999994</v>
      </c>
      <c r="AJ24">
        <v>1.2979424133825248</v>
      </c>
    </row>
    <row r="25" spans="2:38" x14ac:dyDescent="0.25">
      <c r="B25">
        <v>82478</v>
      </c>
      <c r="C25">
        <v>13466</v>
      </c>
      <c r="D25">
        <v>70634</v>
      </c>
      <c r="E25">
        <v>101005</v>
      </c>
      <c r="F25">
        <v>87657</v>
      </c>
      <c r="H25">
        <v>88047</v>
      </c>
      <c r="J25">
        <f t="shared" si="0"/>
        <v>71048</v>
      </c>
      <c r="K25">
        <f t="shared" si="1"/>
        <v>1.239260781443531</v>
      </c>
      <c r="L25">
        <f t="shared" si="2"/>
        <v>101005</v>
      </c>
      <c r="M25">
        <f t="shared" si="3"/>
        <v>13466</v>
      </c>
      <c r="N25">
        <f t="shared" si="4"/>
        <v>71048</v>
      </c>
      <c r="O25">
        <f t="shared" si="5"/>
        <v>87539</v>
      </c>
      <c r="Q25">
        <v>-19701</v>
      </c>
      <c r="R25">
        <v>-50</v>
      </c>
      <c r="T25">
        <v>-15494.800000000003</v>
      </c>
      <c r="U25">
        <v>494.80000000000291</v>
      </c>
      <c r="W25">
        <v>21411.600000000002</v>
      </c>
      <c r="X25">
        <v>607.20000000000005</v>
      </c>
      <c r="AB25">
        <v>71048</v>
      </c>
      <c r="AC25">
        <v>1.239260781443531</v>
      </c>
      <c r="AI25">
        <v>71048</v>
      </c>
      <c r="AJ25">
        <v>1.239260781443531</v>
      </c>
    </row>
    <row r="26" spans="2:38" x14ac:dyDescent="0.25">
      <c r="B26">
        <v>30245</v>
      </c>
      <c r="C26">
        <v>4176</v>
      </c>
      <c r="D26">
        <v>38361</v>
      </c>
      <c r="E26">
        <v>100647</v>
      </c>
      <c r="F26">
        <v>83542</v>
      </c>
      <c r="H26">
        <v>79738</v>
      </c>
      <c r="J26">
        <f t="shared" si="0"/>
        <v>51394.2</v>
      </c>
      <c r="K26">
        <f t="shared" si="1"/>
        <v>1.5514980289604665</v>
      </c>
      <c r="L26">
        <f t="shared" si="2"/>
        <v>100647</v>
      </c>
      <c r="M26">
        <f t="shared" si="3"/>
        <v>4176</v>
      </c>
      <c r="N26">
        <f t="shared" si="4"/>
        <v>51394.2</v>
      </c>
      <c r="O26">
        <f t="shared" si="5"/>
        <v>96471</v>
      </c>
      <c r="Q26">
        <v>6307</v>
      </c>
      <c r="R26">
        <v>-8684</v>
      </c>
      <c r="T26">
        <v>-11581.800000000003</v>
      </c>
      <c r="U26">
        <v>-4758.4000000000015</v>
      </c>
      <c r="W26">
        <v>11581.8</v>
      </c>
      <c r="X26">
        <v>6612.8</v>
      </c>
      <c r="Z26">
        <v>51394.2</v>
      </c>
      <c r="AA26">
        <v>1.5514980289604665</v>
      </c>
      <c r="AK26">
        <v>51394.2</v>
      </c>
      <c r="AL26">
        <v>1.5514980289604665</v>
      </c>
    </row>
    <row r="27" spans="2:38" x14ac:dyDescent="0.25">
      <c r="B27">
        <v>75230</v>
      </c>
      <c r="C27">
        <v>41362</v>
      </c>
      <c r="D27">
        <v>69983</v>
      </c>
      <c r="E27">
        <v>110583</v>
      </c>
      <c r="F27">
        <v>110602</v>
      </c>
      <c r="H27">
        <v>98539</v>
      </c>
      <c r="J27">
        <f t="shared" si="0"/>
        <v>81552</v>
      </c>
      <c r="K27">
        <f t="shared" si="1"/>
        <v>1.2082965469884246</v>
      </c>
      <c r="L27">
        <f t="shared" si="2"/>
        <v>110602</v>
      </c>
      <c r="M27">
        <f t="shared" si="3"/>
        <v>41362</v>
      </c>
      <c r="N27">
        <f t="shared" si="4"/>
        <v>81552</v>
      </c>
      <c r="O27">
        <f t="shared" si="5"/>
        <v>69240</v>
      </c>
      <c r="Q27">
        <v>18712</v>
      </c>
      <c r="R27">
        <v>1497</v>
      </c>
      <c r="T27">
        <v>20470.199999999997</v>
      </c>
      <c r="U27">
        <v>-1896.3999999999942</v>
      </c>
      <c r="W27">
        <v>24445.399999999994</v>
      </c>
      <c r="X27">
        <v>4780.4000000000005</v>
      </c>
      <c r="Z27">
        <v>81552</v>
      </c>
      <c r="AA27">
        <v>1.2082965469884246</v>
      </c>
      <c r="AI27">
        <v>81552</v>
      </c>
      <c r="AJ27">
        <v>1.2082965469884246</v>
      </c>
    </row>
    <row r="28" spans="2:38" x14ac:dyDescent="0.25">
      <c r="B28">
        <v>98436</v>
      </c>
      <c r="C28">
        <v>96721</v>
      </c>
      <c r="D28">
        <v>110162</v>
      </c>
      <c r="E28">
        <v>71191</v>
      </c>
      <c r="F28">
        <v>41566</v>
      </c>
      <c r="H28">
        <v>94656</v>
      </c>
      <c r="J28">
        <f t="shared" si="0"/>
        <v>83615.199999999997</v>
      </c>
      <c r="K28">
        <f t="shared" si="1"/>
        <v>1.1320429778317818</v>
      </c>
      <c r="L28">
        <f t="shared" si="2"/>
        <v>110162</v>
      </c>
      <c r="M28">
        <f t="shared" si="3"/>
        <v>41566</v>
      </c>
      <c r="N28">
        <f t="shared" si="4"/>
        <v>83615.199999999997</v>
      </c>
      <c r="O28">
        <f t="shared" si="5"/>
        <v>68596</v>
      </c>
      <c r="Q28">
        <v>-39045</v>
      </c>
      <c r="R28">
        <v>6576</v>
      </c>
      <c r="T28">
        <v>-8290.4000000000087</v>
      </c>
      <c r="U28">
        <v>456</v>
      </c>
      <c r="W28">
        <v>29920</v>
      </c>
      <c r="X28">
        <v>3062.0000000000005</v>
      </c>
      <c r="AB28">
        <v>83615.199999999997</v>
      </c>
      <c r="AC28">
        <v>1.1320429778317818</v>
      </c>
      <c r="AI28">
        <v>83615.199999999997</v>
      </c>
      <c r="AJ28">
        <v>1.1320429778317818</v>
      </c>
    </row>
    <row r="29" spans="2:38" x14ac:dyDescent="0.25">
      <c r="B29">
        <v>28563</v>
      </c>
      <c r="C29">
        <v>33215</v>
      </c>
      <c r="D29">
        <v>35668</v>
      </c>
      <c r="E29">
        <v>22871</v>
      </c>
      <c r="F29">
        <v>81110</v>
      </c>
      <c r="H29">
        <v>70140</v>
      </c>
      <c r="J29">
        <f t="shared" si="0"/>
        <v>40285.4</v>
      </c>
      <c r="K29">
        <f t="shared" si="1"/>
        <v>1.7410774126606661</v>
      </c>
      <c r="L29">
        <f t="shared" si="2"/>
        <v>81110</v>
      </c>
      <c r="M29">
        <f t="shared" si="3"/>
        <v>22871</v>
      </c>
      <c r="N29">
        <f t="shared" si="4"/>
        <v>40285.4</v>
      </c>
      <c r="O29">
        <f t="shared" si="5"/>
        <v>58239</v>
      </c>
      <c r="Q29">
        <v>-22356</v>
      </c>
      <c r="R29">
        <v>-11</v>
      </c>
      <c r="T29">
        <v>-13687</v>
      </c>
      <c r="U29">
        <v>-1973.7999999999956</v>
      </c>
      <c r="W29">
        <v>32305.800000000003</v>
      </c>
      <c r="X29">
        <v>2498.1999999999998</v>
      </c>
      <c r="AD29">
        <v>40285.4</v>
      </c>
      <c r="AE29">
        <v>1.7410774126606661</v>
      </c>
      <c r="AI29">
        <v>40285.4</v>
      </c>
      <c r="AJ29">
        <v>1.7410774126606661</v>
      </c>
    </row>
    <row r="30" spans="2:38" x14ac:dyDescent="0.25">
      <c r="B30">
        <v>70945</v>
      </c>
      <c r="C30">
        <v>64043</v>
      </c>
      <c r="D30">
        <v>23198</v>
      </c>
      <c r="E30">
        <v>113746</v>
      </c>
      <c r="F30">
        <v>63194</v>
      </c>
      <c r="H30">
        <v>87562</v>
      </c>
      <c r="J30">
        <f t="shared" si="0"/>
        <v>67025.2</v>
      </c>
      <c r="K30">
        <f t="shared" si="1"/>
        <v>1.3064041584359316</v>
      </c>
      <c r="L30">
        <f t="shared" si="2"/>
        <v>113746</v>
      </c>
      <c r="M30">
        <f t="shared" si="3"/>
        <v>23198</v>
      </c>
      <c r="N30">
        <f t="shared" si="4"/>
        <v>67025.2</v>
      </c>
      <c r="O30">
        <f t="shared" si="5"/>
        <v>90548</v>
      </c>
      <c r="Q30">
        <v>22987</v>
      </c>
      <c r="R30">
        <v>366</v>
      </c>
      <c r="T30">
        <v>6976.5999999999985</v>
      </c>
      <c r="U30">
        <v>431.59999999999127</v>
      </c>
      <c r="W30">
        <v>28557</v>
      </c>
      <c r="X30">
        <v>1009.6000000000001</v>
      </c>
      <c r="Z30">
        <v>67025.2</v>
      </c>
      <c r="AA30">
        <v>1.3064041584359316</v>
      </c>
      <c r="AI30">
        <v>67025.2</v>
      </c>
      <c r="AJ30">
        <v>1.3064041584359316</v>
      </c>
    </row>
    <row r="31" spans="2:38" x14ac:dyDescent="0.25">
      <c r="B31">
        <v>96177</v>
      </c>
      <c r="C31">
        <v>57844</v>
      </c>
      <c r="D31">
        <v>11887</v>
      </c>
      <c r="E31">
        <v>49607</v>
      </c>
      <c r="F31">
        <v>107122</v>
      </c>
      <c r="H31">
        <v>140436</v>
      </c>
      <c r="J31">
        <f t="shared" si="0"/>
        <v>64527.4</v>
      </c>
      <c r="K31">
        <f t="shared" si="1"/>
        <v>2.176377786800646</v>
      </c>
      <c r="L31">
        <f t="shared" si="2"/>
        <v>107122</v>
      </c>
      <c r="M31">
        <f t="shared" si="3"/>
        <v>11887</v>
      </c>
      <c r="N31">
        <f t="shared" si="4"/>
        <v>64527.4</v>
      </c>
      <c r="O31">
        <f t="shared" si="5"/>
        <v>95235</v>
      </c>
      <c r="Q31">
        <v>47694</v>
      </c>
      <c r="R31">
        <v>4561</v>
      </c>
      <c r="T31">
        <v>26.200000000004366</v>
      </c>
      <c r="U31">
        <v>466</v>
      </c>
      <c r="W31">
        <v>30059.399999999998</v>
      </c>
      <c r="X31">
        <v>1072.4000000000001</v>
      </c>
      <c r="AB31">
        <v>64527.4</v>
      </c>
      <c r="AC31">
        <v>2.176377786800646</v>
      </c>
      <c r="AK31">
        <v>64527.4</v>
      </c>
      <c r="AL31">
        <v>2.176377786800646</v>
      </c>
    </row>
    <row r="32" spans="2:38" x14ac:dyDescent="0.25">
      <c r="B32">
        <v>91876</v>
      </c>
      <c r="C32">
        <v>26221</v>
      </c>
      <c r="D32">
        <v>42679</v>
      </c>
      <c r="E32">
        <v>36711</v>
      </c>
      <c r="F32">
        <v>51271</v>
      </c>
      <c r="H32">
        <v>64277</v>
      </c>
      <c r="J32">
        <f t="shared" si="0"/>
        <v>49751.6</v>
      </c>
      <c r="K32">
        <f t="shared" si="1"/>
        <v>1.2919584495775012</v>
      </c>
      <c r="L32">
        <f t="shared" si="2"/>
        <v>91876</v>
      </c>
      <c r="M32">
        <f t="shared" si="3"/>
        <v>26221</v>
      </c>
      <c r="N32">
        <f t="shared" si="4"/>
        <v>49751.6</v>
      </c>
      <c r="O32">
        <f t="shared" si="5"/>
        <v>65655</v>
      </c>
      <c r="Q32">
        <v>-20839</v>
      </c>
      <c r="R32">
        <v>-883</v>
      </c>
      <c r="T32">
        <v>231.79999999999563</v>
      </c>
      <c r="U32">
        <v>2987.1999999999971</v>
      </c>
      <c r="W32">
        <v>14608.2</v>
      </c>
      <c r="X32">
        <v>3005.2</v>
      </c>
      <c r="AD32">
        <v>49751.6</v>
      </c>
      <c r="AE32">
        <v>1.2919584495775012</v>
      </c>
      <c r="AI32">
        <v>49751.6</v>
      </c>
      <c r="AJ32">
        <v>1.2919584495775012</v>
      </c>
    </row>
    <row r="33" spans="2:38" x14ac:dyDescent="0.25">
      <c r="B33">
        <v>43697</v>
      </c>
      <c r="C33">
        <v>32454</v>
      </c>
      <c r="D33">
        <v>19213</v>
      </c>
      <c r="E33">
        <v>83609</v>
      </c>
      <c r="F33">
        <v>67280</v>
      </c>
      <c r="H33">
        <v>112851</v>
      </c>
      <c r="J33">
        <f t="shared" si="0"/>
        <v>49250.6</v>
      </c>
      <c r="K33">
        <f t="shared" si="1"/>
        <v>2.2913629478625643</v>
      </c>
      <c r="L33">
        <f t="shared" si="2"/>
        <v>83609</v>
      </c>
      <c r="M33">
        <f t="shared" si="3"/>
        <v>19213</v>
      </c>
      <c r="N33">
        <f t="shared" si="4"/>
        <v>49250.6</v>
      </c>
      <c r="O33">
        <f t="shared" si="5"/>
        <v>64396</v>
      </c>
      <c r="Q33">
        <v>10146</v>
      </c>
      <c r="R33">
        <v>133</v>
      </c>
      <c r="T33">
        <v>-15496.599999999999</v>
      </c>
      <c r="U33">
        <v>2318.5999999999985</v>
      </c>
      <c r="W33">
        <v>16641</v>
      </c>
      <c r="X33">
        <v>6899.8</v>
      </c>
      <c r="AF33">
        <v>49250.6</v>
      </c>
      <c r="AG33">
        <v>2.2913629478625643</v>
      </c>
      <c r="AK33">
        <v>49250.6</v>
      </c>
      <c r="AL33">
        <v>2.2913629478625643</v>
      </c>
    </row>
    <row r="34" spans="2:38" x14ac:dyDescent="0.25">
      <c r="B34">
        <v>65751</v>
      </c>
      <c r="C34">
        <v>46686</v>
      </c>
      <c r="D34">
        <v>37776</v>
      </c>
      <c r="E34">
        <v>49094</v>
      </c>
      <c r="F34">
        <v>25995</v>
      </c>
      <c r="H34">
        <v>96788</v>
      </c>
      <c r="J34">
        <f t="shared" ref="J34:J65" si="6">AVERAGE(B34:F34)</f>
        <v>45060.4</v>
      </c>
      <c r="K34">
        <f t="shared" ref="K34:K65" si="7">H34/J34</f>
        <v>2.1479614029169736</v>
      </c>
      <c r="L34">
        <f t="shared" ref="L34:L65" si="8">MAX(B34:F34)</f>
        <v>65751</v>
      </c>
      <c r="M34">
        <f t="shared" ref="M34:M65" si="9">MIN(B34:F34)</f>
        <v>25995</v>
      </c>
      <c r="N34">
        <f t="shared" ref="N34:N65" si="10">AVERAGE(B34:F34)</f>
        <v>45060.4</v>
      </c>
      <c r="O34">
        <f t="shared" ref="O34:O65" si="11">L34-M34</f>
        <v>39756</v>
      </c>
      <c r="Q34">
        <v>43160</v>
      </c>
      <c r="R34">
        <v>5200</v>
      </c>
      <c r="T34">
        <v>-1901</v>
      </c>
      <c r="U34">
        <v>599.40000000000146</v>
      </c>
      <c r="W34">
        <v>17039</v>
      </c>
      <c r="X34">
        <v>953.40000000000009</v>
      </c>
      <c r="Z34">
        <v>45060.4</v>
      </c>
      <c r="AA34">
        <v>2.1479614029169736</v>
      </c>
      <c r="AK34">
        <v>45060.4</v>
      </c>
      <c r="AL34">
        <v>2.1479614029169736</v>
      </c>
    </row>
    <row r="35" spans="2:38" x14ac:dyDescent="0.25">
      <c r="B35">
        <v>81649</v>
      </c>
      <c r="C35">
        <v>39001</v>
      </c>
      <c r="D35">
        <v>102963</v>
      </c>
      <c r="E35">
        <v>99479</v>
      </c>
      <c r="F35">
        <v>105628</v>
      </c>
      <c r="H35">
        <v>97559</v>
      </c>
      <c r="J35">
        <f t="shared" si="6"/>
        <v>85744</v>
      </c>
      <c r="K35">
        <f t="shared" si="7"/>
        <v>1.1377938981153199</v>
      </c>
      <c r="L35">
        <f t="shared" si="8"/>
        <v>105628</v>
      </c>
      <c r="M35">
        <f t="shared" si="9"/>
        <v>39001</v>
      </c>
      <c r="N35">
        <f t="shared" si="10"/>
        <v>85744</v>
      </c>
      <c r="O35">
        <f t="shared" si="11"/>
        <v>66627</v>
      </c>
      <c r="Q35">
        <v>-47950</v>
      </c>
      <c r="R35">
        <v>43</v>
      </c>
      <c r="T35">
        <v>37.600000000005821</v>
      </c>
      <c r="U35">
        <v>-1637.3999999999942</v>
      </c>
      <c r="W35">
        <v>19427.599999999999</v>
      </c>
      <c r="X35">
        <v>1637.4</v>
      </c>
      <c r="AF35">
        <v>85744</v>
      </c>
      <c r="AG35">
        <v>1.1377938981153199</v>
      </c>
      <c r="AI35">
        <v>85744</v>
      </c>
      <c r="AJ35">
        <v>1.1377938981153199</v>
      </c>
    </row>
    <row r="36" spans="2:38" x14ac:dyDescent="0.25">
      <c r="B36">
        <v>30597</v>
      </c>
      <c r="C36">
        <v>61959</v>
      </c>
      <c r="D36">
        <v>44376</v>
      </c>
      <c r="E36">
        <v>47641</v>
      </c>
      <c r="F36">
        <v>32044</v>
      </c>
      <c r="H36">
        <v>84276</v>
      </c>
      <c r="J36">
        <f t="shared" si="6"/>
        <v>43323.4</v>
      </c>
      <c r="K36">
        <f t="shared" si="7"/>
        <v>1.9452766865019826</v>
      </c>
      <c r="L36">
        <f t="shared" si="8"/>
        <v>61959</v>
      </c>
      <c r="M36">
        <f t="shared" si="9"/>
        <v>30597</v>
      </c>
      <c r="N36">
        <f t="shared" si="10"/>
        <v>43323.4</v>
      </c>
      <c r="O36">
        <f t="shared" si="11"/>
        <v>31362</v>
      </c>
      <c r="Q36">
        <v>38889</v>
      </c>
      <c r="R36">
        <v>-8471</v>
      </c>
      <c r="T36">
        <v>-1743.7999999999956</v>
      </c>
      <c r="U36">
        <v>-2343</v>
      </c>
      <c r="W36">
        <v>17759</v>
      </c>
      <c r="X36">
        <v>3501</v>
      </c>
      <c r="Z36">
        <v>43323.4</v>
      </c>
      <c r="AA36">
        <v>1.9452766865019826</v>
      </c>
      <c r="AK36">
        <v>43323.4</v>
      </c>
      <c r="AL36">
        <v>1.9452766865019826</v>
      </c>
    </row>
    <row r="37" spans="2:38" x14ac:dyDescent="0.25">
      <c r="B37">
        <v>25618</v>
      </c>
      <c r="C37">
        <v>62071</v>
      </c>
      <c r="D37">
        <v>100064</v>
      </c>
      <c r="E37">
        <v>56002</v>
      </c>
      <c r="F37">
        <v>49035</v>
      </c>
      <c r="H37">
        <v>109439</v>
      </c>
      <c r="J37">
        <f t="shared" si="6"/>
        <v>58558</v>
      </c>
      <c r="K37">
        <f t="shared" si="7"/>
        <v>1.8688992110386284</v>
      </c>
      <c r="L37">
        <f t="shared" si="8"/>
        <v>100064</v>
      </c>
      <c r="M37">
        <f t="shared" si="9"/>
        <v>25618</v>
      </c>
      <c r="N37">
        <f t="shared" si="10"/>
        <v>58558</v>
      </c>
      <c r="O37">
        <f t="shared" si="11"/>
        <v>74446</v>
      </c>
      <c r="Q37">
        <v>-6181</v>
      </c>
      <c r="R37">
        <v>33</v>
      </c>
      <c r="T37">
        <v>-29337.800000000003</v>
      </c>
      <c r="U37">
        <v>-396</v>
      </c>
      <c r="W37">
        <v>29337.8</v>
      </c>
      <c r="X37">
        <v>2885.6</v>
      </c>
      <c r="AB37">
        <v>58558</v>
      </c>
      <c r="AC37">
        <v>1.8688992110386284</v>
      </c>
      <c r="AK37">
        <v>58558</v>
      </c>
      <c r="AL37">
        <v>1.8688992110386284</v>
      </c>
    </row>
    <row r="38" spans="2:38" x14ac:dyDescent="0.25">
      <c r="B38">
        <v>26822</v>
      </c>
      <c r="C38">
        <v>108329</v>
      </c>
      <c r="D38">
        <v>16573</v>
      </c>
      <c r="E38">
        <v>54860</v>
      </c>
      <c r="F38">
        <v>53418</v>
      </c>
      <c r="H38">
        <v>85553</v>
      </c>
      <c r="J38">
        <f t="shared" si="6"/>
        <v>52000.4</v>
      </c>
      <c r="K38">
        <f t="shared" si="7"/>
        <v>1.6452373443281205</v>
      </c>
      <c r="L38">
        <f t="shared" si="8"/>
        <v>108329</v>
      </c>
      <c r="M38">
        <f t="shared" si="9"/>
        <v>16573</v>
      </c>
      <c r="N38">
        <f t="shared" si="10"/>
        <v>52000.4</v>
      </c>
      <c r="O38">
        <f t="shared" si="11"/>
        <v>91756</v>
      </c>
      <c r="Q38">
        <v>5111</v>
      </c>
      <c r="R38">
        <v>-21</v>
      </c>
      <c r="T38">
        <v>4227.2000000000044</v>
      </c>
      <c r="U38">
        <v>1307.2000000000044</v>
      </c>
      <c r="W38">
        <v>41286.800000000003</v>
      </c>
      <c r="X38">
        <v>4407.6000000000004</v>
      </c>
      <c r="AD38">
        <v>52000.4</v>
      </c>
      <c r="AE38">
        <v>1.6452373443281205</v>
      </c>
      <c r="AI38">
        <v>52000.4</v>
      </c>
      <c r="AJ38">
        <v>1.6452373443281205</v>
      </c>
    </row>
    <row r="39" spans="2:38" x14ac:dyDescent="0.25">
      <c r="B39">
        <v>34625</v>
      </c>
      <c r="C39">
        <v>106847</v>
      </c>
      <c r="D39">
        <v>73799</v>
      </c>
      <c r="E39">
        <v>54305</v>
      </c>
      <c r="F39">
        <v>60337</v>
      </c>
      <c r="H39">
        <v>107526</v>
      </c>
      <c r="J39">
        <f t="shared" si="6"/>
        <v>65982.600000000006</v>
      </c>
      <c r="K39">
        <f t="shared" si="7"/>
        <v>1.6296114430167952</v>
      </c>
      <c r="L39">
        <f t="shared" si="8"/>
        <v>106847</v>
      </c>
      <c r="M39">
        <f t="shared" si="9"/>
        <v>34625</v>
      </c>
      <c r="N39">
        <f t="shared" si="10"/>
        <v>65982.600000000006</v>
      </c>
      <c r="O39">
        <f t="shared" si="11"/>
        <v>72222</v>
      </c>
      <c r="Q39">
        <v>-26544</v>
      </c>
      <c r="R39">
        <v>-8269</v>
      </c>
      <c r="T39">
        <v>-11556.599999999991</v>
      </c>
      <c r="U39">
        <v>373.40000000000873</v>
      </c>
      <c r="W39">
        <v>17782.599999999999</v>
      </c>
      <c r="X39">
        <v>502.2</v>
      </c>
      <c r="AF39">
        <v>65982.600000000006</v>
      </c>
      <c r="AG39">
        <v>1.6296114430167952</v>
      </c>
      <c r="AI39">
        <v>65982.600000000006</v>
      </c>
      <c r="AJ39">
        <v>1.6296114430167952</v>
      </c>
    </row>
    <row r="40" spans="2:38" x14ac:dyDescent="0.25">
      <c r="B40">
        <v>77163</v>
      </c>
      <c r="C40">
        <v>59254</v>
      </c>
      <c r="D40">
        <v>27598</v>
      </c>
      <c r="E40">
        <v>62859</v>
      </c>
      <c r="F40">
        <v>49240</v>
      </c>
      <c r="H40">
        <v>62888</v>
      </c>
      <c r="J40">
        <f t="shared" si="6"/>
        <v>55222.8</v>
      </c>
      <c r="K40">
        <f t="shared" si="7"/>
        <v>1.1388049863462193</v>
      </c>
      <c r="L40">
        <f t="shared" si="8"/>
        <v>77163</v>
      </c>
      <c r="M40">
        <f t="shared" si="9"/>
        <v>27598</v>
      </c>
      <c r="N40">
        <f t="shared" si="10"/>
        <v>55222.8</v>
      </c>
      <c r="O40">
        <f t="shared" si="11"/>
        <v>49565</v>
      </c>
      <c r="Q40">
        <v>-33052</v>
      </c>
      <c r="R40">
        <v>3173</v>
      </c>
      <c r="T40">
        <v>15789</v>
      </c>
      <c r="U40">
        <v>-58.799999999995634</v>
      </c>
      <c r="W40">
        <v>37367</v>
      </c>
      <c r="X40">
        <v>1456.7999999999997</v>
      </c>
      <c r="AD40">
        <v>55222.8</v>
      </c>
      <c r="AE40">
        <v>1.1388049863462193</v>
      </c>
      <c r="AI40">
        <v>55222.8</v>
      </c>
      <c r="AJ40">
        <v>1.1388049863462193</v>
      </c>
    </row>
    <row r="41" spans="2:38" x14ac:dyDescent="0.25">
      <c r="B41">
        <v>39619</v>
      </c>
      <c r="C41">
        <v>98787</v>
      </c>
      <c r="D41">
        <v>62529</v>
      </c>
      <c r="E41">
        <v>61440</v>
      </c>
      <c r="F41">
        <v>56580</v>
      </c>
      <c r="H41">
        <v>134796</v>
      </c>
      <c r="J41">
        <f t="shared" si="6"/>
        <v>63791</v>
      </c>
      <c r="K41">
        <f t="shared" si="7"/>
        <v>2.1130880531736453</v>
      </c>
      <c r="L41">
        <f t="shared" si="8"/>
        <v>98787</v>
      </c>
      <c r="M41">
        <f t="shared" si="9"/>
        <v>39619</v>
      </c>
      <c r="N41">
        <f t="shared" si="10"/>
        <v>63791</v>
      </c>
      <c r="O41">
        <f t="shared" si="11"/>
        <v>59168</v>
      </c>
      <c r="Q41">
        <v>6261</v>
      </c>
      <c r="R41">
        <v>-3593</v>
      </c>
      <c r="T41">
        <v>-13502.199999999997</v>
      </c>
      <c r="U41">
        <v>-1124.8000000000029</v>
      </c>
      <c r="W41">
        <v>39947.800000000003</v>
      </c>
      <c r="X41">
        <v>1145.2</v>
      </c>
      <c r="AF41">
        <v>63791</v>
      </c>
      <c r="AG41">
        <v>2.1130880531736453</v>
      </c>
      <c r="AK41">
        <v>63791</v>
      </c>
      <c r="AL41">
        <v>2.1130880531736453</v>
      </c>
    </row>
    <row r="42" spans="2:38" x14ac:dyDescent="0.25">
      <c r="B42">
        <v>23446</v>
      </c>
      <c r="C42">
        <v>57626</v>
      </c>
      <c r="D42">
        <v>58337</v>
      </c>
      <c r="E42">
        <v>15576</v>
      </c>
      <c r="F42">
        <v>55720</v>
      </c>
      <c r="H42">
        <v>103790</v>
      </c>
      <c r="J42">
        <f t="shared" si="6"/>
        <v>42141</v>
      </c>
      <c r="K42">
        <f t="shared" si="7"/>
        <v>2.4629220948719772</v>
      </c>
      <c r="L42">
        <f t="shared" si="8"/>
        <v>58337</v>
      </c>
      <c r="M42">
        <f t="shared" si="9"/>
        <v>15576</v>
      </c>
      <c r="N42">
        <f t="shared" si="10"/>
        <v>42141</v>
      </c>
      <c r="O42">
        <f t="shared" si="11"/>
        <v>42761</v>
      </c>
      <c r="Q42">
        <v>32696</v>
      </c>
      <c r="R42">
        <v>-1819</v>
      </c>
      <c r="T42">
        <v>-2680.1999999999971</v>
      </c>
      <c r="U42">
        <v>1780.4000000000015</v>
      </c>
      <c r="W42">
        <v>18321.400000000001</v>
      </c>
      <c r="X42">
        <v>3476</v>
      </c>
      <c r="AD42">
        <v>42141</v>
      </c>
      <c r="AE42">
        <v>2.4629220948719772</v>
      </c>
      <c r="AK42">
        <v>42141</v>
      </c>
      <c r="AL42">
        <v>2.4629220948719772</v>
      </c>
    </row>
    <row r="43" spans="2:38" x14ac:dyDescent="0.25">
      <c r="B43">
        <v>104058</v>
      </c>
      <c r="C43">
        <v>73128</v>
      </c>
      <c r="D43">
        <v>43323</v>
      </c>
      <c r="E43">
        <v>95348</v>
      </c>
      <c r="F43">
        <v>97090</v>
      </c>
      <c r="H43">
        <v>133854</v>
      </c>
      <c r="J43">
        <f t="shared" si="6"/>
        <v>82589.399999999994</v>
      </c>
      <c r="K43">
        <f t="shared" si="7"/>
        <v>1.6207164599815473</v>
      </c>
      <c r="L43">
        <f t="shared" si="8"/>
        <v>104058</v>
      </c>
      <c r="M43">
        <f t="shared" si="9"/>
        <v>43323</v>
      </c>
      <c r="N43">
        <f t="shared" si="10"/>
        <v>82589.399999999994</v>
      </c>
      <c r="O43">
        <f t="shared" si="11"/>
        <v>60735</v>
      </c>
      <c r="Q43">
        <v>23646</v>
      </c>
      <c r="R43">
        <v>7825</v>
      </c>
      <c r="T43">
        <v>1040.3999999999942</v>
      </c>
      <c r="U43">
        <v>-312.40000000000873</v>
      </c>
      <c r="W43">
        <v>18576.8</v>
      </c>
      <c r="X43">
        <v>1270.8</v>
      </c>
      <c r="AB43">
        <v>82589.399999999994</v>
      </c>
      <c r="AC43">
        <v>1.6207164599815473</v>
      </c>
      <c r="AI43">
        <v>82589.399999999994</v>
      </c>
      <c r="AJ43">
        <v>1.6207164599815473</v>
      </c>
    </row>
    <row r="44" spans="2:38" x14ac:dyDescent="0.25">
      <c r="B44">
        <v>63298</v>
      </c>
      <c r="C44">
        <v>26276</v>
      </c>
      <c r="D44">
        <v>85727</v>
      </c>
      <c r="E44">
        <v>50030</v>
      </c>
      <c r="F44">
        <v>78761</v>
      </c>
      <c r="H44">
        <v>124285</v>
      </c>
      <c r="J44">
        <f t="shared" si="6"/>
        <v>60818.400000000001</v>
      </c>
      <c r="K44">
        <f t="shared" si="7"/>
        <v>2.0435427436433709</v>
      </c>
      <c r="L44">
        <f t="shared" si="8"/>
        <v>85727</v>
      </c>
      <c r="M44">
        <f t="shared" si="9"/>
        <v>26276</v>
      </c>
      <c r="N44">
        <f t="shared" si="10"/>
        <v>60818.400000000001</v>
      </c>
      <c r="O44">
        <f t="shared" si="11"/>
        <v>59451</v>
      </c>
      <c r="Q44">
        <v>301</v>
      </c>
      <c r="R44">
        <v>-8889</v>
      </c>
      <c r="T44">
        <v>-33128.999999999993</v>
      </c>
      <c r="U44">
        <v>-3849.4000000000015</v>
      </c>
      <c r="W44">
        <v>33129</v>
      </c>
      <c r="X44">
        <v>4175</v>
      </c>
      <c r="AB44">
        <v>60818.400000000001</v>
      </c>
      <c r="AC44">
        <v>2.0435427436433709</v>
      </c>
      <c r="AK44">
        <v>60818.400000000001</v>
      </c>
      <c r="AL44">
        <v>2.0435427436433709</v>
      </c>
    </row>
    <row r="45" spans="2:38" x14ac:dyDescent="0.25">
      <c r="B45">
        <v>73080</v>
      </c>
      <c r="C45">
        <v>24552</v>
      </c>
      <c r="D45">
        <v>22054</v>
      </c>
      <c r="E45">
        <v>14134</v>
      </c>
      <c r="F45">
        <v>39915</v>
      </c>
      <c r="H45">
        <v>59656</v>
      </c>
      <c r="J45">
        <f t="shared" si="6"/>
        <v>34747</v>
      </c>
      <c r="K45">
        <f t="shared" si="7"/>
        <v>1.7168676432497769</v>
      </c>
      <c r="L45">
        <f t="shared" si="8"/>
        <v>73080</v>
      </c>
      <c r="M45">
        <f t="shared" si="9"/>
        <v>14134</v>
      </c>
      <c r="N45">
        <f t="shared" si="10"/>
        <v>34747</v>
      </c>
      <c r="O45">
        <f t="shared" si="11"/>
        <v>58946</v>
      </c>
      <c r="Q45">
        <v>-38498</v>
      </c>
      <c r="R45">
        <v>4130</v>
      </c>
      <c r="T45">
        <v>-30000.199999999997</v>
      </c>
      <c r="U45">
        <v>-3527.1999999999971</v>
      </c>
      <c r="W45">
        <v>30468.2</v>
      </c>
      <c r="X45">
        <v>3528.4</v>
      </c>
      <c r="AF45">
        <v>34747</v>
      </c>
      <c r="AG45">
        <v>1.7168676432497769</v>
      </c>
      <c r="AI45">
        <v>34747</v>
      </c>
      <c r="AJ45">
        <v>1.7168676432497769</v>
      </c>
    </row>
    <row r="46" spans="2:38" x14ac:dyDescent="0.25">
      <c r="B46">
        <v>103923</v>
      </c>
      <c r="C46">
        <v>35880</v>
      </c>
      <c r="D46">
        <v>30959</v>
      </c>
      <c r="E46">
        <v>60777</v>
      </c>
      <c r="F46">
        <v>22371</v>
      </c>
      <c r="H46">
        <v>59743</v>
      </c>
      <c r="J46">
        <f t="shared" si="6"/>
        <v>50782</v>
      </c>
      <c r="K46">
        <f t="shared" si="7"/>
        <v>1.1764601630498996</v>
      </c>
      <c r="L46">
        <f t="shared" si="8"/>
        <v>103923</v>
      </c>
      <c r="M46">
        <f t="shared" si="9"/>
        <v>22371</v>
      </c>
      <c r="N46">
        <f t="shared" si="10"/>
        <v>50782</v>
      </c>
      <c r="O46">
        <f t="shared" si="11"/>
        <v>81552</v>
      </c>
      <c r="Q46">
        <v>-30539</v>
      </c>
      <c r="R46">
        <v>-202</v>
      </c>
      <c r="T46">
        <v>-6536</v>
      </c>
      <c r="U46">
        <v>3228.8000000000029</v>
      </c>
      <c r="W46">
        <v>17837.600000000002</v>
      </c>
      <c r="X46">
        <v>3661.2</v>
      </c>
      <c r="AD46">
        <v>50782</v>
      </c>
      <c r="AE46">
        <v>1.1764601630498996</v>
      </c>
      <c r="AI46">
        <v>50782</v>
      </c>
      <c r="AJ46">
        <v>1.1764601630498996</v>
      </c>
    </row>
    <row r="47" spans="2:38" x14ac:dyDescent="0.25">
      <c r="B47">
        <v>100302</v>
      </c>
      <c r="C47">
        <v>41558</v>
      </c>
      <c r="D47">
        <v>103449</v>
      </c>
      <c r="E47">
        <v>35169</v>
      </c>
      <c r="F47">
        <v>103928</v>
      </c>
      <c r="H47">
        <v>110026</v>
      </c>
      <c r="J47">
        <f t="shared" si="6"/>
        <v>76881.2</v>
      </c>
      <c r="K47">
        <f t="shared" si="7"/>
        <v>1.4311171001493213</v>
      </c>
      <c r="L47">
        <f t="shared" si="8"/>
        <v>103928</v>
      </c>
      <c r="M47">
        <f t="shared" si="9"/>
        <v>35169</v>
      </c>
      <c r="N47">
        <f t="shared" si="10"/>
        <v>76881.2</v>
      </c>
      <c r="O47">
        <f t="shared" si="11"/>
        <v>68759</v>
      </c>
      <c r="Q47">
        <v>-11375</v>
      </c>
      <c r="R47">
        <v>-1277</v>
      </c>
      <c r="T47">
        <v>10436.599999999991</v>
      </c>
      <c r="U47">
        <v>-2990.1999999999971</v>
      </c>
      <c r="W47">
        <v>16642.2</v>
      </c>
      <c r="X47">
        <v>2990.2</v>
      </c>
      <c r="AF47">
        <v>76881.2</v>
      </c>
      <c r="AG47">
        <v>1.4311171001493213</v>
      </c>
      <c r="AI47">
        <v>76881.2</v>
      </c>
      <c r="AJ47">
        <v>1.4311171001493213</v>
      </c>
    </row>
    <row r="48" spans="2:38" x14ac:dyDescent="0.25">
      <c r="B48">
        <v>34177</v>
      </c>
      <c r="C48">
        <v>57294</v>
      </c>
      <c r="D48">
        <v>86587</v>
      </c>
      <c r="E48">
        <v>67400</v>
      </c>
      <c r="F48">
        <v>53994</v>
      </c>
      <c r="H48">
        <v>112962</v>
      </c>
      <c r="J48">
        <f t="shared" si="6"/>
        <v>59890.400000000001</v>
      </c>
      <c r="K48">
        <f t="shared" si="7"/>
        <v>1.8861453588555093</v>
      </c>
      <c r="L48">
        <f t="shared" si="8"/>
        <v>86587</v>
      </c>
      <c r="M48">
        <f t="shared" si="9"/>
        <v>34177</v>
      </c>
      <c r="N48">
        <f t="shared" si="10"/>
        <v>59890.400000000001</v>
      </c>
      <c r="O48">
        <f t="shared" si="11"/>
        <v>52410</v>
      </c>
      <c r="Q48">
        <v>27600</v>
      </c>
      <c r="R48">
        <v>-15</v>
      </c>
      <c r="T48">
        <v>-2815</v>
      </c>
      <c r="U48">
        <v>-85.19999999999709</v>
      </c>
      <c r="W48">
        <v>24500.6</v>
      </c>
      <c r="X48">
        <v>4637.5999999999995</v>
      </c>
      <c r="Z48">
        <v>59890.400000000001</v>
      </c>
      <c r="AA48">
        <v>1.8861453588555093</v>
      </c>
      <c r="AK48">
        <v>59890.400000000001</v>
      </c>
      <c r="AL48">
        <v>1.8861453588555093</v>
      </c>
    </row>
    <row r="49" spans="2:38" x14ac:dyDescent="0.25">
      <c r="B49">
        <v>111585</v>
      </c>
      <c r="C49">
        <v>56895</v>
      </c>
      <c r="D49">
        <v>77125</v>
      </c>
      <c r="E49">
        <v>27042</v>
      </c>
      <c r="F49">
        <v>34077</v>
      </c>
      <c r="H49">
        <v>91479</v>
      </c>
      <c r="J49">
        <f t="shared" si="6"/>
        <v>61344.800000000003</v>
      </c>
      <c r="K49">
        <f t="shared" si="7"/>
        <v>1.4912266402368253</v>
      </c>
      <c r="L49">
        <f t="shared" si="8"/>
        <v>111585</v>
      </c>
      <c r="M49">
        <f t="shared" si="9"/>
        <v>27042</v>
      </c>
      <c r="N49">
        <f t="shared" si="10"/>
        <v>61344.800000000003</v>
      </c>
      <c r="O49">
        <f t="shared" si="11"/>
        <v>84543</v>
      </c>
      <c r="Q49">
        <v>21984</v>
      </c>
      <c r="R49">
        <v>5732</v>
      </c>
      <c r="T49">
        <v>-7756.5999999999913</v>
      </c>
      <c r="U49">
        <v>-76.399999999994179</v>
      </c>
      <c r="W49">
        <v>19257.400000000001</v>
      </c>
      <c r="X49">
        <v>1155.2</v>
      </c>
      <c r="AB49">
        <v>61344.800000000003</v>
      </c>
      <c r="AC49">
        <v>1.4912266402368253</v>
      </c>
      <c r="AI49">
        <v>61344.800000000003</v>
      </c>
      <c r="AJ49">
        <v>1.4912266402368253</v>
      </c>
    </row>
    <row r="50" spans="2:38" x14ac:dyDescent="0.25">
      <c r="B50">
        <v>49586</v>
      </c>
      <c r="C50">
        <v>22355</v>
      </c>
      <c r="D50">
        <v>42747</v>
      </c>
      <c r="E50">
        <v>69070</v>
      </c>
      <c r="F50">
        <v>114134</v>
      </c>
      <c r="H50">
        <v>129562</v>
      </c>
      <c r="J50">
        <f t="shared" si="6"/>
        <v>59578.400000000001</v>
      </c>
      <c r="K50">
        <f t="shared" si="7"/>
        <v>2.1746471875713347</v>
      </c>
      <c r="L50">
        <f t="shared" si="8"/>
        <v>114134</v>
      </c>
      <c r="M50">
        <f t="shared" si="9"/>
        <v>22355</v>
      </c>
      <c r="N50">
        <f t="shared" si="10"/>
        <v>59578.400000000001</v>
      </c>
      <c r="O50">
        <f t="shared" si="11"/>
        <v>91779</v>
      </c>
      <c r="Q50">
        <v>30055</v>
      </c>
      <c r="R50">
        <v>-13897</v>
      </c>
      <c r="T50">
        <v>9640.4000000000015</v>
      </c>
      <c r="U50">
        <v>1640.4000000000015</v>
      </c>
      <c r="W50">
        <v>19269.599999999999</v>
      </c>
      <c r="X50">
        <v>3882</v>
      </c>
      <c r="AD50">
        <v>59578.400000000001</v>
      </c>
      <c r="AE50">
        <v>2.1746471875713347</v>
      </c>
      <c r="AK50">
        <v>59578.400000000001</v>
      </c>
      <c r="AL50">
        <v>2.1746471875713347</v>
      </c>
    </row>
    <row r="51" spans="2:38" x14ac:dyDescent="0.25">
      <c r="B51">
        <v>100556</v>
      </c>
      <c r="C51">
        <v>33209</v>
      </c>
      <c r="D51">
        <v>95417</v>
      </c>
      <c r="E51">
        <v>51262</v>
      </c>
      <c r="F51">
        <v>13948</v>
      </c>
      <c r="H51">
        <v>98443</v>
      </c>
      <c r="J51">
        <f t="shared" si="6"/>
        <v>58878.400000000001</v>
      </c>
      <c r="K51">
        <f t="shared" si="7"/>
        <v>1.6719713850919862</v>
      </c>
      <c r="L51">
        <f t="shared" si="8"/>
        <v>100556</v>
      </c>
      <c r="M51">
        <f t="shared" si="9"/>
        <v>13948</v>
      </c>
      <c r="N51">
        <f t="shared" si="10"/>
        <v>58878.400000000001</v>
      </c>
      <c r="O51">
        <f t="shared" si="11"/>
        <v>86608</v>
      </c>
      <c r="Q51">
        <v>-2171</v>
      </c>
      <c r="R51">
        <v>1080</v>
      </c>
      <c r="T51">
        <v>-12166.400000000001</v>
      </c>
      <c r="U51">
        <v>-733.40000000000146</v>
      </c>
      <c r="W51">
        <v>13656</v>
      </c>
      <c r="X51">
        <v>734.6</v>
      </c>
      <c r="AB51">
        <v>58878.400000000001</v>
      </c>
      <c r="AC51">
        <v>1.6719713850919862</v>
      </c>
      <c r="AI51">
        <v>58878.400000000001</v>
      </c>
      <c r="AJ51">
        <v>1.6719713850919862</v>
      </c>
    </row>
    <row r="52" spans="2:38" x14ac:dyDescent="0.25">
      <c r="B52">
        <v>95148</v>
      </c>
      <c r="C52">
        <v>20947</v>
      </c>
      <c r="D52">
        <v>68037</v>
      </c>
      <c r="E52">
        <v>55293</v>
      </c>
      <c r="F52">
        <v>113994</v>
      </c>
      <c r="H52">
        <v>118073</v>
      </c>
      <c r="J52">
        <f t="shared" si="6"/>
        <v>70683.8</v>
      </c>
      <c r="K52">
        <f t="shared" si="7"/>
        <v>1.670439336877757</v>
      </c>
      <c r="L52">
        <f t="shared" si="8"/>
        <v>113994</v>
      </c>
      <c r="M52">
        <f t="shared" si="9"/>
        <v>20947</v>
      </c>
      <c r="N52">
        <f t="shared" si="10"/>
        <v>70683.8</v>
      </c>
      <c r="O52">
        <f t="shared" si="11"/>
        <v>93047</v>
      </c>
      <c r="Q52">
        <v>-1483</v>
      </c>
      <c r="R52">
        <v>208</v>
      </c>
      <c r="T52">
        <v>1361</v>
      </c>
      <c r="U52">
        <v>1257</v>
      </c>
      <c r="W52">
        <v>25829</v>
      </c>
      <c r="X52">
        <v>5566.6</v>
      </c>
      <c r="AF52">
        <v>70683.8</v>
      </c>
      <c r="AG52">
        <v>1.670439336877757</v>
      </c>
      <c r="AI52">
        <v>70683.8</v>
      </c>
      <c r="AJ52">
        <v>1.670439336877757</v>
      </c>
    </row>
    <row r="53" spans="2:38" x14ac:dyDescent="0.25">
      <c r="B53">
        <v>67345</v>
      </c>
      <c r="C53">
        <v>34440</v>
      </c>
      <c r="D53">
        <v>50236</v>
      </c>
      <c r="E53">
        <v>87939</v>
      </c>
      <c r="F53">
        <v>64118</v>
      </c>
      <c r="H53">
        <v>94833</v>
      </c>
      <c r="J53">
        <f t="shared" si="6"/>
        <v>60815.6</v>
      </c>
      <c r="K53">
        <f t="shared" si="7"/>
        <v>1.5593531922730353</v>
      </c>
      <c r="L53">
        <f t="shared" si="8"/>
        <v>87939</v>
      </c>
      <c r="M53">
        <f t="shared" si="9"/>
        <v>34440</v>
      </c>
      <c r="N53">
        <f t="shared" si="10"/>
        <v>60815.6</v>
      </c>
      <c r="O53">
        <f t="shared" si="11"/>
        <v>53499</v>
      </c>
      <c r="Q53">
        <v>-14268</v>
      </c>
      <c r="R53">
        <v>21</v>
      </c>
      <c r="T53">
        <v>8688.1999999999971</v>
      </c>
      <c r="U53">
        <v>-2760.5999999999985</v>
      </c>
      <c r="W53">
        <v>13955.400000000001</v>
      </c>
      <c r="X53">
        <v>2760.5999999999995</v>
      </c>
      <c r="AD53">
        <v>60815.6</v>
      </c>
      <c r="AE53">
        <v>1.5593531922730353</v>
      </c>
      <c r="AI53">
        <v>60815.6</v>
      </c>
      <c r="AJ53">
        <v>1.5593531922730353</v>
      </c>
    </row>
    <row r="54" spans="2:38" x14ac:dyDescent="0.25">
      <c r="B54">
        <v>92135</v>
      </c>
      <c r="C54">
        <v>105314</v>
      </c>
      <c r="D54">
        <v>110465</v>
      </c>
      <c r="E54">
        <v>15954</v>
      </c>
      <c r="F54">
        <v>1769</v>
      </c>
      <c r="H54">
        <v>89470</v>
      </c>
      <c r="J54">
        <f t="shared" si="6"/>
        <v>65127.4</v>
      </c>
      <c r="K54">
        <f t="shared" si="7"/>
        <v>1.3737689513169571</v>
      </c>
      <c r="L54">
        <f t="shared" si="8"/>
        <v>110465</v>
      </c>
      <c r="M54">
        <f t="shared" si="9"/>
        <v>1769</v>
      </c>
      <c r="N54">
        <f t="shared" si="10"/>
        <v>65127.4</v>
      </c>
      <c r="O54">
        <f t="shared" si="11"/>
        <v>108696</v>
      </c>
      <c r="Q54">
        <v>13948</v>
      </c>
      <c r="R54">
        <v>-110</v>
      </c>
      <c r="T54">
        <v>8424.4000000000015</v>
      </c>
      <c r="U54">
        <v>-4228.2000000000044</v>
      </c>
      <c r="W54">
        <v>21534.400000000001</v>
      </c>
      <c r="X54">
        <v>4228.2000000000007</v>
      </c>
      <c r="Z54">
        <v>65127.4</v>
      </c>
      <c r="AA54">
        <v>1.3737689513169571</v>
      </c>
      <c r="AI54">
        <v>65127.4</v>
      </c>
      <c r="AJ54">
        <v>1.3737689513169571</v>
      </c>
    </row>
    <row r="55" spans="2:38" x14ac:dyDescent="0.25">
      <c r="B55">
        <v>64287</v>
      </c>
      <c r="C55">
        <v>32826</v>
      </c>
      <c r="D55">
        <v>34832</v>
      </c>
      <c r="E55">
        <v>75831</v>
      </c>
      <c r="F55">
        <v>32893</v>
      </c>
      <c r="H55">
        <v>135599</v>
      </c>
      <c r="J55">
        <f t="shared" si="6"/>
        <v>48133.8</v>
      </c>
      <c r="K55">
        <f t="shared" si="7"/>
        <v>2.817126426752095</v>
      </c>
      <c r="L55">
        <f t="shared" si="8"/>
        <v>75831</v>
      </c>
      <c r="M55">
        <f t="shared" si="9"/>
        <v>32826</v>
      </c>
      <c r="N55">
        <f t="shared" si="10"/>
        <v>48133.8</v>
      </c>
      <c r="O55">
        <f t="shared" si="11"/>
        <v>43005</v>
      </c>
      <c r="Q55">
        <v>21209</v>
      </c>
      <c r="R55">
        <v>-1299</v>
      </c>
      <c r="T55">
        <v>-23009.399999999994</v>
      </c>
      <c r="U55">
        <v>966.20000000000437</v>
      </c>
      <c r="W55">
        <v>26150.600000000002</v>
      </c>
      <c r="X55">
        <v>1838.6</v>
      </c>
      <c r="AF55">
        <v>48133.8</v>
      </c>
      <c r="AG55">
        <v>2.817126426752095</v>
      </c>
      <c r="AK55">
        <v>48133.8</v>
      </c>
      <c r="AL55">
        <v>2.817126426752095</v>
      </c>
    </row>
    <row r="56" spans="2:38" x14ac:dyDescent="0.25">
      <c r="B56">
        <v>24909</v>
      </c>
      <c r="C56">
        <v>66699</v>
      </c>
      <c r="D56">
        <v>51166</v>
      </c>
      <c r="E56">
        <v>75392</v>
      </c>
      <c r="F56">
        <v>76713</v>
      </c>
      <c r="H56">
        <v>72739</v>
      </c>
      <c r="J56">
        <f t="shared" si="6"/>
        <v>58975.8</v>
      </c>
      <c r="K56">
        <f t="shared" si="7"/>
        <v>1.2333702976475096</v>
      </c>
      <c r="L56">
        <f t="shared" si="8"/>
        <v>76713</v>
      </c>
      <c r="M56">
        <f t="shared" si="9"/>
        <v>24909</v>
      </c>
      <c r="N56">
        <f t="shared" si="10"/>
        <v>58975.8</v>
      </c>
      <c r="O56">
        <f t="shared" si="11"/>
        <v>51804</v>
      </c>
      <c r="Q56">
        <v>-12623</v>
      </c>
      <c r="R56">
        <v>726</v>
      </c>
      <c r="T56">
        <v>1239.6000000000058</v>
      </c>
      <c r="U56">
        <v>-2538.3999999999942</v>
      </c>
      <c r="W56">
        <v>22906.799999999999</v>
      </c>
      <c r="X56">
        <v>4145.6000000000004</v>
      </c>
      <c r="AD56">
        <v>58975.8</v>
      </c>
      <c r="AE56">
        <v>1.2333702976475096</v>
      </c>
      <c r="AI56">
        <v>58975.8</v>
      </c>
      <c r="AJ56">
        <v>1.2333702976475096</v>
      </c>
    </row>
    <row r="57" spans="2:38" x14ac:dyDescent="0.25">
      <c r="B57">
        <v>80928</v>
      </c>
      <c r="C57">
        <v>102673</v>
      </c>
      <c r="D57">
        <v>96270</v>
      </c>
      <c r="E57">
        <v>40779</v>
      </c>
      <c r="F57">
        <v>85162</v>
      </c>
      <c r="H57">
        <v>119781</v>
      </c>
      <c r="J57">
        <f t="shared" si="6"/>
        <v>81162.399999999994</v>
      </c>
      <c r="K57">
        <f t="shared" si="7"/>
        <v>1.4758188520792881</v>
      </c>
      <c r="L57">
        <f t="shared" si="8"/>
        <v>102673</v>
      </c>
      <c r="M57">
        <f t="shared" si="9"/>
        <v>40779</v>
      </c>
      <c r="N57">
        <f t="shared" si="10"/>
        <v>81162.399999999994</v>
      </c>
      <c r="O57">
        <f t="shared" si="11"/>
        <v>61894</v>
      </c>
      <c r="Q57">
        <v>12525</v>
      </c>
      <c r="R57">
        <v>-684</v>
      </c>
      <c r="T57">
        <v>24877.599999999991</v>
      </c>
      <c r="U57">
        <v>-2017.2000000000116</v>
      </c>
      <c r="W57">
        <v>32516.399999999998</v>
      </c>
      <c r="X57">
        <v>2415.1999999999998</v>
      </c>
      <c r="AD57">
        <v>81162.399999999994</v>
      </c>
      <c r="AE57">
        <v>1.4758188520792881</v>
      </c>
      <c r="AI57">
        <v>81162.399999999994</v>
      </c>
      <c r="AJ57">
        <v>1.4758188520792881</v>
      </c>
    </row>
    <row r="58" spans="2:38" x14ac:dyDescent="0.25">
      <c r="B58">
        <v>82138</v>
      </c>
      <c r="C58">
        <v>50351</v>
      </c>
      <c r="D58">
        <v>28008</v>
      </c>
      <c r="E58">
        <v>12813</v>
      </c>
      <c r="F58">
        <v>39443</v>
      </c>
      <c r="H58">
        <v>87878</v>
      </c>
      <c r="J58">
        <f t="shared" si="6"/>
        <v>42550.6</v>
      </c>
      <c r="K58">
        <f t="shared" si="7"/>
        <v>2.0652587742593527</v>
      </c>
      <c r="L58">
        <f t="shared" si="8"/>
        <v>82138</v>
      </c>
      <c r="M58">
        <f t="shared" si="9"/>
        <v>12813</v>
      </c>
      <c r="N58">
        <f t="shared" si="10"/>
        <v>42550.6</v>
      </c>
      <c r="O58">
        <f t="shared" si="11"/>
        <v>69325</v>
      </c>
      <c r="Q58">
        <v>302</v>
      </c>
      <c r="R58">
        <v>4298</v>
      </c>
      <c r="T58">
        <v>13473.399999999998</v>
      </c>
      <c r="U58">
        <v>379.19999999999709</v>
      </c>
      <c r="W58">
        <v>26109.399999999998</v>
      </c>
      <c r="X58">
        <v>1979.2</v>
      </c>
      <c r="AD58">
        <v>42550.6</v>
      </c>
      <c r="AE58">
        <v>2.0652587742593527</v>
      </c>
      <c r="AK58">
        <v>42550.6</v>
      </c>
      <c r="AL58">
        <v>2.0652587742593527</v>
      </c>
    </row>
    <row r="59" spans="2:38" x14ac:dyDescent="0.25">
      <c r="B59">
        <v>48209</v>
      </c>
      <c r="C59">
        <v>69057</v>
      </c>
      <c r="D59">
        <v>89278</v>
      </c>
      <c r="E59">
        <v>33803</v>
      </c>
      <c r="F59">
        <v>42756</v>
      </c>
      <c r="H59">
        <v>69338</v>
      </c>
      <c r="J59">
        <f t="shared" si="6"/>
        <v>56620.6</v>
      </c>
      <c r="K59">
        <f t="shared" si="7"/>
        <v>1.2246072984037613</v>
      </c>
      <c r="L59">
        <f t="shared" si="8"/>
        <v>89278</v>
      </c>
      <c r="M59">
        <f t="shared" si="9"/>
        <v>33803</v>
      </c>
      <c r="N59">
        <f t="shared" si="10"/>
        <v>56620.6</v>
      </c>
      <c r="O59">
        <f t="shared" si="11"/>
        <v>55475</v>
      </c>
      <c r="Q59">
        <v>7838</v>
      </c>
      <c r="R59">
        <v>2968</v>
      </c>
      <c r="T59">
        <v>1639.5999999999985</v>
      </c>
      <c r="U59">
        <v>2430.5999999999985</v>
      </c>
      <c r="W59">
        <v>21506</v>
      </c>
      <c r="X59">
        <v>2555.4</v>
      </c>
      <c r="Z59">
        <v>56620.6</v>
      </c>
      <c r="AA59">
        <v>1.2246072984037613</v>
      </c>
      <c r="AI59">
        <v>56620.6</v>
      </c>
      <c r="AJ59">
        <v>1.2246072984037613</v>
      </c>
    </row>
    <row r="60" spans="2:38" x14ac:dyDescent="0.25">
      <c r="B60">
        <v>76104</v>
      </c>
      <c r="C60">
        <v>82370</v>
      </c>
      <c r="D60">
        <v>90053</v>
      </c>
      <c r="E60">
        <v>39082</v>
      </c>
      <c r="F60">
        <v>5685</v>
      </c>
      <c r="H60">
        <v>61513</v>
      </c>
      <c r="J60">
        <f t="shared" si="6"/>
        <v>58658.8</v>
      </c>
      <c r="K60">
        <f t="shared" si="7"/>
        <v>1.0486576609136224</v>
      </c>
      <c r="L60">
        <f t="shared" si="8"/>
        <v>90053</v>
      </c>
      <c r="M60">
        <f t="shared" si="9"/>
        <v>5685</v>
      </c>
      <c r="N60">
        <f t="shared" si="10"/>
        <v>58658.8</v>
      </c>
      <c r="O60">
        <f t="shared" si="11"/>
        <v>84368</v>
      </c>
      <c r="Q60">
        <v>-29384</v>
      </c>
      <c r="R60">
        <v>83</v>
      </c>
      <c r="T60">
        <v>-26112.800000000003</v>
      </c>
      <c r="U60">
        <v>-2002</v>
      </c>
      <c r="W60">
        <v>26112.800000000003</v>
      </c>
      <c r="X60">
        <v>2622.8</v>
      </c>
      <c r="AB60">
        <v>58658.8</v>
      </c>
      <c r="AC60">
        <v>1.0486576609136224</v>
      </c>
      <c r="AI60">
        <v>58658.8</v>
      </c>
      <c r="AJ60">
        <v>1.0486576609136224</v>
      </c>
    </row>
    <row r="61" spans="2:38" x14ac:dyDescent="0.25">
      <c r="B61">
        <v>52946</v>
      </c>
      <c r="C61">
        <v>19412</v>
      </c>
      <c r="D61">
        <v>51610</v>
      </c>
      <c r="E61">
        <v>22895</v>
      </c>
      <c r="F61">
        <v>59587</v>
      </c>
      <c r="H61">
        <v>87999</v>
      </c>
      <c r="J61">
        <f t="shared" si="6"/>
        <v>41290</v>
      </c>
      <c r="K61">
        <f t="shared" si="7"/>
        <v>2.1312424315814966</v>
      </c>
      <c r="L61">
        <f t="shared" si="8"/>
        <v>59587</v>
      </c>
      <c r="M61">
        <f t="shared" si="9"/>
        <v>19412</v>
      </c>
      <c r="N61">
        <f t="shared" si="10"/>
        <v>41290</v>
      </c>
      <c r="O61">
        <f t="shared" si="11"/>
        <v>40175</v>
      </c>
      <c r="Q61">
        <v>-14214</v>
      </c>
      <c r="R61">
        <v>1185</v>
      </c>
      <c r="T61">
        <v>-16101.800000000003</v>
      </c>
      <c r="U61">
        <v>490.80000000000291</v>
      </c>
      <c r="W61">
        <v>26552.2</v>
      </c>
      <c r="X61">
        <v>519.6</v>
      </c>
      <c r="AD61">
        <v>41290</v>
      </c>
      <c r="AE61">
        <v>2.1312424315814966</v>
      </c>
      <c r="AK61">
        <v>41290</v>
      </c>
      <c r="AL61">
        <v>2.1312424315814966</v>
      </c>
    </row>
    <row r="62" spans="2:38" x14ac:dyDescent="0.25">
      <c r="B62">
        <v>32677</v>
      </c>
      <c r="C62">
        <v>21095</v>
      </c>
      <c r="D62">
        <v>57433</v>
      </c>
      <c r="E62">
        <v>83574</v>
      </c>
      <c r="F62">
        <v>19729</v>
      </c>
      <c r="H62">
        <v>57187</v>
      </c>
      <c r="J62">
        <f t="shared" si="6"/>
        <v>42901.599999999999</v>
      </c>
      <c r="K62">
        <f t="shared" si="7"/>
        <v>1.3329805881365731</v>
      </c>
      <c r="L62">
        <f t="shared" si="8"/>
        <v>83574</v>
      </c>
      <c r="M62">
        <f t="shared" si="9"/>
        <v>19729</v>
      </c>
      <c r="N62">
        <f t="shared" si="10"/>
        <v>42901.599999999999</v>
      </c>
      <c r="O62">
        <f t="shared" si="11"/>
        <v>63845</v>
      </c>
      <c r="Q62">
        <v>-7019</v>
      </c>
      <c r="R62">
        <v>-6016</v>
      </c>
      <c r="T62">
        <v>-18770.599999999999</v>
      </c>
      <c r="U62">
        <v>-282.20000000000437</v>
      </c>
      <c r="W62">
        <v>24707.4</v>
      </c>
      <c r="X62">
        <v>577.4</v>
      </c>
      <c r="Z62">
        <v>42901.599999999999</v>
      </c>
      <c r="AA62">
        <v>1.3329805881365731</v>
      </c>
      <c r="AI62">
        <v>42901.599999999999</v>
      </c>
      <c r="AJ62">
        <v>1.3329805881365731</v>
      </c>
    </row>
    <row r="63" spans="2:38" x14ac:dyDescent="0.25">
      <c r="B63">
        <v>86586</v>
      </c>
      <c r="C63">
        <v>54440</v>
      </c>
      <c r="D63">
        <v>12541</v>
      </c>
      <c r="E63">
        <v>82480</v>
      </c>
      <c r="F63">
        <v>95426</v>
      </c>
      <c r="H63">
        <v>121098</v>
      </c>
      <c r="J63">
        <f t="shared" si="6"/>
        <v>66294.600000000006</v>
      </c>
      <c r="K63">
        <f t="shared" si="7"/>
        <v>1.8266646152175288</v>
      </c>
      <c r="L63">
        <f t="shared" si="8"/>
        <v>95426</v>
      </c>
      <c r="M63">
        <f t="shared" si="9"/>
        <v>12541</v>
      </c>
      <c r="N63">
        <f t="shared" si="10"/>
        <v>66294.600000000006</v>
      </c>
      <c r="O63">
        <f t="shared" si="11"/>
        <v>82885</v>
      </c>
      <c r="Q63">
        <v>-2886</v>
      </c>
      <c r="R63">
        <v>614</v>
      </c>
      <c r="T63">
        <v>-2806.7999999999884</v>
      </c>
      <c r="U63">
        <v>2405.8000000000029</v>
      </c>
      <c r="W63">
        <v>23006</v>
      </c>
      <c r="X63">
        <v>2709.8</v>
      </c>
      <c r="AF63">
        <v>66294.600000000006</v>
      </c>
      <c r="AG63">
        <v>1.8266646152175288</v>
      </c>
      <c r="AI63">
        <v>66294.600000000006</v>
      </c>
      <c r="AJ63">
        <v>1.8266646152175288</v>
      </c>
    </row>
    <row r="64" spans="2:38" x14ac:dyDescent="0.25">
      <c r="B64">
        <v>88376</v>
      </c>
      <c r="C64">
        <v>11071</v>
      </c>
      <c r="D64">
        <v>108323</v>
      </c>
      <c r="E64">
        <v>28295</v>
      </c>
      <c r="F64">
        <v>28927</v>
      </c>
      <c r="H64">
        <v>85013</v>
      </c>
      <c r="J64">
        <f t="shared" si="6"/>
        <v>52998.400000000001</v>
      </c>
      <c r="K64">
        <f t="shared" si="7"/>
        <v>1.6040672925975124</v>
      </c>
      <c r="L64">
        <f t="shared" si="8"/>
        <v>108323</v>
      </c>
      <c r="M64">
        <f t="shared" si="9"/>
        <v>11071</v>
      </c>
      <c r="N64">
        <f t="shared" si="10"/>
        <v>52998.400000000001</v>
      </c>
      <c r="O64">
        <f t="shared" si="11"/>
        <v>97252</v>
      </c>
      <c r="Q64">
        <v>-17569</v>
      </c>
      <c r="R64">
        <v>-4904</v>
      </c>
      <c r="T64">
        <v>-1195.4000000000015</v>
      </c>
      <c r="U64">
        <v>4724.5999999999985</v>
      </c>
      <c r="W64">
        <v>10800.2</v>
      </c>
      <c r="X64">
        <v>5237</v>
      </c>
      <c r="AD64">
        <v>52998.400000000001</v>
      </c>
      <c r="AE64">
        <v>1.6040672925975124</v>
      </c>
      <c r="AI64">
        <v>52998.400000000001</v>
      </c>
      <c r="AJ64">
        <v>1.6040672925975124</v>
      </c>
    </row>
    <row r="65" spans="2:38" x14ac:dyDescent="0.25">
      <c r="B65">
        <v>61029</v>
      </c>
      <c r="C65">
        <v>63945</v>
      </c>
      <c r="D65">
        <v>17106</v>
      </c>
      <c r="E65">
        <v>53149</v>
      </c>
      <c r="F65">
        <v>84374</v>
      </c>
      <c r="H65">
        <v>79935</v>
      </c>
      <c r="J65">
        <f t="shared" si="6"/>
        <v>55920.6</v>
      </c>
      <c r="K65">
        <f t="shared" si="7"/>
        <v>1.4294374523878499</v>
      </c>
      <c r="L65">
        <f t="shared" si="8"/>
        <v>84374</v>
      </c>
      <c r="M65">
        <f t="shared" si="9"/>
        <v>17106</v>
      </c>
      <c r="N65">
        <f t="shared" si="10"/>
        <v>55920.6</v>
      </c>
      <c r="O65">
        <f t="shared" si="11"/>
        <v>67268</v>
      </c>
      <c r="Q65">
        <v>-10347</v>
      </c>
      <c r="R65">
        <v>3498</v>
      </c>
      <c r="T65">
        <v>-7375.2000000000044</v>
      </c>
      <c r="U65">
        <v>-827.20000000000437</v>
      </c>
      <c r="W65">
        <v>16638.400000000001</v>
      </c>
      <c r="X65">
        <v>1531.2</v>
      </c>
      <c r="Z65">
        <v>55920.6</v>
      </c>
      <c r="AA65">
        <v>1.4294374523878499</v>
      </c>
      <c r="AI65">
        <v>55920.6</v>
      </c>
      <c r="AJ65">
        <v>1.4294374523878499</v>
      </c>
    </row>
    <row r="66" spans="2:38" x14ac:dyDescent="0.25">
      <c r="B66">
        <v>75973</v>
      </c>
      <c r="C66">
        <v>107146</v>
      </c>
      <c r="D66">
        <v>47023</v>
      </c>
      <c r="E66">
        <v>19823</v>
      </c>
      <c r="F66">
        <v>14878</v>
      </c>
      <c r="H66">
        <v>98762</v>
      </c>
      <c r="J66">
        <f t="shared" ref="J66:J101" si="12">AVERAGE(B66:F66)</f>
        <v>52968.6</v>
      </c>
      <c r="K66">
        <f t="shared" ref="K66:K97" si="13">H66/J66</f>
        <v>1.8645386134426811</v>
      </c>
      <c r="L66">
        <f t="shared" ref="L66:L101" si="14">MAX(B66:F66)</f>
        <v>107146</v>
      </c>
      <c r="M66">
        <f t="shared" ref="M66:M101" si="15">MIN(B66:F66)</f>
        <v>14878</v>
      </c>
      <c r="N66">
        <f t="shared" ref="N66:N101" si="16">AVERAGE(B66:F66)</f>
        <v>52968.6</v>
      </c>
      <c r="O66">
        <f t="shared" ref="O66:O101" si="17">L66-M66</f>
        <v>92268</v>
      </c>
      <c r="Q66">
        <v>38492</v>
      </c>
      <c r="R66">
        <v>-698</v>
      </c>
      <c r="T66">
        <v>15871.799999999996</v>
      </c>
      <c r="U66">
        <v>-3313.8000000000029</v>
      </c>
      <c r="W66">
        <v>27821</v>
      </c>
      <c r="X66">
        <v>3833</v>
      </c>
      <c r="AD66">
        <v>52968.6</v>
      </c>
      <c r="AE66">
        <v>1.8645386134426811</v>
      </c>
      <c r="AI66">
        <v>52968.6</v>
      </c>
      <c r="AJ66">
        <v>1.8645386134426811</v>
      </c>
    </row>
    <row r="67" spans="2:38" x14ac:dyDescent="0.25">
      <c r="B67">
        <v>86805</v>
      </c>
      <c r="C67">
        <v>111708</v>
      </c>
      <c r="D67">
        <v>76199</v>
      </c>
      <c r="E67">
        <v>79489</v>
      </c>
      <c r="F67">
        <v>104022</v>
      </c>
      <c r="H67">
        <v>120622</v>
      </c>
      <c r="J67">
        <f t="shared" si="12"/>
        <v>91644.6</v>
      </c>
      <c r="K67">
        <f t="shared" si="13"/>
        <v>1.316193207237524</v>
      </c>
      <c r="L67">
        <f t="shared" si="14"/>
        <v>111708</v>
      </c>
      <c r="M67">
        <f t="shared" si="15"/>
        <v>76199</v>
      </c>
      <c r="N67">
        <f t="shared" si="16"/>
        <v>91644.6</v>
      </c>
      <c r="O67">
        <f t="shared" si="17"/>
        <v>35509</v>
      </c>
      <c r="Q67">
        <v>6970</v>
      </c>
      <c r="R67">
        <v>-3614</v>
      </c>
      <c r="T67">
        <v>12801.600000000006</v>
      </c>
      <c r="U67">
        <v>-368</v>
      </c>
      <c r="W67">
        <v>21118.399999999998</v>
      </c>
      <c r="X67">
        <v>6417.6</v>
      </c>
      <c r="AB67">
        <v>91644.6</v>
      </c>
      <c r="AC67">
        <v>1.316193207237524</v>
      </c>
      <c r="AI67">
        <v>91644.6</v>
      </c>
      <c r="AJ67">
        <v>1.316193207237524</v>
      </c>
    </row>
    <row r="68" spans="2:38" x14ac:dyDescent="0.25">
      <c r="B68">
        <v>27661</v>
      </c>
      <c r="C68">
        <v>22479</v>
      </c>
      <c r="D68">
        <v>38679</v>
      </c>
      <c r="E68">
        <v>62184</v>
      </c>
      <c r="F68">
        <v>52842</v>
      </c>
      <c r="H68">
        <v>58891</v>
      </c>
      <c r="J68">
        <f t="shared" si="12"/>
        <v>40769</v>
      </c>
      <c r="K68">
        <f t="shared" si="13"/>
        <v>1.4445044028551104</v>
      </c>
      <c r="L68">
        <f t="shared" si="14"/>
        <v>62184</v>
      </c>
      <c r="M68">
        <f t="shared" si="15"/>
        <v>22479</v>
      </c>
      <c r="N68">
        <f t="shared" si="16"/>
        <v>40769</v>
      </c>
      <c r="O68">
        <f t="shared" si="17"/>
        <v>39705</v>
      </c>
      <c r="Q68">
        <v>6985</v>
      </c>
      <c r="R68">
        <v>0</v>
      </c>
      <c r="T68">
        <v>-9980.8000000000029</v>
      </c>
      <c r="U68">
        <v>338</v>
      </c>
      <c r="W68">
        <v>27105.200000000001</v>
      </c>
      <c r="X68">
        <v>3608.8</v>
      </c>
      <c r="Z68">
        <v>40769</v>
      </c>
      <c r="AA68">
        <v>1.4445044028551104</v>
      </c>
      <c r="AI68">
        <v>40769</v>
      </c>
      <c r="AJ68">
        <v>1.4445044028551104</v>
      </c>
    </row>
    <row r="69" spans="2:38" x14ac:dyDescent="0.25">
      <c r="B69">
        <v>101357</v>
      </c>
      <c r="C69">
        <v>36133</v>
      </c>
      <c r="D69">
        <v>99857</v>
      </c>
      <c r="E69">
        <v>36484</v>
      </c>
      <c r="F69">
        <v>55608</v>
      </c>
      <c r="H69">
        <v>115297</v>
      </c>
      <c r="J69">
        <f t="shared" si="12"/>
        <v>65887.8</v>
      </c>
      <c r="K69">
        <f t="shared" si="13"/>
        <v>1.7498990708446782</v>
      </c>
      <c r="L69">
        <f t="shared" si="14"/>
        <v>101357</v>
      </c>
      <c r="M69">
        <f t="shared" si="15"/>
        <v>36133</v>
      </c>
      <c r="N69">
        <f t="shared" si="16"/>
        <v>65887.8</v>
      </c>
      <c r="O69">
        <f t="shared" si="17"/>
        <v>65224</v>
      </c>
      <c r="Q69">
        <v>41743</v>
      </c>
      <c r="R69">
        <v>-7270</v>
      </c>
      <c r="T69">
        <v>21288</v>
      </c>
      <c r="U69">
        <v>2505.4000000000015</v>
      </c>
      <c r="W69">
        <v>42746.000000000007</v>
      </c>
      <c r="X69">
        <v>3109.4</v>
      </c>
      <c r="AD69">
        <v>65887.8</v>
      </c>
      <c r="AE69">
        <v>1.7498990708446782</v>
      </c>
      <c r="AI69">
        <v>65887.8</v>
      </c>
      <c r="AJ69">
        <v>1.7498990708446782</v>
      </c>
    </row>
    <row r="70" spans="2:38" x14ac:dyDescent="0.25">
      <c r="B70">
        <v>26233</v>
      </c>
      <c r="C70">
        <v>83584</v>
      </c>
      <c r="D70">
        <v>17417</v>
      </c>
      <c r="E70">
        <v>105388</v>
      </c>
      <c r="F70">
        <v>109191</v>
      </c>
      <c r="H70">
        <v>103196</v>
      </c>
      <c r="J70">
        <f t="shared" si="12"/>
        <v>68362.600000000006</v>
      </c>
      <c r="K70">
        <f t="shared" si="13"/>
        <v>1.5095388414132873</v>
      </c>
      <c r="L70">
        <f t="shared" si="14"/>
        <v>109191</v>
      </c>
      <c r="M70">
        <f t="shared" si="15"/>
        <v>17417</v>
      </c>
      <c r="N70">
        <f t="shared" si="16"/>
        <v>68362.600000000006</v>
      </c>
      <c r="O70">
        <f t="shared" si="17"/>
        <v>91774</v>
      </c>
      <c r="Q70">
        <v>41819</v>
      </c>
      <c r="R70">
        <v>-81</v>
      </c>
      <c r="T70">
        <v>11069.200000000004</v>
      </c>
      <c r="U70">
        <v>-540.39999999999418</v>
      </c>
      <c r="W70">
        <v>11069.2</v>
      </c>
      <c r="X70">
        <v>769.59999999999991</v>
      </c>
      <c r="Z70">
        <v>68362.600000000006</v>
      </c>
      <c r="AA70">
        <v>1.5095388414132873</v>
      </c>
      <c r="AI70">
        <v>68362.600000000006</v>
      </c>
      <c r="AJ70">
        <v>1.5095388414132873</v>
      </c>
    </row>
    <row r="71" spans="2:38" x14ac:dyDescent="0.25">
      <c r="B71">
        <v>18582</v>
      </c>
      <c r="C71">
        <v>71698</v>
      </c>
      <c r="D71">
        <v>81922</v>
      </c>
      <c r="E71">
        <v>52100</v>
      </c>
      <c r="F71">
        <v>52370</v>
      </c>
      <c r="H71">
        <v>130570</v>
      </c>
      <c r="J71">
        <f t="shared" si="12"/>
        <v>55334.400000000001</v>
      </c>
      <c r="K71">
        <f t="shared" si="13"/>
        <v>2.3596533078880406</v>
      </c>
      <c r="L71">
        <f t="shared" si="14"/>
        <v>81922</v>
      </c>
      <c r="M71">
        <f t="shared" si="15"/>
        <v>18582</v>
      </c>
      <c r="N71">
        <f t="shared" si="16"/>
        <v>55334.400000000001</v>
      </c>
      <c r="O71">
        <f t="shared" si="17"/>
        <v>63340</v>
      </c>
      <c r="Q71">
        <v>26512</v>
      </c>
      <c r="R71">
        <v>-295</v>
      </c>
      <c r="T71">
        <v>-13865.400000000001</v>
      </c>
      <c r="U71">
        <v>289.20000000000437</v>
      </c>
      <c r="W71">
        <v>17944.599999999999</v>
      </c>
      <c r="X71">
        <v>322.40000000000003</v>
      </c>
      <c r="AF71">
        <v>55334.400000000001</v>
      </c>
      <c r="AG71">
        <v>2.3596533078880406</v>
      </c>
      <c r="AK71">
        <v>55334.400000000001</v>
      </c>
      <c r="AL71">
        <v>2.3596533078880406</v>
      </c>
    </row>
    <row r="72" spans="2:38" x14ac:dyDescent="0.25">
      <c r="B72">
        <v>79550</v>
      </c>
      <c r="C72">
        <v>93512</v>
      </c>
      <c r="D72">
        <v>64645</v>
      </c>
      <c r="E72">
        <v>91837</v>
      </c>
      <c r="F72">
        <v>32183</v>
      </c>
      <c r="H72">
        <v>133309</v>
      </c>
      <c r="J72">
        <f t="shared" si="12"/>
        <v>72345.399999999994</v>
      </c>
      <c r="K72">
        <f t="shared" si="13"/>
        <v>1.8426741714055077</v>
      </c>
      <c r="L72">
        <f t="shared" si="14"/>
        <v>93512</v>
      </c>
      <c r="M72">
        <f t="shared" si="15"/>
        <v>32183</v>
      </c>
      <c r="N72">
        <f t="shared" si="16"/>
        <v>72345.399999999994</v>
      </c>
      <c r="O72">
        <f t="shared" si="17"/>
        <v>61329</v>
      </c>
      <c r="Q72">
        <v>17812</v>
      </c>
      <c r="R72">
        <v>-70</v>
      </c>
      <c r="T72">
        <v>12296.799999999996</v>
      </c>
      <c r="U72">
        <v>1630.1999999999971</v>
      </c>
      <c r="W72">
        <v>29287.599999999999</v>
      </c>
      <c r="X72">
        <v>2971.4</v>
      </c>
      <c r="AD72">
        <v>72345.399999999994</v>
      </c>
      <c r="AE72">
        <v>1.8426741714055077</v>
      </c>
      <c r="AK72">
        <v>72345.399999999994</v>
      </c>
      <c r="AL72">
        <v>1.8426741714055077</v>
      </c>
    </row>
    <row r="73" spans="2:38" x14ac:dyDescent="0.25">
      <c r="B73">
        <v>82136</v>
      </c>
      <c r="C73">
        <v>101827</v>
      </c>
      <c r="D73">
        <v>83711</v>
      </c>
      <c r="E73">
        <v>95001</v>
      </c>
      <c r="F73">
        <v>52578</v>
      </c>
      <c r="H73">
        <v>136727</v>
      </c>
      <c r="J73">
        <f t="shared" si="12"/>
        <v>83050.600000000006</v>
      </c>
      <c r="K73">
        <f t="shared" si="13"/>
        <v>1.6463095992081935</v>
      </c>
      <c r="L73">
        <f t="shared" si="14"/>
        <v>101827</v>
      </c>
      <c r="M73">
        <f t="shared" si="15"/>
        <v>52578</v>
      </c>
      <c r="N73">
        <f t="shared" si="16"/>
        <v>83050.600000000006</v>
      </c>
      <c r="O73">
        <f t="shared" si="17"/>
        <v>49249</v>
      </c>
      <c r="Q73">
        <v>38696</v>
      </c>
      <c r="R73">
        <v>1217</v>
      </c>
      <c r="T73">
        <v>-392.59999999999127</v>
      </c>
      <c r="U73">
        <v>2335.6000000000058</v>
      </c>
      <c r="W73">
        <v>21369.8</v>
      </c>
      <c r="X73">
        <v>4224.7999999999993</v>
      </c>
      <c r="AB73">
        <v>83050.600000000006</v>
      </c>
      <c r="AC73">
        <v>1.6463095992081935</v>
      </c>
      <c r="AI73">
        <v>83050.600000000006</v>
      </c>
      <c r="AJ73">
        <v>1.6463095992081935</v>
      </c>
    </row>
    <row r="74" spans="2:38" x14ac:dyDescent="0.25">
      <c r="B74">
        <v>103014</v>
      </c>
      <c r="C74">
        <v>32292</v>
      </c>
      <c r="D74">
        <v>74470</v>
      </c>
      <c r="E74">
        <v>26752</v>
      </c>
      <c r="F74">
        <v>96028</v>
      </c>
      <c r="H74">
        <v>100717</v>
      </c>
      <c r="J74">
        <f t="shared" si="12"/>
        <v>66511.199999999997</v>
      </c>
      <c r="K74">
        <f t="shared" si="13"/>
        <v>1.5142863156881849</v>
      </c>
      <c r="L74">
        <f t="shared" si="14"/>
        <v>103014</v>
      </c>
      <c r="M74">
        <f t="shared" si="15"/>
        <v>26752</v>
      </c>
      <c r="N74">
        <f t="shared" si="16"/>
        <v>66511.199999999997</v>
      </c>
      <c r="O74">
        <f t="shared" si="17"/>
        <v>76262</v>
      </c>
      <c r="Q74">
        <v>34543</v>
      </c>
      <c r="R74">
        <v>-6349</v>
      </c>
      <c r="T74">
        <v>13301.399999999994</v>
      </c>
      <c r="U74">
        <v>-1126.1999999999971</v>
      </c>
      <c r="W74">
        <v>26931.8</v>
      </c>
      <c r="X74">
        <v>1127.4000000000001</v>
      </c>
      <c r="Z74">
        <v>66511.199999999997</v>
      </c>
      <c r="AA74">
        <v>1.5142863156881849</v>
      </c>
      <c r="AI74">
        <v>66511.199999999997</v>
      </c>
      <c r="AJ74">
        <v>1.5142863156881849</v>
      </c>
    </row>
    <row r="75" spans="2:38" x14ac:dyDescent="0.25">
      <c r="B75">
        <v>15126</v>
      </c>
      <c r="C75">
        <v>87268</v>
      </c>
      <c r="D75">
        <v>46107</v>
      </c>
      <c r="E75">
        <v>91255</v>
      </c>
      <c r="F75">
        <v>53896</v>
      </c>
      <c r="H75">
        <v>69722</v>
      </c>
      <c r="J75">
        <f t="shared" si="12"/>
        <v>58730.400000000001</v>
      </c>
      <c r="K75">
        <f t="shared" si="13"/>
        <v>1.1871535014234535</v>
      </c>
      <c r="L75">
        <f t="shared" si="14"/>
        <v>91255</v>
      </c>
      <c r="M75">
        <f t="shared" si="15"/>
        <v>15126</v>
      </c>
      <c r="N75">
        <f t="shared" si="16"/>
        <v>58730.400000000001</v>
      </c>
      <c r="O75">
        <f t="shared" si="17"/>
        <v>76129</v>
      </c>
      <c r="Q75">
        <v>-10966</v>
      </c>
      <c r="R75">
        <v>142</v>
      </c>
      <c r="T75">
        <v>9505.8000000000029</v>
      </c>
      <c r="U75">
        <v>-1286.1999999999971</v>
      </c>
      <c r="W75">
        <v>13547.400000000001</v>
      </c>
      <c r="X75">
        <v>1297.4000000000001</v>
      </c>
      <c r="AD75">
        <v>58730.400000000001</v>
      </c>
      <c r="AE75">
        <v>1.1871535014234535</v>
      </c>
      <c r="AI75">
        <v>58730.400000000001</v>
      </c>
      <c r="AJ75">
        <v>1.1871535014234535</v>
      </c>
    </row>
    <row r="76" spans="2:38" x14ac:dyDescent="0.25">
      <c r="B76">
        <v>76901</v>
      </c>
      <c r="C76">
        <v>104773</v>
      </c>
      <c r="D76">
        <v>29635</v>
      </c>
      <c r="E76">
        <v>85991</v>
      </c>
      <c r="F76">
        <v>109952</v>
      </c>
      <c r="H76">
        <v>102289</v>
      </c>
      <c r="J76">
        <f t="shared" si="12"/>
        <v>81450.399999999994</v>
      </c>
      <c r="K76">
        <f t="shared" si="13"/>
        <v>1.2558440474202706</v>
      </c>
      <c r="L76">
        <f t="shared" si="14"/>
        <v>109952</v>
      </c>
      <c r="M76">
        <f t="shared" si="15"/>
        <v>29635</v>
      </c>
      <c r="N76">
        <f t="shared" si="16"/>
        <v>81450.399999999994</v>
      </c>
      <c r="O76">
        <f t="shared" si="17"/>
        <v>80317</v>
      </c>
      <c r="Q76">
        <v>-12224</v>
      </c>
      <c r="R76">
        <v>-3408</v>
      </c>
      <c r="T76">
        <v>3862</v>
      </c>
      <c r="U76">
        <v>-157.80000000000291</v>
      </c>
      <c r="W76">
        <v>16460.8</v>
      </c>
      <c r="X76">
        <v>1253.4000000000001</v>
      </c>
      <c r="AB76">
        <v>81450.399999999994</v>
      </c>
      <c r="AC76">
        <v>1.2558440474202706</v>
      </c>
      <c r="AI76">
        <v>81450.399999999994</v>
      </c>
      <c r="AJ76">
        <v>1.2558440474202706</v>
      </c>
    </row>
    <row r="77" spans="2:38" x14ac:dyDescent="0.25">
      <c r="B77">
        <v>110458</v>
      </c>
      <c r="C77">
        <v>110601</v>
      </c>
      <c r="D77">
        <v>71532</v>
      </c>
      <c r="E77">
        <v>21701</v>
      </c>
      <c r="F77">
        <v>110967</v>
      </c>
      <c r="H77">
        <v>113449</v>
      </c>
      <c r="J77">
        <f t="shared" si="12"/>
        <v>85051.8</v>
      </c>
      <c r="K77">
        <f t="shared" si="13"/>
        <v>1.3338812347298941</v>
      </c>
      <c r="L77">
        <f t="shared" si="14"/>
        <v>110967</v>
      </c>
      <c r="M77">
        <f t="shared" si="15"/>
        <v>21701</v>
      </c>
      <c r="N77">
        <f t="shared" si="16"/>
        <v>85051.8</v>
      </c>
      <c r="O77">
        <f t="shared" si="17"/>
        <v>89266</v>
      </c>
      <c r="Q77">
        <v>7546</v>
      </c>
      <c r="R77">
        <v>-1237</v>
      </c>
      <c r="T77">
        <v>5126.4000000000087</v>
      </c>
      <c r="U77">
        <v>2334.8000000000029</v>
      </c>
      <c r="W77">
        <v>15855.6</v>
      </c>
      <c r="X77">
        <v>2774.8</v>
      </c>
      <c r="AB77">
        <v>85051.8</v>
      </c>
      <c r="AC77">
        <v>1.3338812347298941</v>
      </c>
      <c r="AI77">
        <v>85051.8</v>
      </c>
      <c r="AJ77">
        <v>1.3338812347298941</v>
      </c>
    </row>
    <row r="78" spans="2:38" x14ac:dyDescent="0.25">
      <c r="B78">
        <v>13840</v>
      </c>
      <c r="C78">
        <v>52625</v>
      </c>
      <c r="D78">
        <v>61817</v>
      </c>
      <c r="E78">
        <v>31043</v>
      </c>
      <c r="F78">
        <v>12374</v>
      </c>
      <c r="H78">
        <v>97802</v>
      </c>
      <c r="J78">
        <f t="shared" si="12"/>
        <v>34339.800000000003</v>
      </c>
      <c r="K78">
        <f t="shared" si="13"/>
        <v>2.8480655099913217</v>
      </c>
      <c r="L78">
        <f t="shared" si="14"/>
        <v>61817</v>
      </c>
      <c r="M78">
        <f t="shared" si="15"/>
        <v>12374</v>
      </c>
      <c r="N78">
        <f t="shared" si="16"/>
        <v>34339.800000000003</v>
      </c>
      <c r="O78">
        <f t="shared" si="17"/>
        <v>49443</v>
      </c>
      <c r="Q78">
        <v>1370</v>
      </c>
      <c r="R78">
        <v>4937</v>
      </c>
      <c r="T78">
        <v>-21256.199999999997</v>
      </c>
      <c r="U78">
        <v>681.40000000000146</v>
      </c>
      <c r="W78">
        <v>37176.199999999997</v>
      </c>
      <c r="X78">
        <v>818.99999999999989</v>
      </c>
      <c r="AD78">
        <v>34339.800000000003</v>
      </c>
      <c r="AE78">
        <v>2.8480655099913217</v>
      </c>
      <c r="AK78">
        <v>34339.800000000003</v>
      </c>
      <c r="AL78">
        <v>2.8480655099913217</v>
      </c>
    </row>
    <row r="79" spans="2:38" x14ac:dyDescent="0.25">
      <c r="B79">
        <v>30395</v>
      </c>
      <c r="C79">
        <v>91641</v>
      </c>
      <c r="D79">
        <v>79239</v>
      </c>
      <c r="E79">
        <v>46460</v>
      </c>
      <c r="F79">
        <v>21978</v>
      </c>
      <c r="H79">
        <v>103416</v>
      </c>
      <c r="J79">
        <f t="shared" si="12"/>
        <v>53942.6</v>
      </c>
      <c r="K79">
        <f t="shared" si="13"/>
        <v>1.9171489694601298</v>
      </c>
      <c r="L79">
        <f t="shared" si="14"/>
        <v>91641</v>
      </c>
      <c r="M79">
        <f t="shared" si="15"/>
        <v>21978</v>
      </c>
      <c r="N79">
        <f t="shared" si="16"/>
        <v>53942.6</v>
      </c>
      <c r="O79">
        <f t="shared" si="17"/>
        <v>69663</v>
      </c>
      <c r="Q79">
        <v>31338</v>
      </c>
      <c r="R79">
        <v>1879</v>
      </c>
      <c r="T79">
        <v>-10484.800000000003</v>
      </c>
      <c r="U79">
        <v>89.19999999999709</v>
      </c>
      <c r="W79">
        <v>17198.400000000001</v>
      </c>
      <c r="X79">
        <v>219.2</v>
      </c>
      <c r="AB79">
        <v>53942.6</v>
      </c>
      <c r="AC79">
        <v>1.9171489694601298</v>
      </c>
      <c r="AI79">
        <v>53942.6</v>
      </c>
      <c r="AJ79">
        <v>1.9171489694601298</v>
      </c>
    </row>
    <row r="80" spans="2:38" x14ac:dyDescent="0.25">
      <c r="B80">
        <v>77639</v>
      </c>
      <c r="C80">
        <v>62068</v>
      </c>
      <c r="D80">
        <v>22416</v>
      </c>
      <c r="E80">
        <v>56040</v>
      </c>
      <c r="F80">
        <v>89092</v>
      </c>
      <c r="H80">
        <v>132428</v>
      </c>
      <c r="J80">
        <f t="shared" si="12"/>
        <v>61451</v>
      </c>
      <c r="K80">
        <f t="shared" si="13"/>
        <v>2.1550178190753608</v>
      </c>
      <c r="L80">
        <f t="shared" si="14"/>
        <v>89092</v>
      </c>
      <c r="M80">
        <f t="shared" si="15"/>
        <v>22416</v>
      </c>
      <c r="N80">
        <f t="shared" si="16"/>
        <v>61451</v>
      </c>
      <c r="O80">
        <f t="shared" si="17"/>
        <v>66676</v>
      </c>
      <c r="Q80">
        <v>26771</v>
      </c>
      <c r="R80">
        <v>22</v>
      </c>
      <c r="T80">
        <v>-20663.800000000003</v>
      </c>
      <c r="U80">
        <v>-3391.4000000000015</v>
      </c>
      <c r="W80">
        <v>20663.8</v>
      </c>
      <c r="X80">
        <v>3391.3999999999996</v>
      </c>
      <c r="AB80">
        <v>61451</v>
      </c>
      <c r="AC80">
        <v>2.1550178190753608</v>
      </c>
      <c r="AK80">
        <v>61451</v>
      </c>
      <c r="AL80">
        <v>2.1550178190753608</v>
      </c>
    </row>
    <row r="81" spans="2:38" x14ac:dyDescent="0.25">
      <c r="B81">
        <v>103892</v>
      </c>
      <c r="C81">
        <v>31160</v>
      </c>
      <c r="D81">
        <v>35832</v>
      </c>
      <c r="E81">
        <v>46093</v>
      </c>
      <c r="F81">
        <v>4504</v>
      </c>
      <c r="H81">
        <v>92068</v>
      </c>
      <c r="J81">
        <f t="shared" si="12"/>
        <v>44296.2</v>
      </c>
      <c r="K81">
        <f t="shared" si="13"/>
        <v>2.0784627123771342</v>
      </c>
      <c r="L81">
        <f t="shared" si="14"/>
        <v>103892</v>
      </c>
      <c r="M81">
        <f t="shared" si="15"/>
        <v>4504</v>
      </c>
      <c r="N81">
        <f t="shared" si="16"/>
        <v>44296.2</v>
      </c>
      <c r="O81">
        <f t="shared" si="17"/>
        <v>99388</v>
      </c>
      <c r="Q81">
        <v>15808</v>
      </c>
      <c r="R81">
        <v>432</v>
      </c>
      <c r="T81">
        <v>-14424</v>
      </c>
      <c r="U81">
        <v>-2168.8000000000029</v>
      </c>
      <c r="W81">
        <v>37383.199999999997</v>
      </c>
      <c r="X81">
        <v>2514.8000000000002</v>
      </c>
      <c r="Z81">
        <v>44296.2</v>
      </c>
      <c r="AA81">
        <v>2.0784627123771342</v>
      </c>
      <c r="AK81">
        <v>44296.2</v>
      </c>
      <c r="AL81">
        <v>2.0784627123771342</v>
      </c>
    </row>
    <row r="82" spans="2:38" x14ac:dyDescent="0.25">
      <c r="B82">
        <v>100550</v>
      </c>
      <c r="C82">
        <v>105833</v>
      </c>
      <c r="D82">
        <v>47129</v>
      </c>
      <c r="E82">
        <v>71521</v>
      </c>
      <c r="F82">
        <v>17663</v>
      </c>
      <c r="H82">
        <v>96199</v>
      </c>
      <c r="J82">
        <f t="shared" si="12"/>
        <v>68539.199999999997</v>
      </c>
      <c r="K82">
        <f t="shared" si="13"/>
        <v>1.4035617573592922</v>
      </c>
      <c r="L82">
        <f t="shared" si="14"/>
        <v>105833</v>
      </c>
      <c r="M82">
        <f t="shared" si="15"/>
        <v>17663</v>
      </c>
      <c r="N82">
        <f t="shared" si="16"/>
        <v>68539.199999999997</v>
      </c>
      <c r="O82">
        <f t="shared" si="17"/>
        <v>88170</v>
      </c>
      <c r="Q82">
        <v>-33566</v>
      </c>
      <c r="R82">
        <v>-214</v>
      </c>
      <c r="T82">
        <v>-13059</v>
      </c>
      <c r="U82">
        <v>-24.80000000000291</v>
      </c>
      <c r="W82">
        <v>23533.8</v>
      </c>
      <c r="X82">
        <v>6483.6</v>
      </c>
      <c r="AF82">
        <v>68539.199999999997</v>
      </c>
      <c r="AG82">
        <v>1.4035617573592922</v>
      </c>
      <c r="AI82">
        <v>68539.199999999997</v>
      </c>
      <c r="AJ82">
        <v>1.4035617573592922</v>
      </c>
    </row>
    <row r="83" spans="2:38" x14ac:dyDescent="0.25">
      <c r="B83">
        <v>105904</v>
      </c>
      <c r="C83">
        <v>16264</v>
      </c>
      <c r="D83">
        <v>103616</v>
      </c>
      <c r="E83">
        <v>96494</v>
      </c>
      <c r="F83">
        <v>29704</v>
      </c>
      <c r="H83">
        <v>97267</v>
      </c>
      <c r="J83">
        <f t="shared" si="12"/>
        <v>70396.399999999994</v>
      </c>
      <c r="K83">
        <f t="shared" si="13"/>
        <v>1.3817041780545598</v>
      </c>
      <c r="L83">
        <f t="shared" si="14"/>
        <v>105904</v>
      </c>
      <c r="M83">
        <f t="shared" si="15"/>
        <v>16264</v>
      </c>
      <c r="N83">
        <f t="shared" si="16"/>
        <v>70396.399999999994</v>
      </c>
      <c r="O83">
        <f t="shared" si="17"/>
        <v>89640</v>
      </c>
      <c r="Q83">
        <v>17932</v>
      </c>
      <c r="R83">
        <v>-3719</v>
      </c>
      <c r="T83">
        <v>13963.999999999993</v>
      </c>
      <c r="U83">
        <v>-941.80000000000291</v>
      </c>
      <c r="W83">
        <v>16585.2</v>
      </c>
      <c r="X83">
        <v>1663.0000000000002</v>
      </c>
      <c r="Z83">
        <v>70396.399999999994</v>
      </c>
      <c r="AA83">
        <v>1.3817041780545598</v>
      </c>
      <c r="AI83">
        <v>70396.399999999994</v>
      </c>
      <c r="AJ83">
        <v>1.3817041780545598</v>
      </c>
    </row>
    <row r="84" spans="2:38" x14ac:dyDescent="0.25">
      <c r="B84">
        <v>64921</v>
      </c>
      <c r="C84">
        <v>24384</v>
      </c>
      <c r="D84">
        <v>88511</v>
      </c>
      <c r="E84">
        <v>84740</v>
      </c>
      <c r="F84">
        <v>113815</v>
      </c>
      <c r="H84">
        <v>139539</v>
      </c>
      <c r="J84">
        <f t="shared" si="12"/>
        <v>75274.2</v>
      </c>
      <c r="K84">
        <f t="shared" si="13"/>
        <v>1.853742716628008</v>
      </c>
      <c r="L84">
        <f t="shared" si="14"/>
        <v>113815</v>
      </c>
      <c r="M84">
        <f t="shared" si="15"/>
        <v>24384</v>
      </c>
      <c r="N84">
        <f t="shared" si="16"/>
        <v>75274.2</v>
      </c>
      <c r="O84">
        <f t="shared" si="17"/>
        <v>89431</v>
      </c>
      <c r="Q84">
        <v>34128</v>
      </c>
      <c r="R84">
        <v>4257</v>
      </c>
      <c r="T84">
        <v>15988.199999999997</v>
      </c>
      <c r="U84">
        <v>-776.60000000000582</v>
      </c>
      <c r="W84">
        <v>24389.4</v>
      </c>
      <c r="X84">
        <v>1130.5999999999999</v>
      </c>
      <c r="AD84">
        <v>75274.2</v>
      </c>
      <c r="AE84">
        <v>1.853742716628008</v>
      </c>
      <c r="AI84">
        <v>75274.2</v>
      </c>
      <c r="AJ84">
        <v>1.853742716628008</v>
      </c>
    </row>
    <row r="85" spans="2:38" x14ac:dyDescent="0.25">
      <c r="B85">
        <v>84726</v>
      </c>
      <c r="C85">
        <v>36520</v>
      </c>
      <c r="D85">
        <v>60015</v>
      </c>
      <c r="E85">
        <v>93326</v>
      </c>
      <c r="F85">
        <v>61454</v>
      </c>
      <c r="H85">
        <v>108029</v>
      </c>
      <c r="J85">
        <f t="shared" si="12"/>
        <v>67208.2</v>
      </c>
      <c r="K85">
        <f t="shared" si="13"/>
        <v>1.6073782663425</v>
      </c>
      <c r="L85">
        <f t="shared" si="14"/>
        <v>93326</v>
      </c>
      <c r="M85">
        <f t="shared" si="15"/>
        <v>36520</v>
      </c>
      <c r="N85">
        <f t="shared" si="16"/>
        <v>67208.2</v>
      </c>
      <c r="O85">
        <f t="shared" si="17"/>
        <v>56806</v>
      </c>
      <c r="Q85">
        <v>31400</v>
      </c>
      <c r="R85">
        <v>-3</v>
      </c>
      <c r="T85">
        <v>-7871</v>
      </c>
      <c r="U85">
        <v>1295.3999999999942</v>
      </c>
      <c r="W85">
        <v>25905.4</v>
      </c>
      <c r="X85">
        <v>4247.3999999999996</v>
      </c>
      <c r="AB85">
        <v>67208.2</v>
      </c>
      <c r="AC85">
        <v>1.6073782663425</v>
      </c>
      <c r="AI85">
        <v>67208.2</v>
      </c>
      <c r="AJ85">
        <v>1.6073782663425</v>
      </c>
    </row>
    <row r="86" spans="2:38" x14ac:dyDescent="0.25">
      <c r="B86">
        <v>101183</v>
      </c>
      <c r="C86">
        <v>63557</v>
      </c>
      <c r="D86">
        <v>30888</v>
      </c>
      <c r="E86">
        <v>107149</v>
      </c>
      <c r="F86">
        <v>74863</v>
      </c>
      <c r="H86">
        <v>115191</v>
      </c>
      <c r="J86">
        <f t="shared" si="12"/>
        <v>75528</v>
      </c>
      <c r="K86">
        <f t="shared" si="13"/>
        <v>1.525142993326978</v>
      </c>
      <c r="L86">
        <f t="shared" si="14"/>
        <v>107149</v>
      </c>
      <c r="M86">
        <f t="shared" si="15"/>
        <v>30888</v>
      </c>
      <c r="N86">
        <f t="shared" si="16"/>
        <v>75528</v>
      </c>
      <c r="O86">
        <f t="shared" si="17"/>
        <v>76261</v>
      </c>
      <c r="Q86">
        <v>17160</v>
      </c>
      <c r="R86">
        <v>8371</v>
      </c>
      <c r="T86">
        <v>1186.8000000000029</v>
      </c>
      <c r="U86">
        <v>-377.39999999999418</v>
      </c>
      <c r="W86">
        <v>30911.199999999997</v>
      </c>
      <c r="X86">
        <v>5150.6000000000004</v>
      </c>
      <c r="AB86">
        <v>75528</v>
      </c>
      <c r="AC86">
        <v>1.525142993326978</v>
      </c>
      <c r="AI86">
        <v>75528</v>
      </c>
      <c r="AJ86">
        <v>1.525142993326978</v>
      </c>
    </row>
    <row r="87" spans="2:38" x14ac:dyDescent="0.25">
      <c r="B87">
        <v>89345</v>
      </c>
      <c r="C87">
        <v>30683</v>
      </c>
      <c r="D87">
        <v>84357</v>
      </c>
      <c r="E87">
        <v>60891</v>
      </c>
      <c r="F87">
        <v>109799</v>
      </c>
      <c r="H87">
        <v>82206</v>
      </c>
      <c r="J87">
        <f t="shared" si="12"/>
        <v>75015</v>
      </c>
      <c r="K87">
        <f t="shared" si="13"/>
        <v>1.0958608278344331</v>
      </c>
      <c r="L87">
        <f t="shared" si="14"/>
        <v>109799</v>
      </c>
      <c r="M87">
        <f t="shared" si="15"/>
        <v>30683</v>
      </c>
      <c r="N87">
        <f t="shared" si="16"/>
        <v>75015</v>
      </c>
      <c r="O87">
        <f t="shared" si="17"/>
        <v>79116</v>
      </c>
      <c r="Q87">
        <v>3117</v>
      </c>
      <c r="R87">
        <v>5094</v>
      </c>
      <c r="T87">
        <v>4831.1999999999971</v>
      </c>
      <c r="U87">
        <v>-10.399999999994179</v>
      </c>
      <c r="W87">
        <v>28403.600000000002</v>
      </c>
      <c r="X87">
        <v>416</v>
      </c>
      <c r="AB87">
        <v>75015</v>
      </c>
      <c r="AC87">
        <v>1.0958608278344331</v>
      </c>
      <c r="AI87">
        <v>75015</v>
      </c>
      <c r="AJ87">
        <v>1.0958608278344331</v>
      </c>
    </row>
    <row r="88" spans="2:38" x14ac:dyDescent="0.25">
      <c r="B88">
        <v>47961</v>
      </c>
      <c r="C88">
        <v>90479</v>
      </c>
      <c r="D88">
        <v>39921</v>
      </c>
      <c r="E88">
        <v>47415</v>
      </c>
      <c r="F88">
        <v>3918</v>
      </c>
      <c r="H88">
        <v>117795</v>
      </c>
      <c r="J88">
        <f t="shared" si="12"/>
        <v>45938.8</v>
      </c>
      <c r="K88">
        <f t="shared" si="13"/>
        <v>2.5641723336264768</v>
      </c>
      <c r="L88">
        <f t="shared" si="14"/>
        <v>90479</v>
      </c>
      <c r="M88">
        <f t="shared" si="15"/>
        <v>3918</v>
      </c>
      <c r="N88">
        <f t="shared" si="16"/>
        <v>45938.8</v>
      </c>
      <c r="O88">
        <f t="shared" si="17"/>
        <v>86561</v>
      </c>
      <c r="Q88">
        <v>48177</v>
      </c>
      <c r="R88">
        <v>2296</v>
      </c>
      <c r="T88">
        <v>8965</v>
      </c>
      <c r="U88">
        <v>-1943.5999999999985</v>
      </c>
      <c r="W88">
        <v>25820.199999999997</v>
      </c>
      <c r="X88">
        <v>4674.7999999999993</v>
      </c>
      <c r="AD88">
        <v>45938.8</v>
      </c>
      <c r="AE88">
        <v>2.5641723336264768</v>
      </c>
      <c r="AK88">
        <v>45938.8</v>
      </c>
      <c r="AL88">
        <v>2.5641723336264768</v>
      </c>
    </row>
    <row r="89" spans="2:38" x14ac:dyDescent="0.25">
      <c r="B89">
        <v>98934</v>
      </c>
      <c r="C89">
        <v>84469</v>
      </c>
      <c r="D89">
        <v>41968</v>
      </c>
      <c r="E89">
        <v>86897</v>
      </c>
      <c r="F89">
        <v>122011</v>
      </c>
      <c r="H89">
        <v>105559</v>
      </c>
      <c r="J89">
        <f t="shared" si="12"/>
        <v>86855.8</v>
      </c>
      <c r="K89">
        <f t="shared" si="13"/>
        <v>1.2153362239481991</v>
      </c>
      <c r="L89">
        <f t="shared" si="14"/>
        <v>122011</v>
      </c>
      <c r="M89">
        <f t="shared" si="15"/>
        <v>41968</v>
      </c>
      <c r="N89">
        <f t="shared" si="16"/>
        <v>86855.8</v>
      </c>
      <c r="O89">
        <f t="shared" si="17"/>
        <v>80043</v>
      </c>
      <c r="Q89">
        <v>5806</v>
      </c>
      <c r="R89">
        <v>2666</v>
      </c>
      <c r="T89">
        <v>-892.39999999999418</v>
      </c>
      <c r="U89">
        <v>2492</v>
      </c>
      <c r="W89">
        <v>10471.6</v>
      </c>
      <c r="X89">
        <v>2996.4</v>
      </c>
      <c r="AB89">
        <v>86855.8</v>
      </c>
      <c r="AC89">
        <v>1.2153362239481991</v>
      </c>
      <c r="AI89">
        <v>86855.8</v>
      </c>
      <c r="AJ89">
        <v>1.2153362239481991</v>
      </c>
    </row>
    <row r="90" spans="2:38" x14ac:dyDescent="0.25">
      <c r="B90">
        <v>54783</v>
      </c>
      <c r="C90">
        <v>81930</v>
      </c>
      <c r="D90">
        <v>46609</v>
      </c>
      <c r="E90">
        <v>96266</v>
      </c>
      <c r="F90">
        <v>12485</v>
      </c>
      <c r="H90">
        <v>74297</v>
      </c>
      <c r="J90">
        <f t="shared" si="12"/>
        <v>58414.6</v>
      </c>
      <c r="K90">
        <f t="shared" si="13"/>
        <v>1.2718909313767448</v>
      </c>
      <c r="L90">
        <f t="shared" si="14"/>
        <v>96266</v>
      </c>
      <c r="M90">
        <f t="shared" si="15"/>
        <v>12485</v>
      </c>
      <c r="N90">
        <f t="shared" si="16"/>
        <v>58414.6</v>
      </c>
      <c r="O90">
        <f t="shared" si="17"/>
        <v>83781</v>
      </c>
      <c r="Q90">
        <v>-26440</v>
      </c>
      <c r="R90">
        <v>-382</v>
      </c>
      <c r="T90">
        <v>14.19999999999709</v>
      </c>
      <c r="U90">
        <v>-5265.2000000000044</v>
      </c>
      <c r="W90">
        <v>21084.199999999997</v>
      </c>
      <c r="X90">
        <v>5265.2000000000007</v>
      </c>
      <c r="AD90">
        <v>58414.6</v>
      </c>
      <c r="AE90">
        <v>1.2718909313767448</v>
      </c>
      <c r="AI90">
        <v>58414.6</v>
      </c>
      <c r="AJ90">
        <v>1.2718909313767448</v>
      </c>
    </row>
    <row r="91" spans="2:38" x14ac:dyDescent="0.25">
      <c r="B91">
        <v>44143</v>
      </c>
      <c r="C91">
        <v>12294</v>
      </c>
      <c r="D91">
        <v>93258</v>
      </c>
      <c r="E91">
        <v>90305</v>
      </c>
      <c r="F91">
        <v>80005</v>
      </c>
      <c r="H91">
        <v>93103</v>
      </c>
      <c r="J91">
        <f t="shared" si="12"/>
        <v>64001</v>
      </c>
      <c r="K91">
        <f t="shared" si="13"/>
        <v>1.4547116451305449</v>
      </c>
      <c r="L91">
        <f t="shared" si="14"/>
        <v>93258</v>
      </c>
      <c r="M91">
        <f t="shared" si="15"/>
        <v>12294</v>
      </c>
      <c r="N91">
        <f t="shared" si="16"/>
        <v>64001</v>
      </c>
      <c r="O91">
        <f t="shared" si="17"/>
        <v>80964</v>
      </c>
      <c r="Q91">
        <v>8479</v>
      </c>
      <c r="R91">
        <v>0</v>
      </c>
      <c r="T91">
        <v>-8421.3999999999942</v>
      </c>
      <c r="U91">
        <v>-2090.6000000000058</v>
      </c>
      <c r="W91">
        <v>24034.200000000004</v>
      </c>
      <c r="X91">
        <v>2092.1999999999998</v>
      </c>
      <c r="AB91">
        <v>64001</v>
      </c>
      <c r="AC91">
        <v>1.4547116451305449</v>
      </c>
      <c r="AI91">
        <v>64001</v>
      </c>
      <c r="AJ91">
        <v>1.4547116451305449</v>
      </c>
    </row>
    <row r="92" spans="2:38" x14ac:dyDescent="0.25">
      <c r="B92">
        <v>22924</v>
      </c>
      <c r="C92">
        <v>81502</v>
      </c>
      <c r="D92">
        <v>11034</v>
      </c>
      <c r="E92">
        <v>62510</v>
      </c>
      <c r="F92">
        <v>69732</v>
      </c>
      <c r="H92">
        <v>128843</v>
      </c>
      <c r="J92">
        <f t="shared" si="12"/>
        <v>49540.4</v>
      </c>
      <c r="K92">
        <f t="shared" si="13"/>
        <v>2.6007662433084917</v>
      </c>
      <c r="L92">
        <f t="shared" si="14"/>
        <v>81502</v>
      </c>
      <c r="M92">
        <f t="shared" si="15"/>
        <v>11034</v>
      </c>
      <c r="N92">
        <f t="shared" si="16"/>
        <v>49540.4</v>
      </c>
      <c r="O92">
        <f t="shared" si="17"/>
        <v>70468</v>
      </c>
      <c r="Q92">
        <v>15437</v>
      </c>
      <c r="R92">
        <v>-183</v>
      </c>
      <c r="T92">
        <v>-9401.1999999999971</v>
      </c>
      <c r="U92">
        <v>1376.2000000000044</v>
      </c>
      <c r="W92">
        <v>29618.799999999999</v>
      </c>
      <c r="X92">
        <v>3530.2</v>
      </c>
      <c r="AD92">
        <v>49540.4</v>
      </c>
      <c r="AE92">
        <v>2.6007662433084917</v>
      </c>
      <c r="AK92">
        <v>49540.4</v>
      </c>
      <c r="AL92">
        <v>2.6007662433084917</v>
      </c>
    </row>
    <row r="93" spans="2:38" x14ac:dyDescent="0.25">
      <c r="B93">
        <v>48215</v>
      </c>
      <c r="C93">
        <v>63930</v>
      </c>
      <c r="D93">
        <v>73656</v>
      </c>
      <c r="E93">
        <v>89391</v>
      </c>
      <c r="F93">
        <v>100917</v>
      </c>
      <c r="H93">
        <v>100280</v>
      </c>
      <c r="J93">
        <f t="shared" si="12"/>
        <v>75221.8</v>
      </c>
      <c r="K93">
        <f t="shared" si="13"/>
        <v>1.3331241741091013</v>
      </c>
      <c r="L93">
        <f t="shared" si="14"/>
        <v>100917</v>
      </c>
      <c r="M93">
        <f t="shared" si="15"/>
        <v>48215</v>
      </c>
      <c r="N93">
        <f t="shared" si="16"/>
        <v>75221.8</v>
      </c>
      <c r="O93">
        <f t="shared" si="17"/>
        <v>52702</v>
      </c>
      <c r="Q93">
        <v>-40186</v>
      </c>
      <c r="R93">
        <v>0</v>
      </c>
      <c r="T93">
        <v>-11813</v>
      </c>
      <c r="U93">
        <v>4117</v>
      </c>
      <c r="W93">
        <v>21282.200000000004</v>
      </c>
      <c r="X93">
        <v>4117</v>
      </c>
      <c r="AF93">
        <v>75221.8</v>
      </c>
      <c r="AG93">
        <v>1.3331241741091013</v>
      </c>
      <c r="AI93">
        <v>75221.8</v>
      </c>
      <c r="AJ93">
        <v>1.3331241741091013</v>
      </c>
    </row>
    <row r="94" spans="2:38" x14ac:dyDescent="0.25">
      <c r="B94">
        <v>90617</v>
      </c>
      <c r="C94">
        <v>31098</v>
      </c>
      <c r="D94">
        <v>103416</v>
      </c>
      <c r="E94">
        <v>12778</v>
      </c>
      <c r="F94">
        <v>18776</v>
      </c>
      <c r="H94">
        <v>129607</v>
      </c>
      <c r="J94">
        <f t="shared" si="12"/>
        <v>51337</v>
      </c>
      <c r="K94">
        <f t="shared" si="13"/>
        <v>2.5246313575004384</v>
      </c>
      <c r="L94">
        <f t="shared" si="14"/>
        <v>103416</v>
      </c>
      <c r="M94">
        <f t="shared" si="15"/>
        <v>12778</v>
      </c>
      <c r="N94">
        <f t="shared" si="16"/>
        <v>51337</v>
      </c>
      <c r="O94">
        <f t="shared" si="17"/>
        <v>90638</v>
      </c>
      <c r="Q94">
        <v>18661</v>
      </c>
      <c r="R94">
        <v>-5329</v>
      </c>
      <c r="T94">
        <v>-23471.600000000006</v>
      </c>
      <c r="U94">
        <v>3462</v>
      </c>
      <c r="W94">
        <v>23471.599999999999</v>
      </c>
      <c r="X94">
        <v>3462.3999999999996</v>
      </c>
      <c r="AF94">
        <v>51337</v>
      </c>
      <c r="AG94">
        <v>2.5246313575004384</v>
      </c>
      <c r="AK94">
        <v>51337</v>
      </c>
      <c r="AL94">
        <v>2.5246313575004384</v>
      </c>
    </row>
    <row r="95" spans="2:38" x14ac:dyDescent="0.25">
      <c r="B95">
        <v>52506</v>
      </c>
      <c r="C95">
        <v>39386</v>
      </c>
      <c r="D95">
        <v>37643</v>
      </c>
      <c r="E95">
        <v>58245</v>
      </c>
      <c r="F95">
        <v>21331</v>
      </c>
      <c r="H95">
        <v>54556</v>
      </c>
      <c r="J95">
        <f t="shared" si="12"/>
        <v>41822.199999999997</v>
      </c>
      <c r="K95">
        <f t="shared" si="13"/>
        <v>1.3044746570003491</v>
      </c>
      <c r="L95">
        <f t="shared" si="14"/>
        <v>58245</v>
      </c>
      <c r="M95">
        <f t="shared" si="15"/>
        <v>21331</v>
      </c>
      <c r="N95">
        <f t="shared" si="16"/>
        <v>41822.199999999997</v>
      </c>
      <c r="O95">
        <f t="shared" si="17"/>
        <v>36914</v>
      </c>
      <c r="Q95">
        <v>-43229</v>
      </c>
      <c r="R95">
        <v>-6925</v>
      </c>
      <c r="T95">
        <v>-39530</v>
      </c>
      <c r="U95">
        <v>-4090.2000000000044</v>
      </c>
      <c r="W95">
        <v>39530</v>
      </c>
      <c r="X95">
        <v>6269.4</v>
      </c>
      <c r="AB95">
        <v>41822.199999999997</v>
      </c>
      <c r="AC95">
        <v>1.3044746570003491</v>
      </c>
      <c r="AI95">
        <v>41822.199999999997</v>
      </c>
      <c r="AJ95">
        <v>1.3044746570003491</v>
      </c>
    </row>
    <row r="96" spans="2:38" x14ac:dyDescent="0.25">
      <c r="B96">
        <v>66790</v>
      </c>
      <c r="C96">
        <v>68814</v>
      </c>
      <c r="D96">
        <v>28644</v>
      </c>
      <c r="E96">
        <v>58239</v>
      </c>
      <c r="F96">
        <v>108469</v>
      </c>
      <c r="H96">
        <v>76759</v>
      </c>
      <c r="J96">
        <f t="shared" si="12"/>
        <v>66191.199999999997</v>
      </c>
      <c r="K96">
        <f t="shared" si="13"/>
        <v>1.1596556641970535</v>
      </c>
      <c r="L96">
        <f t="shared" si="14"/>
        <v>108469</v>
      </c>
      <c r="M96">
        <f t="shared" si="15"/>
        <v>28644</v>
      </c>
      <c r="N96">
        <f t="shared" si="16"/>
        <v>66191.199999999997</v>
      </c>
      <c r="O96">
        <f t="shared" si="17"/>
        <v>79825</v>
      </c>
      <c r="Q96">
        <v>-14753</v>
      </c>
      <c r="R96">
        <v>-9574</v>
      </c>
      <c r="T96">
        <v>-11028.199999999997</v>
      </c>
      <c r="U96">
        <v>3699.1999999999971</v>
      </c>
      <c r="W96">
        <v>20412.599999999999</v>
      </c>
      <c r="X96">
        <v>3699.1999999999994</v>
      </c>
      <c r="AB96">
        <v>66191.199999999997</v>
      </c>
      <c r="AC96">
        <v>1.1596556641970535</v>
      </c>
      <c r="AI96">
        <v>66191.199999999997</v>
      </c>
      <c r="AJ96">
        <v>1.1596556641970535</v>
      </c>
    </row>
    <row r="97" spans="2:38" x14ac:dyDescent="0.25">
      <c r="B97">
        <v>32314</v>
      </c>
      <c r="C97">
        <v>40080</v>
      </c>
      <c r="D97">
        <v>82235</v>
      </c>
      <c r="E97">
        <v>30004</v>
      </c>
      <c r="F97">
        <v>45998</v>
      </c>
      <c r="H97">
        <v>67306</v>
      </c>
      <c r="J97">
        <f t="shared" si="12"/>
        <v>46126.2</v>
      </c>
      <c r="K97">
        <f t="shared" si="13"/>
        <v>1.45917070992191</v>
      </c>
      <c r="L97">
        <f t="shared" si="14"/>
        <v>82235</v>
      </c>
      <c r="M97">
        <f t="shared" si="15"/>
        <v>30004</v>
      </c>
      <c r="N97">
        <f t="shared" si="16"/>
        <v>46126.2</v>
      </c>
      <c r="O97">
        <f t="shared" si="17"/>
        <v>52231</v>
      </c>
      <c r="Q97">
        <v>-25436</v>
      </c>
      <c r="R97">
        <v>-73</v>
      </c>
      <c r="T97">
        <v>-9814.2000000000044</v>
      </c>
      <c r="U97">
        <v>1987.7999999999956</v>
      </c>
      <c r="W97">
        <v>24616.2</v>
      </c>
      <c r="X97">
        <v>5229</v>
      </c>
      <c r="AD97">
        <v>46126.2</v>
      </c>
      <c r="AE97">
        <v>1.45917070992191</v>
      </c>
      <c r="AI97">
        <v>46126.2</v>
      </c>
      <c r="AJ97">
        <v>1.45917070992191</v>
      </c>
    </row>
    <row r="98" spans="2:38" x14ac:dyDescent="0.25">
      <c r="B98">
        <v>27976</v>
      </c>
      <c r="C98">
        <v>27246</v>
      </c>
      <c r="D98">
        <v>23317</v>
      </c>
      <c r="E98">
        <v>48293</v>
      </c>
      <c r="F98">
        <v>13945</v>
      </c>
      <c r="H98">
        <v>68085</v>
      </c>
      <c r="J98">
        <f t="shared" si="12"/>
        <v>28155.4</v>
      </c>
      <c r="K98">
        <f t="shared" ref="K98:K129" si="18">H98/J98</f>
        <v>2.4181862093950004</v>
      </c>
      <c r="L98">
        <f t="shared" si="14"/>
        <v>48293</v>
      </c>
      <c r="M98">
        <f t="shared" si="15"/>
        <v>13945</v>
      </c>
      <c r="N98">
        <f t="shared" si="16"/>
        <v>28155.4</v>
      </c>
      <c r="O98">
        <f t="shared" si="17"/>
        <v>34348</v>
      </c>
      <c r="Q98">
        <v>12366</v>
      </c>
      <c r="R98">
        <v>-5402</v>
      </c>
      <c r="T98">
        <v>-23873.599999999999</v>
      </c>
      <c r="U98">
        <v>-91.399999999997817</v>
      </c>
      <c r="W98">
        <v>24688.799999999996</v>
      </c>
      <c r="X98">
        <v>2752.6</v>
      </c>
      <c r="Z98">
        <v>28155.4</v>
      </c>
      <c r="AA98">
        <v>2.4181862093950004</v>
      </c>
      <c r="AK98">
        <v>28155.4</v>
      </c>
      <c r="AL98">
        <v>2.4181862093950004</v>
      </c>
    </row>
    <row r="99" spans="2:38" x14ac:dyDescent="0.25">
      <c r="B99">
        <v>63239</v>
      </c>
      <c r="C99">
        <v>52414</v>
      </c>
      <c r="D99">
        <v>88472</v>
      </c>
      <c r="E99">
        <v>44999</v>
      </c>
      <c r="F99">
        <v>24709</v>
      </c>
      <c r="H99">
        <v>76124</v>
      </c>
      <c r="J99">
        <f t="shared" si="12"/>
        <v>54766.6</v>
      </c>
      <c r="K99">
        <f t="shared" si="18"/>
        <v>1.3899712598554594</v>
      </c>
      <c r="L99">
        <f t="shared" si="14"/>
        <v>88472</v>
      </c>
      <c r="M99">
        <f t="shared" si="15"/>
        <v>24709</v>
      </c>
      <c r="N99">
        <f t="shared" si="16"/>
        <v>54766.6</v>
      </c>
      <c r="O99">
        <f t="shared" si="17"/>
        <v>63763</v>
      </c>
      <c r="Q99">
        <v>23603</v>
      </c>
      <c r="R99">
        <v>-6212</v>
      </c>
      <c r="T99">
        <v>3598.5999999999985</v>
      </c>
      <c r="U99">
        <v>3218.1999999999971</v>
      </c>
      <c r="W99">
        <v>17464.600000000002</v>
      </c>
      <c r="X99">
        <v>3218.2000000000003</v>
      </c>
      <c r="Z99">
        <v>54766.6</v>
      </c>
      <c r="AA99">
        <v>1.3899712598554594</v>
      </c>
      <c r="AI99">
        <v>54766.6</v>
      </c>
      <c r="AJ99">
        <v>1.3899712598554594</v>
      </c>
    </row>
    <row r="100" spans="2:38" x14ac:dyDescent="0.25">
      <c r="B100">
        <v>8780</v>
      </c>
      <c r="C100">
        <v>70294</v>
      </c>
      <c r="D100">
        <v>70875</v>
      </c>
      <c r="E100">
        <v>34771</v>
      </c>
      <c r="F100">
        <v>72195</v>
      </c>
      <c r="H100">
        <v>53489</v>
      </c>
      <c r="J100">
        <f t="shared" si="12"/>
        <v>51383</v>
      </c>
      <c r="K100">
        <f t="shared" si="18"/>
        <v>1.0409863184321664</v>
      </c>
      <c r="L100">
        <f t="shared" si="14"/>
        <v>72195</v>
      </c>
      <c r="M100">
        <f t="shared" si="15"/>
        <v>8780</v>
      </c>
      <c r="N100">
        <f t="shared" si="16"/>
        <v>51383</v>
      </c>
      <c r="O100">
        <f t="shared" si="17"/>
        <v>63415</v>
      </c>
      <c r="Q100">
        <v>-49708</v>
      </c>
      <c r="R100">
        <v>-4640</v>
      </c>
      <c r="T100">
        <v>-13388.800000000003</v>
      </c>
      <c r="U100">
        <v>-1802.8000000000029</v>
      </c>
      <c r="W100">
        <v>46876.4</v>
      </c>
      <c r="X100">
        <v>1802.8</v>
      </c>
      <c r="AF100">
        <v>51383</v>
      </c>
      <c r="AG100">
        <v>1.0409863184321664</v>
      </c>
      <c r="AI100">
        <v>51383</v>
      </c>
      <c r="AJ100">
        <v>1.0409863184321664</v>
      </c>
    </row>
    <row r="101" spans="2:38" x14ac:dyDescent="0.25">
      <c r="B101">
        <v>99423</v>
      </c>
      <c r="C101">
        <v>57680</v>
      </c>
      <c r="D101">
        <v>111168</v>
      </c>
      <c r="E101">
        <v>110240</v>
      </c>
      <c r="F101">
        <v>95016</v>
      </c>
      <c r="H101">
        <v>120888</v>
      </c>
      <c r="J101">
        <f t="shared" si="12"/>
        <v>94705.4</v>
      </c>
      <c r="K101">
        <f t="shared" si="18"/>
        <v>1.2764636441005477</v>
      </c>
      <c r="L101">
        <f t="shared" si="14"/>
        <v>111168</v>
      </c>
      <c r="M101">
        <f t="shared" si="15"/>
        <v>57680</v>
      </c>
      <c r="N101">
        <f t="shared" si="16"/>
        <v>94705.4</v>
      </c>
      <c r="O101">
        <f t="shared" si="17"/>
        <v>53488</v>
      </c>
      <c r="Q101">
        <v>6744</v>
      </c>
      <c r="R101">
        <v>437</v>
      </c>
      <c r="T101">
        <v>20954.599999999991</v>
      </c>
      <c r="U101">
        <v>-1639</v>
      </c>
      <c r="W101">
        <v>32010.2</v>
      </c>
      <c r="X101">
        <v>3285.8</v>
      </c>
      <c r="AF101">
        <v>94705.4</v>
      </c>
      <c r="AG101">
        <v>1.2764636441005477</v>
      </c>
      <c r="AI101">
        <v>94705.4</v>
      </c>
      <c r="AJ101">
        <v>1.2764636441005477</v>
      </c>
    </row>
    <row r="103" spans="2:38" x14ac:dyDescent="0.25">
      <c r="B103">
        <v>1618604</v>
      </c>
      <c r="C103">
        <v>1395089</v>
      </c>
      <c r="D103">
        <v>1528509</v>
      </c>
      <c r="E103">
        <v>1580000</v>
      </c>
      <c r="F103">
        <v>1510670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8AE7E-59DE-44E2-963B-065CAE83ED85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49990</v>
      </c>
      <c r="C2">
        <v>22601</v>
      </c>
      <c r="D2">
        <v>80512</v>
      </c>
      <c r="E2">
        <v>42958</v>
      </c>
      <c r="F2">
        <v>42842</v>
      </c>
      <c r="H2">
        <v>69923</v>
      </c>
      <c r="J2">
        <f t="shared" ref="J2:J33" si="0">AVERAGE(B2:F2)</f>
        <v>47780.6</v>
      </c>
      <c r="K2">
        <f t="shared" ref="K2:K33" si="1">H2/J2</f>
        <v>1.46341820738961</v>
      </c>
      <c r="L2">
        <f t="shared" ref="L2:L33" si="2">MAX(B2:F2)</f>
        <v>80512</v>
      </c>
      <c r="M2">
        <f t="shared" ref="M2:M33" si="3">MIN(B2:F2)</f>
        <v>22601</v>
      </c>
      <c r="N2">
        <f t="shared" ref="N2:N33" si="4">AVERAGE(B2:F2)</f>
        <v>47780.6</v>
      </c>
      <c r="O2">
        <f t="shared" ref="O2:O33" si="5">L2-M2</f>
        <v>57911</v>
      </c>
      <c r="Q2">
        <v>-18637</v>
      </c>
      <c r="R2">
        <v>-6</v>
      </c>
      <c r="T2">
        <v>-34063.599999999999</v>
      </c>
      <c r="U2">
        <v>1204.4000000000015</v>
      </c>
      <c r="W2">
        <v>39340.400000000001</v>
      </c>
      <c r="X2">
        <v>1204.4000000000001</v>
      </c>
      <c r="AB2">
        <v>47780.6</v>
      </c>
      <c r="AC2">
        <v>1.46341820738961</v>
      </c>
      <c r="AI2">
        <v>47780.6</v>
      </c>
      <c r="AJ2">
        <v>1.46341820738961</v>
      </c>
    </row>
    <row r="3" spans="1:38" x14ac:dyDescent="0.25">
      <c r="B3">
        <v>59635</v>
      </c>
      <c r="C3">
        <v>11138</v>
      </c>
      <c r="D3">
        <v>109925</v>
      </c>
      <c r="E3">
        <v>15971</v>
      </c>
      <c r="F3">
        <v>86055</v>
      </c>
      <c r="H3">
        <v>58483</v>
      </c>
      <c r="J3">
        <f t="shared" si="0"/>
        <v>56544.800000000003</v>
      </c>
      <c r="K3">
        <f t="shared" si="1"/>
        <v>1.0342772456530043</v>
      </c>
      <c r="L3">
        <f t="shared" si="2"/>
        <v>109925</v>
      </c>
      <c r="M3">
        <f t="shared" si="3"/>
        <v>11138</v>
      </c>
      <c r="N3">
        <f t="shared" si="4"/>
        <v>56544.800000000003</v>
      </c>
      <c r="O3">
        <f t="shared" si="5"/>
        <v>98787</v>
      </c>
      <c r="Q3">
        <v>-11504</v>
      </c>
      <c r="R3">
        <v>0</v>
      </c>
      <c r="T3">
        <v>-11006.800000000003</v>
      </c>
      <c r="U3">
        <v>1009.2000000000044</v>
      </c>
      <c r="W3">
        <v>16804.400000000001</v>
      </c>
      <c r="X3">
        <v>1083.6000000000001</v>
      </c>
      <c r="AB3">
        <v>56544.800000000003</v>
      </c>
      <c r="AC3">
        <v>1.0342772456530043</v>
      </c>
      <c r="AI3">
        <v>56544.800000000003</v>
      </c>
      <c r="AJ3">
        <v>1.0342772456530043</v>
      </c>
    </row>
    <row r="4" spans="1:38" x14ac:dyDescent="0.25">
      <c r="B4">
        <v>67765</v>
      </c>
      <c r="C4">
        <v>81708</v>
      </c>
      <c r="D4">
        <v>107879</v>
      </c>
      <c r="E4">
        <v>111449</v>
      </c>
      <c r="F4">
        <v>65653</v>
      </c>
      <c r="H4">
        <v>103294</v>
      </c>
      <c r="J4">
        <f t="shared" si="0"/>
        <v>86890.8</v>
      </c>
      <c r="K4">
        <f t="shared" si="1"/>
        <v>1.1887794795306292</v>
      </c>
      <c r="L4">
        <f t="shared" si="2"/>
        <v>111449</v>
      </c>
      <c r="M4">
        <f t="shared" si="3"/>
        <v>65653</v>
      </c>
      <c r="N4">
        <f t="shared" si="4"/>
        <v>86890.8</v>
      </c>
      <c r="O4">
        <f t="shared" si="5"/>
        <v>45796</v>
      </c>
      <c r="Q4">
        <v>958</v>
      </c>
      <c r="R4">
        <v>128</v>
      </c>
      <c r="T4">
        <v>5071.1999999999971</v>
      </c>
      <c r="U4">
        <v>3322.4000000000087</v>
      </c>
      <c r="W4">
        <v>15883.999999999998</v>
      </c>
      <c r="X4">
        <v>3351.2</v>
      </c>
      <c r="AB4">
        <v>86890.8</v>
      </c>
      <c r="AC4">
        <v>1.1887794795306292</v>
      </c>
      <c r="AI4">
        <v>86890.8</v>
      </c>
      <c r="AJ4">
        <v>1.1887794795306292</v>
      </c>
    </row>
    <row r="5" spans="1:38" x14ac:dyDescent="0.25">
      <c r="B5">
        <v>70675</v>
      </c>
      <c r="C5">
        <v>59188</v>
      </c>
      <c r="D5">
        <v>108573</v>
      </c>
      <c r="E5">
        <v>117116</v>
      </c>
      <c r="F5">
        <v>11510</v>
      </c>
      <c r="H5">
        <v>114012</v>
      </c>
      <c r="J5">
        <f t="shared" si="0"/>
        <v>73412.399999999994</v>
      </c>
      <c r="K5">
        <f t="shared" si="1"/>
        <v>1.553034637200255</v>
      </c>
      <c r="L5">
        <f t="shared" si="2"/>
        <v>117116</v>
      </c>
      <c r="M5">
        <f t="shared" si="3"/>
        <v>11510</v>
      </c>
      <c r="N5">
        <f t="shared" si="4"/>
        <v>73412.399999999994</v>
      </c>
      <c r="O5">
        <f t="shared" si="5"/>
        <v>105606</v>
      </c>
      <c r="Q5">
        <v>22254</v>
      </c>
      <c r="R5">
        <v>-9514</v>
      </c>
      <c r="T5">
        <v>-15713.400000000009</v>
      </c>
      <c r="U5">
        <v>-585.20000000001164</v>
      </c>
      <c r="W5">
        <v>34452.199999999997</v>
      </c>
      <c r="X5">
        <v>5437.5999999999995</v>
      </c>
      <c r="AB5">
        <v>73412.399999999994</v>
      </c>
      <c r="AC5">
        <v>1.553034637200255</v>
      </c>
      <c r="AI5">
        <v>73412.399999999994</v>
      </c>
      <c r="AJ5">
        <v>1.553034637200255</v>
      </c>
    </row>
    <row r="6" spans="1:38" x14ac:dyDescent="0.25">
      <c r="B6">
        <v>31924</v>
      </c>
      <c r="C6">
        <v>73469</v>
      </c>
      <c r="D6">
        <v>38135</v>
      </c>
      <c r="E6">
        <v>106208</v>
      </c>
      <c r="F6">
        <v>35908</v>
      </c>
      <c r="H6">
        <v>68507</v>
      </c>
      <c r="J6">
        <f t="shared" si="0"/>
        <v>57128.800000000003</v>
      </c>
      <c r="K6">
        <f t="shared" si="1"/>
        <v>1.19916749520382</v>
      </c>
      <c r="L6">
        <f t="shared" si="2"/>
        <v>106208</v>
      </c>
      <c r="M6">
        <f t="shared" si="3"/>
        <v>31924</v>
      </c>
      <c r="N6">
        <f t="shared" si="4"/>
        <v>57128.800000000003</v>
      </c>
      <c r="O6">
        <f t="shared" si="5"/>
        <v>74284</v>
      </c>
      <c r="Q6">
        <v>-5416</v>
      </c>
      <c r="R6">
        <v>3660</v>
      </c>
      <c r="T6">
        <v>9503.2000000000044</v>
      </c>
      <c r="U6">
        <v>1427.4000000000015</v>
      </c>
      <c r="W6">
        <v>25002.400000000001</v>
      </c>
      <c r="X6">
        <v>3776.2000000000003</v>
      </c>
      <c r="AD6">
        <v>57128.800000000003</v>
      </c>
      <c r="AE6">
        <v>1.19916749520382</v>
      </c>
      <c r="AI6">
        <v>57128.800000000003</v>
      </c>
      <c r="AJ6">
        <v>1.19916749520382</v>
      </c>
    </row>
    <row r="7" spans="1:38" x14ac:dyDescent="0.25">
      <c r="B7">
        <v>106059</v>
      </c>
      <c r="C7">
        <v>12855</v>
      </c>
      <c r="D7">
        <v>38899</v>
      </c>
      <c r="E7">
        <v>100147</v>
      </c>
      <c r="F7">
        <v>67160</v>
      </c>
      <c r="H7">
        <v>94749</v>
      </c>
      <c r="J7">
        <f t="shared" si="0"/>
        <v>65024</v>
      </c>
      <c r="K7">
        <f t="shared" si="1"/>
        <v>1.4571389025590551</v>
      </c>
      <c r="L7">
        <f t="shared" si="2"/>
        <v>106059</v>
      </c>
      <c r="M7">
        <f t="shared" si="3"/>
        <v>12855</v>
      </c>
      <c r="N7">
        <f t="shared" si="4"/>
        <v>65024</v>
      </c>
      <c r="O7">
        <f t="shared" si="5"/>
        <v>93204</v>
      </c>
      <c r="Q7">
        <v>-11400</v>
      </c>
      <c r="R7">
        <v>14</v>
      </c>
      <c r="T7">
        <v>-15196.600000000006</v>
      </c>
      <c r="U7">
        <v>1268.8000000000029</v>
      </c>
      <c r="W7">
        <v>25640.199999999997</v>
      </c>
      <c r="X7">
        <v>2109.1999999999998</v>
      </c>
      <c r="AB7">
        <v>65024</v>
      </c>
      <c r="AC7">
        <v>1.4571389025590551</v>
      </c>
      <c r="AI7">
        <v>65024</v>
      </c>
      <c r="AJ7">
        <v>1.4571389025590551</v>
      </c>
    </row>
    <row r="8" spans="1:38" x14ac:dyDescent="0.25">
      <c r="B8">
        <v>50187</v>
      </c>
      <c r="C8">
        <v>55124</v>
      </c>
      <c r="D8">
        <v>28725</v>
      </c>
      <c r="E8">
        <v>55090</v>
      </c>
      <c r="F8">
        <v>47067</v>
      </c>
      <c r="H8">
        <v>64523</v>
      </c>
      <c r="J8">
        <f t="shared" si="0"/>
        <v>47238.6</v>
      </c>
      <c r="K8">
        <f t="shared" si="1"/>
        <v>1.3658956870017316</v>
      </c>
      <c r="L8">
        <f t="shared" si="2"/>
        <v>55124</v>
      </c>
      <c r="M8">
        <f t="shared" si="3"/>
        <v>28725</v>
      </c>
      <c r="N8">
        <f t="shared" si="4"/>
        <v>47238.6</v>
      </c>
      <c r="O8">
        <f t="shared" si="5"/>
        <v>26399</v>
      </c>
      <c r="Q8">
        <v>-8785</v>
      </c>
      <c r="R8">
        <v>-469</v>
      </c>
      <c r="T8">
        <v>-12342.599999999999</v>
      </c>
      <c r="U8">
        <v>-868</v>
      </c>
      <c r="W8">
        <v>21504.6</v>
      </c>
      <c r="X8">
        <v>1394</v>
      </c>
      <c r="Z8">
        <v>47238.6</v>
      </c>
      <c r="AA8">
        <v>1.3658956870017316</v>
      </c>
      <c r="AI8">
        <v>47238.6</v>
      </c>
      <c r="AJ8">
        <v>1.3658956870017316</v>
      </c>
    </row>
    <row r="9" spans="1:38" x14ac:dyDescent="0.25">
      <c r="B9">
        <v>89805</v>
      </c>
      <c r="C9">
        <v>12186</v>
      </c>
      <c r="D9">
        <v>103620</v>
      </c>
      <c r="E9">
        <v>107720</v>
      </c>
      <c r="F9">
        <v>10765</v>
      </c>
      <c r="H9">
        <v>67468</v>
      </c>
      <c r="J9">
        <f t="shared" si="0"/>
        <v>64819.199999999997</v>
      </c>
      <c r="K9">
        <f t="shared" si="1"/>
        <v>1.0408644352290679</v>
      </c>
      <c r="L9">
        <f t="shared" si="2"/>
        <v>107720</v>
      </c>
      <c r="M9">
        <f t="shared" si="3"/>
        <v>10765</v>
      </c>
      <c r="N9">
        <f t="shared" si="4"/>
        <v>64819.199999999997</v>
      </c>
      <c r="O9">
        <f t="shared" si="5"/>
        <v>96955</v>
      </c>
      <c r="Q9">
        <v>-57131</v>
      </c>
      <c r="R9">
        <v>-3955</v>
      </c>
      <c r="T9">
        <v>-1256.4000000000087</v>
      </c>
      <c r="U9">
        <v>8911.3999999999942</v>
      </c>
      <c r="W9">
        <v>37625.599999999999</v>
      </c>
      <c r="X9">
        <v>8911.4</v>
      </c>
      <c r="AF9">
        <v>64819.199999999997</v>
      </c>
      <c r="AG9">
        <v>1.0408644352290679</v>
      </c>
      <c r="AI9">
        <v>64819.199999999997</v>
      </c>
      <c r="AJ9">
        <v>1.0408644352290679</v>
      </c>
    </row>
    <row r="10" spans="1:38" x14ac:dyDescent="0.25">
      <c r="B10">
        <v>68387</v>
      </c>
      <c r="C10">
        <v>112627</v>
      </c>
      <c r="D10">
        <v>26180</v>
      </c>
      <c r="E10">
        <v>110637</v>
      </c>
      <c r="F10">
        <v>88173</v>
      </c>
      <c r="H10">
        <v>136747</v>
      </c>
      <c r="J10">
        <f t="shared" si="0"/>
        <v>81200.800000000003</v>
      </c>
      <c r="K10">
        <f t="shared" si="1"/>
        <v>1.6840597629580003</v>
      </c>
      <c r="L10">
        <f t="shared" si="2"/>
        <v>112627</v>
      </c>
      <c r="M10">
        <f t="shared" si="3"/>
        <v>26180</v>
      </c>
      <c r="N10">
        <f t="shared" si="4"/>
        <v>81200.800000000003</v>
      </c>
      <c r="O10">
        <f t="shared" si="5"/>
        <v>86447</v>
      </c>
      <c r="Q10">
        <v>46219</v>
      </c>
      <c r="R10">
        <v>-3678</v>
      </c>
      <c r="T10">
        <v>-1258.3999999999942</v>
      </c>
      <c r="U10">
        <v>2478.8000000000029</v>
      </c>
      <c r="W10">
        <v>9540.8000000000011</v>
      </c>
      <c r="X10">
        <v>3466.8</v>
      </c>
      <c r="AB10">
        <v>81200.800000000003</v>
      </c>
      <c r="AC10">
        <v>1.6840597629580003</v>
      </c>
      <c r="AI10">
        <v>81200.800000000003</v>
      </c>
      <c r="AJ10">
        <v>1.6840597629580003</v>
      </c>
    </row>
    <row r="11" spans="1:38" x14ac:dyDescent="0.25">
      <c r="B11">
        <v>89871</v>
      </c>
      <c r="C11">
        <v>38668</v>
      </c>
      <c r="D11">
        <v>40203</v>
      </c>
      <c r="E11">
        <v>85841</v>
      </c>
      <c r="F11">
        <v>44489</v>
      </c>
      <c r="H11">
        <v>129656</v>
      </c>
      <c r="J11">
        <f t="shared" si="0"/>
        <v>59814.400000000001</v>
      </c>
      <c r="K11">
        <f t="shared" si="1"/>
        <v>2.167638561951637</v>
      </c>
      <c r="L11">
        <f t="shared" si="2"/>
        <v>89871</v>
      </c>
      <c r="M11">
        <f t="shared" si="3"/>
        <v>38668</v>
      </c>
      <c r="N11">
        <f t="shared" si="4"/>
        <v>59814.400000000001</v>
      </c>
      <c r="O11">
        <f t="shared" si="5"/>
        <v>51203</v>
      </c>
      <c r="Q11">
        <v>39005</v>
      </c>
      <c r="R11">
        <v>6385</v>
      </c>
      <c r="T11">
        <v>7908.4000000000015</v>
      </c>
      <c r="U11">
        <v>3114.5999999999985</v>
      </c>
      <c r="W11">
        <v>14316.8</v>
      </c>
      <c r="X11">
        <v>3173.4000000000005</v>
      </c>
      <c r="AD11">
        <v>59814.400000000001</v>
      </c>
      <c r="AE11">
        <v>2.167638561951637</v>
      </c>
      <c r="AK11">
        <v>59814.400000000001</v>
      </c>
      <c r="AL11">
        <v>2.167638561951637</v>
      </c>
    </row>
    <row r="12" spans="1:38" x14ac:dyDescent="0.25">
      <c r="B12">
        <v>96253</v>
      </c>
      <c r="C12">
        <v>42036</v>
      </c>
      <c r="D12">
        <v>102370</v>
      </c>
      <c r="E12">
        <v>32219</v>
      </c>
      <c r="F12">
        <v>21303</v>
      </c>
      <c r="H12">
        <v>134822</v>
      </c>
      <c r="J12">
        <f t="shared" si="0"/>
        <v>58836.2</v>
      </c>
      <c r="K12">
        <f t="shared" si="1"/>
        <v>2.2914804151185835</v>
      </c>
      <c r="L12">
        <f t="shared" si="2"/>
        <v>102370</v>
      </c>
      <c r="M12">
        <f t="shared" si="3"/>
        <v>21303</v>
      </c>
      <c r="N12">
        <f t="shared" si="4"/>
        <v>58836.2</v>
      </c>
      <c r="O12">
        <f t="shared" si="5"/>
        <v>81067</v>
      </c>
      <c r="Q12">
        <v>4196</v>
      </c>
      <c r="R12">
        <v>83</v>
      </c>
      <c r="T12">
        <v>-11544.400000000009</v>
      </c>
      <c r="U12">
        <v>1368.1999999999971</v>
      </c>
      <c r="W12">
        <v>18863.2</v>
      </c>
      <c r="X12">
        <v>3639.4</v>
      </c>
      <c r="AF12">
        <v>58836.2</v>
      </c>
      <c r="AG12">
        <v>2.2914804151185835</v>
      </c>
      <c r="AK12">
        <v>58836.2</v>
      </c>
      <c r="AL12">
        <v>2.2914804151185835</v>
      </c>
    </row>
    <row r="13" spans="1:38" x14ac:dyDescent="0.25">
      <c r="B13">
        <v>33235</v>
      </c>
      <c r="C13">
        <v>47929</v>
      </c>
      <c r="D13">
        <v>12714</v>
      </c>
      <c r="E13">
        <v>18830</v>
      </c>
      <c r="F13">
        <v>110627</v>
      </c>
      <c r="H13">
        <v>97466</v>
      </c>
      <c r="J13">
        <f t="shared" si="0"/>
        <v>44667</v>
      </c>
      <c r="K13">
        <f t="shared" si="1"/>
        <v>2.1820583428481877</v>
      </c>
      <c r="L13">
        <f t="shared" si="2"/>
        <v>110627</v>
      </c>
      <c r="M13">
        <f t="shared" si="3"/>
        <v>12714</v>
      </c>
      <c r="N13">
        <f t="shared" si="4"/>
        <v>44667</v>
      </c>
      <c r="O13">
        <f t="shared" si="5"/>
        <v>97913</v>
      </c>
      <c r="Q13">
        <v>50603</v>
      </c>
      <c r="R13">
        <v>1797</v>
      </c>
      <c r="T13">
        <v>11260.199999999997</v>
      </c>
      <c r="U13">
        <v>2044.1999999999971</v>
      </c>
      <c r="W13">
        <v>22646.6</v>
      </c>
      <c r="X13">
        <v>2656.6</v>
      </c>
      <c r="Z13">
        <v>44667</v>
      </c>
      <c r="AA13">
        <v>2.1820583428481877</v>
      </c>
      <c r="AI13">
        <v>44667</v>
      </c>
      <c r="AJ13">
        <v>2.1820583428481877</v>
      </c>
    </row>
    <row r="14" spans="1:38" x14ac:dyDescent="0.25">
      <c r="B14">
        <v>8427</v>
      </c>
      <c r="C14">
        <v>102789</v>
      </c>
      <c r="D14">
        <v>92054</v>
      </c>
      <c r="E14">
        <v>20234</v>
      </c>
      <c r="F14">
        <v>89790</v>
      </c>
      <c r="H14">
        <v>124733</v>
      </c>
      <c r="J14">
        <f t="shared" si="0"/>
        <v>62658.8</v>
      </c>
      <c r="K14">
        <f t="shared" si="1"/>
        <v>1.9906701053962093</v>
      </c>
      <c r="L14">
        <f t="shared" si="2"/>
        <v>102789</v>
      </c>
      <c r="M14">
        <f t="shared" si="3"/>
        <v>8427</v>
      </c>
      <c r="N14">
        <f t="shared" si="4"/>
        <v>62658.8</v>
      </c>
      <c r="O14">
        <f t="shared" si="5"/>
        <v>94362</v>
      </c>
      <c r="Q14">
        <v>-3679</v>
      </c>
      <c r="R14">
        <v>-1152</v>
      </c>
      <c r="T14">
        <v>-6073.5999999999913</v>
      </c>
      <c r="U14">
        <v>-1929</v>
      </c>
      <c r="W14">
        <v>18566.399999999998</v>
      </c>
      <c r="X14">
        <v>3368.6000000000004</v>
      </c>
      <c r="AF14">
        <v>62658.8</v>
      </c>
      <c r="AG14">
        <v>1.9906701053962093</v>
      </c>
      <c r="AI14">
        <v>62658.8</v>
      </c>
      <c r="AJ14">
        <v>1.9906701053962093</v>
      </c>
    </row>
    <row r="15" spans="1:38" x14ac:dyDescent="0.25">
      <c r="B15">
        <v>65602</v>
      </c>
      <c r="C15">
        <v>14344</v>
      </c>
      <c r="D15">
        <v>24422</v>
      </c>
      <c r="E15">
        <v>20193</v>
      </c>
      <c r="F15">
        <v>95185</v>
      </c>
      <c r="H15">
        <v>92615</v>
      </c>
      <c r="J15">
        <f t="shared" si="0"/>
        <v>43949.2</v>
      </c>
      <c r="K15">
        <f t="shared" si="1"/>
        <v>2.1073193596242938</v>
      </c>
      <c r="L15">
        <f t="shared" si="2"/>
        <v>95185</v>
      </c>
      <c r="M15">
        <f t="shared" si="3"/>
        <v>14344</v>
      </c>
      <c r="N15">
        <f t="shared" si="4"/>
        <v>43949.2</v>
      </c>
      <c r="O15">
        <f t="shared" si="5"/>
        <v>80841</v>
      </c>
      <c r="Q15">
        <v>18200</v>
      </c>
      <c r="R15">
        <v>-2</v>
      </c>
      <c r="T15">
        <v>-4414.4000000000015</v>
      </c>
      <c r="U15">
        <v>-1367.4000000000015</v>
      </c>
      <c r="W15">
        <v>22896.399999999998</v>
      </c>
      <c r="X15">
        <v>1393</v>
      </c>
      <c r="AD15">
        <v>43949.2</v>
      </c>
      <c r="AE15">
        <v>2.1073193596242938</v>
      </c>
      <c r="AK15">
        <v>43949.2</v>
      </c>
      <c r="AL15">
        <v>2.1073193596242938</v>
      </c>
    </row>
    <row r="16" spans="1:38" x14ac:dyDescent="0.25">
      <c r="B16">
        <v>53581</v>
      </c>
      <c r="C16">
        <v>36067</v>
      </c>
      <c r="D16">
        <v>88556</v>
      </c>
      <c r="E16">
        <v>103661</v>
      </c>
      <c r="F16">
        <v>55986</v>
      </c>
      <c r="H16">
        <v>128246</v>
      </c>
      <c r="J16">
        <f t="shared" si="0"/>
        <v>67570.2</v>
      </c>
      <c r="K16">
        <f t="shared" si="1"/>
        <v>1.8979668552113211</v>
      </c>
      <c r="L16">
        <f t="shared" si="2"/>
        <v>103661</v>
      </c>
      <c r="M16">
        <f t="shared" si="3"/>
        <v>36067</v>
      </c>
      <c r="N16">
        <f t="shared" si="4"/>
        <v>67570.2</v>
      </c>
      <c r="O16">
        <f t="shared" si="5"/>
        <v>67594</v>
      </c>
      <c r="Q16">
        <v>8936</v>
      </c>
      <c r="R16">
        <v>33</v>
      </c>
      <c r="T16">
        <v>3880.7999999999956</v>
      </c>
      <c r="U16">
        <v>3776.5999999999985</v>
      </c>
      <c r="W16">
        <v>16193.599999999999</v>
      </c>
      <c r="X16">
        <v>4282.6000000000004</v>
      </c>
      <c r="AD16">
        <v>67570.2</v>
      </c>
      <c r="AE16">
        <v>1.8979668552113211</v>
      </c>
      <c r="AK16">
        <v>67570.2</v>
      </c>
      <c r="AL16">
        <v>1.8979668552113211</v>
      </c>
    </row>
    <row r="17" spans="2:38" x14ac:dyDescent="0.25">
      <c r="B17">
        <v>94478</v>
      </c>
      <c r="C17">
        <v>62460</v>
      </c>
      <c r="D17">
        <v>106103</v>
      </c>
      <c r="E17">
        <v>62994</v>
      </c>
      <c r="F17">
        <v>31530</v>
      </c>
      <c r="H17">
        <v>135260</v>
      </c>
      <c r="J17">
        <f t="shared" si="0"/>
        <v>71513</v>
      </c>
      <c r="K17">
        <f t="shared" si="1"/>
        <v>1.8914043600464252</v>
      </c>
      <c r="L17">
        <f t="shared" si="2"/>
        <v>106103</v>
      </c>
      <c r="M17">
        <f t="shared" si="3"/>
        <v>31530</v>
      </c>
      <c r="N17">
        <f t="shared" si="4"/>
        <v>71513</v>
      </c>
      <c r="O17">
        <f t="shared" si="5"/>
        <v>74573</v>
      </c>
      <c r="Q17">
        <v>-9511</v>
      </c>
      <c r="R17">
        <v>-4338</v>
      </c>
      <c r="T17">
        <v>-12028.600000000006</v>
      </c>
      <c r="U17">
        <v>-108.60000000000582</v>
      </c>
      <c r="W17">
        <v>16102.599999999999</v>
      </c>
      <c r="X17">
        <v>3325.8</v>
      </c>
      <c r="AF17">
        <v>71513</v>
      </c>
      <c r="AG17">
        <v>1.8914043600464252</v>
      </c>
      <c r="AI17">
        <v>71513</v>
      </c>
      <c r="AJ17">
        <v>1.8914043600464252</v>
      </c>
    </row>
    <row r="18" spans="2:38" x14ac:dyDescent="0.25">
      <c r="B18">
        <v>56859</v>
      </c>
      <c r="C18">
        <v>94764</v>
      </c>
      <c r="D18">
        <v>42319</v>
      </c>
      <c r="E18">
        <v>64741</v>
      </c>
      <c r="F18">
        <v>50935</v>
      </c>
      <c r="H18">
        <v>106253</v>
      </c>
      <c r="J18">
        <f t="shared" si="0"/>
        <v>61923.6</v>
      </c>
      <c r="K18">
        <f t="shared" si="1"/>
        <v>1.7158724621953505</v>
      </c>
      <c r="L18">
        <f t="shared" si="2"/>
        <v>94764</v>
      </c>
      <c r="M18">
        <f t="shared" si="3"/>
        <v>42319</v>
      </c>
      <c r="N18">
        <f t="shared" si="4"/>
        <v>61923.6</v>
      </c>
      <c r="O18">
        <f t="shared" si="5"/>
        <v>52445</v>
      </c>
      <c r="Q18">
        <v>14372</v>
      </c>
      <c r="R18">
        <v>-8526</v>
      </c>
      <c r="T18">
        <v>-27891.000000000007</v>
      </c>
      <c r="U18">
        <v>491.79999999999563</v>
      </c>
      <c r="W18">
        <v>35932.199999999997</v>
      </c>
      <c r="X18">
        <v>3359.8</v>
      </c>
      <c r="AB18">
        <v>61923.6</v>
      </c>
      <c r="AC18">
        <v>1.7158724621953505</v>
      </c>
      <c r="AI18">
        <v>61923.6</v>
      </c>
      <c r="AJ18">
        <v>1.7158724621953505</v>
      </c>
    </row>
    <row r="19" spans="2:38" x14ac:dyDescent="0.25">
      <c r="B19">
        <v>103699</v>
      </c>
      <c r="C19">
        <v>27935</v>
      </c>
      <c r="D19">
        <v>74705</v>
      </c>
      <c r="E19">
        <v>60486</v>
      </c>
      <c r="F19">
        <v>87694</v>
      </c>
      <c r="H19">
        <v>82340</v>
      </c>
      <c r="J19">
        <f t="shared" si="0"/>
        <v>70903.8</v>
      </c>
      <c r="K19">
        <f t="shared" si="1"/>
        <v>1.1612917784378269</v>
      </c>
      <c r="L19">
        <f t="shared" si="2"/>
        <v>103699</v>
      </c>
      <c r="M19">
        <f t="shared" si="3"/>
        <v>27935</v>
      </c>
      <c r="N19">
        <f t="shared" si="4"/>
        <v>70903.8</v>
      </c>
      <c r="O19">
        <f t="shared" si="5"/>
        <v>75764</v>
      </c>
      <c r="Q19">
        <v>-21226</v>
      </c>
      <c r="R19">
        <v>-4872</v>
      </c>
      <c r="T19">
        <v>1581</v>
      </c>
      <c r="U19">
        <v>705.40000000000873</v>
      </c>
      <c r="W19">
        <v>9726.6</v>
      </c>
      <c r="X19">
        <v>3497.4000000000005</v>
      </c>
      <c r="AF19">
        <v>70903.8</v>
      </c>
      <c r="AG19">
        <v>1.1612917784378269</v>
      </c>
      <c r="AI19">
        <v>70903.8</v>
      </c>
      <c r="AJ19">
        <v>1.1612917784378269</v>
      </c>
    </row>
    <row r="20" spans="2:38" x14ac:dyDescent="0.25">
      <c r="B20">
        <v>18559</v>
      </c>
      <c r="C20">
        <v>91819</v>
      </c>
      <c r="D20">
        <v>58631</v>
      </c>
      <c r="E20">
        <v>85914</v>
      </c>
      <c r="F20">
        <v>96892</v>
      </c>
      <c r="H20">
        <v>103856</v>
      </c>
      <c r="J20">
        <f t="shared" si="0"/>
        <v>70363</v>
      </c>
      <c r="K20">
        <f t="shared" si="1"/>
        <v>1.4760030129471455</v>
      </c>
      <c r="L20">
        <f t="shared" si="2"/>
        <v>96892</v>
      </c>
      <c r="M20">
        <f t="shared" si="3"/>
        <v>18559</v>
      </c>
      <c r="N20">
        <f t="shared" si="4"/>
        <v>70363</v>
      </c>
      <c r="O20">
        <f t="shared" si="5"/>
        <v>78333</v>
      </c>
      <c r="Q20">
        <v>-3769</v>
      </c>
      <c r="R20">
        <v>2493</v>
      </c>
      <c r="T20">
        <v>23524.6</v>
      </c>
      <c r="U20">
        <v>-527</v>
      </c>
      <c r="W20">
        <v>23524.600000000002</v>
      </c>
      <c r="X20">
        <v>4755</v>
      </c>
      <c r="AD20">
        <v>70363</v>
      </c>
      <c r="AE20">
        <v>1.4760030129471455</v>
      </c>
      <c r="AI20">
        <v>70363</v>
      </c>
      <c r="AJ20">
        <v>1.4760030129471455</v>
      </c>
    </row>
    <row r="21" spans="2:38" x14ac:dyDescent="0.25">
      <c r="B21">
        <v>74802</v>
      </c>
      <c r="C21">
        <v>99445</v>
      </c>
      <c r="D21">
        <v>39112</v>
      </c>
      <c r="E21">
        <v>52981</v>
      </c>
      <c r="F21">
        <v>85102</v>
      </c>
      <c r="H21">
        <v>72204</v>
      </c>
      <c r="J21">
        <f t="shared" si="0"/>
        <v>70288.399999999994</v>
      </c>
      <c r="K21">
        <f t="shared" si="1"/>
        <v>1.0272534301534819</v>
      </c>
      <c r="L21">
        <f t="shared" si="2"/>
        <v>99445</v>
      </c>
      <c r="M21">
        <f t="shared" si="3"/>
        <v>39112</v>
      </c>
      <c r="N21">
        <f t="shared" si="4"/>
        <v>70288.399999999994</v>
      </c>
      <c r="O21">
        <f t="shared" si="5"/>
        <v>60333</v>
      </c>
      <c r="Q21">
        <v>-4917</v>
      </c>
      <c r="R21">
        <v>-1742</v>
      </c>
      <c r="T21">
        <v>24040.399999999994</v>
      </c>
      <c r="U21">
        <v>1977.3999999999942</v>
      </c>
      <c r="W21">
        <v>30343.599999999995</v>
      </c>
      <c r="X21">
        <v>2049.3999999999996</v>
      </c>
      <c r="AD21">
        <v>70288.399999999994</v>
      </c>
      <c r="AE21">
        <v>1.0272534301534819</v>
      </c>
      <c r="AI21">
        <v>70288.399999999994</v>
      </c>
      <c r="AJ21">
        <v>1.0272534301534819</v>
      </c>
    </row>
    <row r="22" spans="2:38" x14ac:dyDescent="0.25">
      <c r="B22">
        <v>110453</v>
      </c>
      <c r="C22">
        <v>57255</v>
      </c>
      <c r="D22">
        <v>40274</v>
      </c>
      <c r="E22">
        <v>108724</v>
      </c>
      <c r="F22">
        <v>77673</v>
      </c>
      <c r="H22">
        <v>92563</v>
      </c>
      <c r="J22">
        <f t="shared" si="0"/>
        <v>78875.8</v>
      </c>
      <c r="K22">
        <f t="shared" si="1"/>
        <v>1.1735285093780348</v>
      </c>
      <c r="L22">
        <f t="shared" si="2"/>
        <v>110453</v>
      </c>
      <c r="M22">
        <f t="shared" si="3"/>
        <v>40274</v>
      </c>
      <c r="N22">
        <f t="shared" si="4"/>
        <v>78875.8</v>
      </c>
      <c r="O22">
        <f t="shared" si="5"/>
        <v>70179</v>
      </c>
      <c r="Q22">
        <v>-10634</v>
      </c>
      <c r="R22">
        <v>-9301</v>
      </c>
      <c r="T22">
        <v>8495.1999999999971</v>
      </c>
      <c r="U22">
        <v>485.60000000000582</v>
      </c>
      <c r="W22">
        <v>38336</v>
      </c>
      <c r="X22">
        <v>660.80000000000007</v>
      </c>
      <c r="AB22">
        <v>78875.8</v>
      </c>
      <c r="AC22">
        <v>1.1735285093780348</v>
      </c>
      <c r="AI22">
        <v>78875.8</v>
      </c>
      <c r="AJ22">
        <v>1.1735285093780348</v>
      </c>
    </row>
    <row r="23" spans="2:38" x14ac:dyDescent="0.25">
      <c r="B23">
        <v>11669</v>
      </c>
      <c r="C23">
        <v>19017</v>
      </c>
      <c r="D23">
        <v>69806</v>
      </c>
      <c r="E23">
        <v>52213</v>
      </c>
      <c r="F23">
        <v>38369</v>
      </c>
      <c r="H23">
        <v>62396</v>
      </c>
      <c r="J23">
        <f t="shared" si="0"/>
        <v>38214.800000000003</v>
      </c>
      <c r="K23">
        <f t="shared" si="1"/>
        <v>1.6327705496299862</v>
      </c>
      <c r="L23">
        <f t="shared" si="2"/>
        <v>69806</v>
      </c>
      <c r="M23">
        <f t="shared" si="3"/>
        <v>11669</v>
      </c>
      <c r="N23">
        <f t="shared" si="4"/>
        <v>38214.800000000003</v>
      </c>
      <c r="O23">
        <f t="shared" si="5"/>
        <v>58137</v>
      </c>
      <c r="Q23">
        <v>-20506</v>
      </c>
      <c r="R23">
        <v>-574</v>
      </c>
      <c r="T23">
        <v>-21883</v>
      </c>
      <c r="U23">
        <v>2570.2000000000044</v>
      </c>
      <c r="W23">
        <v>24613.4</v>
      </c>
      <c r="X23">
        <v>3314.2</v>
      </c>
      <c r="Z23">
        <v>38214.800000000003</v>
      </c>
      <c r="AA23">
        <v>1.6327705496299862</v>
      </c>
      <c r="AI23">
        <v>38214.800000000003</v>
      </c>
      <c r="AJ23">
        <v>1.6327705496299862</v>
      </c>
    </row>
    <row r="24" spans="2:38" x14ac:dyDescent="0.25">
      <c r="B24">
        <v>59106</v>
      </c>
      <c r="C24">
        <v>43397</v>
      </c>
      <c r="D24">
        <v>108164</v>
      </c>
      <c r="E24">
        <v>87366</v>
      </c>
      <c r="F24">
        <v>51338</v>
      </c>
      <c r="H24">
        <v>87866</v>
      </c>
      <c r="J24">
        <f t="shared" si="0"/>
        <v>69874.2</v>
      </c>
      <c r="K24">
        <f t="shared" si="1"/>
        <v>1.2574884578284975</v>
      </c>
      <c r="L24">
        <f t="shared" si="2"/>
        <v>108164</v>
      </c>
      <c r="M24">
        <f t="shared" si="3"/>
        <v>43397</v>
      </c>
      <c r="N24">
        <f t="shared" si="4"/>
        <v>69874.2</v>
      </c>
      <c r="O24">
        <f t="shared" si="5"/>
        <v>64767</v>
      </c>
      <c r="Q24">
        <v>-22465</v>
      </c>
      <c r="R24">
        <v>2</v>
      </c>
      <c r="T24">
        <v>20059.199999999997</v>
      </c>
      <c r="U24">
        <v>59.80000000000291</v>
      </c>
      <c r="W24">
        <v>33986.800000000003</v>
      </c>
      <c r="X24">
        <v>1470.6</v>
      </c>
      <c r="AD24">
        <v>69874.2</v>
      </c>
      <c r="AE24">
        <v>1.2574884578284975</v>
      </c>
      <c r="AI24">
        <v>69874.2</v>
      </c>
      <c r="AJ24">
        <v>1.2574884578284975</v>
      </c>
    </row>
    <row r="25" spans="2:38" x14ac:dyDescent="0.25">
      <c r="B25">
        <v>82716</v>
      </c>
      <c r="C25">
        <v>12914</v>
      </c>
      <c r="D25">
        <v>68712</v>
      </c>
      <c r="E25">
        <v>101048</v>
      </c>
      <c r="F25">
        <v>87376</v>
      </c>
      <c r="H25">
        <v>88097</v>
      </c>
      <c r="J25">
        <f t="shared" si="0"/>
        <v>70553.2</v>
      </c>
      <c r="K25">
        <f t="shared" si="1"/>
        <v>1.2486605852037895</v>
      </c>
      <c r="L25">
        <f t="shared" si="2"/>
        <v>101048</v>
      </c>
      <c r="M25">
        <f t="shared" si="3"/>
        <v>12914</v>
      </c>
      <c r="N25">
        <f t="shared" si="4"/>
        <v>70553.2</v>
      </c>
      <c r="O25">
        <f t="shared" si="5"/>
        <v>88134</v>
      </c>
      <c r="Q25">
        <v>-19651</v>
      </c>
      <c r="R25">
        <v>4432</v>
      </c>
      <c r="T25">
        <v>-15989.600000000006</v>
      </c>
      <c r="U25">
        <v>155.59999999999127</v>
      </c>
      <c r="W25">
        <v>21137.600000000002</v>
      </c>
      <c r="X25">
        <v>5027.9999999999991</v>
      </c>
      <c r="AB25">
        <v>70553.2</v>
      </c>
      <c r="AC25">
        <v>1.2486605852037895</v>
      </c>
      <c r="AI25">
        <v>70553.2</v>
      </c>
      <c r="AJ25">
        <v>1.2486605852037895</v>
      </c>
    </row>
    <row r="26" spans="2:38" x14ac:dyDescent="0.25">
      <c r="B26">
        <v>25609</v>
      </c>
      <c r="C26">
        <v>12574</v>
      </c>
      <c r="D26">
        <v>42741</v>
      </c>
      <c r="E26">
        <v>110061</v>
      </c>
      <c r="F26">
        <v>89778</v>
      </c>
      <c r="H26">
        <v>88422</v>
      </c>
      <c r="J26">
        <f t="shared" si="0"/>
        <v>56152.6</v>
      </c>
      <c r="K26">
        <f t="shared" si="1"/>
        <v>1.5746733009691449</v>
      </c>
      <c r="L26">
        <f t="shared" si="2"/>
        <v>110061</v>
      </c>
      <c r="M26">
        <f t="shared" si="3"/>
        <v>12574</v>
      </c>
      <c r="N26">
        <f t="shared" si="4"/>
        <v>56152.6</v>
      </c>
      <c r="O26">
        <f t="shared" si="5"/>
        <v>97487</v>
      </c>
      <c r="Q26">
        <v>14991</v>
      </c>
      <c r="R26">
        <v>0</v>
      </c>
      <c r="T26">
        <v>-6823.4000000000015</v>
      </c>
      <c r="U26">
        <v>1571.7999999999956</v>
      </c>
      <c r="W26">
        <v>7979</v>
      </c>
      <c r="X26">
        <v>2088.6</v>
      </c>
      <c r="Z26">
        <v>56152.6</v>
      </c>
      <c r="AA26">
        <v>1.5746733009691449</v>
      </c>
      <c r="AK26">
        <v>56152.6</v>
      </c>
      <c r="AL26">
        <v>1.5746733009691449</v>
      </c>
    </row>
    <row r="27" spans="2:38" x14ac:dyDescent="0.25">
      <c r="B27">
        <v>80464</v>
      </c>
      <c r="C27">
        <v>34152</v>
      </c>
      <c r="D27">
        <v>73900</v>
      </c>
      <c r="E27">
        <v>110602</v>
      </c>
      <c r="F27">
        <v>118124</v>
      </c>
      <c r="H27">
        <v>97042</v>
      </c>
      <c r="J27">
        <f t="shared" si="0"/>
        <v>83448.399999999994</v>
      </c>
      <c r="K27">
        <f t="shared" si="1"/>
        <v>1.1628982700686892</v>
      </c>
      <c r="L27">
        <f t="shared" si="2"/>
        <v>118124</v>
      </c>
      <c r="M27">
        <f t="shared" si="3"/>
        <v>34152</v>
      </c>
      <c r="N27">
        <f t="shared" si="4"/>
        <v>83448.399999999994</v>
      </c>
      <c r="O27">
        <f t="shared" si="5"/>
        <v>83972</v>
      </c>
      <c r="Q27">
        <v>17215</v>
      </c>
      <c r="R27">
        <v>371</v>
      </c>
      <c r="T27">
        <v>22366.599999999991</v>
      </c>
      <c r="U27">
        <v>1530.3999999999942</v>
      </c>
      <c r="W27">
        <v>23333</v>
      </c>
      <c r="X27">
        <v>1792.8</v>
      </c>
      <c r="Z27">
        <v>83448.399999999994</v>
      </c>
      <c r="AA27">
        <v>1.1628982700686892</v>
      </c>
      <c r="AI27">
        <v>83448.399999999994</v>
      </c>
      <c r="AJ27">
        <v>1.1628982700686892</v>
      </c>
    </row>
    <row r="28" spans="2:38" x14ac:dyDescent="0.25">
      <c r="B28">
        <v>89641</v>
      </c>
      <c r="C28">
        <v>97681</v>
      </c>
      <c r="D28">
        <v>110443</v>
      </c>
      <c r="E28">
        <v>76458</v>
      </c>
      <c r="F28">
        <v>41573</v>
      </c>
      <c r="H28">
        <v>88080</v>
      </c>
      <c r="J28">
        <f t="shared" si="0"/>
        <v>83159.199999999997</v>
      </c>
      <c r="K28">
        <f t="shared" si="1"/>
        <v>1.0591732484198983</v>
      </c>
      <c r="L28">
        <f t="shared" si="2"/>
        <v>110443</v>
      </c>
      <c r="M28">
        <f t="shared" si="3"/>
        <v>41573</v>
      </c>
      <c r="N28">
        <f t="shared" si="4"/>
        <v>83159.199999999997</v>
      </c>
      <c r="O28">
        <f t="shared" si="5"/>
        <v>68870</v>
      </c>
      <c r="Q28">
        <v>-45621</v>
      </c>
      <c r="R28">
        <v>1992</v>
      </c>
      <c r="T28">
        <v>-8746.4000000000087</v>
      </c>
      <c r="U28">
        <v>3488.3999999999942</v>
      </c>
      <c r="W28">
        <v>30488.400000000001</v>
      </c>
      <c r="X28">
        <v>3666</v>
      </c>
      <c r="AB28">
        <v>83159.199999999997</v>
      </c>
      <c r="AC28">
        <v>1.0591732484198983</v>
      </c>
      <c r="AI28">
        <v>83159.199999999997</v>
      </c>
      <c r="AJ28">
        <v>1.0591732484198983</v>
      </c>
    </row>
    <row r="29" spans="2:38" x14ac:dyDescent="0.25">
      <c r="B29">
        <v>28664</v>
      </c>
      <c r="C29">
        <v>33674</v>
      </c>
      <c r="D29">
        <v>34357</v>
      </c>
      <c r="E29">
        <v>33350</v>
      </c>
      <c r="F29">
        <v>81251</v>
      </c>
      <c r="H29">
        <v>70151</v>
      </c>
      <c r="J29">
        <f t="shared" si="0"/>
        <v>42259.199999999997</v>
      </c>
      <c r="K29">
        <f t="shared" si="1"/>
        <v>1.6600172270180222</v>
      </c>
      <c r="L29">
        <f t="shared" si="2"/>
        <v>81251</v>
      </c>
      <c r="M29">
        <f t="shared" si="3"/>
        <v>28664</v>
      </c>
      <c r="N29">
        <f t="shared" si="4"/>
        <v>42259.199999999997</v>
      </c>
      <c r="O29">
        <f t="shared" si="5"/>
        <v>52587</v>
      </c>
      <c r="Q29">
        <v>-22345</v>
      </c>
      <c r="R29">
        <v>-5117</v>
      </c>
      <c r="T29">
        <v>-11713.200000000004</v>
      </c>
      <c r="U29">
        <v>-544.20000000000437</v>
      </c>
      <c r="W29">
        <v>30388.400000000001</v>
      </c>
      <c r="X29">
        <v>895.80000000000007</v>
      </c>
      <c r="AD29">
        <v>42259.199999999997</v>
      </c>
      <c r="AE29">
        <v>1.6600172270180222</v>
      </c>
      <c r="AI29">
        <v>42259.199999999997</v>
      </c>
      <c r="AJ29">
        <v>1.6600172270180222</v>
      </c>
    </row>
    <row r="30" spans="2:38" x14ac:dyDescent="0.25">
      <c r="B30">
        <v>70893</v>
      </c>
      <c r="C30">
        <v>65232</v>
      </c>
      <c r="D30">
        <v>22730</v>
      </c>
      <c r="E30">
        <v>110663</v>
      </c>
      <c r="F30">
        <v>63450</v>
      </c>
      <c r="H30">
        <v>87196</v>
      </c>
      <c r="J30">
        <f t="shared" si="0"/>
        <v>66593.600000000006</v>
      </c>
      <c r="K30">
        <f t="shared" si="1"/>
        <v>1.3093750750822901</v>
      </c>
      <c r="L30">
        <f t="shared" si="2"/>
        <v>110663</v>
      </c>
      <c r="M30">
        <f t="shared" si="3"/>
        <v>22730</v>
      </c>
      <c r="N30">
        <f t="shared" si="4"/>
        <v>66593.600000000006</v>
      </c>
      <c r="O30">
        <f t="shared" si="5"/>
        <v>87933</v>
      </c>
      <c r="Q30">
        <v>22621</v>
      </c>
      <c r="R30">
        <v>1252</v>
      </c>
      <c r="T30">
        <v>6545.0000000000073</v>
      </c>
      <c r="U30">
        <v>3198.2000000000044</v>
      </c>
      <c r="W30">
        <v>28210.2</v>
      </c>
      <c r="X30">
        <v>3216.2</v>
      </c>
      <c r="Z30">
        <v>66593.600000000006</v>
      </c>
      <c r="AA30">
        <v>1.3093750750822901</v>
      </c>
      <c r="AI30">
        <v>66593.600000000006</v>
      </c>
      <c r="AJ30">
        <v>1.3093750750822901</v>
      </c>
    </row>
    <row r="31" spans="2:38" x14ac:dyDescent="0.25">
      <c r="B31">
        <v>95956</v>
      </c>
      <c r="C31">
        <v>57844</v>
      </c>
      <c r="D31">
        <v>12719</v>
      </c>
      <c r="E31">
        <v>45982</v>
      </c>
      <c r="F31">
        <v>107806</v>
      </c>
      <c r="H31">
        <v>135875</v>
      </c>
      <c r="J31">
        <f t="shared" si="0"/>
        <v>64061.4</v>
      </c>
      <c r="K31">
        <f t="shared" si="1"/>
        <v>2.1210120290845969</v>
      </c>
      <c r="L31">
        <f t="shared" si="2"/>
        <v>107806</v>
      </c>
      <c r="M31">
        <f t="shared" si="3"/>
        <v>12719</v>
      </c>
      <c r="N31">
        <f t="shared" si="4"/>
        <v>64061.4</v>
      </c>
      <c r="O31">
        <f t="shared" si="5"/>
        <v>95087</v>
      </c>
      <c r="Q31">
        <v>43133</v>
      </c>
      <c r="R31">
        <v>265</v>
      </c>
      <c r="T31">
        <v>-439.79999999999563</v>
      </c>
      <c r="U31">
        <v>567.40000000000146</v>
      </c>
      <c r="W31">
        <v>29349</v>
      </c>
      <c r="X31">
        <v>597.4</v>
      </c>
      <c r="AB31">
        <v>64061.4</v>
      </c>
      <c r="AC31">
        <v>2.1210120290845969</v>
      </c>
      <c r="AK31">
        <v>64061.4</v>
      </c>
      <c r="AL31">
        <v>2.1210120290845969</v>
      </c>
    </row>
    <row r="32" spans="2:38" x14ac:dyDescent="0.25">
      <c r="B32">
        <v>83015</v>
      </c>
      <c r="C32">
        <v>25314</v>
      </c>
      <c r="D32">
        <v>42699</v>
      </c>
      <c r="E32">
        <v>36736</v>
      </c>
      <c r="F32">
        <v>46058</v>
      </c>
      <c r="H32">
        <v>65160</v>
      </c>
      <c r="J32">
        <f t="shared" si="0"/>
        <v>46764.4</v>
      </c>
      <c r="K32">
        <f t="shared" si="1"/>
        <v>1.3933676044170351</v>
      </c>
      <c r="L32">
        <f t="shared" si="2"/>
        <v>83015</v>
      </c>
      <c r="M32">
        <f t="shared" si="3"/>
        <v>25314</v>
      </c>
      <c r="N32">
        <f t="shared" si="4"/>
        <v>46764.4</v>
      </c>
      <c r="O32">
        <f t="shared" si="5"/>
        <v>57701</v>
      </c>
      <c r="Q32">
        <v>-19956</v>
      </c>
      <c r="R32">
        <v>691</v>
      </c>
      <c r="T32">
        <v>-2755.4000000000015</v>
      </c>
      <c r="U32">
        <v>1426.5999999999985</v>
      </c>
      <c r="W32">
        <v>17250.599999999999</v>
      </c>
      <c r="X32">
        <v>2773.3999999999996</v>
      </c>
      <c r="AD32">
        <v>46764.4</v>
      </c>
      <c r="AE32">
        <v>1.3933676044170351</v>
      </c>
      <c r="AI32">
        <v>46764.4</v>
      </c>
      <c r="AJ32">
        <v>1.3933676044170351</v>
      </c>
    </row>
    <row r="33" spans="2:38" x14ac:dyDescent="0.25">
      <c r="B33">
        <v>31530</v>
      </c>
      <c r="C33">
        <v>33589</v>
      </c>
      <c r="D33">
        <v>28039</v>
      </c>
      <c r="E33">
        <v>72730</v>
      </c>
      <c r="F33">
        <v>68772</v>
      </c>
      <c r="H33">
        <v>112718</v>
      </c>
      <c r="J33">
        <f t="shared" si="0"/>
        <v>46932</v>
      </c>
      <c r="K33">
        <f t="shared" si="1"/>
        <v>2.4017301627887155</v>
      </c>
      <c r="L33">
        <f t="shared" si="2"/>
        <v>72730</v>
      </c>
      <c r="M33">
        <f t="shared" si="3"/>
        <v>28039</v>
      </c>
      <c r="N33">
        <f t="shared" si="4"/>
        <v>46932</v>
      </c>
      <c r="O33">
        <f t="shared" si="5"/>
        <v>44691</v>
      </c>
      <c r="Q33">
        <v>10013</v>
      </c>
      <c r="R33">
        <v>3135</v>
      </c>
      <c r="T33">
        <v>-17815.199999999997</v>
      </c>
      <c r="U33">
        <v>3349.1999999999971</v>
      </c>
      <c r="W33">
        <v>17815.2</v>
      </c>
      <c r="X33">
        <v>5093.6000000000004</v>
      </c>
      <c r="AF33">
        <v>46932</v>
      </c>
      <c r="AG33">
        <v>2.4017301627887155</v>
      </c>
      <c r="AK33">
        <v>46932</v>
      </c>
      <c r="AL33">
        <v>2.4017301627887155</v>
      </c>
    </row>
    <row r="34" spans="2:38" x14ac:dyDescent="0.25">
      <c r="B34">
        <v>65752</v>
      </c>
      <c r="C34">
        <v>46680</v>
      </c>
      <c r="D34">
        <v>34616</v>
      </c>
      <c r="E34">
        <v>49978</v>
      </c>
      <c r="F34">
        <v>25279</v>
      </c>
      <c r="H34">
        <v>91588</v>
      </c>
      <c r="J34">
        <f t="shared" ref="J34:J65" si="6">AVERAGE(B34:F34)</f>
        <v>44461</v>
      </c>
      <c r="K34">
        <f t="shared" ref="K34:K65" si="7">H34/J34</f>
        <v>2.0599626639076942</v>
      </c>
      <c r="L34">
        <f t="shared" ref="L34:L65" si="8">MAX(B34:F34)</f>
        <v>65752</v>
      </c>
      <c r="M34">
        <f t="shared" ref="M34:M65" si="9">MIN(B34:F34)</f>
        <v>25279</v>
      </c>
      <c r="N34">
        <f t="shared" ref="N34:N65" si="10">AVERAGE(B34:F34)</f>
        <v>44461</v>
      </c>
      <c r="O34">
        <f t="shared" ref="O34:O65" si="11">L34-M34</f>
        <v>40473</v>
      </c>
      <c r="Q34">
        <v>37960</v>
      </c>
      <c r="R34">
        <v>5397</v>
      </c>
      <c r="T34">
        <v>-2500.4000000000015</v>
      </c>
      <c r="U34">
        <v>-1419.1999999999971</v>
      </c>
      <c r="W34">
        <v>16584.8</v>
      </c>
      <c r="X34">
        <v>1833.6000000000001</v>
      </c>
      <c r="Z34">
        <v>44461</v>
      </c>
      <c r="AA34">
        <v>2.0599626639076942</v>
      </c>
      <c r="AK34">
        <v>44461</v>
      </c>
      <c r="AL34">
        <v>2.0599626639076942</v>
      </c>
    </row>
    <row r="35" spans="2:38" x14ac:dyDescent="0.25">
      <c r="B35">
        <v>81651</v>
      </c>
      <c r="C35">
        <v>43787</v>
      </c>
      <c r="D35">
        <v>102970</v>
      </c>
      <c r="E35">
        <v>99602</v>
      </c>
      <c r="F35">
        <v>108897</v>
      </c>
      <c r="H35">
        <v>97516</v>
      </c>
      <c r="J35">
        <f t="shared" si="6"/>
        <v>87381.4</v>
      </c>
      <c r="K35">
        <f t="shared" si="7"/>
        <v>1.1159812042379729</v>
      </c>
      <c r="L35">
        <f t="shared" si="8"/>
        <v>108897</v>
      </c>
      <c r="M35">
        <f t="shared" si="9"/>
        <v>43787</v>
      </c>
      <c r="N35">
        <f t="shared" si="10"/>
        <v>87381.4</v>
      </c>
      <c r="O35">
        <f t="shared" si="11"/>
        <v>65110</v>
      </c>
      <c r="Q35">
        <v>-47993</v>
      </c>
      <c r="R35">
        <v>-7</v>
      </c>
      <c r="T35">
        <v>1675</v>
      </c>
      <c r="U35">
        <v>-2396.8000000000029</v>
      </c>
      <c r="W35">
        <v>19149.8</v>
      </c>
      <c r="X35">
        <v>2965.6</v>
      </c>
      <c r="AF35">
        <v>87381.4</v>
      </c>
      <c r="AG35">
        <v>1.1159812042379729</v>
      </c>
      <c r="AI35">
        <v>87381.4</v>
      </c>
      <c r="AJ35">
        <v>1.1159812042379729</v>
      </c>
    </row>
    <row r="36" spans="2:38" x14ac:dyDescent="0.25">
      <c r="B36">
        <v>27717</v>
      </c>
      <c r="C36">
        <v>61944</v>
      </c>
      <c r="D36">
        <v>49055</v>
      </c>
      <c r="E36">
        <v>48198</v>
      </c>
      <c r="F36">
        <v>41418</v>
      </c>
      <c r="H36">
        <v>92747</v>
      </c>
      <c r="J36">
        <f t="shared" si="6"/>
        <v>45666.400000000001</v>
      </c>
      <c r="K36">
        <f t="shared" si="7"/>
        <v>2.0309680640470891</v>
      </c>
      <c r="L36">
        <f t="shared" si="8"/>
        <v>61944</v>
      </c>
      <c r="M36">
        <f t="shared" si="9"/>
        <v>27717</v>
      </c>
      <c r="N36">
        <f t="shared" si="10"/>
        <v>45666.400000000001</v>
      </c>
      <c r="O36">
        <f t="shared" si="11"/>
        <v>34227</v>
      </c>
      <c r="Q36">
        <v>47360</v>
      </c>
      <c r="R36">
        <v>9781</v>
      </c>
      <c r="T36">
        <v>599.20000000000437</v>
      </c>
      <c r="U36">
        <v>2603.2000000000044</v>
      </c>
      <c r="W36">
        <v>19679.2</v>
      </c>
      <c r="X36">
        <v>5053.2000000000007</v>
      </c>
      <c r="Z36">
        <v>45666.400000000001</v>
      </c>
      <c r="AA36">
        <v>2.0309680640470891</v>
      </c>
      <c r="AK36">
        <v>45666.400000000001</v>
      </c>
      <c r="AL36">
        <v>2.0309680640470891</v>
      </c>
    </row>
    <row r="37" spans="2:38" x14ac:dyDescent="0.25">
      <c r="B37">
        <v>21659</v>
      </c>
      <c r="C37">
        <v>62059</v>
      </c>
      <c r="D37">
        <v>97811</v>
      </c>
      <c r="E37">
        <v>56018</v>
      </c>
      <c r="F37">
        <v>57223</v>
      </c>
      <c r="H37">
        <v>109406</v>
      </c>
      <c r="J37">
        <f t="shared" si="6"/>
        <v>58954</v>
      </c>
      <c r="K37">
        <f t="shared" si="7"/>
        <v>1.8557858669471112</v>
      </c>
      <c r="L37">
        <f t="shared" si="8"/>
        <v>97811</v>
      </c>
      <c r="M37">
        <f t="shared" si="9"/>
        <v>21659</v>
      </c>
      <c r="N37">
        <f t="shared" si="10"/>
        <v>58954</v>
      </c>
      <c r="O37">
        <f t="shared" si="11"/>
        <v>76152</v>
      </c>
      <c r="Q37">
        <v>-6214</v>
      </c>
      <c r="R37">
        <v>1638</v>
      </c>
      <c r="T37">
        <v>-28941.800000000003</v>
      </c>
      <c r="U37">
        <v>-1782.1999999999971</v>
      </c>
      <c r="W37">
        <v>28941.800000000003</v>
      </c>
      <c r="X37">
        <v>2597</v>
      </c>
      <c r="AB37">
        <v>58954</v>
      </c>
      <c r="AC37">
        <v>1.8557858669471112</v>
      </c>
      <c r="AI37">
        <v>58954</v>
      </c>
      <c r="AJ37">
        <v>1.8557858669471112</v>
      </c>
    </row>
    <row r="38" spans="2:38" x14ac:dyDescent="0.25">
      <c r="B38">
        <v>17951</v>
      </c>
      <c r="C38">
        <v>108453</v>
      </c>
      <c r="D38">
        <v>18105</v>
      </c>
      <c r="E38">
        <v>60955</v>
      </c>
      <c r="F38">
        <v>48002</v>
      </c>
      <c r="H38">
        <v>85574</v>
      </c>
      <c r="J38">
        <f t="shared" si="6"/>
        <v>50693.2</v>
      </c>
      <c r="K38">
        <f t="shared" si="7"/>
        <v>1.6880765073027546</v>
      </c>
      <c r="L38">
        <f t="shared" si="8"/>
        <v>108453</v>
      </c>
      <c r="M38">
        <f t="shared" si="9"/>
        <v>17951</v>
      </c>
      <c r="N38">
        <f t="shared" si="10"/>
        <v>50693.2</v>
      </c>
      <c r="O38">
        <f t="shared" si="11"/>
        <v>90502</v>
      </c>
      <c r="Q38">
        <v>5132</v>
      </c>
      <c r="R38">
        <v>3675</v>
      </c>
      <c r="T38">
        <v>2920</v>
      </c>
      <c r="U38">
        <v>47</v>
      </c>
      <c r="W38">
        <v>36928.799999999996</v>
      </c>
      <c r="X38">
        <v>218.6</v>
      </c>
      <c r="AD38">
        <v>50693.2</v>
      </c>
      <c r="AE38">
        <v>1.6880765073027546</v>
      </c>
      <c r="AI38">
        <v>50693.2</v>
      </c>
      <c r="AJ38">
        <v>1.6880765073027546</v>
      </c>
    </row>
    <row r="39" spans="2:38" x14ac:dyDescent="0.25">
      <c r="B39">
        <v>34623</v>
      </c>
      <c r="C39">
        <v>106517</v>
      </c>
      <c r="D39">
        <v>74057</v>
      </c>
      <c r="E39">
        <v>54369</v>
      </c>
      <c r="F39">
        <v>58480</v>
      </c>
      <c r="H39">
        <v>115795</v>
      </c>
      <c r="J39">
        <f t="shared" si="6"/>
        <v>65609.2</v>
      </c>
      <c r="K39">
        <f t="shared" si="7"/>
        <v>1.7649201636355878</v>
      </c>
      <c r="L39">
        <f t="shared" si="8"/>
        <v>106517</v>
      </c>
      <c r="M39">
        <f t="shared" si="9"/>
        <v>34623</v>
      </c>
      <c r="N39">
        <f t="shared" si="10"/>
        <v>65609.2</v>
      </c>
      <c r="O39">
        <f t="shared" si="11"/>
        <v>71894</v>
      </c>
      <c r="Q39">
        <v>-18275</v>
      </c>
      <c r="R39">
        <v>6275</v>
      </c>
      <c r="T39">
        <v>-11930</v>
      </c>
      <c r="U39">
        <v>-1365.1999999999971</v>
      </c>
      <c r="W39">
        <v>17413.2</v>
      </c>
      <c r="X39">
        <v>1804</v>
      </c>
      <c r="AF39">
        <v>65609.2</v>
      </c>
      <c r="AG39">
        <v>1.7649201636355878</v>
      </c>
      <c r="AI39">
        <v>65609.2</v>
      </c>
      <c r="AJ39">
        <v>1.7649201636355878</v>
      </c>
    </row>
    <row r="40" spans="2:38" x14ac:dyDescent="0.25">
      <c r="B40">
        <v>77149</v>
      </c>
      <c r="C40">
        <v>63043</v>
      </c>
      <c r="D40">
        <v>27544</v>
      </c>
      <c r="E40">
        <v>60907</v>
      </c>
      <c r="F40">
        <v>47765</v>
      </c>
      <c r="H40">
        <v>59715</v>
      </c>
      <c r="J40">
        <f t="shared" si="6"/>
        <v>55281.599999999999</v>
      </c>
      <c r="K40">
        <f t="shared" si="7"/>
        <v>1.080196665798385</v>
      </c>
      <c r="L40">
        <f t="shared" si="8"/>
        <v>77149</v>
      </c>
      <c r="M40">
        <f t="shared" si="9"/>
        <v>27544</v>
      </c>
      <c r="N40">
        <f t="shared" si="10"/>
        <v>55281.599999999999</v>
      </c>
      <c r="O40">
        <f t="shared" si="11"/>
        <v>49605</v>
      </c>
      <c r="Q40">
        <v>-36225</v>
      </c>
      <c r="R40">
        <v>0</v>
      </c>
      <c r="T40">
        <v>15847.799999999996</v>
      </c>
      <c r="U40">
        <v>-545.20000000000437</v>
      </c>
      <c r="W40">
        <v>38228.199999999997</v>
      </c>
      <c r="X40">
        <v>1973.6000000000001</v>
      </c>
      <c r="AD40">
        <v>55281.599999999999</v>
      </c>
      <c r="AE40">
        <v>1.080196665798385</v>
      </c>
      <c r="AI40">
        <v>55281.599999999999</v>
      </c>
      <c r="AJ40">
        <v>1.080196665798385</v>
      </c>
    </row>
    <row r="41" spans="2:38" x14ac:dyDescent="0.25">
      <c r="B41">
        <v>39568</v>
      </c>
      <c r="C41">
        <v>101032</v>
      </c>
      <c r="D41">
        <v>63961</v>
      </c>
      <c r="E41">
        <v>63272</v>
      </c>
      <c r="F41">
        <v>56746</v>
      </c>
      <c r="H41">
        <v>138389</v>
      </c>
      <c r="J41">
        <f t="shared" si="6"/>
        <v>64915.8</v>
      </c>
      <c r="K41">
        <f t="shared" si="7"/>
        <v>2.1318230692681905</v>
      </c>
      <c r="L41">
        <f t="shared" si="8"/>
        <v>101032</v>
      </c>
      <c r="M41">
        <f t="shared" si="9"/>
        <v>39568</v>
      </c>
      <c r="N41">
        <f t="shared" si="10"/>
        <v>64915.8</v>
      </c>
      <c r="O41">
        <f t="shared" si="11"/>
        <v>61464</v>
      </c>
      <c r="Q41">
        <v>9854</v>
      </c>
      <c r="R41">
        <v>6686</v>
      </c>
      <c r="T41">
        <v>-12377.399999999994</v>
      </c>
      <c r="U41">
        <v>1524.8000000000029</v>
      </c>
      <c r="W41">
        <v>40293.800000000003</v>
      </c>
      <c r="X41">
        <v>5839.6</v>
      </c>
      <c r="AF41">
        <v>64915.8</v>
      </c>
      <c r="AG41">
        <v>2.1318230692681905</v>
      </c>
      <c r="AK41">
        <v>64915.8</v>
      </c>
      <c r="AL41">
        <v>2.1318230692681905</v>
      </c>
    </row>
    <row r="42" spans="2:38" x14ac:dyDescent="0.25">
      <c r="B42">
        <v>25769</v>
      </c>
      <c r="C42">
        <v>59527</v>
      </c>
      <c r="D42">
        <v>49617</v>
      </c>
      <c r="E42">
        <v>15591</v>
      </c>
      <c r="F42">
        <v>51299</v>
      </c>
      <c r="H42">
        <v>105609</v>
      </c>
      <c r="J42">
        <f t="shared" si="6"/>
        <v>40360.6</v>
      </c>
      <c r="K42">
        <f t="shared" si="7"/>
        <v>2.6166360262235946</v>
      </c>
      <c r="L42">
        <f t="shared" si="8"/>
        <v>59527</v>
      </c>
      <c r="M42">
        <f t="shared" si="9"/>
        <v>15591</v>
      </c>
      <c r="N42">
        <f t="shared" si="10"/>
        <v>40360.6</v>
      </c>
      <c r="O42">
        <f t="shared" si="11"/>
        <v>43936</v>
      </c>
      <c r="Q42">
        <v>34515</v>
      </c>
      <c r="R42">
        <v>8</v>
      </c>
      <c r="T42">
        <v>-4460.5999999999985</v>
      </c>
      <c r="U42">
        <v>2763</v>
      </c>
      <c r="W42">
        <v>17050.599999999999</v>
      </c>
      <c r="X42">
        <v>4189.4000000000005</v>
      </c>
      <c r="AD42">
        <v>40360.6</v>
      </c>
      <c r="AE42">
        <v>2.6166360262235946</v>
      </c>
      <c r="AK42">
        <v>40360.6</v>
      </c>
      <c r="AL42">
        <v>2.6166360262235946</v>
      </c>
    </row>
    <row r="43" spans="2:38" x14ac:dyDescent="0.25">
      <c r="B43">
        <v>104805</v>
      </c>
      <c r="C43">
        <v>72912</v>
      </c>
      <c r="D43">
        <v>41143</v>
      </c>
      <c r="E43">
        <v>95517</v>
      </c>
      <c r="F43">
        <v>100132</v>
      </c>
      <c r="H43">
        <v>126029</v>
      </c>
      <c r="J43">
        <f t="shared" si="6"/>
        <v>82901.8</v>
      </c>
      <c r="K43">
        <f t="shared" si="7"/>
        <v>1.5202203088473349</v>
      </c>
      <c r="L43">
        <f t="shared" si="8"/>
        <v>104805</v>
      </c>
      <c r="M43">
        <f t="shared" si="9"/>
        <v>41143</v>
      </c>
      <c r="N43">
        <f t="shared" si="10"/>
        <v>82901.8</v>
      </c>
      <c r="O43">
        <f t="shared" si="11"/>
        <v>63662</v>
      </c>
      <c r="Q43">
        <v>15821</v>
      </c>
      <c r="R43">
        <v>3767</v>
      </c>
      <c r="T43">
        <v>1352.8000000000029</v>
      </c>
      <c r="U43">
        <v>-796.19999999999709</v>
      </c>
      <c r="W43">
        <v>18245.600000000002</v>
      </c>
      <c r="X43">
        <v>3679.8</v>
      </c>
      <c r="AB43">
        <v>82901.8</v>
      </c>
      <c r="AC43">
        <v>1.5202203088473349</v>
      </c>
      <c r="AI43">
        <v>82901.8</v>
      </c>
      <c r="AJ43">
        <v>1.5202203088473349</v>
      </c>
    </row>
    <row r="44" spans="2:38" x14ac:dyDescent="0.25">
      <c r="B44">
        <v>70704</v>
      </c>
      <c r="C44">
        <v>27311</v>
      </c>
      <c r="D44">
        <v>97347</v>
      </c>
      <c r="E44">
        <v>49822</v>
      </c>
      <c r="F44">
        <v>78155</v>
      </c>
      <c r="H44">
        <v>133174</v>
      </c>
      <c r="J44">
        <f t="shared" si="6"/>
        <v>64667.8</v>
      </c>
      <c r="K44">
        <f t="shared" si="7"/>
        <v>2.0593556607770789</v>
      </c>
      <c r="L44">
        <f t="shared" si="8"/>
        <v>97347</v>
      </c>
      <c r="M44">
        <f t="shared" si="9"/>
        <v>27311</v>
      </c>
      <c r="N44">
        <f t="shared" si="10"/>
        <v>64667.8</v>
      </c>
      <c r="O44">
        <f t="shared" si="11"/>
        <v>70036</v>
      </c>
      <c r="Q44">
        <v>9190</v>
      </c>
      <c r="R44">
        <v>8336</v>
      </c>
      <c r="T44">
        <v>-29279.599999999991</v>
      </c>
      <c r="U44">
        <v>-4034.1999999999971</v>
      </c>
      <c r="W44">
        <v>29279.599999999999</v>
      </c>
      <c r="X44">
        <v>4648.6000000000004</v>
      </c>
      <c r="AB44">
        <v>64667.8</v>
      </c>
      <c r="AC44">
        <v>2.0593556607770789</v>
      </c>
      <c r="AK44">
        <v>64667.8</v>
      </c>
      <c r="AL44">
        <v>2.0593556607770789</v>
      </c>
    </row>
    <row r="45" spans="2:38" x14ac:dyDescent="0.25">
      <c r="B45">
        <v>77480</v>
      </c>
      <c r="C45">
        <v>35530</v>
      </c>
      <c r="D45">
        <v>22081</v>
      </c>
      <c r="E45">
        <v>16368</v>
      </c>
      <c r="F45">
        <v>39912</v>
      </c>
      <c r="H45">
        <v>55526</v>
      </c>
      <c r="J45">
        <f t="shared" si="6"/>
        <v>38274.199999999997</v>
      </c>
      <c r="K45">
        <f t="shared" si="7"/>
        <v>1.4507422754753856</v>
      </c>
      <c r="L45">
        <f t="shared" si="8"/>
        <v>77480</v>
      </c>
      <c r="M45">
        <f t="shared" si="9"/>
        <v>16368</v>
      </c>
      <c r="N45">
        <f t="shared" si="10"/>
        <v>38274.199999999997</v>
      </c>
      <c r="O45">
        <f t="shared" si="11"/>
        <v>61112</v>
      </c>
      <c r="Q45">
        <v>-42628</v>
      </c>
      <c r="R45">
        <v>1</v>
      </c>
      <c r="T45">
        <v>-26473</v>
      </c>
      <c r="U45">
        <v>-2421.4000000000015</v>
      </c>
      <c r="W45">
        <v>26939.8</v>
      </c>
      <c r="X45">
        <v>2431.8000000000002</v>
      </c>
      <c r="AF45">
        <v>38274.199999999997</v>
      </c>
      <c r="AG45">
        <v>1.4507422754753856</v>
      </c>
      <c r="AI45">
        <v>38274.199999999997</v>
      </c>
      <c r="AJ45">
        <v>1.4507422754753856</v>
      </c>
    </row>
    <row r="46" spans="2:38" x14ac:dyDescent="0.25">
      <c r="B46">
        <v>104589</v>
      </c>
      <c r="C46">
        <v>30559</v>
      </c>
      <c r="D46">
        <v>19108</v>
      </c>
      <c r="E46">
        <v>61192</v>
      </c>
      <c r="F46">
        <v>22318</v>
      </c>
      <c r="H46">
        <v>59945</v>
      </c>
      <c r="J46">
        <f t="shared" si="6"/>
        <v>47553.2</v>
      </c>
      <c r="K46">
        <f t="shared" si="7"/>
        <v>1.2605881412817646</v>
      </c>
      <c r="L46">
        <f t="shared" si="8"/>
        <v>104589</v>
      </c>
      <c r="M46">
        <f t="shared" si="9"/>
        <v>19108</v>
      </c>
      <c r="N46">
        <f t="shared" si="10"/>
        <v>47553.2</v>
      </c>
      <c r="O46">
        <f t="shared" si="11"/>
        <v>85481</v>
      </c>
      <c r="Q46">
        <v>-30337</v>
      </c>
      <c r="R46">
        <v>-66</v>
      </c>
      <c r="T46">
        <v>-9764.8000000000029</v>
      </c>
      <c r="U46">
        <v>-1844</v>
      </c>
      <c r="W46">
        <v>18938</v>
      </c>
      <c r="X46">
        <v>5716.4000000000005</v>
      </c>
      <c r="AD46">
        <v>47553.2</v>
      </c>
      <c r="AE46">
        <v>1.2605881412817646</v>
      </c>
      <c r="AI46">
        <v>47553.2</v>
      </c>
      <c r="AJ46">
        <v>1.2605881412817646</v>
      </c>
    </row>
    <row r="47" spans="2:38" x14ac:dyDescent="0.25">
      <c r="B47">
        <v>100506</v>
      </c>
      <c r="C47">
        <v>41570</v>
      </c>
      <c r="D47">
        <v>110118</v>
      </c>
      <c r="E47">
        <v>36479</v>
      </c>
      <c r="F47">
        <v>110684</v>
      </c>
      <c r="H47">
        <v>111303</v>
      </c>
      <c r="J47">
        <f t="shared" si="6"/>
        <v>79871.399999999994</v>
      </c>
      <c r="K47">
        <f t="shared" si="7"/>
        <v>1.3935275956099431</v>
      </c>
      <c r="L47">
        <f t="shared" si="8"/>
        <v>110684</v>
      </c>
      <c r="M47">
        <f t="shared" si="9"/>
        <v>36479</v>
      </c>
      <c r="N47">
        <f t="shared" si="10"/>
        <v>79871.399999999994</v>
      </c>
      <c r="O47">
        <f t="shared" si="11"/>
        <v>74205</v>
      </c>
      <c r="Q47">
        <v>-10098</v>
      </c>
      <c r="R47">
        <v>-3</v>
      </c>
      <c r="T47">
        <v>13426.799999999988</v>
      </c>
      <c r="U47">
        <v>441.79999999998836</v>
      </c>
      <c r="W47">
        <v>18810.400000000001</v>
      </c>
      <c r="X47">
        <v>2473.8000000000002</v>
      </c>
      <c r="AF47">
        <v>79871.399999999994</v>
      </c>
      <c r="AG47">
        <v>1.3935275956099431</v>
      </c>
      <c r="AI47">
        <v>79871.399999999994</v>
      </c>
      <c r="AJ47">
        <v>1.3935275956099431</v>
      </c>
    </row>
    <row r="48" spans="2:38" x14ac:dyDescent="0.25">
      <c r="B48">
        <v>34273</v>
      </c>
      <c r="C48">
        <v>57622</v>
      </c>
      <c r="D48">
        <v>95920</v>
      </c>
      <c r="E48">
        <v>56019</v>
      </c>
      <c r="F48">
        <v>56044</v>
      </c>
      <c r="H48">
        <v>112977</v>
      </c>
      <c r="J48">
        <f t="shared" si="6"/>
        <v>59975.6</v>
      </c>
      <c r="K48">
        <f t="shared" si="7"/>
        <v>1.8837160445247734</v>
      </c>
      <c r="L48">
        <f t="shared" si="8"/>
        <v>95920</v>
      </c>
      <c r="M48">
        <f t="shared" si="9"/>
        <v>34273</v>
      </c>
      <c r="N48">
        <f t="shared" si="10"/>
        <v>59975.6</v>
      </c>
      <c r="O48">
        <f t="shared" si="11"/>
        <v>61647</v>
      </c>
      <c r="Q48">
        <v>27615</v>
      </c>
      <c r="R48">
        <v>-5750</v>
      </c>
      <c r="T48">
        <v>-2729.8000000000029</v>
      </c>
      <c r="U48">
        <v>555.40000000000146</v>
      </c>
      <c r="W48">
        <v>28279.799999999996</v>
      </c>
      <c r="X48">
        <v>621.40000000000009</v>
      </c>
      <c r="Z48">
        <v>59975.6</v>
      </c>
      <c r="AA48">
        <v>1.8837160445247734</v>
      </c>
      <c r="AK48">
        <v>59975.6</v>
      </c>
      <c r="AL48">
        <v>1.8837160445247734</v>
      </c>
    </row>
    <row r="49" spans="2:38" x14ac:dyDescent="0.25">
      <c r="B49">
        <v>110380</v>
      </c>
      <c r="C49">
        <v>55403</v>
      </c>
      <c r="D49">
        <v>77263</v>
      </c>
      <c r="E49">
        <v>28383</v>
      </c>
      <c r="F49">
        <v>35677</v>
      </c>
      <c r="H49">
        <v>85747</v>
      </c>
      <c r="J49">
        <f t="shared" si="6"/>
        <v>61421.2</v>
      </c>
      <c r="K49">
        <f t="shared" si="7"/>
        <v>1.3960489212193836</v>
      </c>
      <c r="L49">
        <f t="shared" si="8"/>
        <v>110380</v>
      </c>
      <c r="M49">
        <f t="shared" si="9"/>
        <v>28383</v>
      </c>
      <c r="N49">
        <f t="shared" si="10"/>
        <v>61421.2</v>
      </c>
      <c r="O49">
        <f t="shared" si="11"/>
        <v>81997</v>
      </c>
      <c r="Q49">
        <v>16252</v>
      </c>
      <c r="R49">
        <v>121</v>
      </c>
      <c r="T49">
        <v>-7680.1999999999971</v>
      </c>
      <c r="U49">
        <v>-579.60000000000582</v>
      </c>
      <c r="W49">
        <v>18102.2</v>
      </c>
      <c r="X49">
        <v>1304.8000000000002</v>
      </c>
      <c r="AB49">
        <v>61421.2</v>
      </c>
      <c r="AC49">
        <v>1.3960489212193836</v>
      </c>
      <c r="AI49">
        <v>61421.2</v>
      </c>
      <c r="AJ49">
        <v>1.3960489212193836</v>
      </c>
    </row>
    <row r="50" spans="2:38" x14ac:dyDescent="0.25">
      <c r="B50">
        <v>49254</v>
      </c>
      <c r="C50">
        <v>21334</v>
      </c>
      <c r="D50">
        <v>48351</v>
      </c>
      <c r="E50">
        <v>67063</v>
      </c>
      <c r="F50">
        <v>103688</v>
      </c>
      <c r="H50">
        <v>143459</v>
      </c>
      <c r="J50">
        <f t="shared" si="6"/>
        <v>57938</v>
      </c>
      <c r="K50">
        <f t="shared" si="7"/>
        <v>2.4760778763505815</v>
      </c>
      <c r="L50">
        <f t="shared" si="8"/>
        <v>103688</v>
      </c>
      <c r="M50">
        <f t="shared" si="9"/>
        <v>21334</v>
      </c>
      <c r="N50">
        <f t="shared" si="10"/>
        <v>57938</v>
      </c>
      <c r="O50">
        <f t="shared" si="11"/>
        <v>82354</v>
      </c>
      <c r="Q50">
        <v>43952</v>
      </c>
      <c r="R50">
        <v>6873</v>
      </c>
      <c r="T50">
        <v>8000</v>
      </c>
      <c r="U50">
        <v>2251.8000000000029</v>
      </c>
      <c r="W50">
        <v>16046.8</v>
      </c>
      <c r="X50">
        <v>4578.6000000000004</v>
      </c>
      <c r="AD50">
        <v>57938</v>
      </c>
      <c r="AE50">
        <v>2.4760778763505815</v>
      </c>
      <c r="AK50">
        <v>57938</v>
      </c>
      <c r="AL50">
        <v>2.4760778763505815</v>
      </c>
    </row>
    <row r="51" spans="2:38" x14ac:dyDescent="0.25">
      <c r="B51">
        <v>100554</v>
      </c>
      <c r="C51">
        <v>33208</v>
      </c>
      <c r="D51">
        <v>96340</v>
      </c>
      <c r="E51">
        <v>52399</v>
      </c>
      <c r="F51">
        <v>15558</v>
      </c>
      <c r="H51">
        <v>97363</v>
      </c>
      <c r="J51">
        <f t="shared" si="6"/>
        <v>59611.8</v>
      </c>
      <c r="K51">
        <f t="shared" si="7"/>
        <v>1.6332840142387917</v>
      </c>
      <c r="L51">
        <f t="shared" si="8"/>
        <v>100554</v>
      </c>
      <c r="M51">
        <f t="shared" si="9"/>
        <v>15558</v>
      </c>
      <c r="N51">
        <f t="shared" si="10"/>
        <v>59611.8</v>
      </c>
      <c r="O51">
        <f t="shared" si="11"/>
        <v>84996</v>
      </c>
      <c r="Q51">
        <v>-3251</v>
      </c>
      <c r="R51">
        <v>876</v>
      </c>
      <c r="T51">
        <v>-11433</v>
      </c>
      <c r="U51">
        <v>-60.399999999994179</v>
      </c>
      <c r="W51">
        <v>13291</v>
      </c>
      <c r="X51">
        <v>300.8</v>
      </c>
      <c r="AB51">
        <v>59611.8</v>
      </c>
      <c r="AC51">
        <v>1.6332840142387917</v>
      </c>
      <c r="AI51">
        <v>59611.8</v>
      </c>
      <c r="AJ51">
        <v>1.6332840142387917</v>
      </c>
    </row>
    <row r="52" spans="2:38" x14ac:dyDescent="0.25">
      <c r="B52">
        <v>94615</v>
      </c>
      <c r="C52">
        <v>20761</v>
      </c>
      <c r="D52">
        <v>61121</v>
      </c>
      <c r="E52">
        <v>66067</v>
      </c>
      <c r="F52">
        <v>104570</v>
      </c>
      <c r="H52">
        <v>117865</v>
      </c>
      <c r="J52">
        <f t="shared" si="6"/>
        <v>69426.8</v>
      </c>
      <c r="K52">
        <f t="shared" si="7"/>
        <v>1.6976873484014818</v>
      </c>
      <c r="L52">
        <f t="shared" si="8"/>
        <v>104570</v>
      </c>
      <c r="M52">
        <f t="shared" si="9"/>
        <v>20761</v>
      </c>
      <c r="N52">
        <f t="shared" si="10"/>
        <v>69426.8</v>
      </c>
      <c r="O52">
        <f t="shared" si="11"/>
        <v>83809</v>
      </c>
      <c r="Q52">
        <v>-1691</v>
      </c>
      <c r="R52">
        <v>0</v>
      </c>
      <c r="T52">
        <v>104</v>
      </c>
      <c r="U52">
        <v>426.60000000000582</v>
      </c>
      <c r="W52">
        <v>23217.600000000002</v>
      </c>
      <c r="X52">
        <v>4491</v>
      </c>
      <c r="AF52">
        <v>69426.8</v>
      </c>
      <c r="AG52">
        <v>1.6976873484014818</v>
      </c>
      <c r="AI52">
        <v>69426.8</v>
      </c>
      <c r="AJ52">
        <v>1.6976873484014818</v>
      </c>
    </row>
    <row r="53" spans="2:38" x14ac:dyDescent="0.25">
      <c r="B53">
        <v>67369</v>
      </c>
      <c r="C53">
        <v>35366</v>
      </c>
      <c r="D53">
        <v>53310</v>
      </c>
      <c r="E53">
        <v>94552</v>
      </c>
      <c r="F53">
        <v>67284</v>
      </c>
      <c r="H53">
        <v>94812</v>
      </c>
      <c r="J53">
        <f t="shared" si="6"/>
        <v>63576.2</v>
      </c>
      <c r="K53">
        <f t="shared" si="7"/>
        <v>1.4913127868604918</v>
      </c>
      <c r="L53">
        <f t="shared" si="8"/>
        <v>94552</v>
      </c>
      <c r="M53">
        <f t="shared" si="9"/>
        <v>35366</v>
      </c>
      <c r="N53">
        <f t="shared" si="10"/>
        <v>63576.2</v>
      </c>
      <c r="O53">
        <f t="shared" si="11"/>
        <v>59186</v>
      </c>
      <c r="Q53">
        <v>-14289</v>
      </c>
      <c r="R53">
        <v>-3304</v>
      </c>
      <c r="T53">
        <v>11448.799999999996</v>
      </c>
      <c r="U53">
        <v>1435.1999999999971</v>
      </c>
      <c r="W53">
        <v>15106.4</v>
      </c>
      <c r="X53">
        <v>1455.2</v>
      </c>
      <c r="AD53">
        <v>63576.2</v>
      </c>
      <c r="AE53">
        <v>1.4913127868604918</v>
      </c>
      <c r="AI53">
        <v>63576.2</v>
      </c>
      <c r="AJ53">
        <v>1.4913127868604918</v>
      </c>
    </row>
    <row r="54" spans="2:38" x14ac:dyDescent="0.25">
      <c r="B54">
        <v>92563</v>
      </c>
      <c r="C54">
        <v>109839</v>
      </c>
      <c r="D54">
        <v>114429</v>
      </c>
      <c r="E54">
        <v>20151</v>
      </c>
      <c r="F54">
        <v>9796</v>
      </c>
      <c r="H54">
        <v>89580</v>
      </c>
      <c r="J54">
        <f t="shared" si="6"/>
        <v>69355.600000000006</v>
      </c>
      <c r="K54">
        <f t="shared" si="7"/>
        <v>1.2916044270397775</v>
      </c>
      <c r="L54">
        <f t="shared" si="8"/>
        <v>114429</v>
      </c>
      <c r="M54">
        <f t="shared" si="9"/>
        <v>9796</v>
      </c>
      <c r="N54">
        <f t="shared" si="10"/>
        <v>69355.600000000006</v>
      </c>
      <c r="O54">
        <f t="shared" si="11"/>
        <v>104633</v>
      </c>
      <c r="Q54">
        <v>14058</v>
      </c>
      <c r="R54">
        <v>-1057</v>
      </c>
      <c r="T54">
        <v>12652.600000000006</v>
      </c>
      <c r="U54">
        <v>-1879</v>
      </c>
      <c r="W54">
        <v>20859.800000000003</v>
      </c>
      <c r="X54">
        <v>4472.6000000000004</v>
      </c>
      <c r="Z54">
        <v>69355.600000000006</v>
      </c>
      <c r="AA54">
        <v>1.2916044270397775</v>
      </c>
      <c r="AI54">
        <v>69355.600000000006</v>
      </c>
      <c r="AJ54">
        <v>1.2916044270397775</v>
      </c>
    </row>
    <row r="55" spans="2:38" x14ac:dyDescent="0.25">
      <c r="B55">
        <v>66433</v>
      </c>
      <c r="C55">
        <v>32861</v>
      </c>
      <c r="D55">
        <v>32982</v>
      </c>
      <c r="E55">
        <v>73474</v>
      </c>
      <c r="F55">
        <v>30088</v>
      </c>
      <c r="H55">
        <v>136898</v>
      </c>
      <c r="J55">
        <f t="shared" si="6"/>
        <v>47167.6</v>
      </c>
      <c r="K55">
        <f t="shared" si="7"/>
        <v>2.9023736632773347</v>
      </c>
      <c r="L55">
        <f t="shared" si="8"/>
        <v>73474</v>
      </c>
      <c r="M55">
        <f t="shared" si="9"/>
        <v>30088</v>
      </c>
      <c r="N55">
        <f t="shared" si="10"/>
        <v>47167.6</v>
      </c>
      <c r="O55">
        <f t="shared" si="11"/>
        <v>43386</v>
      </c>
      <c r="Q55">
        <v>22508</v>
      </c>
      <c r="R55">
        <v>2074</v>
      </c>
      <c r="T55">
        <v>-23975.599999999999</v>
      </c>
      <c r="U55">
        <v>-1596.8000000000029</v>
      </c>
      <c r="W55">
        <v>27235.200000000001</v>
      </c>
      <c r="X55">
        <v>1598.3999999999999</v>
      </c>
      <c r="AF55">
        <v>47167.6</v>
      </c>
      <c r="AG55">
        <v>2.9023736632773347</v>
      </c>
      <c r="AK55">
        <v>47167.6</v>
      </c>
      <c r="AL55">
        <v>2.9023736632773347</v>
      </c>
    </row>
    <row r="56" spans="2:38" x14ac:dyDescent="0.25">
      <c r="B56">
        <v>24950</v>
      </c>
      <c r="C56">
        <v>62681</v>
      </c>
      <c r="D56">
        <v>60891</v>
      </c>
      <c r="E56">
        <v>82319</v>
      </c>
      <c r="F56">
        <v>76730</v>
      </c>
      <c r="H56">
        <v>72013</v>
      </c>
      <c r="J56">
        <f t="shared" si="6"/>
        <v>61514.2</v>
      </c>
      <c r="K56">
        <f t="shared" si="7"/>
        <v>1.1706727877465692</v>
      </c>
      <c r="L56">
        <f t="shared" si="8"/>
        <v>82319</v>
      </c>
      <c r="M56">
        <f t="shared" si="9"/>
        <v>24950</v>
      </c>
      <c r="N56">
        <f t="shared" si="10"/>
        <v>61514.2</v>
      </c>
      <c r="O56">
        <f t="shared" si="11"/>
        <v>57369</v>
      </c>
      <c r="Q56">
        <v>-13349</v>
      </c>
      <c r="R56">
        <v>-1128</v>
      </c>
      <c r="T56">
        <v>3778</v>
      </c>
      <c r="U56">
        <v>-4035</v>
      </c>
      <c r="W56">
        <v>19714.8</v>
      </c>
      <c r="X56">
        <v>4389</v>
      </c>
      <c r="AD56">
        <v>61514.2</v>
      </c>
      <c r="AE56">
        <v>1.1706727877465692</v>
      </c>
      <c r="AI56">
        <v>61514.2</v>
      </c>
      <c r="AJ56">
        <v>1.1706727877465692</v>
      </c>
    </row>
    <row r="57" spans="2:38" x14ac:dyDescent="0.25">
      <c r="B57">
        <v>82455</v>
      </c>
      <c r="C57">
        <v>102763</v>
      </c>
      <c r="D57">
        <v>105734</v>
      </c>
      <c r="E57">
        <v>39847</v>
      </c>
      <c r="F57">
        <v>85099</v>
      </c>
      <c r="H57">
        <v>120465</v>
      </c>
      <c r="J57">
        <f t="shared" si="6"/>
        <v>83179.600000000006</v>
      </c>
      <c r="K57">
        <f t="shared" si="7"/>
        <v>1.4482517348003596</v>
      </c>
      <c r="L57">
        <f t="shared" si="8"/>
        <v>105734</v>
      </c>
      <c r="M57">
        <f t="shared" si="9"/>
        <v>39847</v>
      </c>
      <c r="N57">
        <f t="shared" si="10"/>
        <v>83179.600000000006</v>
      </c>
      <c r="O57">
        <f t="shared" si="11"/>
        <v>65887</v>
      </c>
      <c r="Q57">
        <v>13209</v>
      </c>
      <c r="R57">
        <v>3062</v>
      </c>
      <c r="T57">
        <v>26894.800000000003</v>
      </c>
      <c r="U57">
        <v>-3806.5999999999913</v>
      </c>
      <c r="W57">
        <v>34497.599999999999</v>
      </c>
      <c r="X57">
        <v>3806.6</v>
      </c>
      <c r="AD57">
        <v>83179.600000000006</v>
      </c>
      <c r="AE57">
        <v>1.4482517348003596</v>
      </c>
      <c r="AI57">
        <v>83179.600000000006</v>
      </c>
      <c r="AJ57">
        <v>1.4482517348003596</v>
      </c>
    </row>
    <row r="58" spans="2:38" x14ac:dyDescent="0.25">
      <c r="B58">
        <v>82535</v>
      </c>
      <c r="C58">
        <v>53419</v>
      </c>
      <c r="D58">
        <v>24268</v>
      </c>
      <c r="E58">
        <v>13348</v>
      </c>
      <c r="F58">
        <v>37287</v>
      </c>
      <c r="H58">
        <v>83580</v>
      </c>
      <c r="J58">
        <f t="shared" si="6"/>
        <v>42171.4</v>
      </c>
      <c r="K58">
        <f t="shared" si="7"/>
        <v>1.9819119118644388</v>
      </c>
      <c r="L58">
        <f t="shared" si="8"/>
        <v>82535</v>
      </c>
      <c r="M58">
        <f t="shared" si="9"/>
        <v>13348</v>
      </c>
      <c r="N58">
        <f t="shared" si="10"/>
        <v>42171.4</v>
      </c>
      <c r="O58">
        <f t="shared" si="11"/>
        <v>69187</v>
      </c>
      <c r="Q58">
        <v>-3996</v>
      </c>
      <c r="R58">
        <v>852</v>
      </c>
      <c r="T58">
        <v>13094.2</v>
      </c>
      <c r="U58">
        <v>-2406</v>
      </c>
      <c r="W58">
        <v>25516.199999999997</v>
      </c>
      <c r="X58">
        <v>2472.4</v>
      </c>
      <c r="AD58">
        <v>42171.4</v>
      </c>
      <c r="AE58">
        <v>1.9819119118644388</v>
      </c>
      <c r="AI58">
        <v>42171.4</v>
      </c>
      <c r="AJ58">
        <v>1.9819119118644388</v>
      </c>
    </row>
    <row r="59" spans="2:38" x14ac:dyDescent="0.25">
      <c r="B59">
        <v>48518</v>
      </c>
      <c r="C59">
        <v>58049</v>
      </c>
      <c r="D59">
        <v>87821</v>
      </c>
      <c r="E59">
        <v>33804</v>
      </c>
      <c r="F59">
        <v>42758</v>
      </c>
      <c r="H59">
        <v>66370</v>
      </c>
      <c r="J59">
        <f t="shared" si="6"/>
        <v>54190</v>
      </c>
      <c r="K59">
        <f t="shared" si="7"/>
        <v>1.2247647167374054</v>
      </c>
      <c r="L59">
        <f t="shared" si="8"/>
        <v>87821</v>
      </c>
      <c r="M59">
        <f t="shared" si="9"/>
        <v>33804</v>
      </c>
      <c r="N59">
        <f t="shared" si="10"/>
        <v>54190</v>
      </c>
      <c r="O59">
        <f t="shared" si="11"/>
        <v>54017</v>
      </c>
      <c r="Q59">
        <v>4870</v>
      </c>
      <c r="R59">
        <v>-861</v>
      </c>
      <c r="T59">
        <v>-791</v>
      </c>
      <c r="U59">
        <v>-2803</v>
      </c>
      <c r="W59">
        <v>19533.400000000001</v>
      </c>
      <c r="X59">
        <v>3973.4000000000005</v>
      </c>
      <c r="Z59">
        <v>54190</v>
      </c>
      <c r="AA59">
        <v>1.2247647167374054</v>
      </c>
      <c r="AI59">
        <v>54190</v>
      </c>
      <c r="AJ59">
        <v>1.2247647167374054</v>
      </c>
    </row>
    <row r="60" spans="2:38" x14ac:dyDescent="0.25">
      <c r="B60">
        <v>76064</v>
      </c>
      <c r="C60">
        <v>81866</v>
      </c>
      <c r="D60">
        <v>89549</v>
      </c>
      <c r="E60">
        <v>50644</v>
      </c>
      <c r="F60">
        <v>5181</v>
      </c>
      <c r="H60">
        <v>61430</v>
      </c>
      <c r="J60">
        <f t="shared" si="6"/>
        <v>60660.800000000003</v>
      </c>
      <c r="K60">
        <f t="shared" si="7"/>
        <v>1.0126803471104897</v>
      </c>
      <c r="L60">
        <f t="shared" si="8"/>
        <v>89549</v>
      </c>
      <c r="M60">
        <f t="shared" si="9"/>
        <v>5181</v>
      </c>
      <c r="N60">
        <f t="shared" si="10"/>
        <v>60660.800000000003</v>
      </c>
      <c r="O60">
        <f t="shared" si="11"/>
        <v>84368</v>
      </c>
      <c r="Q60">
        <v>-29467</v>
      </c>
      <c r="R60">
        <v>-699</v>
      </c>
      <c r="T60">
        <v>-24110.800000000003</v>
      </c>
      <c r="U60">
        <v>-421.39999999999418</v>
      </c>
      <c r="W60">
        <v>24110.799999999999</v>
      </c>
      <c r="X60">
        <v>421.4</v>
      </c>
      <c r="AB60">
        <v>60660.800000000003</v>
      </c>
      <c r="AC60">
        <v>1.0126803471104897</v>
      </c>
      <c r="AI60">
        <v>60660.800000000003</v>
      </c>
      <c r="AJ60">
        <v>1.0126803471104897</v>
      </c>
    </row>
    <row r="61" spans="2:38" x14ac:dyDescent="0.25">
      <c r="B61">
        <v>52980</v>
      </c>
      <c r="C61">
        <v>18910</v>
      </c>
      <c r="D61">
        <v>51648</v>
      </c>
      <c r="E61">
        <v>20871</v>
      </c>
      <c r="F61">
        <v>59587</v>
      </c>
      <c r="H61">
        <v>86814</v>
      </c>
      <c r="J61">
        <f t="shared" si="6"/>
        <v>40799.199999999997</v>
      </c>
      <c r="K61">
        <f t="shared" si="7"/>
        <v>2.1278358399184301</v>
      </c>
      <c r="L61">
        <f t="shared" si="8"/>
        <v>59587</v>
      </c>
      <c r="M61">
        <f t="shared" si="9"/>
        <v>18910</v>
      </c>
      <c r="N61">
        <f t="shared" si="10"/>
        <v>40799.199999999997</v>
      </c>
      <c r="O61">
        <f t="shared" si="11"/>
        <v>40677</v>
      </c>
      <c r="Q61">
        <v>-15399</v>
      </c>
      <c r="R61">
        <v>-5374</v>
      </c>
      <c r="T61">
        <v>-16592.600000000006</v>
      </c>
      <c r="U61">
        <v>-3577.8000000000029</v>
      </c>
      <c r="W61">
        <v>26032.6</v>
      </c>
      <c r="X61">
        <v>3732.2</v>
      </c>
      <c r="AD61">
        <v>40799.199999999997</v>
      </c>
      <c r="AE61">
        <v>2.1278358399184301</v>
      </c>
      <c r="AI61">
        <v>40799.199999999997</v>
      </c>
      <c r="AJ61">
        <v>2.1278358399184301</v>
      </c>
    </row>
    <row r="62" spans="2:38" x14ac:dyDescent="0.25">
      <c r="B62">
        <v>34799</v>
      </c>
      <c r="C62">
        <v>21090</v>
      </c>
      <c r="D62">
        <v>57442</v>
      </c>
      <c r="E62">
        <v>83592</v>
      </c>
      <c r="F62">
        <v>18996</v>
      </c>
      <c r="H62">
        <v>63203</v>
      </c>
      <c r="J62">
        <f t="shared" si="6"/>
        <v>43183.8</v>
      </c>
      <c r="K62">
        <f t="shared" si="7"/>
        <v>1.4635812503762984</v>
      </c>
      <c r="L62">
        <f t="shared" si="8"/>
        <v>83592</v>
      </c>
      <c r="M62">
        <f t="shared" si="9"/>
        <v>18996</v>
      </c>
      <c r="N62">
        <f t="shared" si="10"/>
        <v>43183.8</v>
      </c>
      <c r="O62">
        <f t="shared" si="11"/>
        <v>64596</v>
      </c>
      <c r="Q62">
        <v>-1003</v>
      </c>
      <c r="R62">
        <v>-9116</v>
      </c>
      <c r="T62">
        <v>-18488.399999999994</v>
      </c>
      <c r="U62">
        <v>-2241.7999999999956</v>
      </c>
      <c r="W62">
        <v>25274</v>
      </c>
      <c r="X62">
        <v>4293.3999999999996</v>
      </c>
      <c r="Z62">
        <v>43183.8</v>
      </c>
      <c r="AA62">
        <v>1.4635812503762984</v>
      </c>
      <c r="AI62">
        <v>43183.8</v>
      </c>
      <c r="AJ62">
        <v>1.4635812503762984</v>
      </c>
    </row>
    <row r="63" spans="2:38" x14ac:dyDescent="0.25">
      <c r="B63">
        <v>86586</v>
      </c>
      <c r="C63">
        <v>54426</v>
      </c>
      <c r="D63">
        <v>7252</v>
      </c>
      <c r="E63">
        <v>83240</v>
      </c>
      <c r="F63">
        <v>87940</v>
      </c>
      <c r="H63">
        <v>120484</v>
      </c>
      <c r="J63">
        <f t="shared" si="6"/>
        <v>63888.800000000003</v>
      </c>
      <c r="K63">
        <f t="shared" si="7"/>
        <v>1.8858391455153327</v>
      </c>
      <c r="L63">
        <f t="shared" si="8"/>
        <v>87940</v>
      </c>
      <c r="M63">
        <f t="shared" si="9"/>
        <v>7252</v>
      </c>
      <c r="N63">
        <f t="shared" si="10"/>
        <v>63888.800000000003</v>
      </c>
      <c r="O63">
        <f t="shared" si="11"/>
        <v>80688</v>
      </c>
      <c r="Q63">
        <v>-3500</v>
      </c>
      <c r="R63">
        <v>0</v>
      </c>
      <c r="T63">
        <v>-5212.5999999999913</v>
      </c>
      <c r="U63">
        <v>1945.6000000000058</v>
      </c>
      <c r="W63">
        <v>25406.199999999997</v>
      </c>
      <c r="X63">
        <v>2112.8000000000002</v>
      </c>
      <c r="AF63">
        <v>63888.800000000003</v>
      </c>
      <c r="AG63">
        <v>1.8858391455153327</v>
      </c>
      <c r="AK63">
        <v>63888.800000000003</v>
      </c>
      <c r="AL63">
        <v>1.8858391455153327</v>
      </c>
    </row>
    <row r="64" spans="2:38" x14ac:dyDescent="0.25">
      <c r="B64">
        <v>83325</v>
      </c>
      <c r="C64">
        <v>12352</v>
      </c>
      <c r="D64">
        <v>97346</v>
      </c>
      <c r="E64">
        <v>19479</v>
      </c>
      <c r="F64">
        <v>28867</v>
      </c>
      <c r="H64">
        <v>89917</v>
      </c>
      <c r="J64">
        <f t="shared" si="6"/>
        <v>48273.8</v>
      </c>
      <c r="K64">
        <f t="shared" si="7"/>
        <v>1.862645990164437</v>
      </c>
      <c r="L64">
        <f t="shared" si="8"/>
        <v>97346</v>
      </c>
      <c r="M64">
        <f t="shared" si="9"/>
        <v>12352</v>
      </c>
      <c r="N64">
        <f t="shared" si="10"/>
        <v>48273.8</v>
      </c>
      <c r="O64">
        <f t="shared" si="11"/>
        <v>84994</v>
      </c>
      <c r="Q64">
        <v>-12665</v>
      </c>
      <c r="R64">
        <v>3</v>
      </c>
      <c r="T64">
        <v>-5920</v>
      </c>
      <c r="U64">
        <v>1072</v>
      </c>
      <c r="W64">
        <v>11974.4</v>
      </c>
      <c r="X64">
        <v>1254.8000000000002</v>
      </c>
      <c r="AD64">
        <v>48273.8</v>
      </c>
      <c r="AE64">
        <v>1.862645990164437</v>
      </c>
      <c r="AI64">
        <v>48273.8</v>
      </c>
      <c r="AJ64">
        <v>1.862645990164437</v>
      </c>
    </row>
    <row r="65" spans="2:38" x14ac:dyDescent="0.25">
      <c r="B65">
        <v>62927</v>
      </c>
      <c r="C65">
        <v>64171</v>
      </c>
      <c r="D65">
        <v>20878</v>
      </c>
      <c r="E65">
        <v>53085</v>
      </c>
      <c r="F65">
        <v>82678</v>
      </c>
      <c r="H65">
        <v>76437</v>
      </c>
      <c r="J65">
        <f t="shared" si="6"/>
        <v>56747.8</v>
      </c>
      <c r="K65">
        <f t="shared" si="7"/>
        <v>1.3469597059269258</v>
      </c>
      <c r="L65">
        <f t="shared" si="8"/>
        <v>82678</v>
      </c>
      <c r="M65">
        <f t="shared" si="9"/>
        <v>20878</v>
      </c>
      <c r="N65">
        <f t="shared" si="10"/>
        <v>56747.8</v>
      </c>
      <c r="O65">
        <f t="shared" si="11"/>
        <v>61800</v>
      </c>
      <c r="Q65">
        <v>-13845</v>
      </c>
      <c r="R65">
        <v>-2699</v>
      </c>
      <c r="T65">
        <v>-6548</v>
      </c>
      <c r="U65">
        <v>-3690.5999999999985</v>
      </c>
      <c r="W65">
        <v>16544.800000000003</v>
      </c>
      <c r="X65">
        <v>3690.6000000000004</v>
      </c>
      <c r="Z65">
        <v>56747.8</v>
      </c>
      <c r="AA65">
        <v>1.3469597059269258</v>
      </c>
      <c r="AI65">
        <v>56747.8</v>
      </c>
      <c r="AJ65">
        <v>1.3469597059269258</v>
      </c>
    </row>
    <row r="66" spans="2:38" x14ac:dyDescent="0.25">
      <c r="B66">
        <v>75984</v>
      </c>
      <c r="C66">
        <v>107140</v>
      </c>
      <c r="D66">
        <v>54866</v>
      </c>
      <c r="E66">
        <v>29836</v>
      </c>
      <c r="F66">
        <v>13586</v>
      </c>
      <c r="H66">
        <v>99460</v>
      </c>
      <c r="J66">
        <f t="shared" ref="J66:J101" si="12">AVERAGE(B66:F66)</f>
        <v>56282.400000000001</v>
      </c>
      <c r="K66">
        <f t="shared" ref="K66:K97" si="13">H66/J66</f>
        <v>1.7671598936790187</v>
      </c>
      <c r="L66">
        <f t="shared" ref="L66:L101" si="14">MAX(B66:F66)</f>
        <v>107140</v>
      </c>
      <c r="M66">
        <f t="shared" ref="M66:M101" si="15">MIN(B66:F66)</f>
        <v>13586</v>
      </c>
      <c r="N66">
        <f t="shared" ref="N66:N101" si="16">AVERAGE(B66:F66)</f>
        <v>56282.400000000001</v>
      </c>
      <c r="O66">
        <f t="shared" ref="O66:O101" si="17">L66-M66</f>
        <v>93554</v>
      </c>
      <c r="Q66">
        <v>39190</v>
      </c>
      <c r="R66">
        <v>-1129</v>
      </c>
      <c r="T66">
        <v>19185.599999999999</v>
      </c>
      <c r="U66">
        <v>-673.19999999999709</v>
      </c>
      <c r="W66">
        <v>26156</v>
      </c>
      <c r="X66">
        <v>2852.4</v>
      </c>
      <c r="AD66">
        <v>56282.400000000001</v>
      </c>
      <c r="AE66">
        <v>1.7671598936790187</v>
      </c>
      <c r="AI66">
        <v>56282.400000000001</v>
      </c>
      <c r="AJ66">
        <v>1.7671598936790187</v>
      </c>
    </row>
    <row r="67" spans="2:38" x14ac:dyDescent="0.25">
      <c r="B67">
        <v>95883</v>
      </c>
      <c r="C67">
        <v>101663</v>
      </c>
      <c r="D67">
        <v>72223</v>
      </c>
      <c r="E67">
        <v>87375</v>
      </c>
      <c r="F67">
        <v>102919</v>
      </c>
      <c r="H67">
        <v>124236</v>
      </c>
      <c r="J67">
        <f t="shared" si="12"/>
        <v>92012.6</v>
      </c>
      <c r="K67">
        <f t="shared" si="13"/>
        <v>1.3502063847777368</v>
      </c>
      <c r="L67">
        <f t="shared" si="14"/>
        <v>102919</v>
      </c>
      <c r="M67">
        <f t="shared" si="15"/>
        <v>72223</v>
      </c>
      <c r="N67">
        <f t="shared" si="16"/>
        <v>92012.6</v>
      </c>
      <c r="O67">
        <f t="shared" si="17"/>
        <v>30696</v>
      </c>
      <c r="Q67">
        <v>10584</v>
      </c>
      <c r="R67">
        <v>9188</v>
      </c>
      <c r="T67">
        <v>13169.600000000006</v>
      </c>
      <c r="U67">
        <v>659.80000000000291</v>
      </c>
      <c r="W67">
        <v>18773.2</v>
      </c>
      <c r="X67">
        <v>1545.4</v>
      </c>
      <c r="AB67">
        <v>92012.6</v>
      </c>
      <c r="AC67">
        <v>1.3502063847777368</v>
      </c>
      <c r="AI67">
        <v>92012.6</v>
      </c>
      <c r="AJ67">
        <v>1.3502063847777368</v>
      </c>
    </row>
    <row r="68" spans="2:38" x14ac:dyDescent="0.25">
      <c r="B68">
        <v>27656</v>
      </c>
      <c r="C68">
        <v>30600</v>
      </c>
      <c r="D68">
        <v>37898</v>
      </c>
      <c r="E68">
        <v>62240</v>
      </c>
      <c r="F68">
        <v>43761</v>
      </c>
      <c r="H68">
        <v>58891</v>
      </c>
      <c r="J68">
        <f t="shared" si="12"/>
        <v>40431</v>
      </c>
      <c r="K68">
        <f t="shared" si="13"/>
        <v>1.456580346763622</v>
      </c>
      <c r="L68">
        <f t="shared" si="14"/>
        <v>62240</v>
      </c>
      <c r="M68">
        <f t="shared" si="15"/>
        <v>27656</v>
      </c>
      <c r="N68">
        <f t="shared" si="16"/>
        <v>40431</v>
      </c>
      <c r="O68">
        <f t="shared" si="17"/>
        <v>34584</v>
      </c>
      <c r="Q68">
        <v>6985</v>
      </c>
      <c r="R68">
        <v>487</v>
      </c>
      <c r="T68">
        <v>-10318.800000000003</v>
      </c>
      <c r="U68">
        <v>1994</v>
      </c>
      <c r="W68">
        <v>23831.200000000001</v>
      </c>
      <c r="X68">
        <v>3303.2</v>
      </c>
      <c r="Z68">
        <v>40431</v>
      </c>
      <c r="AA68">
        <v>1.456580346763622</v>
      </c>
      <c r="AI68">
        <v>40431</v>
      </c>
      <c r="AJ68">
        <v>1.456580346763622</v>
      </c>
    </row>
    <row r="69" spans="2:38" x14ac:dyDescent="0.25">
      <c r="B69">
        <v>101571</v>
      </c>
      <c r="C69">
        <v>35802</v>
      </c>
      <c r="D69">
        <v>91456</v>
      </c>
      <c r="E69">
        <v>37780</v>
      </c>
      <c r="F69">
        <v>50303</v>
      </c>
      <c r="H69">
        <v>122567</v>
      </c>
      <c r="J69">
        <f t="shared" si="12"/>
        <v>63382.400000000001</v>
      </c>
      <c r="K69">
        <f t="shared" si="13"/>
        <v>1.9337702579895997</v>
      </c>
      <c r="L69">
        <f t="shared" si="14"/>
        <v>101571</v>
      </c>
      <c r="M69">
        <f t="shared" si="15"/>
        <v>35802</v>
      </c>
      <c r="N69">
        <f t="shared" si="16"/>
        <v>63382.400000000001</v>
      </c>
      <c r="O69">
        <f t="shared" si="17"/>
        <v>65769</v>
      </c>
      <c r="Q69">
        <v>49013</v>
      </c>
      <c r="R69">
        <v>0</v>
      </c>
      <c r="T69">
        <v>18782.599999999999</v>
      </c>
      <c r="U69">
        <v>456.59999999999854</v>
      </c>
      <c r="W69">
        <v>42495.000000000007</v>
      </c>
      <c r="X69">
        <v>4228.6000000000004</v>
      </c>
      <c r="AD69">
        <v>63382.400000000001</v>
      </c>
      <c r="AE69">
        <v>1.9337702579895997</v>
      </c>
      <c r="AK69">
        <v>63382.400000000001</v>
      </c>
      <c r="AL69">
        <v>1.9337702579895997</v>
      </c>
    </row>
    <row r="70" spans="2:38" x14ac:dyDescent="0.25">
      <c r="B70">
        <v>25909</v>
      </c>
      <c r="C70">
        <v>86797</v>
      </c>
      <c r="D70">
        <v>17479</v>
      </c>
      <c r="E70">
        <v>105139</v>
      </c>
      <c r="F70">
        <v>109191</v>
      </c>
      <c r="H70">
        <v>103277</v>
      </c>
      <c r="J70">
        <f t="shared" si="12"/>
        <v>68903</v>
      </c>
      <c r="K70">
        <f t="shared" si="13"/>
        <v>1.4988752303963544</v>
      </c>
      <c r="L70">
        <f t="shared" si="14"/>
        <v>109191</v>
      </c>
      <c r="M70">
        <f t="shared" si="15"/>
        <v>17479</v>
      </c>
      <c r="N70">
        <f t="shared" si="16"/>
        <v>68903</v>
      </c>
      <c r="O70">
        <f t="shared" si="17"/>
        <v>91712</v>
      </c>
      <c r="Q70">
        <v>41900</v>
      </c>
      <c r="R70">
        <v>-4049</v>
      </c>
      <c r="T70">
        <v>11609.599999999999</v>
      </c>
      <c r="U70">
        <v>-1030.6000000000058</v>
      </c>
      <c r="W70">
        <v>11609.6</v>
      </c>
      <c r="X70">
        <v>4251.3999999999996</v>
      </c>
      <c r="Z70">
        <v>68903</v>
      </c>
      <c r="AA70">
        <v>1.4988752303963544</v>
      </c>
      <c r="AI70">
        <v>68903</v>
      </c>
      <c r="AJ70">
        <v>1.4988752303963544</v>
      </c>
    </row>
    <row r="71" spans="2:38" x14ac:dyDescent="0.25">
      <c r="B71">
        <v>18665</v>
      </c>
      <c r="C71">
        <v>71695</v>
      </c>
      <c r="D71">
        <v>81752</v>
      </c>
      <c r="E71">
        <v>50883</v>
      </c>
      <c r="F71">
        <v>52231</v>
      </c>
      <c r="H71">
        <v>130865</v>
      </c>
      <c r="J71">
        <f t="shared" si="12"/>
        <v>55045.2</v>
      </c>
      <c r="K71">
        <f t="shared" si="13"/>
        <v>2.3774098377333539</v>
      </c>
      <c r="L71">
        <f t="shared" si="14"/>
        <v>81752</v>
      </c>
      <c r="M71">
        <f t="shared" si="15"/>
        <v>18665</v>
      </c>
      <c r="N71">
        <f t="shared" si="16"/>
        <v>55045.2</v>
      </c>
      <c r="O71">
        <f t="shared" si="17"/>
        <v>63087</v>
      </c>
      <c r="Q71">
        <v>26807</v>
      </c>
      <c r="R71">
        <v>0</v>
      </c>
      <c r="T71">
        <v>-14154.600000000006</v>
      </c>
      <c r="U71">
        <v>-3526.6000000000058</v>
      </c>
      <c r="W71">
        <v>18232.599999999999</v>
      </c>
      <c r="X71">
        <v>4250.5999999999995</v>
      </c>
      <c r="AF71">
        <v>55045.2</v>
      </c>
      <c r="AG71">
        <v>2.3774098377333539</v>
      </c>
      <c r="AK71">
        <v>55045.2</v>
      </c>
      <c r="AL71">
        <v>2.3774098377333539</v>
      </c>
    </row>
    <row r="72" spans="2:38" x14ac:dyDescent="0.25">
      <c r="B72">
        <v>82613</v>
      </c>
      <c r="C72">
        <v>91354</v>
      </c>
      <c r="D72">
        <v>63440</v>
      </c>
      <c r="E72">
        <v>83696</v>
      </c>
      <c r="F72">
        <v>32473</v>
      </c>
      <c r="H72">
        <v>133379</v>
      </c>
      <c r="J72">
        <f t="shared" si="12"/>
        <v>70715.199999999997</v>
      </c>
      <c r="K72">
        <f t="shared" si="13"/>
        <v>1.8861432902685704</v>
      </c>
      <c r="L72">
        <f t="shared" si="14"/>
        <v>91354</v>
      </c>
      <c r="M72">
        <f t="shared" si="15"/>
        <v>32473</v>
      </c>
      <c r="N72">
        <f t="shared" si="16"/>
        <v>70715.199999999997</v>
      </c>
      <c r="O72">
        <f t="shared" si="17"/>
        <v>58881</v>
      </c>
      <c r="Q72">
        <v>17882</v>
      </c>
      <c r="R72">
        <v>-2117</v>
      </c>
      <c r="T72">
        <v>10666.599999999999</v>
      </c>
      <c r="U72">
        <v>2402.8000000000029</v>
      </c>
      <c r="W72">
        <v>27179.4</v>
      </c>
      <c r="X72">
        <v>2917.6000000000004</v>
      </c>
      <c r="AD72">
        <v>70715.199999999997</v>
      </c>
      <c r="AE72">
        <v>1.8861432902685704</v>
      </c>
      <c r="AK72">
        <v>70715.199999999997</v>
      </c>
      <c r="AL72">
        <v>1.8861432902685704</v>
      </c>
    </row>
    <row r="73" spans="2:38" x14ac:dyDescent="0.25">
      <c r="B73">
        <v>71825</v>
      </c>
      <c r="C73">
        <v>101826</v>
      </c>
      <c r="D73">
        <v>88434</v>
      </c>
      <c r="E73">
        <v>90726</v>
      </c>
      <c r="F73">
        <v>50764</v>
      </c>
      <c r="H73">
        <v>135510</v>
      </c>
      <c r="J73">
        <f t="shared" si="12"/>
        <v>80715</v>
      </c>
      <c r="K73">
        <f t="shared" si="13"/>
        <v>1.6788700984947036</v>
      </c>
      <c r="L73">
        <f t="shared" si="14"/>
        <v>101826</v>
      </c>
      <c r="M73">
        <f t="shared" si="15"/>
        <v>50764</v>
      </c>
      <c r="N73">
        <f t="shared" si="16"/>
        <v>80715</v>
      </c>
      <c r="O73">
        <f t="shared" si="17"/>
        <v>51062</v>
      </c>
      <c r="Q73">
        <v>37479</v>
      </c>
      <c r="R73">
        <v>-1671</v>
      </c>
      <c r="T73">
        <v>-2728.1999999999971</v>
      </c>
      <c r="U73">
        <v>-1366</v>
      </c>
      <c r="W73">
        <v>21995.4</v>
      </c>
      <c r="X73">
        <v>2213.6</v>
      </c>
      <c r="AB73">
        <v>80715</v>
      </c>
      <c r="AC73">
        <v>1.6788700984947036</v>
      </c>
      <c r="AI73">
        <v>80715</v>
      </c>
      <c r="AJ73">
        <v>1.6788700984947036</v>
      </c>
    </row>
    <row r="74" spans="2:38" x14ac:dyDescent="0.25">
      <c r="B74">
        <v>103011</v>
      </c>
      <c r="C74">
        <v>33002</v>
      </c>
      <c r="D74">
        <v>75322</v>
      </c>
      <c r="E74">
        <v>26772</v>
      </c>
      <c r="F74">
        <v>100080</v>
      </c>
      <c r="H74">
        <v>107066</v>
      </c>
      <c r="J74">
        <f t="shared" si="12"/>
        <v>67637.399999999994</v>
      </c>
      <c r="K74">
        <f t="shared" si="13"/>
        <v>1.5829407990253914</v>
      </c>
      <c r="L74">
        <f t="shared" si="14"/>
        <v>103011</v>
      </c>
      <c r="M74">
        <f t="shared" si="15"/>
        <v>26772</v>
      </c>
      <c r="N74">
        <f t="shared" si="16"/>
        <v>67637.399999999994</v>
      </c>
      <c r="O74">
        <f t="shared" si="17"/>
        <v>76239</v>
      </c>
      <c r="Q74">
        <v>40892</v>
      </c>
      <c r="R74">
        <v>-855</v>
      </c>
      <c r="T74">
        <v>14427.599999999991</v>
      </c>
      <c r="U74">
        <v>157.19999999999709</v>
      </c>
      <c r="W74">
        <v>27718.400000000001</v>
      </c>
      <c r="X74">
        <v>374.40000000000003</v>
      </c>
      <c r="Z74">
        <v>67637.399999999994</v>
      </c>
      <c r="AA74">
        <v>1.5829407990253914</v>
      </c>
      <c r="AI74">
        <v>67637.399999999994</v>
      </c>
      <c r="AJ74">
        <v>1.5829407990253914</v>
      </c>
    </row>
    <row r="75" spans="2:38" x14ac:dyDescent="0.25">
      <c r="B75">
        <v>15102</v>
      </c>
      <c r="C75">
        <v>87264</v>
      </c>
      <c r="D75">
        <v>47402</v>
      </c>
      <c r="E75">
        <v>96419</v>
      </c>
      <c r="F75">
        <v>53896</v>
      </c>
      <c r="H75">
        <v>69580</v>
      </c>
      <c r="J75">
        <f t="shared" si="12"/>
        <v>60016.6</v>
      </c>
      <c r="K75">
        <f t="shared" si="13"/>
        <v>1.1593459142970446</v>
      </c>
      <c r="L75">
        <f t="shared" si="14"/>
        <v>96419</v>
      </c>
      <c r="M75">
        <f t="shared" si="15"/>
        <v>15102</v>
      </c>
      <c r="N75">
        <f t="shared" si="16"/>
        <v>60016.6</v>
      </c>
      <c r="O75">
        <f t="shared" si="17"/>
        <v>81317</v>
      </c>
      <c r="Q75">
        <v>-11108</v>
      </c>
      <c r="R75">
        <v>154</v>
      </c>
      <c r="T75">
        <v>10792</v>
      </c>
      <c r="U75">
        <v>675.59999999999854</v>
      </c>
      <c r="W75">
        <v>14315.599999999999</v>
      </c>
      <c r="X75">
        <v>3277.2000000000003</v>
      </c>
      <c r="AD75">
        <v>60016.6</v>
      </c>
      <c r="AE75">
        <v>1.1593459142970446</v>
      </c>
      <c r="AI75">
        <v>60016.6</v>
      </c>
      <c r="AJ75">
        <v>1.1593459142970446</v>
      </c>
    </row>
    <row r="76" spans="2:38" x14ac:dyDescent="0.25">
      <c r="B76">
        <v>80325</v>
      </c>
      <c r="C76">
        <v>102045</v>
      </c>
      <c r="D76">
        <v>29624</v>
      </c>
      <c r="E76">
        <v>86066</v>
      </c>
      <c r="F76">
        <v>109981</v>
      </c>
      <c r="H76">
        <v>105697</v>
      </c>
      <c r="J76">
        <f t="shared" si="12"/>
        <v>81608.2</v>
      </c>
      <c r="K76">
        <f t="shared" si="13"/>
        <v>1.2951762200367121</v>
      </c>
      <c r="L76">
        <f t="shared" si="14"/>
        <v>109981</v>
      </c>
      <c r="M76">
        <f t="shared" si="15"/>
        <v>29624</v>
      </c>
      <c r="N76">
        <f t="shared" si="16"/>
        <v>81608.2</v>
      </c>
      <c r="O76">
        <f t="shared" si="17"/>
        <v>80357</v>
      </c>
      <c r="Q76">
        <v>-8816</v>
      </c>
      <c r="R76">
        <v>382</v>
      </c>
      <c r="T76">
        <v>4019.8000000000029</v>
      </c>
      <c r="U76">
        <v>948.80000000000291</v>
      </c>
      <c r="W76">
        <v>17679.800000000003</v>
      </c>
      <c r="X76">
        <v>994.8</v>
      </c>
      <c r="AB76">
        <v>81608.2</v>
      </c>
      <c r="AC76">
        <v>1.2951762200367121</v>
      </c>
      <c r="AI76">
        <v>81608.2</v>
      </c>
      <c r="AJ76">
        <v>1.2951762200367121</v>
      </c>
    </row>
    <row r="77" spans="2:38" x14ac:dyDescent="0.25">
      <c r="B77">
        <v>105405</v>
      </c>
      <c r="C77">
        <v>110619</v>
      </c>
      <c r="D77">
        <v>64558</v>
      </c>
      <c r="E77">
        <v>22783</v>
      </c>
      <c r="F77">
        <v>110220</v>
      </c>
      <c r="H77">
        <v>114686</v>
      </c>
      <c r="J77">
        <f t="shared" si="12"/>
        <v>82717</v>
      </c>
      <c r="K77">
        <f t="shared" si="13"/>
        <v>1.3864864538123964</v>
      </c>
      <c r="L77">
        <f t="shared" si="14"/>
        <v>110619</v>
      </c>
      <c r="M77">
        <f t="shared" si="15"/>
        <v>22783</v>
      </c>
      <c r="N77">
        <f t="shared" si="16"/>
        <v>82717</v>
      </c>
      <c r="O77">
        <f t="shared" si="17"/>
        <v>87836</v>
      </c>
      <c r="Q77">
        <v>8783</v>
      </c>
      <c r="R77">
        <v>8921</v>
      </c>
      <c r="T77">
        <v>2791.6000000000058</v>
      </c>
      <c r="U77">
        <v>642.39999999999418</v>
      </c>
      <c r="W77">
        <v>16602</v>
      </c>
      <c r="X77">
        <v>910.4</v>
      </c>
      <c r="AB77">
        <v>82717</v>
      </c>
      <c r="AC77">
        <v>1.3864864538123964</v>
      </c>
      <c r="AI77">
        <v>82717</v>
      </c>
      <c r="AJ77">
        <v>1.3864864538123964</v>
      </c>
    </row>
    <row r="78" spans="2:38" x14ac:dyDescent="0.25">
      <c r="B78">
        <v>13576</v>
      </c>
      <c r="C78">
        <v>50649</v>
      </c>
      <c r="D78">
        <v>60770</v>
      </c>
      <c r="E78">
        <v>31387</v>
      </c>
      <c r="F78">
        <v>11910</v>
      </c>
      <c r="H78">
        <v>92865</v>
      </c>
      <c r="J78">
        <f t="shared" si="12"/>
        <v>33658.400000000001</v>
      </c>
      <c r="K78">
        <f t="shared" si="13"/>
        <v>2.7590438048154398</v>
      </c>
      <c r="L78">
        <f t="shared" si="14"/>
        <v>60770</v>
      </c>
      <c r="M78">
        <f t="shared" si="15"/>
        <v>11910</v>
      </c>
      <c r="N78">
        <f t="shared" si="16"/>
        <v>33658.400000000001</v>
      </c>
      <c r="O78">
        <f t="shared" si="17"/>
        <v>48860</v>
      </c>
      <c r="Q78">
        <v>-3567</v>
      </c>
      <c r="R78">
        <v>1081</v>
      </c>
      <c r="T78">
        <v>-21937.599999999999</v>
      </c>
      <c r="U78">
        <v>-714</v>
      </c>
      <c r="W78">
        <v>37438.800000000003</v>
      </c>
      <c r="X78">
        <v>3349.2</v>
      </c>
      <c r="AD78">
        <v>33658.400000000001</v>
      </c>
      <c r="AE78">
        <v>2.7590438048154398</v>
      </c>
      <c r="AK78">
        <v>33658.400000000001</v>
      </c>
      <c r="AL78">
        <v>2.7590438048154398</v>
      </c>
    </row>
    <row r="79" spans="2:38" x14ac:dyDescent="0.25">
      <c r="B79">
        <v>30398</v>
      </c>
      <c r="C79">
        <v>91041</v>
      </c>
      <c r="D79">
        <v>79239</v>
      </c>
      <c r="E79">
        <v>46782</v>
      </c>
      <c r="F79">
        <v>21807</v>
      </c>
      <c r="H79">
        <v>101537</v>
      </c>
      <c r="J79">
        <f t="shared" si="12"/>
        <v>53853.4</v>
      </c>
      <c r="K79">
        <f t="shared" si="13"/>
        <v>1.8854334173886884</v>
      </c>
      <c r="L79">
        <f t="shared" si="14"/>
        <v>91041</v>
      </c>
      <c r="M79">
        <f t="shared" si="15"/>
        <v>21807</v>
      </c>
      <c r="N79">
        <f t="shared" si="16"/>
        <v>53853.4</v>
      </c>
      <c r="O79">
        <f t="shared" si="17"/>
        <v>69234</v>
      </c>
      <c r="Q79">
        <v>29459</v>
      </c>
      <c r="R79">
        <v>7403</v>
      </c>
      <c r="T79">
        <v>-10574</v>
      </c>
      <c r="U79">
        <v>-140.19999999999709</v>
      </c>
      <c r="W79">
        <v>17108</v>
      </c>
      <c r="X79">
        <v>3063.4</v>
      </c>
      <c r="AB79">
        <v>53853.4</v>
      </c>
      <c r="AC79">
        <v>1.8854334173886884</v>
      </c>
      <c r="AK79">
        <v>53853.4</v>
      </c>
      <c r="AL79">
        <v>1.8854334173886884</v>
      </c>
    </row>
    <row r="80" spans="2:38" x14ac:dyDescent="0.25">
      <c r="B80">
        <v>77877</v>
      </c>
      <c r="C80">
        <v>64168</v>
      </c>
      <c r="D80">
        <v>31705</v>
      </c>
      <c r="E80">
        <v>59839</v>
      </c>
      <c r="F80">
        <v>90623</v>
      </c>
      <c r="H80">
        <v>132406</v>
      </c>
      <c r="J80">
        <f t="shared" si="12"/>
        <v>64842.400000000001</v>
      </c>
      <c r="K80">
        <f t="shared" si="13"/>
        <v>2.0419663676853417</v>
      </c>
      <c r="L80">
        <f t="shared" si="14"/>
        <v>90623</v>
      </c>
      <c r="M80">
        <f t="shared" si="15"/>
        <v>31705</v>
      </c>
      <c r="N80">
        <f t="shared" si="16"/>
        <v>64842.400000000001</v>
      </c>
      <c r="O80">
        <f t="shared" si="17"/>
        <v>58918</v>
      </c>
      <c r="Q80">
        <v>26749</v>
      </c>
      <c r="R80">
        <v>140</v>
      </c>
      <c r="T80">
        <v>-17272.400000000001</v>
      </c>
      <c r="U80">
        <v>-1662.7999999999956</v>
      </c>
      <c r="W80">
        <v>18244.8</v>
      </c>
      <c r="X80">
        <v>5341.5999999999995</v>
      </c>
      <c r="AB80">
        <v>64842.400000000001</v>
      </c>
      <c r="AC80">
        <v>2.0419663676853417</v>
      </c>
      <c r="AK80">
        <v>64842.400000000001</v>
      </c>
      <c r="AL80">
        <v>2.0419663676853417</v>
      </c>
    </row>
    <row r="81" spans="2:38" x14ac:dyDescent="0.25">
      <c r="B81">
        <v>103820</v>
      </c>
      <c r="C81">
        <v>31276</v>
      </c>
      <c r="D81">
        <v>35039</v>
      </c>
      <c r="E81">
        <v>52394</v>
      </c>
      <c r="F81">
        <v>9796</v>
      </c>
      <c r="H81">
        <v>91636</v>
      </c>
      <c r="J81">
        <f t="shared" si="12"/>
        <v>46465</v>
      </c>
      <c r="K81">
        <f t="shared" si="13"/>
        <v>1.9721510814591627</v>
      </c>
      <c r="L81">
        <f t="shared" si="14"/>
        <v>103820</v>
      </c>
      <c r="M81">
        <f t="shared" si="15"/>
        <v>9796</v>
      </c>
      <c r="N81">
        <f t="shared" si="16"/>
        <v>46465</v>
      </c>
      <c r="O81">
        <f t="shared" si="17"/>
        <v>94024</v>
      </c>
      <c r="Q81">
        <v>15376</v>
      </c>
      <c r="R81">
        <v>1632</v>
      </c>
      <c r="T81">
        <v>-12255.199999999997</v>
      </c>
      <c r="U81">
        <v>66.599999999998545</v>
      </c>
      <c r="W81">
        <v>35185.599999999999</v>
      </c>
      <c r="X81">
        <v>4333.8</v>
      </c>
      <c r="Z81">
        <v>46465</v>
      </c>
      <c r="AA81">
        <v>1.9721510814591627</v>
      </c>
      <c r="AK81">
        <v>46465</v>
      </c>
      <c r="AL81">
        <v>1.9721510814591627</v>
      </c>
    </row>
    <row r="82" spans="2:38" x14ac:dyDescent="0.25">
      <c r="B82">
        <v>108007</v>
      </c>
      <c r="C82">
        <v>100501</v>
      </c>
      <c r="D82">
        <v>55579</v>
      </c>
      <c r="E82">
        <v>60706</v>
      </c>
      <c r="F82">
        <v>18027</v>
      </c>
      <c r="H82">
        <v>96413</v>
      </c>
      <c r="J82">
        <f t="shared" si="12"/>
        <v>68564</v>
      </c>
      <c r="K82">
        <f t="shared" si="13"/>
        <v>1.4061752523190012</v>
      </c>
      <c r="L82">
        <f t="shared" si="14"/>
        <v>108007</v>
      </c>
      <c r="M82">
        <f t="shared" si="15"/>
        <v>18027</v>
      </c>
      <c r="N82">
        <f t="shared" si="16"/>
        <v>68564</v>
      </c>
      <c r="O82">
        <f t="shared" si="17"/>
        <v>89980</v>
      </c>
      <c r="Q82">
        <v>-33352</v>
      </c>
      <c r="R82">
        <v>-2084</v>
      </c>
      <c r="T82">
        <v>-13034.199999999997</v>
      </c>
      <c r="U82">
        <v>-349.60000000000582</v>
      </c>
      <c r="W82">
        <v>19483.400000000001</v>
      </c>
      <c r="X82">
        <v>7693.2</v>
      </c>
      <c r="AF82">
        <v>68564</v>
      </c>
      <c r="AG82">
        <v>1.4061752523190012</v>
      </c>
      <c r="AI82">
        <v>68564</v>
      </c>
      <c r="AJ82">
        <v>1.4061752523190012</v>
      </c>
    </row>
    <row r="83" spans="2:38" x14ac:dyDescent="0.25">
      <c r="B83">
        <v>104101</v>
      </c>
      <c r="C83">
        <v>18319</v>
      </c>
      <c r="D83">
        <v>108044</v>
      </c>
      <c r="E83">
        <v>96521</v>
      </c>
      <c r="F83">
        <v>29706</v>
      </c>
      <c r="H83">
        <v>100986</v>
      </c>
      <c r="J83">
        <f t="shared" si="12"/>
        <v>71338.2</v>
      </c>
      <c r="K83">
        <f t="shared" si="13"/>
        <v>1.415595010807674</v>
      </c>
      <c r="L83">
        <f t="shared" si="14"/>
        <v>108044</v>
      </c>
      <c r="M83">
        <f t="shared" si="15"/>
        <v>18319</v>
      </c>
      <c r="N83">
        <f t="shared" si="16"/>
        <v>71338.2</v>
      </c>
      <c r="O83">
        <f t="shared" si="17"/>
        <v>89725</v>
      </c>
      <c r="Q83">
        <v>21651</v>
      </c>
      <c r="R83">
        <v>2500</v>
      </c>
      <c r="T83">
        <v>14905.799999999996</v>
      </c>
      <c r="U83">
        <v>844.39999999999418</v>
      </c>
      <c r="W83">
        <v>16704.199999999997</v>
      </c>
      <c r="X83">
        <v>1864.8000000000002</v>
      </c>
      <c r="Z83">
        <v>71338.2</v>
      </c>
      <c r="AA83">
        <v>1.415595010807674</v>
      </c>
      <c r="AI83">
        <v>71338.2</v>
      </c>
      <c r="AJ83">
        <v>1.415595010807674</v>
      </c>
    </row>
    <row r="84" spans="2:38" x14ac:dyDescent="0.25">
      <c r="B84">
        <v>65267</v>
      </c>
      <c r="C84">
        <v>23731</v>
      </c>
      <c r="D84">
        <v>88279</v>
      </c>
      <c r="E84">
        <v>85596</v>
      </c>
      <c r="F84">
        <v>117381</v>
      </c>
      <c r="H84">
        <v>135282</v>
      </c>
      <c r="J84">
        <f t="shared" si="12"/>
        <v>76050.8</v>
      </c>
      <c r="K84">
        <f t="shared" si="13"/>
        <v>1.7788373034866167</v>
      </c>
      <c r="L84">
        <f t="shared" si="14"/>
        <v>117381</v>
      </c>
      <c r="M84">
        <f t="shared" si="15"/>
        <v>23731</v>
      </c>
      <c r="N84">
        <f t="shared" si="16"/>
        <v>76050.8</v>
      </c>
      <c r="O84">
        <f t="shared" si="17"/>
        <v>93650</v>
      </c>
      <c r="Q84">
        <v>29871</v>
      </c>
      <c r="R84">
        <v>0</v>
      </c>
      <c r="T84">
        <v>16764.800000000003</v>
      </c>
      <c r="U84">
        <v>599.80000000000291</v>
      </c>
      <c r="W84">
        <v>25427.200000000001</v>
      </c>
      <c r="X84">
        <v>2155</v>
      </c>
      <c r="AD84">
        <v>76050.8</v>
      </c>
      <c r="AE84">
        <v>1.7788373034866167</v>
      </c>
      <c r="AK84">
        <v>76050.8</v>
      </c>
      <c r="AL84">
        <v>1.7788373034866167</v>
      </c>
    </row>
    <row r="85" spans="2:38" x14ac:dyDescent="0.25">
      <c r="B85">
        <v>84799</v>
      </c>
      <c r="C85">
        <v>27046</v>
      </c>
      <c r="D85">
        <v>67321</v>
      </c>
      <c r="E85">
        <v>88943</v>
      </c>
      <c r="F85">
        <v>61455</v>
      </c>
      <c r="H85">
        <v>108032</v>
      </c>
      <c r="J85">
        <f t="shared" si="12"/>
        <v>65912.800000000003</v>
      </c>
      <c r="K85">
        <f t="shared" si="13"/>
        <v>1.6390139699724484</v>
      </c>
      <c r="L85">
        <f t="shared" si="14"/>
        <v>88943</v>
      </c>
      <c r="M85">
        <f t="shared" si="15"/>
        <v>27046</v>
      </c>
      <c r="N85">
        <f t="shared" si="16"/>
        <v>65912.800000000003</v>
      </c>
      <c r="O85">
        <f t="shared" si="17"/>
        <v>61897</v>
      </c>
      <c r="Q85">
        <v>31403</v>
      </c>
      <c r="R85">
        <v>-4049</v>
      </c>
      <c r="T85">
        <v>-9166.3999999999942</v>
      </c>
      <c r="U85">
        <v>-1867.1999999999971</v>
      </c>
      <c r="W85">
        <v>30123.600000000002</v>
      </c>
      <c r="X85">
        <v>2708.4</v>
      </c>
      <c r="AB85">
        <v>65912.800000000003</v>
      </c>
      <c r="AC85">
        <v>1.6390139699724484</v>
      </c>
      <c r="AI85">
        <v>65912.800000000003</v>
      </c>
      <c r="AJ85">
        <v>1.6390139699724484</v>
      </c>
    </row>
    <row r="86" spans="2:38" x14ac:dyDescent="0.25">
      <c r="B86">
        <v>89794</v>
      </c>
      <c r="C86">
        <v>75418</v>
      </c>
      <c r="D86">
        <v>30894</v>
      </c>
      <c r="E86">
        <v>109102</v>
      </c>
      <c r="F86">
        <v>74319</v>
      </c>
      <c r="H86">
        <v>106820</v>
      </c>
      <c r="J86">
        <f t="shared" si="12"/>
        <v>75905.399999999994</v>
      </c>
      <c r="K86">
        <f t="shared" si="13"/>
        <v>1.4072780065713375</v>
      </c>
      <c r="L86">
        <f t="shared" si="14"/>
        <v>109102</v>
      </c>
      <c r="M86">
        <f t="shared" si="15"/>
        <v>30894</v>
      </c>
      <c r="N86">
        <f t="shared" si="16"/>
        <v>75905.399999999994</v>
      </c>
      <c r="O86">
        <f t="shared" si="17"/>
        <v>78208</v>
      </c>
      <c r="Q86">
        <v>8789</v>
      </c>
      <c r="R86">
        <v>9</v>
      </c>
      <c r="T86">
        <v>1564.1999999999971</v>
      </c>
      <c r="U86">
        <v>-5602.4000000000087</v>
      </c>
      <c r="W86">
        <v>26541.800000000003</v>
      </c>
      <c r="X86">
        <v>6086.4000000000005</v>
      </c>
      <c r="AB86">
        <v>75905.399999999994</v>
      </c>
      <c r="AC86">
        <v>1.4072780065713375</v>
      </c>
      <c r="AI86">
        <v>75905.399999999994</v>
      </c>
      <c r="AJ86">
        <v>1.4072780065713375</v>
      </c>
    </row>
    <row r="87" spans="2:38" x14ac:dyDescent="0.25">
      <c r="B87">
        <v>89608</v>
      </c>
      <c r="C87">
        <v>30683</v>
      </c>
      <c r="D87">
        <v>84303</v>
      </c>
      <c r="E87">
        <v>59931</v>
      </c>
      <c r="F87">
        <v>110602</v>
      </c>
      <c r="H87">
        <v>77112</v>
      </c>
      <c r="J87">
        <f t="shared" si="12"/>
        <v>75025.399999999994</v>
      </c>
      <c r="K87">
        <f t="shared" si="13"/>
        <v>1.0278119143650017</v>
      </c>
      <c r="L87">
        <f t="shared" si="14"/>
        <v>110602</v>
      </c>
      <c r="M87">
        <f t="shared" si="15"/>
        <v>30683</v>
      </c>
      <c r="N87">
        <f t="shared" si="16"/>
        <v>75025.399999999994</v>
      </c>
      <c r="O87">
        <f t="shared" si="17"/>
        <v>79919</v>
      </c>
      <c r="Q87">
        <v>-1977</v>
      </c>
      <c r="R87">
        <v>-1208</v>
      </c>
      <c r="T87">
        <v>4841.5999999999913</v>
      </c>
      <c r="U87">
        <v>-1650.2000000000116</v>
      </c>
      <c r="W87">
        <v>28692.799999999999</v>
      </c>
      <c r="X87">
        <v>1650.2</v>
      </c>
      <c r="AB87">
        <v>75025.399999999994</v>
      </c>
      <c r="AC87">
        <v>1.0278119143650017</v>
      </c>
      <c r="AI87">
        <v>75025.399999999994</v>
      </c>
      <c r="AJ87">
        <v>1.0278119143650017</v>
      </c>
    </row>
    <row r="88" spans="2:38" x14ac:dyDescent="0.25">
      <c r="B88">
        <v>47494</v>
      </c>
      <c r="C88">
        <v>84524</v>
      </c>
      <c r="D88">
        <v>47695</v>
      </c>
      <c r="E88">
        <v>47009</v>
      </c>
      <c r="F88">
        <v>12690</v>
      </c>
      <c r="H88">
        <v>115499</v>
      </c>
      <c r="J88">
        <f t="shared" si="12"/>
        <v>47882.400000000001</v>
      </c>
      <c r="K88">
        <f t="shared" si="13"/>
        <v>2.4121389069887891</v>
      </c>
      <c r="L88">
        <f t="shared" si="14"/>
        <v>84524</v>
      </c>
      <c r="M88">
        <f t="shared" si="15"/>
        <v>12690</v>
      </c>
      <c r="N88">
        <f t="shared" si="16"/>
        <v>47882.400000000001</v>
      </c>
      <c r="O88">
        <f t="shared" si="17"/>
        <v>71834</v>
      </c>
      <c r="Q88">
        <v>45881</v>
      </c>
      <c r="R88">
        <v>0</v>
      </c>
      <c r="T88">
        <v>10908.599999999999</v>
      </c>
      <c r="U88">
        <v>-2120.5999999999985</v>
      </c>
      <c r="W88">
        <v>22629.8</v>
      </c>
      <c r="X88">
        <v>2128.6</v>
      </c>
      <c r="AD88">
        <v>47882.400000000001</v>
      </c>
      <c r="AE88">
        <v>2.4121389069887891</v>
      </c>
      <c r="AK88">
        <v>47882.400000000001</v>
      </c>
      <c r="AL88">
        <v>2.4121389069887891</v>
      </c>
    </row>
    <row r="89" spans="2:38" x14ac:dyDescent="0.25">
      <c r="B89">
        <v>100145</v>
      </c>
      <c r="C89">
        <v>84482</v>
      </c>
      <c r="D89">
        <v>37855</v>
      </c>
      <c r="E89">
        <v>86934</v>
      </c>
      <c r="F89">
        <v>112403</v>
      </c>
      <c r="H89">
        <v>102893</v>
      </c>
      <c r="J89">
        <f t="shared" si="12"/>
        <v>84363.8</v>
      </c>
      <c r="K89">
        <f t="shared" si="13"/>
        <v>1.219634487777933</v>
      </c>
      <c r="L89">
        <f t="shared" si="14"/>
        <v>112403</v>
      </c>
      <c r="M89">
        <f t="shared" si="15"/>
        <v>37855</v>
      </c>
      <c r="N89">
        <f t="shared" si="16"/>
        <v>84363.8</v>
      </c>
      <c r="O89">
        <f t="shared" si="17"/>
        <v>74548</v>
      </c>
      <c r="Q89">
        <v>3140</v>
      </c>
      <c r="R89">
        <v>-3286</v>
      </c>
      <c r="T89">
        <v>-3384.3999999999942</v>
      </c>
      <c r="U89">
        <v>-710.39999999999418</v>
      </c>
      <c r="W89">
        <v>10707.6</v>
      </c>
      <c r="X89">
        <v>2033.2000000000003</v>
      </c>
      <c r="AB89">
        <v>84363.8</v>
      </c>
      <c r="AC89">
        <v>1.219634487777933</v>
      </c>
      <c r="AI89">
        <v>84363.8</v>
      </c>
      <c r="AJ89">
        <v>1.219634487777933</v>
      </c>
    </row>
    <row r="90" spans="2:38" x14ac:dyDescent="0.25">
      <c r="B90">
        <v>59960</v>
      </c>
      <c r="C90">
        <v>82855</v>
      </c>
      <c r="D90">
        <v>55245</v>
      </c>
      <c r="E90">
        <v>102445</v>
      </c>
      <c r="F90">
        <v>17894</v>
      </c>
      <c r="H90">
        <v>74679</v>
      </c>
      <c r="J90">
        <f t="shared" si="12"/>
        <v>63679.8</v>
      </c>
      <c r="K90">
        <f t="shared" si="13"/>
        <v>1.1727266731365362</v>
      </c>
      <c r="L90">
        <f t="shared" si="14"/>
        <v>102445</v>
      </c>
      <c r="M90">
        <f t="shared" si="15"/>
        <v>17894</v>
      </c>
      <c r="N90">
        <f t="shared" si="16"/>
        <v>63679.8</v>
      </c>
      <c r="O90">
        <f t="shared" si="17"/>
        <v>84551</v>
      </c>
      <c r="Q90">
        <v>-26058</v>
      </c>
      <c r="R90">
        <v>91</v>
      </c>
      <c r="T90">
        <v>5279.4000000000015</v>
      </c>
      <c r="U90">
        <v>2363.2000000000044</v>
      </c>
      <c r="W90">
        <v>23507.800000000003</v>
      </c>
      <c r="X90">
        <v>4724.3999999999996</v>
      </c>
      <c r="AD90">
        <v>63679.8</v>
      </c>
      <c r="AE90">
        <v>1.1727266731365362</v>
      </c>
      <c r="AI90">
        <v>63679.8</v>
      </c>
      <c r="AJ90">
        <v>1.1727266731365362</v>
      </c>
    </row>
    <row r="91" spans="2:38" x14ac:dyDescent="0.25">
      <c r="B91">
        <v>44748</v>
      </c>
      <c r="C91">
        <v>16425</v>
      </c>
      <c r="D91">
        <v>93254</v>
      </c>
      <c r="E91">
        <v>90751</v>
      </c>
      <c r="F91">
        <v>85280</v>
      </c>
      <c r="H91">
        <v>93103</v>
      </c>
      <c r="J91">
        <f t="shared" si="12"/>
        <v>66091.600000000006</v>
      </c>
      <c r="K91">
        <f t="shared" si="13"/>
        <v>1.4086964152781896</v>
      </c>
      <c r="L91">
        <f t="shared" si="14"/>
        <v>93254</v>
      </c>
      <c r="M91">
        <f t="shared" si="15"/>
        <v>16425</v>
      </c>
      <c r="N91">
        <f t="shared" si="16"/>
        <v>66091.600000000006</v>
      </c>
      <c r="O91">
        <f t="shared" si="17"/>
        <v>76829</v>
      </c>
      <c r="Q91">
        <v>8479</v>
      </c>
      <c r="R91">
        <v>-171</v>
      </c>
      <c r="T91">
        <v>-6330.7999999999884</v>
      </c>
      <c r="U91">
        <v>458.20000000001164</v>
      </c>
      <c r="W91">
        <v>24295.599999999999</v>
      </c>
      <c r="X91">
        <v>1238.6000000000001</v>
      </c>
      <c r="AB91">
        <v>66091.600000000006</v>
      </c>
      <c r="AC91">
        <v>1.4086964152781896</v>
      </c>
      <c r="AI91">
        <v>66091.600000000006</v>
      </c>
      <c r="AJ91">
        <v>1.4086964152781896</v>
      </c>
    </row>
    <row r="92" spans="2:38" x14ac:dyDescent="0.25">
      <c r="B92">
        <v>28309</v>
      </c>
      <c r="C92">
        <v>75542</v>
      </c>
      <c r="D92">
        <v>10288</v>
      </c>
      <c r="E92">
        <v>59418</v>
      </c>
      <c r="F92">
        <v>67264</v>
      </c>
      <c r="H92">
        <v>129026</v>
      </c>
      <c r="J92">
        <f t="shared" si="12"/>
        <v>48164.2</v>
      </c>
      <c r="K92">
        <f t="shared" si="13"/>
        <v>2.678877672628218</v>
      </c>
      <c r="L92">
        <f t="shared" si="14"/>
        <v>75542</v>
      </c>
      <c r="M92">
        <f t="shared" si="15"/>
        <v>10288</v>
      </c>
      <c r="N92">
        <f t="shared" si="16"/>
        <v>48164.2</v>
      </c>
      <c r="O92">
        <f t="shared" si="17"/>
        <v>65254</v>
      </c>
      <c r="Q92">
        <v>15620</v>
      </c>
      <c r="R92">
        <v>2909</v>
      </c>
      <c r="T92">
        <v>-10777.400000000001</v>
      </c>
      <c r="U92">
        <v>1975.7999999999956</v>
      </c>
      <c r="W92">
        <v>30007.8</v>
      </c>
      <c r="X92">
        <v>3979.8</v>
      </c>
      <c r="AD92">
        <v>48164.2</v>
      </c>
      <c r="AE92">
        <v>2.678877672628218</v>
      </c>
      <c r="AK92">
        <v>48164.2</v>
      </c>
      <c r="AL92">
        <v>2.678877672628218</v>
      </c>
    </row>
    <row r="93" spans="2:38" x14ac:dyDescent="0.25">
      <c r="B93">
        <v>43238</v>
      </c>
      <c r="C93">
        <v>55950</v>
      </c>
      <c r="D93">
        <v>66254</v>
      </c>
      <c r="E93">
        <v>89189</v>
      </c>
      <c r="F93">
        <v>100893</v>
      </c>
      <c r="H93">
        <v>100280</v>
      </c>
      <c r="J93">
        <f t="shared" si="12"/>
        <v>71104.800000000003</v>
      </c>
      <c r="K93">
        <f t="shared" si="13"/>
        <v>1.4103126652490408</v>
      </c>
      <c r="L93">
        <f t="shared" si="14"/>
        <v>100893</v>
      </c>
      <c r="M93">
        <f t="shared" si="15"/>
        <v>43238</v>
      </c>
      <c r="N93">
        <f t="shared" si="16"/>
        <v>71104.800000000003</v>
      </c>
      <c r="O93">
        <f t="shared" si="17"/>
        <v>57655</v>
      </c>
      <c r="Q93">
        <v>-40186</v>
      </c>
      <c r="R93">
        <v>-3</v>
      </c>
      <c r="T93">
        <v>-15930</v>
      </c>
      <c r="U93">
        <v>4242.6000000000058</v>
      </c>
      <c r="W93">
        <v>25389.600000000002</v>
      </c>
      <c r="X93">
        <v>4242.6000000000004</v>
      </c>
      <c r="AF93">
        <v>71104.800000000003</v>
      </c>
      <c r="AG93">
        <v>1.4103126652490408</v>
      </c>
      <c r="AI93">
        <v>71104.800000000003</v>
      </c>
      <c r="AJ93">
        <v>1.4103126652490408</v>
      </c>
    </row>
    <row r="94" spans="2:38" x14ac:dyDescent="0.25">
      <c r="B94">
        <v>85863</v>
      </c>
      <c r="C94">
        <v>28054</v>
      </c>
      <c r="D94">
        <v>97904</v>
      </c>
      <c r="E94">
        <v>8777</v>
      </c>
      <c r="F94">
        <v>18777</v>
      </c>
      <c r="H94">
        <v>134936</v>
      </c>
      <c r="J94">
        <f t="shared" si="12"/>
        <v>47875</v>
      </c>
      <c r="K94">
        <f t="shared" si="13"/>
        <v>2.8185065274151437</v>
      </c>
      <c r="L94">
        <f t="shared" si="14"/>
        <v>97904</v>
      </c>
      <c r="M94">
        <f t="shared" si="15"/>
        <v>8777</v>
      </c>
      <c r="N94">
        <f t="shared" si="16"/>
        <v>47875</v>
      </c>
      <c r="O94">
        <f t="shared" si="17"/>
        <v>89127</v>
      </c>
      <c r="Q94">
        <v>23990</v>
      </c>
      <c r="R94">
        <v>-2187</v>
      </c>
      <c r="T94">
        <v>-26933.600000000006</v>
      </c>
      <c r="U94">
        <v>1365.8000000000029</v>
      </c>
      <c r="W94">
        <v>26933.599999999999</v>
      </c>
      <c r="X94">
        <v>2048.6000000000004</v>
      </c>
      <c r="AF94">
        <v>47875</v>
      </c>
      <c r="AG94">
        <v>2.8185065274151437</v>
      </c>
      <c r="AK94">
        <v>47875</v>
      </c>
      <c r="AL94">
        <v>2.8185065274151437</v>
      </c>
    </row>
    <row r="95" spans="2:38" x14ac:dyDescent="0.25">
      <c r="B95">
        <v>47058</v>
      </c>
      <c r="C95">
        <v>44213</v>
      </c>
      <c r="D95">
        <v>37643</v>
      </c>
      <c r="E95">
        <v>68422</v>
      </c>
      <c r="F95">
        <v>32226</v>
      </c>
      <c r="H95">
        <v>61481</v>
      </c>
      <c r="J95">
        <f t="shared" si="12"/>
        <v>45912.4</v>
      </c>
      <c r="K95">
        <f t="shared" si="13"/>
        <v>1.3390935782054521</v>
      </c>
      <c r="L95">
        <f t="shared" si="14"/>
        <v>68422</v>
      </c>
      <c r="M95">
        <f t="shared" si="15"/>
        <v>32226</v>
      </c>
      <c r="N95">
        <f t="shared" si="16"/>
        <v>45912.4</v>
      </c>
      <c r="O95">
        <f t="shared" si="17"/>
        <v>36196</v>
      </c>
      <c r="Q95">
        <v>-36304</v>
      </c>
      <c r="R95">
        <v>-187</v>
      </c>
      <c r="T95">
        <v>-35439.799999999996</v>
      </c>
      <c r="U95">
        <v>-2895.1999999999971</v>
      </c>
      <c r="W95">
        <v>35439.800000000003</v>
      </c>
      <c r="X95">
        <v>2896</v>
      </c>
      <c r="AB95">
        <v>45912.4</v>
      </c>
      <c r="AC95">
        <v>1.3390935782054521</v>
      </c>
      <c r="AI95">
        <v>45912.4</v>
      </c>
      <c r="AJ95">
        <v>1.3390935782054521</v>
      </c>
    </row>
    <row r="96" spans="2:38" x14ac:dyDescent="0.25">
      <c r="B96">
        <v>54732</v>
      </c>
      <c r="C96">
        <v>63150</v>
      </c>
      <c r="D96">
        <v>28426</v>
      </c>
      <c r="E96">
        <v>58236</v>
      </c>
      <c r="F96">
        <v>107916</v>
      </c>
      <c r="H96">
        <v>86333</v>
      </c>
      <c r="J96">
        <f t="shared" si="12"/>
        <v>62492</v>
      </c>
      <c r="K96">
        <f t="shared" si="13"/>
        <v>1.3815048326185753</v>
      </c>
      <c r="L96">
        <f t="shared" si="14"/>
        <v>107916</v>
      </c>
      <c r="M96">
        <f t="shared" si="15"/>
        <v>28426</v>
      </c>
      <c r="N96">
        <f t="shared" si="16"/>
        <v>62492</v>
      </c>
      <c r="O96">
        <f t="shared" si="17"/>
        <v>79490</v>
      </c>
      <c r="Q96">
        <v>-5179</v>
      </c>
      <c r="R96">
        <v>-1082</v>
      </c>
      <c r="T96">
        <v>-14727.399999999994</v>
      </c>
      <c r="U96">
        <v>1911</v>
      </c>
      <c r="W96">
        <v>23803.4</v>
      </c>
      <c r="X96">
        <v>5033.3999999999996</v>
      </c>
      <c r="AB96">
        <v>62492</v>
      </c>
      <c r="AC96">
        <v>1.3815048326185753</v>
      </c>
      <c r="AI96">
        <v>62492</v>
      </c>
      <c r="AJ96">
        <v>1.3815048326185753</v>
      </c>
    </row>
    <row r="97" spans="2:38" x14ac:dyDescent="0.25">
      <c r="B97">
        <v>29902</v>
      </c>
      <c r="C97">
        <v>30990</v>
      </c>
      <c r="D97">
        <v>90337</v>
      </c>
      <c r="E97">
        <v>23464</v>
      </c>
      <c r="F97">
        <v>45999</v>
      </c>
      <c r="H97">
        <v>67379</v>
      </c>
      <c r="J97">
        <f t="shared" si="12"/>
        <v>44138.400000000001</v>
      </c>
      <c r="K97">
        <f t="shared" si="13"/>
        <v>1.5265392492704764</v>
      </c>
      <c r="L97">
        <f t="shared" si="14"/>
        <v>90337</v>
      </c>
      <c r="M97">
        <f t="shared" si="15"/>
        <v>23464</v>
      </c>
      <c r="N97">
        <f t="shared" si="16"/>
        <v>44138.400000000001</v>
      </c>
      <c r="O97">
        <f t="shared" si="17"/>
        <v>66873</v>
      </c>
      <c r="Q97">
        <v>-25363</v>
      </c>
      <c r="R97">
        <v>-6206</v>
      </c>
      <c r="T97">
        <v>-11802</v>
      </c>
      <c r="U97">
        <v>1748</v>
      </c>
      <c r="W97">
        <v>22967.999999999996</v>
      </c>
      <c r="X97">
        <v>2712</v>
      </c>
      <c r="AD97">
        <v>44138.400000000001</v>
      </c>
      <c r="AE97">
        <v>1.5265392492704764</v>
      </c>
      <c r="AI97">
        <v>44138.400000000001</v>
      </c>
      <c r="AJ97">
        <v>1.5265392492704764</v>
      </c>
    </row>
    <row r="98" spans="2:38" x14ac:dyDescent="0.25">
      <c r="B98">
        <v>32217</v>
      </c>
      <c r="C98">
        <v>30114</v>
      </c>
      <c r="D98">
        <v>20911</v>
      </c>
      <c r="E98">
        <v>44046</v>
      </c>
      <c r="F98">
        <v>13946</v>
      </c>
      <c r="H98">
        <v>73487</v>
      </c>
      <c r="J98">
        <f t="shared" si="12"/>
        <v>28246.799999999999</v>
      </c>
      <c r="K98">
        <f t="shared" ref="K98:K129" si="18">H98/J98</f>
        <v>2.6016044295283005</v>
      </c>
      <c r="L98">
        <f t="shared" si="14"/>
        <v>44046</v>
      </c>
      <c r="M98">
        <f t="shared" si="15"/>
        <v>13946</v>
      </c>
      <c r="N98">
        <f t="shared" si="16"/>
        <v>28246.799999999999</v>
      </c>
      <c r="O98">
        <f t="shared" si="17"/>
        <v>30100</v>
      </c>
      <c r="Q98">
        <v>17768</v>
      </c>
      <c r="R98">
        <v>121</v>
      </c>
      <c r="T98">
        <v>-23782.2</v>
      </c>
      <c r="U98">
        <v>-2388</v>
      </c>
      <c r="W98">
        <v>23782.2</v>
      </c>
      <c r="X98">
        <v>2600</v>
      </c>
      <c r="Z98">
        <v>28246.799999999999</v>
      </c>
      <c r="AA98">
        <v>2.6016044295283005</v>
      </c>
      <c r="AK98">
        <v>28246.799999999999</v>
      </c>
      <c r="AL98">
        <v>2.6016044295283005</v>
      </c>
    </row>
    <row r="99" spans="2:38" x14ac:dyDescent="0.25">
      <c r="B99">
        <v>62876</v>
      </c>
      <c r="C99">
        <v>48890</v>
      </c>
      <c r="D99">
        <v>78170</v>
      </c>
      <c r="E99">
        <v>43097</v>
      </c>
      <c r="F99">
        <v>24709</v>
      </c>
      <c r="H99">
        <v>82336</v>
      </c>
      <c r="J99">
        <f t="shared" si="12"/>
        <v>51548.4</v>
      </c>
      <c r="K99">
        <f t="shared" si="18"/>
        <v>1.5972561708995816</v>
      </c>
      <c r="L99">
        <f t="shared" si="14"/>
        <v>78170</v>
      </c>
      <c r="M99">
        <f t="shared" si="15"/>
        <v>24709</v>
      </c>
      <c r="N99">
        <f t="shared" si="16"/>
        <v>51548.4</v>
      </c>
      <c r="O99">
        <f t="shared" si="17"/>
        <v>53461</v>
      </c>
      <c r="Q99">
        <v>29815</v>
      </c>
      <c r="R99">
        <v>6405</v>
      </c>
      <c r="T99">
        <v>380.40000000000146</v>
      </c>
      <c r="U99">
        <v>-2862.5999999999985</v>
      </c>
      <c r="W99">
        <v>18367.2</v>
      </c>
      <c r="X99">
        <v>2862.6000000000004</v>
      </c>
      <c r="Z99">
        <v>51548.4</v>
      </c>
      <c r="AA99">
        <v>1.5972561708995816</v>
      </c>
      <c r="AI99">
        <v>51548.4</v>
      </c>
      <c r="AJ99">
        <v>1.5972561708995816</v>
      </c>
    </row>
    <row r="100" spans="2:38" x14ac:dyDescent="0.25">
      <c r="B100">
        <v>8780</v>
      </c>
      <c r="C100">
        <v>71630</v>
      </c>
      <c r="D100">
        <v>71756</v>
      </c>
      <c r="E100">
        <v>34772</v>
      </c>
      <c r="F100">
        <v>78991</v>
      </c>
      <c r="H100">
        <v>58129</v>
      </c>
      <c r="J100">
        <f t="shared" si="12"/>
        <v>53185.8</v>
      </c>
      <c r="K100">
        <f t="shared" si="18"/>
        <v>1.0929421010871323</v>
      </c>
      <c r="L100">
        <f t="shared" si="14"/>
        <v>78991</v>
      </c>
      <c r="M100">
        <f t="shared" si="15"/>
        <v>8780</v>
      </c>
      <c r="N100">
        <f t="shared" si="16"/>
        <v>53185.8</v>
      </c>
      <c r="O100">
        <f t="shared" si="17"/>
        <v>70211</v>
      </c>
      <c r="Q100">
        <v>-45068</v>
      </c>
      <c r="R100">
        <v>351</v>
      </c>
      <c r="T100">
        <v>-11586</v>
      </c>
      <c r="U100">
        <v>-13.799999999995634</v>
      </c>
      <c r="W100">
        <v>47792.399999999994</v>
      </c>
      <c r="X100">
        <v>2801.3999999999996</v>
      </c>
      <c r="AF100">
        <v>53185.8</v>
      </c>
      <c r="AG100">
        <v>1.0929421010871323</v>
      </c>
      <c r="AI100">
        <v>53185.8</v>
      </c>
      <c r="AJ100">
        <v>1.0929421010871323</v>
      </c>
    </row>
    <row r="101" spans="2:38" x14ac:dyDescent="0.25">
      <c r="B101">
        <v>104276</v>
      </c>
      <c r="C101">
        <v>64817</v>
      </c>
      <c r="D101">
        <v>108100</v>
      </c>
      <c r="E101">
        <v>110562</v>
      </c>
      <c r="F101">
        <v>93967</v>
      </c>
      <c r="H101">
        <v>120451</v>
      </c>
      <c r="J101">
        <f t="shared" si="12"/>
        <v>96344.4</v>
      </c>
      <c r="K101">
        <f t="shared" si="18"/>
        <v>1.2502127783244279</v>
      </c>
      <c r="L101">
        <f t="shared" si="14"/>
        <v>110562</v>
      </c>
      <c r="M101">
        <f t="shared" si="15"/>
        <v>64817</v>
      </c>
      <c r="N101">
        <f t="shared" si="16"/>
        <v>96344.4</v>
      </c>
      <c r="O101">
        <f t="shared" si="17"/>
        <v>45745</v>
      </c>
      <c r="Q101">
        <v>6307</v>
      </c>
      <c r="R101">
        <v>-100</v>
      </c>
      <c r="T101">
        <v>22593.599999999991</v>
      </c>
      <c r="U101">
        <v>1571.3999999999942</v>
      </c>
      <c r="W101">
        <v>35296</v>
      </c>
      <c r="X101">
        <v>2088.6</v>
      </c>
      <c r="AF101">
        <v>96344.4</v>
      </c>
      <c r="AG101">
        <v>1.2502127783244279</v>
      </c>
      <c r="AI101">
        <v>96344.4</v>
      </c>
      <c r="AJ101">
        <v>1.2502127783244279</v>
      </c>
    </row>
    <row r="103" spans="2:38" x14ac:dyDescent="0.25">
      <c r="B103">
        <v>1620201</v>
      </c>
      <c r="C103">
        <v>1400778</v>
      </c>
      <c r="D103">
        <v>1544500</v>
      </c>
      <c r="E103">
        <v>1591461</v>
      </c>
      <c r="F103">
        <v>1519589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9DF0D-4A5B-480A-B9D8-8D7CFE4145FF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49928</v>
      </c>
      <c r="C2">
        <v>18903</v>
      </c>
      <c r="D2">
        <v>79854</v>
      </c>
      <c r="E2">
        <v>42957</v>
      </c>
      <c r="F2">
        <v>41239</v>
      </c>
      <c r="H2">
        <v>69929</v>
      </c>
      <c r="J2">
        <f t="shared" ref="J2:J33" si="0">AVERAGE(B2:F2)</f>
        <v>46576.2</v>
      </c>
      <c r="K2">
        <f t="shared" ref="K2:K33" si="1">H2/J2</f>
        <v>1.5013891214826458</v>
      </c>
      <c r="L2">
        <f t="shared" ref="L2:L33" si="2">MAX(B2:F2)</f>
        <v>79854</v>
      </c>
      <c r="M2">
        <f t="shared" ref="M2:M33" si="3">MIN(B2:F2)</f>
        <v>18903</v>
      </c>
      <c r="N2">
        <f t="shared" ref="N2:N33" si="4">AVERAGE(B2:F2)</f>
        <v>46576.2</v>
      </c>
      <c r="O2">
        <f t="shared" ref="O2:O33" si="5">L2-M2</f>
        <v>60951</v>
      </c>
      <c r="Q2">
        <v>-18631</v>
      </c>
      <c r="R2">
        <v>8011</v>
      </c>
      <c r="T2">
        <v>-35268</v>
      </c>
      <c r="U2">
        <v>1708.5999999999985</v>
      </c>
      <c r="W2">
        <v>40544.399999999994</v>
      </c>
      <c r="X2">
        <v>3652.9999999999995</v>
      </c>
      <c r="AB2">
        <v>46576.2</v>
      </c>
      <c r="AC2">
        <v>1.5013891214826458</v>
      </c>
      <c r="AI2">
        <v>46576.2</v>
      </c>
      <c r="AJ2">
        <v>1.5013891214826458</v>
      </c>
    </row>
    <row r="3" spans="1:38" x14ac:dyDescent="0.25">
      <c r="B3">
        <v>57019</v>
      </c>
      <c r="C3">
        <v>8522</v>
      </c>
      <c r="D3">
        <v>110092</v>
      </c>
      <c r="E3">
        <v>15990</v>
      </c>
      <c r="F3">
        <v>86055</v>
      </c>
      <c r="H3">
        <v>58483</v>
      </c>
      <c r="J3">
        <f t="shared" si="0"/>
        <v>55535.6</v>
      </c>
      <c r="K3">
        <f t="shared" si="1"/>
        <v>1.0530722635570697</v>
      </c>
      <c r="L3">
        <f t="shared" si="2"/>
        <v>110092</v>
      </c>
      <c r="M3">
        <f t="shared" si="3"/>
        <v>8522</v>
      </c>
      <c r="N3">
        <f t="shared" si="4"/>
        <v>55535.6</v>
      </c>
      <c r="O3">
        <f t="shared" si="5"/>
        <v>101570</v>
      </c>
      <c r="Q3">
        <v>-11504</v>
      </c>
      <c r="R3">
        <v>-883</v>
      </c>
      <c r="T3">
        <v>-12016.000000000007</v>
      </c>
      <c r="U3">
        <v>-2040.4000000000015</v>
      </c>
      <c r="W3">
        <v>16767.2</v>
      </c>
      <c r="X3">
        <v>2731.6</v>
      </c>
      <c r="AB3">
        <v>55535.6</v>
      </c>
      <c r="AC3">
        <v>1.0530722635570697</v>
      </c>
      <c r="AI3">
        <v>55535.6</v>
      </c>
      <c r="AJ3">
        <v>1.0530722635570697</v>
      </c>
    </row>
    <row r="4" spans="1:38" x14ac:dyDescent="0.25">
      <c r="B4">
        <v>67837</v>
      </c>
      <c r="C4">
        <v>76610</v>
      </c>
      <c r="D4">
        <v>107836</v>
      </c>
      <c r="E4">
        <v>107139</v>
      </c>
      <c r="F4">
        <v>58420</v>
      </c>
      <c r="H4">
        <v>103166</v>
      </c>
      <c r="J4">
        <f t="shared" si="0"/>
        <v>83568.399999999994</v>
      </c>
      <c r="K4">
        <f t="shared" si="1"/>
        <v>1.2345096950521968</v>
      </c>
      <c r="L4">
        <f t="shared" si="2"/>
        <v>107836</v>
      </c>
      <c r="M4">
        <f t="shared" si="3"/>
        <v>58420</v>
      </c>
      <c r="N4">
        <f t="shared" si="4"/>
        <v>83568.399999999994</v>
      </c>
      <c r="O4">
        <f t="shared" si="5"/>
        <v>49416</v>
      </c>
      <c r="Q4">
        <v>830</v>
      </c>
      <c r="R4">
        <v>-1959</v>
      </c>
      <c r="T4">
        <v>1748.7999999999884</v>
      </c>
      <c r="U4">
        <v>514.79999999998836</v>
      </c>
      <c r="W4">
        <v>15213.599999999999</v>
      </c>
      <c r="X4">
        <v>5196</v>
      </c>
      <c r="AB4">
        <v>83568.399999999994</v>
      </c>
      <c r="AC4">
        <v>1.2345096950521968</v>
      </c>
      <c r="AI4">
        <v>83568.399999999994</v>
      </c>
      <c r="AJ4">
        <v>1.2345096950521968</v>
      </c>
    </row>
    <row r="5" spans="1:38" x14ac:dyDescent="0.25">
      <c r="B5">
        <v>80932</v>
      </c>
      <c r="C5">
        <v>55229</v>
      </c>
      <c r="D5">
        <v>108574</v>
      </c>
      <c r="E5">
        <v>108944</v>
      </c>
      <c r="F5">
        <v>16309</v>
      </c>
      <c r="H5">
        <v>123526</v>
      </c>
      <c r="J5">
        <f t="shared" si="0"/>
        <v>73997.600000000006</v>
      </c>
      <c r="K5">
        <f t="shared" si="1"/>
        <v>1.6693244105214222</v>
      </c>
      <c r="L5">
        <f t="shared" si="2"/>
        <v>108944</v>
      </c>
      <c r="M5">
        <f t="shared" si="3"/>
        <v>16309</v>
      </c>
      <c r="N5">
        <f t="shared" si="4"/>
        <v>73997.600000000006</v>
      </c>
      <c r="O5">
        <f t="shared" si="5"/>
        <v>92635</v>
      </c>
      <c r="Q5">
        <v>31768</v>
      </c>
      <c r="R5">
        <v>6077</v>
      </c>
      <c r="T5">
        <v>-15128.199999999997</v>
      </c>
      <c r="U5">
        <v>-953</v>
      </c>
      <c r="W5">
        <v>30598.6</v>
      </c>
      <c r="X5">
        <v>2023.8</v>
      </c>
      <c r="AB5">
        <v>73997.600000000006</v>
      </c>
      <c r="AC5">
        <v>1.6693244105214222</v>
      </c>
      <c r="AI5">
        <v>73997.600000000006</v>
      </c>
      <c r="AJ5">
        <v>1.6693244105214222</v>
      </c>
    </row>
    <row r="6" spans="1:38" x14ac:dyDescent="0.25">
      <c r="B6">
        <v>37773</v>
      </c>
      <c r="C6">
        <v>61460</v>
      </c>
      <c r="D6">
        <v>37260</v>
      </c>
      <c r="E6">
        <v>106083</v>
      </c>
      <c r="F6">
        <v>35931</v>
      </c>
      <c r="H6">
        <v>64847</v>
      </c>
      <c r="J6">
        <f t="shared" si="0"/>
        <v>55701.4</v>
      </c>
      <c r="K6">
        <f t="shared" si="1"/>
        <v>1.1641897690183729</v>
      </c>
      <c r="L6">
        <f t="shared" si="2"/>
        <v>106083</v>
      </c>
      <c r="M6">
        <f t="shared" si="3"/>
        <v>35931</v>
      </c>
      <c r="N6">
        <f t="shared" si="4"/>
        <v>55701.4</v>
      </c>
      <c r="O6">
        <f t="shared" si="5"/>
        <v>70152</v>
      </c>
      <c r="Q6">
        <v>-9076</v>
      </c>
      <c r="R6">
        <v>4184</v>
      </c>
      <c r="T6">
        <v>8075.8000000000029</v>
      </c>
      <c r="U6">
        <v>642.80000000000291</v>
      </c>
      <c r="W6">
        <v>23915.8</v>
      </c>
      <c r="X6">
        <v>5246</v>
      </c>
      <c r="AD6">
        <v>55701.4</v>
      </c>
      <c r="AE6">
        <v>1.1641897690183729</v>
      </c>
      <c r="AI6">
        <v>55701.4</v>
      </c>
      <c r="AJ6">
        <v>1.1641897690183729</v>
      </c>
    </row>
    <row r="7" spans="1:38" x14ac:dyDescent="0.25">
      <c r="B7">
        <v>106037</v>
      </c>
      <c r="C7">
        <v>14956</v>
      </c>
      <c r="D7">
        <v>37773</v>
      </c>
      <c r="E7">
        <v>92995</v>
      </c>
      <c r="F7">
        <v>67015</v>
      </c>
      <c r="H7">
        <v>94735</v>
      </c>
      <c r="J7">
        <f t="shared" si="0"/>
        <v>63755.199999999997</v>
      </c>
      <c r="K7">
        <f t="shared" si="1"/>
        <v>1.4859180113935806</v>
      </c>
      <c r="L7">
        <f t="shared" si="2"/>
        <v>106037</v>
      </c>
      <c r="M7">
        <f t="shared" si="3"/>
        <v>14956</v>
      </c>
      <c r="N7">
        <f t="shared" si="4"/>
        <v>63755.199999999997</v>
      </c>
      <c r="O7">
        <f t="shared" si="5"/>
        <v>91081</v>
      </c>
      <c r="Q7">
        <v>-11414</v>
      </c>
      <c r="R7">
        <v>3</v>
      </c>
      <c r="T7">
        <v>-16465.400000000009</v>
      </c>
      <c r="U7">
        <v>-4146.4000000000087</v>
      </c>
      <c r="W7">
        <v>26900.2</v>
      </c>
      <c r="X7">
        <v>4146.3999999999996</v>
      </c>
      <c r="AB7">
        <v>63755.199999999997</v>
      </c>
      <c r="AC7">
        <v>1.4859180113935806</v>
      </c>
      <c r="AI7">
        <v>63755.199999999997</v>
      </c>
      <c r="AJ7">
        <v>1.4859180113935806</v>
      </c>
    </row>
    <row r="8" spans="1:38" x14ac:dyDescent="0.25">
      <c r="B8">
        <v>50301</v>
      </c>
      <c r="C8">
        <v>56836</v>
      </c>
      <c r="D8">
        <v>32554</v>
      </c>
      <c r="E8">
        <v>53796</v>
      </c>
      <c r="F8">
        <v>47046</v>
      </c>
      <c r="H8">
        <v>64992</v>
      </c>
      <c r="J8">
        <f t="shared" si="0"/>
        <v>48106.6</v>
      </c>
      <c r="K8">
        <f t="shared" si="1"/>
        <v>1.350999654933003</v>
      </c>
      <c r="L8">
        <f t="shared" si="2"/>
        <v>56836</v>
      </c>
      <c r="M8">
        <f t="shared" si="3"/>
        <v>32554</v>
      </c>
      <c r="N8">
        <f t="shared" si="4"/>
        <v>48106.6</v>
      </c>
      <c r="O8">
        <f t="shared" si="5"/>
        <v>24282</v>
      </c>
      <c r="Q8">
        <v>-8316</v>
      </c>
      <c r="R8">
        <v>12848</v>
      </c>
      <c r="T8">
        <v>-11474.599999999999</v>
      </c>
      <c r="U8">
        <v>3771.4000000000015</v>
      </c>
      <c r="W8">
        <v>22205.399999999998</v>
      </c>
      <c r="X8">
        <v>4452.5999999999995</v>
      </c>
      <c r="Z8">
        <v>48106.6</v>
      </c>
      <c r="AA8">
        <v>1.350999654933003</v>
      </c>
      <c r="AI8">
        <v>48106.6</v>
      </c>
      <c r="AJ8">
        <v>1.350999654933003</v>
      </c>
    </row>
    <row r="9" spans="1:38" x14ac:dyDescent="0.25">
      <c r="B9">
        <v>80595</v>
      </c>
      <c r="C9">
        <v>1008</v>
      </c>
      <c r="D9">
        <v>99927</v>
      </c>
      <c r="E9">
        <v>96971</v>
      </c>
      <c r="F9">
        <v>1038</v>
      </c>
      <c r="H9">
        <v>71423</v>
      </c>
      <c r="J9">
        <f t="shared" si="0"/>
        <v>55907.8</v>
      </c>
      <c r="K9">
        <f t="shared" si="1"/>
        <v>1.2775140499179005</v>
      </c>
      <c r="L9">
        <f t="shared" si="2"/>
        <v>99927</v>
      </c>
      <c r="M9">
        <f t="shared" si="3"/>
        <v>1008</v>
      </c>
      <c r="N9">
        <f t="shared" si="4"/>
        <v>55907.8</v>
      </c>
      <c r="O9">
        <f t="shared" si="5"/>
        <v>98919</v>
      </c>
      <c r="Q9">
        <v>-53176</v>
      </c>
      <c r="R9">
        <v>-8502</v>
      </c>
      <c r="T9">
        <v>-10167.800000000003</v>
      </c>
      <c r="U9">
        <v>-2287</v>
      </c>
      <c r="W9">
        <v>40760.200000000004</v>
      </c>
      <c r="X9">
        <v>5597.4000000000015</v>
      </c>
      <c r="AF9">
        <v>55907.8</v>
      </c>
      <c r="AG9">
        <v>1.2775140499179005</v>
      </c>
      <c r="AI9">
        <v>55907.8</v>
      </c>
      <c r="AJ9">
        <v>1.2775140499179005</v>
      </c>
    </row>
    <row r="10" spans="1:38" x14ac:dyDescent="0.25">
      <c r="B10">
        <v>64366</v>
      </c>
      <c r="C10">
        <v>102440</v>
      </c>
      <c r="D10">
        <v>25529</v>
      </c>
      <c r="E10">
        <v>113107</v>
      </c>
      <c r="F10">
        <v>88168</v>
      </c>
      <c r="H10">
        <v>140425</v>
      </c>
      <c r="J10">
        <f t="shared" si="0"/>
        <v>78722</v>
      </c>
      <c r="K10">
        <f t="shared" si="1"/>
        <v>1.7838088463199613</v>
      </c>
      <c r="L10">
        <f t="shared" si="2"/>
        <v>113107</v>
      </c>
      <c r="M10">
        <f t="shared" si="3"/>
        <v>25529</v>
      </c>
      <c r="N10">
        <f t="shared" si="4"/>
        <v>78722</v>
      </c>
      <c r="O10">
        <f t="shared" si="5"/>
        <v>87578</v>
      </c>
      <c r="Q10">
        <v>49897</v>
      </c>
      <c r="R10">
        <v>7137</v>
      </c>
      <c r="T10">
        <v>-3737.1999999999971</v>
      </c>
      <c r="U10">
        <v>-758.39999999999418</v>
      </c>
      <c r="W10">
        <v>13005.6</v>
      </c>
      <c r="X10">
        <v>2092.8000000000002</v>
      </c>
      <c r="AB10">
        <v>78722</v>
      </c>
      <c r="AC10">
        <v>1.7838088463199613</v>
      </c>
      <c r="AK10">
        <v>78722</v>
      </c>
      <c r="AL10">
        <v>1.7838088463199613</v>
      </c>
    </row>
    <row r="11" spans="1:38" x14ac:dyDescent="0.25">
      <c r="B11">
        <v>87028</v>
      </c>
      <c r="C11">
        <v>38582</v>
      </c>
      <c r="D11">
        <v>31368</v>
      </c>
      <c r="E11">
        <v>85988</v>
      </c>
      <c r="F11">
        <v>40533</v>
      </c>
      <c r="H11">
        <v>123271</v>
      </c>
      <c r="J11">
        <f t="shared" si="0"/>
        <v>56699.8</v>
      </c>
      <c r="K11">
        <f t="shared" si="1"/>
        <v>2.1740993795392574</v>
      </c>
      <c r="L11">
        <f t="shared" si="2"/>
        <v>87028</v>
      </c>
      <c r="M11">
        <f t="shared" si="3"/>
        <v>31368</v>
      </c>
      <c r="N11">
        <f t="shared" si="4"/>
        <v>56699.8</v>
      </c>
      <c r="O11">
        <f t="shared" si="5"/>
        <v>55660</v>
      </c>
      <c r="Q11">
        <v>32620</v>
      </c>
      <c r="R11">
        <v>176</v>
      </c>
      <c r="T11">
        <v>4793.8000000000029</v>
      </c>
      <c r="U11">
        <v>-1467.1999999999971</v>
      </c>
      <c r="W11">
        <v>15388.999999999998</v>
      </c>
      <c r="X11">
        <v>1816.8000000000002</v>
      </c>
      <c r="AD11">
        <v>56699.8</v>
      </c>
      <c r="AE11">
        <v>2.1740993795392574</v>
      </c>
      <c r="AK11">
        <v>56699.8</v>
      </c>
      <c r="AL11">
        <v>2.1740993795392574</v>
      </c>
    </row>
    <row r="12" spans="1:38" x14ac:dyDescent="0.25">
      <c r="B12">
        <v>91172</v>
      </c>
      <c r="C12">
        <v>42348</v>
      </c>
      <c r="D12">
        <v>101225</v>
      </c>
      <c r="E12">
        <v>37585</v>
      </c>
      <c r="F12">
        <v>15010</v>
      </c>
      <c r="H12">
        <v>134739</v>
      </c>
      <c r="J12">
        <f t="shared" si="0"/>
        <v>57468</v>
      </c>
      <c r="K12">
        <f t="shared" si="1"/>
        <v>2.3445917728126959</v>
      </c>
      <c r="L12">
        <f t="shared" si="2"/>
        <v>101225</v>
      </c>
      <c r="M12">
        <f t="shared" si="3"/>
        <v>15010</v>
      </c>
      <c r="N12">
        <f t="shared" si="4"/>
        <v>57468</v>
      </c>
      <c r="O12">
        <f t="shared" si="5"/>
        <v>86215</v>
      </c>
      <c r="Q12">
        <v>4113</v>
      </c>
      <c r="R12">
        <v>40</v>
      </c>
      <c r="T12">
        <v>-12912.600000000006</v>
      </c>
      <c r="U12">
        <v>-4782.5999999999985</v>
      </c>
      <c r="W12">
        <v>20356.2</v>
      </c>
      <c r="X12">
        <v>6247.8</v>
      </c>
      <c r="AF12">
        <v>57468</v>
      </c>
      <c r="AG12">
        <v>2.3445917728126959</v>
      </c>
      <c r="AK12">
        <v>57468</v>
      </c>
      <c r="AL12">
        <v>2.3445917728126959</v>
      </c>
    </row>
    <row r="13" spans="1:38" x14ac:dyDescent="0.25">
      <c r="B13">
        <v>32422</v>
      </c>
      <c r="C13">
        <v>40992</v>
      </c>
      <c r="D13">
        <v>12398</v>
      </c>
      <c r="E13">
        <v>15144</v>
      </c>
      <c r="F13">
        <v>112158</v>
      </c>
      <c r="H13">
        <v>95669</v>
      </c>
      <c r="J13">
        <f t="shared" si="0"/>
        <v>42622.8</v>
      </c>
      <c r="K13">
        <f t="shared" si="1"/>
        <v>2.2445498653302924</v>
      </c>
      <c r="L13">
        <f t="shared" si="2"/>
        <v>112158</v>
      </c>
      <c r="M13">
        <f t="shared" si="3"/>
        <v>12398</v>
      </c>
      <c r="N13">
        <f t="shared" si="4"/>
        <v>42622.8</v>
      </c>
      <c r="O13">
        <f t="shared" si="5"/>
        <v>99760</v>
      </c>
      <c r="Q13">
        <v>48806</v>
      </c>
      <c r="R13">
        <v>9229</v>
      </c>
      <c r="T13">
        <v>9216</v>
      </c>
      <c r="U13">
        <v>1684.4000000000015</v>
      </c>
      <c r="W13">
        <v>21054</v>
      </c>
      <c r="X13">
        <v>2132.4</v>
      </c>
      <c r="Z13">
        <v>42622.8</v>
      </c>
      <c r="AA13">
        <v>2.2445498653302924</v>
      </c>
      <c r="AK13">
        <v>42622.8</v>
      </c>
      <c r="AL13">
        <v>2.2445498653302924</v>
      </c>
    </row>
    <row r="14" spans="1:38" x14ac:dyDescent="0.25">
      <c r="B14">
        <v>16404</v>
      </c>
      <c r="C14">
        <v>107216</v>
      </c>
      <c r="D14">
        <v>92056</v>
      </c>
      <c r="E14">
        <v>21072</v>
      </c>
      <c r="F14">
        <v>86191</v>
      </c>
      <c r="H14">
        <v>125885</v>
      </c>
      <c r="J14">
        <f t="shared" si="0"/>
        <v>64587.8</v>
      </c>
      <c r="K14">
        <f t="shared" si="1"/>
        <v>1.9490522978023712</v>
      </c>
      <c r="L14">
        <f t="shared" si="2"/>
        <v>107216</v>
      </c>
      <c r="M14">
        <f t="shared" si="3"/>
        <v>16404</v>
      </c>
      <c r="N14">
        <f t="shared" si="4"/>
        <v>64587.8</v>
      </c>
      <c r="O14">
        <f t="shared" si="5"/>
        <v>90812</v>
      </c>
      <c r="Q14">
        <v>-2527</v>
      </c>
      <c r="R14">
        <v>6253</v>
      </c>
      <c r="T14">
        <v>-4144.5999999999913</v>
      </c>
      <c r="U14">
        <v>3619.4000000000015</v>
      </c>
      <c r="W14">
        <v>19829</v>
      </c>
      <c r="X14">
        <v>3619.3999999999996</v>
      </c>
      <c r="AF14">
        <v>64587.8</v>
      </c>
      <c r="AG14">
        <v>1.9490522978023712</v>
      </c>
      <c r="AI14">
        <v>64587.8</v>
      </c>
      <c r="AJ14">
        <v>1.9490522978023712</v>
      </c>
    </row>
    <row r="15" spans="1:38" x14ac:dyDescent="0.25">
      <c r="B15">
        <v>69681</v>
      </c>
      <c r="C15">
        <v>14280</v>
      </c>
      <c r="D15">
        <v>26760</v>
      </c>
      <c r="E15">
        <v>20500</v>
      </c>
      <c r="F15">
        <v>95362</v>
      </c>
      <c r="H15">
        <v>92617</v>
      </c>
      <c r="J15">
        <f t="shared" si="0"/>
        <v>45316.6</v>
      </c>
      <c r="K15">
        <f t="shared" si="1"/>
        <v>2.0437764527788933</v>
      </c>
      <c r="L15">
        <f t="shared" si="2"/>
        <v>95362</v>
      </c>
      <c r="M15">
        <f t="shared" si="3"/>
        <v>14280</v>
      </c>
      <c r="N15">
        <f t="shared" si="4"/>
        <v>45316.6</v>
      </c>
      <c r="O15">
        <f t="shared" si="5"/>
        <v>81082</v>
      </c>
      <c r="Q15">
        <v>18202</v>
      </c>
      <c r="R15">
        <v>-2292</v>
      </c>
      <c r="T15">
        <v>-3047</v>
      </c>
      <c r="U15">
        <v>527.79999999999563</v>
      </c>
      <c r="W15">
        <v>21697</v>
      </c>
      <c r="X15">
        <v>1119</v>
      </c>
      <c r="AD15">
        <v>45316.6</v>
      </c>
      <c r="AE15">
        <v>2.0437764527788933</v>
      </c>
      <c r="AK15">
        <v>45316.6</v>
      </c>
      <c r="AL15">
        <v>2.0437764527788933</v>
      </c>
    </row>
    <row r="16" spans="1:38" x14ac:dyDescent="0.25">
      <c r="B16">
        <v>43332</v>
      </c>
      <c r="C16">
        <v>27860</v>
      </c>
      <c r="D16">
        <v>89780</v>
      </c>
      <c r="E16">
        <v>101969</v>
      </c>
      <c r="F16">
        <v>56027</v>
      </c>
      <c r="H16">
        <v>128213</v>
      </c>
      <c r="J16">
        <f t="shared" si="0"/>
        <v>63793.599999999999</v>
      </c>
      <c r="K16">
        <f t="shared" si="1"/>
        <v>2.0098097614807755</v>
      </c>
      <c r="L16">
        <f t="shared" si="2"/>
        <v>101969</v>
      </c>
      <c r="M16">
        <f t="shared" si="3"/>
        <v>27860</v>
      </c>
      <c r="N16">
        <f t="shared" si="4"/>
        <v>63793.599999999999</v>
      </c>
      <c r="O16">
        <f t="shared" si="5"/>
        <v>74109</v>
      </c>
      <c r="Q16">
        <v>8903</v>
      </c>
      <c r="R16">
        <v>-804</v>
      </c>
      <c r="T16">
        <v>104.19999999999709</v>
      </c>
      <c r="U16">
        <v>144.59999999999854</v>
      </c>
      <c r="W16">
        <v>12604.199999999999</v>
      </c>
      <c r="X16">
        <v>3371.7999999999997</v>
      </c>
      <c r="AD16">
        <v>63793.599999999999</v>
      </c>
      <c r="AE16">
        <v>2.0098097614807755</v>
      </c>
      <c r="AK16">
        <v>63793.599999999999</v>
      </c>
      <c r="AL16">
        <v>2.0098097614807755</v>
      </c>
    </row>
    <row r="17" spans="2:38" x14ac:dyDescent="0.25">
      <c r="B17">
        <v>97848</v>
      </c>
      <c r="C17">
        <v>62382</v>
      </c>
      <c r="D17">
        <v>106103</v>
      </c>
      <c r="E17">
        <v>68210</v>
      </c>
      <c r="F17">
        <v>23565</v>
      </c>
      <c r="H17">
        <v>139598</v>
      </c>
      <c r="J17">
        <f t="shared" si="0"/>
        <v>71621.600000000006</v>
      </c>
      <c r="K17">
        <f t="shared" si="1"/>
        <v>1.9491047393523739</v>
      </c>
      <c r="L17">
        <f t="shared" si="2"/>
        <v>106103</v>
      </c>
      <c r="M17">
        <f t="shared" si="3"/>
        <v>23565</v>
      </c>
      <c r="N17">
        <f t="shared" si="4"/>
        <v>71621.600000000006</v>
      </c>
      <c r="O17">
        <f t="shared" si="5"/>
        <v>82538</v>
      </c>
      <c r="Q17">
        <v>-5173</v>
      </c>
      <c r="R17">
        <v>3690</v>
      </c>
      <c r="T17">
        <v>-11920</v>
      </c>
      <c r="U17">
        <v>-417.39999999999418</v>
      </c>
      <c r="W17">
        <v>15962.8</v>
      </c>
      <c r="X17">
        <v>455</v>
      </c>
      <c r="AF17">
        <v>71621.600000000006</v>
      </c>
      <c r="AG17">
        <v>1.9491047393523739</v>
      </c>
      <c r="AK17">
        <v>71621.600000000006</v>
      </c>
      <c r="AL17">
        <v>1.9491047393523739</v>
      </c>
    </row>
    <row r="18" spans="2:38" x14ac:dyDescent="0.25">
      <c r="B18">
        <v>54610</v>
      </c>
      <c r="C18">
        <v>87396</v>
      </c>
      <c r="D18">
        <v>42307</v>
      </c>
      <c r="E18">
        <v>64743</v>
      </c>
      <c r="F18">
        <v>58103</v>
      </c>
      <c r="H18">
        <v>114779</v>
      </c>
      <c r="J18">
        <f t="shared" si="0"/>
        <v>61431.8</v>
      </c>
      <c r="K18">
        <f t="shared" si="1"/>
        <v>1.8683971493591267</v>
      </c>
      <c r="L18">
        <f t="shared" si="2"/>
        <v>87396</v>
      </c>
      <c r="M18">
        <f t="shared" si="3"/>
        <v>42307</v>
      </c>
      <c r="N18">
        <f t="shared" si="4"/>
        <v>61431.8</v>
      </c>
      <c r="O18">
        <f t="shared" si="5"/>
        <v>45089</v>
      </c>
      <c r="Q18">
        <v>22898</v>
      </c>
      <c r="R18">
        <v>8</v>
      </c>
      <c r="T18">
        <v>-28382.800000000003</v>
      </c>
      <c r="U18">
        <v>2066.6000000000058</v>
      </c>
      <c r="W18">
        <v>33938.400000000001</v>
      </c>
      <c r="X18">
        <v>5420.9999999999991</v>
      </c>
      <c r="AB18">
        <v>61431.8</v>
      </c>
      <c r="AC18">
        <v>1.8683971493591267</v>
      </c>
      <c r="AI18">
        <v>61431.8</v>
      </c>
      <c r="AJ18">
        <v>1.8683971493591267</v>
      </c>
    </row>
    <row r="19" spans="2:38" x14ac:dyDescent="0.25">
      <c r="B19">
        <v>105942</v>
      </c>
      <c r="C19">
        <v>28454</v>
      </c>
      <c r="D19">
        <v>64198</v>
      </c>
      <c r="E19">
        <v>63785</v>
      </c>
      <c r="F19">
        <v>88613</v>
      </c>
      <c r="H19">
        <v>87212</v>
      </c>
      <c r="J19">
        <f t="shared" si="0"/>
        <v>70198.399999999994</v>
      </c>
      <c r="K19">
        <f t="shared" si="1"/>
        <v>1.2423644983361446</v>
      </c>
      <c r="L19">
        <f t="shared" si="2"/>
        <v>105942</v>
      </c>
      <c r="M19">
        <f t="shared" si="3"/>
        <v>28454</v>
      </c>
      <c r="N19">
        <f t="shared" si="4"/>
        <v>70198.399999999994</v>
      </c>
      <c r="O19">
        <f t="shared" si="5"/>
        <v>77488</v>
      </c>
      <c r="Q19">
        <v>-16354</v>
      </c>
      <c r="R19">
        <v>350</v>
      </c>
      <c r="T19">
        <v>875.59999999999127</v>
      </c>
      <c r="U19">
        <v>986.79999999998836</v>
      </c>
      <c r="W19">
        <v>12326.8</v>
      </c>
      <c r="X19">
        <v>1913.2</v>
      </c>
      <c r="AF19">
        <v>70198.399999999994</v>
      </c>
      <c r="AG19">
        <v>1.2423644983361446</v>
      </c>
      <c r="AI19">
        <v>70198.399999999994</v>
      </c>
      <c r="AJ19">
        <v>1.2423644983361446</v>
      </c>
    </row>
    <row r="20" spans="2:38" x14ac:dyDescent="0.25">
      <c r="B20">
        <v>26468</v>
      </c>
      <c r="C20">
        <v>91808</v>
      </c>
      <c r="D20">
        <v>48072</v>
      </c>
      <c r="E20">
        <v>89483</v>
      </c>
      <c r="F20">
        <v>98619</v>
      </c>
      <c r="H20">
        <v>101363</v>
      </c>
      <c r="J20">
        <f t="shared" si="0"/>
        <v>70890</v>
      </c>
      <c r="K20">
        <f t="shared" si="1"/>
        <v>1.4298631682888983</v>
      </c>
      <c r="L20">
        <f t="shared" si="2"/>
        <v>98619</v>
      </c>
      <c r="M20">
        <f t="shared" si="3"/>
        <v>26468</v>
      </c>
      <c r="N20">
        <f t="shared" si="4"/>
        <v>70890</v>
      </c>
      <c r="O20">
        <f t="shared" si="5"/>
        <v>72151</v>
      </c>
      <c r="Q20">
        <v>-6262</v>
      </c>
      <c r="R20">
        <v>2637</v>
      </c>
      <c r="T20">
        <v>24051.599999999999</v>
      </c>
      <c r="U20">
        <v>165</v>
      </c>
      <c r="W20">
        <v>24051.600000000002</v>
      </c>
      <c r="X20">
        <v>2890.6</v>
      </c>
      <c r="AD20">
        <v>70890</v>
      </c>
      <c r="AE20">
        <v>1.4298631682888983</v>
      </c>
      <c r="AI20">
        <v>70890</v>
      </c>
      <c r="AJ20">
        <v>1.4298631682888983</v>
      </c>
    </row>
    <row r="21" spans="2:38" x14ac:dyDescent="0.25">
      <c r="B21">
        <v>74802</v>
      </c>
      <c r="C21">
        <v>95961</v>
      </c>
      <c r="D21">
        <v>36013</v>
      </c>
      <c r="E21">
        <v>53161</v>
      </c>
      <c r="F21">
        <v>81618</v>
      </c>
      <c r="H21">
        <v>73946</v>
      </c>
      <c r="J21">
        <f t="shared" si="0"/>
        <v>68311</v>
      </c>
      <c r="K21">
        <f t="shared" si="1"/>
        <v>1.082490374903017</v>
      </c>
      <c r="L21">
        <f t="shared" si="2"/>
        <v>95961</v>
      </c>
      <c r="M21">
        <f t="shared" si="3"/>
        <v>36013</v>
      </c>
      <c r="N21">
        <f t="shared" si="4"/>
        <v>68311</v>
      </c>
      <c r="O21">
        <f t="shared" si="5"/>
        <v>59948</v>
      </c>
      <c r="Q21">
        <v>-3175</v>
      </c>
      <c r="R21">
        <v>1047</v>
      </c>
      <c r="T21">
        <v>22063</v>
      </c>
      <c r="U21">
        <v>-1147</v>
      </c>
      <c r="W21">
        <v>29759.800000000003</v>
      </c>
      <c r="X21">
        <v>2399</v>
      </c>
      <c r="AD21">
        <v>68311</v>
      </c>
      <c r="AE21">
        <v>1.082490374903017</v>
      </c>
      <c r="AI21">
        <v>68311</v>
      </c>
      <c r="AJ21">
        <v>1.082490374903017</v>
      </c>
    </row>
    <row r="22" spans="2:38" x14ac:dyDescent="0.25">
      <c r="B22">
        <v>110380</v>
      </c>
      <c r="C22">
        <v>55572</v>
      </c>
      <c r="D22">
        <v>40313</v>
      </c>
      <c r="E22">
        <v>109123</v>
      </c>
      <c r="F22">
        <v>76563</v>
      </c>
      <c r="H22">
        <v>101864</v>
      </c>
      <c r="J22">
        <f t="shared" si="0"/>
        <v>78390.2</v>
      </c>
      <c r="K22">
        <f t="shared" si="1"/>
        <v>1.2994481453038773</v>
      </c>
      <c r="L22">
        <f t="shared" si="2"/>
        <v>110380</v>
      </c>
      <c r="M22">
        <f t="shared" si="3"/>
        <v>40313</v>
      </c>
      <c r="N22">
        <f t="shared" si="4"/>
        <v>78390.2</v>
      </c>
      <c r="O22">
        <f t="shared" si="5"/>
        <v>70067</v>
      </c>
      <c r="Q22">
        <v>-1333</v>
      </c>
      <c r="R22">
        <v>0</v>
      </c>
      <c r="T22">
        <v>8009.5999999999913</v>
      </c>
      <c r="U22">
        <v>1357.1999999999971</v>
      </c>
      <c r="W22">
        <v>38552.800000000003</v>
      </c>
      <c r="X22">
        <v>1542.8000000000002</v>
      </c>
      <c r="AB22">
        <v>78390.2</v>
      </c>
      <c r="AC22">
        <v>1.2994481453038773</v>
      </c>
      <c r="AI22">
        <v>78390.2</v>
      </c>
      <c r="AJ22">
        <v>1.2994481453038773</v>
      </c>
    </row>
    <row r="23" spans="2:38" x14ac:dyDescent="0.25">
      <c r="B23">
        <v>9239</v>
      </c>
      <c r="C23">
        <v>19382</v>
      </c>
      <c r="D23">
        <v>61768</v>
      </c>
      <c r="E23">
        <v>53708</v>
      </c>
      <c r="F23">
        <v>34126</v>
      </c>
      <c r="H23">
        <v>62970</v>
      </c>
      <c r="J23">
        <f t="shared" si="0"/>
        <v>35644.6</v>
      </c>
      <c r="K23">
        <f t="shared" si="1"/>
        <v>1.7666070035853958</v>
      </c>
      <c r="L23">
        <f t="shared" si="2"/>
        <v>61768</v>
      </c>
      <c r="M23">
        <f t="shared" si="3"/>
        <v>9239</v>
      </c>
      <c r="N23">
        <f t="shared" si="4"/>
        <v>35644.6</v>
      </c>
      <c r="O23">
        <f t="shared" si="5"/>
        <v>52529</v>
      </c>
      <c r="Q23">
        <v>-19932</v>
      </c>
      <c r="R23">
        <v>-324</v>
      </c>
      <c r="T23">
        <v>-24453.200000000004</v>
      </c>
      <c r="U23">
        <v>521.40000000000146</v>
      </c>
      <c r="W23">
        <v>27781.600000000002</v>
      </c>
      <c r="X23">
        <v>4017.0000000000005</v>
      </c>
      <c r="Z23">
        <v>35644.6</v>
      </c>
      <c r="AA23">
        <v>1.7666070035853958</v>
      </c>
      <c r="AK23">
        <v>35644.6</v>
      </c>
      <c r="AL23">
        <v>1.7666070035853958</v>
      </c>
    </row>
    <row r="24" spans="2:38" x14ac:dyDescent="0.25">
      <c r="B24">
        <v>61543</v>
      </c>
      <c r="C24">
        <v>43396</v>
      </c>
      <c r="D24">
        <v>109254</v>
      </c>
      <c r="E24">
        <v>83666</v>
      </c>
      <c r="F24">
        <v>51213</v>
      </c>
      <c r="H24">
        <v>87864</v>
      </c>
      <c r="J24">
        <f t="shared" si="0"/>
        <v>69814.399999999994</v>
      </c>
      <c r="K24">
        <f t="shared" si="1"/>
        <v>1.258536920749874</v>
      </c>
      <c r="L24">
        <f t="shared" si="2"/>
        <v>109254</v>
      </c>
      <c r="M24">
        <f t="shared" si="3"/>
        <v>43396</v>
      </c>
      <c r="N24">
        <f t="shared" si="4"/>
        <v>69814.399999999994</v>
      </c>
      <c r="O24">
        <f t="shared" si="5"/>
        <v>65858</v>
      </c>
      <c r="Q24">
        <v>-22467</v>
      </c>
      <c r="R24">
        <v>18</v>
      </c>
      <c r="T24">
        <v>19999.399999999994</v>
      </c>
      <c r="U24">
        <v>2662.7999999999884</v>
      </c>
      <c r="W24">
        <v>33002.199999999997</v>
      </c>
      <c r="X24">
        <v>3167.2000000000003</v>
      </c>
      <c r="AD24">
        <v>69814.399999999994</v>
      </c>
      <c r="AE24">
        <v>1.258536920749874</v>
      </c>
      <c r="AI24">
        <v>69814.399999999994</v>
      </c>
      <c r="AJ24">
        <v>1.258536920749874</v>
      </c>
    </row>
    <row r="25" spans="2:38" x14ac:dyDescent="0.25">
      <c r="B25">
        <v>82022</v>
      </c>
      <c r="C25">
        <v>18057</v>
      </c>
      <c r="D25">
        <v>56447</v>
      </c>
      <c r="E25">
        <v>105719</v>
      </c>
      <c r="F25">
        <v>89743</v>
      </c>
      <c r="H25">
        <v>83665</v>
      </c>
      <c r="J25">
        <f t="shared" si="0"/>
        <v>70397.600000000006</v>
      </c>
      <c r="K25">
        <f t="shared" si="1"/>
        <v>1.1884638112662931</v>
      </c>
      <c r="L25">
        <f t="shared" si="2"/>
        <v>105719</v>
      </c>
      <c r="M25">
        <f t="shared" si="3"/>
        <v>18057</v>
      </c>
      <c r="N25">
        <f t="shared" si="4"/>
        <v>70397.600000000006</v>
      </c>
      <c r="O25">
        <f t="shared" si="5"/>
        <v>87662</v>
      </c>
      <c r="Q25">
        <v>-24083</v>
      </c>
      <c r="R25">
        <v>375</v>
      </c>
      <c r="T25">
        <v>-16145.199999999997</v>
      </c>
      <c r="U25">
        <v>-714.19999999999709</v>
      </c>
      <c r="W25">
        <v>16387.2</v>
      </c>
      <c r="X25">
        <v>3790.2</v>
      </c>
      <c r="AB25">
        <v>70397.600000000006</v>
      </c>
      <c r="AC25">
        <v>1.1884638112662931</v>
      </c>
      <c r="AI25">
        <v>70397.600000000006</v>
      </c>
      <c r="AJ25">
        <v>1.1884638112662931</v>
      </c>
    </row>
    <row r="26" spans="2:38" x14ac:dyDescent="0.25">
      <c r="B26">
        <v>26852</v>
      </c>
      <c r="C26">
        <v>12377</v>
      </c>
      <c r="D26">
        <v>42790</v>
      </c>
      <c r="E26">
        <v>109851</v>
      </c>
      <c r="F26">
        <v>81034</v>
      </c>
      <c r="H26">
        <v>88422</v>
      </c>
      <c r="J26">
        <f t="shared" si="0"/>
        <v>54580.800000000003</v>
      </c>
      <c r="K26">
        <f t="shared" si="1"/>
        <v>1.6200202268929733</v>
      </c>
      <c r="L26">
        <f t="shared" si="2"/>
        <v>109851</v>
      </c>
      <c r="M26">
        <f t="shared" si="3"/>
        <v>12377</v>
      </c>
      <c r="N26">
        <f t="shared" si="4"/>
        <v>54580.800000000003</v>
      </c>
      <c r="O26">
        <f t="shared" si="5"/>
        <v>97474</v>
      </c>
      <c r="Q26">
        <v>14991</v>
      </c>
      <c r="R26">
        <v>-128</v>
      </c>
      <c r="T26">
        <v>-8395.1999999999971</v>
      </c>
      <c r="U26">
        <v>376.60000000000582</v>
      </c>
      <c r="W26">
        <v>9570.4</v>
      </c>
      <c r="X26">
        <v>376.59999999999997</v>
      </c>
      <c r="Z26">
        <v>54580.800000000003</v>
      </c>
      <c r="AA26">
        <v>1.6200202268929733</v>
      </c>
      <c r="AK26">
        <v>54580.800000000003</v>
      </c>
      <c r="AL26">
        <v>1.6200202268929733</v>
      </c>
    </row>
    <row r="27" spans="2:38" x14ac:dyDescent="0.25">
      <c r="B27">
        <v>81109</v>
      </c>
      <c r="C27">
        <v>34152</v>
      </c>
      <c r="D27">
        <v>73911</v>
      </c>
      <c r="E27">
        <v>110602</v>
      </c>
      <c r="F27">
        <v>109816</v>
      </c>
      <c r="H27">
        <v>96671</v>
      </c>
      <c r="J27">
        <f t="shared" si="0"/>
        <v>81918</v>
      </c>
      <c r="K27">
        <f t="shared" si="1"/>
        <v>1.1800947288752166</v>
      </c>
      <c r="L27">
        <f t="shared" si="2"/>
        <v>110602</v>
      </c>
      <c r="M27">
        <f t="shared" si="3"/>
        <v>34152</v>
      </c>
      <c r="N27">
        <f t="shared" si="4"/>
        <v>81918</v>
      </c>
      <c r="O27">
        <f t="shared" si="5"/>
        <v>76450</v>
      </c>
      <c r="Q27">
        <v>16844</v>
      </c>
      <c r="R27">
        <v>-1462</v>
      </c>
      <c r="T27">
        <v>20836.199999999997</v>
      </c>
      <c r="U27">
        <v>-401.60000000000582</v>
      </c>
      <c r="W27">
        <v>25125.8</v>
      </c>
      <c r="X27">
        <v>612.40000000000009</v>
      </c>
      <c r="Z27">
        <v>81918</v>
      </c>
      <c r="AA27">
        <v>1.1800947288752166</v>
      </c>
      <c r="AI27">
        <v>81918</v>
      </c>
      <c r="AJ27">
        <v>1.1800947288752166</v>
      </c>
    </row>
    <row r="28" spans="2:38" x14ac:dyDescent="0.25">
      <c r="B28">
        <v>89641</v>
      </c>
      <c r="C28">
        <v>89771</v>
      </c>
      <c r="D28">
        <v>108377</v>
      </c>
      <c r="E28">
        <v>76902</v>
      </c>
      <c r="F28">
        <v>33663</v>
      </c>
      <c r="H28">
        <v>86088</v>
      </c>
      <c r="J28">
        <f t="shared" si="0"/>
        <v>79670.8</v>
      </c>
      <c r="K28">
        <f t="shared" si="1"/>
        <v>1.0805464486361376</v>
      </c>
      <c r="L28">
        <f t="shared" si="2"/>
        <v>108377</v>
      </c>
      <c r="M28">
        <f t="shared" si="3"/>
        <v>33663</v>
      </c>
      <c r="N28">
        <f t="shared" si="4"/>
        <v>79670.8</v>
      </c>
      <c r="O28">
        <f t="shared" si="5"/>
        <v>74714</v>
      </c>
      <c r="Q28">
        <v>-47613</v>
      </c>
      <c r="R28">
        <v>-334</v>
      </c>
      <c r="T28">
        <v>-12234.800000000003</v>
      </c>
      <c r="U28">
        <v>-4461.1999999999971</v>
      </c>
      <c r="W28">
        <v>33150.400000000001</v>
      </c>
      <c r="X28">
        <v>5575.2000000000007</v>
      </c>
      <c r="AB28">
        <v>79670.8</v>
      </c>
      <c r="AC28">
        <v>1.0805464486361376</v>
      </c>
      <c r="AI28">
        <v>79670.8</v>
      </c>
      <c r="AJ28">
        <v>1.0805464486361376</v>
      </c>
    </row>
    <row r="29" spans="2:38" x14ac:dyDescent="0.25">
      <c r="B29">
        <v>27810</v>
      </c>
      <c r="C29">
        <v>35840</v>
      </c>
      <c r="D29">
        <v>34332</v>
      </c>
      <c r="E29">
        <v>34731</v>
      </c>
      <c r="F29">
        <v>81304</v>
      </c>
      <c r="H29">
        <v>75268</v>
      </c>
      <c r="J29">
        <f t="shared" si="0"/>
        <v>42803.4</v>
      </c>
      <c r="K29">
        <f t="shared" si="1"/>
        <v>1.7584584402173657</v>
      </c>
      <c r="L29">
        <f t="shared" si="2"/>
        <v>81304</v>
      </c>
      <c r="M29">
        <f t="shared" si="3"/>
        <v>27810</v>
      </c>
      <c r="N29">
        <f t="shared" si="4"/>
        <v>42803.4</v>
      </c>
      <c r="O29">
        <f t="shared" si="5"/>
        <v>53494</v>
      </c>
      <c r="Q29">
        <v>-17228</v>
      </c>
      <c r="R29">
        <v>2004</v>
      </c>
      <c r="T29">
        <v>-11169</v>
      </c>
      <c r="U29">
        <v>1416.2000000000044</v>
      </c>
      <c r="W29">
        <v>29865.4</v>
      </c>
      <c r="X29">
        <v>3182.6000000000004</v>
      </c>
      <c r="AD29">
        <v>42803.4</v>
      </c>
      <c r="AE29">
        <v>1.7584584402173657</v>
      </c>
      <c r="AI29">
        <v>42803.4</v>
      </c>
      <c r="AJ29">
        <v>1.7584584402173657</v>
      </c>
    </row>
    <row r="30" spans="2:38" x14ac:dyDescent="0.25">
      <c r="B30">
        <v>60631</v>
      </c>
      <c r="C30">
        <v>63070</v>
      </c>
      <c r="D30">
        <v>22775</v>
      </c>
      <c r="E30">
        <v>110487</v>
      </c>
      <c r="F30">
        <v>60014</v>
      </c>
      <c r="H30">
        <v>85944</v>
      </c>
      <c r="J30">
        <f t="shared" si="0"/>
        <v>63395.4</v>
      </c>
      <c r="K30">
        <f t="shared" si="1"/>
        <v>1.3556819579969523</v>
      </c>
      <c r="L30">
        <f t="shared" si="2"/>
        <v>110487</v>
      </c>
      <c r="M30">
        <f t="shared" si="3"/>
        <v>22775</v>
      </c>
      <c r="N30">
        <f t="shared" si="4"/>
        <v>63395.4</v>
      </c>
      <c r="O30">
        <f t="shared" si="5"/>
        <v>87712</v>
      </c>
      <c r="Q30">
        <v>21369</v>
      </c>
      <c r="R30">
        <v>42</v>
      </c>
      <c r="T30">
        <v>3346.8000000000029</v>
      </c>
      <c r="U30">
        <v>669.20000000000437</v>
      </c>
      <c r="W30">
        <v>26368.400000000001</v>
      </c>
      <c r="X30">
        <v>6482</v>
      </c>
      <c r="Z30">
        <v>63395.4</v>
      </c>
      <c r="AA30">
        <v>1.3556819579969523</v>
      </c>
      <c r="AI30">
        <v>63395.4</v>
      </c>
      <c r="AJ30">
        <v>1.3556819579969523</v>
      </c>
    </row>
    <row r="31" spans="2:38" x14ac:dyDescent="0.25">
      <c r="B31">
        <v>95956</v>
      </c>
      <c r="C31">
        <v>57726</v>
      </c>
      <c r="D31">
        <v>12794</v>
      </c>
      <c r="E31">
        <v>45970</v>
      </c>
      <c r="F31">
        <v>105024</v>
      </c>
      <c r="H31">
        <v>135610</v>
      </c>
      <c r="J31">
        <f t="shared" si="0"/>
        <v>63494</v>
      </c>
      <c r="K31">
        <f t="shared" si="1"/>
        <v>2.1357923583330707</v>
      </c>
      <c r="L31">
        <f t="shared" si="2"/>
        <v>105024</v>
      </c>
      <c r="M31">
        <f t="shared" si="3"/>
        <v>12794</v>
      </c>
      <c r="N31">
        <f t="shared" si="4"/>
        <v>63494</v>
      </c>
      <c r="O31">
        <f t="shared" si="5"/>
        <v>92230</v>
      </c>
      <c r="Q31">
        <v>42868</v>
      </c>
      <c r="R31">
        <v>-2074</v>
      </c>
      <c r="T31">
        <v>-1007.1999999999971</v>
      </c>
      <c r="U31">
        <v>-36.80000000000291</v>
      </c>
      <c r="W31">
        <v>28751.599999999999</v>
      </c>
      <c r="X31">
        <v>4194</v>
      </c>
      <c r="AB31">
        <v>63494</v>
      </c>
      <c r="AC31">
        <v>2.1357923583330707</v>
      </c>
      <c r="AK31">
        <v>63494</v>
      </c>
      <c r="AL31">
        <v>2.1357923583330707</v>
      </c>
    </row>
    <row r="32" spans="2:38" x14ac:dyDescent="0.25">
      <c r="B32">
        <v>79936</v>
      </c>
      <c r="C32">
        <v>17906</v>
      </c>
      <c r="D32">
        <v>42686</v>
      </c>
      <c r="E32">
        <v>38089</v>
      </c>
      <c r="F32">
        <v>48072</v>
      </c>
      <c r="H32">
        <v>64469</v>
      </c>
      <c r="J32">
        <f t="shared" si="0"/>
        <v>45337.8</v>
      </c>
      <c r="K32">
        <f t="shared" si="1"/>
        <v>1.4219701882314535</v>
      </c>
      <c r="L32">
        <f t="shared" si="2"/>
        <v>79936</v>
      </c>
      <c r="M32">
        <f t="shared" si="3"/>
        <v>17906</v>
      </c>
      <c r="N32">
        <f t="shared" si="4"/>
        <v>45337.8</v>
      </c>
      <c r="O32">
        <f t="shared" si="5"/>
        <v>62030</v>
      </c>
      <c r="Q32">
        <v>-20647</v>
      </c>
      <c r="R32">
        <v>166</v>
      </c>
      <c r="T32">
        <v>-4182</v>
      </c>
      <c r="U32">
        <v>1842.6000000000058</v>
      </c>
      <c r="W32">
        <v>16250</v>
      </c>
      <c r="X32">
        <v>3191.4</v>
      </c>
      <c r="AD32">
        <v>45337.8</v>
      </c>
      <c r="AE32">
        <v>1.4219701882314535</v>
      </c>
      <c r="AI32">
        <v>45337.8</v>
      </c>
      <c r="AJ32">
        <v>1.4219701882314535</v>
      </c>
    </row>
    <row r="33" spans="2:38" x14ac:dyDescent="0.25">
      <c r="B33">
        <v>22791</v>
      </c>
      <c r="C33">
        <v>24518</v>
      </c>
      <c r="D33">
        <v>28071</v>
      </c>
      <c r="E33">
        <v>69433</v>
      </c>
      <c r="F33">
        <v>73101</v>
      </c>
      <c r="H33">
        <v>109583</v>
      </c>
      <c r="J33">
        <f t="shared" si="0"/>
        <v>43582.8</v>
      </c>
      <c r="K33">
        <f t="shared" si="1"/>
        <v>2.5143634644859896</v>
      </c>
      <c r="L33">
        <f t="shared" si="2"/>
        <v>73101</v>
      </c>
      <c r="M33">
        <f t="shared" si="3"/>
        <v>22791</v>
      </c>
      <c r="N33">
        <f t="shared" si="4"/>
        <v>43582.8</v>
      </c>
      <c r="O33">
        <f t="shared" si="5"/>
        <v>50310</v>
      </c>
      <c r="Q33">
        <v>6878</v>
      </c>
      <c r="R33">
        <v>1562</v>
      </c>
      <c r="T33">
        <v>-21164.399999999994</v>
      </c>
      <c r="U33">
        <v>-289</v>
      </c>
      <c r="W33">
        <v>21164.400000000001</v>
      </c>
      <c r="X33">
        <v>3275.4</v>
      </c>
      <c r="AF33">
        <v>43582.8</v>
      </c>
      <c r="AG33">
        <v>2.5143634644859896</v>
      </c>
      <c r="AK33">
        <v>43582.8</v>
      </c>
      <c r="AL33">
        <v>2.5143634644859896</v>
      </c>
    </row>
    <row r="34" spans="2:38" x14ac:dyDescent="0.25">
      <c r="B34">
        <v>65388</v>
      </c>
      <c r="C34">
        <v>51650</v>
      </c>
      <c r="D34">
        <v>34888</v>
      </c>
      <c r="E34">
        <v>52868</v>
      </c>
      <c r="F34">
        <v>24607</v>
      </c>
      <c r="H34">
        <v>86191</v>
      </c>
      <c r="J34">
        <f t="shared" ref="J34:J65" si="6">AVERAGE(B34:F34)</f>
        <v>45880.2</v>
      </c>
      <c r="K34">
        <f t="shared" ref="K34:K65" si="7">H34/J34</f>
        <v>1.8786099450307541</v>
      </c>
      <c r="L34">
        <f t="shared" ref="L34:L65" si="8">MAX(B34:F34)</f>
        <v>65388</v>
      </c>
      <c r="M34">
        <f t="shared" ref="M34:M65" si="9">MIN(B34:F34)</f>
        <v>24607</v>
      </c>
      <c r="N34">
        <f t="shared" ref="N34:N65" si="10">AVERAGE(B34:F34)</f>
        <v>45880.2</v>
      </c>
      <c r="O34">
        <f t="shared" ref="O34:O65" si="11">L34-M34</f>
        <v>40781</v>
      </c>
      <c r="Q34">
        <v>32563</v>
      </c>
      <c r="R34">
        <v>0</v>
      </c>
      <c r="T34">
        <v>-1081.2000000000044</v>
      </c>
      <c r="U34">
        <v>-305.80000000000291</v>
      </c>
      <c r="W34">
        <v>18418.400000000001</v>
      </c>
      <c r="X34">
        <v>1645.8</v>
      </c>
      <c r="Z34">
        <v>45880.2</v>
      </c>
      <c r="AA34">
        <v>1.8786099450307541</v>
      </c>
      <c r="AI34">
        <v>45880.2</v>
      </c>
      <c r="AJ34">
        <v>1.8786099450307541</v>
      </c>
    </row>
    <row r="35" spans="2:38" x14ac:dyDescent="0.25">
      <c r="B35">
        <v>80733</v>
      </c>
      <c r="C35">
        <v>43283</v>
      </c>
      <c r="D35">
        <v>103537</v>
      </c>
      <c r="E35">
        <v>110748</v>
      </c>
      <c r="F35">
        <v>110590</v>
      </c>
      <c r="H35">
        <v>97523</v>
      </c>
      <c r="J35">
        <f t="shared" si="6"/>
        <v>89778.2</v>
      </c>
      <c r="K35">
        <f t="shared" si="7"/>
        <v>1.0862659309275526</v>
      </c>
      <c r="L35">
        <f t="shared" si="8"/>
        <v>110748</v>
      </c>
      <c r="M35">
        <f t="shared" si="9"/>
        <v>43283</v>
      </c>
      <c r="N35">
        <f t="shared" si="10"/>
        <v>89778.2</v>
      </c>
      <c r="O35">
        <f t="shared" si="11"/>
        <v>67465</v>
      </c>
      <c r="Q35">
        <v>-47986</v>
      </c>
      <c r="R35">
        <v>1934</v>
      </c>
      <c r="T35">
        <v>4071.8000000000029</v>
      </c>
      <c r="U35">
        <v>-789.60000000000582</v>
      </c>
      <c r="W35">
        <v>22115.4</v>
      </c>
      <c r="X35">
        <v>5461.2</v>
      </c>
      <c r="AF35">
        <v>89778.2</v>
      </c>
      <c r="AG35">
        <v>1.0862659309275526</v>
      </c>
      <c r="AI35">
        <v>89778.2</v>
      </c>
      <c r="AJ35">
        <v>1.0862659309275526</v>
      </c>
    </row>
    <row r="36" spans="2:38" x14ac:dyDescent="0.25">
      <c r="B36">
        <v>33842</v>
      </c>
      <c r="C36">
        <v>58126</v>
      </c>
      <c r="D36">
        <v>45623</v>
      </c>
      <c r="E36">
        <v>48019</v>
      </c>
      <c r="F36">
        <v>29706</v>
      </c>
      <c r="H36">
        <v>82966</v>
      </c>
      <c r="J36">
        <f t="shared" si="6"/>
        <v>43063.199999999997</v>
      </c>
      <c r="K36">
        <f t="shared" si="7"/>
        <v>1.9266101915324454</v>
      </c>
      <c r="L36">
        <f t="shared" si="8"/>
        <v>58126</v>
      </c>
      <c r="M36">
        <f t="shared" si="9"/>
        <v>29706</v>
      </c>
      <c r="N36">
        <f t="shared" si="10"/>
        <v>43063.199999999997</v>
      </c>
      <c r="O36">
        <f t="shared" si="11"/>
        <v>28420</v>
      </c>
      <c r="Q36">
        <v>37579</v>
      </c>
      <c r="R36">
        <v>6002</v>
      </c>
      <c r="T36">
        <v>-2004</v>
      </c>
      <c r="U36">
        <v>219.39999999999418</v>
      </c>
      <c r="W36">
        <v>16984.8</v>
      </c>
      <c r="X36">
        <v>547.79999999999995</v>
      </c>
      <c r="Z36">
        <v>43063.199999999997</v>
      </c>
      <c r="AA36">
        <v>1.9266101915324454</v>
      </c>
      <c r="AK36">
        <v>43063.199999999997</v>
      </c>
      <c r="AL36">
        <v>1.9266101915324454</v>
      </c>
    </row>
    <row r="37" spans="2:38" x14ac:dyDescent="0.25">
      <c r="B37">
        <v>21660</v>
      </c>
      <c r="C37">
        <v>60838</v>
      </c>
      <c r="D37">
        <v>96995</v>
      </c>
      <c r="E37">
        <v>58286</v>
      </c>
      <c r="F37">
        <v>65902</v>
      </c>
      <c r="H37">
        <v>107768</v>
      </c>
      <c r="J37">
        <f t="shared" si="6"/>
        <v>60736.2</v>
      </c>
      <c r="K37">
        <f t="shared" si="7"/>
        <v>1.7743619126649346</v>
      </c>
      <c r="L37">
        <f t="shared" si="8"/>
        <v>96995</v>
      </c>
      <c r="M37">
        <f t="shared" si="9"/>
        <v>21660</v>
      </c>
      <c r="N37">
        <f t="shared" si="10"/>
        <v>60736.2</v>
      </c>
      <c r="O37">
        <f t="shared" si="11"/>
        <v>75335</v>
      </c>
      <c r="Q37">
        <v>-7852</v>
      </c>
      <c r="R37">
        <v>-1465</v>
      </c>
      <c r="T37">
        <v>-27159.600000000006</v>
      </c>
      <c r="U37">
        <v>-1686.8000000000029</v>
      </c>
      <c r="W37">
        <v>27159.599999999999</v>
      </c>
      <c r="X37">
        <v>5285.6</v>
      </c>
      <c r="AB37">
        <v>60736.2</v>
      </c>
      <c r="AC37">
        <v>1.7743619126649346</v>
      </c>
      <c r="AI37">
        <v>60736.2</v>
      </c>
      <c r="AJ37">
        <v>1.7743619126649346</v>
      </c>
    </row>
    <row r="38" spans="2:38" x14ac:dyDescent="0.25">
      <c r="B38">
        <v>17594</v>
      </c>
      <c r="C38">
        <v>108274</v>
      </c>
      <c r="D38">
        <v>18111</v>
      </c>
      <c r="E38">
        <v>61378</v>
      </c>
      <c r="F38">
        <v>47874</v>
      </c>
      <c r="H38">
        <v>81899</v>
      </c>
      <c r="J38">
        <f t="shared" si="6"/>
        <v>50646.2</v>
      </c>
      <c r="K38">
        <f t="shared" si="7"/>
        <v>1.6170808471316704</v>
      </c>
      <c r="L38">
        <f t="shared" si="8"/>
        <v>108274</v>
      </c>
      <c r="M38">
        <f t="shared" si="9"/>
        <v>17594</v>
      </c>
      <c r="N38">
        <f t="shared" si="10"/>
        <v>50646.2</v>
      </c>
      <c r="O38">
        <f t="shared" si="11"/>
        <v>90680</v>
      </c>
      <c r="Q38">
        <v>1457</v>
      </c>
      <c r="R38">
        <v>-458</v>
      </c>
      <c r="T38">
        <v>2873</v>
      </c>
      <c r="U38">
        <v>-2134.6000000000058</v>
      </c>
      <c r="W38">
        <v>36710.199999999997</v>
      </c>
      <c r="X38">
        <v>2168.1999999999998</v>
      </c>
      <c r="AD38">
        <v>50646.2</v>
      </c>
      <c r="AE38">
        <v>1.6170808471316704</v>
      </c>
      <c r="AI38">
        <v>50646.2</v>
      </c>
      <c r="AJ38">
        <v>1.6170808471316704</v>
      </c>
    </row>
    <row r="39" spans="2:38" x14ac:dyDescent="0.25">
      <c r="B39">
        <v>34724</v>
      </c>
      <c r="C39">
        <v>106351</v>
      </c>
      <c r="D39">
        <v>74246</v>
      </c>
      <c r="E39">
        <v>62002</v>
      </c>
      <c r="F39">
        <v>57549</v>
      </c>
      <c r="H39">
        <v>109520</v>
      </c>
      <c r="J39">
        <f t="shared" si="6"/>
        <v>66974.399999999994</v>
      </c>
      <c r="K39">
        <f t="shared" si="7"/>
        <v>1.6352516782531834</v>
      </c>
      <c r="L39">
        <f t="shared" si="8"/>
        <v>106351</v>
      </c>
      <c r="M39">
        <f t="shared" si="9"/>
        <v>34724</v>
      </c>
      <c r="N39">
        <f t="shared" si="10"/>
        <v>66974.399999999994</v>
      </c>
      <c r="O39">
        <f t="shared" si="11"/>
        <v>71627</v>
      </c>
      <c r="Q39">
        <v>-24550</v>
      </c>
      <c r="R39">
        <v>-1809</v>
      </c>
      <c r="T39">
        <v>-10564.800000000003</v>
      </c>
      <c r="U39">
        <v>-60</v>
      </c>
      <c r="W39">
        <v>15675.599999999999</v>
      </c>
      <c r="X39">
        <v>1219.5999999999999</v>
      </c>
      <c r="AF39">
        <v>66974.399999999994</v>
      </c>
      <c r="AG39">
        <v>1.6352516782531834</v>
      </c>
      <c r="AI39">
        <v>66974.399999999994</v>
      </c>
      <c r="AJ39">
        <v>1.6352516782531834</v>
      </c>
    </row>
    <row r="40" spans="2:38" x14ac:dyDescent="0.25">
      <c r="B40">
        <v>82754</v>
      </c>
      <c r="C40">
        <v>63029</v>
      </c>
      <c r="D40">
        <v>27537</v>
      </c>
      <c r="E40">
        <v>57357</v>
      </c>
      <c r="F40">
        <v>48457</v>
      </c>
      <c r="H40">
        <v>59715</v>
      </c>
      <c r="J40">
        <f t="shared" si="6"/>
        <v>55826.8</v>
      </c>
      <c r="K40">
        <f t="shared" si="7"/>
        <v>1.0696475527882665</v>
      </c>
      <c r="L40">
        <f t="shared" si="8"/>
        <v>82754</v>
      </c>
      <c r="M40">
        <f t="shared" si="9"/>
        <v>27537</v>
      </c>
      <c r="N40">
        <f t="shared" si="10"/>
        <v>55826.8</v>
      </c>
      <c r="O40">
        <f t="shared" si="11"/>
        <v>55217</v>
      </c>
      <c r="Q40">
        <v>-36225</v>
      </c>
      <c r="R40">
        <v>-8293</v>
      </c>
      <c r="T40">
        <v>16393</v>
      </c>
      <c r="U40">
        <v>-679.39999999999418</v>
      </c>
      <c r="W40">
        <v>40196.199999999997</v>
      </c>
      <c r="X40">
        <v>1827.8000000000002</v>
      </c>
      <c r="AD40">
        <v>55826.8</v>
      </c>
      <c r="AE40">
        <v>1.0696475527882665</v>
      </c>
      <c r="AI40">
        <v>55826.8</v>
      </c>
      <c r="AJ40">
        <v>1.0696475527882665</v>
      </c>
    </row>
    <row r="41" spans="2:38" x14ac:dyDescent="0.25">
      <c r="B41">
        <v>50355</v>
      </c>
      <c r="C41">
        <v>95946</v>
      </c>
      <c r="D41">
        <v>63790</v>
      </c>
      <c r="E41">
        <v>58298</v>
      </c>
      <c r="F41">
        <v>48566</v>
      </c>
      <c r="H41">
        <v>131703</v>
      </c>
      <c r="J41">
        <f t="shared" si="6"/>
        <v>63391</v>
      </c>
      <c r="K41">
        <f t="shared" si="7"/>
        <v>2.0776293164644821</v>
      </c>
      <c r="L41">
        <f t="shared" si="8"/>
        <v>95946</v>
      </c>
      <c r="M41">
        <f t="shared" si="9"/>
        <v>48566</v>
      </c>
      <c r="N41">
        <f t="shared" si="10"/>
        <v>63391</v>
      </c>
      <c r="O41">
        <f t="shared" si="11"/>
        <v>47380</v>
      </c>
      <c r="Q41">
        <v>3168</v>
      </c>
      <c r="R41">
        <v>-2</v>
      </c>
      <c r="T41">
        <v>-13902.199999999997</v>
      </c>
      <c r="U41">
        <v>2728.8000000000029</v>
      </c>
      <c r="W41">
        <v>39715.800000000003</v>
      </c>
      <c r="X41">
        <v>6357.6</v>
      </c>
      <c r="AF41">
        <v>63391</v>
      </c>
      <c r="AG41">
        <v>2.0776293164644821</v>
      </c>
      <c r="AK41">
        <v>63391</v>
      </c>
      <c r="AL41">
        <v>2.0776293164644821</v>
      </c>
    </row>
    <row r="42" spans="2:38" x14ac:dyDescent="0.25">
      <c r="B42">
        <v>16014</v>
      </c>
      <c r="C42">
        <v>60560</v>
      </c>
      <c r="D42">
        <v>42501</v>
      </c>
      <c r="E42">
        <v>15081</v>
      </c>
      <c r="F42">
        <v>53832</v>
      </c>
      <c r="H42">
        <v>105601</v>
      </c>
      <c r="J42">
        <f t="shared" si="6"/>
        <v>37597.599999999999</v>
      </c>
      <c r="K42">
        <f t="shared" si="7"/>
        <v>2.808716513820031</v>
      </c>
      <c r="L42">
        <f t="shared" si="8"/>
        <v>60560</v>
      </c>
      <c r="M42">
        <f t="shared" si="9"/>
        <v>15081</v>
      </c>
      <c r="N42">
        <f t="shared" si="10"/>
        <v>37597.599999999999</v>
      </c>
      <c r="O42">
        <f t="shared" si="11"/>
        <v>45479</v>
      </c>
      <c r="Q42">
        <v>34507</v>
      </c>
      <c r="R42">
        <v>8279</v>
      </c>
      <c r="T42">
        <v>-7223.5999999999985</v>
      </c>
      <c r="U42">
        <v>-66.80000000000291</v>
      </c>
      <c r="W42">
        <v>13065.199999999999</v>
      </c>
      <c r="X42">
        <v>1033.1999999999998</v>
      </c>
      <c r="AD42">
        <v>37597.599999999999</v>
      </c>
      <c r="AE42">
        <v>2.808716513820031</v>
      </c>
      <c r="AK42">
        <v>37597.599999999999</v>
      </c>
      <c r="AL42">
        <v>2.808716513820031</v>
      </c>
    </row>
    <row r="43" spans="2:38" x14ac:dyDescent="0.25">
      <c r="B43">
        <v>107107</v>
      </c>
      <c r="C43">
        <v>65724</v>
      </c>
      <c r="D43">
        <v>45647</v>
      </c>
      <c r="E43">
        <v>99901</v>
      </c>
      <c r="F43">
        <v>100111</v>
      </c>
      <c r="H43">
        <v>122262</v>
      </c>
      <c r="J43">
        <f t="shared" si="6"/>
        <v>83698</v>
      </c>
      <c r="K43">
        <f t="shared" si="7"/>
        <v>1.4607517503405099</v>
      </c>
      <c r="L43">
        <f t="shared" si="8"/>
        <v>107107</v>
      </c>
      <c r="M43">
        <f t="shared" si="9"/>
        <v>45647</v>
      </c>
      <c r="N43">
        <f t="shared" si="10"/>
        <v>83698</v>
      </c>
      <c r="O43">
        <f t="shared" si="11"/>
        <v>61460</v>
      </c>
      <c r="Q43">
        <v>12054</v>
      </c>
      <c r="R43">
        <v>441</v>
      </c>
      <c r="T43">
        <v>2149</v>
      </c>
      <c r="U43">
        <v>-2032.8000000000029</v>
      </c>
      <c r="W43">
        <v>16327.800000000001</v>
      </c>
      <c r="X43">
        <v>4262</v>
      </c>
      <c r="AB43">
        <v>83698</v>
      </c>
      <c r="AC43">
        <v>1.4607517503405099</v>
      </c>
      <c r="AI43">
        <v>83698</v>
      </c>
      <c r="AJ43">
        <v>1.4607517503405099</v>
      </c>
    </row>
    <row r="44" spans="2:38" x14ac:dyDescent="0.25">
      <c r="B44">
        <v>78865</v>
      </c>
      <c r="C44">
        <v>25775</v>
      </c>
      <c r="D44">
        <v>97366</v>
      </c>
      <c r="E44">
        <v>58004</v>
      </c>
      <c r="F44">
        <v>83500</v>
      </c>
      <c r="H44">
        <v>124838</v>
      </c>
      <c r="J44">
        <f t="shared" si="6"/>
        <v>68702</v>
      </c>
      <c r="K44">
        <f t="shared" si="7"/>
        <v>1.8170941166196035</v>
      </c>
      <c r="L44">
        <f t="shared" si="8"/>
        <v>97366</v>
      </c>
      <c r="M44">
        <f t="shared" si="9"/>
        <v>25775</v>
      </c>
      <c r="N44">
        <f t="shared" si="10"/>
        <v>68702</v>
      </c>
      <c r="O44">
        <f t="shared" si="11"/>
        <v>71591</v>
      </c>
      <c r="Q44">
        <v>854</v>
      </c>
      <c r="R44">
        <v>-4257</v>
      </c>
      <c r="T44">
        <v>-25245.399999999994</v>
      </c>
      <c r="U44">
        <v>-2248.3999999999942</v>
      </c>
      <c r="W44">
        <v>25245.399999999998</v>
      </c>
      <c r="X44">
        <v>2369.6</v>
      </c>
      <c r="AB44">
        <v>68702</v>
      </c>
      <c r="AC44">
        <v>1.8170941166196035</v>
      </c>
      <c r="AI44">
        <v>68702</v>
      </c>
      <c r="AJ44">
        <v>1.8170941166196035</v>
      </c>
    </row>
    <row r="45" spans="2:38" x14ac:dyDescent="0.25">
      <c r="B45">
        <v>77454</v>
      </c>
      <c r="C45">
        <v>46457</v>
      </c>
      <c r="D45">
        <v>22105</v>
      </c>
      <c r="E45">
        <v>16667</v>
      </c>
      <c r="F45">
        <v>40795</v>
      </c>
      <c r="H45">
        <v>55525</v>
      </c>
      <c r="J45">
        <f t="shared" si="6"/>
        <v>40695.599999999999</v>
      </c>
      <c r="K45">
        <f t="shared" si="7"/>
        <v>1.3643981167497223</v>
      </c>
      <c r="L45">
        <f t="shared" si="8"/>
        <v>77454</v>
      </c>
      <c r="M45">
        <f t="shared" si="9"/>
        <v>16667</v>
      </c>
      <c r="N45">
        <f t="shared" si="10"/>
        <v>40695.599999999999</v>
      </c>
      <c r="O45">
        <f t="shared" si="11"/>
        <v>60787</v>
      </c>
      <c r="Q45">
        <v>-42629</v>
      </c>
      <c r="R45">
        <v>890</v>
      </c>
      <c r="T45">
        <v>-24051.599999999999</v>
      </c>
      <c r="U45">
        <v>-558</v>
      </c>
      <c r="W45">
        <v>24871.599999999999</v>
      </c>
      <c r="X45">
        <v>4308.3999999999996</v>
      </c>
      <c r="AF45">
        <v>40695.599999999999</v>
      </c>
      <c r="AG45">
        <v>1.3643981167497223</v>
      </c>
      <c r="AI45">
        <v>40695.599999999999</v>
      </c>
      <c r="AJ45">
        <v>1.3643981167497223</v>
      </c>
    </row>
    <row r="46" spans="2:38" x14ac:dyDescent="0.25">
      <c r="B46">
        <v>119739</v>
      </c>
      <c r="C46">
        <v>30583</v>
      </c>
      <c r="D46">
        <v>22831</v>
      </c>
      <c r="E46">
        <v>61196</v>
      </c>
      <c r="F46">
        <v>12637</v>
      </c>
      <c r="H46">
        <v>60011</v>
      </c>
      <c r="J46">
        <f t="shared" si="6"/>
        <v>49397.2</v>
      </c>
      <c r="K46">
        <f t="shared" si="7"/>
        <v>1.214866429676176</v>
      </c>
      <c r="L46">
        <f t="shared" si="8"/>
        <v>119739</v>
      </c>
      <c r="M46">
        <f t="shared" si="9"/>
        <v>12637</v>
      </c>
      <c r="N46">
        <f t="shared" si="10"/>
        <v>49397.2</v>
      </c>
      <c r="O46">
        <f t="shared" si="11"/>
        <v>107102</v>
      </c>
      <c r="Q46">
        <v>-30271</v>
      </c>
      <c r="R46">
        <v>5</v>
      </c>
      <c r="T46">
        <v>-7920.8000000000029</v>
      </c>
      <c r="U46">
        <v>-298.40000000000146</v>
      </c>
      <c r="W46">
        <v>19981.2</v>
      </c>
      <c r="X46">
        <v>4467.2</v>
      </c>
      <c r="AD46">
        <v>49397.2</v>
      </c>
      <c r="AE46">
        <v>1.214866429676176</v>
      </c>
      <c r="AI46">
        <v>49397.2</v>
      </c>
      <c r="AJ46">
        <v>1.214866429676176</v>
      </c>
    </row>
    <row r="47" spans="2:38" x14ac:dyDescent="0.25">
      <c r="B47">
        <v>98182</v>
      </c>
      <c r="C47">
        <v>37854</v>
      </c>
      <c r="D47">
        <v>108869</v>
      </c>
      <c r="E47">
        <v>36678</v>
      </c>
      <c r="F47">
        <v>115565</v>
      </c>
      <c r="H47">
        <v>111306</v>
      </c>
      <c r="J47">
        <f t="shared" si="6"/>
        <v>79429.600000000006</v>
      </c>
      <c r="K47">
        <f t="shared" si="7"/>
        <v>1.4013163858309747</v>
      </c>
      <c r="L47">
        <f t="shared" si="8"/>
        <v>115565</v>
      </c>
      <c r="M47">
        <f t="shared" si="9"/>
        <v>36678</v>
      </c>
      <c r="N47">
        <f t="shared" si="10"/>
        <v>79429.600000000006</v>
      </c>
      <c r="O47">
        <f t="shared" si="11"/>
        <v>78887</v>
      </c>
      <c r="Q47">
        <v>-10095</v>
      </c>
      <c r="R47">
        <v>3120</v>
      </c>
      <c r="T47">
        <v>12985</v>
      </c>
      <c r="U47">
        <v>4400.8000000000029</v>
      </c>
      <c r="W47">
        <v>18289</v>
      </c>
      <c r="X47">
        <v>4537.2</v>
      </c>
      <c r="AF47">
        <v>79429.600000000006</v>
      </c>
      <c r="AG47">
        <v>1.4013163858309747</v>
      </c>
      <c r="AI47">
        <v>79429.600000000006</v>
      </c>
      <c r="AJ47">
        <v>1.4013163858309747</v>
      </c>
    </row>
    <row r="48" spans="2:38" x14ac:dyDescent="0.25">
      <c r="B48">
        <v>33576</v>
      </c>
      <c r="C48">
        <v>57305</v>
      </c>
      <c r="D48">
        <v>94698</v>
      </c>
      <c r="E48">
        <v>55313</v>
      </c>
      <c r="F48">
        <v>56209</v>
      </c>
      <c r="H48">
        <v>118727</v>
      </c>
      <c r="J48">
        <f t="shared" si="6"/>
        <v>59420.2</v>
      </c>
      <c r="K48">
        <f t="shared" si="7"/>
        <v>1.9980915580896732</v>
      </c>
      <c r="L48">
        <f t="shared" si="8"/>
        <v>94698</v>
      </c>
      <c r="M48">
        <f t="shared" si="9"/>
        <v>33576</v>
      </c>
      <c r="N48">
        <f t="shared" si="10"/>
        <v>59420.2</v>
      </c>
      <c r="O48">
        <f t="shared" si="11"/>
        <v>61122</v>
      </c>
      <c r="Q48">
        <v>33365</v>
      </c>
      <c r="R48">
        <v>482</v>
      </c>
      <c r="T48">
        <v>-3285.2000000000044</v>
      </c>
      <c r="U48">
        <v>-1708.2000000000044</v>
      </c>
      <c r="W48">
        <v>28219.599999999999</v>
      </c>
      <c r="X48">
        <v>6180.2000000000007</v>
      </c>
      <c r="Z48">
        <v>59420.2</v>
      </c>
      <c r="AA48">
        <v>1.9980915580896732</v>
      </c>
      <c r="AK48">
        <v>59420.2</v>
      </c>
      <c r="AL48">
        <v>1.9980915580896732</v>
      </c>
    </row>
    <row r="49" spans="2:38" x14ac:dyDescent="0.25">
      <c r="B49">
        <v>115091</v>
      </c>
      <c r="C49">
        <v>55133</v>
      </c>
      <c r="D49">
        <v>76743</v>
      </c>
      <c r="E49">
        <v>27361</v>
      </c>
      <c r="F49">
        <v>35676</v>
      </c>
      <c r="H49">
        <v>85626</v>
      </c>
      <c r="J49">
        <f t="shared" si="6"/>
        <v>62000.800000000003</v>
      </c>
      <c r="K49">
        <f t="shared" si="7"/>
        <v>1.3810466961716623</v>
      </c>
      <c r="L49">
        <f t="shared" si="8"/>
        <v>115091</v>
      </c>
      <c r="M49">
        <f t="shared" si="9"/>
        <v>27361</v>
      </c>
      <c r="N49">
        <f t="shared" si="10"/>
        <v>62000.800000000003</v>
      </c>
      <c r="O49">
        <f t="shared" si="11"/>
        <v>87730</v>
      </c>
      <c r="Q49">
        <v>16131</v>
      </c>
      <c r="R49">
        <v>-1</v>
      </c>
      <c r="T49">
        <v>-7100.5999999999913</v>
      </c>
      <c r="U49">
        <v>3309.8000000000029</v>
      </c>
      <c r="W49">
        <v>19299</v>
      </c>
      <c r="X49">
        <v>5223</v>
      </c>
      <c r="AB49">
        <v>62000.800000000003</v>
      </c>
      <c r="AC49">
        <v>1.3810466961716623</v>
      </c>
      <c r="AI49">
        <v>62000.800000000003</v>
      </c>
      <c r="AJ49">
        <v>1.3810466961716623</v>
      </c>
    </row>
    <row r="50" spans="2:38" x14ac:dyDescent="0.25">
      <c r="B50">
        <v>40578</v>
      </c>
      <c r="C50">
        <v>21334</v>
      </c>
      <c r="D50">
        <v>48497</v>
      </c>
      <c r="E50">
        <v>58663</v>
      </c>
      <c r="F50">
        <v>109359</v>
      </c>
      <c r="H50">
        <v>136586</v>
      </c>
      <c r="J50">
        <f t="shared" si="6"/>
        <v>55686.2</v>
      </c>
      <c r="K50">
        <f t="shared" si="7"/>
        <v>2.4527800424521695</v>
      </c>
      <c r="L50">
        <f t="shared" si="8"/>
        <v>109359</v>
      </c>
      <c r="M50">
        <f t="shared" si="9"/>
        <v>21334</v>
      </c>
      <c r="N50">
        <f t="shared" si="10"/>
        <v>55686.2</v>
      </c>
      <c r="O50">
        <f t="shared" si="11"/>
        <v>88025</v>
      </c>
      <c r="Q50">
        <v>37079</v>
      </c>
      <c r="R50">
        <v>514</v>
      </c>
      <c r="T50">
        <v>5748.1999999999971</v>
      </c>
      <c r="U50">
        <v>-2092</v>
      </c>
      <c r="W50">
        <v>13795</v>
      </c>
      <c r="X50">
        <v>2212.8000000000002</v>
      </c>
      <c r="AD50">
        <v>55686.2</v>
      </c>
      <c r="AE50">
        <v>2.4527800424521695</v>
      </c>
      <c r="AK50">
        <v>55686.2</v>
      </c>
      <c r="AL50">
        <v>2.4527800424521695</v>
      </c>
    </row>
    <row r="51" spans="2:38" x14ac:dyDescent="0.25">
      <c r="B51">
        <v>99956</v>
      </c>
      <c r="C51">
        <v>33205</v>
      </c>
      <c r="D51">
        <v>97039</v>
      </c>
      <c r="E51">
        <v>52403</v>
      </c>
      <c r="F51">
        <v>15758</v>
      </c>
      <c r="H51">
        <v>96487</v>
      </c>
      <c r="J51">
        <f t="shared" si="6"/>
        <v>59672.2</v>
      </c>
      <c r="K51">
        <f t="shared" si="7"/>
        <v>1.6169506068152339</v>
      </c>
      <c r="L51">
        <f t="shared" si="8"/>
        <v>99956</v>
      </c>
      <c r="M51">
        <f t="shared" si="9"/>
        <v>15758</v>
      </c>
      <c r="N51">
        <f t="shared" si="10"/>
        <v>59672.2</v>
      </c>
      <c r="O51">
        <f t="shared" si="11"/>
        <v>84198</v>
      </c>
      <c r="Q51">
        <v>-4127</v>
      </c>
      <c r="R51">
        <v>651</v>
      </c>
      <c r="T51">
        <v>-11372.600000000006</v>
      </c>
      <c r="U51">
        <v>2928</v>
      </c>
      <c r="W51">
        <v>13271</v>
      </c>
      <c r="X51">
        <v>3606.8</v>
      </c>
      <c r="AB51">
        <v>59672.2</v>
      </c>
      <c r="AC51">
        <v>1.6169506068152339</v>
      </c>
      <c r="AI51">
        <v>59672.2</v>
      </c>
      <c r="AJ51">
        <v>1.6169506068152339</v>
      </c>
    </row>
    <row r="52" spans="2:38" x14ac:dyDescent="0.25">
      <c r="B52">
        <v>95754</v>
      </c>
      <c r="C52">
        <v>13681</v>
      </c>
      <c r="D52">
        <v>70143</v>
      </c>
      <c r="E52">
        <v>65894</v>
      </c>
      <c r="F52">
        <v>99529</v>
      </c>
      <c r="H52">
        <v>117865</v>
      </c>
      <c r="J52">
        <f t="shared" si="6"/>
        <v>69000.2</v>
      </c>
      <c r="K52">
        <f t="shared" si="7"/>
        <v>1.7081834545407115</v>
      </c>
      <c r="L52">
        <f t="shared" si="8"/>
        <v>99529</v>
      </c>
      <c r="M52">
        <f t="shared" si="9"/>
        <v>13681</v>
      </c>
      <c r="N52">
        <f t="shared" si="10"/>
        <v>69000.2</v>
      </c>
      <c r="O52">
        <f t="shared" si="11"/>
        <v>85848</v>
      </c>
      <c r="Q52">
        <v>-1691</v>
      </c>
      <c r="R52">
        <v>4656</v>
      </c>
      <c r="T52">
        <v>-322.60000000000582</v>
      </c>
      <c r="U52">
        <v>-1046.6000000000058</v>
      </c>
      <c r="W52">
        <v>21267.8</v>
      </c>
      <c r="X52">
        <v>2779.4</v>
      </c>
      <c r="AF52">
        <v>69000.2</v>
      </c>
      <c r="AG52">
        <v>1.7081834545407115</v>
      </c>
      <c r="AI52">
        <v>69000.2</v>
      </c>
      <c r="AJ52">
        <v>1.7081834545407115</v>
      </c>
    </row>
    <row r="53" spans="2:38" x14ac:dyDescent="0.25">
      <c r="B53">
        <v>63908</v>
      </c>
      <c r="C53">
        <v>35416</v>
      </c>
      <c r="D53">
        <v>53297</v>
      </c>
      <c r="E53">
        <v>93757</v>
      </c>
      <c r="F53">
        <v>64327</v>
      </c>
      <c r="H53">
        <v>98116</v>
      </c>
      <c r="J53">
        <f t="shared" si="6"/>
        <v>62141</v>
      </c>
      <c r="K53">
        <f t="shared" si="7"/>
        <v>1.5789253471942839</v>
      </c>
      <c r="L53">
        <f t="shared" si="8"/>
        <v>93757</v>
      </c>
      <c r="M53">
        <f t="shared" si="9"/>
        <v>35416</v>
      </c>
      <c r="N53">
        <f t="shared" si="10"/>
        <v>62141</v>
      </c>
      <c r="O53">
        <f t="shared" si="11"/>
        <v>58341</v>
      </c>
      <c r="Q53">
        <v>-10985</v>
      </c>
      <c r="R53">
        <v>5566</v>
      </c>
      <c r="T53">
        <v>10013.599999999999</v>
      </c>
      <c r="U53">
        <v>-749</v>
      </c>
      <c r="W53">
        <v>15040.8</v>
      </c>
      <c r="X53">
        <v>883.4</v>
      </c>
      <c r="AD53">
        <v>62141</v>
      </c>
      <c r="AE53">
        <v>1.5789253471942839</v>
      </c>
      <c r="AI53">
        <v>62141</v>
      </c>
      <c r="AJ53">
        <v>1.5789253471942839</v>
      </c>
    </row>
    <row r="54" spans="2:38" x14ac:dyDescent="0.25">
      <c r="B54">
        <v>96646</v>
      </c>
      <c r="C54">
        <v>110320</v>
      </c>
      <c r="D54">
        <v>109642</v>
      </c>
      <c r="E54">
        <v>18454</v>
      </c>
      <c r="F54">
        <v>21111</v>
      </c>
      <c r="H54">
        <v>90637</v>
      </c>
      <c r="J54">
        <f t="shared" si="6"/>
        <v>71234.600000000006</v>
      </c>
      <c r="K54">
        <f t="shared" si="7"/>
        <v>1.2723732568162101</v>
      </c>
      <c r="L54">
        <f t="shared" si="8"/>
        <v>110320</v>
      </c>
      <c r="M54">
        <f t="shared" si="9"/>
        <v>18454</v>
      </c>
      <c r="N54">
        <f t="shared" si="10"/>
        <v>71234.600000000006</v>
      </c>
      <c r="O54">
        <f t="shared" si="11"/>
        <v>91866</v>
      </c>
      <c r="Q54">
        <v>15115</v>
      </c>
      <c r="R54">
        <v>648</v>
      </c>
      <c r="T54">
        <v>14531.600000000006</v>
      </c>
      <c r="U54">
        <v>3099.6000000000058</v>
      </c>
      <c r="W54">
        <v>18429.600000000002</v>
      </c>
      <c r="X54">
        <v>3102.4</v>
      </c>
      <c r="Z54">
        <v>71234.600000000006</v>
      </c>
      <c r="AA54">
        <v>1.2723732568162101</v>
      </c>
      <c r="AI54">
        <v>71234.600000000006</v>
      </c>
      <c r="AJ54">
        <v>1.2723732568162101</v>
      </c>
    </row>
    <row r="55" spans="2:38" x14ac:dyDescent="0.25">
      <c r="B55">
        <v>68644</v>
      </c>
      <c r="C55">
        <v>33088</v>
      </c>
      <c r="D55">
        <v>35221</v>
      </c>
      <c r="E55">
        <v>76785</v>
      </c>
      <c r="F55">
        <v>30084</v>
      </c>
      <c r="H55">
        <v>134824</v>
      </c>
      <c r="J55">
        <f t="shared" si="6"/>
        <v>48764.4</v>
      </c>
      <c r="K55">
        <f t="shared" si="7"/>
        <v>2.7648038323038939</v>
      </c>
      <c r="L55">
        <f t="shared" si="8"/>
        <v>76785</v>
      </c>
      <c r="M55">
        <f t="shared" si="9"/>
        <v>30084</v>
      </c>
      <c r="N55">
        <f t="shared" si="10"/>
        <v>48764.4</v>
      </c>
      <c r="O55">
        <f t="shared" si="11"/>
        <v>46701</v>
      </c>
      <c r="Q55">
        <v>20434</v>
      </c>
      <c r="R55">
        <v>434</v>
      </c>
      <c r="T55">
        <v>-22378.799999999996</v>
      </c>
      <c r="U55">
        <v>1709.5999999999985</v>
      </c>
      <c r="W55">
        <v>27418.400000000001</v>
      </c>
      <c r="X55">
        <v>1807.6</v>
      </c>
      <c r="AF55">
        <v>48764.4</v>
      </c>
      <c r="AG55">
        <v>2.7648038323038939</v>
      </c>
      <c r="AK55">
        <v>48764.4</v>
      </c>
      <c r="AL55">
        <v>2.7648038323038939</v>
      </c>
    </row>
    <row r="56" spans="2:38" x14ac:dyDescent="0.25">
      <c r="B56">
        <v>31090</v>
      </c>
      <c r="C56">
        <v>61796</v>
      </c>
      <c r="D56">
        <v>64369</v>
      </c>
      <c r="E56">
        <v>82319</v>
      </c>
      <c r="F56">
        <v>88172</v>
      </c>
      <c r="H56">
        <v>73141</v>
      </c>
      <c r="J56">
        <f t="shared" si="6"/>
        <v>65549.2</v>
      </c>
      <c r="K56">
        <f t="shared" si="7"/>
        <v>1.1158183471346714</v>
      </c>
      <c r="L56">
        <f t="shared" si="8"/>
        <v>88172</v>
      </c>
      <c r="M56">
        <f t="shared" si="9"/>
        <v>31090</v>
      </c>
      <c r="N56">
        <f t="shared" si="10"/>
        <v>65549.2</v>
      </c>
      <c r="O56">
        <f t="shared" si="11"/>
        <v>57082</v>
      </c>
      <c r="Q56">
        <v>-12221</v>
      </c>
      <c r="R56">
        <v>891</v>
      </c>
      <c r="T56">
        <v>7813</v>
      </c>
      <c r="U56">
        <v>288.39999999999418</v>
      </c>
      <c r="W56">
        <v>23298.199999999997</v>
      </c>
      <c r="X56">
        <v>1052.3999999999999</v>
      </c>
      <c r="AD56">
        <v>65549.2</v>
      </c>
      <c r="AE56">
        <v>1.1158183471346714</v>
      </c>
      <c r="AI56">
        <v>65549.2</v>
      </c>
      <c r="AJ56">
        <v>1.1158183471346714</v>
      </c>
    </row>
    <row r="57" spans="2:38" x14ac:dyDescent="0.25">
      <c r="B57">
        <v>93410</v>
      </c>
      <c r="C57">
        <v>102815</v>
      </c>
      <c r="D57">
        <v>106110</v>
      </c>
      <c r="E57">
        <v>39847</v>
      </c>
      <c r="F57">
        <v>92749</v>
      </c>
      <c r="H57">
        <v>117403</v>
      </c>
      <c r="J57">
        <f t="shared" si="6"/>
        <v>86986.2</v>
      </c>
      <c r="K57">
        <f t="shared" si="7"/>
        <v>1.3496738563128405</v>
      </c>
      <c r="L57">
        <f t="shared" si="8"/>
        <v>106110</v>
      </c>
      <c r="M57">
        <f t="shared" si="9"/>
        <v>39847</v>
      </c>
      <c r="N57">
        <f t="shared" si="10"/>
        <v>86986.2</v>
      </c>
      <c r="O57">
        <f t="shared" si="11"/>
        <v>66263</v>
      </c>
      <c r="Q57">
        <v>10147</v>
      </c>
      <c r="R57">
        <v>2279</v>
      </c>
      <c r="T57">
        <v>30701.399999999994</v>
      </c>
      <c r="U57">
        <v>-1804</v>
      </c>
      <c r="W57">
        <v>38283.399999999994</v>
      </c>
      <c r="X57">
        <v>1804</v>
      </c>
      <c r="AD57">
        <v>86986.2</v>
      </c>
      <c r="AE57">
        <v>1.3496738563128405</v>
      </c>
      <c r="AI57">
        <v>86986.2</v>
      </c>
      <c r="AJ57">
        <v>1.3496738563128405</v>
      </c>
    </row>
    <row r="58" spans="2:38" x14ac:dyDescent="0.25">
      <c r="B58">
        <v>82375</v>
      </c>
      <c r="C58">
        <v>54254</v>
      </c>
      <c r="D58">
        <v>24262</v>
      </c>
      <c r="E58">
        <v>18897</v>
      </c>
      <c r="F58">
        <v>43099</v>
      </c>
      <c r="H58">
        <v>82728</v>
      </c>
      <c r="J58">
        <f t="shared" si="6"/>
        <v>44577.4</v>
      </c>
      <c r="K58">
        <f t="shared" si="7"/>
        <v>1.8558282896714478</v>
      </c>
      <c r="L58">
        <f t="shared" si="8"/>
        <v>82375</v>
      </c>
      <c r="M58">
        <f t="shared" si="9"/>
        <v>18897</v>
      </c>
      <c r="N58">
        <f t="shared" si="10"/>
        <v>44577.4</v>
      </c>
      <c r="O58">
        <f t="shared" si="11"/>
        <v>63478</v>
      </c>
      <c r="Q58">
        <v>-4848</v>
      </c>
      <c r="R58">
        <v>-375</v>
      </c>
      <c r="T58">
        <v>15500.2</v>
      </c>
      <c r="U58">
        <v>1056.4000000000015</v>
      </c>
      <c r="W58">
        <v>25702.600000000002</v>
      </c>
      <c r="X58">
        <v>1215.6000000000001</v>
      </c>
      <c r="AD58">
        <v>44577.4</v>
      </c>
      <c r="AE58">
        <v>1.8558282896714478</v>
      </c>
      <c r="AI58">
        <v>44577.4</v>
      </c>
      <c r="AJ58">
        <v>1.8558282896714478</v>
      </c>
    </row>
    <row r="59" spans="2:38" x14ac:dyDescent="0.25">
      <c r="B59">
        <v>49580</v>
      </c>
      <c r="C59">
        <v>67901</v>
      </c>
      <c r="D59">
        <v>89853</v>
      </c>
      <c r="E59">
        <v>37799</v>
      </c>
      <c r="F59">
        <v>39832</v>
      </c>
      <c r="H59">
        <v>67231</v>
      </c>
      <c r="J59">
        <f t="shared" si="6"/>
        <v>56993</v>
      </c>
      <c r="K59">
        <f t="shared" si="7"/>
        <v>1.1796360956608707</v>
      </c>
      <c r="L59">
        <f t="shared" si="8"/>
        <v>89853</v>
      </c>
      <c r="M59">
        <f t="shared" si="9"/>
        <v>37799</v>
      </c>
      <c r="N59">
        <f t="shared" si="10"/>
        <v>56993</v>
      </c>
      <c r="O59">
        <f t="shared" si="11"/>
        <v>52054</v>
      </c>
      <c r="Q59">
        <v>5731</v>
      </c>
      <c r="R59">
        <v>8747</v>
      </c>
      <c r="T59">
        <v>2012</v>
      </c>
      <c r="U59">
        <v>3245.8000000000029</v>
      </c>
      <c r="W59">
        <v>20671.199999999997</v>
      </c>
      <c r="X59">
        <v>4088.2</v>
      </c>
      <c r="Z59">
        <v>56993</v>
      </c>
      <c r="AA59">
        <v>1.1796360956608707</v>
      </c>
      <c r="AI59">
        <v>56993</v>
      </c>
      <c r="AJ59">
        <v>1.1796360956608707</v>
      </c>
    </row>
    <row r="60" spans="2:38" x14ac:dyDescent="0.25">
      <c r="B60">
        <v>78160</v>
      </c>
      <c r="C60">
        <v>81866</v>
      </c>
      <c r="D60">
        <v>89560</v>
      </c>
      <c r="E60">
        <v>50644</v>
      </c>
      <c r="F60">
        <v>5181</v>
      </c>
      <c r="H60">
        <v>62129</v>
      </c>
      <c r="J60">
        <f t="shared" si="6"/>
        <v>61082.2</v>
      </c>
      <c r="K60">
        <f t="shared" si="7"/>
        <v>1.0171375621703214</v>
      </c>
      <c r="L60">
        <f t="shared" si="8"/>
        <v>89560</v>
      </c>
      <c r="M60">
        <f t="shared" si="9"/>
        <v>5181</v>
      </c>
      <c r="N60">
        <f t="shared" si="10"/>
        <v>61082.2</v>
      </c>
      <c r="O60">
        <f t="shared" si="11"/>
        <v>84379</v>
      </c>
      <c r="Q60">
        <v>-28768</v>
      </c>
      <c r="R60">
        <v>-365</v>
      </c>
      <c r="T60">
        <v>-23689.400000000009</v>
      </c>
      <c r="U60">
        <v>-695</v>
      </c>
      <c r="W60">
        <v>23689.4</v>
      </c>
      <c r="X60">
        <v>695</v>
      </c>
      <c r="AB60">
        <v>61082.2</v>
      </c>
      <c r="AC60">
        <v>1.0171375621703214</v>
      </c>
      <c r="AI60">
        <v>61082.2</v>
      </c>
      <c r="AJ60">
        <v>1.0171375621703214</v>
      </c>
    </row>
    <row r="61" spans="2:38" x14ac:dyDescent="0.25">
      <c r="B61">
        <v>63315</v>
      </c>
      <c r="C61">
        <v>24917</v>
      </c>
      <c r="D61">
        <v>53439</v>
      </c>
      <c r="E61">
        <v>21013</v>
      </c>
      <c r="F61">
        <v>59201</v>
      </c>
      <c r="H61">
        <v>92188</v>
      </c>
      <c r="J61">
        <f t="shared" si="6"/>
        <v>44377</v>
      </c>
      <c r="K61">
        <f t="shared" si="7"/>
        <v>2.0773824278342383</v>
      </c>
      <c r="L61">
        <f t="shared" si="8"/>
        <v>63315</v>
      </c>
      <c r="M61">
        <f t="shared" si="9"/>
        <v>21013</v>
      </c>
      <c r="N61">
        <f t="shared" si="10"/>
        <v>44377</v>
      </c>
      <c r="O61">
        <f t="shared" si="11"/>
        <v>42302</v>
      </c>
      <c r="Q61">
        <v>-10025</v>
      </c>
      <c r="R61">
        <v>486</v>
      </c>
      <c r="T61">
        <v>-13014.800000000003</v>
      </c>
      <c r="U61">
        <v>-1537.8000000000029</v>
      </c>
      <c r="W61">
        <v>24760</v>
      </c>
      <c r="X61">
        <v>1576.6</v>
      </c>
      <c r="AD61">
        <v>44377</v>
      </c>
      <c r="AE61">
        <v>2.0773824278342383</v>
      </c>
      <c r="AK61">
        <v>44377</v>
      </c>
      <c r="AL61">
        <v>2.0773824278342383</v>
      </c>
    </row>
    <row r="62" spans="2:38" x14ac:dyDescent="0.25">
      <c r="B62">
        <v>42112</v>
      </c>
      <c r="C62">
        <v>30115</v>
      </c>
      <c r="D62">
        <v>55263</v>
      </c>
      <c r="E62">
        <v>83577</v>
      </c>
      <c r="F62">
        <v>16061</v>
      </c>
      <c r="H62">
        <v>72319</v>
      </c>
      <c r="J62">
        <f t="shared" si="6"/>
        <v>45425.599999999999</v>
      </c>
      <c r="K62">
        <f t="shared" si="7"/>
        <v>1.5920318058539678</v>
      </c>
      <c r="L62">
        <f t="shared" si="8"/>
        <v>83577</v>
      </c>
      <c r="M62">
        <f t="shared" si="9"/>
        <v>16061</v>
      </c>
      <c r="N62">
        <f t="shared" si="10"/>
        <v>45425.599999999999</v>
      </c>
      <c r="O62">
        <f t="shared" si="11"/>
        <v>67516</v>
      </c>
      <c r="Q62">
        <v>8113</v>
      </c>
      <c r="R62">
        <v>2346</v>
      </c>
      <c r="T62">
        <v>-16246.599999999999</v>
      </c>
      <c r="U62">
        <v>1281.4000000000015</v>
      </c>
      <c r="W62">
        <v>25957.4</v>
      </c>
      <c r="X62">
        <v>1643</v>
      </c>
      <c r="Z62">
        <v>45425.599999999999</v>
      </c>
      <c r="AA62">
        <v>1.5920318058539678</v>
      </c>
      <c r="AI62">
        <v>45425.599999999999</v>
      </c>
      <c r="AJ62">
        <v>1.5920318058539678</v>
      </c>
    </row>
    <row r="63" spans="2:38" x14ac:dyDescent="0.25">
      <c r="B63">
        <v>87002</v>
      </c>
      <c r="C63">
        <v>54392</v>
      </c>
      <c r="D63">
        <v>6467</v>
      </c>
      <c r="E63">
        <v>83242</v>
      </c>
      <c r="F63">
        <v>78613</v>
      </c>
      <c r="H63">
        <v>120484</v>
      </c>
      <c r="J63">
        <f t="shared" si="6"/>
        <v>61943.199999999997</v>
      </c>
      <c r="K63">
        <f t="shared" si="7"/>
        <v>1.94507225974764</v>
      </c>
      <c r="L63">
        <f t="shared" si="8"/>
        <v>87002</v>
      </c>
      <c r="M63">
        <f t="shared" si="9"/>
        <v>6467</v>
      </c>
      <c r="N63">
        <f t="shared" si="10"/>
        <v>61943.199999999997</v>
      </c>
      <c r="O63">
        <f t="shared" si="11"/>
        <v>80535</v>
      </c>
      <c r="Q63">
        <v>-3500</v>
      </c>
      <c r="R63">
        <v>139</v>
      </c>
      <c r="T63">
        <v>-7158.1999999999971</v>
      </c>
      <c r="U63">
        <v>-4177.1999999999971</v>
      </c>
      <c r="W63">
        <v>27504.6</v>
      </c>
      <c r="X63">
        <v>4962.7999999999993</v>
      </c>
      <c r="AF63">
        <v>61943.199999999997</v>
      </c>
      <c r="AG63">
        <v>1.94507225974764</v>
      </c>
      <c r="AK63">
        <v>61943.199999999997</v>
      </c>
      <c r="AL63">
        <v>1.94507225974764</v>
      </c>
    </row>
    <row r="64" spans="2:38" x14ac:dyDescent="0.25">
      <c r="B64">
        <v>82585</v>
      </c>
      <c r="C64">
        <v>12381</v>
      </c>
      <c r="D64">
        <v>94029</v>
      </c>
      <c r="E64">
        <v>19907</v>
      </c>
      <c r="F64">
        <v>27107</v>
      </c>
      <c r="H64">
        <v>89914</v>
      </c>
      <c r="J64">
        <f t="shared" si="6"/>
        <v>47201.8</v>
      </c>
      <c r="K64">
        <f t="shared" si="7"/>
        <v>1.9048849831997932</v>
      </c>
      <c r="L64">
        <f t="shared" si="8"/>
        <v>94029</v>
      </c>
      <c r="M64">
        <f t="shared" si="9"/>
        <v>12381</v>
      </c>
      <c r="N64">
        <f t="shared" si="10"/>
        <v>47201.8</v>
      </c>
      <c r="O64">
        <f t="shared" si="11"/>
        <v>81648</v>
      </c>
      <c r="Q64">
        <v>-12668</v>
      </c>
      <c r="R64">
        <v>-5</v>
      </c>
      <c r="T64">
        <v>-6992</v>
      </c>
      <c r="U64">
        <v>-1555.7999999999956</v>
      </c>
      <c r="W64">
        <v>12544</v>
      </c>
      <c r="X64">
        <v>1967.0000000000002</v>
      </c>
      <c r="AD64">
        <v>47201.8</v>
      </c>
      <c r="AE64">
        <v>1.9048849831997932</v>
      </c>
      <c r="AK64">
        <v>47201.8</v>
      </c>
      <c r="AL64">
        <v>1.9048849831997932</v>
      </c>
    </row>
    <row r="65" spans="2:38" x14ac:dyDescent="0.25">
      <c r="B65">
        <v>70714</v>
      </c>
      <c r="C65">
        <v>64287</v>
      </c>
      <c r="D65">
        <v>31114</v>
      </c>
      <c r="E65">
        <v>53325</v>
      </c>
      <c r="F65">
        <v>82752</v>
      </c>
      <c r="H65">
        <v>79136</v>
      </c>
      <c r="J65">
        <f t="shared" si="6"/>
        <v>60438.400000000001</v>
      </c>
      <c r="K65">
        <f t="shared" si="7"/>
        <v>1.309366230740721</v>
      </c>
      <c r="L65">
        <f t="shared" si="8"/>
        <v>82752</v>
      </c>
      <c r="M65">
        <f t="shared" si="9"/>
        <v>31114</v>
      </c>
      <c r="N65">
        <f t="shared" si="10"/>
        <v>60438.400000000001</v>
      </c>
      <c r="O65">
        <f t="shared" si="11"/>
        <v>51638</v>
      </c>
      <c r="Q65">
        <v>-11146</v>
      </c>
      <c r="R65">
        <v>-5930</v>
      </c>
      <c r="T65">
        <v>-2857.4000000000015</v>
      </c>
      <c r="U65">
        <v>-2519.5999999999985</v>
      </c>
      <c r="W65">
        <v>16065</v>
      </c>
      <c r="X65">
        <v>2519.6</v>
      </c>
      <c r="Z65">
        <v>60438.400000000001</v>
      </c>
      <c r="AA65">
        <v>1.309366230740721</v>
      </c>
      <c r="AI65">
        <v>60438.400000000001</v>
      </c>
      <c r="AJ65">
        <v>1.309366230740721</v>
      </c>
    </row>
    <row r="66" spans="2:38" x14ac:dyDescent="0.25">
      <c r="B66">
        <v>71606</v>
      </c>
      <c r="C66">
        <v>107030</v>
      </c>
      <c r="D66">
        <v>53906</v>
      </c>
      <c r="E66">
        <v>33993</v>
      </c>
      <c r="F66">
        <v>18243</v>
      </c>
      <c r="H66">
        <v>100589</v>
      </c>
      <c r="J66">
        <f t="shared" ref="J66:J101" si="12">AVERAGE(B66:F66)</f>
        <v>56955.6</v>
      </c>
      <c r="K66">
        <f t="shared" ref="K66:K97" si="13">H66/J66</f>
        <v>1.7660949932930212</v>
      </c>
      <c r="L66">
        <f t="shared" ref="L66:L101" si="14">MAX(B66:F66)</f>
        <v>107030</v>
      </c>
      <c r="M66">
        <f t="shared" ref="M66:M101" si="15">MIN(B66:F66)</f>
        <v>18243</v>
      </c>
      <c r="N66">
        <f t="shared" ref="N66:N101" si="16">AVERAGE(B66:F66)</f>
        <v>56955.6</v>
      </c>
      <c r="O66">
        <f t="shared" ref="O66:O101" si="17">L66-M66</f>
        <v>88787</v>
      </c>
      <c r="Q66">
        <v>40319</v>
      </c>
      <c r="R66">
        <v>-511</v>
      </c>
      <c r="T66">
        <v>19858.799999999996</v>
      </c>
      <c r="U66">
        <v>3550.1999999999971</v>
      </c>
      <c r="W66">
        <v>26917.599999999999</v>
      </c>
      <c r="X66">
        <v>3550.2</v>
      </c>
      <c r="AD66">
        <v>56955.6</v>
      </c>
      <c r="AE66">
        <v>1.7660949932930212</v>
      </c>
      <c r="AI66">
        <v>56955.6</v>
      </c>
      <c r="AJ66">
        <v>1.7660949932930212</v>
      </c>
    </row>
    <row r="67" spans="2:38" x14ac:dyDescent="0.25">
      <c r="B67">
        <v>95894</v>
      </c>
      <c r="C67">
        <v>101664</v>
      </c>
      <c r="D67">
        <v>66710</v>
      </c>
      <c r="E67">
        <v>89130</v>
      </c>
      <c r="F67">
        <v>103366</v>
      </c>
      <c r="H67">
        <v>115048</v>
      </c>
      <c r="J67">
        <f t="shared" si="12"/>
        <v>91352.8</v>
      </c>
      <c r="K67">
        <f t="shared" si="13"/>
        <v>1.2593812121795938</v>
      </c>
      <c r="L67">
        <f t="shared" si="14"/>
        <v>103366</v>
      </c>
      <c r="M67">
        <f t="shared" si="15"/>
        <v>66710</v>
      </c>
      <c r="N67">
        <f t="shared" si="16"/>
        <v>91352.8</v>
      </c>
      <c r="O67">
        <f t="shared" si="17"/>
        <v>36656</v>
      </c>
      <c r="Q67">
        <v>1396</v>
      </c>
      <c r="R67">
        <v>-2297</v>
      </c>
      <c r="T67">
        <v>12509.800000000003</v>
      </c>
      <c r="U67">
        <v>2146.6000000000058</v>
      </c>
      <c r="W67">
        <v>17232.600000000002</v>
      </c>
      <c r="X67">
        <v>2286.6</v>
      </c>
      <c r="AB67">
        <v>91352.8</v>
      </c>
      <c r="AC67">
        <v>1.2593812121795938</v>
      </c>
      <c r="AI67">
        <v>91352.8</v>
      </c>
      <c r="AJ67">
        <v>1.2593812121795938</v>
      </c>
    </row>
    <row r="68" spans="2:38" x14ac:dyDescent="0.25">
      <c r="B68">
        <v>27656</v>
      </c>
      <c r="C68">
        <v>33862</v>
      </c>
      <c r="D68">
        <v>27241</v>
      </c>
      <c r="E68">
        <v>59654</v>
      </c>
      <c r="F68">
        <v>43772</v>
      </c>
      <c r="H68">
        <v>58404</v>
      </c>
      <c r="J68">
        <f t="shared" si="12"/>
        <v>38437</v>
      </c>
      <c r="K68">
        <f t="shared" si="13"/>
        <v>1.5194734240445404</v>
      </c>
      <c r="L68">
        <f t="shared" si="14"/>
        <v>59654</v>
      </c>
      <c r="M68">
        <f t="shared" si="15"/>
        <v>27241</v>
      </c>
      <c r="N68">
        <f t="shared" si="16"/>
        <v>38437</v>
      </c>
      <c r="O68">
        <f t="shared" si="17"/>
        <v>32413</v>
      </c>
      <c r="Q68">
        <v>6498</v>
      </c>
      <c r="R68">
        <v>77</v>
      </c>
      <c r="T68">
        <v>-12312.800000000003</v>
      </c>
      <c r="U68">
        <v>211.19999999999709</v>
      </c>
      <c r="W68">
        <v>24795.199999999997</v>
      </c>
      <c r="X68">
        <v>5058.3999999999996</v>
      </c>
      <c r="Z68">
        <v>38437</v>
      </c>
      <c r="AA68">
        <v>1.5194734240445404</v>
      </c>
      <c r="AI68">
        <v>38437</v>
      </c>
      <c r="AJ68">
        <v>1.5194734240445404</v>
      </c>
    </row>
    <row r="69" spans="2:38" x14ac:dyDescent="0.25">
      <c r="B69">
        <v>101548</v>
      </c>
      <c r="C69">
        <v>36498</v>
      </c>
      <c r="D69">
        <v>80256</v>
      </c>
      <c r="E69">
        <v>37290</v>
      </c>
      <c r="F69">
        <v>59037</v>
      </c>
      <c r="H69">
        <v>122567</v>
      </c>
      <c r="J69">
        <f t="shared" si="12"/>
        <v>62925.8</v>
      </c>
      <c r="K69">
        <f t="shared" si="13"/>
        <v>1.9478020144360499</v>
      </c>
      <c r="L69">
        <f t="shared" si="14"/>
        <v>101548</v>
      </c>
      <c r="M69">
        <f t="shared" si="15"/>
        <v>36498</v>
      </c>
      <c r="N69">
        <f t="shared" si="16"/>
        <v>62925.8</v>
      </c>
      <c r="O69">
        <f t="shared" si="17"/>
        <v>65050</v>
      </c>
      <c r="Q69">
        <v>49013</v>
      </c>
      <c r="R69">
        <v>2184</v>
      </c>
      <c r="T69">
        <v>18326</v>
      </c>
      <c r="U69">
        <v>-932</v>
      </c>
      <c r="W69">
        <v>38266.400000000001</v>
      </c>
      <c r="X69">
        <v>1399.2</v>
      </c>
      <c r="AD69">
        <v>62925.8</v>
      </c>
      <c r="AE69">
        <v>1.9478020144360499</v>
      </c>
      <c r="AK69">
        <v>62925.8</v>
      </c>
      <c r="AL69">
        <v>1.9478020144360499</v>
      </c>
    </row>
    <row r="70" spans="2:38" x14ac:dyDescent="0.25">
      <c r="B70">
        <v>20447</v>
      </c>
      <c r="C70">
        <v>86805</v>
      </c>
      <c r="D70">
        <v>24777</v>
      </c>
      <c r="E70">
        <v>102549</v>
      </c>
      <c r="F70">
        <v>115090</v>
      </c>
      <c r="H70">
        <v>107326</v>
      </c>
      <c r="J70">
        <f t="shared" si="12"/>
        <v>69933.600000000006</v>
      </c>
      <c r="K70">
        <f t="shared" si="13"/>
        <v>1.5346843291350651</v>
      </c>
      <c r="L70">
        <f t="shared" si="14"/>
        <v>115090</v>
      </c>
      <c r="M70">
        <f t="shared" si="15"/>
        <v>20447</v>
      </c>
      <c r="N70">
        <f t="shared" si="16"/>
        <v>69933.600000000006</v>
      </c>
      <c r="O70">
        <f t="shared" si="17"/>
        <v>94643</v>
      </c>
      <c r="Q70">
        <v>45949</v>
      </c>
      <c r="R70">
        <v>2879</v>
      </c>
      <c r="T70">
        <v>12640.200000000004</v>
      </c>
      <c r="U70">
        <v>3025.4000000000087</v>
      </c>
      <c r="W70">
        <v>12640.2</v>
      </c>
      <c r="X70">
        <v>3025.4000000000005</v>
      </c>
      <c r="Z70">
        <v>69933.600000000006</v>
      </c>
      <c r="AA70">
        <v>1.5346843291350651</v>
      </c>
      <c r="AI70">
        <v>69933.600000000006</v>
      </c>
      <c r="AJ70">
        <v>1.5346843291350651</v>
      </c>
    </row>
    <row r="71" spans="2:38" x14ac:dyDescent="0.25">
      <c r="B71">
        <v>26304</v>
      </c>
      <c r="C71">
        <v>76525</v>
      </c>
      <c r="D71">
        <v>80009</v>
      </c>
      <c r="E71">
        <v>57857</v>
      </c>
      <c r="F71">
        <v>52164</v>
      </c>
      <c r="H71">
        <v>130865</v>
      </c>
      <c r="J71">
        <f t="shared" si="12"/>
        <v>58571.8</v>
      </c>
      <c r="K71">
        <f t="shared" si="13"/>
        <v>2.2342663192867556</v>
      </c>
      <c r="L71">
        <f t="shared" si="14"/>
        <v>80009</v>
      </c>
      <c r="M71">
        <f t="shared" si="15"/>
        <v>26304</v>
      </c>
      <c r="N71">
        <f t="shared" si="16"/>
        <v>58571.8</v>
      </c>
      <c r="O71">
        <f t="shared" si="17"/>
        <v>53705</v>
      </c>
      <c r="Q71">
        <v>26807</v>
      </c>
      <c r="R71">
        <v>-3070</v>
      </c>
      <c r="T71">
        <v>-10628</v>
      </c>
      <c r="U71">
        <v>1337.8000000000029</v>
      </c>
      <c r="W71">
        <v>16638</v>
      </c>
      <c r="X71">
        <v>1337.8</v>
      </c>
      <c r="AF71">
        <v>58571.8</v>
      </c>
      <c r="AG71">
        <v>2.2342663192867556</v>
      </c>
      <c r="AK71">
        <v>58571.8</v>
      </c>
      <c r="AL71">
        <v>2.2342663192867556</v>
      </c>
    </row>
    <row r="72" spans="2:38" x14ac:dyDescent="0.25">
      <c r="B72">
        <v>82961</v>
      </c>
      <c r="C72">
        <v>92293</v>
      </c>
      <c r="D72">
        <v>63177</v>
      </c>
      <c r="E72">
        <v>72287</v>
      </c>
      <c r="F72">
        <v>30844</v>
      </c>
      <c r="H72">
        <v>135496</v>
      </c>
      <c r="J72">
        <f t="shared" si="12"/>
        <v>68312.399999999994</v>
      </c>
      <c r="K72">
        <f t="shared" si="13"/>
        <v>1.983475913596946</v>
      </c>
      <c r="L72">
        <f t="shared" si="14"/>
        <v>92293</v>
      </c>
      <c r="M72">
        <f t="shared" si="15"/>
        <v>30844</v>
      </c>
      <c r="N72">
        <f t="shared" si="16"/>
        <v>68312.399999999994</v>
      </c>
      <c r="O72">
        <f t="shared" si="17"/>
        <v>61449</v>
      </c>
      <c r="Q72">
        <v>19999</v>
      </c>
      <c r="R72">
        <v>-3740</v>
      </c>
      <c r="T72">
        <v>8263.7999999999956</v>
      </c>
      <c r="U72">
        <v>-790.40000000000873</v>
      </c>
      <c r="W72">
        <v>24913.4</v>
      </c>
      <c r="X72">
        <v>859.2</v>
      </c>
      <c r="AD72">
        <v>68312.399999999994</v>
      </c>
      <c r="AE72">
        <v>1.983475913596946</v>
      </c>
      <c r="AK72">
        <v>68312.399999999994</v>
      </c>
      <c r="AL72">
        <v>1.983475913596946</v>
      </c>
    </row>
    <row r="73" spans="2:38" x14ac:dyDescent="0.25">
      <c r="B73">
        <v>71053</v>
      </c>
      <c r="C73">
        <v>102859</v>
      </c>
      <c r="D73">
        <v>87087</v>
      </c>
      <c r="E73">
        <v>91315</v>
      </c>
      <c r="F73">
        <v>58091</v>
      </c>
      <c r="H73">
        <v>137181</v>
      </c>
      <c r="J73">
        <f t="shared" si="12"/>
        <v>82081</v>
      </c>
      <c r="K73">
        <f t="shared" si="13"/>
        <v>1.6712881178348218</v>
      </c>
      <c r="L73">
        <f t="shared" si="14"/>
        <v>102859</v>
      </c>
      <c r="M73">
        <f t="shared" si="15"/>
        <v>58091</v>
      </c>
      <c r="N73">
        <f t="shared" si="16"/>
        <v>82081</v>
      </c>
      <c r="O73">
        <f t="shared" si="17"/>
        <v>44768</v>
      </c>
      <c r="Q73">
        <v>39150</v>
      </c>
      <c r="R73">
        <v>-3849</v>
      </c>
      <c r="T73">
        <v>-1362.1999999999971</v>
      </c>
      <c r="U73">
        <v>3006.3999999999942</v>
      </c>
      <c r="W73">
        <v>20877.399999999998</v>
      </c>
      <c r="X73">
        <v>3023.2</v>
      </c>
      <c r="AB73">
        <v>82081</v>
      </c>
      <c r="AC73">
        <v>1.6712881178348218</v>
      </c>
      <c r="AI73">
        <v>82081</v>
      </c>
      <c r="AJ73">
        <v>1.6712881178348218</v>
      </c>
    </row>
    <row r="74" spans="2:38" x14ac:dyDescent="0.25">
      <c r="B74">
        <v>103183</v>
      </c>
      <c r="C74">
        <v>33017</v>
      </c>
      <c r="D74">
        <v>74443</v>
      </c>
      <c r="E74">
        <v>27128</v>
      </c>
      <c r="F74">
        <v>99630</v>
      </c>
      <c r="H74">
        <v>107921</v>
      </c>
      <c r="J74">
        <f t="shared" si="12"/>
        <v>67480.2</v>
      </c>
      <c r="K74">
        <f t="shared" si="13"/>
        <v>1.5992987572650941</v>
      </c>
      <c r="L74">
        <f t="shared" si="14"/>
        <v>103183</v>
      </c>
      <c r="M74">
        <f t="shared" si="15"/>
        <v>27128</v>
      </c>
      <c r="N74">
        <f t="shared" si="16"/>
        <v>67480.2</v>
      </c>
      <c r="O74">
        <f t="shared" si="17"/>
        <v>76055</v>
      </c>
      <c r="Q74">
        <v>41747</v>
      </c>
      <c r="R74">
        <v>101</v>
      </c>
      <c r="T74">
        <v>14270.399999999994</v>
      </c>
      <c r="U74">
        <v>1582</v>
      </c>
      <c r="W74">
        <v>27844</v>
      </c>
      <c r="X74">
        <v>1582.0000000000002</v>
      </c>
      <c r="Z74">
        <v>67480.2</v>
      </c>
      <c r="AA74">
        <v>1.5992987572650941</v>
      </c>
      <c r="AI74">
        <v>67480.2</v>
      </c>
      <c r="AJ74">
        <v>1.5992987572650941</v>
      </c>
    </row>
    <row r="75" spans="2:38" x14ac:dyDescent="0.25">
      <c r="B75">
        <v>18925</v>
      </c>
      <c r="C75">
        <v>89359</v>
      </c>
      <c r="D75">
        <v>47988</v>
      </c>
      <c r="E75">
        <v>86574</v>
      </c>
      <c r="F75">
        <v>53859</v>
      </c>
      <c r="H75">
        <v>69426</v>
      </c>
      <c r="J75">
        <f t="shared" si="12"/>
        <v>59341</v>
      </c>
      <c r="K75">
        <f t="shared" si="13"/>
        <v>1.1699499502873225</v>
      </c>
      <c r="L75">
        <f t="shared" si="14"/>
        <v>89359</v>
      </c>
      <c r="M75">
        <f t="shared" si="15"/>
        <v>18925</v>
      </c>
      <c r="N75">
        <f t="shared" si="16"/>
        <v>59341</v>
      </c>
      <c r="O75">
        <f t="shared" si="17"/>
        <v>70434</v>
      </c>
      <c r="Q75">
        <v>-11262</v>
      </c>
      <c r="R75">
        <v>-66</v>
      </c>
      <c r="T75">
        <v>10116.400000000001</v>
      </c>
      <c r="U75">
        <v>1321.1999999999971</v>
      </c>
      <c r="W75">
        <v>13405.599999999999</v>
      </c>
      <c r="X75">
        <v>4930.8</v>
      </c>
      <c r="AD75">
        <v>59341</v>
      </c>
      <c r="AE75">
        <v>1.1699499502873225</v>
      </c>
      <c r="AI75">
        <v>59341</v>
      </c>
      <c r="AJ75">
        <v>1.1699499502873225</v>
      </c>
    </row>
    <row r="76" spans="2:38" x14ac:dyDescent="0.25">
      <c r="B76">
        <v>78868</v>
      </c>
      <c r="C76">
        <v>98928</v>
      </c>
      <c r="D76">
        <v>29339</v>
      </c>
      <c r="E76">
        <v>86151</v>
      </c>
      <c r="F76">
        <v>110011</v>
      </c>
      <c r="H76">
        <v>105315</v>
      </c>
      <c r="J76">
        <f t="shared" si="12"/>
        <v>80659.399999999994</v>
      </c>
      <c r="K76">
        <f t="shared" si="13"/>
        <v>1.3056754699390276</v>
      </c>
      <c r="L76">
        <f t="shared" si="14"/>
        <v>110011</v>
      </c>
      <c r="M76">
        <f t="shared" si="15"/>
        <v>29339</v>
      </c>
      <c r="N76">
        <f t="shared" si="16"/>
        <v>80659.399999999994</v>
      </c>
      <c r="O76">
        <f t="shared" si="17"/>
        <v>80672</v>
      </c>
      <c r="Q76">
        <v>-9198</v>
      </c>
      <c r="R76">
        <v>-6256</v>
      </c>
      <c r="T76">
        <v>3071</v>
      </c>
      <c r="U76">
        <v>1033.3999999999942</v>
      </c>
      <c r="W76">
        <v>17943.800000000003</v>
      </c>
      <c r="X76">
        <v>1113</v>
      </c>
      <c r="AB76">
        <v>80659.399999999994</v>
      </c>
      <c r="AC76">
        <v>1.3056754699390276</v>
      </c>
      <c r="AI76">
        <v>80659.399999999994</v>
      </c>
      <c r="AJ76">
        <v>1.3056754699390276</v>
      </c>
    </row>
    <row r="77" spans="2:38" x14ac:dyDescent="0.25">
      <c r="B77">
        <v>101757</v>
      </c>
      <c r="C77">
        <v>111243</v>
      </c>
      <c r="D77">
        <v>64459</v>
      </c>
      <c r="E77">
        <v>22648</v>
      </c>
      <c r="F77">
        <v>110266</v>
      </c>
      <c r="H77">
        <v>105765</v>
      </c>
      <c r="J77">
        <f t="shared" si="12"/>
        <v>82074.600000000006</v>
      </c>
      <c r="K77">
        <f t="shared" si="13"/>
        <v>1.2886447207784137</v>
      </c>
      <c r="L77">
        <f t="shared" si="14"/>
        <v>111243</v>
      </c>
      <c r="M77">
        <f t="shared" si="15"/>
        <v>22648</v>
      </c>
      <c r="N77">
        <f t="shared" si="16"/>
        <v>82074.600000000006</v>
      </c>
      <c r="O77">
        <f t="shared" si="17"/>
        <v>88595</v>
      </c>
      <c r="Q77">
        <v>-138</v>
      </c>
      <c r="R77">
        <v>-7998</v>
      </c>
      <c r="T77">
        <v>2149.2000000000116</v>
      </c>
      <c r="U77">
        <v>613.40000000000873</v>
      </c>
      <c r="W77">
        <v>15731.200000000003</v>
      </c>
      <c r="X77">
        <v>771</v>
      </c>
      <c r="AB77">
        <v>82074.600000000006</v>
      </c>
      <c r="AC77">
        <v>1.2886447207784137</v>
      </c>
      <c r="AI77">
        <v>82074.600000000006</v>
      </c>
      <c r="AJ77">
        <v>1.2886447207784137</v>
      </c>
    </row>
    <row r="78" spans="2:38" x14ac:dyDescent="0.25">
      <c r="B78">
        <v>17115</v>
      </c>
      <c r="C78">
        <v>53401</v>
      </c>
      <c r="D78">
        <v>64309</v>
      </c>
      <c r="E78">
        <v>31715</v>
      </c>
      <c r="F78">
        <v>5322</v>
      </c>
      <c r="H78">
        <v>91784</v>
      </c>
      <c r="J78">
        <f t="shared" si="12"/>
        <v>34372.400000000001</v>
      </c>
      <c r="K78">
        <f t="shared" si="13"/>
        <v>2.670281970418126</v>
      </c>
      <c r="L78">
        <f t="shared" si="14"/>
        <v>64309</v>
      </c>
      <c r="M78">
        <f t="shared" si="15"/>
        <v>5322</v>
      </c>
      <c r="N78">
        <f t="shared" si="16"/>
        <v>34372.400000000001</v>
      </c>
      <c r="O78">
        <f t="shared" si="17"/>
        <v>58987</v>
      </c>
      <c r="Q78">
        <v>-4648</v>
      </c>
      <c r="R78">
        <v>9009</v>
      </c>
      <c r="T78">
        <v>-21223.599999999999</v>
      </c>
      <c r="U78">
        <v>-3177.5999999999985</v>
      </c>
      <c r="W78">
        <v>38140.400000000001</v>
      </c>
      <c r="X78">
        <v>3177.6000000000004</v>
      </c>
      <c r="AD78">
        <v>34372.400000000001</v>
      </c>
      <c r="AE78">
        <v>2.670281970418126</v>
      </c>
      <c r="AK78">
        <v>34372.400000000001</v>
      </c>
      <c r="AL78">
        <v>2.670281970418126</v>
      </c>
    </row>
    <row r="79" spans="2:38" x14ac:dyDescent="0.25">
      <c r="B79">
        <v>29365</v>
      </c>
      <c r="C79">
        <v>91548</v>
      </c>
      <c r="D79">
        <v>86741</v>
      </c>
      <c r="E79">
        <v>46523</v>
      </c>
      <c r="F79">
        <v>15791</v>
      </c>
      <c r="H79">
        <v>94134</v>
      </c>
      <c r="J79">
        <f t="shared" si="12"/>
        <v>53993.599999999999</v>
      </c>
      <c r="K79">
        <f t="shared" si="13"/>
        <v>1.7434288508267648</v>
      </c>
      <c r="L79">
        <f t="shared" si="14"/>
        <v>91548</v>
      </c>
      <c r="M79">
        <f t="shared" si="15"/>
        <v>15791</v>
      </c>
      <c r="N79">
        <f t="shared" si="16"/>
        <v>53993.599999999999</v>
      </c>
      <c r="O79">
        <f t="shared" si="17"/>
        <v>75757</v>
      </c>
      <c r="Q79">
        <v>22056</v>
      </c>
      <c r="R79">
        <v>2646</v>
      </c>
      <c r="T79">
        <v>-10433.800000000003</v>
      </c>
      <c r="U79">
        <v>2951.5999999999985</v>
      </c>
      <c r="W79">
        <v>16363.8</v>
      </c>
      <c r="X79">
        <v>4970.3999999999996</v>
      </c>
      <c r="AB79">
        <v>53993.599999999999</v>
      </c>
      <c r="AC79">
        <v>1.7434288508267648</v>
      </c>
      <c r="AI79">
        <v>53993.599999999999</v>
      </c>
      <c r="AJ79">
        <v>1.7434288508267648</v>
      </c>
    </row>
    <row r="80" spans="2:38" x14ac:dyDescent="0.25">
      <c r="B80">
        <v>72631</v>
      </c>
      <c r="C80">
        <v>76374</v>
      </c>
      <c r="D80">
        <v>31111</v>
      </c>
      <c r="E80">
        <v>56482</v>
      </c>
      <c r="F80">
        <v>95928</v>
      </c>
      <c r="H80">
        <v>132266</v>
      </c>
      <c r="J80">
        <f t="shared" si="12"/>
        <v>66505.2</v>
      </c>
      <c r="K80">
        <f t="shared" si="13"/>
        <v>1.9888068902882783</v>
      </c>
      <c r="L80">
        <f t="shared" si="14"/>
        <v>95928</v>
      </c>
      <c r="M80">
        <f t="shared" si="15"/>
        <v>31111</v>
      </c>
      <c r="N80">
        <f t="shared" si="16"/>
        <v>66505.2</v>
      </c>
      <c r="O80">
        <f t="shared" si="17"/>
        <v>64817</v>
      </c>
      <c r="Q80">
        <v>26609</v>
      </c>
      <c r="R80">
        <v>3795</v>
      </c>
      <c r="T80">
        <v>-15609.600000000006</v>
      </c>
      <c r="U80">
        <v>-1674.6000000000058</v>
      </c>
      <c r="W80">
        <v>16344.4</v>
      </c>
      <c r="X80">
        <v>6186.5999999999995</v>
      </c>
      <c r="AB80">
        <v>66505.2</v>
      </c>
      <c r="AC80">
        <v>1.9888068902882783</v>
      </c>
      <c r="AI80">
        <v>66505.2</v>
      </c>
      <c r="AJ80">
        <v>1.9888068902882783</v>
      </c>
    </row>
    <row r="81" spans="2:38" x14ac:dyDescent="0.25">
      <c r="B81">
        <v>93009</v>
      </c>
      <c r="C81">
        <v>32460</v>
      </c>
      <c r="D81">
        <v>34849</v>
      </c>
      <c r="E81">
        <v>54489</v>
      </c>
      <c r="F81">
        <v>17185</v>
      </c>
      <c r="H81">
        <v>90004</v>
      </c>
      <c r="J81">
        <f t="shared" si="12"/>
        <v>46398.400000000001</v>
      </c>
      <c r="K81">
        <f t="shared" si="13"/>
        <v>1.9398082692506637</v>
      </c>
      <c r="L81">
        <f t="shared" si="14"/>
        <v>93009</v>
      </c>
      <c r="M81">
        <f t="shared" si="15"/>
        <v>17185</v>
      </c>
      <c r="N81">
        <f t="shared" si="16"/>
        <v>46398.400000000001</v>
      </c>
      <c r="O81">
        <f t="shared" si="17"/>
        <v>75824</v>
      </c>
      <c r="Q81">
        <v>13744</v>
      </c>
      <c r="R81">
        <v>933</v>
      </c>
      <c r="T81">
        <v>-12321.799999999996</v>
      </c>
      <c r="U81">
        <v>-339.40000000000146</v>
      </c>
      <c r="W81">
        <v>31159.8</v>
      </c>
      <c r="X81">
        <v>3132.6</v>
      </c>
      <c r="Z81">
        <v>46398.400000000001</v>
      </c>
      <c r="AA81">
        <v>1.9398082692506637</v>
      </c>
      <c r="AK81">
        <v>46398.400000000001</v>
      </c>
      <c r="AL81">
        <v>1.9398082692506637</v>
      </c>
    </row>
    <row r="82" spans="2:38" x14ac:dyDescent="0.25">
      <c r="B82">
        <v>104552</v>
      </c>
      <c r="C82">
        <v>109581</v>
      </c>
      <c r="D82">
        <v>66606</v>
      </c>
      <c r="E82">
        <v>48872</v>
      </c>
      <c r="F82">
        <v>14957</v>
      </c>
      <c r="H82">
        <v>98497</v>
      </c>
      <c r="J82">
        <f t="shared" si="12"/>
        <v>68913.600000000006</v>
      </c>
      <c r="K82">
        <f t="shared" si="13"/>
        <v>1.4292824638387778</v>
      </c>
      <c r="L82">
        <f t="shared" si="14"/>
        <v>109581</v>
      </c>
      <c r="M82">
        <f t="shared" si="15"/>
        <v>14957</v>
      </c>
      <c r="N82">
        <f t="shared" si="16"/>
        <v>68913.600000000006</v>
      </c>
      <c r="O82">
        <f t="shared" si="17"/>
        <v>94624</v>
      </c>
      <c r="Q82">
        <v>-31268</v>
      </c>
      <c r="R82">
        <v>-2826</v>
      </c>
      <c r="T82">
        <v>-12684.599999999991</v>
      </c>
      <c r="U82">
        <v>-2346</v>
      </c>
      <c r="W82">
        <v>22765.800000000003</v>
      </c>
      <c r="X82">
        <v>2345.9999999999995</v>
      </c>
      <c r="AF82">
        <v>68913.600000000006</v>
      </c>
      <c r="AG82">
        <v>1.4292824638387778</v>
      </c>
      <c r="AI82">
        <v>68913.600000000006</v>
      </c>
      <c r="AJ82">
        <v>1.4292824638387778</v>
      </c>
    </row>
    <row r="83" spans="2:38" x14ac:dyDescent="0.25">
      <c r="B83">
        <v>104101</v>
      </c>
      <c r="C83">
        <v>18144</v>
      </c>
      <c r="D83">
        <v>110595</v>
      </c>
      <c r="E83">
        <v>96488</v>
      </c>
      <c r="F83">
        <v>23141</v>
      </c>
      <c r="H83">
        <v>98486</v>
      </c>
      <c r="J83">
        <f t="shared" si="12"/>
        <v>70493.8</v>
      </c>
      <c r="K83">
        <f t="shared" si="13"/>
        <v>1.3970874034312237</v>
      </c>
      <c r="L83">
        <f t="shared" si="14"/>
        <v>110595</v>
      </c>
      <c r="M83">
        <f t="shared" si="15"/>
        <v>18144</v>
      </c>
      <c r="N83">
        <f t="shared" si="16"/>
        <v>70493.8</v>
      </c>
      <c r="O83">
        <f t="shared" si="17"/>
        <v>92451</v>
      </c>
      <c r="Q83">
        <v>19151</v>
      </c>
      <c r="R83">
        <v>2697</v>
      </c>
      <c r="T83">
        <v>14061.400000000001</v>
      </c>
      <c r="U83">
        <v>-1699</v>
      </c>
      <c r="W83">
        <v>18555.8</v>
      </c>
      <c r="X83">
        <v>3059.4</v>
      </c>
      <c r="Z83">
        <v>70493.8</v>
      </c>
      <c r="AA83">
        <v>1.3970874034312237</v>
      </c>
      <c r="AI83">
        <v>70493.8</v>
      </c>
      <c r="AJ83">
        <v>1.3970874034312237</v>
      </c>
    </row>
    <row r="84" spans="2:38" x14ac:dyDescent="0.25">
      <c r="B84">
        <v>65273</v>
      </c>
      <c r="C84">
        <v>23698</v>
      </c>
      <c r="D84">
        <v>91951</v>
      </c>
      <c r="E84">
        <v>85806</v>
      </c>
      <c r="F84">
        <v>110527</v>
      </c>
      <c r="H84">
        <v>135282</v>
      </c>
      <c r="J84">
        <f t="shared" si="12"/>
        <v>75451</v>
      </c>
      <c r="K84">
        <f t="shared" si="13"/>
        <v>1.7929782242780083</v>
      </c>
      <c r="L84">
        <f t="shared" si="14"/>
        <v>110527</v>
      </c>
      <c r="M84">
        <f t="shared" si="15"/>
        <v>23698</v>
      </c>
      <c r="N84">
        <f t="shared" si="16"/>
        <v>75451</v>
      </c>
      <c r="O84">
        <f t="shared" si="17"/>
        <v>86829</v>
      </c>
      <c r="Q84">
        <v>29871</v>
      </c>
      <c r="R84">
        <v>1</v>
      </c>
      <c r="T84">
        <v>16165</v>
      </c>
      <c r="U84">
        <v>-850.80000000000291</v>
      </c>
      <c r="W84">
        <v>24840.600000000002</v>
      </c>
      <c r="X84">
        <v>2036.0000000000002</v>
      </c>
      <c r="AD84">
        <v>75451</v>
      </c>
      <c r="AE84">
        <v>1.7929782242780083</v>
      </c>
      <c r="AI84">
        <v>75451</v>
      </c>
      <c r="AJ84">
        <v>1.7929782242780083</v>
      </c>
    </row>
    <row r="85" spans="2:38" x14ac:dyDescent="0.25">
      <c r="B85">
        <v>94233</v>
      </c>
      <c r="C85">
        <v>25033</v>
      </c>
      <c r="D85">
        <v>67377</v>
      </c>
      <c r="E85">
        <v>88853</v>
      </c>
      <c r="F85">
        <v>63404</v>
      </c>
      <c r="H85">
        <v>112081</v>
      </c>
      <c r="J85">
        <f t="shared" si="12"/>
        <v>67780</v>
      </c>
      <c r="K85">
        <f t="shared" si="13"/>
        <v>1.6535998819710829</v>
      </c>
      <c r="L85">
        <f t="shared" si="14"/>
        <v>94233</v>
      </c>
      <c r="M85">
        <f t="shared" si="15"/>
        <v>25033</v>
      </c>
      <c r="N85">
        <f t="shared" si="16"/>
        <v>67780</v>
      </c>
      <c r="O85">
        <f t="shared" si="17"/>
        <v>69200</v>
      </c>
      <c r="Q85">
        <v>35452</v>
      </c>
      <c r="R85">
        <v>-1038</v>
      </c>
      <c r="T85">
        <v>-7299.1999999999971</v>
      </c>
      <c r="U85">
        <v>3252.5999999999985</v>
      </c>
      <c r="W85">
        <v>29058.400000000001</v>
      </c>
      <c r="X85">
        <v>7372.9999999999991</v>
      </c>
      <c r="AB85">
        <v>67780</v>
      </c>
      <c r="AC85">
        <v>1.6535998819710829</v>
      </c>
      <c r="AI85">
        <v>67780</v>
      </c>
      <c r="AJ85">
        <v>1.6535998819710829</v>
      </c>
    </row>
    <row r="86" spans="2:38" x14ac:dyDescent="0.25">
      <c r="B86">
        <v>101686</v>
      </c>
      <c r="C86">
        <v>83014</v>
      </c>
      <c r="D86">
        <v>29684</v>
      </c>
      <c r="E86">
        <v>111076</v>
      </c>
      <c r="F86">
        <v>82079</v>
      </c>
      <c r="H86">
        <v>106811</v>
      </c>
      <c r="J86">
        <f t="shared" si="12"/>
        <v>81507.8</v>
      </c>
      <c r="K86">
        <f t="shared" si="13"/>
        <v>1.3104390009299722</v>
      </c>
      <c r="L86">
        <f t="shared" si="14"/>
        <v>111076</v>
      </c>
      <c r="M86">
        <f t="shared" si="15"/>
        <v>29684</v>
      </c>
      <c r="N86">
        <f t="shared" si="16"/>
        <v>81507.8</v>
      </c>
      <c r="O86">
        <f t="shared" si="17"/>
        <v>81392</v>
      </c>
      <c r="Q86">
        <v>8780</v>
      </c>
      <c r="R86">
        <v>176</v>
      </c>
      <c r="T86">
        <v>7166.6000000000058</v>
      </c>
      <c r="U86">
        <v>224.40000000000873</v>
      </c>
      <c r="W86">
        <v>29589.8</v>
      </c>
      <c r="X86">
        <v>1823.6</v>
      </c>
      <c r="AB86">
        <v>81507.8</v>
      </c>
      <c r="AC86">
        <v>1.3104390009299722</v>
      </c>
      <c r="AI86">
        <v>81507.8</v>
      </c>
      <c r="AJ86">
        <v>1.3104390009299722</v>
      </c>
    </row>
    <row r="87" spans="2:38" x14ac:dyDescent="0.25">
      <c r="B87">
        <v>97745</v>
      </c>
      <c r="C87">
        <v>30683</v>
      </c>
      <c r="D87">
        <v>84417</v>
      </c>
      <c r="E87">
        <v>59931</v>
      </c>
      <c r="F87">
        <v>110602</v>
      </c>
      <c r="H87">
        <v>78320</v>
      </c>
      <c r="J87">
        <f t="shared" si="12"/>
        <v>76675.600000000006</v>
      </c>
      <c r="K87">
        <f t="shared" si="13"/>
        <v>1.0214461967040362</v>
      </c>
      <c r="L87">
        <f t="shared" si="14"/>
        <v>110602</v>
      </c>
      <c r="M87">
        <f t="shared" si="15"/>
        <v>30683</v>
      </c>
      <c r="N87">
        <f t="shared" si="16"/>
        <v>76675.600000000006</v>
      </c>
      <c r="O87">
        <f t="shared" si="17"/>
        <v>79919</v>
      </c>
      <c r="Q87">
        <v>-769</v>
      </c>
      <c r="R87">
        <v>-16</v>
      </c>
      <c r="T87">
        <v>6491.8000000000029</v>
      </c>
      <c r="U87">
        <v>-1200.5999999999913</v>
      </c>
      <c r="W87">
        <v>27088.2</v>
      </c>
      <c r="X87">
        <v>1200.5999999999999</v>
      </c>
      <c r="AB87">
        <v>76675.600000000006</v>
      </c>
      <c r="AC87">
        <v>1.0214461967040362</v>
      </c>
      <c r="AI87">
        <v>76675.600000000006</v>
      </c>
      <c r="AJ87">
        <v>1.0214461967040362</v>
      </c>
    </row>
    <row r="88" spans="2:38" x14ac:dyDescent="0.25">
      <c r="B88">
        <v>47474</v>
      </c>
      <c r="C88">
        <v>86017</v>
      </c>
      <c r="D88">
        <v>49032</v>
      </c>
      <c r="E88">
        <v>54424</v>
      </c>
      <c r="F88">
        <v>13068</v>
      </c>
      <c r="H88">
        <v>115499</v>
      </c>
      <c r="J88">
        <f t="shared" si="12"/>
        <v>50003</v>
      </c>
      <c r="K88">
        <f t="shared" si="13"/>
        <v>2.3098414095154292</v>
      </c>
      <c r="L88">
        <f t="shared" si="14"/>
        <v>86017</v>
      </c>
      <c r="M88">
        <f t="shared" si="15"/>
        <v>13068</v>
      </c>
      <c r="N88">
        <f t="shared" si="16"/>
        <v>50003</v>
      </c>
      <c r="O88">
        <f t="shared" si="17"/>
        <v>72949</v>
      </c>
      <c r="Q88">
        <v>45881</v>
      </c>
      <c r="R88">
        <v>-1828</v>
      </c>
      <c r="T88">
        <v>13029.199999999997</v>
      </c>
      <c r="U88">
        <v>1034.8000000000029</v>
      </c>
      <c r="W88">
        <v>24215.600000000002</v>
      </c>
      <c r="X88">
        <v>1078.4000000000001</v>
      </c>
      <c r="AD88">
        <v>50003</v>
      </c>
      <c r="AE88">
        <v>2.3098414095154292</v>
      </c>
      <c r="AK88">
        <v>50003</v>
      </c>
      <c r="AL88">
        <v>2.3098414095154292</v>
      </c>
    </row>
    <row r="89" spans="2:38" x14ac:dyDescent="0.25">
      <c r="B89">
        <v>100694</v>
      </c>
      <c r="C89">
        <v>84299</v>
      </c>
      <c r="D89">
        <v>44165</v>
      </c>
      <c r="E89">
        <v>85057</v>
      </c>
      <c r="F89">
        <v>111156</v>
      </c>
      <c r="H89">
        <v>106179</v>
      </c>
      <c r="J89">
        <f t="shared" si="12"/>
        <v>85074.2</v>
      </c>
      <c r="K89">
        <f t="shared" si="13"/>
        <v>1.2480752096405257</v>
      </c>
      <c r="L89">
        <f t="shared" si="14"/>
        <v>111156</v>
      </c>
      <c r="M89">
        <f t="shared" si="15"/>
        <v>44165</v>
      </c>
      <c r="N89">
        <f t="shared" si="16"/>
        <v>85074.2</v>
      </c>
      <c r="O89">
        <f t="shared" si="17"/>
        <v>66991</v>
      </c>
      <c r="Q89">
        <v>6426</v>
      </c>
      <c r="R89">
        <v>-3239</v>
      </c>
      <c r="T89">
        <v>-2674</v>
      </c>
      <c r="U89">
        <v>971.80000000000291</v>
      </c>
      <c r="W89">
        <v>9924</v>
      </c>
      <c r="X89">
        <v>3715</v>
      </c>
      <c r="AB89">
        <v>85074.2</v>
      </c>
      <c r="AC89">
        <v>1.2480752096405257</v>
      </c>
      <c r="AI89">
        <v>85074.2</v>
      </c>
      <c r="AJ89">
        <v>1.2480752096405257</v>
      </c>
    </row>
    <row r="90" spans="2:38" x14ac:dyDescent="0.25">
      <c r="B90">
        <v>61665</v>
      </c>
      <c r="C90">
        <v>83001</v>
      </c>
      <c r="D90">
        <v>47106</v>
      </c>
      <c r="E90">
        <v>106497</v>
      </c>
      <c r="F90">
        <v>8314</v>
      </c>
      <c r="H90">
        <v>74588</v>
      </c>
      <c r="J90">
        <f t="shared" si="12"/>
        <v>61316.6</v>
      </c>
      <c r="K90">
        <f t="shared" si="13"/>
        <v>1.2164405723735499</v>
      </c>
      <c r="L90">
        <f t="shared" si="14"/>
        <v>106497</v>
      </c>
      <c r="M90">
        <f t="shared" si="15"/>
        <v>8314</v>
      </c>
      <c r="N90">
        <f t="shared" si="16"/>
        <v>61316.6</v>
      </c>
      <c r="O90">
        <f t="shared" si="17"/>
        <v>98183</v>
      </c>
      <c r="Q90">
        <v>-26149</v>
      </c>
      <c r="R90">
        <v>-2749</v>
      </c>
      <c r="T90">
        <v>2916.1999999999971</v>
      </c>
      <c r="U90">
        <v>-2766</v>
      </c>
      <c r="W90">
        <v>19465.400000000001</v>
      </c>
      <c r="X90">
        <v>2812</v>
      </c>
      <c r="AD90">
        <v>61316.6</v>
      </c>
      <c r="AE90">
        <v>1.2164405723735499</v>
      </c>
      <c r="AI90">
        <v>61316.6</v>
      </c>
      <c r="AJ90">
        <v>1.2164405723735499</v>
      </c>
    </row>
    <row r="91" spans="2:38" x14ac:dyDescent="0.25">
      <c r="B91">
        <v>44613</v>
      </c>
      <c r="C91">
        <v>12578</v>
      </c>
      <c r="D91">
        <v>94393</v>
      </c>
      <c r="E91">
        <v>91563</v>
      </c>
      <c r="F91">
        <v>85020</v>
      </c>
      <c r="H91">
        <v>93274</v>
      </c>
      <c r="J91">
        <f t="shared" si="12"/>
        <v>65633.399999999994</v>
      </c>
      <c r="K91">
        <f t="shared" si="13"/>
        <v>1.4211361898058001</v>
      </c>
      <c r="L91">
        <f t="shared" si="14"/>
        <v>94393</v>
      </c>
      <c r="M91">
        <f t="shared" si="15"/>
        <v>12578</v>
      </c>
      <c r="N91">
        <f t="shared" si="16"/>
        <v>65633.399999999994</v>
      </c>
      <c r="O91">
        <f t="shared" si="17"/>
        <v>81815</v>
      </c>
      <c r="Q91">
        <v>8650</v>
      </c>
      <c r="R91">
        <v>167</v>
      </c>
      <c r="T91">
        <v>-6789</v>
      </c>
      <c r="U91">
        <v>-2991.8000000000029</v>
      </c>
      <c r="W91">
        <v>24595.800000000003</v>
      </c>
      <c r="X91">
        <v>2991.8</v>
      </c>
      <c r="AB91">
        <v>65633.399999999994</v>
      </c>
      <c r="AC91">
        <v>1.4211361898058001</v>
      </c>
      <c r="AI91">
        <v>65633.399999999994</v>
      </c>
      <c r="AJ91">
        <v>1.4211361898058001</v>
      </c>
    </row>
    <row r="92" spans="2:38" x14ac:dyDescent="0.25">
      <c r="B92">
        <v>30532</v>
      </c>
      <c r="C92">
        <v>74063</v>
      </c>
      <c r="D92">
        <v>13075</v>
      </c>
      <c r="E92">
        <v>56955</v>
      </c>
      <c r="F92">
        <v>56317</v>
      </c>
      <c r="H92">
        <v>126117</v>
      </c>
      <c r="J92">
        <f t="shared" si="12"/>
        <v>46188.4</v>
      </c>
      <c r="K92">
        <f t="shared" si="13"/>
        <v>2.7304907725749321</v>
      </c>
      <c r="L92">
        <f t="shared" si="14"/>
        <v>74063</v>
      </c>
      <c r="M92">
        <f t="shared" si="15"/>
        <v>13075</v>
      </c>
      <c r="N92">
        <f t="shared" si="16"/>
        <v>46188.4</v>
      </c>
      <c r="O92">
        <f t="shared" si="17"/>
        <v>60988</v>
      </c>
      <c r="Q92">
        <v>12711</v>
      </c>
      <c r="R92">
        <v>-1187</v>
      </c>
      <c r="T92">
        <v>-12753.199999999997</v>
      </c>
      <c r="U92">
        <v>379.59999999999854</v>
      </c>
      <c r="W92">
        <v>27604.799999999999</v>
      </c>
      <c r="X92">
        <v>1953.6000000000001</v>
      </c>
      <c r="AD92">
        <v>46188.4</v>
      </c>
      <c r="AE92">
        <v>2.7304907725749321</v>
      </c>
      <c r="AK92">
        <v>46188.4</v>
      </c>
      <c r="AL92">
        <v>2.7304907725749321</v>
      </c>
    </row>
    <row r="93" spans="2:38" x14ac:dyDescent="0.25">
      <c r="B93">
        <v>37992</v>
      </c>
      <c r="C93">
        <v>55938</v>
      </c>
      <c r="D93">
        <v>61627</v>
      </c>
      <c r="E93">
        <v>77861</v>
      </c>
      <c r="F93">
        <v>100893</v>
      </c>
      <c r="H93">
        <v>100283</v>
      </c>
      <c r="J93">
        <f t="shared" si="12"/>
        <v>66862.2</v>
      </c>
      <c r="K93">
        <f t="shared" si="13"/>
        <v>1.4998459518233023</v>
      </c>
      <c r="L93">
        <f t="shared" si="14"/>
        <v>100893</v>
      </c>
      <c r="M93">
        <f t="shared" si="15"/>
        <v>37992</v>
      </c>
      <c r="N93">
        <f t="shared" si="16"/>
        <v>66862.2</v>
      </c>
      <c r="O93">
        <f t="shared" si="17"/>
        <v>62901</v>
      </c>
      <c r="Q93">
        <v>-40183</v>
      </c>
      <c r="R93">
        <v>6056</v>
      </c>
      <c r="T93">
        <v>-20172.600000000006</v>
      </c>
      <c r="U93">
        <v>-2675</v>
      </c>
      <c r="W93">
        <v>29632.2</v>
      </c>
      <c r="X93">
        <v>2908.2000000000003</v>
      </c>
      <c r="AF93">
        <v>66862.2</v>
      </c>
      <c r="AG93">
        <v>1.4998459518233023</v>
      </c>
      <c r="AI93">
        <v>66862.2</v>
      </c>
      <c r="AJ93">
        <v>1.4998459518233023</v>
      </c>
    </row>
    <row r="94" spans="2:38" x14ac:dyDescent="0.25">
      <c r="B94">
        <v>83659</v>
      </c>
      <c r="C94">
        <v>28053</v>
      </c>
      <c r="D94">
        <v>94359</v>
      </c>
      <c r="E94">
        <v>10484</v>
      </c>
      <c r="F94">
        <v>15991</v>
      </c>
      <c r="H94">
        <v>137123</v>
      </c>
      <c r="J94">
        <f t="shared" si="12"/>
        <v>46509.2</v>
      </c>
      <c r="K94">
        <f t="shared" si="13"/>
        <v>2.9482984011765416</v>
      </c>
      <c r="L94">
        <f t="shared" si="14"/>
        <v>94359</v>
      </c>
      <c r="M94">
        <f t="shared" si="15"/>
        <v>10484</v>
      </c>
      <c r="N94">
        <f t="shared" si="16"/>
        <v>46509.2</v>
      </c>
      <c r="O94">
        <f t="shared" si="17"/>
        <v>83875</v>
      </c>
      <c r="Q94">
        <v>26177</v>
      </c>
      <c r="R94">
        <v>3174</v>
      </c>
      <c r="T94">
        <v>-28299.400000000009</v>
      </c>
      <c r="U94">
        <v>981.19999999999709</v>
      </c>
      <c r="W94">
        <v>28299.4</v>
      </c>
      <c r="X94">
        <v>981.2</v>
      </c>
      <c r="AF94">
        <v>46509.2</v>
      </c>
      <c r="AG94">
        <v>2.9482984011765416</v>
      </c>
      <c r="AK94">
        <v>46509.2</v>
      </c>
      <c r="AL94">
        <v>2.9482984011765416</v>
      </c>
    </row>
    <row r="95" spans="2:38" x14ac:dyDescent="0.25">
      <c r="B95">
        <v>47058</v>
      </c>
      <c r="C95">
        <v>50220</v>
      </c>
      <c r="D95">
        <v>37657</v>
      </c>
      <c r="E95">
        <v>68420</v>
      </c>
      <c r="F95">
        <v>40683</v>
      </c>
      <c r="H95">
        <v>61668</v>
      </c>
      <c r="J95">
        <f t="shared" si="12"/>
        <v>48807.6</v>
      </c>
      <c r="K95">
        <f t="shared" si="13"/>
        <v>1.263491751284636</v>
      </c>
      <c r="L95">
        <f t="shared" si="14"/>
        <v>68420</v>
      </c>
      <c r="M95">
        <f t="shared" si="15"/>
        <v>37657</v>
      </c>
      <c r="N95">
        <f t="shared" si="16"/>
        <v>48807.6</v>
      </c>
      <c r="O95">
        <f t="shared" si="17"/>
        <v>30763</v>
      </c>
      <c r="Q95">
        <v>-36117</v>
      </c>
      <c r="R95">
        <v>4695</v>
      </c>
      <c r="T95">
        <v>-32544.6</v>
      </c>
      <c r="U95">
        <v>1184.5999999999985</v>
      </c>
      <c r="W95">
        <v>32544.6</v>
      </c>
      <c r="X95">
        <v>2672.2000000000003</v>
      </c>
      <c r="AB95">
        <v>48807.6</v>
      </c>
      <c r="AC95">
        <v>1.263491751284636</v>
      </c>
      <c r="AI95">
        <v>48807.6</v>
      </c>
      <c r="AJ95">
        <v>1.263491751284636</v>
      </c>
    </row>
    <row r="96" spans="2:38" x14ac:dyDescent="0.25">
      <c r="B96">
        <v>46334</v>
      </c>
      <c r="C96">
        <v>69657</v>
      </c>
      <c r="D96">
        <v>29551</v>
      </c>
      <c r="E96">
        <v>58410</v>
      </c>
      <c r="F96">
        <v>98953</v>
      </c>
      <c r="H96">
        <v>87415</v>
      </c>
      <c r="J96">
        <f t="shared" si="12"/>
        <v>60581</v>
      </c>
      <c r="K96">
        <f t="shared" si="13"/>
        <v>1.4429441574090887</v>
      </c>
      <c r="L96">
        <f t="shared" si="14"/>
        <v>98953</v>
      </c>
      <c r="M96">
        <f t="shared" si="15"/>
        <v>29551</v>
      </c>
      <c r="N96">
        <f t="shared" si="16"/>
        <v>60581</v>
      </c>
      <c r="O96">
        <f t="shared" si="17"/>
        <v>69402</v>
      </c>
      <c r="Q96">
        <v>-4097</v>
      </c>
      <c r="R96">
        <v>-2911</v>
      </c>
      <c r="T96">
        <v>-16638.399999999994</v>
      </c>
      <c r="U96">
        <v>2194.5999999999985</v>
      </c>
      <c r="W96">
        <v>25998.799999999999</v>
      </c>
      <c r="X96">
        <v>2323</v>
      </c>
      <c r="AB96">
        <v>60581</v>
      </c>
      <c r="AC96">
        <v>1.4429441574090887</v>
      </c>
      <c r="AI96">
        <v>60581</v>
      </c>
      <c r="AJ96">
        <v>1.4429441574090887</v>
      </c>
    </row>
    <row r="97" spans="2:38" x14ac:dyDescent="0.25">
      <c r="B97">
        <v>30922</v>
      </c>
      <c r="C97">
        <v>31715</v>
      </c>
      <c r="D97">
        <v>90814</v>
      </c>
      <c r="E97">
        <v>12314</v>
      </c>
      <c r="F97">
        <v>46187</v>
      </c>
      <c r="H97">
        <v>73585</v>
      </c>
      <c r="J97">
        <f t="shared" si="12"/>
        <v>42390.400000000001</v>
      </c>
      <c r="K97">
        <f t="shared" si="13"/>
        <v>1.7358883143353212</v>
      </c>
      <c r="L97">
        <f t="shared" si="14"/>
        <v>90814</v>
      </c>
      <c r="M97">
        <f t="shared" si="15"/>
        <v>12314</v>
      </c>
      <c r="N97">
        <f t="shared" si="16"/>
        <v>42390.400000000001</v>
      </c>
      <c r="O97">
        <f t="shared" si="17"/>
        <v>78500</v>
      </c>
      <c r="Q97">
        <v>-19157</v>
      </c>
      <c r="R97">
        <v>-5522</v>
      </c>
      <c r="T97">
        <v>-13550</v>
      </c>
      <c r="U97">
        <v>1648.8000000000029</v>
      </c>
      <c r="W97">
        <v>25006</v>
      </c>
      <c r="X97">
        <v>1788</v>
      </c>
      <c r="AD97">
        <v>42390.400000000001</v>
      </c>
      <c r="AE97">
        <v>1.7358883143353212</v>
      </c>
      <c r="AI97">
        <v>42390.400000000001</v>
      </c>
      <c r="AJ97">
        <v>1.7358883143353212</v>
      </c>
    </row>
    <row r="98" spans="2:38" x14ac:dyDescent="0.25">
      <c r="B98">
        <v>32011</v>
      </c>
      <c r="C98">
        <v>30098</v>
      </c>
      <c r="D98">
        <v>20603</v>
      </c>
      <c r="E98">
        <v>50281</v>
      </c>
      <c r="F98">
        <v>20181</v>
      </c>
      <c r="H98">
        <v>73366</v>
      </c>
      <c r="J98">
        <f t="shared" si="12"/>
        <v>30634.799999999999</v>
      </c>
      <c r="K98">
        <f t="shared" ref="K98:K129" si="18">H98/J98</f>
        <v>2.3948581351926568</v>
      </c>
      <c r="L98">
        <f t="shared" si="14"/>
        <v>50281</v>
      </c>
      <c r="M98">
        <f t="shared" si="15"/>
        <v>20181</v>
      </c>
      <c r="N98">
        <f t="shared" si="16"/>
        <v>30634.799999999999</v>
      </c>
      <c r="O98">
        <f t="shared" si="17"/>
        <v>30100</v>
      </c>
      <c r="Q98">
        <v>17647</v>
      </c>
      <c r="R98">
        <v>-3118</v>
      </c>
      <c r="T98">
        <v>-21394.2</v>
      </c>
      <c r="U98">
        <v>2569.2000000000007</v>
      </c>
      <c r="W98">
        <v>21394.2</v>
      </c>
      <c r="X98">
        <v>3118</v>
      </c>
      <c r="Z98">
        <v>30634.799999999999</v>
      </c>
      <c r="AA98">
        <v>2.3948581351926568</v>
      </c>
      <c r="AK98">
        <v>30634.799999999999</v>
      </c>
      <c r="AL98">
        <v>2.3948581351926568</v>
      </c>
    </row>
    <row r="99" spans="2:38" x14ac:dyDescent="0.25">
      <c r="B99">
        <v>68408</v>
      </c>
      <c r="C99">
        <v>49139</v>
      </c>
      <c r="D99">
        <v>78314</v>
      </c>
      <c r="E99">
        <v>43199</v>
      </c>
      <c r="F99">
        <v>32995</v>
      </c>
      <c r="H99">
        <v>75931</v>
      </c>
      <c r="J99">
        <f t="shared" si="12"/>
        <v>54411</v>
      </c>
      <c r="K99">
        <f t="shared" si="18"/>
        <v>1.3955082611971843</v>
      </c>
      <c r="L99">
        <f t="shared" si="14"/>
        <v>78314</v>
      </c>
      <c r="M99">
        <f t="shared" si="15"/>
        <v>32995</v>
      </c>
      <c r="N99">
        <f t="shared" si="16"/>
        <v>54411</v>
      </c>
      <c r="O99">
        <f t="shared" si="17"/>
        <v>45319</v>
      </c>
      <c r="Q99">
        <v>23410</v>
      </c>
      <c r="R99">
        <v>1553</v>
      </c>
      <c r="T99">
        <v>3243</v>
      </c>
      <c r="U99">
        <v>-61.400000000001455</v>
      </c>
      <c r="W99">
        <v>17857.8</v>
      </c>
      <c r="X99">
        <v>195.79999999999998</v>
      </c>
      <c r="Z99">
        <v>54411</v>
      </c>
      <c r="AA99">
        <v>1.3955082611971843</v>
      </c>
      <c r="AI99">
        <v>54411</v>
      </c>
      <c r="AJ99">
        <v>1.3955082611971843</v>
      </c>
    </row>
    <row r="100" spans="2:38" x14ac:dyDescent="0.25">
      <c r="B100">
        <v>15818</v>
      </c>
      <c r="C100">
        <v>68363</v>
      </c>
      <c r="D100">
        <v>69836</v>
      </c>
      <c r="E100">
        <v>34531</v>
      </c>
      <c r="F100">
        <v>77450</v>
      </c>
      <c r="H100">
        <v>57778</v>
      </c>
      <c r="J100">
        <f t="shared" si="12"/>
        <v>53199.6</v>
      </c>
      <c r="K100">
        <f t="shared" si="18"/>
        <v>1.0860607974496048</v>
      </c>
      <c r="L100">
        <f t="shared" si="14"/>
        <v>77450</v>
      </c>
      <c r="M100">
        <f t="shared" si="15"/>
        <v>15818</v>
      </c>
      <c r="N100">
        <f t="shared" si="16"/>
        <v>53199.6</v>
      </c>
      <c r="O100">
        <f t="shared" si="17"/>
        <v>61632</v>
      </c>
      <c r="Q100">
        <v>-45419</v>
      </c>
      <c r="R100">
        <v>-7878</v>
      </c>
      <c r="T100">
        <v>-11572.200000000004</v>
      </c>
      <c r="U100">
        <v>415</v>
      </c>
      <c r="W100">
        <v>47065.8</v>
      </c>
      <c r="X100">
        <v>2398.2000000000003</v>
      </c>
      <c r="AF100">
        <v>53199.6</v>
      </c>
      <c r="AG100">
        <v>1.0860607974496048</v>
      </c>
      <c r="AI100">
        <v>53199.6</v>
      </c>
      <c r="AJ100">
        <v>1.0860607974496048</v>
      </c>
    </row>
    <row r="101" spans="2:38" x14ac:dyDescent="0.25">
      <c r="B101">
        <v>99004</v>
      </c>
      <c r="C101">
        <v>63588</v>
      </c>
      <c r="D101">
        <v>108125</v>
      </c>
      <c r="E101">
        <v>111830</v>
      </c>
      <c r="F101">
        <v>91318</v>
      </c>
      <c r="H101">
        <v>120551</v>
      </c>
      <c r="J101">
        <f t="shared" si="12"/>
        <v>94773</v>
      </c>
      <c r="K101">
        <f t="shared" si="18"/>
        <v>1.2719972988087325</v>
      </c>
      <c r="L101">
        <f t="shared" si="14"/>
        <v>111830</v>
      </c>
      <c r="M101">
        <f t="shared" si="15"/>
        <v>63588</v>
      </c>
      <c r="N101">
        <f t="shared" si="16"/>
        <v>94773</v>
      </c>
      <c r="O101">
        <f t="shared" si="17"/>
        <v>48242</v>
      </c>
      <c r="Q101">
        <v>6407</v>
      </c>
      <c r="R101">
        <v>-2583</v>
      </c>
      <c r="T101">
        <v>21022.199999999997</v>
      </c>
      <c r="U101">
        <v>2060.8000000000029</v>
      </c>
      <c r="W101">
        <v>34774.199999999997</v>
      </c>
      <c r="X101">
        <v>2076</v>
      </c>
      <c r="AF101">
        <v>94773</v>
      </c>
      <c r="AG101">
        <v>1.2719972988087325</v>
      </c>
      <c r="AI101">
        <v>94773</v>
      </c>
      <c r="AJ101">
        <v>1.2719972988087325</v>
      </c>
    </row>
    <row r="103" spans="2:38" x14ac:dyDescent="0.25">
      <c r="B103">
        <v>1636852</v>
      </c>
      <c r="C103">
        <v>1393603</v>
      </c>
      <c r="D103">
        <v>1533228</v>
      </c>
      <c r="E103">
        <v>1588026</v>
      </c>
      <c r="F103">
        <v>1509259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60268-E772-4B93-B556-B5BECFC2A213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48235</v>
      </c>
      <c r="C2">
        <v>21310</v>
      </c>
      <c r="D2">
        <v>68143</v>
      </c>
      <c r="E2">
        <v>42998</v>
      </c>
      <c r="F2">
        <v>43652</v>
      </c>
      <c r="H2">
        <v>61918</v>
      </c>
      <c r="J2">
        <f t="shared" ref="J2:J33" si="0">AVERAGE(B2:F2)</f>
        <v>44867.6</v>
      </c>
      <c r="K2">
        <f t="shared" ref="K2:K33" si="1">H2/J2</f>
        <v>1.3800158689120881</v>
      </c>
      <c r="L2">
        <f t="shared" ref="L2:L33" si="2">MAX(B2:F2)</f>
        <v>68143</v>
      </c>
      <c r="M2">
        <f t="shared" ref="M2:M33" si="3">MIN(B2:F2)</f>
        <v>21310</v>
      </c>
      <c r="N2">
        <f t="shared" ref="N2:N33" si="4">AVERAGE(B2:F2)</f>
        <v>44867.6</v>
      </c>
      <c r="O2">
        <f t="shared" ref="O2:O33" si="5">L2-M2</f>
        <v>46833</v>
      </c>
      <c r="Q2">
        <v>-26642</v>
      </c>
      <c r="R2">
        <v>-2059</v>
      </c>
      <c r="T2">
        <v>-36976.6</v>
      </c>
      <c r="U2">
        <v>194.59999999999854</v>
      </c>
      <c r="W2">
        <v>42269.4</v>
      </c>
      <c r="X2">
        <v>3944.6</v>
      </c>
      <c r="AB2">
        <v>44867.6</v>
      </c>
      <c r="AC2">
        <v>1.3800158689120881</v>
      </c>
      <c r="AI2">
        <v>44867.6</v>
      </c>
      <c r="AJ2">
        <v>1.3800158689120881</v>
      </c>
    </row>
    <row r="3" spans="1:38" x14ac:dyDescent="0.25">
      <c r="B3">
        <v>56443</v>
      </c>
      <c r="C3">
        <v>7946</v>
      </c>
      <c r="D3">
        <v>109516</v>
      </c>
      <c r="E3">
        <v>15990</v>
      </c>
      <c r="F3">
        <v>97985</v>
      </c>
      <c r="H3">
        <v>59366</v>
      </c>
      <c r="J3">
        <f t="shared" si="0"/>
        <v>57576</v>
      </c>
      <c r="K3">
        <f t="shared" si="1"/>
        <v>1.0310893427817147</v>
      </c>
      <c r="L3">
        <f t="shared" si="2"/>
        <v>109516</v>
      </c>
      <c r="M3">
        <f t="shared" si="3"/>
        <v>7946</v>
      </c>
      <c r="N3">
        <f t="shared" si="4"/>
        <v>57576</v>
      </c>
      <c r="O3">
        <f t="shared" si="5"/>
        <v>101570</v>
      </c>
      <c r="Q3">
        <v>-10621</v>
      </c>
      <c r="R3">
        <v>-699</v>
      </c>
      <c r="T3">
        <v>-9975.6000000000058</v>
      </c>
      <c r="U3">
        <v>-177</v>
      </c>
      <c r="W3">
        <v>14496.4</v>
      </c>
      <c r="X3">
        <v>1198.6000000000001</v>
      </c>
      <c r="AB3">
        <v>57576</v>
      </c>
      <c r="AC3">
        <v>1.0310893427817147</v>
      </c>
      <c r="AI3">
        <v>57576</v>
      </c>
      <c r="AJ3">
        <v>1.0310893427817147</v>
      </c>
    </row>
    <row r="4" spans="1:38" x14ac:dyDescent="0.25">
      <c r="B4">
        <v>68303</v>
      </c>
      <c r="C4">
        <v>87847</v>
      </c>
      <c r="D4">
        <v>107836</v>
      </c>
      <c r="E4">
        <v>101714</v>
      </c>
      <c r="F4">
        <v>49568</v>
      </c>
      <c r="H4">
        <v>105125</v>
      </c>
      <c r="J4">
        <f t="shared" si="0"/>
        <v>83053.600000000006</v>
      </c>
      <c r="K4">
        <f t="shared" si="1"/>
        <v>1.2657488657926927</v>
      </c>
      <c r="L4">
        <f t="shared" si="2"/>
        <v>107836</v>
      </c>
      <c r="M4">
        <f t="shared" si="3"/>
        <v>49568</v>
      </c>
      <c r="N4">
        <f t="shared" si="4"/>
        <v>83053.600000000006</v>
      </c>
      <c r="O4">
        <f t="shared" si="5"/>
        <v>58268</v>
      </c>
      <c r="Q4">
        <v>2789</v>
      </c>
      <c r="R4">
        <v>-96</v>
      </c>
      <c r="T4">
        <v>1234</v>
      </c>
      <c r="U4">
        <v>-490.19999999999709</v>
      </c>
      <c r="W4">
        <v>13558.400000000001</v>
      </c>
      <c r="X4">
        <v>1424.1999999999998</v>
      </c>
      <c r="AB4">
        <v>83053.600000000006</v>
      </c>
      <c r="AC4">
        <v>1.2657488657926927</v>
      </c>
      <c r="AI4">
        <v>83053.600000000006</v>
      </c>
      <c r="AJ4">
        <v>1.2657488657926927</v>
      </c>
    </row>
    <row r="5" spans="1:38" x14ac:dyDescent="0.25">
      <c r="B5">
        <v>87990</v>
      </c>
      <c r="C5">
        <v>55227</v>
      </c>
      <c r="D5">
        <v>108549</v>
      </c>
      <c r="E5">
        <v>109328</v>
      </c>
      <c r="F5">
        <v>13659</v>
      </c>
      <c r="H5">
        <v>117449</v>
      </c>
      <c r="J5">
        <f t="shared" si="0"/>
        <v>74950.600000000006</v>
      </c>
      <c r="K5">
        <f t="shared" si="1"/>
        <v>1.5670188097226705</v>
      </c>
      <c r="L5">
        <f t="shared" si="2"/>
        <v>109328</v>
      </c>
      <c r="M5">
        <f t="shared" si="3"/>
        <v>13659</v>
      </c>
      <c r="N5">
        <f t="shared" si="4"/>
        <v>74950.600000000006</v>
      </c>
      <c r="O5">
        <f t="shared" si="5"/>
        <v>95669</v>
      </c>
      <c r="Q5">
        <v>25691</v>
      </c>
      <c r="R5">
        <v>-266</v>
      </c>
      <c r="T5">
        <v>-14175.199999999997</v>
      </c>
      <c r="U5">
        <v>-1946.3999999999942</v>
      </c>
      <c r="W5">
        <v>29789.200000000001</v>
      </c>
      <c r="X5">
        <v>2964</v>
      </c>
      <c r="AB5">
        <v>74950.600000000006</v>
      </c>
      <c r="AC5">
        <v>1.5670188097226705</v>
      </c>
      <c r="AI5">
        <v>74950.600000000006</v>
      </c>
      <c r="AJ5">
        <v>1.5670188097226705</v>
      </c>
    </row>
    <row r="6" spans="1:38" x14ac:dyDescent="0.25">
      <c r="B6">
        <v>29945</v>
      </c>
      <c r="C6">
        <v>72197</v>
      </c>
      <c r="D6">
        <v>37795</v>
      </c>
      <c r="E6">
        <v>106319</v>
      </c>
      <c r="F6">
        <v>29037</v>
      </c>
      <c r="H6">
        <v>60663</v>
      </c>
      <c r="J6">
        <f t="shared" si="0"/>
        <v>55058.6</v>
      </c>
      <c r="K6">
        <f t="shared" si="1"/>
        <v>1.101789729488218</v>
      </c>
      <c r="L6">
        <f t="shared" si="2"/>
        <v>106319</v>
      </c>
      <c r="M6">
        <f t="shared" si="3"/>
        <v>29037</v>
      </c>
      <c r="N6">
        <f t="shared" si="4"/>
        <v>55058.6</v>
      </c>
      <c r="O6">
        <f t="shared" si="5"/>
        <v>77282</v>
      </c>
      <c r="Q6">
        <v>-13260</v>
      </c>
      <c r="R6">
        <v>-2286</v>
      </c>
      <c r="T6">
        <v>7433</v>
      </c>
      <c r="U6">
        <v>-678.59999999999854</v>
      </c>
      <c r="W6">
        <v>25816.6</v>
      </c>
      <c r="X6">
        <v>678.6</v>
      </c>
      <c r="AD6">
        <v>55058.6</v>
      </c>
      <c r="AE6">
        <v>1.101789729488218</v>
      </c>
      <c r="AI6">
        <v>55058.6</v>
      </c>
      <c r="AJ6">
        <v>1.101789729488218</v>
      </c>
    </row>
    <row r="7" spans="1:38" x14ac:dyDescent="0.25">
      <c r="B7">
        <v>108811</v>
      </c>
      <c r="C7">
        <v>15835</v>
      </c>
      <c r="D7">
        <v>38412</v>
      </c>
      <c r="E7">
        <v>103145</v>
      </c>
      <c r="F7">
        <v>73305</v>
      </c>
      <c r="H7">
        <v>94732</v>
      </c>
      <c r="J7">
        <f t="shared" si="0"/>
        <v>67901.600000000006</v>
      </c>
      <c r="K7">
        <f t="shared" si="1"/>
        <v>1.3951364916290632</v>
      </c>
      <c r="L7">
        <f t="shared" si="2"/>
        <v>108811</v>
      </c>
      <c r="M7">
        <f t="shared" si="3"/>
        <v>15835</v>
      </c>
      <c r="N7">
        <f t="shared" si="4"/>
        <v>67901.600000000006</v>
      </c>
      <c r="O7">
        <f t="shared" si="5"/>
        <v>92976</v>
      </c>
      <c r="Q7">
        <v>-11417</v>
      </c>
      <c r="R7">
        <v>-16</v>
      </c>
      <c r="T7">
        <v>-12319</v>
      </c>
      <c r="U7">
        <v>-1906.5999999999913</v>
      </c>
      <c r="W7">
        <v>23863.4</v>
      </c>
      <c r="X7">
        <v>3021</v>
      </c>
      <c r="AB7">
        <v>67901.600000000006</v>
      </c>
      <c r="AC7">
        <v>1.3951364916290632</v>
      </c>
      <c r="AI7">
        <v>67901.600000000006</v>
      </c>
      <c r="AJ7">
        <v>1.3951364916290632</v>
      </c>
    </row>
    <row r="8" spans="1:38" x14ac:dyDescent="0.25">
      <c r="B8">
        <v>50620</v>
      </c>
      <c r="C8">
        <v>46852</v>
      </c>
      <c r="D8">
        <v>32529</v>
      </c>
      <c r="E8">
        <v>43245</v>
      </c>
      <c r="F8">
        <v>48430</v>
      </c>
      <c r="H8">
        <v>52144</v>
      </c>
      <c r="J8">
        <f t="shared" si="0"/>
        <v>44335.199999999997</v>
      </c>
      <c r="K8">
        <f t="shared" si="1"/>
        <v>1.1761309298255112</v>
      </c>
      <c r="L8">
        <f t="shared" si="2"/>
        <v>50620</v>
      </c>
      <c r="M8">
        <f t="shared" si="3"/>
        <v>32529</v>
      </c>
      <c r="N8">
        <f t="shared" si="4"/>
        <v>44335.199999999997</v>
      </c>
      <c r="O8">
        <f t="shared" si="5"/>
        <v>18091</v>
      </c>
      <c r="Q8">
        <v>-21164</v>
      </c>
      <c r="R8">
        <v>-2389</v>
      </c>
      <c r="T8">
        <v>-15246</v>
      </c>
      <c r="U8">
        <v>-1883.2000000000044</v>
      </c>
      <c r="W8">
        <v>26648</v>
      </c>
      <c r="X8">
        <v>2930</v>
      </c>
      <c r="Z8">
        <v>44335.199999999997</v>
      </c>
      <c r="AA8">
        <v>1.1761309298255112</v>
      </c>
      <c r="AI8">
        <v>44335.199999999997</v>
      </c>
      <c r="AJ8">
        <v>1.1761309298255112</v>
      </c>
    </row>
    <row r="9" spans="1:38" x14ac:dyDescent="0.25">
      <c r="B9">
        <v>88042</v>
      </c>
      <c r="C9">
        <v>10609</v>
      </c>
      <c r="D9">
        <v>93279</v>
      </c>
      <c r="E9">
        <v>95343</v>
      </c>
      <c r="F9">
        <v>3701</v>
      </c>
      <c r="H9">
        <v>79925</v>
      </c>
      <c r="J9">
        <f t="shared" si="0"/>
        <v>58194.8</v>
      </c>
      <c r="K9">
        <f t="shared" si="1"/>
        <v>1.3734044966216912</v>
      </c>
      <c r="L9">
        <f t="shared" si="2"/>
        <v>95343</v>
      </c>
      <c r="M9">
        <f t="shared" si="3"/>
        <v>3701</v>
      </c>
      <c r="N9">
        <f t="shared" si="4"/>
        <v>58194.8</v>
      </c>
      <c r="O9">
        <f t="shared" si="5"/>
        <v>91642</v>
      </c>
      <c r="Q9">
        <v>-44674</v>
      </c>
      <c r="R9">
        <v>-526</v>
      </c>
      <c r="T9">
        <v>-7880.8000000000029</v>
      </c>
      <c r="U9">
        <v>-370.39999999999418</v>
      </c>
      <c r="W9">
        <v>35162.800000000003</v>
      </c>
      <c r="X9">
        <v>5412.8</v>
      </c>
      <c r="AF9">
        <v>58194.8</v>
      </c>
      <c r="AG9">
        <v>1.3734044966216912</v>
      </c>
      <c r="AI9">
        <v>58194.8</v>
      </c>
      <c r="AJ9">
        <v>1.3734044966216912</v>
      </c>
    </row>
    <row r="10" spans="1:38" x14ac:dyDescent="0.25">
      <c r="B10">
        <v>63054</v>
      </c>
      <c r="C10">
        <v>104570</v>
      </c>
      <c r="D10">
        <v>30527</v>
      </c>
      <c r="E10">
        <v>111448</v>
      </c>
      <c r="F10">
        <v>87803</v>
      </c>
      <c r="H10">
        <v>133288</v>
      </c>
      <c r="J10">
        <f t="shared" si="0"/>
        <v>79480.399999999994</v>
      </c>
      <c r="K10">
        <f t="shared" si="1"/>
        <v>1.6769920634521216</v>
      </c>
      <c r="L10">
        <f t="shared" si="2"/>
        <v>111448</v>
      </c>
      <c r="M10">
        <f t="shared" si="3"/>
        <v>30527</v>
      </c>
      <c r="N10">
        <f t="shared" si="4"/>
        <v>79480.399999999994</v>
      </c>
      <c r="O10">
        <f t="shared" si="5"/>
        <v>80921</v>
      </c>
      <c r="Q10">
        <v>42760</v>
      </c>
      <c r="R10">
        <v>-2270</v>
      </c>
      <c r="T10">
        <v>-2978.8000000000029</v>
      </c>
      <c r="U10">
        <v>2460.5999999999913</v>
      </c>
      <c r="W10">
        <v>11437.6</v>
      </c>
      <c r="X10">
        <v>3451</v>
      </c>
      <c r="AB10">
        <v>79480.399999999994</v>
      </c>
      <c r="AC10">
        <v>1.6769920634521216</v>
      </c>
      <c r="AI10">
        <v>79480.399999999994</v>
      </c>
      <c r="AJ10">
        <v>1.6769920634521216</v>
      </c>
    </row>
    <row r="11" spans="1:38" x14ac:dyDescent="0.25">
      <c r="B11">
        <v>87041</v>
      </c>
      <c r="C11">
        <v>37709</v>
      </c>
      <c r="D11">
        <v>39239</v>
      </c>
      <c r="E11">
        <v>86314</v>
      </c>
      <c r="F11">
        <v>40532</v>
      </c>
      <c r="H11">
        <v>123095</v>
      </c>
      <c r="J11">
        <f t="shared" si="0"/>
        <v>58167</v>
      </c>
      <c r="K11">
        <f t="shared" si="1"/>
        <v>2.116234290920969</v>
      </c>
      <c r="L11">
        <f t="shared" si="2"/>
        <v>87041</v>
      </c>
      <c r="M11">
        <f t="shared" si="3"/>
        <v>37709</v>
      </c>
      <c r="N11">
        <f t="shared" si="4"/>
        <v>58167</v>
      </c>
      <c r="O11">
        <f t="shared" si="5"/>
        <v>49332</v>
      </c>
      <c r="Q11">
        <v>32444</v>
      </c>
      <c r="R11">
        <v>-37</v>
      </c>
      <c r="T11">
        <v>6261</v>
      </c>
      <c r="U11">
        <v>-75</v>
      </c>
      <c r="W11">
        <v>13577.8</v>
      </c>
      <c r="X11">
        <v>2189.3999999999996</v>
      </c>
      <c r="AD11">
        <v>58167</v>
      </c>
      <c r="AE11">
        <v>2.116234290920969</v>
      </c>
      <c r="AK11">
        <v>58167</v>
      </c>
      <c r="AL11">
        <v>2.116234290920969</v>
      </c>
    </row>
    <row r="12" spans="1:38" x14ac:dyDescent="0.25">
      <c r="B12">
        <v>87509</v>
      </c>
      <c r="C12">
        <v>43031</v>
      </c>
      <c r="D12">
        <v>118739</v>
      </c>
      <c r="E12">
        <v>37690</v>
      </c>
      <c r="F12">
        <v>24284</v>
      </c>
      <c r="H12">
        <v>134699</v>
      </c>
      <c r="J12">
        <f t="shared" si="0"/>
        <v>62250.6</v>
      </c>
      <c r="K12">
        <f t="shared" si="1"/>
        <v>2.1638185013477784</v>
      </c>
      <c r="L12">
        <f t="shared" si="2"/>
        <v>118739</v>
      </c>
      <c r="M12">
        <f t="shared" si="3"/>
        <v>24284</v>
      </c>
      <c r="N12">
        <f t="shared" si="4"/>
        <v>62250.6</v>
      </c>
      <c r="O12">
        <f t="shared" si="5"/>
        <v>94455</v>
      </c>
      <c r="Q12">
        <v>4073</v>
      </c>
      <c r="R12">
        <v>2831</v>
      </c>
      <c r="T12">
        <v>-8130.0000000000073</v>
      </c>
      <c r="U12">
        <v>2092.1999999999971</v>
      </c>
      <c r="W12">
        <v>17832.399999999998</v>
      </c>
      <c r="X12">
        <v>2099.8000000000002</v>
      </c>
      <c r="AF12">
        <v>62250.6</v>
      </c>
      <c r="AG12">
        <v>2.1638185013477784</v>
      </c>
      <c r="AK12">
        <v>62250.6</v>
      </c>
      <c r="AL12">
        <v>2.1638185013477784</v>
      </c>
    </row>
    <row r="13" spans="1:38" x14ac:dyDescent="0.25">
      <c r="B13">
        <v>30036</v>
      </c>
      <c r="C13">
        <v>37624</v>
      </c>
      <c r="D13">
        <v>11383</v>
      </c>
      <c r="E13">
        <v>16264</v>
      </c>
      <c r="F13">
        <v>109385</v>
      </c>
      <c r="H13">
        <v>86440</v>
      </c>
      <c r="J13">
        <f t="shared" si="0"/>
        <v>40938.400000000001</v>
      </c>
      <c r="K13">
        <f t="shared" si="1"/>
        <v>2.1114650303871181</v>
      </c>
      <c r="L13">
        <f t="shared" si="2"/>
        <v>109385</v>
      </c>
      <c r="M13">
        <f t="shared" si="3"/>
        <v>11383</v>
      </c>
      <c r="N13">
        <f t="shared" si="4"/>
        <v>40938.400000000001</v>
      </c>
      <c r="O13">
        <f t="shared" si="5"/>
        <v>98002</v>
      </c>
      <c r="Q13">
        <v>39577</v>
      </c>
      <c r="R13">
        <v>-2835</v>
      </c>
      <c r="T13">
        <v>7531.5999999999985</v>
      </c>
      <c r="U13">
        <v>-2677</v>
      </c>
      <c r="W13">
        <v>20730</v>
      </c>
      <c r="X13">
        <v>3348.6</v>
      </c>
      <c r="Z13">
        <v>40938.400000000001</v>
      </c>
      <c r="AA13">
        <v>2.1114650303871181</v>
      </c>
      <c r="AK13">
        <v>40938.400000000001</v>
      </c>
      <c r="AL13">
        <v>2.1114650303871181</v>
      </c>
    </row>
    <row r="14" spans="1:38" x14ac:dyDescent="0.25">
      <c r="B14">
        <v>2764</v>
      </c>
      <c r="C14">
        <v>106649</v>
      </c>
      <c r="D14">
        <v>92056</v>
      </c>
      <c r="E14">
        <v>17233</v>
      </c>
      <c r="F14">
        <v>86140</v>
      </c>
      <c r="H14">
        <v>119632</v>
      </c>
      <c r="J14">
        <f t="shared" si="0"/>
        <v>60968.4</v>
      </c>
      <c r="K14">
        <f t="shared" si="1"/>
        <v>1.9621968101508322</v>
      </c>
      <c r="L14">
        <f t="shared" si="2"/>
        <v>106649</v>
      </c>
      <c r="M14">
        <f t="shared" si="3"/>
        <v>2764</v>
      </c>
      <c r="N14">
        <f t="shared" si="4"/>
        <v>60968.4</v>
      </c>
      <c r="O14">
        <f t="shared" si="5"/>
        <v>103885</v>
      </c>
      <c r="Q14">
        <v>-8780</v>
      </c>
      <c r="R14">
        <v>-13</v>
      </c>
      <c r="T14">
        <v>-7763.9999999999927</v>
      </c>
      <c r="U14">
        <v>310.59999999999854</v>
      </c>
      <c r="W14">
        <v>17992.400000000001</v>
      </c>
      <c r="X14">
        <v>4433</v>
      </c>
      <c r="AF14">
        <v>60968.4</v>
      </c>
      <c r="AG14">
        <v>1.9621968101508322</v>
      </c>
      <c r="AI14">
        <v>60968.4</v>
      </c>
      <c r="AJ14">
        <v>1.9621968101508322</v>
      </c>
    </row>
    <row r="15" spans="1:38" x14ac:dyDescent="0.25">
      <c r="B15">
        <v>69658</v>
      </c>
      <c r="C15">
        <v>15686</v>
      </c>
      <c r="D15">
        <v>22679</v>
      </c>
      <c r="E15">
        <v>20487</v>
      </c>
      <c r="F15">
        <v>95434</v>
      </c>
      <c r="H15">
        <v>94909</v>
      </c>
      <c r="J15">
        <f t="shared" si="0"/>
        <v>44788.800000000003</v>
      </c>
      <c r="K15">
        <f t="shared" si="1"/>
        <v>2.1190342228414245</v>
      </c>
      <c r="L15">
        <f t="shared" si="2"/>
        <v>95434</v>
      </c>
      <c r="M15">
        <f t="shared" si="3"/>
        <v>15686</v>
      </c>
      <c r="N15">
        <f t="shared" si="4"/>
        <v>44788.800000000003</v>
      </c>
      <c r="O15">
        <f t="shared" si="5"/>
        <v>79748</v>
      </c>
      <c r="Q15">
        <v>20494</v>
      </c>
      <c r="R15">
        <v>-4476</v>
      </c>
      <c r="T15">
        <v>-3574.7999999999956</v>
      </c>
      <c r="U15">
        <v>3354</v>
      </c>
      <c r="W15">
        <v>22810.800000000003</v>
      </c>
      <c r="X15">
        <v>3840.8</v>
      </c>
      <c r="AD15">
        <v>44788.800000000003</v>
      </c>
      <c r="AE15">
        <v>2.1190342228414245</v>
      </c>
      <c r="AK15">
        <v>44788.800000000003</v>
      </c>
      <c r="AL15">
        <v>2.1190342228414245</v>
      </c>
    </row>
    <row r="16" spans="1:38" x14ac:dyDescent="0.25">
      <c r="B16">
        <v>42900</v>
      </c>
      <c r="C16">
        <v>27859</v>
      </c>
      <c r="D16">
        <v>97816</v>
      </c>
      <c r="E16">
        <v>93611</v>
      </c>
      <c r="F16">
        <v>56059</v>
      </c>
      <c r="H16">
        <v>129017</v>
      </c>
      <c r="J16">
        <f t="shared" si="0"/>
        <v>63649</v>
      </c>
      <c r="K16">
        <f t="shared" si="1"/>
        <v>2.0270074942261465</v>
      </c>
      <c r="L16">
        <f t="shared" si="2"/>
        <v>97816</v>
      </c>
      <c r="M16">
        <f t="shared" si="3"/>
        <v>27859</v>
      </c>
      <c r="N16">
        <f t="shared" si="4"/>
        <v>63649</v>
      </c>
      <c r="O16">
        <f t="shared" si="5"/>
        <v>69957</v>
      </c>
      <c r="Q16">
        <v>9707</v>
      </c>
      <c r="R16">
        <v>-837</v>
      </c>
      <c r="T16">
        <v>-40.400000000001455</v>
      </c>
      <c r="U16">
        <v>136.59999999999854</v>
      </c>
      <c r="W16">
        <v>12588.400000000001</v>
      </c>
      <c r="X16">
        <v>3499.3999999999996</v>
      </c>
      <c r="AD16">
        <v>63649</v>
      </c>
      <c r="AE16">
        <v>2.0270074942261465</v>
      </c>
      <c r="AK16">
        <v>63649</v>
      </c>
      <c r="AL16">
        <v>2.0270074942261465</v>
      </c>
    </row>
    <row r="17" spans="2:38" x14ac:dyDescent="0.25">
      <c r="B17">
        <v>97790</v>
      </c>
      <c r="C17">
        <v>62383</v>
      </c>
      <c r="D17">
        <v>106099</v>
      </c>
      <c r="E17">
        <v>70390</v>
      </c>
      <c r="F17">
        <v>23533</v>
      </c>
      <c r="H17">
        <v>135908</v>
      </c>
      <c r="J17">
        <f t="shared" si="0"/>
        <v>72039</v>
      </c>
      <c r="K17">
        <f t="shared" si="1"/>
        <v>1.8865892086231069</v>
      </c>
      <c r="L17">
        <f t="shared" si="2"/>
        <v>106099</v>
      </c>
      <c r="M17">
        <f t="shared" si="3"/>
        <v>23533</v>
      </c>
      <c r="N17">
        <f t="shared" si="4"/>
        <v>72039</v>
      </c>
      <c r="O17">
        <f t="shared" si="5"/>
        <v>82566</v>
      </c>
      <c r="Q17">
        <v>-8863</v>
      </c>
      <c r="R17">
        <v>-2651</v>
      </c>
      <c r="T17">
        <v>-11502.600000000006</v>
      </c>
      <c r="U17">
        <v>226.19999999999709</v>
      </c>
      <c r="W17">
        <v>15545.8</v>
      </c>
      <c r="X17">
        <v>1947</v>
      </c>
      <c r="AF17">
        <v>72039</v>
      </c>
      <c r="AG17">
        <v>1.8865892086231069</v>
      </c>
      <c r="AK17">
        <v>72039</v>
      </c>
      <c r="AL17">
        <v>1.8865892086231069</v>
      </c>
    </row>
    <row r="18" spans="2:38" x14ac:dyDescent="0.25">
      <c r="B18">
        <v>62485</v>
      </c>
      <c r="C18">
        <v>77942</v>
      </c>
      <c r="D18">
        <v>33674</v>
      </c>
      <c r="E18">
        <v>64111</v>
      </c>
      <c r="F18">
        <v>58614</v>
      </c>
      <c r="H18">
        <v>114771</v>
      </c>
      <c r="J18">
        <f t="shared" si="0"/>
        <v>59365.2</v>
      </c>
      <c r="K18">
        <f t="shared" si="1"/>
        <v>1.9333043601301774</v>
      </c>
      <c r="L18">
        <f t="shared" si="2"/>
        <v>77942</v>
      </c>
      <c r="M18">
        <f t="shared" si="3"/>
        <v>33674</v>
      </c>
      <c r="N18">
        <f t="shared" si="4"/>
        <v>59365.2</v>
      </c>
      <c r="O18">
        <f t="shared" si="5"/>
        <v>44268</v>
      </c>
      <c r="Q18">
        <v>22890</v>
      </c>
      <c r="R18">
        <v>-9630</v>
      </c>
      <c r="T18">
        <v>-30449.400000000009</v>
      </c>
      <c r="U18">
        <v>410.39999999999418</v>
      </c>
      <c r="W18">
        <v>32427.8</v>
      </c>
      <c r="X18">
        <v>558.4</v>
      </c>
      <c r="AB18">
        <v>59365.2</v>
      </c>
      <c r="AC18">
        <v>1.9333043601301774</v>
      </c>
      <c r="AK18">
        <v>59365.2</v>
      </c>
      <c r="AL18">
        <v>1.9333043601301774</v>
      </c>
    </row>
    <row r="19" spans="2:38" x14ac:dyDescent="0.25">
      <c r="B19">
        <v>107467</v>
      </c>
      <c r="C19">
        <v>26409</v>
      </c>
      <c r="D19">
        <v>64204</v>
      </c>
      <c r="E19">
        <v>58580</v>
      </c>
      <c r="F19">
        <v>89398</v>
      </c>
      <c r="H19">
        <v>86862</v>
      </c>
      <c r="J19">
        <f t="shared" si="0"/>
        <v>69211.600000000006</v>
      </c>
      <c r="K19">
        <f t="shared" si="1"/>
        <v>1.255020834657774</v>
      </c>
      <c r="L19">
        <f t="shared" si="2"/>
        <v>107467</v>
      </c>
      <c r="M19">
        <f t="shared" si="3"/>
        <v>26409</v>
      </c>
      <c r="N19">
        <f t="shared" si="4"/>
        <v>69211.600000000006</v>
      </c>
      <c r="O19">
        <f t="shared" si="5"/>
        <v>81058</v>
      </c>
      <c r="Q19">
        <v>-16704</v>
      </c>
      <c r="R19">
        <v>821</v>
      </c>
      <c r="T19">
        <v>-111.19999999999709</v>
      </c>
      <c r="U19">
        <v>-679.19999999999709</v>
      </c>
      <c r="W19">
        <v>10727.6</v>
      </c>
      <c r="X19">
        <v>2918</v>
      </c>
      <c r="AF19">
        <v>69211.600000000006</v>
      </c>
      <c r="AG19">
        <v>1.255020834657774</v>
      </c>
      <c r="AI19">
        <v>69211.600000000006</v>
      </c>
      <c r="AJ19">
        <v>1.255020834657774</v>
      </c>
    </row>
    <row r="20" spans="2:38" x14ac:dyDescent="0.25">
      <c r="B20">
        <v>18829</v>
      </c>
      <c r="C20">
        <v>94243</v>
      </c>
      <c r="D20">
        <v>51876</v>
      </c>
      <c r="E20">
        <v>89982</v>
      </c>
      <c r="F20">
        <v>98695</v>
      </c>
      <c r="H20">
        <v>98726</v>
      </c>
      <c r="J20">
        <f t="shared" si="0"/>
        <v>70725</v>
      </c>
      <c r="K20">
        <f t="shared" si="1"/>
        <v>1.3959137504418522</v>
      </c>
      <c r="L20">
        <f t="shared" si="2"/>
        <v>98695</v>
      </c>
      <c r="M20">
        <f t="shared" si="3"/>
        <v>18829</v>
      </c>
      <c r="N20">
        <f t="shared" si="4"/>
        <v>70725</v>
      </c>
      <c r="O20">
        <f t="shared" si="5"/>
        <v>79866</v>
      </c>
      <c r="Q20">
        <v>-8899</v>
      </c>
      <c r="R20">
        <v>-1585</v>
      </c>
      <c r="T20">
        <v>23886.6</v>
      </c>
      <c r="U20">
        <v>1164.8000000000029</v>
      </c>
      <c r="W20">
        <v>23886.6</v>
      </c>
      <c r="X20">
        <v>3830.4000000000005</v>
      </c>
      <c r="AD20">
        <v>70725</v>
      </c>
      <c r="AE20">
        <v>1.3959137504418522</v>
      </c>
      <c r="AI20">
        <v>70725</v>
      </c>
      <c r="AJ20">
        <v>1.3959137504418522</v>
      </c>
    </row>
    <row r="21" spans="2:38" x14ac:dyDescent="0.25">
      <c r="B21">
        <v>71672</v>
      </c>
      <c r="C21">
        <v>95965</v>
      </c>
      <c r="D21">
        <v>40995</v>
      </c>
      <c r="E21">
        <v>56610</v>
      </c>
      <c r="F21">
        <v>82048</v>
      </c>
      <c r="H21">
        <v>72899</v>
      </c>
      <c r="J21">
        <f t="shared" si="0"/>
        <v>69458</v>
      </c>
      <c r="K21">
        <f t="shared" si="1"/>
        <v>1.0495407296495725</v>
      </c>
      <c r="L21">
        <f t="shared" si="2"/>
        <v>95965</v>
      </c>
      <c r="M21">
        <f t="shared" si="3"/>
        <v>40995</v>
      </c>
      <c r="N21">
        <f t="shared" si="4"/>
        <v>69458</v>
      </c>
      <c r="O21">
        <f t="shared" si="5"/>
        <v>54970</v>
      </c>
      <c r="Q21">
        <v>-4222</v>
      </c>
      <c r="R21">
        <v>-8823</v>
      </c>
      <c r="T21">
        <v>23210</v>
      </c>
      <c r="U21">
        <v>-3028</v>
      </c>
      <c r="W21">
        <v>30734.799999999999</v>
      </c>
      <c r="X21">
        <v>3028</v>
      </c>
      <c r="AD21">
        <v>69458</v>
      </c>
      <c r="AE21">
        <v>1.0495407296495725</v>
      </c>
      <c r="AI21">
        <v>69458</v>
      </c>
      <c r="AJ21">
        <v>1.0495407296495725</v>
      </c>
    </row>
    <row r="22" spans="2:38" x14ac:dyDescent="0.25">
      <c r="B22">
        <v>110844</v>
      </c>
      <c r="C22">
        <v>48325</v>
      </c>
      <c r="D22">
        <v>40311</v>
      </c>
      <c r="E22">
        <v>109123</v>
      </c>
      <c r="F22">
        <v>76562</v>
      </c>
      <c r="H22">
        <v>101864</v>
      </c>
      <c r="J22">
        <f t="shared" si="0"/>
        <v>77033</v>
      </c>
      <c r="K22">
        <f t="shared" si="1"/>
        <v>1.3223423727493413</v>
      </c>
      <c r="L22">
        <f t="shared" si="2"/>
        <v>110844</v>
      </c>
      <c r="M22">
        <f t="shared" si="3"/>
        <v>40311</v>
      </c>
      <c r="N22">
        <f t="shared" si="4"/>
        <v>77033</v>
      </c>
      <c r="O22">
        <f t="shared" si="5"/>
        <v>70533</v>
      </c>
      <c r="Q22">
        <v>-1333</v>
      </c>
      <c r="R22">
        <v>512</v>
      </c>
      <c r="T22">
        <v>6652.3999999999942</v>
      </c>
      <c r="U22">
        <v>6473.6000000000058</v>
      </c>
      <c r="W22">
        <v>39908.799999999996</v>
      </c>
      <c r="X22">
        <v>6473.5999999999995</v>
      </c>
      <c r="AB22">
        <v>77033</v>
      </c>
      <c r="AC22">
        <v>1.3223423727493413</v>
      </c>
      <c r="AI22">
        <v>77033</v>
      </c>
      <c r="AJ22">
        <v>1.3223423727493413</v>
      </c>
    </row>
    <row r="23" spans="2:38" x14ac:dyDescent="0.25">
      <c r="B23">
        <v>17643</v>
      </c>
      <c r="C23">
        <v>19598</v>
      </c>
      <c r="D23">
        <v>61887</v>
      </c>
      <c r="E23">
        <v>42894</v>
      </c>
      <c r="F23">
        <v>33594</v>
      </c>
      <c r="H23">
        <v>63294</v>
      </c>
      <c r="J23">
        <f t="shared" si="0"/>
        <v>35123.199999999997</v>
      </c>
      <c r="K23">
        <f t="shared" si="1"/>
        <v>1.8020567602040818</v>
      </c>
      <c r="L23">
        <f t="shared" si="2"/>
        <v>61887</v>
      </c>
      <c r="M23">
        <f t="shared" si="3"/>
        <v>17643</v>
      </c>
      <c r="N23">
        <f t="shared" si="4"/>
        <v>35123.199999999997</v>
      </c>
      <c r="O23">
        <f t="shared" si="5"/>
        <v>44244</v>
      </c>
      <c r="Q23">
        <v>-19608</v>
      </c>
      <c r="R23">
        <v>117</v>
      </c>
      <c r="T23">
        <v>-24974.600000000006</v>
      </c>
      <c r="U23">
        <v>229.19999999999709</v>
      </c>
      <c r="W23">
        <v>26275.4</v>
      </c>
      <c r="X23">
        <v>6187.2</v>
      </c>
      <c r="Z23">
        <v>35123.199999999997</v>
      </c>
      <c r="AA23">
        <v>1.8020567602040818</v>
      </c>
      <c r="AI23">
        <v>35123.199999999997</v>
      </c>
      <c r="AJ23">
        <v>1.8020567602040818</v>
      </c>
    </row>
    <row r="24" spans="2:38" x14ac:dyDescent="0.25">
      <c r="B24">
        <v>62804</v>
      </c>
      <c r="C24">
        <v>41740</v>
      </c>
      <c r="D24">
        <v>100592</v>
      </c>
      <c r="E24">
        <v>83597</v>
      </c>
      <c r="F24">
        <v>47025</v>
      </c>
      <c r="H24">
        <v>87846</v>
      </c>
      <c r="J24">
        <f t="shared" si="0"/>
        <v>67151.600000000006</v>
      </c>
      <c r="K24">
        <f t="shared" si="1"/>
        <v>1.308174339851917</v>
      </c>
      <c r="L24">
        <f t="shared" si="2"/>
        <v>100592</v>
      </c>
      <c r="M24">
        <f t="shared" si="3"/>
        <v>41740</v>
      </c>
      <c r="N24">
        <f t="shared" si="4"/>
        <v>67151.600000000006</v>
      </c>
      <c r="O24">
        <f t="shared" si="5"/>
        <v>58852</v>
      </c>
      <c r="Q24">
        <v>-22485</v>
      </c>
      <c r="R24">
        <v>-2800</v>
      </c>
      <c r="T24">
        <v>17336.600000000006</v>
      </c>
      <c r="U24">
        <v>4023.8000000000029</v>
      </c>
      <c r="W24">
        <v>31510.199999999997</v>
      </c>
      <c r="X24">
        <v>4155.8</v>
      </c>
      <c r="AD24">
        <v>67151.600000000006</v>
      </c>
      <c r="AE24">
        <v>1.308174339851917</v>
      </c>
      <c r="AI24">
        <v>67151.600000000006</v>
      </c>
      <c r="AJ24">
        <v>1.308174339851917</v>
      </c>
    </row>
    <row r="25" spans="2:38" x14ac:dyDescent="0.25">
      <c r="B25">
        <v>76151</v>
      </c>
      <c r="C25">
        <v>29318</v>
      </c>
      <c r="D25">
        <v>56123</v>
      </c>
      <c r="E25">
        <v>104331</v>
      </c>
      <c r="F25">
        <v>89636</v>
      </c>
      <c r="H25">
        <v>83290</v>
      </c>
      <c r="J25">
        <f t="shared" si="0"/>
        <v>71111.8</v>
      </c>
      <c r="K25">
        <f t="shared" si="1"/>
        <v>1.1712542784741773</v>
      </c>
      <c r="L25">
        <f t="shared" si="2"/>
        <v>104331</v>
      </c>
      <c r="M25">
        <f t="shared" si="3"/>
        <v>29318</v>
      </c>
      <c r="N25">
        <f t="shared" si="4"/>
        <v>71111.8</v>
      </c>
      <c r="O25">
        <f t="shared" si="5"/>
        <v>75013</v>
      </c>
      <c r="Q25">
        <v>-24458</v>
      </c>
      <c r="R25">
        <v>9347</v>
      </c>
      <c r="T25">
        <v>-15431</v>
      </c>
      <c r="U25">
        <v>-1225.5999999999913</v>
      </c>
      <c r="W25">
        <v>15543.400000000001</v>
      </c>
      <c r="X25">
        <v>1404.4</v>
      </c>
      <c r="AB25">
        <v>71111.8</v>
      </c>
      <c r="AC25">
        <v>1.1712542784741773</v>
      </c>
      <c r="AI25">
        <v>71111.8</v>
      </c>
      <c r="AJ25">
        <v>1.1712542784741773</v>
      </c>
    </row>
    <row r="26" spans="2:38" x14ac:dyDescent="0.25">
      <c r="B26">
        <v>26668</v>
      </c>
      <c r="C26">
        <v>11225</v>
      </c>
      <c r="D26">
        <v>42464</v>
      </c>
      <c r="E26">
        <v>109844</v>
      </c>
      <c r="F26">
        <v>80820</v>
      </c>
      <c r="H26">
        <v>88550</v>
      </c>
      <c r="J26">
        <f t="shared" si="0"/>
        <v>54204.2</v>
      </c>
      <c r="K26">
        <f t="shared" si="1"/>
        <v>1.6336372458222796</v>
      </c>
      <c r="L26">
        <f t="shared" si="2"/>
        <v>109844</v>
      </c>
      <c r="M26">
        <f t="shared" si="3"/>
        <v>11225</v>
      </c>
      <c r="N26">
        <f t="shared" si="4"/>
        <v>54204.2</v>
      </c>
      <c r="O26">
        <f t="shared" si="5"/>
        <v>98619</v>
      </c>
      <c r="Q26">
        <v>15119</v>
      </c>
      <c r="R26">
        <v>-6478</v>
      </c>
      <c r="T26">
        <v>-8771.8000000000029</v>
      </c>
      <c r="U26">
        <v>1819.1999999999971</v>
      </c>
      <c r="W26">
        <v>9816.5999999999985</v>
      </c>
      <c r="X26">
        <v>2406.4</v>
      </c>
      <c r="Z26">
        <v>54204.2</v>
      </c>
      <c r="AA26">
        <v>1.6336372458222796</v>
      </c>
      <c r="AK26">
        <v>54204.2</v>
      </c>
      <c r="AL26">
        <v>1.6336372458222796</v>
      </c>
    </row>
    <row r="27" spans="2:38" x14ac:dyDescent="0.25">
      <c r="B27">
        <v>80582</v>
      </c>
      <c r="C27">
        <v>34986</v>
      </c>
      <c r="D27">
        <v>75022</v>
      </c>
      <c r="E27">
        <v>111187</v>
      </c>
      <c r="F27">
        <v>109821</v>
      </c>
      <c r="H27">
        <v>98133</v>
      </c>
      <c r="J27">
        <f t="shared" si="0"/>
        <v>82319.600000000006</v>
      </c>
      <c r="K27">
        <f t="shared" si="1"/>
        <v>1.1920976292401808</v>
      </c>
      <c r="L27">
        <f t="shared" si="2"/>
        <v>111187</v>
      </c>
      <c r="M27">
        <f t="shared" si="3"/>
        <v>34986</v>
      </c>
      <c r="N27">
        <f t="shared" si="4"/>
        <v>82319.600000000006</v>
      </c>
      <c r="O27">
        <f t="shared" si="5"/>
        <v>76201</v>
      </c>
      <c r="Q27">
        <v>18306</v>
      </c>
      <c r="R27">
        <v>2775</v>
      </c>
      <c r="T27">
        <v>21237.800000000003</v>
      </c>
      <c r="U27">
        <v>-177.79999999998836</v>
      </c>
      <c r="W27">
        <v>25525.4</v>
      </c>
      <c r="X27">
        <v>3627.8</v>
      </c>
      <c r="Z27">
        <v>82319.600000000006</v>
      </c>
      <c r="AA27">
        <v>1.1920976292401808</v>
      </c>
      <c r="AI27">
        <v>82319.600000000006</v>
      </c>
      <c r="AJ27">
        <v>1.1920976292401808</v>
      </c>
    </row>
    <row r="28" spans="2:38" x14ac:dyDescent="0.25">
      <c r="B28">
        <v>88324</v>
      </c>
      <c r="C28">
        <v>102043</v>
      </c>
      <c r="D28">
        <v>109961</v>
      </c>
      <c r="E28">
        <v>88137</v>
      </c>
      <c r="F28">
        <v>32195</v>
      </c>
      <c r="H28">
        <v>86422</v>
      </c>
      <c r="J28">
        <f t="shared" si="0"/>
        <v>84132</v>
      </c>
      <c r="K28">
        <f t="shared" si="1"/>
        <v>1.0272191318404411</v>
      </c>
      <c r="L28">
        <f t="shared" si="2"/>
        <v>109961</v>
      </c>
      <c r="M28">
        <f t="shared" si="3"/>
        <v>32195</v>
      </c>
      <c r="N28">
        <f t="shared" si="4"/>
        <v>84132</v>
      </c>
      <c r="O28">
        <f t="shared" si="5"/>
        <v>77766</v>
      </c>
      <c r="Q28">
        <v>-47279</v>
      </c>
      <c r="R28">
        <v>-7093</v>
      </c>
      <c r="T28">
        <v>-7773.6000000000058</v>
      </c>
      <c r="U28">
        <v>548.80000000000291</v>
      </c>
      <c r="W28">
        <v>29322.800000000003</v>
      </c>
      <c r="X28">
        <v>1087.2</v>
      </c>
      <c r="AB28">
        <v>84132</v>
      </c>
      <c r="AC28">
        <v>1.0272191318404411</v>
      </c>
      <c r="AI28">
        <v>84132</v>
      </c>
      <c r="AJ28">
        <v>1.0272191318404411</v>
      </c>
    </row>
    <row r="29" spans="2:38" x14ac:dyDescent="0.25">
      <c r="B29">
        <v>30080</v>
      </c>
      <c r="C29">
        <v>37986</v>
      </c>
      <c r="D29">
        <v>29197</v>
      </c>
      <c r="E29">
        <v>34730</v>
      </c>
      <c r="F29">
        <v>74943</v>
      </c>
      <c r="H29">
        <v>73264</v>
      </c>
      <c r="J29">
        <f t="shared" si="0"/>
        <v>41387.199999999997</v>
      </c>
      <c r="K29">
        <f t="shared" si="1"/>
        <v>1.7702091467893457</v>
      </c>
      <c r="L29">
        <f t="shared" si="2"/>
        <v>74943</v>
      </c>
      <c r="M29">
        <f t="shared" si="3"/>
        <v>29197</v>
      </c>
      <c r="N29">
        <f t="shared" si="4"/>
        <v>41387.199999999997</v>
      </c>
      <c r="O29">
        <f t="shared" si="5"/>
        <v>45746</v>
      </c>
      <c r="Q29">
        <v>-19232</v>
      </c>
      <c r="R29">
        <v>369</v>
      </c>
      <c r="T29">
        <v>-12585.200000000004</v>
      </c>
      <c r="U29">
        <v>-2730</v>
      </c>
      <c r="W29">
        <v>28737.199999999997</v>
      </c>
      <c r="X29">
        <v>5206.3999999999996</v>
      </c>
      <c r="AD29">
        <v>41387.199999999997</v>
      </c>
      <c r="AE29">
        <v>1.7702091467893457</v>
      </c>
      <c r="AI29">
        <v>41387.199999999997</v>
      </c>
      <c r="AJ29">
        <v>1.7702091467893457</v>
      </c>
    </row>
    <row r="30" spans="2:38" x14ac:dyDescent="0.25">
      <c r="B30">
        <v>54074</v>
      </c>
      <c r="C30">
        <v>69930</v>
      </c>
      <c r="D30">
        <v>29470</v>
      </c>
      <c r="E30">
        <v>111464</v>
      </c>
      <c r="F30">
        <v>48693</v>
      </c>
      <c r="H30">
        <v>85902</v>
      </c>
      <c r="J30">
        <f t="shared" si="0"/>
        <v>62726.2</v>
      </c>
      <c r="K30">
        <f t="shared" si="1"/>
        <v>1.369475593930447</v>
      </c>
      <c r="L30">
        <f t="shared" si="2"/>
        <v>111464</v>
      </c>
      <c r="M30">
        <f t="shared" si="3"/>
        <v>29470</v>
      </c>
      <c r="N30">
        <f t="shared" si="4"/>
        <v>62726.2</v>
      </c>
      <c r="O30">
        <f t="shared" si="5"/>
        <v>81994</v>
      </c>
      <c r="Q30">
        <v>21327</v>
      </c>
      <c r="R30">
        <v>-6</v>
      </c>
      <c r="T30">
        <v>2677.5999999999985</v>
      </c>
      <c r="U30">
        <v>-2660.2000000000044</v>
      </c>
      <c r="W30">
        <v>27549.599999999999</v>
      </c>
      <c r="X30">
        <v>3123.8</v>
      </c>
      <c r="Z30">
        <v>62726.2</v>
      </c>
      <c r="AA30">
        <v>1.369475593930447</v>
      </c>
      <c r="AI30">
        <v>62726.2</v>
      </c>
      <c r="AJ30">
        <v>1.369475593930447</v>
      </c>
    </row>
    <row r="31" spans="2:38" x14ac:dyDescent="0.25">
      <c r="B31">
        <v>93185</v>
      </c>
      <c r="C31">
        <v>53514</v>
      </c>
      <c r="D31">
        <v>23371</v>
      </c>
      <c r="E31">
        <v>42763</v>
      </c>
      <c r="F31">
        <v>104821</v>
      </c>
      <c r="H31">
        <v>137684</v>
      </c>
      <c r="J31">
        <f t="shared" si="0"/>
        <v>63530.8</v>
      </c>
      <c r="K31">
        <f t="shared" si="1"/>
        <v>2.1672007907975344</v>
      </c>
      <c r="L31">
        <f t="shared" si="2"/>
        <v>104821</v>
      </c>
      <c r="M31">
        <f t="shared" si="3"/>
        <v>23371</v>
      </c>
      <c r="N31">
        <f t="shared" si="4"/>
        <v>63530.8</v>
      </c>
      <c r="O31">
        <f t="shared" si="5"/>
        <v>81450</v>
      </c>
      <c r="Q31">
        <v>44942</v>
      </c>
      <c r="R31">
        <v>-508</v>
      </c>
      <c r="T31">
        <v>-970.39999999999418</v>
      </c>
      <c r="U31">
        <v>-613.39999999999418</v>
      </c>
      <c r="W31">
        <v>25665.999999999996</v>
      </c>
      <c r="X31">
        <v>1822.6000000000001</v>
      </c>
      <c r="AB31">
        <v>63530.8</v>
      </c>
      <c r="AC31">
        <v>2.1672007907975344</v>
      </c>
      <c r="AK31">
        <v>63530.8</v>
      </c>
      <c r="AL31">
        <v>2.1672007907975344</v>
      </c>
    </row>
    <row r="32" spans="2:38" x14ac:dyDescent="0.25">
      <c r="B32">
        <v>74985</v>
      </c>
      <c r="C32">
        <v>18572</v>
      </c>
      <c r="D32">
        <v>45216</v>
      </c>
      <c r="E32">
        <v>38265</v>
      </c>
      <c r="F32">
        <v>40438</v>
      </c>
      <c r="H32">
        <v>64303</v>
      </c>
      <c r="J32">
        <f t="shared" si="0"/>
        <v>43495.199999999997</v>
      </c>
      <c r="K32">
        <f t="shared" si="1"/>
        <v>1.4783930180801561</v>
      </c>
      <c r="L32">
        <f t="shared" si="2"/>
        <v>74985</v>
      </c>
      <c r="M32">
        <f t="shared" si="3"/>
        <v>18572</v>
      </c>
      <c r="N32">
        <f t="shared" si="4"/>
        <v>43495.199999999997</v>
      </c>
      <c r="O32">
        <f t="shared" si="5"/>
        <v>56413</v>
      </c>
      <c r="Q32">
        <v>-20813</v>
      </c>
      <c r="R32">
        <v>-8804</v>
      </c>
      <c r="T32">
        <v>-6024.6000000000058</v>
      </c>
      <c r="U32">
        <v>2371.5999999999985</v>
      </c>
      <c r="W32">
        <v>19441.400000000001</v>
      </c>
      <c r="X32">
        <v>2372.4</v>
      </c>
      <c r="AD32">
        <v>43495.199999999997</v>
      </c>
      <c r="AE32">
        <v>1.4783930180801561</v>
      </c>
      <c r="AI32">
        <v>43495.199999999997</v>
      </c>
      <c r="AJ32">
        <v>1.4783930180801561</v>
      </c>
    </row>
    <row r="33" spans="2:38" x14ac:dyDescent="0.25">
      <c r="B33">
        <v>22773</v>
      </c>
      <c r="C33">
        <v>29932</v>
      </c>
      <c r="D33">
        <v>20623</v>
      </c>
      <c r="E33">
        <v>72613</v>
      </c>
      <c r="F33">
        <v>73418</v>
      </c>
      <c r="H33">
        <v>108021</v>
      </c>
      <c r="J33">
        <f t="shared" si="0"/>
        <v>43871.8</v>
      </c>
      <c r="K33">
        <f t="shared" si="1"/>
        <v>2.4621966730337026</v>
      </c>
      <c r="L33">
        <f t="shared" si="2"/>
        <v>73418</v>
      </c>
      <c r="M33">
        <f t="shared" si="3"/>
        <v>20623</v>
      </c>
      <c r="N33">
        <f t="shared" si="4"/>
        <v>43871.8</v>
      </c>
      <c r="O33">
        <f t="shared" si="5"/>
        <v>52795</v>
      </c>
      <c r="Q33">
        <v>5316</v>
      </c>
      <c r="R33">
        <v>909</v>
      </c>
      <c r="T33">
        <v>-20875.399999999994</v>
      </c>
      <c r="U33">
        <v>-637</v>
      </c>
      <c r="W33">
        <v>20875.400000000001</v>
      </c>
      <c r="X33">
        <v>3587.8</v>
      </c>
      <c r="AF33">
        <v>43871.8</v>
      </c>
      <c r="AG33">
        <v>2.4621966730337026</v>
      </c>
      <c r="AK33">
        <v>43871.8</v>
      </c>
      <c r="AL33">
        <v>2.4621966730337026</v>
      </c>
    </row>
    <row r="34" spans="2:38" x14ac:dyDescent="0.25">
      <c r="B34">
        <v>70267</v>
      </c>
      <c r="C34">
        <v>51619</v>
      </c>
      <c r="D34">
        <v>34888</v>
      </c>
      <c r="E34">
        <v>51555</v>
      </c>
      <c r="F34">
        <v>22601</v>
      </c>
      <c r="H34">
        <v>86191</v>
      </c>
      <c r="J34">
        <f t="shared" ref="J34:J65" si="6">AVERAGE(B34:F34)</f>
        <v>46186</v>
      </c>
      <c r="K34">
        <f t="shared" ref="K34:K65" si="7">H34/J34</f>
        <v>1.866171567141558</v>
      </c>
      <c r="L34">
        <f t="shared" ref="L34:L65" si="8">MAX(B34:F34)</f>
        <v>70267</v>
      </c>
      <c r="M34">
        <f t="shared" ref="M34:M65" si="9">MIN(B34:F34)</f>
        <v>22601</v>
      </c>
      <c r="N34">
        <f t="shared" ref="N34:N65" si="10">AVERAGE(B34:F34)</f>
        <v>46186</v>
      </c>
      <c r="O34">
        <f t="shared" ref="O34:O65" si="11">L34-M34</f>
        <v>47666</v>
      </c>
      <c r="Q34">
        <v>32563</v>
      </c>
      <c r="R34">
        <v>3038</v>
      </c>
      <c r="T34">
        <v>-775.40000000000146</v>
      </c>
      <c r="U34">
        <v>-1458.1999999999971</v>
      </c>
      <c r="W34">
        <v>17575</v>
      </c>
      <c r="X34">
        <v>2715</v>
      </c>
      <c r="Z34">
        <v>46186</v>
      </c>
      <c r="AA34">
        <v>1.866171567141558</v>
      </c>
      <c r="AK34">
        <v>46186</v>
      </c>
      <c r="AL34">
        <v>1.866171567141558</v>
      </c>
    </row>
    <row r="35" spans="2:38" x14ac:dyDescent="0.25">
      <c r="B35">
        <v>78325</v>
      </c>
      <c r="C35">
        <v>36880</v>
      </c>
      <c r="D35">
        <v>100669</v>
      </c>
      <c r="E35">
        <v>114161</v>
      </c>
      <c r="F35">
        <v>122804</v>
      </c>
      <c r="H35">
        <v>95589</v>
      </c>
      <c r="J35">
        <f t="shared" si="6"/>
        <v>90567.8</v>
      </c>
      <c r="K35">
        <f t="shared" si="7"/>
        <v>1.055441337870634</v>
      </c>
      <c r="L35">
        <f t="shared" si="8"/>
        <v>122804</v>
      </c>
      <c r="M35">
        <f t="shared" si="9"/>
        <v>36880</v>
      </c>
      <c r="N35">
        <f t="shared" si="10"/>
        <v>90567.8</v>
      </c>
      <c r="O35">
        <f t="shared" si="11"/>
        <v>85924</v>
      </c>
      <c r="Q35">
        <v>-49920</v>
      </c>
      <c r="R35">
        <v>-5814</v>
      </c>
      <c r="T35">
        <v>4861.4000000000087</v>
      </c>
      <c r="U35">
        <v>3548.4000000000087</v>
      </c>
      <c r="W35">
        <v>26429.4</v>
      </c>
      <c r="X35">
        <v>3657.2</v>
      </c>
      <c r="AF35">
        <v>90567.8</v>
      </c>
      <c r="AG35">
        <v>1.055441337870634</v>
      </c>
      <c r="AI35">
        <v>90567.8</v>
      </c>
      <c r="AJ35">
        <v>1.055441337870634</v>
      </c>
    </row>
    <row r="36" spans="2:38" x14ac:dyDescent="0.25">
      <c r="B36">
        <v>31976</v>
      </c>
      <c r="C36">
        <v>58074</v>
      </c>
      <c r="D36">
        <v>45626</v>
      </c>
      <c r="E36">
        <v>48822</v>
      </c>
      <c r="F36">
        <v>29721</v>
      </c>
      <c r="H36">
        <v>76964</v>
      </c>
      <c r="J36">
        <f t="shared" si="6"/>
        <v>42843.8</v>
      </c>
      <c r="K36">
        <f t="shared" si="7"/>
        <v>1.7963859414897836</v>
      </c>
      <c r="L36">
        <f t="shared" si="8"/>
        <v>58074</v>
      </c>
      <c r="M36">
        <f t="shared" si="9"/>
        <v>29721</v>
      </c>
      <c r="N36">
        <f t="shared" si="10"/>
        <v>42843.8</v>
      </c>
      <c r="O36">
        <f t="shared" si="11"/>
        <v>28353</v>
      </c>
      <c r="Q36">
        <v>31577</v>
      </c>
      <c r="R36">
        <v>5</v>
      </c>
      <c r="T36">
        <v>-2223.3999999999942</v>
      </c>
      <c r="U36">
        <v>777.60000000000582</v>
      </c>
      <c r="W36">
        <v>17184.599999999999</v>
      </c>
      <c r="X36">
        <v>2736</v>
      </c>
      <c r="Z36">
        <v>42843.8</v>
      </c>
      <c r="AA36">
        <v>1.7963859414897836</v>
      </c>
      <c r="AI36">
        <v>42843.8</v>
      </c>
      <c r="AJ36">
        <v>1.7963859414897836</v>
      </c>
    </row>
    <row r="37" spans="2:38" x14ac:dyDescent="0.25">
      <c r="B37">
        <v>27222</v>
      </c>
      <c r="C37">
        <v>51978</v>
      </c>
      <c r="D37">
        <v>96871</v>
      </c>
      <c r="E37">
        <v>58273</v>
      </c>
      <c r="F37">
        <v>77771</v>
      </c>
      <c r="H37">
        <v>109233</v>
      </c>
      <c r="J37">
        <f t="shared" si="6"/>
        <v>62423</v>
      </c>
      <c r="K37">
        <f t="shared" si="7"/>
        <v>1.7498838569117152</v>
      </c>
      <c r="L37">
        <f t="shared" si="8"/>
        <v>96871</v>
      </c>
      <c r="M37">
        <f t="shared" si="9"/>
        <v>27222</v>
      </c>
      <c r="N37">
        <f t="shared" si="10"/>
        <v>62423</v>
      </c>
      <c r="O37">
        <f t="shared" si="11"/>
        <v>69649</v>
      </c>
      <c r="Q37">
        <v>-6387</v>
      </c>
      <c r="R37">
        <v>1</v>
      </c>
      <c r="T37">
        <v>-25472.800000000003</v>
      </c>
      <c r="U37">
        <v>1169.1999999999971</v>
      </c>
      <c r="W37">
        <v>25472.800000000003</v>
      </c>
      <c r="X37">
        <v>3484</v>
      </c>
      <c r="AB37">
        <v>62423</v>
      </c>
      <c r="AC37">
        <v>1.7498838569117152</v>
      </c>
      <c r="AI37">
        <v>62423</v>
      </c>
      <c r="AJ37">
        <v>1.7498838569117152</v>
      </c>
    </row>
    <row r="38" spans="2:38" x14ac:dyDescent="0.25">
      <c r="B38">
        <v>21157</v>
      </c>
      <c r="C38">
        <v>108287</v>
      </c>
      <c r="D38">
        <v>18112</v>
      </c>
      <c r="E38">
        <v>61294</v>
      </c>
      <c r="F38">
        <v>55054</v>
      </c>
      <c r="H38">
        <v>82357</v>
      </c>
      <c r="J38">
        <f t="shared" si="6"/>
        <v>52780.800000000003</v>
      </c>
      <c r="K38">
        <f t="shared" si="7"/>
        <v>1.5603590699648355</v>
      </c>
      <c r="L38">
        <f t="shared" si="8"/>
        <v>108287</v>
      </c>
      <c r="M38">
        <f t="shared" si="9"/>
        <v>18112</v>
      </c>
      <c r="N38">
        <f t="shared" si="10"/>
        <v>52780.800000000003</v>
      </c>
      <c r="O38">
        <f t="shared" si="11"/>
        <v>90175</v>
      </c>
      <c r="Q38">
        <v>1915</v>
      </c>
      <c r="R38">
        <v>-5939</v>
      </c>
      <c r="T38">
        <v>5007.6000000000058</v>
      </c>
      <c r="U38">
        <v>-914.59999999999854</v>
      </c>
      <c r="W38">
        <v>38878</v>
      </c>
      <c r="X38">
        <v>1632.1999999999998</v>
      </c>
      <c r="AD38">
        <v>52780.800000000003</v>
      </c>
      <c r="AE38">
        <v>1.5603590699648355</v>
      </c>
      <c r="AI38">
        <v>52780.800000000003</v>
      </c>
      <c r="AJ38">
        <v>1.5603590699648355</v>
      </c>
    </row>
    <row r="39" spans="2:38" x14ac:dyDescent="0.25">
      <c r="B39">
        <v>37089</v>
      </c>
      <c r="C39">
        <v>106200</v>
      </c>
      <c r="D39">
        <v>74353</v>
      </c>
      <c r="E39">
        <v>62729</v>
      </c>
      <c r="F39">
        <v>54801</v>
      </c>
      <c r="H39">
        <v>111329</v>
      </c>
      <c r="J39">
        <f t="shared" si="6"/>
        <v>67034.399999999994</v>
      </c>
      <c r="K39">
        <f t="shared" si="7"/>
        <v>1.6607741696800451</v>
      </c>
      <c r="L39">
        <f t="shared" si="8"/>
        <v>106200</v>
      </c>
      <c r="M39">
        <f t="shared" si="9"/>
        <v>37089</v>
      </c>
      <c r="N39">
        <f t="shared" si="10"/>
        <v>67034.399999999994</v>
      </c>
      <c r="O39">
        <f t="shared" si="11"/>
        <v>69111</v>
      </c>
      <c r="Q39">
        <v>-22741</v>
      </c>
      <c r="R39">
        <v>-6267</v>
      </c>
      <c r="T39">
        <v>-10504.800000000003</v>
      </c>
      <c r="U39">
        <v>-1150.8000000000029</v>
      </c>
      <c r="W39">
        <v>14516.4</v>
      </c>
      <c r="X39">
        <v>1224.4000000000001</v>
      </c>
      <c r="AF39">
        <v>67034.399999999994</v>
      </c>
      <c r="AG39">
        <v>1.6607741696800451</v>
      </c>
      <c r="AI39">
        <v>67034.399999999994</v>
      </c>
      <c r="AJ39">
        <v>1.6607741696800451</v>
      </c>
    </row>
    <row r="40" spans="2:38" x14ac:dyDescent="0.25">
      <c r="B40">
        <v>79883</v>
      </c>
      <c r="C40">
        <v>63082</v>
      </c>
      <c r="D40">
        <v>27611</v>
      </c>
      <c r="E40">
        <v>57357</v>
      </c>
      <c r="F40">
        <v>54598</v>
      </c>
      <c r="H40">
        <v>68008</v>
      </c>
      <c r="J40">
        <f t="shared" si="6"/>
        <v>56506.2</v>
      </c>
      <c r="K40">
        <f t="shared" si="7"/>
        <v>1.2035493450276253</v>
      </c>
      <c r="L40">
        <f t="shared" si="8"/>
        <v>79883</v>
      </c>
      <c r="M40">
        <f t="shared" si="9"/>
        <v>27611</v>
      </c>
      <c r="N40">
        <f t="shared" si="10"/>
        <v>56506.2</v>
      </c>
      <c r="O40">
        <f t="shared" si="11"/>
        <v>52272</v>
      </c>
      <c r="Q40">
        <v>-27932</v>
      </c>
      <c r="R40">
        <v>114</v>
      </c>
      <c r="T40">
        <v>17072.399999999994</v>
      </c>
      <c r="U40">
        <v>-3902.4000000000015</v>
      </c>
      <c r="W40">
        <v>40846</v>
      </c>
      <c r="X40">
        <v>4008</v>
      </c>
      <c r="AD40">
        <v>56506.2</v>
      </c>
      <c r="AE40">
        <v>1.2035493450276253</v>
      </c>
      <c r="AI40">
        <v>56506.2</v>
      </c>
      <c r="AJ40">
        <v>1.2035493450276253</v>
      </c>
    </row>
    <row r="41" spans="2:38" x14ac:dyDescent="0.25">
      <c r="B41">
        <v>39541</v>
      </c>
      <c r="C41">
        <v>103381</v>
      </c>
      <c r="D41">
        <v>56326</v>
      </c>
      <c r="E41">
        <v>53860</v>
      </c>
      <c r="F41">
        <v>50203</v>
      </c>
      <c r="H41">
        <v>131705</v>
      </c>
      <c r="J41">
        <f t="shared" si="6"/>
        <v>60662.2</v>
      </c>
      <c r="K41">
        <f t="shared" si="7"/>
        <v>2.1711213902562059</v>
      </c>
      <c r="L41">
        <f t="shared" si="8"/>
        <v>103381</v>
      </c>
      <c r="M41">
        <f t="shared" si="9"/>
        <v>39541</v>
      </c>
      <c r="N41">
        <f t="shared" si="10"/>
        <v>60662.2</v>
      </c>
      <c r="O41">
        <f t="shared" si="11"/>
        <v>63840</v>
      </c>
      <c r="Q41">
        <v>3170</v>
      </c>
      <c r="R41">
        <v>169</v>
      </c>
      <c r="T41">
        <v>-16631</v>
      </c>
      <c r="U41">
        <v>-969</v>
      </c>
      <c r="W41">
        <v>42433</v>
      </c>
      <c r="X41">
        <v>2820.6</v>
      </c>
      <c r="AF41">
        <v>60662.2</v>
      </c>
      <c r="AG41">
        <v>2.1711213902562059</v>
      </c>
      <c r="AK41">
        <v>60662.2</v>
      </c>
      <c r="AL41">
        <v>2.1711213902562059</v>
      </c>
    </row>
    <row r="42" spans="2:38" x14ac:dyDescent="0.25">
      <c r="B42">
        <v>13622</v>
      </c>
      <c r="C42">
        <v>60815</v>
      </c>
      <c r="D42">
        <v>43966</v>
      </c>
      <c r="E42">
        <v>15057</v>
      </c>
      <c r="F42">
        <v>54862</v>
      </c>
      <c r="H42">
        <v>97322</v>
      </c>
      <c r="J42">
        <f t="shared" si="6"/>
        <v>37664.400000000001</v>
      </c>
      <c r="K42">
        <f t="shared" si="7"/>
        <v>2.5839254043606164</v>
      </c>
      <c r="L42">
        <f t="shared" si="8"/>
        <v>60815</v>
      </c>
      <c r="M42">
        <f t="shared" si="9"/>
        <v>13622</v>
      </c>
      <c r="N42">
        <f t="shared" si="10"/>
        <v>37664.400000000001</v>
      </c>
      <c r="O42">
        <f t="shared" si="11"/>
        <v>47193</v>
      </c>
      <c r="Q42">
        <v>26228</v>
      </c>
      <c r="R42">
        <v>-4696</v>
      </c>
      <c r="T42">
        <v>-7156.7999999999956</v>
      </c>
      <c r="U42">
        <v>-1202.1999999999971</v>
      </c>
      <c r="W42">
        <v>12776.800000000001</v>
      </c>
      <c r="X42">
        <v>1471.3999999999999</v>
      </c>
      <c r="AD42">
        <v>37664.400000000001</v>
      </c>
      <c r="AE42">
        <v>2.5839254043606164</v>
      </c>
      <c r="AK42">
        <v>37664.400000000001</v>
      </c>
      <c r="AL42">
        <v>2.5839254043606164</v>
      </c>
    </row>
    <row r="43" spans="2:38" x14ac:dyDescent="0.25">
      <c r="B43">
        <v>105519</v>
      </c>
      <c r="C43">
        <v>63014</v>
      </c>
      <c r="D43">
        <v>57721</v>
      </c>
      <c r="E43">
        <v>103564</v>
      </c>
      <c r="F43">
        <v>98836</v>
      </c>
      <c r="H43">
        <v>121821</v>
      </c>
      <c r="J43">
        <f t="shared" si="6"/>
        <v>85730.8</v>
      </c>
      <c r="K43">
        <f t="shared" si="7"/>
        <v>1.4209712262104168</v>
      </c>
      <c r="L43">
        <f t="shared" si="8"/>
        <v>105519</v>
      </c>
      <c r="M43">
        <f t="shared" si="9"/>
        <v>57721</v>
      </c>
      <c r="N43">
        <f t="shared" si="10"/>
        <v>85730.8</v>
      </c>
      <c r="O43">
        <f t="shared" si="11"/>
        <v>47798</v>
      </c>
      <c r="Q43">
        <v>11613</v>
      </c>
      <c r="R43">
        <v>-1724</v>
      </c>
      <c r="T43">
        <v>4181.8000000000029</v>
      </c>
      <c r="U43">
        <v>-1098</v>
      </c>
      <c r="W43">
        <v>14676.2</v>
      </c>
      <c r="X43">
        <v>7659.2</v>
      </c>
      <c r="AB43">
        <v>85730.8</v>
      </c>
      <c r="AC43">
        <v>1.4209712262104168</v>
      </c>
      <c r="AI43">
        <v>85730.8</v>
      </c>
      <c r="AJ43">
        <v>1.4209712262104168</v>
      </c>
    </row>
    <row r="44" spans="2:38" x14ac:dyDescent="0.25">
      <c r="B44">
        <v>78871</v>
      </c>
      <c r="C44">
        <v>26454</v>
      </c>
      <c r="D44">
        <v>100244</v>
      </c>
      <c r="E44">
        <v>65986</v>
      </c>
      <c r="F44">
        <v>83197</v>
      </c>
      <c r="H44">
        <v>129095</v>
      </c>
      <c r="J44">
        <f t="shared" si="6"/>
        <v>70950.399999999994</v>
      </c>
      <c r="K44">
        <f t="shared" si="7"/>
        <v>1.8195105313007398</v>
      </c>
      <c r="L44">
        <f t="shared" si="8"/>
        <v>100244</v>
      </c>
      <c r="M44">
        <f t="shared" si="9"/>
        <v>26454</v>
      </c>
      <c r="N44">
        <f t="shared" si="10"/>
        <v>70950.399999999994</v>
      </c>
      <c r="O44">
        <f t="shared" si="11"/>
        <v>73790</v>
      </c>
      <c r="Q44">
        <v>5111</v>
      </c>
      <c r="R44">
        <v>-29</v>
      </c>
      <c r="T44">
        <v>-22997</v>
      </c>
      <c r="U44">
        <v>2027.3999999999942</v>
      </c>
      <c r="W44">
        <v>22997</v>
      </c>
      <c r="X44">
        <v>2476.1999999999998</v>
      </c>
      <c r="AB44">
        <v>70950.399999999994</v>
      </c>
      <c r="AC44">
        <v>1.8195105313007398</v>
      </c>
      <c r="AI44">
        <v>70950.399999999994</v>
      </c>
      <c r="AJ44">
        <v>1.8195105313007398</v>
      </c>
    </row>
    <row r="45" spans="2:38" x14ac:dyDescent="0.25">
      <c r="B45">
        <v>88785</v>
      </c>
      <c r="C45">
        <v>46429</v>
      </c>
      <c r="D45">
        <v>21340</v>
      </c>
      <c r="E45">
        <v>17502</v>
      </c>
      <c r="F45">
        <v>32212</v>
      </c>
      <c r="H45">
        <v>54635</v>
      </c>
      <c r="J45">
        <f t="shared" si="6"/>
        <v>41253.599999999999</v>
      </c>
      <c r="K45">
        <f t="shared" si="7"/>
        <v>1.3243692671669867</v>
      </c>
      <c r="L45">
        <f t="shared" si="8"/>
        <v>88785</v>
      </c>
      <c r="M45">
        <f t="shared" si="9"/>
        <v>17502</v>
      </c>
      <c r="N45">
        <f t="shared" si="10"/>
        <v>41253.599999999999</v>
      </c>
      <c r="O45">
        <f t="shared" si="11"/>
        <v>71283</v>
      </c>
      <c r="Q45">
        <v>-43519</v>
      </c>
      <c r="R45">
        <v>-780</v>
      </c>
      <c r="T45">
        <v>-23493.599999999999</v>
      </c>
      <c r="U45">
        <v>1163.4000000000015</v>
      </c>
      <c r="W45">
        <v>23493.599999999999</v>
      </c>
      <c r="X45">
        <v>2899</v>
      </c>
      <c r="AF45">
        <v>41253.599999999999</v>
      </c>
      <c r="AG45">
        <v>1.3243692671669867</v>
      </c>
      <c r="AI45">
        <v>41253.599999999999</v>
      </c>
      <c r="AJ45">
        <v>1.3243692671669867</v>
      </c>
    </row>
    <row r="46" spans="2:38" x14ac:dyDescent="0.25">
      <c r="B46">
        <v>109763</v>
      </c>
      <c r="C46">
        <v>37266</v>
      </c>
      <c r="D46">
        <v>24355</v>
      </c>
      <c r="E46">
        <v>60750</v>
      </c>
      <c r="F46">
        <v>16344</v>
      </c>
      <c r="H46">
        <v>60006</v>
      </c>
      <c r="J46">
        <f t="shared" si="6"/>
        <v>49695.6</v>
      </c>
      <c r="K46">
        <f t="shared" si="7"/>
        <v>1.2074710839591434</v>
      </c>
      <c r="L46">
        <f t="shared" si="8"/>
        <v>109763</v>
      </c>
      <c r="M46">
        <f t="shared" si="9"/>
        <v>16344</v>
      </c>
      <c r="N46">
        <f t="shared" si="10"/>
        <v>49695.6</v>
      </c>
      <c r="O46">
        <f t="shared" si="11"/>
        <v>93419</v>
      </c>
      <c r="Q46">
        <v>-30276</v>
      </c>
      <c r="R46">
        <v>3349</v>
      </c>
      <c r="T46">
        <v>-7622.4000000000015</v>
      </c>
      <c r="U46">
        <v>650.79999999999563</v>
      </c>
      <c r="W46">
        <v>19478.399999999998</v>
      </c>
      <c r="X46">
        <v>972.39999999999986</v>
      </c>
      <c r="AD46">
        <v>49695.6</v>
      </c>
      <c r="AE46">
        <v>1.2074710839591434</v>
      </c>
      <c r="AI46">
        <v>49695.6</v>
      </c>
      <c r="AJ46">
        <v>1.2074710839591434</v>
      </c>
    </row>
    <row r="47" spans="2:38" x14ac:dyDescent="0.25">
      <c r="B47">
        <v>96531</v>
      </c>
      <c r="C47">
        <v>38195</v>
      </c>
      <c r="D47">
        <v>96967</v>
      </c>
      <c r="E47">
        <v>36465</v>
      </c>
      <c r="F47">
        <v>106986</v>
      </c>
      <c r="H47">
        <v>108186</v>
      </c>
      <c r="J47">
        <f t="shared" si="6"/>
        <v>75028.800000000003</v>
      </c>
      <c r="K47">
        <f t="shared" si="7"/>
        <v>1.4419263003006846</v>
      </c>
      <c r="L47">
        <f t="shared" si="8"/>
        <v>106986</v>
      </c>
      <c r="M47">
        <f t="shared" si="9"/>
        <v>36465</v>
      </c>
      <c r="N47">
        <f t="shared" si="10"/>
        <v>75028.800000000003</v>
      </c>
      <c r="O47">
        <f t="shared" si="11"/>
        <v>70521</v>
      </c>
      <c r="Q47">
        <v>-13215</v>
      </c>
      <c r="R47">
        <v>6054</v>
      </c>
      <c r="T47">
        <v>8584.1999999999971</v>
      </c>
      <c r="U47">
        <v>1628.6000000000058</v>
      </c>
      <c r="W47">
        <v>13973.400000000001</v>
      </c>
      <c r="X47">
        <v>1628.6</v>
      </c>
      <c r="AF47">
        <v>75028.800000000003</v>
      </c>
      <c r="AG47">
        <v>1.4419263003006846</v>
      </c>
      <c r="AI47">
        <v>75028.800000000003</v>
      </c>
      <c r="AJ47">
        <v>1.4419263003006846</v>
      </c>
    </row>
    <row r="48" spans="2:38" x14ac:dyDescent="0.25">
      <c r="B48">
        <v>36728</v>
      </c>
      <c r="C48">
        <v>46141</v>
      </c>
      <c r="D48">
        <v>100013</v>
      </c>
      <c r="E48">
        <v>55297</v>
      </c>
      <c r="F48">
        <v>67463</v>
      </c>
      <c r="H48">
        <v>118245</v>
      </c>
      <c r="J48">
        <f t="shared" si="6"/>
        <v>61128.4</v>
      </c>
      <c r="K48">
        <f t="shared" si="7"/>
        <v>1.9343709306966974</v>
      </c>
      <c r="L48">
        <f t="shared" si="8"/>
        <v>100013</v>
      </c>
      <c r="M48">
        <f t="shared" si="9"/>
        <v>36728</v>
      </c>
      <c r="N48">
        <f t="shared" si="10"/>
        <v>61128.4</v>
      </c>
      <c r="O48">
        <f t="shared" si="11"/>
        <v>63285</v>
      </c>
      <c r="Q48">
        <v>32883</v>
      </c>
      <c r="R48">
        <v>-4581</v>
      </c>
      <c r="T48">
        <v>-1577</v>
      </c>
      <c r="U48">
        <v>-2177.5999999999985</v>
      </c>
      <c r="W48">
        <v>24171.800000000003</v>
      </c>
      <c r="X48">
        <v>2485.1999999999998</v>
      </c>
      <c r="Z48">
        <v>61128.4</v>
      </c>
      <c r="AA48">
        <v>1.9343709306966974</v>
      </c>
      <c r="AK48">
        <v>61128.4</v>
      </c>
      <c r="AL48">
        <v>1.9343709306966974</v>
      </c>
    </row>
    <row r="49" spans="2:38" x14ac:dyDescent="0.25">
      <c r="B49">
        <v>112139</v>
      </c>
      <c r="C49">
        <v>43003</v>
      </c>
      <c r="D49">
        <v>77883</v>
      </c>
      <c r="E49">
        <v>31004</v>
      </c>
      <c r="F49">
        <v>29426</v>
      </c>
      <c r="H49">
        <v>85627</v>
      </c>
      <c r="J49">
        <f t="shared" si="6"/>
        <v>58691</v>
      </c>
      <c r="K49">
        <f t="shared" si="7"/>
        <v>1.4589460053500536</v>
      </c>
      <c r="L49">
        <f t="shared" si="8"/>
        <v>112139</v>
      </c>
      <c r="M49">
        <f t="shared" si="9"/>
        <v>29426</v>
      </c>
      <c r="N49">
        <f t="shared" si="10"/>
        <v>58691</v>
      </c>
      <c r="O49">
        <f t="shared" si="11"/>
        <v>82713</v>
      </c>
      <c r="Q49">
        <v>16132</v>
      </c>
      <c r="R49">
        <v>-9200</v>
      </c>
      <c r="T49">
        <v>-10410.399999999994</v>
      </c>
      <c r="U49">
        <v>-2686.5999999999985</v>
      </c>
      <c r="W49">
        <v>20875.2</v>
      </c>
      <c r="X49">
        <v>3046.6</v>
      </c>
      <c r="AB49">
        <v>58691</v>
      </c>
      <c r="AC49">
        <v>1.4589460053500536</v>
      </c>
      <c r="AI49">
        <v>58691</v>
      </c>
      <c r="AJ49">
        <v>1.4589460053500536</v>
      </c>
    </row>
    <row r="50" spans="2:38" x14ac:dyDescent="0.25">
      <c r="B50">
        <v>41012</v>
      </c>
      <c r="C50">
        <v>21032</v>
      </c>
      <c r="D50">
        <v>52511</v>
      </c>
      <c r="E50">
        <v>63157</v>
      </c>
      <c r="F50">
        <v>111179</v>
      </c>
      <c r="H50">
        <v>136072</v>
      </c>
      <c r="J50">
        <f t="shared" si="6"/>
        <v>57778.2</v>
      </c>
      <c r="K50">
        <f t="shared" si="7"/>
        <v>2.3550750975281334</v>
      </c>
      <c r="L50">
        <f t="shared" si="8"/>
        <v>111179</v>
      </c>
      <c r="M50">
        <f t="shared" si="9"/>
        <v>21032</v>
      </c>
      <c r="N50">
        <f t="shared" si="10"/>
        <v>57778.2</v>
      </c>
      <c r="O50">
        <f t="shared" si="11"/>
        <v>90147</v>
      </c>
      <c r="Q50">
        <v>36565</v>
      </c>
      <c r="R50">
        <v>4584</v>
      </c>
      <c r="T50">
        <v>7840.1999999999971</v>
      </c>
      <c r="U50">
        <v>325.19999999999709</v>
      </c>
      <c r="W50">
        <v>16007.8</v>
      </c>
      <c r="X50">
        <v>2810.8</v>
      </c>
      <c r="AD50">
        <v>57778.2</v>
      </c>
      <c r="AE50">
        <v>2.3550750975281334</v>
      </c>
      <c r="AK50">
        <v>57778.2</v>
      </c>
      <c r="AL50">
        <v>2.3550750975281334</v>
      </c>
    </row>
    <row r="51" spans="2:38" x14ac:dyDescent="0.25">
      <c r="B51">
        <v>94159</v>
      </c>
      <c r="C51">
        <v>25291</v>
      </c>
      <c r="D51">
        <v>98736</v>
      </c>
      <c r="E51">
        <v>51986</v>
      </c>
      <c r="F51">
        <v>13549</v>
      </c>
      <c r="H51">
        <v>95836</v>
      </c>
      <c r="J51">
        <f t="shared" si="6"/>
        <v>56744.2</v>
      </c>
      <c r="K51">
        <f t="shared" si="7"/>
        <v>1.6889126994476968</v>
      </c>
      <c r="L51">
        <f t="shared" si="8"/>
        <v>98736</v>
      </c>
      <c r="M51">
        <f t="shared" si="9"/>
        <v>13549</v>
      </c>
      <c r="N51">
        <f t="shared" si="10"/>
        <v>56744.2</v>
      </c>
      <c r="O51">
        <f t="shared" si="11"/>
        <v>85187</v>
      </c>
      <c r="Q51">
        <v>-4778</v>
      </c>
      <c r="R51">
        <v>-5002</v>
      </c>
      <c r="T51">
        <v>-14300.600000000006</v>
      </c>
      <c r="U51">
        <v>-1039.6000000000058</v>
      </c>
      <c r="W51">
        <v>16058.6</v>
      </c>
      <c r="X51">
        <v>4968</v>
      </c>
      <c r="AB51">
        <v>56744.2</v>
      </c>
      <c r="AC51">
        <v>1.6889126994476968</v>
      </c>
      <c r="AI51">
        <v>56744.2</v>
      </c>
      <c r="AJ51">
        <v>1.6889126994476968</v>
      </c>
    </row>
    <row r="52" spans="2:38" x14ac:dyDescent="0.25">
      <c r="B52">
        <v>96076</v>
      </c>
      <c r="C52">
        <v>13880</v>
      </c>
      <c r="D52">
        <v>79187</v>
      </c>
      <c r="E52">
        <v>61604</v>
      </c>
      <c r="F52">
        <v>99487</v>
      </c>
      <c r="H52">
        <v>113209</v>
      </c>
      <c r="J52">
        <f t="shared" si="6"/>
        <v>70046.8</v>
      </c>
      <c r="K52">
        <f t="shared" si="7"/>
        <v>1.6161908895195782</v>
      </c>
      <c r="L52">
        <f t="shared" si="8"/>
        <v>99487</v>
      </c>
      <c r="M52">
        <f t="shared" si="9"/>
        <v>13880</v>
      </c>
      <c r="N52">
        <f t="shared" si="10"/>
        <v>70046.8</v>
      </c>
      <c r="O52">
        <f t="shared" si="11"/>
        <v>85607</v>
      </c>
      <c r="Q52">
        <v>-6347</v>
      </c>
      <c r="R52">
        <v>-552</v>
      </c>
      <c r="T52">
        <v>724</v>
      </c>
      <c r="U52">
        <v>318.80000000000291</v>
      </c>
      <c r="W52">
        <v>20429.599999999999</v>
      </c>
      <c r="X52">
        <v>606</v>
      </c>
      <c r="AF52">
        <v>70046.8</v>
      </c>
      <c r="AG52">
        <v>1.6161908895195782</v>
      </c>
      <c r="AI52">
        <v>70046.8</v>
      </c>
      <c r="AJ52">
        <v>1.6161908895195782</v>
      </c>
    </row>
    <row r="53" spans="2:38" x14ac:dyDescent="0.25">
      <c r="B53">
        <v>63913</v>
      </c>
      <c r="C53">
        <v>35080</v>
      </c>
      <c r="D53">
        <v>53604</v>
      </c>
      <c r="E53">
        <v>95668</v>
      </c>
      <c r="F53">
        <v>66185</v>
      </c>
      <c r="H53">
        <v>92550</v>
      </c>
      <c r="J53">
        <f t="shared" si="6"/>
        <v>62890</v>
      </c>
      <c r="K53">
        <f t="shared" si="7"/>
        <v>1.4716171092383528</v>
      </c>
      <c r="L53">
        <f t="shared" si="8"/>
        <v>95668</v>
      </c>
      <c r="M53">
        <f t="shared" si="9"/>
        <v>35080</v>
      </c>
      <c r="N53">
        <f t="shared" si="10"/>
        <v>62890</v>
      </c>
      <c r="O53">
        <f t="shared" si="11"/>
        <v>60588</v>
      </c>
      <c r="Q53">
        <v>-16551</v>
      </c>
      <c r="R53">
        <v>1325</v>
      </c>
      <c r="T53">
        <v>10762.599999999999</v>
      </c>
      <c r="U53">
        <v>-243.59999999999854</v>
      </c>
      <c r="W53">
        <v>15799.4</v>
      </c>
      <c r="X53">
        <v>1700.4</v>
      </c>
      <c r="AD53">
        <v>62890</v>
      </c>
      <c r="AE53">
        <v>1.4716171092383528</v>
      </c>
      <c r="AI53">
        <v>62890</v>
      </c>
      <c r="AJ53">
        <v>1.4716171092383528</v>
      </c>
    </row>
    <row r="54" spans="2:38" x14ac:dyDescent="0.25">
      <c r="B54">
        <v>95741</v>
      </c>
      <c r="C54">
        <v>108485</v>
      </c>
      <c r="D54">
        <v>99822</v>
      </c>
      <c r="E54">
        <v>15509</v>
      </c>
      <c r="F54">
        <v>21118</v>
      </c>
      <c r="H54">
        <v>89989</v>
      </c>
      <c r="J54">
        <f t="shared" si="6"/>
        <v>68135</v>
      </c>
      <c r="K54">
        <f t="shared" si="7"/>
        <v>1.3207455786306597</v>
      </c>
      <c r="L54">
        <f t="shared" si="8"/>
        <v>108485</v>
      </c>
      <c r="M54">
        <f t="shared" si="9"/>
        <v>15509</v>
      </c>
      <c r="N54">
        <f t="shared" si="10"/>
        <v>68135</v>
      </c>
      <c r="O54">
        <f t="shared" si="11"/>
        <v>92976</v>
      </c>
      <c r="Q54">
        <v>14467</v>
      </c>
      <c r="R54">
        <v>297</v>
      </c>
      <c r="T54">
        <v>11432</v>
      </c>
      <c r="U54">
        <v>-1110</v>
      </c>
      <c r="W54">
        <v>19617.2</v>
      </c>
      <c r="X54">
        <v>1726.3999999999999</v>
      </c>
      <c r="Z54">
        <v>68135</v>
      </c>
      <c r="AA54">
        <v>1.3207455786306597</v>
      </c>
      <c r="AI54">
        <v>68135</v>
      </c>
      <c r="AJ54">
        <v>1.3207455786306597</v>
      </c>
    </row>
    <row r="55" spans="2:38" x14ac:dyDescent="0.25">
      <c r="B55">
        <v>67084</v>
      </c>
      <c r="C55">
        <v>32719</v>
      </c>
      <c r="D55">
        <v>35221</v>
      </c>
      <c r="E55">
        <v>77030</v>
      </c>
      <c r="F55">
        <v>23220</v>
      </c>
      <c r="H55">
        <v>134390</v>
      </c>
      <c r="J55">
        <f t="shared" si="6"/>
        <v>47054.8</v>
      </c>
      <c r="K55">
        <f t="shared" si="7"/>
        <v>2.8560316907095555</v>
      </c>
      <c r="L55">
        <f t="shared" si="8"/>
        <v>77030</v>
      </c>
      <c r="M55">
        <f t="shared" si="9"/>
        <v>23220</v>
      </c>
      <c r="N55">
        <f t="shared" si="10"/>
        <v>47054.8</v>
      </c>
      <c r="O55">
        <f t="shared" si="11"/>
        <v>53810</v>
      </c>
      <c r="Q55">
        <v>20000</v>
      </c>
      <c r="R55">
        <v>-68</v>
      </c>
      <c r="T55">
        <v>-24088.399999999994</v>
      </c>
      <c r="U55">
        <v>-338.19999999999709</v>
      </c>
      <c r="W55">
        <v>28503.999999999996</v>
      </c>
      <c r="X55">
        <v>952.2</v>
      </c>
      <c r="AF55">
        <v>47054.8</v>
      </c>
      <c r="AG55">
        <v>2.8560316907095555</v>
      </c>
      <c r="AK55">
        <v>47054.8</v>
      </c>
      <c r="AL55">
        <v>2.8560316907095555</v>
      </c>
    </row>
    <row r="56" spans="2:38" x14ac:dyDescent="0.25">
      <c r="B56">
        <v>28653</v>
      </c>
      <c r="C56">
        <v>61802</v>
      </c>
      <c r="D56">
        <v>64358</v>
      </c>
      <c r="E56">
        <v>84223</v>
      </c>
      <c r="F56">
        <v>87268</v>
      </c>
      <c r="H56">
        <v>72250</v>
      </c>
      <c r="J56">
        <f t="shared" si="6"/>
        <v>65260.800000000003</v>
      </c>
      <c r="K56">
        <f t="shared" si="7"/>
        <v>1.1070964499362557</v>
      </c>
      <c r="L56">
        <f t="shared" si="8"/>
        <v>87268</v>
      </c>
      <c r="M56">
        <f t="shared" si="9"/>
        <v>28653</v>
      </c>
      <c r="N56">
        <f t="shared" si="10"/>
        <v>65260.800000000003</v>
      </c>
      <c r="O56">
        <f t="shared" si="11"/>
        <v>58615</v>
      </c>
      <c r="Q56">
        <v>-13112</v>
      </c>
      <c r="R56">
        <v>-2</v>
      </c>
      <c r="T56">
        <v>7524.6000000000058</v>
      </c>
      <c r="U56">
        <v>1810.6000000000058</v>
      </c>
      <c r="W56">
        <v>22248.199999999997</v>
      </c>
      <c r="X56">
        <v>4752.6000000000004</v>
      </c>
      <c r="AD56">
        <v>65260.800000000003</v>
      </c>
      <c r="AE56">
        <v>1.1070964499362557</v>
      </c>
      <c r="AI56">
        <v>65260.800000000003</v>
      </c>
      <c r="AJ56">
        <v>1.1070964499362557</v>
      </c>
    </row>
    <row r="57" spans="2:38" x14ac:dyDescent="0.25">
      <c r="B57">
        <v>96520</v>
      </c>
      <c r="C57">
        <v>102903</v>
      </c>
      <c r="D57">
        <v>111099</v>
      </c>
      <c r="E57">
        <v>39847</v>
      </c>
      <c r="F57">
        <v>93582</v>
      </c>
      <c r="H57">
        <v>115124</v>
      </c>
      <c r="J57">
        <f t="shared" si="6"/>
        <v>88790.2</v>
      </c>
      <c r="K57">
        <f t="shared" si="7"/>
        <v>1.2965845329777386</v>
      </c>
      <c r="L57">
        <f t="shared" si="8"/>
        <v>111099</v>
      </c>
      <c r="M57">
        <f t="shared" si="9"/>
        <v>39847</v>
      </c>
      <c r="N57">
        <f t="shared" si="10"/>
        <v>88790.2</v>
      </c>
      <c r="O57">
        <f t="shared" si="11"/>
        <v>71252</v>
      </c>
      <c r="Q57">
        <v>7868</v>
      </c>
      <c r="R57">
        <v>1751</v>
      </c>
      <c r="T57">
        <v>32505.399999999994</v>
      </c>
      <c r="U57">
        <v>2303.1999999999971</v>
      </c>
      <c r="W57">
        <v>40052.200000000004</v>
      </c>
      <c r="X57">
        <v>3798.0000000000005</v>
      </c>
      <c r="AD57">
        <v>88790.2</v>
      </c>
      <c r="AE57">
        <v>1.2965845329777386</v>
      </c>
      <c r="AI57">
        <v>88790.2</v>
      </c>
      <c r="AJ57">
        <v>1.2965845329777386</v>
      </c>
    </row>
    <row r="58" spans="2:38" x14ac:dyDescent="0.25">
      <c r="B58">
        <v>80806</v>
      </c>
      <c r="C58">
        <v>54180</v>
      </c>
      <c r="D58">
        <v>20241</v>
      </c>
      <c r="E58">
        <v>18881</v>
      </c>
      <c r="F58">
        <v>43497</v>
      </c>
      <c r="H58">
        <v>83103</v>
      </c>
      <c r="J58">
        <f t="shared" si="6"/>
        <v>43521</v>
      </c>
      <c r="K58">
        <f t="shared" si="7"/>
        <v>1.9094919693940857</v>
      </c>
      <c r="L58">
        <f t="shared" si="8"/>
        <v>80806</v>
      </c>
      <c r="M58">
        <f t="shared" si="9"/>
        <v>18881</v>
      </c>
      <c r="N58">
        <f t="shared" si="10"/>
        <v>43521</v>
      </c>
      <c r="O58">
        <f t="shared" si="11"/>
        <v>61925</v>
      </c>
      <c r="Q58">
        <v>-4473</v>
      </c>
      <c r="R58">
        <v>-1218</v>
      </c>
      <c r="T58">
        <v>14443.8</v>
      </c>
      <c r="U58">
        <v>4360.1999999999971</v>
      </c>
      <c r="W58">
        <v>24652.6</v>
      </c>
      <c r="X58">
        <v>4618.2</v>
      </c>
      <c r="AD58">
        <v>43521</v>
      </c>
      <c r="AE58">
        <v>1.9094919693940857</v>
      </c>
      <c r="AK58">
        <v>43521</v>
      </c>
      <c r="AL58">
        <v>1.9094919693940857</v>
      </c>
    </row>
    <row r="59" spans="2:38" x14ac:dyDescent="0.25">
      <c r="B59">
        <v>37935</v>
      </c>
      <c r="C59">
        <v>61258</v>
      </c>
      <c r="D59">
        <v>89806</v>
      </c>
      <c r="E59">
        <v>39625</v>
      </c>
      <c r="F59">
        <v>40112</v>
      </c>
      <c r="H59">
        <v>58484</v>
      </c>
      <c r="J59">
        <f t="shared" si="6"/>
        <v>53747.199999999997</v>
      </c>
      <c r="K59">
        <f t="shared" si="7"/>
        <v>1.0881311026434866</v>
      </c>
      <c r="L59">
        <f t="shared" si="8"/>
        <v>89806</v>
      </c>
      <c r="M59">
        <f t="shared" si="9"/>
        <v>37935</v>
      </c>
      <c r="N59">
        <f t="shared" si="10"/>
        <v>53747.199999999997</v>
      </c>
      <c r="O59">
        <f t="shared" si="11"/>
        <v>51871</v>
      </c>
      <c r="Q59">
        <v>-3016</v>
      </c>
      <c r="R59">
        <v>570</v>
      </c>
      <c r="T59">
        <v>-1233.8000000000029</v>
      </c>
      <c r="U59">
        <v>-42</v>
      </c>
      <c r="W59">
        <v>21259.800000000003</v>
      </c>
      <c r="X59">
        <v>1907.2</v>
      </c>
      <c r="Z59">
        <v>53747.199999999997</v>
      </c>
      <c r="AA59">
        <v>1.0881311026434866</v>
      </c>
      <c r="AI59">
        <v>53747.199999999997</v>
      </c>
      <c r="AJ59">
        <v>1.0881311026434866</v>
      </c>
    </row>
    <row r="60" spans="2:38" x14ac:dyDescent="0.25">
      <c r="B60">
        <v>81635</v>
      </c>
      <c r="C60">
        <v>81866</v>
      </c>
      <c r="D60">
        <v>89560</v>
      </c>
      <c r="E60">
        <v>50644</v>
      </c>
      <c r="F60">
        <v>5181</v>
      </c>
      <c r="H60">
        <v>62494</v>
      </c>
      <c r="J60">
        <f t="shared" si="6"/>
        <v>61777.2</v>
      </c>
      <c r="K60">
        <f t="shared" si="7"/>
        <v>1.0116029862149791</v>
      </c>
      <c r="L60">
        <f t="shared" si="8"/>
        <v>89560</v>
      </c>
      <c r="M60">
        <f t="shared" si="9"/>
        <v>5181</v>
      </c>
      <c r="N60">
        <f t="shared" si="10"/>
        <v>61777.2</v>
      </c>
      <c r="O60">
        <f t="shared" si="11"/>
        <v>84379</v>
      </c>
      <c r="Q60">
        <v>-28403</v>
      </c>
      <c r="R60">
        <v>-4568</v>
      </c>
      <c r="T60">
        <v>-22994.400000000009</v>
      </c>
      <c r="U60">
        <v>-363</v>
      </c>
      <c r="W60">
        <v>24209.600000000002</v>
      </c>
      <c r="X60">
        <v>363</v>
      </c>
      <c r="AB60">
        <v>61777.2</v>
      </c>
      <c r="AC60">
        <v>1.0116029862149791</v>
      </c>
      <c r="AI60">
        <v>61777.2</v>
      </c>
      <c r="AJ60">
        <v>1.0116029862149791</v>
      </c>
    </row>
    <row r="61" spans="2:38" x14ac:dyDescent="0.25">
      <c r="B61">
        <v>66018</v>
      </c>
      <c r="C61">
        <v>24967</v>
      </c>
      <c r="D61">
        <v>57124</v>
      </c>
      <c r="E61">
        <v>22361</v>
      </c>
      <c r="F61">
        <v>59104</v>
      </c>
      <c r="H61">
        <v>91702</v>
      </c>
      <c r="J61">
        <f t="shared" si="6"/>
        <v>45914.8</v>
      </c>
      <c r="K61">
        <f t="shared" si="7"/>
        <v>1.997220939653445</v>
      </c>
      <c r="L61">
        <f t="shared" si="8"/>
        <v>66018</v>
      </c>
      <c r="M61">
        <f t="shared" si="9"/>
        <v>22361</v>
      </c>
      <c r="N61">
        <f t="shared" si="10"/>
        <v>45914.8</v>
      </c>
      <c r="O61">
        <f t="shared" si="11"/>
        <v>43657</v>
      </c>
      <c r="Q61">
        <v>-10511</v>
      </c>
      <c r="R61">
        <v>-6259</v>
      </c>
      <c r="T61">
        <v>-11477</v>
      </c>
      <c r="U61">
        <v>-1455.7999999999956</v>
      </c>
      <c r="W61">
        <v>23742.600000000002</v>
      </c>
      <c r="X61">
        <v>2003.8</v>
      </c>
      <c r="AD61">
        <v>45914.8</v>
      </c>
      <c r="AE61">
        <v>1.997220939653445</v>
      </c>
      <c r="AI61">
        <v>45914.8</v>
      </c>
      <c r="AJ61">
        <v>1.997220939653445</v>
      </c>
    </row>
    <row r="62" spans="2:38" x14ac:dyDescent="0.25">
      <c r="B62">
        <v>41964</v>
      </c>
      <c r="C62">
        <v>23038</v>
      </c>
      <c r="D62">
        <v>55318</v>
      </c>
      <c r="E62">
        <v>83491</v>
      </c>
      <c r="F62">
        <v>16910</v>
      </c>
      <c r="H62">
        <v>69973</v>
      </c>
      <c r="J62">
        <f t="shared" si="6"/>
        <v>44144.2</v>
      </c>
      <c r="K62">
        <f t="shared" si="7"/>
        <v>1.5851006474236706</v>
      </c>
      <c r="L62">
        <f t="shared" si="8"/>
        <v>83491</v>
      </c>
      <c r="M62">
        <f t="shared" si="9"/>
        <v>16910</v>
      </c>
      <c r="N62">
        <f t="shared" si="10"/>
        <v>44144.2</v>
      </c>
      <c r="O62">
        <f t="shared" si="11"/>
        <v>66581</v>
      </c>
      <c r="Q62">
        <v>5767</v>
      </c>
      <c r="R62">
        <v>85</v>
      </c>
      <c r="T62">
        <v>-17528</v>
      </c>
      <c r="U62">
        <v>1753.5999999999985</v>
      </c>
      <c r="W62">
        <v>27179.600000000002</v>
      </c>
      <c r="X62">
        <v>1968.8</v>
      </c>
      <c r="Z62">
        <v>44144.2</v>
      </c>
      <c r="AA62">
        <v>1.5851006474236706</v>
      </c>
      <c r="AK62">
        <v>44144.2</v>
      </c>
      <c r="AL62">
        <v>1.5851006474236706</v>
      </c>
    </row>
    <row r="63" spans="2:38" x14ac:dyDescent="0.25">
      <c r="B63">
        <v>89215</v>
      </c>
      <c r="C63">
        <v>52483</v>
      </c>
      <c r="D63">
        <v>15191</v>
      </c>
      <c r="E63">
        <v>83187</v>
      </c>
      <c r="F63">
        <v>90526</v>
      </c>
      <c r="H63">
        <v>120345</v>
      </c>
      <c r="J63">
        <f t="shared" si="6"/>
        <v>66120.399999999994</v>
      </c>
      <c r="K63">
        <f t="shared" si="7"/>
        <v>1.8200888076902138</v>
      </c>
      <c r="L63">
        <f t="shared" si="8"/>
        <v>90526</v>
      </c>
      <c r="M63">
        <f t="shared" si="9"/>
        <v>15191</v>
      </c>
      <c r="N63">
        <f t="shared" si="10"/>
        <v>66120.399999999994</v>
      </c>
      <c r="O63">
        <f t="shared" si="11"/>
        <v>75335</v>
      </c>
      <c r="Q63">
        <v>-3639</v>
      </c>
      <c r="R63">
        <v>1</v>
      </c>
      <c r="T63">
        <v>-2981</v>
      </c>
      <c r="U63">
        <v>607.19999999999709</v>
      </c>
      <c r="W63">
        <v>23449</v>
      </c>
      <c r="X63">
        <v>1467.6000000000001</v>
      </c>
      <c r="AF63">
        <v>66120.399999999994</v>
      </c>
      <c r="AG63">
        <v>1.8200888076902138</v>
      </c>
      <c r="AK63">
        <v>66120.399999999994</v>
      </c>
      <c r="AL63">
        <v>1.8200888076902138</v>
      </c>
    </row>
    <row r="64" spans="2:38" x14ac:dyDescent="0.25">
      <c r="B64">
        <v>83031</v>
      </c>
      <c r="C64">
        <v>11360</v>
      </c>
      <c r="D64">
        <v>96013</v>
      </c>
      <c r="E64">
        <v>26284</v>
      </c>
      <c r="F64">
        <v>27100</v>
      </c>
      <c r="H64">
        <v>89919</v>
      </c>
      <c r="J64">
        <f t="shared" si="6"/>
        <v>48757.599999999999</v>
      </c>
      <c r="K64">
        <f t="shared" si="7"/>
        <v>1.8442048008925789</v>
      </c>
      <c r="L64">
        <f t="shared" si="8"/>
        <v>96013</v>
      </c>
      <c r="M64">
        <f t="shared" si="9"/>
        <v>11360</v>
      </c>
      <c r="N64">
        <f t="shared" si="10"/>
        <v>48757.599999999999</v>
      </c>
      <c r="O64">
        <f t="shared" si="11"/>
        <v>84653</v>
      </c>
      <c r="Q64">
        <v>-12663</v>
      </c>
      <c r="R64">
        <v>-7</v>
      </c>
      <c r="T64">
        <v>-5436.2000000000044</v>
      </c>
      <c r="U64">
        <v>404.19999999999709</v>
      </c>
      <c r="W64">
        <v>13539</v>
      </c>
      <c r="X64">
        <v>1013.8</v>
      </c>
      <c r="AD64">
        <v>48757.599999999999</v>
      </c>
      <c r="AE64">
        <v>1.8442048008925789</v>
      </c>
      <c r="AI64">
        <v>48757.599999999999</v>
      </c>
      <c r="AJ64">
        <v>1.8442048008925789</v>
      </c>
    </row>
    <row r="65" spans="2:38" x14ac:dyDescent="0.25">
      <c r="B65">
        <v>75563</v>
      </c>
      <c r="C65">
        <v>64876</v>
      </c>
      <c r="D65">
        <v>34660</v>
      </c>
      <c r="E65">
        <v>56572</v>
      </c>
      <c r="F65">
        <v>83119</v>
      </c>
      <c r="H65">
        <v>85066</v>
      </c>
      <c r="J65">
        <f t="shared" si="6"/>
        <v>62958</v>
      </c>
      <c r="K65">
        <f t="shared" si="7"/>
        <v>1.3511547380793545</v>
      </c>
      <c r="L65">
        <f t="shared" si="8"/>
        <v>83119</v>
      </c>
      <c r="M65">
        <f t="shared" si="9"/>
        <v>34660</v>
      </c>
      <c r="N65">
        <f t="shared" si="10"/>
        <v>62958</v>
      </c>
      <c r="O65">
        <f t="shared" si="11"/>
        <v>48459</v>
      </c>
      <c r="Q65">
        <v>-5216</v>
      </c>
      <c r="R65">
        <v>37</v>
      </c>
      <c r="T65">
        <v>-337.80000000000291</v>
      </c>
      <c r="U65">
        <v>2544.5999999999985</v>
      </c>
      <c r="W65">
        <v>16783.8</v>
      </c>
      <c r="X65">
        <v>2841.7999999999997</v>
      </c>
      <c r="Z65">
        <v>62958</v>
      </c>
      <c r="AA65">
        <v>1.3511547380793545</v>
      </c>
      <c r="AI65">
        <v>62958</v>
      </c>
      <c r="AJ65">
        <v>1.3511547380793545</v>
      </c>
    </row>
    <row r="66" spans="2:38" x14ac:dyDescent="0.25">
      <c r="B66">
        <v>71329</v>
      </c>
      <c r="C66">
        <v>96078</v>
      </c>
      <c r="D66">
        <v>51701</v>
      </c>
      <c r="E66">
        <v>32307</v>
      </c>
      <c r="F66">
        <v>15612</v>
      </c>
      <c r="H66">
        <v>101100</v>
      </c>
      <c r="J66">
        <f t="shared" ref="J66:J101" si="12">AVERAGE(B66:F66)</f>
        <v>53405.4</v>
      </c>
      <c r="K66">
        <f t="shared" ref="K66:K97" si="13">H66/J66</f>
        <v>1.8930669932254041</v>
      </c>
      <c r="L66">
        <f t="shared" ref="L66:L101" si="14">MAX(B66:F66)</f>
        <v>96078</v>
      </c>
      <c r="M66">
        <f t="shared" ref="M66:M101" si="15">MIN(B66:F66)</f>
        <v>15612</v>
      </c>
      <c r="N66">
        <f t="shared" ref="N66:N101" si="16">AVERAGE(B66:F66)</f>
        <v>53405.4</v>
      </c>
      <c r="O66">
        <f t="shared" ref="O66:O101" si="17">L66-M66</f>
        <v>80466</v>
      </c>
      <c r="Q66">
        <v>40830</v>
      </c>
      <c r="R66">
        <v>9176</v>
      </c>
      <c r="T66">
        <v>16308.599999999999</v>
      </c>
      <c r="U66">
        <v>890.40000000000146</v>
      </c>
      <c r="W66">
        <v>24152.6</v>
      </c>
      <c r="X66">
        <v>4242</v>
      </c>
      <c r="AD66">
        <v>53405.4</v>
      </c>
      <c r="AE66">
        <v>1.8930669932254041</v>
      </c>
      <c r="AI66">
        <v>53405.4</v>
      </c>
      <c r="AJ66">
        <v>1.8930669932254041</v>
      </c>
    </row>
    <row r="67" spans="2:38" x14ac:dyDescent="0.25">
      <c r="B67">
        <v>96197</v>
      </c>
      <c r="C67">
        <v>97387</v>
      </c>
      <c r="D67">
        <v>66677</v>
      </c>
      <c r="E67">
        <v>82357</v>
      </c>
      <c r="F67">
        <v>103413</v>
      </c>
      <c r="H67">
        <v>117345</v>
      </c>
      <c r="J67">
        <f t="shared" si="12"/>
        <v>89206.2</v>
      </c>
      <c r="K67">
        <f t="shared" si="13"/>
        <v>1.3154354742159178</v>
      </c>
      <c r="L67">
        <f t="shared" si="14"/>
        <v>103413</v>
      </c>
      <c r="M67">
        <f t="shared" si="15"/>
        <v>66677</v>
      </c>
      <c r="N67">
        <f t="shared" si="16"/>
        <v>89206.2</v>
      </c>
      <c r="O67">
        <f t="shared" si="17"/>
        <v>36736</v>
      </c>
      <c r="Q67">
        <v>3693</v>
      </c>
      <c r="R67">
        <v>1133</v>
      </c>
      <c r="T67">
        <v>10363.199999999997</v>
      </c>
      <c r="U67">
        <v>1290.5999999999913</v>
      </c>
      <c r="W67">
        <v>17776.400000000001</v>
      </c>
      <c r="X67">
        <v>1473.8</v>
      </c>
      <c r="AB67">
        <v>89206.2</v>
      </c>
      <c r="AC67">
        <v>1.3154354742159178</v>
      </c>
      <c r="AI67">
        <v>89206.2</v>
      </c>
      <c r="AJ67">
        <v>1.3154354742159178</v>
      </c>
    </row>
    <row r="68" spans="2:38" x14ac:dyDescent="0.25">
      <c r="B68">
        <v>27572</v>
      </c>
      <c r="C68">
        <v>27693</v>
      </c>
      <c r="D68">
        <v>35634</v>
      </c>
      <c r="E68">
        <v>63379</v>
      </c>
      <c r="F68">
        <v>36851</v>
      </c>
      <c r="H68">
        <v>58327</v>
      </c>
      <c r="J68">
        <f t="shared" si="12"/>
        <v>38225.800000000003</v>
      </c>
      <c r="K68">
        <f t="shared" si="13"/>
        <v>1.5258542659669645</v>
      </c>
      <c r="L68">
        <f t="shared" si="14"/>
        <v>63379</v>
      </c>
      <c r="M68">
        <f t="shared" si="15"/>
        <v>27572</v>
      </c>
      <c r="N68">
        <f t="shared" si="16"/>
        <v>38225.800000000003</v>
      </c>
      <c r="O68">
        <f t="shared" si="17"/>
        <v>35807</v>
      </c>
      <c r="Q68">
        <v>6421</v>
      </c>
      <c r="R68">
        <v>0</v>
      </c>
      <c r="T68">
        <v>-12524</v>
      </c>
      <c r="U68">
        <v>63.400000000001455</v>
      </c>
      <c r="W68">
        <v>25239.200000000004</v>
      </c>
      <c r="X68">
        <v>1938.9999999999998</v>
      </c>
      <c r="Z68">
        <v>38225.800000000003</v>
      </c>
      <c r="AA68">
        <v>1.5258542659669645</v>
      </c>
      <c r="AI68">
        <v>38225.800000000003</v>
      </c>
      <c r="AJ68">
        <v>1.5258542659669645</v>
      </c>
    </row>
    <row r="69" spans="2:38" x14ac:dyDescent="0.25">
      <c r="B69">
        <v>101564</v>
      </c>
      <c r="C69">
        <v>36994</v>
      </c>
      <c r="D69">
        <v>85436</v>
      </c>
      <c r="E69">
        <v>36122</v>
      </c>
      <c r="F69">
        <v>59173</v>
      </c>
      <c r="H69">
        <v>120383</v>
      </c>
      <c r="J69">
        <f t="shared" si="12"/>
        <v>63857.8</v>
      </c>
      <c r="K69">
        <f t="shared" si="13"/>
        <v>1.8851729937454782</v>
      </c>
      <c r="L69">
        <f t="shared" si="14"/>
        <v>101564</v>
      </c>
      <c r="M69">
        <f t="shared" si="15"/>
        <v>36122</v>
      </c>
      <c r="N69">
        <f t="shared" si="16"/>
        <v>63857.8</v>
      </c>
      <c r="O69">
        <f t="shared" si="17"/>
        <v>65442</v>
      </c>
      <c r="Q69">
        <v>46829</v>
      </c>
      <c r="R69">
        <v>83</v>
      </c>
      <c r="T69">
        <v>19258</v>
      </c>
      <c r="U69">
        <v>-120.59999999999854</v>
      </c>
      <c r="W69">
        <v>38945.599999999999</v>
      </c>
      <c r="X69">
        <v>2702.2</v>
      </c>
      <c r="AD69">
        <v>63857.8</v>
      </c>
      <c r="AE69">
        <v>1.8851729937454782</v>
      </c>
      <c r="AI69">
        <v>63857.8</v>
      </c>
      <c r="AJ69">
        <v>1.8851729937454782</v>
      </c>
    </row>
    <row r="70" spans="2:38" x14ac:dyDescent="0.25">
      <c r="B70">
        <v>20171</v>
      </c>
      <c r="C70">
        <v>81119</v>
      </c>
      <c r="D70">
        <v>18015</v>
      </c>
      <c r="E70">
        <v>101380</v>
      </c>
      <c r="F70">
        <v>113856</v>
      </c>
      <c r="H70">
        <v>104447</v>
      </c>
      <c r="J70">
        <f t="shared" si="12"/>
        <v>66908.2</v>
      </c>
      <c r="K70">
        <f t="shared" si="13"/>
        <v>1.5610493183197276</v>
      </c>
      <c r="L70">
        <f t="shared" si="14"/>
        <v>113856</v>
      </c>
      <c r="M70">
        <f t="shared" si="15"/>
        <v>18015</v>
      </c>
      <c r="N70">
        <f t="shared" si="16"/>
        <v>66908.2</v>
      </c>
      <c r="O70">
        <f t="shared" si="17"/>
        <v>95841</v>
      </c>
      <c r="Q70">
        <v>43070</v>
      </c>
      <c r="R70">
        <v>2857</v>
      </c>
      <c r="T70">
        <v>9614.7999999999956</v>
      </c>
      <c r="U70">
        <v>442.39999999999418</v>
      </c>
      <c r="W70">
        <v>9885.2000000000007</v>
      </c>
      <c r="X70">
        <v>5498</v>
      </c>
      <c r="Z70">
        <v>66908.2</v>
      </c>
      <c r="AA70">
        <v>1.5610493183197276</v>
      </c>
      <c r="AI70">
        <v>66908.2</v>
      </c>
      <c r="AJ70">
        <v>1.5610493183197276</v>
      </c>
    </row>
    <row r="71" spans="2:38" x14ac:dyDescent="0.25">
      <c r="B71">
        <v>25862</v>
      </c>
      <c r="C71">
        <v>73024</v>
      </c>
      <c r="D71">
        <v>79769</v>
      </c>
      <c r="E71">
        <v>55474</v>
      </c>
      <c r="F71">
        <v>52041</v>
      </c>
      <c r="H71">
        <v>133935</v>
      </c>
      <c r="J71">
        <f t="shared" si="12"/>
        <v>57234</v>
      </c>
      <c r="K71">
        <f t="shared" si="13"/>
        <v>2.3401299926617045</v>
      </c>
      <c r="L71">
        <f t="shared" si="14"/>
        <v>79769</v>
      </c>
      <c r="M71">
        <f t="shared" si="15"/>
        <v>25862</v>
      </c>
      <c r="N71">
        <f t="shared" si="16"/>
        <v>57234</v>
      </c>
      <c r="O71">
        <f t="shared" si="17"/>
        <v>53907</v>
      </c>
      <c r="Q71">
        <v>29877</v>
      </c>
      <c r="R71">
        <v>-8879</v>
      </c>
      <c r="T71">
        <v>-11965.800000000003</v>
      </c>
      <c r="U71">
        <v>1139</v>
      </c>
      <c r="W71">
        <v>16575.400000000001</v>
      </c>
      <c r="X71">
        <v>1163.4000000000001</v>
      </c>
      <c r="AF71">
        <v>57234</v>
      </c>
      <c r="AG71">
        <v>2.3401299926617045</v>
      </c>
      <c r="AK71">
        <v>57234</v>
      </c>
      <c r="AL71">
        <v>2.3401299926617045</v>
      </c>
    </row>
    <row r="72" spans="2:38" x14ac:dyDescent="0.25">
      <c r="B72">
        <v>86547</v>
      </c>
      <c r="C72">
        <v>92248</v>
      </c>
      <c r="D72">
        <v>63178</v>
      </c>
      <c r="E72">
        <v>72160</v>
      </c>
      <c r="F72">
        <v>31381</v>
      </c>
      <c r="H72">
        <v>139236</v>
      </c>
      <c r="J72">
        <f t="shared" si="12"/>
        <v>69102.8</v>
      </c>
      <c r="K72">
        <f t="shared" si="13"/>
        <v>2.014911117928651</v>
      </c>
      <c r="L72">
        <f t="shared" si="14"/>
        <v>92248</v>
      </c>
      <c r="M72">
        <f t="shared" si="15"/>
        <v>31381</v>
      </c>
      <c r="N72">
        <f t="shared" si="16"/>
        <v>69102.8</v>
      </c>
      <c r="O72">
        <f t="shared" si="17"/>
        <v>60867</v>
      </c>
      <c r="Q72">
        <v>23739</v>
      </c>
      <c r="R72">
        <v>4122</v>
      </c>
      <c r="T72">
        <v>9054.2000000000044</v>
      </c>
      <c r="U72">
        <v>2401.1999999999971</v>
      </c>
      <c r="W72">
        <v>24072.6</v>
      </c>
      <c r="X72">
        <v>2435.6</v>
      </c>
      <c r="AD72">
        <v>69102.8</v>
      </c>
      <c r="AE72">
        <v>2.014911117928651</v>
      </c>
      <c r="AK72">
        <v>69102.8</v>
      </c>
      <c r="AL72">
        <v>2.014911117928651</v>
      </c>
    </row>
    <row r="73" spans="2:38" x14ac:dyDescent="0.25">
      <c r="B73">
        <v>61539</v>
      </c>
      <c r="C73">
        <v>102856</v>
      </c>
      <c r="D73">
        <v>87084</v>
      </c>
      <c r="E73">
        <v>85761</v>
      </c>
      <c r="F73">
        <v>58133</v>
      </c>
      <c r="H73">
        <v>141030</v>
      </c>
      <c r="J73">
        <f t="shared" si="12"/>
        <v>79074.600000000006</v>
      </c>
      <c r="K73">
        <f t="shared" si="13"/>
        <v>1.7835057022103178</v>
      </c>
      <c r="L73">
        <f t="shared" si="14"/>
        <v>102856</v>
      </c>
      <c r="M73">
        <f t="shared" si="15"/>
        <v>58133</v>
      </c>
      <c r="N73">
        <f t="shared" si="16"/>
        <v>79074.600000000006</v>
      </c>
      <c r="O73">
        <f t="shared" si="17"/>
        <v>44723</v>
      </c>
      <c r="Q73">
        <v>42999</v>
      </c>
      <c r="R73">
        <v>2154</v>
      </c>
      <c r="T73">
        <v>-4368.5999999999913</v>
      </c>
      <c r="U73">
        <v>1548.6000000000058</v>
      </c>
      <c r="W73">
        <v>21661.000000000004</v>
      </c>
      <c r="X73">
        <v>2566.6000000000004</v>
      </c>
      <c r="AB73">
        <v>79074.600000000006</v>
      </c>
      <c r="AC73">
        <v>1.7835057022103178</v>
      </c>
      <c r="AI73">
        <v>79074.600000000006</v>
      </c>
      <c r="AJ73">
        <v>1.7835057022103178</v>
      </c>
    </row>
    <row r="74" spans="2:38" x14ac:dyDescent="0.25">
      <c r="B74">
        <v>103113</v>
      </c>
      <c r="C74">
        <v>29283</v>
      </c>
      <c r="D74">
        <v>70765</v>
      </c>
      <c r="E74">
        <v>26841</v>
      </c>
      <c r="F74">
        <v>99489</v>
      </c>
      <c r="H74">
        <v>107820</v>
      </c>
      <c r="J74">
        <f t="shared" si="12"/>
        <v>65898.2</v>
      </c>
      <c r="K74">
        <f t="shared" si="13"/>
        <v>1.6361600165103145</v>
      </c>
      <c r="L74">
        <f t="shared" si="14"/>
        <v>103113</v>
      </c>
      <c r="M74">
        <f t="shared" si="15"/>
        <v>26841</v>
      </c>
      <c r="N74">
        <f t="shared" si="16"/>
        <v>65898.2</v>
      </c>
      <c r="O74">
        <f t="shared" si="17"/>
        <v>76272</v>
      </c>
      <c r="Q74">
        <v>41646</v>
      </c>
      <c r="R74">
        <v>-670</v>
      </c>
      <c r="T74">
        <v>12688.399999999994</v>
      </c>
      <c r="U74">
        <v>-579.19999999999709</v>
      </c>
      <c r="W74">
        <v>28200.400000000001</v>
      </c>
      <c r="X74">
        <v>581.20000000000005</v>
      </c>
      <c r="Z74">
        <v>65898.2</v>
      </c>
      <c r="AA74">
        <v>1.6361600165103145</v>
      </c>
      <c r="AI74">
        <v>65898.2</v>
      </c>
      <c r="AJ74">
        <v>1.6361600165103145</v>
      </c>
    </row>
    <row r="75" spans="2:38" x14ac:dyDescent="0.25">
      <c r="B75">
        <v>26840</v>
      </c>
      <c r="C75">
        <v>79589</v>
      </c>
      <c r="D75">
        <v>49097</v>
      </c>
      <c r="E75">
        <v>82358</v>
      </c>
      <c r="F75">
        <v>52215</v>
      </c>
      <c r="H75">
        <v>69492</v>
      </c>
      <c r="J75">
        <f t="shared" si="12"/>
        <v>58019.8</v>
      </c>
      <c r="K75">
        <f t="shared" si="13"/>
        <v>1.1977290511170324</v>
      </c>
      <c r="L75">
        <f t="shared" si="14"/>
        <v>82358</v>
      </c>
      <c r="M75">
        <f t="shared" si="15"/>
        <v>26840</v>
      </c>
      <c r="N75">
        <f t="shared" si="16"/>
        <v>58019.8</v>
      </c>
      <c r="O75">
        <f t="shared" si="17"/>
        <v>55518</v>
      </c>
      <c r="Q75">
        <v>-11196</v>
      </c>
      <c r="R75">
        <v>1028</v>
      </c>
      <c r="T75">
        <v>8795.2000000000044</v>
      </c>
      <c r="U75">
        <v>-428</v>
      </c>
      <c r="W75">
        <v>11640.800000000001</v>
      </c>
      <c r="X75">
        <v>1881.1999999999998</v>
      </c>
      <c r="AD75">
        <v>58019.8</v>
      </c>
      <c r="AE75">
        <v>1.1977290511170324</v>
      </c>
      <c r="AI75">
        <v>58019.8</v>
      </c>
      <c r="AJ75">
        <v>1.1977290511170324</v>
      </c>
    </row>
    <row r="76" spans="2:38" x14ac:dyDescent="0.25">
      <c r="B76">
        <v>78557</v>
      </c>
      <c r="C76">
        <v>96952</v>
      </c>
      <c r="D76">
        <v>29333</v>
      </c>
      <c r="E76">
        <v>83078</v>
      </c>
      <c r="F76">
        <v>110210</v>
      </c>
      <c r="H76">
        <v>111571</v>
      </c>
      <c r="J76">
        <f t="shared" si="12"/>
        <v>79626</v>
      </c>
      <c r="K76">
        <f t="shared" si="13"/>
        <v>1.4011880541531661</v>
      </c>
      <c r="L76">
        <f t="shared" si="14"/>
        <v>110210</v>
      </c>
      <c r="M76">
        <f t="shared" si="15"/>
        <v>29333</v>
      </c>
      <c r="N76">
        <f t="shared" si="16"/>
        <v>79626</v>
      </c>
      <c r="O76">
        <f t="shared" si="17"/>
        <v>80877</v>
      </c>
      <c r="Q76">
        <v>-2942</v>
      </c>
      <c r="R76">
        <v>4713</v>
      </c>
      <c r="T76">
        <v>2037.6000000000058</v>
      </c>
      <c r="U76">
        <v>-1657.3999999999942</v>
      </c>
      <c r="W76">
        <v>18930</v>
      </c>
      <c r="X76">
        <v>2523.7999999999997</v>
      </c>
      <c r="AB76">
        <v>79626</v>
      </c>
      <c r="AC76">
        <v>1.4011880541531661</v>
      </c>
      <c r="AI76">
        <v>79626</v>
      </c>
      <c r="AJ76">
        <v>1.4011880541531661</v>
      </c>
    </row>
    <row r="77" spans="2:38" x14ac:dyDescent="0.25">
      <c r="B77">
        <v>101177</v>
      </c>
      <c r="C77">
        <v>110602</v>
      </c>
      <c r="D77">
        <v>62250</v>
      </c>
      <c r="E77">
        <v>23042</v>
      </c>
      <c r="F77">
        <v>110235</v>
      </c>
      <c r="H77">
        <v>113763</v>
      </c>
      <c r="J77">
        <f t="shared" si="12"/>
        <v>81461.2</v>
      </c>
      <c r="K77">
        <f t="shared" si="13"/>
        <v>1.3965298817105567</v>
      </c>
      <c r="L77">
        <f t="shared" si="14"/>
        <v>110602</v>
      </c>
      <c r="M77">
        <f t="shared" si="15"/>
        <v>23042</v>
      </c>
      <c r="N77">
        <f t="shared" si="16"/>
        <v>81461.2</v>
      </c>
      <c r="O77">
        <f t="shared" si="17"/>
        <v>87560</v>
      </c>
      <c r="Q77">
        <v>7860</v>
      </c>
      <c r="R77">
        <v>14</v>
      </c>
      <c r="T77">
        <v>1535.8000000000029</v>
      </c>
      <c r="U77">
        <v>-2314.8000000000029</v>
      </c>
      <c r="W77">
        <v>16270.2</v>
      </c>
      <c r="X77">
        <v>2816.7999999999997</v>
      </c>
      <c r="AB77">
        <v>81461.2</v>
      </c>
      <c r="AC77">
        <v>1.3965298817105567</v>
      </c>
      <c r="AI77">
        <v>81461.2</v>
      </c>
      <c r="AJ77">
        <v>1.3965298817105567</v>
      </c>
    </row>
    <row r="78" spans="2:38" x14ac:dyDescent="0.25">
      <c r="B78">
        <v>17140</v>
      </c>
      <c r="C78">
        <v>55047</v>
      </c>
      <c r="D78">
        <v>71385</v>
      </c>
      <c r="E78">
        <v>31780</v>
      </c>
      <c r="F78">
        <v>12398</v>
      </c>
      <c r="H78">
        <v>82775</v>
      </c>
      <c r="J78">
        <f t="shared" si="12"/>
        <v>37550</v>
      </c>
      <c r="K78">
        <f t="shared" si="13"/>
        <v>2.2043941411451398</v>
      </c>
      <c r="L78">
        <f t="shared" si="14"/>
        <v>71385</v>
      </c>
      <c r="M78">
        <f t="shared" si="15"/>
        <v>12398</v>
      </c>
      <c r="N78">
        <f t="shared" si="16"/>
        <v>37550</v>
      </c>
      <c r="O78">
        <f t="shared" si="17"/>
        <v>58987</v>
      </c>
      <c r="Q78">
        <v>-13657</v>
      </c>
      <c r="R78">
        <v>-75</v>
      </c>
      <c r="T78">
        <v>-18046</v>
      </c>
      <c r="U78">
        <v>-858</v>
      </c>
      <c r="W78">
        <v>37793.199999999997</v>
      </c>
      <c r="X78">
        <v>2734.4</v>
      </c>
      <c r="AD78">
        <v>37550</v>
      </c>
      <c r="AE78">
        <v>2.2043941411451398</v>
      </c>
      <c r="AK78">
        <v>37550</v>
      </c>
      <c r="AL78">
        <v>2.2043941411451398</v>
      </c>
    </row>
    <row r="79" spans="2:38" x14ac:dyDescent="0.25">
      <c r="B79">
        <v>26842</v>
      </c>
      <c r="C79">
        <v>90520</v>
      </c>
      <c r="D79">
        <v>91788</v>
      </c>
      <c r="E79">
        <v>43147</v>
      </c>
      <c r="F79">
        <v>2913</v>
      </c>
      <c r="H79">
        <v>91488</v>
      </c>
      <c r="J79">
        <f t="shared" si="12"/>
        <v>51042</v>
      </c>
      <c r="K79">
        <f t="shared" si="13"/>
        <v>1.7924062536734453</v>
      </c>
      <c r="L79">
        <f t="shared" si="14"/>
        <v>91788</v>
      </c>
      <c r="M79">
        <f t="shared" si="15"/>
        <v>2913</v>
      </c>
      <c r="N79">
        <f t="shared" si="16"/>
        <v>51042</v>
      </c>
      <c r="O79">
        <f t="shared" si="17"/>
        <v>88875</v>
      </c>
      <c r="Q79">
        <v>19410</v>
      </c>
      <c r="R79">
        <v>4081</v>
      </c>
      <c r="T79">
        <v>-13385.400000000001</v>
      </c>
      <c r="U79">
        <v>-2517.1999999999971</v>
      </c>
      <c r="W79">
        <v>17553.800000000003</v>
      </c>
      <c r="X79">
        <v>2869.2</v>
      </c>
      <c r="AB79">
        <v>51042</v>
      </c>
      <c r="AC79">
        <v>1.7924062536734453</v>
      </c>
      <c r="AI79">
        <v>51042</v>
      </c>
      <c r="AJ79">
        <v>1.7924062536734453</v>
      </c>
    </row>
    <row r="80" spans="2:38" x14ac:dyDescent="0.25">
      <c r="B80">
        <v>73936</v>
      </c>
      <c r="C80">
        <v>86458</v>
      </c>
      <c r="D80">
        <v>21488</v>
      </c>
      <c r="E80">
        <v>64746</v>
      </c>
      <c r="F80">
        <v>94271</v>
      </c>
      <c r="H80">
        <v>128471</v>
      </c>
      <c r="J80">
        <f t="shared" si="12"/>
        <v>68179.8</v>
      </c>
      <c r="K80">
        <f t="shared" si="13"/>
        <v>1.8842971085277456</v>
      </c>
      <c r="L80">
        <f t="shared" si="14"/>
        <v>94271</v>
      </c>
      <c r="M80">
        <f t="shared" si="15"/>
        <v>21488</v>
      </c>
      <c r="N80">
        <f t="shared" si="16"/>
        <v>68179.8</v>
      </c>
      <c r="O80">
        <f t="shared" si="17"/>
        <v>72783</v>
      </c>
      <c r="Q80">
        <v>22814</v>
      </c>
      <c r="R80">
        <v>-1782</v>
      </c>
      <c r="T80">
        <v>-13935</v>
      </c>
      <c r="U80">
        <v>-1612</v>
      </c>
      <c r="W80">
        <v>13935</v>
      </c>
      <c r="X80">
        <v>2807.6</v>
      </c>
      <c r="AB80">
        <v>68179.8</v>
      </c>
      <c r="AC80">
        <v>1.8842971085277456</v>
      </c>
      <c r="AI80">
        <v>68179.8</v>
      </c>
      <c r="AJ80">
        <v>1.8842971085277456</v>
      </c>
    </row>
    <row r="81" spans="2:38" x14ac:dyDescent="0.25">
      <c r="B81">
        <v>92974</v>
      </c>
      <c r="C81">
        <v>41136</v>
      </c>
      <c r="D81">
        <v>34853</v>
      </c>
      <c r="E81">
        <v>49952</v>
      </c>
      <c r="F81">
        <v>14774</v>
      </c>
      <c r="H81">
        <v>89071</v>
      </c>
      <c r="J81">
        <f t="shared" si="12"/>
        <v>46737.8</v>
      </c>
      <c r="K81">
        <f t="shared" si="13"/>
        <v>1.9057593639409642</v>
      </c>
      <c r="L81">
        <f t="shared" si="14"/>
        <v>92974</v>
      </c>
      <c r="M81">
        <f t="shared" si="15"/>
        <v>14774</v>
      </c>
      <c r="N81">
        <f t="shared" si="16"/>
        <v>46737.8</v>
      </c>
      <c r="O81">
        <f t="shared" si="17"/>
        <v>78200</v>
      </c>
      <c r="Q81">
        <v>12811</v>
      </c>
      <c r="R81">
        <v>-10</v>
      </c>
      <c r="T81">
        <v>-11982.399999999994</v>
      </c>
      <c r="U81">
        <v>3725.2000000000044</v>
      </c>
      <c r="W81">
        <v>30574.400000000001</v>
      </c>
      <c r="X81">
        <v>3725.2000000000003</v>
      </c>
      <c r="Z81">
        <v>46737.8</v>
      </c>
      <c r="AA81">
        <v>1.9057593639409642</v>
      </c>
      <c r="AK81">
        <v>46737.8</v>
      </c>
      <c r="AL81">
        <v>1.9057593639409642</v>
      </c>
    </row>
    <row r="82" spans="2:38" x14ac:dyDescent="0.25">
      <c r="B82">
        <v>106206</v>
      </c>
      <c r="C82">
        <v>109851</v>
      </c>
      <c r="D82">
        <v>71779</v>
      </c>
      <c r="E82">
        <v>52492</v>
      </c>
      <c r="F82">
        <v>15970</v>
      </c>
      <c r="H82">
        <v>101323</v>
      </c>
      <c r="J82">
        <f t="shared" si="12"/>
        <v>71259.600000000006</v>
      </c>
      <c r="K82">
        <f t="shared" si="13"/>
        <v>1.4218856126051787</v>
      </c>
      <c r="L82">
        <f t="shared" si="14"/>
        <v>109851</v>
      </c>
      <c r="M82">
        <f t="shared" si="15"/>
        <v>15970</v>
      </c>
      <c r="N82">
        <f t="shared" si="16"/>
        <v>71259.600000000006</v>
      </c>
      <c r="O82">
        <f t="shared" si="17"/>
        <v>93881</v>
      </c>
      <c r="Q82">
        <v>-28442</v>
      </c>
      <c r="R82">
        <v>-3274</v>
      </c>
      <c r="T82">
        <v>-10338.599999999991</v>
      </c>
      <c r="U82">
        <v>-882.19999999999709</v>
      </c>
      <c r="W82">
        <v>20527.8</v>
      </c>
      <c r="X82">
        <v>1402.1999999999998</v>
      </c>
      <c r="AF82">
        <v>71259.600000000006</v>
      </c>
      <c r="AG82">
        <v>1.4218856126051787</v>
      </c>
      <c r="AI82">
        <v>71259.600000000006</v>
      </c>
      <c r="AJ82">
        <v>1.4218856126051787</v>
      </c>
    </row>
    <row r="83" spans="2:38" x14ac:dyDescent="0.25">
      <c r="B83">
        <v>103931</v>
      </c>
      <c r="C83">
        <v>20023</v>
      </c>
      <c r="D83">
        <v>120612</v>
      </c>
      <c r="E83">
        <v>93278</v>
      </c>
      <c r="F83">
        <v>23120</v>
      </c>
      <c r="H83">
        <v>95789</v>
      </c>
      <c r="J83">
        <f t="shared" si="12"/>
        <v>72192.800000000003</v>
      </c>
      <c r="K83">
        <f t="shared" si="13"/>
        <v>1.3268497689520284</v>
      </c>
      <c r="L83">
        <f t="shared" si="14"/>
        <v>120612</v>
      </c>
      <c r="M83">
        <f t="shared" si="15"/>
        <v>20023</v>
      </c>
      <c r="N83">
        <f t="shared" si="16"/>
        <v>72192.800000000003</v>
      </c>
      <c r="O83">
        <f t="shared" si="17"/>
        <v>100589</v>
      </c>
      <c r="Q83">
        <v>16454</v>
      </c>
      <c r="R83">
        <v>2940</v>
      </c>
      <c r="T83">
        <v>15760.400000000001</v>
      </c>
      <c r="U83">
        <v>2285.8000000000029</v>
      </c>
      <c r="W83">
        <v>20190</v>
      </c>
      <c r="X83">
        <v>7477.4000000000005</v>
      </c>
      <c r="Z83">
        <v>72192.800000000003</v>
      </c>
      <c r="AA83">
        <v>1.3268497689520284</v>
      </c>
      <c r="AI83">
        <v>72192.800000000003</v>
      </c>
      <c r="AJ83">
        <v>1.3268497689520284</v>
      </c>
    </row>
    <row r="84" spans="2:38" x14ac:dyDescent="0.25">
      <c r="B84">
        <v>65341</v>
      </c>
      <c r="C84">
        <v>30114</v>
      </c>
      <c r="D84">
        <v>92678</v>
      </c>
      <c r="E84">
        <v>82843</v>
      </c>
      <c r="F84">
        <v>110533</v>
      </c>
      <c r="H84">
        <v>135281</v>
      </c>
      <c r="J84">
        <f t="shared" si="12"/>
        <v>76301.8</v>
      </c>
      <c r="K84">
        <f t="shared" si="13"/>
        <v>1.7729725904238169</v>
      </c>
      <c r="L84">
        <f t="shared" si="14"/>
        <v>110533</v>
      </c>
      <c r="M84">
        <f t="shared" si="15"/>
        <v>30114</v>
      </c>
      <c r="N84">
        <f t="shared" si="16"/>
        <v>76301.8</v>
      </c>
      <c r="O84">
        <f t="shared" si="17"/>
        <v>80419</v>
      </c>
      <c r="Q84">
        <v>29870</v>
      </c>
      <c r="R84">
        <v>-185</v>
      </c>
      <c r="T84">
        <v>17015.800000000003</v>
      </c>
      <c r="U84">
        <v>298</v>
      </c>
      <c r="W84">
        <v>23125</v>
      </c>
      <c r="X84">
        <v>566.79999999999995</v>
      </c>
      <c r="AD84">
        <v>76301.8</v>
      </c>
      <c r="AE84">
        <v>1.7729725904238169</v>
      </c>
      <c r="AK84">
        <v>76301.8</v>
      </c>
      <c r="AL84">
        <v>1.7729725904238169</v>
      </c>
    </row>
    <row r="85" spans="2:38" x14ac:dyDescent="0.25">
      <c r="B85">
        <v>85365</v>
      </c>
      <c r="C85">
        <v>35334</v>
      </c>
      <c r="D85">
        <v>57148</v>
      </c>
      <c r="E85">
        <v>86086</v>
      </c>
      <c r="F85">
        <v>58704</v>
      </c>
      <c r="H85">
        <v>113119</v>
      </c>
      <c r="J85">
        <f t="shared" si="12"/>
        <v>64527.4</v>
      </c>
      <c r="K85">
        <f t="shared" si="13"/>
        <v>1.7530382442187349</v>
      </c>
      <c r="L85">
        <f t="shared" si="14"/>
        <v>86086</v>
      </c>
      <c r="M85">
        <f t="shared" si="15"/>
        <v>35334</v>
      </c>
      <c r="N85">
        <f t="shared" si="16"/>
        <v>64527.4</v>
      </c>
      <c r="O85">
        <f t="shared" si="17"/>
        <v>50752</v>
      </c>
      <c r="Q85">
        <v>36490</v>
      </c>
      <c r="R85">
        <v>-4158</v>
      </c>
      <c r="T85">
        <v>-10551.799999999996</v>
      </c>
      <c r="U85">
        <v>-1311.2000000000044</v>
      </c>
      <c r="W85">
        <v>26523</v>
      </c>
      <c r="X85">
        <v>2783.6000000000004</v>
      </c>
      <c r="AB85">
        <v>64527.4</v>
      </c>
      <c r="AC85">
        <v>1.7530382442187349</v>
      </c>
      <c r="AI85">
        <v>64527.4</v>
      </c>
      <c r="AJ85">
        <v>1.7530382442187349</v>
      </c>
    </row>
    <row r="86" spans="2:38" x14ac:dyDescent="0.25">
      <c r="B86">
        <v>99883</v>
      </c>
      <c r="C86">
        <v>82537</v>
      </c>
      <c r="D86">
        <v>26844</v>
      </c>
      <c r="E86">
        <v>113735</v>
      </c>
      <c r="F86">
        <v>83418</v>
      </c>
      <c r="H86">
        <v>106635</v>
      </c>
      <c r="J86">
        <f t="shared" si="12"/>
        <v>81283.399999999994</v>
      </c>
      <c r="K86">
        <f t="shared" si="13"/>
        <v>1.3118914809173829</v>
      </c>
      <c r="L86">
        <f t="shared" si="14"/>
        <v>113735</v>
      </c>
      <c r="M86">
        <f t="shared" si="15"/>
        <v>26844</v>
      </c>
      <c r="N86">
        <f t="shared" si="16"/>
        <v>81283.399999999994</v>
      </c>
      <c r="O86">
        <f t="shared" si="17"/>
        <v>86891</v>
      </c>
      <c r="Q86">
        <v>8604</v>
      </c>
      <c r="R86">
        <v>4051</v>
      </c>
      <c r="T86">
        <v>6942.1999999999971</v>
      </c>
      <c r="U86">
        <v>3521.3999999999942</v>
      </c>
      <c r="W86">
        <v>30692.2</v>
      </c>
      <c r="X86">
        <v>3758.6000000000004</v>
      </c>
      <c r="AB86">
        <v>81283.399999999994</v>
      </c>
      <c r="AC86">
        <v>1.3118914809173829</v>
      </c>
      <c r="AI86">
        <v>81283.399999999994</v>
      </c>
      <c r="AJ86">
        <v>1.3118914809173829</v>
      </c>
    </row>
    <row r="87" spans="2:38" x14ac:dyDescent="0.25">
      <c r="B87">
        <v>97745</v>
      </c>
      <c r="C87">
        <v>30691</v>
      </c>
      <c r="D87">
        <v>84417</v>
      </c>
      <c r="E87">
        <v>65869</v>
      </c>
      <c r="F87">
        <v>110659</v>
      </c>
      <c r="H87">
        <v>78336</v>
      </c>
      <c r="J87">
        <f t="shared" si="12"/>
        <v>77876.2</v>
      </c>
      <c r="K87">
        <f t="shared" si="13"/>
        <v>1.0059042428880711</v>
      </c>
      <c r="L87">
        <f t="shared" si="14"/>
        <v>110659</v>
      </c>
      <c r="M87">
        <f t="shared" si="15"/>
        <v>30691</v>
      </c>
      <c r="N87">
        <f t="shared" si="16"/>
        <v>77876.2</v>
      </c>
      <c r="O87">
        <f t="shared" si="17"/>
        <v>79968</v>
      </c>
      <c r="Q87">
        <v>-753</v>
      </c>
      <c r="R87">
        <v>-1786</v>
      </c>
      <c r="T87">
        <v>7692.3999999999942</v>
      </c>
      <c r="U87">
        <v>-15.80000000000291</v>
      </c>
      <c r="W87">
        <v>25910.399999999998</v>
      </c>
      <c r="X87">
        <v>15.8</v>
      </c>
      <c r="AB87">
        <v>77876.2</v>
      </c>
      <c r="AC87">
        <v>1.0059042428880711</v>
      </c>
      <c r="AI87">
        <v>77876.2</v>
      </c>
      <c r="AJ87">
        <v>1.0059042428880711</v>
      </c>
    </row>
    <row r="88" spans="2:38" x14ac:dyDescent="0.25">
      <c r="B88">
        <v>47583</v>
      </c>
      <c r="C88">
        <v>85967</v>
      </c>
      <c r="D88">
        <v>48377</v>
      </c>
      <c r="E88">
        <v>53258</v>
      </c>
      <c r="F88">
        <v>9656</v>
      </c>
      <c r="H88">
        <v>117327</v>
      </c>
      <c r="J88">
        <f t="shared" si="12"/>
        <v>48968.2</v>
      </c>
      <c r="K88">
        <f t="shared" si="13"/>
        <v>2.3959835158327243</v>
      </c>
      <c r="L88">
        <f t="shared" si="14"/>
        <v>85967</v>
      </c>
      <c r="M88">
        <f t="shared" si="15"/>
        <v>9656</v>
      </c>
      <c r="N88">
        <f t="shared" si="16"/>
        <v>48968.2</v>
      </c>
      <c r="O88">
        <f t="shared" si="17"/>
        <v>76311</v>
      </c>
      <c r="Q88">
        <v>47709</v>
      </c>
      <c r="R88">
        <v>421</v>
      </c>
      <c r="T88">
        <v>11994.399999999994</v>
      </c>
      <c r="U88">
        <v>-445.20000000000437</v>
      </c>
      <c r="W88">
        <v>23442.800000000003</v>
      </c>
      <c r="X88">
        <v>4592.8</v>
      </c>
      <c r="AD88">
        <v>48968.2</v>
      </c>
      <c r="AE88">
        <v>2.3959835158327243</v>
      </c>
      <c r="AK88">
        <v>48968.2</v>
      </c>
      <c r="AL88">
        <v>2.3959835158327243</v>
      </c>
    </row>
    <row r="89" spans="2:38" x14ac:dyDescent="0.25">
      <c r="B89">
        <v>106170</v>
      </c>
      <c r="C89">
        <v>72620</v>
      </c>
      <c r="D89">
        <v>44165</v>
      </c>
      <c r="E89">
        <v>85019</v>
      </c>
      <c r="F89">
        <v>112538</v>
      </c>
      <c r="H89">
        <v>109418</v>
      </c>
      <c r="J89">
        <f t="shared" si="12"/>
        <v>84102.399999999994</v>
      </c>
      <c r="K89">
        <f t="shared" si="13"/>
        <v>1.3010092458716993</v>
      </c>
      <c r="L89">
        <f t="shared" si="14"/>
        <v>112538</v>
      </c>
      <c r="M89">
        <f t="shared" si="15"/>
        <v>44165</v>
      </c>
      <c r="N89">
        <f t="shared" si="16"/>
        <v>84102.399999999994</v>
      </c>
      <c r="O89">
        <f t="shared" si="17"/>
        <v>68373</v>
      </c>
      <c r="Q89">
        <v>9665</v>
      </c>
      <c r="R89">
        <v>2672</v>
      </c>
      <c r="T89">
        <v>-3645.8000000000029</v>
      </c>
      <c r="U89">
        <v>4127.3999999999942</v>
      </c>
      <c r="W89">
        <v>6224.2000000000007</v>
      </c>
      <c r="X89">
        <v>4127.3999999999996</v>
      </c>
      <c r="AB89">
        <v>84102.399999999994</v>
      </c>
      <c r="AC89">
        <v>1.3010092458716993</v>
      </c>
      <c r="AI89">
        <v>84102.399999999994</v>
      </c>
      <c r="AJ89">
        <v>1.3010092458716993</v>
      </c>
    </row>
    <row r="90" spans="2:38" x14ac:dyDescent="0.25">
      <c r="B90">
        <v>61666</v>
      </c>
      <c r="C90">
        <v>82965</v>
      </c>
      <c r="D90">
        <v>47027</v>
      </c>
      <c r="E90">
        <v>110476</v>
      </c>
      <c r="F90">
        <v>18279</v>
      </c>
      <c r="H90">
        <v>77337</v>
      </c>
      <c r="J90">
        <f t="shared" si="12"/>
        <v>64082.6</v>
      </c>
      <c r="K90">
        <f t="shared" si="13"/>
        <v>1.2068330560869878</v>
      </c>
      <c r="L90">
        <f t="shared" si="14"/>
        <v>110476</v>
      </c>
      <c r="M90">
        <f t="shared" si="15"/>
        <v>18279</v>
      </c>
      <c r="N90">
        <f t="shared" si="16"/>
        <v>64082.6</v>
      </c>
      <c r="O90">
        <f t="shared" si="17"/>
        <v>92197</v>
      </c>
      <c r="Q90">
        <v>-23400</v>
      </c>
      <c r="R90">
        <v>0</v>
      </c>
      <c r="T90">
        <v>5682.1999999999971</v>
      </c>
      <c r="U90">
        <v>-2199.2000000000044</v>
      </c>
      <c r="W90">
        <v>20654.2</v>
      </c>
      <c r="X90">
        <v>3636.4</v>
      </c>
      <c r="AD90">
        <v>64082.6</v>
      </c>
      <c r="AE90">
        <v>1.2068330560869878</v>
      </c>
      <c r="AI90">
        <v>64082.6</v>
      </c>
      <c r="AJ90">
        <v>1.2068330560869878</v>
      </c>
    </row>
    <row r="91" spans="2:38" x14ac:dyDescent="0.25">
      <c r="B91">
        <v>44922</v>
      </c>
      <c r="C91">
        <v>14506</v>
      </c>
      <c r="D91">
        <v>94394</v>
      </c>
      <c r="E91">
        <v>94460</v>
      </c>
      <c r="F91">
        <v>94844</v>
      </c>
      <c r="H91">
        <v>93107</v>
      </c>
      <c r="J91">
        <f t="shared" si="12"/>
        <v>68625.2</v>
      </c>
      <c r="K91">
        <f t="shared" si="13"/>
        <v>1.3567465012852422</v>
      </c>
      <c r="L91">
        <f t="shared" si="14"/>
        <v>94844</v>
      </c>
      <c r="M91">
        <f t="shared" si="15"/>
        <v>14506</v>
      </c>
      <c r="N91">
        <f t="shared" si="16"/>
        <v>68625.2</v>
      </c>
      <c r="O91">
        <f t="shared" si="17"/>
        <v>80338</v>
      </c>
      <c r="Q91">
        <v>8483</v>
      </c>
      <c r="R91">
        <v>3329</v>
      </c>
      <c r="T91">
        <v>-3797.1999999999971</v>
      </c>
      <c r="U91">
        <v>112.80000000000291</v>
      </c>
      <c r="W91">
        <v>25657.200000000001</v>
      </c>
      <c r="X91">
        <v>2102.8000000000002</v>
      </c>
      <c r="AB91">
        <v>68625.2</v>
      </c>
      <c r="AC91">
        <v>1.3567465012852422</v>
      </c>
      <c r="AI91">
        <v>68625.2</v>
      </c>
      <c r="AJ91">
        <v>1.3567465012852422</v>
      </c>
    </row>
    <row r="92" spans="2:38" x14ac:dyDescent="0.25">
      <c r="B92">
        <v>34467</v>
      </c>
      <c r="C92">
        <v>73421</v>
      </c>
      <c r="D92">
        <v>12935</v>
      </c>
      <c r="E92">
        <v>53105</v>
      </c>
      <c r="F92">
        <v>55116</v>
      </c>
      <c r="H92">
        <v>127304</v>
      </c>
      <c r="J92">
        <f t="shared" si="12"/>
        <v>45808.800000000003</v>
      </c>
      <c r="K92">
        <f t="shared" si="13"/>
        <v>2.7790293568048057</v>
      </c>
      <c r="L92">
        <f t="shared" si="14"/>
        <v>73421</v>
      </c>
      <c r="M92">
        <f t="shared" si="15"/>
        <v>12935</v>
      </c>
      <c r="N92">
        <f t="shared" si="16"/>
        <v>45808.800000000003</v>
      </c>
      <c r="O92">
        <f t="shared" si="17"/>
        <v>60486</v>
      </c>
      <c r="Q92">
        <v>13898</v>
      </c>
      <c r="R92">
        <v>1931</v>
      </c>
      <c r="T92">
        <v>-13132.799999999996</v>
      </c>
      <c r="U92">
        <v>782.20000000000437</v>
      </c>
      <c r="W92">
        <v>27504</v>
      </c>
      <c r="X92">
        <v>820.19999999999993</v>
      </c>
      <c r="AD92">
        <v>45808.800000000003</v>
      </c>
      <c r="AE92">
        <v>2.7790293568048057</v>
      </c>
      <c r="AK92">
        <v>45808.800000000003</v>
      </c>
      <c r="AL92">
        <v>2.7790293568048057</v>
      </c>
    </row>
    <row r="93" spans="2:38" x14ac:dyDescent="0.25">
      <c r="B93">
        <v>37992</v>
      </c>
      <c r="C93">
        <v>56024</v>
      </c>
      <c r="D93">
        <v>61044</v>
      </c>
      <c r="E93">
        <v>87616</v>
      </c>
      <c r="F93">
        <v>105010</v>
      </c>
      <c r="H93">
        <v>94227</v>
      </c>
      <c r="J93">
        <f t="shared" si="12"/>
        <v>69537.2</v>
      </c>
      <c r="K93">
        <f t="shared" si="13"/>
        <v>1.355058874961891</v>
      </c>
      <c r="L93">
        <f t="shared" si="14"/>
        <v>105010</v>
      </c>
      <c r="M93">
        <f t="shared" si="15"/>
        <v>37992</v>
      </c>
      <c r="N93">
        <f t="shared" si="16"/>
        <v>69537.2</v>
      </c>
      <c r="O93">
        <f t="shared" si="17"/>
        <v>67018</v>
      </c>
      <c r="Q93">
        <v>-46239</v>
      </c>
      <c r="R93">
        <v>3800</v>
      </c>
      <c r="T93">
        <v>-17497.600000000006</v>
      </c>
      <c r="U93">
        <v>1610.1999999999971</v>
      </c>
      <c r="W93">
        <v>28604</v>
      </c>
      <c r="X93">
        <v>5499</v>
      </c>
      <c r="AF93">
        <v>69537.2</v>
      </c>
      <c r="AG93">
        <v>1.355058874961891</v>
      </c>
      <c r="AI93">
        <v>69537.2</v>
      </c>
      <c r="AJ93">
        <v>1.355058874961891</v>
      </c>
    </row>
    <row r="94" spans="2:38" x14ac:dyDescent="0.25">
      <c r="B94">
        <v>80525</v>
      </c>
      <c r="C94">
        <v>28053</v>
      </c>
      <c r="D94">
        <v>94344</v>
      </c>
      <c r="E94">
        <v>8728</v>
      </c>
      <c r="F94">
        <v>15990</v>
      </c>
      <c r="H94">
        <v>133949</v>
      </c>
      <c r="J94">
        <f t="shared" si="12"/>
        <v>45528</v>
      </c>
      <c r="K94">
        <f t="shared" si="13"/>
        <v>2.9421235283781408</v>
      </c>
      <c r="L94">
        <f t="shared" si="14"/>
        <v>94344</v>
      </c>
      <c r="M94">
        <f t="shared" si="15"/>
        <v>8728</v>
      </c>
      <c r="N94">
        <f t="shared" si="16"/>
        <v>45528</v>
      </c>
      <c r="O94">
        <f t="shared" si="17"/>
        <v>85616</v>
      </c>
      <c r="Q94">
        <v>23003</v>
      </c>
      <c r="R94">
        <v>6633</v>
      </c>
      <c r="T94">
        <v>-29280.600000000006</v>
      </c>
      <c r="U94">
        <v>-2801.4000000000015</v>
      </c>
      <c r="W94">
        <v>29280.600000000002</v>
      </c>
      <c r="X94">
        <v>2845</v>
      </c>
      <c r="AF94">
        <v>45528</v>
      </c>
      <c r="AG94">
        <v>2.9421235283781408</v>
      </c>
      <c r="AK94">
        <v>45528</v>
      </c>
      <c r="AL94">
        <v>2.9421235283781408</v>
      </c>
    </row>
    <row r="95" spans="2:38" x14ac:dyDescent="0.25">
      <c r="B95">
        <v>48907</v>
      </c>
      <c r="C95">
        <v>45523</v>
      </c>
      <c r="D95">
        <v>37645</v>
      </c>
      <c r="E95">
        <v>63487</v>
      </c>
      <c r="F95">
        <v>42553</v>
      </c>
      <c r="H95">
        <v>56973</v>
      </c>
      <c r="J95">
        <f t="shared" si="12"/>
        <v>47623</v>
      </c>
      <c r="K95">
        <f t="shared" si="13"/>
        <v>1.1963337043025428</v>
      </c>
      <c r="L95">
        <f t="shared" si="14"/>
        <v>63487</v>
      </c>
      <c r="M95">
        <f t="shared" si="15"/>
        <v>37645</v>
      </c>
      <c r="N95">
        <f t="shared" si="16"/>
        <v>47623</v>
      </c>
      <c r="O95">
        <f t="shared" si="17"/>
        <v>25842</v>
      </c>
      <c r="Q95">
        <v>-40812</v>
      </c>
      <c r="R95">
        <v>78</v>
      </c>
      <c r="T95">
        <v>-33729.199999999997</v>
      </c>
      <c r="U95">
        <v>2309.5999999999985</v>
      </c>
      <c r="W95">
        <v>33729.199999999997</v>
      </c>
      <c r="X95">
        <v>2439.2000000000003</v>
      </c>
      <c r="AB95">
        <v>47623</v>
      </c>
      <c r="AC95">
        <v>1.1963337043025428</v>
      </c>
      <c r="AI95">
        <v>47623</v>
      </c>
      <c r="AJ95">
        <v>1.1963337043025428</v>
      </c>
    </row>
    <row r="96" spans="2:38" x14ac:dyDescent="0.25">
      <c r="B96">
        <v>46236</v>
      </c>
      <c r="C96">
        <v>69291</v>
      </c>
      <c r="D96">
        <v>29872</v>
      </c>
      <c r="E96">
        <v>47791</v>
      </c>
      <c r="F96">
        <v>98742</v>
      </c>
      <c r="H96">
        <v>90326</v>
      </c>
      <c r="J96">
        <f t="shared" si="12"/>
        <v>58386.400000000001</v>
      </c>
      <c r="K96">
        <f t="shared" si="13"/>
        <v>1.5470383513969006</v>
      </c>
      <c r="L96">
        <f t="shared" si="14"/>
        <v>98742</v>
      </c>
      <c r="M96">
        <f t="shared" si="15"/>
        <v>29872</v>
      </c>
      <c r="N96">
        <f t="shared" si="16"/>
        <v>58386.400000000001</v>
      </c>
      <c r="O96">
        <f t="shared" si="17"/>
        <v>68870</v>
      </c>
      <c r="Q96">
        <v>-1186</v>
      </c>
      <c r="R96">
        <v>-1052</v>
      </c>
      <c r="T96">
        <v>-18832.999999999993</v>
      </c>
      <c r="U96">
        <v>1877.8000000000029</v>
      </c>
      <c r="W96">
        <v>28321.8</v>
      </c>
      <c r="X96">
        <v>2096.6</v>
      </c>
      <c r="AB96">
        <v>58386.400000000001</v>
      </c>
      <c r="AC96">
        <v>1.5470383513969006</v>
      </c>
      <c r="AI96">
        <v>58386.400000000001</v>
      </c>
      <c r="AJ96">
        <v>1.5470383513969006</v>
      </c>
    </row>
    <row r="97" spans="2:38" x14ac:dyDescent="0.25">
      <c r="B97">
        <v>30919</v>
      </c>
      <c r="C97">
        <v>32063</v>
      </c>
      <c r="D97">
        <v>89919</v>
      </c>
      <c r="E97">
        <v>11675</v>
      </c>
      <c r="F97">
        <v>39132</v>
      </c>
      <c r="H97">
        <v>79107</v>
      </c>
      <c r="J97">
        <f t="shared" si="12"/>
        <v>40741.599999999999</v>
      </c>
      <c r="K97">
        <f t="shared" si="13"/>
        <v>1.9416763210085024</v>
      </c>
      <c r="L97">
        <f t="shared" si="14"/>
        <v>89919</v>
      </c>
      <c r="M97">
        <f t="shared" si="15"/>
        <v>11675</v>
      </c>
      <c r="N97">
        <f t="shared" si="16"/>
        <v>40741.599999999999</v>
      </c>
      <c r="O97">
        <f t="shared" si="17"/>
        <v>78244</v>
      </c>
      <c r="Q97">
        <v>-13635</v>
      </c>
      <c r="R97">
        <v>589</v>
      </c>
      <c r="T97">
        <v>-15198.800000000003</v>
      </c>
      <c r="U97">
        <v>-4197.8000000000029</v>
      </c>
      <c r="W97">
        <v>26794</v>
      </c>
      <c r="X97">
        <v>4208.6000000000004</v>
      </c>
      <c r="AD97">
        <v>40741.599999999999</v>
      </c>
      <c r="AE97">
        <v>1.9416763210085024</v>
      </c>
      <c r="AK97">
        <v>40741.599999999999</v>
      </c>
      <c r="AL97">
        <v>1.9416763210085024</v>
      </c>
    </row>
    <row r="98" spans="2:38" x14ac:dyDescent="0.25">
      <c r="B98">
        <v>32256</v>
      </c>
      <c r="C98">
        <v>29056</v>
      </c>
      <c r="D98">
        <v>21730</v>
      </c>
      <c r="E98">
        <v>44889</v>
      </c>
      <c r="F98">
        <v>12397</v>
      </c>
      <c r="H98">
        <v>76484</v>
      </c>
      <c r="J98">
        <f t="shared" si="12"/>
        <v>28065.599999999999</v>
      </c>
      <c r="K98">
        <f t="shared" ref="K98:K129" si="18">H98/J98</f>
        <v>2.7251867054329857</v>
      </c>
      <c r="L98">
        <f t="shared" si="14"/>
        <v>44889</v>
      </c>
      <c r="M98">
        <f t="shared" si="15"/>
        <v>12397</v>
      </c>
      <c r="N98">
        <f t="shared" si="16"/>
        <v>28065.599999999999</v>
      </c>
      <c r="O98">
        <f t="shared" si="17"/>
        <v>32492</v>
      </c>
      <c r="Q98">
        <v>20765</v>
      </c>
      <c r="R98">
        <v>-373</v>
      </c>
      <c r="T98">
        <v>-23963.4</v>
      </c>
      <c r="U98">
        <v>-246.20000000000073</v>
      </c>
      <c r="W98">
        <v>24143.800000000003</v>
      </c>
      <c r="X98">
        <v>2557.8000000000002</v>
      </c>
      <c r="Z98">
        <v>28065.599999999999</v>
      </c>
      <c r="AA98">
        <v>2.7251867054329857</v>
      </c>
      <c r="AK98">
        <v>28065.599999999999</v>
      </c>
      <c r="AL98">
        <v>2.7251867054329857</v>
      </c>
    </row>
    <row r="99" spans="2:38" x14ac:dyDescent="0.25">
      <c r="B99">
        <v>68576</v>
      </c>
      <c r="C99">
        <v>49614</v>
      </c>
      <c r="D99">
        <v>78314</v>
      </c>
      <c r="E99">
        <v>43086</v>
      </c>
      <c r="F99">
        <v>32772</v>
      </c>
      <c r="H99">
        <v>74378</v>
      </c>
      <c r="J99">
        <f t="shared" si="12"/>
        <v>54472.4</v>
      </c>
      <c r="K99">
        <f t="shared" si="18"/>
        <v>1.365425426454498</v>
      </c>
      <c r="L99">
        <f t="shared" si="14"/>
        <v>78314</v>
      </c>
      <c r="M99">
        <f t="shared" si="15"/>
        <v>32772</v>
      </c>
      <c r="N99">
        <f t="shared" si="16"/>
        <v>54472.4</v>
      </c>
      <c r="O99">
        <f t="shared" si="17"/>
        <v>45542</v>
      </c>
      <c r="Q99">
        <v>21857</v>
      </c>
      <c r="R99">
        <v>1009</v>
      </c>
      <c r="T99">
        <v>3304.4000000000015</v>
      </c>
      <c r="U99">
        <v>-1323.5999999999985</v>
      </c>
      <c r="W99">
        <v>18008.399999999994</v>
      </c>
      <c r="X99">
        <v>5000</v>
      </c>
      <c r="Z99">
        <v>54472.4</v>
      </c>
      <c r="AA99">
        <v>1.365425426454498</v>
      </c>
      <c r="AI99">
        <v>54472.4</v>
      </c>
      <c r="AJ99">
        <v>1.365425426454498</v>
      </c>
    </row>
    <row r="100" spans="2:38" x14ac:dyDescent="0.25">
      <c r="B100">
        <v>12457</v>
      </c>
      <c r="C100">
        <v>64698</v>
      </c>
      <c r="D100">
        <v>71509</v>
      </c>
      <c r="E100">
        <v>34524</v>
      </c>
      <c r="F100">
        <v>80735</v>
      </c>
      <c r="H100">
        <v>65656</v>
      </c>
      <c r="J100">
        <f t="shared" si="12"/>
        <v>52784.6</v>
      </c>
      <c r="K100">
        <f t="shared" si="18"/>
        <v>1.2438476373790841</v>
      </c>
      <c r="L100">
        <f t="shared" si="14"/>
        <v>80735</v>
      </c>
      <c r="M100">
        <f t="shared" si="15"/>
        <v>12457</v>
      </c>
      <c r="N100">
        <f t="shared" si="16"/>
        <v>52784.6</v>
      </c>
      <c r="O100">
        <f t="shared" si="17"/>
        <v>68278</v>
      </c>
      <c r="Q100">
        <v>-37541</v>
      </c>
      <c r="R100">
        <v>-6962</v>
      </c>
      <c r="T100">
        <v>-11987.200000000004</v>
      </c>
      <c r="U100">
        <v>3058.4000000000015</v>
      </c>
      <c r="W100">
        <v>48792</v>
      </c>
      <c r="X100">
        <v>3058.4</v>
      </c>
      <c r="AF100">
        <v>52784.6</v>
      </c>
      <c r="AG100">
        <v>1.2438476373790841</v>
      </c>
      <c r="AI100">
        <v>52784.6</v>
      </c>
      <c r="AJ100">
        <v>1.2438476373790841</v>
      </c>
    </row>
    <row r="101" spans="2:38" x14ac:dyDescent="0.25">
      <c r="B101">
        <v>98950</v>
      </c>
      <c r="C101">
        <v>63556</v>
      </c>
      <c r="D101">
        <v>108163</v>
      </c>
      <c r="E101">
        <v>102977</v>
      </c>
      <c r="F101">
        <v>89915</v>
      </c>
      <c r="H101">
        <v>123134</v>
      </c>
      <c r="J101">
        <f t="shared" si="12"/>
        <v>92712.2</v>
      </c>
      <c r="K101">
        <f t="shared" si="18"/>
        <v>1.3281315727595722</v>
      </c>
      <c r="L101">
        <f t="shared" si="14"/>
        <v>108163</v>
      </c>
      <c r="M101">
        <f t="shared" si="15"/>
        <v>63556</v>
      </c>
      <c r="N101">
        <f t="shared" si="16"/>
        <v>92712.2</v>
      </c>
      <c r="O101">
        <f t="shared" si="17"/>
        <v>44607</v>
      </c>
      <c r="Q101">
        <v>8990</v>
      </c>
      <c r="R101">
        <v>847</v>
      </c>
      <c r="T101">
        <v>18961.399999999994</v>
      </c>
      <c r="U101">
        <v>2303.1999999999971</v>
      </c>
      <c r="W101">
        <v>33259.4</v>
      </c>
      <c r="X101">
        <v>2835.9999999999995</v>
      </c>
      <c r="AF101">
        <v>92712.2</v>
      </c>
      <c r="AG101">
        <v>1.3281315727595722</v>
      </c>
      <c r="AI101">
        <v>92712.2</v>
      </c>
      <c r="AJ101">
        <v>1.3281315727595722</v>
      </c>
    </row>
    <row r="103" spans="2:38" x14ac:dyDescent="0.25">
      <c r="B103">
        <v>1626476</v>
      </c>
      <c r="C103">
        <v>1383498</v>
      </c>
      <c r="D103">
        <v>1545146</v>
      </c>
      <c r="E103">
        <v>1580663</v>
      </c>
      <c r="F103">
        <v>1509573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AA841-F157-4486-A535-C5D4CD7B0013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41362</v>
      </c>
      <c r="C2">
        <v>18751</v>
      </c>
      <c r="D2">
        <v>67227</v>
      </c>
      <c r="E2">
        <v>43070</v>
      </c>
      <c r="F2">
        <v>52955</v>
      </c>
      <c r="H2">
        <v>63977</v>
      </c>
      <c r="J2">
        <f t="shared" ref="J2:J33" si="0">AVERAGE(B2:F2)</f>
        <v>44673</v>
      </c>
      <c r="K2">
        <f t="shared" ref="K2:K33" si="1">H2/J2</f>
        <v>1.4321178340384573</v>
      </c>
      <c r="L2">
        <f t="shared" ref="L2:L33" si="2">MAX(B2:F2)</f>
        <v>67227</v>
      </c>
      <c r="M2">
        <f t="shared" ref="M2:M33" si="3">MIN(B2:F2)</f>
        <v>18751</v>
      </c>
      <c r="N2">
        <f t="shared" ref="N2:N33" si="4">AVERAGE(B2:F2)</f>
        <v>44673</v>
      </c>
      <c r="O2">
        <f t="shared" ref="O2:O33" si="5">L2-M2</f>
        <v>48476</v>
      </c>
      <c r="Q2">
        <v>-24583</v>
      </c>
      <c r="R2">
        <v>-824</v>
      </c>
      <c r="T2">
        <v>-37171.199999999997</v>
      </c>
      <c r="U2">
        <v>232</v>
      </c>
      <c r="W2">
        <v>42492.800000000003</v>
      </c>
      <c r="X2">
        <v>4045.6000000000004</v>
      </c>
      <c r="AB2">
        <v>44673</v>
      </c>
      <c r="AC2">
        <v>1.4321178340384573</v>
      </c>
      <c r="AI2">
        <v>44673</v>
      </c>
      <c r="AJ2">
        <v>1.4321178340384573</v>
      </c>
    </row>
    <row r="3" spans="1:38" x14ac:dyDescent="0.25">
      <c r="B3">
        <v>57510</v>
      </c>
      <c r="C3">
        <v>6669</v>
      </c>
      <c r="D3">
        <v>108239</v>
      </c>
      <c r="E3">
        <v>17183</v>
      </c>
      <c r="F3">
        <v>99164</v>
      </c>
      <c r="H3">
        <v>60065</v>
      </c>
      <c r="J3">
        <f t="shared" si="0"/>
        <v>57753</v>
      </c>
      <c r="K3">
        <f t="shared" si="1"/>
        <v>1.0400325524215193</v>
      </c>
      <c r="L3">
        <f t="shared" si="2"/>
        <v>108239</v>
      </c>
      <c r="M3">
        <f t="shared" si="3"/>
        <v>6669</v>
      </c>
      <c r="N3">
        <f t="shared" si="4"/>
        <v>57753</v>
      </c>
      <c r="O3">
        <f t="shared" si="5"/>
        <v>101570</v>
      </c>
      <c r="Q3">
        <v>-9922</v>
      </c>
      <c r="R3">
        <v>0</v>
      </c>
      <c r="T3">
        <v>-9798.6000000000058</v>
      </c>
      <c r="U3">
        <v>-1015.4000000000015</v>
      </c>
      <c r="W3">
        <v>14746.2</v>
      </c>
      <c r="X3">
        <v>1479.8</v>
      </c>
      <c r="AB3">
        <v>57753</v>
      </c>
      <c r="AC3">
        <v>1.0400325524215193</v>
      </c>
      <c r="AI3">
        <v>57753</v>
      </c>
      <c r="AJ3">
        <v>1.0400325524215193</v>
      </c>
    </row>
    <row r="4" spans="1:38" x14ac:dyDescent="0.25">
      <c r="B4">
        <v>65974</v>
      </c>
      <c r="C4">
        <v>87841</v>
      </c>
      <c r="D4">
        <v>108093</v>
      </c>
      <c r="E4">
        <v>101923</v>
      </c>
      <c r="F4">
        <v>53888</v>
      </c>
      <c r="H4">
        <v>105221</v>
      </c>
      <c r="J4">
        <f t="shared" si="0"/>
        <v>83543.8</v>
      </c>
      <c r="K4">
        <f t="shared" si="1"/>
        <v>1.2594710798407542</v>
      </c>
      <c r="L4">
        <f t="shared" si="2"/>
        <v>108093</v>
      </c>
      <c r="M4">
        <f t="shared" si="3"/>
        <v>53888</v>
      </c>
      <c r="N4">
        <f t="shared" si="4"/>
        <v>83543.8</v>
      </c>
      <c r="O4">
        <f t="shared" si="5"/>
        <v>54205</v>
      </c>
      <c r="Q4">
        <v>2885</v>
      </c>
      <c r="R4">
        <v>919</v>
      </c>
      <c r="T4">
        <v>1724.1999999999971</v>
      </c>
      <c r="U4">
        <v>142.19999999999709</v>
      </c>
      <c r="W4">
        <v>13254.6</v>
      </c>
      <c r="X4">
        <v>1697.4</v>
      </c>
      <c r="AB4">
        <v>83543.8</v>
      </c>
      <c r="AC4">
        <v>1.2594710798407542</v>
      </c>
      <c r="AI4">
        <v>83543.8</v>
      </c>
      <c r="AJ4">
        <v>1.2594710798407542</v>
      </c>
    </row>
    <row r="5" spans="1:38" x14ac:dyDescent="0.25">
      <c r="B5">
        <v>85504</v>
      </c>
      <c r="C5">
        <v>55226</v>
      </c>
      <c r="D5">
        <v>108492</v>
      </c>
      <c r="E5">
        <v>109333</v>
      </c>
      <c r="F5">
        <v>25930</v>
      </c>
      <c r="H5">
        <v>117715</v>
      </c>
      <c r="J5">
        <f t="shared" si="0"/>
        <v>76897</v>
      </c>
      <c r="K5">
        <f t="shared" si="1"/>
        <v>1.5308139459276695</v>
      </c>
      <c r="L5">
        <f t="shared" si="2"/>
        <v>109333</v>
      </c>
      <c r="M5">
        <f t="shared" si="3"/>
        <v>25930</v>
      </c>
      <c r="N5">
        <f t="shared" si="4"/>
        <v>76897</v>
      </c>
      <c r="O5">
        <f t="shared" si="5"/>
        <v>83403</v>
      </c>
      <c r="Q5">
        <v>25957</v>
      </c>
      <c r="R5">
        <v>0</v>
      </c>
      <c r="T5">
        <v>-12228.800000000003</v>
      </c>
      <c r="U5">
        <v>-1987</v>
      </c>
      <c r="W5">
        <v>27822</v>
      </c>
      <c r="X5">
        <v>1987.4</v>
      </c>
      <c r="AB5">
        <v>76897</v>
      </c>
      <c r="AC5">
        <v>1.5308139459276695</v>
      </c>
      <c r="AI5">
        <v>76897</v>
      </c>
      <c r="AJ5">
        <v>1.5308139459276695</v>
      </c>
    </row>
    <row r="6" spans="1:38" x14ac:dyDescent="0.25">
      <c r="B6">
        <v>31731</v>
      </c>
      <c r="C6">
        <v>72199</v>
      </c>
      <c r="D6">
        <v>37858</v>
      </c>
      <c r="E6">
        <v>106894</v>
      </c>
      <c r="F6">
        <v>30004</v>
      </c>
      <c r="H6">
        <v>62949</v>
      </c>
      <c r="J6">
        <f t="shared" si="0"/>
        <v>55737.2</v>
      </c>
      <c r="K6">
        <f t="shared" si="1"/>
        <v>1.1293893485858637</v>
      </c>
      <c r="L6">
        <f t="shared" si="2"/>
        <v>106894</v>
      </c>
      <c r="M6">
        <f t="shared" si="3"/>
        <v>30004</v>
      </c>
      <c r="N6">
        <f t="shared" si="4"/>
        <v>55737.2</v>
      </c>
      <c r="O6">
        <f t="shared" si="5"/>
        <v>76890</v>
      </c>
      <c r="Q6">
        <v>-10974</v>
      </c>
      <c r="R6">
        <v>-7129</v>
      </c>
      <c r="T6">
        <v>8111.5999999999985</v>
      </c>
      <c r="U6">
        <v>267</v>
      </c>
      <c r="W6">
        <v>26083.200000000001</v>
      </c>
      <c r="X6">
        <v>2589.8000000000002</v>
      </c>
      <c r="AD6">
        <v>55737.2</v>
      </c>
      <c r="AE6">
        <v>1.1293893485858637</v>
      </c>
      <c r="AI6">
        <v>55737.2</v>
      </c>
      <c r="AJ6">
        <v>1.1293893485858637</v>
      </c>
    </row>
    <row r="7" spans="1:38" x14ac:dyDescent="0.25">
      <c r="B7">
        <v>119915</v>
      </c>
      <c r="C7">
        <v>17050</v>
      </c>
      <c r="D7">
        <v>36371</v>
      </c>
      <c r="E7">
        <v>102406</v>
      </c>
      <c r="F7">
        <v>73299</v>
      </c>
      <c r="H7">
        <v>94748</v>
      </c>
      <c r="J7">
        <f t="shared" si="0"/>
        <v>69808.2</v>
      </c>
      <c r="K7">
        <f t="shared" si="1"/>
        <v>1.3572617543497756</v>
      </c>
      <c r="L7">
        <f t="shared" si="2"/>
        <v>119915</v>
      </c>
      <c r="M7">
        <f t="shared" si="3"/>
        <v>17050</v>
      </c>
      <c r="N7">
        <f t="shared" si="4"/>
        <v>69808.2</v>
      </c>
      <c r="O7">
        <f t="shared" si="5"/>
        <v>102865</v>
      </c>
      <c r="Q7">
        <v>-11401</v>
      </c>
      <c r="R7">
        <v>593</v>
      </c>
      <c r="T7">
        <v>-10412.400000000009</v>
      </c>
      <c r="U7">
        <v>-227.60000000000582</v>
      </c>
      <c r="W7">
        <v>26398.400000000001</v>
      </c>
      <c r="X7">
        <v>7566.8000000000011</v>
      </c>
      <c r="AB7">
        <v>69808.2</v>
      </c>
      <c r="AC7">
        <v>1.3572617543497756</v>
      </c>
      <c r="AI7">
        <v>69808.2</v>
      </c>
      <c r="AJ7">
        <v>1.3572617543497756</v>
      </c>
    </row>
    <row r="8" spans="1:38" x14ac:dyDescent="0.25">
      <c r="B8">
        <v>48003</v>
      </c>
      <c r="C8">
        <v>48118</v>
      </c>
      <c r="D8">
        <v>32738</v>
      </c>
      <c r="E8">
        <v>53798</v>
      </c>
      <c r="F8">
        <v>48435</v>
      </c>
      <c r="H8">
        <v>54533</v>
      </c>
      <c r="J8">
        <f t="shared" si="0"/>
        <v>46218.400000000001</v>
      </c>
      <c r="K8">
        <f t="shared" si="1"/>
        <v>1.1798980492617659</v>
      </c>
      <c r="L8">
        <f t="shared" si="2"/>
        <v>53798</v>
      </c>
      <c r="M8">
        <f t="shared" si="3"/>
        <v>32738</v>
      </c>
      <c r="N8">
        <f t="shared" si="4"/>
        <v>46218.400000000001</v>
      </c>
      <c r="O8">
        <f t="shared" si="5"/>
        <v>21060</v>
      </c>
      <c r="Q8">
        <v>-18775</v>
      </c>
      <c r="R8">
        <v>4092</v>
      </c>
      <c r="T8">
        <v>-13362.799999999996</v>
      </c>
      <c r="U8">
        <v>1750.4000000000015</v>
      </c>
      <c r="W8">
        <v>23803.600000000002</v>
      </c>
      <c r="X8">
        <v>2708</v>
      </c>
      <c r="Z8">
        <v>46218.400000000001</v>
      </c>
      <c r="AA8">
        <v>1.1798980492617659</v>
      </c>
      <c r="AI8">
        <v>46218.400000000001</v>
      </c>
      <c r="AJ8">
        <v>1.1798980492617659</v>
      </c>
    </row>
    <row r="9" spans="1:38" x14ac:dyDescent="0.25">
      <c r="B9">
        <v>87910</v>
      </c>
      <c r="C9">
        <v>13090</v>
      </c>
      <c r="D9">
        <v>91227</v>
      </c>
      <c r="E9">
        <v>84921</v>
      </c>
      <c r="F9">
        <v>15678</v>
      </c>
      <c r="H9">
        <v>80451</v>
      </c>
      <c r="J9">
        <f t="shared" si="0"/>
        <v>58565.2</v>
      </c>
      <c r="K9">
        <f t="shared" si="1"/>
        <v>1.3736997397772057</v>
      </c>
      <c r="L9">
        <f t="shared" si="2"/>
        <v>91227</v>
      </c>
      <c r="M9">
        <f t="shared" si="3"/>
        <v>13090</v>
      </c>
      <c r="N9">
        <f t="shared" si="4"/>
        <v>58565.2</v>
      </c>
      <c r="O9">
        <f t="shared" si="5"/>
        <v>78137</v>
      </c>
      <c r="Q9">
        <v>-44148</v>
      </c>
      <c r="R9">
        <v>-1188</v>
      </c>
      <c r="T9">
        <v>-7510.4000000000087</v>
      </c>
      <c r="U9">
        <v>3479.5999999999985</v>
      </c>
      <c r="W9">
        <v>29802.799999999999</v>
      </c>
      <c r="X9">
        <v>3479.6</v>
      </c>
      <c r="AF9">
        <v>58565.2</v>
      </c>
      <c r="AG9">
        <v>1.3736997397772057</v>
      </c>
      <c r="AI9">
        <v>58565.2</v>
      </c>
      <c r="AJ9">
        <v>1.3736997397772057</v>
      </c>
    </row>
    <row r="10" spans="1:38" x14ac:dyDescent="0.25">
      <c r="B10">
        <v>61551</v>
      </c>
      <c r="C10">
        <v>107046</v>
      </c>
      <c r="D10">
        <v>24887</v>
      </c>
      <c r="E10">
        <v>106332</v>
      </c>
      <c r="F10">
        <v>85283</v>
      </c>
      <c r="H10">
        <v>135558</v>
      </c>
      <c r="J10">
        <f t="shared" si="0"/>
        <v>77019.8</v>
      </c>
      <c r="K10">
        <f t="shared" si="1"/>
        <v>1.7600409245414814</v>
      </c>
      <c r="L10">
        <f t="shared" si="2"/>
        <v>107046</v>
      </c>
      <c r="M10">
        <f t="shared" si="3"/>
        <v>24887</v>
      </c>
      <c r="N10">
        <f t="shared" si="4"/>
        <v>77019.8</v>
      </c>
      <c r="O10">
        <f t="shared" si="5"/>
        <v>82159</v>
      </c>
      <c r="Q10">
        <v>45030</v>
      </c>
      <c r="R10">
        <v>49</v>
      </c>
      <c r="T10">
        <v>-5439.3999999999942</v>
      </c>
      <c r="U10">
        <v>1687.1999999999971</v>
      </c>
      <c r="W10">
        <v>10843.8</v>
      </c>
      <c r="X10">
        <v>2092.8000000000002</v>
      </c>
      <c r="AB10">
        <v>77019.8</v>
      </c>
      <c r="AC10">
        <v>1.7600409245414814</v>
      </c>
      <c r="AI10">
        <v>77019.8</v>
      </c>
      <c r="AJ10">
        <v>1.7600409245414814</v>
      </c>
    </row>
    <row r="11" spans="1:38" x14ac:dyDescent="0.25">
      <c r="B11">
        <v>89201</v>
      </c>
      <c r="C11">
        <v>40799</v>
      </c>
      <c r="D11">
        <v>33954</v>
      </c>
      <c r="E11">
        <v>86313</v>
      </c>
      <c r="F11">
        <v>40943</v>
      </c>
      <c r="H11">
        <v>123132</v>
      </c>
      <c r="J11">
        <f t="shared" si="0"/>
        <v>58242</v>
      </c>
      <c r="K11">
        <f t="shared" si="1"/>
        <v>2.1141444318533016</v>
      </c>
      <c r="L11">
        <f t="shared" si="2"/>
        <v>89201</v>
      </c>
      <c r="M11">
        <f t="shared" si="3"/>
        <v>33954</v>
      </c>
      <c r="N11">
        <f t="shared" si="4"/>
        <v>58242</v>
      </c>
      <c r="O11">
        <f t="shared" si="5"/>
        <v>55247</v>
      </c>
      <c r="Q11">
        <v>32481</v>
      </c>
      <c r="R11">
        <v>-3755</v>
      </c>
      <c r="T11">
        <v>6336</v>
      </c>
      <c r="U11">
        <v>1711</v>
      </c>
      <c r="W11">
        <v>15602.799999999997</v>
      </c>
      <c r="X11">
        <v>2141</v>
      </c>
      <c r="AD11">
        <v>58242</v>
      </c>
      <c r="AE11">
        <v>2.1141444318533016</v>
      </c>
      <c r="AK11">
        <v>58242</v>
      </c>
      <c r="AL11">
        <v>2.1141444318533016</v>
      </c>
    </row>
    <row r="12" spans="1:38" x14ac:dyDescent="0.25">
      <c r="B12">
        <v>87274</v>
      </c>
      <c r="C12">
        <v>43050</v>
      </c>
      <c r="D12">
        <v>114633</v>
      </c>
      <c r="E12">
        <v>33354</v>
      </c>
      <c r="F12">
        <v>22481</v>
      </c>
      <c r="H12">
        <v>131868</v>
      </c>
      <c r="J12">
        <f t="shared" si="0"/>
        <v>60158.400000000001</v>
      </c>
      <c r="K12">
        <f t="shared" si="1"/>
        <v>2.1920130854544002</v>
      </c>
      <c r="L12">
        <f t="shared" si="2"/>
        <v>114633</v>
      </c>
      <c r="M12">
        <f t="shared" si="3"/>
        <v>22481</v>
      </c>
      <c r="N12">
        <f t="shared" si="4"/>
        <v>60158.400000000001</v>
      </c>
      <c r="O12">
        <f t="shared" si="5"/>
        <v>92152</v>
      </c>
      <c r="Q12">
        <v>1242</v>
      </c>
      <c r="R12">
        <v>93</v>
      </c>
      <c r="T12">
        <v>-10222.200000000004</v>
      </c>
      <c r="U12">
        <v>-495.40000000000146</v>
      </c>
      <c r="W12">
        <v>18289.8</v>
      </c>
      <c r="X12">
        <v>2785.8</v>
      </c>
      <c r="AF12">
        <v>60158.400000000001</v>
      </c>
      <c r="AG12">
        <v>2.1920130854544002</v>
      </c>
      <c r="AK12">
        <v>60158.400000000001</v>
      </c>
      <c r="AL12">
        <v>2.1920130854544002</v>
      </c>
    </row>
    <row r="13" spans="1:38" x14ac:dyDescent="0.25">
      <c r="B13">
        <v>32551</v>
      </c>
      <c r="C13">
        <v>36953</v>
      </c>
      <c r="D13">
        <v>17815</v>
      </c>
      <c r="E13">
        <v>22381</v>
      </c>
      <c r="F13">
        <v>108377</v>
      </c>
      <c r="H13">
        <v>89275</v>
      </c>
      <c r="J13">
        <f t="shared" si="0"/>
        <v>43615.4</v>
      </c>
      <c r="K13">
        <f t="shared" si="1"/>
        <v>2.0468687665365901</v>
      </c>
      <c r="L13">
        <f t="shared" si="2"/>
        <v>108377</v>
      </c>
      <c r="M13">
        <f t="shared" si="3"/>
        <v>17815</v>
      </c>
      <c r="N13">
        <f t="shared" si="4"/>
        <v>43615.4</v>
      </c>
      <c r="O13">
        <f t="shared" si="5"/>
        <v>90562</v>
      </c>
      <c r="Q13">
        <v>42412</v>
      </c>
      <c r="R13">
        <v>-1426</v>
      </c>
      <c r="T13">
        <v>10208.599999999999</v>
      </c>
      <c r="U13">
        <v>1724.2000000000044</v>
      </c>
      <c r="W13">
        <v>19828.2</v>
      </c>
      <c r="X13">
        <v>1933.8</v>
      </c>
      <c r="Z13">
        <v>43615.4</v>
      </c>
      <c r="AA13">
        <v>2.0468687665365901</v>
      </c>
      <c r="AK13">
        <v>43615.4</v>
      </c>
      <c r="AL13">
        <v>2.0468687665365901</v>
      </c>
    </row>
    <row r="14" spans="1:38" x14ac:dyDescent="0.25">
      <c r="B14">
        <v>13040</v>
      </c>
      <c r="C14">
        <v>106650</v>
      </c>
      <c r="D14">
        <v>80197</v>
      </c>
      <c r="E14">
        <v>17237</v>
      </c>
      <c r="F14">
        <v>86165</v>
      </c>
      <c r="H14">
        <v>119645</v>
      </c>
      <c r="J14">
        <f t="shared" si="0"/>
        <v>60657.8</v>
      </c>
      <c r="K14">
        <f t="shared" si="1"/>
        <v>1.9724586120828647</v>
      </c>
      <c r="L14">
        <f t="shared" si="2"/>
        <v>106650</v>
      </c>
      <c r="M14">
        <f t="shared" si="3"/>
        <v>13040</v>
      </c>
      <c r="N14">
        <f t="shared" si="4"/>
        <v>60657.8</v>
      </c>
      <c r="O14">
        <f t="shared" si="5"/>
        <v>93610</v>
      </c>
      <c r="Q14">
        <v>-8767</v>
      </c>
      <c r="R14">
        <v>-4865</v>
      </c>
      <c r="T14">
        <v>-8074.5999999999913</v>
      </c>
      <c r="U14">
        <v>254.80000000000291</v>
      </c>
      <c r="W14">
        <v>17669.8</v>
      </c>
      <c r="X14">
        <v>375.2</v>
      </c>
      <c r="AF14">
        <v>60657.8</v>
      </c>
      <c r="AG14">
        <v>1.9724586120828647</v>
      </c>
      <c r="AI14">
        <v>60657.8</v>
      </c>
      <c r="AJ14">
        <v>1.9724586120828647</v>
      </c>
    </row>
    <row r="15" spans="1:38" x14ac:dyDescent="0.25">
      <c r="B15">
        <v>59363</v>
      </c>
      <c r="C15">
        <v>15684</v>
      </c>
      <c r="D15">
        <v>23896</v>
      </c>
      <c r="E15">
        <v>20151</v>
      </c>
      <c r="F15">
        <v>88080</v>
      </c>
      <c r="H15">
        <v>99385</v>
      </c>
      <c r="J15">
        <f t="shared" si="0"/>
        <v>41434.800000000003</v>
      </c>
      <c r="K15">
        <f t="shared" si="1"/>
        <v>2.3985876606137833</v>
      </c>
      <c r="L15">
        <f t="shared" si="2"/>
        <v>88080</v>
      </c>
      <c r="M15">
        <f t="shared" si="3"/>
        <v>15684</v>
      </c>
      <c r="N15">
        <f t="shared" si="4"/>
        <v>41434.800000000003</v>
      </c>
      <c r="O15">
        <f t="shared" si="5"/>
        <v>72396</v>
      </c>
      <c r="Q15">
        <v>24970</v>
      </c>
      <c r="R15">
        <v>9887</v>
      </c>
      <c r="T15">
        <v>-6928.7999999999956</v>
      </c>
      <c r="U15">
        <v>1946.8000000000029</v>
      </c>
      <c r="W15">
        <v>23087.999999999996</v>
      </c>
      <c r="X15">
        <v>2022</v>
      </c>
      <c r="AD15">
        <v>41434.800000000003</v>
      </c>
      <c r="AE15">
        <v>2.3985876606137833</v>
      </c>
      <c r="AK15">
        <v>41434.800000000003</v>
      </c>
      <c r="AL15">
        <v>2.3985876606137833</v>
      </c>
    </row>
    <row r="16" spans="1:38" x14ac:dyDescent="0.25">
      <c r="B16">
        <v>43013</v>
      </c>
      <c r="C16">
        <v>29114</v>
      </c>
      <c r="D16">
        <v>88726</v>
      </c>
      <c r="E16">
        <v>100409</v>
      </c>
      <c r="F16">
        <v>56300</v>
      </c>
      <c r="H16">
        <v>129854</v>
      </c>
      <c r="J16">
        <f t="shared" si="0"/>
        <v>63512.4</v>
      </c>
      <c r="K16">
        <f t="shared" si="1"/>
        <v>2.0445456320340596</v>
      </c>
      <c r="L16">
        <f t="shared" si="2"/>
        <v>100409</v>
      </c>
      <c r="M16">
        <f t="shared" si="3"/>
        <v>29114</v>
      </c>
      <c r="N16">
        <f t="shared" si="4"/>
        <v>63512.4</v>
      </c>
      <c r="O16">
        <f t="shared" si="5"/>
        <v>71295</v>
      </c>
      <c r="Q16">
        <v>10544</v>
      </c>
      <c r="R16">
        <v>0</v>
      </c>
      <c r="T16">
        <v>-177</v>
      </c>
      <c r="U16">
        <v>1098.5999999999985</v>
      </c>
      <c r="W16">
        <v>13368.599999999999</v>
      </c>
      <c r="X16">
        <v>2341</v>
      </c>
      <c r="AD16">
        <v>63512.4</v>
      </c>
      <c r="AE16">
        <v>2.0445456320340596</v>
      </c>
      <c r="AK16">
        <v>63512.4</v>
      </c>
      <c r="AL16">
        <v>2.0445456320340596</v>
      </c>
    </row>
    <row r="17" spans="2:38" x14ac:dyDescent="0.25">
      <c r="B17">
        <v>99815</v>
      </c>
      <c r="C17">
        <v>56995</v>
      </c>
      <c r="D17">
        <v>106054</v>
      </c>
      <c r="E17">
        <v>71596</v>
      </c>
      <c r="F17">
        <v>24604</v>
      </c>
      <c r="H17">
        <v>138559</v>
      </c>
      <c r="J17">
        <f t="shared" si="0"/>
        <v>71812.800000000003</v>
      </c>
      <c r="K17">
        <f t="shared" si="1"/>
        <v>1.9294471180625181</v>
      </c>
      <c r="L17">
        <f t="shared" si="2"/>
        <v>106054</v>
      </c>
      <c r="M17">
        <f t="shared" si="3"/>
        <v>24604</v>
      </c>
      <c r="N17">
        <f t="shared" si="4"/>
        <v>71812.800000000003</v>
      </c>
      <c r="O17">
        <f t="shared" si="5"/>
        <v>81450</v>
      </c>
      <c r="Q17">
        <v>-6212</v>
      </c>
      <c r="R17">
        <v>3304</v>
      </c>
      <c r="T17">
        <v>-11728.800000000003</v>
      </c>
      <c r="U17">
        <v>1120.8000000000029</v>
      </c>
      <c r="W17">
        <v>13616.8</v>
      </c>
      <c r="X17">
        <v>2935.6</v>
      </c>
      <c r="AF17">
        <v>71812.800000000003</v>
      </c>
      <c r="AG17">
        <v>1.9294471180625181</v>
      </c>
      <c r="AK17">
        <v>71812.800000000003</v>
      </c>
      <c r="AL17">
        <v>1.9294471180625181</v>
      </c>
    </row>
    <row r="18" spans="2:38" x14ac:dyDescent="0.25">
      <c r="B18">
        <v>62437</v>
      </c>
      <c r="C18">
        <v>77934</v>
      </c>
      <c r="D18">
        <v>33889</v>
      </c>
      <c r="E18">
        <v>64266</v>
      </c>
      <c r="F18">
        <v>56248</v>
      </c>
      <c r="H18">
        <v>124401</v>
      </c>
      <c r="J18">
        <f t="shared" si="0"/>
        <v>58954.8</v>
      </c>
      <c r="K18">
        <f t="shared" si="1"/>
        <v>2.1101080828024181</v>
      </c>
      <c r="L18">
        <f t="shared" si="2"/>
        <v>77934</v>
      </c>
      <c r="M18">
        <f t="shared" si="3"/>
        <v>33889</v>
      </c>
      <c r="N18">
        <f t="shared" si="4"/>
        <v>58954.8</v>
      </c>
      <c r="O18">
        <f t="shared" si="5"/>
        <v>44045</v>
      </c>
      <c r="Q18">
        <v>32520</v>
      </c>
      <c r="R18">
        <v>9871</v>
      </c>
      <c r="T18">
        <v>-30859.800000000003</v>
      </c>
      <c r="U18">
        <v>1336.6000000000058</v>
      </c>
      <c r="W18">
        <v>32169</v>
      </c>
      <c r="X18">
        <v>1705.0000000000002</v>
      </c>
      <c r="AB18">
        <v>58954.8</v>
      </c>
      <c r="AC18">
        <v>2.1101080828024181</v>
      </c>
      <c r="AK18">
        <v>58954.8</v>
      </c>
      <c r="AL18">
        <v>2.1101080828024181</v>
      </c>
    </row>
    <row r="19" spans="2:38" x14ac:dyDescent="0.25">
      <c r="B19">
        <v>107467</v>
      </c>
      <c r="C19">
        <v>20812</v>
      </c>
      <c r="D19">
        <v>67248</v>
      </c>
      <c r="E19">
        <v>62610</v>
      </c>
      <c r="F19">
        <v>91317</v>
      </c>
      <c r="H19">
        <v>86041</v>
      </c>
      <c r="J19">
        <f t="shared" si="0"/>
        <v>69890.8</v>
      </c>
      <c r="K19">
        <f t="shared" si="1"/>
        <v>1.2310776239505057</v>
      </c>
      <c r="L19">
        <f t="shared" si="2"/>
        <v>107467</v>
      </c>
      <c r="M19">
        <f t="shared" si="3"/>
        <v>20812</v>
      </c>
      <c r="N19">
        <f t="shared" si="4"/>
        <v>69890.8</v>
      </c>
      <c r="O19">
        <f t="shared" si="5"/>
        <v>86655</v>
      </c>
      <c r="Q19">
        <v>-17525</v>
      </c>
      <c r="R19">
        <v>6227</v>
      </c>
      <c r="T19">
        <v>568</v>
      </c>
      <c r="U19">
        <v>765.19999999999709</v>
      </c>
      <c r="W19">
        <v>12245.599999999999</v>
      </c>
      <c r="X19">
        <v>3550.3999999999996</v>
      </c>
      <c r="AF19">
        <v>69890.8</v>
      </c>
      <c r="AG19">
        <v>1.2310776239505057</v>
      </c>
      <c r="AI19">
        <v>69890.8</v>
      </c>
      <c r="AJ19">
        <v>1.2310776239505057</v>
      </c>
    </row>
    <row r="20" spans="2:38" x14ac:dyDescent="0.25">
      <c r="B20">
        <v>25096</v>
      </c>
      <c r="C20">
        <v>86682</v>
      </c>
      <c r="D20">
        <v>52005</v>
      </c>
      <c r="E20">
        <v>85055</v>
      </c>
      <c r="F20">
        <v>98963</v>
      </c>
      <c r="H20">
        <v>100311</v>
      </c>
      <c r="J20">
        <f t="shared" si="0"/>
        <v>69560.2</v>
      </c>
      <c r="K20">
        <f t="shared" si="1"/>
        <v>1.4420746346330229</v>
      </c>
      <c r="L20">
        <f t="shared" si="2"/>
        <v>98963</v>
      </c>
      <c r="M20">
        <f t="shared" si="3"/>
        <v>25096</v>
      </c>
      <c r="N20">
        <f t="shared" si="4"/>
        <v>69560.2</v>
      </c>
      <c r="O20">
        <f t="shared" si="5"/>
        <v>73867</v>
      </c>
      <c r="Q20">
        <v>-7314</v>
      </c>
      <c r="R20">
        <v>-1</v>
      </c>
      <c r="T20">
        <v>22721.799999999996</v>
      </c>
      <c r="U20">
        <v>-887.60000000000582</v>
      </c>
      <c r="W20">
        <v>22721.800000000003</v>
      </c>
      <c r="X20">
        <v>3556.3999999999996</v>
      </c>
      <c r="AD20">
        <v>69560.2</v>
      </c>
      <c r="AE20">
        <v>1.4420746346330229</v>
      </c>
      <c r="AI20">
        <v>69560.2</v>
      </c>
      <c r="AJ20">
        <v>1.4420746346330229</v>
      </c>
    </row>
    <row r="21" spans="2:38" x14ac:dyDescent="0.25">
      <c r="B21">
        <v>71963</v>
      </c>
      <c r="C21">
        <v>95965</v>
      </c>
      <c r="D21">
        <v>49098</v>
      </c>
      <c r="E21">
        <v>63356</v>
      </c>
      <c r="F21">
        <v>82048</v>
      </c>
      <c r="H21">
        <v>81722</v>
      </c>
      <c r="J21">
        <f t="shared" si="0"/>
        <v>72486</v>
      </c>
      <c r="K21">
        <f t="shared" si="1"/>
        <v>1.1274177082471097</v>
      </c>
      <c r="L21">
        <f t="shared" si="2"/>
        <v>95965</v>
      </c>
      <c r="M21">
        <f t="shared" si="3"/>
        <v>49098</v>
      </c>
      <c r="N21">
        <f t="shared" si="4"/>
        <v>72486</v>
      </c>
      <c r="O21">
        <f t="shared" si="5"/>
        <v>46867</v>
      </c>
      <c r="Q21">
        <v>4601</v>
      </c>
      <c r="R21">
        <v>28</v>
      </c>
      <c r="T21">
        <v>26238</v>
      </c>
      <c r="U21">
        <v>-410.39999999999418</v>
      </c>
      <c r="W21">
        <v>33762.800000000003</v>
      </c>
      <c r="X21">
        <v>4978.3999999999996</v>
      </c>
      <c r="AD21">
        <v>72486</v>
      </c>
      <c r="AE21">
        <v>1.1274177082471097</v>
      </c>
      <c r="AI21">
        <v>72486</v>
      </c>
      <c r="AJ21">
        <v>1.1274177082471097</v>
      </c>
    </row>
    <row r="22" spans="2:38" x14ac:dyDescent="0.25">
      <c r="B22">
        <v>110181</v>
      </c>
      <c r="C22">
        <v>36359</v>
      </c>
      <c r="D22">
        <v>28058</v>
      </c>
      <c r="E22">
        <v>102429</v>
      </c>
      <c r="F22">
        <v>75770</v>
      </c>
      <c r="H22">
        <v>101352</v>
      </c>
      <c r="J22">
        <f t="shared" si="0"/>
        <v>70559.399999999994</v>
      </c>
      <c r="K22">
        <f t="shared" si="1"/>
        <v>1.4364067721664302</v>
      </c>
      <c r="L22">
        <f t="shared" si="2"/>
        <v>110181</v>
      </c>
      <c r="M22">
        <f t="shared" si="3"/>
        <v>28058</v>
      </c>
      <c r="N22">
        <f t="shared" si="4"/>
        <v>70559.399999999994</v>
      </c>
      <c r="O22">
        <f t="shared" si="5"/>
        <v>82123</v>
      </c>
      <c r="Q22">
        <v>-1845</v>
      </c>
      <c r="R22">
        <v>3336</v>
      </c>
      <c r="T22">
        <v>178.79999999998836</v>
      </c>
      <c r="U22">
        <v>-4593</v>
      </c>
      <c r="W22">
        <v>38486.800000000003</v>
      </c>
      <c r="X22">
        <v>4593</v>
      </c>
      <c r="AB22">
        <v>70559.399999999994</v>
      </c>
      <c r="AC22">
        <v>1.4364067721664302</v>
      </c>
      <c r="AI22">
        <v>70559.399999999994</v>
      </c>
      <c r="AJ22">
        <v>1.4364067721664302</v>
      </c>
    </row>
    <row r="23" spans="2:38" x14ac:dyDescent="0.25">
      <c r="B23">
        <v>12610</v>
      </c>
      <c r="C23">
        <v>9243</v>
      </c>
      <c r="D23">
        <v>73185</v>
      </c>
      <c r="E23">
        <v>42241</v>
      </c>
      <c r="F23">
        <v>37191</v>
      </c>
      <c r="H23">
        <v>63177</v>
      </c>
      <c r="J23">
        <f t="shared" si="0"/>
        <v>34894</v>
      </c>
      <c r="K23">
        <f t="shared" si="1"/>
        <v>1.8105404940677481</v>
      </c>
      <c r="L23">
        <f t="shared" si="2"/>
        <v>73185</v>
      </c>
      <c r="M23">
        <f t="shared" si="3"/>
        <v>9243</v>
      </c>
      <c r="N23">
        <f t="shared" si="4"/>
        <v>34894</v>
      </c>
      <c r="O23">
        <f t="shared" si="5"/>
        <v>63942</v>
      </c>
      <c r="Q23">
        <v>-19725</v>
      </c>
      <c r="R23">
        <v>35</v>
      </c>
      <c r="T23">
        <v>-25203.800000000003</v>
      </c>
      <c r="U23">
        <v>111.19999999999709</v>
      </c>
      <c r="W23">
        <v>25203.800000000003</v>
      </c>
      <c r="X23">
        <v>2114</v>
      </c>
      <c r="Z23">
        <v>34894</v>
      </c>
      <c r="AA23">
        <v>1.8105404940677481</v>
      </c>
      <c r="AI23">
        <v>34894</v>
      </c>
      <c r="AJ23">
        <v>1.8105404940677481</v>
      </c>
    </row>
    <row r="24" spans="2:38" x14ac:dyDescent="0.25">
      <c r="B24">
        <v>54238</v>
      </c>
      <c r="C24">
        <v>32207</v>
      </c>
      <c r="D24">
        <v>100822</v>
      </c>
      <c r="E24">
        <v>81247</v>
      </c>
      <c r="F24">
        <v>47125</v>
      </c>
      <c r="H24">
        <v>90646</v>
      </c>
      <c r="J24">
        <f t="shared" si="0"/>
        <v>63127.8</v>
      </c>
      <c r="K24">
        <f t="shared" si="1"/>
        <v>1.4359125456613409</v>
      </c>
      <c r="L24">
        <f t="shared" si="2"/>
        <v>100822</v>
      </c>
      <c r="M24">
        <f t="shared" si="3"/>
        <v>32207</v>
      </c>
      <c r="N24">
        <f t="shared" si="4"/>
        <v>63127.8</v>
      </c>
      <c r="O24">
        <f t="shared" si="5"/>
        <v>68615</v>
      </c>
      <c r="Q24">
        <v>-19685</v>
      </c>
      <c r="R24">
        <v>-5799</v>
      </c>
      <c r="T24">
        <v>13312.800000000003</v>
      </c>
      <c r="U24">
        <v>-1572</v>
      </c>
      <c r="W24">
        <v>30872.799999999996</v>
      </c>
      <c r="X24">
        <v>4096.3999999999996</v>
      </c>
      <c r="AD24">
        <v>63127.8</v>
      </c>
      <c r="AE24">
        <v>1.4359125456613409</v>
      </c>
      <c r="AI24">
        <v>63127.8</v>
      </c>
      <c r="AJ24">
        <v>1.4359125456613409</v>
      </c>
    </row>
    <row r="25" spans="2:38" x14ac:dyDescent="0.25">
      <c r="B25">
        <v>81066</v>
      </c>
      <c r="C25">
        <v>29494</v>
      </c>
      <c r="D25">
        <v>55888</v>
      </c>
      <c r="E25">
        <v>104119</v>
      </c>
      <c r="F25">
        <v>91120</v>
      </c>
      <c r="H25">
        <v>73943</v>
      </c>
      <c r="J25">
        <f t="shared" si="0"/>
        <v>72337.399999999994</v>
      </c>
      <c r="K25">
        <f t="shared" si="1"/>
        <v>1.0221959871380504</v>
      </c>
      <c r="L25">
        <f t="shared" si="2"/>
        <v>104119</v>
      </c>
      <c r="M25">
        <f t="shared" si="3"/>
        <v>29494</v>
      </c>
      <c r="N25">
        <f t="shared" si="4"/>
        <v>72337.399999999994</v>
      </c>
      <c r="O25">
        <f t="shared" si="5"/>
        <v>74625</v>
      </c>
      <c r="Q25">
        <v>-33805</v>
      </c>
      <c r="R25">
        <v>-1690</v>
      </c>
      <c r="T25">
        <v>-14205.400000000009</v>
      </c>
      <c r="U25">
        <v>-866.40000000000873</v>
      </c>
      <c r="W25">
        <v>14223.800000000003</v>
      </c>
      <c r="X25">
        <v>1059.5999999999999</v>
      </c>
      <c r="AB25">
        <v>72337.399999999994</v>
      </c>
      <c r="AC25">
        <v>1.0221959871380504</v>
      </c>
      <c r="AI25">
        <v>72337.399999999994</v>
      </c>
      <c r="AJ25">
        <v>1.0221959871380504</v>
      </c>
    </row>
    <row r="26" spans="2:38" x14ac:dyDescent="0.25">
      <c r="B26">
        <v>26724</v>
      </c>
      <c r="C26">
        <v>12627</v>
      </c>
      <c r="D26">
        <v>42387</v>
      </c>
      <c r="E26">
        <v>109854</v>
      </c>
      <c r="F26">
        <v>70333</v>
      </c>
      <c r="H26">
        <v>95028</v>
      </c>
      <c r="J26">
        <f t="shared" si="0"/>
        <v>52385</v>
      </c>
      <c r="K26">
        <f t="shared" si="1"/>
        <v>1.8140307339887372</v>
      </c>
      <c r="L26">
        <f t="shared" si="2"/>
        <v>109854</v>
      </c>
      <c r="M26">
        <f t="shared" si="3"/>
        <v>12627</v>
      </c>
      <c r="N26">
        <f t="shared" si="4"/>
        <v>52385</v>
      </c>
      <c r="O26">
        <f t="shared" si="5"/>
        <v>97227</v>
      </c>
      <c r="Q26">
        <v>21597</v>
      </c>
      <c r="R26">
        <v>3</v>
      </c>
      <c r="T26">
        <v>-10591</v>
      </c>
      <c r="U26">
        <v>2479.5999999999985</v>
      </c>
      <c r="W26">
        <v>11605</v>
      </c>
      <c r="X26">
        <v>4884.8</v>
      </c>
      <c r="Z26">
        <v>52385</v>
      </c>
      <c r="AA26">
        <v>1.8140307339887372</v>
      </c>
      <c r="AK26">
        <v>52385</v>
      </c>
      <c r="AL26">
        <v>1.8140307339887372</v>
      </c>
    </row>
    <row r="27" spans="2:38" x14ac:dyDescent="0.25">
      <c r="B27">
        <v>83453</v>
      </c>
      <c r="C27">
        <v>34995</v>
      </c>
      <c r="D27">
        <v>66776</v>
      </c>
      <c r="E27">
        <v>110808</v>
      </c>
      <c r="F27">
        <v>116455</v>
      </c>
      <c r="H27">
        <v>95358</v>
      </c>
      <c r="J27">
        <f t="shared" si="0"/>
        <v>82497.399999999994</v>
      </c>
      <c r="K27">
        <f t="shared" si="1"/>
        <v>1.1558909735337115</v>
      </c>
      <c r="L27">
        <f t="shared" si="2"/>
        <v>116455</v>
      </c>
      <c r="M27">
        <f t="shared" si="3"/>
        <v>34995</v>
      </c>
      <c r="N27">
        <f t="shared" si="4"/>
        <v>82497.399999999994</v>
      </c>
      <c r="O27">
        <f t="shared" si="5"/>
        <v>81460</v>
      </c>
      <c r="Q27">
        <v>15531</v>
      </c>
      <c r="R27">
        <v>4206</v>
      </c>
      <c r="T27">
        <v>21415.599999999991</v>
      </c>
      <c r="U27">
        <v>1163.7999999999884</v>
      </c>
      <c r="W27">
        <v>23049.599999999999</v>
      </c>
      <c r="X27">
        <v>3970.2000000000003</v>
      </c>
      <c r="Z27">
        <v>82497.399999999994</v>
      </c>
      <c r="AA27">
        <v>1.1558909735337115</v>
      </c>
      <c r="AI27">
        <v>82497.399999999994</v>
      </c>
      <c r="AJ27">
        <v>1.1558909735337115</v>
      </c>
    </row>
    <row r="28" spans="2:38" x14ac:dyDescent="0.25">
      <c r="B28">
        <v>87358</v>
      </c>
      <c r="C28">
        <v>102043</v>
      </c>
      <c r="D28">
        <v>109186</v>
      </c>
      <c r="E28">
        <v>89483</v>
      </c>
      <c r="F28">
        <v>29846</v>
      </c>
      <c r="H28">
        <v>93515</v>
      </c>
      <c r="J28">
        <f t="shared" si="0"/>
        <v>83583.199999999997</v>
      </c>
      <c r="K28">
        <f t="shared" si="1"/>
        <v>1.1188253141779687</v>
      </c>
      <c r="L28">
        <f t="shared" si="2"/>
        <v>109186</v>
      </c>
      <c r="M28">
        <f t="shared" si="3"/>
        <v>29846</v>
      </c>
      <c r="N28">
        <f t="shared" si="4"/>
        <v>83583.199999999997</v>
      </c>
      <c r="O28">
        <f t="shared" si="5"/>
        <v>79340</v>
      </c>
      <c r="Q28">
        <v>-40186</v>
      </c>
      <c r="R28">
        <v>-9685</v>
      </c>
      <c r="T28">
        <v>-8322.4000000000087</v>
      </c>
      <c r="U28">
        <v>422.59999999999127</v>
      </c>
      <c r="W28">
        <v>29561.599999999999</v>
      </c>
      <c r="X28">
        <v>1667.4</v>
      </c>
      <c r="AB28">
        <v>83583.199999999997</v>
      </c>
      <c r="AC28">
        <v>1.1188253141779687</v>
      </c>
      <c r="AI28">
        <v>83583.199999999997</v>
      </c>
      <c r="AJ28">
        <v>1.1188253141779687</v>
      </c>
    </row>
    <row r="29" spans="2:38" x14ac:dyDescent="0.25">
      <c r="B29">
        <v>41875</v>
      </c>
      <c r="C29">
        <v>31812</v>
      </c>
      <c r="D29">
        <v>29313</v>
      </c>
      <c r="E29">
        <v>42660</v>
      </c>
      <c r="F29">
        <v>74926</v>
      </c>
      <c r="H29">
        <v>72895</v>
      </c>
      <c r="J29">
        <f t="shared" si="0"/>
        <v>44117.2</v>
      </c>
      <c r="K29">
        <f t="shared" si="1"/>
        <v>1.6523034100078882</v>
      </c>
      <c r="L29">
        <f t="shared" si="2"/>
        <v>74926</v>
      </c>
      <c r="M29">
        <f t="shared" si="3"/>
        <v>29313</v>
      </c>
      <c r="N29">
        <f t="shared" si="4"/>
        <v>44117.2</v>
      </c>
      <c r="O29">
        <f t="shared" si="5"/>
        <v>45613</v>
      </c>
      <c r="Q29">
        <v>-19601</v>
      </c>
      <c r="R29">
        <v>1403</v>
      </c>
      <c r="T29">
        <v>-9855.2000000000044</v>
      </c>
      <c r="U29">
        <v>-4924</v>
      </c>
      <c r="W29">
        <v>28009.200000000004</v>
      </c>
      <c r="X29">
        <v>5297.6</v>
      </c>
      <c r="AD29">
        <v>44117.2</v>
      </c>
      <c r="AE29">
        <v>1.6523034100078882</v>
      </c>
      <c r="AI29">
        <v>44117.2</v>
      </c>
      <c r="AJ29">
        <v>1.6523034100078882</v>
      </c>
    </row>
    <row r="30" spans="2:38" x14ac:dyDescent="0.25">
      <c r="B30">
        <v>54447</v>
      </c>
      <c r="C30">
        <v>70778</v>
      </c>
      <c r="D30">
        <v>36318</v>
      </c>
      <c r="E30">
        <v>110305</v>
      </c>
      <c r="F30">
        <v>55084</v>
      </c>
      <c r="H30">
        <v>85908</v>
      </c>
      <c r="J30">
        <f t="shared" si="0"/>
        <v>65386.400000000001</v>
      </c>
      <c r="K30">
        <f t="shared" si="1"/>
        <v>1.3138511984143491</v>
      </c>
      <c r="L30">
        <f t="shared" si="2"/>
        <v>110305</v>
      </c>
      <c r="M30">
        <f t="shared" si="3"/>
        <v>36318</v>
      </c>
      <c r="N30">
        <f t="shared" si="4"/>
        <v>65386.400000000001</v>
      </c>
      <c r="O30">
        <f t="shared" si="5"/>
        <v>73987</v>
      </c>
      <c r="Q30">
        <v>21333</v>
      </c>
      <c r="R30">
        <v>-5366</v>
      </c>
      <c r="T30">
        <v>5337.8000000000029</v>
      </c>
      <c r="U30">
        <v>1374.4000000000015</v>
      </c>
      <c r="W30">
        <v>24914.200000000004</v>
      </c>
      <c r="X30">
        <v>1491.2</v>
      </c>
      <c r="Z30">
        <v>65386.400000000001</v>
      </c>
      <c r="AA30">
        <v>1.3138511984143491</v>
      </c>
      <c r="AI30">
        <v>65386.400000000001</v>
      </c>
      <c r="AJ30">
        <v>1.3138511984143491</v>
      </c>
    </row>
    <row r="31" spans="2:38" x14ac:dyDescent="0.25">
      <c r="B31">
        <v>90172</v>
      </c>
      <c r="C31">
        <v>57051</v>
      </c>
      <c r="D31">
        <v>25923</v>
      </c>
      <c r="E31">
        <v>42753</v>
      </c>
      <c r="F31">
        <v>104822</v>
      </c>
      <c r="H31">
        <v>138192</v>
      </c>
      <c r="J31">
        <f t="shared" si="0"/>
        <v>64144.2</v>
      </c>
      <c r="K31">
        <f t="shared" si="1"/>
        <v>2.1543958767901072</v>
      </c>
      <c r="L31">
        <f t="shared" si="2"/>
        <v>104822</v>
      </c>
      <c r="M31">
        <f t="shared" si="3"/>
        <v>25923</v>
      </c>
      <c r="N31">
        <f t="shared" si="4"/>
        <v>64144.2</v>
      </c>
      <c r="O31">
        <f t="shared" si="5"/>
        <v>78899</v>
      </c>
      <c r="Q31">
        <v>45450</v>
      </c>
      <c r="R31">
        <v>2798</v>
      </c>
      <c r="T31">
        <v>-357</v>
      </c>
      <c r="U31">
        <v>-3885.8000000000029</v>
      </c>
      <c r="W31">
        <v>26463.800000000003</v>
      </c>
      <c r="X31">
        <v>6362.6</v>
      </c>
      <c r="AB31">
        <v>64144.2</v>
      </c>
      <c r="AC31">
        <v>2.1543958767901072</v>
      </c>
      <c r="AK31">
        <v>64144.2</v>
      </c>
      <c r="AL31">
        <v>2.1543958767901072</v>
      </c>
    </row>
    <row r="32" spans="2:38" x14ac:dyDescent="0.25">
      <c r="B32">
        <v>74987</v>
      </c>
      <c r="C32">
        <v>18059</v>
      </c>
      <c r="D32">
        <v>42752</v>
      </c>
      <c r="E32">
        <v>38139</v>
      </c>
      <c r="F32">
        <v>31681</v>
      </c>
      <c r="H32">
        <v>73107</v>
      </c>
      <c r="J32">
        <f t="shared" si="0"/>
        <v>41123.599999999999</v>
      </c>
      <c r="K32">
        <f t="shared" si="1"/>
        <v>1.7777383303018219</v>
      </c>
      <c r="L32">
        <f t="shared" si="2"/>
        <v>74987</v>
      </c>
      <c r="M32">
        <f t="shared" si="3"/>
        <v>18059</v>
      </c>
      <c r="N32">
        <f t="shared" si="4"/>
        <v>41123.599999999999</v>
      </c>
      <c r="O32">
        <f t="shared" si="5"/>
        <v>56928</v>
      </c>
      <c r="Q32">
        <v>-12009</v>
      </c>
      <c r="R32">
        <v>7</v>
      </c>
      <c r="T32">
        <v>-8396.2000000000044</v>
      </c>
      <c r="U32">
        <v>-1679.5999999999985</v>
      </c>
      <c r="W32">
        <v>20571.8</v>
      </c>
      <c r="X32">
        <v>2692.4</v>
      </c>
      <c r="AD32">
        <v>41123.599999999999</v>
      </c>
      <c r="AE32">
        <v>1.7777383303018219</v>
      </c>
      <c r="AI32">
        <v>41123.599999999999</v>
      </c>
      <c r="AJ32">
        <v>1.7777383303018219</v>
      </c>
    </row>
    <row r="33" spans="2:38" x14ac:dyDescent="0.25">
      <c r="B33">
        <v>20595</v>
      </c>
      <c r="C33">
        <v>29952</v>
      </c>
      <c r="D33">
        <v>15424</v>
      </c>
      <c r="E33">
        <v>76585</v>
      </c>
      <c r="F33">
        <v>79988</v>
      </c>
      <c r="H33">
        <v>107112</v>
      </c>
      <c r="J33">
        <f t="shared" si="0"/>
        <v>44508.800000000003</v>
      </c>
      <c r="K33">
        <f t="shared" si="1"/>
        <v>2.4065353368322668</v>
      </c>
      <c r="L33">
        <f t="shared" si="2"/>
        <v>79988</v>
      </c>
      <c r="M33">
        <f t="shared" si="3"/>
        <v>15424</v>
      </c>
      <c r="N33">
        <f t="shared" si="4"/>
        <v>44508.800000000003</v>
      </c>
      <c r="O33">
        <f t="shared" si="5"/>
        <v>64564</v>
      </c>
      <c r="Q33">
        <v>4407</v>
      </c>
      <c r="R33">
        <v>1540</v>
      </c>
      <c r="T33">
        <v>-20238.399999999994</v>
      </c>
      <c r="U33">
        <v>-2804.7999999999956</v>
      </c>
      <c r="W33">
        <v>20238.400000000001</v>
      </c>
      <c r="X33">
        <v>3150.8</v>
      </c>
      <c r="AF33">
        <v>44508.800000000003</v>
      </c>
      <c r="AG33">
        <v>2.4065353368322668</v>
      </c>
      <c r="AK33">
        <v>44508.800000000003</v>
      </c>
      <c r="AL33">
        <v>2.4065353368322668</v>
      </c>
    </row>
    <row r="34" spans="2:38" x14ac:dyDescent="0.25">
      <c r="B34">
        <v>72859</v>
      </c>
      <c r="C34">
        <v>48477</v>
      </c>
      <c r="D34">
        <v>37377</v>
      </c>
      <c r="E34">
        <v>52066</v>
      </c>
      <c r="F34">
        <v>27442</v>
      </c>
      <c r="H34">
        <v>83153</v>
      </c>
      <c r="J34">
        <f t="shared" ref="J34:J65" si="6">AVERAGE(B34:F34)</f>
        <v>47644.2</v>
      </c>
      <c r="K34">
        <f t="shared" ref="K34:K65" si="7">H34/J34</f>
        <v>1.7452911372213198</v>
      </c>
      <c r="L34">
        <f t="shared" ref="L34:L65" si="8">MAX(B34:F34)</f>
        <v>72859</v>
      </c>
      <c r="M34">
        <f t="shared" ref="M34:M65" si="9">MIN(B34:F34)</f>
        <v>27442</v>
      </c>
      <c r="N34">
        <f t="shared" ref="N34:N65" si="10">AVERAGE(B34:F34)</f>
        <v>47644.2</v>
      </c>
      <c r="O34">
        <f t="shared" ref="O34:O65" si="11">L34-M34</f>
        <v>45417</v>
      </c>
      <c r="Q34">
        <v>29525</v>
      </c>
      <c r="R34">
        <v>6064</v>
      </c>
      <c r="T34">
        <v>682.79999999999563</v>
      </c>
      <c r="U34">
        <v>40.599999999998545</v>
      </c>
      <c r="W34">
        <v>16060</v>
      </c>
      <c r="X34">
        <v>615.4</v>
      </c>
      <c r="Z34">
        <v>47644.2</v>
      </c>
      <c r="AA34">
        <v>1.7452911372213198</v>
      </c>
      <c r="AI34">
        <v>47644.2</v>
      </c>
      <c r="AJ34">
        <v>1.7452911372213198</v>
      </c>
    </row>
    <row r="35" spans="2:38" x14ac:dyDescent="0.25">
      <c r="B35">
        <v>78407</v>
      </c>
      <c r="C35">
        <v>32708</v>
      </c>
      <c r="D35">
        <v>100859</v>
      </c>
      <c r="E35">
        <v>106133</v>
      </c>
      <c r="F35">
        <v>116990</v>
      </c>
      <c r="H35">
        <v>101403</v>
      </c>
      <c r="J35">
        <f t="shared" si="6"/>
        <v>87019.4</v>
      </c>
      <c r="K35">
        <f t="shared" si="7"/>
        <v>1.1652918774434207</v>
      </c>
      <c r="L35">
        <f t="shared" si="8"/>
        <v>116990</v>
      </c>
      <c r="M35">
        <f t="shared" si="9"/>
        <v>32708</v>
      </c>
      <c r="N35">
        <f t="shared" si="10"/>
        <v>87019.4</v>
      </c>
      <c r="O35">
        <f t="shared" si="11"/>
        <v>84282</v>
      </c>
      <c r="Q35">
        <v>-44106</v>
      </c>
      <c r="R35">
        <v>-21</v>
      </c>
      <c r="T35">
        <v>1313</v>
      </c>
      <c r="U35">
        <v>-611.60000000000582</v>
      </c>
      <c r="W35">
        <v>24517</v>
      </c>
      <c r="X35">
        <v>7735.1999999999989</v>
      </c>
      <c r="AF35">
        <v>87019.4</v>
      </c>
      <c r="AG35">
        <v>1.1652918774434207</v>
      </c>
      <c r="AI35">
        <v>87019.4</v>
      </c>
      <c r="AJ35">
        <v>1.1652918774434207</v>
      </c>
    </row>
    <row r="36" spans="2:38" x14ac:dyDescent="0.25">
      <c r="B36">
        <v>31471</v>
      </c>
      <c r="C36">
        <v>62644</v>
      </c>
      <c r="D36">
        <v>45952</v>
      </c>
      <c r="E36">
        <v>40847</v>
      </c>
      <c r="F36">
        <v>29417</v>
      </c>
      <c r="H36">
        <v>76959</v>
      </c>
      <c r="J36">
        <f t="shared" si="6"/>
        <v>42066.2</v>
      </c>
      <c r="K36">
        <f t="shared" si="7"/>
        <v>1.8294735440805208</v>
      </c>
      <c r="L36">
        <f t="shared" si="8"/>
        <v>62644</v>
      </c>
      <c r="M36">
        <f t="shared" si="9"/>
        <v>29417</v>
      </c>
      <c r="N36">
        <f t="shared" si="10"/>
        <v>42066.2</v>
      </c>
      <c r="O36">
        <f t="shared" si="11"/>
        <v>33227</v>
      </c>
      <c r="Q36">
        <v>31572</v>
      </c>
      <c r="R36">
        <v>-4423</v>
      </c>
      <c r="T36">
        <v>-3001</v>
      </c>
      <c r="U36">
        <v>-108.20000000000437</v>
      </c>
      <c r="W36">
        <v>19920.599999999999</v>
      </c>
      <c r="X36">
        <v>2380.1999999999998</v>
      </c>
      <c r="Z36">
        <v>42066.2</v>
      </c>
      <c r="AA36">
        <v>1.8294735440805208</v>
      </c>
      <c r="AI36">
        <v>42066.2</v>
      </c>
      <c r="AJ36">
        <v>1.8294735440805208</v>
      </c>
    </row>
    <row r="37" spans="2:38" x14ac:dyDescent="0.25">
      <c r="B37">
        <v>27224</v>
      </c>
      <c r="C37">
        <v>45574</v>
      </c>
      <c r="D37">
        <v>101568</v>
      </c>
      <c r="E37">
        <v>59361</v>
      </c>
      <c r="F37">
        <v>72542</v>
      </c>
      <c r="H37">
        <v>109232</v>
      </c>
      <c r="J37">
        <f t="shared" si="6"/>
        <v>61253.8</v>
      </c>
      <c r="K37">
        <f t="shared" si="7"/>
        <v>1.7832689563749513</v>
      </c>
      <c r="L37">
        <f t="shared" si="8"/>
        <v>101568</v>
      </c>
      <c r="M37">
        <f t="shared" si="9"/>
        <v>27224</v>
      </c>
      <c r="N37">
        <f t="shared" si="10"/>
        <v>61253.8</v>
      </c>
      <c r="O37">
        <f t="shared" si="11"/>
        <v>74344</v>
      </c>
      <c r="Q37">
        <v>-6388</v>
      </c>
      <c r="R37">
        <v>3</v>
      </c>
      <c r="T37">
        <v>-26642</v>
      </c>
      <c r="U37">
        <v>1999.2000000000044</v>
      </c>
      <c r="W37">
        <v>26641.999999999993</v>
      </c>
      <c r="X37">
        <v>3047.9999999999995</v>
      </c>
      <c r="AB37">
        <v>61253.8</v>
      </c>
      <c r="AC37">
        <v>1.7832689563749513</v>
      </c>
      <c r="AI37">
        <v>61253.8</v>
      </c>
      <c r="AJ37">
        <v>1.7832689563749513</v>
      </c>
    </row>
    <row r="38" spans="2:38" x14ac:dyDescent="0.25">
      <c r="B38">
        <v>20821</v>
      </c>
      <c r="C38">
        <v>106895</v>
      </c>
      <c r="D38">
        <v>24211</v>
      </c>
      <c r="E38">
        <v>61562</v>
      </c>
      <c r="F38">
        <v>54988</v>
      </c>
      <c r="H38">
        <v>88296</v>
      </c>
      <c r="J38">
        <f t="shared" si="6"/>
        <v>53695.4</v>
      </c>
      <c r="K38">
        <f t="shared" si="7"/>
        <v>1.6443866699940777</v>
      </c>
      <c r="L38">
        <f t="shared" si="8"/>
        <v>106895</v>
      </c>
      <c r="M38">
        <f t="shared" si="9"/>
        <v>20821</v>
      </c>
      <c r="N38">
        <f t="shared" si="10"/>
        <v>53695.4</v>
      </c>
      <c r="O38">
        <f t="shared" si="11"/>
        <v>86074</v>
      </c>
      <c r="Q38">
        <v>7854</v>
      </c>
      <c r="R38">
        <v>-327</v>
      </c>
      <c r="T38">
        <v>5922.2000000000044</v>
      </c>
      <c r="U38">
        <v>-2734.5999999999985</v>
      </c>
      <c r="W38">
        <v>37245.800000000003</v>
      </c>
      <c r="X38">
        <v>2734.6</v>
      </c>
      <c r="AD38">
        <v>53695.4</v>
      </c>
      <c r="AE38">
        <v>1.6443866699940777</v>
      </c>
      <c r="AI38">
        <v>53695.4</v>
      </c>
      <c r="AJ38">
        <v>1.6443866699940777</v>
      </c>
    </row>
    <row r="39" spans="2:38" x14ac:dyDescent="0.25">
      <c r="B39">
        <v>36905</v>
      </c>
      <c r="C39">
        <v>106200</v>
      </c>
      <c r="D39">
        <v>78559</v>
      </c>
      <c r="E39">
        <v>63049</v>
      </c>
      <c r="F39">
        <v>56213</v>
      </c>
      <c r="H39">
        <v>117596</v>
      </c>
      <c r="J39">
        <f t="shared" si="6"/>
        <v>68185.2</v>
      </c>
      <c r="K39">
        <f t="shared" si="7"/>
        <v>1.7246557904061293</v>
      </c>
      <c r="L39">
        <f t="shared" si="8"/>
        <v>106200</v>
      </c>
      <c r="M39">
        <f t="shared" si="9"/>
        <v>36905</v>
      </c>
      <c r="N39">
        <f t="shared" si="10"/>
        <v>68185.2</v>
      </c>
      <c r="O39">
        <f t="shared" si="11"/>
        <v>69295</v>
      </c>
      <c r="Q39">
        <v>-16474</v>
      </c>
      <c r="R39">
        <v>5367</v>
      </c>
      <c r="T39">
        <v>-9354</v>
      </c>
      <c r="U39">
        <v>-2134</v>
      </c>
      <c r="W39">
        <v>13930.399999999998</v>
      </c>
      <c r="X39">
        <v>2394</v>
      </c>
      <c r="AF39">
        <v>68185.2</v>
      </c>
      <c r="AG39">
        <v>1.7246557904061293</v>
      </c>
      <c r="AI39">
        <v>68185.2</v>
      </c>
      <c r="AJ39">
        <v>1.7246557904061293</v>
      </c>
    </row>
    <row r="40" spans="2:38" x14ac:dyDescent="0.25">
      <c r="B40">
        <v>79619</v>
      </c>
      <c r="C40">
        <v>63082</v>
      </c>
      <c r="D40">
        <v>38126</v>
      </c>
      <c r="E40">
        <v>63757</v>
      </c>
      <c r="F40">
        <v>57459</v>
      </c>
      <c r="H40">
        <v>67894</v>
      </c>
      <c r="J40">
        <f t="shared" si="6"/>
        <v>60408.6</v>
      </c>
      <c r="K40">
        <f t="shared" si="7"/>
        <v>1.1239128203600151</v>
      </c>
      <c r="L40">
        <f t="shared" si="8"/>
        <v>79619</v>
      </c>
      <c r="M40">
        <f t="shared" si="9"/>
        <v>38126</v>
      </c>
      <c r="N40">
        <f t="shared" si="10"/>
        <v>60408.6</v>
      </c>
      <c r="O40">
        <f t="shared" si="11"/>
        <v>41493</v>
      </c>
      <c r="Q40">
        <v>-28046</v>
      </c>
      <c r="R40">
        <v>118</v>
      </c>
      <c r="T40">
        <v>20974.799999999996</v>
      </c>
      <c r="U40">
        <v>719.79999999999563</v>
      </c>
      <c r="W40">
        <v>37982.400000000001</v>
      </c>
      <c r="X40">
        <v>767.40000000000009</v>
      </c>
      <c r="AD40">
        <v>60408.6</v>
      </c>
      <c r="AE40">
        <v>1.1239128203600151</v>
      </c>
      <c r="AI40">
        <v>60408.6</v>
      </c>
      <c r="AJ40">
        <v>1.1239128203600151</v>
      </c>
    </row>
    <row r="41" spans="2:38" x14ac:dyDescent="0.25">
      <c r="B41">
        <v>38845</v>
      </c>
      <c r="C41">
        <v>103966</v>
      </c>
      <c r="D41">
        <v>52393</v>
      </c>
      <c r="E41">
        <v>60882</v>
      </c>
      <c r="F41">
        <v>52070</v>
      </c>
      <c r="H41">
        <v>131536</v>
      </c>
      <c r="J41">
        <f t="shared" si="6"/>
        <v>61631.199999999997</v>
      </c>
      <c r="K41">
        <f t="shared" si="7"/>
        <v>2.1342436947520089</v>
      </c>
      <c r="L41">
        <f t="shared" si="8"/>
        <v>103966</v>
      </c>
      <c r="M41">
        <f t="shared" si="9"/>
        <v>38845</v>
      </c>
      <c r="N41">
        <f t="shared" si="10"/>
        <v>61631.199999999997</v>
      </c>
      <c r="O41">
        <f t="shared" si="11"/>
        <v>65121</v>
      </c>
      <c r="Q41">
        <v>3001</v>
      </c>
      <c r="R41">
        <v>3539</v>
      </c>
      <c r="T41">
        <v>-15662</v>
      </c>
      <c r="U41">
        <v>98.19999999999709</v>
      </c>
      <c r="W41">
        <v>40124.800000000003</v>
      </c>
      <c r="X41">
        <v>2819.3999999999996</v>
      </c>
      <c r="AF41">
        <v>61631.199999999997</v>
      </c>
      <c r="AG41">
        <v>2.1342436947520089</v>
      </c>
      <c r="AK41">
        <v>61631.199999999997</v>
      </c>
      <c r="AL41">
        <v>2.1342436947520089</v>
      </c>
    </row>
    <row r="42" spans="2:38" x14ac:dyDescent="0.25">
      <c r="B42">
        <v>12949</v>
      </c>
      <c r="C42">
        <v>60823</v>
      </c>
      <c r="D42">
        <v>43970</v>
      </c>
      <c r="E42">
        <v>15175</v>
      </c>
      <c r="F42">
        <v>61416</v>
      </c>
      <c r="H42">
        <v>102018</v>
      </c>
      <c r="J42">
        <f t="shared" si="6"/>
        <v>38866.6</v>
      </c>
      <c r="K42">
        <f t="shared" si="7"/>
        <v>2.6248243993557452</v>
      </c>
      <c r="L42">
        <f t="shared" si="8"/>
        <v>61416</v>
      </c>
      <c r="M42">
        <f t="shared" si="9"/>
        <v>12949</v>
      </c>
      <c r="N42">
        <f t="shared" si="10"/>
        <v>38866.6</v>
      </c>
      <c r="O42">
        <f t="shared" si="11"/>
        <v>48467</v>
      </c>
      <c r="Q42">
        <v>30924</v>
      </c>
      <c r="R42">
        <v>-4265</v>
      </c>
      <c r="T42">
        <v>-5954.5999999999985</v>
      </c>
      <c r="U42">
        <v>-1570.4000000000015</v>
      </c>
      <c r="W42">
        <v>13928.599999999999</v>
      </c>
      <c r="X42">
        <v>2030.7999999999997</v>
      </c>
      <c r="AD42">
        <v>38866.6</v>
      </c>
      <c r="AE42">
        <v>2.6248243993557452</v>
      </c>
      <c r="AK42">
        <v>38866.6</v>
      </c>
      <c r="AL42">
        <v>2.6248243993557452</v>
      </c>
    </row>
    <row r="43" spans="2:38" x14ac:dyDescent="0.25">
      <c r="B43">
        <v>101655</v>
      </c>
      <c r="C43">
        <v>54766</v>
      </c>
      <c r="D43">
        <v>57115</v>
      </c>
      <c r="E43">
        <v>99879</v>
      </c>
      <c r="F43">
        <v>120729</v>
      </c>
      <c r="H43">
        <v>123545</v>
      </c>
      <c r="J43">
        <f t="shared" si="6"/>
        <v>86828.800000000003</v>
      </c>
      <c r="K43">
        <f t="shared" si="7"/>
        <v>1.4228573929387485</v>
      </c>
      <c r="L43">
        <f t="shared" si="8"/>
        <v>120729</v>
      </c>
      <c r="M43">
        <f t="shared" si="9"/>
        <v>54766</v>
      </c>
      <c r="N43">
        <f t="shared" si="10"/>
        <v>86828.800000000003</v>
      </c>
      <c r="O43">
        <f t="shared" si="11"/>
        <v>65963</v>
      </c>
      <c r="Q43">
        <v>13337</v>
      </c>
      <c r="R43">
        <v>1430</v>
      </c>
      <c r="T43">
        <v>5279.8000000000029</v>
      </c>
      <c r="U43">
        <v>3537.6000000000058</v>
      </c>
      <c r="W43">
        <v>14391</v>
      </c>
      <c r="X43">
        <v>3931.2</v>
      </c>
      <c r="AB43">
        <v>86828.800000000003</v>
      </c>
      <c r="AC43">
        <v>1.4228573929387485</v>
      </c>
      <c r="AI43">
        <v>86828.800000000003</v>
      </c>
      <c r="AJ43">
        <v>1.4228573929387485</v>
      </c>
    </row>
    <row r="44" spans="2:38" x14ac:dyDescent="0.25">
      <c r="B44">
        <v>79898</v>
      </c>
      <c r="C44">
        <v>25477</v>
      </c>
      <c r="D44">
        <v>96781</v>
      </c>
      <c r="E44">
        <v>66081</v>
      </c>
      <c r="F44">
        <v>76378</v>
      </c>
      <c r="H44">
        <v>129124</v>
      </c>
      <c r="J44">
        <f t="shared" si="6"/>
        <v>68923</v>
      </c>
      <c r="K44">
        <f t="shared" si="7"/>
        <v>1.8734529837644909</v>
      </c>
      <c r="L44">
        <f t="shared" si="8"/>
        <v>96781</v>
      </c>
      <c r="M44">
        <f t="shared" si="9"/>
        <v>25477</v>
      </c>
      <c r="N44">
        <f t="shared" si="10"/>
        <v>68923</v>
      </c>
      <c r="O44">
        <f t="shared" si="11"/>
        <v>71304</v>
      </c>
      <c r="Q44">
        <v>5140</v>
      </c>
      <c r="R44">
        <v>-230</v>
      </c>
      <c r="T44">
        <v>-25024.399999999994</v>
      </c>
      <c r="U44">
        <v>-224.19999999999709</v>
      </c>
      <c r="W44">
        <v>25024.400000000001</v>
      </c>
      <c r="X44">
        <v>396.59999999999997</v>
      </c>
      <c r="AB44">
        <v>68923</v>
      </c>
      <c r="AC44">
        <v>1.8734529837644909</v>
      </c>
      <c r="AK44">
        <v>68923</v>
      </c>
      <c r="AL44">
        <v>1.8734529837644909</v>
      </c>
    </row>
    <row r="45" spans="2:38" x14ac:dyDescent="0.25">
      <c r="B45">
        <v>88910</v>
      </c>
      <c r="C45">
        <v>46457</v>
      </c>
      <c r="D45">
        <v>15293</v>
      </c>
      <c r="E45">
        <v>13393</v>
      </c>
      <c r="F45">
        <v>36398</v>
      </c>
      <c r="H45">
        <v>55415</v>
      </c>
      <c r="J45">
        <f t="shared" si="6"/>
        <v>40090.199999999997</v>
      </c>
      <c r="K45">
        <f t="shared" si="7"/>
        <v>1.3822580081915281</v>
      </c>
      <c r="L45">
        <f t="shared" si="8"/>
        <v>88910</v>
      </c>
      <c r="M45">
        <f t="shared" si="9"/>
        <v>13393</v>
      </c>
      <c r="N45">
        <f t="shared" si="10"/>
        <v>40090.199999999997</v>
      </c>
      <c r="O45">
        <f t="shared" si="11"/>
        <v>75517</v>
      </c>
      <c r="Q45">
        <v>-42739</v>
      </c>
      <c r="R45">
        <v>-123</v>
      </c>
      <c r="T45">
        <v>-24657</v>
      </c>
      <c r="U45">
        <v>-937.20000000000437</v>
      </c>
      <c r="W45">
        <v>24657.000000000004</v>
      </c>
      <c r="X45">
        <v>3548.4000000000005</v>
      </c>
      <c r="AF45">
        <v>40090.199999999997</v>
      </c>
      <c r="AG45">
        <v>1.3822580081915281</v>
      </c>
      <c r="AI45">
        <v>40090.199999999997</v>
      </c>
      <c r="AJ45">
        <v>1.3822580081915281</v>
      </c>
    </row>
    <row r="46" spans="2:38" x14ac:dyDescent="0.25">
      <c r="B46">
        <v>109977</v>
      </c>
      <c r="C46">
        <v>36151</v>
      </c>
      <c r="D46">
        <v>21671</v>
      </c>
      <c r="E46">
        <v>60491</v>
      </c>
      <c r="F46">
        <v>16934</v>
      </c>
      <c r="H46">
        <v>56657</v>
      </c>
      <c r="J46">
        <f t="shared" si="6"/>
        <v>49044.800000000003</v>
      </c>
      <c r="K46">
        <f t="shared" si="7"/>
        <v>1.1552091149316543</v>
      </c>
      <c r="L46">
        <f t="shared" si="8"/>
        <v>109977</v>
      </c>
      <c r="M46">
        <f t="shared" si="9"/>
        <v>16934</v>
      </c>
      <c r="N46">
        <f t="shared" si="10"/>
        <v>49044.800000000003</v>
      </c>
      <c r="O46">
        <f t="shared" si="11"/>
        <v>93043</v>
      </c>
      <c r="Q46">
        <v>-33625</v>
      </c>
      <c r="R46">
        <v>-633</v>
      </c>
      <c r="T46">
        <v>-8273.1999999999971</v>
      </c>
      <c r="U46">
        <v>117.60000000000582</v>
      </c>
      <c r="W46">
        <v>19683.2</v>
      </c>
      <c r="X46">
        <v>255.2</v>
      </c>
      <c r="AD46">
        <v>49044.800000000003</v>
      </c>
      <c r="AE46">
        <v>1.1552091149316543</v>
      </c>
      <c r="AI46">
        <v>49044.800000000003</v>
      </c>
      <c r="AJ46">
        <v>1.1552091149316543</v>
      </c>
    </row>
    <row r="47" spans="2:38" x14ac:dyDescent="0.25">
      <c r="B47">
        <v>95621</v>
      </c>
      <c r="C47">
        <v>36340</v>
      </c>
      <c r="D47">
        <v>96844</v>
      </c>
      <c r="E47">
        <v>31210</v>
      </c>
      <c r="F47">
        <v>106986</v>
      </c>
      <c r="H47">
        <v>102132</v>
      </c>
      <c r="J47">
        <f t="shared" si="6"/>
        <v>73400.2</v>
      </c>
      <c r="K47">
        <f t="shared" si="7"/>
        <v>1.3914403502987731</v>
      </c>
      <c r="L47">
        <f t="shared" si="8"/>
        <v>106986</v>
      </c>
      <c r="M47">
        <f t="shared" si="9"/>
        <v>31210</v>
      </c>
      <c r="N47">
        <f t="shared" si="10"/>
        <v>73400.2</v>
      </c>
      <c r="O47">
        <f t="shared" si="11"/>
        <v>75776</v>
      </c>
      <c r="Q47">
        <v>-19269</v>
      </c>
      <c r="R47">
        <v>4</v>
      </c>
      <c r="T47">
        <v>6955.5999999999913</v>
      </c>
      <c r="U47">
        <v>-1469</v>
      </c>
      <c r="W47">
        <v>14446.800000000001</v>
      </c>
      <c r="X47">
        <v>1801.3999999999999</v>
      </c>
      <c r="AF47">
        <v>73400.2</v>
      </c>
      <c r="AG47">
        <v>1.3914403502987731</v>
      </c>
      <c r="AI47">
        <v>73400.2</v>
      </c>
      <c r="AJ47">
        <v>1.3914403502987731</v>
      </c>
    </row>
    <row r="48" spans="2:38" x14ac:dyDescent="0.25">
      <c r="B48">
        <v>36722</v>
      </c>
      <c r="C48">
        <v>45378</v>
      </c>
      <c r="D48">
        <v>105837</v>
      </c>
      <c r="E48">
        <v>56548</v>
      </c>
      <c r="F48">
        <v>72045</v>
      </c>
      <c r="H48">
        <v>122826</v>
      </c>
      <c r="J48">
        <f t="shared" si="6"/>
        <v>63306</v>
      </c>
      <c r="K48">
        <f t="shared" si="7"/>
        <v>1.9401952421571416</v>
      </c>
      <c r="L48">
        <f t="shared" si="8"/>
        <v>105837</v>
      </c>
      <c r="M48">
        <f t="shared" si="9"/>
        <v>36722</v>
      </c>
      <c r="N48">
        <f t="shared" si="10"/>
        <v>63306</v>
      </c>
      <c r="O48">
        <f t="shared" si="11"/>
        <v>69115</v>
      </c>
      <c r="Q48">
        <v>37464</v>
      </c>
      <c r="R48">
        <v>-1195</v>
      </c>
      <c r="T48">
        <v>600.59999999999854</v>
      </c>
      <c r="U48">
        <v>1108.4000000000015</v>
      </c>
      <c r="W48">
        <v>24018.6</v>
      </c>
      <c r="X48">
        <v>4284.8</v>
      </c>
      <c r="Z48">
        <v>63306</v>
      </c>
      <c r="AA48">
        <v>1.9401952421571416</v>
      </c>
      <c r="AK48">
        <v>63306</v>
      </c>
      <c r="AL48">
        <v>1.9401952421571416</v>
      </c>
    </row>
    <row r="49" spans="2:38" x14ac:dyDescent="0.25">
      <c r="B49">
        <v>116705</v>
      </c>
      <c r="C49">
        <v>49433</v>
      </c>
      <c r="D49">
        <v>81220</v>
      </c>
      <c r="E49">
        <v>30971</v>
      </c>
      <c r="F49">
        <v>28559</v>
      </c>
      <c r="H49">
        <v>94827</v>
      </c>
      <c r="J49">
        <f t="shared" si="6"/>
        <v>61377.599999999999</v>
      </c>
      <c r="K49">
        <f t="shared" si="7"/>
        <v>1.5449773207163526</v>
      </c>
      <c r="L49">
        <f t="shared" si="8"/>
        <v>116705</v>
      </c>
      <c r="M49">
        <f t="shared" si="9"/>
        <v>28559</v>
      </c>
      <c r="N49">
        <f t="shared" si="10"/>
        <v>61377.599999999999</v>
      </c>
      <c r="O49">
        <f t="shared" si="11"/>
        <v>88146</v>
      </c>
      <c r="Q49">
        <v>25332</v>
      </c>
      <c r="R49">
        <v>0</v>
      </c>
      <c r="T49">
        <v>-7723.7999999999956</v>
      </c>
      <c r="U49">
        <v>1068</v>
      </c>
      <c r="W49">
        <v>20015</v>
      </c>
      <c r="X49">
        <v>1973.6000000000001</v>
      </c>
      <c r="AB49">
        <v>61377.599999999999</v>
      </c>
      <c r="AC49">
        <v>1.5449773207163526</v>
      </c>
      <c r="AI49">
        <v>61377.599999999999</v>
      </c>
      <c r="AJ49">
        <v>1.5449773207163526</v>
      </c>
    </row>
    <row r="50" spans="2:38" x14ac:dyDescent="0.25">
      <c r="B50">
        <v>43346</v>
      </c>
      <c r="C50">
        <v>21225</v>
      </c>
      <c r="D50">
        <v>55114</v>
      </c>
      <c r="E50">
        <v>64241</v>
      </c>
      <c r="F50">
        <v>103339</v>
      </c>
      <c r="H50">
        <v>131488</v>
      </c>
      <c r="J50">
        <f t="shared" si="6"/>
        <v>57453</v>
      </c>
      <c r="K50">
        <f t="shared" si="7"/>
        <v>2.288618522966599</v>
      </c>
      <c r="L50">
        <f t="shared" si="8"/>
        <v>103339</v>
      </c>
      <c r="M50">
        <f t="shared" si="9"/>
        <v>21225</v>
      </c>
      <c r="N50">
        <f t="shared" si="10"/>
        <v>57453</v>
      </c>
      <c r="O50">
        <f t="shared" si="11"/>
        <v>82114</v>
      </c>
      <c r="Q50">
        <v>31981</v>
      </c>
      <c r="R50">
        <v>4114</v>
      </c>
      <c r="T50">
        <v>7515</v>
      </c>
      <c r="U50">
        <v>-605.40000000000146</v>
      </c>
      <c r="W50">
        <v>15605.4</v>
      </c>
      <c r="X50">
        <v>1333</v>
      </c>
      <c r="AD50">
        <v>57453</v>
      </c>
      <c r="AE50">
        <v>2.288618522966599</v>
      </c>
      <c r="AK50">
        <v>57453</v>
      </c>
      <c r="AL50">
        <v>2.288618522966599</v>
      </c>
    </row>
    <row r="51" spans="2:38" x14ac:dyDescent="0.25">
      <c r="B51">
        <v>92425</v>
      </c>
      <c r="C51">
        <v>17393</v>
      </c>
      <c r="D51">
        <v>108468</v>
      </c>
      <c r="E51">
        <v>51797</v>
      </c>
      <c r="F51">
        <v>18836</v>
      </c>
      <c r="H51">
        <v>100838</v>
      </c>
      <c r="J51">
        <f t="shared" si="6"/>
        <v>57783.8</v>
      </c>
      <c r="K51">
        <f t="shared" si="7"/>
        <v>1.7450911847265149</v>
      </c>
      <c r="L51">
        <f t="shared" si="8"/>
        <v>108468</v>
      </c>
      <c r="M51">
        <f t="shared" si="9"/>
        <v>17393</v>
      </c>
      <c r="N51">
        <f t="shared" si="10"/>
        <v>57783.8</v>
      </c>
      <c r="O51">
        <f t="shared" si="11"/>
        <v>91075</v>
      </c>
      <c r="Q51">
        <v>224</v>
      </c>
      <c r="R51">
        <v>-2</v>
      </c>
      <c r="T51">
        <v>-13261</v>
      </c>
      <c r="U51">
        <v>-529.79999999999563</v>
      </c>
      <c r="W51">
        <v>18911.8</v>
      </c>
      <c r="X51">
        <v>669</v>
      </c>
      <c r="AB51">
        <v>57783.8</v>
      </c>
      <c r="AC51">
        <v>1.7450911847265149</v>
      </c>
      <c r="AK51">
        <v>57783.8</v>
      </c>
      <c r="AL51">
        <v>1.7450911847265149</v>
      </c>
    </row>
    <row r="52" spans="2:38" x14ac:dyDescent="0.25">
      <c r="B52">
        <v>96704</v>
      </c>
      <c r="C52">
        <v>12723</v>
      </c>
      <c r="D52">
        <v>79277</v>
      </c>
      <c r="E52">
        <v>60521</v>
      </c>
      <c r="F52">
        <v>99415</v>
      </c>
      <c r="H52">
        <v>113761</v>
      </c>
      <c r="J52">
        <f t="shared" si="6"/>
        <v>69728</v>
      </c>
      <c r="K52">
        <f t="shared" si="7"/>
        <v>1.6314966727856814</v>
      </c>
      <c r="L52">
        <f t="shared" si="8"/>
        <v>99415</v>
      </c>
      <c r="M52">
        <f t="shared" si="9"/>
        <v>12723</v>
      </c>
      <c r="N52">
        <f t="shared" si="10"/>
        <v>69728</v>
      </c>
      <c r="O52">
        <f t="shared" si="11"/>
        <v>86692</v>
      </c>
      <c r="Q52">
        <v>-5795</v>
      </c>
      <c r="R52">
        <v>668</v>
      </c>
      <c r="T52">
        <v>405.19999999999709</v>
      </c>
      <c r="U52">
        <v>632.19999999999709</v>
      </c>
      <c r="W52">
        <v>20536.800000000003</v>
      </c>
      <c r="X52">
        <v>3543</v>
      </c>
      <c r="AF52">
        <v>69728</v>
      </c>
      <c r="AG52">
        <v>1.6314966727856814</v>
      </c>
      <c r="AI52">
        <v>69728</v>
      </c>
      <c r="AJ52">
        <v>1.6314966727856814</v>
      </c>
    </row>
    <row r="53" spans="2:38" x14ac:dyDescent="0.25">
      <c r="B53">
        <v>60541</v>
      </c>
      <c r="C53">
        <v>34810</v>
      </c>
      <c r="D53">
        <v>56861</v>
      </c>
      <c r="E53">
        <v>97206</v>
      </c>
      <c r="F53">
        <v>66250</v>
      </c>
      <c r="H53">
        <v>91225</v>
      </c>
      <c r="J53">
        <f t="shared" si="6"/>
        <v>63133.599999999999</v>
      </c>
      <c r="K53">
        <f t="shared" si="7"/>
        <v>1.4449516580711381</v>
      </c>
      <c r="L53">
        <f t="shared" si="8"/>
        <v>97206</v>
      </c>
      <c r="M53">
        <f t="shared" si="9"/>
        <v>34810</v>
      </c>
      <c r="N53">
        <f t="shared" si="10"/>
        <v>63133.599999999999</v>
      </c>
      <c r="O53">
        <f t="shared" si="11"/>
        <v>62396</v>
      </c>
      <c r="Q53">
        <v>-17876</v>
      </c>
      <c r="R53">
        <v>3245</v>
      </c>
      <c r="T53">
        <v>11006.199999999997</v>
      </c>
      <c r="U53">
        <v>808.40000000000146</v>
      </c>
      <c r="W53">
        <v>17441</v>
      </c>
      <c r="X53">
        <v>866</v>
      </c>
      <c r="AD53">
        <v>63133.599999999999</v>
      </c>
      <c r="AE53">
        <v>1.4449516580711381</v>
      </c>
      <c r="AI53">
        <v>63133.599999999999</v>
      </c>
      <c r="AJ53">
        <v>1.4449516580711381</v>
      </c>
    </row>
    <row r="54" spans="2:38" x14ac:dyDescent="0.25">
      <c r="B54">
        <v>94332</v>
      </c>
      <c r="C54">
        <v>108353</v>
      </c>
      <c r="D54">
        <v>102069</v>
      </c>
      <c r="E54">
        <v>15863</v>
      </c>
      <c r="F54">
        <v>25608</v>
      </c>
      <c r="H54">
        <v>89692</v>
      </c>
      <c r="J54">
        <f t="shared" si="6"/>
        <v>69245</v>
      </c>
      <c r="K54">
        <f t="shared" si="7"/>
        <v>1.2952848581124992</v>
      </c>
      <c r="L54">
        <f t="shared" si="8"/>
        <v>108353</v>
      </c>
      <c r="M54">
        <f t="shared" si="9"/>
        <v>15863</v>
      </c>
      <c r="N54">
        <f t="shared" si="10"/>
        <v>69245</v>
      </c>
      <c r="O54">
        <f t="shared" si="11"/>
        <v>92490</v>
      </c>
      <c r="Q54">
        <v>14170</v>
      </c>
      <c r="R54">
        <v>3050</v>
      </c>
      <c r="T54">
        <v>12542</v>
      </c>
      <c r="U54">
        <v>2263.3999999999942</v>
      </c>
      <c r="W54">
        <v>18950</v>
      </c>
      <c r="X54">
        <v>3160.2</v>
      </c>
      <c r="Z54">
        <v>69245</v>
      </c>
      <c r="AA54">
        <v>1.2952848581124992</v>
      </c>
      <c r="AI54">
        <v>69245</v>
      </c>
      <c r="AJ54">
        <v>1.2952848581124992</v>
      </c>
    </row>
    <row r="55" spans="2:38" x14ac:dyDescent="0.25">
      <c r="B55">
        <v>65694</v>
      </c>
      <c r="C55">
        <v>32685</v>
      </c>
      <c r="D55">
        <v>35675</v>
      </c>
      <c r="E55">
        <v>76919</v>
      </c>
      <c r="F55">
        <v>25992</v>
      </c>
      <c r="H55">
        <v>134458</v>
      </c>
      <c r="J55">
        <f t="shared" si="6"/>
        <v>47393</v>
      </c>
      <c r="K55">
        <f t="shared" si="7"/>
        <v>2.8370856455594708</v>
      </c>
      <c r="L55">
        <f t="shared" si="8"/>
        <v>76919</v>
      </c>
      <c r="M55">
        <f t="shared" si="9"/>
        <v>25992</v>
      </c>
      <c r="N55">
        <f t="shared" si="10"/>
        <v>47393</v>
      </c>
      <c r="O55">
        <f t="shared" si="11"/>
        <v>50927</v>
      </c>
      <c r="Q55">
        <v>20068</v>
      </c>
      <c r="R55">
        <v>-109</v>
      </c>
      <c r="T55">
        <v>-23750.199999999997</v>
      </c>
      <c r="U55">
        <v>-809.19999999999709</v>
      </c>
      <c r="W55">
        <v>27791.4</v>
      </c>
      <c r="X55">
        <v>818</v>
      </c>
      <c r="AF55">
        <v>47393</v>
      </c>
      <c r="AG55">
        <v>2.8370856455594708</v>
      </c>
      <c r="AK55">
        <v>47393</v>
      </c>
      <c r="AL55">
        <v>2.8370856455594708</v>
      </c>
    </row>
    <row r="56" spans="2:38" x14ac:dyDescent="0.25">
      <c r="B56">
        <v>20897</v>
      </c>
      <c r="C56">
        <v>69157</v>
      </c>
      <c r="D56">
        <v>55967</v>
      </c>
      <c r="E56">
        <v>84175</v>
      </c>
      <c r="F56">
        <v>87055</v>
      </c>
      <c r="H56">
        <v>72252</v>
      </c>
      <c r="J56">
        <f t="shared" si="6"/>
        <v>63450.2</v>
      </c>
      <c r="K56">
        <f t="shared" si="7"/>
        <v>1.1387198149099609</v>
      </c>
      <c r="L56">
        <f t="shared" si="8"/>
        <v>87055</v>
      </c>
      <c r="M56">
        <f t="shared" si="9"/>
        <v>20897</v>
      </c>
      <c r="N56">
        <f t="shared" si="10"/>
        <v>63450.2</v>
      </c>
      <c r="O56">
        <f t="shared" si="11"/>
        <v>66158</v>
      </c>
      <c r="Q56">
        <v>-13110</v>
      </c>
      <c r="R56">
        <v>-7551</v>
      </c>
      <c r="T56">
        <v>5714</v>
      </c>
      <c r="U56">
        <v>-2190.6000000000058</v>
      </c>
      <c r="W56">
        <v>21489.200000000001</v>
      </c>
      <c r="X56">
        <v>2482.6</v>
      </c>
      <c r="AD56">
        <v>63450.2</v>
      </c>
      <c r="AE56">
        <v>1.1387198149099609</v>
      </c>
      <c r="AI56">
        <v>63450.2</v>
      </c>
      <c r="AJ56">
        <v>1.1387198149099609</v>
      </c>
    </row>
    <row r="57" spans="2:38" x14ac:dyDescent="0.25">
      <c r="B57">
        <v>92901</v>
      </c>
      <c r="C57">
        <v>92113</v>
      </c>
      <c r="D57">
        <v>113262</v>
      </c>
      <c r="E57">
        <v>39003</v>
      </c>
      <c r="F57">
        <v>95156</v>
      </c>
      <c r="H57">
        <v>113373</v>
      </c>
      <c r="J57">
        <f t="shared" si="6"/>
        <v>86487</v>
      </c>
      <c r="K57">
        <f t="shared" si="7"/>
        <v>1.3108675292240453</v>
      </c>
      <c r="L57">
        <f t="shared" si="8"/>
        <v>113262</v>
      </c>
      <c r="M57">
        <f t="shared" si="9"/>
        <v>39003</v>
      </c>
      <c r="N57">
        <f t="shared" si="10"/>
        <v>86487</v>
      </c>
      <c r="O57">
        <f t="shared" si="11"/>
        <v>74259</v>
      </c>
      <c r="Q57">
        <v>6117</v>
      </c>
      <c r="R57">
        <v>-1649</v>
      </c>
      <c r="T57">
        <v>30202.199999999997</v>
      </c>
      <c r="U57">
        <v>-3538.3999999999942</v>
      </c>
      <c r="W57">
        <v>42065</v>
      </c>
      <c r="X57">
        <v>3539.2000000000003</v>
      </c>
      <c r="AD57">
        <v>86487</v>
      </c>
      <c r="AE57">
        <v>1.3108675292240453</v>
      </c>
      <c r="AI57">
        <v>86487</v>
      </c>
      <c r="AJ57">
        <v>1.3108675292240453</v>
      </c>
    </row>
    <row r="58" spans="2:38" x14ac:dyDescent="0.25">
      <c r="B58">
        <v>81451</v>
      </c>
      <c r="C58">
        <v>54177</v>
      </c>
      <c r="D58">
        <v>18981</v>
      </c>
      <c r="E58">
        <v>5175</v>
      </c>
      <c r="F58">
        <v>36020</v>
      </c>
      <c r="H58">
        <v>84321</v>
      </c>
      <c r="J58">
        <f t="shared" si="6"/>
        <v>39160.800000000003</v>
      </c>
      <c r="K58">
        <f t="shared" si="7"/>
        <v>2.1531991174848315</v>
      </c>
      <c r="L58">
        <f t="shared" si="8"/>
        <v>81451</v>
      </c>
      <c r="M58">
        <f t="shared" si="9"/>
        <v>5175</v>
      </c>
      <c r="N58">
        <f t="shared" si="10"/>
        <v>39160.800000000003</v>
      </c>
      <c r="O58">
        <f t="shared" si="11"/>
        <v>76276</v>
      </c>
      <c r="Q58">
        <v>-3255</v>
      </c>
      <c r="R58">
        <v>-341</v>
      </c>
      <c r="T58">
        <v>10083.600000000002</v>
      </c>
      <c r="U58">
        <v>-986</v>
      </c>
      <c r="W58">
        <v>25774.799999999999</v>
      </c>
      <c r="X58">
        <v>6902.0000000000009</v>
      </c>
      <c r="AD58">
        <v>39160.800000000003</v>
      </c>
      <c r="AE58">
        <v>2.1531991174848315</v>
      </c>
      <c r="AI58">
        <v>39160.800000000003</v>
      </c>
      <c r="AJ58">
        <v>2.1531991174848315</v>
      </c>
    </row>
    <row r="59" spans="2:38" x14ac:dyDescent="0.25">
      <c r="B59">
        <v>37677</v>
      </c>
      <c r="C59">
        <v>56894</v>
      </c>
      <c r="D59">
        <v>93611</v>
      </c>
      <c r="E59">
        <v>39584</v>
      </c>
      <c r="F59">
        <v>41180</v>
      </c>
      <c r="H59">
        <v>57914</v>
      </c>
      <c r="J59">
        <f t="shared" si="6"/>
        <v>53789.2</v>
      </c>
      <c r="K59">
        <f t="shared" si="7"/>
        <v>1.0766845389037205</v>
      </c>
      <c r="L59">
        <f t="shared" si="8"/>
        <v>93611</v>
      </c>
      <c r="M59">
        <f t="shared" si="9"/>
        <v>37677</v>
      </c>
      <c r="N59">
        <f t="shared" si="10"/>
        <v>53789.2</v>
      </c>
      <c r="O59">
        <f t="shared" si="11"/>
        <v>55934</v>
      </c>
      <c r="Q59">
        <v>-3586</v>
      </c>
      <c r="R59">
        <v>278</v>
      </c>
      <c r="T59">
        <v>-1191.8000000000029</v>
      </c>
      <c r="U59">
        <v>5555.5999999999985</v>
      </c>
      <c r="W59">
        <v>19472.2</v>
      </c>
      <c r="X59">
        <v>5555.6</v>
      </c>
      <c r="Z59">
        <v>53789.2</v>
      </c>
      <c r="AA59">
        <v>1.0766845389037205</v>
      </c>
      <c r="AI59">
        <v>53789.2</v>
      </c>
      <c r="AJ59">
        <v>1.0766845389037205</v>
      </c>
    </row>
    <row r="60" spans="2:38" x14ac:dyDescent="0.25">
      <c r="B60">
        <v>83351</v>
      </c>
      <c r="C60">
        <v>81866</v>
      </c>
      <c r="D60">
        <v>89560</v>
      </c>
      <c r="E60">
        <v>50743</v>
      </c>
      <c r="F60">
        <v>5181</v>
      </c>
      <c r="H60">
        <v>67062</v>
      </c>
      <c r="J60">
        <f t="shared" si="6"/>
        <v>62140.2</v>
      </c>
      <c r="K60">
        <f t="shared" si="7"/>
        <v>1.0792047659968909</v>
      </c>
      <c r="L60">
        <f t="shared" si="8"/>
        <v>89560</v>
      </c>
      <c r="M60">
        <f t="shared" si="9"/>
        <v>5181</v>
      </c>
      <c r="N60">
        <f t="shared" si="10"/>
        <v>62140.2</v>
      </c>
      <c r="O60">
        <f t="shared" si="11"/>
        <v>84379</v>
      </c>
      <c r="Q60">
        <v>-23835</v>
      </c>
      <c r="R60">
        <v>-3636</v>
      </c>
      <c r="T60">
        <v>-22631.400000000009</v>
      </c>
      <c r="U60">
        <v>-4542</v>
      </c>
      <c r="W60">
        <v>24533</v>
      </c>
      <c r="X60">
        <v>4542</v>
      </c>
      <c r="AB60">
        <v>62140.2</v>
      </c>
      <c r="AC60">
        <v>1.0792047659968909</v>
      </c>
      <c r="AI60">
        <v>62140.2</v>
      </c>
      <c r="AJ60">
        <v>1.0792047659968909</v>
      </c>
    </row>
    <row r="61" spans="2:38" x14ac:dyDescent="0.25">
      <c r="B61">
        <v>65393</v>
      </c>
      <c r="C61">
        <v>33421</v>
      </c>
      <c r="D61">
        <v>57109</v>
      </c>
      <c r="E61">
        <v>21631</v>
      </c>
      <c r="F61">
        <v>59299</v>
      </c>
      <c r="H61">
        <v>97961</v>
      </c>
      <c r="J61">
        <f t="shared" si="6"/>
        <v>47370.6</v>
      </c>
      <c r="K61">
        <f t="shared" si="7"/>
        <v>2.0679704289158254</v>
      </c>
      <c r="L61">
        <f t="shared" si="8"/>
        <v>65393</v>
      </c>
      <c r="M61">
        <f t="shared" si="9"/>
        <v>21631</v>
      </c>
      <c r="N61">
        <f t="shared" si="10"/>
        <v>47370.6</v>
      </c>
      <c r="O61">
        <f t="shared" si="11"/>
        <v>43762</v>
      </c>
      <c r="Q61">
        <v>-4252</v>
      </c>
      <c r="R61">
        <v>-65</v>
      </c>
      <c r="T61">
        <v>-10021.200000000004</v>
      </c>
      <c r="U61">
        <v>2782.5999999999985</v>
      </c>
      <c r="W61">
        <v>25454.400000000001</v>
      </c>
      <c r="X61">
        <v>3932.6</v>
      </c>
      <c r="AD61">
        <v>47370.6</v>
      </c>
      <c r="AE61">
        <v>2.0679704289158254</v>
      </c>
      <c r="AK61">
        <v>47370.6</v>
      </c>
      <c r="AL61">
        <v>2.0679704289158254</v>
      </c>
    </row>
    <row r="62" spans="2:38" x14ac:dyDescent="0.25">
      <c r="B62">
        <v>42084</v>
      </c>
      <c r="C62">
        <v>23039</v>
      </c>
      <c r="D62">
        <v>54242</v>
      </c>
      <c r="E62">
        <v>83908</v>
      </c>
      <c r="F62">
        <v>8680</v>
      </c>
      <c r="H62">
        <v>69888</v>
      </c>
      <c r="J62">
        <f t="shared" si="6"/>
        <v>42390.6</v>
      </c>
      <c r="K62">
        <f t="shared" si="7"/>
        <v>1.6486673932428417</v>
      </c>
      <c r="L62">
        <f t="shared" si="8"/>
        <v>83908</v>
      </c>
      <c r="M62">
        <f t="shared" si="9"/>
        <v>8680</v>
      </c>
      <c r="N62">
        <f t="shared" si="10"/>
        <v>42390.6</v>
      </c>
      <c r="O62">
        <f t="shared" si="11"/>
        <v>75228</v>
      </c>
      <c r="Q62">
        <v>5682</v>
      </c>
      <c r="R62">
        <v>743</v>
      </c>
      <c r="T62">
        <v>-19281.599999999999</v>
      </c>
      <c r="U62">
        <v>602</v>
      </c>
      <c r="W62">
        <v>28981.200000000001</v>
      </c>
      <c r="X62">
        <v>2570.4</v>
      </c>
      <c r="Z62">
        <v>42390.6</v>
      </c>
      <c r="AA62">
        <v>1.6486673932428417</v>
      </c>
      <c r="AI62">
        <v>42390.6</v>
      </c>
      <c r="AJ62">
        <v>1.6486673932428417</v>
      </c>
    </row>
    <row r="63" spans="2:38" x14ac:dyDescent="0.25">
      <c r="B63">
        <v>89378</v>
      </c>
      <c r="C63">
        <v>53085</v>
      </c>
      <c r="D63">
        <v>15545</v>
      </c>
      <c r="E63">
        <v>84219</v>
      </c>
      <c r="F63">
        <v>85339</v>
      </c>
      <c r="H63">
        <v>120344</v>
      </c>
      <c r="J63">
        <f t="shared" si="6"/>
        <v>65513.2</v>
      </c>
      <c r="K63">
        <f t="shared" si="7"/>
        <v>1.8369427840496266</v>
      </c>
      <c r="L63">
        <f t="shared" si="8"/>
        <v>89378</v>
      </c>
      <c r="M63">
        <f t="shared" si="9"/>
        <v>15545</v>
      </c>
      <c r="N63">
        <f t="shared" si="10"/>
        <v>65513.2</v>
      </c>
      <c r="O63">
        <f t="shared" si="11"/>
        <v>73833</v>
      </c>
      <c r="Q63">
        <v>-3640</v>
      </c>
      <c r="R63">
        <v>85</v>
      </c>
      <c r="T63">
        <v>-3588.1999999999971</v>
      </c>
      <c r="U63">
        <v>-78.19999999999709</v>
      </c>
      <c r="W63">
        <v>24362.2</v>
      </c>
      <c r="X63">
        <v>4491</v>
      </c>
      <c r="AF63">
        <v>65513.2</v>
      </c>
      <c r="AG63">
        <v>1.8369427840496266</v>
      </c>
      <c r="AK63">
        <v>65513.2</v>
      </c>
      <c r="AL63">
        <v>1.8369427840496266</v>
      </c>
    </row>
    <row r="64" spans="2:38" x14ac:dyDescent="0.25">
      <c r="B64">
        <v>83038</v>
      </c>
      <c r="C64">
        <v>12740</v>
      </c>
      <c r="D64">
        <v>96075</v>
      </c>
      <c r="E64">
        <v>22739</v>
      </c>
      <c r="F64">
        <v>27175</v>
      </c>
      <c r="H64">
        <v>89926</v>
      </c>
      <c r="J64">
        <f t="shared" si="6"/>
        <v>48353.4</v>
      </c>
      <c r="K64">
        <f t="shared" si="7"/>
        <v>1.8597658075750618</v>
      </c>
      <c r="L64">
        <f t="shared" si="8"/>
        <v>96075</v>
      </c>
      <c r="M64">
        <f t="shared" si="9"/>
        <v>12740</v>
      </c>
      <c r="N64">
        <f t="shared" si="10"/>
        <v>48353.4</v>
      </c>
      <c r="O64">
        <f t="shared" si="11"/>
        <v>83335</v>
      </c>
      <c r="Q64">
        <v>-12656</v>
      </c>
      <c r="R64">
        <v>-11</v>
      </c>
      <c r="T64">
        <v>-5840.4000000000015</v>
      </c>
      <c r="U64">
        <v>131.40000000000146</v>
      </c>
      <c r="W64">
        <v>12525.2</v>
      </c>
      <c r="X64">
        <v>1027</v>
      </c>
      <c r="AD64">
        <v>48353.4</v>
      </c>
      <c r="AE64">
        <v>1.8597658075750618</v>
      </c>
      <c r="AI64">
        <v>48353.4</v>
      </c>
      <c r="AJ64">
        <v>1.8597658075750618</v>
      </c>
    </row>
    <row r="65" spans="2:38" x14ac:dyDescent="0.25">
      <c r="B65">
        <v>75564</v>
      </c>
      <c r="C65">
        <v>65265</v>
      </c>
      <c r="D65">
        <v>24772</v>
      </c>
      <c r="E65">
        <v>56925</v>
      </c>
      <c r="F65">
        <v>79541</v>
      </c>
      <c r="H65">
        <v>85029</v>
      </c>
      <c r="J65">
        <f t="shared" si="6"/>
        <v>60413.4</v>
      </c>
      <c r="K65">
        <f t="shared" si="7"/>
        <v>1.4074526512330046</v>
      </c>
      <c r="L65">
        <f t="shared" si="8"/>
        <v>79541</v>
      </c>
      <c r="M65">
        <f t="shared" si="9"/>
        <v>24772</v>
      </c>
      <c r="N65">
        <f t="shared" si="10"/>
        <v>60413.4</v>
      </c>
      <c r="O65">
        <f t="shared" si="11"/>
        <v>54769</v>
      </c>
      <c r="Q65">
        <v>-5253</v>
      </c>
      <c r="R65">
        <v>3</v>
      </c>
      <c r="T65">
        <v>-2882.4000000000015</v>
      </c>
      <c r="U65">
        <v>-974.19999999999709</v>
      </c>
      <c r="W65">
        <v>19470</v>
      </c>
      <c r="X65">
        <v>2166.6000000000004</v>
      </c>
      <c r="Z65">
        <v>60413.4</v>
      </c>
      <c r="AA65">
        <v>1.4074526512330046</v>
      </c>
      <c r="AI65">
        <v>60413.4</v>
      </c>
      <c r="AJ65">
        <v>1.4074526512330046</v>
      </c>
    </row>
    <row r="66" spans="2:38" x14ac:dyDescent="0.25">
      <c r="B66">
        <v>68879</v>
      </c>
      <c r="C66">
        <v>103363</v>
      </c>
      <c r="D66">
        <v>52430</v>
      </c>
      <c r="E66">
        <v>21926</v>
      </c>
      <c r="F66">
        <v>15977</v>
      </c>
      <c r="H66">
        <v>91924</v>
      </c>
      <c r="J66">
        <f t="shared" ref="J66:J101" si="12">AVERAGE(B66:F66)</f>
        <v>52515</v>
      </c>
      <c r="K66">
        <f t="shared" ref="K66:K97" si="13">H66/J66</f>
        <v>1.7504332095591735</v>
      </c>
      <c r="L66">
        <f t="shared" ref="L66:L101" si="14">MAX(B66:F66)</f>
        <v>103363</v>
      </c>
      <c r="M66">
        <f t="shared" ref="M66:M101" si="15">MIN(B66:F66)</f>
        <v>15977</v>
      </c>
      <c r="N66">
        <f t="shared" ref="N66:N101" si="16">AVERAGE(B66:F66)</f>
        <v>52515</v>
      </c>
      <c r="O66">
        <f t="shared" ref="O66:O101" si="17">L66-M66</f>
        <v>87386</v>
      </c>
      <c r="Q66">
        <v>31654</v>
      </c>
      <c r="R66">
        <v>1291</v>
      </c>
      <c r="T66">
        <v>15418.199999999997</v>
      </c>
      <c r="U66">
        <v>715.80000000000291</v>
      </c>
      <c r="W66">
        <v>28394.6</v>
      </c>
      <c r="X66">
        <v>1039.8000000000002</v>
      </c>
      <c r="AD66">
        <v>52515</v>
      </c>
      <c r="AE66">
        <v>1.7504332095591735</v>
      </c>
      <c r="AI66">
        <v>52515</v>
      </c>
      <c r="AJ66">
        <v>1.7504332095591735</v>
      </c>
    </row>
    <row r="67" spans="2:38" x14ac:dyDescent="0.25">
      <c r="B67">
        <v>96162</v>
      </c>
      <c r="C67">
        <v>97276</v>
      </c>
      <c r="D67">
        <v>59924</v>
      </c>
      <c r="E67">
        <v>82345</v>
      </c>
      <c r="F67">
        <v>103871</v>
      </c>
      <c r="H67">
        <v>116212</v>
      </c>
      <c r="J67">
        <f t="shared" si="12"/>
        <v>87915.6</v>
      </c>
      <c r="K67">
        <f t="shared" si="13"/>
        <v>1.3218586917452646</v>
      </c>
      <c r="L67">
        <f t="shared" si="14"/>
        <v>103871</v>
      </c>
      <c r="M67">
        <f t="shared" si="15"/>
        <v>59924</v>
      </c>
      <c r="N67">
        <f t="shared" si="16"/>
        <v>87915.6</v>
      </c>
      <c r="O67">
        <f t="shared" si="17"/>
        <v>43947</v>
      </c>
      <c r="Q67">
        <v>2560</v>
      </c>
      <c r="R67">
        <v>7224</v>
      </c>
      <c r="T67">
        <v>9072.6000000000058</v>
      </c>
      <c r="U67">
        <v>1531.2000000000116</v>
      </c>
      <c r="W67">
        <v>16642.600000000002</v>
      </c>
      <c r="X67">
        <v>2959.2000000000003</v>
      </c>
      <c r="AB67">
        <v>87915.6</v>
      </c>
      <c r="AC67">
        <v>1.3218586917452646</v>
      </c>
      <c r="AI67">
        <v>87915.6</v>
      </c>
      <c r="AJ67">
        <v>1.3218586917452646</v>
      </c>
    </row>
    <row r="68" spans="2:38" x14ac:dyDescent="0.25">
      <c r="B68">
        <v>27739</v>
      </c>
      <c r="C68">
        <v>24078</v>
      </c>
      <c r="D68">
        <v>39728</v>
      </c>
      <c r="E68">
        <v>63807</v>
      </c>
      <c r="F68">
        <v>35460</v>
      </c>
      <c r="H68">
        <v>58327</v>
      </c>
      <c r="J68">
        <f t="shared" si="12"/>
        <v>38162.400000000001</v>
      </c>
      <c r="K68">
        <f t="shared" si="13"/>
        <v>1.5283891998406809</v>
      </c>
      <c r="L68">
        <f t="shared" si="14"/>
        <v>63807</v>
      </c>
      <c r="M68">
        <f t="shared" si="15"/>
        <v>24078</v>
      </c>
      <c r="N68">
        <f t="shared" si="16"/>
        <v>38162.400000000001</v>
      </c>
      <c r="O68">
        <f t="shared" si="17"/>
        <v>39729</v>
      </c>
      <c r="Q68">
        <v>6421</v>
      </c>
      <c r="R68">
        <v>-2095</v>
      </c>
      <c r="T68">
        <v>-12587.400000000001</v>
      </c>
      <c r="U68">
        <v>-5079.4000000000015</v>
      </c>
      <c r="W68">
        <v>25540.6</v>
      </c>
      <c r="X68">
        <v>5079.3999999999996</v>
      </c>
      <c r="Z68">
        <v>38162.400000000001</v>
      </c>
      <c r="AA68">
        <v>1.5283891998406809</v>
      </c>
      <c r="AI68">
        <v>38162.400000000001</v>
      </c>
      <c r="AJ68">
        <v>1.5283891998406809</v>
      </c>
    </row>
    <row r="69" spans="2:38" x14ac:dyDescent="0.25">
      <c r="B69">
        <v>99438</v>
      </c>
      <c r="C69">
        <v>36071</v>
      </c>
      <c r="D69">
        <v>85662</v>
      </c>
      <c r="E69">
        <v>32717</v>
      </c>
      <c r="F69">
        <v>66004</v>
      </c>
      <c r="H69">
        <v>120300</v>
      </c>
      <c r="J69">
        <f t="shared" si="12"/>
        <v>63978.400000000001</v>
      </c>
      <c r="K69">
        <f t="shared" si="13"/>
        <v>1.8803221087116901</v>
      </c>
      <c r="L69">
        <f t="shared" si="14"/>
        <v>99438</v>
      </c>
      <c r="M69">
        <f t="shared" si="15"/>
        <v>32717</v>
      </c>
      <c r="N69">
        <f t="shared" si="16"/>
        <v>63978.400000000001</v>
      </c>
      <c r="O69">
        <f t="shared" si="17"/>
        <v>66721</v>
      </c>
      <c r="Q69">
        <v>46746</v>
      </c>
      <c r="R69">
        <v>8910</v>
      </c>
      <c r="T69">
        <v>19378.599999999999</v>
      </c>
      <c r="U69">
        <v>2259.5999999999985</v>
      </c>
      <c r="W69">
        <v>39242.600000000006</v>
      </c>
      <c r="X69">
        <v>3317.6</v>
      </c>
      <c r="AD69">
        <v>63978.400000000001</v>
      </c>
      <c r="AE69">
        <v>1.8803221087116901</v>
      </c>
      <c r="AI69">
        <v>63978.400000000001</v>
      </c>
      <c r="AJ69">
        <v>1.8803221087116901</v>
      </c>
    </row>
    <row r="70" spans="2:38" x14ac:dyDescent="0.25">
      <c r="B70">
        <v>30740</v>
      </c>
      <c r="C70">
        <v>82839</v>
      </c>
      <c r="D70">
        <v>18365</v>
      </c>
      <c r="E70">
        <v>93986</v>
      </c>
      <c r="F70">
        <v>106399</v>
      </c>
      <c r="H70">
        <v>101590</v>
      </c>
      <c r="J70">
        <f t="shared" si="12"/>
        <v>66465.8</v>
      </c>
      <c r="K70">
        <f t="shared" si="13"/>
        <v>1.5284552356249379</v>
      </c>
      <c r="L70">
        <f t="shared" si="14"/>
        <v>106399</v>
      </c>
      <c r="M70">
        <f t="shared" si="15"/>
        <v>18365</v>
      </c>
      <c r="N70">
        <f t="shared" si="16"/>
        <v>66465.8</v>
      </c>
      <c r="O70">
        <f t="shared" si="17"/>
        <v>88034</v>
      </c>
      <c r="Q70">
        <v>40213</v>
      </c>
      <c r="R70">
        <v>-7271</v>
      </c>
      <c r="T70">
        <v>9172.4000000000015</v>
      </c>
      <c r="U70">
        <v>2239</v>
      </c>
      <c r="W70">
        <v>10052.4</v>
      </c>
      <c r="X70">
        <v>4407</v>
      </c>
      <c r="Z70">
        <v>66465.8</v>
      </c>
      <c r="AA70">
        <v>1.5284552356249379</v>
      </c>
      <c r="AI70">
        <v>66465.8</v>
      </c>
      <c r="AJ70">
        <v>1.5284552356249379</v>
      </c>
    </row>
    <row r="71" spans="2:38" x14ac:dyDescent="0.25">
      <c r="B71">
        <v>25407</v>
      </c>
      <c r="C71">
        <v>68738</v>
      </c>
      <c r="D71">
        <v>78924</v>
      </c>
      <c r="E71">
        <v>55304</v>
      </c>
      <c r="F71">
        <v>52102</v>
      </c>
      <c r="H71">
        <v>142814</v>
      </c>
      <c r="J71">
        <f t="shared" si="12"/>
        <v>56095</v>
      </c>
      <c r="K71">
        <f t="shared" si="13"/>
        <v>2.5459310098939301</v>
      </c>
      <c r="L71">
        <f t="shared" si="14"/>
        <v>78924</v>
      </c>
      <c r="M71">
        <f t="shared" si="15"/>
        <v>25407</v>
      </c>
      <c r="N71">
        <f t="shared" si="16"/>
        <v>56095</v>
      </c>
      <c r="O71">
        <f t="shared" si="17"/>
        <v>53517</v>
      </c>
      <c r="Q71">
        <v>38756</v>
      </c>
      <c r="R71">
        <v>9920</v>
      </c>
      <c r="T71">
        <v>-13104.800000000003</v>
      </c>
      <c r="U71">
        <v>1840.5999999999985</v>
      </c>
      <c r="W71">
        <v>16000</v>
      </c>
      <c r="X71">
        <v>2949</v>
      </c>
      <c r="AF71">
        <v>56095</v>
      </c>
      <c r="AG71">
        <v>2.5459310098939301</v>
      </c>
      <c r="AK71">
        <v>56095</v>
      </c>
      <c r="AL71">
        <v>2.5459310098939301</v>
      </c>
    </row>
    <row r="72" spans="2:38" x14ac:dyDescent="0.25">
      <c r="B72">
        <v>84850</v>
      </c>
      <c r="C72">
        <v>92334</v>
      </c>
      <c r="D72">
        <v>52784</v>
      </c>
      <c r="E72">
        <v>72160</v>
      </c>
      <c r="F72">
        <v>31380</v>
      </c>
      <c r="H72">
        <v>135114</v>
      </c>
      <c r="J72">
        <f t="shared" si="12"/>
        <v>66701.600000000006</v>
      </c>
      <c r="K72">
        <f t="shared" si="13"/>
        <v>2.0256485601544787</v>
      </c>
      <c r="L72">
        <f t="shared" si="14"/>
        <v>92334</v>
      </c>
      <c r="M72">
        <f t="shared" si="15"/>
        <v>31380</v>
      </c>
      <c r="N72">
        <f t="shared" si="16"/>
        <v>66701.600000000006</v>
      </c>
      <c r="O72">
        <f t="shared" si="17"/>
        <v>60954</v>
      </c>
      <c r="Q72">
        <v>19617</v>
      </c>
      <c r="R72">
        <v>5397</v>
      </c>
      <c r="T72">
        <v>6653.0000000000073</v>
      </c>
      <c r="U72">
        <v>-2097.5999999999913</v>
      </c>
      <c r="W72">
        <v>22316.2</v>
      </c>
      <c r="X72">
        <v>2860.4</v>
      </c>
      <c r="AD72">
        <v>66701.600000000006</v>
      </c>
      <c r="AE72">
        <v>2.0256485601544787</v>
      </c>
      <c r="AK72">
        <v>66701.600000000006</v>
      </c>
      <c r="AL72">
        <v>2.0256485601544787</v>
      </c>
    </row>
    <row r="73" spans="2:38" x14ac:dyDescent="0.25">
      <c r="B73">
        <v>62207</v>
      </c>
      <c r="C73">
        <v>104696</v>
      </c>
      <c r="D73">
        <v>81495</v>
      </c>
      <c r="E73">
        <v>85798</v>
      </c>
      <c r="F73">
        <v>53434</v>
      </c>
      <c r="H73">
        <v>138876</v>
      </c>
      <c r="J73">
        <f t="shared" si="12"/>
        <v>77526</v>
      </c>
      <c r="K73">
        <f t="shared" si="13"/>
        <v>1.7913474189304233</v>
      </c>
      <c r="L73">
        <f t="shared" si="14"/>
        <v>104696</v>
      </c>
      <c r="M73">
        <f t="shared" si="15"/>
        <v>53434</v>
      </c>
      <c r="N73">
        <f t="shared" si="16"/>
        <v>77526</v>
      </c>
      <c r="O73">
        <f t="shared" si="17"/>
        <v>51262</v>
      </c>
      <c r="Q73">
        <v>40845</v>
      </c>
      <c r="R73">
        <v>4049</v>
      </c>
      <c r="T73">
        <v>-5917.1999999999971</v>
      </c>
      <c r="U73">
        <v>-411</v>
      </c>
      <c r="W73">
        <v>23960.400000000001</v>
      </c>
      <c r="X73">
        <v>2161.8000000000002</v>
      </c>
      <c r="AB73">
        <v>77526</v>
      </c>
      <c r="AC73">
        <v>1.7913474189304233</v>
      </c>
      <c r="AI73">
        <v>77526</v>
      </c>
      <c r="AJ73">
        <v>1.7913474189304233</v>
      </c>
    </row>
    <row r="74" spans="2:38" x14ac:dyDescent="0.25">
      <c r="B74">
        <v>103113</v>
      </c>
      <c r="C74">
        <v>31383</v>
      </c>
      <c r="D74">
        <v>70760</v>
      </c>
      <c r="E74">
        <v>27642</v>
      </c>
      <c r="F74">
        <v>99489</v>
      </c>
      <c r="H74">
        <v>108490</v>
      </c>
      <c r="J74">
        <f t="shared" si="12"/>
        <v>66477.399999999994</v>
      </c>
      <c r="K74">
        <f t="shared" si="13"/>
        <v>1.631983200305668</v>
      </c>
      <c r="L74">
        <f t="shared" si="14"/>
        <v>103113</v>
      </c>
      <c r="M74">
        <f t="shared" si="15"/>
        <v>27642</v>
      </c>
      <c r="N74">
        <f t="shared" si="16"/>
        <v>66477.399999999994</v>
      </c>
      <c r="O74">
        <f t="shared" si="17"/>
        <v>75471</v>
      </c>
      <c r="Q74">
        <v>42316</v>
      </c>
      <c r="R74">
        <v>2324</v>
      </c>
      <c r="T74">
        <v>13267.599999999991</v>
      </c>
      <c r="U74">
        <v>-979</v>
      </c>
      <c r="W74">
        <v>28342.400000000001</v>
      </c>
      <c r="X74">
        <v>998.6</v>
      </c>
      <c r="Z74">
        <v>66477.399999999994</v>
      </c>
      <c r="AA74">
        <v>1.631983200305668</v>
      </c>
      <c r="AI74">
        <v>66477.399999999994</v>
      </c>
      <c r="AJ74">
        <v>1.631983200305668</v>
      </c>
    </row>
    <row r="75" spans="2:38" x14ac:dyDescent="0.25">
      <c r="B75">
        <v>27779</v>
      </c>
      <c r="C75">
        <v>78979</v>
      </c>
      <c r="D75">
        <v>47829</v>
      </c>
      <c r="E75">
        <v>80603</v>
      </c>
      <c r="F75">
        <v>57049</v>
      </c>
      <c r="H75">
        <v>68464</v>
      </c>
      <c r="J75">
        <f t="shared" si="12"/>
        <v>58447.8</v>
      </c>
      <c r="K75">
        <f t="shared" si="13"/>
        <v>1.1713700087941719</v>
      </c>
      <c r="L75">
        <f t="shared" si="14"/>
        <v>80603</v>
      </c>
      <c r="M75">
        <f t="shared" si="15"/>
        <v>27779</v>
      </c>
      <c r="N75">
        <f t="shared" si="16"/>
        <v>58447.8</v>
      </c>
      <c r="O75">
        <f t="shared" si="17"/>
        <v>52824</v>
      </c>
      <c r="Q75">
        <v>-12224</v>
      </c>
      <c r="R75">
        <v>4595</v>
      </c>
      <c r="T75">
        <v>9223.2000000000044</v>
      </c>
      <c r="U75">
        <v>3397.8000000000029</v>
      </c>
      <c r="W75">
        <v>12576</v>
      </c>
      <c r="X75">
        <v>3601</v>
      </c>
      <c r="AD75">
        <v>58447.8</v>
      </c>
      <c r="AE75">
        <v>1.1713700087941719</v>
      </c>
      <c r="AI75">
        <v>58447.8</v>
      </c>
      <c r="AJ75">
        <v>1.1713700087941719</v>
      </c>
    </row>
    <row r="76" spans="2:38" x14ac:dyDescent="0.25">
      <c r="B76">
        <v>76391</v>
      </c>
      <c r="C76">
        <v>97247</v>
      </c>
      <c r="D76">
        <v>35259</v>
      </c>
      <c r="E76">
        <v>85722</v>
      </c>
      <c r="F76">
        <v>111798</v>
      </c>
      <c r="H76">
        <v>106858</v>
      </c>
      <c r="J76">
        <f t="shared" si="12"/>
        <v>81283.399999999994</v>
      </c>
      <c r="K76">
        <f t="shared" si="13"/>
        <v>1.3146349685175571</v>
      </c>
      <c r="L76">
        <f t="shared" si="14"/>
        <v>111798</v>
      </c>
      <c r="M76">
        <f t="shared" si="15"/>
        <v>35259</v>
      </c>
      <c r="N76">
        <f t="shared" si="16"/>
        <v>81283.399999999994</v>
      </c>
      <c r="O76">
        <f t="shared" si="17"/>
        <v>76539</v>
      </c>
      <c r="Q76">
        <v>-7655</v>
      </c>
      <c r="R76">
        <v>8845</v>
      </c>
      <c r="T76">
        <v>3695</v>
      </c>
      <c r="U76">
        <v>1360</v>
      </c>
      <c r="W76">
        <v>19411.8</v>
      </c>
      <c r="X76">
        <v>3115.6000000000004</v>
      </c>
      <c r="AB76">
        <v>81283.399999999994</v>
      </c>
      <c r="AC76">
        <v>1.3146349685175571</v>
      </c>
      <c r="AI76">
        <v>81283.399999999994</v>
      </c>
      <c r="AJ76">
        <v>1.3146349685175571</v>
      </c>
    </row>
    <row r="77" spans="2:38" x14ac:dyDescent="0.25">
      <c r="B77">
        <v>100969</v>
      </c>
      <c r="C77">
        <v>119202</v>
      </c>
      <c r="D77">
        <v>61203</v>
      </c>
      <c r="E77">
        <v>23518</v>
      </c>
      <c r="F77">
        <v>113988</v>
      </c>
      <c r="H77">
        <v>113749</v>
      </c>
      <c r="J77">
        <f t="shared" si="12"/>
        <v>83776</v>
      </c>
      <c r="K77">
        <f t="shared" si="13"/>
        <v>1.3577754965622613</v>
      </c>
      <c r="L77">
        <f t="shared" si="14"/>
        <v>119202</v>
      </c>
      <c r="M77">
        <f t="shared" si="15"/>
        <v>23518</v>
      </c>
      <c r="N77">
        <f t="shared" si="16"/>
        <v>83776</v>
      </c>
      <c r="O77">
        <f t="shared" si="17"/>
        <v>95684</v>
      </c>
      <c r="Q77">
        <v>7846</v>
      </c>
      <c r="R77">
        <v>-9968</v>
      </c>
      <c r="T77">
        <v>3850.6000000000058</v>
      </c>
      <c r="U77">
        <v>2501.3999999999942</v>
      </c>
      <c r="W77">
        <v>16381</v>
      </c>
      <c r="X77">
        <v>2950.2</v>
      </c>
      <c r="AB77">
        <v>83776</v>
      </c>
      <c r="AC77">
        <v>1.3577754965622613</v>
      </c>
      <c r="AI77">
        <v>83776</v>
      </c>
      <c r="AJ77">
        <v>1.3577754965622613</v>
      </c>
    </row>
    <row r="78" spans="2:38" x14ac:dyDescent="0.25">
      <c r="B78">
        <v>17164</v>
      </c>
      <c r="C78">
        <v>64004</v>
      </c>
      <c r="D78">
        <v>71371</v>
      </c>
      <c r="E78">
        <v>27132</v>
      </c>
      <c r="F78">
        <v>12369</v>
      </c>
      <c r="H78">
        <v>82850</v>
      </c>
      <c r="J78">
        <f t="shared" si="12"/>
        <v>38408</v>
      </c>
      <c r="K78">
        <f t="shared" si="13"/>
        <v>2.1571026869402208</v>
      </c>
      <c r="L78">
        <f t="shared" si="14"/>
        <v>71371</v>
      </c>
      <c r="M78">
        <f t="shared" si="15"/>
        <v>12369</v>
      </c>
      <c r="N78">
        <f t="shared" si="16"/>
        <v>38408</v>
      </c>
      <c r="O78">
        <f t="shared" si="17"/>
        <v>59002</v>
      </c>
      <c r="Q78">
        <v>-13582</v>
      </c>
      <c r="R78">
        <v>-5639</v>
      </c>
      <c r="T78">
        <v>-17188</v>
      </c>
      <c r="U78">
        <v>1441.4000000000015</v>
      </c>
      <c r="W78">
        <v>36929.599999999999</v>
      </c>
      <c r="X78">
        <v>4711.7999999999993</v>
      </c>
      <c r="AD78">
        <v>38408</v>
      </c>
      <c r="AE78">
        <v>2.1571026869402208</v>
      </c>
      <c r="AK78">
        <v>38408</v>
      </c>
      <c r="AL78">
        <v>2.1571026869402208</v>
      </c>
    </row>
    <row r="79" spans="2:38" x14ac:dyDescent="0.25">
      <c r="B79">
        <v>26845</v>
      </c>
      <c r="C79">
        <v>91673</v>
      </c>
      <c r="D79">
        <v>94501</v>
      </c>
      <c r="E79">
        <v>42267</v>
      </c>
      <c r="F79">
        <v>12510</v>
      </c>
      <c r="H79">
        <v>87407</v>
      </c>
      <c r="J79">
        <f t="shared" si="12"/>
        <v>53559.199999999997</v>
      </c>
      <c r="K79">
        <f t="shared" si="13"/>
        <v>1.6319698576528403</v>
      </c>
      <c r="L79">
        <f t="shared" si="14"/>
        <v>94501</v>
      </c>
      <c r="M79">
        <f t="shared" si="15"/>
        <v>12510</v>
      </c>
      <c r="N79">
        <f t="shared" si="16"/>
        <v>53559.199999999997</v>
      </c>
      <c r="O79">
        <f t="shared" si="17"/>
        <v>81991</v>
      </c>
      <c r="Q79">
        <v>15329</v>
      </c>
      <c r="R79">
        <v>-883</v>
      </c>
      <c r="T79">
        <v>-10868.200000000004</v>
      </c>
      <c r="U79">
        <v>1094.1999999999971</v>
      </c>
      <c r="W79">
        <v>15145.8</v>
      </c>
      <c r="X79">
        <v>4698.2</v>
      </c>
      <c r="AB79">
        <v>53559.199999999997</v>
      </c>
      <c r="AC79">
        <v>1.6319698576528403</v>
      </c>
      <c r="AI79">
        <v>53559.199999999997</v>
      </c>
      <c r="AJ79">
        <v>1.6319698576528403</v>
      </c>
    </row>
    <row r="80" spans="2:38" x14ac:dyDescent="0.25">
      <c r="B80">
        <v>84940</v>
      </c>
      <c r="C80">
        <v>86438</v>
      </c>
      <c r="D80">
        <v>18520</v>
      </c>
      <c r="E80">
        <v>64791</v>
      </c>
      <c r="F80">
        <v>94270</v>
      </c>
      <c r="H80">
        <v>130253</v>
      </c>
      <c r="J80">
        <f t="shared" si="12"/>
        <v>69791.8</v>
      </c>
      <c r="K80">
        <f t="shared" si="13"/>
        <v>1.8663080763069586</v>
      </c>
      <c r="L80">
        <f t="shared" si="14"/>
        <v>94270</v>
      </c>
      <c r="M80">
        <f t="shared" si="15"/>
        <v>18520</v>
      </c>
      <c r="N80">
        <f t="shared" si="16"/>
        <v>69791.8</v>
      </c>
      <c r="O80">
        <f t="shared" si="17"/>
        <v>75750</v>
      </c>
      <c r="Q80">
        <v>24596</v>
      </c>
      <c r="R80">
        <v>-1669</v>
      </c>
      <c r="T80">
        <v>-12323</v>
      </c>
      <c r="U80">
        <v>-1466.1999999999971</v>
      </c>
      <c r="W80">
        <v>14417.400000000001</v>
      </c>
      <c r="X80">
        <v>3336.2</v>
      </c>
      <c r="AB80">
        <v>69791.8</v>
      </c>
      <c r="AC80">
        <v>1.8663080763069586</v>
      </c>
      <c r="AK80">
        <v>69791.8</v>
      </c>
      <c r="AL80">
        <v>1.8663080763069586</v>
      </c>
    </row>
    <row r="81" spans="2:38" x14ac:dyDescent="0.25">
      <c r="B81">
        <v>85010</v>
      </c>
      <c r="C81">
        <v>39960</v>
      </c>
      <c r="D81">
        <v>26474</v>
      </c>
      <c r="E81">
        <v>49098</v>
      </c>
      <c r="F81">
        <v>14521</v>
      </c>
      <c r="H81">
        <v>89081</v>
      </c>
      <c r="J81">
        <f t="shared" si="12"/>
        <v>43012.6</v>
      </c>
      <c r="K81">
        <f t="shared" si="13"/>
        <v>2.0710442986473732</v>
      </c>
      <c r="L81">
        <f t="shared" si="14"/>
        <v>85010</v>
      </c>
      <c r="M81">
        <f t="shared" si="15"/>
        <v>14521</v>
      </c>
      <c r="N81">
        <f t="shared" si="16"/>
        <v>43012.6</v>
      </c>
      <c r="O81">
        <f t="shared" si="17"/>
        <v>70489</v>
      </c>
      <c r="Q81">
        <v>12821</v>
      </c>
      <c r="R81">
        <v>1196</v>
      </c>
      <c r="T81">
        <v>-15707.599999999999</v>
      </c>
      <c r="U81">
        <v>94.599999999998545</v>
      </c>
      <c r="W81">
        <v>31113.999999999996</v>
      </c>
      <c r="X81">
        <v>203.39999999999998</v>
      </c>
      <c r="Z81">
        <v>43012.6</v>
      </c>
      <c r="AA81">
        <v>2.0710442986473732</v>
      </c>
      <c r="AK81">
        <v>43012.6</v>
      </c>
      <c r="AL81">
        <v>2.0710442986473732</v>
      </c>
    </row>
    <row r="82" spans="2:38" x14ac:dyDescent="0.25">
      <c r="B82">
        <v>107164</v>
      </c>
      <c r="C82">
        <v>109899</v>
      </c>
      <c r="D82">
        <v>71800</v>
      </c>
      <c r="E82">
        <v>51192</v>
      </c>
      <c r="F82">
        <v>20654</v>
      </c>
      <c r="H82">
        <v>104597</v>
      </c>
      <c r="J82">
        <f t="shared" si="12"/>
        <v>72141.8</v>
      </c>
      <c r="K82">
        <f t="shared" si="13"/>
        <v>1.4498806517164806</v>
      </c>
      <c r="L82">
        <f t="shared" si="14"/>
        <v>109899</v>
      </c>
      <c r="M82">
        <f t="shared" si="15"/>
        <v>20654</v>
      </c>
      <c r="N82">
        <f t="shared" si="16"/>
        <v>72141.8</v>
      </c>
      <c r="O82">
        <f t="shared" si="17"/>
        <v>89245</v>
      </c>
      <c r="Q82">
        <v>-25168</v>
      </c>
      <c r="R82">
        <v>4143</v>
      </c>
      <c r="T82">
        <v>-9456.3999999999942</v>
      </c>
      <c r="U82">
        <v>-1313.3999999999942</v>
      </c>
      <c r="W82">
        <v>19664.8</v>
      </c>
      <c r="X82">
        <v>2959</v>
      </c>
      <c r="AF82">
        <v>72141.8</v>
      </c>
      <c r="AG82">
        <v>1.4498806517164806</v>
      </c>
      <c r="AI82">
        <v>72141.8</v>
      </c>
      <c r="AJ82">
        <v>1.4498806517164806</v>
      </c>
    </row>
    <row r="83" spans="2:38" x14ac:dyDescent="0.25">
      <c r="B83">
        <v>107848</v>
      </c>
      <c r="C83">
        <v>29085</v>
      </c>
      <c r="D83">
        <v>109781</v>
      </c>
      <c r="E83">
        <v>88945</v>
      </c>
      <c r="F83">
        <v>13876</v>
      </c>
      <c r="H83">
        <v>92849</v>
      </c>
      <c r="J83">
        <f t="shared" si="12"/>
        <v>69907</v>
      </c>
      <c r="K83">
        <f t="shared" si="13"/>
        <v>1.3281788662079621</v>
      </c>
      <c r="L83">
        <f t="shared" si="14"/>
        <v>109781</v>
      </c>
      <c r="M83">
        <f t="shared" si="15"/>
        <v>13876</v>
      </c>
      <c r="N83">
        <f t="shared" si="16"/>
        <v>69907</v>
      </c>
      <c r="O83">
        <f t="shared" si="17"/>
        <v>95905</v>
      </c>
      <c r="Q83">
        <v>13514</v>
      </c>
      <c r="R83">
        <v>1649</v>
      </c>
      <c r="T83">
        <v>13474.599999999999</v>
      </c>
      <c r="U83">
        <v>-215.60000000000582</v>
      </c>
      <c r="W83">
        <v>21601.8</v>
      </c>
      <c r="X83">
        <v>1908.3999999999999</v>
      </c>
      <c r="Z83">
        <v>69907</v>
      </c>
      <c r="AA83">
        <v>1.3281788662079621</v>
      </c>
      <c r="AI83">
        <v>69907</v>
      </c>
      <c r="AJ83">
        <v>1.3281788662079621</v>
      </c>
    </row>
    <row r="84" spans="2:38" x14ac:dyDescent="0.25">
      <c r="B84">
        <v>66011</v>
      </c>
      <c r="C84">
        <v>30116</v>
      </c>
      <c r="D84">
        <v>92581</v>
      </c>
      <c r="E84">
        <v>81047</v>
      </c>
      <c r="F84">
        <v>110264</v>
      </c>
      <c r="H84">
        <v>135466</v>
      </c>
      <c r="J84">
        <f t="shared" si="12"/>
        <v>76003.8</v>
      </c>
      <c r="K84">
        <f t="shared" si="13"/>
        <v>1.7823582505085271</v>
      </c>
      <c r="L84">
        <f t="shared" si="14"/>
        <v>110264</v>
      </c>
      <c r="M84">
        <f t="shared" si="15"/>
        <v>30116</v>
      </c>
      <c r="N84">
        <f t="shared" si="16"/>
        <v>76003.8</v>
      </c>
      <c r="O84">
        <f t="shared" si="17"/>
        <v>80148</v>
      </c>
      <c r="Q84">
        <v>30055</v>
      </c>
      <c r="R84">
        <v>1683</v>
      </c>
      <c r="T84">
        <v>16717.800000000003</v>
      </c>
      <c r="U84">
        <v>-1788.1999999999971</v>
      </c>
      <c r="W84">
        <v>22977.8</v>
      </c>
      <c r="X84">
        <v>2767.3999999999996</v>
      </c>
      <c r="AD84">
        <v>76003.8</v>
      </c>
      <c r="AE84">
        <v>1.7823582505085271</v>
      </c>
      <c r="AI84">
        <v>76003.8</v>
      </c>
      <c r="AJ84">
        <v>1.7823582505085271</v>
      </c>
    </row>
    <row r="85" spans="2:38" x14ac:dyDescent="0.25">
      <c r="B85">
        <v>90036</v>
      </c>
      <c r="C85">
        <v>31903</v>
      </c>
      <c r="D85">
        <v>57045</v>
      </c>
      <c r="E85">
        <v>85939</v>
      </c>
      <c r="F85">
        <v>64270</v>
      </c>
      <c r="H85">
        <v>117277</v>
      </c>
      <c r="J85">
        <f t="shared" si="12"/>
        <v>65838.600000000006</v>
      </c>
      <c r="K85">
        <f t="shared" si="13"/>
        <v>1.7812802823875353</v>
      </c>
      <c r="L85">
        <f t="shared" si="14"/>
        <v>90036</v>
      </c>
      <c r="M85">
        <f t="shared" si="15"/>
        <v>31903</v>
      </c>
      <c r="N85">
        <f t="shared" si="16"/>
        <v>65838.600000000006</v>
      </c>
      <c r="O85">
        <f t="shared" si="17"/>
        <v>58133</v>
      </c>
      <c r="Q85">
        <v>40648</v>
      </c>
      <c r="R85">
        <v>-21</v>
      </c>
      <c r="T85">
        <v>-9240.5999999999913</v>
      </c>
      <c r="U85">
        <v>126.60000000000582</v>
      </c>
      <c r="W85">
        <v>27213.4</v>
      </c>
      <c r="X85">
        <v>233</v>
      </c>
      <c r="AB85">
        <v>65838.600000000006</v>
      </c>
      <c r="AC85">
        <v>1.7812802823875353</v>
      </c>
      <c r="AI85">
        <v>65838.600000000006</v>
      </c>
      <c r="AJ85">
        <v>1.7812802823875353</v>
      </c>
    </row>
    <row r="86" spans="2:38" x14ac:dyDescent="0.25">
      <c r="B86">
        <v>100469</v>
      </c>
      <c r="C86">
        <v>82544</v>
      </c>
      <c r="D86">
        <v>21107</v>
      </c>
      <c r="E86">
        <v>104206</v>
      </c>
      <c r="F86">
        <v>80484</v>
      </c>
      <c r="H86">
        <v>102584</v>
      </c>
      <c r="J86">
        <f t="shared" si="12"/>
        <v>77762</v>
      </c>
      <c r="K86">
        <f t="shared" si="13"/>
        <v>1.3192047529641728</v>
      </c>
      <c r="L86">
        <f t="shared" si="14"/>
        <v>104206</v>
      </c>
      <c r="M86">
        <f t="shared" si="15"/>
        <v>21107</v>
      </c>
      <c r="N86">
        <f t="shared" si="16"/>
        <v>77762</v>
      </c>
      <c r="O86">
        <f t="shared" si="17"/>
        <v>83099</v>
      </c>
      <c r="Q86">
        <v>4553</v>
      </c>
      <c r="R86">
        <v>-2538</v>
      </c>
      <c r="T86">
        <v>3420.8000000000029</v>
      </c>
      <c r="U86">
        <v>2258.1999999999971</v>
      </c>
      <c r="W86">
        <v>30338.399999999998</v>
      </c>
      <c r="X86">
        <v>4267</v>
      </c>
      <c r="AB86">
        <v>77762</v>
      </c>
      <c r="AC86">
        <v>1.3192047529641728</v>
      </c>
      <c r="AI86">
        <v>77762</v>
      </c>
      <c r="AJ86">
        <v>1.3192047529641728</v>
      </c>
    </row>
    <row r="87" spans="2:38" x14ac:dyDescent="0.25">
      <c r="B87">
        <v>97745</v>
      </c>
      <c r="C87">
        <v>30691</v>
      </c>
      <c r="D87">
        <v>84496</v>
      </c>
      <c r="E87">
        <v>65869</v>
      </c>
      <c r="F87">
        <v>110659</v>
      </c>
      <c r="H87">
        <v>80122</v>
      </c>
      <c r="J87">
        <f t="shared" si="12"/>
        <v>77892</v>
      </c>
      <c r="K87">
        <f t="shared" si="13"/>
        <v>1.0286293842756637</v>
      </c>
      <c r="L87">
        <f t="shared" si="14"/>
        <v>110659</v>
      </c>
      <c r="M87">
        <f t="shared" si="15"/>
        <v>30691</v>
      </c>
      <c r="N87">
        <f t="shared" si="16"/>
        <v>77892</v>
      </c>
      <c r="O87">
        <f t="shared" si="17"/>
        <v>79968</v>
      </c>
      <c r="Q87">
        <v>1033</v>
      </c>
      <c r="R87">
        <v>-130</v>
      </c>
      <c r="T87">
        <v>7708.1999999999971</v>
      </c>
      <c r="U87">
        <v>-1776.6000000000058</v>
      </c>
      <c r="W87">
        <v>25926.2</v>
      </c>
      <c r="X87">
        <v>1776.6</v>
      </c>
      <c r="AB87">
        <v>77892</v>
      </c>
      <c r="AC87">
        <v>1.0286293842756637</v>
      </c>
      <c r="AI87">
        <v>77892</v>
      </c>
      <c r="AJ87">
        <v>1.0286293842756637</v>
      </c>
    </row>
    <row r="88" spans="2:38" x14ac:dyDescent="0.25">
      <c r="B88">
        <v>46518</v>
      </c>
      <c r="C88">
        <v>94658</v>
      </c>
      <c r="D88">
        <v>46449</v>
      </c>
      <c r="E88">
        <v>45882</v>
      </c>
      <c r="F88">
        <v>13560</v>
      </c>
      <c r="H88">
        <v>116906</v>
      </c>
      <c r="J88">
        <f t="shared" si="12"/>
        <v>49413.4</v>
      </c>
      <c r="K88">
        <f t="shared" si="13"/>
        <v>2.365876462659926</v>
      </c>
      <c r="L88">
        <f t="shared" si="14"/>
        <v>94658</v>
      </c>
      <c r="M88">
        <f t="shared" si="15"/>
        <v>13560</v>
      </c>
      <c r="N88">
        <f t="shared" si="16"/>
        <v>49413.4</v>
      </c>
      <c r="O88">
        <f t="shared" si="17"/>
        <v>81098</v>
      </c>
      <c r="Q88">
        <v>47288</v>
      </c>
      <c r="R88">
        <v>597</v>
      </c>
      <c r="T88">
        <v>12439.599999999999</v>
      </c>
      <c r="U88">
        <v>-660.40000000000146</v>
      </c>
      <c r="W88">
        <v>24659.200000000001</v>
      </c>
      <c r="X88">
        <v>726</v>
      </c>
      <c r="AD88">
        <v>49413.4</v>
      </c>
      <c r="AE88">
        <v>2.365876462659926</v>
      </c>
      <c r="AK88">
        <v>49413.4</v>
      </c>
      <c r="AL88">
        <v>2.365876462659926</v>
      </c>
    </row>
    <row r="89" spans="2:38" x14ac:dyDescent="0.25">
      <c r="B89">
        <v>104123</v>
      </c>
      <c r="C89">
        <v>70752</v>
      </c>
      <c r="D89">
        <v>33972</v>
      </c>
      <c r="E89">
        <v>84356</v>
      </c>
      <c r="F89">
        <v>106672</v>
      </c>
      <c r="H89">
        <v>106746</v>
      </c>
      <c r="J89">
        <f t="shared" si="12"/>
        <v>79975</v>
      </c>
      <c r="K89">
        <f t="shared" si="13"/>
        <v>1.3347421069084089</v>
      </c>
      <c r="L89">
        <f t="shared" si="14"/>
        <v>106672</v>
      </c>
      <c r="M89">
        <f t="shared" si="15"/>
        <v>33972</v>
      </c>
      <c r="N89">
        <f t="shared" si="16"/>
        <v>79975</v>
      </c>
      <c r="O89">
        <f t="shared" si="17"/>
        <v>72700</v>
      </c>
      <c r="Q89">
        <v>6993</v>
      </c>
      <c r="R89">
        <v>641</v>
      </c>
      <c r="T89">
        <v>-7773.1999999999971</v>
      </c>
      <c r="U89">
        <v>665.39999999999418</v>
      </c>
      <c r="W89">
        <v>9604.4</v>
      </c>
      <c r="X89">
        <v>2618.1999999999998</v>
      </c>
      <c r="AB89">
        <v>79975</v>
      </c>
      <c r="AC89">
        <v>1.3347421069084089</v>
      </c>
      <c r="AI89">
        <v>79975</v>
      </c>
      <c r="AJ89">
        <v>1.3347421069084089</v>
      </c>
    </row>
    <row r="90" spans="2:38" x14ac:dyDescent="0.25">
      <c r="B90">
        <v>58090</v>
      </c>
      <c r="C90">
        <v>83207</v>
      </c>
      <c r="D90">
        <v>47010</v>
      </c>
      <c r="E90">
        <v>115352</v>
      </c>
      <c r="F90">
        <v>27750</v>
      </c>
      <c r="H90">
        <v>77337</v>
      </c>
      <c r="J90">
        <f t="shared" si="12"/>
        <v>66281.8</v>
      </c>
      <c r="K90">
        <f t="shared" si="13"/>
        <v>1.1667908837720158</v>
      </c>
      <c r="L90">
        <f t="shared" si="14"/>
        <v>115352</v>
      </c>
      <c r="M90">
        <f t="shared" si="15"/>
        <v>27750</v>
      </c>
      <c r="N90">
        <f t="shared" si="16"/>
        <v>66281.8</v>
      </c>
      <c r="O90">
        <f t="shared" si="17"/>
        <v>87602</v>
      </c>
      <c r="Q90">
        <v>-23400</v>
      </c>
      <c r="R90">
        <v>-22</v>
      </c>
      <c r="T90">
        <v>7881.4000000000015</v>
      </c>
      <c r="U90">
        <v>892.40000000000146</v>
      </c>
      <c r="W90">
        <v>20806.199999999997</v>
      </c>
      <c r="X90">
        <v>2620.8000000000002</v>
      </c>
      <c r="AD90">
        <v>66281.8</v>
      </c>
      <c r="AE90">
        <v>1.1667908837720158</v>
      </c>
      <c r="AI90">
        <v>66281.8</v>
      </c>
      <c r="AJ90">
        <v>1.1667908837720158</v>
      </c>
    </row>
    <row r="91" spans="2:38" x14ac:dyDescent="0.25">
      <c r="B91">
        <v>41892</v>
      </c>
      <c r="C91">
        <v>11997</v>
      </c>
      <c r="D91">
        <v>97604</v>
      </c>
      <c r="E91">
        <v>94470</v>
      </c>
      <c r="F91">
        <v>96599</v>
      </c>
      <c r="H91">
        <v>89778</v>
      </c>
      <c r="J91">
        <f t="shared" si="12"/>
        <v>68512.399999999994</v>
      </c>
      <c r="K91">
        <f t="shared" si="13"/>
        <v>1.3103905278460544</v>
      </c>
      <c r="L91">
        <f t="shared" si="14"/>
        <v>97604</v>
      </c>
      <c r="M91">
        <f t="shared" si="15"/>
        <v>11997</v>
      </c>
      <c r="N91">
        <f t="shared" si="16"/>
        <v>68512.399999999994</v>
      </c>
      <c r="O91">
        <f t="shared" si="17"/>
        <v>85607</v>
      </c>
      <c r="Q91">
        <v>5154</v>
      </c>
      <c r="R91">
        <v>233</v>
      </c>
      <c r="T91">
        <v>-3910</v>
      </c>
      <c r="U91">
        <v>289.79999999998836</v>
      </c>
      <c r="W91">
        <v>25260</v>
      </c>
      <c r="X91">
        <v>4676.2</v>
      </c>
      <c r="AB91">
        <v>68512.399999999994</v>
      </c>
      <c r="AC91">
        <v>1.3103905278460544</v>
      </c>
      <c r="AI91">
        <v>68512.399999999994</v>
      </c>
      <c r="AJ91">
        <v>1.3103905278460544</v>
      </c>
    </row>
    <row r="92" spans="2:38" x14ac:dyDescent="0.25">
      <c r="B92">
        <v>33270</v>
      </c>
      <c r="C92">
        <v>73512</v>
      </c>
      <c r="D92">
        <v>10323</v>
      </c>
      <c r="E92">
        <v>52908</v>
      </c>
      <c r="F92">
        <v>55120</v>
      </c>
      <c r="H92">
        <v>125373</v>
      </c>
      <c r="J92">
        <f t="shared" si="12"/>
        <v>45026.6</v>
      </c>
      <c r="K92">
        <f t="shared" si="13"/>
        <v>2.7844207646146946</v>
      </c>
      <c r="L92">
        <f t="shared" si="14"/>
        <v>73512</v>
      </c>
      <c r="M92">
        <f t="shared" si="15"/>
        <v>10323</v>
      </c>
      <c r="N92">
        <f t="shared" si="16"/>
        <v>45026.6</v>
      </c>
      <c r="O92">
        <f t="shared" si="17"/>
        <v>63189</v>
      </c>
      <c r="Q92">
        <v>11967</v>
      </c>
      <c r="R92">
        <v>0</v>
      </c>
      <c r="T92">
        <v>-13915</v>
      </c>
      <c r="U92">
        <v>-781</v>
      </c>
      <c r="W92">
        <v>28287.800000000003</v>
      </c>
      <c r="X92">
        <v>1692.6</v>
      </c>
      <c r="AD92">
        <v>45026.6</v>
      </c>
      <c r="AE92">
        <v>2.7844207646146946</v>
      </c>
      <c r="AK92">
        <v>45026.6</v>
      </c>
      <c r="AL92">
        <v>2.7844207646146946</v>
      </c>
    </row>
    <row r="93" spans="2:38" x14ac:dyDescent="0.25">
      <c r="B93">
        <v>47714</v>
      </c>
      <c r="C93">
        <v>55955</v>
      </c>
      <c r="D93">
        <v>52811</v>
      </c>
      <c r="E93">
        <v>87521</v>
      </c>
      <c r="F93">
        <v>95634</v>
      </c>
      <c r="H93">
        <v>90427</v>
      </c>
      <c r="J93">
        <f t="shared" si="12"/>
        <v>67927</v>
      </c>
      <c r="K93">
        <f t="shared" si="13"/>
        <v>1.3312379466191646</v>
      </c>
      <c r="L93">
        <f t="shared" si="14"/>
        <v>95634</v>
      </c>
      <c r="M93">
        <f t="shared" si="15"/>
        <v>47714</v>
      </c>
      <c r="N93">
        <f t="shared" si="16"/>
        <v>67927</v>
      </c>
      <c r="O93">
        <f t="shared" si="17"/>
        <v>47920</v>
      </c>
      <c r="Q93">
        <v>-50039</v>
      </c>
      <c r="R93">
        <v>0</v>
      </c>
      <c r="T93">
        <v>-19107.800000000003</v>
      </c>
      <c r="U93">
        <v>-780.39999999999418</v>
      </c>
      <c r="W93">
        <v>26463.8</v>
      </c>
      <c r="X93">
        <v>780.40000000000009</v>
      </c>
      <c r="AF93">
        <v>67927</v>
      </c>
      <c r="AG93">
        <v>1.3312379466191646</v>
      </c>
      <c r="AI93">
        <v>67927</v>
      </c>
      <c r="AJ93">
        <v>1.3312379466191646</v>
      </c>
    </row>
    <row r="94" spans="2:38" x14ac:dyDescent="0.25">
      <c r="B94">
        <v>84380</v>
      </c>
      <c r="C94">
        <v>30604</v>
      </c>
      <c r="D94">
        <v>94235</v>
      </c>
      <c r="E94">
        <v>12583</v>
      </c>
      <c r="F94">
        <v>19845</v>
      </c>
      <c r="H94">
        <v>127316</v>
      </c>
      <c r="J94">
        <f t="shared" si="12"/>
        <v>48329.4</v>
      </c>
      <c r="K94">
        <f t="shared" si="13"/>
        <v>2.6343385185828914</v>
      </c>
      <c r="L94">
        <f t="shared" si="14"/>
        <v>94235</v>
      </c>
      <c r="M94">
        <f t="shared" si="15"/>
        <v>12583</v>
      </c>
      <c r="N94">
        <f t="shared" si="16"/>
        <v>48329.4</v>
      </c>
      <c r="O94">
        <f t="shared" si="17"/>
        <v>81652</v>
      </c>
      <c r="Q94">
        <v>16370</v>
      </c>
      <c r="R94">
        <v>2120</v>
      </c>
      <c r="T94">
        <v>-26479.200000000004</v>
      </c>
      <c r="U94">
        <v>912.20000000000437</v>
      </c>
      <c r="W94">
        <v>26479.200000000001</v>
      </c>
      <c r="X94">
        <v>2041.8</v>
      </c>
      <c r="AF94">
        <v>48329.4</v>
      </c>
      <c r="AG94">
        <v>2.6343385185828914</v>
      </c>
      <c r="AK94">
        <v>48329.4</v>
      </c>
      <c r="AL94">
        <v>2.6343385185828914</v>
      </c>
    </row>
    <row r="95" spans="2:38" x14ac:dyDescent="0.25">
      <c r="B95">
        <v>47632</v>
      </c>
      <c r="C95">
        <v>35455</v>
      </c>
      <c r="D95">
        <v>37318</v>
      </c>
      <c r="E95">
        <v>63285</v>
      </c>
      <c r="F95">
        <v>42877</v>
      </c>
      <c r="H95">
        <v>56895</v>
      </c>
      <c r="J95">
        <f t="shared" si="12"/>
        <v>45313.4</v>
      </c>
      <c r="K95">
        <f t="shared" si="13"/>
        <v>1.2555888545110276</v>
      </c>
      <c r="L95">
        <f t="shared" si="14"/>
        <v>63285</v>
      </c>
      <c r="M95">
        <f t="shared" si="15"/>
        <v>35455</v>
      </c>
      <c r="N95">
        <f t="shared" si="16"/>
        <v>45313.4</v>
      </c>
      <c r="O95">
        <f t="shared" si="17"/>
        <v>27830</v>
      </c>
      <c r="Q95">
        <v>-40890</v>
      </c>
      <c r="R95">
        <v>4</v>
      </c>
      <c r="T95">
        <v>-36038.799999999996</v>
      </c>
      <c r="U95">
        <v>-2579.1999999999971</v>
      </c>
      <c r="W95">
        <v>36038.800000000003</v>
      </c>
      <c r="X95">
        <v>2579.1999999999998</v>
      </c>
      <c r="AB95">
        <v>45313.4</v>
      </c>
      <c r="AC95">
        <v>1.2555888545110276</v>
      </c>
      <c r="AI95">
        <v>45313.4</v>
      </c>
      <c r="AJ95">
        <v>1.2555888545110276</v>
      </c>
    </row>
    <row r="96" spans="2:38" x14ac:dyDescent="0.25">
      <c r="B96">
        <v>46636</v>
      </c>
      <c r="C96">
        <v>69438</v>
      </c>
      <c r="D96">
        <v>29653</v>
      </c>
      <c r="E96">
        <v>39367</v>
      </c>
      <c r="F96">
        <v>97449</v>
      </c>
      <c r="H96">
        <v>91378</v>
      </c>
      <c r="J96">
        <f t="shared" si="12"/>
        <v>56508.6</v>
      </c>
      <c r="K96">
        <f t="shared" si="13"/>
        <v>1.6170635973993339</v>
      </c>
      <c r="L96">
        <f t="shared" si="14"/>
        <v>97449</v>
      </c>
      <c r="M96">
        <f t="shared" si="15"/>
        <v>29653</v>
      </c>
      <c r="N96">
        <f t="shared" si="16"/>
        <v>56508.6</v>
      </c>
      <c r="O96">
        <f t="shared" si="17"/>
        <v>67796</v>
      </c>
      <c r="Q96">
        <v>-134</v>
      </c>
      <c r="R96">
        <v>7684</v>
      </c>
      <c r="T96">
        <v>-20710.799999999996</v>
      </c>
      <c r="U96">
        <v>-606.20000000000437</v>
      </c>
      <c r="W96">
        <v>30111.999999999996</v>
      </c>
      <c r="X96">
        <v>681.8</v>
      </c>
      <c r="AB96">
        <v>56508.6</v>
      </c>
      <c r="AC96">
        <v>1.6170635973993339</v>
      </c>
      <c r="AI96">
        <v>56508.6</v>
      </c>
      <c r="AJ96">
        <v>1.6170635973993339</v>
      </c>
    </row>
    <row r="97" spans="2:38" x14ac:dyDescent="0.25">
      <c r="B97">
        <v>31809</v>
      </c>
      <c r="C97">
        <v>38662</v>
      </c>
      <c r="D97">
        <v>89892</v>
      </c>
      <c r="E97">
        <v>16241</v>
      </c>
      <c r="F97">
        <v>48093</v>
      </c>
      <c r="H97">
        <v>78518</v>
      </c>
      <c r="J97">
        <f t="shared" si="12"/>
        <v>44939.4</v>
      </c>
      <c r="K97">
        <f t="shared" si="13"/>
        <v>1.74719733685808</v>
      </c>
      <c r="L97">
        <f t="shared" si="14"/>
        <v>89892</v>
      </c>
      <c r="M97">
        <f t="shared" si="15"/>
        <v>16241</v>
      </c>
      <c r="N97">
        <f t="shared" si="16"/>
        <v>44939.4</v>
      </c>
      <c r="O97">
        <f t="shared" si="17"/>
        <v>73651</v>
      </c>
      <c r="Q97">
        <v>-14224</v>
      </c>
      <c r="R97">
        <v>-538</v>
      </c>
      <c r="T97">
        <v>-11001</v>
      </c>
      <c r="U97">
        <v>-3750.1999999999971</v>
      </c>
      <c r="W97">
        <v>25235.8</v>
      </c>
      <c r="X97">
        <v>3893.8</v>
      </c>
      <c r="AD97">
        <v>44939.4</v>
      </c>
      <c r="AE97">
        <v>1.74719733685808</v>
      </c>
      <c r="AI97">
        <v>44939.4</v>
      </c>
      <c r="AJ97">
        <v>1.74719733685808</v>
      </c>
    </row>
    <row r="98" spans="2:38" x14ac:dyDescent="0.25">
      <c r="B98">
        <v>33432</v>
      </c>
      <c r="C98">
        <v>25019</v>
      </c>
      <c r="D98">
        <v>24647</v>
      </c>
      <c r="E98">
        <v>47806</v>
      </c>
      <c r="F98">
        <v>10655</v>
      </c>
      <c r="H98">
        <v>76857</v>
      </c>
      <c r="J98">
        <f t="shared" si="12"/>
        <v>28311.8</v>
      </c>
      <c r="K98">
        <f t="shared" ref="K98:K129" si="18">H98/J98</f>
        <v>2.7146631439894322</v>
      </c>
      <c r="L98">
        <f t="shared" si="14"/>
        <v>47806</v>
      </c>
      <c r="M98">
        <f t="shared" si="15"/>
        <v>10655</v>
      </c>
      <c r="N98">
        <f t="shared" si="16"/>
        <v>28311.8</v>
      </c>
      <c r="O98">
        <f t="shared" si="17"/>
        <v>37151</v>
      </c>
      <c r="Q98">
        <v>21138</v>
      </c>
      <c r="R98">
        <v>-935</v>
      </c>
      <c r="T98">
        <v>-23717.200000000001</v>
      </c>
      <c r="U98">
        <v>38.200000000000728</v>
      </c>
      <c r="W98">
        <v>25064.399999999998</v>
      </c>
      <c r="X98">
        <v>605.4</v>
      </c>
      <c r="Z98">
        <v>28311.8</v>
      </c>
      <c r="AA98">
        <v>2.7146631439894322</v>
      </c>
      <c r="AK98">
        <v>28311.8</v>
      </c>
      <c r="AL98">
        <v>2.7146631439894322</v>
      </c>
    </row>
    <row r="99" spans="2:38" x14ac:dyDescent="0.25">
      <c r="B99">
        <v>77601</v>
      </c>
      <c r="C99">
        <v>49126</v>
      </c>
      <c r="D99">
        <v>78680</v>
      </c>
      <c r="E99">
        <v>49504</v>
      </c>
      <c r="F99">
        <v>24069</v>
      </c>
      <c r="H99">
        <v>73369</v>
      </c>
      <c r="J99">
        <f t="shared" si="12"/>
        <v>55796</v>
      </c>
      <c r="K99">
        <f t="shared" si="18"/>
        <v>1.3149508925370994</v>
      </c>
      <c r="L99">
        <f t="shared" si="14"/>
        <v>78680</v>
      </c>
      <c r="M99">
        <f t="shared" si="15"/>
        <v>24069</v>
      </c>
      <c r="N99">
        <f t="shared" si="16"/>
        <v>55796</v>
      </c>
      <c r="O99">
        <f t="shared" si="17"/>
        <v>54611</v>
      </c>
      <c r="Q99">
        <v>20848</v>
      </c>
      <c r="R99">
        <v>7486</v>
      </c>
      <c r="T99">
        <v>4628</v>
      </c>
      <c r="U99">
        <v>-83.400000000001455</v>
      </c>
      <c r="W99">
        <v>22666.800000000003</v>
      </c>
      <c r="X99">
        <v>84.600000000000023</v>
      </c>
      <c r="Z99">
        <v>55796</v>
      </c>
      <c r="AA99">
        <v>1.3149508925370994</v>
      </c>
      <c r="AI99">
        <v>55796</v>
      </c>
      <c r="AJ99">
        <v>1.3149508925370994</v>
      </c>
    </row>
    <row r="100" spans="2:38" x14ac:dyDescent="0.25">
      <c r="B100">
        <v>8452</v>
      </c>
      <c r="C100">
        <v>64377</v>
      </c>
      <c r="D100">
        <v>62752</v>
      </c>
      <c r="E100">
        <v>34518</v>
      </c>
      <c r="F100">
        <v>78532</v>
      </c>
      <c r="H100">
        <v>72618</v>
      </c>
      <c r="J100">
        <f t="shared" si="12"/>
        <v>49726.2</v>
      </c>
      <c r="K100">
        <f t="shared" si="18"/>
        <v>1.4603569144636028</v>
      </c>
      <c r="L100">
        <f t="shared" si="14"/>
        <v>78532</v>
      </c>
      <c r="M100">
        <f t="shared" si="15"/>
        <v>8452</v>
      </c>
      <c r="N100">
        <f t="shared" si="16"/>
        <v>49726.2</v>
      </c>
      <c r="O100">
        <f t="shared" si="17"/>
        <v>70080</v>
      </c>
      <c r="Q100">
        <v>-30579</v>
      </c>
      <c r="R100">
        <v>-8903</v>
      </c>
      <c r="T100">
        <v>-15045.600000000006</v>
      </c>
      <c r="U100">
        <v>-617.60000000000582</v>
      </c>
      <c r="W100">
        <v>50966.8</v>
      </c>
      <c r="X100">
        <v>3763.6</v>
      </c>
      <c r="AF100">
        <v>49726.2</v>
      </c>
      <c r="AG100">
        <v>1.4603569144636028</v>
      </c>
      <c r="AI100">
        <v>49726.2</v>
      </c>
      <c r="AJ100">
        <v>1.4603569144636028</v>
      </c>
    </row>
    <row r="101" spans="2:38" x14ac:dyDescent="0.25">
      <c r="B101">
        <v>97939</v>
      </c>
      <c r="C101">
        <v>53100</v>
      </c>
      <c r="D101">
        <v>108185</v>
      </c>
      <c r="E101">
        <v>101596</v>
      </c>
      <c r="F101">
        <v>91225</v>
      </c>
      <c r="H101">
        <v>122287</v>
      </c>
      <c r="J101">
        <f t="shared" si="12"/>
        <v>90409</v>
      </c>
      <c r="K101">
        <f t="shared" si="18"/>
        <v>1.352597639615525</v>
      </c>
      <c r="L101">
        <f t="shared" si="14"/>
        <v>108185</v>
      </c>
      <c r="M101">
        <f t="shared" si="15"/>
        <v>53100</v>
      </c>
      <c r="N101">
        <f t="shared" si="16"/>
        <v>90409</v>
      </c>
      <c r="O101">
        <f t="shared" si="17"/>
        <v>55085</v>
      </c>
      <c r="Q101">
        <v>8143</v>
      </c>
      <c r="R101">
        <v>-13</v>
      </c>
      <c r="T101">
        <v>16658.199999999997</v>
      </c>
      <c r="U101">
        <v>1863.1999999999971</v>
      </c>
      <c r="W101">
        <v>30423.4</v>
      </c>
      <c r="X101">
        <v>5198.3999999999996</v>
      </c>
      <c r="AF101">
        <v>90409</v>
      </c>
      <c r="AG101">
        <v>1.352597639615525</v>
      </c>
      <c r="AI101">
        <v>90409</v>
      </c>
      <c r="AJ101">
        <v>1.352597639615525</v>
      </c>
    </row>
    <row r="103" spans="2:38" x14ac:dyDescent="0.25">
      <c r="B103">
        <v>1632036</v>
      </c>
      <c r="C103">
        <v>1370736</v>
      </c>
      <c r="D103">
        <v>1527211</v>
      </c>
      <c r="E103">
        <v>1567637</v>
      </c>
      <c r="F103">
        <v>1523510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40688-268F-452D-857A-32433A5C98CB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41293</v>
      </c>
      <c r="C2">
        <v>20365</v>
      </c>
      <c r="D2">
        <v>64851</v>
      </c>
      <c r="E2">
        <v>50990</v>
      </c>
      <c r="F2">
        <v>44706</v>
      </c>
      <c r="H2">
        <v>64801</v>
      </c>
      <c r="J2">
        <f t="shared" ref="J2:J33" si="0">AVERAGE(B2:F2)</f>
        <v>44441</v>
      </c>
      <c r="K2">
        <f t="shared" ref="K2:K33" si="1">H2/J2</f>
        <v>1.4581355055016765</v>
      </c>
      <c r="L2">
        <f t="shared" ref="L2:L33" si="2">MAX(B2:F2)</f>
        <v>64851</v>
      </c>
      <c r="M2">
        <f t="shared" ref="M2:M33" si="3">MIN(B2:F2)</f>
        <v>20365</v>
      </c>
      <c r="N2">
        <f t="shared" ref="N2:N33" si="4">AVERAGE(B2:F2)</f>
        <v>44441</v>
      </c>
      <c r="O2">
        <f t="shared" ref="O2:O33" si="5">L2-M2</f>
        <v>44486</v>
      </c>
      <c r="Q2">
        <v>-23759</v>
      </c>
      <c r="R2">
        <v>13469</v>
      </c>
      <c r="T2">
        <v>-37403.199999999997</v>
      </c>
      <c r="U2">
        <v>877.19999999999709</v>
      </c>
      <c r="W2">
        <v>45892.800000000003</v>
      </c>
      <c r="X2">
        <v>2805.2</v>
      </c>
      <c r="AB2">
        <v>44441</v>
      </c>
      <c r="AC2">
        <v>1.4581355055016765</v>
      </c>
      <c r="AI2">
        <v>44441</v>
      </c>
      <c r="AJ2">
        <v>1.4581355055016765</v>
      </c>
    </row>
    <row r="3" spans="1:38" x14ac:dyDescent="0.25">
      <c r="B3">
        <v>57305</v>
      </c>
      <c r="C3">
        <v>11908</v>
      </c>
      <c r="D3">
        <v>108239</v>
      </c>
      <c r="E3">
        <v>18182</v>
      </c>
      <c r="F3">
        <v>98208</v>
      </c>
      <c r="H3">
        <v>60065</v>
      </c>
      <c r="J3">
        <f t="shared" si="0"/>
        <v>58768.4</v>
      </c>
      <c r="K3">
        <f t="shared" si="1"/>
        <v>1.0220628773286324</v>
      </c>
      <c r="L3">
        <f t="shared" si="2"/>
        <v>108239</v>
      </c>
      <c r="M3">
        <f t="shared" si="3"/>
        <v>11908</v>
      </c>
      <c r="N3">
        <f t="shared" si="4"/>
        <v>58768.4</v>
      </c>
      <c r="O3">
        <f t="shared" si="5"/>
        <v>96331</v>
      </c>
      <c r="Q3">
        <v>-9922</v>
      </c>
      <c r="R3">
        <v>0</v>
      </c>
      <c r="T3">
        <v>-8783.2000000000044</v>
      </c>
      <c r="U3">
        <v>720.80000000000291</v>
      </c>
      <c r="W3">
        <v>13648.800000000001</v>
      </c>
      <c r="X3">
        <v>870.4</v>
      </c>
      <c r="AB3">
        <v>58768.4</v>
      </c>
      <c r="AC3">
        <v>1.0220628773286324</v>
      </c>
      <c r="AI3">
        <v>58768.4</v>
      </c>
      <c r="AJ3">
        <v>1.0220628773286324</v>
      </c>
    </row>
    <row r="4" spans="1:38" x14ac:dyDescent="0.25">
      <c r="B4">
        <v>67517</v>
      </c>
      <c r="C4">
        <v>87841</v>
      </c>
      <c r="D4">
        <v>103536</v>
      </c>
      <c r="E4">
        <v>101881</v>
      </c>
      <c r="F4">
        <v>56233</v>
      </c>
      <c r="H4">
        <v>104302</v>
      </c>
      <c r="J4">
        <f t="shared" si="0"/>
        <v>83401.600000000006</v>
      </c>
      <c r="K4">
        <f t="shared" si="1"/>
        <v>1.2505995088823234</v>
      </c>
      <c r="L4">
        <f t="shared" si="2"/>
        <v>103536</v>
      </c>
      <c r="M4">
        <f t="shared" si="3"/>
        <v>56233</v>
      </c>
      <c r="N4">
        <f t="shared" si="4"/>
        <v>83401.600000000006</v>
      </c>
      <c r="O4">
        <f t="shared" si="5"/>
        <v>47303</v>
      </c>
      <c r="Q4">
        <v>1966</v>
      </c>
      <c r="R4">
        <v>-7810</v>
      </c>
      <c r="T4">
        <v>1582</v>
      </c>
      <c r="U4">
        <v>2801</v>
      </c>
      <c r="W4">
        <v>11557.2</v>
      </c>
      <c r="X4">
        <v>2880.6</v>
      </c>
      <c r="AB4">
        <v>83401.600000000006</v>
      </c>
      <c r="AC4">
        <v>1.2505995088823234</v>
      </c>
      <c r="AI4">
        <v>83401.600000000006</v>
      </c>
      <c r="AJ4">
        <v>1.2505995088823234</v>
      </c>
    </row>
    <row r="5" spans="1:38" x14ac:dyDescent="0.25">
      <c r="B5">
        <v>91939</v>
      </c>
      <c r="C5">
        <v>55225</v>
      </c>
      <c r="D5">
        <v>109253</v>
      </c>
      <c r="E5">
        <v>109333</v>
      </c>
      <c r="F5">
        <v>28670</v>
      </c>
      <c r="H5">
        <v>117715</v>
      </c>
      <c r="J5">
        <f t="shared" si="0"/>
        <v>78884</v>
      </c>
      <c r="K5">
        <f t="shared" si="1"/>
        <v>1.4922544495715226</v>
      </c>
      <c r="L5">
        <f t="shared" si="2"/>
        <v>109333</v>
      </c>
      <c r="M5">
        <f t="shared" si="3"/>
        <v>28670</v>
      </c>
      <c r="N5">
        <f t="shared" si="4"/>
        <v>78884</v>
      </c>
      <c r="O5">
        <f t="shared" si="5"/>
        <v>80663</v>
      </c>
      <c r="Q5">
        <v>25957</v>
      </c>
      <c r="R5">
        <v>-879</v>
      </c>
      <c r="T5">
        <v>-10241.800000000003</v>
      </c>
      <c r="U5">
        <v>1365.1999999999971</v>
      </c>
      <c r="W5">
        <v>26139.399999999998</v>
      </c>
      <c r="X5">
        <v>5303.6</v>
      </c>
      <c r="AB5">
        <v>78884</v>
      </c>
      <c r="AC5">
        <v>1.4922544495715226</v>
      </c>
      <c r="AI5">
        <v>78884</v>
      </c>
      <c r="AJ5">
        <v>1.4922544495715226</v>
      </c>
    </row>
    <row r="6" spans="1:38" x14ac:dyDescent="0.25">
      <c r="B6">
        <v>24609</v>
      </c>
      <c r="C6">
        <v>72200</v>
      </c>
      <c r="D6">
        <v>43415</v>
      </c>
      <c r="E6">
        <v>107143</v>
      </c>
      <c r="F6">
        <v>29984</v>
      </c>
      <c r="H6">
        <v>70078</v>
      </c>
      <c r="J6">
        <f t="shared" si="0"/>
        <v>55470.2</v>
      </c>
      <c r="K6">
        <f t="shared" si="1"/>
        <v>1.2633450032630134</v>
      </c>
      <c r="L6">
        <f t="shared" si="2"/>
        <v>107143</v>
      </c>
      <c r="M6">
        <f t="shared" si="3"/>
        <v>24609</v>
      </c>
      <c r="N6">
        <f t="shared" si="4"/>
        <v>55470.2</v>
      </c>
      <c r="O6">
        <f t="shared" si="5"/>
        <v>82534</v>
      </c>
      <c r="Q6">
        <v>-3845</v>
      </c>
      <c r="R6">
        <v>200</v>
      </c>
      <c r="T6">
        <v>7844.5999999999985</v>
      </c>
      <c r="U6">
        <v>1388</v>
      </c>
      <c r="W6">
        <v>23601.400000000005</v>
      </c>
      <c r="X6">
        <v>1785.6</v>
      </c>
      <c r="AD6">
        <v>55470.2</v>
      </c>
      <c r="AE6">
        <v>1.2633450032630134</v>
      </c>
      <c r="AI6">
        <v>55470.2</v>
      </c>
      <c r="AJ6">
        <v>1.2633450032630134</v>
      </c>
    </row>
    <row r="7" spans="1:38" x14ac:dyDescent="0.25">
      <c r="B7">
        <v>108028</v>
      </c>
      <c r="C7">
        <v>10589</v>
      </c>
      <c r="D7">
        <v>38794</v>
      </c>
      <c r="E7">
        <v>108455</v>
      </c>
      <c r="F7">
        <v>84313</v>
      </c>
      <c r="H7">
        <v>94155</v>
      </c>
      <c r="J7">
        <f t="shared" si="0"/>
        <v>70035.8</v>
      </c>
      <c r="K7">
        <f t="shared" si="1"/>
        <v>1.3443838722481931</v>
      </c>
      <c r="L7">
        <f t="shared" si="2"/>
        <v>108455</v>
      </c>
      <c r="M7">
        <f t="shared" si="3"/>
        <v>10589</v>
      </c>
      <c r="N7">
        <f t="shared" si="4"/>
        <v>70035.8</v>
      </c>
      <c r="O7">
        <f t="shared" si="5"/>
        <v>97866</v>
      </c>
      <c r="Q7">
        <v>-11994</v>
      </c>
      <c r="R7">
        <v>3449</v>
      </c>
      <c r="T7">
        <v>-10184.800000000003</v>
      </c>
      <c r="U7">
        <v>-700.80000000000291</v>
      </c>
      <c r="W7">
        <v>21416</v>
      </c>
      <c r="X7">
        <v>5355.1999999999989</v>
      </c>
      <c r="AB7">
        <v>70035.8</v>
      </c>
      <c r="AC7">
        <v>1.3443838722481931</v>
      </c>
      <c r="AI7">
        <v>70035.8</v>
      </c>
      <c r="AJ7">
        <v>1.3443838722481931</v>
      </c>
    </row>
    <row r="8" spans="1:38" x14ac:dyDescent="0.25">
      <c r="B8">
        <v>45507</v>
      </c>
      <c r="C8">
        <v>39930</v>
      </c>
      <c r="D8">
        <v>32930</v>
      </c>
      <c r="E8">
        <v>53336</v>
      </c>
      <c r="F8">
        <v>50637</v>
      </c>
      <c r="H8">
        <v>50441</v>
      </c>
      <c r="J8">
        <f t="shared" si="0"/>
        <v>44468</v>
      </c>
      <c r="K8">
        <f t="shared" si="1"/>
        <v>1.134321309705856</v>
      </c>
      <c r="L8">
        <f t="shared" si="2"/>
        <v>53336</v>
      </c>
      <c r="M8">
        <f t="shared" si="3"/>
        <v>32930</v>
      </c>
      <c r="N8">
        <f t="shared" si="4"/>
        <v>44468</v>
      </c>
      <c r="O8">
        <f t="shared" si="5"/>
        <v>20406</v>
      </c>
      <c r="Q8">
        <v>-22867</v>
      </c>
      <c r="R8">
        <v>-9586</v>
      </c>
      <c r="T8">
        <v>-15113.199999999997</v>
      </c>
      <c r="U8">
        <v>1143.5999999999985</v>
      </c>
      <c r="W8">
        <v>25513.200000000001</v>
      </c>
      <c r="X8">
        <v>3183.2</v>
      </c>
      <c r="Z8">
        <v>44468</v>
      </c>
      <c r="AA8">
        <v>1.134321309705856</v>
      </c>
      <c r="AI8">
        <v>44468</v>
      </c>
      <c r="AJ8">
        <v>1.134321309705856</v>
      </c>
    </row>
    <row r="9" spans="1:38" x14ac:dyDescent="0.25">
      <c r="B9">
        <v>87910</v>
      </c>
      <c r="C9">
        <v>13090</v>
      </c>
      <c r="D9">
        <v>79782</v>
      </c>
      <c r="E9">
        <v>78968</v>
      </c>
      <c r="F9">
        <v>15678</v>
      </c>
      <c r="H9">
        <v>81639</v>
      </c>
      <c r="J9">
        <f t="shared" si="0"/>
        <v>55085.599999999999</v>
      </c>
      <c r="K9">
        <f t="shared" si="1"/>
        <v>1.4820388631511685</v>
      </c>
      <c r="L9">
        <f t="shared" si="2"/>
        <v>87910</v>
      </c>
      <c r="M9">
        <f t="shared" si="3"/>
        <v>13090</v>
      </c>
      <c r="N9">
        <f t="shared" si="4"/>
        <v>55085.599999999999</v>
      </c>
      <c r="O9">
        <f t="shared" si="5"/>
        <v>74820</v>
      </c>
      <c r="Q9">
        <v>-42960</v>
      </c>
      <c r="R9">
        <v>-2024</v>
      </c>
      <c r="T9">
        <v>-10990.000000000007</v>
      </c>
      <c r="U9">
        <v>-1518</v>
      </c>
      <c r="W9">
        <v>26323.199999999997</v>
      </c>
      <c r="X9">
        <v>1537.6000000000004</v>
      </c>
      <c r="AF9">
        <v>55085.599999999999</v>
      </c>
      <c r="AG9">
        <v>1.4820388631511685</v>
      </c>
      <c r="AI9">
        <v>55085.599999999999</v>
      </c>
      <c r="AJ9">
        <v>1.4820388631511685</v>
      </c>
    </row>
    <row r="10" spans="1:38" x14ac:dyDescent="0.25">
      <c r="B10">
        <v>60381</v>
      </c>
      <c r="C10">
        <v>104573</v>
      </c>
      <c r="D10">
        <v>25901</v>
      </c>
      <c r="E10">
        <v>106073</v>
      </c>
      <c r="F10">
        <v>79735</v>
      </c>
      <c r="H10">
        <v>135509</v>
      </c>
      <c r="J10">
        <f t="shared" si="0"/>
        <v>75332.600000000006</v>
      </c>
      <c r="K10">
        <f t="shared" si="1"/>
        <v>1.7988095459336328</v>
      </c>
      <c r="L10">
        <f t="shared" si="2"/>
        <v>106073</v>
      </c>
      <c r="M10">
        <f t="shared" si="3"/>
        <v>25901</v>
      </c>
      <c r="N10">
        <f t="shared" si="4"/>
        <v>75332.600000000006</v>
      </c>
      <c r="O10">
        <f t="shared" si="5"/>
        <v>80172</v>
      </c>
      <c r="Q10">
        <v>44981</v>
      </c>
      <c r="R10">
        <v>-8515</v>
      </c>
      <c r="T10">
        <v>-7126.5999999999913</v>
      </c>
      <c r="U10">
        <v>733.60000000000582</v>
      </c>
      <c r="W10">
        <v>10208.199999999999</v>
      </c>
      <c r="X10">
        <v>750.8</v>
      </c>
      <c r="AB10">
        <v>75332.600000000006</v>
      </c>
      <c r="AC10">
        <v>1.7988095459336328</v>
      </c>
      <c r="AI10">
        <v>75332.600000000006</v>
      </c>
      <c r="AJ10">
        <v>1.7988095459336328</v>
      </c>
    </row>
    <row r="11" spans="1:38" x14ac:dyDescent="0.25">
      <c r="B11">
        <v>89065</v>
      </c>
      <c r="C11">
        <v>39557</v>
      </c>
      <c r="D11">
        <v>35023</v>
      </c>
      <c r="E11">
        <v>86319</v>
      </c>
      <c r="F11">
        <v>32691</v>
      </c>
      <c r="H11">
        <v>126887</v>
      </c>
      <c r="J11">
        <f t="shared" si="0"/>
        <v>56531</v>
      </c>
      <c r="K11">
        <f t="shared" si="1"/>
        <v>2.2445560842723462</v>
      </c>
      <c r="L11">
        <f t="shared" si="2"/>
        <v>89065</v>
      </c>
      <c r="M11">
        <f t="shared" si="3"/>
        <v>32691</v>
      </c>
      <c r="N11">
        <f t="shared" si="4"/>
        <v>56531</v>
      </c>
      <c r="O11">
        <f t="shared" si="5"/>
        <v>56374</v>
      </c>
      <c r="Q11">
        <v>36236</v>
      </c>
      <c r="R11">
        <v>-2446</v>
      </c>
      <c r="T11">
        <v>4625</v>
      </c>
      <c r="U11">
        <v>-3726.1999999999971</v>
      </c>
      <c r="W11">
        <v>16762.599999999999</v>
      </c>
      <c r="X11">
        <v>3727.4</v>
      </c>
      <c r="AD11">
        <v>56531</v>
      </c>
      <c r="AE11">
        <v>2.2445560842723462</v>
      </c>
      <c r="AK11">
        <v>56531</v>
      </c>
      <c r="AL11">
        <v>2.2445560842723462</v>
      </c>
    </row>
    <row r="12" spans="1:38" x14ac:dyDescent="0.25">
      <c r="B12">
        <v>88114</v>
      </c>
      <c r="C12">
        <v>40495</v>
      </c>
      <c r="D12">
        <v>111462</v>
      </c>
      <c r="E12">
        <v>40076</v>
      </c>
      <c r="F12">
        <v>23122</v>
      </c>
      <c r="H12">
        <v>131775</v>
      </c>
      <c r="J12">
        <f t="shared" si="0"/>
        <v>60653.8</v>
      </c>
      <c r="K12">
        <f t="shared" si="1"/>
        <v>2.1725761617573838</v>
      </c>
      <c r="L12">
        <f t="shared" si="2"/>
        <v>111462</v>
      </c>
      <c r="M12">
        <f t="shared" si="3"/>
        <v>23122</v>
      </c>
      <c r="N12">
        <f t="shared" si="4"/>
        <v>60653.8</v>
      </c>
      <c r="O12">
        <f t="shared" si="5"/>
        <v>88340</v>
      </c>
      <c r="Q12">
        <v>1149</v>
      </c>
      <c r="R12">
        <v>-110</v>
      </c>
      <c r="T12">
        <v>-9726.8000000000029</v>
      </c>
      <c r="U12">
        <v>3529.4000000000015</v>
      </c>
      <c r="W12">
        <v>16429.2</v>
      </c>
      <c r="X12">
        <v>3745</v>
      </c>
      <c r="AF12">
        <v>60653.8</v>
      </c>
      <c r="AG12">
        <v>2.1725761617573838</v>
      </c>
      <c r="AK12">
        <v>60653.8</v>
      </c>
      <c r="AL12">
        <v>2.1725761617573838</v>
      </c>
    </row>
    <row r="13" spans="1:38" x14ac:dyDescent="0.25">
      <c r="B13">
        <v>23511</v>
      </c>
      <c r="C13">
        <v>37377</v>
      </c>
      <c r="D13">
        <v>17738</v>
      </c>
      <c r="E13">
        <v>22353</v>
      </c>
      <c r="F13">
        <v>108477</v>
      </c>
      <c r="H13">
        <v>90701</v>
      </c>
      <c r="J13">
        <f t="shared" si="0"/>
        <v>41891.199999999997</v>
      </c>
      <c r="K13">
        <f t="shared" si="1"/>
        <v>2.1651564051638532</v>
      </c>
      <c r="L13">
        <f t="shared" si="2"/>
        <v>108477</v>
      </c>
      <c r="M13">
        <f t="shared" si="3"/>
        <v>17738</v>
      </c>
      <c r="N13">
        <f t="shared" si="4"/>
        <v>41891.199999999997</v>
      </c>
      <c r="O13">
        <f t="shared" si="5"/>
        <v>90739</v>
      </c>
      <c r="Q13">
        <v>43838</v>
      </c>
      <c r="R13">
        <v>7019</v>
      </c>
      <c r="T13">
        <v>8484.3999999999942</v>
      </c>
      <c r="U13">
        <v>-2983.6000000000058</v>
      </c>
      <c r="W13">
        <v>21750.799999999999</v>
      </c>
      <c r="X13">
        <v>3038.4</v>
      </c>
      <c r="Z13">
        <v>41891.199999999997</v>
      </c>
      <c r="AA13">
        <v>2.1651564051638532</v>
      </c>
      <c r="AK13">
        <v>41891.199999999997</v>
      </c>
      <c r="AL13">
        <v>2.1651564051638532</v>
      </c>
    </row>
    <row r="14" spans="1:38" x14ac:dyDescent="0.25">
      <c r="B14">
        <v>11474</v>
      </c>
      <c r="C14">
        <v>106686</v>
      </c>
      <c r="D14">
        <v>80456</v>
      </c>
      <c r="E14">
        <v>17243</v>
      </c>
      <c r="F14">
        <v>86156</v>
      </c>
      <c r="H14">
        <v>124510</v>
      </c>
      <c r="J14">
        <f t="shared" si="0"/>
        <v>60403</v>
      </c>
      <c r="K14">
        <f t="shared" si="1"/>
        <v>2.0613214575434995</v>
      </c>
      <c r="L14">
        <f t="shared" si="2"/>
        <v>106686</v>
      </c>
      <c r="M14">
        <f t="shared" si="3"/>
        <v>11474</v>
      </c>
      <c r="N14">
        <f t="shared" si="4"/>
        <v>60403</v>
      </c>
      <c r="O14">
        <f t="shared" si="5"/>
        <v>95212</v>
      </c>
      <c r="Q14">
        <v>-3902</v>
      </c>
      <c r="R14">
        <v>95</v>
      </c>
      <c r="T14">
        <v>-8329.3999999999942</v>
      </c>
      <c r="U14">
        <v>-1558</v>
      </c>
      <c r="W14">
        <v>17401.8</v>
      </c>
      <c r="X14">
        <v>2133.2000000000003</v>
      </c>
      <c r="AF14">
        <v>60403</v>
      </c>
      <c r="AG14">
        <v>2.0613214575434995</v>
      </c>
      <c r="AK14">
        <v>60403</v>
      </c>
      <c r="AL14">
        <v>2.0613214575434995</v>
      </c>
    </row>
    <row r="15" spans="1:38" x14ac:dyDescent="0.25">
      <c r="B15">
        <v>59547</v>
      </c>
      <c r="C15">
        <v>15277</v>
      </c>
      <c r="D15">
        <v>20647</v>
      </c>
      <c r="E15">
        <v>20155</v>
      </c>
      <c r="F15">
        <v>81814</v>
      </c>
      <c r="H15">
        <v>89498</v>
      </c>
      <c r="J15">
        <f t="shared" si="0"/>
        <v>39488</v>
      </c>
      <c r="K15">
        <f t="shared" si="1"/>
        <v>2.2664606969205834</v>
      </c>
      <c r="L15">
        <f t="shared" si="2"/>
        <v>81814</v>
      </c>
      <c r="M15">
        <f t="shared" si="3"/>
        <v>15277</v>
      </c>
      <c r="N15">
        <f t="shared" si="4"/>
        <v>39488</v>
      </c>
      <c r="O15">
        <f t="shared" si="5"/>
        <v>66537</v>
      </c>
      <c r="Q15">
        <v>15083</v>
      </c>
      <c r="R15">
        <v>2662</v>
      </c>
      <c r="T15">
        <v>-8875.5999999999985</v>
      </c>
      <c r="U15">
        <v>-148.59999999999854</v>
      </c>
      <c r="W15">
        <v>22367.200000000001</v>
      </c>
      <c r="X15">
        <v>1825.8000000000002</v>
      </c>
      <c r="AD15">
        <v>39488</v>
      </c>
      <c r="AE15">
        <v>2.2664606969205834</v>
      </c>
      <c r="AK15">
        <v>39488</v>
      </c>
      <c r="AL15">
        <v>2.2664606969205834</v>
      </c>
    </row>
    <row r="16" spans="1:38" x14ac:dyDescent="0.25">
      <c r="B16">
        <v>42582</v>
      </c>
      <c r="C16">
        <v>30699</v>
      </c>
      <c r="D16">
        <v>88621</v>
      </c>
      <c r="E16">
        <v>92346</v>
      </c>
      <c r="F16">
        <v>57821</v>
      </c>
      <c r="H16">
        <v>129854</v>
      </c>
      <c r="J16">
        <f t="shared" si="0"/>
        <v>62413.8</v>
      </c>
      <c r="K16">
        <f t="shared" si="1"/>
        <v>2.080533471764257</v>
      </c>
      <c r="L16">
        <f t="shared" si="2"/>
        <v>92346</v>
      </c>
      <c r="M16">
        <f t="shared" si="3"/>
        <v>30699</v>
      </c>
      <c r="N16">
        <f t="shared" si="4"/>
        <v>62413.8</v>
      </c>
      <c r="O16">
        <f t="shared" si="5"/>
        <v>61647</v>
      </c>
      <c r="Q16">
        <v>10544</v>
      </c>
      <c r="R16">
        <v>-2018</v>
      </c>
      <c r="T16">
        <v>-1275.5999999999985</v>
      </c>
      <c r="U16">
        <v>-456.59999999999854</v>
      </c>
      <c r="W16">
        <v>15537.2</v>
      </c>
      <c r="X16">
        <v>3271.3999999999996</v>
      </c>
      <c r="AD16">
        <v>62413.8</v>
      </c>
      <c r="AE16">
        <v>2.080533471764257</v>
      </c>
      <c r="AK16">
        <v>62413.8</v>
      </c>
      <c r="AL16">
        <v>2.080533471764257</v>
      </c>
    </row>
    <row r="17" spans="2:38" x14ac:dyDescent="0.25">
      <c r="B17">
        <v>99470</v>
      </c>
      <c r="C17">
        <v>56995</v>
      </c>
      <c r="D17">
        <v>110591</v>
      </c>
      <c r="E17">
        <v>68067</v>
      </c>
      <c r="F17">
        <v>18337</v>
      </c>
      <c r="H17">
        <v>135255</v>
      </c>
      <c r="J17">
        <f t="shared" si="0"/>
        <v>70692</v>
      </c>
      <c r="K17">
        <f t="shared" si="1"/>
        <v>1.9132999490748599</v>
      </c>
      <c r="L17">
        <f t="shared" si="2"/>
        <v>110591</v>
      </c>
      <c r="M17">
        <f t="shared" si="3"/>
        <v>18337</v>
      </c>
      <c r="N17">
        <f t="shared" si="4"/>
        <v>70692</v>
      </c>
      <c r="O17">
        <f t="shared" si="5"/>
        <v>92254</v>
      </c>
      <c r="Q17">
        <v>-9516</v>
      </c>
      <c r="R17">
        <v>-1037</v>
      </c>
      <c r="T17">
        <v>-12849.600000000006</v>
      </c>
      <c r="U17">
        <v>-804</v>
      </c>
      <c r="W17">
        <v>14737.6</v>
      </c>
      <c r="X17">
        <v>1330.8000000000002</v>
      </c>
      <c r="AF17">
        <v>70692</v>
      </c>
      <c r="AG17">
        <v>1.9132999490748599</v>
      </c>
      <c r="AK17">
        <v>70692</v>
      </c>
      <c r="AL17">
        <v>1.9132999490748599</v>
      </c>
    </row>
    <row r="18" spans="2:38" x14ac:dyDescent="0.25">
      <c r="B18">
        <v>62092</v>
      </c>
      <c r="C18">
        <v>72462</v>
      </c>
      <c r="D18">
        <v>32102</v>
      </c>
      <c r="E18">
        <v>65187</v>
      </c>
      <c r="F18">
        <v>56248</v>
      </c>
      <c r="H18">
        <v>114530</v>
      </c>
      <c r="J18">
        <f t="shared" si="0"/>
        <v>57618.2</v>
      </c>
      <c r="K18">
        <f t="shared" si="1"/>
        <v>1.9877399849353157</v>
      </c>
      <c r="L18">
        <f t="shared" si="2"/>
        <v>72462</v>
      </c>
      <c r="M18">
        <f t="shared" si="3"/>
        <v>32102</v>
      </c>
      <c r="N18">
        <f t="shared" si="4"/>
        <v>57618.2</v>
      </c>
      <c r="O18">
        <f t="shared" si="5"/>
        <v>40360</v>
      </c>
      <c r="Q18">
        <v>22649</v>
      </c>
      <c r="R18">
        <v>1</v>
      </c>
      <c r="T18">
        <v>-32196.400000000009</v>
      </c>
      <c r="U18">
        <v>-3985</v>
      </c>
      <c r="W18">
        <v>32196.400000000005</v>
      </c>
      <c r="X18">
        <v>5034.2</v>
      </c>
      <c r="AB18">
        <v>57618.2</v>
      </c>
      <c r="AC18">
        <v>1.9877399849353157</v>
      </c>
      <c r="AK18">
        <v>57618.2</v>
      </c>
      <c r="AL18">
        <v>1.9877399849353157</v>
      </c>
    </row>
    <row r="19" spans="2:38" x14ac:dyDescent="0.25">
      <c r="B19">
        <v>99551</v>
      </c>
      <c r="C19">
        <v>23182</v>
      </c>
      <c r="D19">
        <v>67248</v>
      </c>
      <c r="E19">
        <v>67203</v>
      </c>
      <c r="F19">
        <v>88444</v>
      </c>
      <c r="H19">
        <v>79814</v>
      </c>
      <c r="J19">
        <f t="shared" si="0"/>
        <v>69125.600000000006</v>
      </c>
      <c r="K19">
        <f t="shared" si="1"/>
        <v>1.1546228893492425</v>
      </c>
      <c r="L19">
        <f t="shared" si="2"/>
        <v>99551</v>
      </c>
      <c r="M19">
        <f t="shared" si="3"/>
        <v>23182</v>
      </c>
      <c r="N19">
        <f t="shared" si="4"/>
        <v>69125.600000000006</v>
      </c>
      <c r="O19">
        <f t="shared" si="5"/>
        <v>76369</v>
      </c>
      <c r="Q19">
        <v>-23752</v>
      </c>
      <c r="R19">
        <v>-2030</v>
      </c>
      <c r="T19">
        <v>-197.19999999999709</v>
      </c>
      <c r="U19">
        <v>-118.19999999999709</v>
      </c>
      <c r="W19">
        <v>13698.800000000001</v>
      </c>
      <c r="X19">
        <v>333.8</v>
      </c>
      <c r="AF19">
        <v>69125.600000000006</v>
      </c>
      <c r="AG19">
        <v>1.1546228893492425</v>
      </c>
      <c r="AI19">
        <v>69125.600000000006</v>
      </c>
      <c r="AJ19">
        <v>1.1546228893492425</v>
      </c>
    </row>
    <row r="20" spans="2:38" x14ac:dyDescent="0.25">
      <c r="B20">
        <v>28036</v>
      </c>
      <c r="C20">
        <v>84592</v>
      </c>
      <c r="D20">
        <v>52441</v>
      </c>
      <c r="E20">
        <v>80473</v>
      </c>
      <c r="F20">
        <v>106697</v>
      </c>
      <c r="H20">
        <v>100312</v>
      </c>
      <c r="J20">
        <f t="shared" si="0"/>
        <v>70447.8</v>
      </c>
      <c r="K20">
        <f t="shared" si="1"/>
        <v>1.4239195546205843</v>
      </c>
      <c r="L20">
        <f t="shared" si="2"/>
        <v>106697</v>
      </c>
      <c r="M20">
        <f t="shared" si="3"/>
        <v>28036</v>
      </c>
      <c r="N20">
        <f t="shared" si="4"/>
        <v>70447.8</v>
      </c>
      <c r="O20">
        <f t="shared" si="5"/>
        <v>78661</v>
      </c>
      <c r="Q20">
        <v>-7313</v>
      </c>
      <c r="R20">
        <v>-40</v>
      </c>
      <c r="T20">
        <v>23609.4</v>
      </c>
      <c r="U20">
        <v>391.19999999999709</v>
      </c>
      <c r="W20">
        <v>23609.4</v>
      </c>
      <c r="X20">
        <v>3293.2</v>
      </c>
      <c r="AD20">
        <v>70447.8</v>
      </c>
      <c r="AE20">
        <v>1.4239195546205843</v>
      </c>
      <c r="AI20">
        <v>70447.8</v>
      </c>
      <c r="AJ20">
        <v>1.4239195546205843</v>
      </c>
    </row>
    <row r="21" spans="2:38" x14ac:dyDescent="0.25">
      <c r="B21">
        <v>76602</v>
      </c>
      <c r="C21">
        <v>92511</v>
      </c>
      <c r="D21">
        <v>41132</v>
      </c>
      <c r="E21">
        <v>68602</v>
      </c>
      <c r="F21">
        <v>85635</v>
      </c>
      <c r="H21">
        <v>81694</v>
      </c>
      <c r="J21">
        <f t="shared" si="0"/>
        <v>72896.399999999994</v>
      </c>
      <c r="K21">
        <f t="shared" si="1"/>
        <v>1.1206863439072439</v>
      </c>
      <c r="L21">
        <f t="shared" si="2"/>
        <v>92511</v>
      </c>
      <c r="M21">
        <f t="shared" si="3"/>
        <v>41132</v>
      </c>
      <c r="N21">
        <f t="shared" si="4"/>
        <v>72896.399999999994</v>
      </c>
      <c r="O21">
        <f t="shared" si="5"/>
        <v>51379</v>
      </c>
      <c r="Q21">
        <v>4573</v>
      </c>
      <c r="R21">
        <v>-2350</v>
      </c>
      <c r="T21">
        <v>26648.399999999994</v>
      </c>
      <c r="U21">
        <v>-2597.4000000000087</v>
      </c>
      <c r="W21">
        <v>32738.400000000001</v>
      </c>
      <c r="X21">
        <v>3339.7999999999997</v>
      </c>
      <c r="AD21">
        <v>72896.399999999994</v>
      </c>
      <c r="AE21">
        <v>1.1206863439072439</v>
      </c>
      <c r="AI21">
        <v>72896.399999999994</v>
      </c>
      <c r="AJ21">
        <v>1.1206863439072439</v>
      </c>
    </row>
    <row r="22" spans="2:38" x14ac:dyDescent="0.25">
      <c r="B22">
        <v>112565</v>
      </c>
      <c r="C22">
        <v>42661</v>
      </c>
      <c r="D22">
        <v>28755</v>
      </c>
      <c r="E22">
        <v>104149</v>
      </c>
      <c r="F22">
        <v>87632</v>
      </c>
      <c r="H22">
        <v>98016</v>
      </c>
      <c r="J22">
        <f t="shared" si="0"/>
        <v>75152.399999999994</v>
      </c>
      <c r="K22">
        <f t="shared" si="1"/>
        <v>1.3042298050361667</v>
      </c>
      <c r="L22">
        <f t="shared" si="2"/>
        <v>112565</v>
      </c>
      <c r="M22">
        <f t="shared" si="3"/>
        <v>28755</v>
      </c>
      <c r="N22">
        <f t="shared" si="4"/>
        <v>75152.399999999994</v>
      </c>
      <c r="O22">
        <f t="shared" si="5"/>
        <v>83810</v>
      </c>
      <c r="Q22">
        <v>-5181</v>
      </c>
      <c r="R22">
        <v>4915</v>
      </c>
      <c r="T22">
        <v>4771.7999999999884</v>
      </c>
      <c r="U22">
        <v>222.39999999999418</v>
      </c>
      <c r="W22">
        <v>39605.4</v>
      </c>
      <c r="X22">
        <v>4290.4000000000005</v>
      </c>
      <c r="AB22">
        <v>75152.399999999994</v>
      </c>
      <c r="AC22">
        <v>1.3042298050361667</v>
      </c>
      <c r="AI22">
        <v>75152.399999999994</v>
      </c>
      <c r="AJ22">
        <v>1.3042298050361667</v>
      </c>
    </row>
    <row r="23" spans="2:38" x14ac:dyDescent="0.25">
      <c r="B23">
        <v>12543</v>
      </c>
      <c r="C23">
        <v>13094</v>
      </c>
      <c r="D23">
        <v>67689</v>
      </c>
      <c r="E23">
        <v>42247</v>
      </c>
      <c r="F23">
        <v>38341</v>
      </c>
      <c r="H23">
        <v>63142</v>
      </c>
      <c r="J23">
        <f t="shared" si="0"/>
        <v>34782.800000000003</v>
      </c>
      <c r="K23">
        <f t="shared" si="1"/>
        <v>1.8153225157261634</v>
      </c>
      <c r="L23">
        <f t="shared" si="2"/>
        <v>67689</v>
      </c>
      <c r="M23">
        <f t="shared" si="3"/>
        <v>12543</v>
      </c>
      <c r="N23">
        <f t="shared" si="4"/>
        <v>34782.800000000003</v>
      </c>
      <c r="O23">
        <f t="shared" si="5"/>
        <v>55146</v>
      </c>
      <c r="Q23">
        <v>-19760</v>
      </c>
      <c r="R23">
        <v>-78</v>
      </c>
      <c r="T23">
        <v>-25315</v>
      </c>
      <c r="U23">
        <v>295</v>
      </c>
      <c r="W23">
        <v>25315</v>
      </c>
      <c r="X23">
        <v>296.19999999999993</v>
      </c>
      <c r="Z23">
        <v>34782.800000000003</v>
      </c>
      <c r="AA23">
        <v>1.8153225157261634</v>
      </c>
      <c r="AI23">
        <v>34782.800000000003</v>
      </c>
      <c r="AJ23">
        <v>1.8153225157261634</v>
      </c>
    </row>
    <row r="24" spans="2:38" x14ac:dyDescent="0.25">
      <c r="B24">
        <v>52063</v>
      </c>
      <c r="C24">
        <v>39887</v>
      </c>
      <c r="D24">
        <v>96686</v>
      </c>
      <c r="E24">
        <v>87694</v>
      </c>
      <c r="F24">
        <v>47169</v>
      </c>
      <c r="H24">
        <v>96445</v>
      </c>
      <c r="J24">
        <f t="shared" si="0"/>
        <v>64699.8</v>
      </c>
      <c r="K24">
        <f t="shared" si="1"/>
        <v>1.490653757816871</v>
      </c>
      <c r="L24">
        <f t="shared" si="2"/>
        <v>96686</v>
      </c>
      <c r="M24">
        <f t="shared" si="3"/>
        <v>39887</v>
      </c>
      <c r="N24">
        <f t="shared" si="4"/>
        <v>64699.8</v>
      </c>
      <c r="O24">
        <f t="shared" si="5"/>
        <v>56799</v>
      </c>
      <c r="Q24">
        <v>-13886</v>
      </c>
      <c r="R24">
        <v>-373</v>
      </c>
      <c r="T24">
        <v>14884.800000000003</v>
      </c>
      <c r="U24">
        <v>2967.4000000000015</v>
      </c>
      <c r="W24">
        <v>33297.200000000004</v>
      </c>
      <c r="X24">
        <v>2967.4</v>
      </c>
      <c r="AD24">
        <v>64699.8</v>
      </c>
      <c r="AE24">
        <v>1.490653757816871</v>
      </c>
      <c r="AI24">
        <v>64699.8</v>
      </c>
      <c r="AJ24">
        <v>1.490653757816871</v>
      </c>
    </row>
    <row r="25" spans="2:38" x14ac:dyDescent="0.25">
      <c r="B25">
        <v>82264</v>
      </c>
      <c r="C25">
        <v>29331</v>
      </c>
      <c r="D25">
        <v>55568</v>
      </c>
      <c r="E25">
        <v>107301</v>
      </c>
      <c r="F25">
        <v>91555</v>
      </c>
      <c r="H25">
        <v>75633</v>
      </c>
      <c r="J25">
        <f t="shared" si="0"/>
        <v>73203.8</v>
      </c>
      <c r="K25">
        <f t="shared" si="1"/>
        <v>1.0331840696794428</v>
      </c>
      <c r="L25">
        <f t="shared" si="2"/>
        <v>107301</v>
      </c>
      <c r="M25">
        <f t="shared" si="3"/>
        <v>29331</v>
      </c>
      <c r="N25">
        <f t="shared" si="4"/>
        <v>73203.8</v>
      </c>
      <c r="O25">
        <f t="shared" si="5"/>
        <v>77970</v>
      </c>
      <c r="Q25">
        <v>-32115</v>
      </c>
      <c r="R25">
        <v>1</v>
      </c>
      <c r="T25">
        <v>-13339</v>
      </c>
      <c r="U25">
        <v>92.19999999999709</v>
      </c>
      <c r="W25">
        <v>13339</v>
      </c>
      <c r="X25">
        <v>1600.6</v>
      </c>
      <c r="AB25">
        <v>73203.8</v>
      </c>
      <c r="AC25">
        <v>1.0331840696794428</v>
      </c>
      <c r="AI25">
        <v>73203.8</v>
      </c>
      <c r="AJ25">
        <v>1.0331840696794428</v>
      </c>
    </row>
    <row r="26" spans="2:38" x14ac:dyDescent="0.25">
      <c r="B26">
        <v>23873</v>
      </c>
      <c r="C26">
        <v>4735</v>
      </c>
      <c r="D26">
        <v>42384</v>
      </c>
      <c r="E26">
        <v>102189</v>
      </c>
      <c r="F26">
        <v>76346</v>
      </c>
      <c r="H26">
        <v>95025</v>
      </c>
      <c r="J26">
        <f t="shared" si="0"/>
        <v>49905.4</v>
      </c>
      <c r="K26">
        <f t="shared" si="1"/>
        <v>1.9041025620473937</v>
      </c>
      <c r="L26">
        <f t="shared" si="2"/>
        <v>102189</v>
      </c>
      <c r="M26">
        <f t="shared" si="3"/>
        <v>4735</v>
      </c>
      <c r="N26">
        <f t="shared" si="4"/>
        <v>49905.4</v>
      </c>
      <c r="O26">
        <f t="shared" si="5"/>
        <v>97454</v>
      </c>
      <c r="Q26">
        <v>21594</v>
      </c>
      <c r="R26">
        <v>3</v>
      </c>
      <c r="T26">
        <v>-13070.599999999999</v>
      </c>
      <c r="U26">
        <v>460</v>
      </c>
      <c r="W26">
        <v>14083.399999999998</v>
      </c>
      <c r="X26">
        <v>3411.2</v>
      </c>
      <c r="Z26">
        <v>49905.4</v>
      </c>
      <c r="AA26">
        <v>1.9041025620473937</v>
      </c>
      <c r="AK26">
        <v>49905.4</v>
      </c>
      <c r="AL26">
        <v>1.9041025620473937</v>
      </c>
    </row>
    <row r="27" spans="2:38" x14ac:dyDescent="0.25">
      <c r="B27">
        <v>82828</v>
      </c>
      <c r="C27">
        <v>26570</v>
      </c>
      <c r="D27">
        <v>66729</v>
      </c>
      <c r="E27">
        <v>117824</v>
      </c>
      <c r="F27">
        <v>112717</v>
      </c>
      <c r="H27">
        <v>91152</v>
      </c>
      <c r="J27">
        <f t="shared" si="0"/>
        <v>81333.600000000006</v>
      </c>
      <c r="K27">
        <f t="shared" si="1"/>
        <v>1.1207176369913541</v>
      </c>
      <c r="L27">
        <f t="shared" si="2"/>
        <v>117824</v>
      </c>
      <c r="M27">
        <f t="shared" si="3"/>
        <v>26570</v>
      </c>
      <c r="N27">
        <f t="shared" si="4"/>
        <v>81333.600000000006</v>
      </c>
      <c r="O27">
        <f t="shared" si="5"/>
        <v>91254</v>
      </c>
      <c r="Q27">
        <v>11325</v>
      </c>
      <c r="R27">
        <v>-6</v>
      </c>
      <c r="T27">
        <v>20251.800000000003</v>
      </c>
      <c r="U27">
        <v>2217.2000000000116</v>
      </c>
      <c r="W27">
        <v>23380.999999999996</v>
      </c>
      <c r="X27">
        <v>2217.1999999999998</v>
      </c>
      <c r="Z27">
        <v>81333.600000000006</v>
      </c>
      <c r="AA27">
        <v>1.1207176369913541</v>
      </c>
      <c r="AI27">
        <v>81333.600000000006</v>
      </c>
      <c r="AJ27">
        <v>1.1207176369913541</v>
      </c>
    </row>
    <row r="28" spans="2:38" x14ac:dyDescent="0.25">
      <c r="B28">
        <v>87357</v>
      </c>
      <c r="C28">
        <v>100828</v>
      </c>
      <c r="D28">
        <v>105177</v>
      </c>
      <c r="E28">
        <v>89492</v>
      </c>
      <c r="F28">
        <v>32949</v>
      </c>
      <c r="H28">
        <v>103200</v>
      </c>
      <c r="J28">
        <f t="shared" si="0"/>
        <v>83160.600000000006</v>
      </c>
      <c r="K28">
        <f t="shared" si="1"/>
        <v>1.240972287357234</v>
      </c>
      <c r="L28">
        <f t="shared" si="2"/>
        <v>105177</v>
      </c>
      <c r="M28">
        <f t="shared" si="3"/>
        <v>32949</v>
      </c>
      <c r="N28">
        <f t="shared" si="4"/>
        <v>83160.600000000006</v>
      </c>
      <c r="O28">
        <f t="shared" si="5"/>
        <v>72228</v>
      </c>
      <c r="Q28">
        <v>-30501</v>
      </c>
      <c r="R28">
        <v>-6092</v>
      </c>
      <c r="T28">
        <v>-8745</v>
      </c>
      <c r="U28">
        <v>-1552.1999999999971</v>
      </c>
      <c r="W28">
        <v>28380.6</v>
      </c>
      <c r="X28">
        <v>4451.3999999999996</v>
      </c>
      <c r="AB28">
        <v>83160.600000000006</v>
      </c>
      <c r="AC28">
        <v>1.240972287357234</v>
      </c>
      <c r="AI28">
        <v>83160.600000000006</v>
      </c>
      <c r="AJ28">
        <v>1.240972287357234</v>
      </c>
    </row>
    <row r="29" spans="2:38" x14ac:dyDescent="0.25">
      <c r="B29">
        <v>53633</v>
      </c>
      <c r="C29">
        <v>41075</v>
      </c>
      <c r="D29">
        <v>29352</v>
      </c>
      <c r="E29">
        <v>41726</v>
      </c>
      <c r="F29">
        <v>79420</v>
      </c>
      <c r="H29">
        <v>71492</v>
      </c>
      <c r="J29">
        <f t="shared" si="0"/>
        <v>49041.2</v>
      </c>
      <c r="K29">
        <f t="shared" si="1"/>
        <v>1.4577946706034928</v>
      </c>
      <c r="L29">
        <f t="shared" si="2"/>
        <v>79420</v>
      </c>
      <c r="M29">
        <f t="shared" si="3"/>
        <v>29352</v>
      </c>
      <c r="N29">
        <f t="shared" si="4"/>
        <v>49041.2</v>
      </c>
      <c r="O29">
        <f t="shared" si="5"/>
        <v>50068</v>
      </c>
      <c r="Q29">
        <v>-21004</v>
      </c>
      <c r="R29">
        <v>-7621</v>
      </c>
      <c r="T29">
        <v>-4931.2000000000044</v>
      </c>
      <c r="U29">
        <v>-307.60000000000582</v>
      </c>
      <c r="W29">
        <v>25687.199999999997</v>
      </c>
      <c r="X29">
        <v>793.60000000000014</v>
      </c>
      <c r="AD29">
        <v>49041.2</v>
      </c>
      <c r="AE29">
        <v>1.4577946706034928</v>
      </c>
      <c r="AI29">
        <v>49041.2</v>
      </c>
      <c r="AJ29">
        <v>1.4577946706034928</v>
      </c>
    </row>
    <row r="30" spans="2:38" x14ac:dyDescent="0.25">
      <c r="B30">
        <v>54383</v>
      </c>
      <c r="C30">
        <v>70713</v>
      </c>
      <c r="D30">
        <v>29283</v>
      </c>
      <c r="E30">
        <v>110307</v>
      </c>
      <c r="F30">
        <v>55374</v>
      </c>
      <c r="H30">
        <v>91274</v>
      </c>
      <c r="J30">
        <f t="shared" si="0"/>
        <v>64012</v>
      </c>
      <c r="K30">
        <f t="shared" si="1"/>
        <v>1.4258888958320315</v>
      </c>
      <c r="L30">
        <f t="shared" si="2"/>
        <v>110307</v>
      </c>
      <c r="M30">
        <f t="shared" si="3"/>
        <v>29283</v>
      </c>
      <c r="N30">
        <f t="shared" si="4"/>
        <v>64012</v>
      </c>
      <c r="O30">
        <f t="shared" si="5"/>
        <v>81024</v>
      </c>
      <c r="Q30">
        <v>26699</v>
      </c>
      <c r="R30">
        <v>640</v>
      </c>
      <c r="T30">
        <v>3963.4000000000015</v>
      </c>
      <c r="U30">
        <v>1960.1999999999971</v>
      </c>
      <c r="W30">
        <v>26237.800000000003</v>
      </c>
      <c r="X30">
        <v>1960.2</v>
      </c>
      <c r="Z30">
        <v>64012</v>
      </c>
      <c r="AA30">
        <v>1.4258888958320315</v>
      </c>
      <c r="AI30">
        <v>64012</v>
      </c>
      <c r="AJ30">
        <v>1.4258888958320315</v>
      </c>
    </row>
    <row r="31" spans="2:38" x14ac:dyDescent="0.25">
      <c r="B31">
        <v>99908</v>
      </c>
      <c r="C31">
        <v>64812</v>
      </c>
      <c r="D31">
        <v>27623</v>
      </c>
      <c r="E31">
        <v>49177</v>
      </c>
      <c r="F31">
        <v>98630</v>
      </c>
      <c r="H31">
        <v>135394</v>
      </c>
      <c r="J31">
        <f t="shared" si="0"/>
        <v>68030</v>
      </c>
      <c r="K31">
        <f t="shared" si="1"/>
        <v>1.9902102013817433</v>
      </c>
      <c r="L31">
        <f t="shared" si="2"/>
        <v>99908</v>
      </c>
      <c r="M31">
        <f t="shared" si="3"/>
        <v>27623</v>
      </c>
      <c r="N31">
        <f t="shared" si="4"/>
        <v>68030</v>
      </c>
      <c r="O31">
        <f t="shared" si="5"/>
        <v>72285</v>
      </c>
      <c r="Q31">
        <v>42652</v>
      </c>
      <c r="R31">
        <v>-162</v>
      </c>
      <c r="T31">
        <v>3528.8000000000029</v>
      </c>
      <c r="U31">
        <v>-571.19999999999709</v>
      </c>
      <c r="W31">
        <v>25775.199999999997</v>
      </c>
      <c r="X31">
        <v>1564.8000000000002</v>
      </c>
      <c r="AB31">
        <v>68030</v>
      </c>
      <c r="AC31">
        <v>1.9902102013817433</v>
      </c>
      <c r="AK31">
        <v>68030</v>
      </c>
      <c r="AL31">
        <v>1.9902102013817433</v>
      </c>
    </row>
    <row r="32" spans="2:38" x14ac:dyDescent="0.25">
      <c r="B32">
        <v>78541</v>
      </c>
      <c r="C32">
        <v>18041</v>
      </c>
      <c r="D32">
        <v>47490</v>
      </c>
      <c r="E32">
        <v>40777</v>
      </c>
      <c r="F32">
        <v>29167</v>
      </c>
      <c r="H32">
        <v>73100</v>
      </c>
      <c r="J32">
        <f t="shared" si="0"/>
        <v>42803.199999999997</v>
      </c>
      <c r="K32">
        <f t="shared" si="1"/>
        <v>1.7078162380382775</v>
      </c>
      <c r="L32">
        <f t="shared" si="2"/>
        <v>78541</v>
      </c>
      <c r="M32">
        <f t="shared" si="3"/>
        <v>18041</v>
      </c>
      <c r="N32">
        <f t="shared" si="4"/>
        <v>42803.199999999997</v>
      </c>
      <c r="O32">
        <f t="shared" si="5"/>
        <v>60500</v>
      </c>
      <c r="Q32">
        <v>-12016</v>
      </c>
      <c r="R32">
        <v>-5593</v>
      </c>
      <c r="T32">
        <v>-6716.6000000000058</v>
      </c>
      <c r="U32">
        <v>1421.7999999999956</v>
      </c>
      <c r="W32">
        <v>21835.4</v>
      </c>
      <c r="X32">
        <v>1421.7999999999997</v>
      </c>
      <c r="AD32">
        <v>42803.199999999997</v>
      </c>
      <c r="AE32">
        <v>1.7078162380382775</v>
      </c>
      <c r="AI32">
        <v>42803.199999999997</v>
      </c>
      <c r="AJ32">
        <v>1.7078162380382775</v>
      </c>
    </row>
    <row r="33" spans="2:38" x14ac:dyDescent="0.25">
      <c r="B33">
        <v>24689</v>
      </c>
      <c r="C33">
        <v>29089</v>
      </c>
      <c r="D33">
        <v>18569</v>
      </c>
      <c r="E33">
        <v>84235</v>
      </c>
      <c r="F33">
        <v>79986</v>
      </c>
      <c r="H33">
        <v>105572</v>
      </c>
      <c r="J33">
        <f t="shared" si="0"/>
        <v>47313.599999999999</v>
      </c>
      <c r="K33">
        <f t="shared" si="1"/>
        <v>2.2313246085692064</v>
      </c>
      <c r="L33">
        <f t="shared" si="2"/>
        <v>84235</v>
      </c>
      <c r="M33">
        <f t="shared" si="3"/>
        <v>18569</v>
      </c>
      <c r="N33">
        <f t="shared" si="4"/>
        <v>47313.599999999999</v>
      </c>
      <c r="O33">
        <f t="shared" si="5"/>
        <v>65666</v>
      </c>
      <c r="Q33">
        <v>2867</v>
      </c>
      <c r="R33">
        <v>2435</v>
      </c>
      <c r="T33">
        <v>-17433.599999999999</v>
      </c>
      <c r="U33">
        <v>-1857.5999999999985</v>
      </c>
      <c r="W33">
        <v>17433.599999999999</v>
      </c>
      <c r="X33">
        <v>2758.7999999999997</v>
      </c>
      <c r="AF33">
        <v>47313.599999999999</v>
      </c>
      <c r="AG33">
        <v>2.2313246085692064</v>
      </c>
      <c r="AK33">
        <v>47313.599999999999</v>
      </c>
      <c r="AL33">
        <v>2.2313246085692064</v>
      </c>
    </row>
    <row r="34" spans="2:38" x14ac:dyDescent="0.25">
      <c r="B34">
        <v>73079</v>
      </c>
      <c r="C34">
        <v>48860</v>
      </c>
      <c r="D34">
        <v>36186</v>
      </c>
      <c r="E34">
        <v>51617</v>
      </c>
      <c r="F34">
        <v>28276</v>
      </c>
      <c r="H34">
        <v>77089</v>
      </c>
      <c r="J34">
        <f t="shared" ref="J34:J65" si="6">AVERAGE(B34:F34)</f>
        <v>47603.6</v>
      </c>
      <c r="K34">
        <f t="shared" ref="K34:K65" si="7">H34/J34</f>
        <v>1.6193943315211454</v>
      </c>
      <c r="L34">
        <f t="shared" ref="L34:L65" si="8">MAX(B34:F34)</f>
        <v>73079</v>
      </c>
      <c r="M34">
        <f t="shared" ref="M34:M65" si="9">MIN(B34:F34)</f>
        <v>28276</v>
      </c>
      <c r="N34">
        <f t="shared" ref="N34:N65" si="10">AVERAGE(B34:F34)</f>
        <v>47603.6</v>
      </c>
      <c r="O34">
        <f t="shared" ref="O34:O65" si="11">L34-M34</f>
        <v>44803</v>
      </c>
      <c r="Q34">
        <v>23461</v>
      </c>
      <c r="R34">
        <v>6431</v>
      </c>
      <c r="T34">
        <v>642.19999999999709</v>
      </c>
      <c r="U34">
        <v>3757</v>
      </c>
      <c r="W34">
        <v>15597.800000000003</v>
      </c>
      <c r="X34">
        <v>3757</v>
      </c>
      <c r="Z34">
        <v>47603.6</v>
      </c>
      <c r="AA34">
        <v>1.6193943315211454</v>
      </c>
      <c r="AI34">
        <v>47603.6</v>
      </c>
      <c r="AJ34">
        <v>1.6193943315211454</v>
      </c>
    </row>
    <row r="35" spans="2:38" x14ac:dyDescent="0.25">
      <c r="B35">
        <v>67001</v>
      </c>
      <c r="C35">
        <v>43949</v>
      </c>
      <c r="D35">
        <v>108923</v>
      </c>
      <c r="E35">
        <v>107695</v>
      </c>
      <c r="F35">
        <v>110587</v>
      </c>
      <c r="H35">
        <v>101424</v>
      </c>
      <c r="J35">
        <f t="shared" si="6"/>
        <v>87631</v>
      </c>
      <c r="K35">
        <f t="shared" si="7"/>
        <v>1.1573986374684757</v>
      </c>
      <c r="L35">
        <f t="shared" si="8"/>
        <v>110587</v>
      </c>
      <c r="M35">
        <f t="shared" si="9"/>
        <v>43949</v>
      </c>
      <c r="N35">
        <f t="shared" si="10"/>
        <v>87631</v>
      </c>
      <c r="O35">
        <f t="shared" si="11"/>
        <v>66638</v>
      </c>
      <c r="Q35">
        <v>-44085</v>
      </c>
      <c r="R35">
        <v>-199</v>
      </c>
      <c r="T35">
        <v>1924.6000000000058</v>
      </c>
      <c r="U35">
        <v>-1278.6000000000058</v>
      </c>
      <c r="W35">
        <v>25194.6</v>
      </c>
      <c r="X35">
        <v>1364.6</v>
      </c>
      <c r="AF35">
        <v>87631</v>
      </c>
      <c r="AG35">
        <v>1.1573986374684757</v>
      </c>
      <c r="AI35">
        <v>87631</v>
      </c>
      <c r="AJ35">
        <v>1.1573986374684757</v>
      </c>
    </row>
    <row r="36" spans="2:38" x14ac:dyDescent="0.25">
      <c r="B36">
        <v>37692</v>
      </c>
      <c r="C36">
        <v>62502</v>
      </c>
      <c r="D36">
        <v>45634</v>
      </c>
      <c r="E36">
        <v>37850</v>
      </c>
      <c r="F36">
        <v>27194</v>
      </c>
      <c r="H36">
        <v>81382</v>
      </c>
      <c r="J36">
        <f t="shared" si="6"/>
        <v>42174.400000000001</v>
      </c>
      <c r="K36">
        <f t="shared" si="7"/>
        <v>1.9296540081186691</v>
      </c>
      <c r="L36">
        <f t="shared" si="8"/>
        <v>62502</v>
      </c>
      <c r="M36">
        <f t="shared" si="9"/>
        <v>27194</v>
      </c>
      <c r="N36">
        <f t="shared" si="10"/>
        <v>42174.400000000001</v>
      </c>
      <c r="O36">
        <f t="shared" si="11"/>
        <v>35308</v>
      </c>
      <c r="Q36">
        <v>35995</v>
      </c>
      <c r="R36">
        <v>-991</v>
      </c>
      <c r="T36">
        <v>-2892.7999999999956</v>
      </c>
      <c r="U36">
        <v>2263</v>
      </c>
      <c r="W36">
        <v>19628.400000000001</v>
      </c>
      <c r="X36">
        <v>3815</v>
      </c>
      <c r="Z36">
        <v>42174.400000000001</v>
      </c>
      <c r="AA36">
        <v>1.9296540081186691</v>
      </c>
      <c r="AI36">
        <v>42174.400000000001</v>
      </c>
      <c r="AJ36">
        <v>1.9296540081186691</v>
      </c>
    </row>
    <row r="37" spans="2:38" x14ac:dyDescent="0.25">
      <c r="B37">
        <v>29845</v>
      </c>
      <c r="C37">
        <v>33780</v>
      </c>
      <c r="D37">
        <v>101327</v>
      </c>
      <c r="E37">
        <v>59362</v>
      </c>
      <c r="F37">
        <v>71959</v>
      </c>
      <c r="H37">
        <v>109229</v>
      </c>
      <c r="J37">
        <f t="shared" si="6"/>
        <v>59254.6</v>
      </c>
      <c r="K37">
        <f t="shared" si="7"/>
        <v>1.8433843110914596</v>
      </c>
      <c r="L37">
        <f t="shared" si="8"/>
        <v>101327</v>
      </c>
      <c r="M37">
        <f t="shared" si="9"/>
        <v>29845</v>
      </c>
      <c r="N37">
        <f t="shared" si="10"/>
        <v>59254.6</v>
      </c>
      <c r="O37">
        <f t="shared" si="11"/>
        <v>71482</v>
      </c>
      <c r="Q37">
        <v>-6391</v>
      </c>
      <c r="R37">
        <v>0</v>
      </c>
      <c r="T37">
        <v>-28641.200000000004</v>
      </c>
      <c r="U37">
        <v>-1885.2000000000044</v>
      </c>
      <c r="W37">
        <v>28641.200000000001</v>
      </c>
      <c r="X37">
        <v>3893.2000000000003</v>
      </c>
      <c r="AB37">
        <v>59254.6</v>
      </c>
      <c r="AC37">
        <v>1.8433843110914596</v>
      </c>
      <c r="AI37">
        <v>59254.6</v>
      </c>
      <c r="AJ37">
        <v>1.8433843110914596</v>
      </c>
    </row>
    <row r="38" spans="2:38" x14ac:dyDescent="0.25">
      <c r="B38">
        <v>20821</v>
      </c>
      <c r="C38">
        <v>107336</v>
      </c>
      <c r="D38">
        <v>35217</v>
      </c>
      <c r="E38">
        <v>63736</v>
      </c>
      <c r="F38">
        <v>55040</v>
      </c>
      <c r="H38">
        <v>88623</v>
      </c>
      <c r="J38">
        <f t="shared" si="6"/>
        <v>56430</v>
      </c>
      <c r="K38">
        <f t="shared" si="7"/>
        <v>1.5704944178628388</v>
      </c>
      <c r="L38">
        <f t="shared" si="8"/>
        <v>107336</v>
      </c>
      <c r="M38">
        <f t="shared" si="9"/>
        <v>20821</v>
      </c>
      <c r="N38">
        <f t="shared" si="10"/>
        <v>56430</v>
      </c>
      <c r="O38">
        <f t="shared" si="11"/>
        <v>86515</v>
      </c>
      <c r="Q38">
        <v>8181</v>
      </c>
      <c r="R38">
        <v>96</v>
      </c>
      <c r="T38">
        <v>8656.8000000000029</v>
      </c>
      <c r="U38">
        <v>1556.8000000000029</v>
      </c>
      <c r="W38">
        <v>34708.399999999994</v>
      </c>
      <c r="X38">
        <v>1856.8000000000002</v>
      </c>
      <c r="AD38">
        <v>56430</v>
      </c>
      <c r="AE38">
        <v>1.5704944178628388</v>
      </c>
      <c r="AI38">
        <v>56430</v>
      </c>
      <c r="AJ38">
        <v>1.5704944178628388</v>
      </c>
    </row>
    <row r="39" spans="2:38" x14ac:dyDescent="0.25">
      <c r="B39">
        <v>36269</v>
      </c>
      <c r="C39">
        <v>106186</v>
      </c>
      <c r="D39">
        <v>78559</v>
      </c>
      <c r="E39">
        <v>63052</v>
      </c>
      <c r="F39">
        <v>67530</v>
      </c>
      <c r="H39">
        <v>112229</v>
      </c>
      <c r="J39">
        <f t="shared" si="6"/>
        <v>70319.199999999997</v>
      </c>
      <c r="K39">
        <f t="shared" si="7"/>
        <v>1.5959936973116873</v>
      </c>
      <c r="L39">
        <f t="shared" si="8"/>
        <v>106186</v>
      </c>
      <c r="M39">
        <f t="shared" si="9"/>
        <v>36269</v>
      </c>
      <c r="N39">
        <f t="shared" si="10"/>
        <v>70319.199999999997</v>
      </c>
      <c r="O39">
        <f t="shared" si="11"/>
        <v>69917</v>
      </c>
      <c r="Q39">
        <v>-21841</v>
      </c>
      <c r="R39">
        <v>4909</v>
      </c>
      <c r="T39">
        <v>-7220</v>
      </c>
      <c r="U39">
        <v>-1946.8000000000029</v>
      </c>
      <c r="W39">
        <v>16323.199999999999</v>
      </c>
      <c r="X39">
        <v>4400</v>
      </c>
      <c r="AF39">
        <v>70319.199999999997</v>
      </c>
      <c r="AG39">
        <v>1.5959936973116873</v>
      </c>
      <c r="AI39">
        <v>70319.199999999997</v>
      </c>
      <c r="AJ39">
        <v>1.5959936973116873</v>
      </c>
    </row>
    <row r="40" spans="2:38" x14ac:dyDescent="0.25">
      <c r="B40">
        <v>76197</v>
      </c>
      <c r="C40">
        <v>63148</v>
      </c>
      <c r="D40">
        <v>37998</v>
      </c>
      <c r="E40">
        <v>63810</v>
      </c>
      <c r="F40">
        <v>57291</v>
      </c>
      <c r="H40">
        <v>67776</v>
      </c>
      <c r="J40">
        <f t="shared" si="6"/>
        <v>59688.800000000003</v>
      </c>
      <c r="K40">
        <f t="shared" si="7"/>
        <v>1.1354894050475131</v>
      </c>
      <c r="L40">
        <f t="shared" si="8"/>
        <v>76197</v>
      </c>
      <c r="M40">
        <f t="shared" si="9"/>
        <v>37998</v>
      </c>
      <c r="N40">
        <f t="shared" si="10"/>
        <v>59688.800000000003</v>
      </c>
      <c r="O40">
        <f t="shared" si="11"/>
        <v>38199</v>
      </c>
      <c r="Q40">
        <v>-28164</v>
      </c>
      <c r="R40">
        <v>-4114</v>
      </c>
      <c r="T40">
        <v>20255</v>
      </c>
      <c r="U40">
        <v>-312.79999999999563</v>
      </c>
      <c r="W40">
        <v>37292.6</v>
      </c>
      <c r="X40">
        <v>3774.3999999999996</v>
      </c>
      <c r="AD40">
        <v>59688.800000000003</v>
      </c>
      <c r="AE40">
        <v>1.1354894050475131</v>
      </c>
      <c r="AI40">
        <v>59688.800000000003</v>
      </c>
      <c r="AJ40">
        <v>1.1354894050475131</v>
      </c>
    </row>
    <row r="41" spans="2:38" x14ac:dyDescent="0.25">
      <c r="B41">
        <v>38840</v>
      </c>
      <c r="C41">
        <v>103264</v>
      </c>
      <c r="D41">
        <v>51779</v>
      </c>
      <c r="E41">
        <v>54909</v>
      </c>
      <c r="F41">
        <v>58873</v>
      </c>
      <c r="H41">
        <v>127997</v>
      </c>
      <c r="J41">
        <f t="shared" si="6"/>
        <v>61533</v>
      </c>
      <c r="K41">
        <f t="shared" si="7"/>
        <v>2.0801358620577575</v>
      </c>
      <c r="L41">
        <f t="shared" si="8"/>
        <v>103264</v>
      </c>
      <c r="M41">
        <f t="shared" si="9"/>
        <v>38840</v>
      </c>
      <c r="N41">
        <f t="shared" si="10"/>
        <v>61533</v>
      </c>
      <c r="O41">
        <f t="shared" si="11"/>
        <v>64424</v>
      </c>
      <c r="Q41">
        <v>-538</v>
      </c>
      <c r="R41">
        <v>-2691</v>
      </c>
      <c r="T41">
        <v>-15760.199999999997</v>
      </c>
      <c r="U41">
        <v>1580.8000000000029</v>
      </c>
      <c r="W41">
        <v>39696.6</v>
      </c>
      <c r="X41">
        <v>2057.6</v>
      </c>
      <c r="AF41">
        <v>61533</v>
      </c>
      <c r="AG41">
        <v>2.0801358620577575</v>
      </c>
      <c r="AK41">
        <v>61533</v>
      </c>
      <c r="AL41">
        <v>2.0801358620577575</v>
      </c>
    </row>
    <row r="42" spans="2:38" x14ac:dyDescent="0.25">
      <c r="B42">
        <v>11801</v>
      </c>
      <c r="C42">
        <v>67388</v>
      </c>
      <c r="D42">
        <v>43967</v>
      </c>
      <c r="E42">
        <v>16588</v>
      </c>
      <c r="F42">
        <v>62441</v>
      </c>
      <c r="H42">
        <v>106283</v>
      </c>
      <c r="J42">
        <f t="shared" si="6"/>
        <v>40437</v>
      </c>
      <c r="K42">
        <f t="shared" si="7"/>
        <v>2.6283601651952422</v>
      </c>
      <c r="L42">
        <f t="shared" si="8"/>
        <v>67388</v>
      </c>
      <c r="M42">
        <f t="shared" si="9"/>
        <v>11801</v>
      </c>
      <c r="N42">
        <f t="shared" si="10"/>
        <v>40437</v>
      </c>
      <c r="O42">
        <f t="shared" si="11"/>
        <v>55587</v>
      </c>
      <c r="Q42">
        <v>35189</v>
      </c>
      <c r="R42">
        <v>-208</v>
      </c>
      <c r="T42">
        <v>-4384.1999999999971</v>
      </c>
      <c r="U42">
        <v>367.59999999999854</v>
      </c>
      <c r="W42">
        <v>12307.800000000001</v>
      </c>
      <c r="X42">
        <v>2701.6</v>
      </c>
      <c r="AD42">
        <v>40437</v>
      </c>
      <c r="AE42">
        <v>2.6283601651952422</v>
      </c>
      <c r="AK42">
        <v>40437</v>
      </c>
      <c r="AL42">
        <v>2.6283601651952422</v>
      </c>
    </row>
    <row r="43" spans="2:38" x14ac:dyDescent="0.25">
      <c r="B43">
        <v>101177</v>
      </c>
      <c r="C43">
        <v>55750</v>
      </c>
      <c r="D43">
        <v>56976</v>
      </c>
      <c r="E43">
        <v>92054</v>
      </c>
      <c r="F43">
        <v>110499</v>
      </c>
      <c r="H43">
        <v>122115</v>
      </c>
      <c r="J43">
        <f t="shared" si="6"/>
        <v>83291.199999999997</v>
      </c>
      <c r="K43">
        <f t="shared" si="7"/>
        <v>1.4661212709145746</v>
      </c>
      <c r="L43">
        <f t="shared" si="8"/>
        <v>110499</v>
      </c>
      <c r="M43">
        <f t="shared" si="9"/>
        <v>55750</v>
      </c>
      <c r="N43">
        <f t="shared" si="10"/>
        <v>83291.199999999997</v>
      </c>
      <c r="O43">
        <f t="shared" si="11"/>
        <v>54749</v>
      </c>
      <c r="Q43">
        <v>11907</v>
      </c>
      <c r="R43">
        <v>924</v>
      </c>
      <c r="T43">
        <v>1742.1999999999971</v>
      </c>
      <c r="U43">
        <v>-1018</v>
      </c>
      <c r="W43">
        <v>11100.2</v>
      </c>
      <c r="X43">
        <v>1022.4000000000001</v>
      </c>
      <c r="AB43">
        <v>83291.199999999997</v>
      </c>
      <c r="AC43">
        <v>1.4661212709145746</v>
      </c>
      <c r="AI43">
        <v>83291.199999999997</v>
      </c>
      <c r="AJ43">
        <v>1.4661212709145746</v>
      </c>
    </row>
    <row r="44" spans="2:38" x14ac:dyDescent="0.25">
      <c r="B44">
        <v>79492</v>
      </c>
      <c r="C44">
        <v>26852</v>
      </c>
      <c r="D44">
        <v>96757</v>
      </c>
      <c r="E44">
        <v>66258</v>
      </c>
      <c r="F44">
        <v>76377</v>
      </c>
      <c r="H44">
        <v>129354</v>
      </c>
      <c r="J44">
        <f t="shared" si="6"/>
        <v>69147.199999999997</v>
      </c>
      <c r="K44">
        <f t="shared" si="7"/>
        <v>1.8707048152347456</v>
      </c>
      <c r="L44">
        <f t="shared" si="8"/>
        <v>96757</v>
      </c>
      <c r="M44">
        <f t="shared" si="9"/>
        <v>26852</v>
      </c>
      <c r="N44">
        <f t="shared" si="10"/>
        <v>69147.199999999997</v>
      </c>
      <c r="O44">
        <f t="shared" si="11"/>
        <v>69905</v>
      </c>
      <c r="Q44">
        <v>5370</v>
      </c>
      <c r="R44">
        <v>-6006</v>
      </c>
      <c r="T44">
        <v>-24800.199999999997</v>
      </c>
      <c r="U44">
        <v>4613.1999999999971</v>
      </c>
      <c r="W44">
        <v>24800.200000000004</v>
      </c>
      <c r="X44">
        <v>4809.2000000000007</v>
      </c>
      <c r="AB44">
        <v>69147.199999999997</v>
      </c>
      <c r="AC44">
        <v>1.8707048152347456</v>
      </c>
      <c r="AI44">
        <v>69147.199999999997</v>
      </c>
      <c r="AJ44">
        <v>1.8707048152347456</v>
      </c>
    </row>
    <row r="45" spans="2:38" x14ac:dyDescent="0.25">
      <c r="B45">
        <v>100124</v>
      </c>
      <c r="C45">
        <v>46098</v>
      </c>
      <c r="D45">
        <v>9967</v>
      </c>
      <c r="E45">
        <v>12554</v>
      </c>
      <c r="F45">
        <v>36394</v>
      </c>
      <c r="H45">
        <v>55538</v>
      </c>
      <c r="J45">
        <f t="shared" si="6"/>
        <v>41027.4</v>
      </c>
      <c r="K45">
        <f t="shared" si="7"/>
        <v>1.3536807109395184</v>
      </c>
      <c r="L45">
        <f t="shared" si="8"/>
        <v>100124</v>
      </c>
      <c r="M45">
        <f t="shared" si="9"/>
        <v>9967</v>
      </c>
      <c r="N45">
        <f t="shared" si="10"/>
        <v>41027.4</v>
      </c>
      <c r="O45">
        <f t="shared" si="11"/>
        <v>90157</v>
      </c>
      <c r="Q45">
        <v>-42616</v>
      </c>
      <c r="R45">
        <v>-1269</v>
      </c>
      <c r="T45">
        <v>-23719.799999999996</v>
      </c>
      <c r="U45">
        <v>-1458.4000000000015</v>
      </c>
      <c r="W45">
        <v>26229.8</v>
      </c>
      <c r="X45">
        <v>1580.8</v>
      </c>
      <c r="AF45">
        <v>41027.4</v>
      </c>
      <c r="AG45">
        <v>1.3536807109395184</v>
      </c>
      <c r="AI45">
        <v>41027.4</v>
      </c>
      <c r="AJ45">
        <v>1.3536807109395184</v>
      </c>
    </row>
    <row r="46" spans="2:38" x14ac:dyDescent="0.25">
      <c r="B46">
        <v>110016</v>
      </c>
      <c r="C46">
        <v>36301</v>
      </c>
      <c r="D46">
        <v>21826</v>
      </c>
      <c r="E46">
        <v>59614</v>
      </c>
      <c r="F46">
        <v>16879</v>
      </c>
      <c r="H46">
        <v>57290</v>
      </c>
      <c r="J46">
        <f t="shared" si="6"/>
        <v>48927.199999999997</v>
      </c>
      <c r="K46">
        <f t="shared" si="7"/>
        <v>1.1709233309897153</v>
      </c>
      <c r="L46">
        <f t="shared" si="8"/>
        <v>110016</v>
      </c>
      <c r="M46">
        <f t="shared" si="9"/>
        <v>16879</v>
      </c>
      <c r="N46">
        <f t="shared" si="10"/>
        <v>48927.199999999997</v>
      </c>
      <c r="O46">
        <f t="shared" si="11"/>
        <v>93137</v>
      </c>
      <c r="Q46">
        <v>-32992</v>
      </c>
      <c r="R46">
        <v>4024</v>
      </c>
      <c r="T46">
        <v>-8390.8000000000029</v>
      </c>
      <c r="U46">
        <v>32.599999999998545</v>
      </c>
      <c r="W46">
        <v>19860.8</v>
      </c>
      <c r="X46">
        <v>2527</v>
      </c>
      <c r="AD46">
        <v>48927.199999999997</v>
      </c>
      <c r="AE46">
        <v>1.1709233309897153</v>
      </c>
      <c r="AI46">
        <v>48927.199999999997</v>
      </c>
      <c r="AJ46">
        <v>1.1709233309897153</v>
      </c>
    </row>
    <row r="47" spans="2:38" x14ac:dyDescent="0.25">
      <c r="B47">
        <v>95065</v>
      </c>
      <c r="C47">
        <v>36274</v>
      </c>
      <c r="D47">
        <v>96635</v>
      </c>
      <c r="E47">
        <v>34122</v>
      </c>
      <c r="F47">
        <v>112250</v>
      </c>
      <c r="H47">
        <v>102128</v>
      </c>
      <c r="J47">
        <f t="shared" si="6"/>
        <v>74869.2</v>
      </c>
      <c r="K47">
        <f t="shared" si="7"/>
        <v>1.3640856320088903</v>
      </c>
      <c r="L47">
        <f t="shared" si="8"/>
        <v>112250</v>
      </c>
      <c r="M47">
        <f t="shared" si="9"/>
        <v>34122</v>
      </c>
      <c r="N47">
        <f t="shared" si="10"/>
        <v>74869.2</v>
      </c>
      <c r="O47">
        <f t="shared" si="11"/>
        <v>78128</v>
      </c>
      <c r="Q47">
        <v>-19273</v>
      </c>
      <c r="R47">
        <v>-90</v>
      </c>
      <c r="T47">
        <v>8424.5999999999913</v>
      </c>
      <c r="U47">
        <v>1249.5999999999913</v>
      </c>
      <c r="W47">
        <v>14751.000000000002</v>
      </c>
      <c r="X47">
        <v>1923.2</v>
      </c>
      <c r="AF47">
        <v>74869.2</v>
      </c>
      <c r="AG47">
        <v>1.3640856320088903</v>
      </c>
      <c r="AI47">
        <v>74869.2</v>
      </c>
      <c r="AJ47">
        <v>1.3640856320088903</v>
      </c>
    </row>
    <row r="48" spans="2:38" x14ac:dyDescent="0.25">
      <c r="B48">
        <v>36722</v>
      </c>
      <c r="C48">
        <v>40023</v>
      </c>
      <c r="D48">
        <v>97784</v>
      </c>
      <c r="E48">
        <v>64489</v>
      </c>
      <c r="F48">
        <v>71970</v>
      </c>
      <c r="H48">
        <v>124021</v>
      </c>
      <c r="J48">
        <f t="shared" si="6"/>
        <v>62197.599999999999</v>
      </c>
      <c r="K48">
        <f t="shared" si="7"/>
        <v>1.9939836906890298</v>
      </c>
      <c r="L48">
        <f t="shared" si="8"/>
        <v>97784</v>
      </c>
      <c r="M48">
        <f t="shared" si="9"/>
        <v>36722</v>
      </c>
      <c r="N48">
        <f t="shared" si="10"/>
        <v>62197.599999999999</v>
      </c>
      <c r="O48">
        <f t="shared" si="11"/>
        <v>61062</v>
      </c>
      <c r="Q48">
        <v>38659</v>
      </c>
      <c r="R48">
        <v>7910</v>
      </c>
      <c r="T48">
        <v>-507.80000000000291</v>
      </c>
      <c r="U48">
        <v>5104.5999999999985</v>
      </c>
      <c r="W48">
        <v>19763.8</v>
      </c>
      <c r="X48">
        <v>5104.6000000000004</v>
      </c>
      <c r="Z48">
        <v>62197.599999999999</v>
      </c>
      <c r="AA48">
        <v>1.9939836906890298</v>
      </c>
      <c r="AI48">
        <v>62197.599999999999</v>
      </c>
      <c r="AJ48">
        <v>1.9939836906890298</v>
      </c>
    </row>
    <row r="49" spans="2:38" x14ac:dyDescent="0.25">
      <c r="B49">
        <v>110602</v>
      </c>
      <c r="C49">
        <v>49439</v>
      </c>
      <c r="D49">
        <v>79719</v>
      </c>
      <c r="E49">
        <v>30978</v>
      </c>
      <c r="F49">
        <v>30810</v>
      </c>
      <c r="H49">
        <v>94827</v>
      </c>
      <c r="J49">
        <f t="shared" si="6"/>
        <v>60309.599999999999</v>
      </c>
      <c r="K49">
        <f t="shared" si="7"/>
        <v>1.5723367424091688</v>
      </c>
      <c r="L49">
        <f t="shared" si="8"/>
        <v>110602</v>
      </c>
      <c r="M49">
        <f t="shared" si="9"/>
        <v>30810</v>
      </c>
      <c r="N49">
        <f t="shared" si="10"/>
        <v>60309.599999999999</v>
      </c>
      <c r="O49">
        <f t="shared" si="11"/>
        <v>79792</v>
      </c>
      <c r="Q49">
        <v>25332</v>
      </c>
      <c r="R49">
        <v>2242</v>
      </c>
      <c r="T49">
        <v>-8791.7999999999956</v>
      </c>
      <c r="U49">
        <v>-1296.2000000000044</v>
      </c>
      <c r="W49">
        <v>18641.8</v>
      </c>
      <c r="X49">
        <v>5053.3999999999996</v>
      </c>
      <c r="AB49">
        <v>60309.599999999999</v>
      </c>
      <c r="AC49">
        <v>1.5723367424091688</v>
      </c>
      <c r="AI49">
        <v>60309.599999999999</v>
      </c>
      <c r="AJ49">
        <v>1.5723367424091688</v>
      </c>
    </row>
    <row r="50" spans="2:38" x14ac:dyDescent="0.25">
      <c r="B50">
        <v>43871</v>
      </c>
      <c r="C50">
        <v>24928</v>
      </c>
      <c r="D50">
        <v>53495</v>
      </c>
      <c r="E50">
        <v>64859</v>
      </c>
      <c r="F50">
        <v>103139</v>
      </c>
      <c r="H50">
        <v>127374</v>
      </c>
      <c r="J50">
        <f t="shared" si="6"/>
        <v>58058.400000000001</v>
      </c>
      <c r="K50">
        <f t="shared" si="7"/>
        <v>2.193894423545947</v>
      </c>
      <c r="L50">
        <f t="shared" si="8"/>
        <v>103139</v>
      </c>
      <c r="M50">
        <f t="shared" si="9"/>
        <v>24928</v>
      </c>
      <c r="N50">
        <f t="shared" si="10"/>
        <v>58058.400000000001</v>
      </c>
      <c r="O50">
        <f t="shared" si="11"/>
        <v>78211</v>
      </c>
      <c r="Q50">
        <v>27867</v>
      </c>
      <c r="R50">
        <v>1719</v>
      </c>
      <c r="T50">
        <v>8120.4000000000015</v>
      </c>
      <c r="U50">
        <v>-1399.1999999999971</v>
      </c>
      <c r="W50">
        <v>14729.600000000002</v>
      </c>
      <c r="X50">
        <v>5515.6</v>
      </c>
      <c r="AD50">
        <v>58058.400000000001</v>
      </c>
      <c r="AE50">
        <v>2.193894423545947</v>
      </c>
      <c r="AK50">
        <v>58058.400000000001</v>
      </c>
      <c r="AL50">
        <v>2.193894423545947</v>
      </c>
    </row>
    <row r="51" spans="2:38" x14ac:dyDescent="0.25">
      <c r="B51">
        <v>92382</v>
      </c>
      <c r="C51">
        <v>18811</v>
      </c>
      <c r="D51">
        <v>108536</v>
      </c>
      <c r="E51">
        <v>51492</v>
      </c>
      <c r="F51">
        <v>20347</v>
      </c>
      <c r="H51">
        <v>100840</v>
      </c>
      <c r="J51">
        <f t="shared" si="6"/>
        <v>58313.599999999999</v>
      </c>
      <c r="K51">
        <f t="shared" si="7"/>
        <v>1.7292707018602864</v>
      </c>
      <c r="L51">
        <f t="shared" si="8"/>
        <v>108536</v>
      </c>
      <c r="M51">
        <f t="shared" si="9"/>
        <v>18811</v>
      </c>
      <c r="N51">
        <f t="shared" si="10"/>
        <v>58313.599999999999</v>
      </c>
      <c r="O51">
        <f t="shared" si="11"/>
        <v>89725</v>
      </c>
      <c r="Q51">
        <v>226</v>
      </c>
      <c r="R51">
        <v>6058</v>
      </c>
      <c r="T51">
        <v>-12731.200000000004</v>
      </c>
      <c r="U51">
        <v>-524.59999999999854</v>
      </c>
      <c r="W51">
        <v>18409.199999999997</v>
      </c>
      <c r="X51">
        <v>2003</v>
      </c>
      <c r="AB51">
        <v>58313.599999999999</v>
      </c>
      <c r="AC51">
        <v>1.7292707018602864</v>
      </c>
      <c r="AK51">
        <v>58313.599999999999</v>
      </c>
      <c r="AL51">
        <v>1.7292707018602864</v>
      </c>
    </row>
    <row r="52" spans="2:38" x14ac:dyDescent="0.25">
      <c r="B52">
        <v>103981</v>
      </c>
      <c r="C52">
        <v>12719</v>
      </c>
      <c r="D52">
        <v>74358</v>
      </c>
      <c r="E52">
        <v>57635</v>
      </c>
      <c r="F52">
        <v>96786</v>
      </c>
      <c r="H52">
        <v>113093</v>
      </c>
      <c r="J52">
        <f t="shared" si="6"/>
        <v>69095.8</v>
      </c>
      <c r="K52">
        <f t="shared" si="7"/>
        <v>1.6367565032896354</v>
      </c>
      <c r="L52">
        <f t="shared" si="8"/>
        <v>103981</v>
      </c>
      <c r="M52">
        <f t="shared" si="9"/>
        <v>12719</v>
      </c>
      <c r="N52">
        <f t="shared" si="10"/>
        <v>69095.8</v>
      </c>
      <c r="O52">
        <f t="shared" si="11"/>
        <v>91262</v>
      </c>
      <c r="Q52">
        <v>-6463</v>
      </c>
      <c r="R52">
        <v>8002</v>
      </c>
      <c r="T52">
        <v>-227</v>
      </c>
      <c r="U52">
        <v>2886.1999999999971</v>
      </c>
      <c r="W52">
        <v>24078.2</v>
      </c>
      <c r="X52">
        <v>2981.8</v>
      </c>
      <c r="AF52">
        <v>69095.8</v>
      </c>
      <c r="AG52">
        <v>1.6367565032896354</v>
      </c>
      <c r="AI52">
        <v>69095.8</v>
      </c>
      <c r="AJ52">
        <v>1.6367565032896354</v>
      </c>
    </row>
    <row r="53" spans="2:38" x14ac:dyDescent="0.25">
      <c r="B53">
        <v>60125</v>
      </c>
      <c r="C53">
        <v>34954</v>
      </c>
      <c r="D53">
        <v>55821</v>
      </c>
      <c r="E53">
        <v>96624</v>
      </c>
      <c r="F53">
        <v>64102</v>
      </c>
      <c r="H53">
        <v>87980</v>
      </c>
      <c r="J53">
        <f t="shared" si="6"/>
        <v>62325.2</v>
      </c>
      <c r="K53">
        <f t="shared" si="7"/>
        <v>1.4116280413059246</v>
      </c>
      <c r="L53">
        <f t="shared" si="8"/>
        <v>96624</v>
      </c>
      <c r="M53">
        <f t="shared" si="9"/>
        <v>34954</v>
      </c>
      <c r="N53">
        <f t="shared" si="10"/>
        <v>62325.2</v>
      </c>
      <c r="O53">
        <f t="shared" si="11"/>
        <v>61670</v>
      </c>
      <c r="Q53">
        <v>-21121</v>
      </c>
      <c r="R53">
        <v>-335</v>
      </c>
      <c r="T53">
        <v>10197.799999999996</v>
      </c>
      <c r="U53">
        <v>-1171</v>
      </c>
      <c r="W53">
        <v>16741.400000000001</v>
      </c>
      <c r="X53">
        <v>1170.9999999999998</v>
      </c>
      <c r="AD53">
        <v>62325.2</v>
      </c>
      <c r="AE53">
        <v>1.4116280413059246</v>
      </c>
      <c r="AI53">
        <v>62325.2</v>
      </c>
      <c r="AJ53">
        <v>1.4116280413059246</v>
      </c>
    </row>
    <row r="54" spans="2:38" x14ac:dyDescent="0.25">
      <c r="B54">
        <v>92602</v>
      </c>
      <c r="C54">
        <v>99324</v>
      </c>
      <c r="D54">
        <v>99269</v>
      </c>
      <c r="E54">
        <v>17134</v>
      </c>
      <c r="F54">
        <v>26579</v>
      </c>
      <c r="H54">
        <v>86642</v>
      </c>
      <c r="J54">
        <f t="shared" si="6"/>
        <v>66981.600000000006</v>
      </c>
      <c r="K54">
        <f t="shared" si="7"/>
        <v>1.2935194142869086</v>
      </c>
      <c r="L54">
        <f t="shared" si="8"/>
        <v>99324</v>
      </c>
      <c r="M54">
        <f t="shared" si="9"/>
        <v>17134</v>
      </c>
      <c r="N54">
        <f t="shared" si="10"/>
        <v>66981.600000000006</v>
      </c>
      <c r="O54">
        <f t="shared" si="11"/>
        <v>82190</v>
      </c>
      <c r="Q54">
        <v>11120</v>
      </c>
      <c r="R54">
        <v>-8040</v>
      </c>
      <c r="T54">
        <v>10278.600000000006</v>
      </c>
      <c r="U54">
        <v>604.60000000000582</v>
      </c>
      <c r="W54">
        <v>18498.600000000002</v>
      </c>
      <c r="X54">
        <v>2453</v>
      </c>
      <c r="Z54">
        <v>66981.600000000006</v>
      </c>
      <c r="AA54">
        <v>1.2935194142869086</v>
      </c>
      <c r="AI54">
        <v>66981.600000000006</v>
      </c>
      <c r="AJ54">
        <v>1.2935194142869086</v>
      </c>
    </row>
    <row r="55" spans="2:38" x14ac:dyDescent="0.25">
      <c r="B55">
        <v>67399</v>
      </c>
      <c r="C55">
        <v>33913</v>
      </c>
      <c r="D55">
        <v>36810</v>
      </c>
      <c r="E55">
        <v>76911</v>
      </c>
      <c r="F55">
        <v>25978</v>
      </c>
      <c r="H55">
        <v>134567</v>
      </c>
      <c r="J55">
        <f t="shared" si="6"/>
        <v>48202.2</v>
      </c>
      <c r="K55">
        <f t="shared" si="7"/>
        <v>2.7917190501678348</v>
      </c>
      <c r="L55">
        <f t="shared" si="8"/>
        <v>76911</v>
      </c>
      <c r="M55">
        <f t="shared" si="9"/>
        <v>25978</v>
      </c>
      <c r="N55">
        <f t="shared" si="10"/>
        <v>48202.2</v>
      </c>
      <c r="O55">
        <f t="shared" si="11"/>
        <v>50933</v>
      </c>
      <c r="Q55">
        <v>20177</v>
      </c>
      <c r="R55">
        <v>-1195</v>
      </c>
      <c r="T55">
        <v>-22941</v>
      </c>
      <c r="U55">
        <v>-1076.4000000000015</v>
      </c>
      <c r="W55">
        <v>28118.2</v>
      </c>
      <c r="X55">
        <v>1495.6</v>
      </c>
      <c r="AF55">
        <v>48202.2</v>
      </c>
      <c r="AG55">
        <v>2.7917190501678348</v>
      </c>
      <c r="AK55">
        <v>48202.2</v>
      </c>
      <c r="AL55">
        <v>2.7917190501678348</v>
      </c>
    </row>
    <row r="56" spans="2:38" x14ac:dyDescent="0.25">
      <c r="B56">
        <v>20223</v>
      </c>
      <c r="C56">
        <v>70078</v>
      </c>
      <c r="D56">
        <v>66409</v>
      </c>
      <c r="E56">
        <v>84119</v>
      </c>
      <c r="F56">
        <v>87375</v>
      </c>
      <c r="H56">
        <v>79803</v>
      </c>
      <c r="J56">
        <f t="shared" si="6"/>
        <v>65640.800000000003</v>
      </c>
      <c r="K56">
        <f t="shared" si="7"/>
        <v>1.2157530072759624</v>
      </c>
      <c r="L56">
        <f t="shared" si="8"/>
        <v>87375</v>
      </c>
      <c r="M56">
        <f t="shared" si="9"/>
        <v>20223</v>
      </c>
      <c r="N56">
        <f t="shared" si="10"/>
        <v>65640.800000000003</v>
      </c>
      <c r="O56">
        <f t="shared" si="11"/>
        <v>67152</v>
      </c>
      <c r="Q56">
        <v>-5559</v>
      </c>
      <c r="R56">
        <v>-389</v>
      </c>
      <c r="T56">
        <v>7904.6000000000058</v>
      </c>
      <c r="U56">
        <v>-290.59999999999127</v>
      </c>
      <c r="W56">
        <v>22669.8</v>
      </c>
      <c r="X56">
        <v>290.60000000000002</v>
      </c>
      <c r="AD56">
        <v>65640.800000000003</v>
      </c>
      <c r="AE56">
        <v>1.2157530072759624</v>
      </c>
      <c r="AI56">
        <v>65640.800000000003</v>
      </c>
      <c r="AJ56">
        <v>1.2157530072759624</v>
      </c>
    </row>
    <row r="57" spans="2:38" x14ac:dyDescent="0.25">
      <c r="B57">
        <v>102551</v>
      </c>
      <c r="C57">
        <v>92111</v>
      </c>
      <c r="D57">
        <v>118923</v>
      </c>
      <c r="E57">
        <v>39040</v>
      </c>
      <c r="F57">
        <v>97502</v>
      </c>
      <c r="H57">
        <v>115022</v>
      </c>
      <c r="J57">
        <f t="shared" si="6"/>
        <v>90025.4</v>
      </c>
      <c r="K57">
        <f t="shared" si="7"/>
        <v>1.2776616377155781</v>
      </c>
      <c r="L57">
        <f t="shared" si="8"/>
        <v>118923</v>
      </c>
      <c r="M57">
        <f t="shared" si="9"/>
        <v>39040</v>
      </c>
      <c r="N57">
        <f t="shared" si="10"/>
        <v>90025.4</v>
      </c>
      <c r="O57">
        <f t="shared" si="11"/>
        <v>79883</v>
      </c>
      <c r="Q57">
        <v>7766</v>
      </c>
      <c r="R57">
        <v>-6896</v>
      </c>
      <c r="T57">
        <v>33740.599999999991</v>
      </c>
      <c r="U57">
        <v>727</v>
      </c>
      <c r="W57">
        <v>45604.200000000004</v>
      </c>
      <c r="X57">
        <v>3207.3999999999996</v>
      </c>
      <c r="AD57">
        <v>90025.4</v>
      </c>
      <c r="AE57">
        <v>1.2776616377155781</v>
      </c>
      <c r="AI57">
        <v>90025.4</v>
      </c>
      <c r="AJ57">
        <v>1.2776616377155781</v>
      </c>
    </row>
    <row r="58" spans="2:38" x14ac:dyDescent="0.25">
      <c r="B58">
        <v>93109</v>
      </c>
      <c r="C58">
        <v>42672</v>
      </c>
      <c r="D58">
        <v>21174</v>
      </c>
      <c r="E58">
        <v>11044</v>
      </c>
      <c r="F58">
        <v>32735</v>
      </c>
      <c r="H58">
        <v>84662</v>
      </c>
      <c r="J58">
        <f t="shared" si="6"/>
        <v>40146.800000000003</v>
      </c>
      <c r="K58">
        <f t="shared" si="7"/>
        <v>2.1088106648599636</v>
      </c>
      <c r="L58">
        <f t="shared" si="8"/>
        <v>93109</v>
      </c>
      <c r="M58">
        <f t="shared" si="9"/>
        <v>11044</v>
      </c>
      <c r="N58">
        <f t="shared" si="10"/>
        <v>40146.800000000003</v>
      </c>
      <c r="O58">
        <f t="shared" si="11"/>
        <v>82065</v>
      </c>
      <c r="Q58">
        <v>-2914</v>
      </c>
      <c r="R58">
        <v>-579</v>
      </c>
      <c r="T58">
        <v>11069.600000000002</v>
      </c>
      <c r="U58">
        <v>4026.2000000000044</v>
      </c>
      <c r="W58">
        <v>24413.200000000001</v>
      </c>
      <c r="X58">
        <v>4638.6000000000004</v>
      </c>
      <c r="AD58">
        <v>40146.800000000003</v>
      </c>
      <c r="AE58">
        <v>2.1088106648599636</v>
      </c>
      <c r="AK58">
        <v>40146.800000000003</v>
      </c>
      <c r="AL58">
        <v>2.1088106648599636</v>
      </c>
    </row>
    <row r="59" spans="2:38" x14ac:dyDescent="0.25">
      <c r="B59">
        <v>28325</v>
      </c>
      <c r="C59">
        <v>47542</v>
      </c>
      <c r="D59">
        <v>92093</v>
      </c>
      <c r="E59">
        <v>39422</v>
      </c>
      <c r="F59">
        <v>33786</v>
      </c>
      <c r="H59">
        <v>57636</v>
      </c>
      <c r="J59">
        <f t="shared" si="6"/>
        <v>48233.599999999999</v>
      </c>
      <c r="K59">
        <f t="shared" si="7"/>
        <v>1.194934651363365</v>
      </c>
      <c r="L59">
        <f t="shared" si="8"/>
        <v>92093</v>
      </c>
      <c r="M59">
        <f t="shared" si="9"/>
        <v>28325</v>
      </c>
      <c r="N59">
        <f t="shared" si="10"/>
        <v>48233.599999999999</v>
      </c>
      <c r="O59">
        <f t="shared" si="11"/>
        <v>63768</v>
      </c>
      <c r="Q59">
        <v>-3864</v>
      </c>
      <c r="R59">
        <v>-3320</v>
      </c>
      <c r="T59">
        <v>-6747.4000000000015</v>
      </c>
      <c r="U59">
        <v>1953.7999999999956</v>
      </c>
      <c r="W59">
        <v>21287</v>
      </c>
      <c r="X59">
        <v>1953.7999999999997</v>
      </c>
      <c r="Z59">
        <v>48233.599999999999</v>
      </c>
      <c r="AA59">
        <v>1.194934651363365</v>
      </c>
      <c r="AI59">
        <v>48233.599999999999</v>
      </c>
      <c r="AJ59">
        <v>1.194934651363365</v>
      </c>
    </row>
    <row r="60" spans="2:38" x14ac:dyDescent="0.25">
      <c r="B60">
        <v>83351</v>
      </c>
      <c r="C60">
        <v>92952</v>
      </c>
      <c r="D60">
        <v>101184</v>
      </c>
      <c r="E60">
        <v>50743</v>
      </c>
      <c r="F60">
        <v>5181</v>
      </c>
      <c r="H60">
        <v>70698</v>
      </c>
      <c r="J60">
        <f t="shared" si="6"/>
        <v>66682.2</v>
      </c>
      <c r="K60">
        <f t="shared" si="7"/>
        <v>1.0602229680484447</v>
      </c>
      <c r="L60">
        <f t="shared" si="8"/>
        <v>101184</v>
      </c>
      <c r="M60">
        <f t="shared" si="9"/>
        <v>5181</v>
      </c>
      <c r="N60">
        <f t="shared" si="10"/>
        <v>66682.2</v>
      </c>
      <c r="O60">
        <f t="shared" si="11"/>
        <v>96003</v>
      </c>
      <c r="Q60">
        <v>-20199</v>
      </c>
      <c r="R60">
        <v>-2004</v>
      </c>
      <c r="T60">
        <v>-18089.400000000009</v>
      </c>
      <c r="U60">
        <v>-1610</v>
      </c>
      <c r="W60">
        <v>19991</v>
      </c>
      <c r="X60">
        <v>2680.4</v>
      </c>
      <c r="AB60">
        <v>66682.2</v>
      </c>
      <c r="AC60">
        <v>1.0602229680484447</v>
      </c>
      <c r="AI60">
        <v>66682.2</v>
      </c>
      <c r="AJ60">
        <v>1.0602229680484447</v>
      </c>
    </row>
    <row r="61" spans="2:38" x14ac:dyDescent="0.25">
      <c r="B61">
        <v>66936</v>
      </c>
      <c r="C61">
        <v>21149</v>
      </c>
      <c r="D61">
        <v>52734</v>
      </c>
      <c r="E61">
        <v>22963</v>
      </c>
      <c r="F61">
        <v>59158</v>
      </c>
      <c r="H61">
        <v>98026</v>
      </c>
      <c r="J61">
        <f t="shared" si="6"/>
        <v>44588</v>
      </c>
      <c r="K61">
        <f t="shared" si="7"/>
        <v>2.198483897012649</v>
      </c>
      <c r="L61">
        <f t="shared" si="8"/>
        <v>66936</v>
      </c>
      <c r="M61">
        <f t="shared" si="9"/>
        <v>21149</v>
      </c>
      <c r="N61">
        <f t="shared" si="10"/>
        <v>44588</v>
      </c>
      <c r="O61">
        <f t="shared" si="11"/>
        <v>45787</v>
      </c>
      <c r="Q61">
        <v>-4187</v>
      </c>
      <c r="R61">
        <v>-639</v>
      </c>
      <c r="T61">
        <v>-12803.800000000003</v>
      </c>
      <c r="U61">
        <v>2542</v>
      </c>
      <c r="W61">
        <v>23804.6</v>
      </c>
      <c r="X61">
        <v>4178.3999999999996</v>
      </c>
      <c r="AD61">
        <v>44588</v>
      </c>
      <c r="AE61">
        <v>2.198483897012649</v>
      </c>
      <c r="AK61">
        <v>44588</v>
      </c>
      <c r="AL61">
        <v>2.198483897012649</v>
      </c>
    </row>
    <row r="62" spans="2:38" x14ac:dyDescent="0.25">
      <c r="B62">
        <v>42071</v>
      </c>
      <c r="C62">
        <v>24047</v>
      </c>
      <c r="D62">
        <v>46324</v>
      </c>
      <c r="E62">
        <v>86894</v>
      </c>
      <c r="F62">
        <v>9607</v>
      </c>
      <c r="H62">
        <v>69145</v>
      </c>
      <c r="J62">
        <f t="shared" si="6"/>
        <v>41788.6</v>
      </c>
      <c r="K62">
        <f t="shared" si="7"/>
        <v>1.6546378677438345</v>
      </c>
      <c r="L62">
        <f t="shared" si="8"/>
        <v>86894</v>
      </c>
      <c r="M62">
        <f t="shared" si="9"/>
        <v>9607</v>
      </c>
      <c r="N62">
        <f t="shared" si="10"/>
        <v>41788.6</v>
      </c>
      <c r="O62">
        <f t="shared" si="11"/>
        <v>77287</v>
      </c>
      <c r="Q62">
        <v>4939</v>
      </c>
      <c r="R62">
        <v>-1</v>
      </c>
      <c r="T62">
        <v>-19883.599999999999</v>
      </c>
      <c r="U62">
        <v>-247.20000000000437</v>
      </c>
      <c r="W62">
        <v>29578</v>
      </c>
      <c r="X62">
        <v>4778</v>
      </c>
      <c r="Z62">
        <v>41788.6</v>
      </c>
      <c r="AA62">
        <v>1.6546378677438345</v>
      </c>
      <c r="AK62">
        <v>41788.6</v>
      </c>
      <c r="AL62">
        <v>1.6546378677438345</v>
      </c>
    </row>
    <row r="63" spans="2:38" x14ac:dyDescent="0.25">
      <c r="B63">
        <v>84242</v>
      </c>
      <c r="C63">
        <v>47189</v>
      </c>
      <c r="D63">
        <v>18268</v>
      </c>
      <c r="E63">
        <v>88780</v>
      </c>
      <c r="F63">
        <v>89478</v>
      </c>
      <c r="H63">
        <v>120259</v>
      </c>
      <c r="J63">
        <f t="shared" si="6"/>
        <v>65591.399999999994</v>
      </c>
      <c r="K63">
        <f t="shared" si="7"/>
        <v>1.8334568251325634</v>
      </c>
      <c r="L63">
        <f t="shared" si="8"/>
        <v>89478</v>
      </c>
      <c r="M63">
        <f t="shared" si="9"/>
        <v>18268</v>
      </c>
      <c r="N63">
        <f t="shared" si="10"/>
        <v>65591.399999999994</v>
      </c>
      <c r="O63">
        <f t="shared" si="11"/>
        <v>71210</v>
      </c>
      <c r="Q63">
        <v>-3725</v>
      </c>
      <c r="R63">
        <v>-1604</v>
      </c>
      <c r="T63">
        <v>-3510</v>
      </c>
      <c r="U63">
        <v>384.19999999999709</v>
      </c>
      <c r="W63">
        <v>20085.2</v>
      </c>
      <c r="X63">
        <v>2990.2</v>
      </c>
      <c r="AF63">
        <v>65591.399999999994</v>
      </c>
      <c r="AG63">
        <v>1.8334568251325634</v>
      </c>
      <c r="AK63">
        <v>65591.399999999994</v>
      </c>
      <c r="AL63">
        <v>1.8334568251325634</v>
      </c>
    </row>
    <row r="64" spans="2:38" x14ac:dyDescent="0.25">
      <c r="B64">
        <v>81555</v>
      </c>
      <c r="C64">
        <v>12665</v>
      </c>
      <c r="D64">
        <v>94741</v>
      </c>
      <c r="E64">
        <v>22735</v>
      </c>
      <c r="F64">
        <v>29414</v>
      </c>
      <c r="H64">
        <v>89937</v>
      </c>
      <c r="J64">
        <f t="shared" si="6"/>
        <v>48222</v>
      </c>
      <c r="K64">
        <f t="shared" si="7"/>
        <v>1.8650615901455767</v>
      </c>
      <c r="L64">
        <f t="shared" si="8"/>
        <v>94741</v>
      </c>
      <c r="M64">
        <f t="shared" si="9"/>
        <v>12665</v>
      </c>
      <c r="N64">
        <f t="shared" si="10"/>
        <v>48222</v>
      </c>
      <c r="O64">
        <f t="shared" si="11"/>
        <v>82076</v>
      </c>
      <c r="Q64">
        <v>-12645</v>
      </c>
      <c r="R64">
        <v>-2908</v>
      </c>
      <c r="T64">
        <v>-5971.8000000000029</v>
      </c>
      <c r="U64">
        <v>-149.59999999999854</v>
      </c>
      <c r="W64">
        <v>13547.400000000001</v>
      </c>
      <c r="X64">
        <v>932.4</v>
      </c>
      <c r="AD64">
        <v>48222</v>
      </c>
      <c r="AE64">
        <v>1.8650615901455767</v>
      </c>
      <c r="AI64">
        <v>48222</v>
      </c>
      <c r="AJ64">
        <v>1.8650615901455767</v>
      </c>
    </row>
    <row r="65" spans="2:38" x14ac:dyDescent="0.25">
      <c r="B65">
        <v>75562</v>
      </c>
      <c r="C65">
        <v>62286</v>
      </c>
      <c r="D65">
        <v>31456</v>
      </c>
      <c r="E65">
        <v>58069</v>
      </c>
      <c r="F65">
        <v>79565</v>
      </c>
      <c r="H65">
        <v>85026</v>
      </c>
      <c r="J65">
        <f t="shared" si="6"/>
        <v>61387.6</v>
      </c>
      <c r="K65">
        <f t="shared" si="7"/>
        <v>1.3850679941877513</v>
      </c>
      <c r="L65">
        <f t="shared" si="8"/>
        <v>79565</v>
      </c>
      <c r="M65">
        <f t="shared" si="9"/>
        <v>31456</v>
      </c>
      <c r="N65">
        <f t="shared" si="10"/>
        <v>61387.6</v>
      </c>
      <c r="O65">
        <f t="shared" si="11"/>
        <v>48109</v>
      </c>
      <c r="Q65">
        <v>-5256</v>
      </c>
      <c r="R65">
        <v>-1360</v>
      </c>
      <c r="T65">
        <v>-1908.2000000000044</v>
      </c>
      <c r="U65">
        <v>379</v>
      </c>
      <c r="W65">
        <v>18952.599999999999</v>
      </c>
      <c r="X65">
        <v>2224.6</v>
      </c>
      <c r="Z65">
        <v>61387.6</v>
      </c>
      <c r="AA65">
        <v>1.3850679941877513</v>
      </c>
      <c r="AI65">
        <v>61387.6</v>
      </c>
      <c r="AJ65">
        <v>1.3850679941877513</v>
      </c>
    </row>
    <row r="66" spans="2:38" x14ac:dyDescent="0.25">
      <c r="B66">
        <v>68837</v>
      </c>
      <c r="C66">
        <v>103190</v>
      </c>
      <c r="D66">
        <v>53240</v>
      </c>
      <c r="E66">
        <v>21088</v>
      </c>
      <c r="F66">
        <v>12641</v>
      </c>
      <c r="H66">
        <v>90633</v>
      </c>
      <c r="J66">
        <f t="shared" ref="J66:J101" si="12">AVERAGE(B66:F66)</f>
        <v>51799.199999999997</v>
      </c>
      <c r="K66">
        <f t="shared" ref="K66:K97" si="13">H66/J66</f>
        <v>1.7496988370476765</v>
      </c>
      <c r="L66">
        <f t="shared" ref="L66:L101" si="14">MAX(B66:F66)</f>
        <v>103190</v>
      </c>
      <c r="M66">
        <f t="shared" ref="M66:M101" si="15">MIN(B66:F66)</f>
        <v>12641</v>
      </c>
      <c r="N66">
        <f t="shared" ref="N66:N101" si="16">AVERAGE(B66:F66)</f>
        <v>51799.199999999997</v>
      </c>
      <c r="O66">
        <f t="shared" ref="O66:O101" si="17">L66-M66</f>
        <v>90549</v>
      </c>
      <c r="Q66">
        <v>30363</v>
      </c>
      <c r="R66">
        <v>-8</v>
      </c>
      <c r="T66">
        <v>14702.399999999994</v>
      </c>
      <c r="U66">
        <v>-187.20000000000437</v>
      </c>
      <c r="W66">
        <v>28030.799999999999</v>
      </c>
      <c r="X66">
        <v>585.6</v>
      </c>
      <c r="AD66">
        <v>51799.199999999997</v>
      </c>
      <c r="AE66">
        <v>1.7496988370476765</v>
      </c>
      <c r="AI66">
        <v>51799.199999999997</v>
      </c>
      <c r="AJ66">
        <v>1.7496988370476765</v>
      </c>
    </row>
    <row r="67" spans="2:38" x14ac:dyDescent="0.25">
      <c r="B67">
        <v>97593</v>
      </c>
      <c r="C67">
        <v>97193</v>
      </c>
      <c r="D67">
        <v>50984</v>
      </c>
      <c r="E67">
        <v>84484</v>
      </c>
      <c r="F67">
        <v>101668</v>
      </c>
      <c r="H67">
        <v>108988</v>
      </c>
      <c r="J67">
        <f t="shared" si="12"/>
        <v>86384.4</v>
      </c>
      <c r="K67">
        <f t="shared" si="13"/>
        <v>1.2616629854464465</v>
      </c>
      <c r="L67">
        <f t="shared" si="14"/>
        <v>101668</v>
      </c>
      <c r="M67">
        <f t="shared" si="15"/>
        <v>50984</v>
      </c>
      <c r="N67">
        <f t="shared" si="16"/>
        <v>86384.4</v>
      </c>
      <c r="O67">
        <f t="shared" si="17"/>
        <v>50684</v>
      </c>
      <c r="Q67">
        <v>-4664</v>
      </c>
      <c r="R67">
        <v>-258</v>
      </c>
      <c r="T67">
        <v>7541.3999999999942</v>
      </c>
      <c r="U67">
        <v>2883.3999999999942</v>
      </c>
      <c r="W67">
        <v>18713</v>
      </c>
      <c r="X67">
        <v>3832.2</v>
      </c>
      <c r="AB67">
        <v>86384.4</v>
      </c>
      <c r="AC67">
        <v>1.2616629854464465</v>
      </c>
      <c r="AI67">
        <v>86384.4</v>
      </c>
      <c r="AJ67">
        <v>1.2616629854464465</v>
      </c>
    </row>
    <row r="68" spans="2:38" x14ac:dyDescent="0.25">
      <c r="B68">
        <v>29676</v>
      </c>
      <c r="C68">
        <v>24079</v>
      </c>
      <c r="D68">
        <v>48551</v>
      </c>
      <c r="E68">
        <v>71977</v>
      </c>
      <c r="F68">
        <v>41926</v>
      </c>
      <c r="H68">
        <v>60422</v>
      </c>
      <c r="J68">
        <f t="shared" si="12"/>
        <v>43241.8</v>
      </c>
      <c r="K68">
        <f t="shared" si="13"/>
        <v>1.3973053850672266</v>
      </c>
      <c r="L68">
        <f t="shared" si="14"/>
        <v>71977</v>
      </c>
      <c r="M68">
        <f t="shared" si="15"/>
        <v>24079</v>
      </c>
      <c r="N68">
        <f t="shared" si="16"/>
        <v>43241.8</v>
      </c>
      <c r="O68">
        <f t="shared" si="17"/>
        <v>47898</v>
      </c>
      <c r="Q68">
        <v>8516</v>
      </c>
      <c r="R68">
        <v>-1203</v>
      </c>
      <c r="T68">
        <v>-7508</v>
      </c>
      <c r="U68">
        <v>2862.4000000000015</v>
      </c>
      <c r="W68">
        <v>26796</v>
      </c>
      <c r="X68">
        <v>3179.2</v>
      </c>
      <c r="Z68">
        <v>43241.8</v>
      </c>
      <c r="AA68">
        <v>1.3973053850672266</v>
      </c>
      <c r="AI68">
        <v>43241.8</v>
      </c>
      <c r="AJ68">
        <v>1.3973053850672266</v>
      </c>
    </row>
    <row r="69" spans="2:38" x14ac:dyDescent="0.25">
      <c r="B69">
        <v>98954</v>
      </c>
      <c r="C69">
        <v>29262</v>
      </c>
      <c r="D69">
        <v>85630</v>
      </c>
      <c r="E69">
        <v>26099</v>
      </c>
      <c r="F69">
        <v>68649</v>
      </c>
      <c r="H69">
        <v>111390</v>
      </c>
      <c r="J69">
        <f t="shared" si="12"/>
        <v>61718.8</v>
      </c>
      <c r="K69">
        <f t="shared" si="13"/>
        <v>1.8047985378847287</v>
      </c>
      <c r="L69">
        <f t="shared" si="14"/>
        <v>98954</v>
      </c>
      <c r="M69">
        <f t="shared" si="15"/>
        <v>26099</v>
      </c>
      <c r="N69">
        <f t="shared" si="16"/>
        <v>61718.8</v>
      </c>
      <c r="O69">
        <f t="shared" si="17"/>
        <v>72855</v>
      </c>
      <c r="Q69">
        <v>37836</v>
      </c>
      <c r="R69">
        <v>9719</v>
      </c>
      <c r="T69">
        <v>17119</v>
      </c>
      <c r="U69">
        <v>-3781.5999999999985</v>
      </c>
      <c r="W69">
        <v>39706.600000000006</v>
      </c>
      <c r="X69">
        <v>3940.8</v>
      </c>
      <c r="AD69">
        <v>61718.8</v>
      </c>
      <c r="AE69">
        <v>1.8047985378847287</v>
      </c>
      <c r="AI69">
        <v>61718.8</v>
      </c>
      <c r="AJ69">
        <v>1.8047985378847287</v>
      </c>
    </row>
    <row r="70" spans="2:38" x14ac:dyDescent="0.25">
      <c r="B70">
        <v>34114</v>
      </c>
      <c r="C70">
        <v>71098</v>
      </c>
      <c r="D70">
        <v>18036</v>
      </c>
      <c r="E70">
        <v>89441</v>
      </c>
      <c r="F70">
        <v>108445</v>
      </c>
      <c r="H70">
        <v>108861</v>
      </c>
      <c r="J70">
        <f t="shared" si="12"/>
        <v>64226.8</v>
      </c>
      <c r="K70">
        <f t="shared" si="13"/>
        <v>1.6949466577814867</v>
      </c>
      <c r="L70">
        <f t="shared" si="14"/>
        <v>108445</v>
      </c>
      <c r="M70">
        <f t="shared" si="15"/>
        <v>18036</v>
      </c>
      <c r="N70">
        <f t="shared" si="16"/>
        <v>64226.8</v>
      </c>
      <c r="O70">
        <f t="shared" si="17"/>
        <v>90409</v>
      </c>
      <c r="Q70">
        <v>47484</v>
      </c>
      <c r="R70">
        <v>-221</v>
      </c>
      <c r="T70">
        <v>6933.4000000000015</v>
      </c>
      <c r="U70">
        <v>1973.6000000000058</v>
      </c>
      <c r="W70">
        <v>13910.2</v>
      </c>
      <c r="X70">
        <v>2048.0000000000005</v>
      </c>
      <c r="Z70">
        <v>64226.8</v>
      </c>
      <c r="AA70">
        <v>1.6949466577814867</v>
      </c>
      <c r="AI70">
        <v>64226.8</v>
      </c>
      <c r="AJ70">
        <v>1.6949466577814867</v>
      </c>
    </row>
    <row r="71" spans="2:38" x14ac:dyDescent="0.25">
      <c r="B71">
        <v>20567</v>
      </c>
      <c r="C71">
        <v>68377</v>
      </c>
      <c r="D71">
        <v>78699</v>
      </c>
      <c r="E71">
        <v>58075</v>
      </c>
      <c r="F71">
        <v>45554</v>
      </c>
      <c r="H71">
        <v>132894</v>
      </c>
      <c r="J71">
        <f t="shared" si="12"/>
        <v>54254.400000000001</v>
      </c>
      <c r="K71">
        <f t="shared" si="13"/>
        <v>2.4494603202689551</v>
      </c>
      <c r="L71">
        <f t="shared" si="14"/>
        <v>78699</v>
      </c>
      <c r="M71">
        <f t="shared" si="15"/>
        <v>20567</v>
      </c>
      <c r="N71">
        <f t="shared" si="16"/>
        <v>54254.400000000001</v>
      </c>
      <c r="O71">
        <f t="shared" si="17"/>
        <v>58132</v>
      </c>
      <c r="Q71">
        <v>28836</v>
      </c>
      <c r="R71">
        <v>1379</v>
      </c>
      <c r="T71">
        <v>-14945.400000000001</v>
      </c>
      <c r="U71">
        <v>-2280.7999999999956</v>
      </c>
      <c r="W71">
        <v>17696.199999999997</v>
      </c>
      <c r="X71">
        <v>2281.2000000000003</v>
      </c>
      <c r="AF71">
        <v>54254.400000000001</v>
      </c>
      <c r="AG71">
        <v>2.4494603202689551</v>
      </c>
      <c r="AK71">
        <v>54254.400000000001</v>
      </c>
      <c r="AL71">
        <v>2.4494603202689551</v>
      </c>
    </row>
    <row r="72" spans="2:38" x14ac:dyDescent="0.25">
      <c r="B72">
        <v>82943</v>
      </c>
      <c r="C72">
        <v>102914</v>
      </c>
      <c r="D72">
        <v>53424</v>
      </c>
      <c r="E72">
        <v>72160</v>
      </c>
      <c r="F72">
        <v>32555</v>
      </c>
      <c r="H72">
        <v>129717</v>
      </c>
      <c r="J72">
        <f t="shared" si="12"/>
        <v>68799.199999999997</v>
      </c>
      <c r="K72">
        <f t="shared" si="13"/>
        <v>1.8854434353887837</v>
      </c>
      <c r="L72">
        <f t="shared" si="14"/>
        <v>102914</v>
      </c>
      <c r="M72">
        <f t="shared" si="15"/>
        <v>32555</v>
      </c>
      <c r="N72">
        <f t="shared" si="16"/>
        <v>68799.199999999997</v>
      </c>
      <c r="O72">
        <f t="shared" si="17"/>
        <v>70359</v>
      </c>
      <c r="Q72">
        <v>14220</v>
      </c>
      <c r="R72">
        <v>299</v>
      </c>
      <c r="T72">
        <v>8750.5999999999985</v>
      </c>
      <c r="U72">
        <v>-727.80000000000291</v>
      </c>
      <c r="W72">
        <v>22772.2</v>
      </c>
      <c r="X72">
        <v>736.2</v>
      </c>
      <c r="AD72">
        <v>68799.199999999997</v>
      </c>
      <c r="AE72">
        <v>1.8854434353887837</v>
      </c>
      <c r="AI72">
        <v>68799.199999999997</v>
      </c>
      <c r="AJ72">
        <v>1.8854434353887837</v>
      </c>
    </row>
    <row r="73" spans="2:38" x14ac:dyDescent="0.25">
      <c r="B73">
        <v>68241</v>
      </c>
      <c r="C73">
        <v>104987</v>
      </c>
      <c r="D73">
        <v>81572</v>
      </c>
      <c r="E73">
        <v>85828</v>
      </c>
      <c r="F73">
        <v>49057</v>
      </c>
      <c r="H73">
        <v>134827</v>
      </c>
      <c r="J73">
        <f t="shared" si="12"/>
        <v>77937</v>
      </c>
      <c r="K73">
        <f t="shared" si="13"/>
        <v>1.7299485481863557</v>
      </c>
      <c r="L73">
        <f t="shared" si="14"/>
        <v>104987</v>
      </c>
      <c r="M73">
        <f t="shared" si="15"/>
        <v>49057</v>
      </c>
      <c r="N73">
        <f t="shared" si="16"/>
        <v>77937</v>
      </c>
      <c r="O73">
        <f t="shared" si="17"/>
        <v>55930</v>
      </c>
      <c r="Q73">
        <v>36796</v>
      </c>
      <c r="R73">
        <v>-9365</v>
      </c>
      <c r="T73">
        <v>-5506.1999999999971</v>
      </c>
      <c r="U73">
        <v>-1240.6000000000058</v>
      </c>
      <c r="W73">
        <v>23677.800000000003</v>
      </c>
      <c r="X73">
        <v>3323.8</v>
      </c>
      <c r="AB73">
        <v>77937</v>
      </c>
      <c r="AC73">
        <v>1.7299485481863557</v>
      </c>
      <c r="AI73">
        <v>77937</v>
      </c>
      <c r="AJ73">
        <v>1.7299485481863557</v>
      </c>
    </row>
    <row r="74" spans="2:38" x14ac:dyDescent="0.25">
      <c r="B74">
        <v>106242</v>
      </c>
      <c r="C74">
        <v>33076</v>
      </c>
      <c r="D74">
        <v>70882</v>
      </c>
      <c r="E74">
        <v>27639</v>
      </c>
      <c r="F74">
        <v>99443</v>
      </c>
      <c r="H74">
        <v>106166</v>
      </c>
      <c r="J74">
        <f t="shared" si="12"/>
        <v>67456.399999999994</v>
      </c>
      <c r="K74">
        <f t="shared" si="13"/>
        <v>1.5738462177050658</v>
      </c>
      <c r="L74">
        <f t="shared" si="14"/>
        <v>106242</v>
      </c>
      <c r="M74">
        <f t="shared" si="15"/>
        <v>27639</v>
      </c>
      <c r="N74">
        <f t="shared" si="16"/>
        <v>67456.399999999994</v>
      </c>
      <c r="O74">
        <f t="shared" si="17"/>
        <v>78603</v>
      </c>
      <c r="Q74">
        <v>39992</v>
      </c>
      <c r="R74">
        <v>4</v>
      </c>
      <c r="T74">
        <v>14246.599999999991</v>
      </c>
      <c r="U74">
        <v>-1498.8000000000029</v>
      </c>
      <c r="W74">
        <v>28021</v>
      </c>
      <c r="X74">
        <v>1527.2</v>
      </c>
      <c r="Z74">
        <v>67456.399999999994</v>
      </c>
      <c r="AA74">
        <v>1.5738462177050658</v>
      </c>
      <c r="AI74">
        <v>67456.399999999994</v>
      </c>
      <c r="AJ74">
        <v>1.5738462177050658</v>
      </c>
    </row>
    <row r="75" spans="2:38" x14ac:dyDescent="0.25">
      <c r="B75">
        <v>20947</v>
      </c>
      <c r="C75">
        <v>79487</v>
      </c>
      <c r="D75">
        <v>37914</v>
      </c>
      <c r="E75">
        <v>79853</v>
      </c>
      <c r="F75">
        <v>57049</v>
      </c>
      <c r="H75">
        <v>63869</v>
      </c>
      <c r="J75">
        <f t="shared" si="12"/>
        <v>55050</v>
      </c>
      <c r="K75">
        <f t="shared" si="13"/>
        <v>1.1601998183469573</v>
      </c>
      <c r="L75">
        <f t="shared" si="14"/>
        <v>79853</v>
      </c>
      <c r="M75">
        <f t="shared" si="15"/>
        <v>20947</v>
      </c>
      <c r="N75">
        <f t="shared" si="16"/>
        <v>55050</v>
      </c>
      <c r="O75">
        <f t="shared" si="17"/>
        <v>58906</v>
      </c>
      <c r="Q75">
        <v>-16819</v>
      </c>
      <c r="R75">
        <v>0</v>
      </c>
      <c r="T75">
        <v>5825.4000000000015</v>
      </c>
      <c r="U75">
        <v>-761.40000000000146</v>
      </c>
      <c r="W75">
        <v>13144.199999999999</v>
      </c>
      <c r="X75">
        <v>2532.6</v>
      </c>
      <c r="AD75">
        <v>55050</v>
      </c>
      <c r="AE75">
        <v>1.1601998183469573</v>
      </c>
      <c r="AI75">
        <v>55050</v>
      </c>
      <c r="AJ75">
        <v>1.1601998183469573</v>
      </c>
    </row>
    <row r="76" spans="2:38" x14ac:dyDescent="0.25">
      <c r="B76">
        <v>75802</v>
      </c>
      <c r="C76">
        <v>97247</v>
      </c>
      <c r="D76">
        <v>37369</v>
      </c>
      <c r="E76">
        <v>75122</v>
      </c>
      <c r="F76">
        <v>114077</v>
      </c>
      <c r="H76">
        <v>98013</v>
      </c>
      <c r="J76">
        <f t="shared" si="12"/>
        <v>79923.399999999994</v>
      </c>
      <c r="K76">
        <f t="shared" si="13"/>
        <v>1.2263367174069173</v>
      </c>
      <c r="L76">
        <f t="shared" si="14"/>
        <v>114077</v>
      </c>
      <c r="M76">
        <f t="shared" si="15"/>
        <v>37369</v>
      </c>
      <c r="N76">
        <f t="shared" si="16"/>
        <v>79923.399999999994</v>
      </c>
      <c r="O76">
        <f t="shared" si="17"/>
        <v>76708</v>
      </c>
      <c r="Q76">
        <v>-16500</v>
      </c>
      <c r="R76">
        <v>-5081</v>
      </c>
      <c r="T76">
        <v>2335</v>
      </c>
      <c r="U76">
        <v>2311.5999999999913</v>
      </c>
      <c r="W76">
        <v>22291.8</v>
      </c>
      <c r="X76">
        <v>2316</v>
      </c>
      <c r="AB76">
        <v>79923.399999999994</v>
      </c>
      <c r="AC76">
        <v>1.2263367174069173</v>
      </c>
      <c r="AI76">
        <v>79923.399999999994</v>
      </c>
      <c r="AJ76">
        <v>1.2263367174069173</v>
      </c>
    </row>
    <row r="77" spans="2:38" x14ac:dyDescent="0.25">
      <c r="B77">
        <v>100923</v>
      </c>
      <c r="C77">
        <v>110098</v>
      </c>
      <c r="D77">
        <v>62010</v>
      </c>
      <c r="E77">
        <v>23833</v>
      </c>
      <c r="F77">
        <v>109509</v>
      </c>
      <c r="H77">
        <v>123717</v>
      </c>
      <c r="J77">
        <f t="shared" si="12"/>
        <v>81274.600000000006</v>
      </c>
      <c r="K77">
        <f t="shared" si="13"/>
        <v>1.5222098909130282</v>
      </c>
      <c r="L77">
        <f t="shared" si="14"/>
        <v>110098</v>
      </c>
      <c r="M77">
        <f t="shared" si="15"/>
        <v>23833</v>
      </c>
      <c r="N77">
        <f t="shared" si="16"/>
        <v>81274.600000000006</v>
      </c>
      <c r="O77">
        <f t="shared" si="17"/>
        <v>86265</v>
      </c>
      <c r="Q77">
        <v>17814</v>
      </c>
      <c r="R77">
        <v>-7</v>
      </c>
      <c r="T77">
        <v>1349.2000000000116</v>
      </c>
      <c r="U77">
        <v>2007</v>
      </c>
      <c r="W77">
        <v>16671.600000000002</v>
      </c>
      <c r="X77">
        <v>2708.6</v>
      </c>
      <c r="AB77">
        <v>81274.600000000006</v>
      </c>
      <c r="AC77">
        <v>1.5222098909130282</v>
      </c>
      <c r="AI77">
        <v>81274.600000000006</v>
      </c>
      <c r="AJ77">
        <v>1.5222098909130282</v>
      </c>
    </row>
    <row r="78" spans="2:38" x14ac:dyDescent="0.25">
      <c r="B78">
        <v>17175</v>
      </c>
      <c r="C78">
        <v>71409</v>
      </c>
      <c r="D78">
        <v>72131</v>
      </c>
      <c r="E78">
        <v>16957</v>
      </c>
      <c r="F78">
        <v>7161</v>
      </c>
      <c r="H78">
        <v>88489</v>
      </c>
      <c r="J78">
        <f t="shared" si="12"/>
        <v>36966.6</v>
      </c>
      <c r="K78">
        <f t="shared" si="13"/>
        <v>2.3937554441035962</v>
      </c>
      <c r="L78">
        <f t="shared" si="14"/>
        <v>72131</v>
      </c>
      <c r="M78">
        <f t="shared" si="15"/>
        <v>7161</v>
      </c>
      <c r="N78">
        <f t="shared" si="16"/>
        <v>36966.6</v>
      </c>
      <c r="O78">
        <f t="shared" si="17"/>
        <v>64970</v>
      </c>
      <c r="Q78">
        <v>-7943</v>
      </c>
      <c r="R78">
        <v>-1346</v>
      </c>
      <c r="T78">
        <v>-18629.400000000001</v>
      </c>
      <c r="U78">
        <v>-1709.2000000000044</v>
      </c>
      <c r="W78">
        <v>38675</v>
      </c>
      <c r="X78">
        <v>2410.8000000000002</v>
      </c>
      <c r="AD78">
        <v>36966.6</v>
      </c>
      <c r="AE78">
        <v>2.3937554441035962</v>
      </c>
      <c r="AK78">
        <v>36966.6</v>
      </c>
      <c r="AL78">
        <v>2.3937554441035962</v>
      </c>
    </row>
    <row r="79" spans="2:38" x14ac:dyDescent="0.25">
      <c r="B79">
        <v>35855</v>
      </c>
      <c r="C79">
        <v>82012</v>
      </c>
      <c r="D79">
        <v>89805</v>
      </c>
      <c r="E79">
        <v>42267</v>
      </c>
      <c r="F79">
        <v>12386</v>
      </c>
      <c r="H79">
        <v>88290</v>
      </c>
      <c r="J79">
        <f t="shared" si="12"/>
        <v>52465</v>
      </c>
      <c r="K79">
        <f t="shared" si="13"/>
        <v>1.6828361764986182</v>
      </c>
      <c r="L79">
        <f t="shared" si="14"/>
        <v>89805</v>
      </c>
      <c r="M79">
        <f t="shared" si="15"/>
        <v>12386</v>
      </c>
      <c r="N79">
        <f t="shared" si="16"/>
        <v>52465</v>
      </c>
      <c r="O79">
        <f t="shared" si="17"/>
        <v>77419</v>
      </c>
      <c r="Q79">
        <v>16212</v>
      </c>
      <c r="R79">
        <v>-6095</v>
      </c>
      <c r="T79">
        <v>-11962.400000000001</v>
      </c>
      <c r="U79">
        <v>-581</v>
      </c>
      <c r="W79">
        <v>12375.6</v>
      </c>
      <c r="X79">
        <v>4027</v>
      </c>
      <c r="AB79">
        <v>52465</v>
      </c>
      <c r="AC79">
        <v>1.6828361764986182</v>
      </c>
      <c r="AI79">
        <v>52465</v>
      </c>
      <c r="AJ79">
        <v>1.6828361764986182</v>
      </c>
    </row>
    <row r="80" spans="2:38" x14ac:dyDescent="0.25">
      <c r="B80">
        <v>87353</v>
      </c>
      <c r="C80">
        <v>86811</v>
      </c>
      <c r="D80">
        <v>16890</v>
      </c>
      <c r="E80">
        <v>61746</v>
      </c>
      <c r="F80">
        <v>103490</v>
      </c>
      <c r="H80">
        <v>131922</v>
      </c>
      <c r="J80">
        <f t="shared" si="12"/>
        <v>71258</v>
      </c>
      <c r="K80">
        <f t="shared" si="13"/>
        <v>1.8513289735889304</v>
      </c>
      <c r="L80">
        <f t="shared" si="14"/>
        <v>103490</v>
      </c>
      <c r="M80">
        <f t="shared" si="15"/>
        <v>16890</v>
      </c>
      <c r="N80">
        <f t="shared" si="16"/>
        <v>71258</v>
      </c>
      <c r="O80">
        <f t="shared" si="17"/>
        <v>86600</v>
      </c>
      <c r="Q80">
        <v>26265</v>
      </c>
      <c r="R80">
        <v>277</v>
      </c>
      <c r="T80">
        <v>-10856.800000000003</v>
      </c>
      <c r="U80">
        <v>158.80000000000291</v>
      </c>
      <c r="W80">
        <v>13916.400000000001</v>
      </c>
      <c r="X80">
        <v>2778.8</v>
      </c>
      <c r="AB80">
        <v>71258</v>
      </c>
      <c r="AC80">
        <v>1.8513289735889304</v>
      </c>
      <c r="AI80">
        <v>71258</v>
      </c>
      <c r="AJ80">
        <v>1.8513289735889304</v>
      </c>
    </row>
    <row r="81" spans="2:38" x14ac:dyDescent="0.25">
      <c r="B81">
        <v>85012</v>
      </c>
      <c r="C81">
        <v>39906</v>
      </c>
      <c r="D81">
        <v>26421</v>
      </c>
      <c r="E81">
        <v>49368</v>
      </c>
      <c r="F81">
        <v>13883</v>
      </c>
      <c r="H81">
        <v>87885</v>
      </c>
      <c r="J81">
        <f t="shared" si="12"/>
        <v>42918</v>
      </c>
      <c r="K81">
        <f t="shared" si="13"/>
        <v>2.0477422060673844</v>
      </c>
      <c r="L81">
        <f t="shared" si="14"/>
        <v>85012</v>
      </c>
      <c r="M81">
        <f t="shared" si="15"/>
        <v>13883</v>
      </c>
      <c r="N81">
        <f t="shared" si="16"/>
        <v>42918</v>
      </c>
      <c r="O81">
        <f t="shared" si="17"/>
        <v>71129</v>
      </c>
      <c r="Q81">
        <v>11625</v>
      </c>
      <c r="R81">
        <v>11</v>
      </c>
      <c r="T81">
        <v>-15802.199999999997</v>
      </c>
      <c r="U81">
        <v>232.19999999999709</v>
      </c>
      <c r="W81">
        <v>31209.4</v>
      </c>
      <c r="X81">
        <v>319.39999999999998</v>
      </c>
      <c r="Z81">
        <v>42918</v>
      </c>
      <c r="AA81">
        <v>2.0477422060673844</v>
      </c>
      <c r="AK81">
        <v>42918</v>
      </c>
      <c r="AL81">
        <v>2.0477422060673844</v>
      </c>
    </row>
    <row r="82" spans="2:38" x14ac:dyDescent="0.25">
      <c r="B82">
        <v>107291</v>
      </c>
      <c r="C82">
        <v>105831</v>
      </c>
      <c r="D82">
        <v>71754</v>
      </c>
      <c r="E82">
        <v>52065</v>
      </c>
      <c r="F82">
        <v>30335</v>
      </c>
      <c r="H82">
        <v>100454</v>
      </c>
      <c r="J82">
        <f t="shared" si="12"/>
        <v>73455.199999999997</v>
      </c>
      <c r="K82">
        <f t="shared" si="13"/>
        <v>1.3675546455526635</v>
      </c>
      <c r="L82">
        <f t="shared" si="14"/>
        <v>107291</v>
      </c>
      <c r="M82">
        <f t="shared" si="15"/>
        <v>30335</v>
      </c>
      <c r="N82">
        <f t="shared" si="16"/>
        <v>73455.199999999997</v>
      </c>
      <c r="O82">
        <f t="shared" si="17"/>
        <v>76956</v>
      </c>
      <c r="Q82">
        <v>-29311</v>
      </c>
      <c r="R82">
        <v>-5039</v>
      </c>
      <c r="T82">
        <v>-8143</v>
      </c>
      <c r="U82">
        <v>-4550.4000000000087</v>
      </c>
      <c r="W82">
        <v>16724.2</v>
      </c>
      <c r="X82">
        <v>4550.3999999999996</v>
      </c>
      <c r="AF82">
        <v>73455.199999999997</v>
      </c>
      <c r="AG82">
        <v>1.3675546455526635</v>
      </c>
      <c r="AI82">
        <v>73455.199999999997</v>
      </c>
      <c r="AJ82">
        <v>1.3675546455526635</v>
      </c>
    </row>
    <row r="83" spans="2:38" x14ac:dyDescent="0.25">
      <c r="B83">
        <v>108870</v>
      </c>
      <c r="C83">
        <v>24853</v>
      </c>
      <c r="D83">
        <v>110611</v>
      </c>
      <c r="E83">
        <v>88963</v>
      </c>
      <c r="F83">
        <v>17316</v>
      </c>
      <c r="H83">
        <v>91200</v>
      </c>
      <c r="J83">
        <f t="shared" si="12"/>
        <v>70122.600000000006</v>
      </c>
      <c r="K83">
        <f t="shared" si="13"/>
        <v>1.3005792711622215</v>
      </c>
      <c r="L83">
        <f t="shared" si="14"/>
        <v>110611</v>
      </c>
      <c r="M83">
        <f t="shared" si="15"/>
        <v>17316</v>
      </c>
      <c r="N83">
        <f t="shared" si="16"/>
        <v>70122.600000000006</v>
      </c>
      <c r="O83">
        <f t="shared" si="17"/>
        <v>93295</v>
      </c>
      <c r="Q83">
        <v>11865</v>
      </c>
      <c r="R83">
        <v>6037</v>
      </c>
      <c r="T83">
        <v>13690.200000000004</v>
      </c>
      <c r="U83">
        <v>600.80000000000291</v>
      </c>
      <c r="W83">
        <v>20441.399999999998</v>
      </c>
      <c r="X83">
        <v>2202</v>
      </c>
      <c r="Z83">
        <v>70122.600000000006</v>
      </c>
      <c r="AA83">
        <v>1.3005792711622215</v>
      </c>
      <c r="AI83">
        <v>70122.600000000006</v>
      </c>
      <c r="AJ83">
        <v>1.3005792711622215</v>
      </c>
    </row>
    <row r="84" spans="2:38" x14ac:dyDescent="0.25">
      <c r="B84">
        <v>66132</v>
      </c>
      <c r="C84">
        <v>40961</v>
      </c>
      <c r="D84">
        <v>92345</v>
      </c>
      <c r="E84">
        <v>78835</v>
      </c>
      <c r="F84">
        <v>110687</v>
      </c>
      <c r="H84">
        <v>133783</v>
      </c>
      <c r="J84">
        <f t="shared" si="12"/>
        <v>77792</v>
      </c>
      <c r="K84">
        <f t="shared" si="13"/>
        <v>1.7197526737967914</v>
      </c>
      <c r="L84">
        <f t="shared" si="14"/>
        <v>110687</v>
      </c>
      <c r="M84">
        <f t="shared" si="15"/>
        <v>40961</v>
      </c>
      <c r="N84">
        <f t="shared" si="16"/>
        <v>77792</v>
      </c>
      <c r="O84">
        <f t="shared" si="17"/>
        <v>69726</v>
      </c>
      <c r="Q84">
        <v>28372</v>
      </c>
      <c r="R84">
        <v>3891</v>
      </c>
      <c r="T84">
        <v>18506</v>
      </c>
      <c r="U84">
        <v>1823.1999999999971</v>
      </c>
      <c r="W84">
        <v>21312.800000000003</v>
      </c>
      <c r="X84">
        <v>3234.4000000000005</v>
      </c>
      <c r="AD84">
        <v>77792</v>
      </c>
      <c r="AE84">
        <v>1.7197526737967914</v>
      </c>
      <c r="AK84">
        <v>77792</v>
      </c>
      <c r="AL84">
        <v>1.7197526737967914</v>
      </c>
    </row>
    <row r="85" spans="2:38" x14ac:dyDescent="0.25">
      <c r="B85">
        <v>90013</v>
      </c>
      <c r="C85">
        <v>32156</v>
      </c>
      <c r="D85">
        <v>57058</v>
      </c>
      <c r="E85">
        <v>85593</v>
      </c>
      <c r="F85">
        <v>63740</v>
      </c>
      <c r="H85">
        <v>117298</v>
      </c>
      <c r="J85">
        <f t="shared" si="12"/>
        <v>65712</v>
      </c>
      <c r="K85">
        <f t="shared" si="13"/>
        <v>1.7850316532748964</v>
      </c>
      <c r="L85">
        <f t="shared" si="14"/>
        <v>90013</v>
      </c>
      <c r="M85">
        <f t="shared" si="15"/>
        <v>32156</v>
      </c>
      <c r="N85">
        <f t="shared" si="16"/>
        <v>65712</v>
      </c>
      <c r="O85">
        <f t="shared" si="17"/>
        <v>57857</v>
      </c>
      <c r="Q85">
        <v>40669</v>
      </c>
      <c r="R85">
        <v>-1843</v>
      </c>
      <c r="T85">
        <v>-9367.1999999999971</v>
      </c>
      <c r="U85">
        <v>-1054</v>
      </c>
      <c r="W85">
        <v>27133.200000000001</v>
      </c>
      <c r="X85">
        <v>1054</v>
      </c>
      <c r="AB85">
        <v>65712</v>
      </c>
      <c r="AC85">
        <v>1.7850316532748964</v>
      </c>
      <c r="AK85">
        <v>65712</v>
      </c>
      <c r="AL85">
        <v>1.7850316532748964</v>
      </c>
    </row>
    <row r="86" spans="2:38" x14ac:dyDescent="0.25">
      <c r="B86">
        <v>97862</v>
      </c>
      <c r="C86">
        <v>82534</v>
      </c>
      <c r="D86">
        <v>26129</v>
      </c>
      <c r="E86">
        <v>93901</v>
      </c>
      <c r="F86">
        <v>77093</v>
      </c>
      <c r="H86">
        <v>105122</v>
      </c>
      <c r="J86">
        <f t="shared" si="12"/>
        <v>75503.8</v>
      </c>
      <c r="K86">
        <f t="shared" si="13"/>
        <v>1.3922742961281418</v>
      </c>
      <c r="L86">
        <f t="shared" si="14"/>
        <v>97862</v>
      </c>
      <c r="M86">
        <f t="shared" si="15"/>
        <v>26129</v>
      </c>
      <c r="N86">
        <f t="shared" si="16"/>
        <v>75503.8</v>
      </c>
      <c r="O86">
        <f t="shared" si="17"/>
        <v>71733</v>
      </c>
      <c r="Q86">
        <v>7091</v>
      </c>
      <c r="R86">
        <v>-47</v>
      </c>
      <c r="T86">
        <v>1162.6000000000058</v>
      </c>
      <c r="U86">
        <v>931</v>
      </c>
      <c r="W86">
        <v>30197.4</v>
      </c>
      <c r="X86">
        <v>6308.2000000000007</v>
      </c>
      <c r="AB86">
        <v>75503.8</v>
      </c>
      <c r="AC86">
        <v>1.3922742961281418</v>
      </c>
      <c r="AI86">
        <v>75503.8</v>
      </c>
      <c r="AJ86">
        <v>1.3922742961281418</v>
      </c>
    </row>
    <row r="87" spans="2:38" x14ac:dyDescent="0.25">
      <c r="B87">
        <v>105104</v>
      </c>
      <c r="C87">
        <v>30692</v>
      </c>
      <c r="D87">
        <v>84496</v>
      </c>
      <c r="E87">
        <v>67392</v>
      </c>
      <c r="F87">
        <v>110659</v>
      </c>
      <c r="H87">
        <v>80252</v>
      </c>
      <c r="J87">
        <f t="shared" si="12"/>
        <v>79668.600000000006</v>
      </c>
      <c r="K87">
        <f t="shared" si="13"/>
        <v>1.0073228348433385</v>
      </c>
      <c r="L87">
        <f t="shared" si="14"/>
        <v>110659</v>
      </c>
      <c r="M87">
        <f t="shared" si="15"/>
        <v>30692</v>
      </c>
      <c r="N87">
        <f t="shared" si="16"/>
        <v>79668.600000000006</v>
      </c>
      <c r="O87">
        <f t="shared" si="17"/>
        <v>79967</v>
      </c>
      <c r="Q87">
        <v>1163</v>
      </c>
      <c r="R87">
        <v>-303</v>
      </c>
      <c r="T87">
        <v>9484.8000000000029</v>
      </c>
      <c r="U87">
        <v>-129.19999999999709</v>
      </c>
      <c r="W87">
        <v>25699.599999999999</v>
      </c>
      <c r="X87">
        <v>129.19999999999999</v>
      </c>
      <c r="AB87">
        <v>79668.600000000006</v>
      </c>
      <c r="AC87">
        <v>1.0073228348433385</v>
      </c>
      <c r="AI87">
        <v>79668.600000000006</v>
      </c>
      <c r="AJ87">
        <v>1.0073228348433385</v>
      </c>
    </row>
    <row r="88" spans="2:38" x14ac:dyDescent="0.25">
      <c r="B88">
        <v>46534</v>
      </c>
      <c r="C88">
        <v>94494</v>
      </c>
      <c r="D88">
        <v>46449</v>
      </c>
      <c r="E88">
        <v>49080</v>
      </c>
      <c r="F88">
        <v>13812</v>
      </c>
      <c r="H88">
        <v>116309</v>
      </c>
      <c r="J88">
        <f t="shared" si="12"/>
        <v>50073.8</v>
      </c>
      <c r="K88">
        <f t="shared" si="13"/>
        <v>2.3227516186109303</v>
      </c>
      <c r="L88">
        <f t="shared" si="14"/>
        <v>94494</v>
      </c>
      <c r="M88">
        <f t="shared" si="15"/>
        <v>13812</v>
      </c>
      <c r="N88">
        <f t="shared" si="16"/>
        <v>50073.8</v>
      </c>
      <c r="O88">
        <f t="shared" si="17"/>
        <v>80682</v>
      </c>
      <c r="Q88">
        <v>46691</v>
      </c>
      <c r="R88">
        <v>185</v>
      </c>
      <c r="T88">
        <v>13100</v>
      </c>
      <c r="U88">
        <v>-14</v>
      </c>
      <c r="W88">
        <v>25319.599999999999</v>
      </c>
      <c r="X88">
        <v>2792</v>
      </c>
      <c r="AD88">
        <v>50073.8</v>
      </c>
      <c r="AE88">
        <v>2.3227516186109303</v>
      </c>
      <c r="AK88">
        <v>50073.8</v>
      </c>
      <c r="AL88">
        <v>2.3227516186109303</v>
      </c>
    </row>
    <row r="89" spans="2:38" x14ac:dyDescent="0.25">
      <c r="B89">
        <v>104042</v>
      </c>
      <c r="C89">
        <v>69583</v>
      </c>
      <c r="D89">
        <v>32650</v>
      </c>
      <c r="E89">
        <v>89238</v>
      </c>
      <c r="F89">
        <v>101035</v>
      </c>
      <c r="H89">
        <v>106105</v>
      </c>
      <c r="J89">
        <f t="shared" si="12"/>
        <v>79309.600000000006</v>
      </c>
      <c r="K89">
        <f t="shared" si="13"/>
        <v>1.3378582164075974</v>
      </c>
      <c r="L89">
        <f t="shared" si="14"/>
        <v>104042</v>
      </c>
      <c r="M89">
        <f t="shared" si="15"/>
        <v>32650</v>
      </c>
      <c r="N89">
        <f t="shared" si="16"/>
        <v>79309.600000000006</v>
      </c>
      <c r="O89">
        <f t="shared" si="17"/>
        <v>71392</v>
      </c>
      <c r="Q89">
        <v>6352</v>
      </c>
      <c r="R89">
        <v>310</v>
      </c>
      <c r="T89">
        <v>-8438.5999999999913</v>
      </c>
      <c r="U89">
        <v>347.60000000000582</v>
      </c>
      <c r="W89">
        <v>9802.2000000000007</v>
      </c>
      <c r="X89">
        <v>355.59999999999997</v>
      </c>
      <c r="AB89">
        <v>79309.600000000006</v>
      </c>
      <c r="AC89">
        <v>1.3378582164075974</v>
      </c>
      <c r="AI89">
        <v>79309.600000000006</v>
      </c>
      <c r="AJ89">
        <v>1.3378582164075974</v>
      </c>
    </row>
    <row r="90" spans="2:38" x14ac:dyDescent="0.25">
      <c r="B90">
        <v>55901</v>
      </c>
      <c r="C90">
        <v>80404</v>
      </c>
      <c r="D90">
        <v>50150</v>
      </c>
      <c r="E90">
        <v>111561</v>
      </c>
      <c r="F90">
        <v>28931</v>
      </c>
      <c r="H90">
        <v>77359</v>
      </c>
      <c r="J90">
        <f t="shared" si="12"/>
        <v>65389.4</v>
      </c>
      <c r="K90">
        <f t="shared" si="13"/>
        <v>1.1830510755565886</v>
      </c>
      <c r="L90">
        <f t="shared" si="14"/>
        <v>111561</v>
      </c>
      <c r="M90">
        <f t="shared" si="15"/>
        <v>28931</v>
      </c>
      <c r="N90">
        <f t="shared" si="16"/>
        <v>65389.4</v>
      </c>
      <c r="O90">
        <f t="shared" si="17"/>
        <v>82630</v>
      </c>
      <c r="Q90">
        <v>-23378</v>
      </c>
      <c r="R90">
        <v>-47</v>
      </c>
      <c r="T90">
        <v>6989</v>
      </c>
      <c r="U90">
        <v>103.59999999999854</v>
      </c>
      <c r="W90">
        <v>22551.399999999998</v>
      </c>
      <c r="X90">
        <v>3319.2</v>
      </c>
      <c r="AD90">
        <v>65389.4</v>
      </c>
      <c r="AE90">
        <v>1.1830510755565886</v>
      </c>
      <c r="AI90">
        <v>65389.4</v>
      </c>
      <c r="AJ90">
        <v>1.1830510755565886</v>
      </c>
    </row>
    <row r="91" spans="2:38" x14ac:dyDescent="0.25">
      <c r="B91">
        <v>42742</v>
      </c>
      <c r="C91">
        <v>12509</v>
      </c>
      <c r="D91">
        <v>107208</v>
      </c>
      <c r="E91">
        <v>89627</v>
      </c>
      <c r="F91">
        <v>89027</v>
      </c>
      <c r="H91">
        <v>89545</v>
      </c>
      <c r="J91">
        <f t="shared" si="12"/>
        <v>68222.600000000006</v>
      </c>
      <c r="K91">
        <f t="shared" si="13"/>
        <v>1.3125415917892311</v>
      </c>
      <c r="L91">
        <f t="shared" si="14"/>
        <v>107208</v>
      </c>
      <c r="M91">
        <f t="shared" si="15"/>
        <v>12509</v>
      </c>
      <c r="N91">
        <f t="shared" si="16"/>
        <v>68222.600000000006</v>
      </c>
      <c r="O91">
        <f t="shared" si="17"/>
        <v>94699</v>
      </c>
      <c r="Q91">
        <v>4921</v>
      </c>
      <c r="R91">
        <v>-1</v>
      </c>
      <c r="T91">
        <v>-4199.7999999999884</v>
      </c>
      <c r="U91">
        <v>1405.6000000000058</v>
      </c>
      <c r="W91">
        <v>22861</v>
      </c>
      <c r="X91">
        <v>3094.3999999999996</v>
      </c>
      <c r="AB91">
        <v>68222.600000000006</v>
      </c>
      <c r="AC91">
        <v>1.3125415917892311</v>
      </c>
      <c r="AI91">
        <v>68222.600000000006</v>
      </c>
      <c r="AJ91">
        <v>1.3125415917892311</v>
      </c>
    </row>
    <row r="92" spans="2:38" x14ac:dyDescent="0.25">
      <c r="B92">
        <v>33270</v>
      </c>
      <c r="C92">
        <v>77464</v>
      </c>
      <c r="D92">
        <v>12402</v>
      </c>
      <c r="E92">
        <v>53061</v>
      </c>
      <c r="F92">
        <v>52841</v>
      </c>
      <c r="H92">
        <v>125373</v>
      </c>
      <c r="J92">
        <f t="shared" si="12"/>
        <v>45807.6</v>
      </c>
      <c r="K92">
        <f t="shared" si="13"/>
        <v>2.7369475807507926</v>
      </c>
      <c r="L92">
        <f t="shared" si="14"/>
        <v>77464</v>
      </c>
      <c r="M92">
        <f t="shared" si="15"/>
        <v>12402</v>
      </c>
      <c r="N92">
        <f t="shared" si="16"/>
        <v>45807.6</v>
      </c>
      <c r="O92">
        <f t="shared" si="17"/>
        <v>65062</v>
      </c>
      <c r="Q92">
        <v>11967</v>
      </c>
      <c r="R92">
        <v>-1049</v>
      </c>
      <c r="T92">
        <v>-13134</v>
      </c>
      <c r="U92">
        <v>-1181</v>
      </c>
      <c r="W92">
        <v>26595.200000000004</v>
      </c>
      <c r="X92">
        <v>2944.6</v>
      </c>
      <c r="AD92">
        <v>45807.6</v>
      </c>
      <c r="AE92">
        <v>2.7369475807507926</v>
      </c>
      <c r="AK92">
        <v>45807.6</v>
      </c>
      <c r="AL92">
        <v>2.7369475807507926</v>
      </c>
    </row>
    <row r="93" spans="2:38" x14ac:dyDescent="0.25">
      <c r="B93">
        <v>47937</v>
      </c>
      <c r="C93">
        <v>56890</v>
      </c>
      <c r="D93">
        <v>52858</v>
      </c>
      <c r="E93">
        <v>90112</v>
      </c>
      <c r="F93">
        <v>95740</v>
      </c>
      <c r="H93">
        <v>90427</v>
      </c>
      <c r="J93">
        <f t="shared" si="12"/>
        <v>68707.399999999994</v>
      </c>
      <c r="K93">
        <f t="shared" si="13"/>
        <v>1.3161173323397481</v>
      </c>
      <c r="L93">
        <f t="shared" si="14"/>
        <v>95740</v>
      </c>
      <c r="M93">
        <f t="shared" si="15"/>
        <v>47937</v>
      </c>
      <c r="N93">
        <f t="shared" si="16"/>
        <v>68707.399999999994</v>
      </c>
      <c r="O93">
        <f t="shared" si="17"/>
        <v>47803</v>
      </c>
      <c r="Q93">
        <v>-50039</v>
      </c>
      <c r="R93">
        <v>92</v>
      </c>
      <c r="T93">
        <v>-18327.400000000009</v>
      </c>
      <c r="U93">
        <v>1710.1999999999971</v>
      </c>
      <c r="W93">
        <v>25725.8</v>
      </c>
      <c r="X93">
        <v>1739.8</v>
      </c>
      <c r="AF93">
        <v>68707.399999999994</v>
      </c>
      <c r="AG93">
        <v>1.3161173323397481</v>
      </c>
      <c r="AI93">
        <v>68707.399999999994</v>
      </c>
      <c r="AJ93">
        <v>1.3161173323397481</v>
      </c>
    </row>
    <row r="94" spans="2:38" x14ac:dyDescent="0.25">
      <c r="B94">
        <v>79310</v>
      </c>
      <c r="C94">
        <v>31392</v>
      </c>
      <c r="D94">
        <v>96271</v>
      </c>
      <c r="E94">
        <v>11189</v>
      </c>
      <c r="F94">
        <v>18924</v>
      </c>
      <c r="H94">
        <v>125196</v>
      </c>
      <c r="J94">
        <f t="shared" si="12"/>
        <v>47417.2</v>
      </c>
      <c r="K94">
        <f t="shared" si="13"/>
        <v>2.6403077364331931</v>
      </c>
      <c r="L94">
        <f t="shared" si="14"/>
        <v>96271</v>
      </c>
      <c r="M94">
        <f t="shared" si="15"/>
        <v>11189</v>
      </c>
      <c r="N94">
        <f t="shared" si="16"/>
        <v>47417.2</v>
      </c>
      <c r="O94">
        <f t="shared" si="17"/>
        <v>85082</v>
      </c>
      <c r="Q94">
        <v>14250</v>
      </c>
      <c r="R94">
        <v>144</v>
      </c>
      <c r="T94">
        <v>-27391.400000000009</v>
      </c>
      <c r="U94">
        <v>630.39999999999418</v>
      </c>
      <c r="W94">
        <v>27391.4</v>
      </c>
      <c r="X94">
        <v>4098</v>
      </c>
      <c r="AF94">
        <v>47417.2</v>
      </c>
      <c r="AG94">
        <v>2.6403077364331931</v>
      </c>
      <c r="AK94">
        <v>47417.2</v>
      </c>
      <c r="AL94">
        <v>2.6403077364331931</v>
      </c>
    </row>
    <row r="95" spans="2:38" x14ac:dyDescent="0.25">
      <c r="B95">
        <v>47636</v>
      </c>
      <c r="C95">
        <v>44846</v>
      </c>
      <c r="D95">
        <v>37601</v>
      </c>
      <c r="E95">
        <v>64610</v>
      </c>
      <c r="F95">
        <v>44770</v>
      </c>
      <c r="H95">
        <v>56891</v>
      </c>
      <c r="J95">
        <f t="shared" si="12"/>
        <v>47892.6</v>
      </c>
      <c r="K95">
        <f t="shared" si="13"/>
        <v>1.1878870639723047</v>
      </c>
      <c r="L95">
        <f t="shared" si="14"/>
        <v>64610</v>
      </c>
      <c r="M95">
        <f t="shared" si="15"/>
        <v>37601</v>
      </c>
      <c r="N95">
        <f t="shared" si="16"/>
        <v>47892.6</v>
      </c>
      <c r="O95">
        <f t="shared" si="17"/>
        <v>27009</v>
      </c>
      <c r="Q95">
        <v>-40894</v>
      </c>
      <c r="R95">
        <v>-5913</v>
      </c>
      <c r="T95">
        <v>-33459.599999999999</v>
      </c>
      <c r="U95">
        <v>1817</v>
      </c>
      <c r="W95">
        <v>33459.599999999999</v>
      </c>
      <c r="X95">
        <v>5277</v>
      </c>
      <c r="AB95">
        <v>47892.6</v>
      </c>
      <c r="AC95">
        <v>1.1878870639723047</v>
      </c>
      <c r="AI95">
        <v>47892.6</v>
      </c>
      <c r="AJ95">
        <v>1.1878870639723047</v>
      </c>
    </row>
    <row r="96" spans="2:38" x14ac:dyDescent="0.25">
      <c r="B96">
        <v>46501</v>
      </c>
      <c r="C96">
        <v>71981</v>
      </c>
      <c r="D96">
        <v>30031</v>
      </c>
      <c r="E96">
        <v>39666</v>
      </c>
      <c r="F96">
        <v>97395</v>
      </c>
      <c r="H96">
        <v>83694</v>
      </c>
      <c r="J96">
        <f t="shared" si="12"/>
        <v>57114.8</v>
      </c>
      <c r="K96">
        <f t="shared" si="13"/>
        <v>1.4653644939665376</v>
      </c>
      <c r="L96">
        <f t="shared" si="14"/>
        <v>97395</v>
      </c>
      <c r="M96">
        <f t="shared" si="15"/>
        <v>30031</v>
      </c>
      <c r="N96">
        <f t="shared" si="16"/>
        <v>57114.8</v>
      </c>
      <c r="O96">
        <f t="shared" si="17"/>
        <v>67364</v>
      </c>
      <c r="Q96">
        <v>-7818</v>
      </c>
      <c r="R96">
        <v>1431</v>
      </c>
      <c r="T96">
        <v>-20104.599999999991</v>
      </c>
      <c r="U96">
        <v>2587.6000000000058</v>
      </c>
      <c r="W96">
        <v>29657</v>
      </c>
      <c r="X96">
        <v>3321.6000000000004</v>
      </c>
      <c r="AB96">
        <v>57114.8</v>
      </c>
      <c r="AC96">
        <v>1.4653644939665376</v>
      </c>
      <c r="AI96">
        <v>57114.8</v>
      </c>
      <c r="AJ96">
        <v>1.4653644939665376</v>
      </c>
    </row>
    <row r="97" spans="2:38" x14ac:dyDescent="0.25">
      <c r="B97">
        <v>32028</v>
      </c>
      <c r="C97">
        <v>46351</v>
      </c>
      <c r="D97">
        <v>89533</v>
      </c>
      <c r="E97">
        <v>17604</v>
      </c>
      <c r="F97">
        <v>57932</v>
      </c>
      <c r="H97">
        <v>79056</v>
      </c>
      <c r="J97">
        <f t="shared" si="12"/>
        <v>48689.599999999999</v>
      </c>
      <c r="K97">
        <f t="shared" si="13"/>
        <v>1.6236732279583319</v>
      </c>
      <c r="L97">
        <f t="shared" si="14"/>
        <v>89533</v>
      </c>
      <c r="M97">
        <f t="shared" si="15"/>
        <v>17604</v>
      </c>
      <c r="N97">
        <f t="shared" si="16"/>
        <v>48689.599999999999</v>
      </c>
      <c r="O97">
        <f t="shared" si="17"/>
        <v>71929</v>
      </c>
      <c r="Q97">
        <v>-13686</v>
      </c>
      <c r="R97">
        <v>-69</v>
      </c>
      <c r="T97">
        <v>-7250.8000000000029</v>
      </c>
      <c r="U97">
        <v>-2025.8000000000029</v>
      </c>
      <c r="W97">
        <v>24708.399999999998</v>
      </c>
      <c r="X97">
        <v>3184.2</v>
      </c>
      <c r="AD97">
        <v>48689.599999999999</v>
      </c>
      <c r="AE97">
        <v>1.6236732279583319</v>
      </c>
      <c r="AI97">
        <v>48689.599999999999</v>
      </c>
      <c r="AJ97">
        <v>1.6236732279583319</v>
      </c>
    </row>
    <row r="98" spans="2:38" x14ac:dyDescent="0.25">
      <c r="B98">
        <v>33335</v>
      </c>
      <c r="C98">
        <v>23507</v>
      </c>
      <c r="D98">
        <v>24650</v>
      </c>
      <c r="E98">
        <v>47806</v>
      </c>
      <c r="F98">
        <v>12070</v>
      </c>
      <c r="H98">
        <v>77792</v>
      </c>
      <c r="J98">
        <f t="shared" si="12"/>
        <v>28273.599999999999</v>
      </c>
      <c r="K98">
        <f t="shared" ref="K98:K129" si="18">H98/J98</f>
        <v>2.7514005998528663</v>
      </c>
      <c r="L98">
        <f t="shared" si="14"/>
        <v>47806</v>
      </c>
      <c r="M98">
        <f t="shared" si="15"/>
        <v>12070</v>
      </c>
      <c r="N98">
        <f t="shared" si="16"/>
        <v>28273.599999999999</v>
      </c>
      <c r="O98">
        <f t="shared" si="17"/>
        <v>35736</v>
      </c>
      <c r="Q98">
        <v>22073</v>
      </c>
      <c r="R98">
        <v>2752</v>
      </c>
      <c r="T98">
        <v>-23755.4</v>
      </c>
      <c r="U98">
        <v>-132.60000000000218</v>
      </c>
      <c r="W98">
        <v>25103.8</v>
      </c>
      <c r="X98">
        <v>1697</v>
      </c>
      <c r="Z98">
        <v>28273.599999999999</v>
      </c>
      <c r="AA98">
        <v>2.7514005998528663</v>
      </c>
      <c r="AK98">
        <v>28273.599999999999</v>
      </c>
      <c r="AL98">
        <v>2.7514005998528663</v>
      </c>
    </row>
    <row r="99" spans="2:38" x14ac:dyDescent="0.25">
      <c r="B99">
        <v>77600</v>
      </c>
      <c r="C99">
        <v>49503</v>
      </c>
      <c r="D99">
        <v>78682</v>
      </c>
      <c r="E99">
        <v>49545</v>
      </c>
      <c r="F99">
        <v>24067</v>
      </c>
      <c r="H99">
        <v>65883</v>
      </c>
      <c r="J99">
        <f t="shared" si="12"/>
        <v>55879.4</v>
      </c>
      <c r="K99">
        <f t="shared" si="18"/>
        <v>1.1790212493333858</v>
      </c>
      <c r="L99">
        <f t="shared" si="14"/>
        <v>78682</v>
      </c>
      <c r="M99">
        <f t="shared" si="15"/>
        <v>24067</v>
      </c>
      <c r="N99">
        <f t="shared" si="16"/>
        <v>55879.4</v>
      </c>
      <c r="O99">
        <f t="shared" si="17"/>
        <v>54615</v>
      </c>
      <c r="Q99">
        <v>13362</v>
      </c>
      <c r="R99">
        <v>1</v>
      </c>
      <c r="T99">
        <v>4711.4000000000015</v>
      </c>
      <c r="U99">
        <v>3514</v>
      </c>
      <c r="W99">
        <v>22750.2</v>
      </c>
      <c r="X99">
        <v>3901.2000000000003</v>
      </c>
      <c r="Z99">
        <v>55879.4</v>
      </c>
      <c r="AA99">
        <v>1.1790212493333858</v>
      </c>
      <c r="AI99">
        <v>55879.4</v>
      </c>
      <c r="AJ99">
        <v>1.1790212493333858</v>
      </c>
    </row>
    <row r="100" spans="2:38" x14ac:dyDescent="0.25">
      <c r="B100">
        <v>5066</v>
      </c>
      <c r="C100">
        <v>63520</v>
      </c>
      <c r="D100">
        <v>63264</v>
      </c>
      <c r="E100">
        <v>44959</v>
      </c>
      <c r="F100">
        <v>74910</v>
      </c>
      <c r="H100">
        <v>81521</v>
      </c>
      <c r="J100">
        <f t="shared" si="12"/>
        <v>50343.8</v>
      </c>
      <c r="K100">
        <f t="shared" si="18"/>
        <v>1.6192857909017595</v>
      </c>
      <c r="L100">
        <f t="shared" si="14"/>
        <v>74910</v>
      </c>
      <c r="M100">
        <f t="shared" si="15"/>
        <v>5066</v>
      </c>
      <c r="N100">
        <f t="shared" si="16"/>
        <v>50343.8</v>
      </c>
      <c r="O100">
        <f t="shared" si="17"/>
        <v>69844</v>
      </c>
      <c r="Q100">
        <v>-21676</v>
      </c>
      <c r="R100">
        <v>-7936</v>
      </c>
      <c r="T100">
        <v>-14428</v>
      </c>
      <c r="U100">
        <v>-4823.5999999999985</v>
      </c>
      <c r="W100">
        <v>53076.800000000003</v>
      </c>
      <c r="X100">
        <v>4942.3999999999996</v>
      </c>
      <c r="AF100">
        <v>50343.8</v>
      </c>
      <c r="AG100">
        <v>1.6192857909017595</v>
      </c>
      <c r="AI100">
        <v>50343.8</v>
      </c>
      <c r="AJ100">
        <v>1.6192857909017595</v>
      </c>
    </row>
    <row r="101" spans="2:38" x14ac:dyDescent="0.25">
      <c r="B101">
        <v>97906</v>
      </c>
      <c r="C101">
        <v>45234</v>
      </c>
      <c r="D101">
        <v>100759</v>
      </c>
      <c r="E101">
        <v>99267</v>
      </c>
      <c r="F101">
        <v>99563</v>
      </c>
      <c r="H101">
        <v>122300</v>
      </c>
      <c r="J101">
        <f t="shared" si="12"/>
        <v>88545.8</v>
      </c>
      <c r="K101">
        <f t="shared" si="18"/>
        <v>1.3812061102841693</v>
      </c>
      <c r="L101">
        <f t="shared" si="14"/>
        <v>100759</v>
      </c>
      <c r="M101">
        <f t="shared" si="15"/>
        <v>45234</v>
      </c>
      <c r="N101">
        <f t="shared" si="16"/>
        <v>88545.8</v>
      </c>
      <c r="O101">
        <f t="shared" si="17"/>
        <v>55525</v>
      </c>
      <c r="Q101">
        <v>8156</v>
      </c>
      <c r="R101">
        <v>835</v>
      </c>
      <c r="T101">
        <v>14795</v>
      </c>
      <c r="U101">
        <v>-2113.5999999999913</v>
      </c>
      <c r="W101">
        <v>29634.2</v>
      </c>
      <c r="X101">
        <v>5692</v>
      </c>
      <c r="AF101">
        <v>88545.8</v>
      </c>
      <c r="AG101">
        <v>1.3812061102841693</v>
      </c>
      <c r="AI101">
        <v>88545.8</v>
      </c>
      <c r="AJ101">
        <v>1.3812061102841693</v>
      </c>
    </row>
    <row r="103" spans="2:38" x14ac:dyDescent="0.25">
      <c r="B103">
        <v>1636880</v>
      </c>
      <c r="C103">
        <v>1361682</v>
      </c>
      <c r="D103">
        <v>1524752</v>
      </c>
      <c r="E103">
        <v>1574137</v>
      </c>
      <c r="F103">
        <v>1529083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71FC5-AE2D-4483-A69D-0F9F898375F8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41333</v>
      </c>
      <c r="C2">
        <v>20362</v>
      </c>
      <c r="D2">
        <v>65073</v>
      </c>
      <c r="E2">
        <v>41787</v>
      </c>
      <c r="F2">
        <v>49264</v>
      </c>
      <c r="H2">
        <v>51332</v>
      </c>
      <c r="J2">
        <f t="shared" ref="J2:J33" si="0">AVERAGE(B2:F2)</f>
        <v>43563.8</v>
      </c>
      <c r="K2">
        <f t="shared" ref="K2:K33" si="1">H2/J2</f>
        <v>1.1783177776043412</v>
      </c>
      <c r="L2">
        <f t="shared" ref="L2:L33" si="2">MAX(B2:F2)</f>
        <v>65073</v>
      </c>
      <c r="M2">
        <f t="shared" ref="M2:M33" si="3">MIN(B2:F2)</f>
        <v>20362</v>
      </c>
      <c r="N2">
        <f t="shared" ref="N2:N33" si="4">AVERAGE(B2:F2)</f>
        <v>43563.8</v>
      </c>
      <c r="O2">
        <f t="shared" ref="O2:O33" si="5">L2-M2</f>
        <v>44711</v>
      </c>
      <c r="Q2">
        <v>-37228</v>
      </c>
      <c r="R2">
        <v>-2465</v>
      </c>
      <c r="T2">
        <v>-38280.399999999994</v>
      </c>
      <c r="U2">
        <v>1458.2000000000044</v>
      </c>
      <c r="W2">
        <v>43088.799999999996</v>
      </c>
      <c r="X2">
        <v>1719.8</v>
      </c>
      <c r="AB2">
        <v>43563.8</v>
      </c>
      <c r="AC2">
        <v>1.1783177776043412</v>
      </c>
      <c r="AI2">
        <v>43563.8</v>
      </c>
      <c r="AJ2">
        <v>1.1783177776043412</v>
      </c>
    </row>
    <row r="3" spans="1:38" x14ac:dyDescent="0.25">
      <c r="B3">
        <v>57179</v>
      </c>
      <c r="C3">
        <v>10231</v>
      </c>
      <c r="D3">
        <v>106562</v>
      </c>
      <c r="E3">
        <v>18556</v>
      </c>
      <c r="F3">
        <v>97710</v>
      </c>
      <c r="H3">
        <v>60065</v>
      </c>
      <c r="J3">
        <f t="shared" si="0"/>
        <v>58047.6</v>
      </c>
      <c r="K3">
        <f t="shared" si="1"/>
        <v>1.0347542361785844</v>
      </c>
      <c r="L3">
        <f t="shared" si="2"/>
        <v>106562</v>
      </c>
      <c r="M3">
        <f t="shared" si="3"/>
        <v>10231</v>
      </c>
      <c r="N3">
        <f t="shared" si="4"/>
        <v>58047.6</v>
      </c>
      <c r="O3">
        <f t="shared" si="5"/>
        <v>96331</v>
      </c>
      <c r="Q3">
        <v>-9922</v>
      </c>
      <c r="R3">
        <v>770</v>
      </c>
      <c r="T3">
        <v>-9504.0000000000073</v>
      </c>
      <c r="U3">
        <v>-430.59999999999854</v>
      </c>
      <c r="W3">
        <v>14319.199999999999</v>
      </c>
      <c r="X3">
        <v>1430.6000000000001</v>
      </c>
      <c r="AB3">
        <v>58047.6</v>
      </c>
      <c r="AC3">
        <v>1.0347542361785844</v>
      </c>
      <c r="AI3">
        <v>58047.6</v>
      </c>
      <c r="AJ3">
        <v>1.0347542361785844</v>
      </c>
    </row>
    <row r="4" spans="1:38" x14ac:dyDescent="0.25">
      <c r="B4">
        <v>67514</v>
      </c>
      <c r="C4">
        <v>84273</v>
      </c>
      <c r="D4">
        <v>103735</v>
      </c>
      <c r="E4">
        <v>91415</v>
      </c>
      <c r="F4">
        <v>56066</v>
      </c>
      <c r="H4">
        <v>112112</v>
      </c>
      <c r="J4">
        <f t="shared" si="0"/>
        <v>80600.600000000006</v>
      </c>
      <c r="K4">
        <f t="shared" si="1"/>
        <v>1.3909573874139893</v>
      </c>
      <c r="L4">
        <f t="shared" si="2"/>
        <v>103735</v>
      </c>
      <c r="M4">
        <f t="shared" si="3"/>
        <v>56066</v>
      </c>
      <c r="N4">
        <f t="shared" si="4"/>
        <v>80600.600000000006</v>
      </c>
      <c r="O4">
        <f t="shared" si="5"/>
        <v>47669</v>
      </c>
      <c r="Q4">
        <v>9776</v>
      </c>
      <c r="R4">
        <v>-4821</v>
      </c>
      <c r="T4">
        <v>-1219</v>
      </c>
      <c r="U4">
        <v>2731.2000000000116</v>
      </c>
      <c r="W4">
        <v>10251.400000000001</v>
      </c>
      <c r="X4">
        <v>2776</v>
      </c>
      <c r="AB4">
        <v>80600.600000000006</v>
      </c>
      <c r="AC4">
        <v>1.3909573874139893</v>
      </c>
      <c r="AI4">
        <v>80600.600000000006</v>
      </c>
      <c r="AJ4">
        <v>1.3909573874139893</v>
      </c>
    </row>
    <row r="5" spans="1:38" x14ac:dyDescent="0.25">
      <c r="B5">
        <v>97381</v>
      </c>
      <c r="C5">
        <v>59629</v>
      </c>
      <c r="D5">
        <v>101114</v>
      </c>
      <c r="E5">
        <v>101490</v>
      </c>
      <c r="F5">
        <v>27980</v>
      </c>
      <c r="H5">
        <v>118594</v>
      </c>
      <c r="J5">
        <f t="shared" si="0"/>
        <v>77518.8</v>
      </c>
      <c r="K5">
        <f t="shared" si="1"/>
        <v>1.5298740434578451</v>
      </c>
      <c r="L5">
        <f t="shared" si="2"/>
        <v>101490</v>
      </c>
      <c r="M5">
        <f t="shared" si="3"/>
        <v>27980</v>
      </c>
      <c r="N5">
        <f t="shared" si="4"/>
        <v>77518.8</v>
      </c>
      <c r="O5">
        <f t="shared" si="5"/>
        <v>73510</v>
      </c>
      <c r="Q5">
        <v>26836</v>
      </c>
      <c r="R5">
        <v>427</v>
      </c>
      <c r="T5">
        <v>-11607</v>
      </c>
      <c r="U5">
        <v>-4765.1999999999971</v>
      </c>
      <c r="W5">
        <v>21111.8</v>
      </c>
      <c r="X5">
        <v>5291.5999999999995</v>
      </c>
      <c r="AB5">
        <v>77518.8</v>
      </c>
      <c r="AC5">
        <v>1.5298740434578451</v>
      </c>
      <c r="AI5">
        <v>77518.8</v>
      </c>
      <c r="AJ5">
        <v>1.5298740434578451</v>
      </c>
    </row>
    <row r="6" spans="1:38" x14ac:dyDescent="0.25">
      <c r="B6">
        <v>24623</v>
      </c>
      <c r="C6">
        <v>64297</v>
      </c>
      <c r="D6">
        <v>44395</v>
      </c>
      <c r="E6">
        <v>107141</v>
      </c>
      <c r="F6">
        <v>29955</v>
      </c>
      <c r="H6">
        <v>69878</v>
      </c>
      <c r="J6">
        <f t="shared" si="0"/>
        <v>54082.2</v>
      </c>
      <c r="K6">
        <f t="shared" si="1"/>
        <v>1.2920702190369475</v>
      </c>
      <c r="L6">
        <f t="shared" si="2"/>
        <v>107141</v>
      </c>
      <c r="M6">
        <f t="shared" si="3"/>
        <v>24623</v>
      </c>
      <c r="N6">
        <f t="shared" si="4"/>
        <v>54082.2</v>
      </c>
      <c r="O6">
        <f t="shared" si="5"/>
        <v>82518</v>
      </c>
      <c r="Q6">
        <v>-4045</v>
      </c>
      <c r="R6">
        <v>39</v>
      </c>
      <c r="T6">
        <v>6456.5999999999985</v>
      </c>
      <c r="U6">
        <v>-1039</v>
      </c>
      <c r="W6">
        <v>21833</v>
      </c>
      <c r="X6">
        <v>3606.6000000000004</v>
      </c>
      <c r="AD6">
        <v>54082.2</v>
      </c>
      <c r="AE6">
        <v>1.2920702190369475</v>
      </c>
      <c r="AI6">
        <v>54082.2</v>
      </c>
      <c r="AJ6">
        <v>1.2920702190369475</v>
      </c>
    </row>
    <row r="7" spans="1:38" x14ac:dyDescent="0.25">
      <c r="B7">
        <v>109806</v>
      </c>
      <c r="C7">
        <v>17232</v>
      </c>
      <c r="D7">
        <v>38875</v>
      </c>
      <c r="E7">
        <v>96819</v>
      </c>
      <c r="F7">
        <v>90951</v>
      </c>
      <c r="H7">
        <v>90706</v>
      </c>
      <c r="J7">
        <f t="shared" si="0"/>
        <v>70736.600000000006</v>
      </c>
      <c r="K7">
        <f t="shared" si="1"/>
        <v>1.2823064721798898</v>
      </c>
      <c r="L7">
        <f t="shared" si="2"/>
        <v>109806</v>
      </c>
      <c r="M7">
        <f t="shared" si="3"/>
        <v>17232</v>
      </c>
      <c r="N7">
        <f t="shared" si="4"/>
        <v>70736.600000000006</v>
      </c>
      <c r="O7">
        <f t="shared" si="5"/>
        <v>92574</v>
      </c>
      <c r="Q7">
        <v>-15443</v>
      </c>
      <c r="R7">
        <v>155</v>
      </c>
      <c r="T7">
        <v>-9484</v>
      </c>
      <c r="U7">
        <v>-665.39999999999418</v>
      </c>
      <c r="W7">
        <v>21426.399999999998</v>
      </c>
      <c r="X7">
        <v>3634.2</v>
      </c>
      <c r="AB7">
        <v>70736.600000000006</v>
      </c>
      <c r="AC7">
        <v>1.2823064721798898</v>
      </c>
      <c r="AI7">
        <v>70736.600000000006</v>
      </c>
      <c r="AJ7">
        <v>1.2823064721798898</v>
      </c>
    </row>
    <row r="8" spans="1:38" x14ac:dyDescent="0.25">
      <c r="B8">
        <v>45506</v>
      </c>
      <c r="C8">
        <v>37321</v>
      </c>
      <c r="D8">
        <v>31079</v>
      </c>
      <c r="E8">
        <v>58435</v>
      </c>
      <c r="F8">
        <v>44281</v>
      </c>
      <c r="H8">
        <v>60027</v>
      </c>
      <c r="J8">
        <f t="shared" si="0"/>
        <v>43324.4</v>
      </c>
      <c r="K8">
        <f t="shared" si="1"/>
        <v>1.3855240926591019</v>
      </c>
      <c r="L8">
        <f t="shared" si="2"/>
        <v>58435</v>
      </c>
      <c r="M8">
        <f t="shared" si="3"/>
        <v>31079</v>
      </c>
      <c r="N8">
        <f t="shared" si="4"/>
        <v>43324.4</v>
      </c>
      <c r="O8">
        <f t="shared" si="5"/>
        <v>27356</v>
      </c>
      <c r="Q8">
        <v>-13281</v>
      </c>
      <c r="R8">
        <v>-4202</v>
      </c>
      <c r="T8">
        <v>-16256.799999999996</v>
      </c>
      <c r="U8">
        <v>3700.2000000000044</v>
      </c>
      <c r="W8">
        <v>23373.599999999999</v>
      </c>
      <c r="X8">
        <v>6189</v>
      </c>
      <c r="Z8">
        <v>43324.4</v>
      </c>
      <c r="AA8">
        <v>1.3855240926591019</v>
      </c>
      <c r="AI8">
        <v>43324.4</v>
      </c>
      <c r="AJ8">
        <v>1.3855240926591019</v>
      </c>
    </row>
    <row r="9" spans="1:38" x14ac:dyDescent="0.25">
      <c r="B9">
        <v>87910</v>
      </c>
      <c r="C9">
        <v>13073</v>
      </c>
      <c r="D9">
        <v>86364</v>
      </c>
      <c r="E9">
        <v>80025</v>
      </c>
      <c r="F9">
        <v>15646</v>
      </c>
      <c r="H9">
        <v>83663</v>
      </c>
      <c r="J9">
        <f t="shared" si="0"/>
        <v>56603.6</v>
      </c>
      <c r="K9">
        <f t="shared" si="1"/>
        <v>1.4780508660226559</v>
      </c>
      <c r="L9">
        <f t="shared" si="2"/>
        <v>87910</v>
      </c>
      <c r="M9">
        <f t="shared" si="3"/>
        <v>13073</v>
      </c>
      <c r="N9">
        <f t="shared" si="4"/>
        <v>56603.6</v>
      </c>
      <c r="O9">
        <f t="shared" si="5"/>
        <v>74837</v>
      </c>
      <c r="Q9">
        <v>-40936</v>
      </c>
      <c r="R9">
        <v>88</v>
      </c>
      <c r="T9">
        <v>-9472.0000000000073</v>
      </c>
      <c r="U9">
        <v>-43.599999999998545</v>
      </c>
      <c r="W9">
        <v>27860.800000000003</v>
      </c>
      <c r="X9">
        <v>2745.2</v>
      </c>
      <c r="AF9">
        <v>56603.6</v>
      </c>
      <c r="AG9">
        <v>1.4780508660226559</v>
      </c>
      <c r="AI9">
        <v>56603.6</v>
      </c>
      <c r="AJ9">
        <v>1.4780508660226559</v>
      </c>
    </row>
    <row r="10" spans="1:38" x14ac:dyDescent="0.25">
      <c r="B10">
        <v>60388</v>
      </c>
      <c r="C10">
        <v>102638</v>
      </c>
      <c r="D10">
        <v>25937</v>
      </c>
      <c r="E10">
        <v>105936</v>
      </c>
      <c r="F10">
        <v>78096</v>
      </c>
      <c r="H10">
        <v>144024</v>
      </c>
      <c r="J10">
        <f t="shared" si="0"/>
        <v>74599</v>
      </c>
      <c r="K10">
        <f t="shared" si="1"/>
        <v>1.9306425019102134</v>
      </c>
      <c r="L10">
        <f t="shared" si="2"/>
        <v>105936</v>
      </c>
      <c r="M10">
        <f t="shared" si="3"/>
        <v>25937</v>
      </c>
      <c r="N10">
        <f t="shared" si="4"/>
        <v>74599</v>
      </c>
      <c r="O10">
        <f t="shared" si="5"/>
        <v>79999</v>
      </c>
      <c r="Q10">
        <v>53496</v>
      </c>
      <c r="R10">
        <v>8527</v>
      </c>
      <c r="T10">
        <v>-7860.1999999999971</v>
      </c>
      <c r="U10">
        <v>801.60000000000582</v>
      </c>
      <c r="W10">
        <v>10579.4</v>
      </c>
      <c r="X10">
        <v>3745.2000000000003</v>
      </c>
      <c r="AB10">
        <v>74599</v>
      </c>
      <c r="AC10">
        <v>1.9306425019102134</v>
      </c>
      <c r="AK10">
        <v>74599</v>
      </c>
      <c r="AL10">
        <v>1.9306425019102134</v>
      </c>
    </row>
    <row r="11" spans="1:38" x14ac:dyDescent="0.25">
      <c r="B11">
        <v>90312</v>
      </c>
      <c r="C11">
        <v>51092</v>
      </c>
      <c r="D11">
        <v>40875</v>
      </c>
      <c r="E11">
        <v>86316</v>
      </c>
      <c r="F11">
        <v>32691</v>
      </c>
      <c r="H11">
        <v>129333</v>
      </c>
      <c r="J11">
        <f t="shared" si="0"/>
        <v>60257.2</v>
      </c>
      <c r="K11">
        <f t="shared" si="1"/>
        <v>2.1463493159323699</v>
      </c>
      <c r="L11">
        <f t="shared" si="2"/>
        <v>90312</v>
      </c>
      <c r="M11">
        <f t="shared" si="3"/>
        <v>32691</v>
      </c>
      <c r="N11">
        <f t="shared" si="4"/>
        <v>60257.2</v>
      </c>
      <c r="O11">
        <f t="shared" si="5"/>
        <v>57621</v>
      </c>
      <c r="Q11">
        <v>38682</v>
      </c>
      <c r="R11">
        <v>16</v>
      </c>
      <c r="T11">
        <v>8351.1999999999971</v>
      </c>
      <c r="U11">
        <v>-259.40000000000146</v>
      </c>
      <c r="W11">
        <v>18149.199999999997</v>
      </c>
      <c r="X11">
        <v>1824.6000000000001</v>
      </c>
      <c r="AD11">
        <v>60257.2</v>
      </c>
      <c r="AE11">
        <v>2.1463493159323699</v>
      </c>
      <c r="AK11">
        <v>60257.2</v>
      </c>
      <c r="AL11">
        <v>2.1463493159323699</v>
      </c>
    </row>
    <row r="12" spans="1:38" x14ac:dyDescent="0.25">
      <c r="B12">
        <v>88048</v>
      </c>
      <c r="C12">
        <v>28915</v>
      </c>
      <c r="D12">
        <v>112001</v>
      </c>
      <c r="E12">
        <v>33543</v>
      </c>
      <c r="F12">
        <v>23115</v>
      </c>
      <c r="H12">
        <v>131885</v>
      </c>
      <c r="J12">
        <f t="shared" si="0"/>
        <v>57124.4</v>
      </c>
      <c r="K12">
        <f t="shared" si="1"/>
        <v>2.3087332208303279</v>
      </c>
      <c r="L12">
        <f t="shared" si="2"/>
        <v>112001</v>
      </c>
      <c r="M12">
        <f t="shared" si="3"/>
        <v>23115</v>
      </c>
      <c r="N12">
        <f t="shared" si="4"/>
        <v>57124.4</v>
      </c>
      <c r="O12">
        <f t="shared" si="5"/>
        <v>88886</v>
      </c>
      <c r="Q12">
        <v>1259</v>
      </c>
      <c r="R12">
        <v>381</v>
      </c>
      <c r="T12">
        <v>-13256.200000000004</v>
      </c>
      <c r="U12">
        <v>974.20000000000437</v>
      </c>
      <c r="W12">
        <v>15326.6</v>
      </c>
      <c r="X12">
        <v>2618.6</v>
      </c>
      <c r="AF12">
        <v>57124.4</v>
      </c>
      <c r="AG12">
        <v>2.3087332208303279</v>
      </c>
      <c r="AK12">
        <v>57124.4</v>
      </c>
      <c r="AL12">
        <v>2.3087332208303279</v>
      </c>
    </row>
    <row r="13" spans="1:38" x14ac:dyDescent="0.25">
      <c r="B13">
        <v>24605</v>
      </c>
      <c r="C13">
        <v>48515</v>
      </c>
      <c r="D13">
        <v>17601</v>
      </c>
      <c r="E13">
        <v>23619</v>
      </c>
      <c r="F13">
        <v>110034</v>
      </c>
      <c r="H13">
        <v>83682</v>
      </c>
      <c r="J13">
        <f t="shared" si="0"/>
        <v>44874.8</v>
      </c>
      <c r="K13">
        <f t="shared" si="1"/>
        <v>1.8647882553237005</v>
      </c>
      <c r="L13">
        <f t="shared" si="2"/>
        <v>110034</v>
      </c>
      <c r="M13">
        <f t="shared" si="3"/>
        <v>17601</v>
      </c>
      <c r="N13">
        <f t="shared" si="4"/>
        <v>44874.8</v>
      </c>
      <c r="O13">
        <f t="shared" si="5"/>
        <v>92433</v>
      </c>
      <c r="Q13">
        <v>36819</v>
      </c>
      <c r="R13">
        <v>-1500</v>
      </c>
      <c r="T13">
        <v>11468</v>
      </c>
      <c r="U13">
        <v>-353.39999999999418</v>
      </c>
      <c r="W13">
        <v>24351.599999999999</v>
      </c>
      <c r="X13">
        <v>2419.4</v>
      </c>
      <c r="Z13">
        <v>44874.8</v>
      </c>
      <c r="AA13">
        <v>1.8647882553237005</v>
      </c>
      <c r="AK13">
        <v>44874.8</v>
      </c>
      <c r="AL13">
        <v>1.8647882553237005</v>
      </c>
    </row>
    <row r="14" spans="1:38" x14ac:dyDescent="0.25">
      <c r="B14">
        <v>10041</v>
      </c>
      <c r="C14">
        <v>113863</v>
      </c>
      <c r="D14">
        <v>80813</v>
      </c>
      <c r="E14">
        <v>17238</v>
      </c>
      <c r="F14">
        <v>87850</v>
      </c>
      <c r="H14">
        <v>124415</v>
      </c>
      <c r="J14">
        <f t="shared" si="0"/>
        <v>61961</v>
      </c>
      <c r="K14">
        <f t="shared" si="1"/>
        <v>2.0079566178725328</v>
      </c>
      <c r="L14">
        <f t="shared" si="2"/>
        <v>113863</v>
      </c>
      <c r="M14">
        <f t="shared" si="3"/>
        <v>10041</v>
      </c>
      <c r="N14">
        <f t="shared" si="4"/>
        <v>61961</v>
      </c>
      <c r="O14">
        <f t="shared" si="5"/>
        <v>103822</v>
      </c>
      <c r="Q14">
        <v>-3997</v>
      </c>
      <c r="R14">
        <v>-360</v>
      </c>
      <c r="T14">
        <v>-6771.3999999999942</v>
      </c>
      <c r="U14">
        <v>-1071.5999999999985</v>
      </c>
      <c r="W14">
        <v>15413.4</v>
      </c>
      <c r="X14">
        <v>2604.3999999999996</v>
      </c>
      <c r="AF14">
        <v>61961</v>
      </c>
      <c r="AG14">
        <v>2.0079566178725328</v>
      </c>
      <c r="AI14">
        <v>61961</v>
      </c>
      <c r="AJ14">
        <v>2.0079566178725328</v>
      </c>
    </row>
    <row r="15" spans="1:38" x14ac:dyDescent="0.25">
      <c r="B15">
        <v>63355</v>
      </c>
      <c r="C15">
        <v>15277</v>
      </c>
      <c r="D15">
        <v>20651</v>
      </c>
      <c r="E15">
        <v>21279</v>
      </c>
      <c r="F15">
        <v>77621</v>
      </c>
      <c r="H15">
        <v>86836</v>
      </c>
      <c r="J15">
        <f t="shared" si="0"/>
        <v>39636.6</v>
      </c>
      <c r="K15">
        <f t="shared" si="1"/>
        <v>2.1908034493372286</v>
      </c>
      <c r="L15">
        <f t="shared" si="2"/>
        <v>77621</v>
      </c>
      <c r="M15">
        <f t="shared" si="3"/>
        <v>15277</v>
      </c>
      <c r="N15">
        <f t="shared" si="4"/>
        <v>39636.6</v>
      </c>
      <c r="O15">
        <f t="shared" si="5"/>
        <v>62344</v>
      </c>
      <c r="Q15">
        <v>12421</v>
      </c>
      <c r="R15">
        <v>283</v>
      </c>
      <c r="T15">
        <v>-8727</v>
      </c>
      <c r="U15">
        <v>3352.4000000000015</v>
      </c>
      <c r="W15">
        <v>20991.000000000004</v>
      </c>
      <c r="X15">
        <v>3364.4</v>
      </c>
      <c r="AD15">
        <v>39636.6</v>
      </c>
      <c r="AE15">
        <v>2.1908034493372286</v>
      </c>
      <c r="AK15">
        <v>39636.6</v>
      </c>
      <c r="AL15">
        <v>2.1908034493372286</v>
      </c>
    </row>
    <row r="16" spans="1:38" x14ac:dyDescent="0.25">
      <c r="B16">
        <v>43043</v>
      </c>
      <c r="C16">
        <v>32620</v>
      </c>
      <c r="D16">
        <v>95559</v>
      </c>
      <c r="E16">
        <v>91877</v>
      </c>
      <c r="F16">
        <v>51253</v>
      </c>
      <c r="H16">
        <v>131872</v>
      </c>
      <c r="J16">
        <f t="shared" si="0"/>
        <v>62870.400000000001</v>
      </c>
      <c r="K16">
        <f t="shared" si="1"/>
        <v>2.0975212500636231</v>
      </c>
      <c r="L16">
        <f t="shared" si="2"/>
        <v>95559</v>
      </c>
      <c r="M16">
        <f t="shared" si="3"/>
        <v>32620</v>
      </c>
      <c r="N16">
        <f t="shared" si="4"/>
        <v>62870.400000000001</v>
      </c>
      <c r="O16">
        <f t="shared" si="5"/>
        <v>62939</v>
      </c>
      <c r="Q16">
        <v>12562</v>
      </c>
      <c r="R16">
        <v>7354</v>
      </c>
      <c r="T16">
        <v>-819</v>
      </c>
      <c r="U16">
        <v>1465.2000000000044</v>
      </c>
      <c r="W16">
        <v>13406.199999999999</v>
      </c>
      <c r="X16">
        <v>1465.1999999999998</v>
      </c>
      <c r="AD16">
        <v>62870.400000000001</v>
      </c>
      <c r="AE16">
        <v>2.0975212500636231</v>
      </c>
      <c r="AK16">
        <v>62870.400000000001</v>
      </c>
      <c r="AL16">
        <v>2.0975212500636231</v>
      </c>
    </row>
    <row r="17" spans="2:38" x14ac:dyDescent="0.25">
      <c r="B17">
        <v>99168</v>
      </c>
      <c r="C17">
        <v>62332</v>
      </c>
      <c r="D17">
        <v>109608</v>
      </c>
      <c r="E17">
        <v>68035</v>
      </c>
      <c r="F17">
        <v>18337</v>
      </c>
      <c r="H17">
        <v>136292</v>
      </c>
      <c r="J17">
        <f t="shared" si="0"/>
        <v>71496</v>
      </c>
      <c r="K17">
        <f t="shared" si="1"/>
        <v>1.9062884636902764</v>
      </c>
      <c r="L17">
        <f t="shared" si="2"/>
        <v>109608</v>
      </c>
      <c r="M17">
        <f t="shared" si="3"/>
        <v>18337</v>
      </c>
      <c r="N17">
        <f t="shared" si="4"/>
        <v>71496</v>
      </c>
      <c r="O17">
        <f t="shared" si="5"/>
        <v>91271</v>
      </c>
      <c r="Q17">
        <v>-8479</v>
      </c>
      <c r="R17">
        <v>795</v>
      </c>
      <c r="T17">
        <v>-12045.600000000006</v>
      </c>
      <c r="U17">
        <v>1554.8000000000029</v>
      </c>
      <c r="W17">
        <v>16068.400000000001</v>
      </c>
      <c r="X17">
        <v>2223.1999999999998</v>
      </c>
      <c r="AF17">
        <v>71496</v>
      </c>
      <c r="AG17">
        <v>1.9062884636902764</v>
      </c>
      <c r="AK17">
        <v>71496</v>
      </c>
      <c r="AL17">
        <v>1.9062884636902764</v>
      </c>
    </row>
    <row r="18" spans="2:38" x14ac:dyDescent="0.25">
      <c r="B18">
        <v>59469</v>
      </c>
      <c r="C18">
        <v>77420</v>
      </c>
      <c r="D18">
        <v>43710</v>
      </c>
      <c r="E18">
        <v>71132</v>
      </c>
      <c r="F18">
        <v>56285</v>
      </c>
      <c r="H18">
        <v>114529</v>
      </c>
      <c r="J18">
        <f t="shared" si="0"/>
        <v>61603.199999999997</v>
      </c>
      <c r="K18">
        <f t="shared" si="1"/>
        <v>1.8591404342631552</v>
      </c>
      <c r="L18">
        <f t="shared" si="2"/>
        <v>77420</v>
      </c>
      <c r="M18">
        <f t="shared" si="3"/>
        <v>43710</v>
      </c>
      <c r="N18">
        <f t="shared" si="4"/>
        <v>61603.199999999997</v>
      </c>
      <c r="O18">
        <f t="shared" si="5"/>
        <v>33710</v>
      </c>
      <c r="Q18">
        <v>22648</v>
      </c>
      <c r="R18">
        <v>1325</v>
      </c>
      <c r="T18">
        <v>-28211.400000000009</v>
      </c>
      <c r="U18">
        <v>-2134.6000000000058</v>
      </c>
      <c r="W18">
        <v>29314.999999999996</v>
      </c>
      <c r="X18">
        <v>2135</v>
      </c>
      <c r="AB18">
        <v>61603.199999999997</v>
      </c>
      <c r="AC18">
        <v>1.8591404342631552</v>
      </c>
      <c r="AK18">
        <v>61603.199999999997</v>
      </c>
      <c r="AL18">
        <v>1.8591404342631552</v>
      </c>
    </row>
    <row r="19" spans="2:38" x14ac:dyDescent="0.25">
      <c r="B19">
        <v>99560</v>
      </c>
      <c r="C19">
        <v>23187</v>
      </c>
      <c r="D19">
        <v>68364</v>
      </c>
      <c r="E19">
        <v>67200</v>
      </c>
      <c r="F19">
        <v>87908</v>
      </c>
      <c r="H19">
        <v>81844</v>
      </c>
      <c r="J19">
        <f t="shared" si="0"/>
        <v>69243.8</v>
      </c>
      <c r="K19">
        <f t="shared" si="1"/>
        <v>1.1819686383474044</v>
      </c>
      <c r="L19">
        <f t="shared" si="2"/>
        <v>99560</v>
      </c>
      <c r="M19">
        <f t="shared" si="3"/>
        <v>23187</v>
      </c>
      <c r="N19">
        <f t="shared" si="4"/>
        <v>69243.8</v>
      </c>
      <c r="O19">
        <f t="shared" si="5"/>
        <v>76373</v>
      </c>
      <c r="Q19">
        <v>-21722</v>
      </c>
      <c r="R19">
        <v>7426</v>
      </c>
      <c r="T19">
        <v>-79</v>
      </c>
      <c r="U19">
        <v>2633.4000000000087</v>
      </c>
      <c r="W19">
        <v>13365</v>
      </c>
      <c r="X19">
        <v>2633.3999999999996</v>
      </c>
      <c r="AF19">
        <v>69243.8</v>
      </c>
      <c r="AG19">
        <v>1.1819686383474044</v>
      </c>
      <c r="AI19">
        <v>69243.8</v>
      </c>
      <c r="AJ19">
        <v>1.1819686383474044</v>
      </c>
    </row>
    <row r="20" spans="2:38" x14ac:dyDescent="0.25">
      <c r="B20">
        <v>30396</v>
      </c>
      <c r="C20">
        <v>84592</v>
      </c>
      <c r="D20">
        <v>50275</v>
      </c>
      <c r="E20">
        <v>85368</v>
      </c>
      <c r="F20">
        <v>99652</v>
      </c>
      <c r="H20">
        <v>100352</v>
      </c>
      <c r="J20">
        <f t="shared" si="0"/>
        <v>70056.600000000006</v>
      </c>
      <c r="K20">
        <f t="shared" si="1"/>
        <v>1.4324417685128881</v>
      </c>
      <c r="L20">
        <f t="shared" si="2"/>
        <v>99652</v>
      </c>
      <c r="M20">
        <f t="shared" si="3"/>
        <v>30396</v>
      </c>
      <c r="N20">
        <f t="shared" si="4"/>
        <v>70056.600000000006</v>
      </c>
      <c r="O20">
        <f t="shared" si="5"/>
        <v>69256</v>
      </c>
      <c r="Q20">
        <v>-7273</v>
      </c>
      <c r="R20">
        <v>1039</v>
      </c>
      <c r="T20">
        <v>23218.200000000004</v>
      </c>
      <c r="U20">
        <v>324.40000000000873</v>
      </c>
      <c r="W20">
        <v>23218.2</v>
      </c>
      <c r="X20">
        <v>3046.8</v>
      </c>
      <c r="AD20">
        <v>70056.600000000006</v>
      </c>
      <c r="AE20">
        <v>1.4324417685128881</v>
      </c>
      <c r="AI20">
        <v>70056.600000000006</v>
      </c>
      <c r="AJ20">
        <v>1.4324417685128881</v>
      </c>
    </row>
    <row r="21" spans="2:38" x14ac:dyDescent="0.25">
      <c r="B21">
        <v>82626</v>
      </c>
      <c r="C21">
        <v>91303</v>
      </c>
      <c r="D21">
        <v>40484</v>
      </c>
      <c r="E21">
        <v>73283</v>
      </c>
      <c r="F21">
        <v>89773</v>
      </c>
      <c r="H21">
        <v>84044</v>
      </c>
      <c r="J21">
        <f t="shared" si="0"/>
        <v>75493.8</v>
      </c>
      <c r="K21">
        <f t="shared" si="1"/>
        <v>1.1132569826926184</v>
      </c>
      <c r="L21">
        <f t="shared" si="2"/>
        <v>91303</v>
      </c>
      <c r="M21">
        <f t="shared" si="3"/>
        <v>40484</v>
      </c>
      <c r="N21">
        <f t="shared" si="4"/>
        <v>75493.8</v>
      </c>
      <c r="O21">
        <f t="shared" si="5"/>
        <v>50819</v>
      </c>
      <c r="Q21">
        <v>6923</v>
      </c>
      <c r="R21">
        <v>12</v>
      </c>
      <c r="T21">
        <v>29245.800000000003</v>
      </c>
      <c r="U21">
        <v>4221.4000000000087</v>
      </c>
      <c r="W21">
        <v>33680.6</v>
      </c>
      <c r="X21">
        <v>4221.4000000000005</v>
      </c>
      <c r="AD21">
        <v>75493.8</v>
      </c>
      <c r="AE21">
        <v>1.1132569826926184</v>
      </c>
      <c r="AI21">
        <v>75493.8</v>
      </c>
      <c r="AJ21">
        <v>1.1132569826926184</v>
      </c>
    </row>
    <row r="22" spans="2:38" x14ac:dyDescent="0.25">
      <c r="B22">
        <v>110953</v>
      </c>
      <c r="C22">
        <v>52831</v>
      </c>
      <c r="D22">
        <v>19832</v>
      </c>
      <c r="E22">
        <v>103811</v>
      </c>
      <c r="F22">
        <v>87223</v>
      </c>
      <c r="H22">
        <v>93101</v>
      </c>
      <c r="J22">
        <f t="shared" si="0"/>
        <v>74930</v>
      </c>
      <c r="K22">
        <f t="shared" si="1"/>
        <v>1.2425063392499667</v>
      </c>
      <c r="L22">
        <f t="shared" si="2"/>
        <v>110953</v>
      </c>
      <c r="M22">
        <f t="shared" si="3"/>
        <v>19832</v>
      </c>
      <c r="N22">
        <f t="shared" si="4"/>
        <v>74930</v>
      </c>
      <c r="O22">
        <f t="shared" si="5"/>
        <v>91121</v>
      </c>
      <c r="Q22">
        <v>-10096</v>
      </c>
      <c r="R22">
        <v>7247</v>
      </c>
      <c r="T22">
        <v>4549.3999999999942</v>
      </c>
      <c r="U22">
        <v>516</v>
      </c>
      <c r="W22">
        <v>35959.800000000003</v>
      </c>
      <c r="X22">
        <v>2360</v>
      </c>
      <c r="AB22">
        <v>74930</v>
      </c>
      <c r="AC22">
        <v>1.2425063392499667</v>
      </c>
      <c r="AI22">
        <v>74930</v>
      </c>
      <c r="AJ22">
        <v>1.2425063392499667</v>
      </c>
    </row>
    <row r="23" spans="2:38" x14ac:dyDescent="0.25">
      <c r="B23">
        <v>12546</v>
      </c>
      <c r="C23">
        <v>12556</v>
      </c>
      <c r="D23">
        <v>66756</v>
      </c>
      <c r="E23">
        <v>42240</v>
      </c>
      <c r="F23">
        <v>38341</v>
      </c>
      <c r="H23">
        <v>63220</v>
      </c>
      <c r="J23">
        <f t="shared" si="0"/>
        <v>34487.800000000003</v>
      </c>
      <c r="K23">
        <f t="shared" si="1"/>
        <v>1.8331119990257423</v>
      </c>
      <c r="L23">
        <f t="shared" si="2"/>
        <v>66756</v>
      </c>
      <c r="M23">
        <f t="shared" si="3"/>
        <v>12546</v>
      </c>
      <c r="N23">
        <f t="shared" si="4"/>
        <v>34487.800000000003</v>
      </c>
      <c r="O23">
        <f t="shared" si="5"/>
        <v>54210</v>
      </c>
      <c r="Q23">
        <v>-19682</v>
      </c>
      <c r="R23">
        <v>3814</v>
      </c>
      <c r="T23">
        <v>-25610</v>
      </c>
      <c r="U23">
        <v>1200.8000000000029</v>
      </c>
      <c r="W23">
        <v>25610</v>
      </c>
      <c r="X23">
        <v>3474.8</v>
      </c>
      <c r="Z23">
        <v>34487.800000000003</v>
      </c>
      <c r="AA23">
        <v>1.8331119990257423</v>
      </c>
      <c r="AK23">
        <v>34487.800000000003</v>
      </c>
      <c r="AL23">
        <v>1.8331119990257423</v>
      </c>
    </row>
    <row r="24" spans="2:38" x14ac:dyDescent="0.25">
      <c r="B24">
        <v>52057</v>
      </c>
      <c r="C24">
        <v>32077</v>
      </c>
      <c r="D24">
        <v>95364</v>
      </c>
      <c r="E24">
        <v>81997</v>
      </c>
      <c r="F24">
        <v>47167</v>
      </c>
      <c r="H24">
        <v>96818</v>
      </c>
      <c r="J24">
        <f t="shared" si="0"/>
        <v>61732.4</v>
      </c>
      <c r="K24">
        <f t="shared" si="1"/>
        <v>1.5683498454620264</v>
      </c>
      <c r="L24">
        <f t="shared" si="2"/>
        <v>95364</v>
      </c>
      <c r="M24">
        <f t="shared" si="3"/>
        <v>32077</v>
      </c>
      <c r="N24">
        <f t="shared" si="4"/>
        <v>61732.4</v>
      </c>
      <c r="O24">
        <f t="shared" si="5"/>
        <v>63287</v>
      </c>
      <c r="Q24">
        <v>-13513</v>
      </c>
      <c r="R24">
        <v>9163</v>
      </c>
      <c r="T24">
        <v>11917.400000000001</v>
      </c>
      <c r="U24">
        <v>-631.59999999999854</v>
      </c>
      <c r="W24">
        <v>30333</v>
      </c>
      <c r="X24">
        <v>4454</v>
      </c>
      <c r="AD24">
        <v>61732.4</v>
      </c>
      <c r="AE24">
        <v>1.5683498454620264</v>
      </c>
      <c r="AI24">
        <v>61732.4</v>
      </c>
      <c r="AJ24">
        <v>1.5683498454620264</v>
      </c>
    </row>
    <row r="25" spans="2:38" x14ac:dyDescent="0.25">
      <c r="B25">
        <v>80171</v>
      </c>
      <c r="C25">
        <v>29285</v>
      </c>
      <c r="D25">
        <v>55570</v>
      </c>
      <c r="E25">
        <v>111070</v>
      </c>
      <c r="F25">
        <v>89462</v>
      </c>
      <c r="H25">
        <v>75632</v>
      </c>
      <c r="J25">
        <f t="shared" si="0"/>
        <v>73111.600000000006</v>
      </c>
      <c r="K25">
        <f t="shared" si="1"/>
        <v>1.0344733257102838</v>
      </c>
      <c r="L25">
        <f t="shared" si="2"/>
        <v>111070</v>
      </c>
      <c r="M25">
        <f t="shared" si="3"/>
        <v>29285</v>
      </c>
      <c r="N25">
        <f t="shared" si="4"/>
        <v>73111.600000000006</v>
      </c>
      <c r="O25">
        <f t="shared" si="5"/>
        <v>81785</v>
      </c>
      <c r="Q25">
        <v>-32116</v>
      </c>
      <c r="R25">
        <v>-8983</v>
      </c>
      <c r="T25">
        <v>-13431.199999999997</v>
      </c>
      <c r="U25">
        <v>3245.8000000000029</v>
      </c>
      <c r="W25">
        <v>14120.400000000001</v>
      </c>
      <c r="X25">
        <v>3303.7999999999997</v>
      </c>
      <c r="AB25">
        <v>73111.600000000006</v>
      </c>
      <c r="AC25">
        <v>1.0344733257102838</v>
      </c>
      <c r="AI25">
        <v>73111.600000000006</v>
      </c>
      <c r="AJ25">
        <v>1.0344733257102838</v>
      </c>
    </row>
    <row r="26" spans="2:38" x14ac:dyDescent="0.25">
      <c r="B26">
        <v>23875</v>
      </c>
      <c r="C26">
        <v>11170</v>
      </c>
      <c r="D26">
        <v>34185</v>
      </c>
      <c r="E26">
        <v>100710</v>
      </c>
      <c r="F26">
        <v>77287</v>
      </c>
      <c r="H26">
        <v>95022</v>
      </c>
      <c r="J26">
        <f t="shared" si="0"/>
        <v>49445.4</v>
      </c>
      <c r="K26">
        <f t="shared" si="1"/>
        <v>1.9217561188705117</v>
      </c>
      <c r="L26">
        <f t="shared" si="2"/>
        <v>100710</v>
      </c>
      <c r="M26">
        <f t="shared" si="3"/>
        <v>11170</v>
      </c>
      <c r="N26">
        <f t="shared" si="4"/>
        <v>49445.4</v>
      </c>
      <c r="O26">
        <f t="shared" si="5"/>
        <v>89540</v>
      </c>
      <c r="Q26">
        <v>21591</v>
      </c>
      <c r="R26">
        <v>-419</v>
      </c>
      <c r="T26">
        <v>-13530.599999999999</v>
      </c>
      <c r="U26">
        <v>94</v>
      </c>
      <c r="W26">
        <v>13530.6</v>
      </c>
      <c r="X26">
        <v>2896.8</v>
      </c>
      <c r="Z26">
        <v>49445.4</v>
      </c>
      <c r="AA26">
        <v>1.9217561188705117</v>
      </c>
      <c r="AK26">
        <v>49445.4</v>
      </c>
      <c r="AL26">
        <v>1.9217561188705117</v>
      </c>
    </row>
    <row r="27" spans="2:38" x14ac:dyDescent="0.25">
      <c r="B27">
        <v>82828</v>
      </c>
      <c r="C27">
        <v>26279</v>
      </c>
      <c r="D27">
        <v>65931</v>
      </c>
      <c r="E27">
        <v>108873</v>
      </c>
      <c r="F27">
        <v>111671</v>
      </c>
      <c r="H27">
        <v>91158</v>
      </c>
      <c r="J27">
        <f t="shared" si="0"/>
        <v>79116.399999999994</v>
      </c>
      <c r="K27">
        <f t="shared" si="1"/>
        <v>1.1522010607156039</v>
      </c>
      <c r="L27">
        <f t="shared" si="2"/>
        <v>111671</v>
      </c>
      <c r="M27">
        <f t="shared" si="3"/>
        <v>26279</v>
      </c>
      <c r="N27">
        <f t="shared" si="4"/>
        <v>79116.399999999994</v>
      </c>
      <c r="O27">
        <f t="shared" si="5"/>
        <v>85392</v>
      </c>
      <c r="Q27">
        <v>11331</v>
      </c>
      <c r="R27">
        <v>255</v>
      </c>
      <c r="T27">
        <v>18034.599999999991</v>
      </c>
      <c r="U27">
        <v>-963.60000000000582</v>
      </c>
      <c r="W27">
        <v>21582.199999999997</v>
      </c>
      <c r="X27">
        <v>3392.7999999999997</v>
      </c>
      <c r="Z27">
        <v>79116.399999999994</v>
      </c>
      <c r="AA27">
        <v>1.1522010607156039</v>
      </c>
      <c r="AI27">
        <v>79116.399999999994</v>
      </c>
      <c r="AJ27">
        <v>1.1522010607156039</v>
      </c>
    </row>
    <row r="28" spans="2:38" x14ac:dyDescent="0.25">
      <c r="B28">
        <v>90613</v>
      </c>
      <c r="C28">
        <v>96848</v>
      </c>
      <c r="D28">
        <v>105176</v>
      </c>
      <c r="E28">
        <v>86225</v>
      </c>
      <c r="F28">
        <v>44702</v>
      </c>
      <c r="H28">
        <v>109292</v>
      </c>
      <c r="J28">
        <f t="shared" si="0"/>
        <v>84712.8</v>
      </c>
      <c r="K28">
        <f t="shared" si="1"/>
        <v>1.2901474157388257</v>
      </c>
      <c r="L28">
        <f t="shared" si="2"/>
        <v>105176</v>
      </c>
      <c r="M28">
        <f t="shared" si="3"/>
        <v>44702</v>
      </c>
      <c r="N28">
        <f t="shared" si="4"/>
        <v>84712.8</v>
      </c>
      <c r="O28">
        <f t="shared" si="5"/>
        <v>60474</v>
      </c>
      <c r="Q28">
        <v>-24409</v>
      </c>
      <c r="R28">
        <v>0</v>
      </c>
      <c r="T28">
        <v>-7192.8000000000029</v>
      </c>
      <c r="U28">
        <v>1070.4000000000087</v>
      </c>
      <c r="W28">
        <v>26827.999999999996</v>
      </c>
      <c r="X28">
        <v>4012.0000000000005</v>
      </c>
      <c r="AB28">
        <v>84712.8</v>
      </c>
      <c r="AC28">
        <v>1.2901474157388257</v>
      </c>
      <c r="AI28">
        <v>84712.8</v>
      </c>
      <c r="AJ28">
        <v>1.2901474157388257</v>
      </c>
    </row>
    <row r="29" spans="2:38" x14ac:dyDescent="0.25">
      <c r="B29">
        <v>53819</v>
      </c>
      <c r="C29">
        <v>43607</v>
      </c>
      <c r="D29">
        <v>29351</v>
      </c>
      <c r="E29">
        <v>41761</v>
      </c>
      <c r="F29">
        <v>78206</v>
      </c>
      <c r="H29">
        <v>79113</v>
      </c>
      <c r="J29">
        <f t="shared" si="0"/>
        <v>49348.800000000003</v>
      </c>
      <c r="K29">
        <f t="shared" si="1"/>
        <v>1.6031392860616671</v>
      </c>
      <c r="L29">
        <f t="shared" si="2"/>
        <v>78206</v>
      </c>
      <c r="M29">
        <f t="shared" si="3"/>
        <v>29351</v>
      </c>
      <c r="N29">
        <f t="shared" si="4"/>
        <v>49348.800000000003</v>
      </c>
      <c r="O29">
        <f t="shared" si="5"/>
        <v>48855</v>
      </c>
      <c r="Q29">
        <v>-13383</v>
      </c>
      <c r="R29">
        <v>-1610</v>
      </c>
      <c r="T29">
        <v>-4623.5999999999985</v>
      </c>
      <c r="U29">
        <v>-3631.5999999999985</v>
      </c>
      <c r="W29">
        <v>25920.800000000003</v>
      </c>
      <c r="X29">
        <v>3665.6000000000004</v>
      </c>
      <c r="AD29">
        <v>49348.800000000003</v>
      </c>
      <c r="AE29">
        <v>1.6031392860616671</v>
      </c>
      <c r="AI29">
        <v>49348.800000000003</v>
      </c>
      <c r="AJ29">
        <v>1.6031392860616671</v>
      </c>
    </row>
    <row r="30" spans="2:38" x14ac:dyDescent="0.25">
      <c r="B30">
        <v>54380</v>
      </c>
      <c r="C30">
        <v>70391</v>
      </c>
      <c r="D30">
        <v>23968</v>
      </c>
      <c r="E30">
        <v>107223</v>
      </c>
      <c r="F30">
        <v>54297</v>
      </c>
      <c r="H30">
        <v>90634</v>
      </c>
      <c r="J30">
        <f t="shared" si="0"/>
        <v>62051.8</v>
      </c>
      <c r="K30">
        <f t="shared" si="1"/>
        <v>1.4606183865737981</v>
      </c>
      <c r="L30">
        <f t="shared" si="2"/>
        <v>107223</v>
      </c>
      <c r="M30">
        <f t="shared" si="3"/>
        <v>23968</v>
      </c>
      <c r="N30">
        <f t="shared" si="4"/>
        <v>62051.8</v>
      </c>
      <c r="O30">
        <f t="shared" si="5"/>
        <v>83255</v>
      </c>
      <c r="Q30">
        <v>26059</v>
      </c>
      <c r="R30">
        <v>51</v>
      </c>
      <c r="T30">
        <v>2003.2000000000044</v>
      </c>
      <c r="U30">
        <v>-1474</v>
      </c>
      <c r="W30">
        <v>26834.399999999998</v>
      </c>
      <c r="X30">
        <v>1999.1999999999998</v>
      </c>
      <c r="Z30">
        <v>62051.8</v>
      </c>
      <c r="AA30">
        <v>1.4606183865737981</v>
      </c>
      <c r="AI30">
        <v>62051.8</v>
      </c>
      <c r="AJ30">
        <v>1.4606183865737981</v>
      </c>
    </row>
    <row r="31" spans="2:38" x14ac:dyDescent="0.25">
      <c r="B31">
        <v>99401</v>
      </c>
      <c r="C31">
        <v>69701</v>
      </c>
      <c r="D31">
        <v>28069</v>
      </c>
      <c r="E31">
        <v>47200</v>
      </c>
      <c r="F31">
        <v>98635</v>
      </c>
      <c r="H31">
        <v>135556</v>
      </c>
      <c r="J31">
        <f t="shared" si="0"/>
        <v>68601.2</v>
      </c>
      <c r="K31">
        <f t="shared" si="1"/>
        <v>1.9760004198177292</v>
      </c>
      <c r="L31">
        <f t="shared" si="2"/>
        <v>99401</v>
      </c>
      <c r="M31">
        <f t="shared" si="3"/>
        <v>28069</v>
      </c>
      <c r="N31">
        <f t="shared" si="4"/>
        <v>68601.2</v>
      </c>
      <c r="O31">
        <f t="shared" si="5"/>
        <v>71332</v>
      </c>
      <c r="Q31">
        <v>42814</v>
      </c>
      <c r="R31">
        <v>1531</v>
      </c>
      <c r="T31">
        <v>4100</v>
      </c>
      <c r="U31">
        <v>735.19999999999709</v>
      </c>
      <c r="W31">
        <v>26370.800000000003</v>
      </c>
      <c r="X31">
        <v>4087.6</v>
      </c>
      <c r="AB31">
        <v>68601.2</v>
      </c>
      <c r="AC31">
        <v>1.9760004198177292</v>
      </c>
      <c r="AK31">
        <v>68601.2</v>
      </c>
      <c r="AL31">
        <v>1.9760004198177292</v>
      </c>
    </row>
    <row r="32" spans="2:38" x14ac:dyDescent="0.25">
      <c r="B32">
        <v>76619</v>
      </c>
      <c r="C32">
        <v>13632</v>
      </c>
      <c r="D32">
        <v>47490</v>
      </c>
      <c r="E32">
        <v>40029</v>
      </c>
      <c r="F32">
        <v>29137</v>
      </c>
      <c r="H32">
        <v>78693</v>
      </c>
      <c r="J32">
        <f t="shared" si="0"/>
        <v>41381.4</v>
      </c>
      <c r="K32">
        <f t="shared" si="1"/>
        <v>1.9016514666009365</v>
      </c>
      <c r="L32">
        <f t="shared" si="2"/>
        <v>76619</v>
      </c>
      <c r="M32">
        <f t="shared" si="3"/>
        <v>13632</v>
      </c>
      <c r="N32">
        <f t="shared" si="4"/>
        <v>41381.4</v>
      </c>
      <c r="O32">
        <f t="shared" si="5"/>
        <v>62987</v>
      </c>
      <c r="Q32">
        <v>-6423</v>
      </c>
      <c r="R32">
        <v>350</v>
      </c>
      <c r="T32">
        <v>-8138.4000000000015</v>
      </c>
      <c r="U32">
        <v>241.59999999999854</v>
      </c>
      <c r="W32">
        <v>21194.400000000001</v>
      </c>
      <c r="X32">
        <v>3997.2000000000003</v>
      </c>
      <c r="AD32">
        <v>41381.4</v>
      </c>
      <c r="AE32">
        <v>1.9016514666009365</v>
      </c>
      <c r="AI32">
        <v>41381.4</v>
      </c>
      <c r="AJ32">
        <v>1.9016514666009365</v>
      </c>
    </row>
    <row r="33" spans="2:38" x14ac:dyDescent="0.25">
      <c r="B33">
        <v>28705</v>
      </c>
      <c r="C33">
        <v>36153</v>
      </c>
      <c r="D33">
        <v>19030</v>
      </c>
      <c r="E33">
        <v>84033</v>
      </c>
      <c r="F33">
        <v>77935</v>
      </c>
      <c r="H33">
        <v>103137</v>
      </c>
      <c r="J33">
        <f t="shared" si="0"/>
        <v>49171.199999999997</v>
      </c>
      <c r="K33">
        <f t="shared" si="1"/>
        <v>2.0975082975400237</v>
      </c>
      <c r="L33">
        <f t="shared" si="2"/>
        <v>84033</v>
      </c>
      <c r="M33">
        <f t="shared" si="3"/>
        <v>19030</v>
      </c>
      <c r="N33">
        <f t="shared" si="4"/>
        <v>49171.199999999997</v>
      </c>
      <c r="O33">
        <f t="shared" si="5"/>
        <v>65003</v>
      </c>
      <c r="Q33">
        <v>432</v>
      </c>
      <c r="R33">
        <v>7934</v>
      </c>
      <c r="T33">
        <v>-15576</v>
      </c>
      <c r="U33">
        <v>1701</v>
      </c>
      <c r="W33">
        <v>16408.8</v>
      </c>
      <c r="X33">
        <v>2113</v>
      </c>
      <c r="AF33">
        <v>49171.199999999997</v>
      </c>
      <c r="AG33">
        <v>2.0975082975400237</v>
      </c>
      <c r="AK33">
        <v>49171.199999999997</v>
      </c>
      <c r="AL33">
        <v>2.0975082975400237</v>
      </c>
    </row>
    <row r="34" spans="2:38" x14ac:dyDescent="0.25">
      <c r="B34">
        <v>72800</v>
      </c>
      <c r="C34">
        <v>41431</v>
      </c>
      <c r="D34">
        <v>27028</v>
      </c>
      <c r="E34">
        <v>51617</v>
      </c>
      <c r="F34">
        <v>26357</v>
      </c>
      <c r="H34">
        <v>70658</v>
      </c>
      <c r="J34">
        <f t="shared" ref="J34:J65" si="6">AVERAGE(B34:F34)</f>
        <v>43846.6</v>
      </c>
      <c r="K34">
        <f t="shared" ref="K34:K65" si="7">H34/J34</f>
        <v>1.6114818480794406</v>
      </c>
      <c r="L34">
        <f t="shared" ref="L34:L65" si="8">MAX(B34:F34)</f>
        <v>72800</v>
      </c>
      <c r="M34">
        <f t="shared" ref="M34:M65" si="9">MIN(B34:F34)</f>
        <v>26357</v>
      </c>
      <c r="N34">
        <f t="shared" ref="N34:N65" si="10">AVERAGE(B34:F34)</f>
        <v>43846.6</v>
      </c>
      <c r="O34">
        <f t="shared" ref="O34:O65" si="11">L34-M34</f>
        <v>46443</v>
      </c>
      <c r="Q34">
        <v>17030</v>
      </c>
      <c r="R34">
        <v>11</v>
      </c>
      <c r="T34">
        <v>-3114.8000000000029</v>
      </c>
      <c r="U34">
        <v>2425</v>
      </c>
      <c r="W34">
        <v>13318.400000000001</v>
      </c>
      <c r="X34">
        <v>2425</v>
      </c>
      <c r="Z34">
        <v>43846.6</v>
      </c>
      <c r="AA34">
        <v>1.6114818480794406</v>
      </c>
      <c r="AI34">
        <v>43846.6</v>
      </c>
      <c r="AJ34">
        <v>1.6114818480794406</v>
      </c>
    </row>
    <row r="35" spans="2:38" x14ac:dyDescent="0.25">
      <c r="B35">
        <v>66861</v>
      </c>
      <c r="C35">
        <v>48468</v>
      </c>
      <c r="D35">
        <v>111005</v>
      </c>
      <c r="E35">
        <v>107620</v>
      </c>
      <c r="F35">
        <v>110594</v>
      </c>
      <c r="H35">
        <v>101623</v>
      </c>
      <c r="J35">
        <f t="shared" si="6"/>
        <v>88909.6</v>
      </c>
      <c r="K35">
        <f t="shared" si="7"/>
        <v>1.1429924327631662</v>
      </c>
      <c r="L35">
        <f t="shared" si="8"/>
        <v>111005</v>
      </c>
      <c r="M35">
        <f t="shared" si="9"/>
        <v>48468</v>
      </c>
      <c r="N35">
        <f t="shared" si="10"/>
        <v>88909.6</v>
      </c>
      <c r="O35">
        <f t="shared" si="11"/>
        <v>62537</v>
      </c>
      <c r="Q35">
        <v>-43886</v>
      </c>
      <c r="R35">
        <v>-7180</v>
      </c>
      <c r="T35">
        <v>3203.2000000000116</v>
      </c>
      <c r="U35">
        <v>-1708</v>
      </c>
      <c r="W35">
        <v>24721.600000000002</v>
      </c>
      <c r="X35">
        <v>3752.8</v>
      </c>
      <c r="AF35">
        <v>88909.6</v>
      </c>
      <c r="AG35">
        <v>1.1429924327631662</v>
      </c>
      <c r="AI35">
        <v>88909.6</v>
      </c>
      <c r="AJ35">
        <v>1.1429924327631662</v>
      </c>
    </row>
    <row r="36" spans="2:38" x14ac:dyDescent="0.25">
      <c r="B36">
        <v>40979</v>
      </c>
      <c r="C36">
        <v>54082</v>
      </c>
      <c r="D36">
        <v>43767</v>
      </c>
      <c r="E36">
        <v>38443</v>
      </c>
      <c r="F36">
        <v>22286</v>
      </c>
      <c r="H36">
        <v>82373</v>
      </c>
      <c r="J36">
        <f t="shared" si="6"/>
        <v>39911.4</v>
      </c>
      <c r="K36">
        <f t="shared" si="7"/>
        <v>2.0638965308157569</v>
      </c>
      <c r="L36">
        <f t="shared" si="8"/>
        <v>54082</v>
      </c>
      <c r="M36">
        <f t="shared" si="9"/>
        <v>22286</v>
      </c>
      <c r="N36">
        <f t="shared" si="10"/>
        <v>39911.4</v>
      </c>
      <c r="O36">
        <f t="shared" si="11"/>
        <v>31796</v>
      </c>
      <c r="Q36">
        <v>36986</v>
      </c>
      <c r="R36">
        <v>-1681</v>
      </c>
      <c r="T36">
        <v>-5155.7999999999956</v>
      </c>
      <c r="U36">
        <v>-2306.1999999999971</v>
      </c>
      <c r="W36">
        <v>18136.2</v>
      </c>
      <c r="X36">
        <v>3177.4</v>
      </c>
      <c r="Z36">
        <v>39911.4</v>
      </c>
      <c r="AA36">
        <v>2.0638965308157569</v>
      </c>
      <c r="AK36">
        <v>39911.4</v>
      </c>
      <c r="AL36">
        <v>2.0638965308157569</v>
      </c>
    </row>
    <row r="37" spans="2:38" x14ac:dyDescent="0.25">
      <c r="B37">
        <v>25555</v>
      </c>
      <c r="C37">
        <v>44894</v>
      </c>
      <c r="D37">
        <v>100597</v>
      </c>
      <c r="E37">
        <v>59417</v>
      </c>
      <c r="F37">
        <v>75236</v>
      </c>
      <c r="H37">
        <v>109229</v>
      </c>
      <c r="J37">
        <f t="shared" si="6"/>
        <v>61139.8</v>
      </c>
      <c r="K37">
        <f t="shared" si="7"/>
        <v>1.7865449347233715</v>
      </c>
      <c r="L37">
        <f t="shared" si="8"/>
        <v>100597</v>
      </c>
      <c r="M37">
        <f t="shared" si="9"/>
        <v>25555</v>
      </c>
      <c r="N37">
        <f t="shared" si="10"/>
        <v>61139.8</v>
      </c>
      <c r="O37">
        <f t="shared" si="11"/>
        <v>75042</v>
      </c>
      <c r="Q37">
        <v>-6391</v>
      </c>
      <c r="R37">
        <v>-30</v>
      </c>
      <c r="T37">
        <v>-26756</v>
      </c>
      <c r="U37">
        <v>-1917.7999999999956</v>
      </c>
      <c r="W37">
        <v>26756</v>
      </c>
      <c r="X37">
        <v>1919</v>
      </c>
      <c r="AB37">
        <v>61139.8</v>
      </c>
      <c r="AC37">
        <v>1.7865449347233715</v>
      </c>
      <c r="AI37">
        <v>61139.8</v>
      </c>
      <c r="AJ37">
        <v>1.7865449347233715</v>
      </c>
    </row>
    <row r="38" spans="2:38" x14ac:dyDescent="0.25">
      <c r="B38">
        <v>20637</v>
      </c>
      <c r="C38">
        <v>108004</v>
      </c>
      <c r="D38">
        <v>35299</v>
      </c>
      <c r="E38">
        <v>62442</v>
      </c>
      <c r="F38">
        <v>47984</v>
      </c>
      <c r="H38">
        <v>88527</v>
      </c>
      <c r="J38">
        <f t="shared" si="6"/>
        <v>54873.2</v>
      </c>
      <c r="K38">
        <f t="shared" si="7"/>
        <v>1.6133012107914246</v>
      </c>
      <c r="L38">
        <f t="shared" si="8"/>
        <v>108004</v>
      </c>
      <c r="M38">
        <f t="shared" si="9"/>
        <v>20637</v>
      </c>
      <c r="N38">
        <f t="shared" si="10"/>
        <v>54873.2</v>
      </c>
      <c r="O38">
        <f t="shared" si="11"/>
        <v>87367</v>
      </c>
      <c r="Q38">
        <v>8085</v>
      </c>
      <c r="R38">
        <v>-4245</v>
      </c>
      <c r="T38">
        <v>7100</v>
      </c>
      <c r="U38">
        <v>-1427</v>
      </c>
      <c r="W38">
        <v>33636.400000000001</v>
      </c>
      <c r="X38">
        <v>4343</v>
      </c>
      <c r="AD38">
        <v>54873.2</v>
      </c>
      <c r="AE38">
        <v>1.6133012107914246</v>
      </c>
      <c r="AI38">
        <v>54873.2</v>
      </c>
      <c r="AJ38">
        <v>1.6133012107914246</v>
      </c>
    </row>
    <row r="39" spans="2:38" x14ac:dyDescent="0.25">
      <c r="B39">
        <v>36268</v>
      </c>
      <c r="C39">
        <v>113412</v>
      </c>
      <c r="D39">
        <v>72427</v>
      </c>
      <c r="E39">
        <v>63052</v>
      </c>
      <c r="F39">
        <v>76171</v>
      </c>
      <c r="H39">
        <v>107320</v>
      </c>
      <c r="J39">
        <f t="shared" si="6"/>
        <v>72266</v>
      </c>
      <c r="K39">
        <f t="shared" si="7"/>
        <v>1.485069050452495</v>
      </c>
      <c r="L39">
        <f t="shared" si="8"/>
        <v>113412</v>
      </c>
      <c r="M39">
        <f t="shared" si="9"/>
        <v>36268</v>
      </c>
      <c r="N39">
        <f t="shared" si="10"/>
        <v>72266</v>
      </c>
      <c r="O39">
        <f t="shared" si="11"/>
        <v>77144</v>
      </c>
      <c r="Q39">
        <v>-26750</v>
      </c>
      <c r="R39">
        <v>448</v>
      </c>
      <c r="T39">
        <v>-5273.1999999999971</v>
      </c>
      <c r="U39">
        <v>2790.6000000000058</v>
      </c>
      <c r="W39">
        <v>17832.8</v>
      </c>
      <c r="X39">
        <v>2790.6000000000004</v>
      </c>
      <c r="AF39">
        <v>72266</v>
      </c>
      <c r="AG39">
        <v>1.485069050452495</v>
      </c>
      <c r="AI39">
        <v>72266</v>
      </c>
      <c r="AJ39">
        <v>1.485069050452495</v>
      </c>
    </row>
    <row r="40" spans="2:38" x14ac:dyDescent="0.25">
      <c r="B40">
        <v>85421</v>
      </c>
      <c r="C40">
        <v>62590</v>
      </c>
      <c r="D40">
        <v>38992</v>
      </c>
      <c r="E40">
        <v>63105</v>
      </c>
      <c r="F40">
        <v>49900</v>
      </c>
      <c r="H40">
        <v>71890</v>
      </c>
      <c r="J40">
        <f t="shared" si="6"/>
        <v>60001.599999999999</v>
      </c>
      <c r="K40">
        <f t="shared" si="7"/>
        <v>1.1981347164075624</v>
      </c>
      <c r="L40">
        <f t="shared" si="8"/>
        <v>85421</v>
      </c>
      <c r="M40">
        <f t="shared" si="9"/>
        <v>38992</v>
      </c>
      <c r="N40">
        <f t="shared" si="10"/>
        <v>60001.599999999999</v>
      </c>
      <c r="O40">
        <f t="shared" si="11"/>
        <v>46429</v>
      </c>
      <c r="Q40">
        <v>-24050</v>
      </c>
      <c r="R40">
        <v>-1336</v>
      </c>
      <c r="T40">
        <v>20567.799999999996</v>
      </c>
      <c r="U40">
        <v>-2263.8000000000029</v>
      </c>
      <c r="W40">
        <v>37489.800000000003</v>
      </c>
      <c r="X40">
        <v>2983.8</v>
      </c>
      <c r="AD40">
        <v>60001.599999999999</v>
      </c>
      <c r="AE40">
        <v>1.1981347164075624</v>
      </c>
      <c r="AI40">
        <v>60001.599999999999</v>
      </c>
      <c r="AJ40">
        <v>1.1981347164075624</v>
      </c>
    </row>
    <row r="41" spans="2:38" x14ac:dyDescent="0.25">
      <c r="B41">
        <v>32546</v>
      </c>
      <c r="C41">
        <v>101604</v>
      </c>
      <c r="D41">
        <v>52971</v>
      </c>
      <c r="E41">
        <v>53865</v>
      </c>
      <c r="F41">
        <v>58775</v>
      </c>
      <c r="H41">
        <v>130688</v>
      </c>
      <c r="J41">
        <f t="shared" si="6"/>
        <v>59952.2</v>
      </c>
      <c r="K41">
        <f t="shared" si="7"/>
        <v>2.1798699630705798</v>
      </c>
      <c r="L41">
        <f t="shared" si="8"/>
        <v>101604</v>
      </c>
      <c r="M41">
        <f t="shared" si="9"/>
        <v>32546</v>
      </c>
      <c r="N41">
        <f t="shared" si="10"/>
        <v>59952.2</v>
      </c>
      <c r="O41">
        <f t="shared" si="11"/>
        <v>69058</v>
      </c>
      <c r="Q41">
        <v>2153</v>
      </c>
      <c r="R41">
        <v>8191</v>
      </c>
      <c r="T41">
        <v>-17341</v>
      </c>
      <c r="U41">
        <v>-811</v>
      </c>
      <c r="W41">
        <v>41090.199999999997</v>
      </c>
      <c r="X41">
        <v>2225.8000000000002</v>
      </c>
      <c r="AF41">
        <v>59952.2</v>
      </c>
      <c r="AG41">
        <v>2.1798699630705798</v>
      </c>
      <c r="AK41">
        <v>59952.2</v>
      </c>
      <c r="AL41">
        <v>2.1798699630705798</v>
      </c>
    </row>
    <row r="42" spans="2:38" x14ac:dyDescent="0.25">
      <c r="B42">
        <v>12503</v>
      </c>
      <c r="C42">
        <v>67740</v>
      </c>
      <c r="D42">
        <v>36296</v>
      </c>
      <c r="E42">
        <v>21369</v>
      </c>
      <c r="F42">
        <v>62439</v>
      </c>
      <c r="H42">
        <v>106491</v>
      </c>
      <c r="J42">
        <f t="shared" si="6"/>
        <v>40069.4</v>
      </c>
      <c r="K42">
        <f t="shared" si="7"/>
        <v>2.6576639530414727</v>
      </c>
      <c r="L42">
        <f t="shared" si="8"/>
        <v>67740</v>
      </c>
      <c r="M42">
        <f t="shared" si="9"/>
        <v>12503</v>
      </c>
      <c r="N42">
        <f t="shared" si="10"/>
        <v>40069.4</v>
      </c>
      <c r="O42">
        <f t="shared" si="11"/>
        <v>55237</v>
      </c>
      <c r="Q42">
        <v>35397</v>
      </c>
      <c r="R42">
        <v>-368</v>
      </c>
      <c r="T42">
        <v>-4751.7999999999956</v>
      </c>
      <c r="U42">
        <v>1628.4000000000015</v>
      </c>
      <c r="W42">
        <v>11640.599999999999</v>
      </c>
      <c r="X42">
        <v>1656.8000000000002</v>
      </c>
      <c r="AD42">
        <v>40069.4</v>
      </c>
      <c r="AE42">
        <v>2.6576639530414727</v>
      </c>
      <c r="AK42">
        <v>40069.4</v>
      </c>
      <c r="AL42">
        <v>2.6576639530414727</v>
      </c>
    </row>
    <row r="43" spans="2:38" x14ac:dyDescent="0.25">
      <c r="B43">
        <v>101882</v>
      </c>
      <c r="C43">
        <v>58708</v>
      </c>
      <c r="D43">
        <v>56965</v>
      </c>
      <c r="E43">
        <v>92712</v>
      </c>
      <c r="F43">
        <v>111279</v>
      </c>
      <c r="H43">
        <v>121191</v>
      </c>
      <c r="J43">
        <f t="shared" si="6"/>
        <v>84309.2</v>
      </c>
      <c r="K43">
        <f t="shared" si="7"/>
        <v>1.4374587826714049</v>
      </c>
      <c r="L43">
        <f t="shared" si="8"/>
        <v>111279</v>
      </c>
      <c r="M43">
        <f t="shared" si="9"/>
        <v>56965</v>
      </c>
      <c r="N43">
        <f t="shared" si="10"/>
        <v>84309.2</v>
      </c>
      <c r="O43">
        <f t="shared" si="11"/>
        <v>54314</v>
      </c>
      <c r="Q43">
        <v>10983</v>
      </c>
      <c r="R43">
        <v>5261</v>
      </c>
      <c r="T43">
        <v>2760.1999999999971</v>
      </c>
      <c r="U43">
        <v>-485.40000000000873</v>
      </c>
      <c r="W43">
        <v>11840.6</v>
      </c>
      <c r="X43">
        <v>774.19999999999993</v>
      </c>
      <c r="AB43">
        <v>84309.2</v>
      </c>
      <c r="AC43">
        <v>1.4374587826714049</v>
      </c>
      <c r="AI43">
        <v>84309.2</v>
      </c>
      <c r="AJ43">
        <v>1.4374587826714049</v>
      </c>
    </row>
    <row r="44" spans="2:38" x14ac:dyDescent="0.25">
      <c r="B44">
        <v>79033</v>
      </c>
      <c r="C44">
        <v>27342</v>
      </c>
      <c r="D44">
        <v>84825</v>
      </c>
      <c r="E44">
        <v>65777</v>
      </c>
      <c r="F44">
        <v>65693</v>
      </c>
      <c r="H44">
        <v>135360</v>
      </c>
      <c r="J44">
        <f t="shared" si="6"/>
        <v>64534</v>
      </c>
      <c r="K44">
        <f t="shared" si="7"/>
        <v>2.0974989927790002</v>
      </c>
      <c r="L44">
        <f t="shared" si="8"/>
        <v>84825</v>
      </c>
      <c r="M44">
        <f t="shared" si="9"/>
        <v>27342</v>
      </c>
      <c r="N44">
        <f t="shared" si="10"/>
        <v>64534</v>
      </c>
      <c r="O44">
        <f t="shared" si="11"/>
        <v>57483</v>
      </c>
      <c r="Q44">
        <v>11376</v>
      </c>
      <c r="R44">
        <v>117</v>
      </c>
      <c r="T44">
        <v>-29413.399999999994</v>
      </c>
      <c r="U44">
        <v>-438.40000000000146</v>
      </c>
      <c r="W44">
        <v>29413.4</v>
      </c>
      <c r="X44">
        <v>1028.4000000000001</v>
      </c>
      <c r="AB44">
        <v>64534</v>
      </c>
      <c r="AC44">
        <v>2.0974989927790002</v>
      </c>
      <c r="AK44">
        <v>64534</v>
      </c>
      <c r="AL44">
        <v>2.0974989927790002</v>
      </c>
    </row>
    <row r="45" spans="2:38" x14ac:dyDescent="0.25">
      <c r="B45">
        <v>100120</v>
      </c>
      <c r="C45">
        <v>45910</v>
      </c>
      <c r="D45">
        <v>16992</v>
      </c>
      <c r="E45">
        <v>12440</v>
      </c>
      <c r="F45">
        <v>36967</v>
      </c>
      <c r="H45">
        <v>56807</v>
      </c>
      <c r="J45">
        <f t="shared" si="6"/>
        <v>42485.8</v>
      </c>
      <c r="K45">
        <f t="shared" si="7"/>
        <v>1.3370820368217144</v>
      </c>
      <c r="L45">
        <f t="shared" si="8"/>
        <v>100120</v>
      </c>
      <c r="M45">
        <f t="shared" si="9"/>
        <v>12440</v>
      </c>
      <c r="N45">
        <f t="shared" si="10"/>
        <v>42485.8</v>
      </c>
      <c r="O45">
        <f t="shared" si="11"/>
        <v>87680</v>
      </c>
      <c r="Q45">
        <v>-41347</v>
      </c>
      <c r="R45">
        <v>-12</v>
      </c>
      <c r="T45">
        <v>-22261.399999999994</v>
      </c>
      <c r="U45">
        <v>1058</v>
      </c>
      <c r="W45">
        <v>24769.8</v>
      </c>
      <c r="X45">
        <v>1085.5999999999999</v>
      </c>
      <c r="AF45">
        <v>42485.8</v>
      </c>
      <c r="AG45">
        <v>1.3370820368217144</v>
      </c>
      <c r="AI45">
        <v>42485.8</v>
      </c>
      <c r="AJ45">
        <v>1.3370820368217144</v>
      </c>
    </row>
    <row r="46" spans="2:38" x14ac:dyDescent="0.25">
      <c r="B46">
        <v>110106</v>
      </c>
      <c r="C46">
        <v>35018</v>
      </c>
      <c r="D46">
        <v>16710</v>
      </c>
      <c r="E46">
        <v>62814</v>
      </c>
      <c r="F46">
        <v>19825</v>
      </c>
      <c r="H46">
        <v>53266</v>
      </c>
      <c r="J46">
        <f t="shared" si="6"/>
        <v>48894.6</v>
      </c>
      <c r="K46">
        <f t="shared" si="7"/>
        <v>1.0894045559223309</v>
      </c>
      <c r="L46">
        <f t="shared" si="8"/>
        <v>110106</v>
      </c>
      <c r="M46">
        <f t="shared" si="9"/>
        <v>16710</v>
      </c>
      <c r="N46">
        <f t="shared" si="10"/>
        <v>48894.6</v>
      </c>
      <c r="O46">
        <f t="shared" si="11"/>
        <v>93396</v>
      </c>
      <c r="Q46">
        <v>-37016</v>
      </c>
      <c r="R46">
        <v>-1592</v>
      </c>
      <c r="T46">
        <v>-8423.4000000000015</v>
      </c>
      <c r="U46">
        <v>-281.20000000000437</v>
      </c>
      <c r="W46">
        <v>19380.199999999997</v>
      </c>
      <c r="X46">
        <v>538.79999999999995</v>
      </c>
      <c r="AD46">
        <v>48894.6</v>
      </c>
      <c r="AE46">
        <v>1.0894045559223309</v>
      </c>
      <c r="AI46">
        <v>48894.6</v>
      </c>
      <c r="AJ46">
        <v>1.0894045559223309</v>
      </c>
    </row>
    <row r="47" spans="2:38" x14ac:dyDescent="0.25">
      <c r="B47">
        <v>94855</v>
      </c>
      <c r="C47">
        <v>35677</v>
      </c>
      <c r="D47">
        <v>98319</v>
      </c>
      <c r="E47">
        <v>28721</v>
      </c>
      <c r="F47">
        <v>110526</v>
      </c>
      <c r="H47">
        <v>102218</v>
      </c>
      <c r="J47">
        <f t="shared" si="6"/>
        <v>73619.600000000006</v>
      </c>
      <c r="K47">
        <f t="shared" si="7"/>
        <v>1.3884617683334328</v>
      </c>
      <c r="L47">
        <f t="shared" si="8"/>
        <v>110526</v>
      </c>
      <c r="M47">
        <f t="shared" si="9"/>
        <v>28721</v>
      </c>
      <c r="N47">
        <f t="shared" si="10"/>
        <v>73619.600000000006</v>
      </c>
      <c r="O47">
        <f t="shared" si="11"/>
        <v>81805</v>
      </c>
      <c r="Q47">
        <v>-19183</v>
      </c>
      <c r="R47">
        <v>9814</v>
      </c>
      <c r="T47">
        <v>7175</v>
      </c>
      <c r="U47">
        <v>-2899</v>
      </c>
      <c r="W47">
        <v>15661.8</v>
      </c>
      <c r="X47">
        <v>3230.2000000000003</v>
      </c>
      <c r="AF47">
        <v>73619.600000000006</v>
      </c>
      <c r="AG47">
        <v>1.3884617683334328</v>
      </c>
      <c r="AI47">
        <v>73619.600000000006</v>
      </c>
      <c r="AJ47">
        <v>1.3884617683334328</v>
      </c>
    </row>
    <row r="48" spans="2:38" x14ac:dyDescent="0.25">
      <c r="B48">
        <v>36458</v>
      </c>
      <c r="C48">
        <v>38516</v>
      </c>
      <c r="D48">
        <v>96153</v>
      </c>
      <c r="E48">
        <v>52778</v>
      </c>
      <c r="F48">
        <v>61560</v>
      </c>
      <c r="H48">
        <v>116111</v>
      </c>
      <c r="J48">
        <f t="shared" si="6"/>
        <v>57093</v>
      </c>
      <c r="K48">
        <f t="shared" si="7"/>
        <v>2.0337169180109647</v>
      </c>
      <c r="L48">
        <f t="shared" si="8"/>
        <v>96153</v>
      </c>
      <c r="M48">
        <f t="shared" si="9"/>
        <v>36458</v>
      </c>
      <c r="N48">
        <f t="shared" si="10"/>
        <v>57093</v>
      </c>
      <c r="O48">
        <f t="shared" si="11"/>
        <v>59695</v>
      </c>
      <c r="Q48">
        <v>30749</v>
      </c>
      <c r="R48">
        <v>1</v>
      </c>
      <c r="T48">
        <v>-5612.4000000000015</v>
      </c>
      <c r="U48">
        <v>-726</v>
      </c>
      <c r="W48">
        <v>23613.199999999997</v>
      </c>
      <c r="X48">
        <v>726</v>
      </c>
      <c r="Z48">
        <v>57093</v>
      </c>
      <c r="AA48">
        <v>2.0337169180109647</v>
      </c>
      <c r="AK48">
        <v>57093</v>
      </c>
      <c r="AL48">
        <v>2.0337169180109647</v>
      </c>
    </row>
    <row r="49" spans="2:38" x14ac:dyDescent="0.25">
      <c r="B49">
        <v>117399</v>
      </c>
      <c r="C49">
        <v>49488</v>
      </c>
      <c r="D49">
        <v>70326</v>
      </c>
      <c r="E49">
        <v>40006</v>
      </c>
      <c r="F49">
        <v>30810</v>
      </c>
      <c r="H49">
        <v>92585</v>
      </c>
      <c r="J49">
        <f t="shared" si="6"/>
        <v>61605.8</v>
      </c>
      <c r="K49">
        <f t="shared" si="7"/>
        <v>1.5028617435371343</v>
      </c>
      <c r="L49">
        <f t="shared" si="8"/>
        <v>117399</v>
      </c>
      <c r="M49">
        <f t="shared" si="9"/>
        <v>30810</v>
      </c>
      <c r="N49">
        <f t="shared" si="10"/>
        <v>61605.8</v>
      </c>
      <c r="O49">
        <f t="shared" si="11"/>
        <v>86589</v>
      </c>
      <c r="Q49">
        <v>23090</v>
      </c>
      <c r="R49">
        <v>8018</v>
      </c>
      <c r="T49">
        <v>-7495.5999999999913</v>
      </c>
      <c r="U49">
        <v>2125.6000000000058</v>
      </c>
      <c r="W49">
        <v>20064.400000000001</v>
      </c>
      <c r="X49">
        <v>2132.4</v>
      </c>
      <c r="AB49">
        <v>61605.8</v>
      </c>
      <c r="AC49">
        <v>1.5028617435371343</v>
      </c>
      <c r="AI49">
        <v>61605.8</v>
      </c>
      <c r="AJ49">
        <v>1.5028617435371343</v>
      </c>
    </row>
    <row r="50" spans="2:38" x14ac:dyDescent="0.25">
      <c r="B50">
        <v>40808</v>
      </c>
      <c r="C50">
        <v>24371</v>
      </c>
      <c r="D50">
        <v>53615</v>
      </c>
      <c r="E50">
        <v>58188</v>
      </c>
      <c r="F50">
        <v>120306</v>
      </c>
      <c r="H50">
        <v>125655</v>
      </c>
      <c r="J50">
        <f t="shared" si="6"/>
        <v>59457.599999999999</v>
      </c>
      <c r="K50">
        <f t="shared" si="7"/>
        <v>2.1133547267296358</v>
      </c>
      <c r="L50">
        <f t="shared" si="8"/>
        <v>120306</v>
      </c>
      <c r="M50">
        <f t="shared" si="9"/>
        <v>24371</v>
      </c>
      <c r="N50">
        <f t="shared" si="10"/>
        <v>59457.599999999999</v>
      </c>
      <c r="O50">
        <f t="shared" si="11"/>
        <v>95935</v>
      </c>
      <c r="Q50">
        <v>26148</v>
      </c>
      <c r="R50">
        <v>3435</v>
      </c>
      <c r="T50">
        <v>9519.5999999999985</v>
      </c>
      <c r="U50">
        <v>2601</v>
      </c>
      <c r="W50">
        <v>16351.6</v>
      </c>
      <c r="X50">
        <v>2601.7999999999997</v>
      </c>
      <c r="AD50">
        <v>59457.599999999999</v>
      </c>
      <c r="AE50">
        <v>2.1133547267296358</v>
      </c>
      <c r="AK50">
        <v>59457.599999999999</v>
      </c>
      <c r="AL50">
        <v>2.1133547267296358</v>
      </c>
    </row>
    <row r="51" spans="2:38" x14ac:dyDescent="0.25">
      <c r="B51">
        <v>93519</v>
      </c>
      <c r="C51">
        <v>15115</v>
      </c>
      <c r="D51">
        <v>113073</v>
      </c>
      <c r="E51">
        <v>52137</v>
      </c>
      <c r="F51">
        <v>20347</v>
      </c>
      <c r="H51">
        <v>94782</v>
      </c>
      <c r="J51">
        <f t="shared" si="6"/>
        <v>58838.2</v>
      </c>
      <c r="K51">
        <f t="shared" si="7"/>
        <v>1.6108922434744775</v>
      </c>
      <c r="L51">
        <f t="shared" si="8"/>
        <v>113073</v>
      </c>
      <c r="M51">
        <f t="shared" si="9"/>
        <v>15115</v>
      </c>
      <c r="N51">
        <f t="shared" si="10"/>
        <v>58838.2</v>
      </c>
      <c r="O51">
        <f t="shared" si="11"/>
        <v>97958</v>
      </c>
      <c r="Q51">
        <v>-5832</v>
      </c>
      <c r="R51">
        <v>4388</v>
      </c>
      <c r="T51">
        <v>-12206.600000000006</v>
      </c>
      <c r="U51">
        <v>1379.3999999999942</v>
      </c>
      <c r="W51">
        <v>19699.399999999998</v>
      </c>
      <c r="X51">
        <v>2701.4</v>
      </c>
      <c r="AB51">
        <v>58838.2</v>
      </c>
      <c r="AC51">
        <v>1.6108922434744775</v>
      </c>
      <c r="AI51">
        <v>58838.2</v>
      </c>
      <c r="AJ51">
        <v>1.6108922434744775</v>
      </c>
    </row>
    <row r="52" spans="2:38" x14ac:dyDescent="0.25">
      <c r="B52">
        <v>102686</v>
      </c>
      <c r="C52">
        <v>3675</v>
      </c>
      <c r="D52">
        <v>71012</v>
      </c>
      <c r="E52">
        <v>57874</v>
      </c>
      <c r="F52">
        <v>95801</v>
      </c>
      <c r="H52">
        <v>105091</v>
      </c>
      <c r="J52">
        <f t="shared" si="6"/>
        <v>66209.600000000006</v>
      </c>
      <c r="K52">
        <f t="shared" si="7"/>
        <v>1.5872471665740315</v>
      </c>
      <c r="L52">
        <f t="shared" si="8"/>
        <v>102686</v>
      </c>
      <c r="M52">
        <f t="shared" si="9"/>
        <v>3675</v>
      </c>
      <c r="N52">
        <f t="shared" si="10"/>
        <v>66209.600000000006</v>
      </c>
      <c r="O52">
        <f t="shared" si="11"/>
        <v>99011</v>
      </c>
      <c r="Q52">
        <v>-14465</v>
      </c>
      <c r="R52">
        <v>95</v>
      </c>
      <c r="T52">
        <v>-3113.1999999999971</v>
      </c>
      <c r="U52">
        <v>455.20000000001164</v>
      </c>
      <c r="W52">
        <v>24852</v>
      </c>
      <c r="X52">
        <v>3053.2000000000003</v>
      </c>
      <c r="AF52">
        <v>66209.600000000006</v>
      </c>
      <c r="AG52">
        <v>1.5872471665740315</v>
      </c>
      <c r="AI52">
        <v>66209.600000000006</v>
      </c>
      <c r="AJ52">
        <v>1.5872471665740315</v>
      </c>
    </row>
    <row r="53" spans="2:38" x14ac:dyDescent="0.25">
      <c r="B53">
        <v>64664</v>
      </c>
      <c r="C53">
        <v>35983</v>
      </c>
      <c r="D53">
        <v>55821</v>
      </c>
      <c r="E53">
        <v>96647</v>
      </c>
      <c r="F53">
        <v>64366</v>
      </c>
      <c r="H53">
        <v>88315</v>
      </c>
      <c r="J53">
        <f t="shared" si="6"/>
        <v>63496.2</v>
      </c>
      <c r="K53">
        <f t="shared" si="7"/>
        <v>1.3908706347781443</v>
      </c>
      <c r="L53">
        <f t="shared" si="8"/>
        <v>96647</v>
      </c>
      <c r="M53">
        <f t="shared" si="9"/>
        <v>35983</v>
      </c>
      <c r="N53">
        <f t="shared" si="10"/>
        <v>63496.2</v>
      </c>
      <c r="O53">
        <f t="shared" si="11"/>
        <v>60664</v>
      </c>
      <c r="Q53">
        <v>-20786</v>
      </c>
      <c r="R53">
        <v>-231</v>
      </c>
      <c r="T53">
        <v>11368.799999999996</v>
      </c>
      <c r="U53">
        <v>-489</v>
      </c>
      <c r="W53">
        <v>15685.199999999999</v>
      </c>
      <c r="X53">
        <v>3642.6000000000004</v>
      </c>
      <c r="AD53">
        <v>63496.2</v>
      </c>
      <c r="AE53">
        <v>1.3908706347781443</v>
      </c>
      <c r="AI53">
        <v>63496.2</v>
      </c>
      <c r="AJ53">
        <v>1.3908706347781443</v>
      </c>
    </row>
    <row r="54" spans="2:38" x14ac:dyDescent="0.25">
      <c r="B54">
        <v>92963</v>
      </c>
      <c r="C54">
        <v>103040</v>
      </c>
      <c r="D54">
        <v>99229</v>
      </c>
      <c r="E54">
        <v>17678</v>
      </c>
      <c r="F54">
        <v>18975</v>
      </c>
      <c r="H54">
        <v>94682</v>
      </c>
      <c r="J54">
        <f t="shared" si="6"/>
        <v>66377</v>
      </c>
      <c r="K54">
        <f t="shared" si="7"/>
        <v>1.4264278289166428</v>
      </c>
      <c r="L54">
        <f t="shared" si="8"/>
        <v>103040</v>
      </c>
      <c r="M54">
        <f t="shared" si="9"/>
        <v>17678</v>
      </c>
      <c r="N54">
        <f t="shared" si="10"/>
        <v>66377</v>
      </c>
      <c r="O54">
        <f t="shared" si="11"/>
        <v>85362</v>
      </c>
      <c r="Q54">
        <v>19160</v>
      </c>
      <c r="R54">
        <v>-1</v>
      </c>
      <c r="T54">
        <v>9674</v>
      </c>
      <c r="U54">
        <v>1546</v>
      </c>
      <c r="W54">
        <v>20064.8</v>
      </c>
      <c r="X54">
        <v>1557.6000000000001</v>
      </c>
      <c r="Z54">
        <v>66377</v>
      </c>
      <c r="AA54">
        <v>1.4264278289166428</v>
      </c>
      <c r="AI54">
        <v>66377</v>
      </c>
      <c r="AJ54">
        <v>1.4264278289166428</v>
      </c>
    </row>
    <row r="55" spans="2:38" x14ac:dyDescent="0.25">
      <c r="B55">
        <v>67605</v>
      </c>
      <c r="C55">
        <v>34473</v>
      </c>
      <c r="D55">
        <v>41409</v>
      </c>
      <c r="E55">
        <v>77976</v>
      </c>
      <c r="F55">
        <v>24930</v>
      </c>
      <c r="H55">
        <v>135762</v>
      </c>
      <c r="J55">
        <f t="shared" si="6"/>
        <v>49278.6</v>
      </c>
      <c r="K55">
        <f t="shared" si="7"/>
        <v>2.7549889810181298</v>
      </c>
      <c r="L55">
        <f t="shared" si="8"/>
        <v>77976</v>
      </c>
      <c r="M55">
        <f t="shared" si="9"/>
        <v>24930</v>
      </c>
      <c r="N55">
        <f t="shared" si="10"/>
        <v>49278.6</v>
      </c>
      <c r="O55">
        <f t="shared" si="11"/>
        <v>53046</v>
      </c>
      <c r="Q55">
        <v>21372</v>
      </c>
      <c r="R55">
        <v>-140</v>
      </c>
      <c r="T55">
        <v>-21864.6</v>
      </c>
      <c r="U55">
        <v>-509.59999999999854</v>
      </c>
      <c r="W55">
        <v>28963.8</v>
      </c>
      <c r="X55">
        <v>531.20000000000005</v>
      </c>
      <c r="AF55">
        <v>49278.6</v>
      </c>
      <c r="AG55">
        <v>2.7549889810181298</v>
      </c>
      <c r="AK55">
        <v>49278.6</v>
      </c>
      <c r="AL55">
        <v>2.7549889810181298</v>
      </c>
    </row>
    <row r="56" spans="2:38" x14ac:dyDescent="0.25">
      <c r="B56">
        <v>20227</v>
      </c>
      <c r="C56">
        <v>70078</v>
      </c>
      <c r="D56">
        <v>66801</v>
      </c>
      <c r="E56">
        <v>84917</v>
      </c>
      <c r="F56">
        <v>87634</v>
      </c>
      <c r="H56">
        <v>80192</v>
      </c>
      <c r="J56">
        <f t="shared" si="6"/>
        <v>65931.399999999994</v>
      </c>
      <c r="K56">
        <f t="shared" si="7"/>
        <v>1.2162945121747757</v>
      </c>
      <c r="L56">
        <f t="shared" si="8"/>
        <v>87634</v>
      </c>
      <c r="M56">
        <f t="shared" si="9"/>
        <v>20227</v>
      </c>
      <c r="N56">
        <f t="shared" si="10"/>
        <v>65931.399999999994</v>
      </c>
      <c r="O56">
        <f t="shared" si="11"/>
        <v>67407</v>
      </c>
      <c r="Q56">
        <v>-5170</v>
      </c>
      <c r="R56">
        <v>2794</v>
      </c>
      <c r="T56">
        <v>8195.1999999999971</v>
      </c>
      <c r="U56">
        <v>-769</v>
      </c>
      <c r="W56">
        <v>22641.199999999997</v>
      </c>
      <c r="X56">
        <v>807.4</v>
      </c>
      <c r="AD56">
        <v>65931.399999999994</v>
      </c>
      <c r="AE56">
        <v>1.2162945121747757</v>
      </c>
      <c r="AI56">
        <v>65931.399999999994</v>
      </c>
      <c r="AJ56">
        <v>1.2162945121747757</v>
      </c>
    </row>
    <row r="57" spans="2:38" x14ac:dyDescent="0.25">
      <c r="B57">
        <v>102057</v>
      </c>
      <c r="C57">
        <v>98311</v>
      </c>
      <c r="D57">
        <v>109806</v>
      </c>
      <c r="E57">
        <v>39041</v>
      </c>
      <c r="F57">
        <v>97277</v>
      </c>
      <c r="H57">
        <v>121918</v>
      </c>
      <c r="J57">
        <f t="shared" si="6"/>
        <v>89298.4</v>
      </c>
      <c r="K57">
        <f t="shared" si="7"/>
        <v>1.3652876199349597</v>
      </c>
      <c r="L57">
        <f t="shared" si="8"/>
        <v>109806</v>
      </c>
      <c r="M57">
        <f t="shared" si="9"/>
        <v>39041</v>
      </c>
      <c r="N57">
        <f t="shared" si="10"/>
        <v>89298.4</v>
      </c>
      <c r="O57">
        <f t="shared" si="11"/>
        <v>70765</v>
      </c>
      <c r="Q57">
        <v>14662</v>
      </c>
      <c r="R57">
        <v>1</v>
      </c>
      <c r="T57">
        <v>33013.599999999991</v>
      </c>
      <c r="U57">
        <v>-4596.4000000000087</v>
      </c>
      <c r="W57">
        <v>42397.200000000004</v>
      </c>
      <c r="X57">
        <v>5180.3999999999996</v>
      </c>
      <c r="AD57">
        <v>89298.4</v>
      </c>
      <c r="AE57">
        <v>1.3652876199349597</v>
      </c>
      <c r="AI57">
        <v>89298.4</v>
      </c>
      <c r="AJ57">
        <v>1.3652876199349597</v>
      </c>
    </row>
    <row r="58" spans="2:38" x14ac:dyDescent="0.25">
      <c r="B58">
        <v>92062</v>
      </c>
      <c r="C58">
        <v>34005</v>
      </c>
      <c r="D58">
        <v>15453</v>
      </c>
      <c r="E58">
        <v>12575</v>
      </c>
      <c r="F58">
        <v>26508</v>
      </c>
      <c r="H58">
        <v>85241</v>
      </c>
      <c r="J58">
        <f t="shared" si="6"/>
        <v>36120.6</v>
      </c>
      <c r="K58">
        <f t="shared" si="7"/>
        <v>2.3598998909209703</v>
      </c>
      <c r="L58">
        <f t="shared" si="8"/>
        <v>92062</v>
      </c>
      <c r="M58">
        <f t="shared" si="9"/>
        <v>12575</v>
      </c>
      <c r="N58">
        <f t="shared" si="10"/>
        <v>36120.6</v>
      </c>
      <c r="O58">
        <f t="shared" si="11"/>
        <v>79487</v>
      </c>
      <c r="Q58">
        <v>-2335</v>
      </c>
      <c r="R58">
        <v>3374</v>
      </c>
      <c r="T58">
        <v>7043.3999999999978</v>
      </c>
      <c r="U58">
        <v>-3470</v>
      </c>
      <c r="W58">
        <v>19841.8</v>
      </c>
      <c r="X58">
        <v>3470</v>
      </c>
      <c r="AD58">
        <v>36120.6</v>
      </c>
      <c r="AE58">
        <v>2.3598998909209703</v>
      </c>
      <c r="AK58">
        <v>36120.6</v>
      </c>
      <c r="AL58">
        <v>2.3598998909209703</v>
      </c>
    </row>
    <row r="59" spans="2:38" x14ac:dyDescent="0.25">
      <c r="B59">
        <v>26802</v>
      </c>
      <c r="C59">
        <v>47542</v>
      </c>
      <c r="D59">
        <v>85118</v>
      </c>
      <c r="E59">
        <v>38509</v>
      </c>
      <c r="F59">
        <v>33428</v>
      </c>
      <c r="H59">
        <v>60956</v>
      </c>
      <c r="J59">
        <f t="shared" si="6"/>
        <v>46279.8</v>
      </c>
      <c r="K59">
        <f t="shared" si="7"/>
        <v>1.3171189158120822</v>
      </c>
      <c r="L59">
        <f t="shared" si="8"/>
        <v>85118</v>
      </c>
      <c r="M59">
        <f t="shared" si="9"/>
        <v>26802</v>
      </c>
      <c r="N59">
        <f t="shared" si="10"/>
        <v>46279.8</v>
      </c>
      <c r="O59">
        <f t="shared" si="11"/>
        <v>58316</v>
      </c>
      <c r="Q59">
        <v>-544</v>
      </c>
      <c r="R59">
        <v>937</v>
      </c>
      <c r="T59">
        <v>-8701.1999999999971</v>
      </c>
      <c r="U59">
        <v>-1415</v>
      </c>
      <c r="W59">
        <v>23240.799999999999</v>
      </c>
      <c r="X59">
        <v>1415</v>
      </c>
      <c r="Z59">
        <v>46279.8</v>
      </c>
      <c r="AA59">
        <v>1.3171189158120822</v>
      </c>
      <c r="AI59">
        <v>46279.8</v>
      </c>
      <c r="AJ59">
        <v>1.3171189158120822</v>
      </c>
    </row>
    <row r="60" spans="2:38" x14ac:dyDescent="0.25">
      <c r="B60">
        <v>87860</v>
      </c>
      <c r="C60">
        <v>90947</v>
      </c>
      <c r="D60">
        <v>102827</v>
      </c>
      <c r="E60">
        <v>50072</v>
      </c>
      <c r="F60">
        <v>9755</v>
      </c>
      <c r="H60">
        <v>72702</v>
      </c>
      <c r="J60">
        <f t="shared" si="6"/>
        <v>68292.2</v>
      </c>
      <c r="K60">
        <f t="shared" si="7"/>
        <v>1.0645725280485911</v>
      </c>
      <c r="L60">
        <f t="shared" si="8"/>
        <v>102827</v>
      </c>
      <c r="M60">
        <f t="shared" si="9"/>
        <v>9755</v>
      </c>
      <c r="N60">
        <f t="shared" si="10"/>
        <v>68292.2</v>
      </c>
      <c r="O60">
        <f t="shared" si="11"/>
        <v>93072</v>
      </c>
      <c r="Q60">
        <v>-18195</v>
      </c>
      <c r="R60">
        <v>33</v>
      </c>
      <c r="T60">
        <v>-16479.400000000009</v>
      </c>
      <c r="U60">
        <v>-1707.8000000000029</v>
      </c>
      <c r="W60">
        <v>20184.599999999999</v>
      </c>
      <c r="X60">
        <v>3539.8</v>
      </c>
      <c r="AB60">
        <v>68292.2</v>
      </c>
      <c r="AC60">
        <v>1.0645725280485911</v>
      </c>
      <c r="AI60">
        <v>68292.2</v>
      </c>
      <c r="AJ60">
        <v>1.0645725280485911</v>
      </c>
    </row>
    <row r="61" spans="2:38" x14ac:dyDescent="0.25">
      <c r="B61">
        <v>65519</v>
      </c>
      <c r="C61">
        <v>13528</v>
      </c>
      <c r="D61">
        <v>51528</v>
      </c>
      <c r="E61">
        <v>16406</v>
      </c>
      <c r="F61">
        <v>63249</v>
      </c>
      <c r="H61">
        <v>98665</v>
      </c>
      <c r="J61">
        <f t="shared" si="6"/>
        <v>42046</v>
      </c>
      <c r="K61">
        <f t="shared" si="7"/>
        <v>2.3465965846929553</v>
      </c>
      <c r="L61">
        <f t="shared" si="8"/>
        <v>65519</v>
      </c>
      <c r="M61">
        <f t="shared" si="9"/>
        <v>13528</v>
      </c>
      <c r="N61">
        <f t="shared" si="10"/>
        <v>42046</v>
      </c>
      <c r="O61">
        <f t="shared" si="11"/>
        <v>51991</v>
      </c>
      <c r="Q61">
        <v>-3548</v>
      </c>
      <c r="R61">
        <v>-314</v>
      </c>
      <c r="T61">
        <v>-15345.800000000003</v>
      </c>
      <c r="U61">
        <v>-2298</v>
      </c>
      <c r="W61">
        <v>22755.399999999998</v>
      </c>
      <c r="X61">
        <v>2508.8000000000002</v>
      </c>
      <c r="AD61">
        <v>42046</v>
      </c>
      <c r="AE61">
        <v>2.3465965846929553</v>
      </c>
      <c r="AK61">
        <v>42046</v>
      </c>
      <c r="AL61">
        <v>2.3465965846929553</v>
      </c>
    </row>
    <row r="62" spans="2:38" x14ac:dyDescent="0.25">
      <c r="B62">
        <v>33001</v>
      </c>
      <c r="C62">
        <v>22749</v>
      </c>
      <c r="D62">
        <v>45365</v>
      </c>
      <c r="E62">
        <v>94801</v>
      </c>
      <c r="F62">
        <v>14263</v>
      </c>
      <c r="H62">
        <v>69146</v>
      </c>
      <c r="J62">
        <f t="shared" si="6"/>
        <v>42035.8</v>
      </c>
      <c r="K62">
        <f t="shared" si="7"/>
        <v>1.6449312252889203</v>
      </c>
      <c r="L62">
        <f t="shared" si="8"/>
        <v>94801</v>
      </c>
      <c r="M62">
        <f t="shared" si="9"/>
        <v>14263</v>
      </c>
      <c r="N62">
        <f t="shared" si="10"/>
        <v>42035.8</v>
      </c>
      <c r="O62">
        <f t="shared" si="11"/>
        <v>80538</v>
      </c>
      <c r="Q62">
        <v>4940</v>
      </c>
      <c r="R62">
        <v>1425</v>
      </c>
      <c r="T62">
        <v>-19636.399999999994</v>
      </c>
      <c r="U62">
        <v>536.40000000000146</v>
      </c>
      <c r="W62">
        <v>25702.799999999999</v>
      </c>
      <c r="X62">
        <v>560</v>
      </c>
      <c r="Z62">
        <v>42035.8</v>
      </c>
      <c r="AA62">
        <v>1.6449312252889203</v>
      </c>
      <c r="AI62">
        <v>42035.8</v>
      </c>
      <c r="AJ62">
        <v>1.6449312252889203</v>
      </c>
    </row>
    <row r="63" spans="2:38" x14ac:dyDescent="0.25">
      <c r="B63">
        <v>83537</v>
      </c>
      <c r="C63">
        <v>47055</v>
      </c>
      <c r="D63">
        <v>18533</v>
      </c>
      <c r="E63">
        <v>95030</v>
      </c>
      <c r="F63">
        <v>81881</v>
      </c>
      <c r="H63">
        <v>121863</v>
      </c>
      <c r="J63">
        <f t="shared" si="6"/>
        <v>65207.199999999997</v>
      </c>
      <c r="K63">
        <f t="shared" si="7"/>
        <v>1.8688580402164179</v>
      </c>
      <c r="L63">
        <f t="shared" si="8"/>
        <v>95030</v>
      </c>
      <c r="M63">
        <f t="shared" si="9"/>
        <v>18533</v>
      </c>
      <c r="N63">
        <f t="shared" si="10"/>
        <v>65207.199999999997</v>
      </c>
      <c r="O63">
        <f t="shared" si="11"/>
        <v>76497</v>
      </c>
      <c r="Q63">
        <v>-2121</v>
      </c>
      <c r="R63">
        <v>-3792</v>
      </c>
      <c r="T63">
        <v>-3894.1999999999971</v>
      </c>
      <c r="U63">
        <v>-1101.6000000000058</v>
      </c>
      <c r="W63">
        <v>20187.399999999998</v>
      </c>
      <c r="X63">
        <v>3234.0000000000005</v>
      </c>
      <c r="AF63">
        <v>65207.199999999997</v>
      </c>
      <c r="AG63">
        <v>1.8688580402164179</v>
      </c>
      <c r="AK63">
        <v>65207.199999999997</v>
      </c>
      <c r="AL63">
        <v>1.8688580402164179</v>
      </c>
    </row>
    <row r="64" spans="2:38" x14ac:dyDescent="0.25">
      <c r="B64">
        <v>82050</v>
      </c>
      <c r="C64">
        <v>12399</v>
      </c>
      <c r="D64">
        <v>93312</v>
      </c>
      <c r="E64">
        <v>24945</v>
      </c>
      <c r="F64">
        <v>29152</v>
      </c>
      <c r="H64">
        <v>92845</v>
      </c>
      <c r="J64">
        <f t="shared" si="6"/>
        <v>48371.6</v>
      </c>
      <c r="K64">
        <f t="shared" si="7"/>
        <v>1.9194113901545535</v>
      </c>
      <c r="L64">
        <f t="shared" si="8"/>
        <v>93312</v>
      </c>
      <c r="M64">
        <f t="shared" si="9"/>
        <v>12399</v>
      </c>
      <c r="N64">
        <f t="shared" si="10"/>
        <v>48371.6</v>
      </c>
      <c r="O64">
        <f t="shared" si="11"/>
        <v>80913</v>
      </c>
      <c r="Q64">
        <v>-9737</v>
      </c>
      <c r="R64">
        <v>-227</v>
      </c>
      <c r="T64">
        <v>-5822.2000000000044</v>
      </c>
      <c r="U64">
        <v>-1549.8000000000029</v>
      </c>
      <c r="W64">
        <v>14176.999999999998</v>
      </c>
      <c r="X64">
        <v>5604.2</v>
      </c>
      <c r="AD64">
        <v>48371.6</v>
      </c>
      <c r="AE64">
        <v>1.9194113901545535</v>
      </c>
      <c r="AK64">
        <v>48371.6</v>
      </c>
      <c r="AL64">
        <v>1.9194113901545535</v>
      </c>
    </row>
    <row r="65" spans="2:38" x14ac:dyDescent="0.25">
      <c r="B65">
        <v>75241</v>
      </c>
      <c r="C65">
        <v>62286</v>
      </c>
      <c r="D65">
        <v>27024</v>
      </c>
      <c r="E65">
        <v>62683</v>
      </c>
      <c r="F65">
        <v>77809</v>
      </c>
      <c r="H65">
        <v>86386</v>
      </c>
      <c r="J65">
        <f t="shared" si="6"/>
        <v>61008.6</v>
      </c>
      <c r="K65">
        <f t="shared" si="7"/>
        <v>1.4159643066715184</v>
      </c>
      <c r="L65">
        <f t="shared" si="8"/>
        <v>77809</v>
      </c>
      <c r="M65">
        <f t="shared" si="9"/>
        <v>27024</v>
      </c>
      <c r="N65">
        <f t="shared" si="10"/>
        <v>61008.6</v>
      </c>
      <c r="O65">
        <f t="shared" si="11"/>
        <v>50785</v>
      </c>
      <c r="Q65">
        <v>-3896</v>
      </c>
      <c r="R65">
        <v>7078</v>
      </c>
      <c r="T65">
        <v>-2287.2000000000044</v>
      </c>
      <c r="U65">
        <v>790</v>
      </c>
      <c r="W65">
        <v>21048.799999999999</v>
      </c>
      <c r="X65">
        <v>5176</v>
      </c>
      <c r="Z65">
        <v>61008.6</v>
      </c>
      <c r="AA65">
        <v>1.4159643066715184</v>
      </c>
      <c r="AI65">
        <v>61008.6</v>
      </c>
      <c r="AJ65">
        <v>1.4159643066715184</v>
      </c>
    </row>
    <row r="66" spans="2:38" x14ac:dyDescent="0.25">
      <c r="B66">
        <v>68837</v>
      </c>
      <c r="C66">
        <v>102194</v>
      </c>
      <c r="D66">
        <v>54875</v>
      </c>
      <c r="E66">
        <v>21278</v>
      </c>
      <c r="F66">
        <v>12748</v>
      </c>
      <c r="H66">
        <v>90641</v>
      </c>
      <c r="J66">
        <f t="shared" ref="J66:J101" si="12">AVERAGE(B66:F66)</f>
        <v>51986.400000000001</v>
      </c>
      <c r="K66">
        <f t="shared" ref="K66:K97" si="13">H66/J66</f>
        <v>1.7435521597956387</v>
      </c>
      <c r="L66">
        <f t="shared" ref="L66:L101" si="14">MAX(B66:F66)</f>
        <v>102194</v>
      </c>
      <c r="M66">
        <f t="shared" ref="M66:M101" si="15">MIN(B66:F66)</f>
        <v>12748</v>
      </c>
      <c r="N66">
        <f t="shared" ref="N66:N101" si="16">AVERAGE(B66:F66)</f>
        <v>51986.400000000001</v>
      </c>
      <c r="O66">
        <f t="shared" ref="O66:O101" si="17">L66-M66</f>
        <v>89446</v>
      </c>
      <c r="Q66">
        <v>30371</v>
      </c>
      <c r="R66">
        <v>-7124</v>
      </c>
      <c r="T66">
        <v>14889.599999999999</v>
      </c>
      <c r="U66">
        <v>1328.2000000000044</v>
      </c>
      <c r="W66">
        <v>28142</v>
      </c>
      <c r="X66">
        <v>1383</v>
      </c>
      <c r="AD66">
        <v>51986.400000000001</v>
      </c>
      <c r="AE66">
        <v>1.7435521597956387</v>
      </c>
      <c r="AI66">
        <v>51986.400000000001</v>
      </c>
      <c r="AJ66">
        <v>1.7435521597956387</v>
      </c>
    </row>
    <row r="67" spans="2:38" x14ac:dyDescent="0.25">
      <c r="B67">
        <v>92599</v>
      </c>
      <c r="C67">
        <v>96783</v>
      </c>
      <c r="D67">
        <v>52673</v>
      </c>
      <c r="E67">
        <v>85167</v>
      </c>
      <c r="F67">
        <v>90283</v>
      </c>
      <c r="H67">
        <v>109246</v>
      </c>
      <c r="J67">
        <f t="shared" si="12"/>
        <v>83501</v>
      </c>
      <c r="K67">
        <f t="shared" si="13"/>
        <v>1.308319660842385</v>
      </c>
      <c r="L67">
        <f t="shared" si="14"/>
        <v>96783</v>
      </c>
      <c r="M67">
        <f t="shared" si="15"/>
        <v>52673</v>
      </c>
      <c r="N67">
        <f t="shared" si="16"/>
        <v>83501</v>
      </c>
      <c r="O67">
        <f t="shared" si="17"/>
        <v>44110</v>
      </c>
      <c r="Q67">
        <v>-4406</v>
      </c>
      <c r="R67">
        <v>-1</v>
      </c>
      <c r="T67">
        <v>4658</v>
      </c>
      <c r="U67">
        <v>2901.8000000000029</v>
      </c>
      <c r="W67">
        <v>19434.8</v>
      </c>
      <c r="X67">
        <v>2901.7999999999993</v>
      </c>
      <c r="AB67">
        <v>83501</v>
      </c>
      <c r="AC67">
        <v>1.308319660842385</v>
      </c>
      <c r="AI67">
        <v>83501</v>
      </c>
      <c r="AJ67">
        <v>1.308319660842385</v>
      </c>
    </row>
    <row r="68" spans="2:38" x14ac:dyDescent="0.25">
      <c r="B68">
        <v>20562</v>
      </c>
      <c r="C68">
        <v>24871</v>
      </c>
      <c r="D68">
        <v>43360</v>
      </c>
      <c r="E68">
        <v>71266</v>
      </c>
      <c r="F68">
        <v>41838</v>
      </c>
      <c r="H68">
        <v>61625</v>
      </c>
      <c r="J68">
        <f t="shared" si="12"/>
        <v>40379.4</v>
      </c>
      <c r="K68">
        <f t="shared" si="13"/>
        <v>1.526149472255655</v>
      </c>
      <c r="L68">
        <f t="shared" si="14"/>
        <v>71266</v>
      </c>
      <c r="M68">
        <f t="shared" si="15"/>
        <v>20562</v>
      </c>
      <c r="N68">
        <f t="shared" si="16"/>
        <v>40379.4</v>
      </c>
      <c r="O68">
        <f t="shared" si="17"/>
        <v>50704</v>
      </c>
      <c r="Q68">
        <v>9719</v>
      </c>
      <c r="R68">
        <v>3030</v>
      </c>
      <c r="T68">
        <v>-10370.400000000001</v>
      </c>
      <c r="U68">
        <v>-115.59999999999854</v>
      </c>
      <c r="W68">
        <v>23886.400000000001</v>
      </c>
      <c r="X68">
        <v>2965.6</v>
      </c>
      <c r="Z68">
        <v>40379.4</v>
      </c>
      <c r="AA68">
        <v>1.526149472255655</v>
      </c>
      <c r="AI68">
        <v>40379.4</v>
      </c>
      <c r="AJ68">
        <v>1.526149472255655</v>
      </c>
    </row>
    <row r="69" spans="2:38" x14ac:dyDescent="0.25">
      <c r="B69">
        <v>98556</v>
      </c>
      <c r="C69">
        <v>37299</v>
      </c>
      <c r="D69">
        <v>85666</v>
      </c>
      <c r="E69">
        <v>27021</v>
      </c>
      <c r="F69">
        <v>78960</v>
      </c>
      <c r="H69">
        <v>101671</v>
      </c>
      <c r="J69">
        <f t="shared" si="12"/>
        <v>65500.4</v>
      </c>
      <c r="K69">
        <f t="shared" si="13"/>
        <v>1.5522195284303606</v>
      </c>
      <c r="L69">
        <f t="shared" si="14"/>
        <v>98556</v>
      </c>
      <c r="M69">
        <f t="shared" si="15"/>
        <v>27021</v>
      </c>
      <c r="N69">
        <f t="shared" si="16"/>
        <v>65500.4</v>
      </c>
      <c r="O69">
        <f t="shared" si="17"/>
        <v>71535</v>
      </c>
      <c r="Q69">
        <v>28117</v>
      </c>
      <c r="R69">
        <v>180</v>
      </c>
      <c r="T69">
        <v>20900.599999999999</v>
      </c>
      <c r="U69">
        <v>209.80000000000291</v>
      </c>
      <c r="W69">
        <v>40273.4</v>
      </c>
      <c r="X69">
        <v>5189.3999999999996</v>
      </c>
      <c r="AD69">
        <v>65500.4</v>
      </c>
      <c r="AE69">
        <v>1.5522195284303606</v>
      </c>
      <c r="AI69">
        <v>65500.4</v>
      </c>
      <c r="AJ69">
        <v>1.5522195284303606</v>
      </c>
    </row>
    <row r="70" spans="2:38" x14ac:dyDescent="0.25">
      <c r="B70">
        <v>34166</v>
      </c>
      <c r="C70">
        <v>64561</v>
      </c>
      <c r="D70">
        <v>18123</v>
      </c>
      <c r="E70">
        <v>85924</v>
      </c>
      <c r="F70">
        <v>108492</v>
      </c>
      <c r="H70">
        <v>109082</v>
      </c>
      <c r="J70">
        <f t="shared" si="12"/>
        <v>62253.2</v>
      </c>
      <c r="K70">
        <f t="shared" si="13"/>
        <v>1.7522312106044349</v>
      </c>
      <c r="L70">
        <f t="shared" si="14"/>
        <v>108492</v>
      </c>
      <c r="M70">
        <f t="shared" si="15"/>
        <v>18123</v>
      </c>
      <c r="N70">
        <f t="shared" si="16"/>
        <v>62253.2</v>
      </c>
      <c r="O70">
        <f t="shared" si="17"/>
        <v>90369</v>
      </c>
      <c r="Q70">
        <v>47705</v>
      </c>
      <c r="R70">
        <v>903</v>
      </c>
      <c r="T70">
        <v>4959.7999999999956</v>
      </c>
      <c r="U70">
        <v>3030.7999999999956</v>
      </c>
      <c r="W70">
        <v>15958.2</v>
      </c>
      <c r="X70">
        <v>5393.2000000000007</v>
      </c>
      <c r="Z70">
        <v>62253.2</v>
      </c>
      <c r="AA70">
        <v>1.7522312106044349</v>
      </c>
      <c r="AI70">
        <v>62253.2</v>
      </c>
      <c r="AJ70">
        <v>1.7522312106044349</v>
      </c>
    </row>
    <row r="71" spans="2:38" x14ac:dyDescent="0.25">
      <c r="B71">
        <v>23039</v>
      </c>
      <c r="C71">
        <v>68376</v>
      </c>
      <c r="D71">
        <v>87495</v>
      </c>
      <c r="E71">
        <v>58152</v>
      </c>
      <c r="F71">
        <v>45614</v>
      </c>
      <c r="H71">
        <v>131515</v>
      </c>
      <c r="J71">
        <f t="shared" si="12"/>
        <v>56535.199999999997</v>
      </c>
      <c r="K71">
        <f t="shared" si="13"/>
        <v>2.3262498408071433</v>
      </c>
      <c r="L71">
        <f t="shared" si="14"/>
        <v>87495</v>
      </c>
      <c r="M71">
        <f t="shared" si="15"/>
        <v>23039</v>
      </c>
      <c r="N71">
        <f t="shared" si="16"/>
        <v>56535.199999999997</v>
      </c>
      <c r="O71">
        <f t="shared" si="17"/>
        <v>64456</v>
      </c>
      <c r="Q71">
        <v>27457</v>
      </c>
      <c r="R71">
        <v>-3321</v>
      </c>
      <c r="T71">
        <v>-12664.600000000006</v>
      </c>
      <c r="U71">
        <v>-2923.8000000000029</v>
      </c>
      <c r="W71">
        <v>15415</v>
      </c>
      <c r="X71">
        <v>3836.6000000000004</v>
      </c>
      <c r="AF71">
        <v>56535.199999999997</v>
      </c>
      <c r="AG71">
        <v>2.3262498408071433</v>
      </c>
      <c r="AK71">
        <v>56535.199999999997</v>
      </c>
      <c r="AL71">
        <v>2.3262498408071433</v>
      </c>
    </row>
    <row r="72" spans="2:38" x14ac:dyDescent="0.25">
      <c r="B72">
        <v>83835</v>
      </c>
      <c r="C72">
        <v>103153</v>
      </c>
      <c r="D72">
        <v>55092</v>
      </c>
      <c r="E72">
        <v>72139</v>
      </c>
      <c r="F72">
        <v>33416</v>
      </c>
      <c r="H72">
        <v>129418</v>
      </c>
      <c r="J72">
        <f t="shared" si="12"/>
        <v>69527</v>
      </c>
      <c r="K72">
        <f t="shared" si="13"/>
        <v>1.8614063601190904</v>
      </c>
      <c r="L72">
        <f t="shared" si="14"/>
        <v>103153</v>
      </c>
      <c r="M72">
        <f t="shared" si="15"/>
        <v>33416</v>
      </c>
      <c r="N72">
        <f t="shared" si="16"/>
        <v>69527</v>
      </c>
      <c r="O72">
        <f t="shared" si="17"/>
        <v>69737</v>
      </c>
      <c r="Q72">
        <v>13921</v>
      </c>
      <c r="R72">
        <v>-138</v>
      </c>
      <c r="T72">
        <v>9478.4000000000015</v>
      </c>
      <c r="U72">
        <v>-3441.6000000000058</v>
      </c>
      <c r="W72">
        <v>22798.799999999999</v>
      </c>
      <c r="X72">
        <v>3454</v>
      </c>
      <c r="AD72">
        <v>69527</v>
      </c>
      <c r="AE72">
        <v>1.8614063601190904</v>
      </c>
      <c r="AI72">
        <v>69527</v>
      </c>
      <c r="AJ72">
        <v>1.8614063601190904</v>
      </c>
    </row>
    <row r="73" spans="2:38" x14ac:dyDescent="0.25">
      <c r="B73">
        <v>79420</v>
      </c>
      <c r="C73">
        <v>105207</v>
      </c>
      <c r="D73">
        <v>81559</v>
      </c>
      <c r="E73">
        <v>85840</v>
      </c>
      <c r="F73">
        <v>43862</v>
      </c>
      <c r="H73">
        <v>144192</v>
      </c>
      <c r="J73">
        <f t="shared" si="12"/>
        <v>79177.600000000006</v>
      </c>
      <c r="K73">
        <f t="shared" si="13"/>
        <v>1.8211211251667137</v>
      </c>
      <c r="L73">
        <f t="shared" si="14"/>
        <v>105207</v>
      </c>
      <c r="M73">
        <f t="shared" si="15"/>
        <v>43862</v>
      </c>
      <c r="N73">
        <f t="shared" si="16"/>
        <v>79177.600000000006</v>
      </c>
      <c r="O73">
        <f t="shared" si="17"/>
        <v>61345</v>
      </c>
      <c r="Q73">
        <v>46161</v>
      </c>
      <c r="R73">
        <v>8713</v>
      </c>
      <c r="T73">
        <v>-4265.5999999999913</v>
      </c>
      <c r="U73">
        <v>-3237.5999999999913</v>
      </c>
      <c r="W73">
        <v>22530</v>
      </c>
      <c r="X73">
        <v>3313.6</v>
      </c>
      <c r="AB73">
        <v>79177.600000000006</v>
      </c>
      <c r="AC73">
        <v>1.8211211251667137</v>
      </c>
      <c r="AI73">
        <v>79177.600000000006</v>
      </c>
      <c r="AJ73">
        <v>1.8211211251667137</v>
      </c>
    </row>
    <row r="74" spans="2:38" x14ac:dyDescent="0.25">
      <c r="B74">
        <v>106233</v>
      </c>
      <c r="C74">
        <v>33014</v>
      </c>
      <c r="D74">
        <v>70918</v>
      </c>
      <c r="E74">
        <v>35144</v>
      </c>
      <c r="F74">
        <v>99467</v>
      </c>
      <c r="H74">
        <v>106162</v>
      </c>
      <c r="J74">
        <f t="shared" si="12"/>
        <v>68955.199999999997</v>
      </c>
      <c r="K74">
        <f t="shared" si="13"/>
        <v>1.5395793210664317</v>
      </c>
      <c r="L74">
        <f t="shared" si="14"/>
        <v>106233</v>
      </c>
      <c r="M74">
        <f t="shared" si="15"/>
        <v>33014</v>
      </c>
      <c r="N74">
        <f t="shared" si="16"/>
        <v>68955.199999999997</v>
      </c>
      <c r="O74">
        <f t="shared" si="17"/>
        <v>73219</v>
      </c>
      <c r="Q74">
        <v>39988</v>
      </c>
      <c r="R74">
        <v>-135</v>
      </c>
      <c r="T74">
        <v>15745.399999999994</v>
      </c>
      <c r="U74">
        <v>-878</v>
      </c>
      <c r="W74">
        <v>29509</v>
      </c>
      <c r="X74">
        <v>1373.6</v>
      </c>
      <c r="Z74">
        <v>68955.199999999997</v>
      </c>
      <c r="AA74">
        <v>1.5395793210664317</v>
      </c>
      <c r="AI74">
        <v>68955.199999999997</v>
      </c>
      <c r="AJ74">
        <v>1.5395793210664317</v>
      </c>
    </row>
    <row r="75" spans="2:38" x14ac:dyDescent="0.25">
      <c r="B75">
        <v>20676</v>
      </c>
      <c r="C75">
        <v>75330</v>
      </c>
      <c r="D75">
        <v>44326</v>
      </c>
      <c r="E75">
        <v>81018</v>
      </c>
      <c r="F75">
        <v>57707</v>
      </c>
      <c r="H75">
        <v>63869</v>
      </c>
      <c r="J75">
        <f t="shared" si="12"/>
        <v>55811.4</v>
      </c>
      <c r="K75">
        <f t="shared" si="13"/>
        <v>1.1443719383495128</v>
      </c>
      <c r="L75">
        <f t="shared" si="14"/>
        <v>81018</v>
      </c>
      <c r="M75">
        <f t="shared" si="15"/>
        <v>20676</v>
      </c>
      <c r="N75">
        <f t="shared" si="16"/>
        <v>55811.4</v>
      </c>
      <c r="O75">
        <f t="shared" si="17"/>
        <v>60342</v>
      </c>
      <c r="Q75">
        <v>-16819</v>
      </c>
      <c r="R75">
        <v>-7778</v>
      </c>
      <c r="T75">
        <v>6586.8000000000029</v>
      </c>
      <c r="U75">
        <v>-1554.5999999999985</v>
      </c>
      <c r="W75">
        <v>11340.8</v>
      </c>
      <c r="X75">
        <v>5931.4</v>
      </c>
      <c r="AD75">
        <v>55811.4</v>
      </c>
      <c r="AE75">
        <v>1.1443719383495128</v>
      </c>
      <c r="AI75">
        <v>55811.4</v>
      </c>
      <c r="AJ75">
        <v>1.1443719383495128</v>
      </c>
    </row>
    <row r="76" spans="2:38" x14ac:dyDescent="0.25">
      <c r="B76">
        <v>75813</v>
      </c>
      <c r="C76">
        <v>90529</v>
      </c>
      <c r="D76">
        <v>37307</v>
      </c>
      <c r="E76">
        <v>75097</v>
      </c>
      <c r="F76">
        <v>109313</v>
      </c>
      <c r="H76">
        <v>103094</v>
      </c>
      <c r="J76">
        <f t="shared" si="12"/>
        <v>77611.8</v>
      </c>
      <c r="K76">
        <f t="shared" si="13"/>
        <v>1.3283289396715448</v>
      </c>
      <c r="L76">
        <f t="shared" si="14"/>
        <v>109313</v>
      </c>
      <c r="M76">
        <f t="shared" si="15"/>
        <v>37307</v>
      </c>
      <c r="N76">
        <f t="shared" si="16"/>
        <v>77611.8</v>
      </c>
      <c r="O76">
        <f t="shared" si="17"/>
        <v>72006</v>
      </c>
      <c r="Q76">
        <v>-11419</v>
      </c>
      <c r="R76">
        <v>3660</v>
      </c>
      <c r="T76">
        <v>23.400000000008731</v>
      </c>
      <c r="U76">
        <v>-200</v>
      </c>
      <c r="W76">
        <v>22677.4</v>
      </c>
      <c r="X76">
        <v>2476.8000000000002</v>
      </c>
      <c r="AB76">
        <v>77611.8</v>
      </c>
      <c r="AC76">
        <v>1.3283289396715448</v>
      </c>
      <c r="AI76">
        <v>77611.8</v>
      </c>
      <c r="AJ76">
        <v>1.3283289396715448</v>
      </c>
    </row>
    <row r="77" spans="2:38" x14ac:dyDescent="0.25">
      <c r="B77">
        <v>100934</v>
      </c>
      <c r="C77">
        <v>111435</v>
      </c>
      <c r="D77">
        <v>58516</v>
      </c>
      <c r="E77">
        <v>24239</v>
      </c>
      <c r="F77">
        <v>101214</v>
      </c>
      <c r="H77">
        <v>123724</v>
      </c>
      <c r="J77">
        <f t="shared" si="12"/>
        <v>79267.600000000006</v>
      </c>
      <c r="K77">
        <f t="shared" si="13"/>
        <v>1.5608394854896577</v>
      </c>
      <c r="L77">
        <f t="shared" si="14"/>
        <v>111435</v>
      </c>
      <c r="M77">
        <f t="shared" si="15"/>
        <v>24239</v>
      </c>
      <c r="N77">
        <f t="shared" si="16"/>
        <v>79267.600000000006</v>
      </c>
      <c r="O77">
        <f t="shared" si="17"/>
        <v>87196</v>
      </c>
      <c r="Q77">
        <v>17821</v>
      </c>
      <c r="R77">
        <v>-492</v>
      </c>
      <c r="T77">
        <v>-657.79999999998836</v>
      </c>
      <c r="U77">
        <v>-1070.7999999999884</v>
      </c>
      <c r="W77">
        <v>18845.400000000001</v>
      </c>
      <c r="X77">
        <v>1557.6</v>
      </c>
      <c r="AB77">
        <v>79267.600000000006</v>
      </c>
      <c r="AC77">
        <v>1.5608394854896577</v>
      </c>
      <c r="AI77">
        <v>79267.600000000006</v>
      </c>
      <c r="AJ77">
        <v>1.5608394854896577</v>
      </c>
    </row>
    <row r="78" spans="2:38" x14ac:dyDescent="0.25">
      <c r="B78">
        <v>18750</v>
      </c>
      <c r="C78">
        <v>73711</v>
      </c>
      <c r="D78">
        <v>70546</v>
      </c>
      <c r="E78">
        <v>16788</v>
      </c>
      <c r="F78">
        <v>13584</v>
      </c>
      <c r="H78">
        <v>89835</v>
      </c>
      <c r="J78">
        <f t="shared" si="12"/>
        <v>38675.800000000003</v>
      </c>
      <c r="K78">
        <f t="shared" si="13"/>
        <v>2.3227703111506419</v>
      </c>
      <c r="L78">
        <f t="shared" si="14"/>
        <v>73711</v>
      </c>
      <c r="M78">
        <f t="shared" si="15"/>
        <v>13584</v>
      </c>
      <c r="N78">
        <f t="shared" si="16"/>
        <v>38675.800000000003</v>
      </c>
      <c r="O78">
        <f t="shared" si="17"/>
        <v>60127</v>
      </c>
      <c r="Q78">
        <v>-6597</v>
      </c>
      <c r="R78">
        <v>-342</v>
      </c>
      <c r="T78">
        <v>-16920.199999999997</v>
      </c>
      <c r="U78">
        <v>-1559.5999999999985</v>
      </c>
      <c r="W78">
        <v>36331.800000000003</v>
      </c>
      <c r="X78">
        <v>1574.4</v>
      </c>
      <c r="AD78">
        <v>38675.800000000003</v>
      </c>
      <c r="AE78">
        <v>2.3227703111506419</v>
      </c>
      <c r="AI78">
        <v>38675.800000000003</v>
      </c>
      <c r="AJ78">
        <v>2.3227703111506419</v>
      </c>
    </row>
    <row r="79" spans="2:38" x14ac:dyDescent="0.25">
      <c r="B79">
        <v>39659</v>
      </c>
      <c r="C79">
        <v>80409</v>
      </c>
      <c r="D79">
        <v>89649</v>
      </c>
      <c r="E79">
        <v>49983</v>
      </c>
      <c r="F79">
        <v>5530</v>
      </c>
      <c r="H79">
        <v>94385</v>
      </c>
      <c r="J79">
        <f t="shared" si="12"/>
        <v>53046</v>
      </c>
      <c r="K79">
        <f t="shared" si="13"/>
        <v>1.7793047543641367</v>
      </c>
      <c r="L79">
        <f t="shared" si="14"/>
        <v>89649</v>
      </c>
      <c r="M79">
        <f t="shared" si="15"/>
        <v>5530</v>
      </c>
      <c r="N79">
        <f t="shared" si="16"/>
        <v>53046</v>
      </c>
      <c r="O79">
        <f t="shared" si="17"/>
        <v>84119</v>
      </c>
      <c r="Q79">
        <v>22307</v>
      </c>
      <c r="R79">
        <v>-2</v>
      </c>
      <c r="T79">
        <v>-11381.400000000001</v>
      </c>
      <c r="U79">
        <v>-2296.4000000000015</v>
      </c>
      <c r="W79">
        <v>14548.2</v>
      </c>
      <c r="X79">
        <v>3411.2</v>
      </c>
      <c r="AB79">
        <v>53046</v>
      </c>
      <c r="AC79">
        <v>1.7793047543641367</v>
      </c>
      <c r="AI79">
        <v>53046</v>
      </c>
      <c r="AJ79">
        <v>1.7793047543641367</v>
      </c>
    </row>
    <row r="80" spans="2:38" x14ac:dyDescent="0.25">
      <c r="B80">
        <v>87392</v>
      </c>
      <c r="C80">
        <v>86781</v>
      </c>
      <c r="D80">
        <v>23107</v>
      </c>
      <c r="E80">
        <v>54432</v>
      </c>
      <c r="F80">
        <v>103784</v>
      </c>
      <c r="H80">
        <v>131645</v>
      </c>
      <c r="J80">
        <f t="shared" si="12"/>
        <v>71099.199999999997</v>
      </c>
      <c r="K80">
        <f t="shared" si="13"/>
        <v>1.8515679501316471</v>
      </c>
      <c r="L80">
        <f t="shared" si="14"/>
        <v>103784</v>
      </c>
      <c r="M80">
        <f t="shared" si="15"/>
        <v>23107</v>
      </c>
      <c r="N80">
        <f t="shared" si="16"/>
        <v>71099.199999999997</v>
      </c>
      <c r="O80">
        <f t="shared" si="17"/>
        <v>80677</v>
      </c>
      <c r="Q80">
        <v>25988</v>
      </c>
      <c r="R80">
        <v>76</v>
      </c>
      <c r="T80">
        <v>-11015.600000000006</v>
      </c>
      <c r="U80">
        <v>884.80000000000291</v>
      </c>
      <c r="W80">
        <v>14090.8</v>
      </c>
      <c r="X80">
        <v>1941.6000000000001</v>
      </c>
      <c r="AB80">
        <v>71099.199999999997</v>
      </c>
      <c r="AC80">
        <v>1.8515679501316471</v>
      </c>
      <c r="AI80">
        <v>71099.199999999997</v>
      </c>
      <c r="AJ80">
        <v>1.8515679501316471</v>
      </c>
    </row>
    <row r="81" spans="2:38" x14ac:dyDescent="0.25">
      <c r="B81">
        <v>85007</v>
      </c>
      <c r="C81">
        <v>39838</v>
      </c>
      <c r="D81">
        <v>26639</v>
      </c>
      <c r="E81">
        <v>49163</v>
      </c>
      <c r="F81">
        <v>12782</v>
      </c>
      <c r="H81">
        <v>87874</v>
      </c>
      <c r="J81">
        <f t="shared" si="12"/>
        <v>42685.8</v>
      </c>
      <c r="K81">
        <f t="shared" si="13"/>
        <v>2.0586237109296297</v>
      </c>
      <c r="L81">
        <f t="shared" si="14"/>
        <v>85007</v>
      </c>
      <c r="M81">
        <f t="shared" si="15"/>
        <v>12782</v>
      </c>
      <c r="N81">
        <f t="shared" si="16"/>
        <v>42685.8</v>
      </c>
      <c r="O81">
        <f t="shared" si="17"/>
        <v>72225</v>
      </c>
      <c r="Q81">
        <v>11614</v>
      </c>
      <c r="R81">
        <v>-7</v>
      </c>
      <c r="T81">
        <v>-16034.399999999994</v>
      </c>
      <c r="U81">
        <v>-557.19999999999709</v>
      </c>
      <c r="W81">
        <v>31439.599999999999</v>
      </c>
      <c r="X81">
        <v>4520</v>
      </c>
      <c r="Z81">
        <v>42685.8</v>
      </c>
      <c r="AA81">
        <v>2.0586237109296297</v>
      </c>
      <c r="AK81">
        <v>42685.8</v>
      </c>
      <c r="AL81">
        <v>2.0586237109296297</v>
      </c>
    </row>
    <row r="82" spans="2:38" x14ac:dyDescent="0.25">
      <c r="B82">
        <v>107324</v>
      </c>
      <c r="C82">
        <v>115461</v>
      </c>
      <c r="D82">
        <v>80732</v>
      </c>
      <c r="E82">
        <v>52953</v>
      </c>
      <c r="F82">
        <v>33558</v>
      </c>
      <c r="H82">
        <v>105493</v>
      </c>
      <c r="J82">
        <f t="shared" si="12"/>
        <v>78005.600000000006</v>
      </c>
      <c r="K82">
        <f t="shared" si="13"/>
        <v>1.3523772652219839</v>
      </c>
      <c r="L82">
        <f t="shared" si="14"/>
        <v>115461</v>
      </c>
      <c r="M82">
        <f t="shared" si="15"/>
        <v>33558</v>
      </c>
      <c r="N82">
        <f t="shared" si="16"/>
        <v>78005.600000000006</v>
      </c>
      <c r="O82">
        <f t="shared" si="17"/>
        <v>81903</v>
      </c>
      <c r="Q82">
        <v>-24272</v>
      </c>
      <c r="R82">
        <v>539</v>
      </c>
      <c r="T82">
        <v>-3592.5999999999913</v>
      </c>
      <c r="U82">
        <v>2067</v>
      </c>
      <c r="W82">
        <v>17617.800000000003</v>
      </c>
      <c r="X82">
        <v>2645</v>
      </c>
      <c r="AF82">
        <v>78005.600000000006</v>
      </c>
      <c r="AG82">
        <v>1.3523772652219839</v>
      </c>
      <c r="AI82">
        <v>78005.600000000006</v>
      </c>
      <c r="AJ82">
        <v>1.3523772652219839</v>
      </c>
    </row>
    <row r="83" spans="2:38" x14ac:dyDescent="0.25">
      <c r="B83">
        <v>108885</v>
      </c>
      <c r="C83">
        <v>23221</v>
      </c>
      <c r="D83">
        <v>112317</v>
      </c>
      <c r="E83">
        <v>91245</v>
      </c>
      <c r="F83">
        <v>11941</v>
      </c>
      <c r="H83">
        <v>85163</v>
      </c>
      <c r="J83">
        <f t="shared" si="12"/>
        <v>69521.8</v>
      </c>
      <c r="K83">
        <f t="shared" si="13"/>
        <v>1.224982667307233</v>
      </c>
      <c r="L83">
        <f t="shared" si="14"/>
        <v>112317</v>
      </c>
      <c r="M83">
        <f t="shared" si="15"/>
        <v>11941</v>
      </c>
      <c r="N83">
        <f t="shared" si="16"/>
        <v>69521.8</v>
      </c>
      <c r="O83">
        <f t="shared" si="17"/>
        <v>100376</v>
      </c>
      <c r="Q83">
        <v>5828</v>
      </c>
      <c r="R83">
        <v>8234</v>
      </c>
      <c r="T83">
        <v>13089.400000000001</v>
      </c>
      <c r="U83">
        <v>1985.1999999999971</v>
      </c>
      <c r="W83">
        <v>21990.6</v>
      </c>
      <c r="X83">
        <v>5366</v>
      </c>
      <c r="Z83">
        <v>69521.8</v>
      </c>
      <c r="AA83">
        <v>1.224982667307233</v>
      </c>
      <c r="AI83">
        <v>69521.8</v>
      </c>
      <c r="AJ83">
        <v>1.224982667307233</v>
      </c>
    </row>
    <row r="84" spans="2:38" x14ac:dyDescent="0.25">
      <c r="B84">
        <v>61106</v>
      </c>
      <c r="C84">
        <v>40729</v>
      </c>
      <c r="D84">
        <v>95349</v>
      </c>
      <c r="E84">
        <v>71449</v>
      </c>
      <c r="F84">
        <v>111211</v>
      </c>
      <c r="H84">
        <v>129892</v>
      </c>
      <c r="J84">
        <f t="shared" si="12"/>
        <v>75968.800000000003</v>
      </c>
      <c r="K84">
        <f t="shared" si="13"/>
        <v>1.7098071840018534</v>
      </c>
      <c r="L84">
        <f t="shared" si="14"/>
        <v>111211</v>
      </c>
      <c r="M84">
        <f t="shared" si="15"/>
        <v>40729</v>
      </c>
      <c r="N84">
        <f t="shared" si="16"/>
        <v>75968.800000000003</v>
      </c>
      <c r="O84">
        <f t="shared" si="17"/>
        <v>70482</v>
      </c>
      <c r="Q84">
        <v>24481</v>
      </c>
      <c r="R84">
        <v>-3046</v>
      </c>
      <c r="T84">
        <v>16682.800000000003</v>
      </c>
      <c r="U84">
        <v>-4822.3999999999942</v>
      </c>
      <c r="W84">
        <v>22536.800000000003</v>
      </c>
      <c r="X84">
        <v>4827.6000000000004</v>
      </c>
      <c r="AD84">
        <v>75968.800000000003</v>
      </c>
      <c r="AE84">
        <v>1.7098071840018534</v>
      </c>
      <c r="AI84">
        <v>75968.800000000003</v>
      </c>
      <c r="AJ84">
        <v>1.7098071840018534</v>
      </c>
    </row>
    <row r="85" spans="2:38" x14ac:dyDescent="0.25">
      <c r="B85">
        <v>90619</v>
      </c>
      <c r="C85">
        <v>32302</v>
      </c>
      <c r="D85">
        <v>58291</v>
      </c>
      <c r="E85">
        <v>86003</v>
      </c>
      <c r="F85">
        <v>66615</v>
      </c>
      <c r="H85">
        <v>119141</v>
      </c>
      <c r="J85">
        <f t="shared" si="12"/>
        <v>66766</v>
      </c>
      <c r="K85">
        <f t="shared" si="13"/>
        <v>1.7844561603211215</v>
      </c>
      <c r="L85">
        <f t="shared" si="14"/>
        <v>90619</v>
      </c>
      <c r="M85">
        <f t="shared" si="15"/>
        <v>32302</v>
      </c>
      <c r="N85">
        <f t="shared" si="16"/>
        <v>66766</v>
      </c>
      <c r="O85">
        <f t="shared" si="17"/>
        <v>58317</v>
      </c>
      <c r="Q85">
        <v>42512</v>
      </c>
      <c r="R85">
        <v>4650</v>
      </c>
      <c r="T85">
        <v>-8313.1999999999971</v>
      </c>
      <c r="U85">
        <v>606</v>
      </c>
      <c r="W85">
        <v>27722.400000000001</v>
      </c>
      <c r="X85">
        <v>3334.8</v>
      </c>
      <c r="AB85">
        <v>66766</v>
      </c>
      <c r="AC85">
        <v>1.7844561603211215</v>
      </c>
      <c r="AI85">
        <v>66766</v>
      </c>
      <c r="AJ85">
        <v>1.7844561603211215</v>
      </c>
    </row>
    <row r="86" spans="2:38" x14ac:dyDescent="0.25">
      <c r="B86">
        <v>90095</v>
      </c>
      <c r="C86">
        <v>94354</v>
      </c>
      <c r="D86">
        <v>22395</v>
      </c>
      <c r="E86">
        <v>95524</v>
      </c>
      <c r="F86">
        <v>70496</v>
      </c>
      <c r="H86">
        <v>105169</v>
      </c>
      <c r="J86">
        <f t="shared" si="12"/>
        <v>74572.800000000003</v>
      </c>
      <c r="K86">
        <f t="shared" si="13"/>
        <v>1.4102863242361825</v>
      </c>
      <c r="L86">
        <f t="shared" si="14"/>
        <v>95524</v>
      </c>
      <c r="M86">
        <f t="shared" si="15"/>
        <v>22395</v>
      </c>
      <c r="N86">
        <f t="shared" si="16"/>
        <v>74572.800000000003</v>
      </c>
      <c r="O86">
        <f t="shared" si="17"/>
        <v>73129</v>
      </c>
      <c r="Q86">
        <v>7138</v>
      </c>
      <c r="R86">
        <v>-13</v>
      </c>
      <c r="T86">
        <v>231.60000000000582</v>
      </c>
      <c r="U86">
        <v>-1079.5999999999913</v>
      </c>
      <c r="W86">
        <v>25382.799999999996</v>
      </c>
      <c r="X86">
        <v>2943.2000000000003</v>
      </c>
      <c r="AB86">
        <v>74572.800000000003</v>
      </c>
      <c r="AC86">
        <v>1.4102863242361825</v>
      </c>
      <c r="AI86">
        <v>74572.800000000003</v>
      </c>
      <c r="AJ86">
        <v>1.4102863242361825</v>
      </c>
    </row>
    <row r="87" spans="2:38" x14ac:dyDescent="0.25">
      <c r="B87">
        <v>105104</v>
      </c>
      <c r="C87">
        <v>30692</v>
      </c>
      <c r="D87">
        <v>84496</v>
      </c>
      <c r="E87">
        <v>67392</v>
      </c>
      <c r="F87">
        <v>111305</v>
      </c>
      <c r="H87">
        <v>80555</v>
      </c>
      <c r="J87">
        <f t="shared" si="12"/>
        <v>79797.8</v>
      </c>
      <c r="K87">
        <f t="shared" si="13"/>
        <v>1.0094889834055576</v>
      </c>
      <c r="L87">
        <f t="shared" si="14"/>
        <v>111305</v>
      </c>
      <c r="M87">
        <f t="shared" si="15"/>
        <v>30692</v>
      </c>
      <c r="N87">
        <f t="shared" si="16"/>
        <v>79797.8</v>
      </c>
      <c r="O87">
        <f t="shared" si="17"/>
        <v>80613</v>
      </c>
      <c r="Q87">
        <v>1466</v>
      </c>
      <c r="R87">
        <v>-8619</v>
      </c>
      <c r="T87">
        <v>9614</v>
      </c>
      <c r="U87">
        <v>-300.59999999999127</v>
      </c>
      <c r="W87">
        <v>25828.799999999999</v>
      </c>
      <c r="X87">
        <v>300.59999999999997</v>
      </c>
      <c r="AB87">
        <v>79797.8</v>
      </c>
      <c r="AC87">
        <v>1.0094889834055576</v>
      </c>
      <c r="AI87">
        <v>79797.8</v>
      </c>
      <c r="AJ87">
        <v>1.0094889834055576</v>
      </c>
    </row>
    <row r="88" spans="2:38" x14ac:dyDescent="0.25">
      <c r="B88">
        <v>44813</v>
      </c>
      <c r="C88">
        <v>101506</v>
      </c>
      <c r="D88">
        <v>44382</v>
      </c>
      <c r="E88">
        <v>45923</v>
      </c>
      <c r="F88">
        <v>13815</v>
      </c>
      <c r="H88">
        <v>116124</v>
      </c>
      <c r="J88">
        <f t="shared" si="12"/>
        <v>50087.8</v>
      </c>
      <c r="K88">
        <f t="shared" si="13"/>
        <v>2.3184088740172255</v>
      </c>
      <c r="L88">
        <f t="shared" si="14"/>
        <v>101506</v>
      </c>
      <c r="M88">
        <f t="shared" si="15"/>
        <v>13815</v>
      </c>
      <c r="N88">
        <f t="shared" si="16"/>
        <v>50087.8</v>
      </c>
      <c r="O88">
        <f t="shared" si="17"/>
        <v>87691</v>
      </c>
      <c r="Q88">
        <v>46506</v>
      </c>
      <c r="R88">
        <v>-3254</v>
      </c>
      <c r="T88">
        <v>13114</v>
      </c>
      <c r="U88">
        <v>590</v>
      </c>
      <c r="W88">
        <v>26160.399999999998</v>
      </c>
      <c r="X88">
        <v>6132</v>
      </c>
      <c r="AD88">
        <v>50087.8</v>
      </c>
      <c r="AE88">
        <v>2.3184088740172255</v>
      </c>
      <c r="AK88">
        <v>50087.8</v>
      </c>
      <c r="AL88">
        <v>2.3184088740172255</v>
      </c>
    </row>
    <row r="89" spans="2:38" x14ac:dyDescent="0.25">
      <c r="B89">
        <v>103159</v>
      </c>
      <c r="C89">
        <v>69109</v>
      </c>
      <c r="D89">
        <v>32486</v>
      </c>
      <c r="E89">
        <v>89001</v>
      </c>
      <c r="F89">
        <v>101055</v>
      </c>
      <c r="H89">
        <v>105795</v>
      </c>
      <c r="J89">
        <f t="shared" si="12"/>
        <v>78962</v>
      </c>
      <c r="K89">
        <f t="shared" si="13"/>
        <v>1.3398216863807908</v>
      </c>
      <c r="L89">
        <f t="shared" si="14"/>
        <v>103159</v>
      </c>
      <c r="M89">
        <f t="shared" si="15"/>
        <v>32486</v>
      </c>
      <c r="N89">
        <f t="shared" si="16"/>
        <v>78962</v>
      </c>
      <c r="O89">
        <f t="shared" si="17"/>
        <v>70673</v>
      </c>
      <c r="Q89">
        <v>6042</v>
      </c>
      <c r="R89">
        <v>-8917</v>
      </c>
      <c r="T89">
        <v>-8786.1999999999971</v>
      </c>
      <c r="U89">
        <v>68.399999999994179</v>
      </c>
      <c r="W89">
        <v>9960.1999999999989</v>
      </c>
      <c r="X89">
        <v>1482</v>
      </c>
      <c r="AB89">
        <v>78962</v>
      </c>
      <c r="AC89">
        <v>1.3398216863807908</v>
      </c>
      <c r="AI89">
        <v>78962</v>
      </c>
      <c r="AJ89">
        <v>1.3398216863807908</v>
      </c>
    </row>
    <row r="90" spans="2:38" x14ac:dyDescent="0.25">
      <c r="B90">
        <v>54976</v>
      </c>
      <c r="C90">
        <v>85491</v>
      </c>
      <c r="D90">
        <v>50733</v>
      </c>
      <c r="E90">
        <v>113930</v>
      </c>
      <c r="F90">
        <v>21299</v>
      </c>
      <c r="H90">
        <v>77406</v>
      </c>
      <c r="J90">
        <f t="shared" si="12"/>
        <v>65285.8</v>
      </c>
      <c r="K90">
        <f t="shared" si="13"/>
        <v>1.1856483339409183</v>
      </c>
      <c r="L90">
        <f t="shared" si="14"/>
        <v>113930</v>
      </c>
      <c r="M90">
        <f t="shared" si="15"/>
        <v>21299</v>
      </c>
      <c r="N90">
        <f t="shared" si="16"/>
        <v>65285.8</v>
      </c>
      <c r="O90">
        <f t="shared" si="17"/>
        <v>92631</v>
      </c>
      <c r="Q90">
        <v>-23331</v>
      </c>
      <c r="R90">
        <v>-324</v>
      </c>
      <c r="T90">
        <v>6885.4000000000015</v>
      </c>
      <c r="U90">
        <v>301.20000000000437</v>
      </c>
      <c r="W90">
        <v>19465.400000000001</v>
      </c>
      <c r="X90">
        <v>871.99999999999989</v>
      </c>
      <c r="AD90">
        <v>65285.8</v>
      </c>
      <c r="AE90">
        <v>1.1856483339409183</v>
      </c>
      <c r="AI90">
        <v>65285.8</v>
      </c>
      <c r="AJ90">
        <v>1.1856483339409183</v>
      </c>
    </row>
    <row r="91" spans="2:38" x14ac:dyDescent="0.25">
      <c r="B91">
        <v>42920</v>
      </c>
      <c r="C91">
        <v>12407</v>
      </c>
      <c r="D91">
        <v>107330</v>
      </c>
      <c r="E91">
        <v>93549</v>
      </c>
      <c r="F91">
        <v>77879</v>
      </c>
      <c r="H91">
        <v>89546</v>
      </c>
      <c r="J91">
        <f t="shared" si="12"/>
        <v>66817</v>
      </c>
      <c r="K91">
        <f t="shared" si="13"/>
        <v>1.3401679213373843</v>
      </c>
      <c r="L91">
        <f t="shared" si="14"/>
        <v>107330</v>
      </c>
      <c r="M91">
        <f t="shared" si="15"/>
        <v>12407</v>
      </c>
      <c r="N91">
        <f t="shared" si="16"/>
        <v>66817</v>
      </c>
      <c r="O91">
        <f t="shared" si="17"/>
        <v>94923</v>
      </c>
      <c r="Q91">
        <v>4922</v>
      </c>
      <c r="R91">
        <v>-1273</v>
      </c>
      <c r="T91">
        <v>-5605.3999999999942</v>
      </c>
      <c r="U91">
        <v>-645.60000000000582</v>
      </c>
      <c r="W91">
        <v>19878.599999999999</v>
      </c>
      <c r="X91">
        <v>2949.2</v>
      </c>
      <c r="AB91">
        <v>66817</v>
      </c>
      <c r="AC91">
        <v>1.3401679213373843</v>
      </c>
      <c r="AI91">
        <v>66817</v>
      </c>
      <c r="AJ91">
        <v>1.3401679213373843</v>
      </c>
    </row>
    <row r="92" spans="2:38" x14ac:dyDescent="0.25">
      <c r="B92">
        <v>32494</v>
      </c>
      <c r="C92">
        <v>74342</v>
      </c>
      <c r="D92">
        <v>17354</v>
      </c>
      <c r="E92">
        <v>58423</v>
      </c>
      <c r="F92">
        <v>52330</v>
      </c>
      <c r="H92">
        <v>126422</v>
      </c>
      <c r="J92">
        <f t="shared" si="12"/>
        <v>46988.6</v>
      </c>
      <c r="K92">
        <f t="shared" si="13"/>
        <v>2.6904823723200946</v>
      </c>
      <c r="L92">
        <f t="shared" si="14"/>
        <v>74342</v>
      </c>
      <c r="M92">
        <f t="shared" si="15"/>
        <v>17354</v>
      </c>
      <c r="N92">
        <f t="shared" si="16"/>
        <v>46988.6</v>
      </c>
      <c r="O92">
        <f t="shared" si="17"/>
        <v>56988</v>
      </c>
      <c r="Q92">
        <v>13016</v>
      </c>
      <c r="R92">
        <v>9138</v>
      </c>
      <c r="T92">
        <v>-11953</v>
      </c>
      <c r="U92">
        <v>-1926.4000000000015</v>
      </c>
      <c r="W92">
        <v>26837.799999999996</v>
      </c>
      <c r="X92">
        <v>4617.2</v>
      </c>
      <c r="AD92">
        <v>46988.6</v>
      </c>
      <c r="AE92">
        <v>2.6904823723200946</v>
      </c>
      <c r="AK92">
        <v>46988.6</v>
      </c>
      <c r="AL92">
        <v>2.6904823723200946</v>
      </c>
    </row>
    <row r="93" spans="2:38" x14ac:dyDescent="0.25">
      <c r="B93">
        <v>43546</v>
      </c>
      <c r="C93">
        <v>56872</v>
      </c>
      <c r="D93">
        <v>49041</v>
      </c>
      <c r="E93">
        <v>89713</v>
      </c>
      <c r="F93">
        <v>95814</v>
      </c>
      <c r="H93">
        <v>90335</v>
      </c>
      <c r="J93">
        <f t="shared" si="12"/>
        <v>66997.2</v>
      </c>
      <c r="K93">
        <f t="shared" si="13"/>
        <v>1.3483399306239665</v>
      </c>
      <c r="L93">
        <f t="shared" si="14"/>
        <v>95814</v>
      </c>
      <c r="M93">
        <f t="shared" si="15"/>
        <v>43546</v>
      </c>
      <c r="N93">
        <f t="shared" si="16"/>
        <v>66997.2</v>
      </c>
      <c r="O93">
        <f t="shared" si="17"/>
        <v>52268</v>
      </c>
      <c r="Q93">
        <v>-50131</v>
      </c>
      <c r="R93">
        <v>-9702</v>
      </c>
      <c r="T93">
        <v>-20037.600000000006</v>
      </c>
      <c r="U93">
        <v>-694.19999999999709</v>
      </c>
      <c r="W93">
        <v>27465.599999999999</v>
      </c>
      <c r="X93">
        <v>3039.7999999999997</v>
      </c>
      <c r="AF93">
        <v>66997.2</v>
      </c>
      <c r="AG93">
        <v>1.3483399306239665</v>
      </c>
      <c r="AI93">
        <v>66997.2</v>
      </c>
      <c r="AJ93">
        <v>1.3483399306239665</v>
      </c>
    </row>
    <row r="94" spans="2:38" x14ac:dyDescent="0.25">
      <c r="B94">
        <v>79111</v>
      </c>
      <c r="C94">
        <v>29579</v>
      </c>
      <c r="D94">
        <v>101320</v>
      </c>
      <c r="E94">
        <v>14809</v>
      </c>
      <c r="F94">
        <v>9115</v>
      </c>
      <c r="H94">
        <v>125052</v>
      </c>
      <c r="J94">
        <f t="shared" si="12"/>
        <v>46786.8</v>
      </c>
      <c r="K94">
        <f t="shared" si="13"/>
        <v>2.6728051501705608</v>
      </c>
      <c r="L94">
        <f t="shared" si="14"/>
        <v>101320</v>
      </c>
      <c r="M94">
        <f t="shared" si="15"/>
        <v>9115</v>
      </c>
      <c r="N94">
        <f t="shared" si="16"/>
        <v>46786.8</v>
      </c>
      <c r="O94">
        <f t="shared" si="17"/>
        <v>92205</v>
      </c>
      <c r="Q94">
        <v>14106</v>
      </c>
      <c r="R94">
        <v>6532</v>
      </c>
      <c r="T94">
        <v>-28021.800000000003</v>
      </c>
      <c r="U94">
        <v>-4282</v>
      </c>
      <c r="W94">
        <v>28021.8</v>
      </c>
      <c r="X94">
        <v>4282</v>
      </c>
      <c r="AF94">
        <v>46786.8</v>
      </c>
      <c r="AG94">
        <v>2.6728051501705608</v>
      </c>
      <c r="AK94">
        <v>46786.8</v>
      </c>
      <c r="AL94">
        <v>2.6728051501705608</v>
      </c>
    </row>
    <row r="95" spans="2:38" x14ac:dyDescent="0.25">
      <c r="B95">
        <v>44841</v>
      </c>
      <c r="C95">
        <v>37040</v>
      </c>
      <c r="D95">
        <v>46075</v>
      </c>
      <c r="E95">
        <v>57476</v>
      </c>
      <c r="F95">
        <v>44946</v>
      </c>
      <c r="H95">
        <v>62804</v>
      </c>
      <c r="J95">
        <f t="shared" si="12"/>
        <v>46075.6</v>
      </c>
      <c r="K95">
        <f t="shared" si="13"/>
        <v>1.3630641814756619</v>
      </c>
      <c r="L95">
        <f t="shared" si="14"/>
        <v>57476</v>
      </c>
      <c r="M95">
        <f t="shared" si="15"/>
        <v>37040</v>
      </c>
      <c r="N95">
        <f t="shared" si="16"/>
        <v>46075.6</v>
      </c>
      <c r="O95">
        <f t="shared" si="17"/>
        <v>20436</v>
      </c>
      <c r="Q95">
        <v>-34981</v>
      </c>
      <c r="R95">
        <v>12005</v>
      </c>
      <c r="T95">
        <v>-35276.6</v>
      </c>
      <c r="U95">
        <v>768.19999999999709</v>
      </c>
      <c r="W95">
        <v>35276.6</v>
      </c>
      <c r="X95">
        <v>2200.2000000000003</v>
      </c>
      <c r="AB95">
        <v>46075.6</v>
      </c>
      <c r="AC95">
        <v>1.3630641814756619</v>
      </c>
      <c r="AI95">
        <v>46075.6</v>
      </c>
      <c r="AJ95">
        <v>1.3630641814756619</v>
      </c>
    </row>
    <row r="96" spans="2:38" x14ac:dyDescent="0.25">
      <c r="B96">
        <v>41954</v>
      </c>
      <c r="C96">
        <v>73816</v>
      </c>
      <c r="D96">
        <v>26759</v>
      </c>
      <c r="E96">
        <v>39128</v>
      </c>
      <c r="F96">
        <v>90979</v>
      </c>
      <c r="H96">
        <v>82263</v>
      </c>
      <c r="J96">
        <f t="shared" si="12"/>
        <v>54527.199999999997</v>
      </c>
      <c r="K96">
        <f t="shared" si="13"/>
        <v>1.5086598981792574</v>
      </c>
      <c r="L96">
        <f t="shared" si="14"/>
        <v>90979</v>
      </c>
      <c r="M96">
        <f t="shared" si="15"/>
        <v>26759</v>
      </c>
      <c r="N96">
        <f t="shared" si="16"/>
        <v>54527.199999999997</v>
      </c>
      <c r="O96">
        <f t="shared" si="17"/>
        <v>64220</v>
      </c>
      <c r="Q96">
        <v>-9249</v>
      </c>
      <c r="R96">
        <v>2858</v>
      </c>
      <c r="T96">
        <v>-22692.199999999997</v>
      </c>
      <c r="U96">
        <v>96.599999999998545</v>
      </c>
      <c r="W96">
        <v>30935.799999999996</v>
      </c>
      <c r="X96">
        <v>420.6</v>
      </c>
      <c r="AB96">
        <v>54527.199999999997</v>
      </c>
      <c r="AC96">
        <v>1.5086598981792574</v>
      </c>
      <c r="AI96">
        <v>54527.199999999997</v>
      </c>
      <c r="AJ96">
        <v>1.5086598981792574</v>
      </c>
    </row>
    <row r="97" spans="2:38" x14ac:dyDescent="0.25">
      <c r="B97">
        <v>35202</v>
      </c>
      <c r="C97">
        <v>43456</v>
      </c>
      <c r="D97">
        <v>89532</v>
      </c>
      <c r="E97">
        <v>27449</v>
      </c>
      <c r="F97">
        <v>57938</v>
      </c>
      <c r="H97">
        <v>79125</v>
      </c>
      <c r="J97">
        <f t="shared" si="12"/>
        <v>50715.4</v>
      </c>
      <c r="K97">
        <f t="shared" si="13"/>
        <v>1.5601769876605527</v>
      </c>
      <c r="L97">
        <f t="shared" si="14"/>
        <v>89532</v>
      </c>
      <c r="M97">
        <f t="shared" si="15"/>
        <v>27449</v>
      </c>
      <c r="N97">
        <f t="shared" si="16"/>
        <v>50715.4</v>
      </c>
      <c r="O97">
        <f t="shared" si="17"/>
        <v>62083</v>
      </c>
      <c r="Q97">
        <v>-13617</v>
      </c>
      <c r="R97">
        <v>-636</v>
      </c>
      <c r="T97">
        <v>-5225</v>
      </c>
      <c r="U97">
        <v>70</v>
      </c>
      <c r="W97">
        <v>21527</v>
      </c>
      <c r="X97">
        <v>4153.2</v>
      </c>
      <c r="AD97">
        <v>50715.4</v>
      </c>
      <c r="AE97">
        <v>1.5601769876605527</v>
      </c>
      <c r="AI97">
        <v>50715.4</v>
      </c>
      <c r="AJ97">
        <v>1.5601769876605527</v>
      </c>
    </row>
    <row r="98" spans="2:38" x14ac:dyDescent="0.25">
      <c r="B98">
        <v>35331</v>
      </c>
      <c r="C98">
        <v>23248</v>
      </c>
      <c r="D98">
        <v>24369</v>
      </c>
      <c r="E98">
        <v>50384</v>
      </c>
      <c r="F98">
        <v>8699</v>
      </c>
      <c r="H98">
        <v>75040</v>
      </c>
      <c r="J98">
        <f t="shared" si="12"/>
        <v>28406.2</v>
      </c>
      <c r="K98">
        <f t="shared" ref="K98:K129" si="18">H98/J98</f>
        <v>2.6416768170329012</v>
      </c>
      <c r="L98">
        <f t="shared" si="14"/>
        <v>50384</v>
      </c>
      <c r="M98">
        <f t="shared" si="15"/>
        <v>8699</v>
      </c>
      <c r="N98">
        <f t="shared" si="16"/>
        <v>28406.2</v>
      </c>
      <c r="O98">
        <f t="shared" si="17"/>
        <v>41685</v>
      </c>
      <c r="Q98">
        <v>19321</v>
      </c>
      <c r="R98">
        <v>8068</v>
      </c>
      <c r="T98">
        <v>-23622.799999999999</v>
      </c>
      <c r="U98">
        <v>2660</v>
      </c>
      <c r="W98">
        <v>24858.800000000003</v>
      </c>
      <c r="X98">
        <v>2679.2000000000003</v>
      </c>
      <c r="Z98">
        <v>28406.2</v>
      </c>
      <c r="AA98">
        <v>2.6416768170329012</v>
      </c>
      <c r="AK98">
        <v>28406.2</v>
      </c>
      <c r="AL98">
        <v>2.6416768170329012</v>
      </c>
    </row>
    <row r="99" spans="2:38" x14ac:dyDescent="0.25">
      <c r="B99">
        <v>69289</v>
      </c>
      <c r="C99">
        <v>39276</v>
      </c>
      <c r="D99">
        <v>78777</v>
      </c>
      <c r="E99">
        <v>49545</v>
      </c>
      <c r="F99">
        <v>24940</v>
      </c>
      <c r="H99">
        <v>65882</v>
      </c>
      <c r="J99">
        <f t="shared" si="12"/>
        <v>52365.4</v>
      </c>
      <c r="K99">
        <f t="shared" si="18"/>
        <v>1.2581208202362628</v>
      </c>
      <c r="L99">
        <f t="shared" si="14"/>
        <v>78777</v>
      </c>
      <c r="M99">
        <f t="shared" si="15"/>
        <v>24940</v>
      </c>
      <c r="N99">
        <f t="shared" si="16"/>
        <v>52365.4</v>
      </c>
      <c r="O99">
        <f t="shared" si="17"/>
        <v>53837</v>
      </c>
      <c r="Q99">
        <v>13361</v>
      </c>
      <c r="R99">
        <v>-1991</v>
      </c>
      <c r="T99">
        <v>1197.4000000000015</v>
      </c>
      <c r="U99">
        <v>-560.59999999999854</v>
      </c>
      <c r="W99">
        <v>18849</v>
      </c>
      <c r="X99">
        <v>1621</v>
      </c>
      <c r="Z99">
        <v>52365.4</v>
      </c>
      <c r="AA99">
        <v>1.2581208202362628</v>
      </c>
      <c r="AI99">
        <v>52365.4</v>
      </c>
      <c r="AJ99">
        <v>1.2581208202362628</v>
      </c>
    </row>
    <row r="100" spans="2:38" x14ac:dyDescent="0.25">
      <c r="B100">
        <v>16628</v>
      </c>
      <c r="C100">
        <v>65197</v>
      </c>
      <c r="D100">
        <v>67729</v>
      </c>
      <c r="E100">
        <v>51670</v>
      </c>
      <c r="F100">
        <v>74613</v>
      </c>
      <c r="H100">
        <v>89457</v>
      </c>
      <c r="J100">
        <f t="shared" si="12"/>
        <v>55167.4</v>
      </c>
      <c r="K100">
        <f t="shared" si="18"/>
        <v>1.6215554838545951</v>
      </c>
      <c r="L100">
        <f t="shared" si="14"/>
        <v>74613</v>
      </c>
      <c r="M100">
        <f t="shared" si="15"/>
        <v>16628</v>
      </c>
      <c r="N100">
        <f t="shared" si="16"/>
        <v>55167.4</v>
      </c>
      <c r="O100">
        <f t="shared" si="17"/>
        <v>57985</v>
      </c>
      <c r="Q100">
        <v>-13740</v>
      </c>
      <c r="R100">
        <v>-34</v>
      </c>
      <c r="T100">
        <v>-9604.4000000000015</v>
      </c>
      <c r="U100">
        <v>-2027</v>
      </c>
      <c r="W100">
        <v>50818.799999999996</v>
      </c>
      <c r="X100">
        <v>5553.7999999999993</v>
      </c>
      <c r="AF100">
        <v>55167.4</v>
      </c>
      <c r="AG100">
        <v>1.6215554838545951</v>
      </c>
      <c r="AI100">
        <v>55167.4</v>
      </c>
      <c r="AJ100">
        <v>1.6215554838545951</v>
      </c>
    </row>
    <row r="101" spans="2:38" x14ac:dyDescent="0.25">
      <c r="B101">
        <v>97955</v>
      </c>
      <c r="C101">
        <v>55579</v>
      </c>
      <c r="D101">
        <v>99239</v>
      </c>
      <c r="E101">
        <v>91841</v>
      </c>
      <c r="F101">
        <v>108683</v>
      </c>
      <c r="H101">
        <v>121465</v>
      </c>
      <c r="J101">
        <f t="shared" si="12"/>
        <v>90659.4</v>
      </c>
      <c r="K101">
        <f t="shared" si="18"/>
        <v>1.3397948806191085</v>
      </c>
      <c r="L101">
        <f t="shared" si="14"/>
        <v>108683</v>
      </c>
      <c r="M101">
        <f t="shared" si="15"/>
        <v>55579</v>
      </c>
      <c r="N101">
        <f t="shared" si="16"/>
        <v>90659.4</v>
      </c>
      <c r="O101">
        <f t="shared" si="17"/>
        <v>53104</v>
      </c>
      <c r="Q101">
        <v>7321</v>
      </c>
      <c r="R101">
        <v>6</v>
      </c>
      <c r="T101">
        <v>16908.599999999991</v>
      </c>
      <c r="U101">
        <v>-778.60000000000582</v>
      </c>
      <c r="W101">
        <v>27268.999999999996</v>
      </c>
      <c r="X101">
        <v>2766.2</v>
      </c>
      <c r="AF101">
        <v>90659.4</v>
      </c>
      <c r="AG101">
        <v>1.3397948806191085</v>
      </c>
      <c r="AI101">
        <v>90659.4</v>
      </c>
      <c r="AJ101">
        <v>1.3397948806191085</v>
      </c>
    </row>
    <row r="103" spans="2:38" x14ac:dyDescent="0.25">
      <c r="B103">
        <v>1638271</v>
      </c>
      <c r="C103">
        <v>1369577</v>
      </c>
      <c r="D103">
        <v>1517796</v>
      </c>
      <c r="E103">
        <v>1570315</v>
      </c>
      <c r="F103">
        <v>1509109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2DBD7-7CFD-4D84-8BC8-4B9760B6FF3C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33430</v>
      </c>
      <c r="C2">
        <v>20323</v>
      </c>
      <c r="D2">
        <v>65070</v>
      </c>
      <c r="E2">
        <v>42409</v>
      </c>
      <c r="F2">
        <v>49296</v>
      </c>
      <c r="H2">
        <v>53797</v>
      </c>
      <c r="J2">
        <f t="shared" ref="J2:J33" si="0">AVERAGE(B2:F2)</f>
        <v>42105.599999999999</v>
      </c>
      <c r="K2">
        <f t="shared" ref="K2:K33" si="1">H2/J2</f>
        <v>1.2776685286517708</v>
      </c>
      <c r="L2">
        <f t="shared" ref="L2:L33" si="2">MAX(B2:F2)</f>
        <v>65070</v>
      </c>
      <c r="M2">
        <f t="shared" ref="M2:M33" si="3">MIN(B2:F2)</f>
        <v>20323</v>
      </c>
      <c r="N2">
        <f t="shared" ref="N2:N33" si="4">AVERAGE(B2:F2)</f>
        <v>42105.599999999999</v>
      </c>
      <c r="O2">
        <f t="shared" ref="O2:O33" si="5">L2-M2</f>
        <v>44747</v>
      </c>
      <c r="Q2">
        <v>-34763</v>
      </c>
      <c r="R2">
        <v>-5407</v>
      </c>
      <c r="T2">
        <v>-39738.6</v>
      </c>
      <c r="U2">
        <v>-1337.2000000000044</v>
      </c>
      <c r="W2">
        <v>44795.799999999996</v>
      </c>
      <c r="X2">
        <v>1660.8</v>
      </c>
      <c r="AB2">
        <v>42105.599999999999</v>
      </c>
      <c r="AC2">
        <v>1.2776685286517708</v>
      </c>
      <c r="AI2">
        <v>42105.599999999999</v>
      </c>
      <c r="AJ2">
        <v>1.2776685286517708</v>
      </c>
    </row>
    <row r="3" spans="1:38" x14ac:dyDescent="0.25">
      <c r="B3">
        <v>57173</v>
      </c>
      <c r="C3">
        <v>14209</v>
      </c>
      <c r="D3">
        <v>105315</v>
      </c>
      <c r="E3">
        <v>19231</v>
      </c>
      <c r="F3">
        <v>96463</v>
      </c>
      <c r="H3">
        <v>59295</v>
      </c>
      <c r="J3">
        <f t="shared" si="0"/>
        <v>58478.2</v>
      </c>
      <c r="K3">
        <f t="shared" si="1"/>
        <v>1.0139675981818865</v>
      </c>
      <c r="L3">
        <f t="shared" si="2"/>
        <v>105315</v>
      </c>
      <c r="M3">
        <f t="shared" si="3"/>
        <v>14209</v>
      </c>
      <c r="N3">
        <f t="shared" si="4"/>
        <v>58478.2</v>
      </c>
      <c r="O3">
        <f t="shared" si="5"/>
        <v>91106</v>
      </c>
      <c r="Q3">
        <v>-10692</v>
      </c>
      <c r="R3">
        <v>-3874</v>
      </c>
      <c r="T3">
        <v>-9073.4000000000087</v>
      </c>
      <c r="U3">
        <v>1311.5999999999985</v>
      </c>
      <c r="W3">
        <v>13886.199999999999</v>
      </c>
      <c r="X3">
        <v>1311.6000000000001</v>
      </c>
      <c r="AB3">
        <v>58478.2</v>
      </c>
      <c r="AC3">
        <v>1.0139675981818865</v>
      </c>
      <c r="AI3">
        <v>58478.2</v>
      </c>
      <c r="AJ3">
        <v>1.0139675981818865</v>
      </c>
    </row>
    <row r="4" spans="1:38" x14ac:dyDescent="0.25">
      <c r="B4">
        <v>62429</v>
      </c>
      <c r="C4">
        <v>80534</v>
      </c>
      <c r="D4">
        <v>103717</v>
      </c>
      <c r="E4">
        <v>91527</v>
      </c>
      <c r="F4">
        <v>51140</v>
      </c>
      <c r="H4">
        <v>116933</v>
      </c>
      <c r="J4">
        <f t="shared" si="0"/>
        <v>77869.399999999994</v>
      </c>
      <c r="K4">
        <f t="shared" si="1"/>
        <v>1.5016553357287974</v>
      </c>
      <c r="L4">
        <f t="shared" si="2"/>
        <v>103717</v>
      </c>
      <c r="M4">
        <f t="shared" si="3"/>
        <v>51140</v>
      </c>
      <c r="N4">
        <f t="shared" si="4"/>
        <v>77869.399999999994</v>
      </c>
      <c r="O4">
        <f t="shared" si="5"/>
        <v>52577</v>
      </c>
      <c r="Q4">
        <v>14597</v>
      </c>
      <c r="R4">
        <v>-882</v>
      </c>
      <c r="T4">
        <v>-3950.2000000000116</v>
      </c>
      <c r="U4">
        <v>-659.80000000000291</v>
      </c>
      <c r="W4">
        <v>13020.199999999999</v>
      </c>
      <c r="X4">
        <v>1903</v>
      </c>
      <c r="AB4">
        <v>77869.399999999994</v>
      </c>
      <c r="AC4">
        <v>1.5016553357287974</v>
      </c>
      <c r="AI4">
        <v>77869.399999999994</v>
      </c>
      <c r="AJ4">
        <v>1.5016553357287974</v>
      </c>
    </row>
    <row r="5" spans="1:38" x14ac:dyDescent="0.25">
      <c r="B5">
        <v>107899</v>
      </c>
      <c r="C5">
        <v>59629</v>
      </c>
      <c r="D5">
        <v>115738</v>
      </c>
      <c r="E5">
        <v>100178</v>
      </c>
      <c r="F5">
        <v>27976</v>
      </c>
      <c r="H5">
        <v>118167</v>
      </c>
      <c r="J5">
        <f t="shared" si="0"/>
        <v>82284</v>
      </c>
      <c r="K5">
        <f t="shared" si="1"/>
        <v>1.4360872101502116</v>
      </c>
      <c r="L5">
        <f t="shared" si="2"/>
        <v>115738</v>
      </c>
      <c r="M5">
        <f t="shared" si="3"/>
        <v>27976</v>
      </c>
      <c r="N5">
        <f t="shared" si="4"/>
        <v>82284</v>
      </c>
      <c r="O5">
        <f t="shared" si="5"/>
        <v>87762</v>
      </c>
      <c r="Q5">
        <v>26409</v>
      </c>
      <c r="R5">
        <v>1570</v>
      </c>
      <c r="T5">
        <v>-6841.8000000000029</v>
      </c>
      <c r="U5">
        <v>-394</v>
      </c>
      <c r="W5">
        <v>25251.8</v>
      </c>
      <c r="X5">
        <v>3800.8</v>
      </c>
      <c r="AB5">
        <v>82284</v>
      </c>
      <c r="AC5">
        <v>1.4360872101502116</v>
      </c>
      <c r="AI5">
        <v>82284</v>
      </c>
      <c r="AJ5">
        <v>1.4360872101502116</v>
      </c>
    </row>
    <row r="6" spans="1:38" x14ac:dyDescent="0.25">
      <c r="B6">
        <v>35412</v>
      </c>
      <c r="C6">
        <v>58925</v>
      </c>
      <c r="D6">
        <v>45220</v>
      </c>
      <c r="E6">
        <v>107127</v>
      </c>
      <c r="F6">
        <v>28922</v>
      </c>
      <c r="H6">
        <v>69839</v>
      </c>
      <c r="J6">
        <f t="shared" si="0"/>
        <v>55121.2</v>
      </c>
      <c r="K6">
        <f t="shared" si="1"/>
        <v>1.2670079751529357</v>
      </c>
      <c r="L6">
        <f t="shared" si="2"/>
        <v>107127</v>
      </c>
      <c r="M6">
        <f t="shared" si="3"/>
        <v>28922</v>
      </c>
      <c r="N6">
        <f t="shared" si="4"/>
        <v>55121.2</v>
      </c>
      <c r="O6">
        <f t="shared" si="5"/>
        <v>78205</v>
      </c>
      <c r="Q6">
        <v>-4084</v>
      </c>
      <c r="R6">
        <v>4409</v>
      </c>
      <c r="T6">
        <v>7495.5999999999985</v>
      </c>
      <c r="U6">
        <v>4380.7999999999956</v>
      </c>
      <c r="W6">
        <v>22955.199999999997</v>
      </c>
      <c r="X6">
        <v>6104.4</v>
      </c>
      <c r="AD6">
        <v>55121.2</v>
      </c>
      <c r="AE6">
        <v>1.2670079751529357</v>
      </c>
      <c r="AI6">
        <v>55121.2</v>
      </c>
      <c r="AJ6">
        <v>1.2670079751529357</v>
      </c>
    </row>
    <row r="7" spans="1:38" x14ac:dyDescent="0.25">
      <c r="B7">
        <v>113077</v>
      </c>
      <c r="C7">
        <v>11894</v>
      </c>
      <c r="D7">
        <v>36792</v>
      </c>
      <c r="E7">
        <v>104297</v>
      </c>
      <c r="F7">
        <v>90950</v>
      </c>
      <c r="H7">
        <v>90551</v>
      </c>
      <c r="J7">
        <f t="shared" si="0"/>
        <v>71402</v>
      </c>
      <c r="K7">
        <f t="shared" si="1"/>
        <v>1.2681857651046189</v>
      </c>
      <c r="L7">
        <f t="shared" si="2"/>
        <v>113077</v>
      </c>
      <c r="M7">
        <f t="shared" si="3"/>
        <v>11894</v>
      </c>
      <c r="N7">
        <f t="shared" si="4"/>
        <v>71402</v>
      </c>
      <c r="O7">
        <f t="shared" si="5"/>
        <v>101183</v>
      </c>
      <c r="Q7">
        <v>-15598</v>
      </c>
      <c r="R7">
        <v>236</v>
      </c>
      <c r="T7">
        <v>-8818.6000000000058</v>
      </c>
      <c r="U7">
        <v>-2291.1999999999971</v>
      </c>
      <c r="W7">
        <v>22069.399999999998</v>
      </c>
      <c r="X7">
        <v>4658.7999999999993</v>
      </c>
      <c r="AB7">
        <v>71402</v>
      </c>
      <c r="AC7">
        <v>1.2681857651046189</v>
      </c>
      <c r="AI7">
        <v>71402</v>
      </c>
      <c r="AJ7">
        <v>1.2681857651046189</v>
      </c>
    </row>
    <row r="8" spans="1:38" x14ac:dyDescent="0.25">
      <c r="B8">
        <v>38844</v>
      </c>
      <c r="C8">
        <v>27429</v>
      </c>
      <c r="D8">
        <v>26198</v>
      </c>
      <c r="E8">
        <v>55147</v>
      </c>
      <c r="F8">
        <v>50503</v>
      </c>
      <c r="H8">
        <v>64229</v>
      </c>
      <c r="J8">
        <f t="shared" si="0"/>
        <v>39624.199999999997</v>
      </c>
      <c r="K8">
        <f t="shared" si="1"/>
        <v>1.6209538615290657</v>
      </c>
      <c r="L8">
        <f t="shared" si="2"/>
        <v>55147</v>
      </c>
      <c r="M8">
        <f t="shared" si="3"/>
        <v>26198</v>
      </c>
      <c r="N8">
        <f t="shared" si="4"/>
        <v>39624.199999999997</v>
      </c>
      <c r="O8">
        <f t="shared" si="5"/>
        <v>28949</v>
      </c>
      <c r="Q8">
        <v>-9079</v>
      </c>
      <c r="R8">
        <v>7602</v>
      </c>
      <c r="T8">
        <v>-19957</v>
      </c>
      <c r="U8">
        <v>2079.7999999999956</v>
      </c>
      <c r="W8">
        <v>27365.800000000003</v>
      </c>
      <c r="X8">
        <v>3461</v>
      </c>
      <c r="Z8">
        <v>39624.199999999997</v>
      </c>
      <c r="AA8">
        <v>1.6209538615290657</v>
      </c>
      <c r="AK8">
        <v>39624.199999999997</v>
      </c>
      <c r="AL8">
        <v>1.6209538615290657</v>
      </c>
    </row>
    <row r="9" spans="1:38" x14ac:dyDescent="0.25">
      <c r="B9">
        <v>87909</v>
      </c>
      <c r="C9">
        <v>6456</v>
      </c>
      <c r="D9">
        <v>92663</v>
      </c>
      <c r="E9">
        <v>80698</v>
      </c>
      <c r="F9">
        <v>15510</v>
      </c>
      <c r="H9">
        <v>83575</v>
      </c>
      <c r="J9">
        <f t="shared" si="0"/>
        <v>56647.199999999997</v>
      </c>
      <c r="K9">
        <f t="shared" si="1"/>
        <v>1.4753597706506236</v>
      </c>
      <c r="L9">
        <f t="shared" si="2"/>
        <v>92663</v>
      </c>
      <c r="M9">
        <f t="shared" si="3"/>
        <v>6456</v>
      </c>
      <c r="N9">
        <f t="shared" si="4"/>
        <v>56647.199999999997</v>
      </c>
      <c r="O9">
        <f t="shared" si="5"/>
        <v>86207</v>
      </c>
      <c r="Q9">
        <v>-41024</v>
      </c>
      <c r="R9">
        <v>230</v>
      </c>
      <c r="T9">
        <v>-9428.4000000000087</v>
      </c>
      <c r="U9">
        <v>-1876.8000000000029</v>
      </c>
      <c r="W9">
        <v>30606</v>
      </c>
      <c r="X9">
        <v>3055.6</v>
      </c>
      <c r="AF9">
        <v>56647.199999999997</v>
      </c>
      <c r="AG9">
        <v>1.4753597706506236</v>
      </c>
      <c r="AI9">
        <v>56647.199999999997</v>
      </c>
      <c r="AJ9">
        <v>1.4753597706506236</v>
      </c>
    </row>
    <row r="10" spans="1:38" x14ac:dyDescent="0.25">
      <c r="B10">
        <v>66097</v>
      </c>
      <c r="C10">
        <v>104174</v>
      </c>
      <c r="D10">
        <v>26051</v>
      </c>
      <c r="E10">
        <v>95311</v>
      </c>
      <c r="F10">
        <v>77354</v>
      </c>
      <c r="H10">
        <v>135497</v>
      </c>
      <c r="J10">
        <f t="shared" si="0"/>
        <v>73797.399999999994</v>
      </c>
      <c r="K10">
        <f t="shared" si="1"/>
        <v>1.8360673953282909</v>
      </c>
      <c r="L10">
        <f t="shared" si="2"/>
        <v>104174</v>
      </c>
      <c r="M10">
        <f t="shared" si="3"/>
        <v>26051</v>
      </c>
      <c r="N10">
        <f t="shared" si="4"/>
        <v>73797.399999999994</v>
      </c>
      <c r="O10">
        <f t="shared" si="5"/>
        <v>78123</v>
      </c>
      <c r="Q10">
        <v>44969</v>
      </c>
      <c r="R10">
        <v>-1128</v>
      </c>
      <c r="T10">
        <v>-8661.8000000000029</v>
      </c>
      <c r="U10">
        <v>917.59999999999127</v>
      </c>
      <c r="W10">
        <v>8661.7999999999993</v>
      </c>
      <c r="X10">
        <v>4350.4000000000005</v>
      </c>
      <c r="AB10">
        <v>73797.399999999994</v>
      </c>
      <c r="AC10">
        <v>1.8360673953282909</v>
      </c>
      <c r="AI10">
        <v>73797.399999999994</v>
      </c>
      <c r="AJ10">
        <v>1.8360673953282909</v>
      </c>
    </row>
    <row r="11" spans="1:38" x14ac:dyDescent="0.25">
      <c r="B11">
        <v>90325</v>
      </c>
      <c r="C11">
        <v>48039</v>
      </c>
      <c r="D11">
        <v>45828</v>
      </c>
      <c r="E11">
        <v>85456</v>
      </c>
      <c r="F11">
        <v>32935</v>
      </c>
      <c r="H11">
        <v>129317</v>
      </c>
      <c r="J11">
        <f t="shared" si="0"/>
        <v>60516.6</v>
      </c>
      <c r="K11">
        <f t="shared" si="1"/>
        <v>2.1368847555877233</v>
      </c>
      <c r="L11">
        <f t="shared" si="2"/>
        <v>90325</v>
      </c>
      <c r="M11">
        <f t="shared" si="3"/>
        <v>32935</v>
      </c>
      <c r="N11">
        <f t="shared" si="4"/>
        <v>60516.6</v>
      </c>
      <c r="O11">
        <f t="shared" si="5"/>
        <v>57390</v>
      </c>
      <c r="Q11">
        <v>38666</v>
      </c>
      <c r="R11">
        <v>9506</v>
      </c>
      <c r="T11">
        <v>8610.5999999999985</v>
      </c>
      <c r="U11">
        <v>1891.1999999999971</v>
      </c>
      <c r="W11">
        <v>16673.8</v>
      </c>
      <c r="X11">
        <v>4577.2</v>
      </c>
      <c r="AD11">
        <v>60516.6</v>
      </c>
      <c r="AE11">
        <v>2.1368847555877233</v>
      </c>
      <c r="AK11">
        <v>60516.6</v>
      </c>
      <c r="AL11">
        <v>2.1368847555877233</v>
      </c>
    </row>
    <row r="12" spans="1:38" x14ac:dyDescent="0.25">
      <c r="B12">
        <v>88147</v>
      </c>
      <c r="C12">
        <v>23917</v>
      </c>
      <c r="D12">
        <v>108018</v>
      </c>
      <c r="E12">
        <v>37555</v>
      </c>
      <c r="F12">
        <v>23114</v>
      </c>
      <c r="H12">
        <v>131504</v>
      </c>
      <c r="J12">
        <f t="shared" si="0"/>
        <v>56150.2</v>
      </c>
      <c r="K12">
        <f t="shared" si="1"/>
        <v>2.3420041246513814</v>
      </c>
      <c r="L12">
        <f t="shared" si="2"/>
        <v>108018</v>
      </c>
      <c r="M12">
        <f t="shared" si="3"/>
        <v>23114</v>
      </c>
      <c r="N12">
        <f t="shared" si="4"/>
        <v>56150.2</v>
      </c>
      <c r="O12">
        <f t="shared" si="5"/>
        <v>84904</v>
      </c>
      <c r="Q12">
        <v>878</v>
      </c>
      <c r="R12">
        <v>8762</v>
      </c>
      <c r="T12">
        <v>-14230.400000000009</v>
      </c>
      <c r="U12">
        <v>1173.7999999999956</v>
      </c>
      <c r="W12">
        <v>14301.600000000002</v>
      </c>
      <c r="X12">
        <v>2975</v>
      </c>
      <c r="AF12">
        <v>56150.2</v>
      </c>
      <c r="AG12">
        <v>2.3420041246513814</v>
      </c>
      <c r="AK12">
        <v>56150.2</v>
      </c>
      <c r="AL12">
        <v>2.3420041246513814</v>
      </c>
    </row>
    <row r="13" spans="1:38" x14ac:dyDescent="0.25">
      <c r="B13">
        <v>31440</v>
      </c>
      <c r="C13">
        <v>48612</v>
      </c>
      <c r="D13">
        <v>15981</v>
      </c>
      <c r="E13">
        <v>22121</v>
      </c>
      <c r="F13">
        <v>107987</v>
      </c>
      <c r="H13">
        <v>85182</v>
      </c>
      <c r="J13">
        <f t="shared" si="0"/>
        <v>45228.2</v>
      </c>
      <c r="K13">
        <f t="shared" si="1"/>
        <v>1.8833824914544466</v>
      </c>
      <c r="L13">
        <f t="shared" si="2"/>
        <v>107987</v>
      </c>
      <c r="M13">
        <f t="shared" si="3"/>
        <v>15981</v>
      </c>
      <c r="N13">
        <f t="shared" si="4"/>
        <v>45228.2</v>
      </c>
      <c r="O13">
        <f t="shared" si="5"/>
        <v>92006</v>
      </c>
      <c r="Q13">
        <v>38319</v>
      </c>
      <c r="R13">
        <v>2337</v>
      </c>
      <c r="T13">
        <v>11821.399999999994</v>
      </c>
      <c r="U13">
        <v>-921.80000000000291</v>
      </c>
      <c r="W13">
        <v>22619</v>
      </c>
      <c r="X13">
        <v>4829.3999999999996</v>
      </c>
      <c r="Z13">
        <v>45228.2</v>
      </c>
      <c r="AA13">
        <v>1.8833824914544466</v>
      </c>
      <c r="AK13">
        <v>45228.2</v>
      </c>
      <c r="AL13">
        <v>1.8833824914544466</v>
      </c>
    </row>
    <row r="14" spans="1:38" x14ac:dyDescent="0.25">
      <c r="B14">
        <v>19033</v>
      </c>
      <c r="C14">
        <v>112387</v>
      </c>
      <c r="D14">
        <v>78510</v>
      </c>
      <c r="E14">
        <v>17436</v>
      </c>
      <c r="F14">
        <v>87797</v>
      </c>
      <c r="H14">
        <v>124775</v>
      </c>
      <c r="J14">
        <f t="shared" si="0"/>
        <v>63032.6</v>
      </c>
      <c r="K14">
        <f t="shared" si="1"/>
        <v>1.9795312266985656</v>
      </c>
      <c r="L14">
        <f t="shared" si="2"/>
        <v>112387</v>
      </c>
      <c r="M14">
        <f t="shared" si="3"/>
        <v>17436</v>
      </c>
      <c r="N14">
        <f t="shared" si="4"/>
        <v>63032.6</v>
      </c>
      <c r="O14">
        <f t="shared" si="5"/>
        <v>94951</v>
      </c>
      <c r="Q14">
        <v>-3637</v>
      </c>
      <c r="R14">
        <v>20</v>
      </c>
      <c r="T14">
        <v>-5699.7999999999956</v>
      </c>
      <c r="U14">
        <v>713.19999999999709</v>
      </c>
      <c r="W14">
        <v>17017.400000000001</v>
      </c>
      <c r="X14">
        <v>2110</v>
      </c>
      <c r="AF14">
        <v>63032.6</v>
      </c>
      <c r="AG14">
        <v>1.9795312266985656</v>
      </c>
      <c r="AI14">
        <v>63032.6</v>
      </c>
      <c r="AJ14">
        <v>1.9795312266985656</v>
      </c>
    </row>
    <row r="15" spans="1:38" x14ac:dyDescent="0.25">
      <c r="B15">
        <v>63385</v>
      </c>
      <c r="C15">
        <v>10684</v>
      </c>
      <c r="D15">
        <v>20619</v>
      </c>
      <c r="E15">
        <v>19434</v>
      </c>
      <c r="F15">
        <v>67299</v>
      </c>
      <c r="H15">
        <v>86553</v>
      </c>
      <c r="J15">
        <f t="shared" si="0"/>
        <v>36284.199999999997</v>
      </c>
      <c r="K15">
        <f t="shared" si="1"/>
        <v>2.3854184465965904</v>
      </c>
      <c r="L15">
        <f t="shared" si="2"/>
        <v>67299</v>
      </c>
      <c r="M15">
        <f t="shared" si="3"/>
        <v>10684</v>
      </c>
      <c r="N15">
        <f t="shared" si="4"/>
        <v>36284.199999999997</v>
      </c>
      <c r="O15">
        <f t="shared" si="5"/>
        <v>56615</v>
      </c>
      <c r="Q15">
        <v>12138</v>
      </c>
      <c r="R15">
        <v>0</v>
      </c>
      <c r="T15">
        <v>-12079.400000000001</v>
      </c>
      <c r="U15">
        <v>197.19999999999709</v>
      </c>
      <c r="W15">
        <v>18616.2</v>
      </c>
      <c r="X15">
        <v>3150.4</v>
      </c>
      <c r="AD15">
        <v>36284.199999999997</v>
      </c>
      <c r="AE15">
        <v>2.3854184465965904</v>
      </c>
      <c r="AK15">
        <v>36284.199999999997</v>
      </c>
      <c r="AL15">
        <v>2.3854184465965904</v>
      </c>
    </row>
    <row r="16" spans="1:38" x14ac:dyDescent="0.25">
      <c r="B16">
        <v>42556</v>
      </c>
      <c r="C16">
        <v>32619</v>
      </c>
      <c r="D16">
        <v>90241</v>
      </c>
      <c r="E16">
        <v>90357</v>
      </c>
      <c r="F16">
        <v>51253</v>
      </c>
      <c r="H16">
        <v>124518</v>
      </c>
      <c r="J16">
        <f t="shared" si="0"/>
        <v>61405.2</v>
      </c>
      <c r="K16">
        <f t="shared" si="1"/>
        <v>2.0278087197826897</v>
      </c>
      <c r="L16">
        <f t="shared" si="2"/>
        <v>90357</v>
      </c>
      <c r="M16">
        <f t="shared" si="3"/>
        <v>32619</v>
      </c>
      <c r="N16">
        <f t="shared" si="4"/>
        <v>61405.2</v>
      </c>
      <c r="O16">
        <f t="shared" si="5"/>
        <v>57738</v>
      </c>
      <c r="Q16">
        <v>5208</v>
      </c>
      <c r="R16">
        <v>854</v>
      </c>
      <c r="T16">
        <v>-2284.2000000000044</v>
      </c>
      <c r="U16">
        <v>-922.80000000000291</v>
      </c>
      <c r="W16">
        <v>14676.199999999999</v>
      </c>
      <c r="X16">
        <v>3880.8</v>
      </c>
      <c r="AD16">
        <v>61405.2</v>
      </c>
      <c r="AE16">
        <v>2.0278087197826897</v>
      </c>
      <c r="AK16">
        <v>61405.2</v>
      </c>
      <c r="AL16">
        <v>2.0278087197826897</v>
      </c>
    </row>
    <row r="17" spans="2:38" x14ac:dyDescent="0.25">
      <c r="B17">
        <v>100029</v>
      </c>
      <c r="C17">
        <v>62563</v>
      </c>
      <c r="D17">
        <v>110187</v>
      </c>
      <c r="E17">
        <v>62051</v>
      </c>
      <c r="F17">
        <v>14876</v>
      </c>
      <c r="H17">
        <v>135497</v>
      </c>
      <c r="J17">
        <f t="shared" si="0"/>
        <v>69941.2</v>
      </c>
      <c r="K17">
        <f t="shared" si="1"/>
        <v>1.9372987595294333</v>
      </c>
      <c r="L17">
        <f t="shared" si="2"/>
        <v>110187</v>
      </c>
      <c r="M17">
        <f t="shared" si="3"/>
        <v>14876</v>
      </c>
      <c r="N17">
        <f t="shared" si="4"/>
        <v>69941.2</v>
      </c>
      <c r="O17">
        <f t="shared" si="5"/>
        <v>95311</v>
      </c>
      <c r="Q17">
        <v>-9274</v>
      </c>
      <c r="R17">
        <v>-703</v>
      </c>
      <c r="T17">
        <v>-13600.400000000009</v>
      </c>
      <c r="U17">
        <v>-4078</v>
      </c>
      <c r="W17">
        <v>17715.599999999999</v>
      </c>
      <c r="X17">
        <v>4109.2</v>
      </c>
      <c r="AF17">
        <v>69941.2</v>
      </c>
      <c r="AG17">
        <v>1.9372987595294333</v>
      </c>
      <c r="AK17">
        <v>69941.2</v>
      </c>
      <c r="AL17">
        <v>1.9372987595294333</v>
      </c>
    </row>
    <row r="18" spans="2:38" x14ac:dyDescent="0.25">
      <c r="B18">
        <v>61044</v>
      </c>
      <c r="C18">
        <v>78142</v>
      </c>
      <c r="D18">
        <v>51795</v>
      </c>
      <c r="E18">
        <v>71424</v>
      </c>
      <c r="F18">
        <v>56284</v>
      </c>
      <c r="H18">
        <v>113204</v>
      </c>
      <c r="J18">
        <f t="shared" si="0"/>
        <v>63737.8</v>
      </c>
      <c r="K18">
        <f t="shared" si="1"/>
        <v>1.7760889142706524</v>
      </c>
      <c r="L18">
        <f t="shared" si="2"/>
        <v>78142</v>
      </c>
      <c r="M18">
        <f t="shared" si="3"/>
        <v>51795</v>
      </c>
      <c r="N18">
        <f t="shared" si="4"/>
        <v>63737.8</v>
      </c>
      <c r="O18">
        <f t="shared" si="5"/>
        <v>26347</v>
      </c>
      <c r="Q18">
        <v>21323</v>
      </c>
      <c r="R18">
        <v>841</v>
      </c>
      <c r="T18">
        <v>-26076.800000000003</v>
      </c>
      <c r="U18">
        <v>-2515</v>
      </c>
      <c r="W18">
        <v>27469.200000000001</v>
      </c>
      <c r="X18">
        <v>5939</v>
      </c>
      <c r="AB18">
        <v>63737.8</v>
      </c>
      <c r="AC18">
        <v>1.7760889142706524</v>
      </c>
      <c r="AI18">
        <v>63737.8</v>
      </c>
      <c r="AJ18">
        <v>1.7760889142706524</v>
      </c>
    </row>
    <row r="19" spans="2:38" x14ac:dyDescent="0.25">
      <c r="B19">
        <v>99284</v>
      </c>
      <c r="C19">
        <v>23171</v>
      </c>
      <c r="D19">
        <v>64697</v>
      </c>
      <c r="E19">
        <v>64321</v>
      </c>
      <c r="F19">
        <v>81579</v>
      </c>
      <c r="H19">
        <v>74418</v>
      </c>
      <c r="J19">
        <f t="shared" si="0"/>
        <v>66610.399999999994</v>
      </c>
      <c r="K19">
        <f t="shared" si="1"/>
        <v>1.1172129277109881</v>
      </c>
      <c r="L19">
        <f t="shared" si="2"/>
        <v>99284</v>
      </c>
      <c r="M19">
        <f t="shared" si="3"/>
        <v>23171</v>
      </c>
      <c r="N19">
        <f t="shared" si="4"/>
        <v>66610.399999999994</v>
      </c>
      <c r="O19">
        <f t="shared" si="5"/>
        <v>76113</v>
      </c>
      <c r="Q19">
        <v>-29148</v>
      </c>
      <c r="R19">
        <v>0</v>
      </c>
      <c r="T19">
        <v>-2712.4000000000087</v>
      </c>
      <c r="U19">
        <v>-1875.2000000000116</v>
      </c>
      <c r="W19">
        <v>12315.2</v>
      </c>
      <c r="X19">
        <v>5716</v>
      </c>
      <c r="AF19">
        <v>66610.399999999994</v>
      </c>
      <c r="AG19">
        <v>1.1172129277109881</v>
      </c>
      <c r="AI19">
        <v>66610.399999999994</v>
      </c>
      <c r="AJ19">
        <v>1.1172129277109881</v>
      </c>
    </row>
    <row r="20" spans="2:38" x14ac:dyDescent="0.25">
      <c r="B20">
        <v>22179</v>
      </c>
      <c r="C20">
        <v>87662</v>
      </c>
      <c r="D20">
        <v>50275</v>
      </c>
      <c r="E20">
        <v>85157</v>
      </c>
      <c r="F20">
        <v>103388</v>
      </c>
      <c r="H20">
        <v>99313</v>
      </c>
      <c r="J20">
        <f t="shared" si="0"/>
        <v>69732.2</v>
      </c>
      <c r="K20">
        <f t="shared" si="1"/>
        <v>1.4242057471297336</v>
      </c>
      <c r="L20">
        <f t="shared" si="2"/>
        <v>103388</v>
      </c>
      <c r="M20">
        <f t="shared" si="3"/>
        <v>22179</v>
      </c>
      <c r="N20">
        <f t="shared" si="4"/>
        <v>69732.2</v>
      </c>
      <c r="O20">
        <f t="shared" si="5"/>
        <v>81209</v>
      </c>
      <c r="Q20">
        <v>-8312</v>
      </c>
      <c r="R20">
        <v>-4635</v>
      </c>
      <c r="T20">
        <v>22893.799999999996</v>
      </c>
      <c r="U20">
        <v>3266.1999999999971</v>
      </c>
      <c r="W20">
        <v>22893.8</v>
      </c>
      <c r="X20">
        <v>6729.8</v>
      </c>
      <c r="AD20">
        <v>69732.2</v>
      </c>
      <c r="AE20">
        <v>1.4242057471297336</v>
      </c>
      <c r="AI20">
        <v>69732.2</v>
      </c>
      <c r="AJ20">
        <v>1.4242057471297336</v>
      </c>
    </row>
    <row r="21" spans="2:38" x14ac:dyDescent="0.25">
      <c r="B21">
        <v>82403</v>
      </c>
      <c r="C21">
        <v>83417</v>
      </c>
      <c r="D21">
        <v>29424</v>
      </c>
      <c r="E21">
        <v>72764</v>
      </c>
      <c r="F21">
        <v>88354</v>
      </c>
      <c r="H21">
        <v>84032</v>
      </c>
      <c r="J21">
        <f t="shared" si="0"/>
        <v>71272.399999999994</v>
      </c>
      <c r="K21">
        <f t="shared" si="1"/>
        <v>1.1790258220573462</v>
      </c>
      <c r="L21">
        <f t="shared" si="2"/>
        <v>88354</v>
      </c>
      <c r="M21">
        <f t="shared" si="3"/>
        <v>29424</v>
      </c>
      <c r="N21">
        <f t="shared" si="4"/>
        <v>71272.399999999994</v>
      </c>
      <c r="O21">
        <f t="shared" si="5"/>
        <v>58930</v>
      </c>
      <c r="Q21">
        <v>6911</v>
      </c>
      <c r="R21">
        <v>4387</v>
      </c>
      <c r="T21">
        <v>25024.399999999994</v>
      </c>
      <c r="U21">
        <v>-722.40000000000873</v>
      </c>
      <c r="W21">
        <v>30026.799999999999</v>
      </c>
      <c r="X21">
        <v>4358.8</v>
      </c>
      <c r="AD21">
        <v>71272.399999999994</v>
      </c>
      <c r="AE21">
        <v>1.1790258220573462</v>
      </c>
      <c r="AI21">
        <v>71272.399999999994</v>
      </c>
      <c r="AJ21">
        <v>1.1790258220573462</v>
      </c>
    </row>
    <row r="22" spans="2:38" x14ac:dyDescent="0.25">
      <c r="B22">
        <v>110695</v>
      </c>
      <c r="C22">
        <v>56956</v>
      </c>
      <c r="D22">
        <v>20317</v>
      </c>
      <c r="E22">
        <v>99611</v>
      </c>
      <c r="F22">
        <v>84491</v>
      </c>
      <c r="H22">
        <v>85854</v>
      </c>
      <c r="J22">
        <f t="shared" si="0"/>
        <v>74414</v>
      </c>
      <c r="K22">
        <f t="shared" si="1"/>
        <v>1.1537345123229499</v>
      </c>
      <c r="L22">
        <f t="shared" si="2"/>
        <v>110695</v>
      </c>
      <c r="M22">
        <f t="shared" si="3"/>
        <v>20317</v>
      </c>
      <c r="N22">
        <f t="shared" si="4"/>
        <v>74414</v>
      </c>
      <c r="O22">
        <f t="shared" si="5"/>
        <v>90378</v>
      </c>
      <c r="Q22">
        <v>-17343</v>
      </c>
      <c r="R22">
        <v>1153</v>
      </c>
      <c r="T22">
        <v>4033.3999999999942</v>
      </c>
      <c r="U22">
        <v>2420.6000000000058</v>
      </c>
      <c r="W22">
        <v>33897</v>
      </c>
      <c r="X22">
        <v>2420.6000000000004</v>
      </c>
      <c r="AB22">
        <v>74414</v>
      </c>
      <c r="AC22">
        <v>1.1537345123229499</v>
      </c>
      <c r="AI22">
        <v>74414</v>
      </c>
      <c r="AJ22">
        <v>1.1537345123229499</v>
      </c>
    </row>
    <row r="23" spans="2:38" x14ac:dyDescent="0.25">
      <c r="B23">
        <v>11869</v>
      </c>
      <c r="C23">
        <v>13268</v>
      </c>
      <c r="D23">
        <v>56072</v>
      </c>
      <c r="E23">
        <v>47213</v>
      </c>
      <c r="F23">
        <v>38013</v>
      </c>
      <c r="H23">
        <v>59406</v>
      </c>
      <c r="J23">
        <f t="shared" si="0"/>
        <v>33287</v>
      </c>
      <c r="K23">
        <f t="shared" si="1"/>
        <v>1.7846606783428967</v>
      </c>
      <c r="L23">
        <f t="shared" si="2"/>
        <v>56072</v>
      </c>
      <c r="M23">
        <f t="shared" si="3"/>
        <v>11869</v>
      </c>
      <c r="N23">
        <f t="shared" si="4"/>
        <v>33287</v>
      </c>
      <c r="O23">
        <f t="shared" si="5"/>
        <v>44203</v>
      </c>
      <c r="Q23">
        <v>-23496</v>
      </c>
      <c r="R23">
        <v>-1434</v>
      </c>
      <c r="T23">
        <v>-26810.800000000003</v>
      </c>
      <c r="U23">
        <v>-2666.1999999999971</v>
      </c>
      <c r="W23">
        <v>27541.200000000001</v>
      </c>
      <c r="X23">
        <v>3365.8</v>
      </c>
      <c r="Z23">
        <v>33287</v>
      </c>
      <c r="AA23">
        <v>1.7846606783428967</v>
      </c>
      <c r="AK23">
        <v>33287</v>
      </c>
      <c r="AL23">
        <v>1.7846606783428967</v>
      </c>
    </row>
    <row r="24" spans="2:38" x14ac:dyDescent="0.25">
      <c r="B24">
        <v>44843</v>
      </c>
      <c r="C24">
        <v>29735</v>
      </c>
      <c r="D24">
        <v>102636</v>
      </c>
      <c r="E24">
        <v>81997</v>
      </c>
      <c r="F24">
        <v>52609</v>
      </c>
      <c r="H24">
        <v>87655</v>
      </c>
      <c r="J24">
        <f t="shared" si="0"/>
        <v>62364</v>
      </c>
      <c r="K24">
        <f t="shared" si="1"/>
        <v>1.4055384516708358</v>
      </c>
      <c r="L24">
        <f t="shared" si="2"/>
        <v>102636</v>
      </c>
      <c r="M24">
        <f t="shared" si="3"/>
        <v>29735</v>
      </c>
      <c r="N24">
        <f t="shared" si="4"/>
        <v>62364</v>
      </c>
      <c r="O24">
        <f t="shared" si="5"/>
        <v>72901</v>
      </c>
      <c r="Q24">
        <v>-22676</v>
      </c>
      <c r="R24">
        <v>3</v>
      </c>
      <c r="T24">
        <v>12549</v>
      </c>
      <c r="U24">
        <v>2889</v>
      </c>
      <c r="W24">
        <v>31673.399999999998</v>
      </c>
      <c r="X24">
        <v>3228.5999999999995</v>
      </c>
      <c r="AD24">
        <v>62364</v>
      </c>
      <c r="AE24">
        <v>1.4055384516708358</v>
      </c>
      <c r="AI24">
        <v>62364</v>
      </c>
      <c r="AJ24">
        <v>1.4055384516708358</v>
      </c>
    </row>
    <row r="25" spans="2:38" x14ac:dyDescent="0.25">
      <c r="B25">
        <v>80316</v>
      </c>
      <c r="C25">
        <v>25902</v>
      </c>
      <c r="D25">
        <v>50232</v>
      </c>
      <c r="E25">
        <v>107812</v>
      </c>
      <c r="F25">
        <v>85067</v>
      </c>
      <c r="H25">
        <v>84615</v>
      </c>
      <c r="J25">
        <f t="shared" si="0"/>
        <v>69865.8</v>
      </c>
      <c r="K25">
        <f t="shared" si="1"/>
        <v>1.2111075805329645</v>
      </c>
      <c r="L25">
        <f t="shared" si="2"/>
        <v>107812</v>
      </c>
      <c r="M25">
        <f t="shared" si="3"/>
        <v>25902</v>
      </c>
      <c r="N25">
        <f t="shared" si="4"/>
        <v>69865.8</v>
      </c>
      <c r="O25">
        <f t="shared" si="5"/>
        <v>81910</v>
      </c>
      <c r="Q25">
        <v>-23133</v>
      </c>
      <c r="R25">
        <v>-586</v>
      </c>
      <c r="T25">
        <v>-16677</v>
      </c>
      <c r="U25">
        <v>-2098.1999999999971</v>
      </c>
      <c r="W25">
        <v>16677</v>
      </c>
      <c r="X25">
        <v>3283.8</v>
      </c>
      <c r="AB25">
        <v>69865.8</v>
      </c>
      <c r="AC25">
        <v>1.2111075805329645</v>
      </c>
      <c r="AI25">
        <v>69865.8</v>
      </c>
      <c r="AJ25">
        <v>1.2111075805329645</v>
      </c>
    </row>
    <row r="26" spans="2:38" x14ac:dyDescent="0.25">
      <c r="B26">
        <v>22663</v>
      </c>
      <c r="C26">
        <v>12396</v>
      </c>
      <c r="D26">
        <v>29045</v>
      </c>
      <c r="E26">
        <v>106491</v>
      </c>
      <c r="F26">
        <v>76162</v>
      </c>
      <c r="H26">
        <v>95441</v>
      </c>
      <c r="J26">
        <f t="shared" si="0"/>
        <v>49351.4</v>
      </c>
      <c r="K26">
        <f t="shared" si="1"/>
        <v>1.9339066368937861</v>
      </c>
      <c r="L26">
        <f t="shared" si="2"/>
        <v>106491</v>
      </c>
      <c r="M26">
        <f t="shared" si="3"/>
        <v>12396</v>
      </c>
      <c r="N26">
        <f t="shared" si="4"/>
        <v>49351.4</v>
      </c>
      <c r="O26">
        <f t="shared" si="5"/>
        <v>94095</v>
      </c>
      <c r="Q26">
        <v>22010</v>
      </c>
      <c r="R26">
        <v>6540</v>
      </c>
      <c r="T26">
        <v>-13624.599999999999</v>
      </c>
      <c r="U26">
        <v>-420.79999999999563</v>
      </c>
      <c r="W26">
        <v>13624.6</v>
      </c>
      <c r="X26">
        <v>4610.4000000000005</v>
      </c>
      <c r="Z26">
        <v>49351.4</v>
      </c>
      <c r="AA26">
        <v>1.9339066368937861</v>
      </c>
      <c r="AK26">
        <v>49351.4</v>
      </c>
      <c r="AL26">
        <v>1.9339066368937861</v>
      </c>
    </row>
    <row r="27" spans="2:38" x14ac:dyDescent="0.25">
      <c r="B27">
        <v>82968</v>
      </c>
      <c r="C27">
        <v>30178</v>
      </c>
      <c r="D27">
        <v>66960</v>
      </c>
      <c r="E27">
        <v>114696</v>
      </c>
      <c r="F27">
        <v>105598</v>
      </c>
      <c r="H27">
        <v>90903</v>
      </c>
      <c r="J27">
        <f t="shared" si="0"/>
        <v>80080</v>
      </c>
      <c r="K27">
        <f t="shared" si="1"/>
        <v>1.1351523476523477</v>
      </c>
      <c r="L27">
        <f t="shared" si="2"/>
        <v>114696</v>
      </c>
      <c r="M27">
        <f t="shared" si="3"/>
        <v>30178</v>
      </c>
      <c r="N27">
        <f t="shared" si="4"/>
        <v>80080</v>
      </c>
      <c r="O27">
        <f t="shared" si="5"/>
        <v>84518</v>
      </c>
      <c r="Q27">
        <v>11076</v>
      </c>
      <c r="R27">
        <v>4661</v>
      </c>
      <c r="T27">
        <v>18998.199999999997</v>
      </c>
      <c r="U27">
        <v>-1216.8000000000029</v>
      </c>
      <c r="W27">
        <v>24975</v>
      </c>
      <c r="X27">
        <v>4772.7999999999993</v>
      </c>
      <c r="Z27">
        <v>80080</v>
      </c>
      <c r="AA27">
        <v>1.1351523476523477</v>
      </c>
      <c r="AI27">
        <v>80080</v>
      </c>
      <c r="AJ27">
        <v>1.1351523476523477</v>
      </c>
    </row>
    <row r="28" spans="2:38" x14ac:dyDescent="0.25">
      <c r="B28">
        <v>90164</v>
      </c>
      <c r="C28">
        <v>84614</v>
      </c>
      <c r="D28">
        <v>106499</v>
      </c>
      <c r="E28">
        <v>92256</v>
      </c>
      <c r="F28">
        <v>44679</v>
      </c>
      <c r="H28">
        <v>109292</v>
      </c>
      <c r="J28">
        <f t="shared" si="0"/>
        <v>83642.399999999994</v>
      </c>
      <c r="K28">
        <f t="shared" si="1"/>
        <v>1.3066578673017513</v>
      </c>
      <c r="L28">
        <f t="shared" si="2"/>
        <v>106499</v>
      </c>
      <c r="M28">
        <f t="shared" si="3"/>
        <v>44679</v>
      </c>
      <c r="N28">
        <f t="shared" si="4"/>
        <v>83642.399999999994</v>
      </c>
      <c r="O28">
        <f t="shared" si="5"/>
        <v>61820</v>
      </c>
      <c r="Q28">
        <v>-24409</v>
      </c>
      <c r="R28">
        <v>2432</v>
      </c>
      <c r="T28">
        <v>-8263.2000000000116</v>
      </c>
      <c r="U28">
        <v>1846</v>
      </c>
      <c r="W28">
        <v>28427.600000000006</v>
      </c>
      <c r="X28">
        <v>4200.7999999999993</v>
      </c>
      <c r="AB28">
        <v>83642.399999999994</v>
      </c>
      <c r="AC28">
        <v>1.3066578673017513</v>
      </c>
      <c r="AI28">
        <v>83642.399999999994</v>
      </c>
      <c r="AJ28">
        <v>1.3066578673017513</v>
      </c>
    </row>
    <row r="29" spans="2:38" x14ac:dyDescent="0.25">
      <c r="B29">
        <v>59601</v>
      </c>
      <c r="C29">
        <v>43522</v>
      </c>
      <c r="D29">
        <v>30711</v>
      </c>
      <c r="E29">
        <v>45653</v>
      </c>
      <c r="F29">
        <v>85415</v>
      </c>
      <c r="H29">
        <v>80723</v>
      </c>
      <c r="J29">
        <f t="shared" si="0"/>
        <v>52980.4</v>
      </c>
      <c r="K29">
        <f t="shared" si="1"/>
        <v>1.5236389306234004</v>
      </c>
      <c r="L29">
        <f t="shared" si="2"/>
        <v>85415</v>
      </c>
      <c r="M29">
        <f t="shared" si="3"/>
        <v>30711</v>
      </c>
      <c r="N29">
        <f t="shared" si="4"/>
        <v>52980.4</v>
      </c>
      <c r="O29">
        <f t="shared" si="5"/>
        <v>54704</v>
      </c>
      <c r="Q29">
        <v>-11773</v>
      </c>
      <c r="R29">
        <v>2448</v>
      </c>
      <c r="T29">
        <v>-992</v>
      </c>
      <c r="U29">
        <v>-1615.5999999999985</v>
      </c>
      <c r="W29">
        <v>26695.599999999999</v>
      </c>
      <c r="X29">
        <v>2650</v>
      </c>
      <c r="AD29">
        <v>52980.4</v>
      </c>
      <c r="AE29">
        <v>1.5236389306234004</v>
      </c>
      <c r="AI29">
        <v>52980.4</v>
      </c>
      <c r="AJ29">
        <v>1.5236389306234004</v>
      </c>
    </row>
    <row r="30" spans="2:38" x14ac:dyDescent="0.25">
      <c r="B30">
        <v>62825</v>
      </c>
      <c r="C30">
        <v>70308</v>
      </c>
      <c r="D30">
        <v>24008</v>
      </c>
      <c r="E30">
        <v>107421</v>
      </c>
      <c r="F30">
        <v>53067</v>
      </c>
      <c r="H30">
        <v>90583</v>
      </c>
      <c r="J30">
        <f t="shared" si="0"/>
        <v>63525.8</v>
      </c>
      <c r="K30">
        <f t="shared" si="1"/>
        <v>1.4259245849717752</v>
      </c>
      <c r="L30">
        <f t="shared" si="2"/>
        <v>107421</v>
      </c>
      <c r="M30">
        <f t="shared" si="3"/>
        <v>24008</v>
      </c>
      <c r="N30">
        <f t="shared" si="4"/>
        <v>63525.8</v>
      </c>
      <c r="O30">
        <f t="shared" si="5"/>
        <v>83413</v>
      </c>
      <c r="Q30">
        <v>26008</v>
      </c>
      <c r="R30">
        <v>6939</v>
      </c>
      <c r="T30">
        <v>3477.2000000000044</v>
      </c>
      <c r="U30">
        <v>-5425.1999999999971</v>
      </c>
      <c r="W30">
        <v>28784.399999999998</v>
      </c>
      <c r="X30">
        <v>5529.5999999999995</v>
      </c>
      <c r="Z30">
        <v>63525.8</v>
      </c>
      <c r="AA30">
        <v>1.4259245849717752</v>
      </c>
      <c r="AI30">
        <v>63525.8</v>
      </c>
      <c r="AJ30">
        <v>1.4259245849717752</v>
      </c>
    </row>
    <row r="31" spans="2:38" x14ac:dyDescent="0.25">
      <c r="B31">
        <v>105649</v>
      </c>
      <c r="C31">
        <v>61339</v>
      </c>
      <c r="D31">
        <v>27376</v>
      </c>
      <c r="E31">
        <v>49333</v>
      </c>
      <c r="F31">
        <v>95633</v>
      </c>
      <c r="H31">
        <v>134025</v>
      </c>
      <c r="J31">
        <f t="shared" si="0"/>
        <v>67866</v>
      </c>
      <c r="K31">
        <f t="shared" si="1"/>
        <v>1.9748474935903104</v>
      </c>
      <c r="L31">
        <f t="shared" si="2"/>
        <v>105649</v>
      </c>
      <c r="M31">
        <f t="shared" si="3"/>
        <v>27376</v>
      </c>
      <c r="N31">
        <f t="shared" si="4"/>
        <v>67866</v>
      </c>
      <c r="O31">
        <f t="shared" si="5"/>
        <v>78273</v>
      </c>
      <c r="Q31">
        <v>41283</v>
      </c>
      <c r="R31">
        <v>12</v>
      </c>
      <c r="T31">
        <v>3364.8000000000029</v>
      </c>
      <c r="U31">
        <v>1575</v>
      </c>
      <c r="W31">
        <v>23413.600000000002</v>
      </c>
      <c r="X31">
        <v>4645.8</v>
      </c>
      <c r="AB31">
        <v>67866</v>
      </c>
      <c r="AC31">
        <v>1.9748474935903104</v>
      </c>
      <c r="AK31">
        <v>67866</v>
      </c>
      <c r="AL31">
        <v>1.9748474935903104</v>
      </c>
    </row>
    <row r="32" spans="2:38" x14ac:dyDescent="0.25">
      <c r="B32">
        <v>76646</v>
      </c>
      <c r="C32">
        <v>12609</v>
      </c>
      <c r="D32">
        <v>37916</v>
      </c>
      <c r="E32">
        <v>48764</v>
      </c>
      <c r="F32">
        <v>29764</v>
      </c>
      <c r="H32">
        <v>78343</v>
      </c>
      <c r="J32">
        <f t="shared" si="0"/>
        <v>41139.800000000003</v>
      </c>
      <c r="K32">
        <f t="shared" si="1"/>
        <v>1.9043116398232367</v>
      </c>
      <c r="L32">
        <f t="shared" si="2"/>
        <v>76646</v>
      </c>
      <c r="M32">
        <f t="shared" si="3"/>
        <v>12609</v>
      </c>
      <c r="N32">
        <f t="shared" si="4"/>
        <v>41139.800000000003</v>
      </c>
      <c r="O32">
        <f t="shared" si="5"/>
        <v>64037</v>
      </c>
      <c r="Q32">
        <v>-6773</v>
      </c>
      <c r="R32">
        <v>193</v>
      </c>
      <c r="T32">
        <v>-8380</v>
      </c>
      <c r="U32">
        <v>-457.39999999999418</v>
      </c>
      <c r="W32">
        <v>20691.199999999997</v>
      </c>
      <c r="X32">
        <v>4121.3999999999996</v>
      </c>
      <c r="AD32">
        <v>41139.800000000003</v>
      </c>
      <c r="AE32">
        <v>1.9043116398232367</v>
      </c>
      <c r="AK32">
        <v>41139.800000000003</v>
      </c>
      <c r="AL32">
        <v>1.9043116398232367</v>
      </c>
    </row>
    <row r="33" spans="2:38" x14ac:dyDescent="0.25">
      <c r="B33">
        <v>29363</v>
      </c>
      <c r="C33">
        <v>35295</v>
      </c>
      <c r="D33">
        <v>10353</v>
      </c>
      <c r="E33">
        <v>84037</v>
      </c>
      <c r="F33">
        <v>78303</v>
      </c>
      <c r="H33">
        <v>95203</v>
      </c>
      <c r="J33">
        <f t="shared" si="0"/>
        <v>47470.2</v>
      </c>
      <c r="K33">
        <f t="shared" si="1"/>
        <v>2.0055318915867217</v>
      </c>
      <c r="L33">
        <f t="shared" si="2"/>
        <v>84037</v>
      </c>
      <c r="M33">
        <f t="shared" si="3"/>
        <v>10353</v>
      </c>
      <c r="N33">
        <f t="shared" si="4"/>
        <v>47470.2</v>
      </c>
      <c r="O33">
        <f t="shared" si="5"/>
        <v>73684</v>
      </c>
      <c r="Q33">
        <v>-7502</v>
      </c>
      <c r="R33">
        <v>0</v>
      </c>
      <c r="T33">
        <v>-17277</v>
      </c>
      <c r="U33">
        <v>-928.60000000000582</v>
      </c>
      <c r="W33">
        <v>17766.600000000002</v>
      </c>
      <c r="X33">
        <v>4972.2000000000007</v>
      </c>
      <c r="AF33">
        <v>47470.2</v>
      </c>
      <c r="AG33">
        <v>2.0055318915867217</v>
      </c>
      <c r="AK33">
        <v>47470.2</v>
      </c>
      <c r="AL33">
        <v>2.0055318915867217</v>
      </c>
    </row>
    <row r="34" spans="2:38" x14ac:dyDescent="0.25">
      <c r="B34">
        <v>72493</v>
      </c>
      <c r="C34">
        <v>41181</v>
      </c>
      <c r="D34">
        <v>24958</v>
      </c>
      <c r="E34">
        <v>49822</v>
      </c>
      <c r="F34">
        <v>18654</v>
      </c>
      <c r="H34">
        <v>70647</v>
      </c>
      <c r="J34">
        <f t="shared" ref="J34:J65" si="6">AVERAGE(B34:F34)</f>
        <v>41421.599999999999</v>
      </c>
      <c r="K34">
        <f t="shared" ref="K34:K65" si="7">H34/J34</f>
        <v>1.7055594182745235</v>
      </c>
      <c r="L34">
        <f t="shared" ref="L34:L65" si="8">MAX(B34:F34)</f>
        <v>72493</v>
      </c>
      <c r="M34">
        <f t="shared" ref="M34:M65" si="9">MIN(B34:F34)</f>
        <v>18654</v>
      </c>
      <c r="N34">
        <f t="shared" ref="N34:N65" si="10">AVERAGE(B34:F34)</f>
        <v>41421.599999999999</v>
      </c>
      <c r="O34">
        <f t="shared" ref="O34:O65" si="11">L34-M34</f>
        <v>53839</v>
      </c>
      <c r="Q34">
        <v>17019</v>
      </c>
      <c r="R34">
        <v>-3380</v>
      </c>
      <c r="T34">
        <v>-5539.8000000000029</v>
      </c>
      <c r="U34">
        <v>-677.59999999999854</v>
      </c>
      <c r="W34">
        <v>14197.400000000001</v>
      </c>
      <c r="X34">
        <v>4420</v>
      </c>
      <c r="Z34">
        <v>41421.599999999999</v>
      </c>
      <c r="AA34">
        <v>1.7055594182745235</v>
      </c>
      <c r="AI34">
        <v>41421.599999999999</v>
      </c>
      <c r="AJ34">
        <v>1.7055594182745235</v>
      </c>
    </row>
    <row r="35" spans="2:38" x14ac:dyDescent="0.25">
      <c r="B35">
        <v>65662</v>
      </c>
      <c r="C35">
        <v>48468</v>
      </c>
      <c r="D35">
        <v>119165</v>
      </c>
      <c r="E35">
        <v>103707</v>
      </c>
      <c r="F35">
        <v>116086</v>
      </c>
      <c r="H35">
        <v>108803</v>
      </c>
      <c r="J35">
        <f t="shared" si="6"/>
        <v>90617.600000000006</v>
      </c>
      <c r="K35">
        <f t="shared" si="7"/>
        <v>1.2006828695529344</v>
      </c>
      <c r="L35">
        <f t="shared" si="8"/>
        <v>119165</v>
      </c>
      <c r="M35">
        <f t="shared" si="9"/>
        <v>48468</v>
      </c>
      <c r="N35">
        <f t="shared" si="10"/>
        <v>90617.600000000006</v>
      </c>
      <c r="O35">
        <f t="shared" si="11"/>
        <v>70697</v>
      </c>
      <c r="Q35">
        <v>-36706</v>
      </c>
      <c r="R35">
        <v>-41</v>
      </c>
      <c r="T35">
        <v>4911.2000000000116</v>
      </c>
      <c r="U35">
        <v>-517.19999999999709</v>
      </c>
      <c r="W35">
        <v>26909.199999999997</v>
      </c>
      <c r="X35">
        <v>4511.2</v>
      </c>
      <c r="AF35">
        <v>90617.600000000006</v>
      </c>
      <c r="AG35">
        <v>1.2006828695529344</v>
      </c>
      <c r="AI35">
        <v>90617.600000000006</v>
      </c>
      <c r="AJ35">
        <v>1.2006828695529344</v>
      </c>
    </row>
    <row r="36" spans="2:38" x14ac:dyDescent="0.25">
      <c r="B36">
        <v>45946</v>
      </c>
      <c r="C36">
        <v>53125</v>
      </c>
      <c r="D36">
        <v>42546</v>
      </c>
      <c r="E36">
        <v>38443</v>
      </c>
      <c r="F36">
        <v>31028</v>
      </c>
      <c r="H36">
        <v>84054</v>
      </c>
      <c r="J36">
        <f t="shared" si="6"/>
        <v>42217.599999999999</v>
      </c>
      <c r="K36">
        <f t="shared" si="7"/>
        <v>1.9909705904646404</v>
      </c>
      <c r="L36">
        <f t="shared" si="8"/>
        <v>53125</v>
      </c>
      <c r="M36">
        <f t="shared" si="9"/>
        <v>31028</v>
      </c>
      <c r="N36">
        <f t="shared" si="10"/>
        <v>42217.599999999999</v>
      </c>
      <c r="O36">
        <f t="shared" si="11"/>
        <v>22097</v>
      </c>
      <c r="Q36">
        <v>38667</v>
      </c>
      <c r="R36">
        <v>2440</v>
      </c>
      <c r="T36">
        <v>-2849.5999999999985</v>
      </c>
      <c r="U36">
        <v>-60.200000000004366</v>
      </c>
      <c r="W36">
        <v>15341.6</v>
      </c>
      <c r="X36">
        <v>1199.8</v>
      </c>
      <c r="Z36">
        <v>42217.599999999999</v>
      </c>
      <c r="AA36">
        <v>1.9909705904646404</v>
      </c>
      <c r="AI36">
        <v>42217.599999999999</v>
      </c>
      <c r="AJ36">
        <v>1.9909705904646404</v>
      </c>
    </row>
    <row r="37" spans="2:38" x14ac:dyDescent="0.25">
      <c r="B37">
        <v>25555</v>
      </c>
      <c r="C37">
        <v>44894</v>
      </c>
      <c r="D37">
        <v>100594</v>
      </c>
      <c r="E37">
        <v>59682</v>
      </c>
      <c r="F37">
        <v>84563</v>
      </c>
      <c r="H37">
        <v>109259</v>
      </c>
      <c r="J37">
        <f t="shared" si="6"/>
        <v>63057.599999999999</v>
      </c>
      <c r="K37">
        <f t="shared" si="7"/>
        <v>1.7326856715130294</v>
      </c>
      <c r="L37">
        <f t="shared" si="8"/>
        <v>100594</v>
      </c>
      <c r="M37">
        <f t="shared" si="9"/>
        <v>25555</v>
      </c>
      <c r="N37">
        <f t="shared" si="10"/>
        <v>63057.599999999999</v>
      </c>
      <c r="O37">
        <f t="shared" si="11"/>
        <v>75039</v>
      </c>
      <c r="Q37">
        <v>-6361</v>
      </c>
      <c r="R37">
        <v>555</v>
      </c>
      <c r="T37">
        <v>-24838.200000000004</v>
      </c>
      <c r="U37">
        <v>-1000.4000000000015</v>
      </c>
      <c r="W37">
        <v>24838.2</v>
      </c>
      <c r="X37">
        <v>2993.2</v>
      </c>
      <c r="AB37">
        <v>63057.599999999999</v>
      </c>
      <c r="AC37">
        <v>1.7326856715130294</v>
      </c>
      <c r="AI37">
        <v>63057.599999999999</v>
      </c>
      <c r="AJ37">
        <v>1.7326856715130294</v>
      </c>
    </row>
    <row r="38" spans="2:38" x14ac:dyDescent="0.25">
      <c r="B38">
        <v>32513</v>
      </c>
      <c r="C38">
        <v>110553</v>
      </c>
      <c r="D38">
        <v>34028</v>
      </c>
      <c r="E38">
        <v>61992</v>
      </c>
      <c r="F38">
        <v>42415</v>
      </c>
      <c r="H38">
        <v>92772</v>
      </c>
      <c r="J38">
        <f t="shared" si="6"/>
        <v>56300.2</v>
      </c>
      <c r="K38">
        <f t="shared" si="7"/>
        <v>1.6478094216361576</v>
      </c>
      <c r="L38">
        <f t="shared" si="8"/>
        <v>110553</v>
      </c>
      <c r="M38">
        <f t="shared" si="9"/>
        <v>32513</v>
      </c>
      <c r="N38">
        <f t="shared" si="10"/>
        <v>56300.2</v>
      </c>
      <c r="O38">
        <f t="shared" si="11"/>
        <v>78040</v>
      </c>
      <c r="Q38">
        <v>12330</v>
      </c>
      <c r="R38">
        <v>-1506</v>
      </c>
      <c r="T38">
        <v>8527</v>
      </c>
      <c r="U38">
        <v>769</v>
      </c>
      <c r="W38">
        <v>35751.799999999996</v>
      </c>
      <c r="X38">
        <v>4506.6000000000004</v>
      </c>
      <c r="AD38">
        <v>56300.2</v>
      </c>
      <c r="AE38">
        <v>1.6478094216361576</v>
      </c>
      <c r="AI38">
        <v>56300.2</v>
      </c>
      <c r="AJ38">
        <v>1.6478094216361576</v>
      </c>
    </row>
    <row r="39" spans="2:38" x14ac:dyDescent="0.25">
      <c r="B39">
        <v>36268</v>
      </c>
      <c r="C39">
        <v>110748</v>
      </c>
      <c r="D39">
        <v>68629</v>
      </c>
      <c r="E39">
        <v>55855</v>
      </c>
      <c r="F39">
        <v>75877</v>
      </c>
      <c r="H39">
        <v>106872</v>
      </c>
      <c r="J39">
        <f t="shared" si="6"/>
        <v>69475.399999999994</v>
      </c>
      <c r="K39">
        <f t="shared" si="7"/>
        <v>1.5382711002743419</v>
      </c>
      <c r="L39">
        <f t="shared" si="8"/>
        <v>110748</v>
      </c>
      <c r="M39">
        <f t="shared" si="9"/>
        <v>36268</v>
      </c>
      <c r="N39">
        <f t="shared" si="10"/>
        <v>69475.399999999994</v>
      </c>
      <c r="O39">
        <f t="shared" si="11"/>
        <v>74480</v>
      </c>
      <c r="Q39">
        <v>-27198</v>
      </c>
      <c r="R39">
        <v>228</v>
      </c>
      <c r="T39">
        <v>-8063.8000000000029</v>
      </c>
      <c r="U39">
        <v>-1832</v>
      </c>
      <c r="W39">
        <v>20505.800000000003</v>
      </c>
      <c r="X39">
        <v>1961.2</v>
      </c>
      <c r="AF39">
        <v>69475.399999999994</v>
      </c>
      <c r="AG39">
        <v>1.5382711002743419</v>
      </c>
      <c r="AI39">
        <v>69475.399999999994</v>
      </c>
      <c r="AJ39">
        <v>1.5382711002743419</v>
      </c>
    </row>
    <row r="40" spans="2:38" x14ac:dyDescent="0.25">
      <c r="B40">
        <v>85421</v>
      </c>
      <c r="C40">
        <v>66607</v>
      </c>
      <c r="D40">
        <v>39018</v>
      </c>
      <c r="E40">
        <v>72181</v>
      </c>
      <c r="F40">
        <v>48100</v>
      </c>
      <c r="H40">
        <v>73226</v>
      </c>
      <c r="J40">
        <f t="shared" si="6"/>
        <v>62265.4</v>
      </c>
      <c r="K40">
        <f t="shared" si="7"/>
        <v>1.1760303475124225</v>
      </c>
      <c r="L40">
        <f t="shared" si="8"/>
        <v>85421</v>
      </c>
      <c r="M40">
        <f t="shared" si="9"/>
        <v>39018</v>
      </c>
      <c r="N40">
        <f t="shared" si="10"/>
        <v>62265.4</v>
      </c>
      <c r="O40">
        <f t="shared" si="11"/>
        <v>46403</v>
      </c>
      <c r="Q40">
        <v>-22714</v>
      </c>
      <c r="R40">
        <v>-8335</v>
      </c>
      <c r="T40">
        <v>22831.599999999999</v>
      </c>
      <c r="U40">
        <v>2958.5999999999985</v>
      </c>
      <c r="W40">
        <v>36112.799999999996</v>
      </c>
      <c r="X40">
        <v>3130.2000000000003</v>
      </c>
      <c r="AD40">
        <v>62265.4</v>
      </c>
      <c r="AE40">
        <v>1.1760303475124225</v>
      </c>
      <c r="AI40">
        <v>62265.4</v>
      </c>
      <c r="AJ40">
        <v>1.1760303475124225</v>
      </c>
    </row>
    <row r="41" spans="2:38" x14ac:dyDescent="0.25">
      <c r="B41">
        <v>33767</v>
      </c>
      <c r="C41">
        <v>102741</v>
      </c>
      <c r="D41">
        <v>58205</v>
      </c>
      <c r="E41">
        <v>53002</v>
      </c>
      <c r="F41">
        <v>56101</v>
      </c>
      <c r="H41">
        <v>122497</v>
      </c>
      <c r="J41">
        <f t="shared" si="6"/>
        <v>60763.199999999997</v>
      </c>
      <c r="K41">
        <f t="shared" si="7"/>
        <v>2.0159734839508126</v>
      </c>
      <c r="L41">
        <f t="shared" si="8"/>
        <v>102741</v>
      </c>
      <c r="M41">
        <f t="shared" si="9"/>
        <v>33767</v>
      </c>
      <c r="N41">
        <f t="shared" si="10"/>
        <v>60763.199999999997</v>
      </c>
      <c r="O41">
        <f t="shared" si="11"/>
        <v>68974</v>
      </c>
      <c r="Q41">
        <v>-6038</v>
      </c>
      <c r="R41">
        <v>3268</v>
      </c>
      <c r="T41">
        <v>-16530</v>
      </c>
      <c r="U41">
        <v>2452.5999999999985</v>
      </c>
      <c r="W41">
        <v>42827.600000000006</v>
      </c>
      <c r="X41">
        <v>6338.2000000000007</v>
      </c>
      <c r="AF41">
        <v>60763.199999999997</v>
      </c>
      <c r="AG41">
        <v>2.0159734839508126</v>
      </c>
      <c r="AK41">
        <v>60763.199999999997</v>
      </c>
      <c r="AL41">
        <v>2.0159734839508126</v>
      </c>
    </row>
    <row r="42" spans="2:38" x14ac:dyDescent="0.25">
      <c r="B42">
        <v>12574</v>
      </c>
      <c r="C42">
        <v>67488</v>
      </c>
      <c r="D42">
        <v>36296</v>
      </c>
      <c r="E42">
        <v>19980</v>
      </c>
      <c r="F42">
        <v>55867</v>
      </c>
      <c r="H42">
        <v>106859</v>
      </c>
      <c r="J42">
        <f t="shared" si="6"/>
        <v>38441</v>
      </c>
      <c r="K42">
        <f t="shared" si="7"/>
        <v>2.7798184230379022</v>
      </c>
      <c r="L42">
        <f t="shared" si="8"/>
        <v>67488</v>
      </c>
      <c r="M42">
        <f t="shared" si="9"/>
        <v>12574</v>
      </c>
      <c r="N42">
        <f t="shared" si="10"/>
        <v>38441</v>
      </c>
      <c r="O42">
        <f t="shared" si="11"/>
        <v>54914</v>
      </c>
      <c r="Q42">
        <v>35765</v>
      </c>
      <c r="R42">
        <v>4845</v>
      </c>
      <c r="T42">
        <v>-6380.1999999999971</v>
      </c>
      <c r="U42">
        <v>931.59999999999854</v>
      </c>
      <c r="W42">
        <v>10113</v>
      </c>
      <c r="X42">
        <v>931.60000000000014</v>
      </c>
      <c r="AD42">
        <v>38441</v>
      </c>
      <c r="AE42">
        <v>2.7798184230379022</v>
      </c>
      <c r="AK42">
        <v>38441</v>
      </c>
      <c r="AL42">
        <v>2.7798184230379022</v>
      </c>
    </row>
    <row r="43" spans="2:38" x14ac:dyDescent="0.25">
      <c r="B43">
        <v>102234</v>
      </c>
      <c r="C43">
        <v>60833</v>
      </c>
      <c r="D43">
        <v>57069</v>
      </c>
      <c r="E43">
        <v>93280</v>
      </c>
      <c r="F43">
        <v>110557</v>
      </c>
      <c r="H43">
        <v>115930</v>
      </c>
      <c r="J43">
        <f t="shared" si="6"/>
        <v>84794.6</v>
      </c>
      <c r="K43">
        <f t="shared" si="7"/>
        <v>1.3671861179839282</v>
      </c>
      <c r="L43">
        <f t="shared" si="8"/>
        <v>110557</v>
      </c>
      <c r="M43">
        <f t="shared" si="9"/>
        <v>57069</v>
      </c>
      <c r="N43">
        <f t="shared" si="10"/>
        <v>84794.6</v>
      </c>
      <c r="O43">
        <f t="shared" si="11"/>
        <v>53488</v>
      </c>
      <c r="Q43">
        <v>5722</v>
      </c>
      <c r="R43">
        <v>7208</v>
      </c>
      <c r="T43">
        <v>3245.6000000000058</v>
      </c>
      <c r="U43">
        <v>2152</v>
      </c>
      <c r="W43">
        <v>12143.6</v>
      </c>
      <c r="X43">
        <v>2584</v>
      </c>
      <c r="AB43">
        <v>84794.6</v>
      </c>
      <c r="AC43">
        <v>1.3671861179839282</v>
      </c>
      <c r="AI43">
        <v>84794.6</v>
      </c>
      <c r="AJ43">
        <v>1.3671861179839282</v>
      </c>
    </row>
    <row r="44" spans="2:38" x14ac:dyDescent="0.25">
      <c r="B44">
        <v>78661</v>
      </c>
      <c r="C44">
        <v>30954</v>
      </c>
      <c r="D44">
        <v>84107</v>
      </c>
      <c r="E44">
        <v>65392</v>
      </c>
      <c r="F44">
        <v>65748</v>
      </c>
      <c r="H44">
        <v>135243</v>
      </c>
      <c r="J44">
        <f t="shared" si="6"/>
        <v>64972.4</v>
      </c>
      <c r="K44">
        <f t="shared" si="7"/>
        <v>2.0815453946598863</v>
      </c>
      <c r="L44">
        <f t="shared" si="8"/>
        <v>84107</v>
      </c>
      <c r="M44">
        <f t="shared" si="9"/>
        <v>30954</v>
      </c>
      <c r="N44">
        <f t="shared" si="10"/>
        <v>64972.4</v>
      </c>
      <c r="O44">
        <f t="shared" si="11"/>
        <v>53153</v>
      </c>
      <c r="Q44">
        <v>11259</v>
      </c>
      <c r="R44">
        <v>-6161</v>
      </c>
      <c r="T44">
        <v>-28974.999999999993</v>
      </c>
      <c r="U44">
        <v>-1625.5999999999985</v>
      </c>
      <c r="W44">
        <v>28975</v>
      </c>
      <c r="X44">
        <v>1625.6000000000001</v>
      </c>
      <c r="AB44">
        <v>64972.4</v>
      </c>
      <c r="AC44">
        <v>2.0815453946598863</v>
      </c>
      <c r="AK44">
        <v>64972.4</v>
      </c>
      <c r="AL44">
        <v>2.0815453946598863</v>
      </c>
    </row>
    <row r="45" spans="2:38" x14ac:dyDescent="0.25">
      <c r="B45">
        <v>100142</v>
      </c>
      <c r="C45">
        <v>44952</v>
      </c>
      <c r="D45">
        <v>17039</v>
      </c>
      <c r="E45">
        <v>12428</v>
      </c>
      <c r="F45">
        <v>32578</v>
      </c>
      <c r="H45">
        <v>56819</v>
      </c>
      <c r="J45">
        <f t="shared" si="6"/>
        <v>41427.800000000003</v>
      </c>
      <c r="K45">
        <f t="shared" si="7"/>
        <v>1.3715186420712659</v>
      </c>
      <c r="L45">
        <f t="shared" si="8"/>
        <v>100142</v>
      </c>
      <c r="M45">
        <f t="shared" si="9"/>
        <v>12428</v>
      </c>
      <c r="N45">
        <f t="shared" si="10"/>
        <v>41427.800000000003</v>
      </c>
      <c r="O45">
        <f t="shared" si="11"/>
        <v>87714</v>
      </c>
      <c r="Q45">
        <v>-41335</v>
      </c>
      <c r="R45">
        <v>679</v>
      </c>
      <c r="T45">
        <v>-23319.399999999994</v>
      </c>
      <c r="U45">
        <v>983.80000000000291</v>
      </c>
      <c r="W45">
        <v>25836.600000000002</v>
      </c>
      <c r="X45">
        <v>1795.3999999999999</v>
      </c>
      <c r="AF45">
        <v>41427.800000000003</v>
      </c>
      <c r="AG45">
        <v>1.3715186420712659</v>
      </c>
      <c r="AI45">
        <v>41427.800000000003</v>
      </c>
      <c r="AJ45">
        <v>1.3715186420712659</v>
      </c>
    </row>
    <row r="46" spans="2:38" x14ac:dyDescent="0.25">
      <c r="B46">
        <v>110502</v>
      </c>
      <c r="C46">
        <v>35123</v>
      </c>
      <c r="D46">
        <v>16695</v>
      </c>
      <c r="E46">
        <v>64363</v>
      </c>
      <c r="F46">
        <v>19196</v>
      </c>
      <c r="H46">
        <v>54858</v>
      </c>
      <c r="J46">
        <f t="shared" si="6"/>
        <v>49175.8</v>
      </c>
      <c r="K46">
        <f t="shared" si="7"/>
        <v>1.11554870485076</v>
      </c>
      <c r="L46">
        <f t="shared" si="8"/>
        <v>110502</v>
      </c>
      <c r="M46">
        <f t="shared" si="9"/>
        <v>16695</v>
      </c>
      <c r="N46">
        <f t="shared" si="10"/>
        <v>49175.8</v>
      </c>
      <c r="O46">
        <f t="shared" si="11"/>
        <v>93807</v>
      </c>
      <c r="Q46">
        <v>-35424</v>
      </c>
      <c r="R46">
        <v>-536</v>
      </c>
      <c r="T46">
        <v>-8142.1999999999971</v>
      </c>
      <c r="U46">
        <v>-31.19999999999709</v>
      </c>
      <c r="W46">
        <v>19141</v>
      </c>
      <c r="X46">
        <v>636.4</v>
      </c>
      <c r="AD46">
        <v>49175.8</v>
      </c>
      <c r="AE46">
        <v>1.11554870485076</v>
      </c>
      <c r="AI46">
        <v>49175.8</v>
      </c>
      <c r="AJ46">
        <v>1.11554870485076</v>
      </c>
    </row>
    <row r="47" spans="2:38" x14ac:dyDescent="0.25">
      <c r="B47">
        <v>94171</v>
      </c>
      <c r="C47">
        <v>35533</v>
      </c>
      <c r="D47">
        <v>103182</v>
      </c>
      <c r="E47">
        <v>36304</v>
      </c>
      <c r="F47">
        <v>113403</v>
      </c>
      <c r="H47">
        <v>92404</v>
      </c>
      <c r="J47">
        <f t="shared" si="6"/>
        <v>76518.600000000006</v>
      </c>
      <c r="K47">
        <f t="shared" si="7"/>
        <v>1.2076018118470542</v>
      </c>
      <c r="L47">
        <f t="shared" si="8"/>
        <v>113403</v>
      </c>
      <c r="M47">
        <f t="shared" si="9"/>
        <v>35533</v>
      </c>
      <c r="N47">
        <f t="shared" si="10"/>
        <v>76518.600000000006</v>
      </c>
      <c r="O47">
        <f t="shared" si="11"/>
        <v>77870</v>
      </c>
      <c r="Q47">
        <v>-28997</v>
      </c>
      <c r="R47">
        <v>2125</v>
      </c>
      <c r="T47">
        <v>10074</v>
      </c>
      <c r="U47">
        <v>61.600000000005821</v>
      </c>
      <c r="W47">
        <v>15527.599999999999</v>
      </c>
      <c r="X47">
        <v>3692.3999999999996</v>
      </c>
      <c r="AF47">
        <v>76518.600000000006</v>
      </c>
      <c r="AG47">
        <v>1.2076018118470542</v>
      </c>
      <c r="AI47">
        <v>76518.600000000006</v>
      </c>
      <c r="AJ47">
        <v>1.2076018118470542</v>
      </c>
    </row>
    <row r="48" spans="2:38" x14ac:dyDescent="0.25">
      <c r="B48">
        <v>37015</v>
      </c>
      <c r="C48">
        <v>38516</v>
      </c>
      <c r="D48">
        <v>96281</v>
      </c>
      <c r="E48">
        <v>52952</v>
      </c>
      <c r="F48">
        <v>64331</v>
      </c>
      <c r="H48">
        <v>116110</v>
      </c>
      <c r="J48">
        <f t="shared" si="6"/>
        <v>57819</v>
      </c>
      <c r="K48">
        <f t="shared" si="7"/>
        <v>2.0081634064926752</v>
      </c>
      <c r="L48">
        <f t="shared" si="8"/>
        <v>96281</v>
      </c>
      <c r="M48">
        <f t="shared" si="9"/>
        <v>37015</v>
      </c>
      <c r="N48">
        <f t="shared" si="10"/>
        <v>57819</v>
      </c>
      <c r="O48">
        <f t="shared" si="11"/>
        <v>59266</v>
      </c>
      <c r="Q48">
        <v>30748</v>
      </c>
      <c r="R48">
        <v>9849</v>
      </c>
      <c r="T48">
        <v>-4886.4000000000015</v>
      </c>
      <c r="U48">
        <v>-1734.5999999999985</v>
      </c>
      <c r="W48">
        <v>22938.399999999998</v>
      </c>
      <c r="X48">
        <v>1919.4</v>
      </c>
      <c r="Z48">
        <v>57819</v>
      </c>
      <c r="AA48">
        <v>2.0081634064926752</v>
      </c>
      <c r="AK48">
        <v>57819</v>
      </c>
      <c r="AL48">
        <v>2.0081634064926752</v>
      </c>
    </row>
    <row r="49" spans="2:38" x14ac:dyDescent="0.25">
      <c r="B49">
        <v>107333</v>
      </c>
      <c r="C49">
        <v>49505</v>
      </c>
      <c r="D49">
        <v>69861</v>
      </c>
      <c r="E49">
        <v>40000</v>
      </c>
      <c r="F49">
        <v>30702</v>
      </c>
      <c r="H49">
        <v>84567</v>
      </c>
      <c r="J49">
        <f t="shared" si="6"/>
        <v>59480.2</v>
      </c>
      <c r="K49">
        <f t="shared" si="7"/>
        <v>1.4217672435533171</v>
      </c>
      <c r="L49">
        <f t="shared" si="8"/>
        <v>107333</v>
      </c>
      <c r="M49">
        <f t="shared" si="9"/>
        <v>30702</v>
      </c>
      <c r="N49">
        <f t="shared" si="10"/>
        <v>59480.2</v>
      </c>
      <c r="O49">
        <f t="shared" si="11"/>
        <v>76631</v>
      </c>
      <c r="Q49">
        <v>15072</v>
      </c>
      <c r="R49">
        <v>-485</v>
      </c>
      <c r="T49">
        <v>-9621.1999999999971</v>
      </c>
      <c r="U49">
        <v>-2621</v>
      </c>
      <c r="W49">
        <v>18163.599999999999</v>
      </c>
      <c r="X49">
        <v>3461.8</v>
      </c>
      <c r="AB49">
        <v>59480.2</v>
      </c>
      <c r="AC49">
        <v>1.4217672435533171</v>
      </c>
      <c r="AI49">
        <v>59480.2</v>
      </c>
      <c r="AJ49">
        <v>1.4217672435533171</v>
      </c>
    </row>
    <row r="50" spans="2:38" x14ac:dyDescent="0.25">
      <c r="B50">
        <v>40510</v>
      </c>
      <c r="C50">
        <v>24373</v>
      </c>
      <c r="D50">
        <v>53475</v>
      </c>
      <c r="E50">
        <v>57767</v>
      </c>
      <c r="F50">
        <v>108158</v>
      </c>
      <c r="H50">
        <v>122220</v>
      </c>
      <c r="J50">
        <f t="shared" si="6"/>
        <v>56856.6</v>
      </c>
      <c r="K50">
        <f t="shared" si="7"/>
        <v>2.1496185139456108</v>
      </c>
      <c r="L50">
        <f t="shared" si="8"/>
        <v>108158</v>
      </c>
      <c r="M50">
        <f t="shared" si="9"/>
        <v>24373</v>
      </c>
      <c r="N50">
        <f t="shared" si="10"/>
        <v>56856.6</v>
      </c>
      <c r="O50">
        <f t="shared" si="11"/>
        <v>83785</v>
      </c>
      <c r="Q50">
        <v>22713</v>
      </c>
      <c r="R50">
        <v>4294</v>
      </c>
      <c r="T50">
        <v>6918.5999999999985</v>
      </c>
      <c r="U50">
        <v>2160.5999999999985</v>
      </c>
      <c r="W50">
        <v>13749.800000000001</v>
      </c>
      <c r="X50">
        <v>2379.4</v>
      </c>
      <c r="AD50">
        <v>56856.6</v>
      </c>
      <c r="AE50">
        <v>2.1496185139456108</v>
      </c>
      <c r="AK50">
        <v>56856.6</v>
      </c>
      <c r="AL50">
        <v>2.1496185139456108</v>
      </c>
    </row>
    <row r="51" spans="2:38" x14ac:dyDescent="0.25">
      <c r="B51">
        <v>93789</v>
      </c>
      <c r="C51">
        <v>14615</v>
      </c>
      <c r="D51">
        <v>107552</v>
      </c>
      <c r="E51">
        <v>55172</v>
      </c>
      <c r="F51">
        <v>16166</v>
      </c>
      <c r="H51">
        <v>90394</v>
      </c>
      <c r="J51">
        <f t="shared" si="6"/>
        <v>57458.8</v>
      </c>
      <c r="K51">
        <f t="shared" si="7"/>
        <v>1.5731967949208823</v>
      </c>
      <c r="L51">
        <f t="shared" si="8"/>
        <v>107552</v>
      </c>
      <c r="M51">
        <f t="shared" si="9"/>
        <v>14615</v>
      </c>
      <c r="N51">
        <f t="shared" si="10"/>
        <v>57458.8</v>
      </c>
      <c r="O51">
        <f t="shared" si="11"/>
        <v>92937</v>
      </c>
      <c r="Q51">
        <v>-10220</v>
      </c>
      <c r="R51">
        <v>7759</v>
      </c>
      <c r="T51">
        <v>-13586</v>
      </c>
      <c r="U51">
        <v>398.60000000000582</v>
      </c>
      <c r="W51">
        <v>18870.399999999998</v>
      </c>
      <c r="X51">
        <v>1520.6</v>
      </c>
      <c r="AB51">
        <v>57458.8</v>
      </c>
      <c r="AC51">
        <v>1.5731967949208823</v>
      </c>
      <c r="AI51">
        <v>57458.8</v>
      </c>
      <c r="AJ51">
        <v>1.5731967949208823</v>
      </c>
    </row>
    <row r="52" spans="2:38" x14ac:dyDescent="0.25">
      <c r="B52">
        <v>94044</v>
      </c>
      <c r="C52">
        <v>10170</v>
      </c>
      <c r="D52">
        <v>71000</v>
      </c>
      <c r="E52">
        <v>57785</v>
      </c>
      <c r="F52">
        <v>95773</v>
      </c>
      <c r="H52">
        <v>104996</v>
      </c>
      <c r="J52">
        <f t="shared" si="6"/>
        <v>65754.399999999994</v>
      </c>
      <c r="K52">
        <f t="shared" si="7"/>
        <v>1.5967904809411995</v>
      </c>
      <c r="L52">
        <f t="shared" si="8"/>
        <v>95773</v>
      </c>
      <c r="M52">
        <f t="shared" si="9"/>
        <v>10170</v>
      </c>
      <c r="N52">
        <f t="shared" si="10"/>
        <v>65754.399999999994</v>
      </c>
      <c r="O52">
        <f t="shared" si="11"/>
        <v>85603</v>
      </c>
      <c r="Q52">
        <v>-14560</v>
      </c>
      <c r="R52">
        <v>2402</v>
      </c>
      <c r="T52">
        <v>-3568.4000000000087</v>
      </c>
      <c r="U52">
        <v>1243.9999999999927</v>
      </c>
      <c r="W52">
        <v>22425.199999999997</v>
      </c>
      <c r="X52">
        <v>2137.1999999999998</v>
      </c>
      <c r="AF52">
        <v>65754.399999999994</v>
      </c>
      <c r="AG52">
        <v>1.5967904809411995</v>
      </c>
      <c r="AI52">
        <v>65754.399999999994</v>
      </c>
      <c r="AJ52">
        <v>1.5967904809411995</v>
      </c>
    </row>
    <row r="53" spans="2:38" x14ac:dyDescent="0.25">
      <c r="B53">
        <v>59746</v>
      </c>
      <c r="C53">
        <v>33017</v>
      </c>
      <c r="D53">
        <v>55821</v>
      </c>
      <c r="E53">
        <v>102827</v>
      </c>
      <c r="F53">
        <v>68515</v>
      </c>
      <c r="H53">
        <v>88546</v>
      </c>
      <c r="J53">
        <f t="shared" si="6"/>
        <v>63985.2</v>
      </c>
      <c r="K53">
        <f t="shared" si="7"/>
        <v>1.3838512656051714</v>
      </c>
      <c r="L53">
        <f t="shared" si="8"/>
        <v>102827</v>
      </c>
      <c r="M53">
        <f t="shared" si="9"/>
        <v>33017</v>
      </c>
      <c r="N53">
        <f t="shared" si="10"/>
        <v>63985.2</v>
      </c>
      <c r="O53">
        <f t="shared" si="11"/>
        <v>69810</v>
      </c>
      <c r="Q53">
        <v>-20555</v>
      </c>
      <c r="R53">
        <v>0</v>
      </c>
      <c r="T53">
        <v>11857.799999999996</v>
      </c>
      <c r="U53">
        <v>5499.5999999999985</v>
      </c>
      <c r="W53">
        <v>19327.800000000003</v>
      </c>
      <c r="X53">
        <v>5499.6</v>
      </c>
      <c r="AD53">
        <v>63985.2</v>
      </c>
      <c r="AE53">
        <v>1.3838512656051714</v>
      </c>
      <c r="AI53">
        <v>63985.2</v>
      </c>
      <c r="AJ53">
        <v>1.3838512656051714</v>
      </c>
    </row>
    <row r="54" spans="2:38" x14ac:dyDescent="0.25">
      <c r="B54">
        <v>91962</v>
      </c>
      <c r="C54">
        <v>96404</v>
      </c>
      <c r="D54">
        <v>99202</v>
      </c>
      <c r="E54">
        <v>17583</v>
      </c>
      <c r="F54">
        <v>19004</v>
      </c>
      <c r="H54">
        <v>94683</v>
      </c>
      <c r="J54">
        <f t="shared" si="6"/>
        <v>64831</v>
      </c>
      <c r="K54">
        <f t="shared" si="7"/>
        <v>1.4604587311625612</v>
      </c>
      <c r="L54">
        <f t="shared" si="8"/>
        <v>99202</v>
      </c>
      <c r="M54">
        <f t="shared" si="9"/>
        <v>17583</v>
      </c>
      <c r="N54">
        <f t="shared" si="10"/>
        <v>64831</v>
      </c>
      <c r="O54">
        <f t="shared" si="11"/>
        <v>81619</v>
      </c>
      <c r="Q54">
        <v>19161</v>
      </c>
      <c r="R54">
        <v>-2607</v>
      </c>
      <c r="T54">
        <v>8128</v>
      </c>
      <c r="U54">
        <v>-2391.6000000000058</v>
      </c>
      <c r="W54">
        <v>18918.399999999998</v>
      </c>
      <c r="X54">
        <v>4635.6000000000004</v>
      </c>
      <c r="Z54">
        <v>64831</v>
      </c>
      <c r="AA54">
        <v>1.4604587311625612</v>
      </c>
      <c r="AI54">
        <v>64831</v>
      </c>
      <c r="AJ54">
        <v>1.4604587311625612</v>
      </c>
    </row>
    <row r="55" spans="2:38" x14ac:dyDescent="0.25">
      <c r="B55">
        <v>69904</v>
      </c>
      <c r="C55">
        <v>34422</v>
      </c>
      <c r="D55">
        <v>41406</v>
      </c>
      <c r="E55">
        <v>78224</v>
      </c>
      <c r="F55">
        <v>24985</v>
      </c>
      <c r="H55">
        <v>135902</v>
      </c>
      <c r="J55">
        <f t="shared" si="6"/>
        <v>49788.2</v>
      </c>
      <c r="K55">
        <f t="shared" si="7"/>
        <v>2.7296025965991944</v>
      </c>
      <c r="L55">
        <f t="shared" si="8"/>
        <v>78224</v>
      </c>
      <c r="M55">
        <f t="shared" si="9"/>
        <v>24985</v>
      </c>
      <c r="N55">
        <f t="shared" si="10"/>
        <v>49788.2</v>
      </c>
      <c r="O55">
        <f t="shared" si="11"/>
        <v>53239</v>
      </c>
      <c r="Q55">
        <v>21512</v>
      </c>
      <c r="R55">
        <v>537</v>
      </c>
      <c r="T55">
        <v>-21355</v>
      </c>
      <c r="U55">
        <v>-2399.4000000000015</v>
      </c>
      <c r="W55">
        <v>29372.6</v>
      </c>
      <c r="X55">
        <v>2425</v>
      </c>
      <c r="AF55">
        <v>49788.2</v>
      </c>
      <c r="AG55">
        <v>2.7296025965991944</v>
      </c>
      <c r="AK55">
        <v>49788.2</v>
      </c>
      <c r="AL55">
        <v>2.7296025965991944</v>
      </c>
    </row>
    <row r="56" spans="2:38" x14ac:dyDescent="0.25">
      <c r="B56">
        <v>22544</v>
      </c>
      <c r="C56">
        <v>70079</v>
      </c>
      <c r="D56">
        <v>66705</v>
      </c>
      <c r="E56">
        <v>85533</v>
      </c>
      <c r="F56">
        <v>88641</v>
      </c>
      <c r="H56">
        <v>77398</v>
      </c>
      <c r="J56">
        <f t="shared" si="6"/>
        <v>66700.399999999994</v>
      </c>
      <c r="K56">
        <f t="shared" si="7"/>
        <v>1.1603828462797825</v>
      </c>
      <c r="L56">
        <f t="shared" si="8"/>
        <v>88641</v>
      </c>
      <c r="M56">
        <f t="shared" si="9"/>
        <v>22544</v>
      </c>
      <c r="N56">
        <f t="shared" si="10"/>
        <v>66700.399999999994</v>
      </c>
      <c r="O56">
        <f t="shared" si="11"/>
        <v>66097</v>
      </c>
      <c r="Q56">
        <v>-7964</v>
      </c>
      <c r="R56">
        <v>401</v>
      </c>
      <c r="T56">
        <v>8964.1999999999971</v>
      </c>
      <c r="U56">
        <v>102.39999999999418</v>
      </c>
      <c r="W56">
        <v>23163.800000000003</v>
      </c>
      <c r="X56">
        <v>2403.2000000000003</v>
      </c>
      <c r="AD56">
        <v>66700.399999999994</v>
      </c>
      <c r="AE56">
        <v>1.1603828462797825</v>
      </c>
      <c r="AI56">
        <v>66700.399999999994</v>
      </c>
      <c r="AJ56">
        <v>1.1603828462797825</v>
      </c>
    </row>
    <row r="57" spans="2:38" x14ac:dyDescent="0.25">
      <c r="B57">
        <v>111761</v>
      </c>
      <c r="C57">
        <v>98324</v>
      </c>
      <c r="D57">
        <v>113810</v>
      </c>
      <c r="E57">
        <v>49762</v>
      </c>
      <c r="F57">
        <v>95817</v>
      </c>
      <c r="H57">
        <v>121917</v>
      </c>
      <c r="J57">
        <f t="shared" si="6"/>
        <v>93894.8</v>
      </c>
      <c r="K57">
        <f t="shared" si="7"/>
        <v>1.2984425122583998</v>
      </c>
      <c r="L57">
        <f t="shared" si="8"/>
        <v>113810</v>
      </c>
      <c r="M57">
        <f t="shared" si="9"/>
        <v>49762</v>
      </c>
      <c r="N57">
        <f t="shared" si="10"/>
        <v>93894.8</v>
      </c>
      <c r="O57">
        <f t="shared" si="11"/>
        <v>64048</v>
      </c>
      <c r="Q57">
        <v>14661</v>
      </c>
      <c r="R57">
        <v>165</v>
      </c>
      <c r="T57">
        <v>37610</v>
      </c>
      <c r="U57">
        <v>3502.4000000000087</v>
      </c>
      <c r="W57">
        <v>46988.4</v>
      </c>
      <c r="X57">
        <v>3510</v>
      </c>
      <c r="AD57">
        <v>93894.8</v>
      </c>
      <c r="AE57">
        <v>1.2984425122583998</v>
      </c>
      <c r="AI57">
        <v>93894.8</v>
      </c>
      <c r="AJ57">
        <v>1.2984425122583998</v>
      </c>
    </row>
    <row r="58" spans="2:38" x14ac:dyDescent="0.25">
      <c r="B58">
        <v>94608</v>
      </c>
      <c r="C58">
        <v>45294</v>
      </c>
      <c r="D58">
        <v>17716</v>
      </c>
      <c r="E58">
        <v>12575</v>
      </c>
      <c r="F58">
        <v>27760</v>
      </c>
      <c r="H58">
        <v>81867</v>
      </c>
      <c r="J58">
        <f t="shared" si="6"/>
        <v>39590.6</v>
      </c>
      <c r="K58">
        <f t="shared" si="7"/>
        <v>2.0678393355998645</v>
      </c>
      <c r="L58">
        <f t="shared" si="8"/>
        <v>94608</v>
      </c>
      <c r="M58">
        <f t="shared" si="9"/>
        <v>12575</v>
      </c>
      <c r="N58">
        <f t="shared" si="10"/>
        <v>39590.6</v>
      </c>
      <c r="O58">
        <f t="shared" si="11"/>
        <v>82033</v>
      </c>
      <c r="Q58">
        <v>-5709</v>
      </c>
      <c r="R58">
        <v>3390</v>
      </c>
      <c r="T58">
        <v>10513.399999999998</v>
      </c>
      <c r="U58">
        <v>4463.4000000000015</v>
      </c>
      <c r="W58">
        <v>23244.600000000002</v>
      </c>
      <c r="X58">
        <v>4465.3999999999996</v>
      </c>
      <c r="AD58">
        <v>39590.6</v>
      </c>
      <c r="AE58">
        <v>2.0678393355998645</v>
      </c>
      <c r="AK58">
        <v>39590.6</v>
      </c>
      <c r="AL58">
        <v>2.0678393355998645</v>
      </c>
    </row>
    <row r="59" spans="2:38" x14ac:dyDescent="0.25">
      <c r="B59">
        <v>26932</v>
      </c>
      <c r="C59">
        <v>49764</v>
      </c>
      <c r="D59">
        <v>85580</v>
      </c>
      <c r="E59">
        <v>38509</v>
      </c>
      <c r="F59">
        <v>37689</v>
      </c>
      <c r="H59">
        <v>60019</v>
      </c>
      <c r="J59">
        <f t="shared" si="6"/>
        <v>47694.8</v>
      </c>
      <c r="K59">
        <f t="shared" si="7"/>
        <v>1.2583971418267819</v>
      </c>
      <c r="L59">
        <f t="shared" si="8"/>
        <v>85580</v>
      </c>
      <c r="M59">
        <f t="shared" si="9"/>
        <v>26932</v>
      </c>
      <c r="N59">
        <f t="shared" si="10"/>
        <v>47694.8</v>
      </c>
      <c r="O59">
        <f t="shared" si="11"/>
        <v>58648</v>
      </c>
      <c r="Q59">
        <v>-1481</v>
      </c>
      <c r="R59">
        <v>4632</v>
      </c>
      <c r="T59">
        <v>-7286.1999999999971</v>
      </c>
      <c r="U59">
        <v>-696.79999999999563</v>
      </c>
      <c r="W59">
        <v>22714.6</v>
      </c>
      <c r="X59">
        <v>3483.2</v>
      </c>
      <c r="Z59">
        <v>47694.8</v>
      </c>
      <c r="AA59">
        <v>1.2583971418267819</v>
      </c>
      <c r="AI59">
        <v>47694.8</v>
      </c>
      <c r="AJ59">
        <v>1.2583971418267819</v>
      </c>
    </row>
    <row r="60" spans="2:38" x14ac:dyDescent="0.25">
      <c r="B60">
        <v>89894</v>
      </c>
      <c r="C60">
        <v>101447</v>
      </c>
      <c r="D60">
        <v>103412</v>
      </c>
      <c r="E60">
        <v>47782</v>
      </c>
      <c r="F60">
        <v>7465</v>
      </c>
      <c r="H60">
        <v>72669</v>
      </c>
      <c r="J60">
        <f t="shared" si="6"/>
        <v>70000</v>
      </c>
      <c r="K60">
        <f t="shared" si="7"/>
        <v>1.0381285714285715</v>
      </c>
      <c r="L60">
        <f t="shared" si="8"/>
        <v>103412</v>
      </c>
      <c r="M60">
        <f t="shared" si="9"/>
        <v>7465</v>
      </c>
      <c r="N60">
        <f t="shared" si="10"/>
        <v>70000</v>
      </c>
      <c r="O60">
        <f t="shared" si="11"/>
        <v>95947</v>
      </c>
      <c r="Q60">
        <v>-18228</v>
      </c>
      <c r="R60">
        <v>596</v>
      </c>
      <c r="T60">
        <v>-14771.600000000006</v>
      </c>
      <c r="U60">
        <v>1093.3999999999942</v>
      </c>
      <c r="W60">
        <v>19968</v>
      </c>
      <c r="X60">
        <v>1714.2</v>
      </c>
      <c r="AB60">
        <v>70000</v>
      </c>
      <c r="AC60">
        <v>1.0381285714285715</v>
      </c>
      <c r="AI60">
        <v>70000</v>
      </c>
      <c r="AJ60">
        <v>1.0381285714285715</v>
      </c>
    </row>
    <row r="61" spans="2:38" x14ac:dyDescent="0.25">
      <c r="B61">
        <v>70983</v>
      </c>
      <c r="C61">
        <v>13521</v>
      </c>
      <c r="D61">
        <v>51008</v>
      </c>
      <c r="E61">
        <v>22959</v>
      </c>
      <c r="F61">
        <v>63249</v>
      </c>
      <c r="H61">
        <v>98979</v>
      </c>
      <c r="J61">
        <f t="shared" si="6"/>
        <v>44344</v>
      </c>
      <c r="K61">
        <f t="shared" si="7"/>
        <v>2.2320719826808588</v>
      </c>
      <c r="L61">
        <f t="shared" si="8"/>
        <v>70983</v>
      </c>
      <c r="M61">
        <f t="shared" si="9"/>
        <v>13521</v>
      </c>
      <c r="N61">
        <f t="shared" si="10"/>
        <v>44344</v>
      </c>
      <c r="O61">
        <f t="shared" si="11"/>
        <v>57462</v>
      </c>
      <c r="Q61">
        <v>-3234</v>
      </c>
      <c r="R61">
        <v>8338</v>
      </c>
      <c r="T61">
        <v>-13047.800000000003</v>
      </c>
      <c r="U61">
        <v>-1456.1999999999971</v>
      </c>
      <c r="W61">
        <v>23078.600000000002</v>
      </c>
      <c r="X61">
        <v>1587.0000000000002</v>
      </c>
      <c r="AD61">
        <v>44344</v>
      </c>
      <c r="AE61">
        <v>2.2320719826808588</v>
      </c>
      <c r="AK61">
        <v>44344</v>
      </c>
      <c r="AL61">
        <v>2.2320719826808588</v>
      </c>
    </row>
    <row r="62" spans="2:38" x14ac:dyDescent="0.25">
      <c r="B62">
        <v>33003</v>
      </c>
      <c r="C62">
        <v>20422</v>
      </c>
      <c r="D62">
        <v>44964</v>
      </c>
      <c r="E62">
        <v>94788</v>
      </c>
      <c r="F62">
        <v>14320</v>
      </c>
      <c r="H62">
        <v>67721</v>
      </c>
      <c r="J62">
        <f t="shared" si="6"/>
        <v>41499.4</v>
      </c>
      <c r="K62">
        <f t="shared" si="7"/>
        <v>1.631854918384362</v>
      </c>
      <c r="L62">
        <f t="shared" si="8"/>
        <v>94788</v>
      </c>
      <c r="M62">
        <f t="shared" si="9"/>
        <v>14320</v>
      </c>
      <c r="N62">
        <f t="shared" si="10"/>
        <v>41499.4</v>
      </c>
      <c r="O62">
        <f t="shared" si="11"/>
        <v>80468</v>
      </c>
      <c r="Q62">
        <v>3515</v>
      </c>
      <c r="R62">
        <v>-4726</v>
      </c>
      <c r="T62">
        <v>-20172.799999999996</v>
      </c>
      <c r="U62">
        <v>-1098.4000000000015</v>
      </c>
      <c r="W62">
        <v>26240</v>
      </c>
      <c r="X62">
        <v>1661.1999999999998</v>
      </c>
      <c r="Z62">
        <v>41499.4</v>
      </c>
      <c r="AA62">
        <v>1.631854918384362</v>
      </c>
      <c r="AI62">
        <v>41499.4</v>
      </c>
      <c r="AJ62">
        <v>1.631854918384362</v>
      </c>
    </row>
    <row r="63" spans="2:38" x14ac:dyDescent="0.25">
      <c r="B63">
        <v>94361</v>
      </c>
      <c r="C63">
        <v>47070</v>
      </c>
      <c r="D63">
        <v>15599</v>
      </c>
      <c r="E63">
        <v>94755</v>
      </c>
      <c r="F63">
        <v>79759</v>
      </c>
      <c r="H63">
        <v>125655</v>
      </c>
      <c r="J63">
        <f t="shared" si="6"/>
        <v>66308.800000000003</v>
      </c>
      <c r="K63">
        <f t="shared" si="7"/>
        <v>1.8949973457519966</v>
      </c>
      <c r="L63">
        <f t="shared" si="8"/>
        <v>94755</v>
      </c>
      <c r="M63">
        <f t="shared" si="9"/>
        <v>15599</v>
      </c>
      <c r="N63">
        <f t="shared" si="10"/>
        <v>66308.800000000003</v>
      </c>
      <c r="O63">
        <f t="shared" si="11"/>
        <v>79156</v>
      </c>
      <c r="Q63">
        <v>1671</v>
      </c>
      <c r="R63">
        <v>281</v>
      </c>
      <c r="T63">
        <v>-2792.5999999999913</v>
      </c>
      <c r="U63">
        <v>-424.39999999999418</v>
      </c>
      <c r="W63">
        <v>23415.399999999998</v>
      </c>
      <c r="X63">
        <v>2154</v>
      </c>
      <c r="AF63">
        <v>66308.800000000003</v>
      </c>
      <c r="AG63">
        <v>1.8949973457519966</v>
      </c>
      <c r="AK63">
        <v>66308.800000000003</v>
      </c>
      <c r="AL63">
        <v>1.8949973457519966</v>
      </c>
    </row>
    <row r="64" spans="2:38" x14ac:dyDescent="0.25">
      <c r="B64">
        <v>82544</v>
      </c>
      <c r="C64">
        <v>2669</v>
      </c>
      <c r="D64">
        <v>98742</v>
      </c>
      <c r="E64">
        <v>24539</v>
      </c>
      <c r="F64">
        <v>41113</v>
      </c>
      <c r="H64">
        <v>93072</v>
      </c>
      <c r="J64">
        <f t="shared" si="6"/>
        <v>49921.4</v>
      </c>
      <c r="K64">
        <f t="shared" si="7"/>
        <v>1.8643707908832685</v>
      </c>
      <c r="L64">
        <f t="shared" si="8"/>
        <v>98742</v>
      </c>
      <c r="M64">
        <f t="shared" si="9"/>
        <v>2669</v>
      </c>
      <c r="N64">
        <f t="shared" si="10"/>
        <v>49921.4</v>
      </c>
      <c r="O64">
        <f t="shared" si="11"/>
        <v>96073</v>
      </c>
      <c r="Q64">
        <v>-9510</v>
      </c>
      <c r="R64">
        <v>-740</v>
      </c>
      <c r="T64">
        <v>-4272.4000000000015</v>
      </c>
      <c r="U64">
        <v>777.20000000000437</v>
      </c>
      <c r="W64">
        <v>17249.199999999997</v>
      </c>
      <c r="X64">
        <v>4913.2</v>
      </c>
      <c r="AD64">
        <v>49921.4</v>
      </c>
      <c r="AE64">
        <v>1.8643707908832685</v>
      </c>
      <c r="AI64">
        <v>49921.4</v>
      </c>
      <c r="AJ64">
        <v>1.8643707908832685</v>
      </c>
    </row>
    <row r="65" spans="2:38" x14ac:dyDescent="0.25">
      <c r="B65">
        <v>77503</v>
      </c>
      <c r="C65">
        <v>69256</v>
      </c>
      <c r="D65">
        <v>22469</v>
      </c>
      <c r="E65">
        <v>52323</v>
      </c>
      <c r="F65">
        <v>79542</v>
      </c>
      <c r="H65">
        <v>79308</v>
      </c>
      <c r="J65">
        <f t="shared" si="6"/>
        <v>60218.6</v>
      </c>
      <c r="K65">
        <f t="shared" si="7"/>
        <v>1.3170017237199139</v>
      </c>
      <c r="L65">
        <f t="shared" si="8"/>
        <v>79542</v>
      </c>
      <c r="M65">
        <f t="shared" si="9"/>
        <v>22469</v>
      </c>
      <c r="N65">
        <f t="shared" si="10"/>
        <v>60218.6</v>
      </c>
      <c r="O65">
        <f t="shared" si="11"/>
        <v>57073</v>
      </c>
      <c r="Q65">
        <v>-10974</v>
      </c>
      <c r="R65">
        <v>794</v>
      </c>
      <c r="T65">
        <v>-3077.2000000000044</v>
      </c>
      <c r="U65">
        <v>1966</v>
      </c>
      <c r="W65">
        <v>18599.600000000002</v>
      </c>
      <c r="X65">
        <v>1966</v>
      </c>
      <c r="Z65">
        <v>60218.6</v>
      </c>
      <c r="AA65">
        <v>1.3170017237199139</v>
      </c>
      <c r="AI65">
        <v>60218.6</v>
      </c>
      <c r="AJ65">
        <v>1.3170017237199139</v>
      </c>
    </row>
    <row r="66" spans="2:38" x14ac:dyDescent="0.25">
      <c r="B66">
        <v>64388</v>
      </c>
      <c r="C66">
        <v>102331</v>
      </c>
      <c r="D66">
        <v>54875</v>
      </c>
      <c r="E66">
        <v>19884</v>
      </c>
      <c r="F66">
        <v>11813</v>
      </c>
      <c r="H66">
        <v>97765</v>
      </c>
      <c r="J66">
        <f t="shared" ref="J66:J101" si="12">AVERAGE(B66:F66)</f>
        <v>50658.2</v>
      </c>
      <c r="K66">
        <f t="shared" ref="K66:K97" si="13">H66/J66</f>
        <v>1.9298948640101703</v>
      </c>
      <c r="L66">
        <f t="shared" ref="L66:L101" si="14">MAX(B66:F66)</f>
        <v>102331</v>
      </c>
      <c r="M66">
        <f t="shared" ref="M66:M101" si="15">MIN(B66:F66)</f>
        <v>11813</v>
      </c>
      <c r="N66">
        <f t="shared" ref="N66:N101" si="16">AVERAGE(B66:F66)</f>
        <v>50658.2</v>
      </c>
      <c r="O66">
        <f t="shared" ref="O66:O101" si="17">L66-M66</f>
        <v>90518</v>
      </c>
      <c r="Q66">
        <v>37495</v>
      </c>
      <c r="R66">
        <v>-2372</v>
      </c>
      <c r="T66">
        <v>13561.399999999994</v>
      </c>
      <c r="U66">
        <v>-320.20000000000437</v>
      </c>
      <c r="W66">
        <v>29151</v>
      </c>
      <c r="X66">
        <v>320.2</v>
      </c>
      <c r="AD66">
        <v>50658.2</v>
      </c>
      <c r="AE66">
        <v>1.9298948640101703</v>
      </c>
      <c r="AK66">
        <v>50658.2</v>
      </c>
      <c r="AL66">
        <v>1.9298948640101703</v>
      </c>
    </row>
    <row r="67" spans="2:38" x14ac:dyDescent="0.25">
      <c r="B67">
        <v>92561</v>
      </c>
      <c r="C67">
        <v>96765</v>
      </c>
      <c r="D67">
        <v>41287</v>
      </c>
      <c r="E67">
        <v>82111</v>
      </c>
      <c r="F67">
        <v>90272</v>
      </c>
      <c r="H67">
        <v>109247</v>
      </c>
      <c r="J67">
        <f t="shared" si="12"/>
        <v>80599.199999999997</v>
      </c>
      <c r="K67">
        <f t="shared" si="13"/>
        <v>1.3554352896802946</v>
      </c>
      <c r="L67">
        <f t="shared" si="14"/>
        <v>96765</v>
      </c>
      <c r="M67">
        <f t="shared" si="15"/>
        <v>41287</v>
      </c>
      <c r="N67">
        <f t="shared" si="16"/>
        <v>80599.199999999997</v>
      </c>
      <c r="O67">
        <f t="shared" si="17"/>
        <v>55478</v>
      </c>
      <c r="Q67">
        <v>-4405</v>
      </c>
      <c r="R67">
        <v>21</v>
      </c>
      <c r="T67">
        <v>1756.1999999999971</v>
      </c>
      <c r="U67">
        <v>886.39999999999418</v>
      </c>
      <c r="W67">
        <v>22314.199999999997</v>
      </c>
      <c r="X67">
        <v>901.6</v>
      </c>
      <c r="AB67">
        <v>80599.199999999997</v>
      </c>
      <c r="AC67">
        <v>1.3554352896802946</v>
      </c>
      <c r="AI67">
        <v>80599.199999999997</v>
      </c>
      <c r="AJ67">
        <v>1.3554352896802946</v>
      </c>
    </row>
    <row r="68" spans="2:38" x14ac:dyDescent="0.25">
      <c r="B68">
        <v>20562</v>
      </c>
      <c r="C68">
        <v>24148</v>
      </c>
      <c r="D68">
        <v>51063</v>
      </c>
      <c r="E68">
        <v>71196</v>
      </c>
      <c r="F68">
        <v>35506</v>
      </c>
      <c r="H68">
        <v>58595</v>
      </c>
      <c r="J68">
        <f t="shared" si="12"/>
        <v>40495</v>
      </c>
      <c r="K68">
        <f t="shared" si="13"/>
        <v>1.4469687615755031</v>
      </c>
      <c r="L68">
        <f t="shared" si="14"/>
        <v>71196</v>
      </c>
      <c r="M68">
        <f t="shared" si="15"/>
        <v>20562</v>
      </c>
      <c r="N68">
        <f t="shared" si="16"/>
        <v>40495</v>
      </c>
      <c r="O68">
        <f t="shared" si="17"/>
        <v>50634</v>
      </c>
      <c r="Q68">
        <v>6689</v>
      </c>
      <c r="R68">
        <v>-246</v>
      </c>
      <c r="T68">
        <v>-10254.800000000003</v>
      </c>
      <c r="U68">
        <v>73</v>
      </c>
      <c r="W68">
        <v>26104.400000000001</v>
      </c>
      <c r="X68">
        <v>4321.3999999999996</v>
      </c>
      <c r="Z68">
        <v>40495</v>
      </c>
      <c r="AA68">
        <v>1.4469687615755031</v>
      </c>
      <c r="AI68">
        <v>40495</v>
      </c>
      <c r="AJ68">
        <v>1.4469687615755031</v>
      </c>
    </row>
    <row r="69" spans="2:38" x14ac:dyDescent="0.25">
      <c r="B69">
        <v>91707</v>
      </c>
      <c r="C69">
        <v>49520</v>
      </c>
      <c r="D69">
        <v>84049</v>
      </c>
      <c r="E69">
        <v>21989</v>
      </c>
      <c r="F69">
        <v>79188</v>
      </c>
      <c r="H69">
        <v>101491</v>
      </c>
      <c r="J69">
        <f t="shared" si="12"/>
        <v>65290.6</v>
      </c>
      <c r="K69">
        <f t="shared" si="13"/>
        <v>1.5544504109320485</v>
      </c>
      <c r="L69">
        <f t="shared" si="14"/>
        <v>91707</v>
      </c>
      <c r="M69">
        <f t="shared" si="15"/>
        <v>21989</v>
      </c>
      <c r="N69">
        <f t="shared" si="16"/>
        <v>65290.6</v>
      </c>
      <c r="O69">
        <f t="shared" si="17"/>
        <v>69718</v>
      </c>
      <c r="Q69">
        <v>27937</v>
      </c>
      <c r="R69">
        <v>4478</v>
      </c>
      <c r="T69">
        <v>20690.799999999996</v>
      </c>
      <c r="U69">
        <v>-617.00000000000728</v>
      </c>
      <c r="W69">
        <v>35175.199999999997</v>
      </c>
      <c r="X69">
        <v>3795</v>
      </c>
      <c r="AD69">
        <v>65290.6</v>
      </c>
      <c r="AE69">
        <v>1.5544504109320485</v>
      </c>
      <c r="AI69">
        <v>65290.6</v>
      </c>
      <c r="AJ69">
        <v>1.5544504109320485</v>
      </c>
    </row>
    <row r="70" spans="2:38" x14ac:dyDescent="0.25">
      <c r="B70">
        <v>29431</v>
      </c>
      <c r="C70">
        <v>63960</v>
      </c>
      <c r="D70">
        <v>13558</v>
      </c>
      <c r="E70">
        <v>91830</v>
      </c>
      <c r="F70">
        <v>97333</v>
      </c>
      <c r="H70">
        <v>108179</v>
      </c>
      <c r="J70">
        <f t="shared" si="12"/>
        <v>59222.400000000001</v>
      </c>
      <c r="K70">
        <f t="shared" si="13"/>
        <v>1.8266568055330414</v>
      </c>
      <c r="L70">
        <f t="shared" si="14"/>
        <v>97333</v>
      </c>
      <c r="M70">
        <f t="shared" si="15"/>
        <v>13558</v>
      </c>
      <c r="N70">
        <f t="shared" si="16"/>
        <v>59222.400000000001</v>
      </c>
      <c r="O70">
        <f t="shared" si="17"/>
        <v>83775</v>
      </c>
      <c r="Q70">
        <v>46802</v>
      </c>
      <c r="R70">
        <v>1777</v>
      </c>
      <c r="T70">
        <v>1929</v>
      </c>
      <c r="U70">
        <v>-585.19999999999709</v>
      </c>
      <c r="W70">
        <v>11630.6</v>
      </c>
      <c r="X70">
        <v>3822</v>
      </c>
      <c r="Z70">
        <v>59222.400000000001</v>
      </c>
      <c r="AA70">
        <v>1.8266568055330414</v>
      </c>
      <c r="AK70">
        <v>59222.400000000001</v>
      </c>
      <c r="AL70">
        <v>1.8266568055330414</v>
      </c>
    </row>
    <row r="71" spans="2:38" x14ac:dyDescent="0.25">
      <c r="B71">
        <v>22847</v>
      </c>
      <c r="C71">
        <v>66675</v>
      </c>
      <c r="D71">
        <v>94779</v>
      </c>
      <c r="E71">
        <v>67769</v>
      </c>
      <c r="F71">
        <v>45225</v>
      </c>
      <c r="H71">
        <v>134836</v>
      </c>
      <c r="J71">
        <f t="shared" si="12"/>
        <v>59459</v>
      </c>
      <c r="K71">
        <f t="shared" si="13"/>
        <v>2.2677138868800348</v>
      </c>
      <c r="L71">
        <f t="shared" si="14"/>
        <v>94779</v>
      </c>
      <c r="M71">
        <f t="shared" si="15"/>
        <v>22847</v>
      </c>
      <c r="N71">
        <f t="shared" si="16"/>
        <v>59459</v>
      </c>
      <c r="O71">
        <f t="shared" si="17"/>
        <v>71932</v>
      </c>
      <c r="Q71">
        <v>30778</v>
      </c>
      <c r="R71">
        <v>-25</v>
      </c>
      <c r="T71">
        <v>-9740.8000000000029</v>
      </c>
      <c r="U71">
        <v>329.19999999999709</v>
      </c>
      <c r="W71">
        <v>17199.599999999999</v>
      </c>
      <c r="X71">
        <v>1723.9999999999998</v>
      </c>
      <c r="AF71">
        <v>59459</v>
      </c>
      <c r="AG71">
        <v>2.2677138868800348</v>
      </c>
      <c r="AK71">
        <v>59459</v>
      </c>
      <c r="AL71">
        <v>2.2677138868800348</v>
      </c>
    </row>
    <row r="72" spans="2:38" x14ac:dyDescent="0.25">
      <c r="B72">
        <v>92901</v>
      </c>
      <c r="C72">
        <v>111300</v>
      </c>
      <c r="D72">
        <v>55061</v>
      </c>
      <c r="E72">
        <v>72139</v>
      </c>
      <c r="F72">
        <v>33442</v>
      </c>
      <c r="H72">
        <v>129556</v>
      </c>
      <c r="J72">
        <f t="shared" si="12"/>
        <v>72968.600000000006</v>
      </c>
      <c r="K72">
        <f t="shared" si="13"/>
        <v>1.7755034357244073</v>
      </c>
      <c r="L72">
        <f t="shared" si="14"/>
        <v>111300</v>
      </c>
      <c r="M72">
        <f t="shared" si="15"/>
        <v>33442</v>
      </c>
      <c r="N72">
        <f t="shared" si="16"/>
        <v>72968.600000000006</v>
      </c>
      <c r="O72">
        <f t="shared" si="17"/>
        <v>77858</v>
      </c>
      <c r="Q72">
        <v>14059</v>
      </c>
      <c r="R72">
        <v>7222</v>
      </c>
      <c r="T72">
        <v>12920.000000000007</v>
      </c>
      <c r="U72">
        <v>-928.19999999999709</v>
      </c>
      <c r="W72">
        <v>22603.599999999999</v>
      </c>
      <c r="X72">
        <v>1624.6</v>
      </c>
      <c r="AD72">
        <v>72968.600000000006</v>
      </c>
      <c r="AE72">
        <v>1.7755034357244073</v>
      </c>
      <c r="AI72">
        <v>72968.600000000006</v>
      </c>
      <c r="AJ72">
        <v>1.7755034357244073</v>
      </c>
    </row>
    <row r="73" spans="2:38" x14ac:dyDescent="0.25">
      <c r="B73">
        <v>79715</v>
      </c>
      <c r="C73">
        <v>105017</v>
      </c>
      <c r="D73">
        <v>85666</v>
      </c>
      <c r="E73">
        <v>85851</v>
      </c>
      <c r="F73">
        <v>55827</v>
      </c>
      <c r="H73">
        <v>135479</v>
      </c>
      <c r="J73">
        <f t="shared" si="12"/>
        <v>82415.199999999997</v>
      </c>
      <c r="K73">
        <f t="shared" si="13"/>
        <v>1.6438593851619605</v>
      </c>
      <c r="L73">
        <f t="shared" si="14"/>
        <v>105017</v>
      </c>
      <c r="M73">
        <f t="shared" si="15"/>
        <v>55827</v>
      </c>
      <c r="N73">
        <f t="shared" si="16"/>
        <v>82415.199999999997</v>
      </c>
      <c r="O73">
        <f t="shared" si="17"/>
        <v>49190</v>
      </c>
      <c r="Q73">
        <v>37448</v>
      </c>
      <c r="R73">
        <v>-129</v>
      </c>
      <c r="T73">
        <v>-1028</v>
      </c>
      <c r="U73">
        <v>-1739.6000000000058</v>
      </c>
      <c r="W73">
        <v>19220.800000000003</v>
      </c>
      <c r="X73">
        <v>1912</v>
      </c>
      <c r="AB73">
        <v>82415.199999999997</v>
      </c>
      <c r="AC73">
        <v>1.6438593851619605</v>
      </c>
      <c r="AI73">
        <v>82415.199999999997</v>
      </c>
      <c r="AJ73">
        <v>1.6438593851619605</v>
      </c>
    </row>
    <row r="74" spans="2:38" x14ac:dyDescent="0.25">
      <c r="B74">
        <v>105585</v>
      </c>
      <c r="C74">
        <v>32425</v>
      </c>
      <c r="D74">
        <v>76547</v>
      </c>
      <c r="E74">
        <v>35142</v>
      </c>
      <c r="F74">
        <v>99467</v>
      </c>
      <c r="H74">
        <v>106297</v>
      </c>
      <c r="J74">
        <f t="shared" si="12"/>
        <v>69833.2</v>
      </c>
      <c r="K74">
        <f t="shared" si="13"/>
        <v>1.5221556508938443</v>
      </c>
      <c r="L74">
        <f t="shared" si="14"/>
        <v>105585</v>
      </c>
      <c r="M74">
        <f t="shared" si="15"/>
        <v>32425</v>
      </c>
      <c r="N74">
        <f t="shared" si="16"/>
        <v>69833.2</v>
      </c>
      <c r="O74">
        <f t="shared" si="17"/>
        <v>73160</v>
      </c>
      <c r="Q74">
        <v>40123</v>
      </c>
      <c r="R74">
        <v>-7201</v>
      </c>
      <c r="T74">
        <v>16623.399999999994</v>
      </c>
      <c r="U74">
        <v>908</v>
      </c>
      <c r="W74">
        <v>28394.6</v>
      </c>
      <c r="X74">
        <v>1087.5999999999999</v>
      </c>
      <c r="Z74">
        <v>69833.2</v>
      </c>
      <c r="AA74">
        <v>1.5221556508938443</v>
      </c>
      <c r="AI74">
        <v>69833.2</v>
      </c>
      <c r="AJ74">
        <v>1.5221556508938443</v>
      </c>
    </row>
    <row r="75" spans="2:38" x14ac:dyDescent="0.25">
      <c r="B75">
        <v>14535</v>
      </c>
      <c r="C75">
        <v>87439</v>
      </c>
      <c r="D75">
        <v>43949</v>
      </c>
      <c r="E75">
        <v>76594</v>
      </c>
      <c r="F75">
        <v>64313</v>
      </c>
      <c r="H75">
        <v>71647</v>
      </c>
      <c r="J75">
        <f t="shared" si="12"/>
        <v>57366</v>
      </c>
      <c r="K75">
        <f t="shared" si="13"/>
        <v>1.2489453683366454</v>
      </c>
      <c r="L75">
        <f t="shared" si="14"/>
        <v>87439</v>
      </c>
      <c r="M75">
        <f t="shared" si="15"/>
        <v>14535</v>
      </c>
      <c r="N75">
        <f t="shared" si="16"/>
        <v>57366</v>
      </c>
      <c r="O75">
        <f t="shared" si="17"/>
        <v>72904</v>
      </c>
      <c r="Q75">
        <v>-9041</v>
      </c>
      <c r="R75">
        <v>-4003</v>
      </c>
      <c r="T75">
        <v>8141.4000000000015</v>
      </c>
      <c r="U75">
        <v>-3533.8000000000029</v>
      </c>
      <c r="W75">
        <v>13404.600000000002</v>
      </c>
      <c r="X75">
        <v>7670.2</v>
      </c>
      <c r="AD75">
        <v>57366</v>
      </c>
      <c r="AE75">
        <v>1.2489453683366454</v>
      </c>
      <c r="AI75">
        <v>57366</v>
      </c>
      <c r="AJ75">
        <v>1.2489453683366454</v>
      </c>
    </row>
    <row r="76" spans="2:38" x14ac:dyDescent="0.25">
      <c r="B76">
        <v>73666</v>
      </c>
      <c r="C76">
        <v>86984</v>
      </c>
      <c r="D76">
        <v>37553</v>
      </c>
      <c r="E76">
        <v>80866</v>
      </c>
      <c r="F76">
        <v>109990</v>
      </c>
      <c r="H76">
        <v>99434</v>
      </c>
      <c r="J76">
        <f t="shared" si="12"/>
        <v>77811.8</v>
      </c>
      <c r="K76">
        <f t="shared" si="13"/>
        <v>1.2778781624380877</v>
      </c>
      <c r="L76">
        <f t="shared" si="14"/>
        <v>109990</v>
      </c>
      <c r="M76">
        <f t="shared" si="15"/>
        <v>37553</v>
      </c>
      <c r="N76">
        <f t="shared" si="16"/>
        <v>77811.8</v>
      </c>
      <c r="O76">
        <f t="shared" si="17"/>
        <v>72437</v>
      </c>
      <c r="Q76">
        <v>-15079</v>
      </c>
      <c r="R76">
        <v>188</v>
      </c>
      <c r="T76">
        <v>223.40000000000873</v>
      </c>
      <c r="U76">
        <v>1164.4000000000087</v>
      </c>
      <c r="W76">
        <v>21987.8</v>
      </c>
      <c r="X76">
        <v>4983.6000000000004</v>
      </c>
      <c r="AB76">
        <v>77811.8</v>
      </c>
      <c r="AC76">
        <v>1.2778781624380877</v>
      </c>
      <c r="AI76">
        <v>77811.8</v>
      </c>
      <c r="AJ76">
        <v>1.2778781624380877</v>
      </c>
    </row>
    <row r="77" spans="2:38" x14ac:dyDescent="0.25">
      <c r="B77">
        <v>100926</v>
      </c>
      <c r="C77">
        <v>110226</v>
      </c>
      <c r="D77">
        <v>59667</v>
      </c>
      <c r="E77">
        <v>29631</v>
      </c>
      <c r="F77">
        <v>101242</v>
      </c>
      <c r="H77">
        <v>124216</v>
      </c>
      <c r="J77">
        <f t="shared" si="12"/>
        <v>80338.399999999994</v>
      </c>
      <c r="K77">
        <f t="shared" si="13"/>
        <v>1.5461597442816886</v>
      </c>
      <c r="L77">
        <f t="shared" si="14"/>
        <v>110226</v>
      </c>
      <c r="M77">
        <f t="shared" si="15"/>
        <v>29631</v>
      </c>
      <c r="N77">
        <f t="shared" si="16"/>
        <v>80338.399999999994</v>
      </c>
      <c r="O77">
        <f t="shared" si="17"/>
        <v>80595</v>
      </c>
      <c r="Q77">
        <v>18313</v>
      </c>
      <c r="R77">
        <v>7978</v>
      </c>
      <c r="T77">
        <v>413</v>
      </c>
      <c r="U77">
        <v>516.39999999999418</v>
      </c>
      <c r="W77">
        <v>19928.2</v>
      </c>
      <c r="X77">
        <v>3410.3999999999996</v>
      </c>
      <c r="AB77">
        <v>80338.399999999994</v>
      </c>
      <c r="AC77">
        <v>1.5461597442816886</v>
      </c>
      <c r="AI77">
        <v>80338.399999999994</v>
      </c>
      <c r="AJ77">
        <v>1.5461597442816886</v>
      </c>
    </row>
    <row r="78" spans="2:38" x14ac:dyDescent="0.25">
      <c r="B78">
        <v>18798</v>
      </c>
      <c r="C78">
        <v>81115</v>
      </c>
      <c r="D78">
        <v>70509</v>
      </c>
      <c r="E78">
        <v>16929</v>
      </c>
      <c r="F78">
        <v>13826</v>
      </c>
      <c r="H78">
        <v>90177</v>
      </c>
      <c r="J78">
        <f t="shared" si="12"/>
        <v>40235.4</v>
      </c>
      <c r="K78">
        <f t="shared" si="13"/>
        <v>2.2412353300824646</v>
      </c>
      <c r="L78">
        <f t="shared" si="14"/>
        <v>81115</v>
      </c>
      <c r="M78">
        <f t="shared" si="15"/>
        <v>13826</v>
      </c>
      <c r="N78">
        <f t="shared" si="16"/>
        <v>40235.4</v>
      </c>
      <c r="O78">
        <f t="shared" si="17"/>
        <v>67289</v>
      </c>
      <c r="Q78">
        <v>-6255</v>
      </c>
      <c r="R78">
        <v>-146</v>
      </c>
      <c r="T78">
        <v>-15360.599999999999</v>
      </c>
      <c r="U78">
        <v>1150</v>
      </c>
      <c r="W78">
        <v>34757.4</v>
      </c>
      <c r="X78">
        <v>1150.0000000000002</v>
      </c>
      <c r="AD78">
        <v>40235.4</v>
      </c>
      <c r="AE78">
        <v>2.2412353300824646</v>
      </c>
      <c r="AK78">
        <v>40235.4</v>
      </c>
      <c r="AL78">
        <v>2.2412353300824646</v>
      </c>
    </row>
    <row r="79" spans="2:38" x14ac:dyDescent="0.25">
      <c r="B79">
        <v>44436</v>
      </c>
      <c r="C79">
        <v>81436</v>
      </c>
      <c r="D79">
        <v>89642</v>
      </c>
      <c r="E79">
        <v>47203</v>
      </c>
      <c r="F79">
        <v>13995</v>
      </c>
      <c r="H79">
        <v>94387</v>
      </c>
      <c r="J79">
        <f t="shared" si="12"/>
        <v>55342.400000000001</v>
      </c>
      <c r="K79">
        <f t="shared" si="13"/>
        <v>1.7055096996154846</v>
      </c>
      <c r="L79">
        <f t="shared" si="14"/>
        <v>89642</v>
      </c>
      <c r="M79">
        <f t="shared" si="15"/>
        <v>13995</v>
      </c>
      <c r="N79">
        <f t="shared" si="16"/>
        <v>55342.400000000001</v>
      </c>
      <c r="O79">
        <f t="shared" si="17"/>
        <v>75647</v>
      </c>
      <c r="Q79">
        <v>22309</v>
      </c>
      <c r="R79">
        <v>1420</v>
      </c>
      <c r="T79">
        <v>-9085</v>
      </c>
      <c r="U79">
        <v>2591</v>
      </c>
      <c r="W79">
        <v>11242.199999999999</v>
      </c>
      <c r="X79">
        <v>2691.8</v>
      </c>
      <c r="AB79">
        <v>55342.400000000001</v>
      </c>
      <c r="AC79">
        <v>1.7055096996154846</v>
      </c>
      <c r="AI79">
        <v>55342.400000000001</v>
      </c>
      <c r="AJ79">
        <v>1.7055096996154846</v>
      </c>
    </row>
    <row r="80" spans="2:38" x14ac:dyDescent="0.25">
      <c r="B80">
        <v>87391</v>
      </c>
      <c r="C80">
        <v>89423</v>
      </c>
      <c r="D80">
        <v>23016</v>
      </c>
      <c r="E80">
        <v>49077</v>
      </c>
      <c r="F80">
        <v>102165</v>
      </c>
      <c r="H80">
        <v>131569</v>
      </c>
      <c r="J80">
        <f t="shared" si="12"/>
        <v>70214.399999999994</v>
      </c>
      <c r="K80">
        <f t="shared" si="13"/>
        <v>1.8738179062984233</v>
      </c>
      <c r="L80">
        <f t="shared" si="14"/>
        <v>102165</v>
      </c>
      <c r="M80">
        <f t="shared" si="15"/>
        <v>23016</v>
      </c>
      <c r="N80">
        <f t="shared" si="16"/>
        <v>70214.399999999994</v>
      </c>
      <c r="O80">
        <f t="shared" si="17"/>
        <v>79149</v>
      </c>
      <c r="Q80">
        <v>25912</v>
      </c>
      <c r="R80">
        <v>212</v>
      </c>
      <c r="T80">
        <v>-11900.400000000009</v>
      </c>
      <c r="U80">
        <v>-787.60000000000582</v>
      </c>
      <c r="W80">
        <v>14975.2</v>
      </c>
      <c r="X80">
        <v>1310</v>
      </c>
      <c r="AB80">
        <v>70214.399999999994</v>
      </c>
      <c r="AC80">
        <v>1.8738179062984233</v>
      </c>
      <c r="AI80">
        <v>70214.399999999994</v>
      </c>
      <c r="AJ80">
        <v>1.8738179062984233</v>
      </c>
    </row>
    <row r="81" spans="2:38" x14ac:dyDescent="0.25">
      <c r="B81">
        <v>76046</v>
      </c>
      <c r="C81">
        <v>38894</v>
      </c>
      <c r="D81">
        <v>36925</v>
      </c>
      <c r="E81">
        <v>49161</v>
      </c>
      <c r="F81">
        <v>15189</v>
      </c>
      <c r="H81">
        <v>87881</v>
      </c>
      <c r="J81">
        <f t="shared" si="12"/>
        <v>43243</v>
      </c>
      <c r="K81">
        <f t="shared" si="13"/>
        <v>2.032259556460005</v>
      </c>
      <c r="L81">
        <f t="shared" si="14"/>
        <v>76046</v>
      </c>
      <c r="M81">
        <f t="shared" si="15"/>
        <v>15189</v>
      </c>
      <c r="N81">
        <f t="shared" si="16"/>
        <v>43243</v>
      </c>
      <c r="O81">
        <f t="shared" si="17"/>
        <v>60857</v>
      </c>
      <c r="Q81">
        <v>11621</v>
      </c>
      <c r="R81">
        <v>-1</v>
      </c>
      <c r="T81">
        <v>-15477.199999999997</v>
      </c>
      <c r="U81">
        <v>-2234.8000000000029</v>
      </c>
      <c r="W81">
        <v>27297.999999999996</v>
      </c>
      <c r="X81">
        <v>2321.6</v>
      </c>
      <c r="Z81">
        <v>43243</v>
      </c>
      <c r="AA81">
        <v>2.032259556460005</v>
      </c>
      <c r="AK81">
        <v>43243</v>
      </c>
      <c r="AL81">
        <v>2.032259556460005</v>
      </c>
    </row>
    <row r="82" spans="2:38" x14ac:dyDescent="0.25">
      <c r="B82">
        <v>107323</v>
      </c>
      <c r="C82">
        <v>104022</v>
      </c>
      <c r="D82">
        <v>80392</v>
      </c>
      <c r="E82">
        <v>53108</v>
      </c>
      <c r="F82">
        <v>34848</v>
      </c>
      <c r="H82">
        <v>104954</v>
      </c>
      <c r="J82">
        <f t="shared" si="12"/>
        <v>75938.600000000006</v>
      </c>
      <c r="K82">
        <f t="shared" si="13"/>
        <v>1.3820902676636124</v>
      </c>
      <c r="L82">
        <f t="shared" si="14"/>
        <v>107323</v>
      </c>
      <c r="M82">
        <f t="shared" si="15"/>
        <v>34848</v>
      </c>
      <c r="N82">
        <f t="shared" si="16"/>
        <v>75938.600000000006</v>
      </c>
      <c r="O82">
        <f t="shared" si="17"/>
        <v>72475</v>
      </c>
      <c r="Q82">
        <v>-24811</v>
      </c>
      <c r="R82">
        <v>-6301</v>
      </c>
      <c r="T82">
        <v>-5659.5999999999913</v>
      </c>
      <c r="U82">
        <v>854.40000000000873</v>
      </c>
      <c r="W82">
        <v>14973.199999999999</v>
      </c>
      <c r="X82">
        <v>1726</v>
      </c>
      <c r="AF82">
        <v>75938.600000000006</v>
      </c>
      <c r="AG82">
        <v>1.3820902676636124</v>
      </c>
      <c r="AI82">
        <v>75938.600000000006</v>
      </c>
      <c r="AJ82">
        <v>1.3820902676636124</v>
      </c>
    </row>
    <row r="83" spans="2:38" x14ac:dyDescent="0.25">
      <c r="B83">
        <v>102492</v>
      </c>
      <c r="C83">
        <v>12983</v>
      </c>
      <c r="D83">
        <v>110570</v>
      </c>
      <c r="E83">
        <v>91311</v>
      </c>
      <c r="F83">
        <v>20327</v>
      </c>
      <c r="H83">
        <v>76929</v>
      </c>
      <c r="J83">
        <f t="shared" si="12"/>
        <v>67536.600000000006</v>
      </c>
      <c r="K83">
        <f t="shared" si="13"/>
        <v>1.1390712591394887</v>
      </c>
      <c r="L83">
        <f t="shared" si="14"/>
        <v>110570</v>
      </c>
      <c r="M83">
        <f t="shared" si="15"/>
        <v>12983</v>
      </c>
      <c r="N83">
        <f t="shared" si="16"/>
        <v>67536.600000000006</v>
      </c>
      <c r="O83">
        <f t="shared" si="17"/>
        <v>97587</v>
      </c>
      <c r="Q83">
        <v>-2406</v>
      </c>
      <c r="R83">
        <v>4</v>
      </c>
      <c r="T83">
        <v>11104.200000000004</v>
      </c>
      <c r="U83">
        <v>-286.19999999999709</v>
      </c>
      <c r="W83">
        <v>18788.599999999999</v>
      </c>
      <c r="X83">
        <v>3384.6000000000004</v>
      </c>
      <c r="Z83">
        <v>67536.600000000006</v>
      </c>
      <c r="AA83">
        <v>1.1390712591394887</v>
      </c>
      <c r="AI83">
        <v>67536.600000000006</v>
      </c>
      <c r="AJ83">
        <v>1.1390712591394887</v>
      </c>
    </row>
    <row r="84" spans="2:38" x14ac:dyDescent="0.25">
      <c r="B84">
        <v>61121</v>
      </c>
      <c r="C84">
        <v>50439</v>
      </c>
      <c r="D84">
        <v>95336</v>
      </c>
      <c r="E84">
        <v>79029</v>
      </c>
      <c r="F84">
        <v>118031</v>
      </c>
      <c r="H84">
        <v>132938</v>
      </c>
      <c r="J84">
        <f t="shared" si="12"/>
        <v>80791.199999999997</v>
      </c>
      <c r="K84">
        <f t="shared" si="13"/>
        <v>1.645451484815178</v>
      </c>
      <c r="L84">
        <f t="shared" si="14"/>
        <v>118031</v>
      </c>
      <c r="M84">
        <f t="shared" si="15"/>
        <v>50439</v>
      </c>
      <c r="N84">
        <f t="shared" si="16"/>
        <v>80791.199999999997</v>
      </c>
      <c r="O84">
        <f t="shared" si="17"/>
        <v>67592</v>
      </c>
      <c r="Q84">
        <v>27527</v>
      </c>
      <c r="R84">
        <v>1017</v>
      </c>
      <c r="T84">
        <v>21505.199999999997</v>
      </c>
      <c r="U84">
        <v>3171.8000000000029</v>
      </c>
      <c r="W84">
        <v>22464.000000000004</v>
      </c>
      <c r="X84">
        <v>3679.8</v>
      </c>
      <c r="AD84">
        <v>80791.199999999997</v>
      </c>
      <c r="AE84">
        <v>1.645451484815178</v>
      </c>
      <c r="AI84">
        <v>80791.199999999997</v>
      </c>
      <c r="AJ84">
        <v>1.645451484815178</v>
      </c>
    </row>
    <row r="85" spans="2:38" x14ac:dyDescent="0.25">
      <c r="B85">
        <v>90548</v>
      </c>
      <c r="C85">
        <v>32303</v>
      </c>
      <c r="D85">
        <v>48510</v>
      </c>
      <c r="E85">
        <v>86004</v>
      </c>
      <c r="F85">
        <v>73435</v>
      </c>
      <c r="H85">
        <v>114491</v>
      </c>
      <c r="J85">
        <f t="shared" si="12"/>
        <v>66160</v>
      </c>
      <c r="K85">
        <f t="shared" si="13"/>
        <v>1.7305169286577993</v>
      </c>
      <c r="L85">
        <f t="shared" si="14"/>
        <v>90548</v>
      </c>
      <c r="M85">
        <f t="shared" si="15"/>
        <v>32303</v>
      </c>
      <c r="N85">
        <f t="shared" si="16"/>
        <v>66160</v>
      </c>
      <c r="O85">
        <f t="shared" si="17"/>
        <v>58245</v>
      </c>
      <c r="Q85">
        <v>37862</v>
      </c>
      <c r="R85">
        <v>477</v>
      </c>
      <c r="T85">
        <v>-8919.1999999999971</v>
      </c>
      <c r="U85">
        <v>3542</v>
      </c>
      <c r="W85">
        <v>27144</v>
      </c>
      <c r="X85">
        <v>3547.6000000000004</v>
      </c>
      <c r="AB85">
        <v>66160</v>
      </c>
      <c r="AC85">
        <v>1.7305169286577993</v>
      </c>
      <c r="AI85">
        <v>66160</v>
      </c>
      <c r="AJ85">
        <v>1.7305169286577993</v>
      </c>
    </row>
    <row r="86" spans="2:38" x14ac:dyDescent="0.25">
      <c r="B86">
        <v>88935</v>
      </c>
      <c r="C86">
        <v>92283</v>
      </c>
      <c r="D86">
        <v>32243</v>
      </c>
      <c r="E86">
        <v>95733</v>
      </c>
      <c r="F86">
        <v>69068</v>
      </c>
      <c r="H86">
        <v>105182</v>
      </c>
      <c r="J86">
        <f t="shared" si="12"/>
        <v>75652.399999999994</v>
      </c>
      <c r="K86">
        <f t="shared" si="13"/>
        <v>1.3903326265921505</v>
      </c>
      <c r="L86">
        <f t="shared" si="14"/>
        <v>95733</v>
      </c>
      <c r="M86">
        <f t="shared" si="15"/>
        <v>32243</v>
      </c>
      <c r="N86">
        <f t="shared" si="16"/>
        <v>75652.399999999994</v>
      </c>
      <c r="O86">
        <f t="shared" si="17"/>
        <v>63490</v>
      </c>
      <c r="Q86">
        <v>7151</v>
      </c>
      <c r="R86">
        <v>-12</v>
      </c>
      <c r="T86">
        <v>1311.1999999999971</v>
      </c>
      <c r="U86">
        <v>-2089.6000000000058</v>
      </c>
      <c r="W86">
        <v>23268</v>
      </c>
      <c r="X86">
        <v>3121.6</v>
      </c>
      <c r="AB86">
        <v>75652.399999999994</v>
      </c>
      <c r="AC86">
        <v>1.3903326265921505</v>
      </c>
      <c r="AI86">
        <v>75652.399999999994</v>
      </c>
      <c r="AJ86">
        <v>1.3903326265921505</v>
      </c>
    </row>
    <row r="87" spans="2:38" x14ac:dyDescent="0.25">
      <c r="B87">
        <v>105104</v>
      </c>
      <c r="C87">
        <v>30739</v>
      </c>
      <c r="D87">
        <v>85952</v>
      </c>
      <c r="E87">
        <v>67392</v>
      </c>
      <c r="F87">
        <v>111305</v>
      </c>
      <c r="H87">
        <v>89174</v>
      </c>
      <c r="J87">
        <f t="shared" si="12"/>
        <v>80098.399999999994</v>
      </c>
      <c r="K87">
        <f t="shared" si="13"/>
        <v>1.113305634070094</v>
      </c>
      <c r="L87">
        <f t="shared" si="14"/>
        <v>111305</v>
      </c>
      <c r="M87">
        <f t="shared" si="15"/>
        <v>30739</v>
      </c>
      <c r="N87">
        <f t="shared" si="16"/>
        <v>80098.399999999994</v>
      </c>
      <c r="O87">
        <f t="shared" si="17"/>
        <v>80566</v>
      </c>
      <c r="Q87">
        <v>10085</v>
      </c>
      <c r="R87">
        <v>-6172</v>
      </c>
      <c r="T87">
        <v>9914.5999999999913</v>
      </c>
      <c r="U87">
        <v>1686</v>
      </c>
      <c r="W87">
        <v>26110.600000000002</v>
      </c>
      <c r="X87">
        <v>2179.6</v>
      </c>
      <c r="AB87">
        <v>80098.399999999994</v>
      </c>
      <c r="AC87">
        <v>1.113305634070094</v>
      </c>
      <c r="AI87">
        <v>80098.399999999994</v>
      </c>
      <c r="AJ87">
        <v>1.113305634070094</v>
      </c>
    </row>
    <row r="88" spans="2:38" x14ac:dyDescent="0.25">
      <c r="B88">
        <v>43538</v>
      </c>
      <c r="C88">
        <v>92163</v>
      </c>
      <c r="D88">
        <v>52917</v>
      </c>
      <c r="E88">
        <v>39736</v>
      </c>
      <c r="F88">
        <v>19135</v>
      </c>
      <c r="H88">
        <v>119378</v>
      </c>
      <c r="J88">
        <f t="shared" si="12"/>
        <v>49497.8</v>
      </c>
      <c r="K88">
        <f t="shared" si="13"/>
        <v>2.4117839580749041</v>
      </c>
      <c r="L88">
        <f t="shared" si="14"/>
        <v>92163</v>
      </c>
      <c r="M88">
        <f t="shared" si="15"/>
        <v>19135</v>
      </c>
      <c r="N88">
        <f t="shared" si="16"/>
        <v>49497.8</v>
      </c>
      <c r="O88">
        <f t="shared" si="17"/>
        <v>73028</v>
      </c>
      <c r="Q88">
        <v>49760</v>
      </c>
      <c r="R88">
        <v>-1153</v>
      </c>
      <c r="T88">
        <v>12524</v>
      </c>
      <c r="U88">
        <v>-212.19999999999709</v>
      </c>
      <c r="W88">
        <v>22156.400000000001</v>
      </c>
      <c r="X88">
        <v>236.59999999999997</v>
      </c>
      <c r="AD88">
        <v>49497.8</v>
      </c>
      <c r="AE88">
        <v>2.4117839580749041</v>
      </c>
      <c r="AK88">
        <v>49497.8</v>
      </c>
      <c r="AL88">
        <v>2.4117839580749041</v>
      </c>
    </row>
    <row r="89" spans="2:38" x14ac:dyDescent="0.25">
      <c r="B89">
        <v>104366</v>
      </c>
      <c r="C89">
        <v>69125</v>
      </c>
      <c r="D89">
        <v>32493</v>
      </c>
      <c r="E89">
        <v>85125</v>
      </c>
      <c r="F89">
        <v>103359</v>
      </c>
      <c r="H89">
        <v>114712</v>
      </c>
      <c r="J89">
        <f t="shared" si="12"/>
        <v>78893.600000000006</v>
      </c>
      <c r="K89">
        <f t="shared" si="13"/>
        <v>1.4540089436912498</v>
      </c>
      <c r="L89">
        <f t="shared" si="14"/>
        <v>104366</v>
      </c>
      <c r="M89">
        <f t="shared" si="15"/>
        <v>32493</v>
      </c>
      <c r="N89">
        <f t="shared" si="16"/>
        <v>78893.600000000006</v>
      </c>
      <c r="O89">
        <f t="shared" si="17"/>
        <v>71873</v>
      </c>
      <c r="Q89">
        <v>14959</v>
      </c>
      <c r="R89">
        <v>-8128</v>
      </c>
      <c r="T89">
        <v>-8854.5999999999913</v>
      </c>
      <c r="U89">
        <v>-675.19999999999709</v>
      </c>
      <c r="W89">
        <v>10035</v>
      </c>
      <c r="X89">
        <v>2214.7999999999997</v>
      </c>
      <c r="AB89">
        <v>78893.600000000006</v>
      </c>
      <c r="AC89">
        <v>1.4540089436912498</v>
      </c>
      <c r="AI89">
        <v>78893.600000000006</v>
      </c>
      <c r="AJ89">
        <v>1.4540089436912498</v>
      </c>
    </row>
    <row r="90" spans="2:38" x14ac:dyDescent="0.25">
      <c r="B90">
        <v>55172</v>
      </c>
      <c r="C90">
        <v>85648</v>
      </c>
      <c r="D90">
        <v>51807</v>
      </c>
      <c r="E90">
        <v>111176</v>
      </c>
      <c r="F90">
        <v>21120</v>
      </c>
      <c r="H90">
        <v>77730</v>
      </c>
      <c r="J90">
        <f t="shared" si="12"/>
        <v>64984.6</v>
      </c>
      <c r="K90">
        <f t="shared" si="13"/>
        <v>1.1961295445382445</v>
      </c>
      <c r="L90">
        <f t="shared" si="14"/>
        <v>111176</v>
      </c>
      <c r="M90">
        <f t="shared" si="15"/>
        <v>21120</v>
      </c>
      <c r="N90">
        <f t="shared" si="16"/>
        <v>64984.6</v>
      </c>
      <c r="O90">
        <f t="shared" si="17"/>
        <v>90056</v>
      </c>
      <c r="Q90">
        <v>-23007</v>
      </c>
      <c r="R90">
        <v>120</v>
      </c>
      <c r="T90">
        <v>6584.1999999999971</v>
      </c>
      <c r="U90">
        <v>818.40000000000146</v>
      </c>
      <c r="W90">
        <v>20203</v>
      </c>
      <c r="X90">
        <v>1094</v>
      </c>
      <c r="AD90">
        <v>64984.6</v>
      </c>
      <c r="AE90">
        <v>1.1961295445382445</v>
      </c>
      <c r="AI90">
        <v>64984.6</v>
      </c>
      <c r="AJ90">
        <v>1.1961295445382445</v>
      </c>
    </row>
    <row r="91" spans="2:38" x14ac:dyDescent="0.25">
      <c r="B91">
        <v>39292</v>
      </c>
      <c r="C91">
        <v>13357</v>
      </c>
      <c r="D91">
        <v>109888</v>
      </c>
      <c r="E91">
        <v>91418</v>
      </c>
      <c r="F91">
        <v>83358</v>
      </c>
      <c r="H91">
        <v>90819</v>
      </c>
      <c r="J91">
        <f t="shared" si="12"/>
        <v>67462.600000000006</v>
      </c>
      <c r="K91">
        <f t="shared" si="13"/>
        <v>1.3462125681488706</v>
      </c>
      <c r="L91">
        <f t="shared" si="14"/>
        <v>109888</v>
      </c>
      <c r="M91">
        <f t="shared" si="15"/>
        <v>13357</v>
      </c>
      <c r="N91">
        <f t="shared" si="16"/>
        <v>67462.600000000006</v>
      </c>
      <c r="O91">
        <f t="shared" si="17"/>
        <v>96531</v>
      </c>
      <c r="Q91">
        <v>6195</v>
      </c>
      <c r="R91">
        <v>-4365</v>
      </c>
      <c r="T91">
        <v>-4959.7999999999884</v>
      </c>
      <c r="U91">
        <v>-2055.5999999999913</v>
      </c>
      <c r="W91">
        <v>19973.400000000001</v>
      </c>
      <c r="X91">
        <v>3088</v>
      </c>
      <c r="AB91">
        <v>67462.600000000006</v>
      </c>
      <c r="AC91">
        <v>1.3462125681488706</v>
      </c>
      <c r="AI91">
        <v>67462.600000000006</v>
      </c>
      <c r="AJ91">
        <v>1.3462125681488706</v>
      </c>
    </row>
    <row r="92" spans="2:38" x14ac:dyDescent="0.25">
      <c r="B92">
        <v>39434</v>
      </c>
      <c r="C92">
        <v>81282</v>
      </c>
      <c r="D92">
        <v>19833</v>
      </c>
      <c r="E92">
        <v>58290</v>
      </c>
      <c r="F92">
        <v>45736</v>
      </c>
      <c r="H92">
        <v>117284</v>
      </c>
      <c r="J92">
        <f t="shared" si="12"/>
        <v>48915</v>
      </c>
      <c r="K92">
        <f t="shared" si="13"/>
        <v>2.3977103138096698</v>
      </c>
      <c r="L92">
        <f t="shared" si="14"/>
        <v>81282</v>
      </c>
      <c r="M92">
        <f t="shared" si="15"/>
        <v>19833</v>
      </c>
      <c r="N92">
        <f t="shared" si="16"/>
        <v>48915</v>
      </c>
      <c r="O92">
        <f t="shared" si="17"/>
        <v>61449</v>
      </c>
      <c r="Q92">
        <v>3878</v>
      </c>
      <c r="R92">
        <v>3865</v>
      </c>
      <c r="T92">
        <v>-10026.599999999999</v>
      </c>
      <c r="U92">
        <v>840.40000000000146</v>
      </c>
      <c r="W92">
        <v>23265.4</v>
      </c>
      <c r="X92">
        <v>3016.4</v>
      </c>
      <c r="AD92">
        <v>48915</v>
      </c>
      <c r="AE92">
        <v>2.3977103138096698</v>
      </c>
      <c r="AK92">
        <v>48915</v>
      </c>
      <c r="AL92">
        <v>2.3977103138096698</v>
      </c>
    </row>
    <row r="93" spans="2:38" x14ac:dyDescent="0.25">
      <c r="B93">
        <v>48884</v>
      </c>
      <c r="C93">
        <v>51008</v>
      </c>
      <c r="D93">
        <v>49045</v>
      </c>
      <c r="E93">
        <v>89733</v>
      </c>
      <c r="F93">
        <v>99787</v>
      </c>
      <c r="H93">
        <v>100037</v>
      </c>
      <c r="J93">
        <f t="shared" si="12"/>
        <v>67691.399999999994</v>
      </c>
      <c r="K93">
        <f t="shared" si="13"/>
        <v>1.4778391346611239</v>
      </c>
      <c r="L93">
        <f t="shared" si="14"/>
        <v>99787</v>
      </c>
      <c r="M93">
        <f t="shared" si="15"/>
        <v>48884</v>
      </c>
      <c r="N93">
        <f t="shared" si="16"/>
        <v>67691.399999999994</v>
      </c>
      <c r="O93">
        <f t="shared" si="17"/>
        <v>50903</v>
      </c>
      <c r="Q93">
        <v>-40429</v>
      </c>
      <c r="R93">
        <v>-955</v>
      </c>
      <c r="T93">
        <v>-19343.400000000009</v>
      </c>
      <c r="U93">
        <v>3666.5999999999913</v>
      </c>
      <c r="W93">
        <v>28360.6</v>
      </c>
      <c r="X93">
        <v>3666.6000000000004</v>
      </c>
      <c r="AF93">
        <v>67691.399999999994</v>
      </c>
      <c r="AG93">
        <v>1.4778391346611239</v>
      </c>
      <c r="AI93">
        <v>67691.399999999994</v>
      </c>
      <c r="AJ93">
        <v>1.4778391346611239</v>
      </c>
    </row>
    <row r="94" spans="2:38" x14ac:dyDescent="0.25">
      <c r="B94">
        <v>84139</v>
      </c>
      <c r="C94">
        <v>29579</v>
      </c>
      <c r="D94">
        <v>101370</v>
      </c>
      <c r="E94">
        <v>22367</v>
      </c>
      <c r="F94">
        <v>17889</v>
      </c>
      <c r="H94">
        <v>118520</v>
      </c>
      <c r="J94">
        <f t="shared" si="12"/>
        <v>51068.800000000003</v>
      </c>
      <c r="K94">
        <f t="shared" si="13"/>
        <v>2.3207907763644338</v>
      </c>
      <c r="L94">
        <f t="shared" si="14"/>
        <v>101370</v>
      </c>
      <c r="M94">
        <f t="shared" si="15"/>
        <v>17889</v>
      </c>
      <c r="N94">
        <f t="shared" si="16"/>
        <v>51068.800000000003</v>
      </c>
      <c r="O94">
        <f t="shared" si="17"/>
        <v>83481</v>
      </c>
      <c r="Q94">
        <v>7574</v>
      </c>
      <c r="R94">
        <v>-3742</v>
      </c>
      <c r="T94">
        <v>-23739.800000000003</v>
      </c>
      <c r="U94">
        <v>-47.399999999994179</v>
      </c>
      <c r="W94">
        <v>23739.800000000003</v>
      </c>
      <c r="X94">
        <v>3732.2</v>
      </c>
      <c r="AF94">
        <v>51068.800000000003</v>
      </c>
      <c r="AG94">
        <v>2.3207907763644338</v>
      </c>
      <c r="AK94">
        <v>51068.800000000003</v>
      </c>
      <c r="AL94">
        <v>2.3207907763644338</v>
      </c>
    </row>
    <row r="95" spans="2:38" x14ac:dyDescent="0.25">
      <c r="B95">
        <v>42396</v>
      </c>
      <c r="C95">
        <v>39446</v>
      </c>
      <c r="D95">
        <v>41099</v>
      </c>
      <c r="E95">
        <v>58641</v>
      </c>
      <c r="F95">
        <v>44955</v>
      </c>
      <c r="H95">
        <v>50799</v>
      </c>
      <c r="J95">
        <f t="shared" si="12"/>
        <v>45307.4</v>
      </c>
      <c r="K95">
        <f t="shared" si="13"/>
        <v>1.12120757315582</v>
      </c>
      <c r="L95">
        <f t="shared" si="14"/>
        <v>58641</v>
      </c>
      <c r="M95">
        <f t="shared" si="15"/>
        <v>39446</v>
      </c>
      <c r="N95">
        <f t="shared" si="16"/>
        <v>45307.4</v>
      </c>
      <c r="O95">
        <f t="shared" si="17"/>
        <v>19195</v>
      </c>
      <c r="Q95">
        <v>-46986</v>
      </c>
      <c r="R95">
        <v>736</v>
      </c>
      <c r="T95">
        <v>-36044.799999999996</v>
      </c>
      <c r="U95">
        <v>-3017.1999999999971</v>
      </c>
      <c r="W95">
        <v>36044.799999999996</v>
      </c>
      <c r="X95">
        <v>3461.2</v>
      </c>
      <c r="AB95">
        <v>45307.4</v>
      </c>
      <c r="AC95">
        <v>1.12120757315582</v>
      </c>
      <c r="AI95">
        <v>45307.4</v>
      </c>
      <c r="AJ95">
        <v>1.12120757315582</v>
      </c>
    </row>
    <row r="96" spans="2:38" x14ac:dyDescent="0.25">
      <c r="B96">
        <v>41994</v>
      </c>
      <c r="C96">
        <v>74264</v>
      </c>
      <c r="D96">
        <v>27081</v>
      </c>
      <c r="E96">
        <v>37880</v>
      </c>
      <c r="F96">
        <v>90934</v>
      </c>
      <c r="H96">
        <v>79405</v>
      </c>
      <c r="J96">
        <f t="shared" si="12"/>
        <v>54430.6</v>
      </c>
      <c r="K96">
        <f t="shared" si="13"/>
        <v>1.4588301433384898</v>
      </c>
      <c r="L96">
        <f t="shared" si="14"/>
        <v>90934</v>
      </c>
      <c r="M96">
        <f t="shared" si="15"/>
        <v>27081</v>
      </c>
      <c r="N96">
        <f t="shared" si="16"/>
        <v>54430.6</v>
      </c>
      <c r="O96">
        <f t="shared" si="17"/>
        <v>63853</v>
      </c>
      <c r="Q96">
        <v>-12107</v>
      </c>
      <c r="R96">
        <v>-538</v>
      </c>
      <c r="T96">
        <v>-22788.799999999996</v>
      </c>
      <c r="U96">
        <v>-954</v>
      </c>
      <c r="W96">
        <v>31161.200000000001</v>
      </c>
      <c r="X96">
        <v>4507.2</v>
      </c>
      <c r="AB96">
        <v>54430.6</v>
      </c>
      <c r="AC96">
        <v>1.4588301433384898</v>
      </c>
      <c r="AI96">
        <v>54430.6</v>
      </c>
      <c r="AJ96">
        <v>1.4588301433384898</v>
      </c>
    </row>
    <row r="97" spans="2:38" x14ac:dyDescent="0.25">
      <c r="B97">
        <v>32664</v>
      </c>
      <c r="C97">
        <v>43460</v>
      </c>
      <c r="D97">
        <v>81535</v>
      </c>
      <c r="E97">
        <v>27426</v>
      </c>
      <c r="F97">
        <v>68142</v>
      </c>
      <c r="H97">
        <v>79761</v>
      </c>
      <c r="J97">
        <f t="shared" si="12"/>
        <v>50645.4</v>
      </c>
      <c r="K97">
        <f t="shared" si="13"/>
        <v>1.5748913030601002</v>
      </c>
      <c r="L97">
        <f t="shared" si="14"/>
        <v>81535</v>
      </c>
      <c r="M97">
        <f t="shared" si="15"/>
        <v>27426</v>
      </c>
      <c r="N97">
        <f t="shared" si="16"/>
        <v>50645.4</v>
      </c>
      <c r="O97">
        <f t="shared" si="17"/>
        <v>54109</v>
      </c>
      <c r="Q97">
        <v>-12981</v>
      </c>
      <c r="R97">
        <v>-6211</v>
      </c>
      <c r="T97">
        <v>-5295</v>
      </c>
      <c r="U97">
        <v>-1747.4000000000015</v>
      </c>
      <c r="W97">
        <v>25680.2</v>
      </c>
      <c r="X97">
        <v>3335.4</v>
      </c>
      <c r="AD97">
        <v>50645.4</v>
      </c>
      <c r="AE97">
        <v>1.5748913030601002</v>
      </c>
      <c r="AI97">
        <v>50645.4</v>
      </c>
      <c r="AJ97">
        <v>1.5748913030601002</v>
      </c>
    </row>
    <row r="98" spans="2:38" x14ac:dyDescent="0.25">
      <c r="B98">
        <v>35214</v>
      </c>
      <c r="C98">
        <v>12398</v>
      </c>
      <c r="D98">
        <v>24352</v>
      </c>
      <c r="E98">
        <v>48020</v>
      </c>
      <c r="F98">
        <v>8747</v>
      </c>
      <c r="H98">
        <v>66972</v>
      </c>
      <c r="J98">
        <f t="shared" si="12"/>
        <v>25746.2</v>
      </c>
      <c r="K98">
        <f t="shared" ref="K98:K129" si="18">H98/J98</f>
        <v>2.6012382409831352</v>
      </c>
      <c r="L98">
        <f t="shared" si="14"/>
        <v>48020</v>
      </c>
      <c r="M98">
        <f t="shared" si="15"/>
        <v>8747</v>
      </c>
      <c r="N98">
        <f t="shared" si="16"/>
        <v>25746.2</v>
      </c>
      <c r="O98">
        <f t="shared" si="17"/>
        <v>39273</v>
      </c>
      <c r="Q98">
        <v>11253</v>
      </c>
      <c r="R98">
        <v>24</v>
      </c>
      <c r="T98">
        <v>-26282.799999999999</v>
      </c>
      <c r="U98">
        <v>1594.6000000000022</v>
      </c>
      <c r="W98">
        <v>27512</v>
      </c>
      <c r="X98">
        <v>2387</v>
      </c>
      <c r="Z98">
        <v>25746.2</v>
      </c>
      <c r="AA98">
        <v>2.6012382409831352</v>
      </c>
      <c r="AK98">
        <v>25746.2</v>
      </c>
      <c r="AL98">
        <v>2.6012382409831352</v>
      </c>
    </row>
    <row r="99" spans="2:38" x14ac:dyDescent="0.25">
      <c r="B99">
        <v>70234</v>
      </c>
      <c r="C99">
        <v>37625</v>
      </c>
      <c r="D99">
        <v>83286</v>
      </c>
      <c r="E99">
        <v>49336</v>
      </c>
      <c r="F99">
        <v>24149</v>
      </c>
      <c r="H99">
        <v>67873</v>
      </c>
      <c r="J99">
        <f t="shared" si="12"/>
        <v>52926</v>
      </c>
      <c r="K99">
        <f t="shared" si="18"/>
        <v>1.2824131806673469</v>
      </c>
      <c r="L99">
        <f t="shared" si="14"/>
        <v>83286</v>
      </c>
      <c r="M99">
        <f t="shared" si="15"/>
        <v>24149</v>
      </c>
      <c r="N99">
        <f t="shared" si="16"/>
        <v>52926</v>
      </c>
      <c r="O99">
        <f t="shared" si="17"/>
        <v>59137</v>
      </c>
      <c r="Q99">
        <v>15352</v>
      </c>
      <c r="R99">
        <v>2922</v>
      </c>
      <c r="T99">
        <v>1758</v>
      </c>
      <c r="U99">
        <v>-904.80000000000291</v>
      </c>
      <c r="W99">
        <v>17922.400000000001</v>
      </c>
      <c r="X99">
        <v>1768.4</v>
      </c>
      <c r="Z99">
        <v>52926</v>
      </c>
      <c r="AA99">
        <v>1.2824131806673469</v>
      </c>
      <c r="AI99">
        <v>52926</v>
      </c>
      <c r="AJ99">
        <v>1.2824131806673469</v>
      </c>
    </row>
    <row r="100" spans="2:38" x14ac:dyDescent="0.25">
      <c r="B100">
        <v>21395</v>
      </c>
      <c r="C100">
        <v>63878</v>
      </c>
      <c r="D100">
        <v>75315</v>
      </c>
      <c r="E100">
        <v>58269</v>
      </c>
      <c r="F100">
        <v>67115</v>
      </c>
      <c r="H100">
        <v>89491</v>
      </c>
      <c r="J100">
        <f t="shared" si="12"/>
        <v>57194.400000000001</v>
      </c>
      <c r="K100">
        <f t="shared" si="18"/>
        <v>1.5646811575958486</v>
      </c>
      <c r="L100">
        <f t="shared" si="14"/>
        <v>75315</v>
      </c>
      <c r="M100">
        <f t="shared" si="15"/>
        <v>21395</v>
      </c>
      <c r="N100">
        <f t="shared" si="16"/>
        <v>57194.400000000001</v>
      </c>
      <c r="O100">
        <f t="shared" si="17"/>
        <v>53920</v>
      </c>
      <c r="Q100">
        <v>-13706</v>
      </c>
      <c r="R100">
        <v>7323</v>
      </c>
      <c r="T100">
        <v>-7577.4000000000015</v>
      </c>
      <c r="U100">
        <v>-1805</v>
      </c>
      <c r="W100">
        <v>48432.200000000004</v>
      </c>
      <c r="X100">
        <v>1917.8000000000002</v>
      </c>
      <c r="AF100">
        <v>57194.400000000001</v>
      </c>
      <c r="AG100">
        <v>1.5646811575958486</v>
      </c>
      <c r="AI100">
        <v>57194.400000000001</v>
      </c>
      <c r="AJ100">
        <v>1.5646811575958486</v>
      </c>
    </row>
    <row r="101" spans="2:38" x14ac:dyDescent="0.25">
      <c r="B101">
        <v>97145</v>
      </c>
      <c r="C101">
        <v>64399</v>
      </c>
      <c r="D101">
        <v>99280</v>
      </c>
      <c r="E101">
        <v>91842</v>
      </c>
      <c r="F101">
        <v>104524</v>
      </c>
      <c r="H101">
        <v>121459</v>
      </c>
      <c r="J101">
        <f t="shared" si="12"/>
        <v>91438</v>
      </c>
      <c r="K101">
        <f t="shared" si="18"/>
        <v>1.3283208294144666</v>
      </c>
      <c r="L101">
        <f t="shared" si="14"/>
        <v>104524</v>
      </c>
      <c r="M101">
        <f t="shared" si="15"/>
        <v>64399</v>
      </c>
      <c r="N101">
        <f t="shared" si="16"/>
        <v>91438</v>
      </c>
      <c r="O101">
        <f t="shared" si="17"/>
        <v>40125</v>
      </c>
      <c r="Q101">
        <v>7315</v>
      </c>
      <c r="R101">
        <v>141</v>
      </c>
      <c r="T101">
        <v>17687.199999999997</v>
      </c>
      <c r="U101">
        <v>-4586.6000000000058</v>
      </c>
      <c r="W101">
        <v>29694.799999999999</v>
      </c>
      <c r="X101">
        <v>7968.2</v>
      </c>
      <c r="AF101">
        <v>91438</v>
      </c>
      <c r="AG101">
        <v>1.3283208294144666</v>
      </c>
      <c r="AI101">
        <v>91438</v>
      </c>
      <c r="AJ101">
        <v>1.3283208294144666</v>
      </c>
    </row>
    <row r="103" spans="2:38" x14ac:dyDescent="0.25">
      <c r="B103">
        <v>1650231</v>
      </c>
      <c r="C103">
        <v>1362758</v>
      </c>
      <c r="D103">
        <v>1520320</v>
      </c>
      <c r="E103">
        <v>1580160</v>
      </c>
      <c r="F103">
        <v>1514925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5DCFE-066C-4D8A-A818-9E073DCBF7F0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33430</v>
      </c>
      <c r="C2">
        <v>20357</v>
      </c>
      <c r="D2">
        <v>66469</v>
      </c>
      <c r="E2">
        <v>48471</v>
      </c>
      <c r="F2">
        <v>48487</v>
      </c>
      <c r="H2">
        <v>59204</v>
      </c>
      <c r="J2">
        <f t="shared" ref="J2:J33" si="0">AVERAGE(B2:F2)</f>
        <v>43442.8</v>
      </c>
      <c r="K2">
        <f t="shared" ref="K2:K33" si="1">H2/J2</f>
        <v>1.3628035025366687</v>
      </c>
      <c r="L2">
        <f t="shared" ref="L2:L33" si="2">MAX(B2:F2)</f>
        <v>66469</v>
      </c>
      <c r="M2">
        <f t="shared" ref="M2:M33" si="3">MIN(B2:F2)</f>
        <v>20357</v>
      </c>
      <c r="N2">
        <f t="shared" ref="N2:N33" si="4">AVERAGE(B2:F2)</f>
        <v>43442.8</v>
      </c>
      <c r="O2">
        <f t="shared" ref="O2:O33" si="5">L2-M2</f>
        <v>46112</v>
      </c>
      <c r="Q2">
        <v>-29356</v>
      </c>
      <c r="R2">
        <v>-1267</v>
      </c>
      <c r="T2">
        <v>-38401.399999999994</v>
      </c>
      <c r="U2">
        <v>-2514.3999999999942</v>
      </c>
      <c r="W2">
        <v>45883.4</v>
      </c>
      <c r="X2">
        <v>2935.2</v>
      </c>
      <c r="AB2">
        <v>43442.8</v>
      </c>
      <c r="AC2">
        <v>1.3628035025366687</v>
      </c>
      <c r="AK2">
        <v>43442.8</v>
      </c>
      <c r="AL2">
        <v>1.3628035025366687</v>
      </c>
    </row>
    <row r="3" spans="1:38" x14ac:dyDescent="0.25">
      <c r="B3">
        <v>55994</v>
      </c>
      <c r="C3">
        <v>12416</v>
      </c>
      <c r="D3">
        <v>105315</v>
      </c>
      <c r="E3">
        <v>17438</v>
      </c>
      <c r="F3">
        <v>94670</v>
      </c>
      <c r="H3">
        <v>63169</v>
      </c>
      <c r="J3">
        <f t="shared" si="0"/>
        <v>57166.6</v>
      </c>
      <c r="K3">
        <f t="shared" si="1"/>
        <v>1.1049983731759454</v>
      </c>
      <c r="L3">
        <f t="shared" si="2"/>
        <v>105315</v>
      </c>
      <c r="M3">
        <f t="shared" si="3"/>
        <v>12416</v>
      </c>
      <c r="N3">
        <f t="shared" si="4"/>
        <v>57166.6</v>
      </c>
      <c r="O3">
        <f t="shared" si="5"/>
        <v>92899</v>
      </c>
      <c r="Q3">
        <v>-6818</v>
      </c>
      <c r="R3">
        <v>-208</v>
      </c>
      <c r="T3">
        <v>-10385.000000000007</v>
      </c>
      <c r="U3">
        <v>51.400000000001455</v>
      </c>
      <c r="W3">
        <v>14726.2</v>
      </c>
      <c r="X3">
        <v>4639.8</v>
      </c>
      <c r="AB3">
        <v>57166.6</v>
      </c>
      <c r="AC3">
        <v>1.1049983731759454</v>
      </c>
      <c r="AI3">
        <v>57166.6</v>
      </c>
      <c r="AJ3">
        <v>1.1049983731759454</v>
      </c>
    </row>
    <row r="4" spans="1:38" x14ac:dyDescent="0.25">
      <c r="B4">
        <v>68579</v>
      </c>
      <c r="C4">
        <v>80791</v>
      </c>
      <c r="D4">
        <v>100982</v>
      </c>
      <c r="E4">
        <v>91162</v>
      </c>
      <c r="F4">
        <v>51132</v>
      </c>
      <c r="H4">
        <v>117815</v>
      </c>
      <c r="J4">
        <f t="shared" si="0"/>
        <v>78529.2</v>
      </c>
      <c r="K4">
        <f t="shared" si="1"/>
        <v>1.5002699632748073</v>
      </c>
      <c r="L4">
        <f t="shared" si="2"/>
        <v>100982</v>
      </c>
      <c r="M4">
        <f t="shared" si="3"/>
        <v>51132</v>
      </c>
      <c r="N4">
        <f t="shared" si="4"/>
        <v>78529.2</v>
      </c>
      <c r="O4">
        <f t="shared" si="5"/>
        <v>49850</v>
      </c>
      <c r="Q4">
        <v>15479</v>
      </c>
      <c r="R4">
        <v>-6936</v>
      </c>
      <c r="T4">
        <v>-3290.4000000000087</v>
      </c>
      <c r="U4">
        <v>-1812.6000000000058</v>
      </c>
      <c r="W4">
        <v>11120.4</v>
      </c>
      <c r="X4">
        <v>3686.2</v>
      </c>
      <c r="AB4">
        <v>78529.2</v>
      </c>
      <c r="AC4">
        <v>1.5002699632748073</v>
      </c>
      <c r="AI4">
        <v>78529.2</v>
      </c>
      <c r="AJ4">
        <v>1.5002699632748073</v>
      </c>
    </row>
    <row r="5" spans="1:38" x14ac:dyDescent="0.25">
      <c r="B5">
        <v>99382</v>
      </c>
      <c r="C5">
        <v>63235</v>
      </c>
      <c r="D5">
        <v>119798</v>
      </c>
      <c r="E5">
        <v>100914</v>
      </c>
      <c r="F5">
        <v>30061</v>
      </c>
      <c r="H5">
        <v>116597</v>
      </c>
      <c r="J5">
        <f t="shared" si="0"/>
        <v>82678</v>
      </c>
      <c r="K5">
        <f t="shared" si="1"/>
        <v>1.4102542393381552</v>
      </c>
      <c r="L5">
        <f t="shared" si="2"/>
        <v>119798</v>
      </c>
      <c r="M5">
        <f t="shared" si="3"/>
        <v>30061</v>
      </c>
      <c r="N5">
        <f t="shared" si="4"/>
        <v>82678</v>
      </c>
      <c r="O5">
        <f t="shared" si="5"/>
        <v>89737</v>
      </c>
      <c r="Q5">
        <v>24839</v>
      </c>
      <c r="R5">
        <v>-6197</v>
      </c>
      <c r="T5">
        <v>-6447.8000000000029</v>
      </c>
      <c r="U5">
        <v>343.80000000000291</v>
      </c>
      <c r="W5">
        <v>23195.8</v>
      </c>
      <c r="X5">
        <v>5547.8</v>
      </c>
      <c r="AB5">
        <v>82678</v>
      </c>
      <c r="AC5">
        <v>1.4102542393381552</v>
      </c>
      <c r="AI5">
        <v>82678</v>
      </c>
      <c r="AJ5">
        <v>1.4102542393381552</v>
      </c>
    </row>
    <row r="6" spans="1:38" x14ac:dyDescent="0.25">
      <c r="B6">
        <v>23371</v>
      </c>
      <c r="C6">
        <v>54956</v>
      </c>
      <c r="D6">
        <v>49529</v>
      </c>
      <c r="E6">
        <v>101211</v>
      </c>
      <c r="F6">
        <v>24635</v>
      </c>
      <c r="H6">
        <v>65430</v>
      </c>
      <c r="J6">
        <f t="shared" si="0"/>
        <v>50740.4</v>
      </c>
      <c r="K6">
        <f t="shared" si="1"/>
        <v>1.2895050098146643</v>
      </c>
      <c r="L6">
        <f t="shared" si="2"/>
        <v>101211</v>
      </c>
      <c r="M6">
        <f t="shared" si="3"/>
        <v>23371</v>
      </c>
      <c r="N6">
        <f t="shared" si="4"/>
        <v>50740.4</v>
      </c>
      <c r="O6">
        <f t="shared" si="5"/>
        <v>77840</v>
      </c>
      <c r="Q6">
        <v>-8493</v>
      </c>
      <c r="R6">
        <v>-374</v>
      </c>
      <c r="T6">
        <v>3114.8000000000029</v>
      </c>
      <c r="U6">
        <v>-110.19999999999709</v>
      </c>
      <c r="W6">
        <v>18565.599999999999</v>
      </c>
      <c r="X6">
        <v>1261.3999999999999</v>
      </c>
      <c r="AD6">
        <v>50740.4</v>
      </c>
      <c r="AE6">
        <v>1.2895050098146643</v>
      </c>
      <c r="AI6">
        <v>50740.4</v>
      </c>
      <c r="AJ6">
        <v>1.2895050098146643</v>
      </c>
    </row>
    <row r="7" spans="1:38" x14ac:dyDescent="0.25">
      <c r="B7">
        <v>107215</v>
      </c>
      <c r="C7">
        <v>21183</v>
      </c>
      <c r="D7">
        <v>43590</v>
      </c>
      <c r="E7">
        <v>104240</v>
      </c>
      <c r="F7">
        <v>92238</v>
      </c>
      <c r="H7">
        <v>90315</v>
      </c>
      <c r="J7">
        <f t="shared" si="0"/>
        <v>73693.2</v>
      </c>
      <c r="K7">
        <f t="shared" si="1"/>
        <v>1.2255540538340037</v>
      </c>
      <c r="L7">
        <f t="shared" si="2"/>
        <v>107215</v>
      </c>
      <c r="M7">
        <f t="shared" si="3"/>
        <v>21183</v>
      </c>
      <c r="N7">
        <f t="shared" si="4"/>
        <v>73693.2</v>
      </c>
      <c r="O7">
        <f t="shared" si="5"/>
        <v>86032</v>
      </c>
      <c r="Q7">
        <v>-15834</v>
      </c>
      <c r="R7">
        <v>189</v>
      </c>
      <c r="T7">
        <v>-6527.4000000000087</v>
      </c>
      <c r="U7">
        <v>-425.60000000000582</v>
      </c>
      <c r="W7">
        <v>17433.400000000001</v>
      </c>
      <c r="X7">
        <v>592.40000000000009</v>
      </c>
      <c r="AB7">
        <v>73693.2</v>
      </c>
      <c r="AC7">
        <v>1.2255540538340037</v>
      </c>
      <c r="AI7">
        <v>73693.2</v>
      </c>
      <c r="AJ7">
        <v>1.2255540538340037</v>
      </c>
    </row>
    <row r="8" spans="1:38" x14ac:dyDescent="0.25">
      <c r="B8">
        <v>34632</v>
      </c>
      <c r="C8">
        <v>27437</v>
      </c>
      <c r="D8">
        <v>17131</v>
      </c>
      <c r="E8">
        <v>54574</v>
      </c>
      <c r="F8">
        <v>53948</v>
      </c>
      <c r="H8">
        <v>56627</v>
      </c>
      <c r="J8">
        <f t="shared" si="0"/>
        <v>37544.400000000001</v>
      </c>
      <c r="K8">
        <f t="shared" si="1"/>
        <v>1.5082675445605735</v>
      </c>
      <c r="L8">
        <f t="shared" si="2"/>
        <v>54574</v>
      </c>
      <c r="M8">
        <f t="shared" si="3"/>
        <v>17131</v>
      </c>
      <c r="N8">
        <f t="shared" si="4"/>
        <v>37544.400000000001</v>
      </c>
      <c r="O8">
        <f t="shared" si="5"/>
        <v>37443</v>
      </c>
      <c r="Q8">
        <v>-16681</v>
      </c>
      <c r="R8">
        <v>256</v>
      </c>
      <c r="T8">
        <v>-22036.799999999996</v>
      </c>
      <c r="U8">
        <v>275</v>
      </c>
      <c r="W8">
        <v>28068.799999999999</v>
      </c>
      <c r="X8">
        <v>1374.2</v>
      </c>
      <c r="Z8">
        <v>37544.400000000001</v>
      </c>
      <c r="AA8">
        <v>1.5082675445605735</v>
      </c>
      <c r="AI8">
        <v>37544.400000000001</v>
      </c>
      <c r="AJ8">
        <v>1.5082675445605735</v>
      </c>
    </row>
    <row r="9" spans="1:38" x14ac:dyDescent="0.25">
      <c r="B9">
        <v>89843</v>
      </c>
      <c r="C9">
        <v>13918</v>
      </c>
      <c r="D9">
        <v>95598</v>
      </c>
      <c r="E9">
        <v>79954</v>
      </c>
      <c r="F9">
        <v>13307</v>
      </c>
      <c r="H9">
        <v>83345</v>
      </c>
      <c r="J9">
        <f t="shared" si="0"/>
        <v>58524</v>
      </c>
      <c r="K9">
        <f t="shared" si="1"/>
        <v>1.4241166017360398</v>
      </c>
      <c r="L9">
        <f t="shared" si="2"/>
        <v>95598</v>
      </c>
      <c r="M9">
        <f t="shared" si="3"/>
        <v>13307</v>
      </c>
      <c r="N9">
        <f t="shared" si="4"/>
        <v>58524</v>
      </c>
      <c r="O9">
        <f t="shared" si="5"/>
        <v>82291</v>
      </c>
      <c r="Q9">
        <v>-41254</v>
      </c>
      <c r="R9">
        <v>6</v>
      </c>
      <c r="T9">
        <v>-7551.6000000000058</v>
      </c>
      <c r="U9">
        <v>-884</v>
      </c>
      <c r="W9">
        <v>29605.600000000002</v>
      </c>
      <c r="X9">
        <v>3337.2000000000003</v>
      </c>
      <c r="AF9">
        <v>58524</v>
      </c>
      <c r="AG9">
        <v>1.4241166017360398</v>
      </c>
      <c r="AI9">
        <v>58524</v>
      </c>
      <c r="AJ9">
        <v>1.4241166017360398</v>
      </c>
    </row>
    <row r="10" spans="1:38" x14ac:dyDescent="0.25">
      <c r="B10">
        <v>74679</v>
      </c>
      <c r="C10">
        <v>100839</v>
      </c>
      <c r="D10">
        <v>26031</v>
      </c>
      <c r="E10">
        <v>87675</v>
      </c>
      <c r="F10">
        <v>75175</v>
      </c>
      <c r="H10">
        <v>136625</v>
      </c>
      <c r="J10">
        <f t="shared" si="0"/>
        <v>72879.8</v>
      </c>
      <c r="K10">
        <f t="shared" si="1"/>
        <v>1.8746621148795688</v>
      </c>
      <c r="L10">
        <f t="shared" si="2"/>
        <v>100839</v>
      </c>
      <c r="M10">
        <f t="shared" si="3"/>
        <v>26031</v>
      </c>
      <c r="N10">
        <f t="shared" si="4"/>
        <v>72879.8</v>
      </c>
      <c r="O10">
        <f t="shared" si="5"/>
        <v>74808</v>
      </c>
      <c r="Q10">
        <v>46097</v>
      </c>
      <c r="R10">
        <v>7267</v>
      </c>
      <c r="T10">
        <v>-9579.3999999999942</v>
      </c>
      <c r="U10">
        <v>-3760.1999999999971</v>
      </c>
      <c r="W10">
        <v>9579.4000000000015</v>
      </c>
      <c r="X10">
        <v>3846.6</v>
      </c>
      <c r="AB10">
        <v>72879.8</v>
      </c>
      <c r="AC10">
        <v>1.8746621148795688</v>
      </c>
      <c r="AI10">
        <v>72879.8</v>
      </c>
      <c r="AJ10">
        <v>1.8746621148795688</v>
      </c>
    </row>
    <row r="11" spans="1:38" x14ac:dyDescent="0.25">
      <c r="B11">
        <v>82640</v>
      </c>
      <c r="C11">
        <v>54717</v>
      </c>
      <c r="D11">
        <v>37342</v>
      </c>
      <c r="E11">
        <v>85457</v>
      </c>
      <c r="F11">
        <v>32971</v>
      </c>
      <c r="H11">
        <v>119811</v>
      </c>
      <c r="J11">
        <f t="shared" si="0"/>
        <v>58625.4</v>
      </c>
      <c r="K11">
        <f t="shared" si="1"/>
        <v>2.0436704909476098</v>
      </c>
      <c r="L11">
        <f t="shared" si="2"/>
        <v>85457</v>
      </c>
      <c r="M11">
        <f t="shared" si="3"/>
        <v>32971</v>
      </c>
      <c r="N11">
        <f t="shared" si="4"/>
        <v>58625.4</v>
      </c>
      <c r="O11">
        <f t="shared" si="5"/>
        <v>52486</v>
      </c>
      <c r="Q11">
        <v>29160</v>
      </c>
      <c r="R11">
        <v>3657</v>
      </c>
      <c r="T11">
        <v>6719.4000000000015</v>
      </c>
      <c r="U11">
        <v>-3686.5999999999985</v>
      </c>
      <c r="W11">
        <v>18162.2</v>
      </c>
      <c r="X11">
        <v>3752.6</v>
      </c>
      <c r="AD11">
        <v>58625.4</v>
      </c>
      <c r="AE11">
        <v>2.0436704909476098</v>
      </c>
      <c r="AK11">
        <v>58625.4</v>
      </c>
      <c r="AL11">
        <v>2.0436704909476098</v>
      </c>
    </row>
    <row r="12" spans="1:38" x14ac:dyDescent="0.25">
      <c r="B12">
        <v>88147</v>
      </c>
      <c r="C12">
        <v>28420</v>
      </c>
      <c r="D12">
        <v>97716</v>
      </c>
      <c r="E12">
        <v>37536</v>
      </c>
      <c r="F12">
        <v>23063</v>
      </c>
      <c r="H12">
        <v>122742</v>
      </c>
      <c r="J12">
        <f t="shared" si="0"/>
        <v>54976.4</v>
      </c>
      <c r="K12">
        <f t="shared" si="1"/>
        <v>2.2326307288218215</v>
      </c>
      <c r="L12">
        <f t="shared" si="2"/>
        <v>97716</v>
      </c>
      <c r="M12">
        <f t="shared" si="3"/>
        <v>23063</v>
      </c>
      <c r="N12">
        <f t="shared" si="4"/>
        <v>54976.4</v>
      </c>
      <c r="O12">
        <f t="shared" si="5"/>
        <v>74653</v>
      </c>
      <c r="Q12">
        <v>-7884</v>
      </c>
      <c r="R12">
        <v>6686</v>
      </c>
      <c r="T12">
        <v>-15404.200000000004</v>
      </c>
      <c r="U12">
        <v>2639.5999999999985</v>
      </c>
      <c r="W12">
        <v>17276.599999999999</v>
      </c>
      <c r="X12">
        <v>5227.2</v>
      </c>
      <c r="AF12">
        <v>54976.4</v>
      </c>
      <c r="AG12">
        <v>2.2326307288218215</v>
      </c>
      <c r="AK12">
        <v>54976.4</v>
      </c>
      <c r="AL12">
        <v>2.2326307288218215</v>
      </c>
    </row>
    <row r="13" spans="1:38" x14ac:dyDescent="0.25">
      <c r="B13">
        <v>31437</v>
      </c>
      <c r="C13">
        <v>50457</v>
      </c>
      <c r="D13">
        <v>15735</v>
      </c>
      <c r="E13">
        <v>12601</v>
      </c>
      <c r="F13">
        <v>120520</v>
      </c>
      <c r="H13">
        <v>82845</v>
      </c>
      <c r="J13">
        <f t="shared" si="0"/>
        <v>46150</v>
      </c>
      <c r="K13">
        <f t="shared" si="1"/>
        <v>1.7951245937161431</v>
      </c>
      <c r="L13">
        <f t="shared" si="2"/>
        <v>120520</v>
      </c>
      <c r="M13">
        <f t="shared" si="3"/>
        <v>12601</v>
      </c>
      <c r="N13">
        <f t="shared" si="4"/>
        <v>46150</v>
      </c>
      <c r="O13">
        <f t="shared" si="5"/>
        <v>107919</v>
      </c>
      <c r="Q13">
        <v>35982</v>
      </c>
      <c r="R13">
        <v>-6192</v>
      </c>
      <c r="T13">
        <v>12743.199999999997</v>
      </c>
      <c r="U13">
        <v>2152.8000000000029</v>
      </c>
      <c r="W13">
        <v>23640.400000000001</v>
      </c>
      <c r="X13">
        <v>2712.4</v>
      </c>
      <c r="Z13">
        <v>46150</v>
      </c>
      <c r="AA13">
        <v>1.7951245937161431</v>
      </c>
      <c r="AI13">
        <v>46150</v>
      </c>
      <c r="AJ13">
        <v>1.7951245937161431</v>
      </c>
    </row>
    <row r="14" spans="1:38" x14ac:dyDescent="0.25">
      <c r="B14">
        <v>19015</v>
      </c>
      <c r="C14">
        <v>115735</v>
      </c>
      <c r="D14">
        <v>78559</v>
      </c>
      <c r="E14">
        <v>17531</v>
      </c>
      <c r="F14">
        <v>80757</v>
      </c>
      <c r="H14">
        <v>124755</v>
      </c>
      <c r="J14">
        <f t="shared" si="0"/>
        <v>62319.4</v>
      </c>
      <c r="K14">
        <f t="shared" si="1"/>
        <v>2.001864587913234</v>
      </c>
      <c r="L14">
        <f t="shared" si="2"/>
        <v>115735</v>
      </c>
      <c r="M14">
        <f t="shared" si="3"/>
        <v>17531</v>
      </c>
      <c r="N14">
        <f t="shared" si="4"/>
        <v>62319.4</v>
      </c>
      <c r="O14">
        <f t="shared" si="5"/>
        <v>98204</v>
      </c>
      <c r="Q14">
        <v>-3657</v>
      </c>
      <c r="R14">
        <v>-24</v>
      </c>
      <c r="T14">
        <v>-6412.9999999999927</v>
      </c>
      <c r="U14">
        <v>597.80000000000291</v>
      </c>
      <c r="W14">
        <v>17743</v>
      </c>
      <c r="X14">
        <v>1708.6</v>
      </c>
      <c r="AF14">
        <v>62319.4</v>
      </c>
      <c r="AG14">
        <v>2.001864587913234</v>
      </c>
      <c r="AK14">
        <v>62319.4</v>
      </c>
      <c r="AL14">
        <v>2.001864587913234</v>
      </c>
    </row>
    <row r="15" spans="1:38" x14ac:dyDescent="0.25">
      <c r="B15">
        <v>64235</v>
      </c>
      <c r="C15">
        <v>15995</v>
      </c>
      <c r="D15">
        <v>12255</v>
      </c>
      <c r="E15">
        <v>19429</v>
      </c>
      <c r="F15">
        <v>68521</v>
      </c>
      <c r="H15">
        <v>86553</v>
      </c>
      <c r="J15">
        <f t="shared" si="0"/>
        <v>36087</v>
      </c>
      <c r="K15">
        <f t="shared" si="1"/>
        <v>2.3984537368027268</v>
      </c>
      <c r="L15">
        <f t="shared" si="2"/>
        <v>68521</v>
      </c>
      <c r="M15">
        <f t="shared" si="3"/>
        <v>12255</v>
      </c>
      <c r="N15">
        <f t="shared" si="4"/>
        <v>36087</v>
      </c>
      <c r="O15">
        <f t="shared" si="5"/>
        <v>56266</v>
      </c>
      <c r="Q15">
        <v>12138</v>
      </c>
      <c r="R15">
        <v>-1332</v>
      </c>
      <c r="T15">
        <v>-12276.599999999999</v>
      </c>
      <c r="U15">
        <v>-2191.5999999999985</v>
      </c>
      <c r="W15">
        <v>20935.8</v>
      </c>
      <c r="X15">
        <v>2861.6</v>
      </c>
      <c r="AD15">
        <v>36087</v>
      </c>
      <c r="AE15">
        <v>2.3984537368027268</v>
      </c>
      <c r="AK15">
        <v>36087</v>
      </c>
      <c r="AL15">
        <v>2.3984537368027268</v>
      </c>
    </row>
    <row r="16" spans="1:38" x14ac:dyDescent="0.25">
      <c r="B16">
        <v>41294</v>
      </c>
      <c r="C16">
        <v>33028</v>
      </c>
      <c r="D16">
        <v>100352</v>
      </c>
      <c r="E16">
        <v>84224</v>
      </c>
      <c r="F16">
        <v>52742</v>
      </c>
      <c r="H16">
        <v>123664</v>
      </c>
      <c r="J16">
        <f t="shared" si="0"/>
        <v>62328</v>
      </c>
      <c r="K16">
        <f t="shared" si="1"/>
        <v>1.9840841997176228</v>
      </c>
      <c r="L16">
        <f t="shared" si="2"/>
        <v>100352</v>
      </c>
      <c r="M16">
        <f t="shared" si="3"/>
        <v>33028</v>
      </c>
      <c r="N16">
        <f t="shared" si="4"/>
        <v>62328</v>
      </c>
      <c r="O16">
        <f t="shared" si="5"/>
        <v>67324</v>
      </c>
      <c r="Q16">
        <v>4354</v>
      </c>
      <c r="R16">
        <v>-3099</v>
      </c>
      <c r="T16">
        <v>-1361.4000000000015</v>
      </c>
      <c r="U16">
        <v>-811.59999999999854</v>
      </c>
      <c r="W16">
        <v>14007.800000000001</v>
      </c>
      <c r="X16">
        <v>2601.2000000000003</v>
      </c>
      <c r="AD16">
        <v>62328</v>
      </c>
      <c r="AE16">
        <v>1.9840841997176228</v>
      </c>
      <c r="AK16">
        <v>62328</v>
      </c>
      <c r="AL16">
        <v>1.9840841997176228</v>
      </c>
    </row>
    <row r="17" spans="2:38" x14ac:dyDescent="0.25">
      <c r="B17">
        <v>100296</v>
      </c>
      <c r="C17">
        <v>62485</v>
      </c>
      <c r="D17">
        <v>120237</v>
      </c>
      <c r="E17">
        <v>66792</v>
      </c>
      <c r="F17">
        <v>20286</v>
      </c>
      <c r="H17">
        <v>136200</v>
      </c>
      <c r="J17">
        <f t="shared" si="0"/>
        <v>74019.199999999997</v>
      </c>
      <c r="K17">
        <f t="shared" si="1"/>
        <v>1.8400631187583762</v>
      </c>
      <c r="L17">
        <f t="shared" si="2"/>
        <v>120237</v>
      </c>
      <c r="M17">
        <f t="shared" si="3"/>
        <v>20286</v>
      </c>
      <c r="N17">
        <f t="shared" si="4"/>
        <v>74019.199999999997</v>
      </c>
      <c r="O17">
        <f t="shared" si="5"/>
        <v>99951</v>
      </c>
      <c r="Q17">
        <v>-8571</v>
      </c>
      <c r="R17">
        <v>1466</v>
      </c>
      <c r="T17">
        <v>-9522.4000000000087</v>
      </c>
      <c r="U17">
        <v>3369.8000000000029</v>
      </c>
      <c r="W17">
        <v>14961.2</v>
      </c>
      <c r="X17">
        <v>3630.9999999999995</v>
      </c>
      <c r="AF17">
        <v>74019.199999999997</v>
      </c>
      <c r="AG17">
        <v>1.8400631187583762</v>
      </c>
      <c r="AI17">
        <v>74019.199999999997</v>
      </c>
      <c r="AJ17">
        <v>1.8400631187583762</v>
      </c>
    </row>
    <row r="18" spans="2:38" x14ac:dyDescent="0.25">
      <c r="B18">
        <v>67272</v>
      </c>
      <c r="C18">
        <v>74266</v>
      </c>
      <c r="D18">
        <v>64046</v>
      </c>
      <c r="E18">
        <v>74080</v>
      </c>
      <c r="F18">
        <v>51600</v>
      </c>
      <c r="H18">
        <v>112363</v>
      </c>
      <c r="J18">
        <f t="shared" si="0"/>
        <v>66252.800000000003</v>
      </c>
      <c r="K18">
        <f t="shared" si="1"/>
        <v>1.6959736041344666</v>
      </c>
      <c r="L18">
        <f t="shared" si="2"/>
        <v>74266</v>
      </c>
      <c r="M18">
        <f t="shared" si="3"/>
        <v>51600</v>
      </c>
      <c r="N18">
        <f t="shared" si="4"/>
        <v>66252.800000000003</v>
      </c>
      <c r="O18">
        <f t="shared" si="5"/>
        <v>22666</v>
      </c>
      <c r="Q18">
        <v>20482</v>
      </c>
      <c r="R18">
        <v>35</v>
      </c>
      <c r="T18">
        <v>-23561.800000000003</v>
      </c>
      <c r="U18">
        <v>1847.4000000000015</v>
      </c>
      <c r="W18">
        <v>23561.8</v>
      </c>
      <c r="X18">
        <v>1866.2</v>
      </c>
      <c r="AB18">
        <v>66252.800000000003</v>
      </c>
      <c r="AC18">
        <v>1.6959736041344666</v>
      </c>
      <c r="AI18">
        <v>66252.800000000003</v>
      </c>
      <c r="AJ18">
        <v>1.6959736041344666</v>
      </c>
    </row>
    <row r="19" spans="2:38" x14ac:dyDescent="0.25">
      <c r="B19">
        <v>117074</v>
      </c>
      <c r="C19">
        <v>19085</v>
      </c>
      <c r="D19">
        <v>59186</v>
      </c>
      <c r="E19">
        <v>64316</v>
      </c>
      <c r="F19">
        <v>82767</v>
      </c>
      <c r="H19">
        <v>74418</v>
      </c>
      <c r="J19">
        <f t="shared" si="0"/>
        <v>68485.600000000006</v>
      </c>
      <c r="K19">
        <f t="shared" si="1"/>
        <v>1.0866225892742416</v>
      </c>
      <c r="L19">
        <f t="shared" si="2"/>
        <v>117074</v>
      </c>
      <c r="M19">
        <f t="shared" si="3"/>
        <v>19085</v>
      </c>
      <c r="N19">
        <f t="shared" si="4"/>
        <v>68485.600000000006</v>
      </c>
      <c r="O19">
        <f t="shared" si="5"/>
        <v>97989</v>
      </c>
      <c r="Q19">
        <v>-29148</v>
      </c>
      <c r="R19">
        <v>9</v>
      </c>
      <c r="T19">
        <v>-837.19999999999709</v>
      </c>
      <c r="U19">
        <v>961.40000000000873</v>
      </c>
      <c r="W19">
        <v>10913.2</v>
      </c>
      <c r="X19">
        <v>1628.2000000000003</v>
      </c>
      <c r="AF19">
        <v>68485.600000000006</v>
      </c>
      <c r="AG19">
        <v>1.0866225892742416</v>
      </c>
      <c r="AI19">
        <v>68485.600000000006</v>
      </c>
      <c r="AJ19">
        <v>1.0866225892742416</v>
      </c>
    </row>
    <row r="20" spans="2:38" x14ac:dyDescent="0.25">
      <c r="B20">
        <v>19693</v>
      </c>
      <c r="C20">
        <v>86279</v>
      </c>
      <c r="D20">
        <v>40529</v>
      </c>
      <c r="E20">
        <v>73782</v>
      </c>
      <c r="F20">
        <v>112047</v>
      </c>
      <c r="H20">
        <v>103948</v>
      </c>
      <c r="J20">
        <f t="shared" si="0"/>
        <v>66466</v>
      </c>
      <c r="K20">
        <f t="shared" si="1"/>
        <v>1.5639274215388319</v>
      </c>
      <c r="L20">
        <f t="shared" si="2"/>
        <v>112047</v>
      </c>
      <c r="M20">
        <f t="shared" si="3"/>
        <v>19693</v>
      </c>
      <c r="N20">
        <f t="shared" si="4"/>
        <v>66466</v>
      </c>
      <c r="O20">
        <f t="shared" si="5"/>
        <v>92354</v>
      </c>
      <c r="Q20">
        <v>-3677</v>
      </c>
      <c r="R20">
        <v>-389</v>
      </c>
      <c r="T20">
        <v>19627.599999999999</v>
      </c>
      <c r="U20">
        <v>326</v>
      </c>
      <c r="W20">
        <v>21160</v>
      </c>
      <c r="X20">
        <v>3512.4</v>
      </c>
      <c r="AD20">
        <v>66466</v>
      </c>
      <c r="AE20">
        <v>1.5639274215388319</v>
      </c>
      <c r="AI20">
        <v>66466</v>
      </c>
      <c r="AJ20">
        <v>1.5639274215388319</v>
      </c>
    </row>
    <row r="21" spans="2:38" x14ac:dyDescent="0.25">
      <c r="B21">
        <v>77291</v>
      </c>
      <c r="C21">
        <v>89011</v>
      </c>
      <c r="D21">
        <v>36320</v>
      </c>
      <c r="E21">
        <v>68785</v>
      </c>
      <c r="F21">
        <v>88567</v>
      </c>
      <c r="H21">
        <v>79645</v>
      </c>
      <c r="J21">
        <f t="shared" si="0"/>
        <v>71994.8</v>
      </c>
      <c r="K21">
        <f t="shared" si="1"/>
        <v>1.106260452143766</v>
      </c>
      <c r="L21">
        <f t="shared" si="2"/>
        <v>89011</v>
      </c>
      <c r="M21">
        <f t="shared" si="3"/>
        <v>36320</v>
      </c>
      <c r="N21">
        <f t="shared" si="4"/>
        <v>71994.8</v>
      </c>
      <c r="O21">
        <f t="shared" si="5"/>
        <v>52691</v>
      </c>
      <c r="Q21">
        <v>2524</v>
      </c>
      <c r="R21">
        <v>-1195</v>
      </c>
      <c r="T21">
        <v>25746.800000000003</v>
      </c>
      <c r="U21">
        <v>2336.8000000000029</v>
      </c>
      <c r="W21">
        <v>30664</v>
      </c>
      <c r="X21">
        <v>3506</v>
      </c>
      <c r="AD21">
        <v>71994.8</v>
      </c>
      <c r="AE21">
        <v>1.106260452143766</v>
      </c>
      <c r="AI21">
        <v>71994.8</v>
      </c>
      <c r="AJ21">
        <v>1.106260452143766</v>
      </c>
    </row>
    <row r="22" spans="2:38" x14ac:dyDescent="0.25">
      <c r="B22">
        <v>110570</v>
      </c>
      <c r="C22">
        <v>48543</v>
      </c>
      <c r="D22">
        <v>20217</v>
      </c>
      <c r="E22">
        <v>97020</v>
      </c>
      <c r="F22">
        <v>83617</v>
      </c>
      <c r="H22">
        <v>84701</v>
      </c>
      <c r="J22">
        <f t="shared" si="0"/>
        <v>71993.399999999994</v>
      </c>
      <c r="K22">
        <f t="shared" si="1"/>
        <v>1.1765106245850314</v>
      </c>
      <c r="L22">
        <f t="shared" si="2"/>
        <v>110570</v>
      </c>
      <c r="M22">
        <f t="shared" si="3"/>
        <v>20217</v>
      </c>
      <c r="N22">
        <f t="shared" si="4"/>
        <v>71993.399999999994</v>
      </c>
      <c r="O22">
        <f t="shared" si="5"/>
        <v>90353</v>
      </c>
      <c r="Q22">
        <v>-18496</v>
      </c>
      <c r="R22">
        <v>-1596</v>
      </c>
      <c r="T22">
        <v>1612.7999999999884</v>
      </c>
      <c r="U22">
        <v>-503.80000000000291</v>
      </c>
      <c r="W22">
        <v>34891.599999999999</v>
      </c>
      <c r="X22">
        <v>665.4</v>
      </c>
      <c r="AB22">
        <v>71993.399999999994</v>
      </c>
      <c r="AC22">
        <v>1.1765106245850314</v>
      </c>
      <c r="AI22">
        <v>71993.399999999994</v>
      </c>
      <c r="AJ22">
        <v>1.1765106245850314</v>
      </c>
    </row>
    <row r="23" spans="2:38" x14ac:dyDescent="0.25">
      <c r="B23">
        <v>11460</v>
      </c>
      <c r="C23">
        <v>19180</v>
      </c>
      <c r="D23">
        <v>54732</v>
      </c>
      <c r="E23">
        <v>47367</v>
      </c>
      <c r="F23">
        <v>47027</v>
      </c>
      <c r="H23">
        <v>60840</v>
      </c>
      <c r="J23">
        <f t="shared" si="0"/>
        <v>35953.199999999997</v>
      </c>
      <c r="K23">
        <f t="shared" si="1"/>
        <v>1.6921998598177632</v>
      </c>
      <c r="L23">
        <f t="shared" si="2"/>
        <v>54732</v>
      </c>
      <c r="M23">
        <f t="shared" si="3"/>
        <v>11460</v>
      </c>
      <c r="N23">
        <f t="shared" si="4"/>
        <v>35953.199999999997</v>
      </c>
      <c r="O23">
        <f t="shared" si="5"/>
        <v>43272</v>
      </c>
      <c r="Q23">
        <v>-22062</v>
      </c>
      <c r="R23">
        <v>89</v>
      </c>
      <c r="T23">
        <v>-24144.600000000006</v>
      </c>
      <c r="U23">
        <v>-144.20000000000437</v>
      </c>
      <c r="W23">
        <v>24936.6</v>
      </c>
      <c r="X23">
        <v>586.20000000000005</v>
      </c>
      <c r="Z23">
        <v>35953.199999999997</v>
      </c>
      <c r="AA23">
        <v>1.6921998598177632</v>
      </c>
      <c r="AK23">
        <v>35953.199999999997</v>
      </c>
      <c r="AL23">
        <v>1.6921998598177632</v>
      </c>
    </row>
    <row r="24" spans="2:38" x14ac:dyDescent="0.25">
      <c r="B24">
        <v>44858</v>
      </c>
      <c r="C24">
        <v>23870</v>
      </c>
      <c r="D24">
        <v>103470</v>
      </c>
      <c r="E24">
        <v>73879</v>
      </c>
      <c r="F24">
        <v>51298</v>
      </c>
      <c r="H24">
        <v>87652</v>
      </c>
      <c r="J24">
        <f t="shared" si="0"/>
        <v>59475</v>
      </c>
      <c r="K24">
        <f t="shared" si="1"/>
        <v>1.4737620849096258</v>
      </c>
      <c r="L24">
        <f t="shared" si="2"/>
        <v>103470</v>
      </c>
      <c r="M24">
        <f t="shared" si="3"/>
        <v>23870</v>
      </c>
      <c r="N24">
        <f t="shared" si="4"/>
        <v>59475</v>
      </c>
      <c r="O24">
        <f t="shared" si="5"/>
        <v>79600</v>
      </c>
      <c r="Q24">
        <v>-22679</v>
      </c>
      <c r="R24">
        <v>2745</v>
      </c>
      <c r="T24">
        <v>9660</v>
      </c>
      <c r="U24">
        <v>-175.40000000000146</v>
      </c>
      <c r="W24">
        <v>31562.799999999999</v>
      </c>
      <c r="X24">
        <v>3119.8</v>
      </c>
      <c r="AD24">
        <v>59475</v>
      </c>
      <c r="AE24">
        <v>1.4737620849096258</v>
      </c>
      <c r="AI24">
        <v>59475</v>
      </c>
      <c r="AJ24">
        <v>1.4737620849096258</v>
      </c>
    </row>
    <row r="25" spans="2:38" x14ac:dyDescent="0.25">
      <c r="B25">
        <v>80360</v>
      </c>
      <c r="C25">
        <v>37806</v>
      </c>
      <c r="D25">
        <v>49899</v>
      </c>
      <c r="E25">
        <v>109319</v>
      </c>
      <c r="F25">
        <v>82436</v>
      </c>
      <c r="H25">
        <v>85201</v>
      </c>
      <c r="J25">
        <f t="shared" si="0"/>
        <v>71964</v>
      </c>
      <c r="K25">
        <f t="shared" si="1"/>
        <v>1.1839391918181312</v>
      </c>
      <c r="L25">
        <f t="shared" si="2"/>
        <v>109319</v>
      </c>
      <c r="M25">
        <f t="shared" si="3"/>
        <v>37806</v>
      </c>
      <c r="N25">
        <f t="shared" si="4"/>
        <v>71964</v>
      </c>
      <c r="O25">
        <f t="shared" si="5"/>
        <v>71513</v>
      </c>
      <c r="Q25">
        <v>-22547</v>
      </c>
      <c r="R25">
        <v>277</v>
      </c>
      <c r="T25">
        <v>-14578.800000000003</v>
      </c>
      <c r="U25">
        <v>2685.8000000000029</v>
      </c>
      <c r="W25">
        <v>14578.800000000001</v>
      </c>
      <c r="X25">
        <v>2980.2</v>
      </c>
      <c r="AB25">
        <v>71964</v>
      </c>
      <c r="AC25">
        <v>1.1839391918181312</v>
      </c>
      <c r="AI25">
        <v>71964</v>
      </c>
      <c r="AJ25">
        <v>1.1839391918181312</v>
      </c>
    </row>
    <row r="26" spans="2:38" x14ac:dyDescent="0.25">
      <c r="B26">
        <v>25167</v>
      </c>
      <c r="C26">
        <v>1922</v>
      </c>
      <c r="D26">
        <v>29376</v>
      </c>
      <c r="E26">
        <v>116223</v>
      </c>
      <c r="F26">
        <v>76173</v>
      </c>
      <c r="H26">
        <v>88901</v>
      </c>
      <c r="J26">
        <f t="shared" si="0"/>
        <v>49772.2</v>
      </c>
      <c r="K26">
        <f t="shared" si="1"/>
        <v>1.7861577346390154</v>
      </c>
      <c r="L26">
        <f t="shared" si="2"/>
        <v>116223</v>
      </c>
      <c r="M26">
        <f t="shared" si="3"/>
        <v>1922</v>
      </c>
      <c r="N26">
        <f t="shared" si="4"/>
        <v>49772.2</v>
      </c>
      <c r="O26">
        <f t="shared" si="5"/>
        <v>114301</v>
      </c>
      <c r="Q26">
        <v>15470</v>
      </c>
      <c r="R26">
        <v>112</v>
      </c>
      <c r="T26">
        <v>-13203.800000000003</v>
      </c>
      <c r="U26">
        <v>-673.20000000000437</v>
      </c>
      <c r="W26">
        <v>13641.800000000001</v>
      </c>
      <c r="X26">
        <v>4343.6000000000004</v>
      </c>
      <c r="Z26">
        <v>49772.2</v>
      </c>
      <c r="AA26">
        <v>1.7861577346390154</v>
      </c>
      <c r="AK26">
        <v>49772.2</v>
      </c>
      <c r="AL26">
        <v>1.7861577346390154</v>
      </c>
    </row>
    <row r="27" spans="2:38" x14ac:dyDescent="0.25">
      <c r="B27">
        <v>91746</v>
      </c>
      <c r="C27">
        <v>33282</v>
      </c>
      <c r="D27">
        <v>66950</v>
      </c>
      <c r="E27">
        <v>105816</v>
      </c>
      <c r="F27">
        <v>108690</v>
      </c>
      <c r="H27">
        <v>86242</v>
      </c>
      <c r="J27">
        <f t="shared" si="0"/>
        <v>81296.800000000003</v>
      </c>
      <c r="K27">
        <f t="shared" si="1"/>
        <v>1.0608289625175897</v>
      </c>
      <c r="L27">
        <f t="shared" si="2"/>
        <v>108690</v>
      </c>
      <c r="M27">
        <f t="shared" si="3"/>
        <v>33282</v>
      </c>
      <c r="N27">
        <f t="shared" si="4"/>
        <v>81296.800000000003</v>
      </c>
      <c r="O27">
        <f t="shared" si="5"/>
        <v>75408</v>
      </c>
      <c r="Q27">
        <v>6415</v>
      </c>
      <c r="R27">
        <v>-3</v>
      </c>
      <c r="T27">
        <v>20215</v>
      </c>
      <c r="U27">
        <v>1255</v>
      </c>
      <c r="W27">
        <v>24955</v>
      </c>
      <c r="X27">
        <v>1381</v>
      </c>
      <c r="Z27">
        <v>81296.800000000003</v>
      </c>
      <c r="AA27">
        <v>1.0608289625175897</v>
      </c>
      <c r="AI27">
        <v>81296.800000000003</v>
      </c>
      <c r="AJ27">
        <v>1.0608289625175897</v>
      </c>
    </row>
    <row r="28" spans="2:38" x14ac:dyDescent="0.25">
      <c r="B28">
        <v>87937</v>
      </c>
      <c r="C28">
        <v>79175</v>
      </c>
      <c r="D28">
        <v>106496</v>
      </c>
      <c r="E28">
        <v>84808</v>
      </c>
      <c r="F28">
        <v>50566</v>
      </c>
      <c r="H28">
        <v>106860</v>
      </c>
      <c r="J28">
        <f t="shared" si="0"/>
        <v>81796.399999999994</v>
      </c>
      <c r="K28">
        <f t="shared" si="1"/>
        <v>1.3064144632282106</v>
      </c>
      <c r="L28">
        <f t="shared" si="2"/>
        <v>106496</v>
      </c>
      <c r="M28">
        <f t="shared" si="3"/>
        <v>50566</v>
      </c>
      <c r="N28">
        <f t="shared" si="4"/>
        <v>81796.399999999994</v>
      </c>
      <c r="O28">
        <f t="shared" si="5"/>
        <v>55930</v>
      </c>
      <c r="Q28">
        <v>-26841</v>
      </c>
      <c r="R28">
        <v>379</v>
      </c>
      <c r="T28">
        <v>-10109.200000000012</v>
      </c>
      <c r="U28">
        <v>-3208.2000000000116</v>
      </c>
      <c r="W28">
        <v>30272.400000000001</v>
      </c>
      <c r="X28">
        <v>6459.4</v>
      </c>
      <c r="AB28">
        <v>81796.399999999994</v>
      </c>
      <c r="AC28">
        <v>1.3064144632282106</v>
      </c>
      <c r="AI28">
        <v>81796.399999999994</v>
      </c>
      <c r="AJ28">
        <v>1.3064144632282106</v>
      </c>
    </row>
    <row r="29" spans="2:38" x14ac:dyDescent="0.25">
      <c r="B29">
        <v>57015</v>
      </c>
      <c r="C29">
        <v>47748</v>
      </c>
      <c r="D29">
        <v>31069</v>
      </c>
      <c r="E29">
        <v>51302</v>
      </c>
      <c r="F29">
        <v>85846</v>
      </c>
      <c r="H29">
        <v>78275</v>
      </c>
      <c r="J29">
        <f t="shared" si="0"/>
        <v>54596</v>
      </c>
      <c r="K29">
        <f t="shared" si="1"/>
        <v>1.4337130925342516</v>
      </c>
      <c r="L29">
        <f t="shared" si="2"/>
        <v>85846</v>
      </c>
      <c r="M29">
        <f t="shared" si="3"/>
        <v>31069</v>
      </c>
      <c r="N29">
        <f t="shared" si="4"/>
        <v>54596</v>
      </c>
      <c r="O29">
        <f t="shared" si="5"/>
        <v>54777</v>
      </c>
      <c r="Q29">
        <v>-14221</v>
      </c>
      <c r="R29">
        <v>-1153</v>
      </c>
      <c r="T29">
        <v>623.59999999999854</v>
      </c>
      <c r="U29">
        <v>645.59999999999854</v>
      </c>
      <c r="W29">
        <v>29202.400000000001</v>
      </c>
      <c r="X29">
        <v>2589.6</v>
      </c>
      <c r="AD29">
        <v>54596</v>
      </c>
      <c r="AE29">
        <v>1.4337130925342516</v>
      </c>
      <c r="AI29">
        <v>54596</v>
      </c>
      <c r="AJ29">
        <v>1.4337130925342516</v>
      </c>
    </row>
    <row r="30" spans="2:38" x14ac:dyDescent="0.25">
      <c r="B30">
        <v>70485</v>
      </c>
      <c r="C30">
        <v>74582</v>
      </c>
      <c r="D30">
        <v>34309</v>
      </c>
      <c r="E30">
        <v>112573</v>
      </c>
      <c r="F30">
        <v>52806</v>
      </c>
      <c r="H30">
        <v>83644</v>
      </c>
      <c r="J30">
        <f t="shared" si="0"/>
        <v>68951</v>
      </c>
      <c r="K30">
        <f t="shared" si="1"/>
        <v>1.2130933561514698</v>
      </c>
      <c r="L30">
        <f t="shared" si="2"/>
        <v>112573</v>
      </c>
      <c r="M30">
        <f t="shared" si="3"/>
        <v>34309</v>
      </c>
      <c r="N30">
        <f t="shared" si="4"/>
        <v>68951</v>
      </c>
      <c r="O30">
        <f t="shared" si="5"/>
        <v>78264</v>
      </c>
      <c r="Q30">
        <v>19069</v>
      </c>
      <c r="R30">
        <v>-2578</v>
      </c>
      <c r="T30">
        <v>8902.4000000000015</v>
      </c>
      <c r="U30">
        <v>3366.6000000000058</v>
      </c>
      <c r="W30">
        <v>30193.599999999999</v>
      </c>
      <c r="X30">
        <v>3418.2000000000003</v>
      </c>
      <c r="Z30">
        <v>68951</v>
      </c>
      <c r="AA30">
        <v>1.2130933561514698</v>
      </c>
      <c r="AI30">
        <v>68951</v>
      </c>
      <c r="AJ30">
        <v>1.2130933561514698</v>
      </c>
    </row>
    <row r="31" spans="2:38" x14ac:dyDescent="0.25">
      <c r="B31">
        <v>101714</v>
      </c>
      <c r="C31">
        <v>61268</v>
      </c>
      <c r="D31">
        <v>22456</v>
      </c>
      <c r="E31">
        <v>42707</v>
      </c>
      <c r="F31">
        <v>103310</v>
      </c>
      <c r="H31">
        <v>134013</v>
      </c>
      <c r="J31">
        <f t="shared" si="0"/>
        <v>66291</v>
      </c>
      <c r="K31">
        <f t="shared" si="1"/>
        <v>2.0215866407204599</v>
      </c>
      <c r="L31">
        <f t="shared" si="2"/>
        <v>103310</v>
      </c>
      <c r="M31">
        <f t="shared" si="3"/>
        <v>22456</v>
      </c>
      <c r="N31">
        <f t="shared" si="4"/>
        <v>66291</v>
      </c>
      <c r="O31">
        <f t="shared" si="5"/>
        <v>80854</v>
      </c>
      <c r="Q31">
        <v>41271</v>
      </c>
      <c r="R31">
        <v>-49</v>
      </c>
      <c r="T31">
        <v>1789.8000000000029</v>
      </c>
      <c r="U31">
        <v>1938.4000000000015</v>
      </c>
      <c r="W31">
        <v>25380.6</v>
      </c>
      <c r="X31">
        <v>2972.7999999999997</v>
      </c>
      <c r="AB31">
        <v>66291</v>
      </c>
      <c r="AC31">
        <v>2.0215866407204599</v>
      </c>
      <c r="AK31">
        <v>66291</v>
      </c>
      <c r="AL31">
        <v>2.0215866407204599</v>
      </c>
    </row>
    <row r="32" spans="2:38" x14ac:dyDescent="0.25">
      <c r="B32">
        <v>67489</v>
      </c>
      <c r="C32">
        <v>12606</v>
      </c>
      <c r="D32">
        <v>48689</v>
      </c>
      <c r="E32">
        <v>49438</v>
      </c>
      <c r="F32">
        <v>29764</v>
      </c>
      <c r="H32">
        <v>78150</v>
      </c>
      <c r="J32">
        <f t="shared" si="0"/>
        <v>41597.199999999997</v>
      </c>
      <c r="K32">
        <f t="shared" si="1"/>
        <v>1.8787322223611207</v>
      </c>
      <c r="L32">
        <f t="shared" si="2"/>
        <v>67489</v>
      </c>
      <c r="M32">
        <f t="shared" si="3"/>
        <v>12606</v>
      </c>
      <c r="N32">
        <f t="shared" si="4"/>
        <v>41597.199999999997</v>
      </c>
      <c r="O32">
        <f t="shared" si="5"/>
        <v>54883</v>
      </c>
      <c r="Q32">
        <v>-6966</v>
      </c>
      <c r="R32">
        <v>-2380</v>
      </c>
      <c r="T32">
        <v>-7922.6000000000058</v>
      </c>
      <c r="U32">
        <v>1544</v>
      </c>
      <c r="W32">
        <v>24811.4</v>
      </c>
      <c r="X32">
        <v>1544</v>
      </c>
      <c r="AD32">
        <v>41597.199999999997</v>
      </c>
      <c r="AE32">
        <v>1.8787322223611207</v>
      </c>
      <c r="AI32">
        <v>41597.199999999997</v>
      </c>
      <c r="AJ32">
        <v>1.8787322223611207</v>
      </c>
    </row>
    <row r="33" spans="2:38" x14ac:dyDescent="0.25">
      <c r="B33">
        <v>30229</v>
      </c>
      <c r="C33">
        <v>35125</v>
      </c>
      <c r="D33">
        <v>14347</v>
      </c>
      <c r="E33">
        <v>74098</v>
      </c>
      <c r="F33">
        <v>88195</v>
      </c>
      <c r="H33">
        <v>95203</v>
      </c>
      <c r="J33">
        <f t="shared" si="0"/>
        <v>48398.8</v>
      </c>
      <c r="K33">
        <f t="shared" si="1"/>
        <v>1.9670529021380694</v>
      </c>
      <c r="L33">
        <f t="shared" si="2"/>
        <v>88195</v>
      </c>
      <c r="M33">
        <f t="shared" si="3"/>
        <v>14347</v>
      </c>
      <c r="N33">
        <f t="shared" si="4"/>
        <v>48398.8</v>
      </c>
      <c r="O33">
        <f t="shared" si="5"/>
        <v>73848</v>
      </c>
      <c r="Q33">
        <v>-7502</v>
      </c>
      <c r="R33">
        <v>-1271</v>
      </c>
      <c r="T33">
        <v>-16348.399999999994</v>
      </c>
      <c r="U33">
        <v>-4764</v>
      </c>
      <c r="W33">
        <v>16770</v>
      </c>
      <c r="X33">
        <v>4765.2</v>
      </c>
      <c r="AF33">
        <v>48398.8</v>
      </c>
      <c r="AG33">
        <v>1.9670529021380694</v>
      </c>
      <c r="AK33">
        <v>48398.8</v>
      </c>
      <c r="AL33">
        <v>1.9670529021380694</v>
      </c>
    </row>
    <row r="34" spans="2:38" x14ac:dyDescent="0.25">
      <c r="B34">
        <v>81095</v>
      </c>
      <c r="C34">
        <v>45323</v>
      </c>
      <c r="D34">
        <v>16087</v>
      </c>
      <c r="E34">
        <v>49337</v>
      </c>
      <c r="F34">
        <v>18654</v>
      </c>
      <c r="H34">
        <v>74027</v>
      </c>
      <c r="J34">
        <f t="shared" ref="J34:J65" si="6">AVERAGE(B34:F34)</f>
        <v>42099.199999999997</v>
      </c>
      <c r="K34">
        <f t="shared" ref="K34:K65" si="7">H34/J34</f>
        <v>1.7583944588020677</v>
      </c>
      <c r="L34">
        <f t="shared" ref="L34:L65" si="8">MAX(B34:F34)</f>
        <v>81095</v>
      </c>
      <c r="M34">
        <f t="shared" ref="M34:M65" si="9">MIN(B34:F34)</f>
        <v>16087</v>
      </c>
      <c r="N34">
        <f t="shared" ref="N34:N65" si="10">AVERAGE(B34:F34)</f>
        <v>42099.199999999997</v>
      </c>
      <c r="O34">
        <f t="shared" ref="O34:O65" si="11">L34-M34</f>
        <v>65008</v>
      </c>
      <c r="Q34">
        <v>20399</v>
      </c>
      <c r="R34">
        <v>-64</v>
      </c>
      <c r="T34">
        <v>-4862.2000000000044</v>
      </c>
      <c r="U34">
        <v>-660.40000000000146</v>
      </c>
      <c r="W34">
        <v>10779.400000000001</v>
      </c>
      <c r="X34">
        <v>2439.6000000000004</v>
      </c>
      <c r="Z34">
        <v>42099.199999999997</v>
      </c>
      <c r="AA34">
        <v>1.7583944588020677</v>
      </c>
      <c r="AI34">
        <v>42099.199999999997</v>
      </c>
      <c r="AJ34">
        <v>1.7583944588020677</v>
      </c>
    </row>
    <row r="35" spans="2:38" x14ac:dyDescent="0.25">
      <c r="B35">
        <v>72545</v>
      </c>
      <c r="C35">
        <v>48463</v>
      </c>
      <c r="D35">
        <v>111455</v>
      </c>
      <c r="E35">
        <v>109395</v>
      </c>
      <c r="F35">
        <v>113816</v>
      </c>
      <c r="H35">
        <v>108844</v>
      </c>
      <c r="J35">
        <f t="shared" si="6"/>
        <v>91134.8</v>
      </c>
      <c r="K35">
        <f t="shared" si="7"/>
        <v>1.194318745418874</v>
      </c>
      <c r="L35">
        <f t="shared" si="8"/>
        <v>113816</v>
      </c>
      <c r="M35">
        <f t="shared" si="9"/>
        <v>48463</v>
      </c>
      <c r="N35">
        <f t="shared" si="10"/>
        <v>91134.8</v>
      </c>
      <c r="O35">
        <f t="shared" si="11"/>
        <v>65353</v>
      </c>
      <c r="Q35">
        <v>-36665</v>
      </c>
      <c r="R35">
        <v>3876</v>
      </c>
      <c r="T35">
        <v>5428.4000000000087</v>
      </c>
      <c r="U35">
        <v>2520.6000000000058</v>
      </c>
      <c r="W35">
        <v>24675.200000000004</v>
      </c>
      <c r="X35">
        <v>2555</v>
      </c>
      <c r="AF35">
        <v>91134.8</v>
      </c>
      <c r="AG35">
        <v>1.194318745418874</v>
      </c>
      <c r="AI35">
        <v>91134.8</v>
      </c>
      <c r="AJ35">
        <v>1.194318745418874</v>
      </c>
    </row>
    <row r="36" spans="2:38" x14ac:dyDescent="0.25">
      <c r="B36">
        <v>46259</v>
      </c>
      <c r="C36">
        <v>53111</v>
      </c>
      <c r="D36">
        <v>39711</v>
      </c>
      <c r="E36">
        <v>38987</v>
      </c>
      <c r="F36">
        <v>33321</v>
      </c>
      <c r="H36">
        <v>81614</v>
      </c>
      <c r="J36">
        <f t="shared" si="6"/>
        <v>42277.8</v>
      </c>
      <c r="K36">
        <f t="shared" si="7"/>
        <v>1.9304221127873256</v>
      </c>
      <c r="L36">
        <f t="shared" si="8"/>
        <v>53111</v>
      </c>
      <c r="M36">
        <f t="shared" si="9"/>
        <v>33321</v>
      </c>
      <c r="N36">
        <f t="shared" si="10"/>
        <v>42277.8</v>
      </c>
      <c r="O36">
        <f t="shared" si="11"/>
        <v>19790</v>
      </c>
      <c r="Q36">
        <v>36227</v>
      </c>
      <c r="R36">
        <v>3863</v>
      </c>
      <c r="T36">
        <v>-2789.3999999999942</v>
      </c>
      <c r="U36">
        <v>-1183.7999999999956</v>
      </c>
      <c r="W36">
        <v>14147.400000000001</v>
      </c>
      <c r="X36">
        <v>1657.4</v>
      </c>
      <c r="Z36">
        <v>42277.8</v>
      </c>
      <c r="AA36">
        <v>1.9304221127873256</v>
      </c>
      <c r="AK36">
        <v>42277.8</v>
      </c>
      <c r="AL36">
        <v>1.9304221127873256</v>
      </c>
    </row>
    <row r="37" spans="2:38" x14ac:dyDescent="0.25">
      <c r="B37">
        <v>21095</v>
      </c>
      <c r="C37">
        <v>44386</v>
      </c>
      <c r="D37">
        <v>100995</v>
      </c>
      <c r="E37">
        <v>59668</v>
      </c>
      <c r="F37">
        <v>94146</v>
      </c>
      <c r="H37">
        <v>108704</v>
      </c>
      <c r="J37">
        <f t="shared" si="6"/>
        <v>64058</v>
      </c>
      <c r="K37">
        <f t="shared" si="7"/>
        <v>1.6969621280714353</v>
      </c>
      <c r="L37">
        <f t="shared" si="8"/>
        <v>100995</v>
      </c>
      <c r="M37">
        <f t="shared" si="9"/>
        <v>21095</v>
      </c>
      <c r="N37">
        <f t="shared" si="10"/>
        <v>64058</v>
      </c>
      <c r="O37">
        <f t="shared" si="11"/>
        <v>79900</v>
      </c>
      <c r="Q37">
        <v>-6916</v>
      </c>
      <c r="R37">
        <v>362</v>
      </c>
      <c r="T37">
        <v>-23837.800000000003</v>
      </c>
      <c r="U37">
        <v>-30.599999999998545</v>
      </c>
      <c r="W37">
        <v>23837.800000000003</v>
      </c>
      <c r="X37">
        <v>784.2</v>
      </c>
      <c r="AB37">
        <v>64058</v>
      </c>
      <c r="AC37">
        <v>1.6969621280714353</v>
      </c>
      <c r="AI37">
        <v>64058</v>
      </c>
      <c r="AJ37">
        <v>1.6969621280714353</v>
      </c>
    </row>
    <row r="38" spans="2:38" x14ac:dyDescent="0.25">
      <c r="B38">
        <v>24382</v>
      </c>
      <c r="C38">
        <v>105710</v>
      </c>
      <c r="D38">
        <v>34029</v>
      </c>
      <c r="E38">
        <v>61777</v>
      </c>
      <c r="F38">
        <v>51758</v>
      </c>
      <c r="H38">
        <v>94278</v>
      </c>
      <c r="J38">
        <f t="shared" si="6"/>
        <v>55531.199999999997</v>
      </c>
      <c r="K38">
        <f t="shared" si="7"/>
        <v>1.6977482928515861</v>
      </c>
      <c r="L38">
        <f t="shared" si="8"/>
        <v>105710</v>
      </c>
      <c r="M38">
        <f t="shared" si="9"/>
        <v>24382</v>
      </c>
      <c r="N38">
        <f t="shared" si="10"/>
        <v>55531.199999999997</v>
      </c>
      <c r="O38">
        <f t="shared" si="11"/>
        <v>81328</v>
      </c>
      <c r="Q38">
        <v>13836</v>
      </c>
      <c r="R38">
        <v>-6267</v>
      </c>
      <c r="T38">
        <v>7758</v>
      </c>
      <c r="U38">
        <v>81.399999999994179</v>
      </c>
      <c r="W38">
        <v>35068.399999999994</v>
      </c>
      <c r="X38">
        <v>297.79999999999995</v>
      </c>
      <c r="AD38">
        <v>55531.199999999997</v>
      </c>
      <c r="AE38">
        <v>1.6977482928515861</v>
      </c>
      <c r="AI38">
        <v>55531.199999999997</v>
      </c>
      <c r="AJ38">
        <v>1.6977482928515861</v>
      </c>
    </row>
    <row r="39" spans="2:38" x14ac:dyDescent="0.25">
      <c r="B39">
        <v>42439</v>
      </c>
      <c r="C39">
        <v>112314</v>
      </c>
      <c r="D39">
        <v>70265</v>
      </c>
      <c r="E39">
        <v>55965</v>
      </c>
      <c r="F39">
        <v>75554</v>
      </c>
      <c r="H39">
        <v>106644</v>
      </c>
      <c r="J39">
        <f t="shared" si="6"/>
        <v>71307.399999999994</v>
      </c>
      <c r="K39">
        <f t="shared" si="7"/>
        <v>1.4955530562045456</v>
      </c>
      <c r="L39">
        <f t="shared" si="8"/>
        <v>112314</v>
      </c>
      <c r="M39">
        <f t="shared" si="9"/>
        <v>42439</v>
      </c>
      <c r="N39">
        <f t="shared" si="10"/>
        <v>71307.399999999994</v>
      </c>
      <c r="O39">
        <f t="shared" si="11"/>
        <v>69875</v>
      </c>
      <c r="Q39">
        <v>-27426</v>
      </c>
      <c r="R39">
        <v>-6473</v>
      </c>
      <c r="T39">
        <v>-6231.8000000000029</v>
      </c>
      <c r="U39">
        <v>278</v>
      </c>
      <c r="W39">
        <v>18544.599999999999</v>
      </c>
      <c r="X39">
        <v>2288.7999999999997</v>
      </c>
      <c r="AF39">
        <v>71307.399999999994</v>
      </c>
      <c r="AG39">
        <v>1.4955530562045456</v>
      </c>
      <c r="AI39">
        <v>71307.399999999994</v>
      </c>
      <c r="AJ39">
        <v>1.4955530562045456</v>
      </c>
    </row>
    <row r="40" spans="2:38" x14ac:dyDescent="0.25">
      <c r="B40">
        <v>84975</v>
      </c>
      <c r="C40">
        <v>67036</v>
      </c>
      <c r="D40">
        <v>36099</v>
      </c>
      <c r="E40">
        <v>60897</v>
      </c>
      <c r="F40">
        <v>47527</v>
      </c>
      <c r="H40">
        <v>81561</v>
      </c>
      <c r="J40">
        <f t="shared" si="6"/>
        <v>59306.8</v>
      </c>
      <c r="K40">
        <f t="shared" si="7"/>
        <v>1.3752385898412998</v>
      </c>
      <c r="L40">
        <f t="shared" si="8"/>
        <v>84975</v>
      </c>
      <c r="M40">
        <f t="shared" si="9"/>
        <v>36099</v>
      </c>
      <c r="N40">
        <f t="shared" si="10"/>
        <v>59306.8</v>
      </c>
      <c r="O40">
        <f t="shared" si="11"/>
        <v>48876</v>
      </c>
      <c r="Q40">
        <v>-14379</v>
      </c>
      <c r="R40">
        <v>-8829</v>
      </c>
      <c r="T40">
        <v>19873</v>
      </c>
      <c r="U40">
        <v>970.60000000000582</v>
      </c>
      <c r="W40">
        <v>38835.4</v>
      </c>
      <c r="X40">
        <v>999.8</v>
      </c>
      <c r="AD40">
        <v>59306.8</v>
      </c>
      <c r="AE40">
        <v>1.3752385898412998</v>
      </c>
      <c r="AI40">
        <v>59306.8</v>
      </c>
      <c r="AJ40">
        <v>1.3752385898412998</v>
      </c>
    </row>
    <row r="41" spans="2:38" x14ac:dyDescent="0.25">
      <c r="B41">
        <v>26112</v>
      </c>
      <c r="C41">
        <v>102742</v>
      </c>
      <c r="D41">
        <v>55505</v>
      </c>
      <c r="E41">
        <v>41380</v>
      </c>
      <c r="F41">
        <v>65814</v>
      </c>
      <c r="H41">
        <v>119229</v>
      </c>
      <c r="J41">
        <f t="shared" si="6"/>
        <v>58310.6</v>
      </c>
      <c r="K41">
        <f t="shared" si="7"/>
        <v>2.0447225718822994</v>
      </c>
      <c r="L41">
        <f t="shared" si="8"/>
        <v>102742</v>
      </c>
      <c r="M41">
        <f t="shared" si="9"/>
        <v>26112</v>
      </c>
      <c r="N41">
        <f t="shared" si="10"/>
        <v>58310.6</v>
      </c>
      <c r="O41">
        <f t="shared" si="11"/>
        <v>76630</v>
      </c>
      <c r="Q41">
        <v>-9306</v>
      </c>
      <c r="R41">
        <v>464</v>
      </c>
      <c r="T41">
        <v>-18982.599999999999</v>
      </c>
      <c r="U41">
        <v>-1317</v>
      </c>
      <c r="W41">
        <v>44200.6</v>
      </c>
      <c r="X41">
        <v>1644.6000000000001</v>
      </c>
      <c r="AF41">
        <v>58310.6</v>
      </c>
      <c r="AG41">
        <v>2.0447225718822994</v>
      </c>
      <c r="AK41">
        <v>58310.6</v>
      </c>
      <c r="AL41">
        <v>2.0447225718822994</v>
      </c>
    </row>
    <row r="42" spans="2:38" x14ac:dyDescent="0.25">
      <c r="B42">
        <v>11116</v>
      </c>
      <c r="C42">
        <v>67309</v>
      </c>
      <c r="D42">
        <v>36274</v>
      </c>
      <c r="E42">
        <v>17807</v>
      </c>
      <c r="F42">
        <v>55041</v>
      </c>
      <c r="H42">
        <v>102014</v>
      </c>
      <c r="J42">
        <f t="shared" si="6"/>
        <v>37509.4</v>
      </c>
      <c r="K42">
        <f t="shared" si="7"/>
        <v>2.7196915973062752</v>
      </c>
      <c r="L42">
        <f t="shared" si="8"/>
        <v>67309</v>
      </c>
      <c r="M42">
        <f t="shared" si="9"/>
        <v>11116</v>
      </c>
      <c r="N42">
        <f t="shared" si="10"/>
        <v>37509.4</v>
      </c>
      <c r="O42">
        <f t="shared" si="11"/>
        <v>56193</v>
      </c>
      <c r="Q42">
        <v>30920</v>
      </c>
      <c r="R42">
        <v>3871</v>
      </c>
      <c r="T42">
        <v>-7311.7999999999956</v>
      </c>
      <c r="U42">
        <v>2356.4000000000015</v>
      </c>
      <c r="W42">
        <v>9261.7999999999993</v>
      </c>
      <c r="X42">
        <v>2869.2</v>
      </c>
      <c r="AD42">
        <v>37509.4</v>
      </c>
      <c r="AE42">
        <v>2.7196915973062752</v>
      </c>
      <c r="AK42">
        <v>37509.4</v>
      </c>
      <c r="AL42">
        <v>2.7196915973062752</v>
      </c>
    </row>
    <row r="43" spans="2:38" x14ac:dyDescent="0.25">
      <c r="B43">
        <v>102236</v>
      </c>
      <c r="C43">
        <v>60833</v>
      </c>
      <c r="D43">
        <v>57069</v>
      </c>
      <c r="E43">
        <v>81440</v>
      </c>
      <c r="F43">
        <v>111635</v>
      </c>
      <c r="H43">
        <v>108722</v>
      </c>
      <c r="J43">
        <f t="shared" si="6"/>
        <v>82642.600000000006</v>
      </c>
      <c r="K43">
        <f t="shared" si="7"/>
        <v>1.3155684840505986</v>
      </c>
      <c r="L43">
        <f t="shared" si="8"/>
        <v>111635</v>
      </c>
      <c r="M43">
        <f t="shared" si="9"/>
        <v>57069</v>
      </c>
      <c r="N43">
        <f t="shared" si="10"/>
        <v>82642.600000000006</v>
      </c>
      <c r="O43">
        <f t="shared" si="11"/>
        <v>54566</v>
      </c>
      <c r="Q43">
        <v>-1486</v>
      </c>
      <c r="R43">
        <v>8375</v>
      </c>
      <c r="T43">
        <v>1093.6000000000058</v>
      </c>
      <c r="U43">
        <v>1032.6000000000058</v>
      </c>
      <c r="W43">
        <v>9990.8000000000011</v>
      </c>
      <c r="X43">
        <v>1744.2</v>
      </c>
      <c r="AB43">
        <v>82642.600000000006</v>
      </c>
      <c r="AC43">
        <v>1.3155684840505986</v>
      </c>
      <c r="AI43">
        <v>82642.600000000006</v>
      </c>
      <c r="AJ43">
        <v>1.3155684840505986</v>
      </c>
    </row>
    <row r="44" spans="2:38" x14ac:dyDescent="0.25">
      <c r="B44">
        <v>81372</v>
      </c>
      <c r="C44">
        <v>31670</v>
      </c>
      <c r="D44">
        <v>84543</v>
      </c>
      <c r="E44">
        <v>69657</v>
      </c>
      <c r="F44">
        <v>65748</v>
      </c>
      <c r="H44">
        <v>141404</v>
      </c>
      <c r="J44">
        <f t="shared" si="6"/>
        <v>66598</v>
      </c>
      <c r="K44">
        <f t="shared" si="7"/>
        <v>2.1232469443526831</v>
      </c>
      <c r="L44">
        <f t="shared" si="8"/>
        <v>84543</v>
      </c>
      <c r="M44">
        <f t="shared" si="9"/>
        <v>31670</v>
      </c>
      <c r="N44">
        <f t="shared" si="10"/>
        <v>66598</v>
      </c>
      <c r="O44">
        <f t="shared" si="11"/>
        <v>52873</v>
      </c>
      <c r="Q44">
        <v>17420</v>
      </c>
      <c r="R44">
        <v>8871</v>
      </c>
      <c r="T44">
        <v>-27349.399999999994</v>
      </c>
      <c r="U44">
        <v>-3493.8000000000029</v>
      </c>
      <c r="W44">
        <v>27349.4</v>
      </c>
      <c r="X44">
        <v>3493.8</v>
      </c>
      <c r="AB44">
        <v>66598</v>
      </c>
      <c r="AC44">
        <v>2.1232469443526831</v>
      </c>
      <c r="AK44">
        <v>66598</v>
      </c>
      <c r="AL44">
        <v>2.1232469443526831</v>
      </c>
    </row>
    <row r="45" spans="2:38" x14ac:dyDescent="0.25">
      <c r="B45">
        <v>101718</v>
      </c>
      <c r="C45">
        <v>44971</v>
      </c>
      <c r="D45">
        <v>13510</v>
      </c>
      <c r="E45">
        <v>9009</v>
      </c>
      <c r="F45">
        <v>33012</v>
      </c>
      <c r="H45">
        <v>56140</v>
      </c>
      <c r="J45">
        <f t="shared" si="6"/>
        <v>40444</v>
      </c>
      <c r="K45">
        <f t="shared" si="7"/>
        <v>1.3880921768371082</v>
      </c>
      <c r="L45">
        <f t="shared" si="8"/>
        <v>101718</v>
      </c>
      <c r="M45">
        <f t="shared" si="9"/>
        <v>9009</v>
      </c>
      <c r="N45">
        <f t="shared" si="10"/>
        <v>40444</v>
      </c>
      <c r="O45">
        <f t="shared" si="11"/>
        <v>92709</v>
      </c>
      <c r="Q45">
        <v>-42014</v>
      </c>
      <c r="R45">
        <v>-289</v>
      </c>
      <c r="T45">
        <v>-24303.199999999997</v>
      </c>
      <c r="U45">
        <v>-837.40000000000146</v>
      </c>
      <c r="W45">
        <v>27450.799999999999</v>
      </c>
      <c r="X45">
        <v>2938.6000000000004</v>
      </c>
      <c r="AF45">
        <v>40444</v>
      </c>
      <c r="AG45">
        <v>1.3880921768371082</v>
      </c>
      <c r="AI45">
        <v>40444</v>
      </c>
      <c r="AJ45">
        <v>1.3880921768371082</v>
      </c>
    </row>
    <row r="46" spans="2:38" x14ac:dyDescent="0.25">
      <c r="B46">
        <v>110603</v>
      </c>
      <c r="C46">
        <v>35463</v>
      </c>
      <c r="D46">
        <v>17923</v>
      </c>
      <c r="E46">
        <v>63169</v>
      </c>
      <c r="F46">
        <v>18877</v>
      </c>
      <c r="H46">
        <v>55394</v>
      </c>
      <c r="J46">
        <f t="shared" si="6"/>
        <v>49207</v>
      </c>
      <c r="K46">
        <f t="shared" si="7"/>
        <v>1.1257341435161663</v>
      </c>
      <c r="L46">
        <f t="shared" si="8"/>
        <v>110603</v>
      </c>
      <c r="M46">
        <f t="shared" si="9"/>
        <v>17923</v>
      </c>
      <c r="N46">
        <f t="shared" si="10"/>
        <v>49207</v>
      </c>
      <c r="O46">
        <f t="shared" si="11"/>
        <v>92680</v>
      </c>
      <c r="Q46">
        <v>-34888</v>
      </c>
      <c r="R46">
        <v>158</v>
      </c>
      <c r="T46">
        <v>-8111</v>
      </c>
      <c r="U46">
        <v>850.59999999999854</v>
      </c>
      <c r="W46">
        <v>19245.8</v>
      </c>
      <c r="X46">
        <v>2034.1999999999998</v>
      </c>
      <c r="AD46">
        <v>49207</v>
      </c>
      <c r="AE46">
        <v>1.1257341435161663</v>
      </c>
      <c r="AI46">
        <v>49207</v>
      </c>
      <c r="AJ46">
        <v>1.1257341435161663</v>
      </c>
    </row>
    <row r="47" spans="2:38" x14ac:dyDescent="0.25">
      <c r="B47">
        <v>93354</v>
      </c>
      <c r="C47">
        <v>35724</v>
      </c>
      <c r="D47">
        <v>107251</v>
      </c>
      <c r="E47">
        <v>41121</v>
      </c>
      <c r="F47">
        <v>104835</v>
      </c>
      <c r="H47">
        <v>90279</v>
      </c>
      <c r="J47">
        <f t="shared" si="6"/>
        <v>76457</v>
      </c>
      <c r="K47">
        <f t="shared" si="7"/>
        <v>1.1807813542252508</v>
      </c>
      <c r="L47">
        <f t="shared" si="8"/>
        <v>107251</v>
      </c>
      <c r="M47">
        <f t="shared" si="9"/>
        <v>35724</v>
      </c>
      <c r="N47">
        <f t="shared" si="10"/>
        <v>76457</v>
      </c>
      <c r="O47">
        <f t="shared" si="11"/>
        <v>71527</v>
      </c>
      <c r="Q47">
        <v>-31122</v>
      </c>
      <c r="R47">
        <v>-166</v>
      </c>
      <c r="T47">
        <v>10012.399999999994</v>
      </c>
      <c r="U47">
        <v>35</v>
      </c>
      <c r="W47">
        <v>13539.2</v>
      </c>
      <c r="X47">
        <v>1090.2</v>
      </c>
      <c r="AF47">
        <v>76457</v>
      </c>
      <c r="AG47">
        <v>1.1807813542252508</v>
      </c>
      <c r="AI47">
        <v>76457</v>
      </c>
      <c r="AJ47">
        <v>1.1807813542252508</v>
      </c>
    </row>
    <row r="48" spans="2:38" x14ac:dyDescent="0.25">
      <c r="B48">
        <v>37386</v>
      </c>
      <c r="C48">
        <v>38488</v>
      </c>
      <c r="D48">
        <v>95847</v>
      </c>
      <c r="E48">
        <v>57635</v>
      </c>
      <c r="F48">
        <v>68412</v>
      </c>
      <c r="H48">
        <v>106261</v>
      </c>
      <c r="J48">
        <f t="shared" si="6"/>
        <v>59553.599999999999</v>
      </c>
      <c r="K48">
        <f t="shared" si="7"/>
        <v>1.7842917976411166</v>
      </c>
      <c r="L48">
        <f t="shared" si="8"/>
        <v>95847</v>
      </c>
      <c r="M48">
        <f t="shared" si="9"/>
        <v>37386</v>
      </c>
      <c r="N48">
        <f t="shared" si="10"/>
        <v>59553.599999999999</v>
      </c>
      <c r="O48">
        <f t="shared" si="11"/>
        <v>58461</v>
      </c>
      <c r="Q48">
        <v>20899</v>
      </c>
      <c r="R48">
        <v>-1166</v>
      </c>
      <c r="T48">
        <v>-3151.8000000000029</v>
      </c>
      <c r="U48">
        <v>-1655.5999999999985</v>
      </c>
      <c r="W48">
        <v>21019.000000000004</v>
      </c>
      <c r="X48">
        <v>2618</v>
      </c>
      <c r="Z48">
        <v>59553.599999999999</v>
      </c>
      <c r="AA48">
        <v>1.7842917976411166</v>
      </c>
      <c r="AI48">
        <v>59553.599999999999</v>
      </c>
      <c r="AJ48">
        <v>1.7842917976411166</v>
      </c>
    </row>
    <row r="49" spans="2:38" x14ac:dyDescent="0.25">
      <c r="B49">
        <v>105231</v>
      </c>
      <c r="C49">
        <v>59859</v>
      </c>
      <c r="D49">
        <v>69862</v>
      </c>
      <c r="E49">
        <v>44852</v>
      </c>
      <c r="F49">
        <v>30702</v>
      </c>
      <c r="H49">
        <v>85052</v>
      </c>
      <c r="J49">
        <f t="shared" si="6"/>
        <v>62101.2</v>
      </c>
      <c r="K49">
        <f t="shared" si="7"/>
        <v>1.3695709583711748</v>
      </c>
      <c r="L49">
        <f t="shared" si="8"/>
        <v>105231</v>
      </c>
      <c r="M49">
        <f t="shared" si="9"/>
        <v>30702</v>
      </c>
      <c r="N49">
        <f t="shared" si="10"/>
        <v>62101.2</v>
      </c>
      <c r="O49">
        <f t="shared" si="11"/>
        <v>74529</v>
      </c>
      <c r="Q49">
        <v>15557</v>
      </c>
      <c r="R49">
        <v>-168</v>
      </c>
      <c r="T49">
        <v>-7000.1999999999971</v>
      </c>
      <c r="U49">
        <v>-156.40000000000146</v>
      </c>
      <c r="W49">
        <v>17145</v>
      </c>
      <c r="X49">
        <v>218.39999999999998</v>
      </c>
      <c r="AB49">
        <v>62101.2</v>
      </c>
      <c r="AC49">
        <v>1.3695709583711748</v>
      </c>
      <c r="AI49">
        <v>62101.2</v>
      </c>
      <c r="AJ49">
        <v>1.3695709583711748</v>
      </c>
    </row>
    <row r="50" spans="2:38" x14ac:dyDescent="0.25">
      <c r="B50">
        <v>40446</v>
      </c>
      <c r="C50">
        <v>24900</v>
      </c>
      <c r="D50">
        <v>53495</v>
      </c>
      <c r="E50">
        <v>54420</v>
      </c>
      <c r="F50">
        <v>100219</v>
      </c>
      <c r="H50">
        <v>117926</v>
      </c>
      <c r="J50">
        <f t="shared" si="6"/>
        <v>54696</v>
      </c>
      <c r="K50">
        <f t="shared" si="7"/>
        <v>2.1560260348105893</v>
      </c>
      <c r="L50">
        <f t="shared" si="8"/>
        <v>100219</v>
      </c>
      <c r="M50">
        <f t="shared" si="9"/>
        <v>24900</v>
      </c>
      <c r="N50">
        <f t="shared" si="10"/>
        <v>54696</v>
      </c>
      <c r="O50">
        <f t="shared" si="11"/>
        <v>75319</v>
      </c>
      <c r="Q50">
        <v>18419</v>
      </c>
      <c r="R50">
        <v>699</v>
      </c>
      <c r="T50">
        <v>4758</v>
      </c>
      <c r="U50">
        <v>-1026.4000000000015</v>
      </c>
      <c r="W50">
        <v>11378.400000000001</v>
      </c>
      <c r="X50">
        <v>1268.8</v>
      </c>
      <c r="AD50">
        <v>54696</v>
      </c>
      <c r="AE50">
        <v>2.1560260348105893</v>
      </c>
      <c r="AK50">
        <v>54696</v>
      </c>
      <c r="AL50">
        <v>2.1560260348105893</v>
      </c>
    </row>
    <row r="51" spans="2:38" x14ac:dyDescent="0.25">
      <c r="B51">
        <v>93447</v>
      </c>
      <c r="C51">
        <v>13915</v>
      </c>
      <c r="D51">
        <v>107110</v>
      </c>
      <c r="E51">
        <v>51858</v>
      </c>
      <c r="F51">
        <v>18971</v>
      </c>
      <c r="H51">
        <v>82635</v>
      </c>
      <c r="J51">
        <f t="shared" si="6"/>
        <v>57060.2</v>
      </c>
      <c r="K51">
        <f t="shared" si="7"/>
        <v>1.4482073319056015</v>
      </c>
      <c r="L51">
        <f t="shared" si="8"/>
        <v>107110</v>
      </c>
      <c r="M51">
        <f t="shared" si="9"/>
        <v>13915</v>
      </c>
      <c r="N51">
        <f t="shared" si="10"/>
        <v>57060.2</v>
      </c>
      <c r="O51">
        <f t="shared" si="11"/>
        <v>93195</v>
      </c>
      <c r="Q51">
        <v>-17979</v>
      </c>
      <c r="R51">
        <v>806</v>
      </c>
      <c r="T51">
        <v>-13984.600000000006</v>
      </c>
      <c r="U51">
        <v>-4433.2000000000044</v>
      </c>
      <c r="W51">
        <v>19092.200000000004</v>
      </c>
      <c r="X51">
        <v>4649.5999999999995</v>
      </c>
      <c r="AB51">
        <v>57060.2</v>
      </c>
      <c r="AC51">
        <v>1.4482073319056015</v>
      </c>
      <c r="AI51">
        <v>57060.2</v>
      </c>
      <c r="AJ51">
        <v>1.4482073319056015</v>
      </c>
    </row>
    <row r="52" spans="2:38" x14ac:dyDescent="0.25">
      <c r="B52">
        <v>88182</v>
      </c>
      <c r="C52">
        <v>11960</v>
      </c>
      <c r="D52">
        <v>70906</v>
      </c>
      <c r="E52">
        <v>58228</v>
      </c>
      <c r="F52">
        <v>93276</v>
      </c>
      <c r="H52">
        <v>102594</v>
      </c>
      <c r="J52">
        <f t="shared" si="6"/>
        <v>64510.400000000001</v>
      </c>
      <c r="K52">
        <f t="shared" si="7"/>
        <v>1.5903482229221955</v>
      </c>
      <c r="L52">
        <f t="shared" si="8"/>
        <v>93276</v>
      </c>
      <c r="M52">
        <f t="shared" si="9"/>
        <v>11960</v>
      </c>
      <c r="N52">
        <f t="shared" si="10"/>
        <v>64510.400000000001</v>
      </c>
      <c r="O52">
        <f t="shared" si="11"/>
        <v>81316</v>
      </c>
      <c r="Q52">
        <v>-16962</v>
      </c>
      <c r="R52">
        <v>439</v>
      </c>
      <c r="T52">
        <v>-4812.4000000000015</v>
      </c>
      <c r="U52">
        <v>1156.8000000000029</v>
      </c>
      <c r="W52">
        <v>22040.400000000001</v>
      </c>
      <c r="X52">
        <v>1828.8000000000002</v>
      </c>
      <c r="AF52">
        <v>64510.400000000001</v>
      </c>
      <c r="AG52">
        <v>1.5903482229221955</v>
      </c>
      <c r="AI52">
        <v>64510.400000000001</v>
      </c>
      <c r="AJ52">
        <v>1.5903482229221955</v>
      </c>
    </row>
    <row r="53" spans="2:38" x14ac:dyDescent="0.25">
      <c r="B53">
        <v>55813</v>
      </c>
      <c r="C53">
        <v>29726</v>
      </c>
      <c r="D53">
        <v>48506</v>
      </c>
      <c r="E53">
        <v>96558</v>
      </c>
      <c r="F53">
        <v>61825</v>
      </c>
      <c r="H53">
        <v>88546</v>
      </c>
      <c r="J53">
        <f t="shared" si="6"/>
        <v>58485.599999999999</v>
      </c>
      <c r="K53">
        <f t="shared" si="7"/>
        <v>1.5139795094860957</v>
      </c>
      <c r="L53">
        <f t="shared" si="8"/>
        <v>96558</v>
      </c>
      <c r="M53">
        <f t="shared" si="9"/>
        <v>29726</v>
      </c>
      <c r="N53">
        <f t="shared" si="10"/>
        <v>58485.599999999999</v>
      </c>
      <c r="O53">
        <f t="shared" si="11"/>
        <v>66832</v>
      </c>
      <c r="Q53">
        <v>-20555</v>
      </c>
      <c r="R53">
        <v>-6</v>
      </c>
      <c r="T53">
        <v>6358.1999999999971</v>
      </c>
      <c r="U53">
        <v>1643</v>
      </c>
      <c r="W53">
        <v>18815.8</v>
      </c>
      <c r="X53">
        <v>2592.6000000000004</v>
      </c>
      <c r="AD53">
        <v>58485.599999999999</v>
      </c>
      <c r="AE53">
        <v>1.5139795094860957</v>
      </c>
      <c r="AI53">
        <v>58485.599999999999</v>
      </c>
      <c r="AJ53">
        <v>1.5139795094860957</v>
      </c>
    </row>
    <row r="54" spans="2:38" x14ac:dyDescent="0.25">
      <c r="B54">
        <v>97585</v>
      </c>
      <c r="C54">
        <v>95386</v>
      </c>
      <c r="D54">
        <v>94610</v>
      </c>
      <c r="E54">
        <v>17664</v>
      </c>
      <c r="F54">
        <v>30868</v>
      </c>
      <c r="H54">
        <v>97290</v>
      </c>
      <c r="J54">
        <f t="shared" si="6"/>
        <v>67222.600000000006</v>
      </c>
      <c r="K54">
        <f t="shared" si="7"/>
        <v>1.4472811227176574</v>
      </c>
      <c r="L54">
        <f t="shared" si="8"/>
        <v>97585</v>
      </c>
      <c r="M54">
        <f t="shared" si="9"/>
        <v>17664</v>
      </c>
      <c r="N54">
        <f t="shared" si="10"/>
        <v>67222.600000000006</v>
      </c>
      <c r="O54">
        <f t="shared" si="11"/>
        <v>79921</v>
      </c>
      <c r="Q54">
        <v>21768</v>
      </c>
      <c r="R54">
        <v>-3</v>
      </c>
      <c r="T54">
        <v>10519.600000000006</v>
      </c>
      <c r="U54">
        <v>2186.4000000000087</v>
      </c>
      <c r="W54">
        <v>18610</v>
      </c>
      <c r="X54">
        <v>2642</v>
      </c>
      <c r="Z54">
        <v>67222.600000000006</v>
      </c>
      <c r="AA54">
        <v>1.4472811227176574</v>
      </c>
      <c r="AI54">
        <v>67222.600000000006</v>
      </c>
      <c r="AJ54">
        <v>1.4472811227176574</v>
      </c>
    </row>
    <row r="55" spans="2:38" x14ac:dyDescent="0.25">
      <c r="B55">
        <v>69926</v>
      </c>
      <c r="C55">
        <v>41487</v>
      </c>
      <c r="D55">
        <v>43460</v>
      </c>
      <c r="E55">
        <v>78160</v>
      </c>
      <c r="F55">
        <v>27905</v>
      </c>
      <c r="H55">
        <v>135365</v>
      </c>
      <c r="J55">
        <f t="shared" si="6"/>
        <v>52187.6</v>
      </c>
      <c r="K55">
        <f t="shared" si="7"/>
        <v>2.5938153890962603</v>
      </c>
      <c r="L55">
        <f t="shared" si="8"/>
        <v>78160</v>
      </c>
      <c r="M55">
        <f t="shared" si="9"/>
        <v>27905</v>
      </c>
      <c r="N55">
        <f t="shared" si="10"/>
        <v>52187.6</v>
      </c>
      <c r="O55">
        <f t="shared" si="11"/>
        <v>50255</v>
      </c>
      <c r="Q55">
        <v>20975</v>
      </c>
      <c r="R55">
        <v>1894</v>
      </c>
      <c r="T55">
        <v>-18955.599999999999</v>
      </c>
      <c r="U55">
        <v>-301.40000000000146</v>
      </c>
      <c r="W55">
        <v>27803.600000000002</v>
      </c>
      <c r="X55">
        <v>3109.8</v>
      </c>
      <c r="AF55">
        <v>52187.6</v>
      </c>
      <c r="AG55">
        <v>2.5938153890962603</v>
      </c>
      <c r="AK55">
        <v>52187.6</v>
      </c>
      <c r="AL55">
        <v>2.5938153890962603</v>
      </c>
    </row>
    <row r="56" spans="2:38" x14ac:dyDescent="0.25">
      <c r="B56">
        <v>27694</v>
      </c>
      <c r="C56">
        <v>70681</v>
      </c>
      <c r="D56">
        <v>65134</v>
      </c>
      <c r="E56">
        <v>81128</v>
      </c>
      <c r="F56">
        <v>88353</v>
      </c>
      <c r="H56">
        <v>76997</v>
      </c>
      <c r="J56">
        <f t="shared" si="6"/>
        <v>66598</v>
      </c>
      <c r="K56">
        <f t="shared" si="7"/>
        <v>1.1561458302051113</v>
      </c>
      <c r="L56">
        <f t="shared" si="8"/>
        <v>88353</v>
      </c>
      <c r="M56">
        <f t="shared" si="9"/>
        <v>27694</v>
      </c>
      <c r="N56">
        <f t="shared" si="10"/>
        <v>66598</v>
      </c>
      <c r="O56">
        <f t="shared" si="11"/>
        <v>60659</v>
      </c>
      <c r="Q56">
        <v>-8365</v>
      </c>
      <c r="R56">
        <v>4040</v>
      </c>
      <c r="T56">
        <v>8861.8000000000029</v>
      </c>
      <c r="U56">
        <v>2241</v>
      </c>
      <c r="W56">
        <v>24823.4</v>
      </c>
      <c r="X56">
        <v>2452.2000000000003</v>
      </c>
      <c r="AD56">
        <v>66598</v>
      </c>
      <c r="AE56">
        <v>1.1561458302051113</v>
      </c>
      <c r="AI56">
        <v>66598</v>
      </c>
      <c r="AJ56">
        <v>1.1561458302051113</v>
      </c>
    </row>
    <row r="57" spans="2:38" x14ac:dyDescent="0.25">
      <c r="B57">
        <v>111045</v>
      </c>
      <c r="C57">
        <v>98343</v>
      </c>
      <c r="D57">
        <v>102390</v>
      </c>
      <c r="E57">
        <v>48848</v>
      </c>
      <c r="F57">
        <v>91336</v>
      </c>
      <c r="H57">
        <v>121752</v>
      </c>
      <c r="J57">
        <f t="shared" si="6"/>
        <v>90392.4</v>
      </c>
      <c r="K57">
        <f t="shared" si="7"/>
        <v>1.3469273965510375</v>
      </c>
      <c r="L57">
        <f t="shared" si="8"/>
        <v>111045</v>
      </c>
      <c r="M57">
        <f t="shared" si="9"/>
        <v>48848</v>
      </c>
      <c r="N57">
        <f t="shared" si="10"/>
        <v>90392.4</v>
      </c>
      <c r="O57">
        <f t="shared" si="11"/>
        <v>62197</v>
      </c>
      <c r="Q57">
        <v>14496</v>
      </c>
      <c r="R57">
        <v>5888</v>
      </c>
      <c r="T57">
        <v>34107.599999999991</v>
      </c>
      <c r="U57">
        <v>2152</v>
      </c>
      <c r="W57">
        <v>43478.399999999994</v>
      </c>
      <c r="X57">
        <v>9222.8000000000011</v>
      </c>
      <c r="AD57">
        <v>90392.4</v>
      </c>
      <c r="AE57">
        <v>1.3469273965510375</v>
      </c>
      <c r="AI57">
        <v>90392.4</v>
      </c>
      <c r="AJ57">
        <v>1.3469273965510375</v>
      </c>
    </row>
    <row r="58" spans="2:38" x14ac:dyDescent="0.25">
      <c r="B58">
        <v>94363</v>
      </c>
      <c r="C58">
        <v>42152</v>
      </c>
      <c r="D58">
        <v>6476</v>
      </c>
      <c r="E58">
        <v>12580</v>
      </c>
      <c r="F58">
        <v>20065</v>
      </c>
      <c r="H58">
        <v>78477</v>
      </c>
      <c r="J58">
        <f t="shared" si="6"/>
        <v>35127.199999999997</v>
      </c>
      <c r="K58">
        <f t="shared" si="7"/>
        <v>2.2340807123824273</v>
      </c>
      <c r="L58">
        <f t="shared" si="8"/>
        <v>94363</v>
      </c>
      <c r="M58">
        <f t="shared" si="9"/>
        <v>6476</v>
      </c>
      <c r="N58">
        <f t="shared" si="10"/>
        <v>35127.199999999997</v>
      </c>
      <c r="O58">
        <f t="shared" si="11"/>
        <v>87887</v>
      </c>
      <c r="Q58">
        <v>-9099</v>
      </c>
      <c r="R58">
        <v>-50</v>
      </c>
      <c r="T58">
        <v>6049.9999999999964</v>
      </c>
      <c r="U58">
        <v>-1752.2000000000044</v>
      </c>
      <c r="W58">
        <v>22437.200000000001</v>
      </c>
      <c r="X58">
        <v>3569</v>
      </c>
      <c r="AD58">
        <v>35127.199999999997</v>
      </c>
      <c r="AE58">
        <v>2.2340807123824273</v>
      </c>
      <c r="AK58">
        <v>35127.199999999997</v>
      </c>
      <c r="AL58">
        <v>2.2340807123824273</v>
      </c>
    </row>
    <row r="59" spans="2:38" x14ac:dyDescent="0.25">
      <c r="B59">
        <v>29964</v>
      </c>
      <c r="C59">
        <v>42798</v>
      </c>
      <c r="D59">
        <v>90787</v>
      </c>
      <c r="E59">
        <v>39219</v>
      </c>
      <c r="F59">
        <v>39190</v>
      </c>
      <c r="H59">
        <v>55387</v>
      </c>
      <c r="J59">
        <f t="shared" si="6"/>
        <v>48391.6</v>
      </c>
      <c r="K59">
        <f t="shared" si="7"/>
        <v>1.14455814645517</v>
      </c>
      <c r="L59">
        <f t="shared" si="8"/>
        <v>90787</v>
      </c>
      <c r="M59">
        <f t="shared" si="9"/>
        <v>29964</v>
      </c>
      <c r="N59">
        <f t="shared" si="10"/>
        <v>48391.6</v>
      </c>
      <c r="O59">
        <f t="shared" si="11"/>
        <v>60823</v>
      </c>
      <c r="Q59">
        <v>-6113</v>
      </c>
      <c r="R59">
        <v>876</v>
      </c>
      <c r="T59">
        <v>-6589.4000000000015</v>
      </c>
      <c r="U59">
        <v>384.79999999999563</v>
      </c>
      <c r="W59">
        <v>19231.400000000001</v>
      </c>
      <c r="X59">
        <v>4448.8</v>
      </c>
      <c r="Z59">
        <v>48391.6</v>
      </c>
      <c r="AA59">
        <v>1.14455814645517</v>
      </c>
      <c r="AI59">
        <v>48391.6</v>
      </c>
      <c r="AJ59">
        <v>1.14455814645517</v>
      </c>
    </row>
    <row r="60" spans="2:38" x14ac:dyDescent="0.25">
      <c r="B60">
        <v>89577</v>
      </c>
      <c r="C60">
        <v>102555</v>
      </c>
      <c r="D60">
        <v>100061</v>
      </c>
      <c r="E60">
        <v>48226</v>
      </c>
      <c r="F60">
        <v>4114</v>
      </c>
      <c r="H60">
        <v>72073</v>
      </c>
      <c r="J60">
        <f t="shared" si="6"/>
        <v>68906.600000000006</v>
      </c>
      <c r="K60">
        <f t="shared" si="7"/>
        <v>1.0459520568421601</v>
      </c>
      <c r="L60">
        <f t="shared" si="8"/>
        <v>102555</v>
      </c>
      <c r="M60">
        <f t="shared" si="9"/>
        <v>4114</v>
      </c>
      <c r="N60">
        <f t="shared" si="10"/>
        <v>68906.600000000006</v>
      </c>
      <c r="O60">
        <f t="shared" si="11"/>
        <v>98441</v>
      </c>
      <c r="Q60">
        <v>-18824</v>
      </c>
      <c r="R60">
        <v>-6376</v>
      </c>
      <c r="T60">
        <v>-15865</v>
      </c>
      <c r="U60">
        <v>-2758</v>
      </c>
      <c r="W60">
        <v>21377.800000000003</v>
      </c>
      <c r="X60">
        <v>2758</v>
      </c>
      <c r="AB60">
        <v>68906.600000000006</v>
      </c>
      <c r="AC60">
        <v>1.0459520568421601</v>
      </c>
      <c r="AI60">
        <v>68906.600000000006</v>
      </c>
      <c r="AJ60">
        <v>1.0459520568421601</v>
      </c>
    </row>
    <row r="61" spans="2:38" x14ac:dyDescent="0.25">
      <c r="B61">
        <v>71794</v>
      </c>
      <c r="C61">
        <v>13488</v>
      </c>
      <c r="D61">
        <v>50985</v>
      </c>
      <c r="E61">
        <v>29756</v>
      </c>
      <c r="F61">
        <v>62978</v>
      </c>
      <c r="H61">
        <v>90641</v>
      </c>
      <c r="J61">
        <f t="shared" si="6"/>
        <v>45800.2</v>
      </c>
      <c r="K61">
        <f t="shared" si="7"/>
        <v>1.9790524932205538</v>
      </c>
      <c r="L61">
        <f t="shared" si="8"/>
        <v>71794</v>
      </c>
      <c r="M61">
        <f t="shared" si="9"/>
        <v>13488</v>
      </c>
      <c r="N61">
        <f t="shared" si="10"/>
        <v>45800.2</v>
      </c>
      <c r="O61">
        <f t="shared" si="11"/>
        <v>58306</v>
      </c>
      <c r="Q61">
        <v>-11572</v>
      </c>
      <c r="R61">
        <v>4754</v>
      </c>
      <c r="T61">
        <v>-11591.600000000006</v>
      </c>
      <c r="U61">
        <v>-918</v>
      </c>
      <c r="W61">
        <v>24232.799999999999</v>
      </c>
      <c r="X61">
        <v>938.80000000000007</v>
      </c>
      <c r="AD61">
        <v>45800.2</v>
      </c>
      <c r="AE61">
        <v>1.9790524932205538</v>
      </c>
      <c r="AK61">
        <v>45800.2</v>
      </c>
      <c r="AL61">
        <v>1.9790524932205538</v>
      </c>
    </row>
    <row r="62" spans="2:38" x14ac:dyDescent="0.25">
      <c r="B62">
        <v>31603</v>
      </c>
      <c r="C62">
        <v>20423</v>
      </c>
      <c r="D62">
        <v>44957</v>
      </c>
      <c r="E62">
        <v>96508</v>
      </c>
      <c r="F62">
        <v>19498</v>
      </c>
      <c r="H62">
        <v>72447</v>
      </c>
      <c r="J62">
        <f t="shared" si="6"/>
        <v>42597.8</v>
      </c>
      <c r="K62">
        <f t="shared" si="7"/>
        <v>1.7007216335115898</v>
      </c>
      <c r="L62">
        <f t="shared" si="8"/>
        <v>96508</v>
      </c>
      <c r="M62">
        <f t="shared" si="9"/>
        <v>19498</v>
      </c>
      <c r="N62">
        <f t="shared" si="10"/>
        <v>42597.8</v>
      </c>
      <c r="O62">
        <f t="shared" si="11"/>
        <v>77010</v>
      </c>
      <c r="Q62">
        <v>8241</v>
      </c>
      <c r="R62">
        <v>4294</v>
      </c>
      <c r="T62">
        <v>-19074.399999999994</v>
      </c>
      <c r="U62">
        <v>-1487.1999999999971</v>
      </c>
      <c r="W62">
        <v>24581.600000000002</v>
      </c>
      <c r="X62">
        <v>3317.6</v>
      </c>
      <c r="Z62">
        <v>42597.8</v>
      </c>
      <c r="AA62">
        <v>1.7007216335115898</v>
      </c>
      <c r="AK62">
        <v>42597.8</v>
      </c>
      <c r="AL62">
        <v>1.7007216335115898</v>
      </c>
    </row>
    <row r="63" spans="2:38" x14ac:dyDescent="0.25">
      <c r="B63">
        <v>91527</v>
      </c>
      <c r="C63">
        <v>52371</v>
      </c>
      <c r="D63">
        <v>14109</v>
      </c>
      <c r="E63">
        <v>95900</v>
      </c>
      <c r="F63">
        <v>79759</v>
      </c>
      <c r="H63">
        <v>125374</v>
      </c>
      <c r="J63">
        <f t="shared" si="6"/>
        <v>66733.2</v>
      </c>
      <c r="K63">
        <f t="shared" si="7"/>
        <v>1.8787350224475974</v>
      </c>
      <c r="L63">
        <f t="shared" si="8"/>
        <v>95900</v>
      </c>
      <c r="M63">
        <f t="shared" si="9"/>
        <v>14109</v>
      </c>
      <c r="N63">
        <f t="shared" si="10"/>
        <v>66733.2</v>
      </c>
      <c r="O63">
        <f t="shared" si="11"/>
        <v>81791</v>
      </c>
      <c r="Q63">
        <v>1390</v>
      </c>
      <c r="R63">
        <v>-5146</v>
      </c>
      <c r="T63">
        <v>-2368.1999999999971</v>
      </c>
      <c r="U63">
        <v>865</v>
      </c>
      <c r="W63">
        <v>23716.2</v>
      </c>
      <c r="X63">
        <v>876.59999999999991</v>
      </c>
      <c r="AF63">
        <v>66733.2</v>
      </c>
      <c r="AG63">
        <v>1.8787350224475974</v>
      </c>
      <c r="AK63">
        <v>66733.2</v>
      </c>
      <c r="AL63">
        <v>1.8787350224475974</v>
      </c>
    </row>
    <row r="64" spans="2:38" x14ac:dyDescent="0.25">
      <c r="B64">
        <v>87887</v>
      </c>
      <c r="C64">
        <v>7666</v>
      </c>
      <c r="D64">
        <v>98539</v>
      </c>
      <c r="E64">
        <v>12886</v>
      </c>
      <c r="F64">
        <v>38743</v>
      </c>
      <c r="H64">
        <v>93812</v>
      </c>
      <c r="J64">
        <f t="shared" si="6"/>
        <v>49144.2</v>
      </c>
      <c r="K64">
        <f t="shared" si="7"/>
        <v>1.9089129541227654</v>
      </c>
      <c r="L64">
        <f t="shared" si="8"/>
        <v>98539</v>
      </c>
      <c r="M64">
        <f t="shared" si="9"/>
        <v>7666</v>
      </c>
      <c r="N64">
        <f t="shared" si="10"/>
        <v>49144.2</v>
      </c>
      <c r="O64">
        <f t="shared" si="11"/>
        <v>90873</v>
      </c>
      <c r="Q64">
        <v>-8770</v>
      </c>
      <c r="R64">
        <v>1560</v>
      </c>
      <c r="T64">
        <v>-5049.6000000000058</v>
      </c>
      <c r="U64">
        <v>1354.3999999999942</v>
      </c>
      <c r="W64">
        <v>12417.199999999999</v>
      </c>
      <c r="X64">
        <v>3626.8</v>
      </c>
      <c r="AD64">
        <v>49144.2</v>
      </c>
      <c r="AE64">
        <v>1.9089129541227654</v>
      </c>
      <c r="AK64">
        <v>49144.2</v>
      </c>
      <c r="AL64">
        <v>1.9089129541227654</v>
      </c>
    </row>
    <row r="65" spans="2:38" x14ac:dyDescent="0.25">
      <c r="B65">
        <v>76323</v>
      </c>
      <c r="C65">
        <v>69255</v>
      </c>
      <c r="D65">
        <v>22461</v>
      </c>
      <c r="E65">
        <v>49639</v>
      </c>
      <c r="F65">
        <v>73585</v>
      </c>
      <c r="H65">
        <v>78514</v>
      </c>
      <c r="J65">
        <f t="shared" si="6"/>
        <v>58252.6</v>
      </c>
      <c r="K65">
        <f t="shared" si="7"/>
        <v>1.3478196681349845</v>
      </c>
      <c r="L65">
        <f t="shared" si="8"/>
        <v>76323</v>
      </c>
      <c r="M65">
        <f t="shared" si="9"/>
        <v>22461</v>
      </c>
      <c r="N65">
        <f t="shared" si="10"/>
        <v>58252.6</v>
      </c>
      <c r="O65">
        <f t="shared" si="11"/>
        <v>53862</v>
      </c>
      <c r="Q65">
        <v>-11768</v>
      </c>
      <c r="R65">
        <v>4463</v>
      </c>
      <c r="T65">
        <v>-5043.2000000000044</v>
      </c>
      <c r="U65">
        <v>223.40000000000146</v>
      </c>
      <c r="W65">
        <v>19020</v>
      </c>
      <c r="X65">
        <v>656.6</v>
      </c>
      <c r="Z65">
        <v>58252.6</v>
      </c>
      <c r="AA65">
        <v>1.3478196681349845</v>
      </c>
      <c r="AI65">
        <v>58252.6</v>
      </c>
      <c r="AJ65">
        <v>1.3478196681349845</v>
      </c>
    </row>
    <row r="66" spans="2:38" x14ac:dyDescent="0.25">
      <c r="B66">
        <v>64394</v>
      </c>
      <c r="C66">
        <v>102379</v>
      </c>
      <c r="D66">
        <v>54875</v>
      </c>
      <c r="E66">
        <v>19950</v>
      </c>
      <c r="F66">
        <v>13294</v>
      </c>
      <c r="H66">
        <v>100137</v>
      </c>
      <c r="J66">
        <f t="shared" ref="J66:J101" si="12">AVERAGE(B66:F66)</f>
        <v>50978.400000000001</v>
      </c>
      <c r="K66">
        <f t="shared" ref="K66:K97" si="13">H66/J66</f>
        <v>1.9643025281295607</v>
      </c>
      <c r="L66">
        <f t="shared" ref="L66:L101" si="14">MAX(B66:F66)</f>
        <v>102379</v>
      </c>
      <c r="M66">
        <f t="shared" ref="M66:M101" si="15">MIN(B66:F66)</f>
        <v>13294</v>
      </c>
      <c r="N66">
        <f t="shared" ref="N66:N101" si="16">AVERAGE(B66:F66)</f>
        <v>50978.400000000001</v>
      </c>
      <c r="O66">
        <f t="shared" ref="O66:O101" si="17">L66-M66</f>
        <v>89085</v>
      </c>
      <c r="Q66">
        <v>39867</v>
      </c>
      <c r="R66">
        <v>7145</v>
      </c>
      <c r="T66">
        <v>13881.599999999999</v>
      </c>
      <c r="U66">
        <v>479.20000000000437</v>
      </c>
      <c r="W66">
        <v>29442.399999999998</v>
      </c>
      <c r="X66">
        <v>836.40000000000009</v>
      </c>
      <c r="AD66">
        <v>50978.400000000001</v>
      </c>
      <c r="AE66">
        <v>1.9643025281295607</v>
      </c>
      <c r="AI66">
        <v>50978.400000000001</v>
      </c>
      <c r="AJ66">
        <v>1.9643025281295607</v>
      </c>
    </row>
    <row r="67" spans="2:38" x14ac:dyDescent="0.25">
      <c r="B67">
        <v>89643</v>
      </c>
      <c r="C67">
        <v>96766</v>
      </c>
      <c r="D67">
        <v>41277</v>
      </c>
      <c r="E67">
        <v>82148</v>
      </c>
      <c r="F67">
        <v>88730</v>
      </c>
      <c r="H67">
        <v>109226</v>
      </c>
      <c r="J67">
        <f t="shared" si="12"/>
        <v>79712.800000000003</v>
      </c>
      <c r="K67">
        <f t="shared" si="13"/>
        <v>1.3702441765939724</v>
      </c>
      <c r="L67">
        <f t="shared" si="14"/>
        <v>96766</v>
      </c>
      <c r="M67">
        <f t="shared" si="15"/>
        <v>41277</v>
      </c>
      <c r="N67">
        <f t="shared" si="16"/>
        <v>79712.800000000003</v>
      </c>
      <c r="O67">
        <f t="shared" si="17"/>
        <v>55489</v>
      </c>
      <c r="Q67">
        <v>-4426</v>
      </c>
      <c r="R67">
        <v>-8</v>
      </c>
      <c r="T67">
        <v>869.80000000000291</v>
      </c>
      <c r="U67">
        <v>1627.1999999999971</v>
      </c>
      <c r="W67">
        <v>22033.8</v>
      </c>
      <c r="X67">
        <v>2916.7999999999997</v>
      </c>
      <c r="AB67">
        <v>79712.800000000003</v>
      </c>
      <c r="AC67">
        <v>1.3702441765939724</v>
      </c>
      <c r="AI67">
        <v>79712.800000000003</v>
      </c>
      <c r="AJ67">
        <v>1.3702441765939724</v>
      </c>
    </row>
    <row r="68" spans="2:38" x14ac:dyDescent="0.25">
      <c r="B68">
        <v>18745</v>
      </c>
      <c r="C68">
        <v>23589</v>
      </c>
      <c r="D68">
        <v>61684</v>
      </c>
      <c r="E68">
        <v>64474</v>
      </c>
      <c r="F68">
        <v>33618</v>
      </c>
      <c r="H68">
        <v>58841</v>
      </c>
      <c r="J68">
        <f t="shared" si="12"/>
        <v>40422</v>
      </c>
      <c r="K68">
        <f t="shared" si="13"/>
        <v>1.4556677057048142</v>
      </c>
      <c r="L68">
        <f t="shared" si="14"/>
        <v>64474</v>
      </c>
      <c r="M68">
        <f t="shared" si="15"/>
        <v>18745</v>
      </c>
      <c r="N68">
        <f t="shared" si="16"/>
        <v>40422</v>
      </c>
      <c r="O68">
        <f t="shared" si="17"/>
        <v>45729</v>
      </c>
      <c r="Q68">
        <v>6935</v>
      </c>
      <c r="R68">
        <v>-1180</v>
      </c>
      <c r="T68">
        <v>-10327.800000000003</v>
      </c>
      <c r="U68">
        <v>-1982</v>
      </c>
      <c r="W68">
        <v>27010.2</v>
      </c>
      <c r="X68">
        <v>1982.3999999999999</v>
      </c>
      <c r="Z68">
        <v>40422</v>
      </c>
      <c r="AA68">
        <v>1.4556677057048142</v>
      </c>
      <c r="AI68">
        <v>40422</v>
      </c>
      <c r="AJ68">
        <v>1.4556677057048142</v>
      </c>
    </row>
    <row r="69" spans="2:38" x14ac:dyDescent="0.25">
      <c r="B69">
        <v>92496</v>
      </c>
      <c r="C69">
        <v>56282</v>
      </c>
      <c r="D69">
        <v>87528</v>
      </c>
      <c r="E69">
        <v>14044</v>
      </c>
      <c r="F69">
        <v>79188</v>
      </c>
      <c r="H69">
        <v>97013</v>
      </c>
      <c r="J69">
        <f t="shared" si="12"/>
        <v>65907.600000000006</v>
      </c>
      <c r="K69">
        <f t="shared" si="13"/>
        <v>1.4719546759402555</v>
      </c>
      <c r="L69">
        <f t="shared" si="14"/>
        <v>92496</v>
      </c>
      <c r="M69">
        <f t="shared" si="15"/>
        <v>14044</v>
      </c>
      <c r="N69">
        <f t="shared" si="16"/>
        <v>65907.600000000006</v>
      </c>
      <c r="O69">
        <f t="shared" si="17"/>
        <v>78452</v>
      </c>
      <c r="Q69">
        <v>23459</v>
      </c>
      <c r="R69">
        <v>2155</v>
      </c>
      <c r="T69">
        <v>21307.800000000003</v>
      </c>
      <c r="U69">
        <v>294.40000000000873</v>
      </c>
      <c r="W69">
        <v>33087.4</v>
      </c>
      <c r="X69">
        <v>3164.3999999999996</v>
      </c>
      <c r="AD69">
        <v>65907.600000000006</v>
      </c>
      <c r="AE69">
        <v>1.4719546759402555</v>
      </c>
      <c r="AI69">
        <v>65907.600000000006</v>
      </c>
      <c r="AJ69">
        <v>1.4719546759402555</v>
      </c>
    </row>
    <row r="70" spans="2:38" x14ac:dyDescent="0.25">
      <c r="B70">
        <v>29435</v>
      </c>
      <c r="C70">
        <v>58029</v>
      </c>
      <c r="D70">
        <v>15808</v>
      </c>
      <c r="E70">
        <v>89669</v>
      </c>
      <c r="F70">
        <v>106097</v>
      </c>
      <c r="H70">
        <v>106402</v>
      </c>
      <c r="J70">
        <f t="shared" si="12"/>
        <v>59807.6</v>
      </c>
      <c r="K70">
        <f t="shared" si="13"/>
        <v>1.7790715561233021</v>
      </c>
      <c r="L70">
        <f t="shared" si="14"/>
        <v>106097</v>
      </c>
      <c r="M70">
        <f t="shared" si="15"/>
        <v>15808</v>
      </c>
      <c r="N70">
        <f t="shared" si="16"/>
        <v>59807.6</v>
      </c>
      <c r="O70">
        <f t="shared" si="17"/>
        <v>90289</v>
      </c>
      <c r="Q70">
        <v>45025</v>
      </c>
      <c r="R70">
        <v>-1</v>
      </c>
      <c r="T70">
        <v>2514.1999999999971</v>
      </c>
      <c r="U70">
        <v>-1009.8000000000029</v>
      </c>
      <c r="W70">
        <v>14627.399999999998</v>
      </c>
      <c r="X70">
        <v>3095.4</v>
      </c>
      <c r="Z70">
        <v>59807.6</v>
      </c>
      <c r="AA70">
        <v>1.7790715561233021</v>
      </c>
      <c r="AI70">
        <v>59807.6</v>
      </c>
      <c r="AJ70">
        <v>1.7790715561233021</v>
      </c>
    </row>
    <row r="71" spans="2:38" x14ac:dyDescent="0.25">
      <c r="B71">
        <v>22841</v>
      </c>
      <c r="C71">
        <v>69314</v>
      </c>
      <c r="D71">
        <v>91586</v>
      </c>
      <c r="E71">
        <v>65835</v>
      </c>
      <c r="F71">
        <v>46073</v>
      </c>
      <c r="H71">
        <v>134861</v>
      </c>
      <c r="J71">
        <f t="shared" si="12"/>
        <v>59129.8</v>
      </c>
      <c r="K71">
        <f t="shared" si="13"/>
        <v>2.2807619846507174</v>
      </c>
      <c r="L71">
        <f t="shared" si="14"/>
        <v>91586</v>
      </c>
      <c r="M71">
        <f t="shared" si="15"/>
        <v>22841</v>
      </c>
      <c r="N71">
        <f t="shared" si="16"/>
        <v>59129.8</v>
      </c>
      <c r="O71">
        <f t="shared" si="17"/>
        <v>68745</v>
      </c>
      <c r="Q71">
        <v>30803</v>
      </c>
      <c r="R71">
        <v>0</v>
      </c>
      <c r="T71">
        <v>-10070</v>
      </c>
      <c r="U71">
        <v>-414</v>
      </c>
      <c r="W71">
        <v>16533.599999999999</v>
      </c>
      <c r="X71">
        <v>3889.6</v>
      </c>
      <c r="AF71">
        <v>59129.8</v>
      </c>
      <c r="AG71">
        <v>2.2807619846507174</v>
      </c>
      <c r="AK71">
        <v>59129.8</v>
      </c>
      <c r="AL71">
        <v>2.2807619846507174</v>
      </c>
    </row>
    <row r="72" spans="2:38" x14ac:dyDescent="0.25">
      <c r="B72">
        <v>92793</v>
      </c>
      <c r="C72">
        <v>117224</v>
      </c>
      <c r="D72">
        <v>53428</v>
      </c>
      <c r="E72">
        <v>72597</v>
      </c>
      <c r="F72">
        <v>33442</v>
      </c>
      <c r="H72">
        <v>122334</v>
      </c>
      <c r="J72">
        <f t="shared" si="12"/>
        <v>73896.800000000003</v>
      </c>
      <c r="K72">
        <f t="shared" si="13"/>
        <v>1.6554708728930074</v>
      </c>
      <c r="L72">
        <f t="shared" si="14"/>
        <v>117224</v>
      </c>
      <c r="M72">
        <f t="shared" si="15"/>
        <v>33442</v>
      </c>
      <c r="N72">
        <f t="shared" si="16"/>
        <v>73896.800000000003</v>
      </c>
      <c r="O72">
        <f t="shared" si="17"/>
        <v>83782</v>
      </c>
      <c r="Q72">
        <v>6837</v>
      </c>
      <c r="R72">
        <v>4757</v>
      </c>
      <c r="T72">
        <v>13848.200000000004</v>
      </c>
      <c r="U72">
        <v>1885</v>
      </c>
      <c r="W72">
        <v>23574.999999999996</v>
      </c>
      <c r="X72">
        <v>1901.4</v>
      </c>
      <c r="AD72">
        <v>73896.800000000003</v>
      </c>
      <c r="AE72">
        <v>1.6554708728930074</v>
      </c>
      <c r="AI72">
        <v>73896.800000000003</v>
      </c>
      <c r="AJ72">
        <v>1.6554708728930074</v>
      </c>
    </row>
    <row r="73" spans="2:38" x14ac:dyDescent="0.25">
      <c r="B73">
        <v>81937</v>
      </c>
      <c r="C73">
        <v>109465</v>
      </c>
      <c r="D73">
        <v>88125</v>
      </c>
      <c r="E73">
        <v>85800</v>
      </c>
      <c r="F73">
        <v>55447</v>
      </c>
      <c r="H73">
        <v>135608</v>
      </c>
      <c r="J73">
        <f t="shared" si="12"/>
        <v>84154.8</v>
      </c>
      <c r="K73">
        <f t="shared" si="13"/>
        <v>1.6114113514618298</v>
      </c>
      <c r="L73">
        <f t="shared" si="14"/>
        <v>109465</v>
      </c>
      <c r="M73">
        <f t="shared" si="15"/>
        <v>55447</v>
      </c>
      <c r="N73">
        <f t="shared" si="16"/>
        <v>84154.8</v>
      </c>
      <c r="O73">
        <f t="shared" si="17"/>
        <v>54018</v>
      </c>
      <c r="Q73">
        <v>37577</v>
      </c>
      <c r="R73">
        <v>-4348</v>
      </c>
      <c r="T73">
        <v>711.60000000000582</v>
      </c>
      <c r="U73">
        <v>2143.1999999999971</v>
      </c>
      <c r="W73">
        <v>19240</v>
      </c>
      <c r="X73">
        <v>3201.6000000000004</v>
      </c>
      <c r="AB73">
        <v>84154.8</v>
      </c>
      <c r="AC73">
        <v>1.6114113514618298</v>
      </c>
      <c r="AI73">
        <v>84154.8</v>
      </c>
      <c r="AJ73">
        <v>1.6114113514618298</v>
      </c>
    </row>
    <row r="74" spans="2:38" x14ac:dyDescent="0.25">
      <c r="B74">
        <v>101564</v>
      </c>
      <c r="C74">
        <v>32425</v>
      </c>
      <c r="D74">
        <v>76996</v>
      </c>
      <c r="E74">
        <v>35080</v>
      </c>
      <c r="F74">
        <v>98561</v>
      </c>
      <c r="H74">
        <v>113498</v>
      </c>
      <c r="J74">
        <f t="shared" si="12"/>
        <v>68925.2</v>
      </c>
      <c r="K74">
        <f t="shared" si="13"/>
        <v>1.6466836512625282</v>
      </c>
      <c r="L74">
        <f t="shared" si="14"/>
        <v>101564</v>
      </c>
      <c r="M74">
        <f t="shared" si="15"/>
        <v>32425</v>
      </c>
      <c r="N74">
        <f t="shared" si="16"/>
        <v>68925.2</v>
      </c>
      <c r="O74">
        <f t="shared" si="17"/>
        <v>69139</v>
      </c>
      <c r="Q74">
        <v>47324</v>
      </c>
      <c r="R74">
        <v>3333</v>
      </c>
      <c r="T74">
        <v>15715.399999999994</v>
      </c>
      <c r="U74">
        <v>1553</v>
      </c>
      <c r="W74">
        <v>28915.399999999998</v>
      </c>
      <c r="X74">
        <v>1553</v>
      </c>
      <c r="Z74">
        <v>68925.2</v>
      </c>
      <c r="AA74">
        <v>1.6466836512625282</v>
      </c>
      <c r="AI74">
        <v>68925.2</v>
      </c>
      <c r="AJ74">
        <v>1.6466836512625282</v>
      </c>
    </row>
    <row r="75" spans="2:38" x14ac:dyDescent="0.25">
      <c r="B75">
        <v>19794</v>
      </c>
      <c r="C75">
        <v>91212</v>
      </c>
      <c r="D75">
        <v>54880</v>
      </c>
      <c r="E75">
        <v>84641</v>
      </c>
      <c r="F75">
        <v>53972</v>
      </c>
      <c r="H75">
        <v>75650</v>
      </c>
      <c r="J75">
        <f t="shared" si="12"/>
        <v>60899.8</v>
      </c>
      <c r="K75">
        <f t="shared" si="13"/>
        <v>1.2422044078962491</v>
      </c>
      <c r="L75">
        <f t="shared" si="14"/>
        <v>91212</v>
      </c>
      <c r="M75">
        <f t="shared" si="15"/>
        <v>19794</v>
      </c>
      <c r="N75">
        <f t="shared" si="16"/>
        <v>60899.8</v>
      </c>
      <c r="O75">
        <f t="shared" si="17"/>
        <v>71418</v>
      </c>
      <c r="Q75">
        <v>-5038</v>
      </c>
      <c r="R75">
        <v>993</v>
      </c>
      <c r="T75">
        <v>11675.200000000004</v>
      </c>
      <c r="U75">
        <v>-1111.5999999999985</v>
      </c>
      <c r="W75">
        <v>12207.6</v>
      </c>
      <c r="X75">
        <v>1111.5999999999999</v>
      </c>
      <c r="AD75">
        <v>60899.8</v>
      </c>
      <c r="AE75">
        <v>1.2422044078962491</v>
      </c>
      <c r="AI75">
        <v>60899.8</v>
      </c>
      <c r="AJ75">
        <v>1.2422044078962491</v>
      </c>
    </row>
    <row r="76" spans="2:38" x14ac:dyDescent="0.25">
      <c r="B76">
        <v>80262</v>
      </c>
      <c r="C76">
        <v>89936</v>
      </c>
      <c r="D76">
        <v>36444</v>
      </c>
      <c r="E76">
        <v>71673</v>
      </c>
      <c r="F76">
        <v>104922</v>
      </c>
      <c r="H76">
        <v>99246</v>
      </c>
      <c r="J76">
        <f t="shared" si="12"/>
        <v>76647.399999999994</v>
      </c>
      <c r="K76">
        <f t="shared" si="13"/>
        <v>1.29483844200847</v>
      </c>
      <c r="L76">
        <f t="shared" si="14"/>
        <v>104922</v>
      </c>
      <c r="M76">
        <f t="shared" si="15"/>
        <v>36444</v>
      </c>
      <c r="N76">
        <f t="shared" si="16"/>
        <v>76647.399999999994</v>
      </c>
      <c r="O76">
        <f t="shared" si="17"/>
        <v>68478</v>
      </c>
      <c r="Q76">
        <v>-15267</v>
      </c>
      <c r="R76">
        <v>-89</v>
      </c>
      <c r="T76">
        <v>-941</v>
      </c>
      <c r="U76">
        <v>103.19999999999709</v>
      </c>
      <c r="W76">
        <v>23319.8</v>
      </c>
      <c r="X76">
        <v>4520.8</v>
      </c>
      <c r="AB76">
        <v>76647.399999999994</v>
      </c>
      <c r="AC76">
        <v>1.29483844200847</v>
      </c>
      <c r="AI76">
        <v>76647.399999999994</v>
      </c>
      <c r="AJ76">
        <v>1.29483844200847</v>
      </c>
    </row>
    <row r="77" spans="2:38" x14ac:dyDescent="0.25">
      <c r="B77">
        <v>102977</v>
      </c>
      <c r="C77">
        <v>102570</v>
      </c>
      <c r="D77">
        <v>64851</v>
      </c>
      <c r="E77">
        <v>27498</v>
      </c>
      <c r="F77">
        <v>101214</v>
      </c>
      <c r="H77">
        <v>116238</v>
      </c>
      <c r="J77">
        <f t="shared" si="12"/>
        <v>79822</v>
      </c>
      <c r="K77">
        <f t="shared" si="13"/>
        <v>1.4562150785497732</v>
      </c>
      <c r="L77">
        <f t="shared" si="14"/>
        <v>102977</v>
      </c>
      <c r="M77">
        <f t="shared" si="15"/>
        <v>27498</v>
      </c>
      <c r="N77">
        <f t="shared" si="16"/>
        <v>79822</v>
      </c>
      <c r="O77">
        <f t="shared" si="17"/>
        <v>75479</v>
      </c>
      <c r="Q77">
        <v>10335</v>
      </c>
      <c r="R77">
        <v>89</v>
      </c>
      <c r="T77">
        <v>-103.39999999999418</v>
      </c>
      <c r="U77">
        <v>-1467</v>
      </c>
      <c r="W77">
        <v>20411.8</v>
      </c>
      <c r="X77">
        <v>5511.7999999999993</v>
      </c>
      <c r="AB77">
        <v>79822</v>
      </c>
      <c r="AC77">
        <v>1.4562150785497732</v>
      </c>
      <c r="AI77">
        <v>79822</v>
      </c>
      <c r="AJ77">
        <v>1.4562150785497732</v>
      </c>
    </row>
    <row r="78" spans="2:38" x14ac:dyDescent="0.25">
      <c r="B78">
        <v>13136</v>
      </c>
      <c r="C78">
        <v>81115</v>
      </c>
      <c r="D78">
        <v>70487</v>
      </c>
      <c r="E78">
        <v>16929</v>
      </c>
      <c r="F78">
        <v>13760</v>
      </c>
      <c r="H78">
        <v>90323</v>
      </c>
      <c r="J78">
        <f t="shared" si="12"/>
        <v>39085.4</v>
      </c>
      <c r="K78">
        <f t="shared" si="13"/>
        <v>2.3109140497474758</v>
      </c>
      <c r="L78">
        <f t="shared" si="14"/>
        <v>81115</v>
      </c>
      <c r="M78">
        <f t="shared" si="15"/>
        <v>13136</v>
      </c>
      <c r="N78">
        <f t="shared" si="16"/>
        <v>39085.4</v>
      </c>
      <c r="O78">
        <f t="shared" si="17"/>
        <v>67979</v>
      </c>
      <c r="Q78">
        <v>-6109</v>
      </c>
      <c r="R78">
        <v>3639</v>
      </c>
      <c r="T78">
        <v>-16510.599999999999</v>
      </c>
      <c r="U78">
        <v>-1922.5999999999985</v>
      </c>
      <c r="W78">
        <v>35898.6</v>
      </c>
      <c r="X78">
        <v>2938.6</v>
      </c>
      <c r="AD78">
        <v>39085.4</v>
      </c>
      <c r="AE78">
        <v>2.3109140497474758</v>
      </c>
      <c r="AK78">
        <v>39085.4</v>
      </c>
      <c r="AL78">
        <v>2.3109140497474758</v>
      </c>
    </row>
    <row r="79" spans="2:38" x14ac:dyDescent="0.25">
      <c r="B79">
        <v>44418</v>
      </c>
      <c r="C79">
        <v>81511</v>
      </c>
      <c r="D79">
        <v>84135</v>
      </c>
      <c r="E79">
        <v>39521</v>
      </c>
      <c r="F79">
        <v>14172</v>
      </c>
      <c r="H79">
        <v>92967</v>
      </c>
      <c r="J79">
        <f t="shared" si="12"/>
        <v>52751.4</v>
      </c>
      <c r="K79">
        <f t="shared" si="13"/>
        <v>1.7623608093813623</v>
      </c>
      <c r="L79">
        <f t="shared" si="14"/>
        <v>84135</v>
      </c>
      <c r="M79">
        <f t="shared" si="15"/>
        <v>14172</v>
      </c>
      <c r="N79">
        <f t="shared" si="16"/>
        <v>52751.4</v>
      </c>
      <c r="O79">
        <f t="shared" si="17"/>
        <v>69963</v>
      </c>
      <c r="Q79">
        <v>20889</v>
      </c>
      <c r="R79">
        <v>311</v>
      </c>
      <c r="T79">
        <v>-11676</v>
      </c>
      <c r="U79">
        <v>3357.8000000000029</v>
      </c>
      <c r="W79">
        <v>11808.4</v>
      </c>
      <c r="X79">
        <v>3925.7999999999997</v>
      </c>
      <c r="AB79">
        <v>52751.4</v>
      </c>
      <c r="AC79">
        <v>1.7623608093813623</v>
      </c>
      <c r="AI79">
        <v>52751.4</v>
      </c>
      <c r="AJ79">
        <v>1.7623608093813623</v>
      </c>
    </row>
    <row r="80" spans="2:38" x14ac:dyDescent="0.25">
      <c r="B80">
        <v>87391</v>
      </c>
      <c r="C80">
        <v>88117</v>
      </c>
      <c r="D80">
        <v>23562</v>
      </c>
      <c r="E80">
        <v>49135</v>
      </c>
      <c r="F80">
        <v>106805</v>
      </c>
      <c r="H80">
        <v>131357</v>
      </c>
      <c r="J80">
        <f t="shared" si="12"/>
        <v>71002</v>
      </c>
      <c r="K80">
        <f t="shared" si="13"/>
        <v>1.8500464775640122</v>
      </c>
      <c r="L80">
        <f t="shared" si="14"/>
        <v>106805</v>
      </c>
      <c r="M80">
        <f t="shared" si="15"/>
        <v>23562</v>
      </c>
      <c r="N80">
        <f t="shared" si="16"/>
        <v>71002</v>
      </c>
      <c r="O80">
        <f t="shared" si="17"/>
        <v>83243</v>
      </c>
      <c r="Q80">
        <v>25700</v>
      </c>
      <c r="R80">
        <v>-3592</v>
      </c>
      <c r="T80">
        <v>-11112.800000000003</v>
      </c>
      <c r="U80">
        <v>-1296</v>
      </c>
      <c r="W80">
        <v>14745.199999999999</v>
      </c>
      <c r="X80">
        <v>1314.4</v>
      </c>
      <c r="AB80">
        <v>71002</v>
      </c>
      <c r="AC80">
        <v>1.8500464775640122</v>
      </c>
      <c r="AK80">
        <v>71002</v>
      </c>
      <c r="AL80">
        <v>1.8500464775640122</v>
      </c>
    </row>
    <row r="81" spans="2:38" x14ac:dyDescent="0.25">
      <c r="B81">
        <v>76046</v>
      </c>
      <c r="C81">
        <v>38820</v>
      </c>
      <c r="D81">
        <v>48316</v>
      </c>
      <c r="E81">
        <v>49018</v>
      </c>
      <c r="F81">
        <v>15189</v>
      </c>
      <c r="H81">
        <v>87882</v>
      </c>
      <c r="J81">
        <f t="shared" si="12"/>
        <v>45477.8</v>
      </c>
      <c r="K81">
        <f t="shared" si="13"/>
        <v>1.9324153762934881</v>
      </c>
      <c r="L81">
        <f t="shared" si="14"/>
        <v>76046</v>
      </c>
      <c r="M81">
        <f t="shared" si="15"/>
        <v>15189</v>
      </c>
      <c r="N81">
        <f t="shared" si="16"/>
        <v>45477.8</v>
      </c>
      <c r="O81">
        <f t="shared" si="17"/>
        <v>60857</v>
      </c>
      <c r="Q81">
        <v>11622</v>
      </c>
      <c r="R81">
        <v>-3768</v>
      </c>
      <c r="T81">
        <v>-13242.399999999994</v>
      </c>
      <c r="U81">
        <v>-1379.5999999999985</v>
      </c>
      <c r="W81">
        <v>25063.200000000001</v>
      </c>
      <c r="X81">
        <v>1379.6</v>
      </c>
      <c r="Z81">
        <v>45477.8</v>
      </c>
      <c r="AA81">
        <v>1.9324153762934881</v>
      </c>
      <c r="AK81">
        <v>45477.8</v>
      </c>
      <c r="AL81">
        <v>1.9324153762934881</v>
      </c>
    </row>
    <row r="82" spans="2:38" x14ac:dyDescent="0.25">
      <c r="B82">
        <v>109502</v>
      </c>
      <c r="C82">
        <v>104018</v>
      </c>
      <c r="D82">
        <v>79932</v>
      </c>
      <c r="E82">
        <v>47141</v>
      </c>
      <c r="F82">
        <v>34828</v>
      </c>
      <c r="H82">
        <v>111255</v>
      </c>
      <c r="J82">
        <f t="shared" si="12"/>
        <v>75084.2</v>
      </c>
      <c r="K82">
        <f t="shared" si="13"/>
        <v>1.4817365038183798</v>
      </c>
      <c r="L82">
        <f t="shared" si="14"/>
        <v>109502</v>
      </c>
      <c r="M82">
        <f t="shared" si="15"/>
        <v>34828</v>
      </c>
      <c r="N82">
        <f t="shared" si="16"/>
        <v>75084.2</v>
      </c>
      <c r="O82">
        <f t="shared" si="17"/>
        <v>74674</v>
      </c>
      <c r="Q82">
        <v>-18510</v>
      </c>
      <c r="R82">
        <v>7867</v>
      </c>
      <c r="T82">
        <v>-6514</v>
      </c>
      <c r="U82">
        <v>-949</v>
      </c>
      <c r="W82">
        <v>15642</v>
      </c>
      <c r="X82">
        <v>1439.4000000000003</v>
      </c>
      <c r="AF82">
        <v>75084.2</v>
      </c>
      <c r="AG82">
        <v>1.4817365038183798</v>
      </c>
      <c r="AI82">
        <v>75084.2</v>
      </c>
      <c r="AJ82">
        <v>1.4817365038183798</v>
      </c>
    </row>
    <row r="83" spans="2:38" x14ac:dyDescent="0.25">
      <c r="B83">
        <v>97907</v>
      </c>
      <c r="C83">
        <v>9822</v>
      </c>
      <c r="D83">
        <v>110585</v>
      </c>
      <c r="E83">
        <v>91311</v>
      </c>
      <c r="F83">
        <v>29489</v>
      </c>
      <c r="H83">
        <v>76925</v>
      </c>
      <c r="J83">
        <f t="shared" si="12"/>
        <v>67822.8</v>
      </c>
      <c r="K83">
        <f t="shared" si="13"/>
        <v>1.1342056063742576</v>
      </c>
      <c r="L83">
        <f t="shared" si="14"/>
        <v>110585</v>
      </c>
      <c r="M83">
        <f t="shared" si="15"/>
        <v>9822</v>
      </c>
      <c r="N83">
        <f t="shared" si="16"/>
        <v>67822.8</v>
      </c>
      <c r="O83">
        <f t="shared" si="17"/>
        <v>100763</v>
      </c>
      <c r="Q83">
        <v>-2410</v>
      </c>
      <c r="R83">
        <v>8</v>
      </c>
      <c r="T83">
        <v>11390.400000000001</v>
      </c>
      <c r="U83">
        <v>910.40000000000873</v>
      </c>
      <c r="W83">
        <v>16674.400000000001</v>
      </c>
      <c r="X83">
        <v>2920.3999999999996</v>
      </c>
      <c r="Z83">
        <v>67822.8</v>
      </c>
      <c r="AA83">
        <v>1.1342056063742576</v>
      </c>
      <c r="AI83">
        <v>67822.8</v>
      </c>
      <c r="AJ83">
        <v>1.1342056063742576</v>
      </c>
    </row>
    <row r="84" spans="2:38" x14ac:dyDescent="0.25">
      <c r="B84">
        <v>62381</v>
      </c>
      <c r="C84">
        <v>50449</v>
      </c>
      <c r="D84">
        <v>86989</v>
      </c>
      <c r="E84">
        <v>79029</v>
      </c>
      <c r="F84">
        <v>109249</v>
      </c>
      <c r="H84">
        <v>131921</v>
      </c>
      <c r="J84">
        <f t="shared" si="12"/>
        <v>77619.399999999994</v>
      </c>
      <c r="K84">
        <f t="shared" si="13"/>
        <v>1.6995879896005381</v>
      </c>
      <c r="L84">
        <f t="shared" si="14"/>
        <v>109249</v>
      </c>
      <c r="M84">
        <f t="shared" si="15"/>
        <v>50449</v>
      </c>
      <c r="N84">
        <f t="shared" si="16"/>
        <v>77619.399999999994</v>
      </c>
      <c r="O84">
        <f t="shared" si="17"/>
        <v>58800</v>
      </c>
      <c r="Q84">
        <v>26510</v>
      </c>
      <c r="R84">
        <v>8596</v>
      </c>
      <c r="T84">
        <v>18333.399999999994</v>
      </c>
      <c r="U84">
        <v>-1618.6000000000058</v>
      </c>
      <c r="W84">
        <v>19292.2</v>
      </c>
      <c r="X84">
        <v>4216.6000000000004</v>
      </c>
      <c r="AD84">
        <v>77619.399999999994</v>
      </c>
      <c r="AE84">
        <v>1.6995879896005381</v>
      </c>
      <c r="AI84">
        <v>77619.399999999994</v>
      </c>
      <c r="AJ84">
        <v>1.6995879896005381</v>
      </c>
    </row>
    <row r="85" spans="2:38" x14ac:dyDescent="0.25">
      <c r="B85">
        <v>88123</v>
      </c>
      <c r="C85">
        <v>32303</v>
      </c>
      <c r="D85">
        <v>48524</v>
      </c>
      <c r="E85">
        <v>77467</v>
      </c>
      <c r="F85">
        <v>66673</v>
      </c>
      <c r="H85">
        <v>114014</v>
      </c>
      <c r="J85">
        <f t="shared" si="12"/>
        <v>62618</v>
      </c>
      <c r="K85">
        <f t="shared" si="13"/>
        <v>1.8207863553610784</v>
      </c>
      <c r="L85">
        <f t="shared" si="14"/>
        <v>88123</v>
      </c>
      <c r="M85">
        <f t="shared" si="15"/>
        <v>32303</v>
      </c>
      <c r="N85">
        <f t="shared" si="16"/>
        <v>62618</v>
      </c>
      <c r="O85">
        <f t="shared" si="17"/>
        <v>55820</v>
      </c>
      <c r="Q85">
        <v>37385</v>
      </c>
      <c r="R85">
        <v>35</v>
      </c>
      <c r="T85">
        <v>-12461.199999999997</v>
      </c>
      <c r="U85">
        <v>7878.5999999999985</v>
      </c>
      <c r="W85">
        <v>27986.799999999999</v>
      </c>
      <c r="X85">
        <v>7878.6</v>
      </c>
      <c r="AB85">
        <v>62618</v>
      </c>
      <c r="AC85">
        <v>1.8207863553610784</v>
      </c>
      <c r="AK85">
        <v>62618</v>
      </c>
      <c r="AL85">
        <v>1.8207863553610784</v>
      </c>
    </row>
    <row r="86" spans="2:38" x14ac:dyDescent="0.25">
      <c r="B86">
        <v>86358</v>
      </c>
      <c r="C86">
        <v>92283</v>
      </c>
      <c r="D86">
        <v>36067</v>
      </c>
      <c r="E86">
        <v>104937</v>
      </c>
      <c r="F86">
        <v>69065</v>
      </c>
      <c r="H86">
        <v>105194</v>
      </c>
      <c r="J86">
        <f t="shared" si="12"/>
        <v>77742</v>
      </c>
      <c r="K86">
        <f t="shared" si="13"/>
        <v>1.3531167194052121</v>
      </c>
      <c r="L86">
        <f t="shared" si="14"/>
        <v>104937</v>
      </c>
      <c r="M86">
        <f t="shared" si="15"/>
        <v>36067</v>
      </c>
      <c r="N86">
        <f t="shared" si="16"/>
        <v>77742</v>
      </c>
      <c r="O86">
        <f t="shared" si="17"/>
        <v>68870</v>
      </c>
      <c r="Q86">
        <v>7163</v>
      </c>
      <c r="R86">
        <v>-5336</v>
      </c>
      <c r="T86">
        <v>3400.8000000000029</v>
      </c>
      <c r="U86">
        <v>-734.39999999999418</v>
      </c>
      <c r="W86">
        <v>20146.400000000001</v>
      </c>
      <c r="X86">
        <v>1395.6000000000001</v>
      </c>
      <c r="AB86">
        <v>77742</v>
      </c>
      <c r="AC86">
        <v>1.3531167194052121</v>
      </c>
      <c r="AI86">
        <v>77742</v>
      </c>
      <c r="AJ86">
        <v>1.3531167194052121</v>
      </c>
    </row>
    <row r="87" spans="2:38" x14ac:dyDescent="0.25">
      <c r="B87">
        <v>105125</v>
      </c>
      <c r="C87">
        <v>29920</v>
      </c>
      <c r="D87">
        <v>85603</v>
      </c>
      <c r="E87">
        <v>68605</v>
      </c>
      <c r="F87">
        <v>102809</v>
      </c>
      <c r="H87">
        <v>95346</v>
      </c>
      <c r="J87">
        <f t="shared" si="12"/>
        <v>78412.399999999994</v>
      </c>
      <c r="K87">
        <f t="shared" si="13"/>
        <v>1.2159556396692361</v>
      </c>
      <c r="L87">
        <f t="shared" si="14"/>
        <v>105125</v>
      </c>
      <c r="M87">
        <f t="shared" si="15"/>
        <v>29920</v>
      </c>
      <c r="N87">
        <f t="shared" si="16"/>
        <v>78412.399999999994</v>
      </c>
      <c r="O87">
        <f t="shared" si="17"/>
        <v>75205</v>
      </c>
      <c r="Q87">
        <v>16257</v>
      </c>
      <c r="R87">
        <v>198</v>
      </c>
      <c r="T87">
        <v>8228.5999999999913</v>
      </c>
      <c r="U87">
        <v>-493.80000000000291</v>
      </c>
      <c r="W87">
        <v>25996.6</v>
      </c>
      <c r="X87">
        <v>3151.3999999999996</v>
      </c>
      <c r="AB87">
        <v>78412.399999999994</v>
      </c>
      <c r="AC87">
        <v>1.2159556396692361</v>
      </c>
      <c r="AI87">
        <v>78412.399999999994</v>
      </c>
      <c r="AJ87">
        <v>1.2159556396692361</v>
      </c>
    </row>
    <row r="88" spans="2:38" x14ac:dyDescent="0.25">
      <c r="B88">
        <v>43538</v>
      </c>
      <c r="C88">
        <v>92309</v>
      </c>
      <c r="D88">
        <v>53893</v>
      </c>
      <c r="E88">
        <v>39735</v>
      </c>
      <c r="F88">
        <v>19075</v>
      </c>
      <c r="H88">
        <v>120531</v>
      </c>
      <c r="J88">
        <f t="shared" si="12"/>
        <v>49710</v>
      </c>
      <c r="K88">
        <f t="shared" si="13"/>
        <v>2.424683162341581</v>
      </c>
      <c r="L88">
        <f t="shared" si="14"/>
        <v>92309</v>
      </c>
      <c r="M88">
        <f t="shared" si="15"/>
        <v>19075</v>
      </c>
      <c r="N88">
        <f t="shared" si="16"/>
        <v>49710</v>
      </c>
      <c r="O88">
        <f t="shared" si="17"/>
        <v>73234</v>
      </c>
      <c r="Q88">
        <v>50913</v>
      </c>
      <c r="R88">
        <v>487</v>
      </c>
      <c r="T88">
        <v>12736.199999999997</v>
      </c>
      <c r="U88">
        <v>753.59999999999854</v>
      </c>
      <c r="W88">
        <v>21978.2</v>
      </c>
      <c r="X88">
        <v>1341.2</v>
      </c>
      <c r="AD88">
        <v>49710</v>
      </c>
      <c r="AE88">
        <v>2.424683162341581</v>
      </c>
      <c r="AK88">
        <v>49710</v>
      </c>
      <c r="AL88">
        <v>2.424683162341581</v>
      </c>
    </row>
    <row r="89" spans="2:38" x14ac:dyDescent="0.25">
      <c r="B89">
        <v>105886</v>
      </c>
      <c r="C89">
        <v>69125</v>
      </c>
      <c r="D89">
        <v>28644</v>
      </c>
      <c r="E89">
        <v>89594</v>
      </c>
      <c r="F89">
        <v>104595</v>
      </c>
      <c r="H89">
        <v>122840</v>
      </c>
      <c r="J89">
        <f t="shared" si="12"/>
        <v>79568.800000000003</v>
      </c>
      <c r="K89">
        <f t="shared" si="13"/>
        <v>1.5438211962477755</v>
      </c>
      <c r="L89">
        <f t="shared" si="14"/>
        <v>105886</v>
      </c>
      <c r="M89">
        <f t="shared" si="15"/>
        <v>28644</v>
      </c>
      <c r="N89">
        <f t="shared" si="16"/>
        <v>79568.800000000003</v>
      </c>
      <c r="O89">
        <f t="shared" si="17"/>
        <v>77242</v>
      </c>
      <c r="Q89">
        <v>23087</v>
      </c>
      <c r="R89">
        <v>-1944</v>
      </c>
      <c r="T89">
        <v>-8179.3999999999942</v>
      </c>
      <c r="U89">
        <v>38.600000000005821</v>
      </c>
      <c r="W89">
        <v>9359.8000000000011</v>
      </c>
      <c r="X89">
        <v>2200.6</v>
      </c>
      <c r="AB89">
        <v>79568.800000000003</v>
      </c>
      <c r="AC89">
        <v>1.5438211962477755</v>
      </c>
      <c r="AI89">
        <v>79568.800000000003</v>
      </c>
      <c r="AJ89">
        <v>1.5438211962477755</v>
      </c>
    </row>
    <row r="90" spans="2:38" x14ac:dyDescent="0.25">
      <c r="B90">
        <v>50448</v>
      </c>
      <c r="C90">
        <v>85598</v>
      </c>
      <c r="D90">
        <v>51905</v>
      </c>
      <c r="E90">
        <v>111767</v>
      </c>
      <c r="F90">
        <v>21113</v>
      </c>
      <c r="H90">
        <v>77610</v>
      </c>
      <c r="J90">
        <f t="shared" si="12"/>
        <v>64166.2</v>
      </c>
      <c r="K90">
        <f t="shared" si="13"/>
        <v>1.2095152899813297</v>
      </c>
      <c r="L90">
        <f t="shared" si="14"/>
        <v>111767</v>
      </c>
      <c r="M90">
        <f t="shared" si="15"/>
        <v>21113</v>
      </c>
      <c r="N90">
        <f t="shared" si="16"/>
        <v>64166.2</v>
      </c>
      <c r="O90">
        <f t="shared" si="17"/>
        <v>90654</v>
      </c>
      <c r="Q90">
        <v>-23127</v>
      </c>
      <c r="R90">
        <v>-41</v>
      </c>
      <c r="T90">
        <v>5765.7999999999956</v>
      </c>
      <c r="U90">
        <v>4610.3999999999942</v>
      </c>
      <c r="W90">
        <v>19168.2</v>
      </c>
      <c r="X90">
        <v>5197.5999999999995</v>
      </c>
      <c r="AD90">
        <v>64166.2</v>
      </c>
      <c r="AE90">
        <v>1.2095152899813297</v>
      </c>
      <c r="AI90">
        <v>64166.2</v>
      </c>
      <c r="AJ90">
        <v>1.2095152899813297</v>
      </c>
    </row>
    <row r="91" spans="2:38" x14ac:dyDescent="0.25">
      <c r="B91">
        <v>46374</v>
      </c>
      <c r="C91">
        <v>12460</v>
      </c>
      <c r="D91">
        <v>108204</v>
      </c>
      <c r="E91">
        <v>94625</v>
      </c>
      <c r="F91">
        <v>85928</v>
      </c>
      <c r="H91">
        <v>95184</v>
      </c>
      <c r="J91">
        <f t="shared" si="12"/>
        <v>69518.2</v>
      </c>
      <c r="K91">
        <f t="shared" si="13"/>
        <v>1.3691954049443169</v>
      </c>
      <c r="L91">
        <f t="shared" si="14"/>
        <v>108204</v>
      </c>
      <c r="M91">
        <f t="shared" si="15"/>
        <v>12460</v>
      </c>
      <c r="N91">
        <f t="shared" si="16"/>
        <v>69518.2</v>
      </c>
      <c r="O91">
        <f t="shared" si="17"/>
        <v>95744</v>
      </c>
      <c r="Q91">
        <v>10560</v>
      </c>
      <c r="R91">
        <v>2470</v>
      </c>
      <c r="T91">
        <v>-2904.1999999999971</v>
      </c>
      <c r="U91">
        <v>-1820.8000000000029</v>
      </c>
      <c r="W91">
        <v>21778.6</v>
      </c>
      <c r="X91">
        <v>3337.2</v>
      </c>
      <c r="AB91">
        <v>69518.2</v>
      </c>
      <c r="AC91">
        <v>1.3691954049443169</v>
      </c>
      <c r="AI91">
        <v>69518.2</v>
      </c>
      <c r="AJ91">
        <v>1.3691954049443169</v>
      </c>
    </row>
    <row r="92" spans="2:38" x14ac:dyDescent="0.25">
      <c r="B92">
        <v>43844</v>
      </c>
      <c r="C92">
        <v>81194</v>
      </c>
      <c r="D92">
        <v>20279</v>
      </c>
      <c r="E92">
        <v>58874</v>
      </c>
      <c r="F92">
        <v>36182</v>
      </c>
      <c r="H92">
        <v>113419</v>
      </c>
      <c r="J92">
        <f t="shared" si="12"/>
        <v>48074.6</v>
      </c>
      <c r="K92">
        <f t="shared" si="13"/>
        <v>2.3592291979548454</v>
      </c>
      <c r="L92">
        <f t="shared" si="14"/>
        <v>81194</v>
      </c>
      <c r="M92">
        <f t="shared" si="15"/>
        <v>20279</v>
      </c>
      <c r="N92">
        <f t="shared" si="16"/>
        <v>48074.6</v>
      </c>
      <c r="O92">
        <f t="shared" si="17"/>
        <v>60915</v>
      </c>
      <c r="Q92">
        <v>13</v>
      </c>
      <c r="R92">
        <v>170</v>
      </c>
      <c r="T92">
        <v>-10867</v>
      </c>
      <c r="U92">
        <v>-1553.5999999999985</v>
      </c>
      <c r="W92">
        <v>20462.599999999999</v>
      </c>
      <c r="X92">
        <v>1900.4</v>
      </c>
      <c r="AD92">
        <v>48074.6</v>
      </c>
      <c r="AE92">
        <v>2.3592291979548454</v>
      </c>
      <c r="AK92">
        <v>48074.6</v>
      </c>
      <c r="AL92">
        <v>2.3592291979548454</v>
      </c>
    </row>
    <row r="93" spans="2:38" x14ac:dyDescent="0.25">
      <c r="B93">
        <v>48357</v>
      </c>
      <c r="C93">
        <v>44496</v>
      </c>
      <c r="D93">
        <v>48980</v>
      </c>
      <c r="E93">
        <v>78536</v>
      </c>
      <c r="F93">
        <v>99755</v>
      </c>
      <c r="H93">
        <v>100992</v>
      </c>
      <c r="J93">
        <f t="shared" si="12"/>
        <v>64024.800000000003</v>
      </c>
      <c r="K93">
        <f t="shared" si="13"/>
        <v>1.5773887618547813</v>
      </c>
      <c r="L93">
        <f t="shared" si="14"/>
        <v>99755</v>
      </c>
      <c r="M93">
        <f t="shared" si="15"/>
        <v>44496</v>
      </c>
      <c r="N93">
        <f t="shared" si="16"/>
        <v>64024.800000000003</v>
      </c>
      <c r="O93">
        <f t="shared" si="17"/>
        <v>55259</v>
      </c>
      <c r="Q93">
        <v>-39474</v>
      </c>
      <c r="R93">
        <v>-3</v>
      </c>
      <c r="T93">
        <v>-23010</v>
      </c>
      <c r="U93">
        <v>1084.6000000000058</v>
      </c>
      <c r="W93">
        <v>32014.400000000001</v>
      </c>
      <c r="X93">
        <v>1084.5999999999999</v>
      </c>
      <c r="AF93">
        <v>64024.800000000003</v>
      </c>
      <c r="AG93">
        <v>1.5773887618547813</v>
      </c>
      <c r="AI93">
        <v>64024.800000000003</v>
      </c>
      <c r="AJ93">
        <v>1.5773887618547813</v>
      </c>
    </row>
    <row r="94" spans="2:38" x14ac:dyDescent="0.25">
      <c r="B94">
        <v>84150</v>
      </c>
      <c r="C94">
        <v>39010</v>
      </c>
      <c r="D94">
        <v>101377</v>
      </c>
      <c r="E94">
        <v>18644</v>
      </c>
      <c r="F94">
        <v>12400</v>
      </c>
      <c r="H94">
        <v>122262</v>
      </c>
      <c r="J94">
        <f t="shared" si="12"/>
        <v>51116.2</v>
      </c>
      <c r="K94">
        <f t="shared" si="13"/>
        <v>2.3918444641816099</v>
      </c>
      <c r="L94">
        <f t="shared" si="14"/>
        <v>101377</v>
      </c>
      <c r="M94">
        <f t="shared" si="15"/>
        <v>12400</v>
      </c>
      <c r="N94">
        <f t="shared" si="16"/>
        <v>51116.2</v>
      </c>
      <c r="O94">
        <f t="shared" si="17"/>
        <v>88977</v>
      </c>
      <c r="Q94">
        <v>11316</v>
      </c>
      <c r="R94">
        <v>4765</v>
      </c>
      <c r="T94">
        <v>-23692.400000000009</v>
      </c>
      <c r="U94">
        <v>1834.1999999999971</v>
      </c>
      <c r="W94">
        <v>23692.400000000001</v>
      </c>
      <c r="X94">
        <v>2060.1999999999998</v>
      </c>
      <c r="AF94">
        <v>51116.2</v>
      </c>
      <c r="AG94">
        <v>2.3918444641816099</v>
      </c>
      <c r="AK94">
        <v>51116.2</v>
      </c>
      <c r="AL94">
        <v>2.3918444641816099</v>
      </c>
    </row>
    <row r="95" spans="2:38" x14ac:dyDescent="0.25">
      <c r="B95">
        <v>50191</v>
      </c>
      <c r="C95">
        <v>39641</v>
      </c>
      <c r="D95">
        <v>43059</v>
      </c>
      <c r="E95">
        <v>64887</v>
      </c>
      <c r="F95">
        <v>43845</v>
      </c>
      <c r="H95">
        <v>50063</v>
      </c>
      <c r="J95">
        <f t="shared" si="12"/>
        <v>48324.6</v>
      </c>
      <c r="K95">
        <f t="shared" si="13"/>
        <v>1.0359733965723461</v>
      </c>
      <c r="L95">
        <f t="shared" si="14"/>
        <v>64887</v>
      </c>
      <c r="M95">
        <f t="shared" si="15"/>
        <v>39641</v>
      </c>
      <c r="N95">
        <f t="shared" si="16"/>
        <v>48324.6</v>
      </c>
      <c r="O95">
        <f t="shared" si="17"/>
        <v>25246</v>
      </c>
      <c r="Q95">
        <v>-47722</v>
      </c>
      <c r="R95">
        <v>-6442</v>
      </c>
      <c r="T95">
        <v>-33027.599999999999</v>
      </c>
      <c r="U95">
        <v>93.400000000001455</v>
      </c>
      <c r="W95">
        <v>33027.599999999999</v>
      </c>
      <c r="X95">
        <v>831.80000000000007</v>
      </c>
      <c r="AB95">
        <v>48324.6</v>
      </c>
      <c r="AC95">
        <v>1.0359733965723461</v>
      </c>
      <c r="AI95">
        <v>48324.6</v>
      </c>
      <c r="AJ95">
        <v>1.0359733965723461</v>
      </c>
    </row>
    <row r="96" spans="2:38" x14ac:dyDescent="0.25">
      <c r="B96">
        <v>47954</v>
      </c>
      <c r="C96">
        <v>74258</v>
      </c>
      <c r="D96">
        <v>32071</v>
      </c>
      <c r="E96">
        <v>40583</v>
      </c>
      <c r="F96">
        <v>82057</v>
      </c>
      <c r="H96">
        <v>79943</v>
      </c>
      <c r="J96">
        <f t="shared" si="12"/>
        <v>55384.6</v>
      </c>
      <c r="K96">
        <f t="shared" si="13"/>
        <v>1.4434156787265775</v>
      </c>
      <c r="L96">
        <f t="shared" si="14"/>
        <v>82057</v>
      </c>
      <c r="M96">
        <f t="shared" si="15"/>
        <v>32071</v>
      </c>
      <c r="N96">
        <f t="shared" si="16"/>
        <v>55384.6</v>
      </c>
      <c r="O96">
        <f t="shared" si="17"/>
        <v>49986</v>
      </c>
      <c r="Q96">
        <v>-11569</v>
      </c>
      <c r="R96">
        <v>-3940</v>
      </c>
      <c r="T96">
        <v>-21834.799999999996</v>
      </c>
      <c r="U96">
        <v>1628</v>
      </c>
      <c r="W96">
        <v>32203.199999999997</v>
      </c>
      <c r="X96">
        <v>3939.5999999999995</v>
      </c>
      <c r="AB96">
        <v>55384.6</v>
      </c>
      <c r="AC96">
        <v>1.4434156787265775</v>
      </c>
      <c r="AI96">
        <v>55384.6</v>
      </c>
      <c r="AJ96">
        <v>1.4434156787265775</v>
      </c>
    </row>
    <row r="97" spans="2:38" x14ac:dyDescent="0.25">
      <c r="B97">
        <v>28694</v>
      </c>
      <c r="C97">
        <v>43819</v>
      </c>
      <c r="D97">
        <v>83448</v>
      </c>
      <c r="E97">
        <v>37861</v>
      </c>
      <c r="F97">
        <v>68142</v>
      </c>
      <c r="H97">
        <v>85972</v>
      </c>
      <c r="J97">
        <f t="shared" si="12"/>
        <v>52392.800000000003</v>
      </c>
      <c r="K97">
        <f t="shared" si="13"/>
        <v>1.6409124917927653</v>
      </c>
      <c r="L97">
        <f t="shared" si="14"/>
        <v>83448</v>
      </c>
      <c r="M97">
        <f t="shared" si="15"/>
        <v>28694</v>
      </c>
      <c r="N97">
        <f t="shared" si="16"/>
        <v>52392.800000000003</v>
      </c>
      <c r="O97">
        <f t="shared" si="17"/>
        <v>54754</v>
      </c>
      <c r="Q97">
        <v>-6770</v>
      </c>
      <c r="R97">
        <v>-9080</v>
      </c>
      <c r="T97">
        <v>-3547.5999999999985</v>
      </c>
      <c r="U97">
        <v>-1511</v>
      </c>
      <c r="W97">
        <v>24076.400000000001</v>
      </c>
      <c r="X97">
        <v>2247</v>
      </c>
      <c r="AD97">
        <v>52392.800000000003</v>
      </c>
      <c r="AE97">
        <v>1.6409124917927653</v>
      </c>
      <c r="AI97">
        <v>52392.800000000003</v>
      </c>
      <c r="AJ97">
        <v>1.6409124917927653</v>
      </c>
    </row>
    <row r="98" spans="2:38" x14ac:dyDescent="0.25">
      <c r="B98">
        <v>35280</v>
      </c>
      <c r="C98">
        <v>12384</v>
      </c>
      <c r="D98">
        <v>14909</v>
      </c>
      <c r="E98">
        <v>47523</v>
      </c>
      <c r="F98">
        <v>10662</v>
      </c>
      <c r="H98">
        <v>66948</v>
      </c>
      <c r="J98">
        <f t="shared" si="12"/>
        <v>24151.599999999999</v>
      </c>
      <c r="K98">
        <f t="shared" ref="K98:K129" si="18">H98/J98</f>
        <v>2.7719902615147651</v>
      </c>
      <c r="L98">
        <f t="shared" si="14"/>
        <v>47523</v>
      </c>
      <c r="M98">
        <f t="shared" si="15"/>
        <v>10662</v>
      </c>
      <c r="N98">
        <f t="shared" si="16"/>
        <v>24151.599999999999</v>
      </c>
      <c r="O98">
        <f t="shared" si="17"/>
        <v>36861</v>
      </c>
      <c r="Q98">
        <v>11229</v>
      </c>
      <c r="R98">
        <v>0</v>
      </c>
      <c r="T98">
        <v>-27877.4</v>
      </c>
      <c r="U98">
        <v>-1129.4000000000015</v>
      </c>
      <c r="W98">
        <v>27877.399999999994</v>
      </c>
      <c r="X98">
        <v>2534.2000000000003</v>
      </c>
      <c r="Z98">
        <v>24151.599999999999</v>
      </c>
      <c r="AA98">
        <v>2.7719902615147651</v>
      </c>
      <c r="AK98">
        <v>24151.599999999999</v>
      </c>
      <c r="AL98">
        <v>2.7719902615147651</v>
      </c>
    </row>
    <row r="99" spans="2:38" x14ac:dyDescent="0.25">
      <c r="B99">
        <v>70117</v>
      </c>
      <c r="C99">
        <v>36482</v>
      </c>
      <c r="D99">
        <v>83942</v>
      </c>
      <c r="E99">
        <v>55363</v>
      </c>
      <c r="F99">
        <v>23250</v>
      </c>
      <c r="H99">
        <v>64951</v>
      </c>
      <c r="J99">
        <f t="shared" si="12"/>
        <v>53830.8</v>
      </c>
      <c r="K99">
        <f t="shared" si="18"/>
        <v>1.2065769039286058</v>
      </c>
      <c r="L99">
        <f t="shared" si="14"/>
        <v>83942</v>
      </c>
      <c r="M99">
        <f t="shared" si="15"/>
        <v>23250</v>
      </c>
      <c r="N99">
        <f t="shared" si="16"/>
        <v>53830.8</v>
      </c>
      <c r="O99">
        <f t="shared" si="17"/>
        <v>60692</v>
      </c>
      <c r="Q99">
        <v>12430</v>
      </c>
      <c r="R99">
        <v>-3038</v>
      </c>
      <c r="T99">
        <v>2662.8000000000029</v>
      </c>
      <c r="U99">
        <v>-2330.7999999999956</v>
      </c>
      <c r="W99">
        <v>18924.400000000001</v>
      </c>
      <c r="X99">
        <v>2802.8</v>
      </c>
      <c r="Z99">
        <v>53830.8</v>
      </c>
      <c r="AA99">
        <v>1.2065769039286058</v>
      </c>
      <c r="AI99">
        <v>53830.8</v>
      </c>
      <c r="AJ99">
        <v>1.2065769039286058</v>
      </c>
    </row>
    <row r="100" spans="2:38" x14ac:dyDescent="0.25">
      <c r="B100">
        <v>22449</v>
      </c>
      <c r="C100">
        <v>72125</v>
      </c>
      <c r="D100">
        <v>75033</v>
      </c>
      <c r="E100">
        <v>58275</v>
      </c>
      <c r="F100">
        <v>67115</v>
      </c>
      <c r="H100">
        <v>82168</v>
      </c>
      <c r="J100">
        <f t="shared" si="12"/>
        <v>58999.4</v>
      </c>
      <c r="K100">
        <f t="shared" si="18"/>
        <v>1.392692129072499</v>
      </c>
      <c r="L100">
        <f t="shared" si="14"/>
        <v>75033</v>
      </c>
      <c r="M100">
        <f t="shared" si="15"/>
        <v>22449</v>
      </c>
      <c r="N100">
        <f t="shared" si="16"/>
        <v>58999.4</v>
      </c>
      <c r="O100">
        <f t="shared" si="17"/>
        <v>52584</v>
      </c>
      <c r="Q100">
        <v>-21029</v>
      </c>
      <c r="R100">
        <v>791</v>
      </c>
      <c r="T100">
        <v>-5772.4000000000015</v>
      </c>
      <c r="U100">
        <v>-1022.5999999999985</v>
      </c>
      <c r="W100">
        <v>46629.599999999999</v>
      </c>
      <c r="X100">
        <v>4625.4000000000005</v>
      </c>
      <c r="AF100">
        <v>58999.4</v>
      </c>
      <c r="AG100">
        <v>1.392692129072499</v>
      </c>
      <c r="AI100">
        <v>58999.4</v>
      </c>
      <c r="AJ100">
        <v>1.392692129072499</v>
      </c>
    </row>
    <row r="101" spans="2:38" x14ac:dyDescent="0.25">
      <c r="B101">
        <v>98382</v>
      </c>
      <c r="C101">
        <v>76555</v>
      </c>
      <c r="D101">
        <v>90826</v>
      </c>
      <c r="E101">
        <v>98650</v>
      </c>
      <c r="F101">
        <v>115710</v>
      </c>
      <c r="H101">
        <v>121318</v>
      </c>
      <c r="J101">
        <f t="shared" si="12"/>
        <v>96024.6</v>
      </c>
      <c r="K101">
        <f t="shared" si="18"/>
        <v>1.2634054190280406</v>
      </c>
      <c r="L101">
        <f t="shared" si="14"/>
        <v>115710</v>
      </c>
      <c r="M101">
        <f t="shared" si="15"/>
        <v>76555</v>
      </c>
      <c r="N101">
        <f t="shared" si="16"/>
        <v>96024.6</v>
      </c>
      <c r="O101">
        <f t="shared" si="17"/>
        <v>39155</v>
      </c>
      <c r="Q101">
        <v>7174</v>
      </c>
      <c r="R101">
        <v>-166</v>
      </c>
      <c r="T101">
        <v>22273.800000000003</v>
      </c>
      <c r="U101">
        <v>1258</v>
      </c>
      <c r="W101">
        <v>34011.799999999996</v>
      </c>
      <c r="X101">
        <v>2637.2</v>
      </c>
      <c r="AF101">
        <v>96024.6</v>
      </c>
      <c r="AG101">
        <v>1.2634054190280406</v>
      </c>
      <c r="AI101">
        <v>96024.6</v>
      </c>
      <c r="AJ101">
        <v>1.2634054190280406</v>
      </c>
    </row>
    <row r="103" spans="2:38" x14ac:dyDescent="0.25">
      <c r="B103">
        <v>1654143</v>
      </c>
      <c r="C103">
        <v>1381807</v>
      </c>
      <c r="D103">
        <v>1516906</v>
      </c>
      <c r="E103">
        <v>1554924</v>
      </c>
      <c r="F103">
        <v>1520796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3D013-4F24-463F-B0EC-B3BC111111F1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38047</v>
      </c>
      <c r="C2">
        <v>25666</v>
      </c>
      <c r="D2">
        <v>65994</v>
      </c>
      <c r="E2">
        <v>47894</v>
      </c>
      <c r="F2">
        <v>52185</v>
      </c>
      <c r="H2">
        <v>60471</v>
      </c>
      <c r="J2">
        <f t="shared" ref="J2:J33" si="0">AVERAGE(B2:F2)</f>
        <v>45957.2</v>
      </c>
      <c r="K2">
        <f t="shared" ref="K2:K33" si="1">H2/J2</f>
        <v>1.3158112330603258</v>
      </c>
      <c r="L2">
        <f t="shared" ref="L2:L33" si="2">MAX(B2:F2)</f>
        <v>65994</v>
      </c>
      <c r="M2">
        <f t="shared" ref="M2:M33" si="3">MIN(B2:F2)</f>
        <v>25666</v>
      </c>
      <c r="N2">
        <f t="shared" ref="N2:N33" si="4">AVERAGE(B2:F2)</f>
        <v>45957.2</v>
      </c>
      <c r="O2">
        <f t="shared" ref="O2:O33" si="5">L2-M2</f>
        <v>40328</v>
      </c>
      <c r="Q2">
        <v>-28089</v>
      </c>
      <c r="R2">
        <v>-506</v>
      </c>
      <c r="T2">
        <v>-35887</v>
      </c>
      <c r="U2">
        <v>2320</v>
      </c>
      <c r="W2">
        <v>43138.200000000004</v>
      </c>
      <c r="X2">
        <v>3703.6</v>
      </c>
      <c r="AB2">
        <v>45957.2</v>
      </c>
      <c r="AC2">
        <v>1.3158112330603258</v>
      </c>
      <c r="AI2">
        <v>45957.2</v>
      </c>
      <c r="AJ2">
        <v>1.3158112330603258</v>
      </c>
    </row>
    <row r="3" spans="1:38" x14ac:dyDescent="0.25">
      <c r="B3">
        <v>57211</v>
      </c>
      <c r="C3">
        <v>12080</v>
      </c>
      <c r="D3">
        <v>99619</v>
      </c>
      <c r="E3">
        <v>27692</v>
      </c>
      <c r="F3">
        <v>88974</v>
      </c>
      <c r="H3">
        <v>63377</v>
      </c>
      <c r="J3">
        <f t="shared" si="0"/>
        <v>57115.199999999997</v>
      </c>
      <c r="K3">
        <f t="shared" si="1"/>
        <v>1.1096345631285542</v>
      </c>
      <c r="L3">
        <f t="shared" si="2"/>
        <v>99619</v>
      </c>
      <c r="M3">
        <f t="shared" si="3"/>
        <v>12080</v>
      </c>
      <c r="N3">
        <f t="shared" si="4"/>
        <v>57115.199999999997</v>
      </c>
      <c r="O3">
        <f t="shared" si="5"/>
        <v>87539</v>
      </c>
      <c r="Q3">
        <v>-6610</v>
      </c>
      <c r="R3">
        <v>-407</v>
      </c>
      <c r="T3">
        <v>-10436.400000000009</v>
      </c>
      <c r="U3">
        <v>-2318</v>
      </c>
      <c r="W3">
        <v>15264.400000000001</v>
      </c>
      <c r="X3">
        <v>4725.2</v>
      </c>
      <c r="AB3">
        <v>57115.199999999997</v>
      </c>
      <c r="AC3">
        <v>1.1096345631285542</v>
      </c>
      <c r="AI3">
        <v>57115.199999999997</v>
      </c>
      <c r="AJ3">
        <v>1.1096345631285542</v>
      </c>
    </row>
    <row r="4" spans="1:38" x14ac:dyDescent="0.25">
      <c r="B4">
        <v>68441</v>
      </c>
      <c r="C4">
        <v>82140</v>
      </c>
      <c r="D4">
        <v>102309</v>
      </c>
      <c r="E4">
        <v>102233</v>
      </c>
      <c r="F4">
        <v>46586</v>
      </c>
      <c r="H4">
        <v>124751</v>
      </c>
      <c r="J4">
        <f t="shared" si="0"/>
        <v>80341.8</v>
      </c>
      <c r="K4">
        <f t="shared" si="1"/>
        <v>1.5527533612639994</v>
      </c>
      <c r="L4">
        <f t="shared" si="2"/>
        <v>102309</v>
      </c>
      <c r="M4">
        <f t="shared" si="3"/>
        <v>46586</v>
      </c>
      <c r="N4">
        <f t="shared" si="4"/>
        <v>80341.8</v>
      </c>
      <c r="O4">
        <f t="shared" si="5"/>
        <v>55723</v>
      </c>
      <c r="Q4">
        <v>22415</v>
      </c>
      <c r="R4">
        <v>-449</v>
      </c>
      <c r="T4">
        <v>-1477.8000000000029</v>
      </c>
      <c r="U4">
        <v>-70.19999999999709</v>
      </c>
      <c r="W4">
        <v>14266.999999999998</v>
      </c>
      <c r="X4">
        <v>3627.7999999999997</v>
      </c>
      <c r="AB4">
        <v>80341.8</v>
      </c>
      <c r="AC4">
        <v>1.5527533612639994</v>
      </c>
      <c r="AI4">
        <v>80341.8</v>
      </c>
      <c r="AJ4">
        <v>1.5527533612639994</v>
      </c>
    </row>
    <row r="5" spans="1:38" x14ac:dyDescent="0.25">
      <c r="B5">
        <v>107624</v>
      </c>
      <c r="C5">
        <v>63057</v>
      </c>
      <c r="D5">
        <v>110601</v>
      </c>
      <c r="E5">
        <v>105682</v>
      </c>
      <c r="F5">
        <v>24707</v>
      </c>
      <c r="H5">
        <v>122794</v>
      </c>
      <c r="J5">
        <f t="shared" si="0"/>
        <v>82334.2</v>
      </c>
      <c r="K5">
        <f t="shared" si="1"/>
        <v>1.4914094021682363</v>
      </c>
      <c r="L5">
        <f t="shared" si="2"/>
        <v>110601</v>
      </c>
      <c r="M5">
        <f t="shared" si="3"/>
        <v>24707</v>
      </c>
      <c r="N5">
        <f t="shared" si="4"/>
        <v>82334.2</v>
      </c>
      <c r="O5">
        <f t="shared" si="5"/>
        <v>85894</v>
      </c>
      <c r="Q5">
        <v>31036</v>
      </c>
      <c r="R5">
        <v>4431</v>
      </c>
      <c r="T5">
        <v>-6791.6000000000058</v>
      </c>
      <c r="U5">
        <v>390.39999999999418</v>
      </c>
      <c r="W5">
        <v>24965.599999999999</v>
      </c>
      <c r="X5">
        <v>499.60000000000008</v>
      </c>
      <c r="AB5">
        <v>82334.2</v>
      </c>
      <c r="AC5">
        <v>1.4914094021682363</v>
      </c>
      <c r="AI5">
        <v>82334.2</v>
      </c>
      <c r="AJ5">
        <v>1.4914094021682363</v>
      </c>
    </row>
    <row r="6" spans="1:38" x14ac:dyDescent="0.25">
      <c r="B6">
        <v>22967</v>
      </c>
      <c r="C6">
        <v>58362</v>
      </c>
      <c r="D6">
        <v>47311</v>
      </c>
      <c r="E6">
        <v>101234</v>
      </c>
      <c r="F6">
        <v>24379</v>
      </c>
      <c r="H6">
        <v>65804</v>
      </c>
      <c r="J6">
        <f t="shared" si="0"/>
        <v>50850.6</v>
      </c>
      <c r="K6">
        <f t="shared" si="1"/>
        <v>1.2940653600940795</v>
      </c>
      <c r="L6">
        <f t="shared" si="2"/>
        <v>101234</v>
      </c>
      <c r="M6">
        <f t="shared" si="3"/>
        <v>22967</v>
      </c>
      <c r="N6">
        <f t="shared" si="4"/>
        <v>50850.6</v>
      </c>
      <c r="O6">
        <f t="shared" si="5"/>
        <v>78267</v>
      </c>
      <c r="Q6">
        <v>-8119</v>
      </c>
      <c r="R6">
        <v>8981</v>
      </c>
      <c r="T6">
        <v>3225</v>
      </c>
      <c r="U6">
        <v>1045.5999999999985</v>
      </c>
      <c r="W6">
        <v>19665.400000000001</v>
      </c>
      <c r="X6">
        <v>4409.6000000000004</v>
      </c>
      <c r="AD6">
        <v>50850.6</v>
      </c>
      <c r="AE6">
        <v>1.2940653600940795</v>
      </c>
      <c r="AI6">
        <v>50850.6</v>
      </c>
      <c r="AJ6">
        <v>1.2940653600940795</v>
      </c>
    </row>
    <row r="7" spans="1:38" x14ac:dyDescent="0.25">
      <c r="B7">
        <v>107647</v>
      </c>
      <c r="C7">
        <v>20815</v>
      </c>
      <c r="D7">
        <v>43984</v>
      </c>
      <c r="E7">
        <v>104191</v>
      </c>
      <c r="F7">
        <v>93957</v>
      </c>
      <c r="H7">
        <v>90126</v>
      </c>
      <c r="J7">
        <f t="shared" si="0"/>
        <v>74118.8</v>
      </c>
      <c r="K7">
        <f t="shared" si="1"/>
        <v>1.2159667992466148</v>
      </c>
      <c r="L7">
        <f t="shared" si="2"/>
        <v>107647</v>
      </c>
      <c r="M7">
        <f t="shared" si="3"/>
        <v>20815</v>
      </c>
      <c r="N7">
        <f t="shared" si="4"/>
        <v>74118.8</v>
      </c>
      <c r="O7">
        <f t="shared" si="5"/>
        <v>86832</v>
      </c>
      <c r="Q7">
        <v>-16023</v>
      </c>
      <c r="R7">
        <v>7725</v>
      </c>
      <c r="T7">
        <v>-6101.8000000000029</v>
      </c>
      <c r="U7">
        <v>-2401</v>
      </c>
      <c r="W7">
        <v>17180.600000000002</v>
      </c>
      <c r="X7">
        <v>2419</v>
      </c>
      <c r="AB7">
        <v>74118.8</v>
      </c>
      <c r="AC7">
        <v>1.2159667992466148</v>
      </c>
      <c r="AI7">
        <v>74118.8</v>
      </c>
      <c r="AJ7">
        <v>1.2159667992466148</v>
      </c>
    </row>
    <row r="8" spans="1:38" x14ac:dyDescent="0.25">
      <c r="B8">
        <v>36626</v>
      </c>
      <c r="C8">
        <v>28191</v>
      </c>
      <c r="D8">
        <v>17073</v>
      </c>
      <c r="E8">
        <v>54563</v>
      </c>
      <c r="F8">
        <v>49894</v>
      </c>
      <c r="H8">
        <v>56371</v>
      </c>
      <c r="J8">
        <f t="shared" si="0"/>
        <v>37269.4</v>
      </c>
      <c r="K8">
        <f t="shared" si="1"/>
        <v>1.5125277036925735</v>
      </c>
      <c r="L8">
        <f t="shared" si="2"/>
        <v>54563</v>
      </c>
      <c r="M8">
        <f t="shared" si="3"/>
        <v>17073</v>
      </c>
      <c r="N8">
        <f t="shared" si="4"/>
        <v>37269.4</v>
      </c>
      <c r="O8">
        <f t="shared" si="5"/>
        <v>37490</v>
      </c>
      <c r="Q8">
        <v>-16937</v>
      </c>
      <c r="R8">
        <v>-2731</v>
      </c>
      <c r="T8">
        <v>-22311.799999999996</v>
      </c>
      <c r="U8">
        <v>-1229.4000000000015</v>
      </c>
      <c r="W8">
        <v>26722.2</v>
      </c>
      <c r="X8">
        <v>1766.2</v>
      </c>
      <c r="Z8">
        <v>37269.4</v>
      </c>
      <c r="AA8">
        <v>1.5125277036925735</v>
      </c>
      <c r="AI8">
        <v>37269.4</v>
      </c>
      <c r="AJ8">
        <v>1.5125277036925735</v>
      </c>
    </row>
    <row r="9" spans="1:38" x14ac:dyDescent="0.25">
      <c r="B9">
        <v>89643</v>
      </c>
      <c r="C9">
        <v>24471</v>
      </c>
      <c r="D9">
        <v>90857</v>
      </c>
      <c r="E9">
        <v>78762</v>
      </c>
      <c r="F9">
        <v>13307</v>
      </c>
      <c r="H9">
        <v>83339</v>
      </c>
      <c r="J9">
        <f t="shared" si="0"/>
        <v>59408</v>
      </c>
      <c r="K9">
        <f t="shared" si="1"/>
        <v>1.4028245354161055</v>
      </c>
      <c r="L9">
        <f t="shared" si="2"/>
        <v>90857</v>
      </c>
      <c r="M9">
        <f t="shared" si="3"/>
        <v>13307</v>
      </c>
      <c r="N9">
        <f t="shared" si="4"/>
        <v>59408</v>
      </c>
      <c r="O9">
        <f t="shared" si="5"/>
        <v>77550</v>
      </c>
      <c r="Q9">
        <v>-41260</v>
      </c>
      <c r="R9">
        <v>0</v>
      </c>
      <c r="T9">
        <v>-6667.6000000000058</v>
      </c>
      <c r="U9">
        <v>22</v>
      </c>
      <c r="W9">
        <v>26348.399999999998</v>
      </c>
      <c r="X9">
        <v>309.60000000000002</v>
      </c>
      <c r="AF9">
        <v>59408</v>
      </c>
      <c r="AG9">
        <v>1.4028245354161055</v>
      </c>
      <c r="AI9">
        <v>59408</v>
      </c>
      <c r="AJ9">
        <v>1.4028245354161055</v>
      </c>
    </row>
    <row r="10" spans="1:38" x14ac:dyDescent="0.25">
      <c r="B10">
        <v>74463</v>
      </c>
      <c r="C10">
        <v>108549</v>
      </c>
      <c r="D10">
        <v>26032</v>
      </c>
      <c r="E10">
        <v>97339</v>
      </c>
      <c r="F10">
        <v>76817</v>
      </c>
      <c r="H10">
        <v>129358</v>
      </c>
      <c r="J10">
        <f t="shared" si="0"/>
        <v>76640</v>
      </c>
      <c r="K10">
        <f t="shared" si="1"/>
        <v>1.687865344467641</v>
      </c>
      <c r="L10">
        <f t="shared" si="2"/>
        <v>108549</v>
      </c>
      <c r="M10">
        <f t="shared" si="3"/>
        <v>26032</v>
      </c>
      <c r="N10">
        <f t="shared" si="4"/>
        <v>76640</v>
      </c>
      <c r="O10">
        <f t="shared" si="5"/>
        <v>82517</v>
      </c>
      <c r="Q10">
        <v>38830</v>
      </c>
      <c r="R10">
        <v>-3235</v>
      </c>
      <c r="T10">
        <v>-5819.1999999999971</v>
      </c>
      <c r="U10">
        <v>-1333.3999999999942</v>
      </c>
      <c r="W10">
        <v>5819.2000000000007</v>
      </c>
      <c r="X10">
        <v>2271.8000000000002</v>
      </c>
      <c r="AB10">
        <v>76640</v>
      </c>
      <c r="AC10">
        <v>1.687865344467641</v>
      </c>
      <c r="AK10">
        <v>76640</v>
      </c>
      <c r="AL10">
        <v>1.687865344467641</v>
      </c>
    </row>
    <row r="11" spans="1:38" x14ac:dyDescent="0.25">
      <c r="B11">
        <v>82475</v>
      </c>
      <c r="C11">
        <v>55298</v>
      </c>
      <c r="D11">
        <v>37342</v>
      </c>
      <c r="E11">
        <v>94550</v>
      </c>
      <c r="F11">
        <v>41895</v>
      </c>
      <c r="H11">
        <v>116154</v>
      </c>
      <c r="J11">
        <f t="shared" si="0"/>
        <v>62312</v>
      </c>
      <c r="K11">
        <f t="shared" si="1"/>
        <v>1.8640711259468481</v>
      </c>
      <c r="L11">
        <f t="shared" si="2"/>
        <v>94550</v>
      </c>
      <c r="M11">
        <f t="shared" si="3"/>
        <v>37342</v>
      </c>
      <c r="N11">
        <f t="shared" si="4"/>
        <v>62312</v>
      </c>
      <c r="O11">
        <f t="shared" si="5"/>
        <v>57208</v>
      </c>
      <c r="Q11">
        <v>25503</v>
      </c>
      <c r="R11">
        <v>856</v>
      </c>
      <c r="T11">
        <v>10406</v>
      </c>
      <c r="U11">
        <v>1268.1999999999971</v>
      </c>
      <c r="W11">
        <v>17284</v>
      </c>
      <c r="X11">
        <v>4029.4</v>
      </c>
      <c r="AD11">
        <v>62312</v>
      </c>
      <c r="AE11">
        <v>1.8640711259468481</v>
      </c>
      <c r="AI11">
        <v>62312</v>
      </c>
      <c r="AJ11">
        <v>1.8640711259468481</v>
      </c>
    </row>
    <row r="12" spans="1:38" x14ac:dyDescent="0.25">
      <c r="B12">
        <v>91131</v>
      </c>
      <c r="C12">
        <v>28427</v>
      </c>
      <c r="D12">
        <v>101194</v>
      </c>
      <c r="E12">
        <v>37536</v>
      </c>
      <c r="F12">
        <v>3396</v>
      </c>
      <c r="H12">
        <v>116056</v>
      </c>
      <c r="J12">
        <f t="shared" si="0"/>
        <v>52336.800000000003</v>
      </c>
      <c r="K12">
        <f t="shared" si="1"/>
        <v>2.2174836826095596</v>
      </c>
      <c r="L12">
        <f t="shared" si="2"/>
        <v>101194</v>
      </c>
      <c r="M12">
        <f t="shared" si="3"/>
        <v>3396</v>
      </c>
      <c r="N12">
        <f t="shared" si="4"/>
        <v>52336.800000000003</v>
      </c>
      <c r="O12">
        <f t="shared" si="5"/>
        <v>97798</v>
      </c>
      <c r="Q12">
        <v>-14570</v>
      </c>
      <c r="R12">
        <v>-2678</v>
      </c>
      <c r="T12">
        <v>-18043.800000000003</v>
      </c>
      <c r="U12">
        <v>1532</v>
      </c>
      <c r="W12">
        <v>19919</v>
      </c>
      <c r="X12">
        <v>3616</v>
      </c>
      <c r="AF12">
        <v>52336.800000000003</v>
      </c>
      <c r="AG12">
        <v>2.2174836826095596</v>
      </c>
      <c r="AK12">
        <v>52336.800000000003</v>
      </c>
      <c r="AL12">
        <v>2.2174836826095596</v>
      </c>
    </row>
    <row r="13" spans="1:38" x14ac:dyDescent="0.25">
      <c r="B13">
        <v>32582</v>
      </c>
      <c r="C13">
        <v>49473</v>
      </c>
      <c r="D13">
        <v>15989</v>
      </c>
      <c r="E13">
        <v>11268</v>
      </c>
      <c r="F13">
        <v>110674</v>
      </c>
      <c r="H13">
        <v>89037</v>
      </c>
      <c r="J13">
        <f t="shared" si="0"/>
        <v>43997.2</v>
      </c>
      <c r="K13">
        <f t="shared" si="1"/>
        <v>2.0236969625339793</v>
      </c>
      <c r="L13">
        <f t="shared" si="2"/>
        <v>110674</v>
      </c>
      <c r="M13">
        <f t="shared" si="3"/>
        <v>11268</v>
      </c>
      <c r="N13">
        <f t="shared" si="4"/>
        <v>43997.2</v>
      </c>
      <c r="O13">
        <f t="shared" si="5"/>
        <v>99406</v>
      </c>
      <c r="Q13">
        <v>42174</v>
      </c>
      <c r="R13">
        <v>-50</v>
      </c>
      <c r="T13">
        <v>10590.399999999994</v>
      </c>
      <c r="U13">
        <v>-2116.4000000000015</v>
      </c>
      <c r="W13">
        <v>20928</v>
      </c>
      <c r="X13">
        <v>3690.8</v>
      </c>
      <c r="Z13">
        <v>43997.2</v>
      </c>
      <c r="AA13">
        <v>2.0236969625339793</v>
      </c>
      <c r="AK13">
        <v>43997.2</v>
      </c>
      <c r="AL13">
        <v>2.0236969625339793</v>
      </c>
    </row>
    <row r="14" spans="1:38" x14ac:dyDescent="0.25">
      <c r="B14">
        <v>19364</v>
      </c>
      <c r="C14">
        <v>110534</v>
      </c>
      <c r="D14">
        <v>80987</v>
      </c>
      <c r="E14">
        <v>17046</v>
      </c>
      <c r="F14">
        <v>80677</v>
      </c>
      <c r="H14">
        <v>124779</v>
      </c>
      <c r="J14">
        <f t="shared" si="0"/>
        <v>61721.599999999999</v>
      </c>
      <c r="K14">
        <f t="shared" si="1"/>
        <v>2.0216423423890504</v>
      </c>
      <c r="L14">
        <f t="shared" si="2"/>
        <v>110534</v>
      </c>
      <c r="M14">
        <f t="shared" si="3"/>
        <v>17046</v>
      </c>
      <c r="N14">
        <f t="shared" si="4"/>
        <v>61721.599999999999</v>
      </c>
      <c r="O14">
        <f t="shared" si="5"/>
        <v>93488</v>
      </c>
      <c r="Q14">
        <v>-3633</v>
      </c>
      <c r="R14">
        <v>-49</v>
      </c>
      <c r="T14">
        <v>-7010.7999999999956</v>
      </c>
      <c r="U14">
        <v>2249.7999999999956</v>
      </c>
      <c r="W14">
        <v>19451.600000000002</v>
      </c>
      <c r="X14">
        <v>2399</v>
      </c>
      <c r="AF14">
        <v>61721.599999999999</v>
      </c>
      <c r="AG14">
        <v>2.0216423423890504</v>
      </c>
      <c r="AK14">
        <v>61721.599999999999</v>
      </c>
      <c r="AL14">
        <v>2.0216423423890504</v>
      </c>
    </row>
    <row r="15" spans="1:38" x14ac:dyDescent="0.25">
      <c r="B15">
        <v>66405</v>
      </c>
      <c r="C15">
        <v>16875</v>
      </c>
      <c r="D15">
        <v>10580</v>
      </c>
      <c r="E15">
        <v>19471</v>
      </c>
      <c r="F15">
        <v>78062</v>
      </c>
      <c r="H15">
        <v>87885</v>
      </c>
      <c r="J15">
        <f t="shared" si="0"/>
        <v>38278.6</v>
      </c>
      <c r="K15">
        <f t="shared" si="1"/>
        <v>2.2959303631794268</v>
      </c>
      <c r="L15">
        <f t="shared" si="2"/>
        <v>78062</v>
      </c>
      <c r="M15">
        <f t="shared" si="3"/>
        <v>10580</v>
      </c>
      <c r="N15">
        <f t="shared" si="4"/>
        <v>38278.6</v>
      </c>
      <c r="O15">
        <f t="shared" si="5"/>
        <v>67482</v>
      </c>
      <c r="Q15">
        <v>13470</v>
      </c>
      <c r="R15">
        <v>101</v>
      </c>
      <c r="T15">
        <v>-10085</v>
      </c>
      <c r="U15">
        <v>-5234.5999999999985</v>
      </c>
      <c r="W15">
        <v>22441.399999999998</v>
      </c>
      <c r="X15">
        <v>5234.5999999999995</v>
      </c>
      <c r="AD15">
        <v>38278.6</v>
      </c>
      <c r="AE15">
        <v>2.2959303631794268</v>
      </c>
      <c r="AK15">
        <v>38278.6</v>
      </c>
      <c r="AL15">
        <v>2.2959303631794268</v>
      </c>
    </row>
    <row r="16" spans="1:38" x14ac:dyDescent="0.25">
      <c r="B16">
        <v>38944</v>
      </c>
      <c r="C16">
        <v>33028</v>
      </c>
      <c r="D16">
        <v>107154</v>
      </c>
      <c r="E16">
        <v>85954</v>
      </c>
      <c r="F16">
        <v>50618</v>
      </c>
      <c r="H16">
        <v>126763</v>
      </c>
      <c r="J16">
        <f t="shared" si="0"/>
        <v>63139.6</v>
      </c>
      <c r="K16">
        <f t="shared" si="1"/>
        <v>2.0076623862045371</v>
      </c>
      <c r="L16">
        <f t="shared" si="2"/>
        <v>107154</v>
      </c>
      <c r="M16">
        <f t="shared" si="3"/>
        <v>33028</v>
      </c>
      <c r="N16">
        <f t="shared" si="4"/>
        <v>63139.6</v>
      </c>
      <c r="O16">
        <f t="shared" si="5"/>
        <v>74126</v>
      </c>
      <c r="Q16">
        <v>7453</v>
      </c>
      <c r="R16">
        <v>-2352</v>
      </c>
      <c r="T16">
        <v>-549.80000000000291</v>
      </c>
      <c r="U16">
        <v>-1499.4000000000015</v>
      </c>
      <c r="W16">
        <v>11406.6</v>
      </c>
      <c r="X16">
        <v>2797.3999999999996</v>
      </c>
      <c r="AD16">
        <v>63139.6</v>
      </c>
      <c r="AE16">
        <v>2.0076623862045371</v>
      </c>
      <c r="AK16">
        <v>63139.6</v>
      </c>
      <c r="AL16">
        <v>2.0076623862045371</v>
      </c>
    </row>
    <row r="17" spans="2:38" x14ac:dyDescent="0.25">
      <c r="B17">
        <v>93836</v>
      </c>
      <c r="C17">
        <v>62882</v>
      </c>
      <c r="D17">
        <v>109496</v>
      </c>
      <c r="E17">
        <v>67048</v>
      </c>
      <c r="F17">
        <v>19985</v>
      </c>
      <c r="H17">
        <v>134734</v>
      </c>
      <c r="J17">
        <f t="shared" si="0"/>
        <v>70649.399999999994</v>
      </c>
      <c r="K17">
        <f t="shared" si="1"/>
        <v>1.9070791825549829</v>
      </c>
      <c r="L17">
        <f t="shared" si="2"/>
        <v>109496</v>
      </c>
      <c r="M17">
        <f t="shared" si="3"/>
        <v>19985</v>
      </c>
      <c r="N17">
        <f t="shared" si="4"/>
        <v>70649.399999999994</v>
      </c>
      <c r="O17">
        <f t="shared" si="5"/>
        <v>89511</v>
      </c>
      <c r="Q17">
        <v>-10037</v>
      </c>
      <c r="R17">
        <v>2211</v>
      </c>
      <c r="T17">
        <v>-12892.200000000012</v>
      </c>
      <c r="U17">
        <v>217.79999999998836</v>
      </c>
      <c r="W17">
        <v>17135</v>
      </c>
      <c r="X17">
        <v>2416.1999999999998</v>
      </c>
      <c r="AF17">
        <v>70649.399999999994</v>
      </c>
      <c r="AG17">
        <v>1.9070791825549829</v>
      </c>
      <c r="AK17">
        <v>70649.399999999994</v>
      </c>
      <c r="AL17">
        <v>1.9070791825549829</v>
      </c>
    </row>
    <row r="18" spans="2:38" x14ac:dyDescent="0.25">
      <c r="B18">
        <v>60497</v>
      </c>
      <c r="C18">
        <v>72880</v>
      </c>
      <c r="D18">
        <v>64046</v>
      </c>
      <c r="E18">
        <v>74127</v>
      </c>
      <c r="F18">
        <v>50477</v>
      </c>
      <c r="H18">
        <v>112328</v>
      </c>
      <c r="J18">
        <f t="shared" si="0"/>
        <v>64405.4</v>
      </c>
      <c r="K18">
        <f t="shared" si="1"/>
        <v>1.7440773599729216</v>
      </c>
      <c r="L18">
        <f t="shared" si="2"/>
        <v>74127</v>
      </c>
      <c r="M18">
        <f t="shared" si="3"/>
        <v>50477</v>
      </c>
      <c r="N18">
        <f t="shared" si="4"/>
        <v>64405.4</v>
      </c>
      <c r="O18">
        <f t="shared" si="5"/>
        <v>23650</v>
      </c>
      <c r="Q18">
        <v>20447</v>
      </c>
      <c r="R18">
        <v>-109</v>
      </c>
      <c r="T18">
        <v>-25409.200000000004</v>
      </c>
      <c r="U18">
        <v>-2204.7999999999956</v>
      </c>
      <c r="W18">
        <v>25409.200000000004</v>
      </c>
      <c r="X18">
        <v>3223.2000000000003</v>
      </c>
      <c r="AB18">
        <v>64405.4</v>
      </c>
      <c r="AC18">
        <v>1.7440773599729216</v>
      </c>
      <c r="AI18">
        <v>64405.4</v>
      </c>
      <c r="AJ18">
        <v>1.7440773599729216</v>
      </c>
    </row>
    <row r="19" spans="2:38" x14ac:dyDescent="0.25">
      <c r="B19">
        <v>110602</v>
      </c>
      <c r="C19">
        <v>19083</v>
      </c>
      <c r="D19">
        <v>59235</v>
      </c>
      <c r="E19">
        <v>64413</v>
      </c>
      <c r="F19">
        <v>84288</v>
      </c>
      <c r="H19">
        <v>74409</v>
      </c>
      <c r="J19">
        <f t="shared" si="0"/>
        <v>67524.2</v>
      </c>
      <c r="K19">
        <f t="shared" si="1"/>
        <v>1.1019604823159697</v>
      </c>
      <c r="L19">
        <f t="shared" si="2"/>
        <v>110602</v>
      </c>
      <c r="M19">
        <f t="shared" si="3"/>
        <v>19083</v>
      </c>
      <c r="N19">
        <f t="shared" si="4"/>
        <v>67524.2</v>
      </c>
      <c r="O19">
        <f t="shared" si="5"/>
        <v>91519</v>
      </c>
      <c r="Q19">
        <v>-29157</v>
      </c>
      <c r="R19">
        <v>-38</v>
      </c>
      <c r="T19">
        <v>-1798.6000000000058</v>
      </c>
      <c r="U19">
        <v>3438.5999999999985</v>
      </c>
      <c r="W19">
        <v>12521.800000000001</v>
      </c>
      <c r="X19">
        <v>4053.8</v>
      </c>
      <c r="AF19">
        <v>67524.2</v>
      </c>
      <c r="AG19">
        <v>1.1019604823159697</v>
      </c>
      <c r="AI19">
        <v>67524.2</v>
      </c>
      <c r="AJ19">
        <v>1.1019604823159697</v>
      </c>
    </row>
    <row r="20" spans="2:38" x14ac:dyDescent="0.25">
      <c r="B20">
        <v>16084</v>
      </c>
      <c r="C20">
        <v>86357</v>
      </c>
      <c r="D20">
        <v>34542</v>
      </c>
      <c r="E20">
        <v>79055</v>
      </c>
      <c r="F20">
        <v>114662</v>
      </c>
      <c r="H20">
        <v>104337</v>
      </c>
      <c r="J20">
        <f t="shared" si="0"/>
        <v>66140</v>
      </c>
      <c r="K20">
        <f t="shared" si="1"/>
        <v>1.5775173873601451</v>
      </c>
      <c r="L20">
        <f t="shared" si="2"/>
        <v>114662</v>
      </c>
      <c r="M20">
        <f t="shared" si="3"/>
        <v>16084</v>
      </c>
      <c r="N20">
        <f t="shared" si="4"/>
        <v>66140</v>
      </c>
      <c r="O20">
        <f t="shared" si="5"/>
        <v>98578</v>
      </c>
      <c r="Q20">
        <v>-3288</v>
      </c>
      <c r="R20">
        <v>1060</v>
      </c>
      <c r="T20">
        <v>19301.599999999999</v>
      </c>
      <c r="U20">
        <v>3492</v>
      </c>
      <c r="W20">
        <v>19301.599999999999</v>
      </c>
      <c r="X20">
        <v>3632.8</v>
      </c>
      <c r="AD20">
        <v>66140</v>
      </c>
      <c r="AE20">
        <v>1.5775173873601451</v>
      </c>
      <c r="AI20">
        <v>66140</v>
      </c>
      <c r="AJ20">
        <v>1.5775173873601451</v>
      </c>
    </row>
    <row r="21" spans="2:38" x14ac:dyDescent="0.25">
      <c r="B21">
        <v>72445</v>
      </c>
      <c r="C21">
        <v>87395</v>
      </c>
      <c r="D21">
        <v>28177</v>
      </c>
      <c r="E21">
        <v>71708</v>
      </c>
      <c r="F21">
        <v>88565</v>
      </c>
      <c r="H21">
        <v>80840</v>
      </c>
      <c r="J21">
        <f t="shared" si="0"/>
        <v>69658</v>
      </c>
      <c r="K21">
        <f t="shared" si="1"/>
        <v>1.1605271469177985</v>
      </c>
      <c r="L21">
        <f t="shared" si="2"/>
        <v>88565</v>
      </c>
      <c r="M21">
        <f t="shared" si="3"/>
        <v>28177</v>
      </c>
      <c r="N21">
        <f t="shared" si="4"/>
        <v>69658</v>
      </c>
      <c r="O21">
        <f t="shared" si="5"/>
        <v>60388</v>
      </c>
      <c r="Q21">
        <v>3719</v>
      </c>
      <c r="R21">
        <v>-8584</v>
      </c>
      <c r="T21">
        <v>23410</v>
      </c>
      <c r="U21">
        <v>3034.3999999999942</v>
      </c>
      <c r="W21">
        <v>28328</v>
      </c>
      <c r="X21">
        <v>3034.4</v>
      </c>
      <c r="AD21">
        <v>69658</v>
      </c>
      <c r="AE21">
        <v>1.1605271469177985</v>
      </c>
      <c r="AI21">
        <v>69658</v>
      </c>
      <c r="AJ21">
        <v>1.1605271469177985</v>
      </c>
    </row>
    <row r="22" spans="2:38" x14ac:dyDescent="0.25">
      <c r="B22">
        <v>112956</v>
      </c>
      <c r="C22">
        <v>48925</v>
      </c>
      <c r="D22">
        <v>20372</v>
      </c>
      <c r="E22">
        <v>97020</v>
      </c>
      <c r="F22">
        <v>83213</v>
      </c>
      <c r="H22">
        <v>86297</v>
      </c>
      <c r="J22">
        <f t="shared" si="0"/>
        <v>72497.2</v>
      </c>
      <c r="K22">
        <f t="shared" si="1"/>
        <v>1.1903494203914082</v>
      </c>
      <c r="L22">
        <f t="shared" si="2"/>
        <v>112956</v>
      </c>
      <c r="M22">
        <f t="shared" si="3"/>
        <v>20372</v>
      </c>
      <c r="N22">
        <f t="shared" si="4"/>
        <v>72497.2</v>
      </c>
      <c r="O22">
        <f t="shared" si="5"/>
        <v>92584</v>
      </c>
      <c r="Q22">
        <v>-16900</v>
      </c>
      <c r="R22">
        <v>569</v>
      </c>
      <c r="T22">
        <v>2116.5999999999913</v>
      </c>
      <c r="U22">
        <v>-560.60000000000582</v>
      </c>
      <c r="W22">
        <v>34288.200000000004</v>
      </c>
      <c r="X22">
        <v>1496.6</v>
      </c>
      <c r="AB22">
        <v>72497.2</v>
      </c>
      <c r="AC22">
        <v>1.1903494203914082</v>
      </c>
      <c r="AI22">
        <v>72497.2</v>
      </c>
      <c r="AJ22">
        <v>1.1903494203914082</v>
      </c>
    </row>
    <row r="23" spans="2:38" x14ac:dyDescent="0.25">
      <c r="B23">
        <v>12660</v>
      </c>
      <c r="C23">
        <v>19183</v>
      </c>
      <c r="D23">
        <v>55273</v>
      </c>
      <c r="E23">
        <v>47449</v>
      </c>
      <c r="F23">
        <v>45922</v>
      </c>
      <c r="H23">
        <v>60751</v>
      </c>
      <c r="J23">
        <f t="shared" si="0"/>
        <v>36097.4</v>
      </c>
      <c r="K23">
        <f t="shared" si="1"/>
        <v>1.6829743970479867</v>
      </c>
      <c r="L23">
        <f t="shared" si="2"/>
        <v>55273</v>
      </c>
      <c r="M23">
        <f t="shared" si="3"/>
        <v>12660</v>
      </c>
      <c r="N23">
        <f t="shared" si="4"/>
        <v>36097.4</v>
      </c>
      <c r="O23">
        <f t="shared" si="5"/>
        <v>42613</v>
      </c>
      <c r="Q23">
        <v>-22151</v>
      </c>
      <c r="R23">
        <v>704</v>
      </c>
      <c r="T23">
        <v>-24000.400000000001</v>
      </c>
      <c r="U23">
        <v>-1181.4000000000015</v>
      </c>
      <c r="W23">
        <v>24825.199999999997</v>
      </c>
      <c r="X23">
        <v>6076.2</v>
      </c>
      <c r="Z23">
        <v>36097.4</v>
      </c>
      <c r="AA23">
        <v>1.6829743970479867</v>
      </c>
      <c r="AI23">
        <v>36097.4</v>
      </c>
      <c r="AJ23">
        <v>1.6829743970479867</v>
      </c>
    </row>
    <row r="24" spans="2:38" x14ac:dyDescent="0.25">
      <c r="B24">
        <v>44601</v>
      </c>
      <c r="C24">
        <v>32108</v>
      </c>
      <c r="D24">
        <v>99511</v>
      </c>
      <c r="E24">
        <v>71605</v>
      </c>
      <c r="F24">
        <v>50427</v>
      </c>
      <c r="H24">
        <v>84907</v>
      </c>
      <c r="J24">
        <f t="shared" si="0"/>
        <v>59650.400000000001</v>
      </c>
      <c r="K24">
        <f t="shared" si="1"/>
        <v>1.4234104046242775</v>
      </c>
      <c r="L24">
        <f t="shared" si="2"/>
        <v>99511</v>
      </c>
      <c r="M24">
        <f t="shared" si="3"/>
        <v>32108</v>
      </c>
      <c r="N24">
        <f t="shared" si="4"/>
        <v>59650.400000000001</v>
      </c>
      <c r="O24">
        <f t="shared" si="5"/>
        <v>67403</v>
      </c>
      <c r="Q24">
        <v>-25424</v>
      </c>
      <c r="R24">
        <v>36</v>
      </c>
      <c r="T24">
        <v>9835.4000000000015</v>
      </c>
      <c r="U24">
        <v>1189</v>
      </c>
      <c r="W24">
        <v>29929.399999999998</v>
      </c>
      <c r="X24">
        <v>5422.2</v>
      </c>
      <c r="AD24">
        <v>59650.400000000001</v>
      </c>
      <c r="AE24">
        <v>1.4234104046242775</v>
      </c>
      <c r="AI24">
        <v>59650.400000000001</v>
      </c>
      <c r="AJ24">
        <v>1.4234104046242775</v>
      </c>
    </row>
    <row r="25" spans="2:38" x14ac:dyDescent="0.25">
      <c r="B25">
        <v>80455</v>
      </c>
      <c r="C25">
        <v>31118</v>
      </c>
      <c r="D25">
        <v>50540</v>
      </c>
      <c r="E25">
        <v>109319</v>
      </c>
      <c r="F25">
        <v>74959</v>
      </c>
      <c r="H25">
        <v>84924</v>
      </c>
      <c r="J25">
        <f t="shared" si="0"/>
        <v>69278.2</v>
      </c>
      <c r="K25">
        <f t="shared" si="1"/>
        <v>1.2258401632836882</v>
      </c>
      <c r="L25">
        <f t="shared" si="2"/>
        <v>109319</v>
      </c>
      <c r="M25">
        <f t="shared" si="3"/>
        <v>31118</v>
      </c>
      <c r="N25">
        <f t="shared" si="4"/>
        <v>69278.2</v>
      </c>
      <c r="O25">
        <f t="shared" si="5"/>
        <v>78201</v>
      </c>
      <c r="Q25">
        <v>-22824</v>
      </c>
      <c r="R25">
        <v>-623</v>
      </c>
      <c r="T25">
        <v>-17264.600000000006</v>
      </c>
      <c r="U25">
        <v>1654</v>
      </c>
      <c r="W25">
        <v>17264.599999999999</v>
      </c>
      <c r="X25">
        <v>1659.2000000000003</v>
      </c>
      <c r="AB25">
        <v>69278.2</v>
      </c>
      <c r="AC25">
        <v>1.2258401632836882</v>
      </c>
      <c r="AI25">
        <v>69278.2</v>
      </c>
      <c r="AJ25">
        <v>1.2258401632836882</v>
      </c>
    </row>
    <row r="26" spans="2:38" x14ac:dyDescent="0.25">
      <c r="B26">
        <v>25271</v>
      </c>
      <c r="C26">
        <v>12341</v>
      </c>
      <c r="D26">
        <v>29572</v>
      </c>
      <c r="E26">
        <v>107047</v>
      </c>
      <c r="F26">
        <v>77996</v>
      </c>
      <c r="H26">
        <v>88789</v>
      </c>
      <c r="J26">
        <f t="shared" si="0"/>
        <v>50445.4</v>
      </c>
      <c r="K26">
        <f t="shared" si="1"/>
        <v>1.7601010201128349</v>
      </c>
      <c r="L26">
        <f t="shared" si="2"/>
        <v>107047</v>
      </c>
      <c r="M26">
        <f t="shared" si="3"/>
        <v>12341</v>
      </c>
      <c r="N26">
        <f t="shared" si="4"/>
        <v>50445.4</v>
      </c>
      <c r="O26">
        <f t="shared" si="5"/>
        <v>94706</v>
      </c>
      <c r="Q26">
        <v>15358</v>
      </c>
      <c r="R26">
        <v>-257</v>
      </c>
      <c r="T26">
        <v>-12530.599999999999</v>
      </c>
      <c r="U26">
        <v>954.59999999999854</v>
      </c>
      <c r="W26">
        <v>12530.6</v>
      </c>
      <c r="X26">
        <v>5264.6</v>
      </c>
      <c r="Z26">
        <v>50445.4</v>
      </c>
      <c r="AA26">
        <v>1.7601010201128349</v>
      </c>
      <c r="AK26">
        <v>50445.4</v>
      </c>
      <c r="AL26">
        <v>1.7601010201128349</v>
      </c>
    </row>
    <row r="27" spans="2:38" x14ac:dyDescent="0.25">
      <c r="B27">
        <v>90870</v>
      </c>
      <c r="C27">
        <v>33283</v>
      </c>
      <c r="D27">
        <v>66948</v>
      </c>
      <c r="E27">
        <v>100104</v>
      </c>
      <c r="F27">
        <v>109004</v>
      </c>
      <c r="H27">
        <v>86245</v>
      </c>
      <c r="J27">
        <f t="shared" si="0"/>
        <v>80041.8</v>
      </c>
      <c r="K27">
        <f t="shared" si="1"/>
        <v>1.0774995065078496</v>
      </c>
      <c r="L27">
        <f t="shared" si="2"/>
        <v>109004</v>
      </c>
      <c r="M27">
        <f t="shared" si="3"/>
        <v>33283</v>
      </c>
      <c r="N27">
        <f t="shared" si="4"/>
        <v>80041.8</v>
      </c>
      <c r="O27">
        <f t="shared" si="5"/>
        <v>75721</v>
      </c>
      <c r="Q27">
        <v>6418</v>
      </c>
      <c r="R27">
        <v>-8</v>
      </c>
      <c r="T27">
        <v>18960</v>
      </c>
      <c r="U27">
        <v>-1380</v>
      </c>
      <c r="W27">
        <v>25598.800000000003</v>
      </c>
      <c r="X27">
        <v>1380</v>
      </c>
      <c r="Z27">
        <v>80041.8</v>
      </c>
      <c r="AA27">
        <v>1.0774995065078496</v>
      </c>
      <c r="AI27">
        <v>80041.8</v>
      </c>
      <c r="AJ27">
        <v>1.0774995065078496</v>
      </c>
    </row>
    <row r="28" spans="2:38" x14ac:dyDescent="0.25">
      <c r="B28">
        <v>79971</v>
      </c>
      <c r="C28">
        <v>85930</v>
      </c>
      <c r="D28">
        <v>113848</v>
      </c>
      <c r="E28">
        <v>94870</v>
      </c>
      <c r="F28">
        <v>50404</v>
      </c>
      <c r="H28">
        <v>106481</v>
      </c>
      <c r="J28">
        <f t="shared" si="0"/>
        <v>85004.6</v>
      </c>
      <c r="K28">
        <f t="shared" si="1"/>
        <v>1.2526498565959958</v>
      </c>
      <c r="L28">
        <f t="shared" si="2"/>
        <v>113848</v>
      </c>
      <c r="M28">
        <f t="shared" si="3"/>
        <v>50404</v>
      </c>
      <c r="N28">
        <f t="shared" si="4"/>
        <v>85004.6</v>
      </c>
      <c r="O28">
        <f t="shared" si="5"/>
        <v>63444</v>
      </c>
      <c r="Q28">
        <v>-27220</v>
      </c>
      <c r="R28">
        <v>-877</v>
      </c>
      <c r="T28">
        <v>-6901</v>
      </c>
      <c r="U28">
        <v>1118.6000000000058</v>
      </c>
      <c r="W28">
        <v>30005</v>
      </c>
      <c r="X28">
        <v>2167.8000000000002</v>
      </c>
      <c r="AB28">
        <v>85004.6</v>
      </c>
      <c r="AC28">
        <v>1.2526498565959958</v>
      </c>
      <c r="AI28">
        <v>85004.6</v>
      </c>
      <c r="AJ28">
        <v>1.2526498565959958</v>
      </c>
    </row>
    <row r="29" spans="2:38" x14ac:dyDescent="0.25">
      <c r="B29">
        <v>55680</v>
      </c>
      <c r="C29">
        <v>47748</v>
      </c>
      <c r="D29">
        <v>35929</v>
      </c>
      <c r="E29">
        <v>49208</v>
      </c>
      <c r="F29">
        <v>81187</v>
      </c>
      <c r="H29">
        <v>79428</v>
      </c>
      <c r="J29">
        <f t="shared" si="0"/>
        <v>53950.400000000001</v>
      </c>
      <c r="K29">
        <f t="shared" si="1"/>
        <v>1.4722411696669533</v>
      </c>
      <c r="L29">
        <f t="shared" si="2"/>
        <v>81187</v>
      </c>
      <c r="M29">
        <f t="shared" si="3"/>
        <v>35929</v>
      </c>
      <c r="N29">
        <f t="shared" si="4"/>
        <v>53950.400000000001</v>
      </c>
      <c r="O29">
        <f t="shared" si="5"/>
        <v>45258</v>
      </c>
      <c r="Q29">
        <v>-13068</v>
      </c>
      <c r="R29">
        <v>3090</v>
      </c>
      <c r="T29">
        <v>-22</v>
      </c>
      <c r="U29">
        <v>-804.19999999999709</v>
      </c>
      <c r="W29">
        <v>27146.799999999999</v>
      </c>
      <c r="X29">
        <v>2956.9999999999995</v>
      </c>
      <c r="AD29">
        <v>53950.400000000001</v>
      </c>
      <c r="AE29">
        <v>1.4722411696669533</v>
      </c>
      <c r="AI29">
        <v>53950.400000000001</v>
      </c>
      <c r="AJ29">
        <v>1.4722411696669533</v>
      </c>
    </row>
    <row r="30" spans="2:38" x14ac:dyDescent="0.25">
      <c r="B30">
        <v>63859</v>
      </c>
      <c r="C30">
        <v>67264</v>
      </c>
      <c r="D30">
        <v>34438</v>
      </c>
      <c r="E30">
        <v>109667</v>
      </c>
      <c r="F30">
        <v>52694</v>
      </c>
      <c r="H30">
        <v>86222</v>
      </c>
      <c r="J30">
        <f t="shared" si="0"/>
        <v>65584.399999999994</v>
      </c>
      <c r="K30">
        <f t="shared" si="1"/>
        <v>1.3146723916053209</v>
      </c>
      <c r="L30">
        <f t="shared" si="2"/>
        <v>109667</v>
      </c>
      <c r="M30">
        <f t="shared" si="3"/>
        <v>34438</v>
      </c>
      <c r="N30">
        <f t="shared" si="4"/>
        <v>65584.399999999994</v>
      </c>
      <c r="O30">
        <f t="shared" si="5"/>
        <v>75229</v>
      </c>
      <c r="Q30">
        <v>21647</v>
      </c>
      <c r="R30">
        <v>1060</v>
      </c>
      <c r="T30">
        <v>5535.7999999999956</v>
      </c>
      <c r="U30">
        <v>3487.7999999999956</v>
      </c>
      <c r="W30">
        <v>26820.199999999997</v>
      </c>
      <c r="X30">
        <v>4850.2</v>
      </c>
      <c r="Z30">
        <v>65584.399999999994</v>
      </c>
      <c r="AA30">
        <v>1.3146723916053209</v>
      </c>
      <c r="AI30">
        <v>65584.399999999994</v>
      </c>
      <c r="AJ30">
        <v>1.3146723916053209</v>
      </c>
    </row>
    <row r="31" spans="2:38" x14ac:dyDescent="0.25">
      <c r="B31">
        <v>91383</v>
      </c>
      <c r="C31">
        <v>61429</v>
      </c>
      <c r="D31">
        <v>24011</v>
      </c>
      <c r="E31">
        <v>43577</v>
      </c>
      <c r="F31">
        <v>101363</v>
      </c>
      <c r="H31">
        <v>134062</v>
      </c>
      <c r="J31">
        <f t="shared" si="0"/>
        <v>64352.6</v>
      </c>
      <c r="K31">
        <f t="shared" si="1"/>
        <v>2.0832413919561916</v>
      </c>
      <c r="L31">
        <f t="shared" si="2"/>
        <v>101363</v>
      </c>
      <c r="M31">
        <f t="shared" si="3"/>
        <v>24011</v>
      </c>
      <c r="N31">
        <f t="shared" si="4"/>
        <v>64352.6</v>
      </c>
      <c r="O31">
        <f t="shared" si="5"/>
        <v>77352</v>
      </c>
      <c r="Q31">
        <v>41320</v>
      </c>
      <c r="R31">
        <v>655</v>
      </c>
      <c r="T31">
        <v>-148.59999999999854</v>
      </c>
      <c r="U31">
        <v>2528</v>
      </c>
      <c r="W31">
        <v>26952.600000000002</v>
      </c>
      <c r="X31">
        <v>4582.8</v>
      </c>
      <c r="AB31">
        <v>64352.6</v>
      </c>
      <c r="AC31">
        <v>2.0832413919561916</v>
      </c>
      <c r="AK31">
        <v>64352.6</v>
      </c>
      <c r="AL31">
        <v>2.0832413919561916</v>
      </c>
    </row>
    <row r="32" spans="2:38" x14ac:dyDescent="0.25">
      <c r="B32">
        <v>67489</v>
      </c>
      <c r="C32">
        <v>12398</v>
      </c>
      <c r="D32">
        <v>45619</v>
      </c>
      <c r="E32">
        <v>48269</v>
      </c>
      <c r="F32">
        <v>26491</v>
      </c>
      <c r="H32">
        <v>80530</v>
      </c>
      <c r="J32">
        <f t="shared" si="0"/>
        <v>40053.199999999997</v>
      </c>
      <c r="K32">
        <f t="shared" si="1"/>
        <v>2.01057593400777</v>
      </c>
      <c r="L32">
        <f t="shared" si="2"/>
        <v>67489</v>
      </c>
      <c r="M32">
        <f t="shared" si="3"/>
        <v>12398</v>
      </c>
      <c r="N32">
        <f t="shared" si="4"/>
        <v>40053.199999999997</v>
      </c>
      <c r="O32">
        <f t="shared" si="5"/>
        <v>55091</v>
      </c>
      <c r="Q32">
        <v>-4586</v>
      </c>
      <c r="R32">
        <v>1</v>
      </c>
      <c r="T32">
        <v>-9466.6000000000058</v>
      </c>
      <c r="U32">
        <v>-1365.8000000000029</v>
      </c>
      <c r="W32">
        <v>24576.6</v>
      </c>
      <c r="X32">
        <v>3537.4</v>
      </c>
      <c r="AD32">
        <v>40053.199999999997</v>
      </c>
      <c r="AE32">
        <v>2.01057593400777</v>
      </c>
      <c r="AK32">
        <v>40053.199999999997</v>
      </c>
      <c r="AL32">
        <v>2.01057593400777</v>
      </c>
    </row>
    <row r="33" spans="2:38" x14ac:dyDescent="0.25">
      <c r="B33">
        <v>31528</v>
      </c>
      <c r="C33">
        <v>43132</v>
      </c>
      <c r="D33">
        <v>14344</v>
      </c>
      <c r="E33">
        <v>77884</v>
      </c>
      <c r="F33">
        <v>98926</v>
      </c>
      <c r="H33">
        <v>96474</v>
      </c>
      <c r="J33">
        <f t="shared" si="0"/>
        <v>53162.8</v>
      </c>
      <c r="K33">
        <f t="shared" si="1"/>
        <v>1.814689971182857</v>
      </c>
      <c r="L33">
        <f t="shared" si="2"/>
        <v>98926</v>
      </c>
      <c r="M33">
        <f t="shared" si="3"/>
        <v>14344</v>
      </c>
      <c r="N33">
        <f t="shared" si="4"/>
        <v>53162.8</v>
      </c>
      <c r="O33">
        <f t="shared" si="5"/>
        <v>84582</v>
      </c>
      <c r="Q33">
        <v>-6231</v>
      </c>
      <c r="R33">
        <v>-2497</v>
      </c>
      <c r="T33">
        <v>-11584.399999999994</v>
      </c>
      <c r="U33">
        <v>-1964.1999999999971</v>
      </c>
      <c r="W33">
        <v>15208.800000000001</v>
      </c>
      <c r="X33">
        <v>4637.8</v>
      </c>
      <c r="AF33">
        <v>53162.8</v>
      </c>
      <c r="AG33">
        <v>1.814689971182857</v>
      </c>
      <c r="AK33">
        <v>53162.8</v>
      </c>
      <c r="AL33">
        <v>1.814689971182857</v>
      </c>
    </row>
    <row r="34" spans="2:38" x14ac:dyDescent="0.25">
      <c r="B34">
        <v>84126</v>
      </c>
      <c r="C34">
        <v>48226</v>
      </c>
      <c r="D34">
        <v>17903</v>
      </c>
      <c r="E34">
        <v>46433</v>
      </c>
      <c r="F34">
        <v>17110</v>
      </c>
      <c r="H34">
        <v>74091</v>
      </c>
      <c r="J34">
        <f t="shared" ref="J34:J65" si="6">AVERAGE(B34:F34)</f>
        <v>42759.6</v>
      </c>
      <c r="K34">
        <f t="shared" ref="K34:K65" si="7">H34/J34</f>
        <v>1.7327337019055371</v>
      </c>
      <c r="L34">
        <f t="shared" ref="L34:L65" si="8">MAX(B34:F34)</f>
        <v>84126</v>
      </c>
      <c r="M34">
        <f t="shared" ref="M34:M65" si="9">MIN(B34:F34)</f>
        <v>17110</v>
      </c>
      <c r="N34">
        <f t="shared" ref="N34:N65" si="10">AVERAGE(B34:F34)</f>
        <v>42759.6</v>
      </c>
      <c r="O34">
        <f t="shared" ref="O34:O65" si="11">L34-M34</f>
        <v>67016</v>
      </c>
      <c r="Q34">
        <v>20463</v>
      </c>
      <c r="R34">
        <v>7795</v>
      </c>
      <c r="T34">
        <v>-4201.8000000000029</v>
      </c>
      <c r="U34">
        <v>2195.5999999999985</v>
      </c>
      <c r="W34">
        <v>12006.6</v>
      </c>
      <c r="X34">
        <v>2209.2000000000003</v>
      </c>
      <c r="Z34">
        <v>42759.6</v>
      </c>
      <c r="AA34">
        <v>1.7327337019055371</v>
      </c>
      <c r="AI34">
        <v>42759.6</v>
      </c>
      <c r="AJ34">
        <v>1.7327337019055371</v>
      </c>
    </row>
    <row r="35" spans="2:38" x14ac:dyDescent="0.25">
      <c r="B35">
        <v>67731</v>
      </c>
      <c r="C35">
        <v>48464</v>
      </c>
      <c r="D35">
        <v>111540</v>
      </c>
      <c r="E35">
        <v>105481</v>
      </c>
      <c r="F35">
        <v>109855</v>
      </c>
      <c r="H35">
        <v>104968</v>
      </c>
      <c r="J35">
        <f t="shared" si="6"/>
        <v>88614.2</v>
      </c>
      <c r="K35">
        <f t="shared" si="7"/>
        <v>1.1845505573598814</v>
      </c>
      <c r="L35">
        <f t="shared" si="8"/>
        <v>111540</v>
      </c>
      <c r="M35">
        <f t="shared" si="9"/>
        <v>48464</v>
      </c>
      <c r="N35">
        <f t="shared" si="10"/>
        <v>88614.2</v>
      </c>
      <c r="O35">
        <f t="shared" si="11"/>
        <v>63076</v>
      </c>
      <c r="Q35">
        <v>-40541</v>
      </c>
      <c r="R35">
        <v>-871</v>
      </c>
      <c r="T35">
        <v>2907.8000000000029</v>
      </c>
      <c r="U35">
        <v>-1148.6000000000058</v>
      </c>
      <c r="W35">
        <v>24079.800000000003</v>
      </c>
      <c r="X35">
        <v>4233.8</v>
      </c>
      <c r="AF35">
        <v>88614.2</v>
      </c>
      <c r="AG35">
        <v>1.1845505573598814</v>
      </c>
      <c r="AI35">
        <v>88614.2</v>
      </c>
      <c r="AJ35">
        <v>1.1845505573598814</v>
      </c>
    </row>
    <row r="36" spans="2:38" x14ac:dyDescent="0.25">
      <c r="B36">
        <v>50176</v>
      </c>
      <c r="C36">
        <v>51927</v>
      </c>
      <c r="D36">
        <v>42791</v>
      </c>
      <c r="E36">
        <v>39069</v>
      </c>
      <c r="F36">
        <v>33345</v>
      </c>
      <c r="H36">
        <v>77751</v>
      </c>
      <c r="J36">
        <f t="shared" si="6"/>
        <v>43461.599999999999</v>
      </c>
      <c r="K36">
        <f t="shared" si="7"/>
        <v>1.7889585289082777</v>
      </c>
      <c r="L36">
        <f t="shared" si="8"/>
        <v>51927</v>
      </c>
      <c r="M36">
        <f t="shared" si="9"/>
        <v>33345</v>
      </c>
      <c r="N36">
        <f t="shared" si="10"/>
        <v>43461.599999999999</v>
      </c>
      <c r="O36">
        <f t="shared" si="11"/>
        <v>18582</v>
      </c>
      <c r="Q36">
        <v>32364</v>
      </c>
      <c r="R36">
        <v>1212</v>
      </c>
      <c r="T36">
        <v>-1605.5999999999985</v>
      </c>
      <c r="U36">
        <v>3342.5999999999985</v>
      </c>
      <c r="W36">
        <v>14195.599999999999</v>
      </c>
      <c r="X36">
        <v>4649</v>
      </c>
      <c r="Z36">
        <v>43461.599999999999</v>
      </c>
      <c r="AA36">
        <v>1.7889585289082777</v>
      </c>
      <c r="AI36">
        <v>43461.599999999999</v>
      </c>
      <c r="AJ36">
        <v>1.7889585289082777</v>
      </c>
    </row>
    <row r="37" spans="2:38" x14ac:dyDescent="0.25">
      <c r="B37">
        <v>21500</v>
      </c>
      <c r="C37">
        <v>42579</v>
      </c>
      <c r="D37">
        <v>101483</v>
      </c>
      <c r="E37">
        <v>59591</v>
      </c>
      <c r="F37">
        <v>95290</v>
      </c>
      <c r="H37">
        <v>108342</v>
      </c>
      <c r="J37">
        <f t="shared" si="6"/>
        <v>64088.6</v>
      </c>
      <c r="K37">
        <f t="shared" si="7"/>
        <v>1.6905034592735682</v>
      </c>
      <c r="L37">
        <f t="shared" si="8"/>
        <v>101483</v>
      </c>
      <c r="M37">
        <f t="shared" si="9"/>
        <v>21500</v>
      </c>
      <c r="N37">
        <f t="shared" si="10"/>
        <v>64088.6</v>
      </c>
      <c r="O37">
        <f t="shared" si="11"/>
        <v>79983</v>
      </c>
      <c r="Q37">
        <v>-7278</v>
      </c>
      <c r="R37">
        <v>271</v>
      </c>
      <c r="T37">
        <v>-23807.200000000004</v>
      </c>
      <c r="U37">
        <v>-4750.0000000000073</v>
      </c>
      <c r="W37">
        <v>23807.199999999997</v>
      </c>
      <c r="X37">
        <v>4750</v>
      </c>
      <c r="AB37">
        <v>64088.6</v>
      </c>
      <c r="AC37">
        <v>1.6905034592735682</v>
      </c>
      <c r="AI37">
        <v>64088.6</v>
      </c>
      <c r="AJ37">
        <v>1.6905034592735682</v>
      </c>
    </row>
    <row r="38" spans="2:38" x14ac:dyDescent="0.25">
      <c r="B38">
        <v>24825</v>
      </c>
      <c r="C38">
        <v>105730</v>
      </c>
      <c r="D38">
        <v>33083</v>
      </c>
      <c r="E38">
        <v>61855</v>
      </c>
      <c r="F38">
        <v>51756</v>
      </c>
      <c r="H38">
        <v>100545</v>
      </c>
      <c r="J38">
        <f t="shared" si="6"/>
        <v>55449.8</v>
      </c>
      <c r="K38">
        <f t="shared" si="7"/>
        <v>1.8132617250197476</v>
      </c>
      <c r="L38">
        <f t="shared" si="8"/>
        <v>105730</v>
      </c>
      <c r="M38">
        <f t="shared" si="9"/>
        <v>24825</v>
      </c>
      <c r="N38">
        <f t="shared" si="10"/>
        <v>55449.8</v>
      </c>
      <c r="O38">
        <f t="shared" si="11"/>
        <v>80905</v>
      </c>
      <c r="Q38">
        <v>20103</v>
      </c>
      <c r="R38">
        <v>410</v>
      </c>
      <c r="T38">
        <v>7676.6000000000058</v>
      </c>
      <c r="U38">
        <v>-3203.7999999999956</v>
      </c>
      <c r="W38">
        <v>35334.200000000004</v>
      </c>
      <c r="X38">
        <v>5235.8</v>
      </c>
      <c r="AD38">
        <v>55449.8</v>
      </c>
      <c r="AE38">
        <v>1.8132617250197476</v>
      </c>
      <c r="AI38">
        <v>55449.8</v>
      </c>
      <c r="AJ38">
        <v>1.8132617250197476</v>
      </c>
    </row>
    <row r="39" spans="2:38" x14ac:dyDescent="0.25">
      <c r="B39">
        <v>43204</v>
      </c>
      <c r="C39">
        <v>106098</v>
      </c>
      <c r="D39">
        <v>70207</v>
      </c>
      <c r="E39">
        <v>60227</v>
      </c>
      <c r="F39">
        <v>75411</v>
      </c>
      <c r="H39">
        <v>113117</v>
      </c>
      <c r="J39">
        <f t="shared" si="6"/>
        <v>71029.399999999994</v>
      </c>
      <c r="K39">
        <f t="shared" si="7"/>
        <v>1.5925377378944494</v>
      </c>
      <c r="L39">
        <f t="shared" si="8"/>
        <v>106098</v>
      </c>
      <c r="M39">
        <f t="shared" si="9"/>
        <v>43204</v>
      </c>
      <c r="N39">
        <f t="shared" si="10"/>
        <v>71029.399999999994</v>
      </c>
      <c r="O39">
        <f t="shared" si="11"/>
        <v>62894</v>
      </c>
      <c r="Q39">
        <v>-20953</v>
      </c>
      <c r="R39">
        <v>1947</v>
      </c>
      <c r="T39">
        <v>-6509.8000000000029</v>
      </c>
      <c r="U39">
        <v>-466</v>
      </c>
      <c r="W39">
        <v>18765.399999999998</v>
      </c>
      <c r="X39">
        <v>5482</v>
      </c>
      <c r="AF39">
        <v>71029.399999999994</v>
      </c>
      <c r="AG39">
        <v>1.5925377378944494</v>
      </c>
      <c r="AI39">
        <v>71029.399999999994</v>
      </c>
      <c r="AJ39">
        <v>1.5925377378944494</v>
      </c>
    </row>
    <row r="40" spans="2:38" x14ac:dyDescent="0.25">
      <c r="B40">
        <v>82116</v>
      </c>
      <c r="C40">
        <v>66096</v>
      </c>
      <c r="D40">
        <v>34972</v>
      </c>
      <c r="E40">
        <v>60962</v>
      </c>
      <c r="F40">
        <v>47535</v>
      </c>
      <c r="H40">
        <v>90390</v>
      </c>
      <c r="J40">
        <f t="shared" si="6"/>
        <v>58336.2</v>
      </c>
      <c r="K40">
        <f t="shared" si="7"/>
        <v>1.5494667119215857</v>
      </c>
      <c r="L40">
        <f t="shared" si="8"/>
        <v>82116</v>
      </c>
      <c r="M40">
        <f t="shared" si="9"/>
        <v>34972</v>
      </c>
      <c r="N40">
        <f t="shared" si="10"/>
        <v>58336.2</v>
      </c>
      <c r="O40">
        <f t="shared" si="11"/>
        <v>47144</v>
      </c>
      <c r="Q40">
        <v>-5550</v>
      </c>
      <c r="R40">
        <v>104</v>
      </c>
      <c r="T40">
        <v>18902.399999999994</v>
      </c>
      <c r="U40">
        <v>1910.7999999999956</v>
      </c>
      <c r="W40">
        <v>38289.599999999999</v>
      </c>
      <c r="X40">
        <v>2834</v>
      </c>
      <c r="AD40">
        <v>58336.2</v>
      </c>
      <c r="AE40">
        <v>1.5494667119215857</v>
      </c>
      <c r="AI40">
        <v>58336.2</v>
      </c>
      <c r="AJ40">
        <v>1.5494667119215857</v>
      </c>
    </row>
    <row r="41" spans="2:38" x14ac:dyDescent="0.25">
      <c r="B41">
        <v>29263</v>
      </c>
      <c r="C41">
        <v>102637</v>
      </c>
      <c r="D41">
        <v>59758</v>
      </c>
      <c r="E41">
        <v>41162</v>
      </c>
      <c r="F41">
        <v>65318</v>
      </c>
      <c r="H41">
        <v>118765</v>
      </c>
      <c r="J41">
        <f t="shared" si="6"/>
        <v>59627.6</v>
      </c>
      <c r="K41">
        <f t="shared" si="7"/>
        <v>1.9917789748371559</v>
      </c>
      <c r="L41">
        <f t="shared" si="8"/>
        <v>102637</v>
      </c>
      <c r="M41">
        <f t="shared" si="9"/>
        <v>29263</v>
      </c>
      <c r="N41">
        <f t="shared" si="10"/>
        <v>59627.6</v>
      </c>
      <c r="O41">
        <f t="shared" si="11"/>
        <v>73374</v>
      </c>
      <c r="Q41">
        <v>-9770</v>
      </c>
      <c r="R41">
        <v>1112</v>
      </c>
      <c r="T41">
        <v>-17665.599999999999</v>
      </c>
      <c r="U41">
        <v>-3241.8000000000029</v>
      </c>
      <c r="W41">
        <v>44542.799999999996</v>
      </c>
      <c r="X41">
        <v>3241.7999999999997</v>
      </c>
      <c r="AF41">
        <v>59627.6</v>
      </c>
      <c r="AG41">
        <v>1.9917789748371559</v>
      </c>
      <c r="AI41">
        <v>59627.6</v>
      </c>
      <c r="AJ41">
        <v>1.9917789748371559</v>
      </c>
    </row>
    <row r="42" spans="2:38" x14ac:dyDescent="0.25">
      <c r="B42">
        <v>12398</v>
      </c>
      <c r="C42">
        <v>67189</v>
      </c>
      <c r="D42">
        <v>28791</v>
      </c>
      <c r="E42">
        <v>12984</v>
      </c>
      <c r="F42">
        <v>54403</v>
      </c>
      <c r="H42">
        <v>98143</v>
      </c>
      <c r="J42">
        <f t="shared" si="6"/>
        <v>35153</v>
      </c>
      <c r="K42">
        <f t="shared" si="7"/>
        <v>2.7918812050180639</v>
      </c>
      <c r="L42">
        <f t="shared" si="8"/>
        <v>67189</v>
      </c>
      <c r="M42">
        <f t="shared" si="9"/>
        <v>12398</v>
      </c>
      <c r="N42">
        <f t="shared" si="10"/>
        <v>35153</v>
      </c>
      <c r="O42">
        <f t="shared" si="11"/>
        <v>54791</v>
      </c>
      <c r="Q42">
        <v>27049</v>
      </c>
      <c r="R42">
        <v>-2877</v>
      </c>
      <c r="T42">
        <v>-9668.1999999999971</v>
      </c>
      <c r="U42">
        <v>-1855</v>
      </c>
      <c r="W42">
        <v>11675.400000000001</v>
      </c>
      <c r="X42">
        <v>1906.6</v>
      </c>
      <c r="AD42">
        <v>35153</v>
      </c>
      <c r="AE42">
        <v>2.7918812050180639</v>
      </c>
      <c r="AK42">
        <v>35153</v>
      </c>
      <c r="AL42">
        <v>2.7918812050180639</v>
      </c>
    </row>
    <row r="43" spans="2:38" x14ac:dyDescent="0.25">
      <c r="B43">
        <v>96509</v>
      </c>
      <c r="C43">
        <v>60833</v>
      </c>
      <c r="D43">
        <v>58848</v>
      </c>
      <c r="E43">
        <v>80680</v>
      </c>
      <c r="F43">
        <v>111180</v>
      </c>
      <c r="H43">
        <v>100347</v>
      </c>
      <c r="J43">
        <f t="shared" si="6"/>
        <v>81610</v>
      </c>
      <c r="K43">
        <f t="shared" si="7"/>
        <v>1.2295919617693909</v>
      </c>
      <c r="L43">
        <f t="shared" si="8"/>
        <v>111180</v>
      </c>
      <c r="M43">
        <f t="shared" si="9"/>
        <v>58848</v>
      </c>
      <c r="N43">
        <f t="shared" si="10"/>
        <v>81610</v>
      </c>
      <c r="O43">
        <f t="shared" si="11"/>
        <v>52332</v>
      </c>
      <c r="Q43">
        <v>-9861</v>
      </c>
      <c r="R43">
        <v>-173</v>
      </c>
      <c r="T43">
        <v>61</v>
      </c>
      <c r="U43">
        <v>-4047.6000000000058</v>
      </c>
      <c r="W43">
        <v>10537.400000000001</v>
      </c>
      <c r="X43">
        <v>4174.8000000000011</v>
      </c>
      <c r="AB43">
        <v>81610</v>
      </c>
      <c r="AC43">
        <v>1.2295919617693909</v>
      </c>
      <c r="AI43">
        <v>81610</v>
      </c>
      <c r="AJ43">
        <v>1.2295919617693909</v>
      </c>
    </row>
    <row r="44" spans="2:38" x14ac:dyDescent="0.25">
      <c r="B44">
        <v>86753</v>
      </c>
      <c r="C44">
        <v>31733</v>
      </c>
      <c r="D44">
        <v>96529</v>
      </c>
      <c r="E44">
        <v>69696</v>
      </c>
      <c r="F44">
        <v>65748</v>
      </c>
      <c r="H44">
        <v>132533</v>
      </c>
      <c r="J44">
        <f t="shared" si="6"/>
        <v>70091.8</v>
      </c>
      <c r="K44">
        <f t="shared" si="7"/>
        <v>1.8908488582116594</v>
      </c>
      <c r="L44">
        <f t="shared" si="8"/>
        <v>96529</v>
      </c>
      <c r="M44">
        <f t="shared" si="9"/>
        <v>31733</v>
      </c>
      <c r="N44">
        <f t="shared" si="10"/>
        <v>70091.8</v>
      </c>
      <c r="O44">
        <f t="shared" si="11"/>
        <v>64796</v>
      </c>
      <c r="Q44">
        <v>8549</v>
      </c>
      <c r="R44">
        <v>-1752</v>
      </c>
      <c r="T44">
        <v>-23855.599999999991</v>
      </c>
      <c r="U44">
        <v>-801.19999999999709</v>
      </c>
      <c r="W44">
        <v>23855.599999999999</v>
      </c>
      <c r="X44">
        <v>5133.2</v>
      </c>
      <c r="AB44">
        <v>70091.8</v>
      </c>
      <c r="AC44">
        <v>1.8908488582116594</v>
      </c>
      <c r="AK44">
        <v>70091.8</v>
      </c>
      <c r="AL44">
        <v>1.8908488582116594</v>
      </c>
    </row>
    <row r="45" spans="2:38" x14ac:dyDescent="0.25">
      <c r="B45">
        <v>100011</v>
      </c>
      <c r="C45">
        <v>44932</v>
      </c>
      <c r="D45">
        <v>10062</v>
      </c>
      <c r="E45">
        <v>18449</v>
      </c>
      <c r="F45">
        <v>32953</v>
      </c>
      <c r="H45">
        <v>56429</v>
      </c>
      <c r="J45">
        <f t="shared" si="6"/>
        <v>41281.4</v>
      </c>
      <c r="K45">
        <f t="shared" si="7"/>
        <v>1.3669352299098383</v>
      </c>
      <c r="L45">
        <f t="shared" si="8"/>
        <v>100011</v>
      </c>
      <c r="M45">
        <f t="shared" si="9"/>
        <v>10062</v>
      </c>
      <c r="N45">
        <f t="shared" si="10"/>
        <v>41281.4</v>
      </c>
      <c r="O45">
        <f t="shared" si="11"/>
        <v>89949</v>
      </c>
      <c r="Q45">
        <v>-41725</v>
      </c>
      <c r="R45">
        <v>-5898</v>
      </c>
      <c r="T45">
        <v>-23465.799999999996</v>
      </c>
      <c r="U45">
        <v>-2129.5999999999985</v>
      </c>
      <c r="W45">
        <v>25930.600000000002</v>
      </c>
      <c r="X45">
        <v>2137.6</v>
      </c>
      <c r="AF45">
        <v>41281.4</v>
      </c>
      <c r="AG45">
        <v>1.3669352299098383</v>
      </c>
      <c r="AI45">
        <v>41281.4</v>
      </c>
      <c r="AJ45">
        <v>1.3669352299098383</v>
      </c>
    </row>
    <row r="46" spans="2:38" x14ac:dyDescent="0.25">
      <c r="B46">
        <v>113427</v>
      </c>
      <c r="C46">
        <v>28739</v>
      </c>
      <c r="D46">
        <v>17435</v>
      </c>
      <c r="E46">
        <v>63169</v>
      </c>
      <c r="F46">
        <v>19012</v>
      </c>
      <c r="H46">
        <v>55236</v>
      </c>
      <c r="J46">
        <f t="shared" si="6"/>
        <v>48356.4</v>
      </c>
      <c r="K46">
        <f t="shared" si="7"/>
        <v>1.1422686552348811</v>
      </c>
      <c r="L46">
        <f t="shared" si="8"/>
        <v>113427</v>
      </c>
      <c r="M46">
        <f t="shared" si="9"/>
        <v>17435</v>
      </c>
      <c r="N46">
        <f t="shared" si="10"/>
        <v>48356.4</v>
      </c>
      <c r="O46">
        <f t="shared" si="11"/>
        <v>95992</v>
      </c>
      <c r="Q46">
        <v>-35046</v>
      </c>
      <c r="R46">
        <v>6682</v>
      </c>
      <c r="T46">
        <v>-8961.5999999999985</v>
      </c>
      <c r="U46">
        <v>1809.4000000000015</v>
      </c>
      <c r="W46">
        <v>17759.599999999999</v>
      </c>
      <c r="X46">
        <v>1819.0000000000002</v>
      </c>
      <c r="AD46">
        <v>48356.4</v>
      </c>
      <c r="AE46">
        <v>1.1422686552348811</v>
      </c>
      <c r="AI46">
        <v>48356.4</v>
      </c>
      <c r="AJ46">
        <v>1.1422686552348811</v>
      </c>
    </row>
    <row r="47" spans="2:38" x14ac:dyDescent="0.25">
      <c r="B47">
        <v>93354</v>
      </c>
      <c r="C47">
        <v>37815</v>
      </c>
      <c r="D47">
        <v>107250</v>
      </c>
      <c r="E47">
        <v>38309</v>
      </c>
      <c r="F47">
        <v>105382</v>
      </c>
      <c r="H47">
        <v>90445</v>
      </c>
      <c r="J47">
        <f t="shared" si="6"/>
        <v>76422</v>
      </c>
      <c r="K47">
        <f t="shared" si="7"/>
        <v>1.1834942817513281</v>
      </c>
      <c r="L47">
        <f t="shared" si="8"/>
        <v>107250</v>
      </c>
      <c r="M47">
        <f t="shared" si="9"/>
        <v>37815</v>
      </c>
      <c r="N47">
        <f t="shared" si="10"/>
        <v>76422</v>
      </c>
      <c r="O47">
        <f t="shared" si="11"/>
        <v>69435</v>
      </c>
      <c r="Q47">
        <v>-30956</v>
      </c>
      <c r="R47">
        <v>910</v>
      </c>
      <c r="T47">
        <v>9977.3999999999942</v>
      </c>
      <c r="U47">
        <v>1264.3999999999942</v>
      </c>
      <c r="W47">
        <v>14629</v>
      </c>
      <c r="X47">
        <v>2434</v>
      </c>
      <c r="AF47">
        <v>76422</v>
      </c>
      <c r="AG47">
        <v>1.1834942817513281</v>
      </c>
      <c r="AI47">
        <v>76422</v>
      </c>
      <c r="AJ47">
        <v>1.1834942817513281</v>
      </c>
    </row>
    <row r="48" spans="2:38" x14ac:dyDescent="0.25">
      <c r="B48">
        <v>35328</v>
      </c>
      <c r="C48">
        <v>38518</v>
      </c>
      <c r="D48">
        <v>95499</v>
      </c>
      <c r="E48">
        <v>67543</v>
      </c>
      <c r="F48">
        <v>69158</v>
      </c>
      <c r="H48">
        <v>107427</v>
      </c>
      <c r="J48">
        <f t="shared" si="6"/>
        <v>61209.2</v>
      </c>
      <c r="K48">
        <f t="shared" si="7"/>
        <v>1.755079301804304</v>
      </c>
      <c r="L48">
        <f t="shared" si="8"/>
        <v>95499</v>
      </c>
      <c r="M48">
        <f t="shared" si="9"/>
        <v>35328</v>
      </c>
      <c r="N48">
        <f t="shared" si="10"/>
        <v>61209.2</v>
      </c>
      <c r="O48">
        <f t="shared" si="11"/>
        <v>60171</v>
      </c>
      <c r="Q48">
        <v>22065</v>
      </c>
      <c r="R48">
        <v>-12</v>
      </c>
      <c r="T48">
        <v>-1496.2000000000044</v>
      </c>
      <c r="U48">
        <v>-2921.8000000000029</v>
      </c>
      <c r="W48">
        <v>19236.2</v>
      </c>
      <c r="X48">
        <v>5921.4</v>
      </c>
      <c r="Z48">
        <v>61209.2</v>
      </c>
      <c r="AA48">
        <v>1.755079301804304</v>
      </c>
      <c r="AK48">
        <v>61209.2</v>
      </c>
      <c r="AL48">
        <v>1.755079301804304</v>
      </c>
    </row>
    <row r="49" spans="2:38" x14ac:dyDescent="0.25">
      <c r="B49">
        <v>105249</v>
      </c>
      <c r="C49">
        <v>59704</v>
      </c>
      <c r="D49">
        <v>70003</v>
      </c>
      <c r="E49">
        <v>44867</v>
      </c>
      <c r="F49">
        <v>31465</v>
      </c>
      <c r="H49">
        <v>85220</v>
      </c>
      <c r="J49">
        <f t="shared" si="6"/>
        <v>62257.599999999999</v>
      </c>
      <c r="K49">
        <f t="shared" si="7"/>
        <v>1.3688288658734034</v>
      </c>
      <c r="L49">
        <f t="shared" si="8"/>
        <v>105249</v>
      </c>
      <c r="M49">
        <f t="shared" si="9"/>
        <v>31465</v>
      </c>
      <c r="N49">
        <f t="shared" si="10"/>
        <v>62257.599999999999</v>
      </c>
      <c r="O49">
        <f t="shared" si="11"/>
        <v>73784</v>
      </c>
      <c r="Q49">
        <v>15725</v>
      </c>
      <c r="R49">
        <v>-104</v>
      </c>
      <c r="T49">
        <v>-6843.7999999999956</v>
      </c>
      <c r="U49">
        <v>-3487.5999999999985</v>
      </c>
      <c r="W49">
        <v>16933.8</v>
      </c>
      <c r="X49">
        <v>3609.6</v>
      </c>
      <c r="AB49">
        <v>62257.599999999999</v>
      </c>
      <c r="AC49">
        <v>1.3688288658734034</v>
      </c>
      <c r="AI49">
        <v>62257.599999999999</v>
      </c>
      <c r="AJ49">
        <v>1.3688288658734034</v>
      </c>
    </row>
    <row r="50" spans="2:38" x14ac:dyDescent="0.25">
      <c r="B50">
        <v>39840</v>
      </c>
      <c r="C50">
        <v>27041</v>
      </c>
      <c r="D50">
        <v>53495</v>
      </c>
      <c r="E50">
        <v>58017</v>
      </c>
      <c r="F50">
        <v>100219</v>
      </c>
      <c r="H50">
        <v>117227</v>
      </c>
      <c r="J50">
        <f t="shared" si="6"/>
        <v>55722.400000000001</v>
      </c>
      <c r="K50">
        <f t="shared" si="7"/>
        <v>2.1037679640503639</v>
      </c>
      <c r="L50">
        <f t="shared" si="8"/>
        <v>100219</v>
      </c>
      <c r="M50">
        <f t="shared" si="9"/>
        <v>27041</v>
      </c>
      <c r="N50">
        <f t="shared" si="10"/>
        <v>55722.400000000001</v>
      </c>
      <c r="O50">
        <f t="shared" si="11"/>
        <v>73178</v>
      </c>
      <c r="Q50">
        <v>17720</v>
      </c>
      <c r="R50">
        <v>-16</v>
      </c>
      <c r="T50">
        <v>5784.4000000000015</v>
      </c>
      <c r="U50">
        <v>-6293</v>
      </c>
      <c r="W50">
        <v>11548.4</v>
      </c>
      <c r="X50">
        <v>6710.2000000000007</v>
      </c>
      <c r="AD50">
        <v>55722.400000000001</v>
      </c>
      <c r="AE50">
        <v>2.1037679640503639</v>
      </c>
      <c r="AK50">
        <v>55722.400000000001</v>
      </c>
      <c r="AL50">
        <v>2.1037679640503639</v>
      </c>
    </row>
    <row r="51" spans="2:38" x14ac:dyDescent="0.25">
      <c r="B51">
        <v>103690</v>
      </c>
      <c r="C51">
        <v>13929</v>
      </c>
      <c r="D51">
        <v>111732</v>
      </c>
      <c r="E51">
        <v>59686</v>
      </c>
      <c r="F51">
        <v>18430</v>
      </c>
      <c r="H51">
        <v>81829</v>
      </c>
      <c r="J51">
        <f t="shared" si="6"/>
        <v>61493.4</v>
      </c>
      <c r="K51">
        <f t="shared" si="7"/>
        <v>1.3306956518910973</v>
      </c>
      <c r="L51">
        <f t="shared" si="8"/>
        <v>111732</v>
      </c>
      <c r="M51">
        <f t="shared" si="9"/>
        <v>13929</v>
      </c>
      <c r="N51">
        <f t="shared" si="10"/>
        <v>61493.4</v>
      </c>
      <c r="O51">
        <f t="shared" si="11"/>
        <v>97803</v>
      </c>
      <c r="Q51">
        <v>-18785</v>
      </c>
      <c r="R51">
        <v>367</v>
      </c>
      <c r="T51">
        <v>-9551.4000000000015</v>
      </c>
      <c r="U51">
        <v>508.59999999999854</v>
      </c>
      <c r="W51">
        <v>18820.600000000002</v>
      </c>
      <c r="X51">
        <v>509.80000000000007</v>
      </c>
      <c r="AB51">
        <v>61493.4</v>
      </c>
      <c r="AC51">
        <v>1.3306956518910973</v>
      </c>
      <c r="AI51">
        <v>61493.4</v>
      </c>
      <c r="AJ51">
        <v>1.3306956518910973</v>
      </c>
    </row>
    <row r="52" spans="2:38" x14ac:dyDescent="0.25">
      <c r="B52">
        <v>88472</v>
      </c>
      <c r="C52">
        <v>13350</v>
      </c>
      <c r="D52">
        <v>67294</v>
      </c>
      <c r="E52">
        <v>58227</v>
      </c>
      <c r="F52">
        <v>89425</v>
      </c>
      <c r="H52">
        <v>102155</v>
      </c>
      <c r="J52">
        <f t="shared" si="6"/>
        <v>63353.599999999999</v>
      </c>
      <c r="K52">
        <f t="shared" si="7"/>
        <v>1.6124576977472473</v>
      </c>
      <c r="L52">
        <f t="shared" si="8"/>
        <v>89425</v>
      </c>
      <c r="M52">
        <f t="shared" si="9"/>
        <v>13350</v>
      </c>
      <c r="N52">
        <f t="shared" si="10"/>
        <v>63353.599999999999</v>
      </c>
      <c r="O52">
        <f t="shared" si="11"/>
        <v>76075</v>
      </c>
      <c r="Q52">
        <v>-17401</v>
      </c>
      <c r="R52">
        <v>0</v>
      </c>
      <c r="T52">
        <v>-5969.2000000000044</v>
      </c>
      <c r="U52">
        <v>-413.20000000000437</v>
      </c>
      <c r="W52">
        <v>23869.200000000001</v>
      </c>
      <c r="X52">
        <v>1208.8</v>
      </c>
      <c r="AF52">
        <v>63353.599999999999</v>
      </c>
      <c r="AG52">
        <v>1.6124576977472473</v>
      </c>
      <c r="AI52">
        <v>63353.599999999999</v>
      </c>
      <c r="AJ52">
        <v>1.6124576977472473</v>
      </c>
    </row>
    <row r="53" spans="2:38" x14ac:dyDescent="0.25">
      <c r="B53">
        <v>53269</v>
      </c>
      <c r="C53">
        <v>22018</v>
      </c>
      <c r="D53">
        <v>50878</v>
      </c>
      <c r="E53">
        <v>96560</v>
      </c>
      <c r="F53">
        <v>61488</v>
      </c>
      <c r="H53">
        <v>88552</v>
      </c>
      <c r="J53">
        <f t="shared" si="6"/>
        <v>56842.6</v>
      </c>
      <c r="K53">
        <f t="shared" si="7"/>
        <v>1.5578457002318684</v>
      </c>
      <c r="L53">
        <f t="shared" si="8"/>
        <v>96560</v>
      </c>
      <c r="M53">
        <f t="shared" si="9"/>
        <v>22018</v>
      </c>
      <c r="N53">
        <f t="shared" si="10"/>
        <v>56842.6</v>
      </c>
      <c r="O53">
        <f t="shared" si="11"/>
        <v>74542</v>
      </c>
      <c r="Q53">
        <v>-20549</v>
      </c>
      <c r="R53">
        <v>-205</v>
      </c>
      <c r="T53">
        <v>4715.1999999999971</v>
      </c>
      <c r="U53">
        <v>2110.1999999999971</v>
      </c>
      <c r="W53">
        <v>20324.800000000003</v>
      </c>
      <c r="X53">
        <v>2825</v>
      </c>
      <c r="AD53">
        <v>56842.6</v>
      </c>
      <c r="AE53">
        <v>1.5578457002318684</v>
      </c>
      <c r="AI53">
        <v>56842.6</v>
      </c>
      <c r="AJ53">
        <v>1.5578457002318684</v>
      </c>
    </row>
    <row r="54" spans="2:38" x14ac:dyDescent="0.25">
      <c r="B54">
        <v>97612</v>
      </c>
      <c r="C54">
        <v>96498</v>
      </c>
      <c r="D54">
        <v>85285</v>
      </c>
      <c r="E54">
        <v>14981</v>
      </c>
      <c r="F54">
        <v>30805</v>
      </c>
      <c r="H54">
        <v>97293</v>
      </c>
      <c r="J54">
        <f t="shared" si="6"/>
        <v>65036.2</v>
      </c>
      <c r="K54">
        <f t="shared" si="7"/>
        <v>1.4959822375846068</v>
      </c>
      <c r="L54">
        <f t="shared" si="8"/>
        <v>97612</v>
      </c>
      <c r="M54">
        <f t="shared" si="9"/>
        <v>14981</v>
      </c>
      <c r="N54">
        <f t="shared" si="10"/>
        <v>65036.2</v>
      </c>
      <c r="O54">
        <f t="shared" si="11"/>
        <v>82631</v>
      </c>
      <c r="Q54">
        <v>21771</v>
      </c>
      <c r="R54">
        <v>851</v>
      </c>
      <c r="T54">
        <v>8333.1999999999971</v>
      </c>
      <c r="U54">
        <v>628.19999999999709</v>
      </c>
      <c r="W54">
        <v>20142.8</v>
      </c>
      <c r="X54">
        <v>1678.6</v>
      </c>
      <c r="Z54">
        <v>65036.2</v>
      </c>
      <c r="AA54">
        <v>1.4959822375846068</v>
      </c>
      <c r="AI54">
        <v>65036.2</v>
      </c>
      <c r="AJ54">
        <v>1.4959822375846068</v>
      </c>
    </row>
    <row r="55" spans="2:38" x14ac:dyDescent="0.25">
      <c r="B55">
        <v>77471</v>
      </c>
      <c r="C55">
        <v>42457</v>
      </c>
      <c r="D55">
        <v>41666</v>
      </c>
      <c r="E55">
        <v>72933</v>
      </c>
      <c r="F55">
        <v>27918</v>
      </c>
      <c r="H55">
        <v>133471</v>
      </c>
      <c r="J55">
        <f t="shared" si="6"/>
        <v>52489</v>
      </c>
      <c r="K55">
        <f t="shared" si="7"/>
        <v>2.5428375469145914</v>
      </c>
      <c r="L55">
        <f t="shared" si="8"/>
        <v>77471</v>
      </c>
      <c r="M55">
        <f t="shared" si="9"/>
        <v>27918</v>
      </c>
      <c r="N55">
        <f t="shared" si="10"/>
        <v>52489</v>
      </c>
      <c r="O55">
        <f t="shared" si="11"/>
        <v>49553</v>
      </c>
      <c r="Q55">
        <v>19081</v>
      </c>
      <c r="R55">
        <v>9</v>
      </c>
      <c r="T55">
        <v>-18654.199999999997</v>
      </c>
      <c r="U55">
        <v>-112.80000000000291</v>
      </c>
      <c r="W55">
        <v>29802.600000000002</v>
      </c>
      <c r="X55">
        <v>1207.2</v>
      </c>
      <c r="AF55">
        <v>52489</v>
      </c>
      <c r="AG55">
        <v>2.5428375469145914</v>
      </c>
      <c r="AK55">
        <v>52489</v>
      </c>
      <c r="AL55">
        <v>2.5428375469145914</v>
      </c>
    </row>
    <row r="56" spans="2:38" x14ac:dyDescent="0.25">
      <c r="B56">
        <v>28215</v>
      </c>
      <c r="C56">
        <v>70688</v>
      </c>
      <c r="D56">
        <v>54087</v>
      </c>
      <c r="E56">
        <v>81121</v>
      </c>
      <c r="F56">
        <v>87674</v>
      </c>
      <c r="H56">
        <v>72957</v>
      </c>
      <c r="J56">
        <f t="shared" si="6"/>
        <v>64357</v>
      </c>
      <c r="K56">
        <f t="shared" si="7"/>
        <v>1.1336295974019921</v>
      </c>
      <c r="L56">
        <f t="shared" si="8"/>
        <v>87674</v>
      </c>
      <c r="M56">
        <f t="shared" si="9"/>
        <v>28215</v>
      </c>
      <c r="N56">
        <f t="shared" si="10"/>
        <v>64357</v>
      </c>
      <c r="O56">
        <f t="shared" si="11"/>
        <v>59459</v>
      </c>
      <c r="Q56">
        <v>-12405</v>
      </c>
      <c r="R56">
        <v>238</v>
      </c>
      <c r="T56">
        <v>6620.8000000000029</v>
      </c>
      <c r="U56">
        <v>-356.59999999999854</v>
      </c>
      <c r="W56">
        <v>24369.600000000002</v>
      </c>
      <c r="X56">
        <v>913</v>
      </c>
      <c r="AD56">
        <v>64357</v>
      </c>
      <c r="AE56">
        <v>1.1336295974019921</v>
      </c>
      <c r="AI56">
        <v>64357</v>
      </c>
      <c r="AJ56">
        <v>1.1336295974019921</v>
      </c>
    </row>
    <row r="57" spans="2:38" x14ac:dyDescent="0.25">
      <c r="B57">
        <v>112233</v>
      </c>
      <c r="C57">
        <v>87965</v>
      </c>
      <c r="D57">
        <v>118879</v>
      </c>
      <c r="E57">
        <v>36820</v>
      </c>
      <c r="F57">
        <v>85305</v>
      </c>
      <c r="H57">
        <v>115864</v>
      </c>
      <c r="J57">
        <f t="shared" si="6"/>
        <v>88240.4</v>
      </c>
      <c r="K57">
        <f t="shared" si="7"/>
        <v>1.3130493515441908</v>
      </c>
      <c r="L57">
        <f t="shared" si="8"/>
        <v>118879</v>
      </c>
      <c r="M57">
        <f t="shared" si="9"/>
        <v>36820</v>
      </c>
      <c r="N57">
        <f t="shared" si="10"/>
        <v>88240.4</v>
      </c>
      <c r="O57">
        <f t="shared" si="11"/>
        <v>82059</v>
      </c>
      <c r="Q57">
        <v>8608</v>
      </c>
      <c r="R57">
        <v>1246</v>
      </c>
      <c r="T57">
        <v>31955.599999999991</v>
      </c>
      <c r="U57">
        <v>1848.3999999999942</v>
      </c>
      <c r="W57">
        <v>45477.600000000006</v>
      </c>
      <c r="X57">
        <v>3420</v>
      </c>
      <c r="AD57">
        <v>88240.4</v>
      </c>
      <c r="AE57">
        <v>1.3130493515441908</v>
      </c>
      <c r="AI57">
        <v>88240.4</v>
      </c>
      <c r="AJ57">
        <v>1.3130493515441908</v>
      </c>
    </row>
    <row r="58" spans="2:38" x14ac:dyDescent="0.25">
      <c r="B58">
        <v>99816</v>
      </c>
      <c r="C58">
        <v>41894</v>
      </c>
      <c r="D58">
        <v>14326</v>
      </c>
      <c r="E58">
        <v>8381</v>
      </c>
      <c r="F58">
        <v>19980</v>
      </c>
      <c r="H58">
        <v>78527</v>
      </c>
      <c r="J58">
        <f t="shared" si="6"/>
        <v>36879.4</v>
      </c>
      <c r="K58">
        <f t="shared" si="7"/>
        <v>2.1292916912964959</v>
      </c>
      <c r="L58">
        <f t="shared" si="8"/>
        <v>99816</v>
      </c>
      <c r="M58">
        <f t="shared" si="9"/>
        <v>8381</v>
      </c>
      <c r="N58">
        <f t="shared" si="10"/>
        <v>36879.4</v>
      </c>
      <c r="O58">
        <f t="shared" si="11"/>
        <v>91435</v>
      </c>
      <c r="Q58">
        <v>-9049</v>
      </c>
      <c r="R58">
        <v>-914</v>
      </c>
      <c r="T58">
        <v>7802.2000000000007</v>
      </c>
      <c r="U58">
        <v>-1206.5999999999985</v>
      </c>
      <c r="W58">
        <v>22729.000000000004</v>
      </c>
      <c r="X58">
        <v>1885</v>
      </c>
      <c r="AD58">
        <v>36879.4</v>
      </c>
      <c r="AE58">
        <v>2.1292916912964959</v>
      </c>
      <c r="AK58">
        <v>36879.4</v>
      </c>
      <c r="AL58">
        <v>2.1292916912964959</v>
      </c>
    </row>
    <row r="59" spans="2:38" x14ac:dyDescent="0.25">
      <c r="B59">
        <v>37030</v>
      </c>
      <c r="C59">
        <v>35731</v>
      </c>
      <c r="D59">
        <v>90852</v>
      </c>
      <c r="E59">
        <v>34202</v>
      </c>
      <c r="F59">
        <v>42219</v>
      </c>
      <c r="H59">
        <v>54511</v>
      </c>
      <c r="J59">
        <f t="shared" si="6"/>
        <v>48006.8</v>
      </c>
      <c r="K59">
        <f t="shared" si="7"/>
        <v>1.1354849729621637</v>
      </c>
      <c r="L59">
        <f t="shared" si="8"/>
        <v>90852</v>
      </c>
      <c r="M59">
        <f t="shared" si="9"/>
        <v>34202</v>
      </c>
      <c r="N59">
        <f t="shared" si="10"/>
        <v>48006.8</v>
      </c>
      <c r="O59">
        <f t="shared" si="11"/>
        <v>56650</v>
      </c>
      <c r="Q59">
        <v>-6989</v>
      </c>
      <c r="R59">
        <v>1057</v>
      </c>
      <c r="T59">
        <v>-6974.1999999999971</v>
      </c>
      <c r="U59">
        <v>2655.6000000000058</v>
      </c>
      <c r="W59">
        <v>16789.400000000001</v>
      </c>
      <c r="X59">
        <v>2655.6</v>
      </c>
      <c r="Z59">
        <v>48006.8</v>
      </c>
      <c r="AA59">
        <v>1.1354849729621637</v>
      </c>
      <c r="AI59">
        <v>48006.8</v>
      </c>
      <c r="AJ59">
        <v>1.1354849729621637</v>
      </c>
    </row>
    <row r="60" spans="2:38" x14ac:dyDescent="0.25">
      <c r="B60">
        <v>90411</v>
      </c>
      <c r="C60">
        <v>102555</v>
      </c>
      <c r="D60">
        <v>100820</v>
      </c>
      <c r="E60">
        <v>48226</v>
      </c>
      <c r="F60">
        <v>16311</v>
      </c>
      <c r="H60">
        <v>78449</v>
      </c>
      <c r="J60">
        <f t="shared" si="6"/>
        <v>71664.600000000006</v>
      </c>
      <c r="K60">
        <f t="shared" si="7"/>
        <v>1.0946687764949501</v>
      </c>
      <c r="L60">
        <f t="shared" si="8"/>
        <v>102555</v>
      </c>
      <c r="M60">
        <f t="shared" si="9"/>
        <v>16311</v>
      </c>
      <c r="N60">
        <f t="shared" si="10"/>
        <v>71664.600000000006</v>
      </c>
      <c r="O60">
        <f t="shared" si="11"/>
        <v>86244</v>
      </c>
      <c r="Q60">
        <v>-12448</v>
      </c>
      <c r="R60">
        <v>-60</v>
      </c>
      <c r="T60">
        <v>-13107</v>
      </c>
      <c r="U60">
        <v>-759.59999999999127</v>
      </c>
      <c r="W60">
        <v>18953.400000000001</v>
      </c>
      <c r="X60">
        <v>2993.2000000000003</v>
      </c>
      <c r="AB60">
        <v>71664.600000000006</v>
      </c>
      <c r="AC60">
        <v>1.0946687764949501</v>
      </c>
      <c r="AI60">
        <v>71664.600000000006</v>
      </c>
      <c r="AJ60">
        <v>1.0946687764949501</v>
      </c>
    </row>
    <row r="61" spans="2:38" x14ac:dyDescent="0.25">
      <c r="B61">
        <v>74806</v>
      </c>
      <c r="C61">
        <v>15118</v>
      </c>
      <c r="D61">
        <v>50934</v>
      </c>
      <c r="E61">
        <v>29756</v>
      </c>
      <c r="F61">
        <v>62977</v>
      </c>
      <c r="H61">
        <v>85887</v>
      </c>
      <c r="J61">
        <f t="shared" si="6"/>
        <v>46718.2</v>
      </c>
      <c r="K61">
        <f t="shared" si="7"/>
        <v>1.8384055892564355</v>
      </c>
      <c r="L61">
        <f t="shared" si="8"/>
        <v>74806</v>
      </c>
      <c r="M61">
        <f t="shared" si="9"/>
        <v>15118</v>
      </c>
      <c r="N61">
        <f t="shared" si="10"/>
        <v>46718.2</v>
      </c>
      <c r="O61">
        <f t="shared" si="11"/>
        <v>59688</v>
      </c>
      <c r="Q61">
        <v>-16326</v>
      </c>
      <c r="R61">
        <v>-8848</v>
      </c>
      <c r="T61">
        <v>-10673.600000000006</v>
      </c>
      <c r="U61">
        <v>5364.7999999999956</v>
      </c>
      <c r="W61">
        <v>23506.799999999999</v>
      </c>
      <c r="X61">
        <v>5364.8</v>
      </c>
      <c r="AD61">
        <v>46718.2</v>
      </c>
      <c r="AE61">
        <v>1.8384055892564355</v>
      </c>
      <c r="AI61">
        <v>46718.2</v>
      </c>
      <c r="AJ61">
        <v>1.8384055892564355</v>
      </c>
    </row>
    <row r="62" spans="2:38" x14ac:dyDescent="0.25">
      <c r="B62">
        <v>43575</v>
      </c>
      <c r="C62">
        <v>20463</v>
      </c>
      <c r="D62">
        <v>44926</v>
      </c>
      <c r="E62">
        <v>92061</v>
      </c>
      <c r="F62">
        <v>19400</v>
      </c>
      <c r="H62">
        <v>68153</v>
      </c>
      <c r="J62">
        <f t="shared" si="6"/>
        <v>44085</v>
      </c>
      <c r="K62">
        <f t="shared" si="7"/>
        <v>1.5459453328796642</v>
      </c>
      <c r="L62">
        <f t="shared" si="8"/>
        <v>92061</v>
      </c>
      <c r="M62">
        <f t="shared" si="9"/>
        <v>19400</v>
      </c>
      <c r="N62">
        <f t="shared" si="10"/>
        <v>44085</v>
      </c>
      <c r="O62">
        <f t="shared" si="11"/>
        <v>72661</v>
      </c>
      <c r="Q62">
        <v>3947</v>
      </c>
      <c r="R62">
        <v>-224</v>
      </c>
      <c r="T62">
        <v>-17587.199999999997</v>
      </c>
      <c r="U62">
        <v>1035.8000000000029</v>
      </c>
      <c r="W62">
        <v>27883.199999999997</v>
      </c>
      <c r="X62">
        <v>1925</v>
      </c>
      <c r="Z62">
        <v>44085</v>
      </c>
      <c r="AA62">
        <v>1.5459453328796642</v>
      </c>
      <c r="AK62">
        <v>44085</v>
      </c>
      <c r="AL62">
        <v>1.5459453328796642</v>
      </c>
    </row>
    <row r="63" spans="2:38" x14ac:dyDescent="0.25">
      <c r="B63">
        <v>87262</v>
      </c>
      <c r="C63">
        <v>52375</v>
      </c>
      <c r="D63">
        <v>14134</v>
      </c>
      <c r="E63">
        <v>95820</v>
      </c>
      <c r="F63">
        <v>79750</v>
      </c>
      <c r="H63">
        <v>130520</v>
      </c>
      <c r="J63">
        <f t="shared" si="6"/>
        <v>65868.2</v>
      </c>
      <c r="K63">
        <f t="shared" si="7"/>
        <v>1.9815328185679888</v>
      </c>
      <c r="L63">
        <f t="shared" si="8"/>
        <v>95820</v>
      </c>
      <c r="M63">
        <f t="shared" si="9"/>
        <v>14134</v>
      </c>
      <c r="N63">
        <f t="shared" si="10"/>
        <v>65868.2</v>
      </c>
      <c r="O63">
        <f t="shared" si="11"/>
        <v>81686</v>
      </c>
      <c r="Q63">
        <v>6536</v>
      </c>
      <c r="R63">
        <v>795</v>
      </c>
      <c r="T63">
        <v>-3233.1999999999971</v>
      </c>
      <c r="U63">
        <v>624.19999999999709</v>
      </c>
      <c r="W63">
        <v>22876.800000000003</v>
      </c>
      <c r="X63">
        <v>3507.3999999999996</v>
      </c>
      <c r="AF63">
        <v>65868.2</v>
      </c>
      <c r="AG63">
        <v>1.9815328185679888</v>
      </c>
      <c r="AK63">
        <v>65868.2</v>
      </c>
      <c r="AL63">
        <v>1.9815328185679888</v>
      </c>
    </row>
    <row r="64" spans="2:38" x14ac:dyDescent="0.25">
      <c r="B64">
        <v>87738</v>
      </c>
      <c r="C64">
        <v>12962</v>
      </c>
      <c r="D64">
        <v>86304</v>
      </c>
      <c r="E64">
        <v>12817</v>
      </c>
      <c r="F64">
        <v>39128</v>
      </c>
      <c r="H64">
        <v>92252</v>
      </c>
      <c r="J64">
        <f t="shared" si="6"/>
        <v>47789.8</v>
      </c>
      <c r="K64">
        <f t="shared" si="7"/>
        <v>1.9303700789708262</v>
      </c>
      <c r="L64">
        <f t="shared" si="8"/>
        <v>87738</v>
      </c>
      <c r="M64">
        <f t="shared" si="9"/>
        <v>12817</v>
      </c>
      <c r="N64">
        <f t="shared" si="10"/>
        <v>47789.8</v>
      </c>
      <c r="O64">
        <f t="shared" si="11"/>
        <v>74921</v>
      </c>
      <c r="Q64">
        <v>-10330</v>
      </c>
      <c r="R64">
        <v>170</v>
      </c>
      <c r="T64">
        <v>-6404</v>
      </c>
      <c r="U64">
        <v>978.40000000000146</v>
      </c>
      <c r="W64">
        <v>13898</v>
      </c>
      <c r="X64">
        <v>1654.8</v>
      </c>
      <c r="AD64">
        <v>47789.8</v>
      </c>
      <c r="AE64">
        <v>1.9303700789708262</v>
      </c>
      <c r="AK64">
        <v>47789.8</v>
      </c>
      <c r="AL64">
        <v>1.9303700789708262</v>
      </c>
    </row>
    <row r="65" spans="2:38" x14ac:dyDescent="0.25">
      <c r="B65">
        <v>77406</v>
      </c>
      <c r="C65">
        <v>67627</v>
      </c>
      <c r="D65">
        <v>22444</v>
      </c>
      <c r="E65">
        <v>49638</v>
      </c>
      <c r="F65">
        <v>73031</v>
      </c>
      <c r="H65">
        <v>74051</v>
      </c>
      <c r="J65">
        <f t="shared" si="6"/>
        <v>58029.2</v>
      </c>
      <c r="K65">
        <f t="shared" si="7"/>
        <v>1.2760989295044565</v>
      </c>
      <c r="L65">
        <f t="shared" si="8"/>
        <v>77406</v>
      </c>
      <c r="M65">
        <f t="shared" si="9"/>
        <v>22444</v>
      </c>
      <c r="N65">
        <f t="shared" si="10"/>
        <v>58029.2</v>
      </c>
      <c r="O65">
        <f t="shared" si="11"/>
        <v>54962</v>
      </c>
      <c r="Q65">
        <v>-16231</v>
      </c>
      <c r="R65">
        <v>345</v>
      </c>
      <c r="T65">
        <v>-5266.6000000000058</v>
      </c>
      <c r="U65">
        <v>1093.5999999999985</v>
      </c>
      <c r="W65">
        <v>19676.2</v>
      </c>
      <c r="X65">
        <v>1162</v>
      </c>
      <c r="Z65">
        <v>58029.2</v>
      </c>
      <c r="AA65">
        <v>1.2760989295044565</v>
      </c>
      <c r="AI65">
        <v>58029.2</v>
      </c>
      <c r="AJ65">
        <v>1.2760989295044565</v>
      </c>
    </row>
    <row r="66" spans="2:38" x14ac:dyDescent="0.25">
      <c r="B66">
        <v>64398</v>
      </c>
      <c r="C66">
        <v>102473</v>
      </c>
      <c r="D66">
        <v>53566</v>
      </c>
      <c r="E66">
        <v>17970</v>
      </c>
      <c r="F66">
        <v>14089</v>
      </c>
      <c r="H66">
        <v>92992</v>
      </c>
      <c r="J66">
        <f t="shared" ref="J66:J101" si="12">AVERAGE(B66:F66)</f>
        <v>50499.199999999997</v>
      </c>
      <c r="K66">
        <f t="shared" ref="K66:K97" si="13">H66/J66</f>
        <v>1.8414549141372538</v>
      </c>
      <c r="L66">
        <f t="shared" ref="L66:L101" si="14">MAX(B66:F66)</f>
        <v>102473</v>
      </c>
      <c r="M66">
        <f t="shared" ref="M66:M101" si="15">MIN(B66:F66)</f>
        <v>14089</v>
      </c>
      <c r="N66">
        <f t="shared" ref="N66:N101" si="16">AVERAGE(B66:F66)</f>
        <v>50499.199999999997</v>
      </c>
      <c r="O66">
        <f t="shared" ref="O66:O101" si="17">L66-M66</f>
        <v>88384</v>
      </c>
      <c r="Q66">
        <v>32722</v>
      </c>
      <c r="R66">
        <v>-4415</v>
      </c>
      <c r="T66">
        <v>13402.399999999994</v>
      </c>
      <c r="U66">
        <v>-2887.2000000000044</v>
      </c>
      <c r="W66">
        <v>29753.600000000002</v>
      </c>
      <c r="X66">
        <v>2887.2</v>
      </c>
      <c r="AD66">
        <v>50499.199999999997</v>
      </c>
      <c r="AE66">
        <v>1.8414549141372538</v>
      </c>
      <c r="AI66">
        <v>50499.199999999997</v>
      </c>
      <c r="AJ66">
        <v>1.8414549141372538</v>
      </c>
    </row>
    <row r="67" spans="2:38" x14ac:dyDescent="0.25">
      <c r="B67">
        <v>90134</v>
      </c>
      <c r="C67">
        <v>85585</v>
      </c>
      <c r="D67">
        <v>43598</v>
      </c>
      <c r="E67">
        <v>81969</v>
      </c>
      <c r="F67">
        <v>89142</v>
      </c>
      <c r="H67">
        <v>109234</v>
      </c>
      <c r="J67">
        <f t="shared" si="12"/>
        <v>78085.600000000006</v>
      </c>
      <c r="K67">
        <f t="shared" si="13"/>
        <v>1.3989006935977952</v>
      </c>
      <c r="L67">
        <f t="shared" si="14"/>
        <v>90134</v>
      </c>
      <c r="M67">
        <f t="shared" si="15"/>
        <v>43598</v>
      </c>
      <c r="N67">
        <f t="shared" si="16"/>
        <v>78085.600000000006</v>
      </c>
      <c r="O67">
        <f t="shared" si="17"/>
        <v>46536</v>
      </c>
      <c r="Q67">
        <v>-4418</v>
      </c>
      <c r="R67">
        <v>6622</v>
      </c>
      <c r="T67">
        <v>-757.39999999999418</v>
      </c>
      <c r="U67">
        <v>-41.799999999988358</v>
      </c>
      <c r="W67">
        <v>19385</v>
      </c>
      <c r="X67">
        <v>4432.2</v>
      </c>
      <c r="AB67">
        <v>78085.600000000006</v>
      </c>
      <c r="AC67">
        <v>1.3989006935977952</v>
      </c>
      <c r="AI67">
        <v>78085.600000000006</v>
      </c>
      <c r="AJ67">
        <v>1.3989006935977952</v>
      </c>
    </row>
    <row r="68" spans="2:38" x14ac:dyDescent="0.25">
      <c r="B68">
        <v>19841</v>
      </c>
      <c r="C68">
        <v>23589</v>
      </c>
      <c r="D68">
        <v>61683</v>
      </c>
      <c r="E68">
        <v>71900</v>
      </c>
      <c r="F68">
        <v>35007</v>
      </c>
      <c r="H68">
        <v>60021</v>
      </c>
      <c r="J68">
        <f t="shared" si="12"/>
        <v>42404</v>
      </c>
      <c r="K68">
        <f t="shared" si="13"/>
        <v>1.4154560890482031</v>
      </c>
      <c r="L68">
        <f t="shared" si="14"/>
        <v>71900</v>
      </c>
      <c r="M68">
        <f t="shared" si="15"/>
        <v>19841</v>
      </c>
      <c r="N68">
        <f t="shared" si="16"/>
        <v>42404</v>
      </c>
      <c r="O68">
        <f t="shared" si="17"/>
        <v>52059</v>
      </c>
      <c r="Q68">
        <v>8115</v>
      </c>
      <c r="R68">
        <v>810</v>
      </c>
      <c r="T68">
        <v>-8345.8000000000029</v>
      </c>
      <c r="U68">
        <v>3268.4000000000015</v>
      </c>
      <c r="W68">
        <v>28436.600000000002</v>
      </c>
      <c r="X68">
        <v>5642.0000000000009</v>
      </c>
      <c r="Z68">
        <v>42404</v>
      </c>
      <c r="AA68">
        <v>1.4154560890482031</v>
      </c>
      <c r="AI68">
        <v>42404</v>
      </c>
      <c r="AJ68">
        <v>1.4154560890482031</v>
      </c>
    </row>
    <row r="69" spans="2:38" x14ac:dyDescent="0.25">
      <c r="B69">
        <v>88283</v>
      </c>
      <c r="C69">
        <v>58590</v>
      </c>
      <c r="D69">
        <v>87579</v>
      </c>
      <c r="E69">
        <v>9610</v>
      </c>
      <c r="F69">
        <v>84004</v>
      </c>
      <c r="H69">
        <v>94858</v>
      </c>
      <c r="J69">
        <f t="shared" si="12"/>
        <v>65613.2</v>
      </c>
      <c r="K69">
        <f t="shared" si="13"/>
        <v>1.4457151914553779</v>
      </c>
      <c r="L69">
        <f t="shared" si="14"/>
        <v>88283</v>
      </c>
      <c r="M69">
        <f t="shared" si="15"/>
        <v>9610</v>
      </c>
      <c r="N69">
        <f t="shared" si="16"/>
        <v>65613.2</v>
      </c>
      <c r="O69">
        <f t="shared" si="17"/>
        <v>78673</v>
      </c>
      <c r="Q69">
        <v>21304</v>
      </c>
      <c r="R69">
        <v>3</v>
      </c>
      <c r="T69">
        <v>21013.399999999994</v>
      </c>
      <c r="U69">
        <v>54.399999999994179</v>
      </c>
      <c r="W69">
        <v>31869.8</v>
      </c>
      <c r="X69">
        <v>2020</v>
      </c>
      <c r="AD69">
        <v>65613.2</v>
      </c>
      <c r="AE69">
        <v>1.4457151914553779</v>
      </c>
      <c r="AI69">
        <v>65613.2</v>
      </c>
      <c r="AJ69">
        <v>1.4457151914553779</v>
      </c>
    </row>
    <row r="70" spans="2:38" x14ac:dyDescent="0.25">
      <c r="B70">
        <v>27093</v>
      </c>
      <c r="C70">
        <v>56761</v>
      </c>
      <c r="D70">
        <v>16350</v>
      </c>
      <c r="E70">
        <v>99390</v>
      </c>
      <c r="F70">
        <v>104493</v>
      </c>
      <c r="H70">
        <v>106403</v>
      </c>
      <c r="J70">
        <f t="shared" si="12"/>
        <v>60817.4</v>
      </c>
      <c r="K70">
        <f t="shared" si="13"/>
        <v>1.7495486489063985</v>
      </c>
      <c r="L70">
        <f t="shared" si="14"/>
        <v>104493</v>
      </c>
      <c r="M70">
        <f t="shared" si="15"/>
        <v>16350</v>
      </c>
      <c r="N70">
        <f t="shared" si="16"/>
        <v>60817.4</v>
      </c>
      <c r="O70">
        <f t="shared" si="17"/>
        <v>88143</v>
      </c>
      <c r="Q70">
        <v>45026</v>
      </c>
      <c r="R70">
        <v>600</v>
      </c>
      <c r="T70">
        <v>3524</v>
      </c>
      <c r="U70">
        <v>-26.400000000001455</v>
      </c>
      <c r="W70">
        <v>13537.599999999999</v>
      </c>
      <c r="X70">
        <v>1113.2</v>
      </c>
      <c r="Z70">
        <v>60817.4</v>
      </c>
      <c r="AA70">
        <v>1.7495486489063985</v>
      </c>
      <c r="AK70">
        <v>60817.4</v>
      </c>
      <c r="AL70">
        <v>1.7495486489063985</v>
      </c>
    </row>
    <row r="71" spans="2:38" x14ac:dyDescent="0.25">
      <c r="B71">
        <v>23974</v>
      </c>
      <c r="C71">
        <v>69898</v>
      </c>
      <c r="D71">
        <v>100070</v>
      </c>
      <c r="E71">
        <v>57146</v>
      </c>
      <c r="F71">
        <v>46631</v>
      </c>
      <c r="H71">
        <v>134861</v>
      </c>
      <c r="J71">
        <f t="shared" si="12"/>
        <v>59543.8</v>
      </c>
      <c r="K71">
        <f t="shared" si="13"/>
        <v>2.2649041545887227</v>
      </c>
      <c r="L71">
        <f t="shared" si="14"/>
        <v>100070</v>
      </c>
      <c r="M71">
        <f t="shared" si="15"/>
        <v>23974</v>
      </c>
      <c r="N71">
        <f t="shared" si="16"/>
        <v>59543.8</v>
      </c>
      <c r="O71">
        <f t="shared" si="17"/>
        <v>76096</v>
      </c>
      <c r="Q71">
        <v>30803</v>
      </c>
      <c r="R71">
        <v>-5</v>
      </c>
      <c r="T71">
        <v>-9656</v>
      </c>
      <c r="U71">
        <v>5026.6000000000058</v>
      </c>
      <c r="W71">
        <v>16979.600000000002</v>
      </c>
      <c r="X71">
        <v>5193.3999999999996</v>
      </c>
      <c r="AF71">
        <v>59543.8</v>
      </c>
      <c r="AG71">
        <v>2.2649041545887227</v>
      </c>
      <c r="AK71">
        <v>59543.8</v>
      </c>
      <c r="AL71">
        <v>2.2649041545887227</v>
      </c>
    </row>
    <row r="72" spans="2:38" x14ac:dyDescent="0.25">
      <c r="B72">
        <v>92591</v>
      </c>
      <c r="C72">
        <v>107991</v>
      </c>
      <c r="D72">
        <v>53468</v>
      </c>
      <c r="E72">
        <v>72598</v>
      </c>
      <c r="F72">
        <v>33411</v>
      </c>
      <c r="H72">
        <v>117577</v>
      </c>
      <c r="J72">
        <f t="shared" si="12"/>
        <v>72011.8</v>
      </c>
      <c r="K72">
        <f t="shared" si="13"/>
        <v>1.6327462999119589</v>
      </c>
      <c r="L72">
        <f t="shared" si="14"/>
        <v>107991</v>
      </c>
      <c r="M72">
        <f t="shared" si="15"/>
        <v>33411</v>
      </c>
      <c r="N72">
        <f t="shared" si="16"/>
        <v>72011.8</v>
      </c>
      <c r="O72">
        <f t="shared" si="17"/>
        <v>74580</v>
      </c>
      <c r="Q72">
        <v>2080</v>
      </c>
      <c r="R72">
        <v>-257</v>
      </c>
      <c r="T72">
        <v>11963.200000000004</v>
      </c>
      <c r="U72">
        <v>365.60000000000582</v>
      </c>
      <c r="W72">
        <v>21783.200000000001</v>
      </c>
      <c r="X72">
        <v>2328.8000000000002</v>
      </c>
      <c r="AD72">
        <v>72011.8</v>
      </c>
      <c r="AE72">
        <v>1.6327462999119589</v>
      </c>
      <c r="AI72">
        <v>72011.8</v>
      </c>
      <c r="AJ72">
        <v>1.6327462999119589</v>
      </c>
    </row>
    <row r="73" spans="2:38" x14ac:dyDescent="0.25">
      <c r="B73">
        <v>82279</v>
      </c>
      <c r="C73">
        <v>101642</v>
      </c>
      <c r="D73">
        <v>90389</v>
      </c>
      <c r="E73">
        <v>80261</v>
      </c>
      <c r="F73">
        <v>55487</v>
      </c>
      <c r="H73">
        <v>139956</v>
      </c>
      <c r="J73">
        <f t="shared" si="12"/>
        <v>82011.600000000006</v>
      </c>
      <c r="K73">
        <f t="shared" si="13"/>
        <v>1.7065390749601275</v>
      </c>
      <c r="L73">
        <f t="shared" si="14"/>
        <v>101642</v>
      </c>
      <c r="M73">
        <f t="shared" si="15"/>
        <v>55487</v>
      </c>
      <c r="N73">
        <f t="shared" si="16"/>
        <v>82011.600000000006</v>
      </c>
      <c r="O73">
        <f t="shared" si="17"/>
        <v>46155</v>
      </c>
      <c r="Q73">
        <v>41925</v>
      </c>
      <c r="R73">
        <v>7621</v>
      </c>
      <c r="T73">
        <v>-1431.5999999999913</v>
      </c>
      <c r="U73">
        <v>424</v>
      </c>
      <c r="W73">
        <v>16512.800000000003</v>
      </c>
      <c r="X73">
        <v>4351.2</v>
      </c>
      <c r="AB73">
        <v>82011.600000000006</v>
      </c>
      <c r="AC73">
        <v>1.7065390749601275</v>
      </c>
      <c r="AI73">
        <v>82011.600000000006</v>
      </c>
      <c r="AJ73">
        <v>1.7065390749601275</v>
      </c>
    </row>
    <row r="74" spans="2:38" x14ac:dyDescent="0.25">
      <c r="B74">
        <v>101553</v>
      </c>
      <c r="C74">
        <v>30154</v>
      </c>
      <c r="D74">
        <v>76995</v>
      </c>
      <c r="E74">
        <v>34802</v>
      </c>
      <c r="F74">
        <v>93357</v>
      </c>
      <c r="H74">
        <v>110165</v>
      </c>
      <c r="J74">
        <f t="shared" si="12"/>
        <v>67372.2</v>
      </c>
      <c r="K74">
        <f t="shared" si="13"/>
        <v>1.6351699959330408</v>
      </c>
      <c r="L74">
        <f t="shared" si="14"/>
        <v>101553</v>
      </c>
      <c r="M74">
        <f t="shared" si="15"/>
        <v>30154</v>
      </c>
      <c r="N74">
        <f t="shared" si="16"/>
        <v>67372.2</v>
      </c>
      <c r="O74">
        <f t="shared" si="17"/>
        <v>71399</v>
      </c>
      <c r="Q74">
        <v>43991</v>
      </c>
      <c r="R74">
        <v>2697</v>
      </c>
      <c r="T74">
        <v>14162.399999999994</v>
      </c>
      <c r="U74">
        <v>-168.80000000000291</v>
      </c>
      <c r="W74">
        <v>27458</v>
      </c>
      <c r="X74">
        <v>701.2</v>
      </c>
      <c r="Z74">
        <v>67372.2</v>
      </c>
      <c r="AA74">
        <v>1.6351699959330408</v>
      </c>
      <c r="AI74">
        <v>67372.2</v>
      </c>
      <c r="AJ74">
        <v>1.6351699959330408</v>
      </c>
    </row>
    <row r="75" spans="2:38" x14ac:dyDescent="0.25">
      <c r="B75">
        <v>19794</v>
      </c>
      <c r="C75">
        <v>91833</v>
      </c>
      <c r="D75">
        <v>54882</v>
      </c>
      <c r="E75">
        <v>84641</v>
      </c>
      <c r="F75">
        <v>58907</v>
      </c>
      <c r="H75">
        <v>74657</v>
      </c>
      <c r="J75">
        <f t="shared" si="12"/>
        <v>62011.4</v>
      </c>
      <c r="K75">
        <f t="shared" si="13"/>
        <v>1.2039237946571113</v>
      </c>
      <c r="L75">
        <f t="shared" si="14"/>
        <v>91833</v>
      </c>
      <c r="M75">
        <f t="shared" si="15"/>
        <v>19794</v>
      </c>
      <c r="N75">
        <f t="shared" si="16"/>
        <v>62011.4</v>
      </c>
      <c r="O75">
        <f t="shared" si="17"/>
        <v>72039</v>
      </c>
      <c r="Q75">
        <v>-6031</v>
      </c>
      <c r="R75">
        <v>1</v>
      </c>
      <c r="T75">
        <v>12786.800000000003</v>
      </c>
      <c r="U75">
        <v>-2995.7999999999956</v>
      </c>
      <c r="W75">
        <v>13318.4</v>
      </c>
      <c r="X75">
        <v>5990.5999999999995</v>
      </c>
      <c r="AD75">
        <v>62011.4</v>
      </c>
      <c r="AE75">
        <v>1.2039237946571113</v>
      </c>
      <c r="AI75">
        <v>62011.4</v>
      </c>
      <c r="AJ75">
        <v>1.2039237946571113</v>
      </c>
    </row>
    <row r="76" spans="2:38" x14ac:dyDescent="0.25">
      <c r="B76">
        <v>69856</v>
      </c>
      <c r="C76">
        <v>90125</v>
      </c>
      <c r="D76">
        <v>35290</v>
      </c>
      <c r="E76">
        <v>76410</v>
      </c>
      <c r="F76">
        <v>111040</v>
      </c>
      <c r="H76">
        <v>99335</v>
      </c>
      <c r="J76">
        <f t="shared" si="12"/>
        <v>76544.2</v>
      </c>
      <c r="K76">
        <f t="shared" si="13"/>
        <v>1.2977469226930323</v>
      </c>
      <c r="L76">
        <f t="shared" si="14"/>
        <v>111040</v>
      </c>
      <c r="M76">
        <f t="shared" si="15"/>
        <v>35290</v>
      </c>
      <c r="N76">
        <f t="shared" si="16"/>
        <v>76544.2</v>
      </c>
      <c r="O76">
        <f t="shared" si="17"/>
        <v>75750</v>
      </c>
      <c r="Q76">
        <v>-15178</v>
      </c>
      <c r="R76">
        <v>-123</v>
      </c>
      <c r="T76">
        <v>-1044.1999999999971</v>
      </c>
      <c r="U76">
        <v>-1094.8000000000029</v>
      </c>
      <c r="W76">
        <v>22479.4</v>
      </c>
      <c r="X76">
        <v>4415.6000000000004</v>
      </c>
      <c r="AB76">
        <v>76544.2</v>
      </c>
      <c r="AC76">
        <v>1.2977469226930323</v>
      </c>
      <c r="AI76">
        <v>76544.2</v>
      </c>
      <c r="AJ76">
        <v>1.2977469226930323</v>
      </c>
    </row>
    <row r="77" spans="2:38" x14ac:dyDescent="0.25">
      <c r="B77">
        <v>109398</v>
      </c>
      <c r="C77">
        <v>101852</v>
      </c>
      <c r="D77">
        <v>55457</v>
      </c>
      <c r="E77">
        <v>33217</v>
      </c>
      <c r="F77">
        <v>106521</v>
      </c>
      <c r="H77">
        <v>116149</v>
      </c>
      <c r="J77">
        <f t="shared" si="12"/>
        <v>81289</v>
      </c>
      <c r="K77">
        <f t="shared" si="13"/>
        <v>1.4288403104971152</v>
      </c>
      <c r="L77">
        <f t="shared" si="14"/>
        <v>109398</v>
      </c>
      <c r="M77">
        <f t="shared" si="15"/>
        <v>33217</v>
      </c>
      <c r="N77">
        <f t="shared" si="16"/>
        <v>81289</v>
      </c>
      <c r="O77">
        <f t="shared" si="17"/>
        <v>76181</v>
      </c>
      <c r="Q77">
        <v>10246</v>
      </c>
      <c r="R77">
        <v>-6158</v>
      </c>
      <c r="T77">
        <v>1363.6000000000058</v>
      </c>
      <c r="U77">
        <v>247.39999999999418</v>
      </c>
      <c r="W77">
        <v>23800.799999999999</v>
      </c>
      <c r="X77">
        <v>4327.8</v>
      </c>
      <c r="AB77">
        <v>81289</v>
      </c>
      <c r="AC77">
        <v>1.4288403104971152</v>
      </c>
      <c r="AI77">
        <v>81289</v>
      </c>
      <c r="AJ77">
        <v>1.4288403104971152</v>
      </c>
    </row>
    <row r="78" spans="2:38" x14ac:dyDescent="0.25">
      <c r="B78">
        <v>18659</v>
      </c>
      <c r="C78">
        <v>87448</v>
      </c>
      <c r="D78">
        <v>70487</v>
      </c>
      <c r="E78">
        <v>17226</v>
      </c>
      <c r="F78">
        <v>11220</v>
      </c>
      <c r="H78">
        <v>86684</v>
      </c>
      <c r="J78">
        <f t="shared" si="12"/>
        <v>41008</v>
      </c>
      <c r="K78">
        <f t="shared" si="13"/>
        <v>2.1138314475224345</v>
      </c>
      <c r="L78">
        <f t="shared" si="14"/>
        <v>87448</v>
      </c>
      <c r="M78">
        <f t="shared" si="15"/>
        <v>11220</v>
      </c>
      <c r="N78">
        <f t="shared" si="16"/>
        <v>41008</v>
      </c>
      <c r="O78">
        <f t="shared" si="17"/>
        <v>76228</v>
      </c>
      <c r="Q78">
        <v>-9748</v>
      </c>
      <c r="R78">
        <v>-2292</v>
      </c>
      <c r="T78">
        <v>-14588</v>
      </c>
      <c r="U78">
        <v>1105</v>
      </c>
      <c r="W78">
        <v>33976</v>
      </c>
      <c r="X78">
        <v>3125.4</v>
      </c>
      <c r="AD78">
        <v>41008</v>
      </c>
      <c r="AE78">
        <v>2.1138314475224345</v>
      </c>
      <c r="AK78">
        <v>41008</v>
      </c>
      <c r="AL78">
        <v>2.1138314475224345</v>
      </c>
    </row>
    <row r="79" spans="2:38" x14ac:dyDescent="0.25">
      <c r="B79">
        <v>36561</v>
      </c>
      <c r="C79">
        <v>81482</v>
      </c>
      <c r="D79">
        <v>73814</v>
      </c>
      <c r="E79">
        <v>39519</v>
      </c>
      <c r="F79">
        <v>15592</v>
      </c>
      <c r="H79">
        <v>92656</v>
      </c>
      <c r="J79">
        <f t="shared" si="12"/>
        <v>49393.599999999999</v>
      </c>
      <c r="K79">
        <f t="shared" si="13"/>
        <v>1.8758705581289885</v>
      </c>
      <c r="L79">
        <f t="shared" si="14"/>
        <v>81482</v>
      </c>
      <c r="M79">
        <f t="shared" si="15"/>
        <v>15592</v>
      </c>
      <c r="N79">
        <f t="shared" si="16"/>
        <v>49393.599999999999</v>
      </c>
      <c r="O79">
        <f t="shared" si="17"/>
        <v>65890</v>
      </c>
      <c r="Q79">
        <v>20578</v>
      </c>
      <c r="R79">
        <v>3302</v>
      </c>
      <c r="T79">
        <v>-15033.800000000003</v>
      </c>
      <c r="U79">
        <v>2363.5999999999985</v>
      </c>
      <c r="W79">
        <v>15154.599999999999</v>
      </c>
      <c r="X79">
        <v>2424.8000000000002</v>
      </c>
      <c r="AB79">
        <v>49393.599999999999</v>
      </c>
      <c r="AC79">
        <v>1.8758705581289885</v>
      </c>
      <c r="AI79">
        <v>49393.599999999999</v>
      </c>
      <c r="AJ79">
        <v>1.8758705581289885</v>
      </c>
    </row>
    <row r="80" spans="2:38" x14ac:dyDescent="0.25">
      <c r="B80">
        <v>93900</v>
      </c>
      <c r="C80">
        <v>88116</v>
      </c>
      <c r="D80">
        <v>23579</v>
      </c>
      <c r="E80">
        <v>49130</v>
      </c>
      <c r="F80">
        <v>106765</v>
      </c>
      <c r="H80">
        <v>134949</v>
      </c>
      <c r="J80">
        <f t="shared" si="12"/>
        <v>72298</v>
      </c>
      <c r="K80">
        <f t="shared" si="13"/>
        <v>1.8665661567401588</v>
      </c>
      <c r="L80">
        <f t="shared" si="14"/>
        <v>106765</v>
      </c>
      <c r="M80">
        <f t="shared" si="15"/>
        <v>23579</v>
      </c>
      <c r="N80">
        <f t="shared" si="16"/>
        <v>72298</v>
      </c>
      <c r="O80">
        <f t="shared" si="17"/>
        <v>83186</v>
      </c>
      <c r="Q80">
        <v>29292</v>
      </c>
      <c r="R80">
        <v>-7247</v>
      </c>
      <c r="T80">
        <v>-9816.8000000000029</v>
      </c>
      <c r="U80">
        <v>1868.8000000000029</v>
      </c>
      <c r="W80">
        <v>16036.8</v>
      </c>
      <c r="X80">
        <v>3420.3999999999996</v>
      </c>
      <c r="AB80">
        <v>72298</v>
      </c>
      <c r="AC80">
        <v>1.8665661567401588</v>
      </c>
      <c r="AI80">
        <v>72298</v>
      </c>
      <c r="AJ80">
        <v>1.8665661567401588</v>
      </c>
    </row>
    <row r="81" spans="2:38" x14ac:dyDescent="0.25">
      <c r="B81">
        <v>77703</v>
      </c>
      <c r="C81">
        <v>42464</v>
      </c>
      <c r="D81">
        <v>49343</v>
      </c>
      <c r="E81">
        <v>49588</v>
      </c>
      <c r="F81">
        <v>15189</v>
      </c>
      <c r="H81">
        <v>91650</v>
      </c>
      <c r="J81">
        <f t="shared" si="12"/>
        <v>46857.4</v>
      </c>
      <c r="K81">
        <f t="shared" si="13"/>
        <v>1.9559343881649429</v>
      </c>
      <c r="L81">
        <f t="shared" si="14"/>
        <v>77703</v>
      </c>
      <c r="M81">
        <f t="shared" si="15"/>
        <v>15189</v>
      </c>
      <c r="N81">
        <f t="shared" si="16"/>
        <v>46857.4</v>
      </c>
      <c r="O81">
        <f t="shared" si="17"/>
        <v>62514</v>
      </c>
      <c r="Q81">
        <v>15390</v>
      </c>
      <c r="R81">
        <v>-1893</v>
      </c>
      <c r="T81">
        <v>-11862.799999999996</v>
      </c>
      <c r="U81">
        <v>-2022.5999999999985</v>
      </c>
      <c r="W81">
        <v>24346.399999999998</v>
      </c>
      <c r="X81">
        <v>3330.6</v>
      </c>
      <c r="Z81">
        <v>46857.4</v>
      </c>
      <c r="AA81">
        <v>1.9559343881649429</v>
      </c>
      <c r="AK81">
        <v>46857.4</v>
      </c>
      <c r="AL81">
        <v>1.9559343881649429</v>
      </c>
    </row>
    <row r="82" spans="2:38" x14ac:dyDescent="0.25">
      <c r="B82">
        <v>109410</v>
      </c>
      <c r="C82">
        <v>109939</v>
      </c>
      <c r="D82">
        <v>79982</v>
      </c>
      <c r="E82">
        <v>46049</v>
      </c>
      <c r="F82">
        <v>34786</v>
      </c>
      <c r="H82">
        <v>103388</v>
      </c>
      <c r="J82">
        <f t="shared" si="12"/>
        <v>76033.2</v>
      </c>
      <c r="K82">
        <f t="shared" si="13"/>
        <v>1.3597744143347907</v>
      </c>
      <c r="L82">
        <f t="shared" si="14"/>
        <v>109939</v>
      </c>
      <c r="M82">
        <f t="shared" si="15"/>
        <v>34786</v>
      </c>
      <c r="N82">
        <f t="shared" si="16"/>
        <v>76033.2</v>
      </c>
      <c r="O82">
        <f t="shared" si="17"/>
        <v>75153</v>
      </c>
      <c r="Q82">
        <v>-26377</v>
      </c>
      <c r="R82">
        <v>7</v>
      </c>
      <c r="T82">
        <v>-5565</v>
      </c>
      <c r="U82">
        <v>-320.40000000000873</v>
      </c>
      <c r="W82">
        <v>17081.400000000001</v>
      </c>
      <c r="X82">
        <v>771.2</v>
      </c>
      <c r="AF82">
        <v>76033.2</v>
      </c>
      <c r="AG82">
        <v>1.3597744143347907</v>
      </c>
      <c r="AI82">
        <v>76033.2</v>
      </c>
      <c r="AJ82">
        <v>1.3597744143347907</v>
      </c>
    </row>
    <row r="83" spans="2:38" x14ac:dyDescent="0.25">
      <c r="B83">
        <v>98472</v>
      </c>
      <c r="C83">
        <v>245</v>
      </c>
      <c r="D83">
        <v>112191</v>
      </c>
      <c r="E83">
        <v>94089</v>
      </c>
      <c r="F83">
        <v>29565</v>
      </c>
      <c r="H83">
        <v>76917</v>
      </c>
      <c r="J83">
        <f t="shared" si="12"/>
        <v>66912.399999999994</v>
      </c>
      <c r="K83">
        <f t="shared" si="13"/>
        <v>1.1495178771049912</v>
      </c>
      <c r="L83">
        <f t="shared" si="14"/>
        <v>112191</v>
      </c>
      <c r="M83">
        <f t="shared" si="15"/>
        <v>245</v>
      </c>
      <c r="N83">
        <f t="shared" si="16"/>
        <v>66912.399999999994</v>
      </c>
      <c r="O83">
        <f t="shared" si="17"/>
        <v>111946</v>
      </c>
      <c r="Q83">
        <v>-2418</v>
      </c>
      <c r="R83">
        <v>105</v>
      </c>
      <c r="T83">
        <v>10479.999999999993</v>
      </c>
      <c r="U83">
        <v>-5849.2000000000116</v>
      </c>
      <c r="W83">
        <v>19564.399999999998</v>
      </c>
      <c r="X83">
        <v>5849.1999999999989</v>
      </c>
      <c r="Z83">
        <v>66912.399999999994</v>
      </c>
      <c r="AA83">
        <v>1.1495178771049912</v>
      </c>
      <c r="AI83">
        <v>66912.399999999994</v>
      </c>
      <c r="AJ83">
        <v>1.1495178771049912</v>
      </c>
    </row>
    <row r="84" spans="2:38" x14ac:dyDescent="0.25">
      <c r="B84">
        <v>65027</v>
      </c>
      <c r="C84">
        <v>62208</v>
      </c>
      <c r="D84">
        <v>81495</v>
      </c>
      <c r="E84">
        <v>78028</v>
      </c>
      <c r="F84">
        <v>109432</v>
      </c>
      <c r="H84">
        <v>123325</v>
      </c>
      <c r="J84">
        <f t="shared" si="12"/>
        <v>79238</v>
      </c>
      <c r="K84">
        <f t="shared" si="13"/>
        <v>1.5563870870037104</v>
      </c>
      <c r="L84">
        <f t="shared" si="14"/>
        <v>109432</v>
      </c>
      <c r="M84">
        <f t="shared" si="15"/>
        <v>62208</v>
      </c>
      <c r="N84">
        <f t="shared" si="16"/>
        <v>79238</v>
      </c>
      <c r="O84">
        <f t="shared" si="17"/>
        <v>47224</v>
      </c>
      <c r="Q84">
        <v>17914</v>
      </c>
      <c r="R84">
        <v>-618</v>
      </c>
      <c r="T84">
        <v>19952</v>
      </c>
      <c r="U84">
        <v>3756</v>
      </c>
      <c r="W84">
        <v>21311.199999999997</v>
      </c>
      <c r="X84">
        <v>3929.2000000000003</v>
      </c>
      <c r="AD84">
        <v>79238</v>
      </c>
      <c r="AE84">
        <v>1.5563870870037104</v>
      </c>
      <c r="AI84">
        <v>79238</v>
      </c>
      <c r="AJ84">
        <v>1.5563870870037104</v>
      </c>
    </row>
    <row r="85" spans="2:38" x14ac:dyDescent="0.25">
      <c r="B85">
        <v>78299</v>
      </c>
      <c r="C85">
        <v>31189</v>
      </c>
      <c r="D85">
        <v>36277</v>
      </c>
      <c r="E85">
        <v>71092</v>
      </c>
      <c r="F85">
        <v>56840</v>
      </c>
      <c r="H85">
        <v>113979</v>
      </c>
      <c r="J85">
        <f t="shared" si="12"/>
        <v>54739.4</v>
      </c>
      <c r="K85">
        <f t="shared" si="13"/>
        <v>2.0822113505080435</v>
      </c>
      <c r="L85">
        <f t="shared" si="14"/>
        <v>78299</v>
      </c>
      <c r="M85">
        <f t="shared" si="15"/>
        <v>31189</v>
      </c>
      <c r="N85">
        <f t="shared" si="16"/>
        <v>54739.4</v>
      </c>
      <c r="O85">
        <f t="shared" si="17"/>
        <v>47110</v>
      </c>
      <c r="Q85">
        <v>37350</v>
      </c>
      <c r="R85">
        <v>68</v>
      </c>
      <c r="T85">
        <v>-20339.799999999996</v>
      </c>
      <c r="U85">
        <v>1432.8000000000029</v>
      </c>
      <c r="W85">
        <v>27962.6</v>
      </c>
      <c r="X85">
        <v>5952.7999999999993</v>
      </c>
      <c r="AB85">
        <v>54739.4</v>
      </c>
      <c r="AC85">
        <v>2.0822113505080435</v>
      </c>
      <c r="AK85">
        <v>54739.4</v>
      </c>
      <c r="AL85">
        <v>2.0822113505080435</v>
      </c>
    </row>
    <row r="86" spans="2:38" x14ac:dyDescent="0.25">
      <c r="B86">
        <v>85657</v>
      </c>
      <c r="C86">
        <v>92084</v>
      </c>
      <c r="D86">
        <v>35456</v>
      </c>
      <c r="E86">
        <v>110262</v>
      </c>
      <c r="F86">
        <v>68923</v>
      </c>
      <c r="H86">
        <v>110530</v>
      </c>
      <c r="J86">
        <f t="shared" si="12"/>
        <v>78476.399999999994</v>
      </c>
      <c r="K86">
        <f t="shared" si="13"/>
        <v>1.408448909481067</v>
      </c>
      <c r="L86">
        <f t="shared" si="14"/>
        <v>110262</v>
      </c>
      <c r="M86">
        <f t="shared" si="15"/>
        <v>35456</v>
      </c>
      <c r="N86">
        <f t="shared" si="16"/>
        <v>78476.399999999994</v>
      </c>
      <c r="O86">
        <f t="shared" si="17"/>
        <v>74806</v>
      </c>
      <c r="Q86">
        <v>12499</v>
      </c>
      <c r="R86">
        <v>5516</v>
      </c>
      <c r="T86">
        <v>4135.1999999999971</v>
      </c>
      <c r="U86">
        <v>-1829.8000000000029</v>
      </c>
      <c r="W86">
        <v>20621.600000000002</v>
      </c>
      <c r="X86">
        <v>1829.8</v>
      </c>
      <c r="AB86">
        <v>78476.399999999994</v>
      </c>
      <c r="AC86">
        <v>1.408448909481067</v>
      </c>
      <c r="AI86">
        <v>78476.399999999994</v>
      </c>
      <c r="AJ86">
        <v>1.408448909481067</v>
      </c>
    </row>
    <row r="87" spans="2:38" x14ac:dyDescent="0.25">
      <c r="B87">
        <v>104275</v>
      </c>
      <c r="C87">
        <v>28665</v>
      </c>
      <c r="D87">
        <v>85288</v>
      </c>
      <c r="E87">
        <v>77718</v>
      </c>
      <c r="F87">
        <v>98585</v>
      </c>
      <c r="H87">
        <v>95148</v>
      </c>
      <c r="J87">
        <f t="shared" si="12"/>
        <v>78906.2</v>
      </c>
      <c r="K87">
        <f t="shared" si="13"/>
        <v>1.2058368036985687</v>
      </c>
      <c r="L87">
        <f t="shared" si="14"/>
        <v>104275</v>
      </c>
      <c r="M87">
        <f t="shared" si="15"/>
        <v>28665</v>
      </c>
      <c r="N87">
        <f t="shared" si="16"/>
        <v>78906.2</v>
      </c>
      <c r="O87">
        <f t="shared" si="17"/>
        <v>75610</v>
      </c>
      <c r="Q87">
        <v>16059</v>
      </c>
      <c r="R87">
        <v>-3132</v>
      </c>
      <c r="T87">
        <v>8722.3999999999942</v>
      </c>
      <c r="U87">
        <v>-1313.8000000000029</v>
      </c>
      <c r="W87">
        <v>25036.799999999996</v>
      </c>
      <c r="X87">
        <v>1429</v>
      </c>
      <c r="AB87">
        <v>78906.2</v>
      </c>
      <c r="AC87">
        <v>1.2058368036985687</v>
      </c>
      <c r="AI87">
        <v>78906.2</v>
      </c>
      <c r="AJ87">
        <v>1.2058368036985687</v>
      </c>
    </row>
    <row r="88" spans="2:38" x14ac:dyDescent="0.25">
      <c r="B88">
        <v>43527</v>
      </c>
      <c r="C88">
        <v>88784</v>
      </c>
      <c r="D88">
        <v>52203</v>
      </c>
      <c r="E88">
        <v>39724</v>
      </c>
      <c r="F88">
        <v>20544</v>
      </c>
      <c r="H88">
        <v>120044</v>
      </c>
      <c r="J88">
        <f t="shared" si="12"/>
        <v>48956.4</v>
      </c>
      <c r="K88">
        <f t="shared" si="13"/>
        <v>2.4520593834513975</v>
      </c>
      <c r="L88">
        <f t="shared" si="14"/>
        <v>88784</v>
      </c>
      <c r="M88">
        <f t="shared" si="15"/>
        <v>20544</v>
      </c>
      <c r="N88">
        <f t="shared" si="16"/>
        <v>48956.4</v>
      </c>
      <c r="O88">
        <f t="shared" si="17"/>
        <v>68240</v>
      </c>
      <c r="Q88">
        <v>50426</v>
      </c>
      <c r="R88">
        <v>1611</v>
      </c>
      <c r="T88">
        <v>11982.599999999999</v>
      </c>
      <c r="U88">
        <v>-543.79999999999563</v>
      </c>
      <c r="W88">
        <v>21900.6</v>
      </c>
      <c r="X88">
        <v>1713.7999999999997</v>
      </c>
      <c r="AD88">
        <v>48956.4</v>
      </c>
      <c r="AE88">
        <v>2.4520593834513975</v>
      </c>
      <c r="AK88">
        <v>48956.4</v>
      </c>
      <c r="AL88">
        <v>2.4520593834513975</v>
      </c>
    </row>
    <row r="89" spans="2:38" x14ac:dyDescent="0.25">
      <c r="B89">
        <v>104788</v>
      </c>
      <c r="C89">
        <v>66298</v>
      </c>
      <c r="D89">
        <v>28644</v>
      </c>
      <c r="E89">
        <v>87921</v>
      </c>
      <c r="F89">
        <v>110000</v>
      </c>
      <c r="H89">
        <v>124784</v>
      </c>
      <c r="J89">
        <f t="shared" si="12"/>
        <v>79530.2</v>
      </c>
      <c r="K89">
        <f t="shared" si="13"/>
        <v>1.5690140349200681</v>
      </c>
      <c r="L89">
        <f t="shared" si="14"/>
        <v>110000</v>
      </c>
      <c r="M89">
        <f t="shared" si="15"/>
        <v>28644</v>
      </c>
      <c r="N89">
        <f t="shared" si="16"/>
        <v>79530.2</v>
      </c>
      <c r="O89">
        <f t="shared" si="17"/>
        <v>81356</v>
      </c>
      <c r="Q89">
        <v>25031</v>
      </c>
      <c r="R89">
        <v>8985</v>
      </c>
      <c r="T89">
        <v>-8218</v>
      </c>
      <c r="U89">
        <v>-807</v>
      </c>
      <c r="W89">
        <v>8267.6</v>
      </c>
      <c r="X89">
        <v>3596.6</v>
      </c>
      <c r="AB89">
        <v>79530.2</v>
      </c>
      <c r="AC89">
        <v>1.5690140349200681</v>
      </c>
      <c r="AI89">
        <v>79530.2</v>
      </c>
      <c r="AJ89">
        <v>1.5690140349200681</v>
      </c>
    </row>
    <row r="90" spans="2:38" x14ac:dyDescent="0.25">
      <c r="B90">
        <v>49940</v>
      </c>
      <c r="C90">
        <v>87066</v>
      </c>
      <c r="D90">
        <v>41130</v>
      </c>
      <c r="E90">
        <v>110271</v>
      </c>
      <c r="F90">
        <v>9372</v>
      </c>
      <c r="H90">
        <v>77651</v>
      </c>
      <c r="J90">
        <f t="shared" si="12"/>
        <v>59555.8</v>
      </c>
      <c r="K90">
        <f t="shared" si="13"/>
        <v>1.3038360663445037</v>
      </c>
      <c r="L90">
        <f t="shared" si="14"/>
        <v>110271</v>
      </c>
      <c r="M90">
        <f t="shared" si="15"/>
        <v>9372</v>
      </c>
      <c r="N90">
        <f t="shared" si="16"/>
        <v>59555.8</v>
      </c>
      <c r="O90">
        <f t="shared" si="17"/>
        <v>100899</v>
      </c>
      <c r="Q90">
        <v>-23086</v>
      </c>
      <c r="R90">
        <v>267</v>
      </c>
      <c r="T90">
        <v>1155.4000000000015</v>
      </c>
      <c r="U90">
        <v>692</v>
      </c>
      <c r="W90">
        <v>14569</v>
      </c>
      <c r="X90">
        <v>1839.2</v>
      </c>
      <c r="AD90">
        <v>59555.8</v>
      </c>
      <c r="AE90">
        <v>1.3038360663445037</v>
      </c>
      <c r="AI90">
        <v>59555.8</v>
      </c>
      <c r="AJ90">
        <v>1.3038360663445037</v>
      </c>
    </row>
    <row r="91" spans="2:38" x14ac:dyDescent="0.25">
      <c r="B91">
        <v>48206</v>
      </c>
      <c r="C91">
        <v>9866</v>
      </c>
      <c r="D91">
        <v>108204</v>
      </c>
      <c r="E91">
        <v>105688</v>
      </c>
      <c r="F91">
        <v>84731</v>
      </c>
      <c r="H91">
        <v>92714</v>
      </c>
      <c r="J91">
        <f t="shared" si="12"/>
        <v>71339</v>
      </c>
      <c r="K91">
        <f t="shared" si="13"/>
        <v>1.2996257306662555</v>
      </c>
      <c r="L91">
        <f t="shared" si="14"/>
        <v>108204</v>
      </c>
      <c r="M91">
        <f t="shared" si="15"/>
        <v>9866</v>
      </c>
      <c r="N91">
        <f t="shared" si="16"/>
        <v>71339</v>
      </c>
      <c r="O91">
        <f t="shared" si="17"/>
        <v>98338</v>
      </c>
      <c r="Q91">
        <v>8090</v>
      </c>
      <c r="R91">
        <v>0</v>
      </c>
      <c r="T91">
        <v>-1083.3999999999942</v>
      </c>
      <c r="U91">
        <v>1023</v>
      </c>
      <c r="W91">
        <v>20211.8</v>
      </c>
      <c r="X91">
        <v>4107.8</v>
      </c>
      <c r="AB91">
        <v>71339</v>
      </c>
      <c r="AC91">
        <v>1.2996257306662555</v>
      </c>
      <c r="AI91">
        <v>71339</v>
      </c>
      <c r="AJ91">
        <v>1.2996257306662555</v>
      </c>
    </row>
    <row r="92" spans="2:38" x14ac:dyDescent="0.25">
      <c r="B92">
        <v>48669</v>
      </c>
      <c r="C92">
        <v>81305</v>
      </c>
      <c r="D92">
        <v>19439</v>
      </c>
      <c r="E92">
        <v>58847</v>
      </c>
      <c r="F92">
        <v>39881</v>
      </c>
      <c r="H92">
        <v>113249</v>
      </c>
      <c r="J92">
        <f t="shared" si="12"/>
        <v>49628.2</v>
      </c>
      <c r="K92">
        <f t="shared" si="13"/>
        <v>2.2819485695632724</v>
      </c>
      <c r="L92">
        <f t="shared" si="14"/>
        <v>81305</v>
      </c>
      <c r="M92">
        <f t="shared" si="15"/>
        <v>19439</v>
      </c>
      <c r="N92">
        <f t="shared" si="16"/>
        <v>49628.2</v>
      </c>
      <c r="O92">
        <f t="shared" si="17"/>
        <v>61866</v>
      </c>
      <c r="Q92">
        <v>-157</v>
      </c>
      <c r="R92">
        <v>-1</v>
      </c>
      <c r="T92">
        <v>-9313.4000000000015</v>
      </c>
      <c r="U92">
        <v>-216</v>
      </c>
      <c r="W92">
        <v>20052.599999999999</v>
      </c>
      <c r="X92">
        <v>375.2</v>
      </c>
      <c r="AD92">
        <v>49628.2</v>
      </c>
      <c r="AE92">
        <v>2.2819485695632724</v>
      </c>
      <c r="AK92">
        <v>49628.2</v>
      </c>
      <c r="AL92">
        <v>2.2819485695632724</v>
      </c>
    </row>
    <row r="93" spans="2:38" x14ac:dyDescent="0.25">
      <c r="B93">
        <v>47401</v>
      </c>
      <c r="C93">
        <v>44480</v>
      </c>
      <c r="D93">
        <v>48916</v>
      </c>
      <c r="E93">
        <v>74254</v>
      </c>
      <c r="F93">
        <v>99650</v>
      </c>
      <c r="H93">
        <v>100995</v>
      </c>
      <c r="J93">
        <f t="shared" si="12"/>
        <v>62940.2</v>
      </c>
      <c r="K93">
        <f t="shared" si="13"/>
        <v>1.6046183520230315</v>
      </c>
      <c r="L93">
        <f t="shared" si="14"/>
        <v>99650</v>
      </c>
      <c r="M93">
        <f t="shared" si="15"/>
        <v>44480</v>
      </c>
      <c r="N93">
        <f t="shared" si="16"/>
        <v>62940.2</v>
      </c>
      <c r="O93">
        <f t="shared" si="17"/>
        <v>55170</v>
      </c>
      <c r="Q93">
        <v>-39471</v>
      </c>
      <c r="R93">
        <v>-6229</v>
      </c>
      <c r="T93">
        <v>-24094.600000000006</v>
      </c>
      <c r="U93">
        <v>-3799.4000000000087</v>
      </c>
      <c r="W93">
        <v>33057</v>
      </c>
      <c r="X93">
        <v>4117.8</v>
      </c>
      <c r="AF93">
        <v>62940.2</v>
      </c>
      <c r="AG93">
        <v>1.6046183520230315</v>
      </c>
      <c r="AI93">
        <v>62940.2</v>
      </c>
      <c r="AJ93">
        <v>1.6046183520230315</v>
      </c>
    </row>
    <row r="94" spans="2:38" x14ac:dyDescent="0.25">
      <c r="B94">
        <v>84162</v>
      </c>
      <c r="C94">
        <v>38328</v>
      </c>
      <c r="D94">
        <v>98773</v>
      </c>
      <c r="E94">
        <v>19197</v>
      </c>
      <c r="F94">
        <v>5950</v>
      </c>
      <c r="H94">
        <v>117497</v>
      </c>
      <c r="J94">
        <f t="shared" si="12"/>
        <v>49282</v>
      </c>
      <c r="K94">
        <f t="shared" si="13"/>
        <v>2.3841767785398318</v>
      </c>
      <c r="L94">
        <f t="shared" si="14"/>
        <v>98773</v>
      </c>
      <c r="M94">
        <f t="shared" si="15"/>
        <v>5950</v>
      </c>
      <c r="N94">
        <f t="shared" si="16"/>
        <v>49282</v>
      </c>
      <c r="O94">
        <f t="shared" si="17"/>
        <v>92823</v>
      </c>
      <c r="Q94">
        <v>6551</v>
      </c>
      <c r="R94">
        <v>2021</v>
      </c>
      <c r="T94">
        <v>-25526.600000000006</v>
      </c>
      <c r="U94">
        <v>-1808.8000000000029</v>
      </c>
      <c r="W94">
        <v>25526.600000000002</v>
      </c>
      <c r="X94">
        <v>3193.2</v>
      </c>
      <c r="AF94">
        <v>49282</v>
      </c>
      <c r="AG94">
        <v>2.3841767785398318</v>
      </c>
      <c r="AK94">
        <v>49282</v>
      </c>
      <c r="AL94">
        <v>2.3841767785398318</v>
      </c>
    </row>
    <row r="95" spans="2:38" x14ac:dyDescent="0.25">
      <c r="B95">
        <v>49066</v>
      </c>
      <c r="C95">
        <v>39649</v>
      </c>
      <c r="D95">
        <v>43010</v>
      </c>
      <c r="E95">
        <v>63748</v>
      </c>
      <c r="F95">
        <v>45683</v>
      </c>
      <c r="H95">
        <v>56505</v>
      </c>
      <c r="J95">
        <f t="shared" si="12"/>
        <v>48231.199999999997</v>
      </c>
      <c r="K95">
        <f t="shared" si="13"/>
        <v>1.1715445603675629</v>
      </c>
      <c r="L95">
        <f t="shared" si="14"/>
        <v>63748</v>
      </c>
      <c r="M95">
        <f t="shared" si="15"/>
        <v>39649</v>
      </c>
      <c r="N95">
        <f t="shared" si="16"/>
        <v>48231.199999999997</v>
      </c>
      <c r="O95">
        <f t="shared" si="17"/>
        <v>24099</v>
      </c>
      <c r="Q95">
        <v>-41280</v>
      </c>
      <c r="R95">
        <v>-3394</v>
      </c>
      <c r="T95">
        <v>-33121</v>
      </c>
      <c r="U95">
        <v>935.39999999999418</v>
      </c>
      <c r="W95">
        <v>33121</v>
      </c>
      <c r="X95">
        <v>2637.0000000000005</v>
      </c>
      <c r="AB95">
        <v>48231.199999999997</v>
      </c>
      <c r="AC95">
        <v>1.1715445603675629</v>
      </c>
      <c r="AI95">
        <v>48231.199999999997</v>
      </c>
      <c r="AJ95">
        <v>1.1715445603675629</v>
      </c>
    </row>
    <row r="96" spans="2:38" x14ac:dyDescent="0.25">
      <c r="B96">
        <v>36726</v>
      </c>
      <c r="C96">
        <v>76255</v>
      </c>
      <c r="D96">
        <v>35852</v>
      </c>
      <c r="E96">
        <v>37892</v>
      </c>
      <c r="F96">
        <v>82058</v>
      </c>
      <c r="H96">
        <v>83883</v>
      </c>
      <c r="J96">
        <f t="shared" si="12"/>
        <v>53756.6</v>
      </c>
      <c r="K96">
        <f t="shared" si="13"/>
        <v>1.5604223481395774</v>
      </c>
      <c r="L96">
        <f t="shared" si="14"/>
        <v>82058</v>
      </c>
      <c r="M96">
        <f t="shared" si="15"/>
        <v>35852</v>
      </c>
      <c r="N96">
        <f t="shared" si="16"/>
        <v>53756.6</v>
      </c>
      <c r="O96">
        <f t="shared" si="17"/>
        <v>46206</v>
      </c>
      <c r="Q96">
        <v>-7629</v>
      </c>
      <c r="R96">
        <v>-6733</v>
      </c>
      <c r="T96">
        <v>-23462.799999999996</v>
      </c>
      <c r="U96">
        <v>-2361.2000000000044</v>
      </c>
      <c r="W96">
        <v>35343.599999999999</v>
      </c>
      <c r="X96">
        <v>2544</v>
      </c>
      <c r="AB96">
        <v>53756.6</v>
      </c>
      <c r="AC96">
        <v>1.5604223481395774</v>
      </c>
      <c r="AI96">
        <v>53756.6</v>
      </c>
      <c r="AJ96">
        <v>1.5604223481395774</v>
      </c>
    </row>
    <row r="97" spans="2:38" x14ac:dyDescent="0.25">
      <c r="B97">
        <v>26854</v>
      </c>
      <c r="C97">
        <v>44664</v>
      </c>
      <c r="D97">
        <v>83977</v>
      </c>
      <c r="E97">
        <v>38064</v>
      </c>
      <c r="F97">
        <v>75960</v>
      </c>
      <c r="H97">
        <v>95052</v>
      </c>
      <c r="J97">
        <f t="shared" si="12"/>
        <v>53903.8</v>
      </c>
      <c r="K97">
        <f t="shared" si="13"/>
        <v>1.7633636218596833</v>
      </c>
      <c r="L97">
        <f t="shared" si="14"/>
        <v>83977</v>
      </c>
      <c r="M97">
        <f t="shared" si="15"/>
        <v>26854</v>
      </c>
      <c r="N97">
        <f t="shared" si="16"/>
        <v>53903.8</v>
      </c>
      <c r="O97">
        <f t="shared" si="17"/>
        <v>57123</v>
      </c>
      <c r="Q97">
        <v>2310</v>
      </c>
      <c r="R97">
        <v>-6604</v>
      </c>
      <c r="T97">
        <v>-2036.5999999999985</v>
      </c>
      <c r="U97">
        <v>-2205</v>
      </c>
      <c r="W97">
        <v>26030.6</v>
      </c>
      <c r="X97">
        <v>2295</v>
      </c>
      <c r="AD97">
        <v>53903.8</v>
      </c>
      <c r="AE97">
        <v>1.7633636218596833</v>
      </c>
      <c r="AI97">
        <v>53903.8</v>
      </c>
      <c r="AJ97">
        <v>1.7633636218596833</v>
      </c>
    </row>
    <row r="98" spans="2:38" x14ac:dyDescent="0.25">
      <c r="B98">
        <v>38333</v>
      </c>
      <c r="C98">
        <v>10178</v>
      </c>
      <c r="D98">
        <v>17962</v>
      </c>
      <c r="E98">
        <v>46217</v>
      </c>
      <c r="F98">
        <v>13715</v>
      </c>
      <c r="H98">
        <v>66948</v>
      </c>
      <c r="J98">
        <f t="shared" si="12"/>
        <v>25281</v>
      </c>
      <c r="K98">
        <f t="shared" ref="K98:K129" si="18">H98/J98</f>
        <v>2.6481547407143706</v>
      </c>
      <c r="L98">
        <f t="shared" si="14"/>
        <v>46217</v>
      </c>
      <c r="M98">
        <f t="shared" si="15"/>
        <v>10178</v>
      </c>
      <c r="N98">
        <f t="shared" si="16"/>
        <v>25281</v>
      </c>
      <c r="O98">
        <f t="shared" si="17"/>
        <v>36039</v>
      </c>
      <c r="Q98">
        <v>11229</v>
      </c>
      <c r="R98">
        <v>49</v>
      </c>
      <c r="T98">
        <v>-26748</v>
      </c>
      <c r="U98">
        <v>-2261.2000000000007</v>
      </c>
      <c r="W98">
        <v>26748</v>
      </c>
      <c r="X98">
        <v>3089.6</v>
      </c>
      <c r="Z98">
        <v>25281</v>
      </c>
      <c r="AA98">
        <v>2.6481547407143706</v>
      </c>
      <c r="AK98">
        <v>25281</v>
      </c>
      <c r="AL98">
        <v>2.6481547407143706</v>
      </c>
    </row>
    <row r="99" spans="2:38" x14ac:dyDescent="0.25">
      <c r="B99">
        <v>70117</v>
      </c>
      <c r="C99">
        <v>35565</v>
      </c>
      <c r="D99">
        <v>87324</v>
      </c>
      <c r="E99">
        <v>55100</v>
      </c>
      <c r="F99">
        <v>32702</v>
      </c>
      <c r="H99">
        <v>67989</v>
      </c>
      <c r="J99">
        <f t="shared" si="12"/>
        <v>56161.599999999999</v>
      </c>
      <c r="K99">
        <f t="shared" si="18"/>
        <v>1.2105958519700293</v>
      </c>
      <c r="L99">
        <f t="shared" si="14"/>
        <v>87324</v>
      </c>
      <c r="M99">
        <f t="shared" si="15"/>
        <v>32702</v>
      </c>
      <c r="N99">
        <f t="shared" si="16"/>
        <v>56161.599999999999</v>
      </c>
      <c r="O99">
        <f t="shared" si="17"/>
        <v>54622</v>
      </c>
      <c r="Q99">
        <v>15468</v>
      </c>
      <c r="R99">
        <v>-1755</v>
      </c>
      <c r="T99">
        <v>4993.5999999999985</v>
      </c>
      <c r="U99">
        <v>-582.80000000000291</v>
      </c>
      <c r="W99">
        <v>16121.6</v>
      </c>
      <c r="X99">
        <v>1657.2</v>
      </c>
      <c r="Z99">
        <v>56161.599999999999</v>
      </c>
      <c r="AA99">
        <v>1.2105958519700293</v>
      </c>
      <c r="AI99">
        <v>56161.599999999999</v>
      </c>
      <c r="AJ99">
        <v>1.2105958519700293</v>
      </c>
    </row>
    <row r="100" spans="2:38" x14ac:dyDescent="0.25">
      <c r="B100">
        <v>32219</v>
      </c>
      <c r="C100">
        <v>71799</v>
      </c>
      <c r="D100">
        <v>75571</v>
      </c>
      <c r="E100">
        <v>62087</v>
      </c>
      <c r="F100">
        <v>58434</v>
      </c>
      <c r="H100">
        <v>81377</v>
      </c>
      <c r="J100">
        <f t="shared" si="12"/>
        <v>60022</v>
      </c>
      <c r="K100">
        <f t="shared" si="18"/>
        <v>1.3557862117223685</v>
      </c>
      <c r="L100">
        <f t="shared" si="14"/>
        <v>75571</v>
      </c>
      <c r="M100">
        <f t="shared" si="15"/>
        <v>32219</v>
      </c>
      <c r="N100">
        <f t="shared" si="16"/>
        <v>60022</v>
      </c>
      <c r="O100">
        <f t="shared" si="17"/>
        <v>43352</v>
      </c>
      <c r="Q100">
        <v>-21820</v>
      </c>
      <c r="R100">
        <v>-189</v>
      </c>
      <c r="T100">
        <v>-4749.8000000000029</v>
      </c>
      <c r="U100">
        <v>388.80000000000291</v>
      </c>
      <c r="W100">
        <v>43659.399999999994</v>
      </c>
      <c r="X100">
        <v>5001.5999999999995</v>
      </c>
      <c r="AF100">
        <v>60022</v>
      </c>
      <c r="AG100">
        <v>1.3557862117223685</v>
      </c>
      <c r="AI100">
        <v>60022</v>
      </c>
      <c r="AJ100">
        <v>1.3557862117223685</v>
      </c>
    </row>
    <row r="101" spans="2:38" x14ac:dyDescent="0.25">
      <c r="B101">
        <v>89897</v>
      </c>
      <c r="C101">
        <v>77473</v>
      </c>
      <c r="D101">
        <v>90264</v>
      </c>
      <c r="E101">
        <v>97959</v>
      </c>
      <c r="F101">
        <v>118240</v>
      </c>
      <c r="H101">
        <v>121484</v>
      </c>
      <c r="J101">
        <f t="shared" si="12"/>
        <v>94766.6</v>
      </c>
      <c r="K101">
        <f t="shared" si="18"/>
        <v>1.2819284431434703</v>
      </c>
      <c r="L101">
        <f t="shared" si="14"/>
        <v>118240</v>
      </c>
      <c r="M101">
        <f t="shared" si="15"/>
        <v>77473</v>
      </c>
      <c r="N101">
        <f t="shared" si="16"/>
        <v>94766.6</v>
      </c>
      <c r="O101">
        <f t="shared" si="17"/>
        <v>40767</v>
      </c>
      <c r="Q101">
        <v>7340</v>
      </c>
      <c r="R101">
        <v>682</v>
      </c>
      <c r="T101">
        <v>21015.800000000003</v>
      </c>
      <c r="U101">
        <v>-1862.7999999999884</v>
      </c>
      <c r="W101">
        <v>32978.6</v>
      </c>
      <c r="X101">
        <v>4887.2</v>
      </c>
      <c r="AF101">
        <v>94766.6</v>
      </c>
      <c r="AG101">
        <v>1.2819284431434703</v>
      </c>
      <c r="AI101">
        <v>94766.6</v>
      </c>
      <c r="AJ101">
        <v>1.2819284431434703</v>
      </c>
    </row>
    <row r="103" spans="2:38" x14ac:dyDescent="0.25">
      <c r="B103">
        <v>1653908</v>
      </c>
      <c r="C103">
        <v>1380089</v>
      </c>
      <c r="D103">
        <v>1503969</v>
      </c>
      <c r="E103">
        <v>1566743</v>
      </c>
      <c r="F103">
        <v>1515394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8B0A5-5959-4F72-9F39-5C005FFBDAC0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37463</v>
      </c>
      <c r="C2">
        <v>29125</v>
      </c>
      <c r="D2">
        <v>65944</v>
      </c>
      <c r="E2">
        <v>36169</v>
      </c>
      <c r="F2">
        <v>49485</v>
      </c>
      <c r="H2">
        <v>60977</v>
      </c>
      <c r="J2">
        <f t="shared" ref="J2:J33" si="0">AVERAGE(B2:F2)</f>
        <v>43637.2</v>
      </c>
      <c r="K2">
        <f t="shared" ref="K2:K33" si="1">H2/J2</f>
        <v>1.397362800546323</v>
      </c>
      <c r="L2">
        <f t="shared" ref="L2:L33" si="2">MAX(B2:F2)</f>
        <v>65944</v>
      </c>
      <c r="M2">
        <f t="shared" ref="M2:M33" si="3">MIN(B2:F2)</f>
        <v>29125</v>
      </c>
      <c r="N2">
        <f t="shared" ref="N2:N33" si="4">AVERAGE(B2:F2)</f>
        <v>43637.2</v>
      </c>
      <c r="O2">
        <f t="shared" ref="O2:O33" si="5">L2-M2</f>
        <v>36819</v>
      </c>
      <c r="Q2">
        <v>-27583</v>
      </c>
      <c r="R2">
        <v>1</v>
      </c>
      <c r="T2">
        <v>-38207</v>
      </c>
      <c r="U2">
        <v>-455.40000000000146</v>
      </c>
      <c r="W2">
        <v>40768.200000000004</v>
      </c>
      <c r="X2">
        <v>1083.4000000000001</v>
      </c>
      <c r="AB2">
        <v>43637.2</v>
      </c>
      <c r="AC2">
        <v>1.397362800546323</v>
      </c>
      <c r="AI2">
        <v>43637.2</v>
      </c>
      <c r="AJ2">
        <v>1.397362800546323</v>
      </c>
    </row>
    <row r="3" spans="1:38" x14ac:dyDescent="0.25">
      <c r="B3">
        <v>53626</v>
      </c>
      <c r="C3">
        <v>9647</v>
      </c>
      <c r="D3">
        <v>100353</v>
      </c>
      <c r="E3">
        <v>32600</v>
      </c>
      <c r="F3">
        <v>100940</v>
      </c>
      <c r="H3">
        <v>63784</v>
      </c>
      <c r="J3">
        <f t="shared" si="0"/>
        <v>59433.2</v>
      </c>
      <c r="K3">
        <f t="shared" si="1"/>
        <v>1.0732048753895129</v>
      </c>
      <c r="L3">
        <f t="shared" si="2"/>
        <v>100940</v>
      </c>
      <c r="M3">
        <f t="shared" si="3"/>
        <v>9647</v>
      </c>
      <c r="N3">
        <f t="shared" si="4"/>
        <v>59433.2</v>
      </c>
      <c r="O3">
        <f t="shared" si="5"/>
        <v>91293</v>
      </c>
      <c r="Q3">
        <v>-6203</v>
      </c>
      <c r="R3">
        <v>5929</v>
      </c>
      <c r="T3">
        <v>-8118.4000000000087</v>
      </c>
      <c r="U3">
        <v>1905.7999999999956</v>
      </c>
      <c r="W3">
        <v>11512.4</v>
      </c>
      <c r="X3">
        <v>2999.8</v>
      </c>
      <c r="AB3">
        <v>59433.2</v>
      </c>
      <c r="AC3">
        <v>1.0732048753895129</v>
      </c>
      <c r="AI3">
        <v>59433.2</v>
      </c>
      <c r="AJ3">
        <v>1.0732048753895129</v>
      </c>
    </row>
    <row r="4" spans="1:38" x14ac:dyDescent="0.25">
      <c r="B4">
        <v>68430</v>
      </c>
      <c r="C4">
        <v>83120</v>
      </c>
      <c r="D4">
        <v>110574</v>
      </c>
      <c r="E4">
        <v>94373</v>
      </c>
      <c r="F4">
        <v>45563</v>
      </c>
      <c r="H4">
        <v>125200</v>
      </c>
      <c r="J4">
        <f t="shared" si="0"/>
        <v>80412</v>
      </c>
      <c r="K4">
        <f t="shared" si="1"/>
        <v>1.5569815450430284</v>
      </c>
      <c r="L4">
        <f t="shared" si="2"/>
        <v>110574</v>
      </c>
      <c r="M4">
        <f t="shared" si="3"/>
        <v>45563</v>
      </c>
      <c r="N4">
        <f t="shared" si="4"/>
        <v>80412</v>
      </c>
      <c r="O4">
        <f t="shared" si="5"/>
        <v>65011</v>
      </c>
      <c r="Q4">
        <v>22864</v>
      </c>
      <c r="R4">
        <v>1893</v>
      </c>
      <c r="T4">
        <v>-1407.6000000000058</v>
      </c>
      <c r="U4">
        <v>1780.1999999999971</v>
      </c>
      <c r="W4">
        <v>14358.8</v>
      </c>
      <c r="X4">
        <v>3267.8</v>
      </c>
      <c r="AB4">
        <v>80412</v>
      </c>
      <c r="AC4">
        <v>1.5569815450430284</v>
      </c>
      <c r="AI4">
        <v>80412</v>
      </c>
      <c r="AJ4">
        <v>1.5569815450430284</v>
      </c>
    </row>
    <row r="5" spans="1:38" x14ac:dyDescent="0.25">
      <c r="B5">
        <v>107486</v>
      </c>
      <c r="C5">
        <v>61014</v>
      </c>
      <c r="D5">
        <v>110874</v>
      </c>
      <c r="E5">
        <v>105642</v>
      </c>
      <c r="F5">
        <v>24703</v>
      </c>
      <c r="H5">
        <v>118363</v>
      </c>
      <c r="J5">
        <f t="shared" si="0"/>
        <v>81943.8</v>
      </c>
      <c r="K5">
        <f t="shared" si="1"/>
        <v>1.4444411901815635</v>
      </c>
      <c r="L5">
        <f t="shared" si="2"/>
        <v>110874</v>
      </c>
      <c r="M5">
        <f t="shared" si="3"/>
        <v>24703</v>
      </c>
      <c r="N5">
        <f t="shared" si="4"/>
        <v>81943.8</v>
      </c>
      <c r="O5">
        <f t="shared" si="5"/>
        <v>86171</v>
      </c>
      <c r="Q5">
        <v>26605</v>
      </c>
      <c r="R5">
        <v>-233</v>
      </c>
      <c r="T5">
        <v>-7182</v>
      </c>
      <c r="U5">
        <v>-897</v>
      </c>
      <c r="W5">
        <v>25394.000000000004</v>
      </c>
      <c r="X5">
        <v>2839.4</v>
      </c>
      <c r="AB5">
        <v>81943.8</v>
      </c>
      <c r="AC5">
        <v>1.4444411901815635</v>
      </c>
      <c r="AI5">
        <v>81943.8</v>
      </c>
      <c r="AJ5">
        <v>1.4444411901815635</v>
      </c>
    </row>
    <row r="6" spans="1:38" x14ac:dyDescent="0.25">
      <c r="B6">
        <v>31341</v>
      </c>
      <c r="C6">
        <v>57871</v>
      </c>
      <c r="D6">
        <v>47314</v>
      </c>
      <c r="E6">
        <v>101267</v>
      </c>
      <c r="F6">
        <v>11232</v>
      </c>
      <c r="H6">
        <v>56823</v>
      </c>
      <c r="J6">
        <f t="shared" si="0"/>
        <v>49805</v>
      </c>
      <c r="K6">
        <f t="shared" si="1"/>
        <v>1.1409095472342135</v>
      </c>
      <c r="L6">
        <f t="shared" si="2"/>
        <v>101267</v>
      </c>
      <c r="M6">
        <f t="shared" si="3"/>
        <v>11232</v>
      </c>
      <c r="N6">
        <f t="shared" si="4"/>
        <v>49805</v>
      </c>
      <c r="O6">
        <f t="shared" si="5"/>
        <v>90035</v>
      </c>
      <c r="Q6">
        <v>-17100</v>
      </c>
      <c r="R6">
        <v>2031</v>
      </c>
      <c r="T6">
        <v>2179.4000000000015</v>
      </c>
      <c r="U6">
        <v>3016.5999999999985</v>
      </c>
      <c r="W6">
        <v>23877.4</v>
      </c>
      <c r="X6">
        <v>4753.7999999999993</v>
      </c>
      <c r="AD6">
        <v>49805</v>
      </c>
      <c r="AE6">
        <v>1.1409095472342135</v>
      </c>
      <c r="AI6">
        <v>49805</v>
      </c>
      <c r="AJ6">
        <v>1.1409095472342135</v>
      </c>
    </row>
    <row r="7" spans="1:38" x14ac:dyDescent="0.25">
      <c r="B7">
        <v>107831</v>
      </c>
      <c r="C7">
        <v>20869</v>
      </c>
      <c r="D7">
        <v>45072</v>
      </c>
      <c r="E7">
        <v>104146</v>
      </c>
      <c r="F7">
        <v>104681</v>
      </c>
      <c r="H7">
        <v>82401</v>
      </c>
      <c r="J7">
        <f t="shared" si="0"/>
        <v>76519.8</v>
      </c>
      <c r="K7">
        <f t="shared" si="1"/>
        <v>1.0768585385743297</v>
      </c>
      <c r="L7">
        <f t="shared" si="2"/>
        <v>107831</v>
      </c>
      <c r="M7">
        <f t="shared" si="3"/>
        <v>20869</v>
      </c>
      <c r="N7">
        <f t="shared" si="4"/>
        <v>76519.8</v>
      </c>
      <c r="O7">
        <f t="shared" si="5"/>
        <v>86962</v>
      </c>
      <c r="Q7">
        <v>-23748</v>
      </c>
      <c r="R7">
        <v>-40</v>
      </c>
      <c r="T7">
        <v>-3700.8000000000029</v>
      </c>
      <c r="U7">
        <v>3519.4000000000087</v>
      </c>
      <c r="W7">
        <v>15496.000000000002</v>
      </c>
      <c r="X7">
        <v>3519.4</v>
      </c>
      <c r="AB7">
        <v>76519.8</v>
      </c>
      <c r="AC7">
        <v>1.0768585385743297</v>
      </c>
      <c r="AI7">
        <v>76519.8</v>
      </c>
      <c r="AJ7">
        <v>1.0768585385743297</v>
      </c>
    </row>
    <row r="8" spans="1:38" x14ac:dyDescent="0.25">
      <c r="B8">
        <v>41464</v>
      </c>
      <c r="C8">
        <v>28192</v>
      </c>
      <c r="D8">
        <v>15740</v>
      </c>
      <c r="E8">
        <v>54554</v>
      </c>
      <c r="F8">
        <v>52544</v>
      </c>
      <c r="H8">
        <v>59102</v>
      </c>
      <c r="J8">
        <f t="shared" si="0"/>
        <v>38498.800000000003</v>
      </c>
      <c r="K8">
        <f t="shared" si="1"/>
        <v>1.5351647324072437</v>
      </c>
      <c r="L8">
        <f t="shared" si="2"/>
        <v>54554</v>
      </c>
      <c r="M8">
        <f t="shared" si="3"/>
        <v>15740</v>
      </c>
      <c r="N8">
        <f t="shared" si="4"/>
        <v>38498.800000000003</v>
      </c>
      <c r="O8">
        <f t="shared" si="5"/>
        <v>38814</v>
      </c>
      <c r="Q8">
        <v>-14206</v>
      </c>
      <c r="R8">
        <v>716</v>
      </c>
      <c r="T8">
        <v>-21082.399999999994</v>
      </c>
      <c r="U8">
        <v>-2074.5999999999985</v>
      </c>
      <c r="W8">
        <v>26552.799999999999</v>
      </c>
      <c r="X8">
        <v>2364.1999999999994</v>
      </c>
      <c r="Z8">
        <v>38498.800000000003</v>
      </c>
      <c r="AA8">
        <v>1.5351647324072437</v>
      </c>
      <c r="AI8">
        <v>38498.800000000003</v>
      </c>
      <c r="AJ8">
        <v>1.5351647324072437</v>
      </c>
    </row>
    <row r="9" spans="1:38" x14ac:dyDescent="0.25">
      <c r="B9">
        <v>90045</v>
      </c>
      <c r="C9">
        <v>24678</v>
      </c>
      <c r="D9">
        <v>90967</v>
      </c>
      <c r="E9">
        <v>78762</v>
      </c>
      <c r="F9">
        <v>12478</v>
      </c>
      <c r="H9">
        <v>83339</v>
      </c>
      <c r="J9">
        <f t="shared" si="0"/>
        <v>59386</v>
      </c>
      <c r="K9">
        <f t="shared" si="1"/>
        <v>1.403344222544034</v>
      </c>
      <c r="L9">
        <f t="shared" si="2"/>
        <v>90967</v>
      </c>
      <c r="M9">
        <f t="shared" si="3"/>
        <v>12478</v>
      </c>
      <c r="N9">
        <f t="shared" si="4"/>
        <v>59386</v>
      </c>
      <c r="O9">
        <f t="shared" si="5"/>
        <v>78489</v>
      </c>
      <c r="Q9">
        <v>-41260</v>
      </c>
      <c r="R9">
        <v>1855</v>
      </c>
      <c r="T9">
        <v>-6689.6000000000058</v>
      </c>
      <c r="U9">
        <v>474</v>
      </c>
      <c r="W9">
        <v>26414.400000000001</v>
      </c>
      <c r="X9">
        <v>2068</v>
      </c>
      <c r="AF9">
        <v>59386</v>
      </c>
      <c r="AG9">
        <v>1.403344222544034</v>
      </c>
      <c r="AI9">
        <v>59386</v>
      </c>
      <c r="AJ9">
        <v>1.403344222544034</v>
      </c>
    </row>
    <row r="10" spans="1:38" x14ac:dyDescent="0.25">
      <c r="B10">
        <v>81237</v>
      </c>
      <c r="C10">
        <v>110788</v>
      </c>
      <c r="D10">
        <v>25897</v>
      </c>
      <c r="E10">
        <v>96902</v>
      </c>
      <c r="F10">
        <v>75043</v>
      </c>
      <c r="H10">
        <v>132593</v>
      </c>
      <c r="J10">
        <f t="shared" si="0"/>
        <v>77973.399999999994</v>
      </c>
      <c r="K10">
        <f t="shared" si="1"/>
        <v>1.70049016715957</v>
      </c>
      <c r="L10">
        <f t="shared" si="2"/>
        <v>110788</v>
      </c>
      <c r="M10">
        <f t="shared" si="3"/>
        <v>25897</v>
      </c>
      <c r="N10">
        <f t="shared" si="4"/>
        <v>77973.399999999994</v>
      </c>
      <c r="O10">
        <f t="shared" si="5"/>
        <v>84891</v>
      </c>
      <c r="Q10">
        <v>42065</v>
      </c>
      <c r="R10">
        <v>-1152</v>
      </c>
      <c r="T10">
        <v>-4485.8000000000029</v>
      </c>
      <c r="U10">
        <v>411.79999999998836</v>
      </c>
      <c r="W10">
        <v>4485.8</v>
      </c>
      <c r="X10">
        <v>456.6</v>
      </c>
      <c r="AB10">
        <v>77973.399999999994</v>
      </c>
      <c r="AC10">
        <v>1.70049016715957</v>
      </c>
      <c r="AI10">
        <v>77973.399999999994</v>
      </c>
      <c r="AJ10">
        <v>1.70049016715957</v>
      </c>
    </row>
    <row r="11" spans="1:38" x14ac:dyDescent="0.25">
      <c r="B11">
        <v>77365</v>
      </c>
      <c r="C11">
        <v>57331</v>
      </c>
      <c r="D11">
        <v>29236</v>
      </c>
      <c r="E11">
        <v>99420</v>
      </c>
      <c r="F11">
        <v>41867</v>
      </c>
      <c r="H11">
        <v>115298</v>
      </c>
      <c r="J11">
        <f t="shared" si="0"/>
        <v>61043.8</v>
      </c>
      <c r="K11">
        <f t="shared" si="1"/>
        <v>1.8887749452032803</v>
      </c>
      <c r="L11">
        <f t="shared" si="2"/>
        <v>99420</v>
      </c>
      <c r="M11">
        <f t="shared" si="3"/>
        <v>29236</v>
      </c>
      <c r="N11">
        <f t="shared" si="4"/>
        <v>61043.8</v>
      </c>
      <c r="O11">
        <f t="shared" si="5"/>
        <v>70184</v>
      </c>
      <c r="Q11">
        <v>24647</v>
      </c>
      <c r="R11">
        <v>-14</v>
      </c>
      <c r="T11">
        <v>9137.8000000000029</v>
      </c>
      <c r="U11">
        <v>-2111.7999999999956</v>
      </c>
      <c r="W11">
        <v>19269.400000000001</v>
      </c>
      <c r="X11">
        <v>3827.3999999999996</v>
      </c>
      <c r="AD11">
        <v>61043.8</v>
      </c>
      <c r="AE11">
        <v>1.8887749452032803</v>
      </c>
      <c r="AK11">
        <v>61043.8</v>
      </c>
      <c r="AL11">
        <v>1.8887749452032803</v>
      </c>
    </row>
    <row r="12" spans="1:38" x14ac:dyDescent="0.25">
      <c r="B12">
        <v>87256</v>
      </c>
      <c r="C12">
        <v>26172</v>
      </c>
      <c r="D12">
        <v>96018</v>
      </c>
      <c r="E12">
        <v>35972</v>
      </c>
      <c r="F12">
        <v>8606</v>
      </c>
      <c r="H12">
        <v>118734</v>
      </c>
      <c r="J12">
        <f t="shared" si="0"/>
        <v>50804.800000000003</v>
      </c>
      <c r="K12">
        <f t="shared" si="1"/>
        <v>2.3370626397505747</v>
      </c>
      <c r="L12">
        <f t="shared" si="2"/>
        <v>96018</v>
      </c>
      <c r="M12">
        <f t="shared" si="3"/>
        <v>8606</v>
      </c>
      <c r="N12">
        <f t="shared" si="4"/>
        <v>50804.800000000003</v>
      </c>
      <c r="O12">
        <f t="shared" si="5"/>
        <v>87412</v>
      </c>
      <c r="Q12">
        <v>-11892</v>
      </c>
      <c r="R12">
        <v>2195</v>
      </c>
      <c r="T12">
        <v>-19575.800000000003</v>
      </c>
      <c r="U12">
        <v>-908.19999999999709</v>
      </c>
      <c r="W12">
        <v>20549</v>
      </c>
      <c r="X12">
        <v>2827.8</v>
      </c>
      <c r="AF12">
        <v>50804.800000000003</v>
      </c>
      <c r="AG12">
        <v>2.3370626397505747</v>
      </c>
      <c r="AK12">
        <v>50804.800000000003</v>
      </c>
      <c r="AL12">
        <v>2.3370626397505747</v>
      </c>
    </row>
    <row r="13" spans="1:38" x14ac:dyDescent="0.25">
      <c r="B13">
        <v>34975</v>
      </c>
      <c r="C13">
        <v>54704</v>
      </c>
      <c r="D13">
        <v>12709</v>
      </c>
      <c r="E13">
        <v>18162</v>
      </c>
      <c r="F13">
        <v>110018</v>
      </c>
      <c r="H13">
        <v>89087</v>
      </c>
      <c r="J13">
        <f t="shared" si="0"/>
        <v>46113.599999999999</v>
      </c>
      <c r="K13">
        <f t="shared" si="1"/>
        <v>1.9319029527080949</v>
      </c>
      <c r="L13">
        <f t="shared" si="2"/>
        <v>110018</v>
      </c>
      <c r="M13">
        <f t="shared" si="3"/>
        <v>12709</v>
      </c>
      <c r="N13">
        <f t="shared" si="4"/>
        <v>46113.599999999999</v>
      </c>
      <c r="O13">
        <f t="shared" si="5"/>
        <v>97309</v>
      </c>
      <c r="Q13">
        <v>42224</v>
      </c>
      <c r="R13">
        <v>589</v>
      </c>
      <c r="T13">
        <v>12706.799999999996</v>
      </c>
      <c r="U13">
        <v>1848.4000000000015</v>
      </c>
      <c r="W13">
        <v>23399.199999999997</v>
      </c>
      <c r="X13">
        <v>3996.8</v>
      </c>
      <c r="Z13">
        <v>46113.599999999999</v>
      </c>
      <c r="AA13">
        <v>1.9319029527080949</v>
      </c>
      <c r="AI13">
        <v>46113.599999999999</v>
      </c>
      <c r="AJ13">
        <v>1.9319029527080949</v>
      </c>
    </row>
    <row r="14" spans="1:38" x14ac:dyDescent="0.25">
      <c r="B14">
        <v>19424</v>
      </c>
      <c r="C14">
        <v>110847</v>
      </c>
      <c r="D14">
        <v>75320</v>
      </c>
      <c r="E14">
        <v>12634</v>
      </c>
      <c r="F14">
        <v>79134</v>
      </c>
      <c r="H14">
        <v>124828</v>
      </c>
      <c r="J14">
        <f t="shared" si="0"/>
        <v>59471.8</v>
      </c>
      <c r="K14">
        <f t="shared" si="1"/>
        <v>2.0989443736359079</v>
      </c>
      <c r="L14">
        <f t="shared" si="2"/>
        <v>110847</v>
      </c>
      <c r="M14">
        <f t="shared" si="3"/>
        <v>12634</v>
      </c>
      <c r="N14">
        <f t="shared" si="4"/>
        <v>59471.8</v>
      </c>
      <c r="O14">
        <f t="shared" si="5"/>
        <v>98213</v>
      </c>
      <c r="Q14">
        <v>-3584</v>
      </c>
      <c r="R14">
        <v>-4203</v>
      </c>
      <c r="T14">
        <v>-9260.5999999999913</v>
      </c>
      <c r="U14">
        <v>1168.4000000000015</v>
      </c>
      <c r="W14">
        <v>19458.599999999999</v>
      </c>
      <c r="X14">
        <v>1168.3999999999999</v>
      </c>
      <c r="AF14">
        <v>59471.8</v>
      </c>
      <c r="AG14">
        <v>2.0989443736359079</v>
      </c>
      <c r="AI14">
        <v>59471.8</v>
      </c>
      <c r="AJ14">
        <v>2.0989443736359079</v>
      </c>
    </row>
    <row r="15" spans="1:38" x14ac:dyDescent="0.25">
      <c r="B15">
        <v>74083</v>
      </c>
      <c r="C15">
        <v>27003</v>
      </c>
      <c r="D15">
        <v>12427</v>
      </c>
      <c r="E15">
        <v>23304</v>
      </c>
      <c r="F15">
        <v>80749</v>
      </c>
      <c r="H15">
        <v>87784</v>
      </c>
      <c r="J15">
        <f t="shared" si="0"/>
        <v>43513.2</v>
      </c>
      <c r="K15">
        <f t="shared" si="1"/>
        <v>2.0174108086741498</v>
      </c>
      <c r="L15">
        <f t="shared" si="2"/>
        <v>80749</v>
      </c>
      <c r="M15">
        <f t="shared" si="3"/>
        <v>12427</v>
      </c>
      <c r="N15">
        <f t="shared" si="4"/>
        <v>43513.2</v>
      </c>
      <c r="O15">
        <f t="shared" si="5"/>
        <v>68322</v>
      </c>
      <c r="Q15">
        <v>13369</v>
      </c>
      <c r="R15">
        <v>-5089</v>
      </c>
      <c r="T15">
        <v>-4850.4000000000015</v>
      </c>
      <c r="U15">
        <v>3196.5999999999985</v>
      </c>
      <c r="W15">
        <v>23866</v>
      </c>
      <c r="X15">
        <v>3894.9999999999995</v>
      </c>
      <c r="AD15">
        <v>43513.2</v>
      </c>
      <c r="AE15">
        <v>2.0174108086741498</v>
      </c>
      <c r="AK15">
        <v>43513.2</v>
      </c>
      <c r="AL15">
        <v>2.0174108086741498</v>
      </c>
    </row>
    <row r="16" spans="1:38" x14ac:dyDescent="0.25">
      <c r="B16">
        <v>39445</v>
      </c>
      <c r="C16">
        <v>32984</v>
      </c>
      <c r="D16">
        <v>109753</v>
      </c>
      <c r="E16">
        <v>93596</v>
      </c>
      <c r="F16">
        <v>47417</v>
      </c>
      <c r="H16">
        <v>129115</v>
      </c>
      <c r="J16">
        <f t="shared" si="0"/>
        <v>64639</v>
      </c>
      <c r="K16">
        <f t="shared" si="1"/>
        <v>1.9974783025727503</v>
      </c>
      <c r="L16">
        <f t="shared" si="2"/>
        <v>109753</v>
      </c>
      <c r="M16">
        <f t="shared" si="3"/>
        <v>32984</v>
      </c>
      <c r="N16">
        <f t="shared" si="4"/>
        <v>64639</v>
      </c>
      <c r="O16">
        <f t="shared" si="5"/>
        <v>76769</v>
      </c>
      <c r="Q16">
        <v>9805</v>
      </c>
      <c r="R16">
        <v>-147</v>
      </c>
      <c r="T16">
        <v>949.59999999999854</v>
      </c>
      <c r="U16">
        <v>235.59999999999854</v>
      </c>
      <c r="W16">
        <v>8809.6</v>
      </c>
      <c r="X16">
        <v>932.8</v>
      </c>
      <c r="AD16">
        <v>64639</v>
      </c>
      <c r="AE16">
        <v>1.9974783025727503</v>
      </c>
      <c r="AK16">
        <v>64639</v>
      </c>
      <c r="AL16">
        <v>1.9974783025727503</v>
      </c>
    </row>
    <row r="17" spans="2:38" x14ac:dyDescent="0.25">
      <c r="B17">
        <v>93880</v>
      </c>
      <c r="C17">
        <v>68334</v>
      </c>
      <c r="D17">
        <v>106037</v>
      </c>
      <c r="E17">
        <v>66653</v>
      </c>
      <c r="F17">
        <v>17254</v>
      </c>
      <c r="H17">
        <v>132523</v>
      </c>
      <c r="J17">
        <f t="shared" si="0"/>
        <v>70431.600000000006</v>
      </c>
      <c r="K17">
        <f t="shared" si="1"/>
        <v>1.8815844024557158</v>
      </c>
      <c r="L17">
        <f t="shared" si="2"/>
        <v>106037</v>
      </c>
      <c r="M17">
        <f t="shared" si="3"/>
        <v>17254</v>
      </c>
      <c r="N17">
        <f t="shared" si="4"/>
        <v>70431.600000000006</v>
      </c>
      <c r="O17">
        <f t="shared" si="5"/>
        <v>88783</v>
      </c>
      <c r="Q17">
        <v>-12248</v>
      </c>
      <c r="R17">
        <v>971</v>
      </c>
      <c r="T17">
        <v>-13110</v>
      </c>
      <c r="U17">
        <v>-3451.1999999999971</v>
      </c>
      <c r="W17">
        <v>19533.599999999999</v>
      </c>
      <c r="X17">
        <v>3451.2000000000003</v>
      </c>
      <c r="AF17">
        <v>70431.600000000006</v>
      </c>
      <c r="AG17">
        <v>1.8815844024557158</v>
      </c>
      <c r="AI17">
        <v>70431.600000000006</v>
      </c>
      <c r="AJ17">
        <v>1.8815844024557158</v>
      </c>
    </row>
    <row r="18" spans="2:38" x14ac:dyDescent="0.25">
      <c r="B18">
        <v>60911</v>
      </c>
      <c r="C18">
        <v>74270</v>
      </c>
      <c r="D18">
        <v>75788</v>
      </c>
      <c r="E18">
        <v>74151</v>
      </c>
      <c r="F18">
        <v>47931</v>
      </c>
      <c r="H18">
        <v>112437</v>
      </c>
      <c r="J18">
        <f t="shared" si="0"/>
        <v>66610.2</v>
      </c>
      <c r="K18">
        <f t="shared" si="1"/>
        <v>1.6879847230604323</v>
      </c>
      <c r="L18">
        <f t="shared" si="2"/>
        <v>75788</v>
      </c>
      <c r="M18">
        <f t="shared" si="3"/>
        <v>47931</v>
      </c>
      <c r="N18">
        <f t="shared" si="4"/>
        <v>66610.2</v>
      </c>
      <c r="O18">
        <f t="shared" si="5"/>
        <v>27857</v>
      </c>
      <c r="Q18">
        <v>20556</v>
      </c>
      <c r="R18">
        <v>-294</v>
      </c>
      <c r="T18">
        <v>-23204.400000000009</v>
      </c>
      <c r="U18">
        <v>-4098</v>
      </c>
      <c r="W18">
        <v>23204.399999999998</v>
      </c>
      <c r="X18">
        <v>4100.4000000000005</v>
      </c>
      <c r="AB18">
        <v>66610.2</v>
      </c>
      <c r="AC18">
        <v>1.6879847230604323</v>
      </c>
      <c r="AI18">
        <v>66610.2</v>
      </c>
      <c r="AJ18">
        <v>1.6879847230604323</v>
      </c>
    </row>
    <row r="19" spans="2:38" x14ac:dyDescent="0.25">
      <c r="B19">
        <v>112140</v>
      </c>
      <c r="C19">
        <v>19002</v>
      </c>
      <c r="D19">
        <v>49333</v>
      </c>
      <c r="E19">
        <v>63004</v>
      </c>
      <c r="F19">
        <v>76949</v>
      </c>
      <c r="H19">
        <v>74447</v>
      </c>
      <c r="J19">
        <f t="shared" si="0"/>
        <v>64085.599999999999</v>
      </c>
      <c r="K19">
        <f t="shared" si="1"/>
        <v>1.1616806271611719</v>
      </c>
      <c r="L19">
        <f t="shared" si="2"/>
        <v>112140</v>
      </c>
      <c r="M19">
        <f t="shared" si="3"/>
        <v>19002</v>
      </c>
      <c r="N19">
        <f t="shared" si="4"/>
        <v>64085.599999999999</v>
      </c>
      <c r="O19">
        <f t="shared" si="5"/>
        <v>93138</v>
      </c>
      <c r="Q19">
        <v>-29119</v>
      </c>
      <c r="R19">
        <v>-64</v>
      </c>
      <c r="T19">
        <v>-5237.2000000000044</v>
      </c>
      <c r="U19">
        <v>-2348.0000000000073</v>
      </c>
      <c r="W19">
        <v>13464.8</v>
      </c>
      <c r="X19">
        <v>2586.4</v>
      </c>
      <c r="AF19">
        <v>64085.599999999999</v>
      </c>
      <c r="AG19">
        <v>1.1616806271611719</v>
      </c>
      <c r="AI19">
        <v>64085.599999999999</v>
      </c>
      <c r="AJ19">
        <v>1.1616806271611719</v>
      </c>
    </row>
    <row r="20" spans="2:38" x14ac:dyDescent="0.25">
      <c r="B20">
        <v>12572</v>
      </c>
      <c r="C20">
        <v>85108</v>
      </c>
      <c r="D20">
        <v>32078</v>
      </c>
      <c r="E20">
        <v>79407</v>
      </c>
      <c r="F20">
        <v>104075</v>
      </c>
      <c r="H20">
        <v>103277</v>
      </c>
      <c r="J20">
        <f t="shared" si="0"/>
        <v>62648</v>
      </c>
      <c r="K20">
        <f t="shared" si="1"/>
        <v>1.6485282850210701</v>
      </c>
      <c r="L20">
        <f t="shared" si="2"/>
        <v>104075</v>
      </c>
      <c r="M20">
        <f t="shared" si="3"/>
        <v>12572</v>
      </c>
      <c r="N20">
        <f t="shared" si="4"/>
        <v>62648</v>
      </c>
      <c r="O20">
        <f t="shared" si="5"/>
        <v>91503</v>
      </c>
      <c r="Q20">
        <v>-4348</v>
      </c>
      <c r="R20">
        <v>367</v>
      </c>
      <c r="T20">
        <v>15809.599999999999</v>
      </c>
      <c r="U20">
        <v>-1167</v>
      </c>
      <c r="W20">
        <v>16242</v>
      </c>
      <c r="X20">
        <v>1832.2</v>
      </c>
      <c r="AD20">
        <v>62648</v>
      </c>
      <c r="AE20">
        <v>1.6485282850210701</v>
      </c>
      <c r="AI20">
        <v>62648</v>
      </c>
      <c r="AJ20">
        <v>1.6485282850210701</v>
      </c>
    </row>
    <row r="21" spans="2:38" x14ac:dyDescent="0.25">
      <c r="B21">
        <v>63847</v>
      </c>
      <c r="C21">
        <v>85636</v>
      </c>
      <c r="D21">
        <v>23549</v>
      </c>
      <c r="E21">
        <v>71704</v>
      </c>
      <c r="F21">
        <v>88382</v>
      </c>
      <c r="H21">
        <v>89424</v>
      </c>
      <c r="J21">
        <f t="shared" si="0"/>
        <v>66623.600000000006</v>
      </c>
      <c r="K21">
        <f t="shared" si="1"/>
        <v>1.3422270786928354</v>
      </c>
      <c r="L21">
        <f t="shared" si="2"/>
        <v>88382</v>
      </c>
      <c r="M21">
        <f t="shared" si="3"/>
        <v>23549</v>
      </c>
      <c r="N21">
        <f t="shared" si="4"/>
        <v>66623.600000000006</v>
      </c>
      <c r="O21">
        <f t="shared" si="5"/>
        <v>64833</v>
      </c>
      <c r="Q21">
        <v>12303</v>
      </c>
      <c r="R21">
        <v>3531</v>
      </c>
      <c r="T21">
        <v>20375.600000000006</v>
      </c>
      <c r="U21">
        <v>-1922.1999999999971</v>
      </c>
      <c r="W21">
        <v>25366.799999999999</v>
      </c>
      <c r="X21">
        <v>2151.4</v>
      </c>
      <c r="AD21">
        <v>66623.600000000006</v>
      </c>
      <c r="AE21">
        <v>1.3422270786928354</v>
      </c>
      <c r="AI21">
        <v>66623.600000000006</v>
      </c>
      <c r="AJ21">
        <v>1.3422270786928354</v>
      </c>
    </row>
    <row r="22" spans="2:38" x14ac:dyDescent="0.25">
      <c r="B22">
        <v>110617</v>
      </c>
      <c r="C22">
        <v>52050</v>
      </c>
      <c r="D22">
        <v>22279</v>
      </c>
      <c r="E22">
        <v>97131</v>
      </c>
      <c r="F22">
        <v>83212</v>
      </c>
      <c r="H22">
        <v>85728</v>
      </c>
      <c r="J22">
        <f t="shared" si="0"/>
        <v>73057.8</v>
      </c>
      <c r="K22">
        <f t="shared" si="1"/>
        <v>1.1734270673357259</v>
      </c>
      <c r="L22">
        <f t="shared" si="2"/>
        <v>110617</v>
      </c>
      <c r="M22">
        <f t="shared" si="3"/>
        <v>22279</v>
      </c>
      <c r="N22">
        <f t="shared" si="4"/>
        <v>73057.8</v>
      </c>
      <c r="O22">
        <f t="shared" si="5"/>
        <v>88338</v>
      </c>
      <c r="Q22">
        <v>-17469</v>
      </c>
      <c r="R22">
        <v>-1750</v>
      </c>
      <c r="T22">
        <v>2677.1999999999971</v>
      </c>
      <c r="U22">
        <v>898</v>
      </c>
      <c r="W22">
        <v>34534.400000000001</v>
      </c>
      <c r="X22">
        <v>2674.4000000000005</v>
      </c>
      <c r="AB22">
        <v>73057.8</v>
      </c>
      <c r="AC22">
        <v>1.1734270673357259</v>
      </c>
      <c r="AI22">
        <v>73057.8</v>
      </c>
      <c r="AJ22">
        <v>1.1734270673357259</v>
      </c>
    </row>
    <row r="23" spans="2:38" x14ac:dyDescent="0.25">
      <c r="B23">
        <v>18802</v>
      </c>
      <c r="C23">
        <v>21339</v>
      </c>
      <c r="D23">
        <v>65119</v>
      </c>
      <c r="E23">
        <v>36549</v>
      </c>
      <c r="F23">
        <v>44585</v>
      </c>
      <c r="H23">
        <v>60047</v>
      </c>
      <c r="J23">
        <f t="shared" si="0"/>
        <v>37278.800000000003</v>
      </c>
      <c r="K23">
        <f t="shared" si="1"/>
        <v>1.610754638024829</v>
      </c>
      <c r="L23">
        <f t="shared" si="2"/>
        <v>65119</v>
      </c>
      <c r="M23">
        <f t="shared" si="3"/>
        <v>18802</v>
      </c>
      <c r="N23">
        <f t="shared" si="4"/>
        <v>37278.800000000003</v>
      </c>
      <c r="O23">
        <f t="shared" si="5"/>
        <v>46317</v>
      </c>
      <c r="Q23">
        <v>-22855</v>
      </c>
      <c r="R23">
        <v>6537</v>
      </c>
      <c r="T23">
        <v>-22819</v>
      </c>
      <c r="U23">
        <v>-979.59999999999854</v>
      </c>
      <c r="W23">
        <v>24583.4</v>
      </c>
      <c r="X23">
        <v>4196.8</v>
      </c>
      <c r="Z23">
        <v>37278.800000000003</v>
      </c>
      <c r="AA23">
        <v>1.610754638024829</v>
      </c>
      <c r="AI23">
        <v>37278.800000000003</v>
      </c>
      <c r="AJ23">
        <v>1.610754638024829</v>
      </c>
    </row>
    <row r="24" spans="2:38" x14ac:dyDescent="0.25">
      <c r="B24">
        <v>55184</v>
      </c>
      <c r="C24">
        <v>21321</v>
      </c>
      <c r="D24">
        <v>94860</v>
      </c>
      <c r="E24">
        <v>70543</v>
      </c>
      <c r="F24">
        <v>50399</v>
      </c>
      <c r="H24">
        <v>84871</v>
      </c>
      <c r="J24">
        <f t="shared" si="0"/>
        <v>58461.4</v>
      </c>
      <c r="K24">
        <f t="shared" si="1"/>
        <v>1.4517442278152763</v>
      </c>
      <c r="L24">
        <f t="shared" si="2"/>
        <v>94860</v>
      </c>
      <c r="M24">
        <f t="shared" si="3"/>
        <v>21321</v>
      </c>
      <c r="N24">
        <f t="shared" si="4"/>
        <v>58461.4</v>
      </c>
      <c r="O24">
        <f t="shared" si="5"/>
        <v>73539</v>
      </c>
      <c r="Q24">
        <v>-25460</v>
      </c>
      <c r="R24">
        <v>-189</v>
      </c>
      <c r="T24">
        <v>8646.4000000000015</v>
      </c>
      <c r="U24">
        <v>2719.4000000000015</v>
      </c>
      <c r="W24">
        <v>27798</v>
      </c>
      <c r="X24">
        <v>4135.8</v>
      </c>
      <c r="AD24">
        <v>58461.4</v>
      </c>
      <c r="AE24">
        <v>1.4517442278152763</v>
      </c>
      <c r="AI24">
        <v>58461.4</v>
      </c>
      <c r="AJ24">
        <v>1.4517442278152763</v>
      </c>
    </row>
    <row r="25" spans="2:38" x14ac:dyDescent="0.25">
      <c r="B25">
        <v>78307</v>
      </c>
      <c r="C25">
        <v>30855</v>
      </c>
      <c r="D25">
        <v>50100</v>
      </c>
      <c r="E25">
        <v>109332</v>
      </c>
      <c r="F25">
        <v>69527</v>
      </c>
      <c r="H25">
        <v>85547</v>
      </c>
      <c r="J25">
        <f t="shared" si="0"/>
        <v>67624.2</v>
      </c>
      <c r="K25">
        <f t="shared" si="1"/>
        <v>1.2650352980146162</v>
      </c>
      <c r="L25">
        <f t="shared" si="2"/>
        <v>109332</v>
      </c>
      <c r="M25">
        <f t="shared" si="3"/>
        <v>30855</v>
      </c>
      <c r="N25">
        <f t="shared" si="4"/>
        <v>67624.2</v>
      </c>
      <c r="O25">
        <f t="shared" si="5"/>
        <v>78477</v>
      </c>
      <c r="Q25">
        <v>-22201</v>
      </c>
      <c r="R25">
        <v>-198</v>
      </c>
      <c r="T25">
        <v>-18918.600000000006</v>
      </c>
      <c r="U25">
        <v>612.19999999999709</v>
      </c>
      <c r="W25">
        <v>18918.599999999999</v>
      </c>
      <c r="X25">
        <v>612.20000000000005</v>
      </c>
      <c r="AB25">
        <v>67624.2</v>
      </c>
      <c r="AC25">
        <v>1.2650352980146162</v>
      </c>
      <c r="AI25">
        <v>67624.2</v>
      </c>
      <c r="AJ25">
        <v>1.2650352980146162</v>
      </c>
    </row>
    <row r="26" spans="2:38" x14ac:dyDescent="0.25">
      <c r="B26">
        <v>16115</v>
      </c>
      <c r="C26">
        <v>12338</v>
      </c>
      <c r="D26">
        <v>23183</v>
      </c>
      <c r="E26">
        <v>112277</v>
      </c>
      <c r="F26">
        <v>83541</v>
      </c>
      <c r="H26">
        <v>89046</v>
      </c>
      <c r="J26">
        <f t="shared" si="0"/>
        <v>49490.8</v>
      </c>
      <c r="K26">
        <f t="shared" si="1"/>
        <v>1.7992434957608281</v>
      </c>
      <c r="L26">
        <f t="shared" si="2"/>
        <v>112277</v>
      </c>
      <c r="M26">
        <f t="shared" si="3"/>
        <v>12338</v>
      </c>
      <c r="N26">
        <f t="shared" si="4"/>
        <v>49490.8</v>
      </c>
      <c r="O26">
        <f t="shared" si="5"/>
        <v>99939</v>
      </c>
      <c r="Q26">
        <v>15615</v>
      </c>
      <c r="R26">
        <v>-6090</v>
      </c>
      <c r="T26">
        <v>-13485.199999999997</v>
      </c>
      <c r="U26">
        <v>1947.6000000000058</v>
      </c>
      <c r="W26">
        <v>13485.2</v>
      </c>
      <c r="X26">
        <v>7554.4</v>
      </c>
      <c r="Z26">
        <v>49490.8</v>
      </c>
      <c r="AA26">
        <v>1.7992434957608281</v>
      </c>
      <c r="AK26">
        <v>49490.8</v>
      </c>
      <c r="AL26">
        <v>1.7992434957608281</v>
      </c>
    </row>
    <row r="27" spans="2:38" x14ac:dyDescent="0.25">
      <c r="B27">
        <v>92155</v>
      </c>
      <c r="C27">
        <v>34510</v>
      </c>
      <c r="D27">
        <v>67072</v>
      </c>
      <c r="E27">
        <v>103212</v>
      </c>
      <c r="F27">
        <v>110160</v>
      </c>
      <c r="H27">
        <v>86253</v>
      </c>
      <c r="J27">
        <f t="shared" si="0"/>
        <v>81421.8</v>
      </c>
      <c r="K27">
        <f t="shared" si="1"/>
        <v>1.0593354605277701</v>
      </c>
      <c r="L27">
        <f t="shared" si="2"/>
        <v>110160</v>
      </c>
      <c r="M27">
        <f t="shared" si="3"/>
        <v>34510</v>
      </c>
      <c r="N27">
        <f t="shared" si="4"/>
        <v>81421.8</v>
      </c>
      <c r="O27">
        <f t="shared" si="5"/>
        <v>75650</v>
      </c>
      <c r="Q27">
        <v>6426</v>
      </c>
      <c r="R27">
        <v>-4535</v>
      </c>
      <c r="T27">
        <v>20340</v>
      </c>
      <c r="U27">
        <v>-3302.8000000000029</v>
      </c>
      <c r="W27">
        <v>25273.200000000001</v>
      </c>
      <c r="X27">
        <v>3721.2000000000003</v>
      </c>
      <c r="Z27">
        <v>81421.8</v>
      </c>
      <c r="AA27">
        <v>1.0593354605277701</v>
      </c>
      <c r="AI27">
        <v>81421.8</v>
      </c>
      <c r="AJ27">
        <v>1.0593354605277701</v>
      </c>
    </row>
    <row r="28" spans="2:38" x14ac:dyDescent="0.25">
      <c r="B28">
        <v>79643</v>
      </c>
      <c r="C28">
        <v>88553</v>
      </c>
      <c r="D28">
        <v>110622</v>
      </c>
      <c r="E28">
        <v>90405</v>
      </c>
      <c r="F28">
        <v>50207</v>
      </c>
      <c r="H28">
        <v>107358</v>
      </c>
      <c r="J28">
        <f t="shared" si="0"/>
        <v>83886</v>
      </c>
      <c r="K28">
        <f t="shared" si="1"/>
        <v>1.2798083112795937</v>
      </c>
      <c r="L28">
        <f t="shared" si="2"/>
        <v>110622</v>
      </c>
      <c r="M28">
        <f t="shared" si="3"/>
        <v>50207</v>
      </c>
      <c r="N28">
        <f t="shared" si="4"/>
        <v>83886</v>
      </c>
      <c r="O28">
        <f t="shared" si="5"/>
        <v>60415</v>
      </c>
      <c r="Q28">
        <v>-26343</v>
      </c>
      <c r="R28">
        <v>3621</v>
      </c>
      <c r="T28">
        <v>-8019.6000000000058</v>
      </c>
      <c r="U28">
        <v>-3441.3999999999942</v>
      </c>
      <c r="W28">
        <v>29833.199999999997</v>
      </c>
      <c r="X28">
        <v>3519.4</v>
      </c>
      <c r="AB28">
        <v>83886</v>
      </c>
      <c r="AC28">
        <v>1.2798083112795937</v>
      </c>
      <c r="AI28">
        <v>83886</v>
      </c>
      <c r="AJ28">
        <v>1.2798083112795937</v>
      </c>
    </row>
    <row r="29" spans="2:38" x14ac:dyDescent="0.25">
      <c r="B29">
        <v>50821</v>
      </c>
      <c r="C29">
        <v>47748</v>
      </c>
      <c r="D29">
        <v>45332</v>
      </c>
      <c r="E29">
        <v>48962</v>
      </c>
      <c r="F29">
        <v>80910</v>
      </c>
      <c r="H29">
        <v>76338</v>
      </c>
      <c r="J29">
        <f t="shared" si="0"/>
        <v>54754.6</v>
      </c>
      <c r="K29">
        <f t="shared" si="1"/>
        <v>1.3941842329228959</v>
      </c>
      <c r="L29">
        <f t="shared" si="2"/>
        <v>80910</v>
      </c>
      <c r="M29">
        <f t="shared" si="3"/>
        <v>45332</v>
      </c>
      <c r="N29">
        <f t="shared" si="4"/>
        <v>54754.6</v>
      </c>
      <c r="O29">
        <f t="shared" si="5"/>
        <v>35578</v>
      </c>
      <c r="Q29">
        <v>-16158</v>
      </c>
      <c r="R29">
        <v>10</v>
      </c>
      <c r="T29">
        <v>782.19999999999709</v>
      </c>
      <c r="U29">
        <v>406.19999999999709</v>
      </c>
      <c r="W29">
        <v>26133.4</v>
      </c>
      <c r="X29">
        <v>1426.2</v>
      </c>
      <c r="AD29">
        <v>54754.6</v>
      </c>
      <c r="AE29">
        <v>1.3941842329228959</v>
      </c>
      <c r="AI29">
        <v>54754.6</v>
      </c>
      <c r="AJ29">
        <v>1.3941842329228959</v>
      </c>
    </row>
    <row r="30" spans="2:38" x14ac:dyDescent="0.25">
      <c r="B30">
        <v>54725</v>
      </c>
      <c r="C30">
        <v>65937</v>
      </c>
      <c r="D30">
        <v>37844</v>
      </c>
      <c r="E30">
        <v>99366</v>
      </c>
      <c r="F30">
        <v>52611</v>
      </c>
      <c r="H30">
        <v>85162</v>
      </c>
      <c r="J30">
        <f t="shared" si="0"/>
        <v>62096.6</v>
      </c>
      <c r="K30">
        <f t="shared" si="1"/>
        <v>1.3714438471671557</v>
      </c>
      <c r="L30">
        <f t="shared" si="2"/>
        <v>99366</v>
      </c>
      <c r="M30">
        <f t="shared" si="3"/>
        <v>37844</v>
      </c>
      <c r="N30">
        <f t="shared" si="4"/>
        <v>62096.6</v>
      </c>
      <c r="O30">
        <f t="shared" si="5"/>
        <v>61522</v>
      </c>
      <c r="Q30">
        <v>20587</v>
      </c>
      <c r="R30">
        <v>120</v>
      </c>
      <c r="T30">
        <v>2048</v>
      </c>
      <c r="U30">
        <v>4340.5999999999985</v>
      </c>
      <c r="W30">
        <v>22003.200000000001</v>
      </c>
      <c r="X30">
        <v>4755.7999999999993</v>
      </c>
      <c r="Z30">
        <v>62096.6</v>
      </c>
      <c r="AA30">
        <v>1.3714438471671557</v>
      </c>
      <c r="AI30">
        <v>62096.6</v>
      </c>
      <c r="AJ30">
        <v>1.3714438471671557</v>
      </c>
    </row>
    <row r="31" spans="2:38" x14ac:dyDescent="0.25">
      <c r="B31">
        <v>93797</v>
      </c>
      <c r="C31">
        <v>62068</v>
      </c>
      <c r="D31">
        <v>26095</v>
      </c>
      <c r="E31">
        <v>33714</v>
      </c>
      <c r="F31">
        <v>93449</v>
      </c>
      <c r="H31">
        <v>133407</v>
      </c>
      <c r="J31">
        <f t="shared" si="0"/>
        <v>61824.6</v>
      </c>
      <c r="K31">
        <f t="shared" si="1"/>
        <v>2.1578303781989696</v>
      </c>
      <c r="L31">
        <f t="shared" si="2"/>
        <v>93797</v>
      </c>
      <c r="M31">
        <f t="shared" si="3"/>
        <v>26095</v>
      </c>
      <c r="N31">
        <f t="shared" si="4"/>
        <v>61824.6</v>
      </c>
      <c r="O31">
        <f t="shared" si="5"/>
        <v>67702</v>
      </c>
      <c r="Q31">
        <v>40665</v>
      </c>
      <c r="R31">
        <v>-21</v>
      </c>
      <c r="T31">
        <v>-2676.5999999999985</v>
      </c>
      <c r="U31">
        <v>-1798</v>
      </c>
      <c r="W31">
        <v>22625.4</v>
      </c>
      <c r="X31">
        <v>3852.8</v>
      </c>
      <c r="AB31">
        <v>61824.6</v>
      </c>
      <c r="AC31">
        <v>2.1578303781989696</v>
      </c>
      <c r="AK31">
        <v>61824.6</v>
      </c>
      <c r="AL31">
        <v>2.1578303781989696</v>
      </c>
    </row>
    <row r="32" spans="2:38" x14ac:dyDescent="0.25">
      <c r="B32">
        <v>67212</v>
      </c>
      <c r="C32">
        <v>11209</v>
      </c>
      <c r="D32">
        <v>41656</v>
      </c>
      <c r="E32">
        <v>48613</v>
      </c>
      <c r="F32">
        <v>38405</v>
      </c>
      <c r="H32">
        <v>80529</v>
      </c>
      <c r="J32">
        <f t="shared" si="0"/>
        <v>41419</v>
      </c>
      <c r="K32">
        <f t="shared" si="1"/>
        <v>1.9442526376783602</v>
      </c>
      <c r="L32">
        <f t="shared" si="2"/>
        <v>67212</v>
      </c>
      <c r="M32">
        <f t="shared" si="3"/>
        <v>11209</v>
      </c>
      <c r="N32">
        <f t="shared" si="4"/>
        <v>41419</v>
      </c>
      <c r="O32">
        <f t="shared" si="5"/>
        <v>56003</v>
      </c>
      <c r="Q32">
        <v>-4587</v>
      </c>
      <c r="R32">
        <v>-3259</v>
      </c>
      <c r="T32">
        <v>-8100.8000000000029</v>
      </c>
      <c r="U32">
        <v>254.19999999999709</v>
      </c>
      <c r="W32">
        <v>21287.599999999999</v>
      </c>
      <c r="X32">
        <v>866.19999999999993</v>
      </c>
      <c r="AD32">
        <v>41419</v>
      </c>
      <c r="AE32">
        <v>1.9442526376783602</v>
      </c>
      <c r="AK32">
        <v>41419</v>
      </c>
      <c r="AL32">
        <v>1.9442526376783602</v>
      </c>
    </row>
    <row r="33" spans="2:38" x14ac:dyDescent="0.25">
      <c r="B33">
        <v>32211</v>
      </c>
      <c r="C33">
        <v>46999</v>
      </c>
      <c r="D33">
        <v>26299</v>
      </c>
      <c r="E33">
        <v>71201</v>
      </c>
      <c r="F33">
        <v>98925</v>
      </c>
      <c r="H33">
        <v>98971</v>
      </c>
      <c r="J33">
        <f t="shared" si="0"/>
        <v>55127</v>
      </c>
      <c r="K33">
        <f t="shared" si="1"/>
        <v>1.795327153663359</v>
      </c>
      <c r="L33">
        <f t="shared" si="2"/>
        <v>98925</v>
      </c>
      <c r="M33">
        <f t="shared" si="3"/>
        <v>26299</v>
      </c>
      <c r="N33">
        <f t="shared" si="4"/>
        <v>55127</v>
      </c>
      <c r="O33">
        <f t="shared" si="5"/>
        <v>72626</v>
      </c>
      <c r="Q33">
        <v>-3734</v>
      </c>
      <c r="R33">
        <v>-821</v>
      </c>
      <c r="T33">
        <v>-9620.1999999999971</v>
      </c>
      <c r="U33">
        <v>4.5999999999985448</v>
      </c>
      <c r="W33">
        <v>14791.4</v>
      </c>
      <c r="X33">
        <v>3905.3999999999996</v>
      </c>
      <c r="AF33">
        <v>55127</v>
      </c>
      <c r="AG33">
        <v>1.795327153663359</v>
      </c>
      <c r="AK33">
        <v>55127</v>
      </c>
      <c r="AL33">
        <v>1.795327153663359</v>
      </c>
    </row>
    <row r="34" spans="2:38" x14ac:dyDescent="0.25">
      <c r="B34">
        <v>84040</v>
      </c>
      <c r="C34">
        <v>47917</v>
      </c>
      <c r="D34">
        <v>14280</v>
      </c>
      <c r="E34">
        <v>39439</v>
      </c>
      <c r="F34">
        <v>17144</v>
      </c>
      <c r="H34">
        <v>66296</v>
      </c>
      <c r="J34">
        <f t="shared" ref="J34:J65" si="6">AVERAGE(B34:F34)</f>
        <v>40564</v>
      </c>
      <c r="K34">
        <f t="shared" ref="K34:K65" si="7">H34/J34</f>
        <v>1.6343555862340993</v>
      </c>
      <c r="L34">
        <f t="shared" ref="L34:L65" si="8">MAX(B34:F34)</f>
        <v>84040</v>
      </c>
      <c r="M34">
        <f t="shared" ref="M34:M65" si="9">MIN(B34:F34)</f>
        <v>14280</v>
      </c>
      <c r="N34">
        <f t="shared" ref="N34:N65" si="10">AVERAGE(B34:F34)</f>
        <v>40564</v>
      </c>
      <c r="O34">
        <f t="shared" ref="O34:O65" si="11">L34-M34</f>
        <v>69760</v>
      </c>
      <c r="Q34">
        <v>12668</v>
      </c>
      <c r="R34">
        <v>7718</v>
      </c>
      <c r="T34">
        <v>-6397.4000000000015</v>
      </c>
      <c r="U34">
        <v>2584.5999999999985</v>
      </c>
      <c r="W34">
        <v>12629.4</v>
      </c>
      <c r="X34">
        <v>4763.7999999999993</v>
      </c>
      <c r="Z34">
        <v>40564</v>
      </c>
      <c r="AA34">
        <v>1.6343555862340993</v>
      </c>
      <c r="AI34">
        <v>40564</v>
      </c>
      <c r="AJ34">
        <v>1.6343555862340993</v>
      </c>
    </row>
    <row r="35" spans="2:38" x14ac:dyDescent="0.25">
      <c r="B35">
        <v>67645</v>
      </c>
      <c r="C35">
        <v>53154</v>
      </c>
      <c r="D35">
        <v>106561</v>
      </c>
      <c r="E35">
        <v>102833</v>
      </c>
      <c r="F35">
        <v>118621</v>
      </c>
      <c r="H35">
        <v>105839</v>
      </c>
      <c r="J35">
        <f t="shared" si="6"/>
        <v>89762.8</v>
      </c>
      <c r="K35">
        <f t="shared" si="7"/>
        <v>1.179096463122808</v>
      </c>
      <c r="L35">
        <f t="shared" si="8"/>
        <v>118621</v>
      </c>
      <c r="M35">
        <f t="shared" si="9"/>
        <v>53154</v>
      </c>
      <c r="N35">
        <f t="shared" si="10"/>
        <v>89762.8</v>
      </c>
      <c r="O35">
        <f t="shared" si="11"/>
        <v>65467</v>
      </c>
      <c r="Q35">
        <v>-39670</v>
      </c>
      <c r="R35">
        <v>-8898</v>
      </c>
      <c r="T35">
        <v>4056.4000000000087</v>
      </c>
      <c r="U35">
        <v>-1826.3999999999942</v>
      </c>
      <c r="W35">
        <v>23386.800000000003</v>
      </c>
      <c r="X35">
        <v>6102.4</v>
      </c>
      <c r="AF35">
        <v>89762.8</v>
      </c>
      <c r="AG35">
        <v>1.179096463122808</v>
      </c>
      <c r="AI35">
        <v>89762.8</v>
      </c>
      <c r="AJ35">
        <v>1.179096463122808</v>
      </c>
    </row>
    <row r="36" spans="2:38" x14ac:dyDescent="0.25">
      <c r="B36">
        <v>43394</v>
      </c>
      <c r="C36">
        <v>43592</v>
      </c>
      <c r="D36">
        <v>46055</v>
      </c>
      <c r="E36">
        <v>39071</v>
      </c>
      <c r="F36">
        <v>28483</v>
      </c>
      <c r="H36">
        <v>76539</v>
      </c>
      <c r="J36">
        <f t="shared" si="6"/>
        <v>40119</v>
      </c>
      <c r="K36">
        <f t="shared" si="7"/>
        <v>1.9077992970911539</v>
      </c>
      <c r="L36">
        <f t="shared" si="8"/>
        <v>46055</v>
      </c>
      <c r="M36">
        <f t="shared" si="9"/>
        <v>28483</v>
      </c>
      <c r="N36">
        <f t="shared" si="10"/>
        <v>40119</v>
      </c>
      <c r="O36">
        <f t="shared" si="11"/>
        <v>17572</v>
      </c>
      <c r="Q36">
        <v>31152</v>
      </c>
      <c r="R36">
        <v>4712</v>
      </c>
      <c r="T36">
        <v>-4948.1999999999971</v>
      </c>
      <c r="U36">
        <v>1396.1999999999971</v>
      </c>
      <c r="W36">
        <v>18843.8</v>
      </c>
      <c r="X36">
        <v>1559.8</v>
      </c>
      <c r="Z36">
        <v>40119</v>
      </c>
      <c r="AA36">
        <v>1.9077992970911539</v>
      </c>
      <c r="AK36">
        <v>40119</v>
      </c>
      <c r="AL36">
        <v>1.9077992970911539</v>
      </c>
    </row>
    <row r="37" spans="2:38" x14ac:dyDescent="0.25">
      <c r="B37">
        <v>23269</v>
      </c>
      <c r="C37">
        <v>54035</v>
      </c>
      <c r="D37">
        <v>101526</v>
      </c>
      <c r="E37">
        <v>70010</v>
      </c>
      <c r="F37">
        <v>95353</v>
      </c>
      <c r="H37">
        <v>108071</v>
      </c>
      <c r="J37">
        <f t="shared" si="6"/>
        <v>68838.600000000006</v>
      </c>
      <c r="K37">
        <f t="shared" si="7"/>
        <v>1.5699186212386653</v>
      </c>
      <c r="L37">
        <f t="shared" si="8"/>
        <v>101526</v>
      </c>
      <c r="M37">
        <f t="shared" si="9"/>
        <v>23269</v>
      </c>
      <c r="N37">
        <f t="shared" si="10"/>
        <v>68838.600000000006</v>
      </c>
      <c r="O37">
        <f t="shared" si="11"/>
        <v>78257</v>
      </c>
      <c r="Q37">
        <v>-7549</v>
      </c>
      <c r="R37">
        <v>37</v>
      </c>
      <c r="T37">
        <v>-19057.199999999997</v>
      </c>
      <c r="U37">
        <v>1301.4000000000087</v>
      </c>
      <c r="W37">
        <v>22805.600000000002</v>
      </c>
      <c r="X37">
        <v>4130.2000000000007</v>
      </c>
      <c r="AB37">
        <v>68838.600000000006</v>
      </c>
      <c r="AC37">
        <v>1.5699186212386653</v>
      </c>
      <c r="AI37">
        <v>68838.600000000006</v>
      </c>
      <c r="AJ37">
        <v>1.5699186212386653</v>
      </c>
    </row>
    <row r="38" spans="2:38" x14ac:dyDescent="0.25">
      <c r="B38">
        <v>19745</v>
      </c>
      <c r="C38">
        <v>110564</v>
      </c>
      <c r="D38">
        <v>44028</v>
      </c>
      <c r="E38">
        <v>67131</v>
      </c>
      <c r="F38">
        <v>51800</v>
      </c>
      <c r="H38">
        <v>100135</v>
      </c>
      <c r="J38">
        <f t="shared" si="6"/>
        <v>58653.599999999999</v>
      </c>
      <c r="K38">
        <f t="shared" si="7"/>
        <v>1.7072268368863974</v>
      </c>
      <c r="L38">
        <f t="shared" si="8"/>
        <v>110564</v>
      </c>
      <c r="M38">
        <f t="shared" si="9"/>
        <v>19745</v>
      </c>
      <c r="N38">
        <f t="shared" si="10"/>
        <v>58653.599999999999</v>
      </c>
      <c r="O38">
        <f t="shared" si="11"/>
        <v>90819</v>
      </c>
      <c r="Q38">
        <v>19693</v>
      </c>
      <c r="R38">
        <v>6629</v>
      </c>
      <c r="T38">
        <v>10880.400000000001</v>
      </c>
      <c r="U38">
        <v>490</v>
      </c>
      <c r="W38">
        <v>32049.600000000002</v>
      </c>
      <c r="X38">
        <v>557.6</v>
      </c>
      <c r="AD38">
        <v>58653.599999999999</v>
      </c>
      <c r="AE38">
        <v>1.7072268368863974</v>
      </c>
      <c r="AI38">
        <v>58653.599999999999</v>
      </c>
      <c r="AJ38">
        <v>1.7072268368863974</v>
      </c>
    </row>
    <row r="39" spans="2:38" x14ac:dyDescent="0.25">
      <c r="B39">
        <v>54170</v>
      </c>
      <c r="C39">
        <v>107376</v>
      </c>
      <c r="D39">
        <v>72833</v>
      </c>
      <c r="E39">
        <v>55346</v>
      </c>
      <c r="F39">
        <v>67752</v>
      </c>
      <c r="H39">
        <v>111170</v>
      </c>
      <c r="J39">
        <f t="shared" si="6"/>
        <v>71495.399999999994</v>
      </c>
      <c r="K39">
        <f t="shared" si="7"/>
        <v>1.5549252119716794</v>
      </c>
      <c r="L39">
        <f t="shared" si="8"/>
        <v>107376</v>
      </c>
      <c r="M39">
        <f t="shared" si="9"/>
        <v>54170</v>
      </c>
      <c r="N39">
        <f t="shared" si="10"/>
        <v>71495.399999999994</v>
      </c>
      <c r="O39">
        <f t="shared" si="11"/>
        <v>53206</v>
      </c>
      <c r="Q39">
        <v>-22900</v>
      </c>
      <c r="R39">
        <v>-1302</v>
      </c>
      <c r="T39">
        <v>-6043.8000000000029</v>
      </c>
      <c r="U39">
        <v>-580.20000000001164</v>
      </c>
      <c r="W39">
        <v>15235.8</v>
      </c>
      <c r="X39">
        <v>6287.8</v>
      </c>
      <c r="AF39">
        <v>71495.399999999994</v>
      </c>
      <c r="AG39">
        <v>1.5549252119716794</v>
      </c>
      <c r="AI39">
        <v>71495.399999999994</v>
      </c>
      <c r="AJ39">
        <v>1.5549252119716794</v>
      </c>
    </row>
    <row r="40" spans="2:38" x14ac:dyDescent="0.25">
      <c r="B40">
        <v>82573</v>
      </c>
      <c r="C40">
        <v>65266</v>
      </c>
      <c r="D40">
        <v>35993</v>
      </c>
      <c r="E40">
        <v>49930</v>
      </c>
      <c r="F40">
        <v>48365</v>
      </c>
      <c r="H40">
        <v>90286</v>
      </c>
      <c r="J40">
        <f t="shared" si="6"/>
        <v>56425.4</v>
      </c>
      <c r="K40">
        <f t="shared" si="7"/>
        <v>1.6000949926806012</v>
      </c>
      <c r="L40">
        <f t="shared" si="8"/>
        <v>82573</v>
      </c>
      <c r="M40">
        <f t="shared" si="9"/>
        <v>35993</v>
      </c>
      <c r="N40">
        <f t="shared" si="10"/>
        <v>56425.4</v>
      </c>
      <c r="O40">
        <f t="shared" si="11"/>
        <v>46580</v>
      </c>
      <c r="Q40">
        <v>-5654</v>
      </c>
      <c r="R40">
        <v>-8333</v>
      </c>
      <c r="T40">
        <v>16991.599999999999</v>
      </c>
      <c r="U40">
        <v>3360.8000000000029</v>
      </c>
      <c r="W40">
        <v>40383.199999999997</v>
      </c>
      <c r="X40">
        <v>5822.4</v>
      </c>
      <c r="AD40">
        <v>56425.4</v>
      </c>
      <c r="AE40">
        <v>1.6000949926806012</v>
      </c>
      <c r="AI40">
        <v>56425.4</v>
      </c>
      <c r="AJ40">
        <v>1.6000949926806012</v>
      </c>
    </row>
    <row r="41" spans="2:38" x14ac:dyDescent="0.25">
      <c r="B41">
        <v>30695</v>
      </c>
      <c r="C41">
        <v>102637</v>
      </c>
      <c r="D41">
        <v>59817</v>
      </c>
      <c r="E41">
        <v>44594</v>
      </c>
      <c r="F41">
        <v>76604</v>
      </c>
      <c r="H41">
        <v>117653</v>
      </c>
      <c r="J41">
        <f t="shared" si="6"/>
        <v>62869.4</v>
      </c>
      <c r="K41">
        <f t="shared" si="7"/>
        <v>1.8713873521935949</v>
      </c>
      <c r="L41">
        <f t="shared" si="8"/>
        <v>102637</v>
      </c>
      <c r="M41">
        <f t="shared" si="9"/>
        <v>30695</v>
      </c>
      <c r="N41">
        <f t="shared" si="10"/>
        <v>62869.4</v>
      </c>
      <c r="O41">
        <f t="shared" si="11"/>
        <v>71942</v>
      </c>
      <c r="Q41">
        <v>-10882</v>
      </c>
      <c r="R41">
        <v>0</v>
      </c>
      <c r="T41">
        <v>-14423.799999999996</v>
      </c>
      <c r="U41">
        <v>480.40000000000146</v>
      </c>
      <c r="W41">
        <v>41324.6</v>
      </c>
      <c r="X41">
        <v>1538.8000000000002</v>
      </c>
      <c r="AF41">
        <v>62869.4</v>
      </c>
      <c r="AG41">
        <v>1.8713873521935949</v>
      </c>
      <c r="AK41">
        <v>62869.4</v>
      </c>
      <c r="AL41">
        <v>1.8713873521935949</v>
      </c>
    </row>
    <row r="42" spans="2:38" x14ac:dyDescent="0.25">
      <c r="B42">
        <v>12337</v>
      </c>
      <c r="C42">
        <v>67964</v>
      </c>
      <c r="D42">
        <v>28723</v>
      </c>
      <c r="E42">
        <v>17406</v>
      </c>
      <c r="F42">
        <v>58610</v>
      </c>
      <c r="H42">
        <v>101020</v>
      </c>
      <c r="J42">
        <f t="shared" si="6"/>
        <v>37008</v>
      </c>
      <c r="K42">
        <f t="shared" si="7"/>
        <v>2.7296800691742327</v>
      </c>
      <c r="L42">
        <f t="shared" si="8"/>
        <v>67964</v>
      </c>
      <c r="M42">
        <f t="shared" si="9"/>
        <v>12337</v>
      </c>
      <c r="N42">
        <f t="shared" si="10"/>
        <v>37008</v>
      </c>
      <c r="O42">
        <f t="shared" si="11"/>
        <v>55627</v>
      </c>
      <c r="Q42">
        <v>29926</v>
      </c>
      <c r="R42">
        <v>-16</v>
      </c>
      <c r="T42">
        <v>-7813.1999999999971</v>
      </c>
      <c r="U42">
        <v>855</v>
      </c>
      <c r="W42">
        <v>11518.800000000001</v>
      </c>
      <c r="X42">
        <v>2077</v>
      </c>
      <c r="AD42">
        <v>37008</v>
      </c>
      <c r="AE42">
        <v>2.7296800691742327</v>
      </c>
      <c r="AK42">
        <v>37008</v>
      </c>
      <c r="AL42">
        <v>2.7296800691742327</v>
      </c>
    </row>
    <row r="43" spans="2:38" x14ac:dyDescent="0.25">
      <c r="B43">
        <v>107186</v>
      </c>
      <c r="C43">
        <v>66095</v>
      </c>
      <c r="D43">
        <v>59307</v>
      </c>
      <c r="E43">
        <v>84838</v>
      </c>
      <c r="F43">
        <v>110862</v>
      </c>
      <c r="H43">
        <v>100520</v>
      </c>
      <c r="J43">
        <f t="shared" si="6"/>
        <v>85657.600000000006</v>
      </c>
      <c r="K43">
        <f t="shared" si="7"/>
        <v>1.1735094142259412</v>
      </c>
      <c r="L43">
        <f t="shared" si="8"/>
        <v>110862</v>
      </c>
      <c r="M43">
        <f t="shared" si="9"/>
        <v>59307</v>
      </c>
      <c r="N43">
        <f t="shared" si="10"/>
        <v>85657.600000000006</v>
      </c>
      <c r="O43">
        <f t="shared" si="11"/>
        <v>51555</v>
      </c>
      <c r="Q43">
        <v>-9688</v>
      </c>
      <c r="R43">
        <v>4329</v>
      </c>
      <c r="T43">
        <v>4108.6000000000058</v>
      </c>
      <c r="U43">
        <v>987.20000000001164</v>
      </c>
      <c r="W43">
        <v>10130.6</v>
      </c>
      <c r="X43">
        <v>3895.6</v>
      </c>
      <c r="AB43">
        <v>85657.600000000006</v>
      </c>
      <c r="AC43">
        <v>1.1735094142259412</v>
      </c>
      <c r="AI43">
        <v>85657.600000000006</v>
      </c>
      <c r="AJ43">
        <v>1.1735094142259412</v>
      </c>
    </row>
    <row r="44" spans="2:38" x14ac:dyDescent="0.25">
      <c r="B44">
        <v>96827</v>
      </c>
      <c r="C44">
        <v>30057</v>
      </c>
      <c r="D44">
        <v>96549</v>
      </c>
      <c r="E44">
        <v>74438</v>
      </c>
      <c r="F44">
        <v>56594</v>
      </c>
      <c r="H44">
        <v>134285</v>
      </c>
      <c r="J44">
        <f t="shared" si="6"/>
        <v>70893</v>
      </c>
      <c r="K44">
        <f t="shared" si="7"/>
        <v>1.8941926565387275</v>
      </c>
      <c r="L44">
        <f t="shared" si="8"/>
        <v>96827</v>
      </c>
      <c r="M44">
        <f t="shared" si="9"/>
        <v>30057</v>
      </c>
      <c r="N44">
        <f t="shared" si="10"/>
        <v>70893</v>
      </c>
      <c r="O44">
        <f t="shared" si="11"/>
        <v>66770</v>
      </c>
      <c r="Q44">
        <v>10301</v>
      </c>
      <c r="R44">
        <v>-1215</v>
      </c>
      <c r="T44">
        <v>-23054.399999999994</v>
      </c>
      <c r="U44">
        <v>342.80000000000291</v>
      </c>
      <c r="W44">
        <v>23054.400000000001</v>
      </c>
      <c r="X44">
        <v>4771.2000000000007</v>
      </c>
      <c r="AB44">
        <v>70893</v>
      </c>
      <c r="AC44">
        <v>1.8941926565387275</v>
      </c>
      <c r="AK44">
        <v>70893</v>
      </c>
      <c r="AL44">
        <v>1.8941926565387275</v>
      </c>
    </row>
    <row r="45" spans="2:38" x14ac:dyDescent="0.25">
      <c r="B45">
        <v>104194</v>
      </c>
      <c r="C45">
        <v>45240</v>
      </c>
      <c r="D45">
        <v>13906</v>
      </c>
      <c r="E45">
        <v>20782</v>
      </c>
      <c r="F45">
        <v>32933</v>
      </c>
      <c r="H45">
        <v>62327</v>
      </c>
      <c r="J45">
        <f t="shared" si="6"/>
        <v>43411</v>
      </c>
      <c r="K45">
        <f t="shared" si="7"/>
        <v>1.4357420930178988</v>
      </c>
      <c r="L45">
        <f t="shared" si="8"/>
        <v>104194</v>
      </c>
      <c r="M45">
        <f t="shared" si="9"/>
        <v>13906</v>
      </c>
      <c r="N45">
        <f t="shared" si="10"/>
        <v>43411</v>
      </c>
      <c r="O45">
        <f t="shared" si="11"/>
        <v>90288</v>
      </c>
      <c r="Q45">
        <v>-35827</v>
      </c>
      <c r="R45">
        <v>317</v>
      </c>
      <c r="T45">
        <v>-21336.199999999997</v>
      </c>
      <c r="U45">
        <v>863.59999999999854</v>
      </c>
      <c r="W45">
        <v>25474.200000000004</v>
      </c>
      <c r="X45">
        <v>2139.1999999999998</v>
      </c>
      <c r="AF45">
        <v>43411</v>
      </c>
      <c r="AG45">
        <v>1.4357420930178988</v>
      </c>
      <c r="AI45">
        <v>43411</v>
      </c>
      <c r="AJ45">
        <v>1.4357420930178988</v>
      </c>
    </row>
    <row r="46" spans="2:38" x14ac:dyDescent="0.25">
      <c r="B46">
        <v>110857</v>
      </c>
      <c r="C46">
        <v>28586</v>
      </c>
      <c r="D46">
        <v>11254</v>
      </c>
      <c r="E46">
        <v>63002</v>
      </c>
      <c r="F46">
        <v>19036</v>
      </c>
      <c r="H46">
        <v>48554</v>
      </c>
      <c r="J46">
        <f t="shared" si="6"/>
        <v>46547</v>
      </c>
      <c r="K46">
        <f t="shared" si="7"/>
        <v>1.0431177089823189</v>
      </c>
      <c r="L46">
        <f t="shared" si="8"/>
        <v>110857</v>
      </c>
      <c r="M46">
        <f t="shared" si="9"/>
        <v>11254</v>
      </c>
      <c r="N46">
        <f t="shared" si="10"/>
        <v>46547</v>
      </c>
      <c r="O46">
        <f t="shared" si="11"/>
        <v>99603</v>
      </c>
      <c r="Q46">
        <v>-41728</v>
      </c>
      <c r="R46">
        <v>-4145</v>
      </c>
      <c r="T46">
        <v>-10771</v>
      </c>
      <c r="U46">
        <v>-1732.1999999999971</v>
      </c>
      <c r="W46">
        <v>19155</v>
      </c>
      <c r="X46">
        <v>1732.2</v>
      </c>
      <c r="AD46">
        <v>46547</v>
      </c>
      <c r="AE46">
        <v>1.0431177089823189</v>
      </c>
      <c r="AI46">
        <v>46547</v>
      </c>
      <c r="AJ46">
        <v>1.0431177089823189</v>
      </c>
    </row>
    <row r="47" spans="2:38" x14ac:dyDescent="0.25">
      <c r="B47">
        <v>93938</v>
      </c>
      <c r="C47">
        <v>28569</v>
      </c>
      <c r="D47">
        <v>107653</v>
      </c>
      <c r="E47">
        <v>40242</v>
      </c>
      <c r="F47">
        <v>105386</v>
      </c>
      <c r="H47">
        <v>89535</v>
      </c>
      <c r="J47">
        <f t="shared" si="6"/>
        <v>75157.600000000006</v>
      </c>
      <c r="K47">
        <f t="shared" si="7"/>
        <v>1.1912966885584424</v>
      </c>
      <c r="L47">
        <f t="shared" si="8"/>
        <v>107653</v>
      </c>
      <c r="M47">
        <f t="shared" si="9"/>
        <v>28569</v>
      </c>
      <c r="N47">
        <f t="shared" si="10"/>
        <v>75157.600000000006</v>
      </c>
      <c r="O47">
        <f t="shared" si="11"/>
        <v>79084</v>
      </c>
      <c r="Q47">
        <v>-31866</v>
      </c>
      <c r="R47">
        <v>-71</v>
      </c>
      <c r="T47">
        <v>8713</v>
      </c>
      <c r="U47">
        <v>3531.8000000000029</v>
      </c>
      <c r="W47">
        <v>15185.800000000001</v>
      </c>
      <c r="X47">
        <v>3607.4</v>
      </c>
      <c r="AF47">
        <v>75157.600000000006</v>
      </c>
      <c r="AG47">
        <v>1.1912966885584424</v>
      </c>
      <c r="AI47">
        <v>75157.600000000006</v>
      </c>
      <c r="AJ47">
        <v>1.1912966885584424</v>
      </c>
    </row>
    <row r="48" spans="2:38" x14ac:dyDescent="0.25">
      <c r="B48">
        <v>47565</v>
      </c>
      <c r="C48">
        <v>38518</v>
      </c>
      <c r="D48">
        <v>88000</v>
      </c>
      <c r="E48">
        <v>76927</v>
      </c>
      <c r="F48">
        <v>69645</v>
      </c>
      <c r="H48">
        <v>107439</v>
      </c>
      <c r="J48">
        <f t="shared" si="6"/>
        <v>64131</v>
      </c>
      <c r="K48">
        <f t="shared" si="7"/>
        <v>1.6753052345979325</v>
      </c>
      <c r="L48">
        <f t="shared" si="8"/>
        <v>88000</v>
      </c>
      <c r="M48">
        <f t="shared" si="9"/>
        <v>38518</v>
      </c>
      <c r="N48">
        <f t="shared" si="10"/>
        <v>64131</v>
      </c>
      <c r="O48">
        <f t="shared" si="11"/>
        <v>49482</v>
      </c>
      <c r="Q48">
        <v>22077</v>
      </c>
      <c r="R48">
        <v>7208</v>
      </c>
      <c r="T48">
        <v>1425.5999999999985</v>
      </c>
      <c r="U48">
        <v>801.80000000000291</v>
      </c>
      <c r="W48">
        <v>14122.800000000001</v>
      </c>
      <c r="X48">
        <v>801.8</v>
      </c>
      <c r="Z48">
        <v>64131</v>
      </c>
      <c r="AA48">
        <v>1.6753052345979325</v>
      </c>
      <c r="AK48">
        <v>64131</v>
      </c>
      <c r="AL48">
        <v>1.6753052345979325</v>
      </c>
    </row>
    <row r="49" spans="2:38" x14ac:dyDescent="0.25">
      <c r="B49">
        <v>105816</v>
      </c>
      <c r="C49">
        <v>70352</v>
      </c>
      <c r="D49">
        <v>69698</v>
      </c>
      <c r="E49">
        <v>51395</v>
      </c>
      <c r="F49">
        <v>31465</v>
      </c>
      <c r="H49">
        <v>85324</v>
      </c>
      <c r="J49">
        <f t="shared" si="6"/>
        <v>65745.2</v>
      </c>
      <c r="K49">
        <f t="shared" si="7"/>
        <v>1.2977981662539624</v>
      </c>
      <c r="L49">
        <f t="shared" si="8"/>
        <v>105816</v>
      </c>
      <c r="M49">
        <f t="shared" si="9"/>
        <v>31465</v>
      </c>
      <c r="N49">
        <f t="shared" si="10"/>
        <v>65745.2</v>
      </c>
      <c r="O49">
        <f t="shared" si="11"/>
        <v>74351</v>
      </c>
      <c r="Q49">
        <v>15829</v>
      </c>
      <c r="R49">
        <v>-1144</v>
      </c>
      <c r="T49">
        <v>-3356.1999999999971</v>
      </c>
      <c r="U49">
        <v>2293</v>
      </c>
      <c r="W49">
        <v>17932.2</v>
      </c>
      <c r="X49">
        <v>4228.6000000000004</v>
      </c>
      <c r="AB49">
        <v>65745.2</v>
      </c>
      <c r="AC49">
        <v>1.2977981662539624</v>
      </c>
      <c r="AI49">
        <v>65745.2</v>
      </c>
      <c r="AJ49">
        <v>1.2977981662539624</v>
      </c>
    </row>
    <row r="50" spans="2:38" x14ac:dyDescent="0.25">
      <c r="B50">
        <v>42377</v>
      </c>
      <c r="C50">
        <v>36651</v>
      </c>
      <c r="D50">
        <v>57967</v>
      </c>
      <c r="E50">
        <v>56974</v>
      </c>
      <c r="F50">
        <v>116108</v>
      </c>
      <c r="H50">
        <v>117243</v>
      </c>
      <c r="J50">
        <f t="shared" si="6"/>
        <v>62015.4</v>
      </c>
      <c r="K50">
        <f t="shared" si="7"/>
        <v>1.8905465416654572</v>
      </c>
      <c r="L50">
        <f t="shared" si="8"/>
        <v>116108</v>
      </c>
      <c r="M50">
        <f t="shared" si="9"/>
        <v>36651</v>
      </c>
      <c r="N50">
        <f t="shared" si="10"/>
        <v>62015.4</v>
      </c>
      <c r="O50">
        <f t="shared" si="11"/>
        <v>79457</v>
      </c>
      <c r="Q50">
        <v>17736</v>
      </c>
      <c r="R50">
        <v>3641</v>
      </c>
      <c r="T50">
        <v>12077.400000000001</v>
      </c>
      <c r="U50">
        <v>-511.59999999999854</v>
      </c>
      <c r="W50">
        <v>13997.4</v>
      </c>
      <c r="X50">
        <v>7080</v>
      </c>
      <c r="AD50">
        <v>62015.4</v>
      </c>
      <c r="AE50">
        <v>1.8905465416654572</v>
      </c>
      <c r="AK50">
        <v>62015.4</v>
      </c>
      <c r="AL50">
        <v>1.8905465416654572</v>
      </c>
    </row>
    <row r="51" spans="2:38" x14ac:dyDescent="0.25">
      <c r="B51">
        <v>103670</v>
      </c>
      <c r="C51">
        <v>13037</v>
      </c>
      <c r="D51">
        <v>110158</v>
      </c>
      <c r="E51">
        <v>59626</v>
      </c>
      <c r="F51">
        <v>18433</v>
      </c>
      <c r="H51">
        <v>81462</v>
      </c>
      <c r="J51">
        <f t="shared" si="6"/>
        <v>60984.800000000003</v>
      </c>
      <c r="K51">
        <f t="shared" si="7"/>
        <v>1.3357754719208721</v>
      </c>
      <c r="L51">
        <f t="shared" si="8"/>
        <v>110158</v>
      </c>
      <c r="M51">
        <f t="shared" si="9"/>
        <v>13037</v>
      </c>
      <c r="N51">
        <f t="shared" si="10"/>
        <v>60984.800000000003</v>
      </c>
      <c r="O51">
        <f t="shared" si="11"/>
        <v>97121</v>
      </c>
      <c r="Q51">
        <v>-19152</v>
      </c>
      <c r="R51">
        <v>9837</v>
      </c>
      <c r="T51">
        <v>-10060</v>
      </c>
      <c r="U51">
        <v>372</v>
      </c>
      <c r="W51">
        <v>18691.599999999999</v>
      </c>
      <c r="X51">
        <v>1145.1999999999998</v>
      </c>
      <c r="AB51">
        <v>60984.800000000003</v>
      </c>
      <c r="AC51">
        <v>1.3357754719208721</v>
      </c>
      <c r="AI51">
        <v>60984.800000000003</v>
      </c>
      <c r="AJ51">
        <v>1.3357754719208721</v>
      </c>
    </row>
    <row r="52" spans="2:38" x14ac:dyDescent="0.25">
      <c r="B52">
        <v>92471</v>
      </c>
      <c r="C52">
        <v>12208</v>
      </c>
      <c r="D52">
        <v>66447</v>
      </c>
      <c r="E52">
        <v>58235</v>
      </c>
      <c r="F52">
        <v>89473</v>
      </c>
      <c r="H52">
        <v>102155</v>
      </c>
      <c r="J52">
        <f t="shared" si="6"/>
        <v>63766.8</v>
      </c>
      <c r="K52">
        <f t="shared" si="7"/>
        <v>1.6020091960079539</v>
      </c>
      <c r="L52">
        <f t="shared" si="8"/>
        <v>92471</v>
      </c>
      <c r="M52">
        <f t="shared" si="9"/>
        <v>12208</v>
      </c>
      <c r="N52">
        <f t="shared" si="10"/>
        <v>63766.8</v>
      </c>
      <c r="O52">
        <f t="shared" si="11"/>
        <v>80263</v>
      </c>
      <c r="Q52">
        <v>-17401</v>
      </c>
      <c r="R52">
        <v>7546</v>
      </c>
      <c r="T52">
        <v>-5556</v>
      </c>
      <c r="U52">
        <v>487.20000000000437</v>
      </c>
      <c r="W52">
        <v>24598.799999999999</v>
      </c>
      <c r="X52">
        <v>528.40000000000009</v>
      </c>
      <c r="AF52">
        <v>63766.8</v>
      </c>
      <c r="AG52">
        <v>1.6020091960079539</v>
      </c>
      <c r="AI52">
        <v>63766.8</v>
      </c>
      <c r="AJ52">
        <v>1.6020091960079539</v>
      </c>
    </row>
    <row r="53" spans="2:38" x14ac:dyDescent="0.25">
      <c r="B53">
        <v>42984</v>
      </c>
      <c r="C53">
        <v>23752</v>
      </c>
      <c r="D53">
        <v>50931</v>
      </c>
      <c r="E53">
        <v>96493</v>
      </c>
      <c r="F53">
        <v>59502</v>
      </c>
      <c r="H53">
        <v>88757</v>
      </c>
      <c r="J53">
        <f t="shared" si="6"/>
        <v>54732.4</v>
      </c>
      <c r="K53">
        <f t="shared" si="7"/>
        <v>1.6216537188210274</v>
      </c>
      <c r="L53">
        <f t="shared" si="8"/>
        <v>96493</v>
      </c>
      <c r="M53">
        <f t="shared" si="9"/>
        <v>23752</v>
      </c>
      <c r="N53">
        <f t="shared" si="10"/>
        <v>54732.4</v>
      </c>
      <c r="O53">
        <f t="shared" si="11"/>
        <v>72741</v>
      </c>
      <c r="Q53">
        <v>-20344</v>
      </c>
      <c r="R53">
        <v>938</v>
      </c>
      <c r="T53">
        <v>2605</v>
      </c>
      <c r="U53">
        <v>-3714.1999999999971</v>
      </c>
      <c r="W53">
        <v>21613.8</v>
      </c>
      <c r="X53">
        <v>3790.6</v>
      </c>
      <c r="AD53">
        <v>54732.4</v>
      </c>
      <c r="AE53">
        <v>1.6216537188210274</v>
      </c>
      <c r="AI53">
        <v>54732.4</v>
      </c>
      <c r="AJ53">
        <v>1.6216537188210274</v>
      </c>
    </row>
    <row r="54" spans="2:38" x14ac:dyDescent="0.25">
      <c r="B54">
        <v>93950</v>
      </c>
      <c r="C54">
        <v>94917</v>
      </c>
      <c r="D54">
        <v>86904</v>
      </c>
      <c r="E54">
        <v>15988</v>
      </c>
      <c r="F54">
        <v>30281</v>
      </c>
      <c r="H54">
        <v>96442</v>
      </c>
      <c r="J54">
        <f t="shared" si="6"/>
        <v>64408</v>
      </c>
      <c r="K54">
        <f t="shared" si="7"/>
        <v>1.4973605763259223</v>
      </c>
      <c r="L54">
        <f t="shared" si="8"/>
        <v>94917</v>
      </c>
      <c r="M54">
        <f t="shared" si="9"/>
        <v>15988</v>
      </c>
      <c r="N54">
        <f t="shared" si="10"/>
        <v>64408</v>
      </c>
      <c r="O54">
        <f t="shared" si="11"/>
        <v>78929</v>
      </c>
      <c r="Q54">
        <v>20920</v>
      </c>
      <c r="R54">
        <v>2771</v>
      </c>
      <c r="T54">
        <v>7705</v>
      </c>
      <c r="U54">
        <v>2272.4000000000015</v>
      </c>
      <c r="W54">
        <v>20331.799999999996</v>
      </c>
      <c r="X54">
        <v>3945.6</v>
      </c>
      <c r="Z54">
        <v>64408</v>
      </c>
      <c r="AA54">
        <v>1.4973605763259223</v>
      </c>
      <c r="AI54">
        <v>64408</v>
      </c>
      <c r="AJ54">
        <v>1.4973605763259223</v>
      </c>
    </row>
    <row r="55" spans="2:38" x14ac:dyDescent="0.25">
      <c r="B55">
        <v>80771</v>
      </c>
      <c r="C55">
        <v>41674</v>
      </c>
      <c r="D55">
        <v>41441</v>
      </c>
      <c r="E55">
        <v>71221</v>
      </c>
      <c r="F55">
        <v>27902</v>
      </c>
      <c r="H55">
        <v>133462</v>
      </c>
      <c r="J55">
        <f t="shared" si="6"/>
        <v>52601.8</v>
      </c>
      <c r="K55">
        <f t="shared" si="7"/>
        <v>2.5372135554296618</v>
      </c>
      <c r="L55">
        <f t="shared" si="8"/>
        <v>80771</v>
      </c>
      <c r="M55">
        <f t="shared" si="9"/>
        <v>27902</v>
      </c>
      <c r="N55">
        <f t="shared" si="10"/>
        <v>52601.8</v>
      </c>
      <c r="O55">
        <f t="shared" si="11"/>
        <v>52869</v>
      </c>
      <c r="Q55">
        <v>19072</v>
      </c>
      <c r="R55">
        <v>-1960</v>
      </c>
      <c r="T55">
        <v>-18541.399999999994</v>
      </c>
      <c r="U55">
        <v>2606.8000000000029</v>
      </c>
      <c r="W55">
        <v>30919.800000000003</v>
      </c>
      <c r="X55">
        <v>2606.7999999999997</v>
      </c>
      <c r="AF55">
        <v>52601.8</v>
      </c>
      <c r="AG55">
        <v>2.5372135554296618</v>
      </c>
      <c r="AK55">
        <v>52601.8</v>
      </c>
      <c r="AL55">
        <v>2.5372135554296618</v>
      </c>
    </row>
    <row r="56" spans="2:38" x14ac:dyDescent="0.25">
      <c r="B56">
        <v>28642</v>
      </c>
      <c r="C56">
        <v>69871</v>
      </c>
      <c r="D56">
        <v>54131</v>
      </c>
      <c r="E56">
        <v>83824</v>
      </c>
      <c r="F56">
        <v>87100</v>
      </c>
      <c r="H56">
        <v>72719</v>
      </c>
      <c r="J56">
        <f t="shared" si="6"/>
        <v>64713.599999999999</v>
      </c>
      <c r="K56">
        <f t="shared" si="7"/>
        <v>1.1237050635415122</v>
      </c>
      <c r="L56">
        <f t="shared" si="8"/>
        <v>87100</v>
      </c>
      <c r="M56">
        <f t="shared" si="9"/>
        <v>28642</v>
      </c>
      <c r="N56">
        <f t="shared" si="10"/>
        <v>64713.599999999999</v>
      </c>
      <c r="O56">
        <f t="shared" si="11"/>
        <v>58458</v>
      </c>
      <c r="Q56">
        <v>-12643</v>
      </c>
      <c r="R56">
        <v>-7018</v>
      </c>
      <c r="T56">
        <v>6977.4000000000015</v>
      </c>
      <c r="U56">
        <v>2250.1999999999971</v>
      </c>
      <c r="W56">
        <v>23627.4</v>
      </c>
      <c r="X56">
        <v>4129.3999999999996</v>
      </c>
      <c r="AD56">
        <v>64713.599999999999</v>
      </c>
      <c r="AE56">
        <v>1.1237050635415122</v>
      </c>
      <c r="AI56">
        <v>64713.599999999999</v>
      </c>
      <c r="AJ56">
        <v>1.1237050635415122</v>
      </c>
    </row>
    <row r="57" spans="2:38" x14ac:dyDescent="0.25">
      <c r="B57">
        <v>111080</v>
      </c>
      <c r="C57">
        <v>85403</v>
      </c>
      <c r="D57">
        <v>110077</v>
      </c>
      <c r="E57">
        <v>36166</v>
      </c>
      <c r="F57">
        <v>89234</v>
      </c>
      <c r="H57">
        <v>114618</v>
      </c>
      <c r="J57">
        <f t="shared" si="6"/>
        <v>86392</v>
      </c>
      <c r="K57">
        <f t="shared" si="7"/>
        <v>1.32672006667284</v>
      </c>
      <c r="L57">
        <f t="shared" si="8"/>
        <v>111080</v>
      </c>
      <c r="M57">
        <f t="shared" si="9"/>
        <v>36166</v>
      </c>
      <c r="N57">
        <f t="shared" si="10"/>
        <v>86392</v>
      </c>
      <c r="O57">
        <f t="shared" si="11"/>
        <v>74914</v>
      </c>
      <c r="Q57">
        <v>7362</v>
      </c>
      <c r="R57">
        <v>4</v>
      </c>
      <c r="T57">
        <v>30107.199999999997</v>
      </c>
      <c r="U57">
        <v>4135.1999999999971</v>
      </c>
      <c r="W57">
        <v>44654</v>
      </c>
      <c r="X57">
        <v>4480.8</v>
      </c>
      <c r="AD57">
        <v>86392</v>
      </c>
      <c r="AE57">
        <v>1.32672006667284</v>
      </c>
      <c r="AI57">
        <v>86392</v>
      </c>
      <c r="AJ57">
        <v>1.32672006667284</v>
      </c>
    </row>
    <row r="58" spans="2:38" x14ac:dyDescent="0.25">
      <c r="B58">
        <v>99603</v>
      </c>
      <c r="C58">
        <v>41906</v>
      </c>
      <c r="D58">
        <v>13522</v>
      </c>
      <c r="E58">
        <v>16098</v>
      </c>
      <c r="F58">
        <v>19301</v>
      </c>
      <c r="H58">
        <v>79441</v>
      </c>
      <c r="J58">
        <f t="shared" si="6"/>
        <v>38086</v>
      </c>
      <c r="K58">
        <f t="shared" si="7"/>
        <v>2.085832064275587</v>
      </c>
      <c r="L58">
        <f t="shared" si="8"/>
        <v>99603</v>
      </c>
      <c r="M58">
        <f t="shared" si="9"/>
        <v>13522</v>
      </c>
      <c r="N58">
        <f t="shared" si="10"/>
        <v>38086</v>
      </c>
      <c r="O58">
        <f t="shared" si="11"/>
        <v>86081</v>
      </c>
      <c r="Q58">
        <v>-8135</v>
      </c>
      <c r="R58">
        <v>314</v>
      </c>
      <c r="T58">
        <v>9008.7999999999993</v>
      </c>
      <c r="U58">
        <v>-141.19999999999709</v>
      </c>
      <c r="W58">
        <v>21170.400000000001</v>
      </c>
      <c r="X58">
        <v>2684</v>
      </c>
      <c r="AD58">
        <v>38086</v>
      </c>
      <c r="AE58">
        <v>2.085832064275587</v>
      </c>
      <c r="AI58">
        <v>38086</v>
      </c>
      <c r="AJ58">
        <v>2.085832064275587</v>
      </c>
    </row>
    <row r="59" spans="2:38" x14ac:dyDescent="0.25">
      <c r="B59">
        <v>28179</v>
      </c>
      <c r="C59">
        <v>34867</v>
      </c>
      <c r="D59">
        <v>90001</v>
      </c>
      <c r="E59">
        <v>32008</v>
      </c>
      <c r="F59">
        <v>41701</v>
      </c>
      <c r="H59">
        <v>53454</v>
      </c>
      <c r="J59">
        <f t="shared" si="6"/>
        <v>45351.199999999997</v>
      </c>
      <c r="K59">
        <f t="shared" si="7"/>
        <v>1.1786678191536277</v>
      </c>
      <c r="L59">
        <f t="shared" si="8"/>
        <v>90001</v>
      </c>
      <c r="M59">
        <f t="shared" si="9"/>
        <v>28179</v>
      </c>
      <c r="N59">
        <f t="shared" si="10"/>
        <v>45351.199999999997</v>
      </c>
      <c r="O59">
        <f t="shared" si="11"/>
        <v>61822</v>
      </c>
      <c r="Q59">
        <v>-8046</v>
      </c>
      <c r="R59">
        <v>4204</v>
      </c>
      <c r="T59">
        <v>-9629.8000000000029</v>
      </c>
      <c r="U59">
        <v>-104.20000000000437</v>
      </c>
      <c r="W59">
        <v>19099.400000000001</v>
      </c>
      <c r="X59">
        <v>3893</v>
      </c>
      <c r="Z59">
        <v>45351.199999999997</v>
      </c>
      <c r="AA59">
        <v>1.1786678191536277</v>
      </c>
      <c r="AI59">
        <v>45351.199999999997</v>
      </c>
      <c r="AJ59">
        <v>1.1786678191536277</v>
      </c>
    </row>
    <row r="60" spans="2:38" x14ac:dyDescent="0.25">
      <c r="B60">
        <v>93941</v>
      </c>
      <c r="C60">
        <v>96975</v>
      </c>
      <c r="D60">
        <v>102232</v>
      </c>
      <c r="E60">
        <v>52666</v>
      </c>
      <c r="F60">
        <v>16307</v>
      </c>
      <c r="H60">
        <v>78509</v>
      </c>
      <c r="J60">
        <f t="shared" si="6"/>
        <v>72424.2</v>
      </c>
      <c r="K60">
        <f t="shared" si="7"/>
        <v>1.0840161161600681</v>
      </c>
      <c r="L60">
        <f t="shared" si="8"/>
        <v>102232</v>
      </c>
      <c r="M60">
        <f t="shared" si="9"/>
        <v>16307</v>
      </c>
      <c r="N60">
        <f t="shared" si="10"/>
        <v>72424.2</v>
      </c>
      <c r="O60">
        <f t="shared" si="11"/>
        <v>85925</v>
      </c>
      <c r="Q60">
        <v>-12388</v>
      </c>
      <c r="R60">
        <v>-145</v>
      </c>
      <c r="T60">
        <v>-12347.400000000009</v>
      </c>
      <c r="U60">
        <v>909.80000000000291</v>
      </c>
      <c r="W60">
        <v>18485</v>
      </c>
      <c r="X60">
        <v>1191.4000000000001</v>
      </c>
      <c r="AB60">
        <v>72424.2</v>
      </c>
      <c r="AC60">
        <v>1.0840161161600681</v>
      </c>
      <c r="AI60">
        <v>72424.2</v>
      </c>
      <c r="AJ60">
        <v>1.0840161161600681</v>
      </c>
    </row>
    <row r="61" spans="2:38" x14ac:dyDescent="0.25">
      <c r="B61">
        <v>65053</v>
      </c>
      <c r="C61">
        <v>15062</v>
      </c>
      <c r="D61">
        <v>50729</v>
      </c>
      <c r="E61">
        <v>18250</v>
      </c>
      <c r="F61">
        <v>57673</v>
      </c>
      <c r="H61">
        <v>94735</v>
      </c>
      <c r="J61">
        <f t="shared" si="6"/>
        <v>41353.4</v>
      </c>
      <c r="K61">
        <f t="shared" si="7"/>
        <v>2.2908636291090936</v>
      </c>
      <c r="L61">
        <f t="shared" si="8"/>
        <v>65053</v>
      </c>
      <c r="M61">
        <f t="shared" si="9"/>
        <v>15062</v>
      </c>
      <c r="N61">
        <f t="shared" si="10"/>
        <v>41353.4</v>
      </c>
      <c r="O61">
        <f t="shared" si="11"/>
        <v>49991</v>
      </c>
      <c r="Q61">
        <v>-7478</v>
      </c>
      <c r="R61">
        <v>-1019</v>
      </c>
      <c r="T61">
        <v>-16038.400000000001</v>
      </c>
      <c r="U61">
        <v>-323.19999999999709</v>
      </c>
      <c r="W61">
        <v>22125.200000000004</v>
      </c>
      <c r="X61">
        <v>2566.8000000000002</v>
      </c>
      <c r="AD61">
        <v>41353.4</v>
      </c>
      <c r="AE61">
        <v>2.2908636291090936</v>
      </c>
      <c r="AK61">
        <v>41353.4</v>
      </c>
      <c r="AL61">
        <v>2.2908636291090936</v>
      </c>
    </row>
    <row r="62" spans="2:38" x14ac:dyDescent="0.25">
      <c r="B62">
        <v>42758</v>
      </c>
      <c r="C62">
        <v>13893</v>
      </c>
      <c r="D62">
        <v>45071</v>
      </c>
      <c r="E62">
        <v>92046</v>
      </c>
      <c r="F62">
        <v>21478</v>
      </c>
      <c r="H62">
        <v>68377</v>
      </c>
      <c r="J62">
        <f t="shared" si="6"/>
        <v>43049.2</v>
      </c>
      <c r="K62">
        <f t="shared" si="7"/>
        <v>1.5883454280218914</v>
      </c>
      <c r="L62">
        <f t="shared" si="8"/>
        <v>92046</v>
      </c>
      <c r="M62">
        <f t="shared" si="9"/>
        <v>13893</v>
      </c>
      <c r="N62">
        <f t="shared" si="10"/>
        <v>43049.2</v>
      </c>
      <c r="O62">
        <f t="shared" si="11"/>
        <v>78153</v>
      </c>
      <c r="Q62">
        <v>4171</v>
      </c>
      <c r="R62">
        <v>536</v>
      </c>
      <c r="T62">
        <v>-18623</v>
      </c>
      <c r="U62">
        <v>-1493</v>
      </c>
      <c r="W62">
        <v>28592.2</v>
      </c>
      <c r="X62">
        <v>2139.8000000000002</v>
      </c>
      <c r="Z62">
        <v>43049.2</v>
      </c>
      <c r="AA62">
        <v>1.5883454280218914</v>
      </c>
      <c r="AI62">
        <v>43049.2</v>
      </c>
      <c r="AJ62">
        <v>1.5883454280218914</v>
      </c>
    </row>
    <row r="63" spans="2:38" x14ac:dyDescent="0.25">
      <c r="B63">
        <v>94170</v>
      </c>
      <c r="C63">
        <v>44825</v>
      </c>
      <c r="D63">
        <v>11355</v>
      </c>
      <c r="E63">
        <v>95820</v>
      </c>
      <c r="F63">
        <v>80050</v>
      </c>
      <c r="H63">
        <v>129725</v>
      </c>
      <c r="J63">
        <f t="shared" si="6"/>
        <v>65244</v>
      </c>
      <c r="K63">
        <f t="shared" si="7"/>
        <v>1.988305438047943</v>
      </c>
      <c r="L63">
        <f t="shared" si="8"/>
        <v>95820</v>
      </c>
      <c r="M63">
        <f t="shared" si="9"/>
        <v>11355</v>
      </c>
      <c r="N63">
        <f t="shared" si="10"/>
        <v>65244</v>
      </c>
      <c r="O63">
        <f t="shared" si="11"/>
        <v>84465</v>
      </c>
      <c r="Q63">
        <v>5741</v>
      </c>
      <c r="R63">
        <v>0</v>
      </c>
      <c r="T63">
        <v>-3857.3999999999942</v>
      </c>
      <c r="U63">
        <v>1631.5999999999985</v>
      </c>
      <c r="W63">
        <v>24403.8</v>
      </c>
      <c r="X63">
        <v>2110.3999999999996</v>
      </c>
      <c r="AF63">
        <v>65244</v>
      </c>
      <c r="AG63">
        <v>1.988305438047943</v>
      </c>
      <c r="AK63">
        <v>65244</v>
      </c>
      <c r="AL63">
        <v>1.988305438047943</v>
      </c>
    </row>
    <row r="64" spans="2:38" x14ac:dyDescent="0.25">
      <c r="B64">
        <v>88209</v>
      </c>
      <c r="C64">
        <v>13760</v>
      </c>
      <c r="D64">
        <v>80071</v>
      </c>
      <c r="E64">
        <v>13239</v>
      </c>
      <c r="F64">
        <v>38778</v>
      </c>
      <c r="H64">
        <v>92082</v>
      </c>
      <c r="J64">
        <f t="shared" si="6"/>
        <v>46811.4</v>
      </c>
      <c r="K64">
        <f t="shared" si="7"/>
        <v>1.9670849408477422</v>
      </c>
      <c r="L64">
        <f t="shared" si="8"/>
        <v>88209</v>
      </c>
      <c r="M64">
        <f t="shared" si="9"/>
        <v>13239</v>
      </c>
      <c r="N64">
        <f t="shared" si="10"/>
        <v>46811.4</v>
      </c>
      <c r="O64">
        <f t="shared" si="11"/>
        <v>74970</v>
      </c>
      <c r="Q64">
        <v>-10500</v>
      </c>
      <c r="R64">
        <v>-523</v>
      </c>
      <c r="T64">
        <v>-7382.4000000000015</v>
      </c>
      <c r="U64">
        <v>1789.5999999999985</v>
      </c>
      <c r="W64">
        <v>14905.199999999999</v>
      </c>
      <c r="X64">
        <v>3053.2</v>
      </c>
      <c r="AD64">
        <v>46811.4</v>
      </c>
      <c r="AE64">
        <v>1.9670849408477422</v>
      </c>
      <c r="AK64">
        <v>46811.4</v>
      </c>
      <c r="AL64">
        <v>1.9670849408477422</v>
      </c>
    </row>
    <row r="65" spans="2:38" x14ac:dyDescent="0.25">
      <c r="B65">
        <v>77385</v>
      </c>
      <c r="C65">
        <v>67584</v>
      </c>
      <c r="D65">
        <v>22438</v>
      </c>
      <c r="E65">
        <v>44069</v>
      </c>
      <c r="F65">
        <v>73202</v>
      </c>
      <c r="H65">
        <v>73706</v>
      </c>
      <c r="J65">
        <f t="shared" si="6"/>
        <v>56935.6</v>
      </c>
      <c r="K65">
        <f t="shared" si="7"/>
        <v>1.2945503340616415</v>
      </c>
      <c r="L65">
        <f t="shared" si="8"/>
        <v>77385</v>
      </c>
      <c r="M65">
        <f t="shared" si="9"/>
        <v>22438</v>
      </c>
      <c r="N65">
        <f t="shared" si="10"/>
        <v>56935.6</v>
      </c>
      <c r="O65">
        <f t="shared" si="11"/>
        <v>54947</v>
      </c>
      <c r="Q65">
        <v>-16576</v>
      </c>
      <c r="R65">
        <v>2210</v>
      </c>
      <c r="T65">
        <v>-6360.2000000000044</v>
      </c>
      <c r="U65">
        <v>-725.40000000000146</v>
      </c>
      <c r="W65">
        <v>18765.800000000003</v>
      </c>
      <c r="X65">
        <v>1372.6</v>
      </c>
      <c r="Z65">
        <v>56935.6</v>
      </c>
      <c r="AA65">
        <v>1.2945503340616415</v>
      </c>
      <c r="AI65">
        <v>56935.6</v>
      </c>
      <c r="AJ65">
        <v>1.2945503340616415</v>
      </c>
    </row>
    <row r="66" spans="2:38" x14ac:dyDescent="0.25">
      <c r="B66">
        <v>64416</v>
      </c>
      <c r="C66">
        <v>103838</v>
      </c>
      <c r="D66">
        <v>64466</v>
      </c>
      <c r="E66">
        <v>20123</v>
      </c>
      <c r="F66">
        <v>14089</v>
      </c>
      <c r="H66">
        <v>97407</v>
      </c>
      <c r="J66">
        <f t="shared" ref="J66:J101" si="12">AVERAGE(B66:F66)</f>
        <v>53386.400000000001</v>
      </c>
      <c r="K66">
        <f t="shared" ref="K66:K97" si="13">H66/J66</f>
        <v>1.824565807022013</v>
      </c>
      <c r="L66">
        <f t="shared" ref="L66:L101" si="14">MAX(B66:F66)</f>
        <v>103838</v>
      </c>
      <c r="M66">
        <f t="shared" ref="M66:M101" si="15">MIN(B66:F66)</f>
        <v>14089</v>
      </c>
      <c r="N66">
        <f t="shared" ref="N66:N101" si="16">AVERAGE(B66:F66)</f>
        <v>53386.400000000001</v>
      </c>
      <c r="O66">
        <f t="shared" ref="O66:O101" si="17">L66-M66</f>
        <v>89749</v>
      </c>
      <c r="Q66">
        <v>37137</v>
      </c>
      <c r="R66">
        <v>352</v>
      </c>
      <c r="T66">
        <v>16289.599999999999</v>
      </c>
      <c r="U66">
        <v>-620</v>
      </c>
      <c r="W66">
        <v>31772.399999999998</v>
      </c>
      <c r="X66">
        <v>2650.0000000000005</v>
      </c>
      <c r="AD66">
        <v>53386.400000000001</v>
      </c>
      <c r="AE66">
        <v>1.824565807022013</v>
      </c>
      <c r="AI66">
        <v>53386.400000000001</v>
      </c>
      <c r="AJ66">
        <v>1.824565807022013</v>
      </c>
    </row>
    <row r="67" spans="2:38" x14ac:dyDescent="0.25">
      <c r="B67">
        <v>79158</v>
      </c>
      <c r="C67">
        <v>85696</v>
      </c>
      <c r="D67">
        <v>43598</v>
      </c>
      <c r="E67">
        <v>81969</v>
      </c>
      <c r="F67">
        <v>100216</v>
      </c>
      <c r="H67">
        <v>102612</v>
      </c>
      <c r="J67">
        <f t="shared" si="12"/>
        <v>78127.399999999994</v>
      </c>
      <c r="K67">
        <f t="shared" si="13"/>
        <v>1.3133932525592815</v>
      </c>
      <c r="L67">
        <f t="shared" si="14"/>
        <v>100216</v>
      </c>
      <c r="M67">
        <f t="shared" si="15"/>
        <v>43598</v>
      </c>
      <c r="N67">
        <f t="shared" si="16"/>
        <v>78127.399999999994</v>
      </c>
      <c r="O67">
        <f t="shared" si="17"/>
        <v>56618</v>
      </c>
      <c r="Q67">
        <v>-11040</v>
      </c>
      <c r="R67">
        <v>-322</v>
      </c>
      <c r="T67">
        <v>-715.60000000000582</v>
      </c>
      <c r="U67">
        <v>764.79999999998836</v>
      </c>
      <c r="W67">
        <v>15953.599999999999</v>
      </c>
      <c r="X67">
        <v>4004.4</v>
      </c>
      <c r="AB67">
        <v>78127.399999999994</v>
      </c>
      <c r="AC67">
        <v>1.3133932525592815</v>
      </c>
      <c r="AI67">
        <v>78127.399999999994</v>
      </c>
      <c r="AJ67">
        <v>1.3133932525592815</v>
      </c>
    </row>
    <row r="68" spans="2:38" x14ac:dyDescent="0.25">
      <c r="B68">
        <v>8208</v>
      </c>
      <c r="C68">
        <v>13414</v>
      </c>
      <c r="D68">
        <v>65832</v>
      </c>
      <c r="E68">
        <v>73685</v>
      </c>
      <c r="F68">
        <v>34539</v>
      </c>
      <c r="H68">
        <v>59211</v>
      </c>
      <c r="J68">
        <f t="shared" si="12"/>
        <v>39135.599999999999</v>
      </c>
      <c r="K68">
        <f t="shared" si="13"/>
        <v>1.5129702879219944</v>
      </c>
      <c r="L68">
        <f t="shared" si="14"/>
        <v>73685</v>
      </c>
      <c r="M68">
        <f t="shared" si="15"/>
        <v>8208</v>
      </c>
      <c r="N68">
        <f t="shared" si="16"/>
        <v>39135.599999999999</v>
      </c>
      <c r="O68">
        <f t="shared" si="17"/>
        <v>65477</v>
      </c>
      <c r="Q68">
        <v>7305</v>
      </c>
      <c r="R68">
        <v>512</v>
      </c>
      <c r="T68">
        <v>-11614.200000000004</v>
      </c>
      <c r="U68">
        <v>113</v>
      </c>
      <c r="W68">
        <v>30816.2</v>
      </c>
      <c r="X68">
        <v>2868.6</v>
      </c>
      <c r="Z68">
        <v>39135.599999999999</v>
      </c>
      <c r="AA68">
        <v>1.5129702879219944</v>
      </c>
      <c r="AI68">
        <v>39135.599999999999</v>
      </c>
      <c r="AJ68">
        <v>1.5129702879219944</v>
      </c>
    </row>
    <row r="69" spans="2:38" x14ac:dyDescent="0.25">
      <c r="B69">
        <v>83412</v>
      </c>
      <c r="C69">
        <v>62289</v>
      </c>
      <c r="D69">
        <v>87460</v>
      </c>
      <c r="E69">
        <v>9414</v>
      </c>
      <c r="F69">
        <v>85219</v>
      </c>
      <c r="H69">
        <v>94855</v>
      </c>
      <c r="J69">
        <f t="shared" si="12"/>
        <v>65558.8</v>
      </c>
      <c r="K69">
        <f t="shared" si="13"/>
        <v>1.4468690702087286</v>
      </c>
      <c r="L69">
        <f t="shared" si="14"/>
        <v>87460</v>
      </c>
      <c r="M69">
        <f t="shared" si="15"/>
        <v>9414</v>
      </c>
      <c r="N69">
        <f t="shared" si="16"/>
        <v>65558.8</v>
      </c>
      <c r="O69">
        <f t="shared" si="17"/>
        <v>78046</v>
      </c>
      <c r="Q69">
        <v>21301</v>
      </c>
      <c r="R69">
        <v>-75</v>
      </c>
      <c r="T69">
        <v>20959</v>
      </c>
      <c r="U69">
        <v>-435.19999999999709</v>
      </c>
      <c r="W69">
        <v>30335.799999999996</v>
      </c>
      <c r="X69">
        <v>920.8</v>
      </c>
      <c r="AD69">
        <v>65558.8</v>
      </c>
      <c r="AE69">
        <v>1.4468690702087286</v>
      </c>
      <c r="AI69">
        <v>65558.8</v>
      </c>
      <c r="AJ69">
        <v>1.4468690702087286</v>
      </c>
    </row>
    <row r="70" spans="2:38" x14ac:dyDescent="0.25">
      <c r="B70">
        <v>27212</v>
      </c>
      <c r="C70">
        <v>56738</v>
      </c>
      <c r="D70">
        <v>16184</v>
      </c>
      <c r="E70">
        <v>102120</v>
      </c>
      <c r="F70">
        <v>101965</v>
      </c>
      <c r="H70">
        <v>105803</v>
      </c>
      <c r="J70">
        <f t="shared" si="12"/>
        <v>60843.8</v>
      </c>
      <c r="K70">
        <f t="shared" si="13"/>
        <v>1.7389282063250486</v>
      </c>
      <c r="L70">
        <f t="shared" si="14"/>
        <v>102120</v>
      </c>
      <c r="M70">
        <f t="shared" si="15"/>
        <v>16184</v>
      </c>
      <c r="N70">
        <f t="shared" si="16"/>
        <v>60843.8</v>
      </c>
      <c r="O70">
        <f t="shared" si="17"/>
        <v>85936</v>
      </c>
      <c r="Q70">
        <v>44426</v>
      </c>
      <c r="R70">
        <v>-5578</v>
      </c>
      <c r="T70">
        <v>3550.4000000000015</v>
      </c>
      <c r="U70">
        <v>1019.8000000000029</v>
      </c>
      <c r="W70">
        <v>13573.199999999999</v>
      </c>
      <c r="X70">
        <v>7007</v>
      </c>
      <c r="Z70">
        <v>60843.8</v>
      </c>
      <c r="AA70">
        <v>1.7389282063250486</v>
      </c>
      <c r="AK70">
        <v>60843.8</v>
      </c>
      <c r="AL70">
        <v>1.7389282063250486</v>
      </c>
    </row>
    <row r="71" spans="2:38" x14ac:dyDescent="0.25">
      <c r="B71">
        <v>12398</v>
      </c>
      <c r="C71">
        <v>69898</v>
      </c>
      <c r="D71">
        <v>98015</v>
      </c>
      <c r="E71">
        <v>45227</v>
      </c>
      <c r="F71">
        <v>47048</v>
      </c>
      <c r="H71">
        <v>134866</v>
      </c>
      <c r="J71">
        <f t="shared" si="12"/>
        <v>54517.2</v>
      </c>
      <c r="K71">
        <f t="shared" si="13"/>
        <v>2.4738247745665589</v>
      </c>
      <c r="L71">
        <f t="shared" si="14"/>
        <v>98015</v>
      </c>
      <c r="M71">
        <f t="shared" si="15"/>
        <v>12398</v>
      </c>
      <c r="N71">
        <f t="shared" si="16"/>
        <v>54517.2</v>
      </c>
      <c r="O71">
        <f t="shared" si="17"/>
        <v>85617</v>
      </c>
      <c r="Q71">
        <v>30808</v>
      </c>
      <c r="R71">
        <v>-23</v>
      </c>
      <c r="T71">
        <v>-14682.600000000006</v>
      </c>
      <c r="U71">
        <v>4389.5999999999985</v>
      </c>
      <c r="W71">
        <v>21184.2</v>
      </c>
      <c r="X71">
        <v>4415.6000000000004</v>
      </c>
      <c r="AF71">
        <v>54517.2</v>
      </c>
      <c r="AG71">
        <v>2.4738247745665589</v>
      </c>
      <c r="AK71">
        <v>54517.2</v>
      </c>
      <c r="AL71">
        <v>2.4738247745665589</v>
      </c>
    </row>
    <row r="72" spans="2:38" x14ac:dyDescent="0.25">
      <c r="B72">
        <v>92390</v>
      </c>
      <c r="C72">
        <v>112899</v>
      </c>
      <c r="D72">
        <v>48876</v>
      </c>
      <c r="E72">
        <v>72146</v>
      </c>
      <c r="F72">
        <v>31920</v>
      </c>
      <c r="H72">
        <v>117834</v>
      </c>
      <c r="J72">
        <f t="shared" si="12"/>
        <v>71646.2</v>
      </c>
      <c r="K72">
        <f t="shared" si="13"/>
        <v>1.6446650345726641</v>
      </c>
      <c r="L72">
        <f t="shared" si="14"/>
        <v>112899</v>
      </c>
      <c r="M72">
        <f t="shared" si="15"/>
        <v>31920</v>
      </c>
      <c r="N72">
        <f t="shared" si="16"/>
        <v>71646.2</v>
      </c>
      <c r="O72">
        <f t="shared" si="17"/>
        <v>80979</v>
      </c>
      <c r="Q72">
        <v>2337</v>
      </c>
      <c r="R72">
        <v>-135</v>
      </c>
      <c r="T72">
        <v>11597.599999999999</v>
      </c>
      <c r="U72">
        <v>1644.8000000000029</v>
      </c>
      <c r="W72">
        <v>22094.400000000001</v>
      </c>
      <c r="X72">
        <v>3842.7999999999997</v>
      </c>
      <c r="AD72">
        <v>71646.2</v>
      </c>
      <c r="AE72">
        <v>1.6446650345726641</v>
      </c>
      <c r="AI72">
        <v>71646.2</v>
      </c>
      <c r="AJ72">
        <v>1.6446650345726641</v>
      </c>
    </row>
    <row r="73" spans="2:38" x14ac:dyDescent="0.25">
      <c r="B73">
        <v>82284</v>
      </c>
      <c r="C73">
        <v>104814</v>
      </c>
      <c r="D73">
        <v>90337</v>
      </c>
      <c r="E73">
        <v>86902</v>
      </c>
      <c r="F73">
        <v>43601</v>
      </c>
      <c r="H73">
        <v>132335</v>
      </c>
      <c r="J73">
        <f t="shared" si="12"/>
        <v>81587.600000000006</v>
      </c>
      <c r="K73">
        <f t="shared" si="13"/>
        <v>1.6219989312101348</v>
      </c>
      <c r="L73">
        <f t="shared" si="14"/>
        <v>104814</v>
      </c>
      <c r="M73">
        <f t="shared" si="15"/>
        <v>43601</v>
      </c>
      <c r="N73">
        <f t="shared" si="16"/>
        <v>81587.600000000006</v>
      </c>
      <c r="O73">
        <f t="shared" si="17"/>
        <v>61213</v>
      </c>
      <c r="Q73">
        <v>34304</v>
      </c>
      <c r="R73">
        <v>10</v>
      </c>
      <c r="T73">
        <v>-1855.5999999999913</v>
      </c>
      <c r="U73">
        <v>-4256.7999999999884</v>
      </c>
      <c r="W73">
        <v>20387.599999999999</v>
      </c>
      <c r="X73">
        <v>5881.6</v>
      </c>
      <c r="AB73">
        <v>81587.600000000006</v>
      </c>
      <c r="AC73">
        <v>1.6219989312101348</v>
      </c>
      <c r="AI73">
        <v>81587.600000000006</v>
      </c>
      <c r="AJ73">
        <v>1.6219989312101348</v>
      </c>
    </row>
    <row r="74" spans="2:38" x14ac:dyDescent="0.25">
      <c r="B74">
        <v>101920</v>
      </c>
      <c r="C74">
        <v>29443</v>
      </c>
      <c r="D74">
        <v>77079</v>
      </c>
      <c r="E74">
        <v>34182</v>
      </c>
      <c r="F74">
        <v>95081</v>
      </c>
      <c r="H74">
        <v>107468</v>
      </c>
      <c r="J74">
        <f t="shared" si="12"/>
        <v>67541</v>
      </c>
      <c r="K74">
        <f t="shared" si="13"/>
        <v>1.5911520409825144</v>
      </c>
      <c r="L74">
        <f t="shared" si="14"/>
        <v>101920</v>
      </c>
      <c r="M74">
        <f t="shared" si="15"/>
        <v>29443</v>
      </c>
      <c r="N74">
        <f t="shared" si="16"/>
        <v>67541</v>
      </c>
      <c r="O74">
        <f t="shared" si="17"/>
        <v>72477</v>
      </c>
      <c r="Q74">
        <v>41294</v>
      </c>
      <c r="R74">
        <v>-2790</v>
      </c>
      <c r="T74">
        <v>14331.199999999997</v>
      </c>
      <c r="U74">
        <v>2457.5999999999985</v>
      </c>
      <c r="W74">
        <v>27730.799999999996</v>
      </c>
      <c r="X74">
        <v>3146.7999999999997</v>
      </c>
      <c r="Z74">
        <v>67541</v>
      </c>
      <c r="AA74">
        <v>1.5911520409825144</v>
      </c>
      <c r="AI74">
        <v>67541</v>
      </c>
      <c r="AJ74">
        <v>1.5911520409825144</v>
      </c>
    </row>
    <row r="75" spans="2:38" x14ac:dyDescent="0.25">
      <c r="B75">
        <v>16776</v>
      </c>
      <c r="C75">
        <v>99711</v>
      </c>
      <c r="D75">
        <v>57389</v>
      </c>
      <c r="E75">
        <v>80172</v>
      </c>
      <c r="F75">
        <v>70988</v>
      </c>
      <c r="H75">
        <v>74656</v>
      </c>
      <c r="J75">
        <f t="shared" si="12"/>
        <v>65007.199999999997</v>
      </c>
      <c r="K75">
        <f t="shared" si="13"/>
        <v>1.1484266358188016</v>
      </c>
      <c r="L75">
        <f t="shared" si="14"/>
        <v>99711</v>
      </c>
      <c r="M75">
        <f t="shared" si="15"/>
        <v>16776</v>
      </c>
      <c r="N75">
        <f t="shared" si="16"/>
        <v>65007.199999999997</v>
      </c>
      <c r="O75">
        <f t="shared" si="17"/>
        <v>82935</v>
      </c>
      <c r="Q75">
        <v>-6032</v>
      </c>
      <c r="R75">
        <v>-102</v>
      </c>
      <c r="T75">
        <v>15782.599999999999</v>
      </c>
      <c r="U75">
        <v>1475</v>
      </c>
      <c r="W75">
        <v>15782.599999999999</v>
      </c>
      <c r="X75">
        <v>3011.3999999999996</v>
      </c>
      <c r="AD75">
        <v>65007.199999999997</v>
      </c>
      <c r="AE75">
        <v>1.1484266358188016</v>
      </c>
      <c r="AI75">
        <v>65007.199999999997</v>
      </c>
      <c r="AJ75">
        <v>1.1484266358188016</v>
      </c>
    </row>
    <row r="76" spans="2:38" x14ac:dyDescent="0.25">
      <c r="B76">
        <v>69865</v>
      </c>
      <c r="C76">
        <v>81874</v>
      </c>
      <c r="D76">
        <v>35239</v>
      </c>
      <c r="E76">
        <v>79728</v>
      </c>
      <c r="F76">
        <v>121489</v>
      </c>
      <c r="H76">
        <v>99458</v>
      </c>
      <c r="J76">
        <f t="shared" si="12"/>
        <v>77639</v>
      </c>
      <c r="K76">
        <f t="shared" si="13"/>
        <v>1.281031440384343</v>
      </c>
      <c r="L76">
        <f t="shared" si="14"/>
        <v>121489</v>
      </c>
      <c r="M76">
        <f t="shared" si="15"/>
        <v>35239</v>
      </c>
      <c r="N76">
        <f t="shared" si="16"/>
        <v>77639</v>
      </c>
      <c r="O76">
        <f t="shared" si="17"/>
        <v>86250</v>
      </c>
      <c r="Q76">
        <v>-15055</v>
      </c>
      <c r="R76">
        <v>2847</v>
      </c>
      <c r="T76">
        <v>50.600000000005821</v>
      </c>
      <c r="U76">
        <v>1967</v>
      </c>
      <c r="W76">
        <v>25543.8</v>
      </c>
      <c r="X76">
        <v>6132.2000000000007</v>
      </c>
      <c r="AB76">
        <v>77639</v>
      </c>
      <c r="AC76">
        <v>1.281031440384343</v>
      </c>
      <c r="AI76">
        <v>77639</v>
      </c>
      <c r="AJ76">
        <v>1.281031440384343</v>
      </c>
    </row>
    <row r="77" spans="2:38" x14ac:dyDescent="0.25">
      <c r="B77">
        <v>97960</v>
      </c>
      <c r="C77">
        <v>101953</v>
      </c>
      <c r="D77">
        <v>55876</v>
      </c>
      <c r="E77">
        <v>34192</v>
      </c>
      <c r="F77">
        <v>115227</v>
      </c>
      <c r="H77">
        <v>122307</v>
      </c>
      <c r="J77">
        <f t="shared" si="12"/>
        <v>81041.600000000006</v>
      </c>
      <c r="K77">
        <f t="shared" si="13"/>
        <v>1.5091878738820554</v>
      </c>
      <c r="L77">
        <f t="shared" si="14"/>
        <v>115227</v>
      </c>
      <c r="M77">
        <f t="shared" si="15"/>
        <v>34192</v>
      </c>
      <c r="N77">
        <f t="shared" si="16"/>
        <v>81041.600000000006</v>
      </c>
      <c r="O77">
        <f t="shared" si="17"/>
        <v>81035</v>
      </c>
      <c r="Q77">
        <v>16404</v>
      </c>
      <c r="R77">
        <v>39</v>
      </c>
      <c r="T77">
        <v>1116.2000000000116</v>
      </c>
      <c r="U77">
        <v>3160.4000000000087</v>
      </c>
      <c r="W77">
        <v>19863</v>
      </c>
      <c r="X77">
        <v>3720</v>
      </c>
      <c r="AB77">
        <v>81041.600000000006</v>
      </c>
      <c r="AC77">
        <v>1.5091878738820554</v>
      </c>
      <c r="AI77">
        <v>81041.600000000006</v>
      </c>
      <c r="AJ77">
        <v>1.5091878738820554</v>
      </c>
    </row>
    <row r="78" spans="2:38" x14ac:dyDescent="0.25">
      <c r="B78">
        <v>20483</v>
      </c>
      <c r="C78">
        <v>89488</v>
      </c>
      <c r="D78">
        <v>71674</v>
      </c>
      <c r="E78">
        <v>11220</v>
      </c>
      <c r="F78">
        <v>6650</v>
      </c>
      <c r="H78">
        <v>88976</v>
      </c>
      <c r="J78">
        <f t="shared" si="12"/>
        <v>39903</v>
      </c>
      <c r="K78">
        <f t="shared" si="13"/>
        <v>2.2298072826604516</v>
      </c>
      <c r="L78">
        <f t="shared" si="14"/>
        <v>89488</v>
      </c>
      <c r="M78">
        <f t="shared" si="15"/>
        <v>6650</v>
      </c>
      <c r="N78">
        <f t="shared" si="16"/>
        <v>39903</v>
      </c>
      <c r="O78">
        <f t="shared" si="17"/>
        <v>82838</v>
      </c>
      <c r="Q78">
        <v>-7456</v>
      </c>
      <c r="R78">
        <v>-748</v>
      </c>
      <c r="T78">
        <v>-15693</v>
      </c>
      <c r="U78">
        <v>-2069.5999999999985</v>
      </c>
      <c r="W78">
        <v>35555.800000000003</v>
      </c>
      <c r="X78">
        <v>2323.6</v>
      </c>
      <c r="AD78">
        <v>39903</v>
      </c>
      <c r="AE78">
        <v>2.2298072826604516</v>
      </c>
      <c r="AK78">
        <v>39903</v>
      </c>
      <c r="AL78">
        <v>2.2298072826604516</v>
      </c>
    </row>
    <row r="79" spans="2:38" x14ac:dyDescent="0.25">
      <c r="B79">
        <v>34691</v>
      </c>
      <c r="C79">
        <v>80828</v>
      </c>
      <c r="D79">
        <v>73808</v>
      </c>
      <c r="E79">
        <v>39672</v>
      </c>
      <c r="F79">
        <v>6151</v>
      </c>
      <c r="H79">
        <v>89354</v>
      </c>
      <c r="J79">
        <f t="shared" si="12"/>
        <v>47030</v>
      </c>
      <c r="K79">
        <f t="shared" si="13"/>
        <v>1.8999362109291942</v>
      </c>
      <c r="L79">
        <f t="shared" si="14"/>
        <v>80828</v>
      </c>
      <c r="M79">
        <f t="shared" si="15"/>
        <v>6151</v>
      </c>
      <c r="N79">
        <f t="shared" si="16"/>
        <v>47030</v>
      </c>
      <c r="O79">
        <f t="shared" si="17"/>
        <v>74677</v>
      </c>
      <c r="Q79">
        <v>17276</v>
      </c>
      <c r="R79">
        <v>-13</v>
      </c>
      <c r="T79">
        <v>-17397.400000000001</v>
      </c>
      <c r="U79">
        <v>-851</v>
      </c>
      <c r="W79">
        <v>17397.399999999998</v>
      </c>
      <c r="X79">
        <v>4231</v>
      </c>
      <c r="AB79">
        <v>47030</v>
      </c>
      <c r="AC79">
        <v>1.8999362109291942</v>
      </c>
      <c r="AK79">
        <v>47030</v>
      </c>
      <c r="AL79">
        <v>1.8999362109291942</v>
      </c>
    </row>
    <row r="80" spans="2:38" x14ac:dyDescent="0.25">
      <c r="B80">
        <v>91747</v>
      </c>
      <c r="C80">
        <v>88092</v>
      </c>
      <c r="D80">
        <v>27453</v>
      </c>
      <c r="E80">
        <v>49135</v>
      </c>
      <c r="F80">
        <v>95719</v>
      </c>
      <c r="H80">
        <v>142196</v>
      </c>
      <c r="J80">
        <f t="shared" si="12"/>
        <v>70429.2</v>
      </c>
      <c r="K80">
        <f t="shared" si="13"/>
        <v>2.0189921225855185</v>
      </c>
      <c r="L80">
        <f t="shared" si="14"/>
        <v>95719</v>
      </c>
      <c r="M80">
        <f t="shared" si="15"/>
        <v>27453</v>
      </c>
      <c r="N80">
        <f t="shared" si="16"/>
        <v>70429.2</v>
      </c>
      <c r="O80">
        <f t="shared" si="17"/>
        <v>68266</v>
      </c>
      <c r="Q80">
        <v>36539</v>
      </c>
      <c r="R80">
        <v>8736</v>
      </c>
      <c r="T80">
        <v>-11685.600000000006</v>
      </c>
      <c r="U80">
        <v>-1152.6000000000058</v>
      </c>
      <c r="W80">
        <v>16502.800000000003</v>
      </c>
      <c r="X80">
        <v>3725.3999999999996</v>
      </c>
      <c r="AB80">
        <v>70429.2</v>
      </c>
      <c r="AC80">
        <v>2.0189921225855185</v>
      </c>
      <c r="AK80">
        <v>70429.2</v>
      </c>
      <c r="AL80">
        <v>2.0189921225855185</v>
      </c>
    </row>
    <row r="81" spans="2:38" x14ac:dyDescent="0.25">
      <c r="B81">
        <v>74606</v>
      </c>
      <c r="C81">
        <v>44248</v>
      </c>
      <c r="D81">
        <v>51674</v>
      </c>
      <c r="E81">
        <v>58856</v>
      </c>
      <c r="F81">
        <v>15016</v>
      </c>
      <c r="H81">
        <v>93543</v>
      </c>
      <c r="J81">
        <f t="shared" si="12"/>
        <v>48880</v>
      </c>
      <c r="K81">
        <f t="shared" si="13"/>
        <v>1.913727495908347</v>
      </c>
      <c r="L81">
        <f t="shared" si="14"/>
        <v>74606</v>
      </c>
      <c r="M81">
        <f t="shared" si="15"/>
        <v>15016</v>
      </c>
      <c r="N81">
        <f t="shared" si="16"/>
        <v>48880</v>
      </c>
      <c r="O81">
        <f t="shared" si="17"/>
        <v>59590</v>
      </c>
      <c r="Q81">
        <v>17283</v>
      </c>
      <c r="R81">
        <v>-102</v>
      </c>
      <c r="T81">
        <v>-9840.1999999999971</v>
      </c>
      <c r="U81">
        <v>-6337</v>
      </c>
      <c r="W81">
        <v>21085</v>
      </c>
      <c r="X81">
        <v>6482.2000000000007</v>
      </c>
      <c r="Z81">
        <v>48880</v>
      </c>
      <c r="AA81">
        <v>1.913727495908347</v>
      </c>
      <c r="AK81">
        <v>48880</v>
      </c>
      <c r="AL81">
        <v>1.913727495908347</v>
      </c>
    </row>
    <row r="82" spans="2:38" x14ac:dyDescent="0.25">
      <c r="B82">
        <v>110484</v>
      </c>
      <c r="C82">
        <v>108812</v>
      </c>
      <c r="D82">
        <v>80443</v>
      </c>
      <c r="E82">
        <v>47036</v>
      </c>
      <c r="F82">
        <v>34993</v>
      </c>
      <c r="H82">
        <v>103381</v>
      </c>
      <c r="J82">
        <f t="shared" si="12"/>
        <v>76353.600000000006</v>
      </c>
      <c r="K82">
        <f t="shared" si="13"/>
        <v>1.3539767607552229</v>
      </c>
      <c r="L82">
        <f t="shared" si="14"/>
        <v>110484</v>
      </c>
      <c r="M82">
        <f t="shared" si="15"/>
        <v>34993</v>
      </c>
      <c r="N82">
        <f t="shared" si="16"/>
        <v>76353.600000000006</v>
      </c>
      <c r="O82">
        <f t="shared" si="17"/>
        <v>75491</v>
      </c>
      <c r="Q82">
        <v>-26384</v>
      </c>
      <c r="R82">
        <v>5174</v>
      </c>
      <c r="T82">
        <v>-5244.5999999999913</v>
      </c>
      <c r="U82">
        <v>1419.8000000000029</v>
      </c>
      <c r="W82">
        <v>16494.599999999999</v>
      </c>
      <c r="X82">
        <v>3251.7999999999997</v>
      </c>
      <c r="AF82">
        <v>76353.600000000006</v>
      </c>
      <c r="AG82">
        <v>1.3539767607552229</v>
      </c>
      <c r="AI82">
        <v>76353.600000000006</v>
      </c>
      <c r="AJ82">
        <v>1.3539767607552229</v>
      </c>
    </row>
    <row r="83" spans="2:38" x14ac:dyDescent="0.25">
      <c r="B83">
        <v>105925</v>
      </c>
      <c r="C83">
        <v>11501</v>
      </c>
      <c r="D83">
        <v>112859</v>
      </c>
      <c r="E83">
        <v>98991</v>
      </c>
      <c r="F83">
        <v>34532</v>
      </c>
      <c r="H83">
        <v>76812</v>
      </c>
      <c r="J83">
        <f t="shared" si="12"/>
        <v>72761.600000000006</v>
      </c>
      <c r="K83">
        <f t="shared" si="13"/>
        <v>1.0556667253056558</v>
      </c>
      <c r="L83">
        <f t="shared" si="14"/>
        <v>112859</v>
      </c>
      <c r="M83">
        <f t="shared" si="15"/>
        <v>11501</v>
      </c>
      <c r="N83">
        <f t="shared" si="16"/>
        <v>72761.600000000006</v>
      </c>
      <c r="O83">
        <f t="shared" si="17"/>
        <v>101358</v>
      </c>
      <c r="Q83">
        <v>-2523</v>
      </c>
      <c r="R83">
        <v>-7313</v>
      </c>
      <c r="T83">
        <v>16329.200000000004</v>
      </c>
      <c r="U83">
        <v>3045.2000000000116</v>
      </c>
      <c r="W83">
        <v>19059.599999999999</v>
      </c>
      <c r="X83">
        <v>3712.4</v>
      </c>
      <c r="Z83">
        <v>72761.600000000006</v>
      </c>
      <c r="AA83">
        <v>1.0556667253056558</v>
      </c>
      <c r="AI83">
        <v>72761.600000000006</v>
      </c>
      <c r="AJ83">
        <v>1.0556667253056558</v>
      </c>
    </row>
    <row r="84" spans="2:38" x14ac:dyDescent="0.25">
      <c r="B84">
        <v>58991</v>
      </c>
      <c r="C84">
        <v>54888</v>
      </c>
      <c r="D84">
        <v>75638</v>
      </c>
      <c r="E84">
        <v>78447</v>
      </c>
      <c r="F84">
        <v>109446</v>
      </c>
      <c r="H84">
        <v>123943</v>
      </c>
      <c r="J84">
        <f t="shared" si="12"/>
        <v>75482</v>
      </c>
      <c r="K84">
        <f t="shared" si="13"/>
        <v>1.6420206141861635</v>
      </c>
      <c r="L84">
        <f t="shared" si="14"/>
        <v>109446</v>
      </c>
      <c r="M84">
        <f t="shared" si="15"/>
        <v>54888</v>
      </c>
      <c r="N84">
        <f t="shared" si="16"/>
        <v>75482</v>
      </c>
      <c r="O84">
        <f t="shared" si="17"/>
        <v>54558</v>
      </c>
      <c r="Q84">
        <v>18532</v>
      </c>
      <c r="R84">
        <v>55</v>
      </c>
      <c r="T84">
        <v>16196</v>
      </c>
      <c r="U84">
        <v>4010.6000000000058</v>
      </c>
      <c r="W84">
        <v>17387.600000000002</v>
      </c>
      <c r="X84">
        <v>6987</v>
      </c>
      <c r="AD84">
        <v>75482</v>
      </c>
      <c r="AE84">
        <v>1.6420206141861635</v>
      </c>
      <c r="AI84">
        <v>75482</v>
      </c>
      <c r="AJ84">
        <v>1.6420206141861635</v>
      </c>
    </row>
    <row r="85" spans="2:38" x14ac:dyDescent="0.25">
      <c r="B85">
        <v>68058</v>
      </c>
      <c r="C85">
        <v>32468</v>
      </c>
      <c r="D85">
        <v>46167</v>
      </c>
      <c r="E85">
        <v>71223</v>
      </c>
      <c r="F85">
        <v>48617</v>
      </c>
      <c r="H85">
        <v>113911</v>
      </c>
      <c r="J85">
        <f t="shared" si="12"/>
        <v>53306.6</v>
      </c>
      <c r="K85">
        <f t="shared" si="13"/>
        <v>2.1369023723141227</v>
      </c>
      <c r="L85">
        <f t="shared" si="14"/>
        <v>71223</v>
      </c>
      <c r="M85">
        <f t="shared" si="15"/>
        <v>32468</v>
      </c>
      <c r="N85">
        <f t="shared" si="16"/>
        <v>53306.6</v>
      </c>
      <c r="O85">
        <f t="shared" si="17"/>
        <v>38755</v>
      </c>
      <c r="Q85">
        <v>37282</v>
      </c>
      <c r="R85">
        <v>-3922</v>
      </c>
      <c r="T85">
        <v>-21772.6</v>
      </c>
      <c r="U85">
        <v>-2987</v>
      </c>
      <c r="W85">
        <v>33351.4</v>
      </c>
      <c r="X85">
        <v>3156.2</v>
      </c>
      <c r="AB85">
        <v>53306.6</v>
      </c>
      <c r="AC85">
        <v>2.1369023723141227</v>
      </c>
      <c r="AK85">
        <v>53306.6</v>
      </c>
      <c r="AL85">
        <v>2.1369023723141227</v>
      </c>
    </row>
    <row r="86" spans="2:38" x14ac:dyDescent="0.25">
      <c r="B86">
        <v>85741</v>
      </c>
      <c r="C86">
        <v>97856</v>
      </c>
      <c r="D86">
        <v>38746</v>
      </c>
      <c r="E86">
        <v>110265</v>
      </c>
      <c r="F86">
        <v>68923</v>
      </c>
      <c r="H86">
        <v>105014</v>
      </c>
      <c r="J86">
        <f t="shared" si="12"/>
        <v>80306.2</v>
      </c>
      <c r="K86">
        <f t="shared" si="13"/>
        <v>1.3076698934826951</v>
      </c>
      <c r="L86">
        <f t="shared" si="14"/>
        <v>110265</v>
      </c>
      <c r="M86">
        <f t="shared" si="15"/>
        <v>38746</v>
      </c>
      <c r="N86">
        <f t="shared" si="16"/>
        <v>80306.2</v>
      </c>
      <c r="O86">
        <f t="shared" si="17"/>
        <v>71519</v>
      </c>
      <c r="Q86">
        <v>6983</v>
      </c>
      <c r="R86">
        <v>215</v>
      </c>
      <c r="T86">
        <v>5965</v>
      </c>
      <c r="U86">
        <v>-2927</v>
      </c>
      <c r="W86">
        <v>18826.599999999999</v>
      </c>
      <c r="X86">
        <v>3721.8</v>
      </c>
      <c r="AB86">
        <v>80306.2</v>
      </c>
      <c r="AC86">
        <v>1.3076698934826951</v>
      </c>
      <c r="AI86">
        <v>80306.2</v>
      </c>
      <c r="AJ86">
        <v>1.3076698934826951</v>
      </c>
    </row>
    <row r="87" spans="2:38" x14ac:dyDescent="0.25">
      <c r="B87">
        <v>103995</v>
      </c>
      <c r="C87">
        <v>29662</v>
      </c>
      <c r="D87">
        <v>85280</v>
      </c>
      <c r="E87">
        <v>82769</v>
      </c>
      <c r="F87">
        <v>99394</v>
      </c>
      <c r="H87">
        <v>98280</v>
      </c>
      <c r="J87">
        <f t="shared" si="12"/>
        <v>80220</v>
      </c>
      <c r="K87">
        <f t="shared" si="13"/>
        <v>1.2251308900523561</v>
      </c>
      <c r="L87">
        <f t="shared" si="14"/>
        <v>103995</v>
      </c>
      <c r="M87">
        <f t="shared" si="15"/>
        <v>29662</v>
      </c>
      <c r="N87">
        <f t="shared" si="16"/>
        <v>80220</v>
      </c>
      <c r="O87">
        <f t="shared" si="17"/>
        <v>74333</v>
      </c>
      <c r="Q87">
        <v>19191</v>
      </c>
      <c r="R87">
        <v>-1811</v>
      </c>
      <c r="T87">
        <v>10036.199999999997</v>
      </c>
      <c r="U87">
        <v>-1295</v>
      </c>
      <c r="W87">
        <v>23607.8</v>
      </c>
      <c r="X87">
        <v>1295</v>
      </c>
      <c r="AB87">
        <v>80220</v>
      </c>
      <c r="AC87">
        <v>1.2251308900523561</v>
      </c>
      <c r="AI87">
        <v>80220</v>
      </c>
      <c r="AJ87">
        <v>1.2251308900523561</v>
      </c>
    </row>
    <row r="88" spans="2:38" x14ac:dyDescent="0.25">
      <c r="B88">
        <v>43527</v>
      </c>
      <c r="C88">
        <v>87572</v>
      </c>
      <c r="D88">
        <v>52478</v>
      </c>
      <c r="E88">
        <v>45093</v>
      </c>
      <c r="F88">
        <v>18831</v>
      </c>
      <c r="H88">
        <v>118433</v>
      </c>
      <c r="J88">
        <f t="shared" si="12"/>
        <v>49500.2</v>
      </c>
      <c r="K88">
        <f t="shared" si="13"/>
        <v>2.3925761916113473</v>
      </c>
      <c r="L88">
        <f t="shared" si="14"/>
        <v>87572</v>
      </c>
      <c r="M88">
        <f t="shared" si="15"/>
        <v>18831</v>
      </c>
      <c r="N88">
        <f t="shared" si="16"/>
        <v>49500.2</v>
      </c>
      <c r="O88">
        <f t="shared" si="17"/>
        <v>68741</v>
      </c>
      <c r="Q88">
        <v>48815</v>
      </c>
      <c r="R88">
        <v>7600</v>
      </c>
      <c r="T88">
        <v>12526.399999999994</v>
      </c>
      <c r="U88">
        <v>2836.1999999999971</v>
      </c>
      <c r="W88">
        <v>22334.400000000001</v>
      </c>
      <c r="X88">
        <v>2948.2000000000003</v>
      </c>
      <c r="AD88">
        <v>49500.2</v>
      </c>
      <c r="AE88">
        <v>2.3925761916113473</v>
      </c>
      <c r="AK88">
        <v>49500.2</v>
      </c>
      <c r="AL88">
        <v>2.3925761916113473</v>
      </c>
    </row>
    <row r="89" spans="2:38" x14ac:dyDescent="0.25">
      <c r="B89">
        <v>106913</v>
      </c>
      <c r="C89">
        <v>71067</v>
      </c>
      <c r="D89">
        <v>21670</v>
      </c>
      <c r="E89">
        <v>91168</v>
      </c>
      <c r="F89">
        <v>110868</v>
      </c>
      <c r="H89">
        <v>115799</v>
      </c>
      <c r="J89">
        <f t="shared" si="12"/>
        <v>80337.2</v>
      </c>
      <c r="K89">
        <f t="shared" si="13"/>
        <v>1.4414119486364971</v>
      </c>
      <c r="L89">
        <f t="shared" si="14"/>
        <v>110868</v>
      </c>
      <c r="M89">
        <f t="shared" si="15"/>
        <v>21670</v>
      </c>
      <c r="N89">
        <f t="shared" si="16"/>
        <v>80337.2</v>
      </c>
      <c r="O89">
        <f t="shared" si="17"/>
        <v>89198</v>
      </c>
      <c r="Q89">
        <v>16046</v>
      </c>
      <c r="R89">
        <v>-6851</v>
      </c>
      <c r="T89">
        <v>-7411</v>
      </c>
      <c r="U89">
        <v>-2062.4000000000087</v>
      </c>
      <c r="W89">
        <v>9476.6</v>
      </c>
      <c r="X89">
        <v>4440.3999999999996</v>
      </c>
      <c r="AB89">
        <v>80337.2</v>
      </c>
      <c r="AC89">
        <v>1.4414119486364971</v>
      </c>
      <c r="AI89">
        <v>80337.2</v>
      </c>
      <c r="AJ89">
        <v>1.4414119486364971</v>
      </c>
    </row>
    <row r="90" spans="2:38" x14ac:dyDescent="0.25">
      <c r="B90">
        <v>49927</v>
      </c>
      <c r="C90">
        <v>89175</v>
      </c>
      <c r="D90">
        <v>34815</v>
      </c>
      <c r="E90">
        <v>110271</v>
      </c>
      <c r="F90">
        <v>10131</v>
      </c>
      <c r="H90">
        <v>77384</v>
      </c>
      <c r="J90">
        <f t="shared" si="12"/>
        <v>58863.8</v>
      </c>
      <c r="K90">
        <f t="shared" si="13"/>
        <v>1.3146280056673201</v>
      </c>
      <c r="L90">
        <f t="shared" si="14"/>
        <v>110271</v>
      </c>
      <c r="M90">
        <f t="shared" si="15"/>
        <v>10131</v>
      </c>
      <c r="N90">
        <f t="shared" si="16"/>
        <v>58863.8</v>
      </c>
      <c r="O90">
        <f t="shared" si="17"/>
        <v>100140</v>
      </c>
      <c r="Q90">
        <v>-23353</v>
      </c>
      <c r="R90">
        <v>4789</v>
      </c>
      <c r="T90">
        <v>463.40000000000146</v>
      </c>
      <c r="U90">
        <v>-61.19999999999709</v>
      </c>
      <c r="W90">
        <v>13033.4</v>
      </c>
      <c r="X90">
        <v>1714</v>
      </c>
      <c r="AD90">
        <v>58863.8</v>
      </c>
      <c r="AE90">
        <v>1.3146280056673201</v>
      </c>
      <c r="AI90">
        <v>58863.8</v>
      </c>
      <c r="AJ90">
        <v>1.3146280056673201</v>
      </c>
    </row>
    <row r="91" spans="2:38" x14ac:dyDescent="0.25">
      <c r="B91">
        <v>40249</v>
      </c>
      <c r="C91">
        <v>7215</v>
      </c>
      <c r="D91">
        <v>114080</v>
      </c>
      <c r="E91">
        <v>103469</v>
      </c>
      <c r="F91">
        <v>86567</v>
      </c>
      <c r="H91">
        <v>92714</v>
      </c>
      <c r="J91">
        <f t="shared" si="12"/>
        <v>70316</v>
      </c>
      <c r="K91">
        <f t="shared" si="13"/>
        <v>1.3185334774446784</v>
      </c>
      <c r="L91">
        <f t="shared" si="14"/>
        <v>114080</v>
      </c>
      <c r="M91">
        <f t="shared" si="15"/>
        <v>7215</v>
      </c>
      <c r="N91">
        <f t="shared" si="16"/>
        <v>70316</v>
      </c>
      <c r="O91">
        <f t="shared" si="17"/>
        <v>106865</v>
      </c>
      <c r="Q91">
        <v>8090</v>
      </c>
      <c r="R91">
        <v>-2315</v>
      </c>
      <c r="T91">
        <v>-2106.3999999999942</v>
      </c>
      <c r="U91">
        <v>1886.3999999999942</v>
      </c>
      <c r="W91">
        <v>19744.8</v>
      </c>
      <c r="X91">
        <v>4452.7999999999993</v>
      </c>
      <c r="AB91">
        <v>70316</v>
      </c>
      <c r="AC91">
        <v>1.3185334774446784</v>
      </c>
      <c r="AI91">
        <v>70316</v>
      </c>
      <c r="AJ91">
        <v>1.3185334774446784</v>
      </c>
    </row>
    <row r="92" spans="2:38" x14ac:dyDescent="0.25">
      <c r="B92">
        <v>49473</v>
      </c>
      <c r="C92">
        <v>81979</v>
      </c>
      <c r="D92">
        <v>19332</v>
      </c>
      <c r="E92">
        <v>58567</v>
      </c>
      <c r="F92">
        <v>39870</v>
      </c>
      <c r="H92">
        <v>113250</v>
      </c>
      <c r="J92">
        <f t="shared" si="12"/>
        <v>49844.2</v>
      </c>
      <c r="K92">
        <f t="shared" si="13"/>
        <v>2.2720798006588532</v>
      </c>
      <c r="L92">
        <f t="shared" si="14"/>
        <v>81979</v>
      </c>
      <c r="M92">
        <f t="shared" si="15"/>
        <v>19332</v>
      </c>
      <c r="N92">
        <f t="shared" si="16"/>
        <v>49844.2</v>
      </c>
      <c r="O92">
        <f t="shared" si="17"/>
        <v>62647</v>
      </c>
      <c r="Q92">
        <v>-156</v>
      </c>
      <c r="R92">
        <v>2374</v>
      </c>
      <c r="T92">
        <v>-9097.4000000000015</v>
      </c>
      <c r="U92">
        <v>-5646.4000000000015</v>
      </c>
      <c r="W92">
        <v>19789.400000000001</v>
      </c>
      <c r="X92">
        <v>5877.5999999999995</v>
      </c>
      <c r="AD92">
        <v>49844.2</v>
      </c>
      <c r="AE92">
        <v>2.2720798006588532</v>
      </c>
      <c r="AK92">
        <v>49844.2</v>
      </c>
      <c r="AL92">
        <v>2.2720798006588532</v>
      </c>
    </row>
    <row r="93" spans="2:38" x14ac:dyDescent="0.25">
      <c r="B93">
        <v>46726</v>
      </c>
      <c r="C93">
        <v>44359</v>
      </c>
      <c r="D93">
        <v>57647</v>
      </c>
      <c r="E93">
        <v>85316</v>
      </c>
      <c r="F93">
        <v>99650</v>
      </c>
      <c r="H93">
        <v>107224</v>
      </c>
      <c r="J93">
        <f t="shared" si="12"/>
        <v>66739.600000000006</v>
      </c>
      <c r="K93">
        <f t="shared" si="13"/>
        <v>1.6066023769995623</v>
      </c>
      <c r="L93">
        <f t="shared" si="14"/>
        <v>99650</v>
      </c>
      <c r="M93">
        <f t="shared" si="15"/>
        <v>44359</v>
      </c>
      <c r="N93">
        <f t="shared" si="16"/>
        <v>66739.600000000006</v>
      </c>
      <c r="O93">
        <f t="shared" si="17"/>
        <v>55291</v>
      </c>
      <c r="Q93">
        <v>-33242</v>
      </c>
      <c r="R93">
        <v>2943</v>
      </c>
      <c r="T93">
        <v>-20295.199999999997</v>
      </c>
      <c r="U93">
        <v>-1701.1999999999971</v>
      </c>
      <c r="W93">
        <v>29257.600000000002</v>
      </c>
      <c r="X93">
        <v>3124.8</v>
      </c>
      <c r="AF93">
        <v>66739.600000000006</v>
      </c>
      <c r="AG93">
        <v>1.6066023769995623</v>
      </c>
      <c r="AI93">
        <v>66739.600000000006</v>
      </c>
      <c r="AJ93">
        <v>1.6066023769995623</v>
      </c>
    </row>
    <row r="94" spans="2:38" x14ac:dyDescent="0.25">
      <c r="B94">
        <v>84854</v>
      </c>
      <c r="C94">
        <v>34867</v>
      </c>
      <c r="D94">
        <v>98905</v>
      </c>
      <c r="E94">
        <v>20838</v>
      </c>
      <c r="F94">
        <v>15990</v>
      </c>
      <c r="H94">
        <v>115476</v>
      </c>
      <c r="J94">
        <f t="shared" si="12"/>
        <v>51090.8</v>
      </c>
      <c r="K94">
        <f t="shared" si="13"/>
        <v>2.2602112317677547</v>
      </c>
      <c r="L94">
        <f t="shared" si="14"/>
        <v>98905</v>
      </c>
      <c r="M94">
        <f t="shared" si="15"/>
        <v>15990</v>
      </c>
      <c r="N94">
        <f t="shared" si="16"/>
        <v>51090.8</v>
      </c>
      <c r="O94">
        <f t="shared" si="17"/>
        <v>82915</v>
      </c>
      <c r="Q94">
        <v>4530</v>
      </c>
      <c r="R94">
        <v>-9133</v>
      </c>
      <c r="T94">
        <v>-23717.800000000003</v>
      </c>
      <c r="U94">
        <v>1097.4000000000015</v>
      </c>
      <c r="W94">
        <v>23717.800000000003</v>
      </c>
      <c r="X94">
        <v>6250.2000000000007</v>
      </c>
      <c r="AF94">
        <v>51090.8</v>
      </c>
      <c r="AG94">
        <v>2.2602112317677547</v>
      </c>
      <c r="AK94">
        <v>51090.8</v>
      </c>
      <c r="AL94">
        <v>2.2602112317677547</v>
      </c>
    </row>
    <row r="95" spans="2:38" x14ac:dyDescent="0.25">
      <c r="B95">
        <v>40177</v>
      </c>
      <c r="C95">
        <v>40972</v>
      </c>
      <c r="D95">
        <v>42968</v>
      </c>
      <c r="E95">
        <v>63762</v>
      </c>
      <c r="F95">
        <v>48600</v>
      </c>
      <c r="H95">
        <v>59899</v>
      </c>
      <c r="J95">
        <f t="shared" si="12"/>
        <v>47295.8</v>
      </c>
      <c r="K95">
        <f t="shared" si="13"/>
        <v>1.2664760930146017</v>
      </c>
      <c r="L95">
        <f t="shared" si="14"/>
        <v>63762</v>
      </c>
      <c r="M95">
        <f t="shared" si="15"/>
        <v>40177</v>
      </c>
      <c r="N95">
        <f t="shared" si="16"/>
        <v>47295.8</v>
      </c>
      <c r="O95">
        <f t="shared" si="17"/>
        <v>23585</v>
      </c>
      <c r="Q95">
        <v>-37886</v>
      </c>
      <c r="R95">
        <v>1658</v>
      </c>
      <c r="T95">
        <v>-34056.399999999994</v>
      </c>
      <c r="U95">
        <v>413.20000000000437</v>
      </c>
      <c r="W95">
        <v>34056.400000000001</v>
      </c>
      <c r="X95">
        <v>3739.9999999999995</v>
      </c>
      <c r="AB95">
        <v>47295.8</v>
      </c>
      <c r="AC95">
        <v>1.2664760930146017</v>
      </c>
      <c r="AI95">
        <v>47295.8</v>
      </c>
      <c r="AJ95">
        <v>1.2664760930146017</v>
      </c>
    </row>
    <row r="96" spans="2:38" x14ac:dyDescent="0.25">
      <c r="B96">
        <v>36269</v>
      </c>
      <c r="C96">
        <v>86963</v>
      </c>
      <c r="D96">
        <v>36535</v>
      </c>
      <c r="E96">
        <v>38764</v>
      </c>
      <c r="F96">
        <v>82058</v>
      </c>
      <c r="H96">
        <v>90616</v>
      </c>
      <c r="J96">
        <f t="shared" si="12"/>
        <v>56117.8</v>
      </c>
      <c r="K96">
        <f t="shared" si="13"/>
        <v>1.6147461233334164</v>
      </c>
      <c r="L96">
        <f t="shared" si="14"/>
        <v>86963</v>
      </c>
      <c r="M96">
        <f t="shared" si="15"/>
        <v>36269</v>
      </c>
      <c r="N96">
        <f t="shared" si="16"/>
        <v>56117.8</v>
      </c>
      <c r="O96">
        <f t="shared" si="17"/>
        <v>50694</v>
      </c>
      <c r="Q96">
        <v>-896</v>
      </c>
      <c r="R96">
        <v>-2093</v>
      </c>
      <c r="T96">
        <v>-21101.599999999991</v>
      </c>
      <c r="U96">
        <v>-3139.7999999999956</v>
      </c>
      <c r="W96">
        <v>33255.600000000006</v>
      </c>
      <c r="X96">
        <v>3539.4</v>
      </c>
      <c r="AB96">
        <v>56117.8</v>
      </c>
      <c r="AC96">
        <v>1.6147461233334164</v>
      </c>
      <c r="AI96">
        <v>56117.8</v>
      </c>
      <c r="AJ96">
        <v>1.6147461233334164</v>
      </c>
    </row>
    <row r="97" spans="2:38" x14ac:dyDescent="0.25">
      <c r="B97">
        <v>26802</v>
      </c>
      <c r="C97">
        <v>44759</v>
      </c>
      <c r="D97">
        <v>88716</v>
      </c>
      <c r="E97">
        <v>44480</v>
      </c>
      <c r="F97">
        <v>75787</v>
      </c>
      <c r="H97">
        <v>101656</v>
      </c>
      <c r="J97">
        <f t="shared" si="12"/>
        <v>56108.800000000003</v>
      </c>
      <c r="K97">
        <f t="shared" si="13"/>
        <v>1.8117657123303295</v>
      </c>
      <c r="L97">
        <f t="shared" si="14"/>
        <v>88716</v>
      </c>
      <c r="M97">
        <f t="shared" si="15"/>
        <v>26802</v>
      </c>
      <c r="N97">
        <f t="shared" si="16"/>
        <v>56108.800000000003</v>
      </c>
      <c r="O97">
        <f t="shared" si="17"/>
        <v>61914</v>
      </c>
      <c r="Q97">
        <v>8914</v>
      </c>
      <c r="R97">
        <v>-938</v>
      </c>
      <c r="T97">
        <v>168.40000000000146</v>
      </c>
      <c r="U97">
        <v>-3246.3999999999942</v>
      </c>
      <c r="W97">
        <v>24317.199999999997</v>
      </c>
      <c r="X97">
        <v>5285.5999999999995</v>
      </c>
      <c r="AD97">
        <v>56108.800000000003</v>
      </c>
      <c r="AE97">
        <v>1.8117657123303295</v>
      </c>
      <c r="AI97">
        <v>56108.800000000003</v>
      </c>
      <c r="AJ97">
        <v>1.8117657123303295</v>
      </c>
    </row>
    <row r="98" spans="2:38" x14ac:dyDescent="0.25">
      <c r="B98">
        <v>38738</v>
      </c>
      <c r="C98">
        <v>15492</v>
      </c>
      <c r="D98">
        <v>23276</v>
      </c>
      <c r="E98">
        <v>44146</v>
      </c>
      <c r="F98">
        <v>16059</v>
      </c>
      <c r="H98">
        <v>66899</v>
      </c>
      <c r="J98">
        <f t="shared" si="12"/>
        <v>27542.2</v>
      </c>
      <c r="K98">
        <f t="shared" ref="K98:K129" si="18">H98/J98</f>
        <v>2.4289635541096932</v>
      </c>
      <c r="L98">
        <f t="shared" si="14"/>
        <v>44146</v>
      </c>
      <c r="M98">
        <f t="shared" si="15"/>
        <v>15492</v>
      </c>
      <c r="N98">
        <f t="shared" si="16"/>
        <v>27542.2</v>
      </c>
      <c r="O98">
        <f t="shared" si="17"/>
        <v>28654</v>
      </c>
      <c r="Q98">
        <v>11180</v>
      </c>
      <c r="R98">
        <v>25</v>
      </c>
      <c r="T98">
        <v>-24486.799999999999</v>
      </c>
      <c r="U98">
        <v>-3575.7999999999993</v>
      </c>
      <c r="W98">
        <v>25285.600000000002</v>
      </c>
      <c r="X98">
        <v>3692.6000000000004</v>
      </c>
      <c r="Z98">
        <v>27542.2</v>
      </c>
      <c r="AA98">
        <v>2.4289635541096932</v>
      </c>
      <c r="AK98">
        <v>27542.2</v>
      </c>
      <c r="AL98">
        <v>2.4289635541096932</v>
      </c>
    </row>
    <row r="99" spans="2:38" x14ac:dyDescent="0.25">
      <c r="B99">
        <v>74350</v>
      </c>
      <c r="C99">
        <v>36932</v>
      </c>
      <c r="D99">
        <v>84873</v>
      </c>
      <c r="E99">
        <v>54876</v>
      </c>
      <c r="F99">
        <v>32691</v>
      </c>
      <c r="H99">
        <v>69744</v>
      </c>
      <c r="J99">
        <f t="shared" si="12"/>
        <v>56744.4</v>
      </c>
      <c r="K99">
        <f t="shared" si="18"/>
        <v>1.2290904476917546</v>
      </c>
      <c r="L99">
        <f t="shared" si="14"/>
        <v>84873</v>
      </c>
      <c r="M99">
        <f t="shared" si="15"/>
        <v>32691</v>
      </c>
      <c r="N99">
        <f t="shared" si="16"/>
        <v>56744.4</v>
      </c>
      <c r="O99">
        <f t="shared" si="17"/>
        <v>52182</v>
      </c>
      <c r="Q99">
        <v>17223</v>
      </c>
      <c r="R99">
        <v>571</v>
      </c>
      <c r="T99">
        <v>5576.4000000000015</v>
      </c>
      <c r="U99">
        <v>614.20000000000437</v>
      </c>
      <c r="W99">
        <v>17689.199999999997</v>
      </c>
      <c r="X99">
        <v>1197.8</v>
      </c>
      <c r="Z99">
        <v>56744.4</v>
      </c>
      <c r="AA99">
        <v>1.2290904476917546</v>
      </c>
      <c r="AI99">
        <v>56744.4</v>
      </c>
      <c r="AJ99">
        <v>1.2290904476917546</v>
      </c>
    </row>
    <row r="100" spans="2:38" x14ac:dyDescent="0.25">
      <c r="B100">
        <v>43751</v>
      </c>
      <c r="C100">
        <v>71243</v>
      </c>
      <c r="D100">
        <v>71772</v>
      </c>
      <c r="E100">
        <v>61999</v>
      </c>
      <c r="F100">
        <v>49401</v>
      </c>
      <c r="H100">
        <v>81566</v>
      </c>
      <c r="J100">
        <f t="shared" si="12"/>
        <v>59633.2</v>
      </c>
      <c r="K100">
        <f t="shared" si="18"/>
        <v>1.3677951208387276</v>
      </c>
      <c r="L100">
        <f t="shared" si="14"/>
        <v>71772</v>
      </c>
      <c r="M100">
        <f t="shared" si="15"/>
        <v>43751</v>
      </c>
      <c r="N100">
        <f t="shared" si="16"/>
        <v>59633.2</v>
      </c>
      <c r="O100">
        <f t="shared" si="17"/>
        <v>28021</v>
      </c>
      <c r="Q100">
        <v>-21631</v>
      </c>
      <c r="R100">
        <v>367</v>
      </c>
      <c r="T100">
        <v>-5138.6000000000058</v>
      </c>
      <c r="U100">
        <v>-1063.6000000000058</v>
      </c>
      <c r="W100">
        <v>40399.800000000003</v>
      </c>
      <c r="X100">
        <v>3788.7999999999997</v>
      </c>
      <c r="AF100">
        <v>59633.2</v>
      </c>
      <c r="AG100">
        <v>1.3677951208387276</v>
      </c>
      <c r="AI100">
        <v>59633.2</v>
      </c>
      <c r="AJ100">
        <v>1.3677951208387276</v>
      </c>
    </row>
    <row r="101" spans="2:38" x14ac:dyDescent="0.25">
      <c r="B101">
        <v>101979</v>
      </c>
      <c r="C101">
        <v>81632</v>
      </c>
      <c r="D101">
        <v>90898</v>
      </c>
      <c r="E101">
        <v>97043</v>
      </c>
      <c r="F101">
        <v>111595</v>
      </c>
      <c r="H101">
        <v>120802</v>
      </c>
      <c r="J101">
        <f t="shared" si="12"/>
        <v>96629.4</v>
      </c>
      <c r="K101">
        <f t="shared" si="18"/>
        <v>1.2501578194628136</v>
      </c>
      <c r="L101">
        <f t="shared" si="14"/>
        <v>111595</v>
      </c>
      <c r="M101">
        <f t="shared" si="15"/>
        <v>81632</v>
      </c>
      <c r="N101">
        <f t="shared" si="16"/>
        <v>96629.4</v>
      </c>
      <c r="O101">
        <f t="shared" si="17"/>
        <v>29963</v>
      </c>
      <c r="Q101">
        <v>6658</v>
      </c>
      <c r="R101">
        <v>1254</v>
      </c>
      <c r="T101">
        <v>22878.599999999991</v>
      </c>
      <c r="U101">
        <v>1050</v>
      </c>
      <c r="W101">
        <v>35410.6</v>
      </c>
      <c r="X101">
        <v>5975.6</v>
      </c>
      <c r="AF101">
        <v>96629.4</v>
      </c>
      <c r="AG101">
        <v>1.2501578194628136</v>
      </c>
      <c r="AI101">
        <v>96629.4</v>
      </c>
      <c r="AJ101">
        <v>1.2501578194628136</v>
      </c>
    </row>
    <row r="103" spans="2:38" x14ac:dyDescent="0.25">
      <c r="B103">
        <v>1647089</v>
      </c>
      <c r="C103">
        <v>1395641</v>
      </c>
      <c r="D103">
        <v>1509347</v>
      </c>
      <c r="E103">
        <v>1572745</v>
      </c>
      <c r="F103">
        <v>1517269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4F8F8-9C04-4B4B-A302-8DD7670AC39F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39102</v>
      </c>
      <c r="C2">
        <v>30713</v>
      </c>
      <c r="D2">
        <v>66564</v>
      </c>
      <c r="E2">
        <v>36169</v>
      </c>
      <c r="F2">
        <v>47915</v>
      </c>
      <c r="H2">
        <v>60976</v>
      </c>
      <c r="J2">
        <f t="shared" ref="J2:J33" si="0">AVERAGE(B2:F2)</f>
        <v>44092.6</v>
      </c>
      <c r="K2">
        <f t="shared" ref="K2:K33" si="1">H2/J2</f>
        <v>1.3829077895157011</v>
      </c>
      <c r="L2">
        <f t="shared" ref="L2:L33" si="2">MAX(B2:F2)</f>
        <v>66564</v>
      </c>
      <c r="M2">
        <f t="shared" ref="M2:M33" si="3">MIN(B2:F2)</f>
        <v>30713</v>
      </c>
      <c r="N2">
        <f t="shared" ref="N2:N33" si="4">AVERAGE(B2:F2)</f>
        <v>44092.6</v>
      </c>
      <c r="O2">
        <f t="shared" ref="O2:O33" si="5">L2-M2</f>
        <v>35851</v>
      </c>
      <c r="Q2">
        <v>-27584</v>
      </c>
      <c r="R2">
        <v>4625</v>
      </c>
      <c r="T2">
        <v>-37751.599999999999</v>
      </c>
      <c r="U2">
        <v>-3303</v>
      </c>
      <c r="W2">
        <v>40312.800000000003</v>
      </c>
      <c r="X2">
        <v>3302.9999999999995</v>
      </c>
      <c r="AB2">
        <v>44092.6</v>
      </c>
      <c r="AC2">
        <v>1.3829077895157011</v>
      </c>
      <c r="AI2">
        <v>44092.6</v>
      </c>
      <c r="AJ2">
        <v>1.3829077895157011</v>
      </c>
    </row>
    <row r="3" spans="1:38" x14ac:dyDescent="0.25">
      <c r="B3">
        <v>47731</v>
      </c>
      <c r="C3">
        <v>12382</v>
      </c>
      <c r="D3">
        <v>100351</v>
      </c>
      <c r="E3">
        <v>32001</v>
      </c>
      <c r="F3">
        <v>95172</v>
      </c>
      <c r="H3">
        <v>57855</v>
      </c>
      <c r="J3">
        <f t="shared" si="0"/>
        <v>57527.4</v>
      </c>
      <c r="K3">
        <f t="shared" si="1"/>
        <v>1.0056946776666422</v>
      </c>
      <c r="L3">
        <f t="shared" si="2"/>
        <v>100351</v>
      </c>
      <c r="M3">
        <f t="shared" si="3"/>
        <v>12382</v>
      </c>
      <c r="N3">
        <f t="shared" si="4"/>
        <v>57527.4</v>
      </c>
      <c r="O3">
        <f t="shared" si="5"/>
        <v>87969</v>
      </c>
      <c r="Q3">
        <v>-12132</v>
      </c>
      <c r="R3">
        <v>-4075</v>
      </c>
      <c r="T3">
        <v>-10024.200000000004</v>
      </c>
      <c r="U3">
        <v>0</v>
      </c>
      <c r="W3">
        <v>11060.199999999999</v>
      </c>
      <c r="X3">
        <v>0</v>
      </c>
      <c r="AB3">
        <v>57527.4</v>
      </c>
      <c r="AC3">
        <v>1.0056946776666422</v>
      </c>
      <c r="AI3">
        <v>57527.4</v>
      </c>
      <c r="AJ3">
        <v>1.0056946776666422</v>
      </c>
    </row>
    <row r="4" spans="1:38" x14ac:dyDescent="0.25">
      <c r="B4">
        <v>64946</v>
      </c>
      <c r="C4">
        <v>75876</v>
      </c>
      <c r="D4">
        <v>114020</v>
      </c>
      <c r="E4">
        <v>92481</v>
      </c>
      <c r="F4">
        <v>45836</v>
      </c>
      <c r="H4">
        <v>123307</v>
      </c>
      <c r="J4">
        <f t="shared" si="0"/>
        <v>78631.8</v>
      </c>
      <c r="K4">
        <f t="shared" si="1"/>
        <v>1.5681569034411014</v>
      </c>
      <c r="L4">
        <f t="shared" si="2"/>
        <v>114020</v>
      </c>
      <c r="M4">
        <f t="shared" si="3"/>
        <v>45836</v>
      </c>
      <c r="N4">
        <f t="shared" si="4"/>
        <v>78631.8</v>
      </c>
      <c r="O4">
        <f t="shared" si="5"/>
        <v>68184</v>
      </c>
      <c r="Q4">
        <v>20971</v>
      </c>
      <c r="R4">
        <v>81</v>
      </c>
      <c r="T4">
        <v>-3187.8000000000029</v>
      </c>
      <c r="U4">
        <v>2021</v>
      </c>
      <c r="W4">
        <v>16760.599999999999</v>
      </c>
      <c r="X4">
        <v>3249.8</v>
      </c>
      <c r="AB4">
        <v>78631.8</v>
      </c>
      <c r="AC4">
        <v>1.5681569034411014</v>
      </c>
      <c r="AI4">
        <v>78631.8</v>
      </c>
      <c r="AJ4">
        <v>1.5681569034411014</v>
      </c>
    </row>
    <row r="5" spans="1:38" x14ac:dyDescent="0.25">
      <c r="B5">
        <v>107659</v>
      </c>
      <c r="C5">
        <v>56712</v>
      </c>
      <c r="D5">
        <v>110393</v>
      </c>
      <c r="E5">
        <v>114810</v>
      </c>
      <c r="F5">
        <v>24630</v>
      </c>
      <c r="H5">
        <v>118596</v>
      </c>
      <c r="J5">
        <f t="shared" si="0"/>
        <v>82840.800000000003</v>
      </c>
      <c r="K5">
        <f t="shared" si="1"/>
        <v>1.4316134078859692</v>
      </c>
      <c r="L5">
        <f t="shared" si="2"/>
        <v>114810</v>
      </c>
      <c r="M5">
        <f t="shared" si="3"/>
        <v>24630</v>
      </c>
      <c r="N5">
        <f t="shared" si="4"/>
        <v>82840.800000000003</v>
      </c>
      <c r="O5">
        <f t="shared" si="5"/>
        <v>90180</v>
      </c>
      <c r="Q5">
        <v>26838</v>
      </c>
      <c r="R5">
        <v>3065</v>
      </c>
      <c r="T5">
        <v>-6285</v>
      </c>
      <c r="U5">
        <v>-651.59999999999127</v>
      </c>
      <c r="W5">
        <v>28041</v>
      </c>
      <c r="X5">
        <v>1587.6</v>
      </c>
      <c r="AB5">
        <v>82840.800000000003</v>
      </c>
      <c r="AC5">
        <v>1.4316134078859692</v>
      </c>
      <c r="AI5">
        <v>82840.800000000003</v>
      </c>
      <c r="AJ5">
        <v>1.4316134078859692</v>
      </c>
    </row>
    <row r="6" spans="1:38" x14ac:dyDescent="0.25">
      <c r="B6">
        <v>35680</v>
      </c>
      <c r="C6">
        <v>48158</v>
      </c>
      <c r="D6">
        <v>47318</v>
      </c>
      <c r="E6">
        <v>101267</v>
      </c>
      <c r="F6">
        <v>1519</v>
      </c>
      <c r="H6">
        <v>54792</v>
      </c>
      <c r="J6">
        <f t="shared" si="0"/>
        <v>46788.4</v>
      </c>
      <c r="K6">
        <f t="shared" si="1"/>
        <v>1.1710594933787006</v>
      </c>
      <c r="L6">
        <f t="shared" si="2"/>
        <v>101267</v>
      </c>
      <c r="M6">
        <f t="shared" si="3"/>
        <v>1519</v>
      </c>
      <c r="N6">
        <f t="shared" si="4"/>
        <v>46788.4</v>
      </c>
      <c r="O6">
        <f t="shared" si="5"/>
        <v>99748</v>
      </c>
      <c r="Q6">
        <v>-19131</v>
      </c>
      <c r="R6">
        <v>-3920</v>
      </c>
      <c r="T6">
        <v>-837.19999999999709</v>
      </c>
      <c r="U6">
        <v>-4689.4000000000015</v>
      </c>
      <c r="W6">
        <v>24744.400000000001</v>
      </c>
      <c r="X6">
        <v>4816.2</v>
      </c>
      <c r="AD6">
        <v>46788.4</v>
      </c>
      <c r="AE6">
        <v>1.1710594933787006</v>
      </c>
      <c r="AI6">
        <v>46788.4</v>
      </c>
      <c r="AJ6">
        <v>1.1710594933787006</v>
      </c>
    </row>
    <row r="7" spans="1:38" x14ac:dyDescent="0.25">
      <c r="B7">
        <v>98897</v>
      </c>
      <c r="C7">
        <v>13939</v>
      </c>
      <c r="D7">
        <v>43503</v>
      </c>
      <c r="E7">
        <v>104108</v>
      </c>
      <c r="F7">
        <v>104555</v>
      </c>
      <c r="H7">
        <v>82441</v>
      </c>
      <c r="J7">
        <f t="shared" si="0"/>
        <v>73000.399999999994</v>
      </c>
      <c r="K7">
        <f t="shared" si="1"/>
        <v>1.1293225790543615</v>
      </c>
      <c r="L7">
        <f t="shared" si="2"/>
        <v>104555</v>
      </c>
      <c r="M7">
        <f t="shared" si="3"/>
        <v>13939</v>
      </c>
      <c r="N7">
        <f t="shared" si="4"/>
        <v>73000.399999999994</v>
      </c>
      <c r="O7">
        <f t="shared" si="5"/>
        <v>90616</v>
      </c>
      <c r="Q7">
        <v>-23708</v>
      </c>
      <c r="R7">
        <v>-769</v>
      </c>
      <c r="T7">
        <v>-7220.2000000000116</v>
      </c>
      <c r="U7">
        <v>3854.5999999999913</v>
      </c>
      <c r="W7">
        <v>15391.400000000001</v>
      </c>
      <c r="X7">
        <v>3971.0000000000005</v>
      </c>
      <c r="AB7">
        <v>73000.399999999994</v>
      </c>
      <c r="AC7">
        <v>1.1293225790543615</v>
      </c>
      <c r="AI7">
        <v>73000.399999999994</v>
      </c>
      <c r="AJ7">
        <v>1.1293225790543615</v>
      </c>
    </row>
    <row r="8" spans="1:38" x14ac:dyDescent="0.25">
      <c r="B8">
        <v>40782</v>
      </c>
      <c r="C8">
        <v>28158</v>
      </c>
      <c r="D8">
        <v>26711</v>
      </c>
      <c r="E8">
        <v>54546</v>
      </c>
      <c r="F8">
        <v>52670</v>
      </c>
      <c r="H8">
        <v>58386</v>
      </c>
      <c r="J8">
        <f t="shared" si="0"/>
        <v>40573.4</v>
      </c>
      <c r="K8">
        <f t="shared" si="1"/>
        <v>1.4390216250055454</v>
      </c>
      <c r="L8">
        <f t="shared" si="2"/>
        <v>54546</v>
      </c>
      <c r="M8">
        <f t="shared" si="3"/>
        <v>26711</v>
      </c>
      <c r="N8">
        <f t="shared" si="4"/>
        <v>40573.4</v>
      </c>
      <c r="O8">
        <f t="shared" si="5"/>
        <v>27835</v>
      </c>
      <c r="Q8">
        <v>-14922</v>
      </c>
      <c r="R8">
        <v>10568</v>
      </c>
      <c r="T8">
        <v>-19007.799999999996</v>
      </c>
      <c r="U8">
        <v>73.599999999998545</v>
      </c>
      <c r="W8">
        <v>27488.600000000002</v>
      </c>
      <c r="X8">
        <v>1072.4000000000001</v>
      </c>
      <c r="Z8">
        <v>40573.4</v>
      </c>
      <c r="AA8">
        <v>1.4390216250055454</v>
      </c>
      <c r="AI8">
        <v>40573.4</v>
      </c>
      <c r="AJ8">
        <v>1.4390216250055454</v>
      </c>
    </row>
    <row r="9" spans="1:38" x14ac:dyDescent="0.25">
      <c r="B9">
        <v>90038</v>
      </c>
      <c r="C9">
        <v>21570</v>
      </c>
      <c r="D9">
        <v>87727</v>
      </c>
      <c r="E9">
        <v>78767</v>
      </c>
      <c r="F9">
        <v>16458</v>
      </c>
      <c r="H9">
        <v>81484</v>
      </c>
      <c r="J9">
        <f t="shared" si="0"/>
        <v>58912</v>
      </c>
      <c r="K9">
        <f t="shared" si="1"/>
        <v>1.3831477457903314</v>
      </c>
      <c r="L9">
        <f t="shared" si="2"/>
        <v>90038</v>
      </c>
      <c r="M9">
        <f t="shared" si="3"/>
        <v>16458</v>
      </c>
      <c r="N9">
        <f t="shared" si="4"/>
        <v>58912</v>
      </c>
      <c r="O9">
        <f t="shared" si="5"/>
        <v>73580</v>
      </c>
      <c r="Q9">
        <v>-43115</v>
      </c>
      <c r="R9">
        <v>8028</v>
      </c>
      <c r="T9">
        <v>-7163.6000000000058</v>
      </c>
      <c r="U9">
        <v>-362.19999999999709</v>
      </c>
      <c r="W9">
        <v>25594.400000000001</v>
      </c>
      <c r="X9">
        <v>1800.2000000000003</v>
      </c>
      <c r="AF9">
        <v>58912</v>
      </c>
      <c r="AG9">
        <v>1.3831477457903314</v>
      </c>
      <c r="AI9">
        <v>58912</v>
      </c>
      <c r="AJ9">
        <v>1.3831477457903314</v>
      </c>
    </row>
    <row r="10" spans="1:38" x14ac:dyDescent="0.25">
      <c r="B10">
        <v>80690</v>
      </c>
      <c r="C10">
        <v>110572</v>
      </c>
      <c r="D10">
        <v>26009</v>
      </c>
      <c r="E10">
        <v>96808</v>
      </c>
      <c r="F10">
        <v>73729</v>
      </c>
      <c r="H10">
        <v>133745</v>
      </c>
      <c r="J10">
        <f t="shared" si="0"/>
        <v>77561.600000000006</v>
      </c>
      <c r="K10">
        <f t="shared" si="1"/>
        <v>1.7243713383942567</v>
      </c>
      <c r="L10">
        <f t="shared" si="2"/>
        <v>110572</v>
      </c>
      <c r="M10">
        <f t="shared" si="3"/>
        <v>26009</v>
      </c>
      <c r="N10">
        <f t="shared" si="4"/>
        <v>77561.600000000006</v>
      </c>
      <c r="O10">
        <f t="shared" si="5"/>
        <v>84563</v>
      </c>
      <c r="Q10">
        <v>43217</v>
      </c>
      <c r="R10">
        <v>-120</v>
      </c>
      <c r="T10">
        <v>-4897.5999999999913</v>
      </c>
      <c r="U10">
        <v>1251</v>
      </c>
      <c r="W10">
        <v>4897.6000000000004</v>
      </c>
      <c r="X10">
        <v>2604.6</v>
      </c>
      <c r="AB10">
        <v>77561.600000000006</v>
      </c>
      <c r="AC10">
        <v>1.7243713383942567</v>
      </c>
      <c r="AI10">
        <v>77561.600000000006</v>
      </c>
      <c r="AJ10">
        <v>1.7243713383942567</v>
      </c>
    </row>
    <row r="11" spans="1:38" x14ac:dyDescent="0.25">
      <c r="B11">
        <v>83784</v>
      </c>
      <c r="C11">
        <v>56365</v>
      </c>
      <c r="D11">
        <v>25913</v>
      </c>
      <c r="E11">
        <v>99425</v>
      </c>
      <c r="F11">
        <v>50291</v>
      </c>
      <c r="H11">
        <v>115312</v>
      </c>
      <c r="J11">
        <f t="shared" si="0"/>
        <v>63155.6</v>
      </c>
      <c r="K11">
        <f t="shared" si="1"/>
        <v>1.8258396721747556</v>
      </c>
      <c r="L11">
        <f t="shared" si="2"/>
        <v>99425</v>
      </c>
      <c r="M11">
        <f t="shared" si="3"/>
        <v>25913</v>
      </c>
      <c r="N11">
        <f t="shared" si="4"/>
        <v>63155.6</v>
      </c>
      <c r="O11">
        <f t="shared" si="5"/>
        <v>73512</v>
      </c>
      <c r="Q11">
        <v>24661</v>
      </c>
      <c r="R11">
        <v>-202</v>
      </c>
      <c r="T11">
        <v>11249.599999999999</v>
      </c>
      <c r="U11">
        <v>1662.5999999999985</v>
      </c>
      <c r="W11">
        <v>22532.399999999998</v>
      </c>
      <c r="X11">
        <v>1837.4</v>
      </c>
      <c r="AD11">
        <v>63155.6</v>
      </c>
      <c r="AE11">
        <v>1.8258396721747556</v>
      </c>
      <c r="AK11">
        <v>63155.6</v>
      </c>
      <c r="AL11">
        <v>1.8258396721747556</v>
      </c>
    </row>
    <row r="12" spans="1:38" x14ac:dyDescent="0.25">
      <c r="B12">
        <v>87256</v>
      </c>
      <c r="C12">
        <v>30993</v>
      </c>
      <c r="D12">
        <v>91219</v>
      </c>
      <c r="E12">
        <v>36340</v>
      </c>
      <c r="F12">
        <v>12757</v>
      </c>
      <c r="H12">
        <v>116539</v>
      </c>
      <c r="J12">
        <f t="shared" si="0"/>
        <v>51713</v>
      </c>
      <c r="K12">
        <f t="shared" si="1"/>
        <v>2.253572602633767</v>
      </c>
      <c r="L12">
        <f t="shared" si="2"/>
        <v>91219</v>
      </c>
      <c r="M12">
        <f t="shared" si="3"/>
        <v>12757</v>
      </c>
      <c r="N12">
        <f t="shared" si="4"/>
        <v>51713</v>
      </c>
      <c r="O12">
        <f t="shared" si="5"/>
        <v>78462</v>
      </c>
      <c r="Q12">
        <v>-14087</v>
      </c>
      <c r="R12">
        <v>649</v>
      </c>
      <c r="T12">
        <v>-18667.600000000006</v>
      </c>
      <c r="U12">
        <v>771.59999999999854</v>
      </c>
      <c r="W12">
        <v>21569.200000000001</v>
      </c>
      <c r="X12">
        <v>1415.6000000000001</v>
      </c>
      <c r="AF12">
        <v>51713</v>
      </c>
      <c r="AG12">
        <v>2.253572602633767</v>
      </c>
      <c r="AK12">
        <v>51713</v>
      </c>
      <c r="AL12">
        <v>2.253572602633767</v>
      </c>
    </row>
    <row r="13" spans="1:38" x14ac:dyDescent="0.25">
      <c r="B13">
        <v>31226</v>
      </c>
      <c r="C13">
        <v>54704</v>
      </c>
      <c r="D13">
        <v>12728</v>
      </c>
      <c r="E13">
        <v>23514</v>
      </c>
      <c r="F13">
        <v>99154</v>
      </c>
      <c r="H13">
        <v>88498</v>
      </c>
      <c r="J13">
        <f t="shared" si="0"/>
        <v>44265.2</v>
      </c>
      <c r="K13">
        <f t="shared" si="1"/>
        <v>1.9992680480377363</v>
      </c>
      <c r="L13">
        <f t="shared" si="2"/>
        <v>99154</v>
      </c>
      <c r="M13">
        <f t="shared" si="3"/>
        <v>12728</v>
      </c>
      <c r="N13">
        <f t="shared" si="4"/>
        <v>44265.2</v>
      </c>
      <c r="O13">
        <f t="shared" si="5"/>
        <v>86426</v>
      </c>
      <c r="Q13">
        <v>41635</v>
      </c>
      <c r="R13">
        <v>240</v>
      </c>
      <c r="T13">
        <v>10858.399999999994</v>
      </c>
      <c r="U13">
        <v>2560</v>
      </c>
      <c r="W13">
        <v>23042.799999999999</v>
      </c>
      <c r="X13">
        <v>6640</v>
      </c>
      <c r="Z13">
        <v>44265.2</v>
      </c>
      <c r="AA13">
        <v>1.9992680480377363</v>
      </c>
      <c r="AI13">
        <v>44265.2</v>
      </c>
      <c r="AJ13">
        <v>1.9992680480377363</v>
      </c>
    </row>
    <row r="14" spans="1:38" x14ac:dyDescent="0.25">
      <c r="B14">
        <v>19421</v>
      </c>
      <c r="C14">
        <v>110671</v>
      </c>
      <c r="D14">
        <v>71653</v>
      </c>
      <c r="E14">
        <v>12027</v>
      </c>
      <c r="F14">
        <v>77745</v>
      </c>
      <c r="H14">
        <v>129031</v>
      </c>
      <c r="J14">
        <f t="shared" si="0"/>
        <v>58303.4</v>
      </c>
      <c r="K14">
        <f t="shared" si="1"/>
        <v>2.2130956342168724</v>
      </c>
      <c r="L14">
        <f t="shared" si="2"/>
        <v>110671</v>
      </c>
      <c r="M14">
        <f t="shared" si="3"/>
        <v>12027</v>
      </c>
      <c r="N14">
        <f t="shared" si="4"/>
        <v>58303.4</v>
      </c>
      <c r="O14">
        <f t="shared" si="5"/>
        <v>98644</v>
      </c>
      <c r="Q14">
        <v>619</v>
      </c>
      <c r="R14">
        <v>-466</v>
      </c>
      <c r="T14">
        <v>-10428.999999999993</v>
      </c>
      <c r="U14">
        <v>856.40000000000146</v>
      </c>
      <c r="W14">
        <v>19159</v>
      </c>
      <c r="X14">
        <v>991.19999999999993</v>
      </c>
      <c r="AF14">
        <v>58303.4</v>
      </c>
      <c r="AG14">
        <v>2.2130956342168724</v>
      </c>
      <c r="AK14">
        <v>58303.4</v>
      </c>
      <c r="AL14">
        <v>2.2130956342168724</v>
      </c>
    </row>
    <row r="15" spans="1:38" x14ac:dyDescent="0.25">
      <c r="B15">
        <v>75442</v>
      </c>
      <c r="C15">
        <v>27390</v>
      </c>
      <c r="D15">
        <v>3632</v>
      </c>
      <c r="E15">
        <v>14386</v>
      </c>
      <c r="F15">
        <v>80733</v>
      </c>
      <c r="H15">
        <v>92873</v>
      </c>
      <c r="J15">
        <f t="shared" si="0"/>
        <v>40316.6</v>
      </c>
      <c r="K15">
        <f t="shared" si="1"/>
        <v>2.3035920687756408</v>
      </c>
      <c r="L15">
        <f t="shared" si="2"/>
        <v>80733</v>
      </c>
      <c r="M15">
        <f t="shared" si="3"/>
        <v>3632</v>
      </c>
      <c r="N15">
        <f t="shared" si="4"/>
        <v>40316.6</v>
      </c>
      <c r="O15">
        <f t="shared" si="5"/>
        <v>77101</v>
      </c>
      <c r="Q15">
        <v>18458</v>
      </c>
      <c r="R15">
        <v>742</v>
      </c>
      <c r="T15">
        <v>-8047</v>
      </c>
      <c r="U15">
        <v>471.19999999999709</v>
      </c>
      <c r="W15">
        <v>23643.8</v>
      </c>
      <c r="X15">
        <v>3968.4</v>
      </c>
      <c r="AD15">
        <v>40316.6</v>
      </c>
      <c r="AE15">
        <v>2.3035920687756408</v>
      </c>
      <c r="AK15">
        <v>40316.6</v>
      </c>
      <c r="AL15">
        <v>2.3035920687756408</v>
      </c>
    </row>
    <row r="16" spans="1:38" x14ac:dyDescent="0.25">
      <c r="B16">
        <v>39737</v>
      </c>
      <c r="C16">
        <v>33295</v>
      </c>
      <c r="D16">
        <v>110893</v>
      </c>
      <c r="E16">
        <v>93577</v>
      </c>
      <c r="F16">
        <v>44515</v>
      </c>
      <c r="H16">
        <v>129262</v>
      </c>
      <c r="J16">
        <f t="shared" si="0"/>
        <v>64403.4</v>
      </c>
      <c r="K16">
        <f t="shared" si="1"/>
        <v>2.0070679498287358</v>
      </c>
      <c r="L16">
        <f t="shared" si="2"/>
        <v>110893</v>
      </c>
      <c r="M16">
        <f t="shared" si="3"/>
        <v>33295</v>
      </c>
      <c r="N16">
        <f t="shared" si="4"/>
        <v>64403.4</v>
      </c>
      <c r="O16">
        <f t="shared" si="5"/>
        <v>77598</v>
      </c>
      <c r="Q16">
        <v>9952</v>
      </c>
      <c r="R16">
        <v>1846</v>
      </c>
      <c r="T16">
        <v>714</v>
      </c>
      <c r="U16">
        <v>546.20000000000437</v>
      </c>
      <c r="W16">
        <v>8125.6</v>
      </c>
      <c r="X16">
        <v>4586.5999999999995</v>
      </c>
      <c r="AD16">
        <v>64403.4</v>
      </c>
      <c r="AE16">
        <v>2.0070679498287358</v>
      </c>
      <c r="AK16">
        <v>64403.4</v>
      </c>
      <c r="AL16">
        <v>2.0070679498287358</v>
      </c>
    </row>
    <row r="17" spans="2:38" x14ac:dyDescent="0.25">
      <c r="B17">
        <v>101667</v>
      </c>
      <c r="C17">
        <v>68564</v>
      </c>
      <c r="D17">
        <v>109207</v>
      </c>
      <c r="E17">
        <v>71758</v>
      </c>
      <c r="F17">
        <v>18218</v>
      </c>
      <c r="H17">
        <v>131552</v>
      </c>
      <c r="J17">
        <f t="shared" si="0"/>
        <v>73882.8</v>
      </c>
      <c r="K17">
        <f t="shared" si="1"/>
        <v>1.7805497355270778</v>
      </c>
      <c r="L17">
        <f t="shared" si="2"/>
        <v>109207</v>
      </c>
      <c r="M17">
        <f t="shared" si="3"/>
        <v>18218</v>
      </c>
      <c r="N17">
        <f t="shared" si="4"/>
        <v>73882.8</v>
      </c>
      <c r="O17">
        <f t="shared" si="5"/>
        <v>90989</v>
      </c>
      <c r="Q17">
        <v>-13219</v>
      </c>
      <c r="R17">
        <v>-14</v>
      </c>
      <c r="T17">
        <v>-9658.8000000000029</v>
      </c>
      <c r="U17">
        <v>-1002</v>
      </c>
      <c r="W17">
        <v>16174.400000000001</v>
      </c>
      <c r="X17">
        <v>1203.5999999999999</v>
      </c>
      <c r="AF17">
        <v>73882.8</v>
      </c>
      <c r="AG17">
        <v>1.7805497355270778</v>
      </c>
      <c r="AI17">
        <v>73882.8</v>
      </c>
      <c r="AJ17">
        <v>1.7805497355270778</v>
      </c>
    </row>
    <row r="18" spans="2:38" x14ac:dyDescent="0.25">
      <c r="B18">
        <v>64017</v>
      </c>
      <c r="C18">
        <v>74264</v>
      </c>
      <c r="D18">
        <v>87015</v>
      </c>
      <c r="E18">
        <v>78080</v>
      </c>
      <c r="F18">
        <v>50165</v>
      </c>
      <c r="H18">
        <v>112731</v>
      </c>
      <c r="J18">
        <f t="shared" si="0"/>
        <v>70708.2</v>
      </c>
      <c r="K18">
        <f t="shared" si="1"/>
        <v>1.5943129651157857</v>
      </c>
      <c r="L18">
        <f t="shared" si="2"/>
        <v>87015</v>
      </c>
      <c r="M18">
        <f t="shared" si="3"/>
        <v>50165</v>
      </c>
      <c r="N18">
        <f t="shared" si="4"/>
        <v>70708.2</v>
      </c>
      <c r="O18">
        <f t="shared" si="5"/>
        <v>36850</v>
      </c>
      <c r="Q18">
        <v>20850</v>
      </c>
      <c r="R18">
        <v>-18</v>
      </c>
      <c r="T18">
        <v>-19106.400000000009</v>
      </c>
      <c r="U18">
        <v>633.59999999999127</v>
      </c>
      <c r="W18">
        <v>19106.399999999998</v>
      </c>
      <c r="X18">
        <v>2389.2000000000003</v>
      </c>
      <c r="AB18">
        <v>70708.2</v>
      </c>
      <c r="AC18">
        <v>1.5943129651157857</v>
      </c>
      <c r="AI18">
        <v>70708.2</v>
      </c>
      <c r="AJ18">
        <v>1.5943129651157857</v>
      </c>
    </row>
    <row r="19" spans="2:38" x14ac:dyDescent="0.25">
      <c r="B19">
        <v>120666</v>
      </c>
      <c r="C19">
        <v>18455</v>
      </c>
      <c r="D19">
        <v>49524</v>
      </c>
      <c r="E19">
        <v>62955</v>
      </c>
      <c r="F19">
        <v>80568</v>
      </c>
      <c r="H19">
        <v>74511</v>
      </c>
      <c r="J19">
        <f t="shared" si="0"/>
        <v>66433.600000000006</v>
      </c>
      <c r="K19">
        <f t="shared" si="1"/>
        <v>1.1215860648828302</v>
      </c>
      <c r="L19">
        <f t="shared" si="2"/>
        <v>120666</v>
      </c>
      <c r="M19">
        <f t="shared" si="3"/>
        <v>18455</v>
      </c>
      <c r="N19">
        <f t="shared" si="4"/>
        <v>66433.600000000006</v>
      </c>
      <c r="O19">
        <f t="shared" si="5"/>
        <v>102211</v>
      </c>
      <c r="Q19">
        <v>-29055</v>
      </c>
      <c r="R19">
        <v>-5495</v>
      </c>
      <c r="T19">
        <v>-2889.1999999999971</v>
      </c>
      <c r="U19">
        <v>2095.2000000000044</v>
      </c>
      <c r="W19">
        <v>12428</v>
      </c>
      <c r="X19">
        <v>2258</v>
      </c>
      <c r="AF19">
        <v>66433.600000000006</v>
      </c>
      <c r="AG19">
        <v>1.1215860648828302</v>
      </c>
      <c r="AI19">
        <v>66433.600000000006</v>
      </c>
      <c r="AJ19">
        <v>1.1215860648828302</v>
      </c>
    </row>
    <row r="20" spans="2:38" x14ac:dyDescent="0.25">
      <c r="B20">
        <v>12637</v>
      </c>
      <c r="C20">
        <v>83461</v>
      </c>
      <c r="D20">
        <v>32062</v>
      </c>
      <c r="E20">
        <v>84040</v>
      </c>
      <c r="F20">
        <v>106875</v>
      </c>
      <c r="H20">
        <v>102910</v>
      </c>
      <c r="J20">
        <f t="shared" si="0"/>
        <v>63815</v>
      </c>
      <c r="K20">
        <f t="shared" si="1"/>
        <v>1.6126302593434145</v>
      </c>
      <c r="L20">
        <f t="shared" si="2"/>
        <v>106875</v>
      </c>
      <c r="M20">
        <f t="shared" si="3"/>
        <v>12637</v>
      </c>
      <c r="N20">
        <f t="shared" si="4"/>
        <v>63815</v>
      </c>
      <c r="O20">
        <f t="shared" si="5"/>
        <v>94238</v>
      </c>
      <c r="Q20">
        <v>-4715</v>
      </c>
      <c r="R20">
        <v>7600</v>
      </c>
      <c r="T20">
        <v>16976.599999999999</v>
      </c>
      <c r="U20">
        <v>-1982.8000000000029</v>
      </c>
      <c r="W20">
        <v>17383</v>
      </c>
      <c r="X20">
        <v>4943.6000000000004</v>
      </c>
      <c r="AD20">
        <v>63815</v>
      </c>
      <c r="AE20">
        <v>1.6126302593434145</v>
      </c>
      <c r="AI20">
        <v>63815</v>
      </c>
      <c r="AJ20">
        <v>1.6126302593434145</v>
      </c>
    </row>
    <row r="21" spans="2:38" x14ac:dyDescent="0.25">
      <c r="B21">
        <v>67555</v>
      </c>
      <c r="C21">
        <v>89406</v>
      </c>
      <c r="D21">
        <v>25149</v>
      </c>
      <c r="E21">
        <v>72810</v>
      </c>
      <c r="F21">
        <v>87809</v>
      </c>
      <c r="H21">
        <v>85893</v>
      </c>
      <c r="J21">
        <f t="shared" si="0"/>
        <v>68545.8</v>
      </c>
      <c r="K21">
        <f t="shared" si="1"/>
        <v>1.2530745866267516</v>
      </c>
      <c r="L21">
        <f t="shared" si="2"/>
        <v>89406</v>
      </c>
      <c r="M21">
        <f t="shared" si="3"/>
        <v>25149</v>
      </c>
      <c r="N21">
        <f t="shared" si="4"/>
        <v>68545.8</v>
      </c>
      <c r="O21">
        <f t="shared" si="5"/>
        <v>64257</v>
      </c>
      <c r="Q21">
        <v>8772</v>
      </c>
      <c r="R21">
        <v>-2779</v>
      </c>
      <c r="T21">
        <v>22297.800000000003</v>
      </c>
      <c r="U21">
        <v>1175.6000000000058</v>
      </c>
      <c r="W21">
        <v>27518.2</v>
      </c>
      <c r="X21">
        <v>2606.3999999999996</v>
      </c>
      <c r="AD21">
        <v>68545.8</v>
      </c>
      <c r="AE21">
        <v>1.2530745866267516</v>
      </c>
      <c r="AI21">
        <v>68545.8</v>
      </c>
      <c r="AJ21">
        <v>1.2530745866267516</v>
      </c>
    </row>
    <row r="22" spans="2:38" x14ac:dyDescent="0.25">
      <c r="B22">
        <v>114869</v>
      </c>
      <c r="C22">
        <v>43995</v>
      </c>
      <c r="D22">
        <v>22200</v>
      </c>
      <c r="E22">
        <v>97320</v>
      </c>
      <c r="F22">
        <v>82415</v>
      </c>
      <c r="H22">
        <v>87478</v>
      </c>
      <c r="J22">
        <f t="shared" si="0"/>
        <v>72159.8</v>
      </c>
      <c r="K22">
        <f t="shared" si="1"/>
        <v>1.2122816304923238</v>
      </c>
      <c r="L22">
        <f t="shared" si="2"/>
        <v>114869</v>
      </c>
      <c r="M22">
        <f t="shared" si="3"/>
        <v>22200</v>
      </c>
      <c r="N22">
        <f t="shared" si="4"/>
        <v>72159.8</v>
      </c>
      <c r="O22">
        <f t="shared" si="5"/>
        <v>92669</v>
      </c>
      <c r="Q22">
        <v>-15719</v>
      </c>
      <c r="R22">
        <v>486</v>
      </c>
      <c r="T22">
        <v>1779.1999999999971</v>
      </c>
      <c r="U22">
        <v>-545</v>
      </c>
      <c r="W22">
        <v>35157.599999999999</v>
      </c>
      <c r="X22">
        <v>3940.6000000000004</v>
      </c>
      <c r="AB22">
        <v>72159.8</v>
      </c>
      <c r="AC22">
        <v>1.2122816304923238</v>
      </c>
      <c r="AI22">
        <v>72159.8</v>
      </c>
      <c r="AJ22">
        <v>1.2122816304923238</v>
      </c>
    </row>
    <row r="23" spans="2:38" x14ac:dyDescent="0.25">
      <c r="B23">
        <v>22398</v>
      </c>
      <c r="C23">
        <v>25153</v>
      </c>
      <c r="D23">
        <v>70093</v>
      </c>
      <c r="E23">
        <v>37106</v>
      </c>
      <c r="F23">
        <v>36542</v>
      </c>
      <c r="H23">
        <v>53510</v>
      </c>
      <c r="J23">
        <f t="shared" si="0"/>
        <v>38258.400000000001</v>
      </c>
      <c r="K23">
        <f t="shared" si="1"/>
        <v>1.398647094494281</v>
      </c>
      <c r="L23">
        <f t="shared" si="2"/>
        <v>70093</v>
      </c>
      <c r="M23">
        <f t="shared" si="3"/>
        <v>22398</v>
      </c>
      <c r="N23">
        <f t="shared" si="4"/>
        <v>38258.400000000001</v>
      </c>
      <c r="O23">
        <f t="shared" si="5"/>
        <v>47695</v>
      </c>
      <c r="Q23">
        <v>-29392</v>
      </c>
      <c r="R23">
        <v>1067</v>
      </c>
      <c r="T23">
        <v>-21839.4</v>
      </c>
      <c r="U23">
        <v>-632.40000000000146</v>
      </c>
      <c r="W23">
        <v>25042.2</v>
      </c>
      <c r="X23">
        <v>1336</v>
      </c>
      <c r="Z23">
        <v>38258.400000000001</v>
      </c>
      <c r="AA23">
        <v>1.398647094494281</v>
      </c>
      <c r="AI23">
        <v>38258.400000000001</v>
      </c>
      <c r="AJ23">
        <v>1.398647094494281</v>
      </c>
    </row>
    <row r="24" spans="2:38" x14ac:dyDescent="0.25">
      <c r="B24">
        <v>50571</v>
      </c>
      <c r="C24">
        <v>24841</v>
      </c>
      <c r="D24">
        <v>94881</v>
      </c>
      <c r="E24">
        <v>69423</v>
      </c>
      <c r="F24">
        <v>38994</v>
      </c>
      <c r="H24">
        <v>85060</v>
      </c>
      <c r="J24">
        <f t="shared" si="0"/>
        <v>55742</v>
      </c>
      <c r="K24">
        <f t="shared" si="1"/>
        <v>1.5259588819920347</v>
      </c>
      <c r="L24">
        <f t="shared" si="2"/>
        <v>94881</v>
      </c>
      <c r="M24">
        <f t="shared" si="3"/>
        <v>24841</v>
      </c>
      <c r="N24">
        <f t="shared" si="4"/>
        <v>55742</v>
      </c>
      <c r="O24">
        <f t="shared" si="5"/>
        <v>70040</v>
      </c>
      <c r="Q24">
        <v>-25271</v>
      </c>
      <c r="R24">
        <v>-2779</v>
      </c>
      <c r="T24">
        <v>5927</v>
      </c>
      <c r="U24">
        <v>2757</v>
      </c>
      <c r="W24">
        <v>30077.8</v>
      </c>
      <c r="X24">
        <v>3275</v>
      </c>
      <c r="AD24">
        <v>55742</v>
      </c>
      <c r="AE24">
        <v>1.5259588819920347</v>
      </c>
      <c r="AI24">
        <v>55742</v>
      </c>
      <c r="AJ24">
        <v>1.5259588819920347</v>
      </c>
    </row>
    <row r="25" spans="2:38" x14ac:dyDescent="0.25">
      <c r="B25">
        <v>77232</v>
      </c>
      <c r="C25">
        <v>30655</v>
      </c>
      <c r="D25">
        <v>49693</v>
      </c>
      <c r="E25">
        <v>109317</v>
      </c>
      <c r="F25">
        <v>68163</v>
      </c>
      <c r="H25">
        <v>85745</v>
      </c>
      <c r="J25">
        <f t="shared" si="0"/>
        <v>67012</v>
      </c>
      <c r="K25">
        <f t="shared" si="1"/>
        <v>1.2795469468154956</v>
      </c>
      <c r="L25">
        <f t="shared" si="2"/>
        <v>109317</v>
      </c>
      <c r="M25">
        <f t="shared" si="3"/>
        <v>30655</v>
      </c>
      <c r="N25">
        <f t="shared" si="4"/>
        <v>67012</v>
      </c>
      <c r="O25">
        <f t="shared" si="5"/>
        <v>78662</v>
      </c>
      <c r="Q25">
        <v>-22003</v>
      </c>
      <c r="R25">
        <v>9034</v>
      </c>
      <c r="T25">
        <v>-19530.800000000003</v>
      </c>
      <c r="U25">
        <v>-1112.6000000000058</v>
      </c>
      <c r="W25">
        <v>19530.8</v>
      </c>
      <c r="X25">
        <v>2981.8</v>
      </c>
      <c r="AB25">
        <v>67012</v>
      </c>
      <c r="AC25">
        <v>1.2795469468154956</v>
      </c>
      <c r="AI25">
        <v>67012</v>
      </c>
      <c r="AJ25">
        <v>1.2795469468154956</v>
      </c>
    </row>
    <row r="26" spans="2:38" x14ac:dyDescent="0.25">
      <c r="B26">
        <v>3205</v>
      </c>
      <c r="C26">
        <v>19718</v>
      </c>
      <c r="D26">
        <v>14066</v>
      </c>
      <c r="E26">
        <v>110549</v>
      </c>
      <c r="F26">
        <v>90178</v>
      </c>
      <c r="H26">
        <v>95136</v>
      </c>
      <c r="J26">
        <f t="shared" si="0"/>
        <v>47543.199999999997</v>
      </c>
      <c r="K26">
        <f t="shared" si="1"/>
        <v>2.0010432617072476</v>
      </c>
      <c r="L26">
        <f t="shared" si="2"/>
        <v>110549</v>
      </c>
      <c r="M26">
        <f t="shared" si="3"/>
        <v>3205</v>
      </c>
      <c r="N26">
        <f t="shared" si="4"/>
        <v>47543.199999999997</v>
      </c>
      <c r="O26">
        <f t="shared" si="5"/>
        <v>107344</v>
      </c>
      <c r="Q26">
        <v>21705</v>
      </c>
      <c r="R26">
        <v>1653</v>
      </c>
      <c r="T26">
        <v>-15432.800000000003</v>
      </c>
      <c r="U26">
        <v>-3641.6000000000058</v>
      </c>
      <c r="W26">
        <v>15432.799999999997</v>
      </c>
      <c r="X26">
        <v>4328.8</v>
      </c>
      <c r="Z26">
        <v>47543.199999999997</v>
      </c>
      <c r="AA26">
        <v>2.0010432617072476</v>
      </c>
      <c r="AK26">
        <v>47543.199999999997</v>
      </c>
      <c r="AL26">
        <v>2.0010432617072476</v>
      </c>
    </row>
    <row r="27" spans="2:38" x14ac:dyDescent="0.25">
      <c r="B27">
        <v>92149</v>
      </c>
      <c r="C27">
        <v>35249</v>
      </c>
      <c r="D27">
        <v>79001</v>
      </c>
      <c r="E27">
        <v>102172</v>
      </c>
      <c r="F27">
        <v>115052</v>
      </c>
      <c r="H27">
        <v>90788</v>
      </c>
      <c r="J27">
        <f t="shared" si="0"/>
        <v>84724.6</v>
      </c>
      <c r="K27">
        <f t="shared" si="1"/>
        <v>1.0715659914593871</v>
      </c>
      <c r="L27">
        <f t="shared" si="2"/>
        <v>115052</v>
      </c>
      <c r="M27">
        <f t="shared" si="3"/>
        <v>35249</v>
      </c>
      <c r="N27">
        <f t="shared" si="4"/>
        <v>84724.6</v>
      </c>
      <c r="O27">
        <f t="shared" si="5"/>
        <v>79803</v>
      </c>
      <c r="Q27">
        <v>10961</v>
      </c>
      <c r="R27">
        <v>1840</v>
      </c>
      <c r="T27">
        <v>23642.800000000003</v>
      </c>
      <c r="U27">
        <v>522.20000000001164</v>
      </c>
      <c r="W27">
        <v>27035.199999999997</v>
      </c>
      <c r="X27">
        <v>1960.2</v>
      </c>
      <c r="Z27">
        <v>84724.6</v>
      </c>
      <c r="AA27">
        <v>1.0715659914593871</v>
      </c>
      <c r="AI27">
        <v>84724.6</v>
      </c>
      <c r="AJ27">
        <v>1.0715659914593871</v>
      </c>
    </row>
    <row r="28" spans="2:38" x14ac:dyDescent="0.25">
      <c r="B28">
        <v>79605</v>
      </c>
      <c r="C28">
        <v>88965</v>
      </c>
      <c r="D28">
        <v>118035</v>
      </c>
      <c r="E28">
        <v>90248</v>
      </c>
      <c r="F28">
        <v>59784</v>
      </c>
      <c r="H28">
        <v>103737</v>
      </c>
      <c r="J28">
        <f t="shared" si="0"/>
        <v>87327.4</v>
      </c>
      <c r="K28">
        <f t="shared" si="1"/>
        <v>1.18790894953932</v>
      </c>
      <c r="L28">
        <f t="shared" si="2"/>
        <v>118035</v>
      </c>
      <c r="M28">
        <f t="shared" si="3"/>
        <v>59784</v>
      </c>
      <c r="N28">
        <f t="shared" si="4"/>
        <v>87327.4</v>
      </c>
      <c r="O28">
        <f t="shared" si="5"/>
        <v>58251</v>
      </c>
      <c r="Q28">
        <v>-29964</v>
      </c>
      <c r="R28">
        <v>-240</v>
      </c>
      <c r="T28">
        <v>-4578.2000000000116</v>
      </c>
      <c r="U28">
        <v>-300.60000000000582</v>
      </c>
      <c r="W28">
        <v>29357</v>
      </c>
      <c r="X28">
        <v>6739.0000000000009</v>
      </c>
      <c r="AB28">
        <v>87327.4</v>
      </c>
      <c r="AC28">
        <v>1.18790894953932</v>
      </c>
      <c r="AI28">
        <v>87327.4</v>
      </c>
      <c r="AJ28">
        <v>1.18790894953932</v>
      </c>
    </row>
    <row r="29" spans="2:38" x14ac:dyDescent="0.25">
      <c r="B29">
        <v>50751</v>
      </c>
      <c r="C29">
        <v>49601</v>
      </c>
      <c r="D29">
        <v>42035</v>
      </c>
      <c r="E29">
        <v>47748</v>
      </c>
      <c r="F29">
        <v>81607</v>
      </c>
      <c r="H29">
        <v>76328</v>
      </c>
      <c r="J29">
        <f t="shared" si="0"/>
        <v>54348.4</v>
      </c>
      <c r="K29">
        <f t="shared" si="1"/>
        <v>1.4044203693208999</v>
      </c>
      <c r="L29">
        <f t="shared" si="2"/>
        <v>81607</v>
      </c>
      <c r="M29">
        <f t="shared" si="3"/>
        <v>42035</v>
      </c>
      <c r="N29">
        <f t="shared" si="4"/>
        <v>54348.4</v>
      </c>
      <c r="O29">
        <f t="shared" si="5"/>
        <v>39572</v>
      </c>
      <c r="Q29">
        <v>-16168</v>
      </c>
      <c r="R29">
        <v>28</v>
      </c>
      <c r="T29">
        <v>376</v>
      </c>
      <c r="U29">
        <v>22.400000000001455</v>
      </c>
      <c r="W29">
        <v>27073.999999999996</v>
      </c>
      <c r="X29">
        <v>2838.4</v>
      </c>
      <c r="AD29">
        <v>54348.4</v>
      </c>
      <c r="AE29">
        <v>1.4044203693208999</v>
      </c>
      <c r="AI29">
        <v>54348.4</v>
      </c>
      <c r="AJ29">
        <v>1.4044203693208999</v>
      </c>
    </row>
    <row r="30" spans="2:38" x14ac:dyDescent="0.25">
      <c r="B30">
        <v>47607</v>
      </c>
      <c r="C30">
        <v>57009</v>
      </c>
      <c r="D30">
        <v>38881</v>
      </c>
      <c r="E30">
        <v>99367</v>
      </c>
      <c r="F30">
        <v>45916</v>
      </c>
      <c r="H30">
        <v>85042</v>
      </c>
      <c r="J30">
        <f t="shared" si="0"/>
        <v>57756</v>
      </c>
      <c r="K30">
        <f t="shared" si="1"/>
        <v>1.4724357642496018</v>
      </c>
      <c r="L30">
        <f t="shared" si="2"/>
        <v>99367</v>
      </c>
      <c r="M30">
        <f t="shared" si="3"/>
        <v>38881</v>
      </c>
      <c r="N30">
        <f t="shared" si="4"/>
        <v>57756</v>
      </c>
      <c r="O30">
        <f t="shared" si="5"/>
        <v>60486</v>
      </c>
      <c r="Q30">
        <v>20467</v>
      </c>
      <c r="R30">
        <v>-46</v>
      </c>
      <c r="T30">
        <v>-2292.5999999999985</v>
      </c>
      <c r="U30">
        <v>1637.4000000000015</v>
      </c>
      <c r="W30">
        <v>19925.8</v>
      </c>
      <c r="X30">
        <v>2804.2000000000003</v>
      </c>
      <c r="Z30">
        <v>57756</v>
      </c>
      <c r="AA30">
        <v>1.4724357642496018</v>
      </c>
      <c r="AI30">
        <v>57756</v>
      </c>
      <c r="AJ30">
        <v>1.4724357642496018</v>
      </c>
    </row>
    <row r="31" spans="2:38" x14ac:dyDescent="0.25">
      <c r="B31">
        <v>93800</v>
      </c>
      <c r="C31">
        <v>65659</v>
      </c>
      <c r="D31">
        <v>20958</v>
      </c>
      <c r="E31">
        <v>33783</v>
      </c>
      <c r="F31">
        <v>103913</v>
      </c>
      <c r="H31">
        <v>133428</v>
      </c>
      <c r="J31">
        <f t="shared" si="0"/>
        <v>63622.6</v>
      </c>
      <c r="K31">
        <f t="shared" si="1"/>
        <v>2.0971793042095106</v>
      </c>
      <c r="L31">
        <f t="shared" si="2"/>
        <v>103913</v>
      </c>
      <c r="M31">
        <f t="shared" si="3"/>
        <v>20958</v>
      </c>
      <c r="N31">
        <f t="shared" si="4"/>
        <v>63622.6</v>
      </c>
      <c r="O31">
        <f t="shared" si="5"/>
        <v>82955</v>
      </c>
      <c r="Q31">
        <v>40686</v>
      </c>
      <c r="R31">
        <v>6022</v>
      </c>
      <c r="T31">
        <v>-878.59999999999854</v>
      </c>
      <c r="U31">
        <v>-483.80000000000291</v>
      </c>
      <c r="W31">
        <v>26477.000000000004</v>
      </c>
      <c r="X31">
        <v>4801.8</v>
      </c>
      <c r="AB31">
        <v>63622.6</v>
      </c>
      <c r="AC31">
        <v>2.0971793042095106</v>
      </c>
      <c r="AK31">
        <v>63622.6</v>
      </c>
      <c r="AL31">
        <v>2.0971793042095106</v>
      </c>
    </row>
    <row r="32" spans="2:38" x14ac:dyDescent="0.25">
      <c r="B32">
        <v>66119</v>
      </c>
      <c r="C32">
        <v>12527</v>
      </c>
      <c r="D32">
        <v>41387</v>
      </c>
      <c r="E32">
        <v>47174</v>
      </c>
      <c r="F32">
        <v>38617</v>
      </c>
      <c r="H32">
        <v>83788</v>
      </c>
      <c r="J32">
        <f t="shared" si="0"/>
        <v>41164.800000000003</v>
      </c>
      <c r="K32">
        <f t="shared" si="1"/>
        <v>2.0354283271144276</v>
      </c>
      <c r="L32">
        <f t="shared" si="2"/>
        <v>66119</v>
      </c>
      <c r="M32">
        <f t="shared" si="3"/>
        <v>12527</v>
      </c>
      <c r="N32">
        <f t="shared" si="4"/>
        <v>41164.800000000003</v>
      </c>
      <c r="O32">
        <f t="shared" si="5"/>
        <v>53592</v>
      </c>
      <c r="Q32">
        <v>-1328</v>
      </c>
      <c r="R32">
        <v>138</v>
      </c>
      <c r="T32">
        <v>-8355</v>
      </c>
      <c r="U32">
        <v>-5722.3999999999942</v>
      </c>
      <c r="W32">
        <v>21385.8</v>
      </c>
      <c r="X32">
        <v>7688.7999999999993</v>
      </c>
      <c r="AD32">
        <v>41164.800000000003</v>
      </c>
      <c r="AE32">
        <v>2.0354283271144276</v>
      </c>
      <c r="AK32">
        <v>41164.800000000003</v>
      </c>
      <c r="AL32">
        <v>2.0354283271144276</v>
      </c>
    </row>
    <row r="33" spans="2:38" x14ac:dyDescent="0.25">
      <c r="B33">
        <v>41810</v>
      </c>
      <c r="C33">
        <v>39187</v>
      </c>
      <c r="D33">
        <v>26452</v>
      </c>
      <c r="E33">
        <v>69315</v>
      </c>
      <c r="F33">
        <v>98848</v>
      </c>
      <c r="H33">
        <v>99792</v>
      </c>
      <c r="J33">
        <f t="shared" si="0"/>
        <v>55122.400000000001</v>
      </c>
      <c r="K33">
        <f t="shared" si="1"/>
        <v>1.8103711014034221</v>
      </c>
      <c r="L33">
        <f t="shared" si="2"/>
        <v>98848</v>
      </c>
      <c r="M33">
        <f t="shared" si="3"/>
        <v>26452</v>
      </c>
      <c r="N33">
        <f t="shared" si="4"/>
        <v>55122.400000000001</v>
      </c>
      <c r="O33">
        <f t="shared" si="5"/>
        <v>72396</v>
      </c>
      <c r="Q33">
        <v>-2913</v>
      </c>
      <c r="R33">
        <v>-305</v>
      </c>
      <c r="T33">
        <v>-9624.7999999999956</v>
      </c>
      <c r="U33">
        <v>-3790.1999999999971</v>
      </c>
      <c r="W33">
        <v>12060.800000000001</v>
      </c>
      <c r="X33">
        <v>4148.2000000000007</v>
      </c>
      <c r="AF33">
        <v>55122.400000000001</v>
      </c>
      <c r="AG33">
        <v>1.8103711014034221</v>
      </c>
      <c r="AK33">
        <v>55122.400000000001</v>
      </c>
      <c r="AL33">
        <v>1.8103711014034221</v>
      </c>
    </row>
    <row r="34" spans="2:38" x14ac:dyDescent="0.25">
      <c r="B34">
        <v>78547</v>
      </c>
      <c r="C34">
        <v>44075</v>
      </c>
      <c r="D34">
        <v>11090</v>
      </c>
      <c r="E34">
        <v>33593</v>
      </c>
      <c r="F34">
        <v>22592</v>
      </c>
      <c r="H34">
        <v>58578</v>
      </c>
      <c r="J34">
        <f t="shared" ref="J34:J65" si="6">AVERAGE(B34:F34)</f>
        <v>37979.4</v>
      </c>
      <c r="K34">
        <f t="shared" ref="K34:K65" si="7">H34/J34</f>
        <v>1.5423624385851276</v>
      </c>
      <c r="L34">
        <f t="shared" ref="L34:L65" si="8">MAX(B34:F34)</f>
        <v>78547</v>
      </c>
      <c r="M34">
        <f t="shared" ref="M34:M65" si="9">MIN(B34:F34)</f>
        <v>11090</v>
      </c>
      <c r="N34">
        <f t="shared" ref="N34:N65" si="10">AVERAGE(B34:F34)</f>
        <v>37979.4</v>
      </c>
      <c r="O34">
        <f t="shared" ref="O34:O65" si="11">L34-M34</f>
        <v>67457</v>
      </c>
      <c r="Q34">
        <v>4950</v>
      </c>
      <c r="R34">
        <v>0</v>
      </c>
      <c r="T34">
        <v>-8982</v>
      </c>
      <c r="U34">
        <v>1141.5999999999985</v>
      </c>
      <c r="W34">
        <v>12401.2</v>
      </c>
      <c r="X34">
        <v>2334.8000000000002</v>
      </c>
      <c r="Z34">
        <v>37979.4</v>
      </c>
      <c r="AA34">
        <v>1.5423624385851276</v>
      </c>
      <c r="AI34">
        <v>37979.4</v>
      </c>
      <c r="AJ34">
        <v>1.5423624385851276</v>
      </c>
    </row>
    <row r="35" spans="2:38" x14ac:dyDescent="0.25">
      <c r="B35">
        <v>79625</v>
      </c>
      <c r="C35">
        <v>52390</v>
      </c>
      <c r="D35">
        <v>104570</v>
      </c>
      <c r="E35">
        <v>110675</v>
      </c>
      <c r="F35">
        <v>110686</v>
      </c>
      <c r="H35">
        <v>114737</v>
      </c>
      <c r="J35">
        <f t="shared" si="6"/>
        <v>91589.2</v>
      </c>
      <c r="K35">
        <f t="shared" si="7"/>
        <v>1.2527350386290086</v>
      </c>
      <c r="L35">
        <f t="shared" si="8"/>
        <v>110686</v>
      </c>
      <c r="M35">
        <f t="shared" si="9"/>
        <v>52390</v>
      </c>
      <c r="N35">
        <f t="shared" si="10"/>
        <v>91589.2</v>
      </c>
      <c r="O35">
        <f t="shared" si="11"/>
        <v>58296</v>
      </c>
      <c r="Q35">
        <v>-30772</v>
      </c>
      <c r="R35">
        <v>-8080</v>
      </c>
      <c r="T35">
        <v>5882.8000000000029</v>
      </c>
      <c r="U35">
        <v>-998.19999999999709</v>
      </c>
      <c r="W35">
        <v>20726.800000000003</v>
      </c>
      <c r="X35">
        <v>6859.7999999999993</v>
      </c>
      <c r="AF35">
        <v>91589.2</v>
      </c>
      <c r="AG35">
        <v>1.2527350386290086</v>
      </c>
      <c r="AI35">
        <v>91589.2</v>
      </c>
      <c r="AJ35">
        <v>1.2527350386290086</v>
      </c>
    </row>
    <row r="36" spans="2:38" x14ac:dyDescent="0.25">
      <c r="B36">
        <v>43760</v>
      </c>
      <c r="C36">
        <v>43583</v>
      </c>
      <c r="D36">
        <v>45625</v>
      </c>
      <c r="E36">
        <v>39114</v>
      </c>
      <c r="F36">
        <v>21532</v>
      </c>
      <c r="H36">
        <v>71827</v>
      </c>
      <c r="J36">
        <f t="shared" si="6"/>
        <v>38722.800000000003</v>
      </c>
      <c r="K36">
        <f t="shared" si="7"/>
        <v>1.8549020215480283</v>
      </c>
      <c r="L36">
        <f t="shared" si="8"/>
        <v>45625</v>
      </c>
      <c r="M36">
        <f t="shared" si="9"/>
        <v>21532</v>
      </c>
      <c r="N36">
        <f t="shared" si="10"/>
        <v>38722.800000000003</v>
      </c>
      <c r="O36">
        <f t="shared" si="11"/>
        <v>24093</v>
      </c>
      <c r="Q36">
        <v>26440</v>
      </c>
      <c r="R36">
        <v>-590</v>
      </c>
      <c r="T36">
        <v>-6344.3999999999942</v>
      </c>
      <c r="U36">
        <v>-1118.5999999999985</v>
      </c>
      <c r="W36">
        <v>20068.000000000004</v>
      </c>
      <c r="X36">
        <v>4198.6000000000004</v>
      </c>
      <c r="Z36">
        <v>38722.800000000003</v>
      </c>
      <c r="AA36">
        <v>1.8549020215480283</v>
      </c>
      <c r="AK36">
        <v>38722.800000000003</v>
      </c>
      <c r="AL36">
        <v>1.8549020215480283</v>
      </c>
    </row>
    <row r="37" spans="2:38" x14ac:dyDescent="0.25">
      <c r="B37">
        <v>23379</v>
      </c>
      <c r="C37">
        <v>53396</v>
      </c>
      <c r="D37">
        <v>99588</v>
      </c>
      <c r="E37">
        <v>59008</v>
      </c>
      <c r="F37">
        <v>102315</v>
      </c>
      <c r="H37">
        <v>108034</v>
      </c>
      <c r="J37">
        <f t="shared" si="6"/>
        <v>67537.2</v>
      </c>
      <c r="K37">
        <f t="shared" si="7"/>
        <v>1.5996221341719823</v>
      </c>
      <c r="L37">
        <f t="shared" si="8"/>
        <v>102315</v>
      </c>
      <c r="M37">
        <f t="shared" si="9"/>
        <v>23379</v>
      </c>
      <c r="N37">
        <f t="shared" si="10"/>
        <v>67537.2</v>
      </c>
      <c r="O37">
        <f t="shared" si="11"/>
        <v>78936</v>
      </c>
      <c r="Q37">
        <v>-7586</v>
      </c>
      <c r="R37">
        <v>9942</v>
      </c>
      <c r="T37">
        <v>-20358.600000000006</v>
      </c>
      <c r="U37">
        <v>-890.60000000000582</v>
      </c>
      <c r="W37">
        <v>20358.599999999999</v>
      </c>
      <c r="X37">
        <v>941.80000000000007</v>
      </c>
      <c r="AB37">
        <v>67537.2</v>
      </c>
      <c r="AC37">
        <v>1.5996221341719823</v>
      </c>
      <c r="AI37">
        <v>67537.2</v>
      </c>
      <c r="AJ37">
        <v>1.5996221341719823</v>
      </c>
    </row>
    <row r="38" spans="2:38" x14ac:dyDescent="0.25">
      <c r="B38">
        <v>17552</v>
      </c>
      <c r="C38">
        <v>110572</v>
      </c>
      <c r="D38">
        <v>44047</v>
      </c>
      <c r="E38">
        <v>67273</v>
      </c>
      <c r="F38">
        <v>51374</v>
      </c>
      <c r="H38">
        <v>93506</v>
      </c>
      <c r="J38">
        <f t="shared" si="6"/>
        <v>58163.6</v>
      </c>
      <c r="K38">
        <f t="shared" si="7"/>
        <v>1.6076377665756589</v>
      </c>
      <c r="L38">
        <f t="shared" si="8"/>
        <v>110572</v>
      </c>
      <c r="M38">
        <f t="shared" si="9"/>
        <v>17552</v>
      </c>
      <c r="N38">
        <f t="shared" si="10"/>
        <v>58163.6</v>
      </c>
      <c r="O38">
        <f t="shared" si="11"/>
        <v>93020</v>
      </c>
      <c r="Q38">
        <v>13064</v>
      </c>
      <c r="R38">
        <v>-3548</v>
      </c>
      <c r="T38">
        <v>10390.400000000001</v>
      </c>
      <c r="U38">
        <v>4418.4000000000015</v>
      </c>
      <c r="W38">
        <v>31495.199999999997</v>
      </c>
      <c r="X38">
        <v>4418.3999999999996</v>
      </c>
      <c r="AD38">
        <v>58163.6</v>
      </c>
      <c r="AE38">
        <v>1.6076377665756589</v>
      </c>
      <c r="AI38">
        <v>58163.6</v>
      </c>
      <c r="AJ38">
        <v>1.6076377665756589</v>
      </c>
    </row>
    <row r="39" spans="2:38" x14ac:dyDescent="0.25">
      <c r="B39">
        <v>47645</v>
      </c>
      <c r="C39">
        <v>102912</v>
      </c>
      <c r="D39">
        <v>77915</v>
      </c>
      <c r="E39">
        <v>67434</v>
      </c>
      <c r="F39">
        <v>64472</v>
      </c>
      <c r="H39">
        <v>112472</v>
      </c>
      <c r="J39">
        <f t="shared" si="6"/>
        <v>72075.600000000006</v>
      </c>
      <c r="K39">
        <f t="shared" si="7"/>
        <v>1.5604726148655022</v>
      </c>
      <c r="L39">
        <f t="shared" si="8"/>
        <v>102912</v>
      </c>
      <c r="M39">
        <f t="shared" si="9"/>
        <v>47645</v>
      </c>
      <c r="N39">
        <f t="shared" si="10"/>
        <v>72075.600000000006</v>
      </c>
      <c r="O39">
        <f t="shared" si="11"/>
        <v>55267</v>
      </c>
      <c r="Q39">
        <v>-21598</v>
      </c>
      <c r="R39">
        <v>-3689</v>
      </c>
      <c r="T39">
        <v>-5463.5999999999913</v>
      </c>
      <c r="U39">
        <v>-58</v>
      </c>
      <c r="W39">
        <v>13343.6</v>
      </c>
      <c r="X39">
        <v>81.600000000000009</v>
      </c>
      <c r="AF39">
        <v>72075.600000000006</v>
      </c>
      <c r="AG39">
        <v>1.5604726148655022</v>
      </c>
      <c r="AI39">
        <v>72075.600000000006</v>
      </c>
      <c r="AJ39">
        <v>1.5604726148655022</v>
      </c>
    </row>
    <row r="40" spans="2:38" x14ac:dyDescent="0.25">
      <c r="B40">
        <v>70657</v>
      </c>
      <c r="C40">
        <v>71389</v>
      </c>
      <c r="D40">
        <v>36024</v>
      </c>
      <c r="E40">
        <v>49492</v>
      </c>
      <c r="F40">
        <v>37761</v>
      </c>
      <c r="H40">
        <v>98619</v>
      </c>
      <c r="J40">
        <f t="shared" si="6"/>
        <v>53064.6</v>
      </c>
      <c r="K40">
        <f t="shared" si="7"/>
        <v>1.8584706188306328</v>
      </c>
      <c r="L40">
        <f t="shared" si="8"/>
        <v>71389</v>
      </c>
      <c r="M40">
        <f t="shared" si="9"/>
        <v>36024</v>
      </c>
      <c r="N40">
        <f t="shared" si="10"/>
        <v>53064.6</v>
      </c>
      <c r="O40">
        <f t="shared" si="11"/>
        <v>35365</v>
      </c>
      <c r="Q40">
        <v>2679</v>
      </c>
      <c r="R40">
        <v>0</v>
      </c>
      <c r="T40">
        <v>13630.799999999996</v>
      </c>
      <c r="U40">
        <v>-669.80000000000291</v>
      </c>
      <c r="W40">
        <v>37185.200000000004</v>
      </c>
      <c r="X40">
        <v>6218.6</v>
      </c>
      <c r="AD40">
        <v>53064.6</v>
      </c>
      <c r="AE40">
        <v>1.8584706188306328</v>
      </c>
      <c r="AK40">
        <v>53064.6</v>
      </c>
      <c r="AL40">
        <v>1.8584706188306328</v>
      </c>
    </row>
    <row r="41" spans="2:38" x14ac:dyDescent="0.25">
      <c r="B41">
        <v>30564</v>
      </c>
      <c r="C41">
        <v>102428</v>
      </c>
      <c r="D41">
        <v>56859</v>
      </c>
      <c r="E41">
        <v>47240</v>
      </c>
      <c r="F41">
        <v>74854</v>
      </c>
      <c r="H41">
        <v>117653</v>
      </c>
      <c r="J41">
        <f t="shared" si="6"/>
        <v>62389</v>
      </c>
      <c r="K41">
        <f t="shared" si="7"/>
        <v>1.8857971757841927</v>
      </c>
      <c r="L41">
        <f t="shared" si="8"/>
        <v>102428</v>
      </c>
      <c r="M41">
        <f t="shared" si="9"/>
        <v>30564</v>
      </c>
      <c r="N41">
        <f t="shared" si="10"/>
        <v>62389</v>
      </c>
      <c r="O41">
        <f t="shared" si="11"/>
        <v>71864</v>
      </c>
      <c r="Q41">
        <v>-10882</v>
      </c>
      <c r="R41">
        <v>1</v>
      </c>
      <c r="T41">
        <v>-14904.199999999997</v>
      </c>
      <c r="U41">
        <v>-559.59999999999854</v>
      </c>
      <c r="W41">
        <v>40538.200000000004</v>
      </c>
      <c r="X41">
        <v>4368.4000000000005</v>
      </c>
      <c r="AF41">
        <v>62389</v>
      </c>
      <c r="AG41">
        <v>1.8857971757841927</v>
      </c>
      <c r="AK41">
        <v>62389</v>
      </c>
      <c r="AL41">
        <v>1.8857971757841927</v>
      </c>
    </row>
    <row r="42" spans="2:38" x14ac:dyDescent="0.25">
      <c r="B42">
        <v>9931</v>
      </c>
      <c r="C42">
        <v>68407</v>
      </c>
      <c r="D42">
        <v>23826</v>
      </c>
      <c r="E42">
        <v>20018</v>
      </c>
      <c r="F42">
        <v>58583</v>
      </c>
      <c r="H42">
        <v>101036</v>
      </c>
      <c r="J42">
        <f t="shared" si="6"/>
        <v>36153</v>
      </c>
      <c r="K42">
        <f t="shared" si="7"/>
        <v>2.7946781733189501</v>
      </c>
      <c r="L42">
        <f t="shared" si="8"/>
        <v>68407</v>
      </c>
      <c r="M42">
        <f t="shared" si="9"/>
        <v>9931</v>
      </c>
      <c r="N42">
        <f t="shared" si="10"/>
        <v>36153</v>
      </c>
      <c r="O42">
        <f t="shared" si="11"/>
        <v>58476</v>
      </c>
      <c r="Q42">
        <v>29942</v>
      </c>
      <c r="R42">
        <v>-21</v>
      </c>
      <c r="T42">
        <v>-8668.1999999999971</v>
      </c>
      <c r="U42">
        <v>-1376.4000000000015</v>
      </c>
      <c r="W42">
        <v>12445.4</v>
      </c>
      <c r="X42">
        <v>1715.6</v>
      </c>
      <c r="AD42">
        <v>36153</v>
      </c>
      <c r="AE42">
        <v>2.7946781733189501</v>
      </c>
      <c r="AK42">
        <v>36153</v>
      </c>
      <c r="AL42">
        <v>2.7946781733189501</v>
      </c>
    </row>
    <row r="43" spans="2:38" x14ac:dyDescent="0.25">
      <c r="B43">
        <v>111368</v>
      </c>
      <c r="C43">
        <v>66149</v>
      </c>
      <c r="D43">
        <v>60807</v>
      </c>
      <c r="E43">
        <v>72631</v>
      </c>
      <c r="F43">
        <v>112397</v>
      </c>
      <c r="H43">
        <v>96191</v>
      </c>
      <c r="J43">
        <f t="shared" si="6"/>
        <v>84670.399999999994</v>
      </c>
      <c r="K43">
        <f t="shared" si="7"/>
        <v>1.1360640790642302</v>
      </c>
      <c r="L43">
        <f t="shared" si="8"/>
        <v>112397</v>
      </c>
      <c r="M43">
        <f t="shared" si="9"/>
        <v>60807</v>
      </c>
      <c r="N43">
        <f t="shared" si="10"/>
        <v>84670.399999999994</v>
      </c>
      <c r="O43">
        <f t="shared" si="11"/>
        <v>51590</v>
      </c>
      <c r="Q43">
        <v>-14017</v>
      </c>
      <c r="R43">
        <v>48</v>
      </c>
      <c r="T43">
        <v>3121.3999999999942</v>
      </c>
      <c r="U43">
        <v>-2302.6000000000058</v>
      </c>
      <c r="W43">
        <v>6870.6</v>
      </c>
      <c r="X43">
        <v>3233.4</v>
      </c>
      <c r="AB43">
        <v>84670.399999999994</v>
      </c>
      <c r="AC43">
        <v>1.1360640790642302</v>
      </c>
      <c r="AI43">
        <v>84670.399999999994</v>
      </c>
      <c r="AJ43">
        <v>1.1360640790642302</v>
      </c>
    </row>
    <row r="44" spans="2:38" x14ac:dyDescent="0.25">
      <c r="B44">
        <v>107280</v>
      </c>
      <c r="C44">
        <v>28367</v>
      </c>
      <c r="D44">
        <v>85454</v>
      </c>
      <c r="E44">
        <v>74438</v>
      </c>
      <c r="F44">
        <v>57212</v>
      </c>
      <c r="H44">
        <v>135500</v>
      </c>
      <c r="J44">
        <f t="shared" si="6"/>
        <v>70550.2</v>
      </c>
      <c r="K44">
        <f t="shared" si="7"/>
        <v>1.9206182264543545</v>
      </c>
      <c r="L44">
        <f t="shared" si="8"/>
        <v>107280</v>
      </c>
      <c r="M44">
        <f t="shared" si="9"/>
        <v>28367</v>
      </c>
      <c r="N44">
        <f t="shared" si="10"/>
        <v>70550.2</v>
      </c>
      <c r="O44">
        <f t="shared" si="11"/>
        <v>78913</v>
      </c>
      <c r="Q44">
        <v>11516</v>
      </c>
      <c r="R44">
        <v>-4830</v>
      </c>
      <c r="T44">
        <v>-23397.199999999997</v>
      </c>
      <c r="U44">
        <v>-616.80000000000291</v>
      </c>
      <c r="W44">
        <v>26555.600000000002</v>
      </c>
      <c r="X44">
        <v>2159.1999999999998</v>
      </c>
      <c r="AB44">
        <v>70550.2</v>
      </c>
      <c r="AC44">
        <v>1.9206182264543545</v>
      </c>
      <c r="AK44">
        <v>70550.2</v>
      </c>
      <c r="AL44">
        <v>1.9206182264543545</v>
      </c>
    </row>
    <row r="45" spans="2:38" x14ac:dyDescent="0.25">
      <c r="B45">
        <v>104834</v>
      </c>
      <c r="C45">
        <v>46962</v>
      </c>
      <c r="D45">
        <v>12674</v>
      </c>
      <c r="E45">
        <v>21609</v>
      </c>
      <c r="F45">
        <v>26658</v>
      </c>
      <c r="H45">
        <v>62010</v>
      </c>
      <c r="J45">
        <f t="shared" si="6"/>
        <v>42547.4</v>
      </c>
      <c r="K45">
        <f t="shared" si="7"/>
        <v>1.4574333566798441</v>
      </c>
      <c r="L45">
        <f t="shared" si="8"/>
        <v>104834</v>
      </c>
      <c r="M45">
        <f t="shared" si="9"/>
        <v>12674</v>
      </c>
      <c r="N45">
        <f t="shared" si="10"/>
        <v>42547.4</v>
      </c>
      <c r="O45">
        <f t="shared" si="11"/>
        <v>92160</v>
      </c>
      <c r="Q45">
        <v>-36144</v>
      </c>
      <c r="R45">
        <v>-250</v>
      </c>
      <c r="T45">
        <v>-22199.799999999996</v>
      </c>
      <c r="U45">
        <v>1558.4000000000015</v>
      </c>
      <c r="W45">
        <v>26593.800000000003</v>
      </c>
      <c r="X45">
        <v>3354.3999999999996</v>
      </c>
      <c r="AF45">
        <v>42547.4</v>
      </c>
      <c r="AG45">
        <v>1.4574333566798441</v>
      </c>
      <c r="AI45">
        <v>42547.4</v>
      </c>
      <c r="AJ45">
        <v>1.4574333566798441</v>
      </c>
    </row>
    <row r="46" spans="2:38" x14ac:dyDescent="0.25">
      <c r="B46">
        <v>111677</v>
      </c>
      <c r="C46">
        <v>28948</v>
      </c>
      <c r="D46">
        <v>16297</v>
      </c>
      <c r="E46">
        <v>65438</v>
      </c>
      <c r="F46">
        <v>19036</v>
      </c>
      <c r="H46">
        <v>52699</v>
      </c>
      <c r="J46">
        <f t="shared" si="6"/>
        <v>48279.199999999997</v>
      </c>
      <c r="K46">
        <f t="shared" si="7"/>
        <v>1.0915466702016605</v>
      </c>
      <c r="L46">
        <f t="shared" si="8"/>
        <v>111677</v>
      </c>
      <c r="M46">
        <f t="shared" si="9"/>
        <v>16297</v>
      </c>
      <c r="N46">
        <f t="shared" si="10"/>
        <v>48279.199999999997</v>
      </c>
      <c r="O46">
        <f t="shared" si="11"/>
        <v>95380</v>
      </c>
      <c r="Q46">
        <v>-37583</v>
      </c>
      <c r="R46">
        <v>-3393</v>
      </c>
      <c r="T46">
        <v>-9038.8000000000029</v>
      </c>
      <c r="U46">
        <v>-4121.4000000000015</v>
      </c>
      <c r="W46">
        <v>17567.599999999999</v>
      </c>
      <c r="X46">
        <v>4121.3999999999996</v>
      </c>
      <c r="AD46">
        <v>48279.199999999997</v>
      </c>
      <c r="AE46">
        <v>1.0915466702016605</v>
      </c>
      <c r="AI46">
        <v>48279.199999999997</v>
      </c>
      <c r="AJ46">
        <v>1.0915466702016605</v>
      </c>
    </row>
    <row r="47" spans="2:38" x14ac:dyDescent="0.25">
      <c r="B47">
        <v>91908</v>
      </c>
      <c r="C47">
        <v>16876</v>
      </c>
      <c r="D47">
        <v>107588</v>
      </c>
      <c r="E47">
        <v>40431</v>
      </c>
      <c r="F47">
        <v>101326</v>
      </c>
      <c r="H47">
        <v>89606</v>
      </c>
      <c r="J47">
        <f t="shared" si="6"/>
        <v>71625.8</v>
      </c>
      <c r="K47">
        <f t="shared" si="7"/>
        <v>1.2510296569113364</v>
      </c>
      <c r="L47">
        <f t="shared" si="8"/>
        <v>107588</v>
      </c>
      <c r="M47">
        <f t="shared" si="9"/>
        <v>16876</v>
      </c>
      <c r="N47">
        <f t="shared" si="10"/>
        <v>71625.8</v>
      </c>
      <c r="O47">
        <f t="shared" si="11"/>
        <v>90712</v>
      </c>
      <c r="Q47">
        <v>-31795</v>
      </c>
      <c r="R47">
        <v>-2513</v>
      </c>
      <c r="T47">
        <v>5181.1999999999971</v>
      </c>
      <c r="U47">
        <v>-977.59999999999127</v>
      </c>
      <c r="W47">
        <v>17594.400000000001</v>
      </c>
      <c r="X47">
        <v>1895.6</v>
      </c>
      <c r="AF47">
        <v>71625.8</v>
      </c>
      <c r="AG47">
        <v>1.2510296569113364</v>
      </c>
      <c r="AI47">
        <v>71625.8</v>
      </c>
      <c r="AJ47">
        <v>1.2510296569113364</v>
      </c>
    </row>
    <row r="48" spans="2:38" x14ac:dyDescent="0.25">
      <c r="B48">
        <v>44677</v>
      </c>
      <c r="C48">
        <v>38479</v>
      </c>
      <c r="D48">
        <v>87893</v>
      </c>
      <c r="E48">
        <v>75952</v>
      </c>
      <c r="F48">
        <v>69645</v>
      </c>
      <c r="H48">
        <v>100231</v>
      </c>
      <c r="J48">
        <f t="shared" si="6"/>
        <v>63329.2</v>
      </c>
      <c r="K48">
        <f t="shared" si="7"/>
        <v>1.5826980287134529</v>
      </c>
      <c r="L48">
        <f t="shared" si="8"/>
        <v>87893</v>
      </c>
      <c r="M48">
        <f t="shared" si="9"/>
        <v>38479</v>
      </c>
      <c r="N48">
        <f t="shared" si="10"/>
        <v>63329.2</v>
      </c>
      <c r="O48">
        <f t="shared" si="11"/>
        <v>49414</v>
      </c>
      <c r="Q48">
        <v>14869</v>
      </c>
      <c r="R48">
        <v>-6936</v>
      </c>
      <c r="T48">
        <v>623.79999999999563</v>
      </c>
      <c r="U48">
        <v>-175.20000000000437</v>
      </c>
      <c r="W48">
        <v>14476.2</v>
      </c>
      <c r="X48">
        <v>406.40000000000003</v>
      </c>
      <c r="Z48">
        <v>63329.2</v>
      </c>
      <c r="AA48">
        <v>1.5826980287134529</v>
      </c>
      <c r="AI48">
        <v>63329.2</v>
      </c>
      <c r="AJ48">
        <v>1.5826980287134529</v>
      </c>
    </row>
    <row r="49" spans="2:38" x14ac:dyDescent="0.25">
      <c r="B49">
        <v>97369</v>
      </c>
      <c r="C49">
        <v>64615</v>
      </c>
      <c r="D49">
        <v>67578</v>
      </c>
      <c r="E49">
        <v>53637</v>
      </c>
      <c r="F49">
        <v>34062</v>
      </c>
      <c r="H49">
        <v>86468</v>
      </c>
      <c r="J49">
        <f t="shared" si="6"/>
        <v>63452.2</v>
      </c>
      <c r="K49">
        <f t="shared" si="7"/>
        <v>1.3627265878882058</v>
      </c>
      <c r="L49">
        <f t="shared" si="8"/>
        <v>97369</v>
      </c>
      <c r="M49">
        <f t="shared" si="9"/>
        <v>34062</v>
      </c>
      <c r="N49">
        <f t="shared" si="10"/>
        <v>63452.2</v>
      </c>
      <c r="O49">
        <f t="shared" si="11"/>
        <v>63307</v>
      </c>
      <c r="Q49">
        <v>16973</v>
      </c>
      <c r="R49">
        <v>948</v>
      </c>
      <c r="T49">
        <v>-5649.1999999999971</v>
      </c>
      <c r="U49">
        <v>-5249.8000000000029</v>
      </c>
      <c r="W49">
        <v>14551.600000000002</v>
      </c>
      <c r="X49">
        <v>5249.8</v>
      </c>
      <c r="AB49">
        <v>63452.2</v>
      </c>
      <c r="AC49">
        <v>1.3627265878882058</v>
      </c>
      <c r="AI49">
        <v>63452.2</v>
      </c>
      <c r="AJ49">
        <v>1.3627265878882058</v>
      </c>
    </row>
    <row r="50" spans="2:38" x14ac:dyDescent="0.25">
      <c r="B50">
        <v>42321</v>
      </c>
      <c r="C50">
        <v>29293</v>
      </c>
      <c r="D50">
        <v>69317</v>
      </c>
      <c r="E50">
        <v>64603</v>
      </c>
      <c r="F50">
        <v>107101</v>
      </c>
      <c r="H50">
        <v>113602</v>
      </c>
      <c r="J50">
        <f t="shared" si="6"/>
        <v>62527</v>
      </c>
      <c r="K50">
        <f t="shared" si="7"/>
        <v>1.8168471220432774</v>
      </c>
      <c r="L50">
        <f t="shared" si="8"/>
        <v>107101</v>
      </c>
      <c r="M50">
        <f t="shared" si="9"/>
        <v>29293</v>
      </c>
      <c r="N50">
        <f t="shared" si="10"/>
        <v>62527</v>
      </c>
      <c r="O50">
        <f t="shared" si="11"/>
        <v>77808</v>
      </c>
      <c r="Q50">
        <v>14095</v>
      </c>
      <c r="R50">
        <v>8089</v>
      </c>
      <c r="T50">
        <v>12589</v>
      </c>
      <c r="U50">
        <v>-1813</v>
      </c>
      <c r="W50">
        <v>17452.2</v>
      </c>
      <c r="X50">
        <v>4536.2</v>
      </c>
      <c r="AD50">
        <v>62527</v>
      </c>
      <c r="AE50">
        <v>1.8168471220432774</v>
      </c>
      <c r="AK50">
        <v>62527</v>
      </c>
      <c r="AL50">
        <v>1.8168471220432774</v>
      </c>
    </row>
    <row r="51" spans="2:38" x14ac:dyDescent="0.25">
      <c r="B51">
        <v>103670</v>
      </c>
      <c r="C51">
        <v>12333</v>
      </c>
      <c r="D51">
        <v>111623</v>
      </c>
      <c r="E51">
        <v>56537</v>
      </c>
      <c r="F51">
        <v>18901</v>
      </c>
      <c r="H51">
        <v>71625</v>
      </c>
      <c r="J51">
        <f t="shared" si="6"/>
        <v>60612.800000000003</v>
      </c>
      <c r="K51">
        <f t="shared" si="7"/>
        <v>1.1816810970620066</v>
      </c>
      <c r="L51">
        <f t="shared" si="8"/>
        <v>111623</v>
      </c>
      <c r="M51">
        <f t="shared" si="9"/>
        <v>12333</v>
      </c>
      <c r="N51">
        <f t="shared" si="10"/>
        <v>60612.800000000003</v>
      </c>
      <c r="O51">
        <f t="shared" si="11"/>
        <v>99290</v>
      </c>
      <c r="Q51">
        <v>-28989</v>
      </c>
      <c r="R51">
        <v>4104</v>
      </c>
      <c r="T51">
        <v>-10432</v>
      </c>
      <c r="U51">
        <v>-309.59999999999854</v>
      </c>
      <c r="W51">
        <v>19649.599999999999</v>
      </c>
      <c r="X51">
        <v>8652.8000000000011</v>
      </c>
      <c r="AB51">
        <v>60612.800000000003</v>
      </c>
      <c r="AC51">
        <v>1.1816810970620066</v>
      </c>
      <c r="AI51">
        <v>60612.800000000003</v>
      </c>
      <c r="AJ51">
        <v>1.1816810970620066</v>
      </c>
    </row>
    <row r="52" spans="2:38" x14ac:dyDescent="0.25">
      <c r="B52">
        <v>92471</v>
      </c>
      <c r="C52">
        <v>11985</v>
      </c>
      <c r="D52">
        <v>64548</v>
      </c>
      <c r="E52">
        <v>58338</v>
      </c>
      <c r="F52">
        <v>89056</v>
      </c>
      <c r="H52">
        <v>94609</v>
      </c>
      <c r="J52">
        <f t="shared" si="6"/>
        <v>63279.6</v>
      </c>
      <c r="K52">
        <f t="shared" si="7"/>
        <v>1.4950947856813255</v>
      </c>
      <c r="L52">
        <f t="shared" si="8"/>
        <v>92471</v>
      </c>
      <c r="M52">
        <f t="shared" si="9"/>
        <v>11985</v>
      </c>
      <c r="N52">
        <f t="shared" si="10"/>
        <v>63279.6</v>
      </c>
      <c r="O52">
        <f t="shared" si="11"/>
        <v>80486</v>
      </c>
      <c r="Q52">
        <v>-24947</v>
      </c>
      <c r="R52">
        <v>40</v>
      </c>
      <c r="T52">
        <v>-6043.2000000000044</v>
      </c>
      <c r="U52">
        <v>-122.40000000000146</v>
      </c>
      <c r="W52">
        <v>24996.799999999999</v>
      </c>
      <c r="X52">
        <v>3705.2</v>
      </c>
      <c r="AF52">
        <v>63279.6</v>
      </c>
      <c r="AG52">
        <v>1.4950947856813255</v>
      </c>
      <c r="AI52">
        <v>63279.6</v>
      </c>
      <c r="AJ52">
        <v>1.4950947856813255</v>
      </c>
    </row>
    <row r="53" spans="2:38" x14ac:dyDescent="0.25">
      <c r="B53">
        <v>52128</v>
      </c>
      <c r="C53">
        <v>23988</v>
      </c>
      <c r="D53">
        <v>60313</v>
      </c>
      <c r="E53">
        <v>96302</v>
      </c>
      <c r="F53">
        <v>59502</v>
      </c>
      <c r="H53">
        <v>87819</v>
      </c>
      <c r="J53">
        <f t="shared" si="6"/>
        <v>58446.6</v>
      </c>
      <c r="K53">
        <f t="shared" si="7"/>
        <v>1.5025510465963803</v>
      </c>
      <c r="L53">
        <f t="shared" si="8"/>
        <v>96302</v>
      </c>
      <c r="M53">
        <f t="shared" si="9"/>
        <v>23988</v>
      </c>
      <c r="N53">
        <f t="shared" si="10"/>
        <v>58446.6</v>
      </c>
      <c r="O53">
        <f t="shared" si="11"/>
        <v>72314</v>
      </c>
      <c r="Q53">
        <v>-21282</v>
      </c>
      <c r="R53">
        <v>-681</v>
      </c>
      <c r="T53">
        <v>6319.1999999999971</v>
      </c>
      <c r="U53">
        <v>-1505.5999999999985</v>
      </c>
      <c r="W53">
        <v>20448</v>
      </c>
      <c r="X53">
        <v>1596.4</v>
      </c>
      <c r="AD53">
        <v>58446.6</v>
      </c>
      <c r="AE53">
        <v>1.5025510465963803</v>
      </c>
      <c r="AI53">
        <v>58446.6</v>
      </c>
      <c r="AJ53">
        <v>1.5025510465963803</v>
      </c>
    </row>
    <row r="54" spans="2:38" x14ac:dyDescent="0.25">
      <c r="B54">
        <v>91643</v>
      </c>
      <c r="C54">
        <v>92949</v>
      </c>
      <c r="D54">
        <v>89645</v>
      </c>
      <c r="E54">
        <v>4718</v>
      </c>
      <c r="F54">
        <v>31723</v>
      </c>
      <c r="H54">
        <v>93671</v>
      </c>
      <c r="J54">
        <f t="shared" si="6"/>
        <v>62135.6</v>
      </c>
      <c r="K54">
        <f t="shared" si="7"/>
        <v>1.5075254765384096</v>
      </c>
      <c r="L54">
        <f t="shared" si="8"/>
        <v>92949</v>
      </c>
      <c r="M54">
        <f t="shared" si="9"/>
        <v>4718</v>
      </c>
      <c r="N54">
        <f t="shared" si="10"/>
        <v>62135.6</v>
      </c>
      <c r="O54">
        <f t="shared" si="11"/>
        <v>88231</v>
      </c>
      <c r="Q54">
        <v>18149</v>
      </c>
      <c r="R54">
        <v>1140</v>
      </c>
      <c r="T54">
        <v>5432.5999999999985</v>
      </c>
      <c r="U54">
        <v>-1399.4000000000015</v>
      </c>
      <c r="W54">
        <v>21705.800000000003</v>
      </c>
      <c r="X54">
        <v>1583.4</v>
      </c>
      <c r="Z54">
        <v>62135.6</v>
      </c>
      <c r="AA54">
        <v>1.5075254765384096</v>
      </c>
      <c r="AI54">
        <v>62135.6</v>
      </c>
      <c r="AJ54">
        <v>1.5075254765384096</v>
      </c>
    </row>
    <row r="55" spans="2:38" x14ac:dyDescent="0.25">
      <c r="B55">
        <v>73412</v>
      </c>
      <c r="C55">
        <v>38517</v>
      </c>
      <c r="D55">
        <v>41262</v>
      </c>
      <c r="E55">
        <v>70483</v>
      </c>
      <c r="F55">
        <v>26301</v>
      </c>
      <c r="H55">
        <v>135422</v>
      </c>
      <c r="J55">
        <f t="shared" si="6"/>
        <v>49995</v>
      </c>
      <c r="K55">
        <f t="shared" si="7"/>
        <v>2.7087108710871086</v>
      </c>
      <c r="L55">
        <f t="shared" si="8"/>
        <v>73412</v>
      </c>
      <c r="M55">
        <f t="shared" si="9"/>
        <v>26301</v>
      </c>
      <c r="N55">
        <f t="shared" si="10"/>
        <v>49995</v>
      </c>
      <c r="O55">
        <f t="shared" si="11"/>
        <v>47111</v>
      </c>
      <c r="Q55">
        <v>21032</v>
      </c>
      <c r="R55">
        <v>-430</v>
      </c>
      <c r="T55">
        <v>-21148.199999999997</v>
      </c>
      <c r="U55">
        <v>-2472.4000000000015</v>
      </c>
      <c r="W55">
        <v>30511.4</v>
      </c>
      <c r="X55">
        <v>3421.2</v>
      </c>
      <c r="AF55">
        <v>49995</v>
      </c>
      <c r="AG55">
        <v>2.7087108710871086</v>
      </c>
      <c r="AK55">
        <v>49995</v>
      </c>
      <c r="AL55">
        <v>2.7087108710871086</v>
      </c>
    </row>
    <row r="56" spans="2:38" x14ac:dyDescent="0.25">
      <c r="B56">
        <v>22537</v>
      </c>
      <c r="C56">
        <v>70196</v>
      </c>
      <c r="D56">
        <v>57191</v>
      </c>
      <c r="E56">
        <v>85137</v>
      </c>
      <c r="F56">
        <v>77256</v>
      </c>
      <c r="H56">
        <v>79737</v>
      </c>
      <c r="J56">
        <f t="shared" si="6"/>
        <v>62463.4</v>
      </c>
      <c r="K56">
        <f t="shared" si="7"/>
        <v>1.276539541555535</v>
      </c>
      <c r="L56">
        <f t="shared" si="8"/>
        <v>85137</v>
      </c>
      <c r="M56">
        <f t="shared" si="9"/>
        <v>22537</v>
      </c>
      <c r="N56">
        <f t="shared" si="10"/>
        <v>62463.4</v>
      </c>
      <c r="O56">
        <f t="shared" si="11"/>
        <v>62600</v>
      </c>
      <c r="Q56">
        <v>-5625</v>
      </c>
      <c r="R56">
        <v>-162</v>
      </c>
      <c r="T56">
        <v>4727.2000000000044</v>
      </c>
      <c r="U56">
        <v>3190</v>
      </c>
      <c r="W56">
        <v>19869.199999999997</v>
      </c>
      <c r="X56">
        <v>3340.4</v>
      </c>
      <c r="AD56">
        <v>62463.4</v>
      </c>
      <c r="AE56">
        <v>1.276539541555535</v>
      </c>
      <c r="AI56">
        <v>62463.4</v>
      </c>
      <c r="AJ56">
        <v>1.276539541555535</v>
      </c>
    </row>
    <row r="57" spans="2:38" x14ac:dyDescent="0.25">
      <c r="B57">
        <v>108565</v>
      </c>
      <c r="C57">
        <v>84574</v>
      </c>
      <c r="D57">
        <v>101109</v>
      </c>
      <c r="E57">
        <v>26938</v>
      </c>
      <c r="F57">
        <v>90098</v>
      </c>
      <c r="H57">
        <v>114614</v>
      </c>
      <c r="J57">
        <f t="shared" si="6"/>
        <v>82256.800000000003</v>
      </c>
      <c r="K57">
        <f t="shared" si="7"/>
        <v>1.3933680862858755</v>
      </c>
      <c r="L57">
        <f t="shared" si="8"/>
        <v>108565</v>
      </c>
      <c r="M57">
        <f t="shared" si="9"/>
        <v>26938</v>
      </c>
      <c r="N57">
        <f t="shared" si="10"/>
        <v>82256.800000000003</v>
      </c>
      <c r="O57">
        <f t="shared" si="11"/>
        <v>81627</v>
      </c>
      <c r="Q57">
        <v>7358</v>
      </c>
      <c r="R57">
        <v>4758</v>
      </c>
      <c r="T57">
        <v>25972</v>
      </c>
      <c r="U57">
        <v>-23.599999999991269</v>
      </c>
      <c r="W57">
        <v>40850.399999999994</v>
      </c>
      <c r="X57">
        <v>1928.4</v>
      </c>
      <c r="AD57">
        <v>82256.800000000003</v>
      </c>
      <c r="AE57">
        <v>1.3933680862858755</v>
      </c>
      <c r="AI57">
        <v>82256.800000000003</v>
      </c>
      <c r="AJ57">
        <v>1.3933680862858755</v>
      </c>
    </row>
    <row r="58" spans="2:38" x14ac:dyDescent="0.25">
      <c r="B58">
        <v>99669</v>
      </c>
      <c r="C58">
        <v>41935</v>
      </c>
      <c r="D58">
        <v>7196</v>
      </c>
      <c r="E58">
        <v>23066</v>
      </c>
      <c r="F58">
        <v>19270</v>
      </c>
      <c r="H58">
        <v>79127</v>
      </c>
      <c r="J58">
        <f t="shared" si="6"/>
        <v>38227.199999999997</v>
      </c>
      <c r="K58">
        <f t="shared" si="7"/>
        <v>2.0699135693956139</v>
      </c>
      <c r="L58">
        <f t="shared" si="8"/>
        <v>99669</v>
      </c>
      <c r="M58">
        <f t="shared" si="9"/>
        <v>7196</v>
      </c>
      <c r="N58">
        <f t="shared" si="10"/>
        <v>38227.199999999997</v>
      </c>
      <c r="O58">
        <f t="shared" si="11"/>
        <v>92473</v>
      </c>
      <c r="Q58">
        <v>-8449</v>
      </c>
      <c r="R58">
        <v>761</v>
      </c>
      <c r="T58">
        <v>9149.9999999999964</v>
      </c>
      <c r="U58">
        <v>-3454.2000000000044</v>
      </c>
      <c r="W58">
        <v>21054.799999999999</v>
      </c>
      <c r="X58">
        <v>5725</v>
      </c>
      <c r="AD58">
        <v>38227.199999999997</v>
      </c>
      <c r="AE58">
        <v>2.0699135693956139</v>
      </c>
      <c r="AK58">
        <v>38227.199999999997</v>
      </c>
      <c r="AL58">
        <v>2.0699135693956139</v>
      </c>
    </row>
    <row r="59" spans="2:38" x14ac:dyDescent="0.25">
      <c r="B59">
        <v>27390</v>
      </c>
      <c r="C59">
        <v>29358</v>
      </c>
      <c r="D59">
        <v>99994</v>
      </c>
      <c r="E59">
        <v>30951</v>
      </c>
      <c r="F59">
        <v>39584</v>
      </c>
      <c r="H59">
        <v>49250</v>
      </c>
      <c r="J59">
        <f t="shared" si="6"/>
        <v>45455.4</v>
      </c>
      <c r="K59">
        <f t="shared" si="7"/>
        <v>1.0834796305829451</v>
      </c>
      <c r="L59">
        <f t="shared" si="8"/>
        <v>99994</v>
      </c>
      <c r="M59">
        <f t="shared" si="9"/>
        <v>27390</v>
      </c>
      <c r="N59">
        <f t="shared" si="10"/>
        <v>45455.4</v>
      </c>
      <c r="O59">
        <f t="shared" si="11"/>
        <v>72604</v>
      </c>
      <c r="Q59">
        <v>-12250</v>
      </c>
      <c r="R59">
        <v>-2524</v>
      </c>
      <c r="T59">
        <v>-9525.5999999999985</v>
      </c>
      <c r="U59">
        <v>1179.8000000000029</v>
      </c>
      <c r="W59">
        <v>18708.400000000001</v>
      </c>
      <c r="X59">
        <v>2579.0000000000005</v>
      </c>
      <c r="Z59">
        <v>45455.4</v>
      </c>
      <c r="AA59">
        <v>1.0834796305829451</v>
      </c>
      <c r="AI59">
        <v>45455.4</v>
      </c>
      <c r="AJ59">
        <v>1.0834796305829451</v>
      </c>
    </row>
    <row r="60" spans="2:38" x14ac:dyDescent="0.25">
      <c r="B60">
        <v>93979</v>
      </c>
      <c r="C60">
        <v>97428</v>
      </c>
      <c r="D60">
        <v>102445</v>
      </c>
      <c r="E60">
        <v>52655</v>
      </c>
      <c r="F60">
        <v>11065</v>
      </c>
      <c r="H60">
        <v>78654</v>
      </c>
      <c r="J60">
        <f t="shared" si="6"/>
        <v>71514.399999999994</v>
      </c>
      <c r="K60">
        <f t="shared" si="7"/>
        <v>1.099834438938172</v>
      </c>
      <c r="L60">
        <f t="shared" si="8"/>
        <v>102445</v>
      </c>
      <c r="M60">
        <f t="shared" si="9"/>
        <v>11065</v>
      </c>
      <c r="N60">
        <f t="shared" si="10"/>
        <v>71514.399999999994</v>
      </c>
      <c r="O60">
        <f t="shared" si="11"/>
        <v>91380</v>
      </c>
      <c r="Q60">
        <v>-12243</v>
      </c>
      <c r="R60">
        <v>-785</v>
      </c>
      <c r="T60">
        <v>-13257.200000000012</v>
      </c>
      <c r="U60">
        <v>-3766.8000000000029</v>
      </c>
      <c r="W60">
        <v>19410</v>
      </c>
      <c r="X60">
        <v>3892</v>
      </c>
      <c r="AB60">
        <v>71514.399999999994</v>
      </c>
      <c r="AC60">
        <v>1.099834438938172</v>
      </c>
      <c r="AI60">
        <v>71514.399999999994</v>
      </c>
      <c r="AJ60">
        <v>1.099834438938172</v>
      </c>
    </row>
    <row r="61" spans="2:38" x14ac:dyDescent="0.25">
      <c r="B61">
        <v>64437</v>
      </c>
      <c r="C61">
        <v>12335</v>
      </c>
      <c r="D61">
        <v>50561</v>
      </c>
      <c r="E61">
        <v>16152</v>
      </c>
      <c r="F61">
        <v>64898</v>
      </c>
      <c r="H61">
        <v>95754</v>
      </c>
      <c r="J61">
        <f t="shared" si="6"/>
        <v>41676.6</v>
      </c>
      <c r="K61">
        <f t="shared" si="7"/>
        <v>2.2975482644937446</v>
      </c>
      <c r="L61">
        <f t="shared" si="8"/>
        <v>64898</v>
      </c>
      <c r="M61">
        <f t="shared" si="9"/>
        <v>12335</v>
      </c>
      <c r="N61">
        <f t="shared" si="10"/>
        <v>41676.6</v>
      </c>
      <c r="O61">
        <f t="shared" si="11"/>
        <v>52563</v>
      </c>
      <c r="Q61">
        <v>-6459</v>
      </c>
      <c r="R61">
        <v>-758</v>
      </c>
      <c r="T61">
        <v>-15715.200000000004</v>
      </c>
      <c r="U61">
        <v>206.19999999999709</v>
      </c>
      <c r="W61">
        <v>23682.799999999999</v>
      </c>
      <c r="X61">
        <v>797.40000000000009</v>
      </c>
      <c r="AD61">
        <v>41676.6</v>
      </c>
      <c r="AE61">
        <v>2.2975482644937446</v>
      </c>
      <c r="AK61">
        <v>41676.6</v>
      </c>
      <c r="AL61">
        <v>2.2975482644937446</v>
      </c>
    </row>
    <row r="62" spans="2:38" x14ac:dyDescent="0.25">
      <c r="B62">
        <v>41182</v>
      </c>
      <c r="C62">
        <v>14267</v>
      </c>
      <c r="D62">
        <v>45030</v>
      </c>
      <c r="E62">
        <v>100259</v>
      </c>
      <c r="F62">
        <v>21973</v>
      </c>
      <c r="H62">
        <v>67841</v>
      </c>
      <c r="J62">
        <f t="shared" si="6"/>
        <v>44542.2</v>
      </c>
      <c r="K62">
        <f t="shared" si="7"/>
        <v>1.5230725020317812</v>
      </c>
      <c r="L62">
        <f t="shared" si="8"/>
        <v>100259</v>
      </c>
      <c r="M62">
        <f t="shared" si="9"/>
        <v>14267</v>
      </c>
      <c r="N62">
        <f t="shared" si="10"/>
        <v>44542.2</v>
      </c>
      <c r="O62">
        <f t="shared" si="11"/>
        <v>85992</v>
      </c>
      <c r="Q62">
        <v>3635</v>
      </c>
      <c r="R62">
        <v>-12</v>
      </c>
      <c r="T62">
        <v>-17130</v>
      </c>
      <c r="U62">
        <v>422.39999999999418</v>
      </c>
      <c r="W62">
        <v>26468.799999999999</v>
      </c>
      <c r="X62">
        <v>908</v>
      </c>
      <c r="Z62">
        <v>44542.2</v>
      </c>
      <c r="AA62">
        <v>1.5230725020317812</v>
      </c>
      <c r="AK62">
        <v>44542.2</v>
      </c>
      <c r="AL62">
        <v>1.5230725020317812</v>
      </c>
    </row>
    <row r="63" spans="2:38" x14ac:dyDescent="0.25">
      <c r="B63">
        <v>88056</v>
      </c>
      <c r="C63">
        <v>45388</v>
      </c>
      <c r="D63">
        <v>9950</v>
      </c>
      <c r="E63">
        <v>96454</v>
      </c>
      <c r="F63">
        <v>78214</v>
      </c>
      <c r="H63">
        <v>129725</v>
      </c>
      <c r="J63">
        <f t="shared" si="6"/>
        <v>63612.4</v>
      </c>
      <c r="K63">
        <f t="shared" si="7"/>
        <v>2.0393036577774146</v>
      </c>
      <c r="L63">
        <f t="shared" si="8"/>
        <v>96454</v>
      </c>
      <c r="M63">
        <f t="shared" si="9"/>
        <v>9950</v>
      </c>
      <c r="N63">
        <f t="shared" si="10"/>
        <v>63612.4</v>
      </c>
      <c r="O63">
        <f t="shared" si="11"/>
        <v>86504</v>
      </c>
      <c r="Q63">
        <v>5741</v>
      </c>
      <c r="R63">
        <v>0</v>
      </c>
      <c r="T63">
        <v>-5488.9999999999927</v>
      </c>
      <c r="U63">
        <v>-43.400000000001455</v>
      </c>
      <c r="W63">
        <v>23589.800000000003</v>
      </c>
      <c r="X63">
        <v>3341.4</v>
      </c>
      <c r="AF63">
        <v>63612.4</v>
      </c>
      <c r="AG63">
        <v>2.0393036577774146</v>
      </c>
      <c r="AK63">
        <v>63612.4</v>
      </c>
      <c r="AL63">
        <v>2.0393036577774146</v>
      </c>
    </row>
    <row r="64" spans="2:38" x14ac:dyDescent="0.25">
      <c r="B64">
        <v>87286</v>
      </c>
      <c r="C64">
        <v>5278</v>
      </c>
      <c r="D64">
        <v>81894</v>
      </c>
      <c r="E64">
        <v>14575</v>
      </c>
      <c r="F64">
        <v>36076</v>
      </c>
      <c r="H64">
        <v>92605</v>
      </c>
      <c r="J64">
        <f t="shared" si="6"/>
        <v>45021.8</v>
      </c>
      <c r="K64">
        <f t="shared" si="7"/>
        <v>2.056892438774105</v>
      </c>
      <c r="L64">
        <f t="shared" si="8"/>
        <v>87286</v>
      </c>
      <c r="M64">
        <f t="shared" si="9"/>
        <v>5278</v>
      </c>
      <c r="N64">
        <f t="shared" si="10"/>
        <v>45021.8</v>
      </c>
      <c r="O64">
        <f t="shared" si="11"/>
        <v>82008</v>
      </c>
      <c r="Q64">
        <v>-9977</v>
      </c>
      <c r="R64">
        <v>-1055</v>
      </c>
      <c r="T64">
        <v>-9172</v>
      </c>
      <c r="U64">
        <v>-3314.1999999999971</v>
      </c>
      <c r="W64">
        <v>16148.400000000001</v>
      </c>
      <c r="X64">
        <v>3325</v>
      </c>
      <c r="AD64">
        <v>45021.8</v>
      </c>
      <c r="AE64">
        <v>2.056892438774105</v>
      </c>
      <c r="AK64">
        <v>45021.8</v>
      </c>
      <c r="AL64">
        <v>2.056892438774105</v>
      </c>
    </row>
    <row r="65" spans="2:38" x14ac:dyDescent="0.25">
      <c r="B65">
        <v>80820</v>
      </c>
      <c r="C65">
        <v>66121</v>
      </c>
      <c r="D65">
        <v>23874</v>
      </c>
      <c r="E65">
        <v>44443</v>
      </c>
      <c r="F65">
        <v>73047</v>
      </c>
      <c r="H65">
        <v>71496</v>
      </c>
      <c r="J65">
        <f t="shared" si="6"/>
        <v>57661</v>
      </c>
      <c r="K65">
        <f t="shared" si="7"/>
        <v>1.2399368724094275</v>
      </c>
      <c r="L65">
        <f t="shared" si="8"/>
        <v>80820</v>
      </c>
      <c r="M65">
        <f t="shared" si="9"/>
        <v>23874</v>
      </c>
      <c r="N65">
        <f t="shared" si="10"/>
        <v>57661</v>
      </c>
      <c r="O65">
        <f t="shared" si="11"/>
        <v>56946</v>
      </c>
      <c r="Q65">
        <v>-18786</v>
      </c>
      <c r="R65">
        <v>981</v>
      </c>
      <c r="T65">
        <v>-5634.8000000000029</v>
      </c>
      <c r="U65">
        <v>599</v>
      </c>
      <c r="W65">
        <v>19414.400000000005</v>
      </c>
      <c r="X65">
        <v>4462.5999999999995</v>
      </c>
      <c r="Z65">
        <v>57661</v>
      </c>
      <c r="AA65">
        <v>1.2399368724094275</v>
      </c>
      <c r="AI65">
        <v>57661</v>
      </c>
      <c r="AJ65">
        <v>1.2399368724094275</v>
      </c>
    </row>
    <row r="66" spans="2:38" x14ac:dyDescent="0.25">
      <c r="B66">
        <v>72577</v>
      </c>
      <c r="C66">
        <v>100619</v>
      </c>
      <c r="D66">
        <v>64480</v>
      </c>
      <c r="E66">
        <v>20061</v>
      </c>
      <c r="F66">
        <v>12295</v>
      </c>
      <c r="H66">
        <v>97055</v>
      </c>
      <c r="J66">
        <f t="shared" ref="J66:J101" si="12">AVERAGE(B66:F66)</f>
        <v>54006.400000000001</v>
      </c>
      <c r="K66">
        <f t="shared" ref="K66:K97" si="13">H66/J66</f>
        <v>1.7971018249688926</v>
      </c>
      <c r="L66">
        <f t="shared" ref="L66:L101" si="14">MAX(B66:F66)</f>
        <v>100619</v>
      </c>
      <c r="M66">
        <f t="shared" ref="M66:M101" si="15">MIN(B66:F66)</f>
        <v>12295</v>
      </c>
      <c r="N66">
        <f t="shared" ref="N66:N101" si="16">AVERAGE(B66:F66)</f>
        <v>54006.400000000001</v>
      </c>
      <c r="O66">
        <f t="shared" ref="O66:O101" si="17">L66-M66</f>
        <v>88324</v>
      </c>
      <c r="Q66">
        <v>36785</v>
      </c>
      <c r="R66">
        <v>-3</v>
      </c>
      <c r="T66">
        <v>16909.599999999999</v>
      </c>
      <c r="U66">
        <v>633</v>
      </c>
      <c r="W66">
        <v>29152.800000000003</v>
      </c>
      <c r="X66">
        <v>1326.6000000000001</v>
      </c>
      <c r="AD66">
        <v>54006.400000000001</v>
      </c>
      <c r="AE66">
        <v>1.7971018249688926</v>
      </c>
      <c r="AI66">
        <v>54006.400000000001</v>
      </c>
      <c r="AJ66">
        <v>1.7971018249688926</v>
      </c>
    </row>
    <row r="67" spans="2:38" x14ac:dyDescent="0.25">
      <c r="B67">
        <v>79379</v>
      </c>
      <c r="C67">
        <v>92542</v>
      </c>
      <c r="D67">
        <v>38101</v>
      </c>
      <c r="E67">
        <v>75543</v>
      </c>
      <c r="F67">
        <v>101248</v>
      </c>
      <c r="H67">
        <v>102934</v>
      </c>
      <c r="J67">
        <f t="shared" si="12"/>
        <v>77362.600000000006</v>
      </c>
      <c r="K67">
        <f t="shared" si="13"/>
        <v>1.3305395630446752</v>
      </c>
      <c r="L67">
        <f t="shared" si="14"/>
        <v>101248</v>
      </c>
      <c r="M67">
        <f t="shared" si="15"/>
        <v>38101</v>
      </c>
      <c r="N67">
        <f t="shared" si="16"/>
        <v>77362.600000000006</v>
      </c>
      <c r="O67">
        <f t="shared" si="17"/>
        <v>63147</v>
      </c>
      <c r="Q67">
        <v>-10718</v>
      </c>
      <c r="R67">
        <v>166</v>
      </c>
      <c r="T67">
        <v>-1480.3999999999942</v>
      </c>
      <c r="U67">
        <v>212.80000000000291</v>
      </c>
      <c r="W67">
        <v>19456.800000000003</v>
      </c>
      <c r="X67">
        <v>1182.8</v>
      </c>
      <c r="AB67">
        <v>77362.600000000006</v>
      </c>
      <c r="AC67">
        <v>1.3305395630446752</v>
      </c>
      <c r="AI67">
        <v>77362.600000000006</v>
      </c>
      <c r="AJ67">
        <v>1.3305395630446752</v>
      </c>
    </row>
    <row r="68" spans="2:38" x14ac:dyDescent="0.25">
      <c r="B68">
        <v>15097</v>
      </c>
      <c r="C68">
        <v>12739</v>
      </c>
      <c r="D68">
        <v>61360</v>
      </c>
      <c r="E68">
        <v>71378</v>
      </c>
      <c r="F68">
        <v>34539</v>
      </c>
      <c r="H68">
        <v>58699</v>
      </c>
      <c r="J68">
        <f t="shared" si="12"/>
        <v>39022.6</v>
      </c>
      <c r="K68">
        <f t="shared" si="13"/>
        <v>1.5042308815916932</v>
      </c>
      <c r="L68">
        <f t="shared" si="14"/>
        <v>71378</v>
      </c>
      <c r="M68">
        <f t="shared" si="15"/>
        <v>12739</v>
      </c>
      <c r="N68">
        <f t="shared" si="16"/>
        <v>39022.6</v>
      </c>
      <c r="O68">
        <f t="shared" si="17"/>
        <v>58639</v>
      </c>
      <c r="Q68">
        <v>6793</v>
      </c>
      <c r="R68">
        <v>-7048</v>
      </c>
      <c r="T68">
        <v>-11727.200000000004</v>
      </c>
      <c r="U68">
        <v>2940.1999999999971</v>
      </c>
      <c r="W68">
        <v>29582.400000000001</v>
      </c>
      <c r="X68">
        <v>3645.0000000000005</v>
      </c>
      <c r="Z68">
        <v>39022.6</v>
      </c>
      <c r="AA68">
        <v>1.5042308815916932</v>
      </c>
      <c r="AK68">
        <v>39022.6</v>
      </c>
      <c r="AL68">
        <v>1.5042308815916932</v>
      </c>
    </row>
    <row r="69" spans="2:38" x14ac:dyDescent="0.25">
      <c r="B69">
        <v>83412</v>
      </c>
      <c r="C69">
        <v>62567</v>
      </c>
      <c r="D69">
        <v>87459</v>
      </c>
      <c r="E69">
        <v>12526</v>
      </c>
      <c r="F69">
        <v>84006</v>
      </c>
      <c r="H69">
        <v>94930</v>
      </c>
      <c r="J69">
        <f t="shared" si="12"/>
        <v>65994</v>
      </c>
      <c r="K69">
        <f t="shared" si="13"/>
        <v>1.438464102797224</v>
      </c>
      <c r="L69">
        <f t="shared" si="14"/>
        <v>87459</v>
      </c>
      <c r="M69">
        <f t="shared" si="15"/>
        <v>12526</v>
      </c>
      <c r="N69">
        <f t="shared" si="16"/>
        <v>65994</v>
      </c>
      <c r="O69">
        <f t="shared" si="17"/>
        <v>74933</v>
      </c>
      <c r="Q69">
        <v>21376</v>
      </c>
      <c r="R69">
        <v>-4695</v>
      </c>
      <c r="T69">
        <v>21394.199999999997</v>
      </c>
      <c r="U69">
        <v>2815.5999999999985</v>
      </c>
      <c r="W69">
        <v>30659.8</v>
      </c>
      <c r="X69">
        <v>3148</v>
      </c>
      <c r="AD69">
        <v>65994</v>
      </c>
      <c r="AE69">
        <v>1.438464102797224</v>
      </c>
      <c r="AI69">
        <v>65994</v>
      </c>
      <c r="AJ69">
        <v>1.438464102797224</v>
      </c>
    </row>
    <row r="70" spans="2:38" x14ac:dyDescent="0.25">
      <c r="B70">
        <v>18365</v>
      </c>
      <c r="C70">
        <v>52684</v>
      </c>
      <c r="D70">
        <v>12211</v>
      </c>
      <c r="E70">
        <v>117088</v>
      </c>
      <c r="F70">
        <v>98772</v>
      </c>
      <c r="H70">
        <v>111381</v>
      </c>
      <c r="J70">
        <f t="shared" si="12"/>
        <v>59824</v>
      </c>
      <c r="K70">
        <f t="shared" si="13"/>
        <v>1.8618113131853438</v>
      </c>
      <c r="L70">
        <f t="shared" si="14"/>
        <v>117088</v>
      </c>
      <c r="M70">
        <f t="shared" si="15"/>
        <v>12211</v>
      </c>
      <c r="N70">
        <f t="shared" si="16"/>
        <v>59824</v>
      </c>
      <c r="O70">
        <f t="shared" si="17"/>
        <v>104877</v>
      </c>
      <c r="Q70">
        <v>50004</v>
      </c>
      <c r="R70">
        <v>5645</v>
      </c>
      <c r="T70">
        <v>2530.5999999999985</v>
      </c>
      <c r="U70">
        <v>248</v>
      </c>
      <c r="W70">
        <v>15539</v>
      </c>
      <c r="X70">
        <v>4152.3999999999996</v>
      </c>
      <c r="Z70">
        <v>59824</v>
      </c>
      <c r="AA70">
        <v>1.8618113131853438</v>
      </c>
      <c r="AK70">
        <v>59824</v>
      </c>
      <c r="AL70">
        <v>1.8618113131853438</v>
      </c>
    </row>
    <row r="71" spans="2:38" x14ac:dyDescent="0.25">
      <c r="B71">
        <v>4421</v>
      </c>
      <c r="C71">
        <v>69898</v>
      </c>
      <c r="D71">
        <v>98080</v>
      </c>
      <c r="E71">
        <v>37951</v>
      </c>
      <c r="F71">
        <v>40288</v>
      </c>
      <c r="H71">
        <v>134889</v>
      </c>
      <c r="J71">
        <f t="shared" si="12"/>
        <v>50127.6</v>
      </c>
      <c r="K71">
        <f t="shared" si="13"/>
        <v>2.6909127905584946</v>
      </c>
      <c r="L71">
        <f t="shared" si="14"/>
        <v>98080</v>
      </c>
      <c r="M71">
        <f t="shared" si="15"/>
        <v>4421</v>
      </c>
      <c r="N71">
        <f t="shared" si="16"/>
        <v>50127.6</v>
      </c>
      <c r="O71">
        <f t="shared" si="17"/>
        <v>93659</v>
      </c>
      <c r="Q71">
        <v>30831</v>
      </c>
      <c r="R71">
        <v>0</v>
      </c>
      <c r="T71">
        <v>-19072.200000000004</v>
      </c>
      <c r="U71">
        <v>-2812.4000000000015</v>
      </c>
      <c r="W71">
        <v>25599.800000000003</v>
      </c>
      <c r="X71">
        <v>5584.4</v>
      </c>
      <c r="AF71">
        <v>50127.6</v>
      </c>
      <c r="AG71">
        <v>2.6909127905584946</v>
      </c>
      <c r="AK71">
        <v>50127.6</v>
      </c>
      <c r="AL71">
        <v>2.6909127905584946</v>
      </c>
    </row>
    <row r="72" spans="2:38" x14ac:dyDescent="0.25">
      <c r="B72">
        <v>86806</v>
      </c>
      <c r="C72">
        <v>107190</v>
      </c>
      <c r="D72">
        <v>54371</v>
      </c>
      <c r="E72">
        <v>71120</v>
      </c>
      <c r="F72">
        <v>30520</v>
      </c>
      <c r="H72">
        <v>117969</v>
      </c>
      <c r="J72">
        <f t="shared" si="12"/>
        <v>70001.399999999994</v>
      </c>
      <c r="K72">
        <f t="shared" si="13"/>
        <v>1.6852377238169525</v>
      </c>
      <c r="L72">
        <f t="shared" si="14"/>
        <v>107190</v>
      </c>
      <c r="M72">
        <f t="shared" si="15"/>
        <v>30520</v>
      </c>
      <c r="N72">
        <f t="shared" si="16"/>
        <v>70001.399999999994</v>
      </c>
      <c r="O72">
        <f t="shared" si="17"/>
        <v>76670</v>
      </c>
      <c r="Q72">
        <v>2472</v>
      </c>
      <c r="R72">
        <v>5174</v>
      </c>
      <c r="T72">
        <v>9952.7999999999956</v>
      </c>
      <c r="U72">
        <v>-730</v>
      </c>
      <c r="W72">
        <v>23243.200000000001</v>
      </c>
      <c r="X72">
        <v>4594.3999999999996</v>
      </c>
      <c r="AD72">
        <v>70001.399999999994</v>
      </c>
      <c r="AE72">
        <v>1.6852377238169525</v>
      </c>
      <c r="AI72">
        <v>70001.399999999994</v>
      </c>
      <c r="AJ72">
        <v>1.6852377238169525</v>
      </c>
    </row>
    <row r="73" spans="2:38" x14ac:dyDescent="0.25">
      <c r="B73">
        <v>82365</v>
      </c>
      <c r="C73">
        <v>109797</v>
      </c>
      <c r="D73">
        <v>99820</v>
      </c>
      <c r="E73">
        <v>82840</v>
      </c>
      <c r="F73">
        <v>54400</v>
      </c>
      <c r="H73">
        <v>132325</v>
      </c>
      <c r="J73">
        <f t="shared" si="12"/>
        <v>85844.4</v>
      </c>
      <c r="K73">
        <f t="shared" si="13"/>
        <v>1.5414517429209129</v>
      </c>
      <c r="L73">
        <f t="shared" si="14"/>
        <v>109797</v>
      </c>
      <c r="M73">
        <f t="shared" si="15"/>
        <v>54400</v>
      </c>
      <c r="N73">
        <f t="shared" si="16"/>
        <v>85844.4</v>
      </c>
      <c r="O73">
        <f t="shared" si="17"/>
        <v>55397</v>
      </c>
      <c r="Q73">
        <v>34294</v>
      </c>
      <c r="R73">
        <v>-2707</v>
      </c>
      <c r="T73">
        <v>2401.1999999999971</v>
      </c>
      <c r="U73">
        <v>-7.8000000000029104</v>
      </c>
      <c r="W73">
        <v>16499.2</v>
      </c>
      <c r="X73">
        <v>3571.0000000000005</v>
      </c>
      <c r="AB73">
        <v>85844.4</v>
      </c>
      <c r="AC73">
        <v>1.5414517429209129</v>
      </c>
      <c r="AI73">
        <v>85844.4</v>
      </c>
      <c r="AJ73">
        <v>1.5414517429209129</v>
      </c>
    </row>
    <row r="74" spans="2:38" x14ac:dyDescent="0.25">
      <c r="B74">
        <v>102066</v>
      </c>
      <c r="C74">
        <v>23030</v>
      </c>
      <c r="D74">
        <v>76945</v>
      </c>
      <c r="E74">
        <v>26718</v>
      </c>
      <c r="F74">
        <v>96658</v>
      </c>
      <c r="H74">
        <v>110258</v>
      </c>
      <c r="J74">
        <f t="shared" si="12"/>
        <v>65083.4</v>
      </c>
      <c r="K74">
        <f t="shared" si="13"/>
        <v>1.6941032582809135</v>
      </c>
      <c r="L74">
        <f t="shared" si="14"/>
        <v>102066</v>
      </c>
      <c r="M74">
        <f t="shared" si="15"/>
        <v>23030</v>
      </c>
      <c r="N74">
        <f t="shared" si="16"/>
        <v>65083.4</v>
      </c>
      <c r="O74">
        <f t="shared" si="17"/>
        <v>79036</v>
      </c>
      <c r="Q74">
        <v>44084</v>
      </c>
      <c r="R74">
        <v>-207</v>
      </c>
      <c r="T74">
        <v>11873.599999999999</v>
      </c>
      <c r="U74">
        <v>-2631.7999999999956</v>
      </c>
      <c r="W74">
        <v>27833.599999999999</v>
      </c>
      <c r="X74">
        <v>2631.8</v>
      </c>
      <c r="Z74">
        <v>65083.4</v>
      </c>
      <c r="AA74">
        <v>1.6941032582809135</v>
      </c>
      <c r="AI74">
        <v>65083.4</v>
      </c>
      <c r="AJ74">
        <v>1.6941032582809135</v>
      </c>
    </row>
    <row r="75" spans="2:38" x14ac:dyDescent="0.25">
      <c r="B75">
        <v>6075</v>
      </c>
      <c r="C75">
        <v>99711</v>
      </c>
      <c r="D75">
        <v>61230</v>
      </c>
      <c r="E75">
        <v>79660</v>
      </c>
      <c r="F75">
        <v>70985</v>
      </c>
      <c r="H75">
        <v>74758</v>
      </c>
      <c r="J75">
        <f t="shared" si="12"/>
        <v>63532.2</v>
      </c>
      <c r="K75">
        <f t="shared" si="13"/>
        <v>1.1766946524754378</v>
      </c>
      <c r="L75">
        <f t="shared" si="14"/>
        <v>99711</v>
      </c>
      <c r="M75">
        <f t="shared" si="15"/>
        <v>6075</v>
      </c>
      <c r="N75">
        <f t="shared" si="16"/>
        <v>63532.2</v>
      </c>
      <c r="O75">
        <f t="shared" si="17"/>
        <v>93636</v>
      </c>
      <c r="Q75">
        <v>-5930</v>
      </c>
      <c r="R75">
        <v>5452</v>
      </c>
      <c r="T75">
        <v>14307.599999999999</v>
      </c>
      <c r="U75">
        <v>-1828</v>
      </c>
      <c r="W75">
        <v>14928</v>
      </c>
      <c r="X75">
        <v>5000.3999999999996</v>
      </c>
      <c r="AD75">
        <v>63532.2</v>
      </c>
      <c r="AE75">
        <v>1.1766946524754378</v>
      </c>
      <c r="AI75">
        <v>63532.2</v>
      </c>
      <c r="AJ75">
        <v>1.1766946524754378</v>
      </c>
    </row>
    <row r="76" spans="2:38" x14ac:dyDescent="0.25">
      <c r="B76">
        <v>68138</v>
      </c>
      <c r="C76">
        <v>82954</v>
      </c>
      <c r="D76">
        <v>23490</v>
      </c>
      <c r="E76">
        <v>89061</v>
      </c>
      <c r="F76">
        <v>114717</v>
      </c>
      <c r="H76">
        <v>96611</v>
      </c>
      <c r="J76">
        <f t="shared" si="12"/>
        <v>75672</v>
      </c>
      <c r="K76">
        <f t="shared" si="13"/>
        <v>1.2767073686436199</v>
      </c>
      <c r="L76">
        <f t="shared" si="14"/>
        <v>114717</v>
      </c>
      <c r="M76">
        <f t="shared" si="15"/>
        <v>23490</v>
      </c>
      <c r="N76">
        <f t="shared" si="16"/>
        <v>75672</v>
      </c>
      <c r="O76">
        <f t="shared" si="17"/>
        <v>91227</v>
      </c>
      <c r="Q76">
        <v>-17902</v>
      </c>
      <c r="R76">
        <v>-9407</v>
      </c>
      <c r="T76">
        <v>-1916.3999999999942</v>
      </c>
      <c r="U76">
        <v>-1772</v>
      </c>
      <c r="W76">
        <v>20102.399999999998</v>
      </c>
      <c r="X76">
        <v>4326</v>
      </c>
      <c r="AB76">
        <v>75672</v>
      </c>
      <c r="AC76">
        <v>1.2767073686436199</v>
      </c>
      <c r="AI76">
        <v>75672</v>
      </c>
      <c r="AJ76">
        <v>1.2767073686436199</v>
      </c>
    </row>
    <row r="77" spans="2:38" x14ac:dyDescent="0.25">
      <c r="B77">
        <v>91224</v>
      </c>
      <c r="C77">
        <v>103344</v>
      </c>
      <c r="D77">
        <v>55884</v>
      </c>
      <c r="E77">
        <v>30675</v>
      </c>
      <c r="F77">
        <v>108279</v>
      </c>
      <c r="H77">
        <v>122268</v>
      </c>
      <c r="J77">
        <f t="shared" si="12"/>
        <v>77881.2</v>
      </c>
      <c r="K77">
        <f t="shared" si="13"/>
        <v>1.5699295850603228</v>
      </c>
      <c r="L77">
        <f t="shared" si="14"/>
        <v>108279</v>
      </c>
      <c r="M77">
        <f t="shared" si="15"/>
        <v>30675</v>
      </c>
      <c r="N77">
        <f t="shared" si="16"/>
        <v>77881.2</v>
      </c>
      <c r="O77">
        <f t="shared" si="17"/>
        <v>77604</v>
      </c>
      <c r="Q77">
        <v>16365</v>
      </c>
      <c r="R77">
        <v>1265</v>
      </c>
      <c r="T77">
        <v>-2044.1999999999971</v>
      </c>
      <c r="U77">
        <v>-332.19999999999709</v>
      </c>
      <c r="W77">
        <v>18922.2</v>
      </c>
      <c r="X77">
        <v>2970.2000000000003</v>
      </c>
      <c r="AB77">
        <v>77881.2</v>
      </c>
      <c r="AC77">
        <v>1.5699295850603228</v>
      </c>
      <c r="AI77">
        <v>77881.2</v>
      </c>
      <c r="AJ77">
        <v>1.5699295850603228</v>
      </c>
    </row>
    <row r="78" spans="2:38" x14ac:dyDescent="0.25">
      <c r="B78">
        <v>25717</v>
      </c>
      <c r="C78">
        <v>89163</v>
      </c>
      <c r="D78">
        <v>71664</v>
      </c>
      <c r="E78">
        <v>10920</v>
      </c>
      <c r="F78">
        <v>12399</v>
      </c>
      <c r="H78">
        <v>89724</v>
      </c>
      <c r="J78">
        <f t="shared" si="12"/>
        <v>41972.6</v>
      </c>
      <c r="K78">
        <f t="shared" si="13"/>
        <v>2.1376802961932309</v>
      </c>
      <c r="L78">
        <f t="shared" si="14"/>
        <v>89163</v>
      </c>
      <c r="M78">
        <f t="shared" si="15"/>
        <v>10920</v>
      </c>
      <c r="N78">
        <f t="shared" si="16"/>
        <v>41972.6</v>
      </c>
      <c r="O78">
        <f t="shared" si="17"/>
        <v>78243</v>
      </c>
      <c r="Q78">
        <v>-6708</v>
      </c>
      <c r="R78">
        <v>-1538</v>
      </c>
      <c r="T78">
        <v>-13623.400000000001</v>
      </c>
      <c r="U78">
        <v>2094.7999999999956</v>
      </c>
      <c r="W78">
        <v>33482.199999999997</v>
      </c>
      <c r="X78">
        <v>2707.2</v>
      </c>
      <c r="AD78">
        <v>41972.6</v>
      </c>
      <c r="AE78">
        <v>2.1376802961932309</v>
      </c>
      <c r="AK78">
        <v>41972.6</v>
      </c>
      <c r="AL78">
        <v>2.1376802961932309</v>
      </c>
    </row>
    <row r="79" spans="2:38" x14ac:dyDescent="0.25">
      <c r="B79">
        <v>34999</v>
      </c>
      <c r="C79">
        <v>90277</v>
      </c>
      <c r="D79">
        <v>76639</v>
      </c>
      <c r="E79">
        <v>31222</v>
      </c>
      <c r="F79">
        <v>6268</v>
      </c>
      <c r="H79">
        <v>89367</v>
      </c>
      <c r="J79">
        <f t="shared" si="12"/>
        <v>47881</v>
      </c>
      <c r="K79">
        <f t="shared" si="13"/>
        <v>1.866439715127086</v>
      </c>
      <c r="L79">
        <f t="shared" si="14"/>
        <v>90277</v>
      </c>
      <c r="M79">
        <f t="shared" si="15"/>
        <v>6268</v>
      </c>
      <c r="N79">
        <f t="shared" si="16"/>
        <v>47881</v>
      </c>
      <c r="O79">
        <f t="shared" si="17"/>
        <v>84009</v>
      </c>
      <c r="Q79">
        <v>17289</v>
      </c>
      <c r="R79">
        <v>7107</v>
      </c>
      <c r="T79">
        <v>-16546.400000000001</v>
      </c>
      <c r="U79">
        <v>-1314.5999999999985</v>
      </c>
      <c r="W79">
        <v>20185.2</v>
      </c>
      <c r="X79">
        <v>2087</v>
      </c>
      <c r="AB79">
        <v>47881</v>
      </c>
      <c r="AC79">
        <v>1.866439715127086</v>
      </c>
      <c r="AK79">
        <v>47881</v>
      </c>
      <c r="AL79">
        <v>1.866439715127086</v>
      </c>
    </row>
    <row r="80" spans="2:38" x14ac:dyDescent="0.25">
      <c r="B80">
        <v>102921</v>
      </c>
      <c r="C80">
        <v>88100</v>
      </c>
      <c r="D80">
        <v>25857</v>
      </c>
      <c r="E80">
        <v>50148</v>
      </c>
      <c r="F80">
        <v>90883</v>
      </c>
      <c r="H80">
        <v>133460</v>
      </c>
      <c r="J80">
        <f t="shared" si="12"/>
        <v>71581.8</v>
      </c>
      <c r="K80">
        <f t="shared" si="13"/>
        <v>1.8644404024486669</v>
      </c>
      <c r="L80">
        <f t="shared" si="14"/>
        <v>102921</v>
      </c>
      <c r="M80">
        <f t="shared" si="15"/>
        <v>25857</v>
      </c>
      <c r="N80">
        <f t="shared" si="16"/>
        <v>71581.8</v>
      </c>
      <c r="O80">
        <f t="shared" si="17"/>
        <v>77064</v>
      </c>
      <c r="Q80">
        <v>27803</v>
      </c>
      <c r="R80">
        <v>3359</v>
      </c>
      <c r="T80">
        <v>-10533</v>
      </c>
      <c r="U80">
        <v>-96.80000000000291</v>
      </c>
      <c r="W80">
        <v>19819.799999999996</v>
      </c>
      <c r="X80">
        <v>4460.8000000000011</v>
      </c>
      <c r="AB80">
        <v>71581.8</v>
      </c>
      <c r="AC80">
        <v>1.8644404024486669</v>
      </c>
      <c r="AI80">
        <v>71581.8</v>
      </c>
      <c r="AJ80">
        <v>1.8644404024486669</v>
      </c>
    </row>
    <row r="81" spans="2:38" x14ac:dyDescent="0.25">
      <c r="B81">
        <v>74247</v>
      </c>
      <c r="C81">
        <v>56388</v>
      </c>
      <c r="D81">
        <v>59517</v>
      </c>
      <c r="E81">
        <v>58852</v>
      </c>
      <c r="F81">
        <v>27081</v>
      </c>
      <c r="H81">
        <v>93645</v>
      </c>
      <c r="J81">
        <f t="shared" si="12"/>
        <v>55217</v>
      </c>
      <c r="K81">
        <f t="shared" si="13"/>
        <v>1.6959450893746491</v>
      </c>
      <c r="L81">
        <f t="shared" si="14"/>
        <v>74247</v>
      </c>
      <c r="M81">
        <f t="shared" si="15"/>
        <v>27081</v>
      </c>
      <c r="N81">
        <f t="shared" si="16"/>
        <v>55217</v>
      </c>
      <c r="O81">
        <f t="shared" si="17"/>
        <v>47166</v>
      </c>
      <c r="Q81">
        <v>17385</v>
      </c>
      <c r="R81">
        <v>788</v>
      </c>
      <c r="T81">
        <v>-3503.1999999999971</v>
      </c>
      <c r="U81">
        <v>4588.8000000000029</v>
      </c>
      <c r="W81">
        <v>18794.800000000003</v>
      </c>
      <c r="X81">
        <v>4722.3999999999996</v>
      </c>
      <c r="Z81">
        <v>55217</v>
      </c>
      <c r="AA81">
        <v>1.6959450893746491</v>
      </c>
      <c r="AI81">
        <v>55217</v>
      </c>
      <c r="AJ81">
        <v>1.6959450893746491</v>
      </c>
    </row>
    <row r="82" spans="2:38" x14ac:dyDescent="0.25">
      <c r="B82">
        <v>111852</v>
      </c>
      <c r="C82">
        <v>108022</v>
      </c>
      <c r="D82">
        <v>70102</v>
      </c>
      <c r="E82">
        <v>50248</v>
      </c>
      <c r="F82">
        <v>34445</v>
      </c>
      <c r="H82">
        <v>98207</v>
      </c>
      <c r="J82">
        <f t="shared" si="12"/>
        <v>74933.8</v>
      </c>
      <c r="K82">
        <f t="shared" si="13"/>
        <v>1.3105834750139456</v>
      </c>
      <c r="L82">
        <f t="shared" si="14"/>
        <v>111852</v>
      </c>
      <c r="M82">
        <f t="shared" si="15"/>
        <v>34445</v>
      </c>
      <c r="N82">
        <f t="shared" si="16"/>
        <v>74933.8</v>
      </c>
      <c r="O82">
        <f t="shared" si="17"/>
        <v>77407</v>
      </c>
      <c r="Q82">
        <v>-31558</v>
      </c>
      <c r="R82">
        <v>7133</v>
      </c>
      <c r="T82">
        <v>-6664.3999999999942</v>
      </c>
      <c r="U82">
        <v>-2342.5999999999913</v>
      </c>
      <c r="W82">
        <v>16122</v>
      </c>
      <c r="X82">
        <v>5077.3999999999996</v>
      </c>
      <c r="AF82">
        <v>74933.8</v>
      </c>
      <c r="AG82">
        <v>1.3105834750139456</v>
      </c>
      <c r="AI82">
        <v>74933.8</v>
      </c>
      <c r="AJ82">
        <v>1.3105834750139456</v>
      </c>
    </row>
    <row r="83" spans="2:38" x14ac:dyDescent="0.25">
      <c r="B83">
        <v>107593</v>
      </c>
      <c r="C83">
        <v>4840</v>
      </c>
      <c r="D83">
        <v>106198</v>
      </c>
      <c r="E83">
        <v>96292</v>
      </c>
      <c r="F83">
        <v>33659</v>
      </c>
      <c r="H83">
        <v>84125</v>
      </c>
      <c r="J83">
        <f t="shared" si="12"/>
        <v>69716.399999999994</v>
      </c>
      <c r="K83">
        <f t="shared" si="13"/>
        <v>1.2066744697087057</v>
      </c>
      <c r="L83">
        <f t="shared" si="14"/>
        <v>107593</v>
      </c>
      <c r="M83">
        <f t="shared" si="15"/>
        <v>4840</v>
      </c>
      <c r="N83">
        <f t="shared" si="16"/>
        <v>69716.399999999994</v>
      </c>
      <c r="O83">
        <f t="shared" si="17"/>
        <v>102753</v>
      </c>
      <c r="Q83">
        <v>4790</v>
      </c>
      <c r="R83">
        <v>3919</v>
      </c>
      <c r="T83">
        <v>13283.999999999993</v>
      </c>
      <c r="U83">
        <v>-722.40000000000873</v>
      </c>
      <c r="W83">
        <v>18892.8</v>
      </c>
      <c r="X83">
        <v>6306.4</v>
      </c>
      <c r="Z83">
        <v>69716.399999999994</v>
      </c>
      <c r="AA83">
        <v>1.2066744697087057</v>
      </c>
      <c r="AI83">
        <v>69716.399999999994</v>
      </c>
      <c r="AJ83">
        <v>1.2066744697087057</v>
      </c>
    </row>
    <row r="84" spans="2:38" x14ac:dyDescent="0.25">
      <c r="B84">
        <v>52673</v>
      </c>
      <c r="C84">
        <v>52620</v>
      </c>
      <c r="D84">
        <v>66513</v>
      </c>
      <c r="E84">
        <v>85888</v>
      </c>
      <c r="F84">
        <v>99663</v>
      </c>
      <c r="H84">
        <v>123888</v>
      </c>
      <c r="J84">
        <f t="shared" si="12"/>
        <v>71471.399999999994</v>
      </c>
      <c r="K84">
        <f t="shared" si="13"/>
        <v>1.7333926577624057</v>
      </c>
      <c r="L84">
        <f t="shared" si="14"/>
        <v>99663</v>
      </c>
      <c r="M84">
        <f t="shared" si="15"/>
        <v>52620</v>
      </c>
      <c r="N84">
        <f t="shared" si="16"/>
        <v>71471.399999999994</v>
      </c>
      <c r="O84">
        <f t="shared" si="17"/>
        <v>47043</v>
      </c>
      <c r="Q84">
        <v>18477</v>
      </c>
      <c r="R84">
        <v>-594</v>
      </c>
      <c r="T84">
        <v>12185.399999999994</v>
      </c>
      <c r="U84">
        <v>-2377.4000000000087</v>
      </c>
      <c r="W84">
        <v>13575</v>
      </c>
      <c r="X84">
        <v>2709.4</v>
      </c>
      <c r="AD84">
        <v>71471.399999999994</v>
      </c>
      <c r="AE84">
        <v>1.7333926577624057</v>
      </c>
      <c r="AI84">
        <v>71471.399999999994</v>
      </c>
      <c r="AJ84">
        <v>1.7333926577624057</v>
      </c>
    </row>
    <row r="85" spans="2:38" x14ac:dyDescent="0.25">
      <c r="B85">
        <v>72852</v>
      </c>
      <c r="C85">
        <v>32468</v>
      </c>
      <c r="D85">
        <v>46095</v>
      </c>
      <c r="E85">
        <v>81787</v>
      </c>
      <c r="F85">
        <v>48266</v>
      </c>
      <c r="H85">
        <v>117833</v>
      </c>
      <c r="J85">
        <f t="shared" si="12"/>
        <v>56293.599999999999</v>
      </c>
      <c r="K85">
        <f t="shared" si="13"/>
        <v>2.0931864368240793</v>
      </c>
      <c r="L85">
        <f t="shared" si="14"/>
        <v>81787</v>
      </c>
      <c r="M85">
        <f t="shared" si="15"/>
        <v>32468</v>
      </c>
      <c r="N85">
        <f t="shared" si="16"/>
        <v>56293.599999999999</v>
      </c>
      <c r="O85">
        <f t="shared" si="17"/>
        <v>49319</v>
      </c>
      <c r="Q85">
        <v>41204</v>
      </c>
      <c r="R85">
        <v>2617</v>
      </c>
      <c r="T85">
        <v>-18785.599999999999</v>
      </c>
      <c r="U85">
        <v>4628.5999999999985</v>
      </c>
      <c r="W85">
        <v>30335.600000000002</v>
      </c>
      <c r="X85">
        <v>4929.3999999999996</v>
      </c>
      <c r="AB85">
        <v>56293.599999999999</v>
      </c>
      <c r="AC85">
        <v>2.0931864368240793</v>
      </c>
      <c r="AK85">
        <v>56293.599999999999</v>
      </c>
      <c r="AL85">
        <v>2.0931864368240793</v>
      </c>
    </row>
    <row r="86" spans="2:38" x14ac:dyDescent="0.25">
      <c r="B86">
        <v>83946</v>
      </c>
      <c r="C86">
        <v>97667</v>
      </c>
      <c r="D86">
        <v>38743</v>
      </c>
      <c r="E86">
        <v>115356</v>
      </c>
      <c r="F86">
        <v>80454</v>
      </c>
      <c r="H86">
        <v>104799</v>
      </c>
      <c r="J86">
        <f t="shared" si="12"/>
        <v>83233.2</v>
      </c>
      <c r="K86">
        <f t="shared" si="13"/>
        <v>1.2591009356843184</v>
      </c>
      <c r="L86">
        <f t="shared" si="14"/>
        <v>115356</v>
      </c>
      <c r="M86">
        <f t="shared" si="15"/>
        <v>38743</v>
      </c>
      <c r="N86">
        <f t="shared" si="16"/>
        <v>83233.2</v>
      </c>
      <c r="O86">
        <f t="shared" si="17"/>
        <v>76613</v>
      </c>
      <c r="Q86">
        <v>6768</v>
      </c>
      <c r="R86">
        <v>0</v>
      </c>
      <c r="T86">
        <v>8892</v>
      </c>
      <c r="U86">
        <v>1615.3999999999942</v>
      </c>
      <c r="W86">
        <v>21830.400000000001</v>
      </c>
      <c r="X86">
        <v>1757.8</v>
      </c>
      <c r="AB86">
        <v>83233.2</v>
      </c>
      <c r="AC86">
        <v>1.2591009356843184</v>
      </c>
      <c r="AI86">
        <v>83233.2</v>
      </c>
      <c r="AJ86">
        <v>1.2591009356843184</v>
      </c>
    </row>
    <row r="87" spans="2:38" x14ac:dyDescent="0.25">
      <c r="B87">
        <v>103995</v>
      </c>
      <c r="C87">
        <v>31120</v>
      </c>
      <c r="D87">
        <v>85612</v>
      </c>
      <c r="E87">
        <v>87435</v>
      </c>
      <c r="F87">
        <v>99413</v>
      </c>
      <c r="H87">
        <v>100091</v>
      </c>
      <c r="J87">
        <f t="shared" si="12"/>
        <v>81515</v>
      </c>
      <c r="K87">
        <f t="shared" si="13"/>
        <v>1.2278844384469116</v>
      </c>
      <c r="L87">
        <f t="shared" si="14"/>
        <v>103995</v>
      </c>
      <c r="M87">
        <f t="shared" si="15"/>
        <v>31120</v>
      </c>
      <c r="N87">
        <f t="shared" si="16"/>
        <v>81515</v>
      </c>
      <c r="O87">
        <f t="shared" si="17"/>
        <v>72875</v>
      </c>
      <c r="Q87">
        <v>21002</v>
      </c>
      <c r="R87">
        <v>-946</v>
      </c>
      <c r="T87">
        <v>11331.199999999997</v>
      </c>
      <c r="U87">
        <v>-540</v>
      </c>
      <c r="W87">
        <v>22445.600000000002</v>
      </c>
      <c r="X87">
        <v>1311.2</v>
      </c>
      <c r="AB87">
        <v>81515</v>
      </c>
      <c r="AC87">
        <v>1.2278844384469116</v>
      </c>
      <c r="AI87">
        <v>81515</v>
      </c>
      <c r="AJ87">
        <v>1.2278844384469116</v>
      </c>
    </row>
    <row r="88" spans="2:38" x14ac:dyDescent="0.25">
      <c r="B88">
        <v>33616</v>
      </c>
      <c r="C88">
        <v>87481</v>
      </c>
      <c r="D88">
        <v>51779</v>
      </c>
      <c r="E88">
        <v>41333</v>
      </c>
      <c r="F88">
        <v>19111</v>
      </c>
      <c r="H88">
        <v>110833</v>
      </c>
      <c r="J88">
        <f t="shared" si="12"/>
        <v>46664</v>
      </c>
      <c r="K88">
        <f t="shared" si="13"/>
        <v>2.37512857877593</v>
      </c>
      <c r="L88">
        <f t="shared" si="14"/>
        <v>87481</v>
      </c>
      <c r="M88">
        <f t="shared" si="15"/>
        <v>19111</v>
      </c>
      <c r="N88">
        <f t="shared" si="16"/>
        <v>46664</v>
      </c>
      <c r="O88">
        <f t="shared" si="17"/>
        <v>68370</v>
      </c>
      <c r="Q88">
        <v>41215</v>
      </c>
      <c r="R88">
        <v>473</v>
      </c>
      <c r="T88">
        <v>9690.1999999999971</v>
      </c>
      <c r="U88">
        <v>356.80000000000291</v>
      </c>
      <c r="W88">
        <v>19777.800000000003</v>
      </c>
      <c r="X88">
        <v>3066</v>
      </c>
      <c r="AD88">
        <v>46664</v>
      </c>
      <c r="AE88">
        <v>2.37512857877593</v>
      </c>
      <c r="AK88">
        <v>46664</v>
      </c>
      <c r="AL88">
        <v>2.37512857877593</v>
      </c>
    </row>
    <row r="89" spans="2:38" x14ac:dyDescent="0.25">
      <c r="B89">
        <v>108117</v>
      </c>
      <c r="C89">
        <v>70555</v>
      </c>
      <c r="D89">
        <v>16237</v>
      </c>
      <c r="E89">
        <v>95751</v>
      </c>
      <c r="F89">
        <v>121338</v>
      </c>
      <c r="H89">
        <v>122650</v>
      </c>
      <c r="J89">
        <f t="shared" si="12"/>
        <v>82399.600000000006</v>
      </c>
      <c r="K89">
        <f t="shared" si="13"/>
        <v>1.4884780994082494</v>
      </c>
      <c r="L89">
        <f t="shared" si="14"/>
        <v>121338</v>
      </c>
      <c r="M89">
        <f t="shared" si="15"/>
        <v>16237</v>
      </c>
      <c r="N89">
        <f t="shared" si="16"/>
        <v>82399.600000000006</v>
      </c>
      <c r="O89">
        <f t="shared" si="17"/>
        <v>105101</v>
      </c>
      <c r="Q89">
        <v>22897</v>
      </c>
      <c r="R89">
        <v>2138</v>
      </c>
      <c r="T89">
        <v>-5348.5999999999913</v>
      </c>
      <c r="U89">
        <v>2100.2000000000116</v>
      </c>
      <c r="W89">
        <v>11034.599999999999</v>
      </c>
      <c r="X89">
        <v>2759.8</v>
      </c>
      <c r="AB89">
        <v>82399.600000000006</v>
      </c>
      <c r="AC89">
        <v>1.4884780994082494</v>
      </c>
      <c r="AI89">
        <v>82399.600000000006</v>
      </c>
      <c r="AJ89">
        <v>1.4884780994082494</v>
      </c>
    </row>
    <row r="90" spans="2:38" x14ac:dyDescent="0.25">
      <c r="B90">
        <v>50177</v>
      </c>
      <c r="C90">
        <v>89197</v>
      </c>
      <c r="D90">
        <v>33069</v>
      </c>
      <c r="E90">
        <v>107885</v>
      </c>
      <c r="F90">
        <v>14297</v>
      </c>
      <c r="H90">
        <v>72595</v>
      </c>
      <c r="J90">
        <f t="shared" si="12"/>
        <v>58925</v>
      </c>
      <c r="K90">
        <f t="shared" si="13"/>
        <v>1.2319898175647008</v>
      </c>
      <c r="L90">
        <f t="shared" si="14"/>
        <v>107885</v>
      </c>
      <c r="M90">
        <f t="shared" si="15"/>
        <v>14297</v>
      </c>
      <c r="N90">
        <f t="shared" si="16"/>
        <v>58925</v>
      </c>
      <c r="O90">
        <f t="shared" si="17"/>
        <v>93588</v>
      </c>
      <c r="Q90">
        <v>-28142</v>
      </c>
      <c r="R90">
        <v>-2</v>
      </c>
      <c r="T90">
        <v>524.59999999999854</v>
      </c>
      <c r="U90">
        <v>-2086.5999999999985</v>
      </c>
      <c r="W90">
        <v>14342.600000000002</v>
      </c>
      <c r="X90">
        <v>2995.0000000000005</v>
      </c>
      <c r="AD90">
        <v>58925</v>
      </c>
      <c r="AE90">
        <v>1.2319898175647008</v>
      </c>
      <c r="AI90">
        <v>58925</v>
      </c>
      <c r="AJ90">
        <v>1.2319898175647008</v>
      </c>
    </row>
    <row r="91" spans="2:38" x14ac:dyDescent="0.25">
      <c r="B91">
        <v>31450</v>
      </c>
      <c r="C91">
        <v>13631</v>
      </c>
      <c r="D91">
        <v>108228</v>
      </c>
      <c r="E91">
        <v>103468</v>
      </c>
      <c r="F91">
        <v>85371</v>
      </c>
      <c r="H91">
        <v>95029</v>
      </c>
      <c r="J91">
        <f t="shared" si="12"/>
        <v>68429.600000000006</v>
      </c>
      <c r="K91">
        <f t="shared" si="13"/>
        <v>1.3887119024515706</v>
      </c>
      <c r="L91">
        <f t="shared" si="14"/>
        <v>108228</v>
      </c>
      <c r="M91">
        <f t="shared" si="15"/>
        <v>13631</v>
      </c>
      <c r="N91">
        <f t="shared" si="16"/>
        <v>68429.600000000006</v>
      </c>
      <c r="O91">
        <f t="shared" si="17"/>
        <v>94597</v>
      </c>
      <c r="Q91">
        <v>10405</v>
      </c>
      <c r="R91">
        <v>-5434</v>
      </c>
      <c r="T91">
        <v>-3992.7999999999884</v>
      </c>
      <c r="U91">
        <v>145.20000000001164</v>
      </c>
      <c r="W91">
        <v>16674.8</v>
      </c>
      <c r="X91">
        <v>2038.4</v>
      </c>
      <c r="AB91">
        <v>68429.600000000006</v>
      </c>
      <c r="AC91">
        <v>1.3887119024515706</v>
      </c>
      <c r="AI91">
        <v>68429.600000000006</v>
      </c>
      <c r="AJ91">
        <v>1.3887119024515706</v>
      </c>
    </row>
    <row r="92" spans="2:38" x14ac:dyDescent="0.25">
      <c r="B92">
        <v>49531</v>
      </c>
      <c r="C92">
        <v>91995</v>
      </c>
      <c r="D92">
        <v>27995</v>
      </c>
      <c r="E92">
        <v>57989</v>
      </c>
      <c r="F92">
        <v>49943</v>
      </c>
      <c r="H92">
        <v>110876</v>
      </c>
      <c r="J92">
        <f t="shared" si="12"/>
        <v>55490.6</v>
      </c>
      <c r="K92">
        <f t="shared" si="13"/>
        <v>1.9981041834112445</v>
      </c>
      <c r="L92">
        <f t="shared" si="14"/>
        <v>91995</v>
      </c>
      <c r="M92">
        <f t="shared" si="15"/>
        <v>27995</v>
      </c>
      <c r="N92">
        <f t="shared" si="16"/>
        <v>55490.6</v>
      </c>
      <c r="O92">
        <f t="shared" si="17"/>
        <v>64000</v>
      </c>
      <c r="Q92">
        <v>-2530</v>
      </c>
      <c r="R92">
        <v>2035</v>
      </c>
      <c r="T92">
        <v>-3451</v>
      </c>
      <c r="U92">
        <v>-1576.5999999999985</v>
      </c>
      <c r="W92">
        <v>21637.4</v>
      </c>
      <c r="X92">
        <v>1576.6</v>
      </c>
      <c r="AD92">
        <v>55490.6</v>
      </c>
      <c r="AE92">
        <v>1.9981041834112445</v>
      </c>
      <c r="AI92">
        <v>55490.6</v>
      </c>
      <c r="AJ92">
        <v>1.9981041834112445</v>
      </c>
    </row>
    <row r="93" spans="2:38" x14ac:dyDescent="0.25">
      <c r="B93">
        <v>51852</v>
      </c>
      <c r="C93">
        <v>44640</v>
      </c>
      <c r="D93">
        <v>63384</v>
      </c>
      <c r="E93">
        <v>86237</v>
      </c>
      <c r="F93">
        <v>96091</v>
      </c>
      <c r="H93">
        <v>104281</v>
      </c>
      <c r="J93">
        <f t="shared" si="12"/>
        <v>68440.800000000003</v>
      </c>
      <c r="K93">
        <f t="shared" si="13"/>
        <v>1.5236671692908323</v>
      </c>
      <c r="L93">
        <f t="shared" si="14"/>
        <v>96091</v>
      </c>
      <c r="M93">
        <f t="shared" si="15"/>
        <v>44640</v>
      </c>
      <c r="N93">
        <f t="shared" si="16"/>
        <v>68440.800000000003</v>
      </c>
      <c r="O93">
        <f t="shared" si="17"/>
        <v>51451</v>
      </c>
      <c r="Q93">
        <v>-36185</v>
      </c>
      <c r="R93">
        <v>26</v>
      </c>
      <c r="T93">
        <v>-18594</v>
      </c>
      <c r="U93">
        <v>-4575.8000000000029</v>
      </c>
      <c r="W93">
        <v>26132.799999999999</v>
      </c>
      <c r="X93">
        <v>4575.8</v>
      </c>
      <c r="AF93">
        <v>68440.800000000003</v>
      </c>
      <c r="AG93">
        <v>1.5236671692908323</v>
      </c>
      <c r="AI93">
        <v>68440.800000000003</v>
      </c>
      <c r="AJ93">
        <v>1.5236671692908323</v>
      </c>
    </row>
    <row r="94" spans="2:38" x14ac:dyDescent="0.25">
      <c r="B94">
        <v>91700</v>
      </c>
      <c r="C94">
        <v>24835</v>
      </c>
      <c r="D94">
        <v>101321</v>
      </c>
      <c r="E94">
        <v>12501</v>
      </c>
      <c r="F94">
        <v>19610</v>
      </c>
      <c r="H94">
        <v>124609</v>
      </c>
      <c r="J94">
        <f t="shared" si="12"/>
        <v>49993.4</v>
      </c>
      <c r="K94">
        <f t="shared" si="13"/>
        <v>2.492509011189477</v>
      </c>
      <c r="L94">
        <f t="shared" si="14"/>
        <v>101321</v>
      </c>
      <c r="M94">
        <f t="shared" si="15"/>
        <v>12501</v>
      </c>
      <c r="N94">
        <f t="shared" si="16"/>
        <v>49993.4</v>
      </c>
      <c r="O94">
        <f t="shared" si="17"/>
        <v>88820</v>
      </c>
      <c r="Q94">
        <v>13663</v>
      </c>
      <c r="R94">
        <v>-152</v>
      </c>
      <c r="T94">
        <v>-24815.200000000004</v>
      </c>
      <c r="U94">
        <v>-1783</v>
      </c>
      <c r="W94">
        <v>24815.200000000001</v>
      </c>
      <c r="X94">
        <v>1783</v>
      </c>
      <c r="AF94">
        <v>49993.4</v>
      </c>
      <c r="AG94">
        <v>2.492509011189477</v>
      </c>
      <c r="AK94">
        <v>49993.4</v>
      </c>
      <c r="AL94">
        <v>2.492509011189477</v>
      </c>
    </row>
    <row r="95" spans="2:38" x14ac:dyDescent="0.25">
      <c r="B95">
        <v>40095</v>
      </c>
      <c r="C95">
        <v>30671</v>
      </c>
      <c r="D95">
        <v>44559</v>
      </c>
      <c r="E95">
        <v>68096</v>
      </c>
      <c r="F95">
        <v>50992</v>
      </c>
      <c r="H95">
        <v>58241</v>
      </c>
      <c r="J95">
        <f t="shared" si="12"/>
        <v>46882.6</v>
      </c>
      <c r="K95">
        <f t="shared" si="13"/>
        <v>1.2422732527632854</v>
      </c>
      <c r="L95">
        <f t="shared" si="14"/>
        <v>68096</v>
      </c>
      <c r="M95">
        <f t="shared" si="15"/>
        <v>30671</v>
      </c>
      <c r="N95">
        <f t="shared" si="16"/>
        <v>46882.6</v>
      </c>
      <c r="O95">
        <f t="shared" si="17"/>
        <v>37425</v>
      </c>
      <c r="Q95">
        <v>-39544</v>
      </c>
      <c r="R95">
        <v>-1949</v>
      </c>
      <c r="T95">
        <v>-34469.599999999999</v>
      </c>
      <c r="U95">
        <v>-4104.5999999999985</v>
      </c>
      <c r="W95">
        <v>34469.599999999999</v>
      </c>
      <c r="X95">
        <v>4104.6000000000004</v>
      </c>
      <c r="AB95">
        <v>46882.6</v>
      </c>
      <c r="AC95">
        <v>1.2422732527632854</v>
      </c>
      <c r="AI95">
        <v>46882.6</v>
      </c>
      <c r="AJ95">
        <v>1.2422732527632854</v>
      </c>
    </row>
    <row r="96" spans="2:38" x14ac:dyDescent="0.25">
      <c r="B96">
        <v>35797</v>
      </c>
      <c r="C96">
        <v>94065</v>
      </c>
      <c r="D96">
        <v>36536</v>
      </c>
      <c r="E96">
        <v>48359</v>
      </c>
      <c r="F96">
        <v>81531</v>
      </c>
      <c r="H96">
        <v>92709</v>
      </c>
      <c r="J96">
        <f t="shared" si="12"/>
        <v>59257.599999999999</v>
      </c>
      <c r="K96">
        <f t="shared" si="13"/>
        <v>1.5645081812290744</v>
      </c>
      <c r="L96">
        <f t="shared" si="14"/>
        <v>94065</v>
      </c>
      <c r="M96">
        <f t="shared" si="15"/>
        <v>35797</v>
      </c>
      <c r="N96">
        <f t="shared" si="16"/>
        <v>59257.599999999999</v>
      </c>
      <c r="O96">
        <f t="shared" si="17"/>
        <v>58268</v>
      </c>
      <c r="Q96">
        <v>1197</v>
      </c>
      <c r="R96">
        <v>-1291</v>
      </c>
      <c r="T96">
        <v>-17961.799999999996</v>
      </c>
      <c r="U96">
        <v>-2291</v>
      </c>
      <c r="W96">
        <v>30116.2</v>
      </c>
      <c r="X96">
        <v>2321.8000000000002</v>
      </c>
      <c r="AB96">
        <v>59257.599999999999</v>
      </c>
      <c r="AC96">
        <v>1.5645081812290744</v>
      </c>
      <c r="AI96">
        <v>59257.599999999999</v>
      </c>
      <c r="AJ96">
        <v>1.5645081812290744</v>
      </c>
    </row>
    <row r="97" spans="2:38" x14ac:dyDescent="0.25">
      <c r="B97">
        <v>36020</v>
      </c>
      <c r="C97">
        <v>44711</v>
      </c>
      <c r="D97">
        <v>93392</v>
      </c>
      <c r="E97">
        <v>51916</v>
      </c>
      <c r="F97">
        <v>70737</v>
      </c>
      <c r="H97">
        <v>102594</v>
      </c>
      <c r="J97">
        <f t="shared" si="12"/>
        <v>59355.199999999997</v>
      </c>
      <c r="K97">
        <f t="shared" si="13"/>
        <v>1.7284753484109228</v>
      </c>
      <c r="L97">
        <f t="shared" si="14"/>
        <v>93392</v>
      </c>
      <c r="M97">
        <f t="shared" si="15"/>
        <v>36020</v>
      </c>
      <c r="N97">
        <f t="shared" si="16"/>
        <v>59355.199999999997</v>
      </c>
      <c r="O97">
        <f t="shared" si="17"/>
        <v>57372</v>
      </c>
      <c r="Q97">
        <v>9852</v>
      </c>
      <c r="R97">
        <v>-280</v>
      </c>
      <c r="T97">
        <v>3414.7999999999956</v>
      </c>
      <c r="U97">
        <v>4224.3999999999942</v>
      </c>
      <c r="W97">
        <v>22006</v>
      </c>
      <c r="X97">
        <v>4225.6000000000004</v>
      </c>
      <c r="AD97">
        <v>59355.199999999997</v>
      </c>
      <c r="AE97">
        <v>1.7284753484109228</v>
      </c>
      <c r="AI97">
        <v>59355.199999999997</v>
      </c>
      <c r="AJ97">
        <v>1.7284753484109228</v>
      </c>
    </row>
    <row r="98" spans="2:38" x14ac:dyDescent="0.25">
      <c r="B98">
        <v>42005</v>
      </c>
      <c r="C98">
        <v>20732</v>
      </c>
      <c r="D98">
        <v>24580</v>
      </c>
      <c r="E98">
        <v>43854</v>
      </c>
      <c r="F98">
        <v>24419</v>
      </c>
      <c r="H98">
        <v>66874</v>
      </c>
      <c r="J98">
        <f t="shared" si="12"/>
        <v>31118</v>
      </c>
      <c r="K98">
        <f t="shared" ref="K98:K129" si="18">H98/J98</f>
        <v>2.1490455684812648</v>
      </c>
      <c r="L98">
        <f t="shared" si="14"/>
        <v>43854</v>
      </c>
      <c r="M98">
        <f t="shared" si="15"/>
        <v>20732</v>
      </c>
      <c r="N98">
        <f t="shared" si="16"/>
        <v>31118</v>
      </c>
      <c r="O98">
        <f t="shared" si="17"/>
        <v>23122</v>
      </c>
      <c r="Q98">
        <v>11155</v>
      </c>
      <c r="R98">
        <v>7002</v>
      </c>
      <c r="T98">
        <v>-20911</v>
      </c>
      <c r="U98">
        <v>-162.20000000000073</v>
      </c>
      <c r="W98">
        <v>22231.4</v>
      </c>
      <c r="X98">
        <v>1501</v>
      </c>
      <c r="Z98">
        <v>31118</v>
      </c>
      <c r="AA98">
        <v>2.1490455684812648</v>
      </c>
      <c r="AK98">
        <v>31118</v>
      </c>
      <c r="AL98">
        <v>2.1490455684812648</v>
      </c>
    </row>
    <row r="99" spans="2:38" x14ac:dyDescent="0.25">
      <c r="B99">
        <v>69849</v>
      </c>
      <c r="C99">
        <v>38391</v>
      </c>
      <c r="D99">
        <v>84844</v>
      </c>
      <c r="E99">
        <v>54876</v>
      </c>
      <c r="F99">
        <v>32691</v>
      </c>
      <c r="H99">
        <v>69173</v>
      </c>
      <c r="J99">
        <f t="shared" si="12"/>
        <v>56130.2</v>
      </c>
      <c r="K99">
        <f t="shared" si="18"/>
        <v>1.2323668898382689</v>
      </c>
      <c r="L99">
        <f t="shared" si="14"/>
        <v>84844</v>
      </c>
      <c r="M99">
        <f t="shared" si="15"/>
        <v>32691</v>
      </c>
      <c r="N99">
        <f t="shared" si="16"/>
        <v>56130.2</v>
      </c>
      <c r="O99">
        <f t="shared" si="17"/>
        <v>52153</v>
      </c>
      <c r="Q99">
        <v>16652</v>
      </c>
      <c r="R99">
        <v>14</v>
      </c>
      <c r="T99">
        <v>4962.1999999999971</v>
      </c>
      <c r="U99">
        <v>2014</v>
      </c>
      <c r="W99">
        <v>17086.599999999999</v>
      </c>
      <c r="X99">
        <v>2014</v>
      </c>
      <c r="Z99">
        <v>56130.2</v>
      </c>
      <c r="AA99">
        <v>1.2323668898382689</v>
      </c>
      <c r="AI99">
        <v>56130.2</v>
      </c>
      <c r="AJ99">
        <v>1.2323668898382689</v>
      </c>
    </row>
    <row r="100" spans="2:38" x14ac:dyDescent="0.25">
      <c r="B100">
        <v>44439</v>
      </c>
      <c r="C100">
        <v>64430</v>
      </c>
      <c r="D100">
        <v>78948</v>
      </c>
      <c r="E100">
        <v>61999</v>
      </c>
      <c r="F100">
        <v>53668</v>
      </c>
      <c r="H100">
        <v>81199</v>
      </c>
      <c r="J100">
        <f t="shared" si="12"/>
        <v>60696.800000000003</v>
      </c>
      <c r="K100">
        <f t="shared" si="18"/>
        <v>1.3377805749232248</v>
      </c>
      <c r="L100">
        <f t="shared" si="14"/>
        <v>78948</v>
      </c>
      <c r="M100">
        <f t="shared" si="15"/>
        <v>44439</v>
      </c>
      <c r="N100">
        <f t="shared" si="16"/>
        <v>60696.800000000003</v>
      </c>
      <c r="O100">
        <f t="shared" si="17"/>
        <v>34509</v>
      </c>
      <c r="Q100">
        <v>-21998</v>
      </c>
      <c r="R100">
        <v>7533</v>
      </c>
      <c r="T100">
        <v>-4075</v>
      </c>
      <c r="U100">
        <v>1698</v>
      </c>
      <c r="W100">
        <v>41043</v>
      </c>
      <c r="X100">
        <v>1699.6</v>
      </c>
      <c r="AF100">
        <v>60696.800000000003</v>
      </c>
      <c r="AG100">
        <v>1.3377805749232248</v>
      </c>
      <c r="AI100">
        <v>60696.800000000003</v>
      </c>
      <c r="AJ100">
        <v>1.3377805749232248</v>
      </c>
    </row>
    <row r="101" spans="2:38" x14ac:dyDescent="0.25">
      <c r="B101">
        <v>106986</v>
      </c>
      <c r="C101">
        <v>73257</v>
      </c>
      <c r="D101">
        <v>81990</v>
      </c>
      <c r="E101">
        <v>96762</v>
      </c>
      <c r="F101">
        <v>118902</v>
      </c>
      <c r="H101">
        <v>119548</v>
      </c>
      <c r="J101">
        <f t="shared" si="12"/>
        <v>95579.4</v>
      </c>
      <c r="K101">
        <f t="shared" si="18"/>
        <v>1.2507716097820243</v>
      </c>
      <c r="L101">
        <f t="shared" si="14"/>
        <v>118902</v>
      </c>
      <c r="M101">
        <f t="shared" si="15"/>
        <v>73257</v>
      </c>
      <c r="N101">
        <f t="shared" si="16"/>
        <v>95579.4</v>
      </c>
      <c r="O101">
        <f t="shared" si="17"/>
        <v>45645</v>
      </c>
      <c r="Q101">
        <v>5404</v>
      </c>
      <c r="R101">
        <v>-6582</v>
      </c>
      <c r="T101">
        <v>21828.599999999991</v>
      </c>
      <c r="U101">
        <v>1068</v>
      </c>
      <c r="W101">
        <v>37101</v>
      </c>
      <c r="X101">
        <v>3484.3999999999996</v>
      </c>
      <c r="AF101">
        <v>95579.4</v>
      </c>
      <c r="AG101">
        <v>1.2507716097820243</v>
      </c>
      <c r="AI101">
        <v>95579.4</v>
      </c>
      <c r="AJ101">
        <v>1.2507716097820243</v>
      </c>
    </row>
    <row r="103" spans="2:38" x14ac:dyDescent="0.25">
      <c r="B103">
        <v>1640435</v>
      </c>
      <c r="C103">
        <v>1377507</v>
      </c>
      <c r="D103">
        <v>1510131</v>
      </c>
      <c r="E103">
        <v>1581665</v>
      </c>
      <c r="F103">
        <v>1514463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C533E-1C22-4CBF-B1E7-795AFDC107E7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41837</v>
      </c>
      <c r="C2">
        <v>41534</v>
      </c>
      <c r="D2">
        <v>68820</v>
      </c>
      <c r="E2">
        <v>36170</v>
      </c>
      <c r="F2">
        <v>48617</v>
      </c>
      <c r="H2">
        <v>56351</v>
      </c>
      <c r="J2">
        <f t="shared" ref="J2:J33" si="0">AVERAGE(B2:F2)</f>
        <v>47395.6</v>
      </c>
      <c r="K2">
        <f t="shared" ref="K2:K33" si="1">H2/J2</f>
        <v>1.1889500291166268</v>
      </c>
      <c r="L2">
        <f t="shared" ref="L2:L33" si="2">MAX(B2:F2)</f>
        <v>68820</v>
      </c>
      <c r="M2">
        <f t="shared" ref="M2:M33" si="3">MIN(B2:F2)</f>
        <v>36170</v>
      </c>
      <c r="N2">
        <f t="shared" ref="N2:N33" si="4">AVERAGE(B2:F2)</f>
        <v>47395.6</v>
      </c>
      <c r="O2">
        <f t="shared" ref="O2:O33" si="5">L2-M2</f>
        <v>32650</v>
      </c>
      <c r="Q2">
        <v>-32209</v>
      </c>
      <c r="R2">
        <v>489</v>
      </c>
      <c r="T2">
        <v>-34448.6</v>
      </c>
      <c r="U2">
        <v>-1681.2000000000044</v>
      </c>
      <c r="W2">
        <v>37010.200000000004</v>
      </c>
      <c r="X2">
        <v>2101.1999999999998</v>
      </c>
      <c r="AB2">
        <v>47395.6</v>
      </c>
      <c r="AC2">
        <v>1.1889500291166268</v>
      </c>
      <c r="AI2">
        <v>47395.6</v>
      </c>
      <c r="AJ2">
        <v>1.1889500291166268</v>
      </c>
    </row>
    <row r="3" spans="1:38" x14ac:dyDescent="0.25">
      <c r="B3">
        <v>47731</v>
      </c>
      <c r="C3">
        <v>12382</v>
      </c>
      <c r="D3">
        <v>100351</v>
      </c>
      <c r="E3">
        <v>32001</v>
      </c>
      <c r="F3">
        <v>95172</v>
      </c>
      <c r="H3">
        <v>61930</v>
      </c>
      <c r="J3">
        <f t="shared" si="0"/>
        <v>57527.4</v>
      </c>
      <c r="K3">
        <f t="shared" si="1"/>
        <v>1.0765304880804625</v>
      </c>
      <c r="L3">
        <f t="shared" si="2"/>
        <v>100351</v>
      </c>
      <c r="M3">
        <f t="shared" si="3"/>
        <v>12382</v>
      </c>
      <c r="N3">
        <f t="shared" si="4"/>
        <v>57527.4</v>
      </c>
      <c r="O3">
        <f t="shared" si="5"/>
        <v>87969</v>
      </c>
      <c r="Q3">
        <v>-8057</v>
      </c>
      <c r="R3">
        <v>1286</v>
      </c>
      <c r="T3">
        <v>-10024.200000000004</v>
      </c>
      <c r="U3">
        <v>-333.59999999999854</v>
      </c>
      <c r="W3">
        <v>11060.199999999999</v>
      </c>
      <c r="X3">
        <v>2879.6</v>
      </c>
      <c r="AB3">
        <v>57527.4</v>
      </c>
      <c r="AC3">
        <v>1.0765304880804625</v>
      </c>
      <c r="AI3">
        <v>57527.4</v>
      </c>
      <c r="AJ3">
        <v>1.0765304880804625</v>
      </c>
    </row>
    <row r="4" spans="1:38" x14ac:dyDescent="0.25">
      <c r="B4">
        <v>56309</v>
      </c>
      <c r="C4">
        <v>75879</v>
      </c>
      <c r="D4">
        <v>109480</v>
      </c>
      <c r="E4">
        <v>94968</v>
      </c>
      <c r="F4">
        <v>46418</v>
      </c>
      <c r="H4">
        <v>123226</v>
      </c>
      <c r="J4">
        <f t="shared" si="0"/>
        <v>76610.8</v>
      </c>
      <c r="K4">
        <f t="shared" si="1"/>
        <v>1.6084677356195209</v>
      </c>
      <c r="L4">
        <f t="shared" si="2"/>
        <v>109480</v>
      </c>
      <c r="M4">
        <f t="shared" si="3"/>
        <v>46418</v>
      </c>
      <c r="N4">
        <f t="shared" si="4"/>
        <v>76610.8</v>
      </c>
      <c r="O4">
        <f t="shared" si="5"/>
        <v>63062</v>
      </c>
      <c r="Q4">
        <v>20890</v>
      </c>
      <c r="R4">
        <v>-120</v>
      </c>
      <c r="T4">
        <v>-5208.8000000000029</v>
      </c>
      <c r="U4">
        <v>-1115.8000000000029</v>
      </c>
      <c r="W4">
        <v>17960.400000000001</v>
      </c>
      <c r="X4">
        <v>3655.4</v>
      </c>
      <c r="AB4">
        <v>76610.8</v>
      </c>
      <c r="AC4">
        <v>1.6084677356195209</v>
      </c>
      <c r="AI4">
        <v>76610.8</v>
      </c>
      <c r="AJ4">
        <v>1.6084677356195209</v>
      </c>
    </row>
    <row r="5" spans="1:38" x14ac:dyDescent="0.25">
      <c r="B5">
        <v>106803</v>
      </c>
      <c r="C5">
        <v>60524</v>
      </c>
      <c r="D5">
        <v>110505</v>
      </c>
      <c r="E5">
        <v>113326</v>
      </c>
      <c r="F5">
        <v>26304</v>
      </c>
      <c r="H5">
        <v>115531</v>
      </c>
      <c r="J5">
        <f t="shared" si="0"/>
        <v>83492.399999999994</v>
      </c>
      <c r="K5">
        <f t="shared" si="1"/>
        <v>1.3837307347734644</v>
      </c>
      <c r="L5">
        <f t="shared" si="2"/>
        <v>113326</v>
      </c>
      <c r="M5">
        <f t="shared" si="3"/>
        <v>26304</v>
      </c>
      <c r="N5">
        <f t="shared" si="4"/>
        <v>83492.399999999994</v>
      </c>
      <c r="O5">
        <f t="shared" si="5"/>
        <v>87022</v>
      </c>
      <c r="Q5">
        <v>23773</v>
      </c>
      <c r="R5">
        <v>9200</v>
      </c>
      <c r="T5">
        <v>-5633.4000000000087</v>
      </c>
      <c r="U5">
        <v>-2527.6000000000058</v>
      </c>
      <c r="W5">
        <v>26498.200000000004</v>
      </c>
      <c r="X5">
        <v>4589.2000000000007</v>
      </c>
      <c r="AB5">
        <v>83492.399999999994</v>
      </c>
      <c r="AC5">
        <v>1.3837307347734644</v>
      </c>
      <c r="AI5">
        <v>83492.399999999994</v>
      </c>
      <c r="AJ5">
        <v>1.3837307347734644</v>
      </c>
    </row>
    <row r="6" spans="1:38" x14ac:dyDescent="0.25">
      <c r="B6">
        <v>36750</v>
      </c>
      <c r="C6">
        <v>47841</v>
      </c>
      <c r="D6">
        <v>47318</v>
      </c>
      <c r="E6">
        <v>113730</v>
      </c>
      <c r="F6">
        <v>11750</v>
      </c>
      <c r="H6">
        <v>58712</v>
      </c>
      <c r="J6">
        <f t="shared" si="0"/>
        <v>51477.8</v>
      </c>
      <c r="K6">
        <f t="shared" si="1"/>
        <v>1.140530481100591</v>
      </c>
      <c r="L6">
        <f t="shared" si="2"/>
        <v>113730</v>
      </c>
      <c r="M6">
        <f t="shared" si="3"/>
        <v>11750</v>
      </c>
      <c r="N6">
        <f t="shared" si="4"/>
        <v>51477.8</v>
      </c>
      <c r="O6">
        <f t="shared" si="5"/>
        <v>101980</v>
      </c>
      <c r="Q6">
        <v>-15211</v>
      </c>
      <c r="R6">
        <v>55</v>
      </c>
      <c r="T6">
        <v>3852.2000000000044</v>
      </c>
      <c r="U6">
        <v>712.20000000000437</v>
      </c>
      <c r="W6">
        <v>25341.4</v>
      </c>
      <c r="X6">
        <v>1063.8000000000002</v>
      </c>
      <c r="AD6">
        <v>51477.8</v>
      </c>
      <c r="AE6">
        <v>1.140530481100591</v>
      </c>
      <c r="AI6">
        <v>51477.8</v>
      </c>
      <c r="AJ6">
        <v>1.140530481100591</v>
      </c>
    </row>
    <row r="7" spans="1:38" x14ac:dyDescent="0.25">
      <c r="B7">
        <v>99119</v>
      </c>
      <c r="C7">
        <v>10084</v>
      </c>
      <c r="D7">
        <v>34766</v>
      </c>
      <c r="E7">
        <v>104177</v>
      </c>
      <c r="F7">
        <v>97583</v>
      </c>
      <c r="H7">
        <v>83210</v>
      </c>
      <c r="J7">
        <f t="shared" si="0"/>
        <v>69145.8</v>
      </c>
      <c r="K7">
        <f t="shared" si="1"/>
        <v>1.2033991941665292</v>
      </c>
      <c r="L7">
        <f t="shared" si="2"/>
        <v>104177</v>
      </c>
      <c r="M7">
        <f t="shared" si="3"/>
        <v>10084</v>
      </c>
      <c r="N7">
        <f t="shared" si="4"/>
        <v>69145.8</v>
      </c>
      <c r="O7">
        <f t="shared" si="5"/>
        <v>94093</v>
      </c>
      <c r="Q7">
        <v>-22939</v>
      </c>
      <c r="R7">
        <v>-11</v>
      </c>
      <c r="T7">
        <v>-11074.800000000003</v>
      </c>
      <c r="U7">
        <v>857.60000000000582</v>
      </c>
      <c r="W7">
        <v>18742.399999999998</v>
      </c>
      <c r="X7">
        <v>5957.2000000000007</v>
      </c>
      <c r="AB7">
        <v>69145.8</v>
      </c>
      <c r="AC7">
        <v>1.2033991941665292</v>
      </c>
      <c r="AI7">
        <v>69145.8</v>
      </c>
      <c r="AJ7">
        <v>1.2033991941665292</v>
      </c>
    </row>
    <row r="8" spans="1:38" x14ac:dyDescent="0.25">
      <c r="B8">
        <v>37926</v>
      </c>
      <c r="C8">
        <v>29956</v>
      </c>
      <c r="D8">
        <v>26702</v>
      </c>
      <c r="E8">
        <v>54548</v>
      </c>
      <c r="F8">
        <v>53367</v>
      </c>
      <c r="H8">
        <v>47818</v>
      </c>
      <c r="J8">
        <f t="shared" si="0"/>
        <v>40499.800000000003</v>
      </c>
      <c r="K8">
        <f t="shared" si="1"/>
        <v>1.1806971886280919</v>
      </c>
      <c r="L8">
        <f t="shared" si="2"/>
        <v>54548</v>
      </c>
      <c r="M8">
        <f t="shared" si="3"/>
        <v>26702</v>
      </c>
      <c r="N8">
        <f t="shared" si="4"/>
        <v>40499.800000000003</v>
      </c>
      <c r="O8">
        <f t="shared" si="5"/>
        <v>27846</v>
      </c>
      <c r="Q8">
        <v>-25490</v>
      </c>
      <c r="R8">
        <v>-9635</v>
      </c>
      <c r="T8">
        <v>-19081.399999999994</v>
      </c>
      <c r="U8">
        <v>3192.6000000000058</v>
      </c>
      <c r="W8">
        <v>27837.399999999998</v>
      </c>
      <c r="X8">
        <v>3243.7999999999997</v>
      </c>
      <c r="Z8">
        <v>40499.800000000003</v>
      </c>
      <c r="AA8">
        <v>1.1806971886280919</v>
      </c>
      <c r="AI8">
        <v>40499.800000000003</v>
      </c>
      <c r="AJ8">
        <v>1.1806971886280919</v>
      </c>
    </row>
    <row r="9" spans="1:38" x14ac:dyDescent="0.25">
      <c r="B9">
        <v>90652</v>
      </c>
      <c r="C9">
        <v>23395</v>
      </c>
      <c r="D9">
        <v>90694</v>
      </c>
      <c r="E9">
        <v>78055</v>
      </c>
      <c r="F9">
        <v>13575</v>
      </c>
      <c r="H9">
        <v>73456</v>
      </c>
      <c r="J9">
        <f t="shared" si="0"/>
        <v>59274.2</v>
      </c>
      <c r="K9">
        <f t="shared" si="1"/>
        <v>1.2392575521896543</v>
      </c>
      <c r="L9">
        <f t="shared" si="2"/>
        <v>90694</v>
      </c>
      <c r="M9">
        <f t="shared" si="3"/>
        <v>13575</v>
      </c>
      <c r="N9">
        <f t="shared" si="4"/>
        <v>59274.2</v>
      </c>
      <c r="O9">
        <f t="shared" si="5"/>
        <v>77119</v>
      </c>
      <c r="Q9">
        <v>-51143</v>
      </c>
      <c r="R9">
        <v>6171</v>
      </c>
      <c r="T9">
        <v>-6801.4000000000087</v>
      </c>
      <c r="U9">
        <v>908.19999999999709</v>
      </c>
      <c r="W9">
        <v>26134.2</v>
      </c>
      <c r="X9">
        <v>3977.8</v>
      </c>
      <c r="AF9">
        <v>59274.2</v>
      </c>
      <c r="AG9">
        <v>1.2392575521896543</v>
      </c>
      <c r="AI9">
        <v>59274.2</v>
      </c>
      <c r="AJ9">
        <v>1.2392575521896543</v>
      </c>
    </row>
    <row r="10" spans="1:38" x14ac:dyDescent="0.25">
      <c r="B10">
        <v>80522</v>
      </c>
      <c r="C10">
        <v>113956</v>
      </c>
      <c r="D10">
        <v>22947</v>
      </c>
      <c r="E10">
        <v>96007</v>
      </c>
      <c r="F10">
        <v>68121</v>
      </c>
      <c r="H10">
        <v>133865</v>
      </c>
      <c r="J10">
        <f t="shared" si="0"/>
        <v>76310.600000000006</v>
      </c>
      <c r="K10">
        <f t="shared" si="1"/>
        <v>1.7542123898907882</v>
      </c>
      <c r="L10">
        <f t="shared" si="2"/>
        <v>113956</v>
      </c>
      <c r="M10">
        <f t="shared" si="3"/>
        <v>22947</v>
      </c>
      <c r="N10">
        <f t="shared" si="4"/>
        <v>76310.600000000006</v>
      </c>
      <c r="O10">
        <f t="shared" si="5"/>
        <v>91009</v>
      </c>
      <c r="Q10">
        <v>43337</v>
      </c>
      <c r="R10">
        <v>1391</v>
      </c>
      <c r="T10">
        <v>-6148.5999999999913</v>
      </c>
      <c r="U10">
        <v>1478.6000000000058</v>
      </c>
      <c r="W10">
        <v>6148.6</v>
      </c>
      <c r="X10">
        <v>3193</v>
      </c>
      <c r="AB10">
        <v>76310.600000000006</v>
      </c>
      <c r="AC10">
        <v>1.7542123898907882</v>
      </c>
      <c r="AI10">
        <v>76310.600000000006</v>
      </c>
      <c r="AJ10">
        <v>1.7542123898907882</v>
      </c>
    </row>
    <row r="11" spans="1:38" x14ac:dyDescent="0.25">
      <c r="B11">
        <v>83267</v>
      </c>
      <c r="C11">
        <v>56267</v>
      </c>
      <c r="D11">
        <v>26350</v>
      </c>
      <c r="E11">
        <v>91290</v>
      </c>
      <c r="F11">
        <v>50291</v>
      </c>
      <c r="H11">
        <v>115514</v>
      </c>
      <c r="J11">
        <f t="shared" si="0"/>
        <v>61493</v>
      </c>
      <c r="K11">
        <f t="shared" si="1"/>
        <v>1.8784902346608556</v>
      </c>
      <c r="L11">
        <f t="shared" si="2"/>
        <v>91290</v>
      </c>
      <c r="M11">
        <f t="shared" si="3"/>
        <v>26350</v>
      </c>
      <c r="N11">
        <f t="shared" si="4"/>
        <v>61493</v>
      </c>
      <c r="O11">
        <f t="shared" si="5"/>
        <v>64940</v>
      </c>
      <c r="Q11">
        <v>24863</v>
      </c>
      <c r="R11">
        <v>-1744</v>
      </c>
      <c r="T11">
        <v>9587</v>
      </c>
      <c r="U11">
        <v>-736.19999999999709</v>
      </c>
      <c r="W11">
        <v>20694.999999999996</v>
      </c>
      <c r="X11">
        <v>1036.6000000000001</v>
      </c>
      <c r="AD11">
        <v>61493</v>
      </c>
      <c r="AE11">
        <v>1.8784902346608556</v>
      </c>
      <c r="AK11">
        <v>61493</v>
      </c>
      <c r="AL11">
        <v>1.8784902346608556</v>
      </c>
    </row>
    <row r="12" spans="1:38" x14ac:dyDescent="0.25">
      <c r="B12">
        <v>85993</v>
      </c>
      <c r="C12">
        <v>29223</v>
      </c>
      <c r="D12">
        <v>92829</v>
      </c>
      <c r="E12">
        <v>34011</v>
      </c>
      <c r="F12">
        <v>12651</v>
      </c>
      <c r="H12">
        <v>115890</v>
      </c>
      <c r="J12">
        <f t="shared" si="0"/>
        <v>50941.4</v>
      </c>
      <c r="K12">
        <f t="shared" si="1"/>
        <v>2.2749669227779368</v>
      </c>
      <c r="L12">
        <f t="shared" si="2"/>
        <v>92829</v>
      </c>
      <c r="M12">
        <f t="shared" si="3"/>
        <v>12651</v>
      </c>
      <c r="N12">
        <f t="shared" si="4"/>
        <v>50941.4</v>
      </c>
      <c r="O12">
        <f t="shared" si="5"/>
        <v>80178</v>
      </c>
      <c r="Q12">
        <v>-14736</v>
      </c>
      <c r="R12">
        <v>1196</v>
      </c>
      <c r="T12">
        <v>-19439.200000000004</v>
      </c>
      <c r="U12">
        <v>2148</v>
      </c>
      <c r="W12">
        <v>21632.800000000003</v>
      </c>
      <c r="X12">
        <v>6674.8</v>
      </c>
      <c r="AF12">
        <v>50941.4</v>
      </c>
      <c r="AG12">
        <v>2.2749669227779368</v>
      </c>
      <c r="AK12">
        <v>50941.4</v>
      </c>
      <c r="AL12">
        <v>2.2749669227779368</v>
      </c>
    </row>
    <row r="13" spans="1:38" x14ac:dyDescent="0.25">
      <c r="B13">
        <v>29617</v>
      </c>
      <c r="C13">
        <v>44438</v>
      </c>
      <c r="D13">
        <v>22927</v>
      </c>
      <c r="E13">
        <v>12389</v>
      </c>
      <c r="F13">
        <v>99155</v>
      </c>
      <c r="H13">
        <v>88258</v>
      </c>
      <c r="J13">
        <f t="shared" si="0"/>
        <v>41705.199999999997</v>
      </c>
      <c r="K13">
        <f t="shared" si="1"/>
        <v>2.1162349059589691</v>
      </c>
      <c r="L13">
        <f t="shared" si="2"/>
        <v>99155</v>
      </c>
      <c r="M13">
        <f t="shared" si="3"/>
        <v>12389</v>
      </c>
      <c r="N13">
        <f t="shared" si="4"/>
        <v>41705.199999999997</v>
      </c>
      <c r="O13">
        <f t="shared" si="5"/>
        <v>86766</v>
      </c>
      <c r="Q13">
        <v>41395</v>
      </c>
      <c r="R13">
        <v>15</v>
      </c>
      <c r="T13">
        <v>8298.3999999999942</v>
      </c>
      <c r="U13">
        <v>-382.40000000000146</v>
      </c>
      <c r="W13">
        <v>18050.399999999998</v>
      </c>
      <c r="X13">
        <v>538</v>
      </c>
      <c r="Z13">
        <v>41705.199999999997</v>
      </c>
      <c r="AA13">
        <v>2.1162349059589691</v>
      </c>
      <c r="AK13">
        <v>41705.199999999997</v>
      </c>
      <c r="AL13">
        <v>2.1162349059589691</v>
      </c>
    </row>
    <row r="14" spans="1:38" x14ac:dyDescent="0.25">
      <c r="B14">
        <v>19417</v>
      </c>
      <c r="C14">
        <v>108379</v>
      </c>
      <c r="D14">
        <v>71690</v>
      </c>
      <c r="E14">
        <v>12327</v>
      </c>
      <c r="F14">
        <v>75422</v>
      </c>
      <c r="H14">
        <v>129497</v>
      </c>
      <c r="J14">
        <f t="shared" si="0"/>
        <v>57447</v>
      </c>
      <c r="K14">
        <f t="shared" si="1"/>
        <v>2.2541995230386269</v>
      </c>
      <c r="L14">
        <f t="shared" si="2"/>
        <v>108379</v>
      </c>
      <c r="M14">
        <f t="shared" si="3"/>
        <v>12327</v>
      </c>
      <c r="N14">
        <f t="shared" si="4"/>
        <v>57447</v>
      </c>
      <c r="O14">
        <f t="shared" si="5"/>
        <v>96052</v>
      </c>
      <c r="Q14">
        <v>1085</v>
      </c>
      <c r="R14">
        <v>-7034</v>
      </c>
      <c r="T14">
        <v>-11285.399999999994</v>
      </c>
      <c r="U14">
        <v>1759</v>
      </c>
      <c r="W14">
        <v>20028.599999999999</v>
      </c>
      <c r="X14">
        <v>1759</v>
      </c>
      <c r="AF14">
        <v>57447</v>
      </c>
      <c r="AG14">
        <v>2.2541995230386269</v>
      </c>
      <c r="AK14">
        <v>57447</v>
      </c>
      <c r="AL14">
        <v>2.2541995230386269</v>
      </c>
    </row>
    <row r="15" spans="1:38" x14ac:dyDescent="0.25">
      <c r="B15">
        <v>76294</v>
      </c>
      <c r="C15">
        <v>18091</v>
      </c>
      <c r="D15">
        <v>11523</v>
      </c>
      <c r="E15">
        <v>12648</v>
      </c>
      <c r="F15">
        <v>80671</v>
      </c>
      <c r="H15">
        <v>92131</v>
      </c>
      <c r="J15">
        <f t="shared" si="0"/>
        <v>39845.4</v>
      </c>
      <c r="K15">
        <f t="shared" si="1"/>
        <v>2.3122116982135954</v>
      </c>
      <c r="L15">
        <f t="shared" si="2"/>
        <v>80671</v>
      </c>
      <c r="M15">
        <f t="shared" si="3"/>
        <v>11523</v>
      </c>
      <c r="N15">
        <f t="shared" si="4"/>
        <v>39845.4</v>
      </c>
      <c r="O15">
        <f t="shared" si="5"/>
        <v>69148</v>
      </c>
      <c r="Q15">
        <v>17716</v>
      </c>
      <c r="R15">
        <v>65</v>
      </c>
      <c r="T15">
        <v>-8518.1999999999971</v>
      </c>
      <c r="U15">
        <v>97.200000000004366</v>
      </c>
      <c r="W15">
        <v>20189.399999999998</v>
      </c>
      <c r="X15">
        <v>464.8</v>
      </c>
      <c r="AD15">
        <v>39845.4</v>
      </c>
      <c r="AE15">
        <v>2.3122116982135954</v>
      </c>
      <c r="AK15">
        <v>39845.4</v>
      </c>
      <c r="AL15">
        <v>2.3122116982135954</v>
      </c>
    </row>
    <row r="16" spans="1:38" x14ac:dyDescent="0.25">
      <c r="B16">
        <v>39502</v>
      </c>
      <c r="C16">
        <v>21351</v>
      </c>
      <c r="D16">
        <v>110240</v>
      </c>
      <c r="E16">
        <v>101977</v>
      </c>
      <c r="F16">
        <v>46216</v>
      </c>
      <c r="H16">
        <v>127416</v>
      </c>
      <c r="J16">
        <f t="shared" si="0"/>
        <v>63857.2</v>
      </c>
      <c r="K16">
        <f t="shared" si="1"/>
        <v>1.9953270735328201</v>
      </c>
      <c r="L16">
        <f t="shared" si="2"/>
        <v>110240</v>
      </c>
      <c r="M16">
        <f t="shared" si="3"/>
        <v>21351</v>
      </c>
      <c r="N16">
        <f t="shared" si="4"/>
        <v>63857.2</v>
      </c>
      <c r="O16">
        <f t="shared" si="5"/>
        <v>88889</v>
      </c>
      <c r="Q16">
        <v>8106</v>
      </c>
      <c r="R16">
        <v>0</v>
      </c>
      <c r="T16">
        <v>167.79999999999563</v>
      </c>
      <c r="U16">
        <v>3958</v>
      </c>
      <c r="W16">
        <v>5829.4</v>
      </c>
      <c r="X16">
        <v>5938.4</v>
      </c>
      <c r="AD16">
        <v>63857.2</v>
      </c>
      <c r="AE16">
        <v>1.9953270735328201</v>
      </c>
      <c r="AK16">
        <v>63857.2</v>
      </c>
      <c r="AL16">
        <v>1.9953270735328201</v>
      </c>
    </row>
    <row r="17" spans="2:38" x14ac:dyDescent="0.25">
      <c r="B17">
        <v>103175</v>
      </c>
      <c r="C17">
        <v>68574</v>
      </c>
      <c r="D17">
        <v>109196</v>
      </c>
      <c r="E17">
        <v>71265</v>
      </c>
      <c r="F17">
        <v>22214</v>
      </c>
      <c r="H17">
        <v>131566</v>
      </c>
      <c r="J17">
        <f t="shared" si="0"/>
        <v>74884.800000000003</v>
      </c>
      <c r="K17">
        <f t="shared" si="1"/>
        <v>1.7569119500886694</v>
      </c>
      <c r="L17">
        <f t="shared" si="2"/>
        <v>109196</v>
      </c>
      <c r="M17">
        <f t="shared" si="3"/>
        <v>22214</v>
      </c>
      <c r="N17">
        <f t="shared" si="4"/>
        <v>74884.800000000003</v>
      </c>
      <c r="O17">
        <f t="shared" si="5"/>
        <v>86982</v>
      </c>
      <c r="Q17">
        <v>-13205</v>
      </c>
      <c r="R17">
        <v>148</v>
      </c>
      <c r="T17">
        <v>-8656.8000000000029</v>
      </c>
      <c r="U17">
        <v>1720</v>
      </c>
      <c r="W17">
        <v>15364.400000000001</v>
      </c>
      <c r="X17">
        <v>2422.8000000000002</v>
      </c>
      <c r="AF17">
        <v>74884.800000000003</v>
      </c>
      <c r="AG17">
        <v>1.7569119500886694</v>
      </c>
      <c r="AI17">
        <v>74884.800000000003</v>
      </c>
      <c r="AJ17">
        <v>1.7569119500886694</v>
      </c>
    </row>
    <row r="18" spans="2:38" x14ac:dyDescent="0.25">
      <c r="B18">
        <v>63899</v>
      </c>
      <c r="C18">
        <v>76095</v>
      </c>
      <c r="D18">
        <v>89573</v>
      </c>
      <c r="E18">
        <v>75209</v>
      </c>
      <c r="F18">
        <v>45597</v>
      </c>
      <c r="H18">
        <v>112749</v>
      </c>
      <c r="J18">
        <f t="shared" si="0"/>
        <v>70074.600000000006</v>
      </c>
      <c r="K18">
        <f t="shared" si="1"/>
        <v>1.6089852814001078</v>
      </c>
      <c r="L18">
        <f t="shared" si="2"/>
        <v>89573</v>
      </c>
      <c r="M18">
        <f t="shared" si="3"/>
        <v>45597</v>
      </c>
      <c r="N18">
        <f t="shared" si="4"/>
        <v>70074.600000000006</v>
      </c>
      <c r="O18">
        <f t="shared" si="5"/>
        <v>43976</v>
      </c>
      <c r="Q18">
        <v>20868</v>
      </c>
      <c r="R18">
        <v>-934</v>
      </c>
      <c r="T18">
        <v>-19740</v>
      </c>
      <c r="U18">
        <v>675</v>
      </c>
      <c r="W18">
        <v>20313.600000000002</v>
      </c>
      <c r="X18">
        <v>3964.2</v>
      </c>
      <c r="AB18">
        <v>70074.600000000006</v>
      </c>
      <c r="AC18">
        <v>1.6089852814001078</v>
      </c>
      <c r="AI18">
        <v>70074.600000000006</v>
      </c>
      <c r="AJ18">
        <v>1.6089852814001078</v>
      </c>
    </row>
    <row r="19" spans="2:38" x14ac:dyDescent="0.25">
      <c r="B19">
        <v>114697</v>
      </c>
      <c r="C19">
        <v>18862</v>
      </c>
      <c r="D19">
        <v>49524</v>
      </c>
      <c r="E19">
        <v>60032</v>
      </c>
      <c r="F19">
        <v>78577</v>
      </c>
      <c r="H19">
        <v>80006</v>
      </c>
      <c r="J19">
        <f t="shared" si="0"/>
        <v>64338.400000000001</v>
      </c>
      <c r="K19">
        <f t="shared" si="1"/>
        <v>1.243518645163697</v>
      </c>
      <c r="L19">
        <f t="shared" si="2"/>
        <v>114697</v>
      </c>
      <c r="M19">
        <f t="shared" si="3"/>
        <v>18862</v>
      </c>
      <c r="N19">
        <f t="shared" si="4"/>
        <v>64338.400000000001</v>
      </c>
      <c r="O19">
        <f t="shared" si="5"/>
        <v>95835</v>
      </c>
      <c r="Q19">
        <v>-23560</v>
      </c>
      <c r="R19">
        <v>6358</v>
      </c>
      <c r="T19">
        <v>-4984.4000000000015</v>
      </c>
      <c r="U19">
        <v>4558.8000000000029</v>
      </c>
      <c r="W19">
        <v>12023.2</v>
      </c>
      <c r="X19">
        <v>4561.2</v>
      </c>
      <c r="AF19">
        <v>64338.400000000001</v>
      </c>
      <c r="AG19">
        <v>1.243518645163697</v>
      </c>
      <c r="AI19">
        <v>64338.400000000001</v>
      </c>
      <c r="AJ19">
        <v>1.243518645163697</v>
      </c>
    </row>
    <row r="20" spans="2:38" x14ac:dyDescent="0.25">
      <c r="B20">
        <v>22077</v>
      </c>
      <c r="C20">
        <v>83456</v>
      </c>
      <c r="D20">
        <v>24665</v>
      </c>
      <c r="E20">
        <v>91902</v>
      </c>
      <c r="F20">
        <v>106889</v>
      </c>
      <c r="H20">
        <v>95310</v>
      </c>
      <c r="J20">
        <f t="shared" si="0"/>
        <v>65797.8</v>
      </c>
      <c r="K20">
        <f t="shared" si="1"/>
        <v>1.4485286742109917</v>
      </c>
      <c r="L20">
        <f t="shared" si="2"/>
        <v>106889</v>
      </c>
      <c r="M20">
        <f t="shared" si="3"/>
        <v>22077</v>
      </c>
      <c r="N20">
        <f t="shared" si="4"/>
        <v>65797.8</v>
      </c>
      <c r="O20">
        <f t="shared" si="5"/>
        <v>84812</v>
      </c>
      <c r="Q20">
        <v>-12315</v>
      </c>
      <c r="R20">
        <v>3181</v>
      </c>
      <c r="T20">
        <v>18959.400000000001</v>
      </c>
      <c r="U20">
        <v>-51.599999999991269</v>
      </c>
      <c r="W20">
        <v>18959.400000000001</v>
      </c>
      <c r="X20">
        <v>4914.4000000000005</v>
      </c>
      <c r="AD20">
        <v>65797.8</v>
      </c>
      <c r="AE20">
        <v>1.4485286742109917</v>
      </c>
      <c r="AI20">
        <v>65797.8</v>
      </c>
      <c r="AJ20">
        <v>1.4485286742109917</v>
      </c>
    </row>
    <row r="21" spans="2:38" x14ac:dyDescent="0.25">
      <c r="B21">
        <v>67541</v>
      </c>
      <c r="C21">
        <v>91510</v>
      </c>
      <c r="D21">
        <v>16676</v>
      </c>
      <c r="E21">
        <v>71842</v>
      </c>
      <c r="F21">
        <v>89282</v>
      </c>
      <c r="H21">
        <v>88672</v>
      </c>
      <c r="J21">
        <f t="shared" si="0"/>
        <v>67370.2</v>
      </c>
      <c r="K21">
        <f t="shared" si="1"/>
        <v>1.3161902443513602</v>
      </c>
      <c r="L21">
        <f t="shared" si="2"/>
        <v>91510</v>
      </c>
      <c r="M21">
        <f t="shared" si="3"/>
        <v>16676</v>
      </c>
      <c r="N21">
        <f t="shared" si="4"/>
        <v>67370.2</v>
      </c>
      <c r="O21">
        <f t="shared" si="5"/>
        <v>74834</v>
      </c>
      <c r="Q21">
        <v>11551</v>
      </c>
      <c r="R21">
        <v>-1421</v>
      </c>
      <c r="T21">
        <v>21122.199999999997</v>
      </c>
      <c r="U21">
        <v>1990.5999999999985</v>
      </c>
      <c r="W21">
        <v>25753.4</v>
      </c>
      <c r="X21">
        <v>4451</v>
      </c>
      <c r="AD21">
        <v>67370.2</v>
      </c>
      <c r="AE21">
        <v>1.3161902443513602</v>
      </c>
      <c r="AI21">
        <v>67370.2</v>
      </c>
      <c r="AJ21">
        <v>1.3161902443513602</v>
      </c>
    </row>
    <row r="22" spans="2:38" x14ac:dyDescent="0.25">
      <c r="B22">
        <v>110463</v>
      </c>
      <c r="C22">
        <v>46757</v>
      </c>
      <c r="D22">
        <v>30652</v>
      </c>
      <c r="E22">
        <v>97273</v>
      </c>
      <c r="F22">
        <v>78379</v>
      </c>
      <c r="H22">
        <v>86992</v>
      </c>
      <c r="J22">
        <f t="shared" si="0"/>
        <v>72704.800000000003</v>
      </c>
      <c r="K22">
        <f t="shared" si="1"/>
        <v>1.1965097215039446</v>
      </c>
      <c r="L22">
        <f t="shared" si="2"/>
        <v>110463</v>
      </c>
      <c r="M22">
        <f t="shared" si="3"/>
        <v>30652</v>
      </c>
      <c r="N22">
        <f t="shared" si="4"/>
        <v>72704.800000000003</v>
      </c>
      <c r="O22">
        <f t="shared" si="5"/>
        <v>79811</v>
      </c>
      <c r="Q22">
        <v>-16205</v>
      </c>
      <c r="R22">
        <v>-9852</v>
      </c>
      <c r="T22">
        <v>2324.1999999999971</v>
      </c>
      <c r="U22">
        <v>768.80000000000291</v>
      </c>
      <c r="W22">
        <v>36360.199999999997</v>
      </c>
      <c r="X22">
        <v>936</v>
      </c>
      <c r="AB22">
        <v>72704.800000000003</v>
      </c>
      <c r="AC22">
        <v>1.1965097215039446</v>
      </c>
      <c r="AI22">
        <v>72704.800000000003</v>
      </c>
      <c r="AJ22">
        <v>1.1965097215039446</v>
      </c>
    </row>
    <row r="23" spans="2:38" x14ac:dyDescent="0.25">
      <c r="B23">
        <v>21219</v>
      </c>
      <c r="C23">
        <v>28806</v>
      </c>
      <c r="D23">
        <v>69964</v>
      </c>
      <c r="E23">
        <v>36655</v>
      </c>
      <c r="F23">
        <v>37810</v>
      </c>
      <c r="H23">
        <v>52443</v>
      </c>
      <c r="J23">
        <f t="shared" si="0"/>
        <v>38890.800000000003</v>
      </c>
      <c r="K23">
        <f t="shared" si="1"/>
        <v>1.3484680181431083</v>
      </c>
      <c r="L23">
        <f t="shared" si="2"/>
        <v>69964</v>
      </c>
      <c r="M23">
        <f t="shared" si="3"/>
        <v>21219</v>
      </c>
      <c r="N23">
        <f t="shared" si="4"/>
        <v>38890.800000000003</v>
      </c>
      <c r="O23">
        <f t="shared" si="5"/>
        <v>48745</v>
      </c>
      <c r="Q23">
        <v>-30459</v>
      </c>
      <c r="R23">
        <v>-2903</v>
      </c>
      <c r="T23">
        <v>-21207</v>
      </c>
      <c r="U23">
        <v>-618.79999999999563</v>
      </c>
      <c r="W23">
        <v>23938.199999999997</v>
      </c>
      <c r="X23">
        <v>3458.8</v>
      </c>
      <c r="Z23">
        <v>38890.800000000003</v>
      </c>
      <c r="AA23">
        <v>1.3484680181431083</v>
      </c>
      <c r="AI23">
        <v>38890.800000000003</v>
      </c>
      <c r="AJ23">
        <v>1.3484680181431083</v>
      </c>
    </row>
    <row r="24" spans="2:38" x14ac:dyDescent="0.25">
      <c r="B24">
        <v>50566</v>
      </c>
      <c r="C24">
        <v>24862</v>
      </c>
      <c r="D24">
        <v>91302</v>
      </c>
      <c r="E24">
        <v>70697</v>
      </c>
      <c r="F24">
        <v>27498</v>
      </c>
      <c r="H24">
        <v>87839</v>
      </c>
      <c r="J24">
        <f t="shared" si="0"/>
        <v>52985</v>
      </c>
      <c r="K24">
        <f t="shared" si="1"/>
        <v>1.6578088138152307</v>
      </c>
      <c r="L24">
        <f t="shared" si="2"/>
        <v>91302</v>
      </c>
      <c r="M24">
        <f t="shared" si="3"/>
        <v>24862</v>
      </c>
      <c r="N24">
        <f t="shared" si="4"/>
        <v>52985</v>
      </c>
      <c r="O24">
        <f t="shared" si="5"/>
        <v>66440</v>
      </c>
      <c r="Q24">
        <v>-22492</v>
      </c>
      <c r="R24">
        <v>166</v>
      </c>
      <c r="T24">
        <v>3170</v>
      </c>
      <c r="U24">
        <v>3282.1999999999971</v>
      </c>
      <c r="W24">
        <v>31912.799999999999</v>
      </c>
      <c r="X24">
        <v>3282.6</v>
      </c>
      <c r="AD24">
        <v>52985</v>
      </c>
      <c r="AE24">
        <v>1.6578088138152307</v>
      </c>
      <c r="AI24">
        <v>52985</v>
      </c>
      <c r="AJ24">
        <v>1.6578088138152307</v>
      </c>
    </row>
    <row r="25" spans="2:38" x14ac:dyDescent="0.25">
      <c r="B25">
        <v>78864</v>
      </c>
      <c r="C25">
        <v>32091</v>
      </c>
      <c r="D25">
        <v>45020</v>
      </c>
      <c r="E25">
        <v>110583</v>
      </c>
      <c r="F25">
        <v>74065</v>
      </c>
      <c r="H25">
        <v>76711</v>
      </c>
      <c r="J25">
        <f t="shared" si="0"/>
        <v>68124.600000000006</v>
      </c>
      <c r="K25">
        <f t="shared" si="1"/>
        <v>1.1260396391318259</v>
      </c>
      <c r="L25">
        <f t="shared" si="2"/>
        <v>110583</v>
      </c>
      <c r="M25">
        <f t="shared" si="3"/>
        <v>32091</v>
      </c>
      <c r="N25">
        <f t="shared" si="4"/>
        <v>68124.600000000006</v>
      </c>
      <c r="O25">
        <f t="shared" si="5"/>
        <v>78492</v>
      </c>
      <c r="Q25">
        <v>-31037</v>
      </c>
      <c r="R25">
        <v>-525</v>
      </c>
      <c r="T25">
        <v>-18418.199999999997</v>
      </c>
      <c r="U25">
        <v>-4082</v>
      </c>
      <c r="W25">
        <v>18912.599999999999</v>
      </c>
      <c r="X25">
        <v>4082</v>
      </c>
      <c r="AB25">
        <v>68124.600000000006</v>
      </c>
      <c r="AC25">
        <v>1.1260396391318259</v>
      </c>
      <c r="AI25">
        <v>68124.600000000006</v>
      </c>
      <c r="AJ25">
        <v>1.1260396391318259</v>
      </c>
    </row>
    <row r="26" spans="2:38" x14ac:dyDescent="0.25">
      <c r="B26">
        <v>11723</v>
      </c>
      <c r="C26">
        <v>31080</v>
      </c>
      <c r="D26">
        <v>12348</v>
      </c>
      <c r="E26">
        <v>110586</v>
      </c>
      <c r="F26">
        <v>90187</v>
      </c>
      <c r="H26">
        <v>93483</v>
      </c>
      <c r="J26">
        <f t="shared" si="0"/>
        <v>51184.800000000003</v>
      </c>
      <c r="K26">
        <f t="shared" si="1"/>
        <v>1.8263820509213671</v>
      </c>
      <c r="L26">
        <f t="shared" si="2"/>
        <v>110586</v>
      </c>
      <c r="M26">
        <f t="shared" si="3"/>
        <v>11723</v>
      </c>
      <c r="N26">
        <f t="shared" si="4"/>
        <v>51184.800000000003</v>
      </c>
      <c r="O26">
        <f t="shared" si="5"/>
        <v>98863</v>
      </c>
      <c r="Q26">
        <v>20052</v>
      </c>
      <c r="R26">
        <v>-1409</v>
      </c>
      <c r="T26">
        <v>-11791.199999999997</v>
      </c>
      <c r="U26">
        <v>-2161.3999999999942</v>
      </c>
      <c r="W26">
        <v>16203.6</v>
      </c>
      <c r="X26">
        <v>2848.6</v>
      </c>
      <c r="Z26">
        <v>51184.800000000003</v>
      </c>
      <c r="AA26">
        <v>1.8263820509213671</v>
      </c>
      <c r="AK26">
        <v>51184.800000000003</v>
      </c>
      <c r="AL26">
        <v>1.8263820509213671</v>
      </c>
    </row>
    <row r="27" spans="2:38" x14ac:dyDescent="0.25">
      <c r="B27">
        <v>92163</v>
      </c>
      <c r="C27">
        <v>35887</v>
      </c>
      <c r="D27">
        <v>78866</v>
      </c>
      <c r="E27">
        <v>105115</v>
      </c>
      <c r="F27">
        <v>108981</v>
      </c>
      <c r="H27">
        <v>88948</v>
      </c>
      <c r="J27">
        <f t="shared" si="0"/>
        <v>84202.4</v>
      </c>
      <c r="K27">
        <f t="shared" si="1"/>
        <v>1.0563594386858333</v>
      </c>
      <c r="L27">
        <f t="shared" si="2"/>
        <v>108981</v>
      </c>
      <c r="M27">
        <f t="shared" si="3"/>
        <v>35887</v>
      </c>
      <c r="N27">
        <f t="shared" si="4"/>
        <v>84202.4</v>
      </c>
      <c r="O27">
        <f t="shared" si="5"/>
        <v>73094</v>
      </c>
      <c r="Q27">
        <v>9121</v>
      </c>
      <c r="R27">
        <v>25</v>
      </c>
      <c r="T27">
        <v>23120.599999999991</v>
      </c>
      <c r="U27">
        <v>-266.20000000001164</v>
      </c>
      <c r="W27">
        <v>27764.2</v>
      </c>
      <c r="X27">
        <v>1362.6</v>
      </c>
      <c r="Z27">
        <v>84202.4</v>
      </c>
      <c r="AA27">
        <v>1.0563594386858333</v>
      </c>
      <c r="AI27">
        <v>84202.4</v>
      </c>
      <c r="AJ27">
        <v>1.0563594386858333</v>
      </c>
    </row>
    <row r="28" spans="2:38" x14ac:dyDescent="0.25">
      <c r="B28">
        <v>91320</v>
      </c>
      <c r="C28">
        <v>87550</v>
      </c>
      <c r="D28">
        <v>107197</v>
      </c>
      <c r="E28">
        <v>96132</v>
      </c>
      <c r="F28">
        <v>55941</v>
      </c>
      <c r="H28">
        <v>103977</v>
      </c>
      <c r="J28">
        <f t="shared" si="0"/>
        <v>87628</v>
      </c>
      <c r="K28">
        <f t="shared" si="1"/>
        <v>1.1865727849545806</v>
      </c>
      <c r="L28">
        <f t="shared" si="2"/>
        <v>107197</v>
      </c>
      <c r="M28">
        <f t="shared" si="3"/>
        <v>55941</v>
      </c>
      <c r="N28">
        <f t="shared" si="4"/>
        <v>87628</v>
      </c>
      <c r="O28">
        <f t="shared" si="5"/>
        <v>51256</v>
      </c>
      <c r="Q28">
        <v>-29724</v>
      </c>
      <c r="R28">
        <v>6305</v>
      </c>
      <c r="T28">
        <v>-4277.6000000000058</v>
      </c>
      <c r="U28">
        <v>4597.1999999999971</v>
      </c>
      <c r="W28">
        <v>24721.200000000001</v>
      </c>
      <c r="X28">
        <v>4597.2000000000007</v>
      </c>
      <c r="AB28">
        <v>87628</v>
      </c>
      <c r="AC28">
        <v>1.1865727849545806</v>
      </c>
      <c r="AI28">
        <v>87628</v>
      </c>
      <c r="AJ28">
        <v>1.1865727849545806</v>
      </c>
    </row>
    <row r="29" spans="2:38" x14ac:dyDescent="0.25">
      <c r="B29">
        <v>50430</v>
      </c>
      <c r="C29">
        <v>50533</v>
      </c>
      <c r="D29">
        <v>39031</v>
      </c>
      <c r="E29">
        <v>53856</v>
      </c>
      <c r="F29">
        <v>77780</v>
      </c>
      <c r="H29">
        <v>76300</v>
      </c>
      <c r="J29">
        <f t="shared" si="0"/>
        <v>54326</v>
      </c>
      <c r="K29">
        <f t="shared" si="1"/>
        <v>1.4044840407907815</v>
      </c>
      <c r="L29">
        <f t="shared" si="2"/>
        <v>77780</v>
      </c>
      <c r="M29">
        <f t="shared" si="3"/>
        <v>39031</v>
      </c>
      <c r="N29">
        <f t="shared" si="4"/>
        <v>54326</v>
      </c>
      <c r="O29">
        <f t="shared" si="5"/>
        <v>38749</v>
      </c>
      <c r="Q29">
        <v>-16196</v>
      </c>
      <c r="R29">
        <v>1</v>
      </c>
      <c r="T29">
        <v>353.59999999999854</v>
      </c>
      <c r="U29">
        <v>3283</v>
      </c>
      <c r="W29">
        <v>28381.599999999999</v>
      </c>
      <c r="X29">
        <v>3283.4</v>
      </c>
      <c r="AD29">
        <v>54326</v>
      </c>
      <c r="AE29">
        <v>1.4044840407907815</v>
      </c>
      <c r="AI29">
        <v>54326</v>
      </c>
      <c r="AJ29">
        <v>1.4044840407907815</v>
      </c>
    </row>
    <row r="30" spans="2:38" x14ac:dyDescent="0.25">
      <c r="B30">
        <v>38211</v>
      </c>
      <c r="C30">
        <v>55893</v>
      </c>
      <c r="D30">
        <v>38289</v>
      </c>
      <c r="E30">
        <v>99367</v>
      </c>
      <c r="F30">
        <v>48833</v>
      </c>
      <c r="H30">
        <v>85088</v>
      </c>
      <c r="J30">
        <f t="shared" si="0"/>
        <v>56118.6</v>
      </c>
      <c r="K30">
        <f t="shared" si="1"/>
        <v>1.5162174394942141</v>
      </c>
      <c r="L30">
        <f t="shared" si="2"/>
        <v>99367</v>
      </c>
      <c r="M30">
        <f t="shared" si="3"/>
        <v>38211</v>
      </c>
      <c r="N30">
        <f t="shared" si="4"/>
        <v>56118.6</v>
      </c>
      <c r="O30">
        <f t="shared" si="5"/>
        <v>61156</v>
      </c>
      <c r="Q30">
        <v>20513</v>
      </c>
      <c r="R30">
        <v>4322</v>
      </c>
      <c r="T30">
        <v>-3930</v>
      </c>
      <c r="U30">
        <v>925.59999999999854</v>
      </c>
      <c r="W30">
        <v>18654.400000000001</v>
      </c>
      <c r="X30">
        <v>947.60000000000014</v>
      </c>
      <c r="Z30">
        <v>56118.6</v>
      </c>
      <c r="AA30">
        <v>1.5162174394942141</v>
      </c>
      <c r="AI30">
        <v>56118.6</v>
      </c>
      <c r="AJ30">
        <v>1.5162174394942141</v>
      </c>
    </row>
    <row r="31" spans="2:38" x14ac:dyDescent="0.25">
      <c r="B31">
        <v>95738</v>
      </c>
      <c r="C31">
        <v>73858</v>
      </c>
      <c r="D31">
        <v>24035</v>
      </c>
      <c r="E31">
        <v>32664</v>
      </c>
      <c r="F31">
        <v>94237</v>
      </c>
      <c r="H31">
        <v>127406</v>
      </c>
      <c r="J31">
        <f t="shared" si="0"/>
        <v>64106.400000000001</v>
      </c>
      <c r="K31">
        <f t="shared" si="1"/>
        <v>1.9874146731059612</v>
      </c>
      <c r="L31">
        <f t="shared" si="2"/>
        <v>95738</v>
      </c>
      <c r="M31">
        <f t="shared" si="3"/>
        <v>24035</v>
      </c>
      <c r="N31">
        <f t="shared" si="4"/>
        <v>64106.400000000001</v>
      </c>
      <c r="O31">
        <f t="shared" si="5"/>
        <v>71703</v>
      </c>
      <c r="Q31">
        <v>34664</v>
      </c>
      <c r="R31">
        <v>3377</v>
      </c>
      <c r="T31">
        <v>-394.79999999999563</v>
      </c>
      <c r="U31">
        <v>3362.5999999999985</v>
      </c>
      <c r="W31">
        <v>24954.799999999999</v>
      </c>
      <c r="X31">
        <v>5982.5999999999995</v>
      </c>
      <c r="AB31">
        <v>64106.400000000001</v>
      </c>
      <c r="AC31">
        <v>1.9874146731059612</v>
      </c>
      <c r="AK31">
        <v>64106.400000000001</v>
      </c>
      <c r="AL31">
        <v>1.9874146731059612</v>
      </c>
    </row>
    <row r="32" spans="2:38" x14ac:dyDescent="0.25">
      <c r="B32">
        <v>66119</v>
      </c>
      <c r="C32">
        <v>23760</v>
      </c>
      <c r="D32">
        <v>53128</v>
      </c>
      <c r="E32">
        <v>57728</v>
      </c>
      <c r="F32">
        <v>33701</v>
      </c>
      <c r="H32">
        <v>83650</v>
      </c>
      <c r="J32">
        <f t="shared" si="0"/>
        <v>46887.199999999997</v>
      </c>
      <c r="K32">
        <f t="shared" si="1"/>
        <v>1.7840689996416934</v>
      </c>
      <c r="L32">
        <f t="shared" si="2"/>
        <v>66119</v>
      </c>
      <c r="M32">
        <f t="shared" si="3"/>
        <v>23760</v>
      </c>
      <c r="N32">
        <f t="shared" si="4"/>
        <v>46887.199999999997</v>
      </c>
      <c r="O32">
        <f t="shared" si="5"/>
        <v>42359</v>
      </c>
      <c r="Q32">
        <v>-1466</v>
      </c>
      <c r="R32">
        <v>-298</v>
      </c>
      <c r="T32">
        <v>-2632.6000000000058</v>
      </c>
      <c r="U32">
        <v>-1216.4000000000015</v>
      </c>
      <c r="W32">
        <v>29074.6</v>
      </c>
      <c r="X32">
        <v>1878.4</v>
      </c>
      <c r="AD32">
        <v>46887.199999999997</v>
      </c>
      <c r="AE32">
        <v>1.7840689996416934</v>
      </c>
      <c r="AK32">
        <v>46887.199999999997</v>
      </c>
      <c r="AL32">
        <v>1.7840689996416934</v>
      </c>
    </row>
    <row r="33" spans="2:38" x14ac:dyDescent="0.25">
      <c r="B33">
        <v>44786</v>
      </c>
      <c r="C33">
        <v>40932</v>
      </c>
      <c r="D33">
        <v>25557</v>
      </c>
      <c r="E33">
        <v>77982</v>
      </c>
      <c r="F33">
        <v>105306</v>
      </c>
      <c r="H33">
        <v>100097</v>
      </c>
      <c r="J33">
        <f t="shared" si="0"/>
        <v>58912.6</v>
      </c>
      <c r="K33">
        <f t="shared" si="1"/>
        <v>1.6990762587290325</v>
      </c>
      <c r="L33">
        <f t="shared" si="2"/>
        <v>105306</v>
      </c>
      <c r="M33">
        <f t="shared" si="3"/>
        <v>25557</v>
      </c>
      <c r="N33">
        <f t="shared" si="4"/>
        <v>58912.6</v>
      </c>
      <c r="O33">
        <f t="shared" si="5"/>
        <v>79749</v>
      </c>
      <c r="Q33">
        <v>-2608</v>
      </c>
      <c r="R33">
        <v>7</v>
      </c>
      <c r="T33">
        <v>-5834.5999999999985</v>
      </c>
      <c r="U33">
        <v>-687.40000000000146</v>
      </c>
      <c r="W33">
        <v>11297.8</v>
      </c>
      <c r="X33">
        <v>4029.7999999999997</v>
      </c>
      <c r="AF33">
        <v>58912.6</v>
      </c>
      <c r="AG33">
        <v>1.6990762587290325</v>
      </c>
      <c r="AI33">
        <v>58912.6</v>
      </c>
      <c r="AJ33">
        <v>1.6990762587290325</v>
      </c>
    </row>
    <row r="34" spans="2:38" x14ac:dyDescent="0.25">
      <c r="B34">
        <v>80240</v>
      </c>
      <c r="C34">
        <v>36846</v>
      </c>
      <c r="D34">
        <v>12380</v>
      </c>
      <c r="E34">
        <v>33433</v>
      </c>
      <c r="F34">
        <v>21290</v>
      </c>
      <c r="H34">
        <v>58578</v>
      </c>
      <c r="J34">
        <f t="shared" ref="J34:J65" si="6">AVERAGE(B34:F34)</f>
        <v>36837.800000000003</v>
      </c>
      <c r="K34">
        <f t="shared" ref="K34:K65" si="7">H34/J34</f>
        <v>1.5901601072811078</v>
      </c>
      <c r="L34">
        <f t="shared" ref="L34:L65" si="8">MAX(B34:F34)</f>
        <v>80240</v>
      </c>
      <c r="M34">
        <f t="shared" ref="M34:M65" si="9">MIN(B34:F34)</f>
        <v>12380</v>
      </c>
      <c r="N34">
        <f t="shared" ref="N34:N65" si="10">AVERAGE(B34:F34)</f>
        <v>36837.800000000003</v>
      </c>
      <c r="O34">
        <f t="shared" ref="O34:O65" si="11">L34-M34</f>
        <v>67860</v>
      </c>
      <c r="Q34">
        <v>4950</v>
      </c>
      <c r="R34">
        <v>0</v>
      </c>
      <c r="T34">
        <v>-10123.599999999999</v>
      </c>
      <c r="U34">
        <v>1046.8000000000029</v>
      </c>
      <c r="W34">
        <v>13599.6</v>
      </c>
      <c r="X34">
        <v>3900.7999999999993</v>
      </c>
      <c r="Z34">
        <v>36837.800000000003</v>
      </c>
      <c r="AA34">
        <v>1.5901601072811078</v>
      </c>
      <c r="AI34">
        <v>36837.800000000003</v>
      </c>
      <c r="AJ34">
        <v>1.5901601072811078</v>
      </c>
    </row>
    <row r="35" spans="2:38" x14ac:dyDescent="0.25">
      <c r="B35">
        <v>76114</v>
      </c>
      <c r="C35">
        <v>57411</v>
      </c>
      <c r="D35">
        <v>93427</v>
      </c>
      <c r="E35">
        <v>114081</v>
      </c>
      <c r="F35">
        <v>121904</v>
      </c>
      <c r="H35">
        <v>122817</v>
      </c>
      <c r="J35">
        <f t="shared" si="6"/>
        <v>92587.4</v>
      </c>
      <c r="K35">
        <f t="shared" si="7"/>
        <v>1.3264979900072797</v>
      </c>
      <c r="L35">
        <f t="shared" si="8"/>
        <v>121904</v>
      </c>
      <c r="M35">
        <f t="shared" si="9"/>
        <v>57411</v>
      </c>
      <c r="N35">
        <f t="shared" si="10"/>
        <v>92587.4</v>
      </c>
      <c r="O35">
        <f t="shared" si="11"/>
        <v>64493</v>
      </c>
      <c r="Q35">
        <v>-22692</v>
      </c>
      <c r="R35">
        <v>4</v>
      </c>
      <c r="T35">
        <v>6881</v>
      </c>
      <c r="U35">
        <v>4809.7999999999884</v>
      </c>
      <c r="W35">
        <v>21121</v>
      </c>
      <c r="X35">
        <v>6495.4</v>
      </c>
      <c r="AF35">
        <v>92587.4</v>
      </c>
      <c r="AG35">
        <v>1.3264979900072797</v>
      </c>
      <c r="AI35">
        <v>92587.4</v>
      </c>
      <c r="AJ35">
        <v>1.3264979900072797</v>
      </c>
    </row>
    <row r="36" spans="2:38" x14ac:dyDescent="0.25">
      <c r="B36">
        <v>54913</v>
      </c>
      <c r="C36">
        <v>43191</v>
      </c>
      <c r="D36">
        <v>47552</v>
      </c>
      <c r="E36">
        <v>39327</v>
      </c>
      <c r="F36">
        <v>14224</v>
      </c>
      <c r="H36">
        <v>72417</v>
      </c>
      <c r="J36">
        <f t="shared" si="6"/>
        <v>39841.4</v>
      </c>
      <c r="K36">
        <f t="shared" si="7"/>
        <v>1.8176319105252325</v>
      </c>
      <c r="L36">
        <f t="shared" si="8"/>
        <v>54913</v>
      </c>
      <c r="M36">
        <f t="shared" si="9"/>
        <v>14224</v>
      </c>
      <c r="N36">
        <f t="shared" si="10"/>
        <v>39841.4</v>
      </c>
      <c r="O36">
        <f t="shared" si="11"/>
        <v>40689</v>
      </c>
      <c r="Q36">
        <v>27030</v>
      </c>
      <c r="R36">
        <v>7144</v>
      </c>
      <c r="T36">
        <v>-5225.7999999999956</v>
      </c>
      <c r="U36">
        <v>3274</v>
      </c>
      <c r="W36">
        <v>19720.199999999997</v>
      </c>
      <c r="X36">
        <v>3480.4000000000005</v>
      </c>
      <c r="Z36">
        <v>39841.4</v>
      </c>
      <c r="AA36">
        <v>1.8176319105252325</v>
      </c>
      <c r="AK36">
        <v>39841.4</v>
      </c>
      <c r="AL36">
        <v>1.8176319105252325</v>
      </c>
    </row>
    <row r="37" spans="2:38" x14ac:dyDescent="0.25">
      <c r="B37">
        <v>26297</v>
      </c>
      <c r="C37">
        <v>55059</v>
      </c>
      <c r="D37">
        <v>99580</v>
      </c>
      <c r="E37">
        <v>58888</v>
      </c>
      <c r="F37">
        <v>102315</v>
      </c>
      <c r="H37">
        <v>98092</v>
      </c>
      <c r="J37">
        <f t="shared" si="6"/>
        <v>68427.8</v>
      </c>
      <c r="K37">
        <f t="shared" si="7"/>
        <v>1.4335109414594653</v>
      </c>
      <c r="L37">
        <f t="shared" si="8"/>
        <v>102315</v>
      </c>
      <c r="M37">
        <f t="shared" si="9"/>
        <v>26297</v>
      </c>
      <c r="N37">
        <f t="shared" si="10"/>
        <v>68427.8</v>
      </c>
      <c r="O37">
        <f t="shared" si="11"/>
        <v>76018</v>
      </c>
      <c r="Q37">
        <v>-17528</v>
      </c>
      <c r="R37">
        <v>2726</v>
      </c>
      <c r="T37">
        <v>-19468</v>
      </c>
      <c r="U37">
        <v>-702.80000000000291</v>
      </c>
      <c r="W37">
        <v>19467.999999999996</v>
      </c>
      <c r="X37">
        <v>1742.4</v>
      </c>
      <c r="AB37">
        <v>68427.8</v>
      </c>
      <c r="AC37">
        <v>1.4335109414594653</v>
      </c>
      <c r="AI37">
        <v>68427.8</v>
      </c>
      <c r="AJ37">
        <v>1.4335109414594653</v>
      </c>
    </row>
    <row r="38" spans="2:38" x14ac:dyDescent="0.25">
      <c r="B38">
        <v>14286</v>
      </c>
      <c r="C38">
        <v>110571</v>
      </c>
      <c r="D38">
        <v>32082</v>
      </c>
      <c r="E38">
        <v>65686</v>
      </c>
      <c r="F38">
        <v>46101</v>
      </c>
      <c r="H38">
        <v>97054</v>
      </c>
      <c r="J38">
        <f t="shared" si="6"/>
        <v>53745.2</v>
      </c>
      <c r="K38">
        <f t="shared" si="7"/>
        <v>1.8058170776180944</v>
      </c>
      <c r="L38">
        <f t="shared" si="8"/>
        <v>110571</v>
      </c>
      <c r="M38">
        <f t="shared" si="9"/>
        <v>14286</v>
      </c>
      <c r="N38">
        <f t="shared" si="10"/>
        <v>53745.2</v>
      </c>
      <c r="O38">
        <f t="shared" si="11"/>
        <v>96285</v>
      </c>
      <c r="Q38">
        <v>16612</v>
      </c>
      <c r="R38">
        <v>-4643</v>
      </c>
      <c r="T38">
        <v>5972</v>
      </c>
      <c r="U38">
        <v>-408.40000000000146</v>
      </c>
      <c r="W38">
        <v>32497.599999999999</v>
      </c>
      <c r="X38">
        <v>1489.9999999999998</v>
      </c>
      <c r="AD38">
        <v>53745.2</v>
      </c>
      <c r="AE38">
        <v>1.8058170776180944</v>
      </c>
      <c r="AI38">
        <v>53745.2</v>
      </c>
      <c r="AJ38">
        <v>1.8058170776180944</v>
      </c>
    </row>
    <row r="39" spans="2:38" x14ac:dyDescent="0.25">
      <c r="B39">
        <v>47770</v>
      </c>
      <c r="C39">
        <v>102920</v>
      </c>
      <c r="D39">
        <v>77856</v>
      </c>
      <c r="E39">
        <v>67650</v>
      </c>
      <c r="F39">
        <v>64472</v>
      </c>
      <c r="H39">
        <v>116161</v>
      </c>
      <c r="J39">
        <f t="shared" si="6"/>
        <v>72133.600000000006</v>
      </c>
      <c r="K39">
        <f t="shared" si="7"/>
        <v>1.610359111426575</v>
      </c>
      <c r="L39">
        <f t="shared" si="8"/>
        <v>102920</v>
      </c>
      <c r="M39">
        <f t="shared" si="9"/>
        <v>47770</v>
      </c>
      <c r="N39">
        <f t="shared" si="10"/>
        <v>72133.600000000006</v>
      </c>
      <c r="O39">
        <f t="shared" si="11"/>
        <v>55150</v>
      </c>
      <c r="Q39">
        <v>-17909</v>
      </c>
      <c r="R39">
        <v>-2036</v>
      </c>
      <c r="T39">
        <v>-5405.5999999999913</v>
      </c>
      <c r="U39">
        <v>2497</v>
      </c>
      <c r="W39">
        <v>13285.6</v>
      </c>
      <c r="X39">
        <v>2563.3999999999996</v>
      </c>
      <c r="AF39">
        <v>72133.600000000006</v>
      </c>
      <c r="AG39">
        <v>1.610359111426575</v>
      </c>
      <c r="AI39">
        <v>72133.600000000006</v>
      </c>
      <c r="AJ39">
        <v>1.610359111426575</v>
      </c>
    </row>
    <row r="40" spans="2:38" x14ac:dyDescent="0.25">
      <c r="B40">
        <v>59266</v>
      </c>
      <c r="C40">
        <v>68946</v>
      </c>
      <c r="D40">
        <v>46098</v>
      </c>
      <c r="E40">
        <v>49454</v>
      </c>
      <c r="F40">
        <v>44908</v>
      </c>
      <c r="H40">
        <v>98619</v>
      </c>
      <c r="J40">
        <f t="shared" si="6"/>
        <v>53734.400000000001</v>
      </c>
      <c r="K40">
        <f t="shared" si="7"/>
        <v>1.8353047582181992</v>
      </c>
      <c r="L40">
        <f t="shared" si="8"/>
        <v>68946</v>
      </c>
      <c r="M40">
        <f t="shared" si="9"/>
        <v>44908</v>
      </c>
      <c r="N40">
        <f t="shared" si="10"/>
        <v>53734.400000000001</v>
      </c>
      <c r="O40">
        <f t="shared" si="11"/>
        <v>24038</v>
      </c>
      <c r="Q40">
        <v>2679</v>
      </c>
      <c r="R40">
        <v>-234</v>
      </c>
      <c r="T40">
        <v>14300.599999999999</v>
      </c>
      <c r="U40">
        <v>2299.8000000000029</v>
      </c>
      <c r="W40">
        <v>34863</v>
      </c>
      <c r="X40">
        <v>3661.8</v>
      </c>
      <c r="AD40">
        <v>53734.400000000001</v>
      </c>
      <c r="AE40">
        <v>1.8353047582181992</v>
      </c>
      <c r="AI40">
        <v>53734.400000000001</v>
      </c>
      <c r="AJ40">
        <v>1.8353047582181992</v>
      </c>
    </row>
    <row r="41" spans="2:38" x14ac:dyDescent="0.25">
      <c r="B41">
        <v>21090</v>
      </c>
      <c r="C41">
        <v>102380</v>
      </c>
      <c r="D41">
        <v>56891</v>
      </c>
      <c r="E41">
        <v>59465</v>
      </c>
      <c r="F41">
        <v>74917</v>
      </c>
      <c r="H41">
        <v>117652</v>
      </c>
      <c r="J41">
        <f t="shared" si="6"/>
        <v>62948.6</v>
      </c>
      <c r="K41">
        <f t="shared" si="7"/>
        <v>1.8690169439828686</v>
      </c>
      <c r="L41">
        <f t="shared" si="8"/>
        <v>102380</v>
      </c>
      <c r="M41">
        <f t="shared" si="9"/>
        <v>21090</v>
      </c>
      <c r="N41">
        <f t="shared" si="10"/>
        <v>62948.6</v>
      </c>
      <c r="O41">
        <f t="shared" si="11"/>
        <v>81290</v>
      </c>
      <c r="Q41">
        <v>-10883</v>
      </c>
      <c r="R41">
        <v>-3409</v>
      </c>
      <c r="T41">
        <v>-14344.599999999999</v>
      </c>
      <c r="U41">
        <v>-330.40000000000146</v>
      </c>
      <c r="W41">
        <v>39972.199999999997</v>
      </c>
      <c r="X41">
        <v>1839.6</v>
      </c>
      <c r="AF41">
        <v>62948.6</v>
      </c>
      <c r="AG41">
        <v>1.8690169439828686</v>
      </c>
      <c r="AK41">
        <v>62948.6</v>
      </c>
      <c r="AL41">
        <v>1.8690169439828686</v>
      </c>
    </row>
    <row r="42" spans="2:38" x14ac:dyDescent="0.25">
      <c r="B42">
        <v>12448</v>
      </c>
      <c r="C42">
        <v>69637</v>
      </c>
      <c r="D42">
        <v>27809</v>
      </c>
      <c r="E42">
        <v>19724</v>
      </c>
      <c r="F42">
        <v>58029</v>
      </c>
      <c r="H42">
        <v>101057</v>
      </c>
      <c r="J42">
        <f t="shared" si="6"/>
        <v>37529.4</v>
      </c>
      <c r="K42">
        <f t="shared" si="7"/>
        <v>2.6927422234301641</v>
      </c>
      <c r="L42">
        <f t="shared" si="8"/>
        <v>69637</v>
      </c>
      <c r="M42">
        <f t="shared" si="9"/>
        <v>12448</v>
      </c>
      <c r="N42">
        <f t="shared" si="10"/>
        <v>37529.4</v>
      </c>
      <c r="O42">
        <f t="shared" si="11"/>
        <v>57189</v>
      </c>
      <c r="Q42">
        <v>29963</v>
      </c>
      <c r="R42">
        <v>117</v>
      </c>
      <c r="T42">
        <v>-7291.7999999999956</v>
      </c>
      <c r="U42">
        <v>447.59999999999854</v>
      </c>
      <c r="W42">
        <v>11736.599999999999</v>
      </c>
      <c r="X42">
        <v>1859.1999999999998</v>
      </c>
      <c r="AD42">
        <v>37529.4</v>
      </c>
      <c r="AE42">
        <v>2.6927422234301641</v>
      </c>
      <c r="AK42">
        <v>37529.4</v>
      </c>
      <c r="AL42">
        <v>2.6927422234301641</v>
      </c>
    </row>
    <row r="43" spans="2:38" x14ac:dyDescent="0.25">
      <c r="B43">
        <v>110731</v>
      </c>
      <c r="C43">
        <v>72973</v>
      </c>
      <c r="D43">
        <v>66703</v>
      </c>
      <c r="E43">
        <v>70941</v>
      </c>
      <c r="F43">
        <v>113517</v>
      </c>
      <c r="H43">
        <v>96143</v>
      </c>
      <c r="J43">
        <f t="shared" si="6"/>
        <v>86973</v>
      </c>
      <c r="K43">
        <f t="shared" si="7"/>
        <v>1.105435020063698</v>
      </c>
      <c r="L43">
        <f t="shared" si="8"/>
        <v>113517</v>
      </c>
      <c r="M43">
        <f t="shared" si="9"/>
        <v>66703</v>
      </c>
      <c r="N43">
        <f t="shared" si="10"/>
        <v>86973</v>
      </c>
      <c r="O43">
        <f t="shared" si="11"/>
        <v>46814</v>
      </c>
      <c r="Q43">
        <v>-14065</v>
      </c>
      <c r="R43">
        <v>997</v>
      </c>
      <c r="T43">
        <v>5424</v>
      </c>
      <c r="U43">
        <v>935.60000000000582</v>
      </c>
      <c r="W43">
        <v>9003.2000000000007</v>
      </c>
      <c r="X43">
        <v>2127.6</v>
      </c>
      <c r="AB43">
        <v>86973</v>
      </c>
      <c r="AC43">
        <v>1.105435020063698</v>
      </c>
      <c r="AI43">
        <v>86973</v>
      </c>
      <c r="AJ43">
        <v>1.105435020063698</v>
      </c>
    </row>
    <row r="44" spans="2:38" x14ac:dyDescent="0.25">
      <c r="B44">
        <v>107747</v>
      </c>
      <c r="C44">
        <v>26275</v>
      </c>
      <c r="D44">
        <v>84900</v>
      </c>
      <c r="E44">
        <v>80911</v>
      </c>
      <c r="F44">
        <v>56002</v>
      </c>
      <c r="H44">
        <v>140330</v>
      </c>
      <c r="J44">
        <f t="shared" si="6"/>
        <v>71167</v>
      </c>
      <c r="K44">
        <f t="shared" si="7"/>
        <v>1.9718408813073476</v>
      </c>
      <c r="L44">
        <f t="shared" si="8"/>
        <v>107747</v>
      </c>
      <c r="M44">
        <f t="shared" si="9"/>
        <v>26275</v>
      </c>
      <c r="N44">
        <f t="shared" si="10"/>
        <v>71167</v>
      </c>
      <c r="O44">
        <f t="shared" si="11"/>
        <v>81472</v>
      </c>
      <c r="Q44">
        <v>16346</v>
      </c>
      <c r="R44">
        <v>4618</v>
      </c>
      <c r="T44">
        <v>-22780.399999999994</v>
      </c>
      <c r="U44">
        <v>5494.1999999999971</v>
      </c>
      <c r="W44">
        <v>26125.599999999999</v>
      </c>
      <c r="X44">
        <v>9062.6</v>
      </c>
      <c r="AB44">
        <v>71167</v>
      </c>
      <c r="AC44">
        <v>1.9718408813073476</v>
      </c>
      <c r="AK44">
        <v>71167</v>
      </c>
      <c r="AL44">
        <v>1.9718408813073476</v>
      </c>
    </row>
    <row r="45" spans="2:38" x14ac:dyDescent="0.25">
      <c r="B45">
        <v>100819</v>
      </c>
      <c r="C45">
        <v>51452</v>
      </c>
      <c r="D45">
        <v>12544</v>
      </c>
      <c r="E45">
        <v>18331</v>
      </c>
      <c r="F45">
        <v>21799</v>
      </c>
      <c r="H45">
        <v>62260</v>
      </c>
      <c r="J45">
        <f t="shared" si="6"/>
        <v>40989</v>
      </c>
      <c r="K45">
        <f t="shared" si="7"/>
        <v>1.5189441069555247</v>
      </c>
      <c r="L45">
        <f t="shared" si="8"/>
        <v>100819</v>
      </c>
      <c r="M45">
        <f t="shared" si="9"/>
        <v>12544</v>
      </c>
      <c r="N45">
        <f t="shared" si="10"/>
        <v>40989</v>
      </c>
      <c r="O45">
        <f t="shared" si="11"/>
        <v>88275</v>
      </c>
      <c r="Q45">
        <v>-35894</v>
      </c>
      <c r="R45">
        <v>-6082</v>
      </c>
      <c r="T45">
        <v>-23758.199999999997</v>
      </c>
      <c r="U45">
        <v>494.80000000000291</v>
      </c>
      <c r="W45">
        <v>26546.2</v>
      </c>
      <c r="X45">
        <v>1482.4</v>
      </c>
      <c r="AF45">
        <v>40989</v>
      </c>
      <c r="AG45">
        <v>1.5189441069555247</v>
      </c>
      <c r="AI45">
        <v>40989</v>
      </c>
      <c r="AJ45">
        <v>1.5189441069555247</v>
      </c>
    </row>
    <row r="46" spans="2:38" x14ac:dyDescent="0.25">
      <c r="B46">
        <v>111900</v>
      </c>
      <c r="C46">
        <v>29623</v>
      </c>
      <c r="D46">
        <v>28351</v>
      </c>
      <c r="E46">
        <v>73093</v>
      </c>
      <c r="F46">
        <v>19036</v>
      </c>
      <c r="H46">
        <v>56092</v>
      </c>
      <c r="J46">
        <f t="shared" si="6"/>
        <v>52400.6</v>
      </c>
      <c r="K46">
        <f t="shared" si="7"/>
        <v>1.0704457582546765</v>
      </c>
      <c r="L46">
        <f t="shared" si="8"/>
        <v>111900</v>
      </c>
      <c r="M46">
        <f t="shared" si="9"/>
        <v>19036</v>
      </c>
      <c r="N46">
        <f t="shared" si="10"/>
        <v>52400.6</v>
      </c>
      <c r="O46">
        <f t="shared" si="11"/>
        <v>92864</v>
      </c>
      <c r="Q46">
        <v>-34190</v>
      </c>
      <c r="R46">
        <v>-9426</v>
      </c>
      <c r="T46">
        <v>-4917.4000000000015</v>
      </c>
      <c r="U46">
        <v>3025.1999999999971</v>
      </c>
      <c r="W46">
        <v>16188.599999999999</v>
      </c>
      <c r="X46">
        <v>4653.5999999999995</v>
      </c>
      <c r="AD46">
        <v>52400.6</v>
      </c>
      <c r="AE46">
        <v>1.0704457582546765</v>
      </c>
      <c r="AI46">
        <v>52400.6</v>
      </c>
      <c r="AJ46">
        <v>1.0704457582546765</v>
      </c>
    </row>
    <row r="47" spans="2:38" x14ac:dyDescent="0.25">
      <c r="B47">
        <v>95051</v>
      </c>
      <c r="C47">
        <v>19073</v>
      </c>
      <c r="D47">
        <v>106200</v>
      </c>
      <c r="E47">
        <v>42274</v>
      </c>
      <c r="F47">
        <v>100419</v>
      </c>
      <c r="H47">
        <v>92119</v>
      </c>
      <c r="J47">
        <f t="shared" si="6"/>
        <v>72603.399999999994</v>
      </c>
      <c r="K47">
        <f t="shared" si="7"/>
        <v>1.2687973290507057</v>
      </c>
      <c r="L47">
        <f t="shared" si="8"/>
        <v>106200</v>
      </c>
      <c r="M47">
        <f t="shared" si="9"/>
        <v>19073</v>
      </c>
      <c r="N47">
        <f t="shared" si="10"/>
        <v>72603.399999999994</v>
      </c>
      <c r="O47">
        <f t="shared" si="11"/>
        <v>87127</v>
      </c>
      <c r="Q47">
        <v>-29282</v>
      </c>
      <c r="R47">
        <v>-24</v>
      </c>
      <c r="T47">
        <v>6158.7999999999884</v>
      </c>
      <c r="U47">
        <v>2937.3999999999942</v>
      </c>
      <c r="W47">
        <v>17318.8</v>
      </c>
      <c r="X47">
        <v>3654.6</v>
      </c>
      <c r="AF47">
        <v>72603.399999999994</v>
      </c>
      <c r="AG47">
        <v>1.2687973290507057</v>
      </c>
      <c r="AI47">
        <v>72603.399999999994</v>
      </c>
      <c r="AJ47">
        <v>1.2687973290507057</v>
      </c>
    </row>
    <row r="48" spans="2:38" x14ac:dyDescent="0.25">
      <c r="B48">
        <v>45807</v>
      </c>
      <c r="C48">
        <v>38116</v>
      </c>
      <c r="D48">
        <v>87678</v>
      </c>
      <c r="E48">
        <v>76266</v>
      </c>
      <c r="F48">
        <v>69655</v>
      </c>
      <c r="H48">
        <v>107167</v>
      </c>
      <c r="J48">
        <f t="shared" si="6"/>
        <v>63504.4</v>
      </c>
      <c r="K48">
        <f t="shared" si="7"/>
        <v>1.6875523585767285</v>
      </c>
      <c r="L48">
        <f t="shared" si="8"/>
        <v>87678</v>
      </c>
      <c r="M48">
        <f t="shared" si="9"/>
        <v>38116</v>
      </c>
      <c r="N48">
        <f t="shared" si="10"/>
        <v>63504.4</v>
      </c>
      <c r="O48">
        <f t="shared" si="11"/>
        <v>49562</v>
      </c>
      <c r="Q48">
        <v>21805</v>
      </c>
      <c r="R48">
        <v>-9153</v>
      </c>
      <c r="T48">
        <v>799</v>
      </c>
      <c r="U48">
        <v>-1401.7999999999956</v>
      </c>
      <c r="W48">
        <v>14195.399999999998</v>
      </c>
      <c r="X48">
        <v>1401.8</v>
      </c>
      <c r="Z48">
        <v>63504.4</v>
      </c>
      <c r="AA48">
        <v>1.6875523585767285</v>
      </c>
      <c r="AI48">
        <v>63504.4</v>
      </c>
      <c r="AJ48">
        <v>1.6875523585767285</v>
      </c>
    </row>
    <row r="49" spans="2:38" x14ac:dyDescent="0.25">
      <c r="B49">
        <v>106405</v>
      </c>
      <c r="C49">
        <v>68372</v>
      </c>
      <c r="D49">
        <v>68576</v>
      </c>
      <c r="E49">
        <v>58001</v>
      </c>
      <c r="F49">
        <v>42156</v>
      </c>
      <c r="H49">
        <v>85520</v>
      </c>
      <c r="J49">
        <f t="shared" si="6"/>
        <v>68702</v>
      </c>
      <c r="K49">
        <f t="shared" si="7"/>
        <v>1.2447963669179936</v>
      </c>
      <c r="L49">
        <f t="shared" si="8"/>
        <v>106405</v>
      </c>
      <c r="M49">
        <f t="shared" si="9"/>
        <v>42156</v>
      </c>
      <c r="N49">
        <f t="shared" si="10"/>
        <v>68702</v>
      </c>
      <c r="O49">
        <f t="shared" si="11"/>
        <v>64249</v>
      </c>
      <c r="Q49">
        <v>16025</v>
      </c>
      <c r="R49">
        <v>-3153</v>
      </c>
      <c r="T49">
        <v>-399.39999999999418</v>
      </c>
      <c r="U49">
        <v>-174.60000000000582</v>
      </c>
      <c r="W49">
        <v>14419</v>
      </c>
      <c r="X49">
        <v>714.2</v>
      </c>
      <c r="AB49">
        <v>68702</v>
      </c>
      <c r="AC49">
        <v>1.2447963669179936</v>
      </c>
      <c r="AI49">
        <v>68702</v>
      </c>
      <c r="AJ49">
        <v>1.2447963669179936</v>
      </c>
    </row>
    <row r="50" spans="2:38" x14ac:dyDescent="0.25">
      <c r="B50">
        <v>52734</v>
      </c>
      <c r="C50">
        <v>22485</v>
      </c>
      <c r="D50">
        <v>69318</v>
      </c>
      <c r="E50">
        <v>69786</v>
      </c>
      <c r="F50">
        <v>107377</v>
      </c>
      <c r="H50">
        <v>105513</v>
      </c>
      <c r="J50">
        <f t="shared" si="6"/>
        <v>64340</v>
      </c>
      <c r="K50">
        <f t="shared" si="7"/>
        <v>1.6399285048181536</v>
      </c>
      <c r="L50">
        <f t="shared" si="8"/>
        <v>107377</v>
      </c>
      <c r="M50">
        <f t="shared" si="9"/>
        <v>22485</v>
      </c>
      <c r="N50">
        <f t="shared" si="10"/>
        <v>64340</v>
      </c>
      <c r="O50">
        <f t="shared" si="11"/>
        <v>84892</v>
      </c>
      <c r="Q50">
        <v>6006</v>
      </c>
      <c r="R50">
        <v>6109</v>
      </c>
      <c r="T50">
        <v>14402</v>
      </c>
      <c r="U50">
        <v>668.59999999999854</v>
      </c>
      <c r="W50">
        <v>21988.399999999998</v>
      </c>
      <c r="X50">
        <v>4836.2</v>
      </c>
      <c r="AD50">
        <v>64340</v>
      </c>
      <c r="AE50">
        <v>1.6399285048181536</v>
      </c>
      <c r="AK50">
        <v>64340</v>
      </c>
      <c r="AL50">
        <v>1.6399285048181536</v>
      </c>
    </row>
    <row r="51" spans="2:38" x14ac:dyDescent="0.25">
      <c r="B51">
        <v>93373</v>
      </c>
      <c r="C51">
        <v>12069</v>
      </c>
      <c r="D51">
        <v>101326</v>
      </c>
      <c r="E51">
        <v>68011</v>
      </c>
      <c r="F51">
        <v>29833</v>
      </c>
      <c r="H51">
        <v>67521</v>
      </c>
      <c r="J51">
        <f t="shared" si="6"/>
        <v>60922.400000000001</v>
      </c>
      <c r="K51">
        <f t="shared" si="7"/>
        <v>1.1083115569970978</v>
      </c>
      <c r="L51">
        <f t="shared" si="8"/>
        <v>101326</v>
      </c>
      <c r="M51">
        <f t="shared" si="9"/>
        <v>12069</v>
      </c>
      <c r="N51">
        <f t="shared" si="10"/>
        <v>60922.400000000001</v>
      </c>
      <c r="O51">
        <f t="shared" si="11"/>
        <v>89257</v>
      </c>
      <c r="Q51">
        <v>-33093</v>
      </c>
      <c r="R51">
        <v>-9852</v>
      </c>
      <c r="T51">
        <v>-10122.400000000001</v>
      </c>
      <c r="U51">
        <v>2189.8000000000029</v>
      </c>
      <c r="W51">
        <v>13454.4</v>
      </c>
      <c r="X51">
        <v>2611</v>
      </c>
      <c r="AB51">
        <v>60922.400000000001</v>
      </c>
      <c r="AC51">
        <v>1.1083115569970978</v>
      </c>
      <c r="AI51">
        <v>60922.400000000001</v>
      </c>
      <c r="AJ51">
        <v>1.1083115569970978</v>
      </c>
    </row>
    <row r="52" spans="2:38" x14ac:dyDescent="0.25">
      <c r="B52">
        <v>95572</v>
      </c>
      <c r="C52">
        <v>3034</v>
      </c>
      <c r="D52">
        <v>65170</v>
      </c>
      <c r="E52">
        <v>64184</v>
      </c>
      <c r="F52">
        <v>89050</v>
      </c>
      <c r="H52">
        <v>94569</v>
      </c>
      <c r="J52">
        <f t="shared" si="6"/>
        <v>63402</v>
      </c>
      <c r="K52">
        <f t="shared" si="7"/>
        <v>1.4915775527585882</v>
      </c>
      <c r="L52">
        <f t="shared" si="8"/>
        <v>95572</v>
      </c>
      <c r="M52">
        <f t="shared" si="9"/>
        <v>3034</v>
      </c>
      <c r="N52">
        <f t="shared" si="10"/>
        <v>63402</v>
      </c>
      <c r="O52">
        <f t="shared" si="11"/>
        <v>92538</v>
      </c>
      <c r="Q52">
        <v>-24987</v>
      </c>
      <c r="R52">
        <v>-63</v>
      </c>
      <c r="T52">
        <v>-5920.8000000000029</v>
      </c>
      <c r="U52">
        <v>59.400000000001455</v>
      </c>
      <c r="W52">
        <v>24814</v>
      </c>
      <c r="X52">
        <v>662.2</v>
      </c>
      <c r="AF52">
        <v>63402</v>
      </c>
      <c r="AG52">
        <v>1.4915775527585882</v>
      </c>
      <c r="AI52">
        <v>63402</v>
      </c>
      <c r="AJ52">
        <v>1.4915775527585882</v>
      </c>
    </row>
    <row r="53" spans="2:38" x14ac:dyDescent="0.25">
      <c r="B53">
        <v>51927</v>
      </c>
      <c r="C53">
        <v>31390</v>
      </c>
      <c r="D53">
        <v>60313</v>
      </c>
      <c r="E53">
        <v>96655</v>
      </c>
      <c r="F53">
        <v>59476</v>
      </c>
      <c r="H53">
        <v>88500</v>
      </c>
      <c r="J53">
        <f t="shared" si="6"/>
        <v>59952.2</v>
      </c>
      <c r="K53">
        <f t="shared" si="7"/>
        <v>1.4761760202294496</v>
      </c>
      <c r="L53">
        <f t="shared" si="8"/>
        <v>96655</v>
      </c>
      <c r="M53">
        <f t="shared" si="9"/>
        <v>31390</v>
      </c>
      <c r="N53">
        <f t="shared" si="10"/>
        <v>59952.2</v>
      </c>
      <c r="O53">
        <f t="shared" si="11"/>
        <v>65265</v>
      </c>
      <c r="Q53">
        <v>-20601</v>
      </c>
      <c r="R53">
        <v>571</v>
      </c>
      <c r="T53">
        <v>7824.7999999999956</v>
      </c>
      <c r="U53">
        <v>-500.40000000000146</v>
      </c>
      <c r="W53">
        <v>19073.2</v>
      </c>
      <c r="X53">
        <v>762.4</v>
      </c>
      <c r="AD53">
        <v>59952.2</v>
      </c>
      <c r="AE53">
        <v>1.4761760202294496</v>
      </c>
      <c r="AI53">
        <v>59952.2</v>
      </c>
      <c r="AJ53">
        <v>1.4761760202294496</v>
      </c>
    </row>
    <row r="54" spans="2:38" x14ac:dyDescent="0.25">
      <c r="B54">
        <v>91586</v>
      </c>
      <c r="C54">
        <v>92546</v>
      </c>
      <c r="D54">
        <v>89745</v>
      </c>
      <c r="E54">
        <v>11933</v>
      </c>
      <c r="F54">
        <v>31865</v>
      </c>
      <c r="H54">
        <v>92531</v>
      </c>
      <c r="J54">
        <f t="shared" si="6"/>
        <v>63535</v>
      </c>
      <c r="K54">
        <f t="shared" si="7"/>
        <v>1.4563783741244982</v>
      </c>
      <c r="L54">
        <f t="shared" si="8"/>
        <v>92546</v>
      </c>
      <c r="M54">
        <f t="shared" si="9"/>
        <v>11933</v>
      </c>
      <c r="N54">
        <f t="shared" si="10"/>
        <v>63535</v>
      </c>
      <c r="O54">
        <f t="shared" si="11"/>
        <v>80613</v>
      </c>
      <c r="Q54">
        <v>17009</v>
      </c>
      <c r="R54">
        <v>170</v>
      </c>
      <c r="T54">
        <v>6832</v>
      </c>
      <c r="U54">
        <v>5146.4000000000015</v>
      </c>
      <c r="W54">
        <v>20202</v>
      </c>
      <c r="X54">
        <v>5536.8</v>
      </c>
      <c r="Z54">
        <v>63535</v>
      </c>
      <c r="AA54">
        <v>1.4563783741244982</v>
      </c>
      <c r="AI54">
        <v>63535</v>
      </c>
      <c r="AJ54">
        <v>1.4563783741244982</v>
      </c>
    </row>
    <row r="55" spans="2:38" x14ac:dyDescent="0.25">
      <c r="B55">
        <v>73365</v>
      </c>
      <c r="C55">
        <v>46021</v>
      </c>
      <c r="D55">
        <v>44942</v>
      </c>
      <c r="E55">
        <v>68158</v>
      </c>
      <c r="F55">
        <v>29851</v>
      </c>
      <c r="H55">
        <v>135852</v>
      </c>
      <c r="J55">
        <f t="shared" si="6"/>
        <v>52467.4</v>
      </c>
      <c r="K55">
        <f t="shared" si="7"/>
        <v>2.5892649530946836</v>
      </c>
      <c r="L55">
        <f t="shared" si="8"/>
        <v>73365</v>
      </c>
      <c r="M55">
        <f t="shared" si="9"/>
        <v>29851</v>
      </c>
      <c r="N55">
        <f t="shared" si="10"/>
        <v>52467.4</v>
      </c>
      <c r="O55">
        <f t="shared" si="11"/>
        <v>43514</v>
      </c>
      <c r="Q55">
        <v>21462</v>
      </c>
      <c r="R55">
        <v>-4486</v>
      </c>
      <c r="T55">
        <v>-18675.799999999996</v>
      </c>
      <c r="U55">
        <v>-949.19999999999709</v>
      </c>
      <c r="W55">
        <v>29492.199999999997</v>
      </c>
      <c r="X55">
        <v>950.4</v>
      </c>
      <c r="AF55">
        <v>52467.4</v>
      </c>
      <c r="AG55">
        <v>2.5892649530946836</v>
      </c>
      <c r="AK55">
        <v>52467.4</v>
      </c>
      <c r="AL55">
        <v>2.5892649530946836</v>
      </c>
    </row>
    <row r="56" spans="2:38" x14ac:dyDescent="0.25">
      <c r="B56">
        <v>22097</v>
      </c>
      <c r="C56">
        <v>63715</v>
      </c>
      <c r="D56">
        <v>57111</v>
      </c>
      <c r="E56">
        <v>85513</v>
      </c>
      <c r="F56">
        <v>67931</v>
      </c>
      <c r="H56">
        <v>79899</v>
      </c>
      <c r="J56">
        <f t="shared" si="6"/>
        <v>59273.4</v>
      </c>
      <c r="K56">
        <f t="shared" si="7"/>
        <v>1.3479739647126705</v>
      </c>
      <c r="L56">
        <f t="shared" si="8"/>
        <v>85513</v>
      </c>
      <c r="M56">
        <f t="shared" si="9"/>
        <v>22097</v>
      </c>
      <c r="N56">
        <f t="shared" si="10"/>
        <v>59273.4</v>
      </c>
      <c r="O56">
        <f t="shared" si="11"/>
        <v>63416</v>
      </c>
      <c r="Q56">
        <v>-5463</v>
      </c>
      <c r="R56">
        <v>-47</v>
      </c>
      <c r="T56">
        <v>1537.2000000000044</v>
      </c>
      <c r="U56">
        <v>642.40000000000146</v>
      </c>
      <c r="W56">
        <v>20290.8</v>
      </c>
      <c r="X56">
        <v>1933.2</v>
      </c>
      <c r="AD56">
        <v>59273.4</v>
      </c>
      <c r="AE56">
        <v>1.3479739647126705</v>
      </c>
      <c r="AI56">
        <v>59273.4</v>
      </c>
      <c r="AJ56">
        <v>1.3479739647126705</v>
      </c>
    </row>
    <row r="57" spans="2:38" x14ac:dyDescent="0.25">
      <c r="B57">
        <v>110648</v>
      </c>
      <c r="C57">
        <v>84574</v>
      </c>
      <c r="D57">
        <v>100946</v>
      </c>
      <c r="E57">
        <v>29735</v>
      </c>
      <c r="F57">
        <v>85499</v>
      </c>
      <c r="H57">
        <v>109856</v>
      </c>
      <c r="J57">
        <f t="shared" si="6"/>
        <v>82280.399999999994</v>
      </c>
      <c r="K57">
        <f t="shared" si="7"/>
        <v>1.3351417834624042</v>
      </c>
      <c r="L57">
        <f t="shared" si="8"/>
        <v>110648</v>
      </c>
      <c r="M57">
        <f t="shared" si="9"/>
        <v>29735</v>
      </c>
      <c r="N57">
        <f t="shared" si="10"/>
        <v>82280.399999999994</v>
      </c>
      <c r="O57">
        <f t="shared" si="11"/>
        <v>80913</v>
      </c>
      <c r="Q57">
        <v>2600</v>
      </c>
      <c r="R57">
        <v>-3674</v>
      </c>
      <c r="T57">
        <v>25995.599999999991</v>
      </c>
      <c r="U57">
        <v>-141.20000000001164</v>
      </c>
      <c r="W57">
        <v>40873.999999999993</v>
      </c>
      <c r="X57">
        <v>380.79999999999995</v>
      </c>
      <c r="AD57">
        <v>82280.399999999994</v>
      </c>
      <c r="AE57">
        <v>1.3351417834624042</v>
      </c>
      <c r="AI57">
        <v>82280.399999999994</v>
      </c>
      <c r="AJ57">
        <v>1.3351417834624042</v>
      </c>
    </row>
    <row r="58" spans="2:38" x14ac:dyDescent="0.25">
      <c r="B58">
        <v>97802</v>
      </c>
      <c r="C58">
        <v>38125</v>
      </c>
      <c r="D58">
        <v>16582</v>
      </c>
      <c r="E58">
        <v>29967</v>
      </c>
      <c r="F58">
        <v>25931</v>
      </c>
      <c r="H58">
        <v>78366</v>
      </c>
      <c r="J58">
        <f t="shared" si="6"/>
        <v>41681.4</v>
      </c>
      <c r="K58">
        <f t="shared" si="7"/>
        <v>1.8801191898544674</v>
      </c>
      <c r="L58">
        <f t="shared" si="8"/>
        <v>97802</v>
      </c>
      <c r="M58">
        <f t="shared" si="9"/>
        <v>16582</v>
      </c>
      <c r="N58">
        <f t="shared" si="10"/>
        <v>41681.4</v>
      </c>
      <c r="O58">
        <f t="shared" si="11"/>
        <v>81220</v>
      </c>
      <c r="Q58">
        <v>-9210</v>
      </c>
      <c r="R58">
        <v>176</v>
      </c>
      <c r="T58">
        <v>12604.2</v>
      </c>
      <c r="U58">
        <v>-92</v>
      </c>
      <c r="W58">
        <v>18378.599999999999</v>
      </c>
      <c r="X58">
        <v>1410.4</v>
      </c>
      <c r="AD58">
        <v>41681.4</v>
      </c>
      <c r="AE58">
        <v>1.8801191898544674</v>
      </c>
      <c r="AK58">
        <v>41681.4</v>
      </c>
      <c r="AL58">
        <v>1.8801191898544674</v>
      </c>
    </row>
    <row r="59" spans="2:38" x14ac:dyDescent="0.25">
      <c r="B59">
        <v>29734</v>
      </c>
      <c r="C59">
        <v>24663</v>
      </c>
      <c r="D59">
        <v>95299</v>
      </c>
      <c r="E59">
        <v>30944</v>
      </c>
      <c r="F59">
        <v>40738</v>
      </c>
      <c r="H59">
        <v>51774</v>
      </c>
      <c r="J59">
        <f t="shared" si="6"/>
        <v>44275.6</v>
      </c>
      <c r="K59">
        <f t="shared" si="7"/>
        <v>1.1693573887197464</v>
      </c>
      <c r="L59">
        <f t="shared" si="8"/>
        <v>95299</v>
      </c>
      <c r="M59">
        <f t="shared" si="9"/>
        <v>24663</v>
      </c>
      <c r="N59">
        <f t="shared" si="10"/>
        <v>44275.6</v>
      </c>
      <c r="O59">
        <f t="shared" si="11"/>
        <v>70636</v>
      </c>
      <c r="Q59">
        <v>-9726</v>
      </c>
      <c r="R59">
        <v>-5377</v>
      </c>
      <c r="T59">
        <v>-10705.400000000001</v>
      </c>
      <c r="U59">
        <v>-2237.5999999999985</v>
      </c>
      <c r="W59">
        <v>16132.2</v>
      </c>
      <c r="X59">
        <v>4252</v>
      </c>
      <c r="Z59">
        <v>44275.6</v>
      </c>
      <c r="AA59">
        <v>1.1693573887197464</v>
      </c>
      <c r="AI59">
        <v>44275.6</v>
      </c>
      <c r="AJ59">
        <v>1.1693573887197464</v>
      </c>
    </row>
    <row r="60" spans="2:38" x14ac:dyDescent="0.25">
      <c r="B60">
        <v>105301</v>
      </c>
      <c r="C60">
        <v>97115</v>
      </c>
      <c r="D60">
        <v>102448</v>
      </c>
      <c r="E60">
        <v>57665</v>
      </c>
      <c r="F60">
        <v>13877</v>
      </c>
      <c r="H60">
        <v>79439</v>
      </c>
      <c r="J60">
        <f t="shared" si="6"/>
        <v>75281.2</v>
      </c>
      <c r="K60">
        <f t="shared" si="7"/>
        <v>1.0552302566909135</v>
      </c>
      <c r="L60">
        <f t="shared" si="8"/>
        <v>105301</v>
      </c>
      <c r="M60">
        <f t="shared" si="9"/>
        <v>13877</v>
      </c>
      <c r="N60">
        <f t="shared" si="10"/>
        <v>75281.2</v>
      </c>
      <c r="O60">
        <f t="shared" si="11"/>
        <v>91424</v>
      </c>
      <c r="Q60">
        <v>-11458</v>
      </c>
      <c r="R60">
        <v>-5356</v>
      </c>
      <c r="T60">
        <v>-9490.4000000000087</v>
      </c>
      <c r="U60">
        <v>-3707.6000000000058</v>
      </c>
      <c r="W60">
        <v>20172</v>
      </c>
      <c r="X60">
        <v>3707.6000000000004</v>
      </c>
      <c r="AB60">
        <v>75281.2</v>
      </c>
      <c r="AC60">
        <v>1.0552302566909135</v>
      </c>
      <c r="AI60">
        <v>75281.2</v>
      </c>
      <c r="AJ60">
        <v>1.0552302566909135</v>
      </c>
    </row>
    <row r="61" spans="2:38" x14ac:dyDescent="0.25">
      <c r="B61">
        <v>65915</v>
      </c>
      <c r="C61">
        <v>10790</v>
      </c>
      <c r="D61">
        <v>50560</v>
      </c>
      <c r="E61">
        <v>16145</v>
      </c>
      <c r="F61">
        <v>63942</v>
      </c>
      <c r="H61">
        <v>96512</v>
      </c>
      <c r="J61">
        <f t="shared" si="6"/>
        <v>41470.400000000001</v>
      </c>
      <c r="K61">
        <f t="shared" si="7"/>
        <v>2.3272502797175818</v>
      </c>
      <c r="L61">
        <f t="shared" si="8"/>
        <v>65915</v>
      </c>
      <c r="M61">
        <f t="shared" si="9"/>
        <v>10790</v>
      </c>
      <c r="N61">
        <f t="shared" si="10"/>
        <v>41470.400000000001</v>
      </c>
      <c r="O61">
        <f t="shared" si="11"/>
        <v>55125</v>
      </c>
      <c r="Q61">
        <v>-5701</v>
      </c>
      <c r="R61">
        <v>7474</v>
      </c>
      <c r="T61">
        <v>-15921.400000000001</v>
      </c>
      <c r="U61">
        <v>1117.5999999999985</v>
      </c>
      <c r="W61">
        <v>23503.8</v>
      </c>
      <c r="X61">
        <v>6054</v>
      </c>
      <c r="AD61">
        <v>41470.400000000001</v>
      </c>
      <c r="AE61">
        <v>2.3272502797175818</v>
      </c>
      <c r="AK61">
        <v>41470.400000000001</v>
      </c>
      <c r="AL61">
        <v>2.3272502797175818</v>
      </c>
    </row>
    <row r="62" spans="2:38" x14ac:dyDescent="0.25">
      <c r="B62">
        <v>40883</v>
      </c>
      <c r="C62">
        <v>12255</v>
      </c>
      <c r="D62">
        <v>44025</v>
      </c>
      <c r="E62">
        <v>101473</v>
      </c>
      <c r="F62">
        <v>21963</v>
      </c>
      <c r="H62">
        <v>67853</v>
      </c>
      <c r="J62">
        <f t="shared" si="6"/>
        <v>44119.8</v>
      </c>
      <c r="K62">
        <f t="shared" si="7"/>
        <v>1.5379262825307458</v>
      </c>
      <c r="L62">
        <f t="shared" si="8"/>
        <v>101473</v>
      </c>
      <c r="M62">
        <f t="shared" si="9"/>
        <v>12255</v>
      </c>
      <c r="N62">
        <f t="shared" si="10"/>
        <v>44119.8</v>
      </c>
      <c r="O62">
        <f t="shared" si="11"/>
        <v>89218</v>
      </c>
      <c r="Q62">
        <v>3647</v>
      </c>
      <c r="R62">
        <v>6122</v>
      </c>
      <c r="T62">
        <v>-17552.399999999994</v>
      </c>
      <c r="U62">
        <v>409.40000000000146</v>
      </c>
      <c r="W62">
        <v>26771.600000000002</v>
      </c>
      <c r="X62">
        <v>417.8</v>
      </c>
      <c r="Z62">
        <v>44119.8</v>
      </c>
      <c r="AA62">
        <v>1.5379262825307458</v>
      </c>
      <c r="AK62">
        <v>44119.8</v>
      </c>
      <c r="AL62">
        <v>1.5379262825307458</v>
      </c>
    </row>
    <row r="63" spans="2:38" x14ac:dyDescent="0.25">
      <c r="B63">
        <v>90672</v>
      </c>
      <c r="C63">
        <v>50688</v>
      </c>
      <c r="D63">
        <v>10495</v>
      </c>
      <c r="E63">
        <v>96455</v>
      </c>
      <c r="F63">
        <v>69969</v>
      </c>
      <c r="H63">
        <v>129725</v>
      </c>
      <c r="J63">
        <f t="shared" si="6"/>
        <v>63655.8</v>
      </c>
      <c r="K63">
        <f t="shared" si="7"/>
        <v>2.0379132773447193</v>
      </c>
      <c r="L63">
        <f t="shared" si="8"/>
        <v>96455</v>
      </c>
      <c r="M63">
        <f t="shared" si="9"/>
        <v>10495</v>
      </c>
      <c r="N63">
        <f t="shared" si="10"/>
        <v>63655.8</v>
      </c>
      <c r="O63">
        <f t="shared" si="11"/>
        <v>85960</v>
      </c>
      <c r="Q63">
        <v>5741</v>
      </c>
      <c r="R63">
        <v>4</v>
      </c>
      <c r="T63">
        <v>-5445.5999999999913</v>
      </c>
      <c r="U63">
        <v>-513.79999999999563</v>
      </c>
      <c r="W63">
        <v>25778.400000000001</v>
      </c>
      <c r="X63">
        <v>836.6</v>
      </c>
      <c r="AF63">
        <v>63655.8</v>
      </c>
      <c r="AG63">
        <v>2.0379132773447193</v>
      </c>
      <c r="AK63">
        <v>63655.8</v>
      </c>
      <c r="AL63">
        <v>2.0379132773447193</v>
      </c>
    </row>
    <row r="64" spans="2:38" x14ac:dyDescent="0.25">
      <c r="B64">
        <v>91039</v>
      </c>
      <c r="C64">
        <v>15950</v>
      </c>
      <c r="D64">
        <v>83404</v>
      </c>
      <c r="E64">
        <v>15238</v>
      </c>
      <c r="F64">
        <v>36049</v>
      </c>
      <c r="H64">
        <v>93660</v>
      </c>
      <c r="J64">
        <f t="shared" si="6"/>
        <v>48336</v>
      </c>
      <c r="K64">
        <f t="shared" si="7"/>
        <v>1.9376861966236345</v>
      </c>
      <c r="L64">
        <f t="shared" si="8"/>
        <v>91039</v>
      </c>
      <c r="M64">
        <f t="shared" si="9"/>
        <v>15238</v>
      </c>
      <c r="N64">
        <f t="shared" si="10"/>
        <v>48336</v>
      </c>
      <c r="O64">
        <f t="shared" si="11"/>
        <v>75801</v>
      </c>
      <c r="Q64">
        <v>-8922</v>
      </c>
      <c r="R64">
        <v>3427</v>
      </c>
      <c r="T64">
        <v>-5857.8000000000029</v>
      </c>
      <c r="U64">
        <v>2957.8000000000029</v>
      </c>
      <c r="W64">
        <v>13088.600000000002</v>
      </c>
      <c r="X64">
        <v>5053</v>
      </c>
      <c r="AD64">
        <v>48336</v>
      </c>
      <c r="AE64">
        <v>1.9376861966236345</v>
      </c>
      <c r="AK64">
        <v>48336</v>
      </c>
      <c r="AL64">
        <v>1.9376861966236345</v>
      </c>
    </row>
    <row r="65" spans="2:38" x14ac:dyDescent="0.25">
      <c r="B65">
        <v>77987</v>
      </c>
      <c r="C65">
        <v>66122</v>
      </c>
      <c r="D65">
        <v>32965</v>
      </c>
      <c r="E65">
        <v>34622</v>
      </c>
      <c r="F65">
        <v>73614</v>
      </c>
      <c r="H65">
        <v>70515</v>
      </c>
      <c r="J65">
        <f t="shared" si="6"/>
        <v>57062</v>
      </c>
      <c r="K65">
        <f t="shared" si="7"/>
        <v>1.2357611019592725</v>
      </c>
      <c r="L65">
        <f t="shared" si="8"/>
        <v>77987</v>
      </c>
      <c r="M65">
        <f t="shared" si="9"/>
        <v>32965</v>
      </c>
      <c r="N65">
        <f t="shared" si="10"/>
        <v>57062</v>
      </c>
      <c r="O65">
        <f t="shared" si="11"/>
        <v>45022</v>
      </c>
      <c r="Q65">
        <v>-19767</v>
      </c>
      <c r="R65">
        <v>190</v>
      </c>
      <c r="T65">
        <v>-6233.8000000000029</v>
      </c>
      <c r="U65">
        <v>302.40000000000146</v>
      </c>
      <c r="W65">
        <v>18880.2</v>
      </c>
      <c r="X65">
        <v>342</v>
      </c>
      <c r="Z65">
        <v>57062</v>
      </c>
      <c r="AA65">
        <v>1.2357611019592725</v>
      </c>
      <c r="AI65">
        <v>57062</v>
      </c>
      <c r="AJ65">
        <v>1.2357611019592725</v>
      </c>
    </row>
    <row r="66" spans="2:38" x14ac:dyDescent="0.25">
      <c r="B66">
        <v>72558</v>
      </c>
      <c r="C66">
        <v>100095</v>
      </c>
      <c r="D66">
        <v>64340</v>
      </c>
      <c r="E66">
        <v>15845</v>
      </c>
      <c r="F66">
        <v>14029</v>
      </c>
      <c r="H66">
        <v>97058</v>
      </c>
      <c r="J66">
        <f t="shared" ref="J66:J101" si="12">AVERAGE(B66:F66)</f>
        <v>53373.4</v>
      </c>
      <c r="K66">
        <f t="shared" ref="K66:K97" si="13">H66/J66</f>
        <v>1.8184713733807476</v>
      </c>
      <c r="L66">
        <f t="shared" ref="L66:L101" si="14">MAX(B66:F66)</f>
        <v>100095</v>
      </c>
      <c r="M66">
        <f t="shared" ref="M66:M101" si="15">MIN(B66:F66)</f>
        <v>14029</v>
      </c>
      <c r="N66">
        <f t="shared" ref="N66:N101" si="16">AVERAGE(B66:F66)</f>
        <v>53373.4</v>
      </c>
      <c r="O66">
        <f t="shared" ref="O66:O101" si="17">L66-M66</f>
        <v>86066</v>
      </c>
      <c r="Q66">
        <v>36788</v>
      </c>
      <c r="R66">
        <v>349</v>
      </c>
      <c r="T66">
        <v>16276.599999999999</v>
      </c>
      <c r="U66">
        <v>993.20000000000437</v>
      </c>
      <c r="W66">
        <v>30213.8</v>
      </c>
      <c r="X66">
        <v>2246</v>
      </c>
      <c r="AD66">
        <v>53373.4</v>
      </c>
      <c r="AE66">
        <v>1.8184713733807476</v>
      </c>
      <c r="AI66">
        <v>53373.4</v>
      </c>
      <c r="AJ66">
        <v>1.8184713733807476</v>
      </c>
    </row>
    <row r="67" spans="2:38" x14ac:dyDescent="0.25">
      <c r="B67">
        <v>78440</v>
      </c>
      <c r="C67">
        <v>89992</v>
      </c>
      <c r="D67">
        <v>38265</v>
      </c>
      <c r="E67">
        <v>75543</v>
      </c>
      <c r="F67">
        <v>103509</v>
      </c>
      <c r="H67">
        <v>102768</v>
      </c>
      <c r="J67">
        <f t="shared" si="12"/>
        <v>77149.8</v>
      </c>
      <c r="K67">
        <f t="shared" si="13"/>
        <v>1.3320578925674467</v>
      </c>
      <c r="L67">
        <f t="shared" si="14"/>
        <v>103509</v>
      </c>
      <c r="M67">
        <f t="shared" si="15"/>
        <v>38265</v>
      </c>
      <c r="N67">
        <f t="shared" si="16"/>
        <v>77149.8</v>
      </c>
      <c r="O67">
        <f t="shared" si="17"/>
        <v>65244</v>
      </c>
      <c r="Q67">
        <v>-10884</v>
      </c>
      <c r="R67">
        <v>7307</v>
      </c>
      <c r="T67">
        <v>-1693.1999999999971</v>
      </c>
      <c r="U67">
        <v>3964.4000000000087</v>
      </c>
      <c r="W67">
        <v>18649.599999999999</v>
      </c>
      <c r="X67">
        <v>4135.6000000000004</v>
      </c>
      <c r="AB67">
        <v>77149.8</v>
      </c>
      <c r="AC67">
        <v>1.3320578925674467</v>
      </c>
      <c r="AI67">
        <v>77149.8</v>
      </c>
      <c r="AJ67">
        <v>1.3320578925674467</v>
      </c>
    </row>
    <row r="68" spans="2:38" x14ac:dyDescent="0.25">
      <c r="B68">
        <v>14195</v>
      </c>
      <c r="C68">
        <v>4280</v>
      </c>
      <c r="D68">
        <v>54258</v>
      </c>
      <c r="E68">
        <v>73140</v>
      </c>
      <c r="F68">
        <v>34539</v>
      </c>
      <c r="H68">
        <v>65747</v>
      </c>
      <c r="J68">
        <f t="shared" si="12"/>
        <v>36082.400000000001</v>
      </c>
      <c r="K68">
        <f t="shared" si="13"/>
        <v>1.822134891248919</v>
      </c>
      <c r="L68">
        <f t="shared" si="14"/>
        <v>73140</v>
      </c>
      <c r="M68">
        <f t="shared" si="15"/>
        <v>4280</v>
      </c>
      <c r="N68">
        <f t="shared" si="16"/>
        <v>36082.400000000001</v>
      </c>
      <c r="O68">
        <f t="shared" si="17"/>
        <v>68860</v>
      </c>
      <c r="Q68">
        <v>13841</v>
      </c>
      <c r="R68">
        <v>1659</v>
      </c>
      <c r="T68">
        <v>-14667.400000000001</v>
      </c>
      <c r="U68">
        <v>-2336.4000000000015</v>
      </c>
      <c r="W68">
        <v>30025.8</v>
      </c>
      <c r="X68">
        <v>2356.3999999999996</v>
      </c>
      <c r="Z68">
        <v>36082.400000000001</v>
      </c>
      <c r="AA68">
        <v>1.822134891248919</v>
      </c>
      <c r="AK68">
        <v>36082.400000000001</v>
      </c>
      <c r="AL68">
        <v>1.822134891248919</v>
      </c>
    </row>
    <row r="69" spans="2:38" x14ac:dyDescent="0.25">
      <c r="B69">
        <v>83395</v>
      </c>
      <c r="C69">
        <v>53078</v>
      </c>
      <c r="D69">
        <v>85417</v>
      </c>
      <c r="E69">
        <v>9165</v>
      </c>
      <c r="F69">
        <v>84837</v>
      </c>
      <c r="H69">
        <v>99625</v>
      </c>
      <c r="J69">
        <f t="shared" si="12"/>
        <v>63178.400000000001</v>
      </c>
      <c r="K69">
        <f t="shared" si="13"/>
        <v>1.5768838717029872</v>
      </c>
      <c r="L69">
        <f t="shared" si="14"/>
        <v>85417</v>
      </c>
      <c r="M69">
        <f t="shared" si="15"/>
        <v>9165</v>
      </c>
      <c r="N69">
        <f t="shared" si="16"/>
        <v>63178.400000000001</v>
      </c>
      <c r="O69">
        <f t="shared" si="17"/>
        <v>76252</v>
      </c>
      <c r="Q69">
        <v>26071</v>
      </c>
      <c r="R69">
        <v>-24</v>
      </c>
      <c r="T69">
        <v>18578.599999999999</v>
      </c>
      <c r="U69">
        <v>-2513.5999999999985</v>
      </c>
      <c r="W69">
        <v>31639.800000000003</v>
      </c>
      <c r="X69">
        <v>2523.6</v>
      </c>
      <c r="AD69">
        <v>63178.400000000001</v>
      </c>
      <c r="AE69">
        <v>1.5768838717029872</v>
      </c>
      <c r="AI69">
        <v>63178.400000000001</v>
      </c>
      <c r="AJ69">
        <v>1.5768838717029872</v>
      </c>
    </row>
    <row r="70" spans="2:38" x14ac:dyDescent="0.25">
      <c r="B70">
        <v>12750</v>
      </c>
      <c r="C70">
        <v>52737</v>
      </c>
      <c r="D70">
        <v>15316</v>
      </c>
      <c r="E70">
        <v>111702</v>
      </c>
      <c r="F70">
        <v>105375</v>
      </c>
      <c r="H70">
        <v>105736</v>
      </c>
      <c r="J70">
        <f t="shared" si="12"/>
        <v>59576</v>
      </c>
      <c r="K70">
        <f t="shared" si="13"/>
        <v>1.7748086477776286</v>
      </c>
      <c r="L70">
        <f t="shared" si="14"/>
        <v>111702</v>
      </c>
      <c r="M70">
        <f t="shared" si="15"/>
        <v>12750</v>
      </c>
      <c r="N70">
        <f t="shared" si="16"/>
        <v>59576</v>
      </c>
      <c r="O70">
        <f t="shared" si="17"/>
        <v>98952</v>
      </c>
      <c r="Q70">
        <v>44359</v>
      </c>
      <c r="R70">
        <v>-3221</v>
      </c>
      <c r="T70">
        <v>2282.5999999999985</v>
      </c>
      <c r="U70">
        <v>412.59999999999854</v>
      </c>
      <c r="W70">
        <v>14027.8</v>
      </c>
      <c r="X70">
        <v>5272.2</v>
      </c>
      <c r="Z70">
        <v>59576</v>
      </c>
      <c r="AA70">
        <v>1.7748086477776286</v>
      </c>
      <c r="AK70">
        <v>59576</v>
      </c>
      <c r="AL70">
        <v>1.7748086477776286</v>
      </c>
    </row>
    <row r="71" spans="2:38" x14ac:dyDescent="0.25">
      <c r="B71">
        <v>12575</v>
      </c>
      <c r="C71">
        <v>69884</v>
      </c>
      <c r="D71">
        <v>102764</v>
      </c>
      <c r="E71">
        <v>46105</v>
      </c>
      <c r="F71">
        <v>33372</v>
      </c>
      <c r="H71">
        <v>134889</v>
      </c>
      <c r="J71">
        <f t="shared" si="12"/>
        <v>52940</v>
      </c>
      <c r="K71">
        <f t="shared" si="13"/>
        <v>2.5479599546656591</v>
      </c>
      <c r="L71">
        <f t="shared" si="14"/>
        <v>102764</v>
      </c>
      <c r="M71">
        <f t="shared" si="15"/>
        <v>12575</v>
      </c>
      <c r="N71">
        <f t="shared" si="16"/>
        <v>52940</v>
      </c>
      <c r="O71">
        <f t="shared" si="17"/>
        <v>90189</v>
      </c>
      <c r="Q71">
        <v>30831</v>
      </c>
      <c r="R71">
        <v>-1597</v>
      </c>
      <c r="T71">
        <v>-16259.800000000003</v>
      </c>
      <c r="U71">
        <v>1344</v>
      </c>
      <c r="W71">
        <v>24655.4</v>
      </c>
      <c r="X71">
        <v>1349.2</v>
      </c>
      <c r="AF71">
        <v>52940</v>
      </c>
      <c r="AG71">
        <v>2.5479599546656591</v>
      </c>
      <c r="AK71">
        <v>52940</v>
      </c>
      <c r="AL71">
        <v>2.5479599546656591</v>
      </c>
    </row>
    <row r="72" spans="2:38" x14ac:dyDescent="0.25">
      <c r="B72">
        <v>86804</v>
      </c>
      <c r="C72">
        <v>107229</v>
      </c>
      <c r="D72">
        <v>65337</v>
      </c>
      <c r="E72">
        <v>61461</v>
      </c>
      <c r="F72">
        <v>32826</v>
      </c>
      <c r="H72">
        <v>112795</v>
      </c>
      <c r="J72">
        <f t="shared" si="12"/>
        <v>70731.399999999994</v>
      </c>
      <c r="K72">
        <f t="shared" si="13"/>
        <v>1.594694859708701</v>
      </c>
      <c r="L72">
        <f t="shared" si="14"/>
        <v>107229</v>
      </c>
      <c r="M72">
        <f t="shared" si="15"/>
        <v>32826</v>
      </c>
      <c r="N72">
        <f t="shared" si="16"/>
        <v>70731.399999999994</v>
      </c>
      <c r="O72">
        <f t="shared" si="17"/>
        <v>74403</v>
      </c>
      <c r="Q72">
        <v>-2702</v>
      </c>
      <c r="R72">
        <v>-355</v>
      </c>
      <c r="T72">
        <v>10682.799999999996</v>
      </c>
      <c r="U72">
        <v>-140</v>
      </c>
      <c r="W72">
        <v>23051.599999999999</v>
      </c>
      <c r="X72">
        <v>428</v>
      </c>
      <c r="AD72">
        <v>70731.399999999994</v>
      </c>
      <c r="AE72">
        <v>1.594694859708701</v>
      </c>
      <c r="AI72">
        <v>70731.399999999994</v>
      </c>
      <c r="AJ72">
        <v>1.594694859708701</v>
      </c>
    </row>
    <row r="73" spans="2:38" x14ac:dyDescent="0.25">
      <c r="B73">
        <v>91312</v>
      </c>
      <c r="C73">
        <v>105451</v>
      </c>
      <c r="D73">
        <v>99742</v>
      </c>
      <c r="E73">
        <v>78358</v>
      </c>
      <c r="F73">
        <v>54398</v>
      </c>
      <c r="H73">
        <v>135032</v>
      </c>
      <c r="J73">
        <f t="shared" si="12"/>
        <v>85852.2</v>
      </c>
      <c r="K73">
        <f t="shared" si="13"/>
        <v>1.5728426295423996</v>
      </c>
      <c r="L73">
        <f t="shared" si="14"/>
        <v>105451</v>
      </c>
      <c r="M73">
        <f t="shared" si="15"/>
        <v>54398</v>
      </c>
      <c r="N73">
        <f t="shared" si="16"/>
        <v>85852.2</v>
      </c>
      <c r="O73">
        <f t="shared" si="17"/>
        <v>51053</v>
      </c>
      <c r="Q73">
        <v>37001</v>
      </c>
      <c r="R73">
        <v>-503</v>
      </c>
      <c r="T73">
        <v>2409</v>
      </c>
      <c r="U73">
        <v>-451.60000000000582</v>
      </c>
      <c r="W73">
        <v>12960.2</v>
      </c>
      <c r="X73">
        <v>4634</v>
      </c>
      <c r="AB73">
        <v>85852.2</v>
      </c>
      <c r="AC73">
        <v>1.5728426295423996</v>
      </c>
      <c r="AI73">
        <v>85852.2</v>
      </c>
      <c r="AJ73">
        <v>1.5728426295423996</v>
      </c>
    </row>
    <row r="74" spans="2:38" x14ac:dyDescent="0.25">
      <c r="B74">
        <v>107454</v>
      </c>
      <c r="C74">
        <v>28652</v>
      </c>
      <c r="D74">
        <v>77049</v>
      </c>
      <c r="E74">
        <v>28488</v>
      </c>
      <c r="F74">
        <v>96933</v>
      </c>
      <c r="H74">
        <v>110465</v>
      </c>
      <c r="J74">
        <f t="shared" si="12"/>
        <v>67715.199999999997</v>
      </c>
      <c r="K74">
        <f t="shared" si="13"/>
        <v>1.6313176362175701</v>
      </c>
      <c r="L74">
        <f t="shared" si="14"/>
        <v>107454</v>
      </c>
      <c r="M74">
        <f t="shared" si="15"/>
        <v>28488</v>
      </c>
      <c r="N74">
        <f t="shared" si="16"/>
        <v>67715.199999999997</v>
      </c>
      <c r="O74">
        <f t="shared" si="17"/>
        <v>78966</v>
      </c>
      <c r="Q74">
        <v>44291</v>
      </c>
      <c r="R74">
        <v>-70</v>
      </c>
      <c r="T74">
        <v>14505.399999999994</v>
      </c>
      <c r="U74">
        <v>491.59999999999127</v>
      </c>
      <c r="W74">
        <v>26019.8</v>
      </c>
      <c r="X74">
        <v>938</v>
      </c>
      <c r="Z74">
        <v>67715.199999999997</v>
      </c>
      <c r="AA74">
        <v>1.6313176362175701</v>
      </c>
      <c r="AI74">
        <v>67715.199999999997</v>
      </c>
      <c r="AJ74">
        <v>1.6313176362175701</v>
      </c>
    </row>
    <row r="75" spans="2:38" x14ac:dyDescent="0.25">
      <c r="B75">
        <v>17925</v>
      </c>
      <c r="C75">
        <v>100329</v>
      </c>
      <c r="D75">
        <v>65831</v>
      </c>
      <c r="E75">
        <v>71729</v>
      </c>
      <c r="F75">
        <v>70987</v>
      </c>
      <c r="H75">
        <v>69306</v>
      </c>
      <c r="J75">
        <f t="shared" si="12"/>
        <v>65360.2</v>
      </c>
      <c r="K75">
        <f t="shared" si="13"/>
        <v>1.0603700723070004</v>
      </c>
      <c r="L75">
        <f t="shared" si="14"/>
        <v>100329</v>
      </c>
      <c r="M75">
        <f t="shared" si="15"/>
        <v>17925</v>
      </c>
      <c r="N75">
        <f t="shared" si="16"/>
        <v>65360.2</v>
      </c>
      <c r="O75">
        <f t="shared" si="17"/>
        <v>82404</v>
      </c>
      <c r="Q75">
        <v>-11382</v>
      </c>
      <c r="R75">
        <v>-9960</v>
      </c>
      <c r="T75">
        <v>16135.599999999999</v>
      </c>
      <c r="U75">
        <v>-1163.8000000000029</v>
      </c>
      <c r="W75">
        <v>18440</v>
      </c>
      <c r="X75">
        <v>1567</v>
      </c>
      <c r="AD75">
        <v>65360.2</v>
      </c>
      <c r="AE75">
        <v>1.0603700723070004</v>
      </c>
      <c r="AI75">
        <v>65360.2</v>
      </c>
      <c r="AJ75">
        <v>1.0603700723070004</v>
      </c>
    </row>
    <row r="76" spans="2:38" x14ac:dyDescent="0.25">
      <c r="B76">
        <v>79742</v>
      </c>
      <c r="C76">
        <v>78360</v>
      </c>
      <c r="D76">
        <v>27131</v>
      </c>
      <c r="E76">
        <v>89049</v>
      </c>
      <c r="F76">
        <v>112938</v>
      </c>
      <c r="H76">
        <v>106018</v>
      </c>
      <c r="J76">
        <f t="shared" si="12"/>
        <v>77444</v>
      </c>
      <c r="K76">
        <f t="shared" si="13"/>
        <v>1.3689633799907031</v>
      </c>
      <c r="L76">
        <f t="shared" si="14"/>
        <v>112938</v>
      </c>
      <c r="M76">
        <f t="shared" si="15"/>
        <v>27131</v>
      </c>
      <c r="N76">
        <f t="shared" si="16"/>
        <v>77444</v>
      </c>
      <c r="O76">
        <f t="shared" si="17"/>
        <v>85807</v>
      </c>
      <c r="Q76">
        <v>-8495</v>
      </c>
      <c r="R76">
        <v>2032</v>
      </c>
      <c r="T76">
        <v>-144.39999999999418</v>
      </c>
      <c r="U76">
        <v>-3367.1999999999971</v>
      </c>
      <c r="W76">
        <v>21796.400000000001</v>
      </c>
      <c r="X76">
        <v>4122.8</v>
      </c>
      <c r="AB76">
        <v>77444</v>
      </c>
      <c r="AC76">
        <v>1.3689633799907031</v>
      </c>
      <c r="AI76">
        <v>77444</v>
      </c>
      <c r="AJ76">
        <v>1.3689633799907031</v>
      </c>
    </row>
    <row r="77" spans="2:38" x14ac:dyDescent="0.25">
      <c r="B77">
        <v>96518</v>
      </c>
      <c r="C77">
        <v>103328</v>
      </c>
      <c r="D77">
        <v>56184</v>
      </c>
      <c r="E77">
        <v>24096</v>
      </c>
      <c r="F77">
        <v>110941</v>
      </c>
      <c r="H77">
        <v>121003</v>
      </c>
      <c r="J77">
        <f t="shared" si="12"/>
        <v>78213.399999999994</v>
      </c>
      <c r="K77">
        <f t="shared" si="13"/>
        <v>1.5470878391682246</v>
      </c>
      <c r="L77">
        <f t="shared" si="14"/>
        <v>110941</v>
      </c>
      <c r="M77">
        <f t="shared" si="15"/>
        <v>24096</v>
      </c>
      <c r="N77">
        <f t="shared" si="16"/>
        <v>78213.399999999994</v>
      </c>
      <c r="O77">
        <f t="shared" si="17"/>
        <v>86845</v>
      </c>
      <c r="Q77">
        <v>15100</v>
      </c>
      <c r="R77">
        <v>0</v>
      </c>
      <c r="T77">
        <v>-1712</v>
      </c>
      <c r="U77">
        <v>462.79999999998836</v>
      </c>
      <c r="W77">
        <v>18075.999999999996</v>
      </c>
      <c r="X77">
        <v>3029.2</v>
      </c>
      <c r="AB77">
        <v>78213.399999999994</v>
      </c>
      <c r="AC77">
        <v>1.5470878391682246</v>
      </c>
      <c r="AI77">
        <v>78213.399999999994</v>
      </c>
      <c r="AJ77">
        <v>1.5470878391682246</v>
      </c>
    </row>
    <row r="78" spans="2:38" x14ac:dyDescent="0.25">
      <c r="B78">
        <v>19913</v>
      </c>
      <c r="C78">
        <v>89164</v>
      </c>
      <c r="D78">
        <v>71718</v>
      </c>
      <c r="E78">
        <v>12396</v>
      </c>
      <c r="F78">
        <v>6198</v>
      </c>
      <c r="H78">
        <v>91262</v>
      </c>
      <c r="J78">
        <f t="shared" si="12"/>
        <v>39877.800000000003</v>
      </c>
      <c r="K78">
        <f t="shared" si="13"/>
        <v>2.2885414942649795</v>
      </c>
      <c r="L78">
        <f t="shared" si="14"/>
        <v>89164</v>
      </c>
      <c r="M78">
        <f t="shared" si="15"/>
        <v>6198</v>
      </c>
      <c r="N78">
        <f t="shared" si="16"/>
        <v>39877.800000000003</v>
      </c>
      <c r="O78">
        <f t="shared" si="17"/>
        <v>82966</v>
      </c>
      <c r="Q78">
        <v>-5170</v>
      </c>
      <c r="R78">
        <v>0</v>
      </c>
      <c r="T78">
        <v>-15718.199999999997</v>
      </c>
      <c r="U78">
        <v>1167.2000000000044</v>
      </c>
      <c r="W78">
        <v>35598.600000000006</v>
      </c>
      <c r="X78">
        <v>1924</v>
      </c>
      <c r="AD78">
        <v>39877.800000000003</v>
      </c>
      <c r="AE78">
        <v>2.2885414942649795</v>
      </c>
      <c r="AK78">
        <v>39877.800000000003</v>
      </c>
      <c r="AL78">
        <v>2.2885414942649795</v>
      </c>
    </row>
    <row r="79" spans="2:38" x14ac:dyDescent="0.25">
      <c r="B79">
        <v>35627</v>
      </c>
      <c r="C79">
        <v>89113</v>
      </c>
      <c r="D79">
        <v>75872</v>
      </c>
      <c r="E79">
        <v>32591</v>
      </c>
      <c r="F79">
        <v>12775</v>
      </c>
      <c r="H79">
        <v>82260</v>
      </c>
      <c r="J79">
        <f t="shared" si="12"/>
        <v>49195.6</v>
      </c>
      <c r="K79">
        <f t="shared" si="13"/>
        <v>1.6721007569782664</v>
      </c>
      <c r="L79">
        <f t="shared" si="14"/>
        <v>89113</v>
      </c>
      <c r="M79">
        <f t="shared" si="15"/>
        <v>12775</v>
      </c>
      <c r="N79">
        <f t="shared" si="16"/>
        <v>49195.6</v>
      </c>
      <c r="O79">
        <f t="shared" si="17"/>
        <v>76338</v>
      </c>
      <c r="Q79">
        <v>10182</v>
      </c>
      <c r="R79">
        <v>-1635</v>
      </c>
      <c r="T79">
        <v>-15231.800000000003</v>
      </c>
      <c r="U79">
        <v>543</v>
      </c>
      <c r="W79">
        <v>18405</v>
      </c>
      <c r="X79">
        <v>551</v>
      </c>
      <c r="AB79">
        <v>49195.6</v>
      </c>
      <c r="AC79">
        <v>1.6721007569782664</v>
      </c>
      <c r="AI79">
        <v>49195.6</v>
      </c>
      <c r="AJ79">
        <v>1.6721007569782664</v>
      </c>
    </row>
    <row r="80" spans="2:38" x14ac:dyDescent="0.25">
      <c r="B80">
        <v>95067</v>
      </c>
      <c r="C80">
        <v>99494</v>
      </c>
      <c r="D80">
        <v>23579</v>
      </c>
      <c r="E80">
        <v>49563</v>
      </c>
      <c r="F80">
        <v>90690</v>
      </c>
      <c r="H80">
        <v>130101</v>
      </c>
      <c r="J80">
        <f t="shared" si="12"/>
        <v>71678.600000000006</v>
      </c>
      <c r="K80">
        <f t="shared" si="13"/>
        <v>1.8150605620087445</v>
      </c>
      <c r="L80">
        <f t="shared" si="14"/>
        <v>99494</v>
      </c>
      <c r="M80">
        <f t="shared" si="15"/>
        <v>23579</v>
      </c>
      <c r="N80">
        <f t="shared" si="16"/>
        <v>71678.600000000006</v>
      </c>
      <c r="O80">
        <f t="shared" si="17"/>
        <v>75915</v>
      </c>
      <c r="Q80">
        <v>24444</v>
      </c>
      <c r="R80">
        <v>-376</v>
      </c>
      <c r="T80">
        <v>-10436.199999999997</v>
      </c>
      <c r="U80">
        <v>554.40000000000873</v>
      </c>
      <c r="W80">
        <v>16581.399999999998</v>
      </c>
      <c r="X80">
        <v>4109.6000000000004</v>
      </c>
      <c r="AB80">
        <v>71678.600000000006</v>
      </c>
      <c r="AC80">
        <v>1.8150605620087445</v>
      </c>
      <c r="AI80">
        <v>71678.600000000006</v>
      </c>
      <c r="AJ80">
        <v>1.8150605620087445</v>
      </c>
    </row>
    <row r="81" spans="2:38" x14ac:dyDescent="0.25">
      <c r="B81">
        <v>62946</v>
      </c>
      <c r="C81">
        <v>56705</v>
      </c>
      <c r="D81">
        <v>59534</v>
      </c>
      <c r="E81">
        <v>56752</v>
      </c>
      <c r="F81">
        <v>17204</v>
      </c>
      <c r="H81">
        <v>92857</v>
      </c>
      <c r="J81">
        <f t="shared" si="12"/>
        <v>50628.2</v>
      </c>
      <c r="K81">
        <f t="shared" si="13"/>
        <v>1.8340964126711992</v>
      </c>
      <c r="L81">
        <f t="shared" si="14"/>
        <v>62946</v>
      </c>
      <c r="M81">
        <f t="shared" si="15"/>
        <v>17204</v>
      </c>
      <c r="N81">
        <f t="shared" si="16"/>
        <v>50628.2</v>
      </c>
      <c r="O81">
        <f t="shared" si="17"/>
        <v>45742</v>
      </c>
      <c r="Q81">
        <v>16597</v>
      </c>
      <c r="R81">
        <v>4328</v>
      </c>
      <c r="T81">
        <v>-8092</v>
      </c>
      <c r="U81">
        <v>-370.40000000000146</v>
      </c>
      <c r="W81">
        <v>14912.399999999998</v>
      </c>
      <c r="X81">
        <v>475.6</v>
      </c>
      <c r="Z81">
        <v>50628.2</v>
      </c>
      <c r="AA81">
        <v>1.8340964126711992</v>
      </c>
      <c r="AK81">
        <v>50628.2</v>
      </c>
      <c r="AL81">
        <v>1.8340964126711992</v>
      </c>
    </row>
    <row r="82" spans="2:38" x14ac:dyDescent="0.25">
      <c r="B82">
        <v>120635</v>
      </c>
      <c r="C82">
        <v>109526</v>
      </c>
      <c r="D82">
        <v>78244</v>
      </c>
      <c r="E82">
        <v>50369</v>
      </c>
      <c r="F82">
        <v>27608</v>
      </c>
      <c r="H82">
        <v>91074</v>
      </c>
      <c r="J82">
        <f t="shared" si="12"/>
        <v>77276.399999999994</v>
      </c>
      <c r="K82">
        <f t="shared" si="13"/>
        <v>1.1785486901563738</v>
      </c>
      <c r="L82">
        <f t="shared" si="14"/>
        <v>120635</v>
      </c>
      <c r="M82">
        <f t="shared" si="15"/>
        <v>27608</v>
      </c>
      <c r="N82">
        <f t="shared" si="16"/>
        <v>77276.399999999994</v>
      </c>
      <c r="O82">
        <f t="shared" si="17"/>
        <v>93027</v>
      </c>
      <c r="Q82">
        <v>-38691</v>
      </c>
      <c r="R82">
        <v>1637</v>
      </c>
      <c r="T82">
        <v>-4321.8000000000029</v>
      </c>
      <c r="U82">
        <v>-553.40000000000873</v>
      </c>
      <c r="W82">
        <v>14977.8</v>
      </c>
      <c r="X82">
        <v>5746.2000000000007</v>
      </c>
      <c r="AF82">
        <v>77276.399999999994</v>
      </c>
      <c r="AG82">
        <v>1.1785486901563738</v>
      </c>
      <c r="AI82">
        <v>77276.399999999994</v>
      </c>
      <c r="AJ82">
        <v>1.1785486901563738</v>
      </c>
    </row>
    <row r="83" spans="2:38" x14ac:dyDescent="0.25">
      <c r="B83">
        <v>113704</v>
      </c>
      <c r="C83">
        <v>16301</v>
      </c>
      <c r="D83">
        <v>94114</v>
      </c>
      <c r="E83">
        <v>94417</v>
      </c>
      <c r="F83">
        <v>33658</v>
      </c>
      <c r="H83">
        <v>80206</v>
      </c>
      <c r="J83">
        <f t="shared" si="12"/>
        <v>70438.8</v>
      </c>
      <c r="K83">
        <f t="shared" si="13"/>
        <v>1.1386622145749217</v>
      </c>
      <c r="L83">
        <f t="shared" si="14"/>
        <v>113704</v>
      </c>
      <c r="M83">
        <f t="shared" si="15"/>
        <v>16301</v>
      </c>
      <c r="N83">
        <f t="shared" si="16"/>
        <v>70438.8</v>
      </c>
      <c r="O83">
        <f t="shared" si="17"/>
        <v>97403</v>
      </c>
      <c r="Q83">
        <v>871</v>
      </c>
      <c r="R83">
        <v>-1920</v>
      </c>
      <c r="T83">
        <v>14006.400000000001</v>
      </c>
      <c r="U83">
        <v>2361.4000000000087</v>
      </c>
      <c r="W83">
        <v>15031.2</v>
      </c>
      <c r="X83">
        <v>3072.2000000000003</v>
      </c>
      <c r="Z83">
        <v>70438.8</v>
      </c>
      <c r="AA83">
        <v>1.1386622145749217</v>
      </c>
      <c r="AI83">
        <v>70438.8</v>
      </c>
      <c r="AJ83">
        <v>1.1386622145749217</v>
      </c>
    </row>
    <row r="84" spans="2:38" x14ac:dyDescent="0.25">
      <c r="B84">
        <v>51861</v>
      </c>
      <c r="C84">
        <v>59753</v>
      </c>
      <c r="D84">
        <v>66495</v>
      </c>
      <c r="E84">
        <v>91029</v>
      </c>
      <c r="F84">
        <v>100106</v>
      </c>
      <c r="H84">
        <v>124482</v>
      </c>
      <c r="J84">
        <f t="shared" si="12"/>
        <v>73848.800000000003</v>
      </c>
      <c r="K84">
        <f t="shared" si="13"/>
        <v>1.6856333481383583</v>
      </c>
      <c r="L84">
        <f t="shared" si="14"/>
        <v>100106</v>
      </c>
      <c r="M84">
        <f t="shared" si="15"/>
        <v>51861</v>
      </c>
      <c r="N84">
        <f t="shared" si="16"/>
        <v>73848.800000000003</v>
      </c>
      <c r="O84">
        <f t="shared" si="17"/>
        <v>48245</v>
      </c>
      <c r="Q84">
        <v>19071</v>
      </c>
      <c r="R84">
        <v>-8882</v>
      </c>
      <c r="T84">
        <v>14562.800000000003</v>
      </c>
      <c r="U84">
        <v>1528.1999999999971</v>
      </c>
      <c r="W84">
        <v>15959.600000000002</v>
      </c>
      <c r="X84">
        <v>3722.2</v>
      </c>
      <c r="AD84">
        <v>73848.800000000003</v>
      </c>
      <c r="AE84">
        <v>1.6856333481383583</v>
      </c>
      <c r="AI84">
        <v>73848.800000000003</v>
      </c>
      <c r="AJ84">
        <v>1.6856333481383583</v>
      </c>
    </row>
    <row r="85" spans="2:38" x14ac:dyDescent="0.25">
      <c r="B85">
        <v>69084</v>
      </c>
      <c r="C85">
        <v>28884</v>
      </c>
      <c r="D85">
        <v>36720</v>
      </c>
      <c r="E85">
        <v>74619</v>
      </c>
      <c r="F85">
        <v>49018</v>
      </c>
      <c r="H85">
        <v>115216</v>
      </c>
      <c r="J85">
        <f t="shared" si="12"/>
        <v>51665</v>
      </c>
      <c r="K85">
        <f t="shared" si="13"/>
        <v>2.2300590341623923</v>
      </c>
      <c r="L85">
        <f t="shared" si="14"/>
        <v>74619</v>
      </c>
      <c r="M85">
        <f t="shared" si="15"/>
        <v>28884</v>
      </c>
      <c r="N85">
        <f t="shared" si="16"/>
        <v>51665</v>
      </c>
      <c r="O85">
        <f t="shared" si="17"/>
        <v>45735</v>
      </c>
      <c r="Q85">
        <v>38587</v>
      </c>
      <c r="R85">
        <v>5949</v>
      </c>
      <c r="T85">
        <v>-23414.199999999997</v>
      </c>
      <c r="U85">
        <v>2114.8000000000029</v>
      </c>
      <c r="W85">
        <v>31214.199999999997</v>
      </c>
      <c r="X85">
        <v>3005.6000000000004</v>
      </c>
      <c r="AB85">
        <v>51665</v>
      </c>
      <c r="AC85">
        <v>2.2300590341623923</v>
      </c>
      <c r="AK85">
        <v>51665</v>
      </c>
      <c r="AL85">
        <v>2.2300590341623923</v>
      </c>
    </row>
    <row r="86" spans="2:38" x14ac:dyDescent="0.25">
      <c r="B86">
        <v>83937</v>
      </c>
      <c r="C86">
        <v>98023</v>
      </c>
      <c r="D86">
        <v>36908</v>
      </c>
      <c r="E86">
        <v>108773</v>
      </c>
      <c r="F86">
        <v>80448</v>
      </c>
      <c r="H86">
        <v>104799</v>
      </c>
      <c r="J86">
        <f t="shared" si="12"/>
        <v>81617.8</v>
      </c>
      <c r="K86">
        <f t="shared" si="13"/>
        <v>1.2840213776896705</v>
      </c>
      <c r="L86">
        <f t="shared" si="14"/>
        <v>108773</v>
      </c>
      <c r="M86">
        <f t="shared" si="15"/>
        <v>36908</v>
      </c>
      <c r="N86">
        <f t="shared" si="16"/>
        <v>81617.8</v>
      </c>
      <c r="O86">
        <f t="shared" si="17"/>
        <v>71865</v>
      </c>
      <c r="Q86">
        <v>6768</v>
      </c>
      <c r="R86">
        <v>563</v>
      </c>
      <c r="T86">
        <v>7276.6000000000058</v>
      </c>
      <c r="U86">
        <v>-261.19999999999709</v>
      </c>
      <c r="W86">
        <v>20806.599999999999</v>
      </c>
      <c r="X86">
        <v>298</v>
      </c>
      <c r="AB86">
        <v>81617.8</v>
      </c>
      <c r="AC86">
        <v>1.2840213776896705</v>
      </c>
      <c r="AI86">
        <v>81617.8</v>
      </c>
      <c r="AJ86">
        <v>1.2840213776896705</v>
      </c>
    </row>
    <row r="87" spans="2:38" x14ac:dyDescent="0.25">
      <c r="B87">
        <v>106304</v>
      </c>
      <c r="C87">
        <v>31512</v>
      </c>
      <c r="D87">
        <v>83765</v>
      </c>
      <c r="E87">
        <v>87354</v>
      </c>
      <c r="F87">
        <v>101340</v>
      </c>
      <c r="H87">
        <v>101037</v>
      </c>
      <c r="J87">
        <f t="shared" si="12"/>
        <v>82055</v>
      </c>
      <c r="K87">
        <f t="shared" si="13"/>
        <v>1.2313326427396258</v>
      </c>
      <c r="L87">
        <f t="shared" si="14"/>
        <v>106304</v>
      </c>
      <c r="M87">
        <f t="shared" si="15"/>
        <v>31512</v>
      </c>
      <c r="N87">
        <f t="shared" si="16"/>
        <v>82055</v>
      </c>
      <c r="O87">
        <f t="shared" si="17"/>
        <v>74792</v>
      </c>
      <c r="Q87">
        <v>21948</v>
      </c>
      <c r="R87">
        <v>277</v>
      </c>
      <c r="T87">
        <v>11871.199999999997</v>
      </c>
      <c r="U87">
        <v>846.39999999999418</v>
      </c>
      <c r="W87">
        <v>22090.399999999998</v>
      </c>
      <c r="X87">
        <v>5321.2</v>
      </c>
      <c r="AB87">
        <v>82055</v>
      </c>
      <c r="AC87">
        <v>1.2313326427396258</v>
      </c>
      <c r="AI87">
        <v>82055</v>
      </c>
      <c r="AJ87">
        <v>1.2313326427396258</v>
      </c>
    </row>
    <row r="88" spans="2:38" x14ac:dyDescent="0.25">
      <c r="B88">
        <v>33635</v>
      </c>
      <c r="C88">
        <v>88960</v>
      </c>
      <c r="D88">
        <v>48446</v>
      </c>
      <c r="E88">
        <v>46608</v>
      </c>
      <c r="F88">
        <v>13887</v>
      </c>
      <c r="H88">
        <v>110360</v>
      </c>
      <c r="J88">
        <f t="shared" si="12"/>
        <v>46307.199999999997</v>
      </c>
      <c r="K88">
        <f t="shared" si="13"/>
        <v>2.3832147052726143</v>
      </c>
      <c r="L88">
        <f t="shared" si="14"/>
        <v>88960</v>
      </c>
      <c r="M88">
        <f t="shared" si="15"/>
        <v>13887</v>
      </c>
      <c r="N88">
        <f t="shared" si="16"/>
        <v>46307.199999999997</v>
      </c>
      <c r="O88">
        <f t="shared" si="17"/>
        <v>75073</v>
      </c>
      <c r="Q88">
        <v>40742</v>
      </c>
      <c r="R88">
        <v>9774</v>
      </c>
      <c r="T88">
        <v>9333.3999999999942</v>
      </c>
      <c r="U88">
        <v>-1531</v>
      </c>
      <c r="W88">
        <v>20754.199999999997</v>
      </c>
      <c r="X88">
        <v>3041.3999999999996</v>
      </c>
      <c r="AD88">
        <v>46307.199999999997</v>
      </c>
      <c r="AE88">
        <v>2.3832147052726143</v>
      </c>
      <c r="AK88">
        <v>46307.199999999997</v>
      </c>
      <c r="AL88">
        <v>2.3832147052726143</v>
      </c>
    </row>
    <row r="89" spans="2:38" x14ac:dyDescent="0.25">
      <c r="B89">
        <v>104655</v>
      </c>
      <c r="C89">
        <v>70604</v>
      </c>
      <c r="D89">
        <v>17837</v>
      </c>
      <c r="E89">
        <v>87365</v>
      </c>
      <c r="F89">
        <v>121036</v>
      </c>
      <c r="H89">
        <v>120512</v>
      </c>
      <c r="J89">
        <f t="shared" si="12"/>
        <v>80299.399999999994</v>
      </c>
      <c r="K89">
        <f t="shared" si="13"/>
        <v>1.5007833184307728</v>
      </c>
      <c r="L89">
        <f t="shared" si="14"/>
        <v>121036</v>
      </c>
      <c r="M89">
        <f t="shared" si="15"/>
        <v>17837</v>
      </c>
      <c r="N89">
        <f t="shared" si="16"/>
        <v>80299.399999999994</v>
      </c>
      <c r="O89">
        <f t="shared" si="17"/>
        <v>103199</v>
      </c>
      <c r="Q89">
        <v>20759</v>
      </c>
      <c r="R89">
        <v>8344</v>
      </c>
      <c r="T89">
        <v>-7448.8000000000029</v>
      </c>
      <c r="U89">
        <v>164.19999999999709</v>
      </c>
      <c r="W89">
        <v>11092</v>
      </c>
      <c r="X89">
        <v>6243.4</v>
      </c>
      <c r="AB89">
        <v>80299.399999999994</v>
      </c>
      <c r="AC89">
        <v>1.5007833184307728</v>
      </c>
      <c r="AI89">
        <v>80299.399999999994</v>
      </c>
      <c r="AJ89">
        <v>1.5007833184307728</v>
      </c>
    </row>
    <row r="90" spans="2:38" x14ac:dyDescent="0.25">
      <c r="B90">
        <v>55649</v>
      </c>
      <c r="C90">
        <v>91599</v>
      </c>
      <c r="D90">
        <v>32637</v>
      </c>
      <c r="E90">
        <v>112715</v>
      </c>
      <c r="F90">
        <v>12458</v>
      </c>
      <c r="H90">
        <v>72597</v>
      </c>
      <c r="J90">
        <f t="shared" si="12"/>
        <v>61011.6</v>
      </c>
      <c r="K90">
        <f t="shared" si="13"/>
        <v>1.1898884802234329</v>
      </c>
      <c r="L90">
        <f t="shared" si="14"/>
        <v>112715</v>
      </c>
      <c r="M90">
        <f t="shared" si="15"/>
        <v>12458</v>
      </c>
      <c r="N90">
        <f t="shared" si="16"/>
        <v>61011.6</v>
      </c>
      <c r="O90">
        <f t="shared" si="17"/>
        <v>100257</v>
      </c>
      <c r="Q90">
        <v>-28140</v>
      </c>
      <c r="R90">
        <v>610</v>
      </c>
      <c r="T90">
        <v>2611.1999999999971</v>
      </c>
      <c r="U90">
        <v>1032.5999999999985</v>
      </c>
      <c r="W90">
        <v>13709.200000000003</v>
      </c>
      <c r="X90">
        <v>1055</v>
      </c>
      <c r="AD90">
        <v>61011.6</v>
      </c>
      <c r="AE90">
        <v>1.1898884802234329</v>
      </c>
      <c r="AI90">
        <v>61011.6</v>
      </c>
      <c r="AJ90">
        <v>1.1898884802234329</v>
      </c>
    </row>
    <row r="91" spans="2:38" x14ac:dyDescent="0.25">
      <c r="B91">
        <v>27333</v>
      </c>
      <c r="C91">
        <v>12389</v>
      </c>
      <c r="D91">
        <v>108128</v>
      </c>
      <c r="E91">
        <v>103608</v>
      </c>
      <c r="F91">
        <v>89964</v>
      </c>
      <c r="H91">
        <v>100463</v>
      </c>
      <c r="J91">
        <f t="shared" si="12"/>
        <v>68284.399999999994</v>
      </c>
      <c r="K91">
        <f t="shared" si="13"/>
        <v>1.4712437979977859</v>
      </c>
      <c r="L91">
        <f t="shared" si="14"/>
        <v>108128</v>
      </c>
      <c r="M91">
        <f t="shared" si="15"/>
        <v>12389</v>
      </c>
      <c r="N91">
        <f t="shared" si="16"/>
        <v>68284.399999999994</v>
      </c>
      <c r="O91">
        <f t="shared" si="17"/>
        <v>95739</v>
      </c>
      <c r="Q91">
        <v>15839</v>
      </c>
      <c r="R91">
        <v>-1</v>
      </c>
      <c r="T91">
        <v>-4138</v>
      </c>
      <c r="U91">
        <v>-1576.2000000000116</v>
      </c>
      <c r="W91">
        <v>17010.400000000001</v>
      </c>
      <c r="X91">
        <v>1635.8000000000002</v>
      </c>
      <c r="AB91">
        <v>68284.399999999994</v>
      </c>
      <c r="AC91">
        <v>1.4712437979977859</v>
      </c>
      <c r="AI91">
        <v>68284.399999999994</v>
      </c>
      <c r="AJ91">
        <v>1.4712437979977859</v>
      </c>
    </row>
    <row r="92" spans="2:38" x14ac:dyDescent="0.25">
      <c r="B92">
        <v>49531</v>
      </c>
      <c r="C92">
        <v>92077</v>
      </c>
      <c r="D92">
        <v>32699</v>
      </c>
      <c r="E92">
        <v>61086</v>
      </c>
      <c r="F92">
        <v>49943</v>
      </c>
      <c r="H92">
        <v>108841</v>
      </c>
      <c r="J92">
        <f t="shared" si="12"/>
        <v>57067.199999999997</v>
      </c>
      <c r="K92">
        <f t="shared" si="13"/>
        <v>1.9072426893206607</v>
      </c>
      <c r="L92">
        <f t="shared" si="14"/>
        <v>92077</v>
      </c>
      <c r="M92">
        <f t="shared" si="15"/>
        <v>32699</v>
      </c>
      <c r="N92">
        <f t="shared" si="16"/>
        <v>57067.199999999997</v>
      </c>
      <c r="O92">
        <f t="shared" si="17"/>
        <v>59378</v>
      </c>
      <c r="Q92">
        <v>-4565</v>
      </c>
      <c r="R92">
        <v>-141</v>
      </c>
      <c r="T92">
        <v>-1874.4000000000015</v>
      </c>
      <c r="U92">
        <v>-2879.8000000000029</v>
      </c>
      <c r="W92">
        <v>21942.400000000001</v>
      </c>
      <c r="X92">
        <v>3896.1999999999994</v>
      </c>
      <c r="AD92">
        <v>57067.199999999997</v>
      </c>
      <c r="AE92">
        <v>1.9072426893206607</v>
      </c>
      <c r="AK92">
        <v>57067.199999999997</v>
      </c>
      <c r="AL92">
        <v>1.9072426893206607</v>
      </c>
    </row>
    <row r="93" spans="2:38" x14ac:dyDescent="0.25">
      <c r="B93">
        <v>51910</v>
      </c>
      <c r="C93">
        <v>44647</v>
      </c>
      <c r="D93">
        <v>73137</v>
      </c>
      <c r="E93">
        <v>96445</v>
      </c>
      <c r="F93">
        <v>98944</v>
      </c>
      <c r="H93">
        <v>104255</v>
      </c>
      <c r="J93">
        <f t="shared" si="12"/>
        <v>73016.600000000006</v>
      </c>
      <c r="K93">
        <f t="shared" si="13"/>
        <v>1.4278260012106836</v>
      </c>
      <c r="L93">
        <f t="shared" si="14"/>
        <v>98944</v>
      </c>
      <c r="M93">
        <f t="shared" si="15"/>
        <v>44647</v>
      </c>
      <c r="N93">
        <f t="shared" si="16"/>
        <v>73016.600000000006</v>
      </c>
      <c r="O93">
        <f t="shared" si="17"/>
        <v>54297</v>
      </c>
      <c r="Q93">
        <v>-36211</v>
      </c>
      <c r="R93">
        <v>-3559</v>
      </c>
      <c r="T93">
        <v>-14018.199999999997</v>
      </c>
      <c r="U93">
        <v>-1086.7999999999884</v>
      </c>
      <c r="W93">
        <v>22698.2</v>
      </c>
      <c r="X93">
        <v>2712.3999999999996</v>
      </c>
      <c r="AF93">
        <v>73016.600000000006</v>
      </c>
      <c r="AG93">
        <v>1.4278260012106836</v>
      </c>
      <c r="AI93">
        <v>73016.600000000006</v>
      </c>
      <c r="AJ93">
        <v>1.4278260012106836</v>
      </c>
    </row>
    <row r="94" spans="2:38" x14ac:dyDescent="0.25">
      <c r="B94">
        <v>95810</v>
      </c>
      <c r="C94">
        <v>28436</v>
      </c>
      <c r="D94">
        <v>101346</v>
      </c>
      <c r="E94">
        <v>12672</v>
      </c>
      <c r="F94">
        <v>20618</v>
      </c>
      <c r="H94">
        <v>124761</v>
      </c>
      <c r="J94">
        <f t="shared" si="12"/>
        <v>51776.4</v>
      </c>
      <c r="K94">
        <f t="shared" si="13"/>
        <v>2.4096113287134679</v>
      </c>
      <c r="L94">
        <f t="shared" si="14"/>
        <v>101346</v>
      </c>
      <c r="M94">
        <f t="shared" si="15"/>
        <v>12672</v>
      </c>
      <c r="N94">
        <f t="shared" si="16"/>
        <v>51776.4</v>
      </c>
      <c r="O94">
        <f t="shared" si="17"/>
        <v>88674</v>
      </c>
      <c r="Q94">
        <v>13815</v>
      </c>
      <c r="R94">
        <v>-15</v>
      </c>
      <c r="T94">
        <v>-23032.200000000004</v>
      </c>
      <c r="U94">
        <v>-3156.4000000000015</v>
      </c>
      <c r="W94">
        <v>23032.199999999997</v>
      </c>
      <c r="X94">
        <v>4550</v>
      </c>
      <c r="AF94">
        <v>51776.4</v>
      </c>
      <c r="AG94">
        <v>2.4096113287134679</v>
      </c>
      <c r="AK94">
        <v>51776.4</v>
      </c>
      <c r="AL94">
        <v>2.4096113287134679</v>
      </c>
    </row>
    <row r="95" spans="2:38" x14ac:dyDescent="0.25">
      <c r="B95">
        <v>40277</v>
      </c>
      <c r="C95">
        <v>37145</v>
      </c>
      <c r="D95">
        <v>55732</v>
      </c>
      <c r="E95">
        <v>68546</v>
      </c>
      <c r="F95">
        <v>53236</v>
      </c>
      <c r="H95">
        <v>60190</v>
      </c>
      <c r="J95">
        <f t="shared" si="12"/>
        <v>50987.199999999997</v>
      </c>
      <c r="K95">
        <f t="shared" si="13"/>
        <v>1.180492358866539</v>
      </c>
      <c r="L95">
        <f t="shared" si="14"/>
        <v>68546</v>
      </c>
      <c r="M95">
        <f t="shared" si="15"/>
        <v>37145</v>
      </c>
      <c r="N95">
        <f t="shared" si="16"/>
        <v>50987.199999999997</v>
      </c>
      <c r="O95">
        <f t="shared" si="17"/>
        <v>31401</v>
      </c>
      <c r="Q95">
        <v>-37595</v>
      </c>
      <c r="R95">
        <v>1285</v>
      </c>
      <c r="T95">
        <v>-30365</v>
      </c>
      <c r="U95">
        <v>-1239.4000000000015</v>
      </c>
      <c r="W95">
        <v>30365</v>
      </c>
      <c r="X95">
        <v>1358.2</v>
      </c>
      <c r="AB95">
        <v>50987.199999999997</v>
      </c>
      <c r="AC95">
        <v>1.180492358866539</v>
      </c>
      <c r="AI95">
        <v>50987.199999999997</v>
      </c>
      <c r="AJ95">
        <v>1.180492358866539</v>
      </c>
    </row>
    <row r="96" spans="2:38" x14ac:dyDescent="0.25">
      <c r="B96">
        <v>35749</v>
      </c>
      <c r="C96">
        <v>98371</v>
      </c>
      <c r="D96">
        <v>36507</v>
      </c>
      <c r="E96">
        <v>48924</v>
      </c>
      <c r="F96">
        <v>88192</v>
      </c>
      <c r="H96">
        <v>94000</v>
      </c>
      <c r="J96">
        <f t="shared" si="12"/>
        <v>61548.6</v>
      </c>
      <c r="K96">
        <f t="shared" si="13"/>
        <v>1.5272483858284347</v>
      </c>
      <c r="L96">
        <f t="shared" si="14"/>
        <v>98371</v>
      </c>
      <c r="M96">
        <f t="shared" si="15"/>
        <v>35749</v>
      </c>
      <c r="N96">
        <f t="shared" si="16"/>
        <v>61548.6</v>
      </c>
      <c r="O96">
        <f t="shared" si="17"/>
        <v>62622</v>
      </c>
      <c r="Q96">
        <v>2488</v>
      </c>
      <c r="R96">
        <v>-5809</v>
      </c>
      <c r="T96">
        <v>-15670.799999999996</v>
      </c>
      <c r="U96">
        <v>-1728</v>
      </c>
      <c r="W96">
        <v>27813.599999999999</v>
      </c>
      <c r="X96">
        <v>4145.5999999999995</v>
      </c>
      <c r="AB96">
        <v>61548.6</v>
      </c>
      <c r="AC96">
        <v>1.5272483858284347</v>
      </c>
      <c r="AI96">
        <v>61548.6</v>
      </c>
      <c r="AJ96">
        <v>1.5272483858284347</v>
      </c>
    </row>
    <row r="97" spans="2:38" x14ac:dyDescent="0.25">
      <c r="B97">
        <v>35843</v>
      </c>
      <c r="C97">
        <v>34823</v>
      </c>
      <c r="D97">
        <v>93395</v>
      </c>
      <c r="E97">
        <v>51911</v>
      </c>
      <c r="F97">
        <v>59682</v>
      </c>
      <c r="H97">
        <v>102874</v>
      </c>
      <c r="J97">
        <f t="shared" si="12"/>
        <v>55130.8</v>
      </c>
      <c r="K97">
        <f t="shared" si="13"/>
        <v>1.8659986795040158</v>
      </c>
      <c r="L97">
        <f t="shared" si="14"/>
        <v>93395</v>
      </c>
      <c r="M97">
        <f t="shared" si="15"/>
        <v>34823</v>
      </c>
      <c r="N97">
        <f t="shared" si="16"/>
        <v>55130.8</v>
      </c>
      <c r="O97">
        <f t="shared" si="17"/>
        <v>58572</v>
      </c>
      <c r="Q97">
        <v>10132</v>
      </c>
      <c r="R97">
        <v>2241</v>
      </c>
      <c r="T97">
        <v>-809.59999999999854</v>
      </c>
      <c r="U97">
        <v>1152.2000000000044</v>
      </c>
      <c r="W97">
        <v>17851.199999999997</v>
      </c>
      <c r="X97">
        <v>2453.7999999999997</v>
      </c>
      <c r="AD97">
        <v>55130.8</v>
      </c>
      <c r="AE97">
        <v>1.8659986795040158</v>
      </c>
      <c r="AI97">
        <v>55130.8</v>
      </c>
      <c r="AJ97">
        <v>1.8659986795040158</v>
      </c>
    </row>
    <row r="98" spans="2:38" x14ac:dyDescent="0.25">
      <c r="B98">
        <v>41971</v>
      </c>
      <c r="C98">
        <v>19800</v>
      </c>
      <c r="D98">
        <v>25448</v>
      </c>
      <c r="E98">
        <v>41473</v>
      </c>
      <c r="F98">
        <v>27709</v>
      </c>
      <c r="H98">
        <v>59872</v>
      </c>
      <c r="J98">
        <f t="shared" si="12"/>
        <v>31280.2</v>
      </c>
      <c r="K98">
        <f t="shared" ref="K98:K129" si="18">H98/J98</f>
        <v>1.9140542579651025</v>
      </c>
      <c r="L98">
        <f t="shared" si="14"/>
        <v>41971</v>
      </c>
      <c r="M98">
        <f t="shared" si="15"/>
        <v>19800</v>
      </c>
      <c r="N98">
        <f t="shared" si="16"/>
        <v>31280.2</v>
      </c>
      <c r="O98">
        <f t="shared" si="17"/>
        <v>22171</v>
      </c>
      <c r="Q98">
        <v>4153</v>
      </c>
      <c r="R98">
        <v>303</v>
      </c>
      <c r="T98">
        <v>-20748.8</v>
      </c>
      <c r="U98">
        <v>1012.4000000000015</v>
      </c>
      <c r="W98">
        <v>22416.399999999998</v>
      </c>
      <c r="X98">
        <v>1305.2</v>
      </c>
      <c r="Z98">
        <v>31280.2</v>
      </c>
      <c r="AA98">
        <v>1.9140542579651025</v>
      </c>
      <c r="AK98">
        <v>31280.2</v>
      </c>
      <c r="AL98">
        <v>1.9140542579651025</v>
      </c>
    </row>
    <row r="99" spans="2:38" x14ac:dyDescent="0.25">
      <c r="B99">
        <v>67289</v>
      </c>
      <c r="C99">
        <v>38228</v>
      </c>
      <c r="D99">
        <v>82772</v>
      </c>
      <c r="E99">
        <v>49618</v>
      </c>
      <c r="F99">
        <v>32674</v>
      </c>
      <c r="H99">
        <v>69159</v>
      </c>
      <c r="J99">
        <f t="shared" si="12"/>
        <v>54116.2</v>
      </c>
      <c r="K99">
        <f t="shared" si="18"/>
        <v>1.2779722153440189</v>
      </c>
      <c r="L99">
        <f t="shared" si="14"/>
        <v>82772</v>
      </c>
      <c r="M99">
        <f t="shared" si="15"/>
        <v>32674</v>
      </c>
      <c r="N99">
        <f t="shared" si="16"/>
        <v>54116.2</v>
      </c>
      <c r="O99">
        <f t="shared" si="17"/>
        <v>50098</v>
      </c>
      <c r="Q99">
        <v>16638</v>
      </c>
      <c r="R99">
        <v>1325</v>
      </c>
      <c r="T99">
        <v>2948.1999999999971</v>
      </c>
      <c r="U99">
        <v>2099.7999999999956</v>
      </c>
      <c r="W99">
        <v>15908.2</v>
      </c>
      <c r="X99">
        <v>2138.6</v>
      </c>
      <c r="Z99">
        <v>54116.2</v>
      </c>
      <c r="AA99">
        <v>1.2779722153440189</v>
      </c>
      <c r="AI99">
        <v>54116.2</v>
      </c>
      <c r="AJ99">
        <v>1.2779722153440189</v>
      </c>
    </row>
    <row r="100" spans="2:38" x14ac:dyDescent="0.25">
      <c r="B100">
        <v>36862</v>
      </c>
      <c r="C100">
        <v>64434</v>
      </c>
      <c r="D100">
        <v>78945</v>
      </c>
      <c r="E100">
        <v>61109</v>
      </c>
      <c r="F100">
        <v>53644</v>
      </c>
      <c r="H100">
        <v>73666</v>
      </c>
      <c r="J100">
        <f t="shared" si="12"/>
        <v>58998.8</v>
      </c>
      <c r="K100">
        <f t="shared" si="18"/>
        <v>1.2486016664745723</v>
      </c>
      <c r="L100">
        <f t="shared" si="14"/>
        <v>78945</v>
      </c>
      <c r="M100">
        <f t="shared" si="15"/>
        <v>36862</v>
      </c>
      <c r="N100">
        <f t="shared" si="16"/>
        <v>58998.8</v>
      </c>
      <c r="O100">
        <f t="shared" si="17"/>
        <v>42083</v>
      </c>
      <c r="Q100">
        <v>-29531</v>
      </c>
      <c r="R100">
        <v>20</v>
      </c>
      <c r="T100">
        <v>-5773</v>
      </c>
      <c r="U100">
        <v>-2867.5999999999985</v>
      </c>
      <c r="W100">
        <v>42375.399999999994</v>
      </c>
      <c r="X100">
        <v>3031.6000000000004</v>
      </c>
      <c r="AF100">
        <v>58998.8</v>
      </c>
      <c r="AG100">
        <v>1.2486016664745723</v>
      </c>
      <c r="AI100">
        <v>58998.8</v>
      </c>
      <c r="AJ100">
        <v>1.2486016664745723</v>
      </c>
    </row>
    <row r="101" spans="2:38" x14ac:dyDescent="0.25">
      <c r="B101">
        <v>107028</v>
      </c>
      <c r="C101">
        <v>75442</v>
      </c>
      <c r="D101">
        <v>81989</v>
      </c>
      <c r="E101">
        <v>100576</v>
      </c>
      <c r="F101">
        <v>107522</v>
      </c>
      <c r="H101">
        <v>126130</v>
      </c>
      <c r="J101">
        <f t="shared" si="12"/>
        <v>94511.4</v>
      </c>
      <c r="K101">
        <f t="shared" si="18"/>
        <v>1.3345480016167364</v>
      </c>
      <c r="L101">
        <f t="shared" si="14"/>
        <v>107522</v>
      </c>
      <c r="M101">
        <f t="shared" si="15"/>
        <v>75442</v>
      </c>
      <c r="N101">
        <f t="shared" si="16"/>
        <v>94511.4</v>
      </c>
      <c r="O101">
        <f t="shared" si="17"/>
        <v>32080</v>
      </c>
      <c r="Q101">
        <v>11986</v>
      </c>
      <c r="R101">
        <v>19</v>
      </c>
      <c r="T101">
        <v>20760.599999999991</v>
      </c>
      <c r="U101">
        <v>-1649</v>
      </c>
      <c r="W101">
        <v>38485.399999999994</v>
      </c>
      <c r="X101">
        <v>1660.6000000000001</v>
      </c>
      <c r="AF101">
        <v>94511.4</v>
      </c>
      <c r="AG101">
        <v>1.3345480016167364</v>
      </c>
      <c r="AI101">
        <v>94511.4</v>
      </c>
      <c r="AJ101">
        <v>1.3345480016167364</v>
      </c>
    </row>
    <row r="103" spans="2:38" x14ac:dyDescent="0.25">
      <c r="B103">
        <v>1653134</v>
      </c>
      <c r="C103">
        <v>1389259</v>
      </c>
      <c r="D103">
        <v>1518318</v>
      </c>
      <c r="E103">
        <v>1598900</v>
      </c>
      <c r="F103">
        <v>1505384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989DB-E859-4A9F-973C-A1BD2242A486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41614</v>
      </c>
      <c r="C2">
        <v>43509</v>
      </c>
      <c r="D2">
        <v>73775</v>
      </c>
      <c r="E2">
        <v>38696</v>
      </c>
      <c r="F2">
        <v>47790</v>
      </c>
      <c r="H2">
        <v>55862</v>
      </c>
      <c r="J2">
        <f t="shared" ref="J2:J33" si="0">AVERAGE(B2:F2)</f>
        <v>49076.800000000003</v>
      </c>
      <c r="K2">
        <f t="shared" ref="K2:K33" si="1">H2/J2</f>
        <v>1.138256773057738</v>
      </c>
      <c r="L2">
        <f t="shared" ref="L2:L33" si="2">MAX(B2:F2)</f>
        <v>73775</v>
      </c>
      <c r="M2">
        <f t="shared" ref="M2:M33" si="3">MIN(B2:F2)</f>
        <v>38696</v>
      </c>
      <c r="N2">
        <f t="shared" ref="N2:N33" si="4">AVERAGE(B2:F2)</f>
        <v>49076.800000000003</v>
      </c>
      <c r="O2">
        <f t="shared" ref="O2:O33" si="5">L2-M2</f>
        <v>35079</v>
      </c>
      <c r="Q2">
        <v>-32698</v>
      </c>
      <c r="R2">
        <v>-3992</v>
      </c>
      <c r="T2">
        <v>-32767.399999999994</v>
      </c>
      <c r="U2">
        <v>3486.8000000000029</v>
      </c>
      <c r="W2">
        <v>36339.4</v>
      </c>
      <c r="X2">
        <v>3488</v>
      </c>
      <c r="AB2">
        <v>49076.800000000003</v>
      </c>
      <c r="AC2">
        <v>1.138256773057738</v>
      </c>
      <c r="AI2">
        <v>49076.800000000003</v>
      </c>
      <c r="AJ2">
        <v>1.138256773057738</v>
      </c>
    </row>
    <row r="3" spans="1:38" x14ac:dyDescent="0.25">
      <c r="B3">
        <v>44013</v>
      </c>
      <c r="C3">
        <v>11347</v>
      </c>
      <c r="D3">
        <v>98739</v>
      </c>
      <c r="E3">
        <v>35769</v>
      </c>
      <c r="F3">
        <v>99437</v>
      </c>
      <c r="H3">
        <v>60644</v>
      </c>
      <c r="J3">
        <f t="shared" si="0"/>
        <v>57861</v>
      </c>
      <c r="K3">
        <f t="shared" si="1"/>
        <v>1.048098028032699</v>
      </c>
      <c r="L3">
        <f t="shared" si="2"/>
        <v>99437</v>
      </c>
      <c r="M3">
        <f t="shared" si="3"/>
        <v>11347</v>
      </c>
      <c r="N3">
        <f t="shared" si="4"/>
        <v>57861</v>
      </c>
      <c r="O3">
        <f t="shared" si="5"/>
        <v>88090</v>
      </c>
      <c r="Q3">
        <v>-9343</v>
      </c>
      <c r="R3">
        <v>-509</v>
      </c>
      <c r="T3">
        <v>-9690.6000000000058</v>
      </c>
      <c r="U3">
        <v>395.40000000000146</v>
      </c>
      <c r="W3">
        <v>9690.6</v>
      </c>
      <c r="X3">
        <v>921.80000000000007</v>
      </c>
      <c r="AB3">
        <v>57861</v>
      </c>
      <c r="AC3">
        <v>1.048098028032699</v>
      </c>
      <c r="AI3">
        <v>57861</v>
      </c>
      <c r="AJ3">
        <v>1.048098028032699</v>
      </c>
    </row>
    <row r="4" spans="1:38" x14ac:dyDescent="0.25">
      <c r="B4">
        <v>68006</v>
      </c>
      <c r="C4">
        <v>69569</v>
      </c>
      <c r="D4">
        <v>109708</v>
      </c>
      <c r="E4">
        <v>94929</v>
      </c>
      <c r="F4">
        <v>46421</v>
      </c>
      <c r="H4">
        <v>123346</v>
      </c>
      <c r="J4">
        <f t="shared" si="0"/>
        <v>77726.600000000006</v>
      </c>
      <c r="K4">
        <f t="shared" si="1"/>
        <v>1.5869213370969526</v>
      </c>
      <c r="L4">
        <f t="shared" si="2"/>
        <v>109708</v>
      </c>
      <c r="M4">
        <f t="shared" si="3"/>
        <v>46421</v>
      </c>
      <c r="N4">
        <f t="shared" si="4"/>
        <v>77726.600000000006</v>
      </c>
      <c r="O4">
        <f t="shared" si="5"/>
        <v>63287</v>
      </c>
      <c r="Q4">
        <v>21010</v>
      </c>
      <c r="R4">
        <v>-9113</v>
      </c>
      <c r="T4">
        <v>-4093</v>
      </c>
      <c r="U4">
        <v>-1395.3999999999942</v>
      </c>
      <c r="W4">
        <v>16920.2</v>
      </c>
      <c r="X4">
        <v>2473</v>
      </c>
      <c r="AB4">
        <v>77726.600000000006</v>
      </c>
      <c r="AC4">
        <v>1.5869213370969526</v>
      </c>
      <c r="AI4">
        <v>77726.600000000006</v>
      </c>
      <c r="AJ4">
        <v>1.5869213370969526</v>
      </c>
    </row>
    <row r="5" spans="1:38" x14ac:dyDescent="0.25">
      <c r="B5">
        <v>112353</v>
      </c>
      <c r="C5">
        <v>72704</v>
      </c>
      <c r="D5">
        <v>110567</v>
      </c>
      <c r="E5">
        <v>110635</v>
      </c>
      <c r="F5">
        <v>23841</v>
      </c>
      <c r="H5">
        <v>106331</v>
      </c>
      <c r="J5">
        <f t="shared" si="0"/>
        <v>86020</v>
      </c>
      <c r="K5">
        <f t="shared" si="1"/>
        <v>1.2361195070913742</v>
      </c>
      <c r="L5">
        <f t="shared" si="2"/>
        <v>112353</v>
      </c>
      <c r="M5">
        <f t="shared" si="3"/>
        <v>23841</v>
      </c>
      <c r="N5">
        <f t="shared" si="4"/>
        <v>86020</v>
      </c>
      <c r="O5">
        <f t="shared" si="5"/>
        <v>88512</v>
      </c>
      <c r="Q5">
        <v>14573</v>
      </c>
      <c r="R5">
        <v>-2097</v>
      </c>
      <c r="T5">
        <v>-3105.8000000000029</v>
      </c>
      <c r="U5">
        <v>2109.8000000000029</v>
      </c>
      <c r="W5">
        <v>25139</v>
      </c>
      <c r="X5">
        <v>2423.7999999999997</v>
      </c>
      <c r="AB5">
        <v>86020</v>
      </c>
      <c r="AC5">
        <v>1.2361195070913742</v>
      </c>
      <c r="AI5">
        <v>86020</v>
      </c>
      <c r="AJ5">
        <v>1.2361195070913742</v>
      </c>
    </row>
    <row r="6" spans="1:38" x14ac:dyDescent="0.25">
      <c r="B6">
        <v>33307</v>
      </c>
      <c r="C6">
        <v>47842</v>
      </c>
      <c r="D6">
        <v>47318</v>
      </c>
      <c r="E6">
        <v>114608</v>
      </c>
      <c r="F6">
        <v>10753</v>
      </c>
      <c r="H6">
        <v>58657</v>
      </c>
      <c r="J6">
        <f t="shared" si="0"/>
        <v>50765.599999999999</v>
      </c>
      <c r="K6">
        <f t="shared" si="1"/>
        <v>1.1554477835384591</v>
      </c>
      <c r="L6">
        <f t="shared" si="2"/>
        <v>114608</v>
      </c>
      <c r="M6">
        <f t="shared" si="3"/>
        <v>10753</v>
      </c>
      <c r="N6">
        <f t="shared" si="4"/>
        <v>50765.599999999999</v>
      </c>
      <c r="O6">
        <f t="shared" si="5"/>
        <v>103855</v>
      </c>
      <c r="Q6">
        <v>-15266</v>
      </c>
      <c r="R6">
        <v>-1821</v>
      </c>
      <c r="T6">
        <v>3140</v>
      </c>
      <c r="U6">
        <v>4630.1999999999971</v>
      </c>
      <c r="W6">
        <v>25028</v>
      </c>
      <c r="X6">
        <v>5238.6000000000004</v>
      </c>
      <c r="AD6">
        <v>50765.599999999999</v>
      </c>
      <c r="AE6">
        <v>1.1554477835384591</v>
      </c>
      <c r="AI6">
        <v>50765.599999999999</v>
      </c>
      <c r="AJ6">
        <v>1.1554477835384591</v>
      </c>
    </row>
    <row r="7" spans="1:38" x14ac:dyDescent="0.25">
      <c r="B7">
        <v>87320</v>
      </c>
      <c r="C7">
        <v>13424</v>
      </c>
      <c r="D7">
        <v>29528</v>
      </c>
      <c r="E7">
        <v>104179</v>
      </c>
      <c r="F7">
        <v>106990</v>
      </c>
      <c r="H7">
        <v>83221</v>
      </c>
      <c r="J7">
        <f t="shared" si="0"/>
        <v>68288.2</v>
      </c>
      <c r="K7">
        <f t="shared" si="1"/>
        <v>1.2186732114772392</v>
      </c>
      <c r="L7">
        <f t="shared" si="2"/>
        <v>106990</v>
      </c>
      <c r="M7">
        <f t="shared" si="3"/>
        <v>13424</v>
      </c>
      <c r="N7">
        <f t="shared" si="4"/>
        <v>68288.2</v>
      </c>
      <c r="O7">
        <f t="shared" si="5"/>
        <v>93566</v>
      </c>
      <c r="Q7">
        <v>-22928</v>
      </c>
      <c r="R7">
        <v>6017</v>
      </c>
      <c r="T7">
        <v>-11932.400000000009</v>
      </c>
      <c r="U7">
        <v>2.1999999999970896</v>
      </c>
      <c r="W7">
        <v>16446.8</v>
      </c>
      <c r="X7">
        <v>4461.8</v>
      </c>
      <c r="AB7">
        <v>68288.2</v>
      </c>
      <c r="AC7">
        <v>1.2186732114772392</v>
      </c>
      <c r="AI7">
        <v>68288.2</v>
      </c>
      <c r="AJ7">
        <v>1.2186732114772392</v>
      </c>
    </row>
    <row r="8" spans="1:38" x14ac:dyDescent="0.25">
      <c r="B8">
        <v>37896</v>
      </c>
      <c r="C8">
        <v>24135</v>
      </c>
      <c r="D8">
        <v>16462</v>
      </c>
      <c r="E8">
        <v>54559</v>
      </c>
      <c r="F8">
        <v>53484</v>
      </c>
      <c r="H8">
        <v>57453</v>
      </c>
      <c r="J8">
        <f t="shared" si="0"/>
        <v>37307.199999999997</v>
      </c>
      <c r="K8">
        <f t="shared" si="1"/>
        <v>1.5399976412059873</v>
      </c>
      <c r="L8">
        <f t="shared" si="2"/>
        <v>54559</v>
      </c>
      <c r="M8">
        <f t="shared" si="3"/>
        <v>16462</v>
      </c>
      <c r="N8">
        <f t="shared" si="4"/>
        <v>37307.199999999997</v>
      </c>
      <c r="O8">
        <f t="shared" si="5"/>
        <v>38097</v>
      </c>
      <c r="Q8">
        <v>-15855</v>
      </c>
      <c r="R8">
        <v>6516</v>
      </c>
      <c r="T8">
        <v>-22274</v>
      </c>
      <c r="U8">
        <v>-446.80000000000291</v>
      </c>
      <c r="W8">
        <v>28120.399999999998</v>
      </c>
      <c r="X8">
        <v>1290.3999999999999</v>
      </c>
      <c r="Z8">
        <v>37307.199999999997</v>
      </c>
      <c r="AA8">
        <v>1.5399976412059873</v>
      </c>
      <c r="AI8">
        <v>37307.199999999997</v>
      </c>
      <c r="AJ8">
        <v>1.5399976412059873</v>
      </c>
    </row>
    <row r="9" spans="1:38" x14ac:dyDescent="0.25">
      <c r="B9">
        <v>90875</v>
      </c>
      <c r="C9">
        <v>14899</v>
      </c>
      <c r="D9">
        <v>87170</v>
      </c>
      <c r="E9">
        <v>77860</v>
      </c>
      <c r="F9">
        <v>21026</v>
      </c>
      <c r="H9">
        <v>67285</v>
      </c>
      <c r="J9">
        <f t="shared" si="0"/>
        <v>58366</v>
      </c>
      <c r="K9">
        <f t="shared" si="1"/>
        <v>1.1528115683788507</v>
      </c>
      <c r="L9">
        <f t="shared" si="2"/>
        <v>90875</v>
      </c>
      <c r="M9">
        <f t="shared" si="3"/>
        <v>14899</v>
      </c>
      <c r="N9">
        <f t="shared" si="4"/>
        <v>58366</v>
      </c>
      <c r="O9">
        <f t="shared" si="5"/>
        <v>75976</v>
      </c>
      <c r="Q9">
        <v>-57314</v>
      </c>
      <c r="R9">
        <v>-522</v>
      </c>
      <c r="T9">
        <v>-7709.6000000000058</v>
      </c>
      <c r="U9">
        <v>-798.59999999999854</v>
      </c>
      <c r="W9">
        <v>25554.800000000003</v>
      </c>
      <c r="X9">
        <v>1558.9999999999998</v>
      </c>
      <c r="AF9">
        <v>58366</v>
      </c>
      <c r="AG9">
        <v>1.1528115683788507</v>
      </c>
      <c r="AI9">
        <v>58366</v>
      </c>
      <c r="AJ9">
        <v>1.1528115683788507</v>
      </c>
    </row>
    <row r="10" spans="1:38" x14ac:dyDescent="0.25">
      <c r="B10">
        <v>80535</v>
      </c>
      <c r="C10">
        <v>111207</v>
      </c>
      <c r="D10">
        <v>22947</v>
      </c>
      <c r="E10">
        <v>100280</v>
      </c>
      <c r="F10">
        <v>59191</v>
      </c>
      <c r="H10">
        <v>132474</v>
      </c>
      <c r="J10">
        <f t="shared" si="0"/>
        <v>74832</v>
      </c>
      <c r="K10">
        <f t="shared" si="1"/>
        <v>1.7702854393842207</v>
      </c>
      <c r="L10">
        <f t="shared" si="2"/>
        <v>111207</v>
      </c>
      <c r="M10">
        <f t="shared" si="3"/>
        <v>22947</v>
      </c>
      <c r="N10">
        <f t="shared" si="4"/>
        <v>74832</v>
      </c>
      <c r="O10">
        <f t="shared" si="5"/>
        <v>88260</v>
      </c>
      <c r="Q10">
        <v>41946</v>
      </c>
      <c r="R10">
        <v>-3755</v>
      </c>
      <c r="T10">
        <v>-7627.1999999999971</v>
      </c>
      <c r="U10">
        <v>-4052.3999999999942</v>
      </c>
      <c r="W10">
        <v>8084</v>
      </c>
      <c r="X10">
        <v>4646.8</v>
      </c>
      <c r="AB10">
        <v>74832</v>
      </c>
      <c r="AC10">
        <v>1.7702854393842207</v>
      </c>
      <c r="AK10">
        <v>74832</v>
      </c>
      <c r="AL10">
        <v>1.7702854393842207</v>
      </c>
    </row>
    <row r="11" spans="1:38" x14ac:dyDescent="0.25">
      <c r="B11">
        <v>84095</v>
      </c>
      <c r="C11">
        <v>56148</v>
      </c>
      <c r="D11">
        <v>26927</v>
      </c>
      <c r="E11">
        <v>94317</v>
      </c>
      <c r="F11">
        <v>49659</v>
      </c>
      <c r="H11">
        <v>117258</v>
      </c>
      <c r="J11">
        <f t="shared" si="0"/>
        <v>62229.2</v>
      </c>
      <c r="K11">
        <f t="shared" si="1"/>
        <v>1.8842922615106736</v>
      </c>
      <c r="L11">
        <f t="shared" si="2"/>
        <v>94317</v>
      </c>
      <c r="M11">
        <f t="shared" si="3"/>
        <v>26927</v>
      </c>
      <c r="N11">
        <f t="shared" si="4"/>
        <v>62229.2</v>
      </c>
      <c r="O11">
        <f t="shared" si="5"/>
        <v>67390</v>
      </c>
      <c r="Q11">
        <v>26607</v>
      </c>
      <c r="R11">
        <v>5667</v>
      </c>
      <c r="T11">
        <v>10323.199999999997</v>
      </c>
      <c r="U11">
        <v>-101.80000000000291</v>
      </c>
      <c r="W11">
        <v>21200.400000000001</v>
      </c>
      <c r="X11">
        <v>2510.6</v>
      </c>
      <c r="AD11">
        <v>62229.2</v>
      </c>
      <c r="AE11">
        <v>1.8842922615106736</v>
      </c>
      <c r="AK11">
        <v>62229.2</v>
      </c>
      <c r="AL11">
        <v>1.8842922615106736</v>
      </c>
    </row>
    <row r="12" spans="1:38" x14ac:dyDescent="0.25">
      <c r="B12">
        <v>83273</v>
      </c>
      <c r="C12">
        <v>21091</v>
      </c>
      <c r="D12">
        <v>96781</v>
      </c>
      <c r="E12">
        <v>22806</v>
      </c>
      <c r="F12">
        <v>20016</v>
      </c>
      <c r="H12">
        <v>114694</v>
      </c>
      <c r="J12">
        <f t="shared" si="0"/>
        <v>48793.4</v>
      </c>
      <c r="K12">
        <f t="shared" si="1"/>
        <v>2.3506047949107871</v>
      </c>
      <c r="L12">
        <f t="shared" si="2"/>
        <v>96781</v>
      </c>
      <c r="M12">
        <f t="shared" si="3"/>
        <v>20016</v>
      </c>
      <c r="N12">
        <f t="shared" si="4"/>
        <v>48793.4</v>
      </c>
      <c r="O12">
        <f t="shared" si="5"/>
        <v>76765</v>
      </c>
      <c r="Q12">
        <v>-15932</v>
      </c>
      <c r="R12">
        <v>-5688</v>
      </c>
      <c r="T12">
        <v>-21587.200000000004</v>
      </c>
      <c r="U12">
        <v>700.80000000000291</v>
      </c>
      <c r="W12">
        <v>21587.200000000001</v>
      </c>
      <c r="X12">
        <v>1867.6</v>
      </c>
      <c r="AF12">
        <v>48793.4</v>
      </c>
      <c r="AG12">
        <v>2.3506047949107871</v>
      </c>
      <c r="AK12">
        <v>48793.4</v>
      </c>
      <c r="AL12">
        <v>2.3506047949107871</v>
      </c>
    </row>
    <row r="13" spans="1:38" x14ac:dyDescent="0.25">
      <c r="B13">
        <v>30292</v>
      </c>
      <c r="C13">
        <v>44646</v>
      </c>
      <c r="D13">
        <v>24240</v>
      </c>
      <c r="E13">
        <v>12494</v>
      </c>
      <c r="F13">
        <v>98766</v>
      </c>
      <c r="H13">
        <v>88243</v>
      </c>
      <c r="J13">
        <f t="shared" si="0"/>
        <v>42087.6</v>
      </c>
      <c r="K13">
        <f t="shared" si="1"/>
        <v>2.096650795008506</v>
      </c>
      <c r="L13">
        <f t="shared" si="2"/>
        <v>98766</v>
      </c>
      <c r="M13">
        <f t="shared" si="3"/>
        <v>12494</v>
      </c>
      <c r="N13">
        <f t="shared" si="4"/>
        <v>42087.6</v>
      </c>
      <c r="O13">
        <f t="shared" si="5"/>
        <v>86272</v>
      </c>
      <c r="Q13">
        <v>41380</v>
      </c>
      <c r="R13">
        <v>3819</v>
      </c>
      <c r="T13">
        <v>8680.7999999999956</v>
      </c>
      <c r="U13">
        <v>548.79999999999563</v>
      </c>
      <c r="W13">
        <v>18162.8</v>
      </c>
      <c r="X13">
        <v>804.8</v>
      </c>
      <c r="Z13">
        <v>42087.6</v>
      </c>
      <c r="AA13">
        <v>2.096650795008506</v>
      </c>
      <c r="AK13">
        <v>42087.6</v>
      </c>
      <c r="AL13">
        <v>2.096650795008506</v>
      </c>
    </row>
    <row r="14" spans="1:38" x14ac:dyDescent="0.25">
      <c r="B14">
        <v>17101</v>
      </c>
      <c r="C14">
        <v>105214</v>
      </c>
      <c r="D14">
        <v>69173</v>
      </c>
      <c r="E14">
        <v>11530</v>
      </c>
      <c r="F14">
        <v>75422</v>
      </c>
      <c r="H14">
        <v>136531</v>
      </c>
      <c r="J14">
        <f t="shared" si="0"/>
        <v>55688</v>
      </c>
      <c r="K14">
        <f t="shared" si="1"/>
        <v>2.4517131159316192</v>
      </c>
      <c r="L14">
        <f t="shared" si="2"/>
        <v>105214</v>
      </c>
      <c r="M14">
        <f t="shared" si="3"/>
        <v>11530</v>
      </c>
      <c r="N14">
        <f t="shared" si="4"/>
        <v>55688</v>
      </c>
      <c r="O14">
        <f t="shared" si="5"/>
        <v>93684</v>
      </c>
      <c r="Q14">
        <v>8119</v>
      </c>
      <c r="R14">
        <v>-8362</v>
      </c>
      <c r="T14">
        <v>-13044.399999999994</v>
      </c>
      <c r="U14">
        <v>-828.59999999999854</v>
      </c>
      <c r="W14">
        <v>19854.400000000001</v>
      </c>
      <c r="X14">
        <v>5920.5999999999995</v>
      </c>
      <c r="AF14">
        <v>55688</v>
      </c>
      <c r="AG14">
        <v>2.4517131159316192</v>
      </c>
      <c r="AK14">
        <v>55688</v>
      </c>
      <c r="AL14">
        <v>2.4517131159316192</v>
      </c>
    </row>
    <row r="15" spans="1:38" x14ac:dyDescent="0.25">
      <c r="B15">
        <v>76295</v>
      </c>
      <c r="C15">
        <v>18134</v>
      </c>
      <c r="D15">
        <v>12398</v>
      </c>
      <c r="E15">
        <v>11262</v>
      </c>
      <c r="F15">
        <v>80652</v>
      </c>
      <c r="H15">
        <v>92066</v>
      </c>
      <c r="J15">
        <f t="shared" si="0"/>
        <v>39748.199999999997</v>
      </c>
      <c r="K15">
        <f t="shared" si="1"/>
        <v>2.3162306720807484</v>
      </c>
      <c r="L15">
        <f t="shared" si="2"/>
        <v>80652</v>
      </c>
      <c r="M15">
        <f t="shared" si="3"/>
        <v>11262</v>
      </c>
      <c r="N15">
        <f t="shared" si="4"/>
        <v>39748.199999999997</v>
      </c>
      <c r="O15">
        <f t="shared" si="5"/>
        <v>69390</v>
      </c>
      <c r="Q15">
        <v>17651</v>
      </c>
      <c r="R15">
        <v>7719</v>
      </c>
      <c r="T15">
        <v>-8615.4000000000015</v>
      </c>
      <c r="U15">
        <v>2569.5999999999985</v>
      </c>
      <c r="W15">
        <v>20296.599999999999</v>
      </c>
      <c r="X15">
        <v>5118.8</v>
      </c>
      <c r="AD15">
        <v>39748.199999999997</v>
      </c>
      <c r="AE15">
        <v>2.3162306720807484</v>
      </c>
      <c r="AK15">
        <v>39748.199999999997</v>
      </c>
      <c r="AL15">
        <v>2.3162306720807484</v>
      </c>
    </row>
    <row r="16" spans="1:38" x14ac:dyDescent="0.25">
      <c r="B16">
        <v>34599</v>
      </c>
      <c r="C16">
        <v>12353</v>
      </c>
      <c r="D16">
        <v>110065</v>
      </c>
      <c r="E16">
        <v>106928</v>
      </c>
      <c r="F16">
        <v>35551</v>
      </c>
      <c r="H16">
        <v>127416</v>
      </c>
      <c r="J16">
        <f t="shared" si="0"/>
        <v>59899.199999999997</v>
      </c>
      <c r="K16">
        <f t="shared" si="1"/>
        <v>2.1271736517349149</v>
      </c>
      <c r="L16">
        <f t="shared" si="2"/>
        <v>110065</v>
      </c>
      <c r="M16">
        <f t="shared" si="3"/>
        <v>12353</v>
      </c>
      <c r="N16">
        <f t="shared" si="4"/>
        <v>59899.199999999997</v>
      </c>
      <c r="O16">
        <f t="shared" si="5"/>
        <v>97712</v>
      </c>
      <c r="Q16">
        <v>8106</v>
      </c>
      <c r="R16">
        <v>-16723</v>
      </c>
      <c r="T16">
        <v>-3790.2000000000044</v>
      </c>
      <c r="U16">
        <v>12.19999999999709</v>
      </c>
      <c r="W16">
        <v>5083.8</v>
      </c>
      <c r="X16">
        <v>5295.4</v>
      </c>
      <c r="AD16">
        <v>59899.199999999997</v>
      </c>
      <c r="AE16">
        <v>2.1271736517349149</v>
      </c>
      <c r="AK16">
        <v>59899.199999999997</v>
      </c>
      <c r="AL16">
        <v>2.1271736517349149</v>
      </c>
    </row>
    <row r="17" spans="2:38" x14ac:dyDescent="0.25">
      <c r="B17">
        <v>104590</v>
      </c>
      <c r="C17">
        <v>60823</v>
      </c>
      <c r="D17">
        <v>108229</v>
      </c>
      <c r="E17">
        <v>69626</v>
      </c>
      <c r="F17">
        <v>22556</v>
      </c>
      <c r="H17">
        <v>131418</v>
      </c>
      <c r="J17">
        <f t="shared" si="0"/>
        <v>73164.800000000003</v>
      </c>
      <c r="K17">
        <f t="shared" si="1"/>
        <v>1.7961916112666199</v>
      </c>
      <c r="L17">
        <f t="shared" si="2"/>
        <v>108229</v>
      </c>
      <c r="M17">
        <f t="shared" si="3"/>
        <v>22556</v>
      </c>
      <c r="N17">
        <f t="shared" si="4"/>
        <v>73164.800000000003</v>
      </c>
      <c r="O17">
        <f t="shared" si="5"/>
        <v>85673</v>
      </c>
      <c r="Q17">
        <v>-13353</v>
      </c>
      <c r="R17">
        <v>-294</v>
      </c>
      <c r="T17">
        <v>-10376.800000000003</v>
      </c>
      <c r="U17">
        <v>-614.59999999999127</v>
      </c>
      <c r="W17">
        <v>14550</v>
      </c>
      <c r="X17">
        <v>619.4</v>
      </c>
      <c r="AF17">
        <v>73164.800000000003</v>
      </c>
      <c r="AG17">
        <v>1.7961916112666199</v>
      </c>
      <c r="AK17">
        <v>73164.800000000003</v>
      </c>
      <c r="AL17">
        <v>1.7961916112666199</v>
      </c>
    </row>
    <row r="18" spans="2:38" x14ac:dyDescent="0.25">
      <c r="B18">
        <v>72122</v>
      </c>
      <c r="C18">
        <v>75736</v>
      </c>
      <c r="D18">
        <v>79523</v>
      </c>
      <c r="E18">
        <v>74679</v>
      </c>
      <c r="F18">
        <v>44938</v>
      </c>
      <c r="H18">
        <v>113683</v>
      </c>
      <c r="J18">
        <f t="shared" si="0"/>
        <v>69399.600000000006</v>
      </c>
      <c r="K18">
        <f t="shared" si="1"/>
        <v>1.638093014945331</v>
      </c>
      <c r="L18">
        <f t="shared" si="2"/>
        <v>79523</v>
      </c>
      <c r="M18">
        <f t="shared" si="3"/>
        <v>44938</v>
      </c>
      <c r="N18">
        <f t="shared" si="4"/>
        <v>69399.600000000006</v>
      </c>
      <c r="O18">
        <f t="shared" si="5"/>
        <v>34585</v>
      </c>
      <c r="Q18">
        <v>21802</v>
      </c>
      <c r="R18">
        <v>-14</v>
      </c>
      <c r="T18">
        <v>-20415</v>
      </c>
      <c r="U18">
        <v>-3501.5999999999913</v>
      </c>
      <c r="W18">
        <v>20845</v>
      </c>
      <c r="X18">
        <v>3892</v>
      </c>
      <c r="AB18">
        <v>69399.600000000006</v>
      </c>
      <c r="AC18">
        <v>1.638093014945331</v>
      </c>
      <c r="AI18">
        <v>69399.600000000006</v>
      </c>
      <c r="AJ18">
        <v>1.638093014945331</v>
      </c>
    </row>
    <row r="19" spans="2:38" x14ac:dyDescent="0.25">
      <c r="B19">
        <v>108219</v>
      </c>
      <c r="C19">
        <v>16265</v>
      </c>
      <c r="D19">
        <v>46264</v>
      </c>
      <c r="E19">
        <v>60038</v>
      </c>
      <c r="F19">
        <v>68112</v>
      </c>
      <c r="H19">
        <v>73648</v>
      </c>
      <c r="J19">
        <f t="shared" si="0"/>
        <v>59779.6</v>
      </c>
      <c r="K19">
        <f t="shared" si="1"/>
        <v>1.2319921846248554</v>
      </c>
      <c r="L19">
        <f t="shared" si="2"/>
        <v>108219</v>
      </c>
      <c r="M19">
        <f t="shared" si="3"/>
        <v>16265</v>
      </c>
      <c r="N19">
        <f t="shared" si="4"/>
        <v>59779.6</v>
      </c>
      <c r="O19">
        <f t="shared" si="5"/>
        <v>91954</v>
      </c>
      <c r="Q19">
        <v>-29918</v>
      </c>
      <c r="R19">
        <v>-708</v>
      </c>
      <c r="T19">
        <v>-9543.2000000000044</v>
      </c>
      <c r="U19">
        <v>4270.7999999999956</v>
      </c>
      <c r="W19">
        <v>16584.400000000001</v>
      </c>
      <c r="X19">
        <v>4509.2</v>
      </c>
      <c r="AF19">
        <v>59779.6</v>
      </c>
      <c r="AG19">
        <v>1.2319921846248554</v>
      </c>
      <c r="AI19">
        <v>59779.6</v>
      </c>
      <c r="AJ19">
        <v>1.2319921846248554</v>
      </c>
    </row>
    <row r="20" spans="2:38" x14ac:dyDescent="0.25">
      <c r="B20">
        <v>23513</v>
      </c>
      <c r="C20">
        <v>83451</v>
      </c>
      <c r="D20">
        <v>12513</v>
      </c>
      <c r="E20">
        <v>99913</v>
      </c>
      <c r="F20">
        <v>109857</v>
      </c>
      <c r="H20">
        <v>92129</v>
      </c>
      <c r="J20">
        <f t="shared" si="0"/>
        <v>65849.399999999994</v>
      </c>
      <c r="K20">
        <f t="shared" si="1"/>
        <v>1.3990864001798042</v>
      </c>
      <c r="L20">
        <f t="shared" si="2"/>
        <v>109857</v>
      </c>
      <c r="M20">
        <f t="shared" si="3"/>
        <v>12513</v>
      </c>
      <c r="N20">
        <f t="shared" si="4"/>
        <v>65849.399999999994</v>
      </c>
      <c r="O20">
        <f t="shared" si="5"/>
        <v>97344</v>
      </c>
      <c r="Q20">
        <v>-15496</v>
      </c>
      <c r="R20">
        <v>5396</v>
      </c>
      <c r="T20">
        <v>19010.999999999993</v>
      </c>
      <c r="U20">
        <v>-774</v>
      </c>
      <c r="W20">
        <v>19565.400000000001</v>
      </c>
      <c r="X20">
        <v>4912.8</v>
      </c>
      <c r="AD20">
        <v>65849.399999999994</v>
      </c>
      <c r="AE20">
        <v>1.3990864001798042</v>
      </c>
      <c r="AI20">
        <v>65849.399999999994</v>
      </c>
      <c r="AJ20">
        <v>1.3990864001798042</v>
      </c>
    </row>
    <row r="21" spans="2:38" x14ac:dyDescent="0.25">
      <c r="B21">
        <v>67237</v>
      </c>
      <c r="C21">
        <v>87441</v>
      </c>
      <c r="D21">
        <v>16675</v>
      </c>
      <c r="E21">
        <v>60112</v>
      </c>
      <c r="F21">
        <v>95433</v>
      </c>
      <c r="H21">
        <v>90093</v>
      </c>
      <c r="J21">
        <f t="shared" si="0"/>
        <v>65379.6</v>
      </c>
      <c r="K21">
        <f t="shared" si="1"/>
        <v>1.3779986417781693</v>
      </c>
      <c r="L21">
        <f t="shared" si="2"/>
        <v>95433</v>
      </c>
      <c r="M21">
        <f t="shared" si="3"/>
        <v>16675</v>
      </c>
      <c r="N21">
        <f t="shared" si="4"/>
        <v>65379.6</v>
      </c>
      <c r="O21">
        <f t="shared" si="5"/>
        <v>78758</v>
      </c>
      <c r="Q21">
        <v>12972</v>
      </c>
      <c r="R21">
        <v>-187</v>
      </c>
      <c r="T21">
        <v>19131.599999999999</v>
      </c>
      <c r="U21">
        <v>-190.59999999999854</v>
      </c>
      <c r="W21">
        <v>21302.400000000001</v>
      </c>
      <c r="X21">
        <v>4823.3999999999996</v>
      </c>
      <c r="AD21">
        <v>65379.6</v>
      </c>
      <c r="AE21">
        <v>1.3779986417781693</v>
      </c>
      <c r="AI21">
        <v>65379.6</v>
      </c>
      <c r="AJ21">
        <v>1.3779986417781693</v>
      </c>
    </row>
    <row r="22" spans="2:38" x14ac:dyDescent="0.25">
      <c r="B22">
        <v>110285</v>
      </c>
      <c r="C22">
        <v>47136</v>
      </c>
      <c r="D22">
        <v>30691</v>
      </c>
      <c r="E22">
        <v>93451</v>
      </c>
      <c r="F22">
        <v>78117</v>
      </c>
      <c r="H22">
        <v>96844</v>
      </c>
      <c r="J22">
        <f t="shared" si="0"/>
        <v>71936</v>
      </c>
      <c r="K22">
        <f t="shared" si="1"/>
        <v>1.3462522241992882</v>
      </c>
      <c r="L22">
        <f t="shared" si="2"/>
        <v>110285</v>
      </c>
      <c r="M22">
        <f t="shared" si="3"/>
        <v>30691</v>
      </c>
      <c r="N22">
        <f t="shared" si="4"/>
        <v>71936</v>
      </c>
      <c r="O22">
        <f t="shared" si="5"/>
        <v>79594</v>
      </c>
      <c r="Q22">
        <v>-6353</v>
      </c>
      <c r="R22">
        <v>-2659</v>
      </c>
      <c r="T22">
        <v>1555.3999999999942</v>
      </c>
      <c r="U22">
        <v>115</v>
      </c>
      <c r="W22">
        <v>35511</v>
      </c>
      <c r="X22">
        <v>116.6</v>
      </c>
      <c r="AB22">
        <v>71936</v>
      </c>
      <c r="AC22">
        <v>1.3462522241992882</v>
      </c>
      <c r="AI22">
        <v>71936</v>
      </c>
      <c r="AJ22">
        <v>1.3462522241992882</v>
      </c>
    </row>
    <row r="23" spans="2:38" x14ac:dyDescent="0.25">
      <c r="B23">
        <v>21089</v>
      </c>
      <c r="C23">
        <v>28807</v>
      </c>
      <c r="D23">
        <v>77648</v>
      </c>
      <c r="E23">
        <v>39164</v>
      </c>
      <c r="F23">
        <v>30840</v>
      </c>
      <c r="H23">
        <v>55346</v>
      </c>
      <c r="J23">
        <f t="shared" si="0"/>
        <v>39509.599999999999</v>
      </c>
      <c r="K23">
        <f t="shared" si="1"/>
        <v>1.4008241035090205</v>
      </c>
      <c r="L23">
        <f t="shared" si="2"/>
        <v>77648</v>
      </c>
      <c r="M23">
        <f t="shared" si="3"/>
        <v>21089</v>
      </c>
      <c r="N23">
        <f t="shared" si="4"/>
        <v>39509.599999999999</v>
      </c>
      <c r="O23">
        <f t="shared" si="5"/>
        <v>56559</v>
      </c>
      <c r="Q23">
        <v>-27556</v>
      </c>
      <c r="R23">
        <v>1397</v>
      </c>
      <c r="T23">
        <v>-20588.200000000004</v>
      </c>
      <c r="U23">
        <v>2488.5999999999985</v>
      </c>
      <c r="W23">
        <v>23267.4</v>
      </c>
      <c r="X23">
        <v>5217.0000000000009</v>
      </c>
      <c r="Z23">
        <v>39509.599999999999</v>
      </c>
      <c r="AA23">
        <v>1.4008241035090205</v>
      </c>
      <c r="AI23">
        <v>39509.599999999999</v>
      </c>
      <c r="AJ23">
        <v>1.4008241035090205</v>
      </c>
    </row>
    <row r="24" spans="2:38" x14ac:dyDescent="0.25">
      <c r="B24">
        <v>50567</v>
      </c>
      <c r="C24">
        <v>24862</v>
      </c>
      <c r="D24">
        <v>81337</v>
      </c>
      <c r="E24">
        <v>70629</v>
      </c>
      <c r="F24">
        <v>21119</v>
      </c>
      <c r="H24">
        <v>87673</v>
      </c>
      <c r="J24">
        <f t="shared" si="0"/>
        <v>49702.8</v>
      </c>
      <c r="K24">
        <f t="shared" si="1"/>
        <v>1.763944888416749</v>
      </c>
      <c r="L24">
        <f t="shared" si="2"/>
        <v>81337</v>
      </c>
      <c r="M24">
        <f t="shared" si="3"/>
        <v>21119</v>
      </c>
      <c r="N24">
        <f t="shared" si="4"/>
        <v>49702.8</v>
      </c>
      <c r="O24">
        <f t="shared" si="5"/>
        <v>60218</v>
      </c>
      <c r="Q24">
        <v>-22658</v>
      </c>
      <c r="R24">
        <v>109</v>
      </c>
      <c r="T24">
        <v>-112.19999999999709</v>
      </c>
      <c r="U24">
        <v>1211.6000000000058</v>
      </c>
      <c r="W24">
        <v>31181.8</v>
      </c>
      <c r="X24">
        <v>2528.8000000000002</v>
      </c>
      <c r="AD24">
        <v>49702.8</v>
      </c>
      <c r="AE24">
        <v>1.763944888416749</v>
      </c>
      <c r="AI24">
        <v>49702.8</v>
      </c>
      <c r="AJ24">
        <v>1.763944888416749</v>
      </c>
    </row>
    <row r="25" spans="2:38" x14ac:dyDescent="0.25">
      <c r="B25">
        <v>78877</v>
      </c>
      <c r="C25">
        <v>43904</v>
      </c>
      <c r="D25">
        <v>46327</v>
      </c>
      <c r="E25">
        <v>114079</v>
      </c>
      <c r="F25">
        <v>77846</v>
      </c>
      <c r="H25">
        <v>77236</v>
      </c>
      <c r="J25">
        <f t="shared" si="0"/>
        <v>72206.600000000006</v>
      </c>
      <c r="K25">
        <f t="shared" si="1"/>
        <v>1.0696529126146364</v>
      </c>
      <c r="L25">
        <f t="shared" si="2"/>
        <v>114079</v>
      </c>
      <c r="M25">
        <f t="shared" si="3"/>
        <v>43904</v>
      </c>
      <c r="N25">
        <f t="shared" si="4"/>
        <v>72206.600000000006</v>
      </c>
      <c r="O25">
        <f t="shared" si="5"/>
        <v>70175</v>
      </c>
      <c r="Q25">
        <v>-30512</v>
      </c>
      <c r="R25">
        <v>-5966</v>
      </c>
      <c r="T25">
        <v>-14336.199999999997</v>
      </c>
      <c r="U25">
        <v>1575.8000000000029</v>
      </c>
      <c r="W25">
        <v>16229</v>
      </c>
      <c r="X25">
        <v>1597</v>
      </c>
      <c r="AB25">
        <v>72206.600000000006</v>
      </c>
      <c r="AC25">
        <v>1.0696529126146364</v>
      </c>
      <c r="AI25">
        <v>72206.600000000006</v>
      </c>
      <c r="AJ25">
        <v>1.0696529126146364</v>
      </c>
    </row>
    <row r="26" spans="2:38" x14ac:dyDescent="0.25">
      <c r="B26">
        <v>21866</v>
      </c>
      <c r="C26">
        <v>32184</v>
      </c>
      <c r="D26">
        <v>10630</v>
      </c>
      <c r="E26">
        <v>111131</v>
      </c>
      <c r="F26">
        <v>90920</v>
      </c>
      <c r="H26">
        <v>94892</v>
      </c>
      <c r="J26">
        <f t="shared" si="0"/>
        <v>53346.2</v>
      </c>
      <c r="K26">
        <f t="shared" si="1"/>
        <v>1.7787958654974489</v>
      </c>
      <c r="L26">
        <f t="shared" si="2"/>
        <v>111131</v>
      </c>
      <c r="M26">
        <f t="shared" si="3"/>
        <v>10630</v>
      </c>
      <c r="N26">
        <f t="shared" si="4"/>
        <v>53346.2</v>
      </c>
      <c r="O26">
        <f t="shared" si="5"/>
        <v>100501</v>
      </c>
      <c r="Q26">
        <v>21461</v>
      </c>
      <c r="R26">
        <v>-4856</v>
      </c>
      <c r="T26">
        <v>-9629.8000000000029</v>
      </c>
      <c r="U26">
        <v>-1222</v>
      </c>
      <c r="W26">
        <v>14483.8</v>
      </c>
      <c r="X26">
        <v>5499.6</v>
      </c>
      <c r="Z26">
        <v>53346.2</v>
      </c>
      <c r="AA26">
        <v>1.7787958654974489</v>
      </c>
      <c r="AK26">
        <v>53346.2</v>
      </c>
      <c r="AL26">
        <v>1.7787958654974489</v>
      </c>
    </row>
    <row r="27" spans="2:38" x14ac:dyDescent="0.25">
      <c r="B27">
        <v>93406</v>
      </c>
      <c r="C27">
        <v>35850</v>
      </c>
      <c r="D27">
        <v>78645</v>
      </c>
      <c r="E27">
        <v>107944</v>
      </c>
      <c r="F27">
        <v>106498</v>
      </c>
      <c r="H27">
        <v>88923</v>
      </c>
      <c r="J27">
        <f t="shared" si="0"/>
        <v>84468.6</v>
      </c>
      <c r="K27">
        <f t="shared" si="1"/>
        <v>1.0527343888734986</v>
      </c>
      <c r="L27">
        <f t="shared" si="2"/>
        <v>107944</v>
      </c>
      <c r="M27">
        <f t="shared" si="3"/>
        <v>35850</v>
      </c>
      <c r="N27">
        <f t="shared" si="4"/>
        <v>84468.6</v>
      </c>
      <c r="O27">
        <f t="shared" si="5"/>
        <v>72094</v>
      </c>
      <c r="Q27">
        <v>9096</v>
      </c>
      <c r="R27">
        <v>-5167</v>
      </c>
      <c r="T27">
        <v>23386.800000000003</v>
      </c>
      <c r="U27">
        <v>1138.4000000000087</v>
      </c>
      <c r="W27">
        <v>29003.599999999999</v>
      </c>
      <c r="X27">
        <v>1346.8000000000002</v>
      </c>
      <c r="Z27">
        <v>84468.6</v>
      </c>
      <c r="AA27">
        <v>1.0527343888734986</v>
      </c>
      <c r="AI27">
        <v>84468.6</v>
      </c>
      <c r="AJ27">
        <v>1.0527343888734986</v>
      </c>
    </row>
    <row r="28" spans="2:38" x14ac:dyDescent="0.25">
      <c r="B28">
        <v>91300</v>
      </c>
      <c r="C28">
        <v>83223</v>
      </c>
      <c r="D28">
        <v>97270</v>
      </c>
      <c r="E28">
        <v>87805</v>
      </c>
      <c r="F28">
        <v>55556</v>
      </c>
      <c r="H28">
        <v>97672</v>
      </c>
      <c r="J28">
        <f t="shared" si="0"/>
        <v>83030.8</v>
      </c>
      <c r="K28">
        <f t="shared" si="1"/>
        <v>1.1763345650047934</v>
      </c>
      <c r="L28">
        <f t="shared" si="2"/>
        <v>97270</v>
      </c>
      <c r="M28">
        <f t="shared" si="3"/>
        <v>55556</v>
      </c>
      <c r="N28">
        <f t="shared" si="4"/>
        <v>83030.8</v>
      </c>
      <c r="O28">
        <f t="shared" si="5"/>
        <v>41714</v>
      </c>
      <c r="Q28">
        <v>-36029</v>
      </c>
      <c r="R28">
        <v>-7780</v>
      </c>
      <c r="T28">
        <v>-8874.8000000000029</v>
      </c>
      <c r="U28">
        <v>3517.8000000000029</v>
      </c>
      <c r="W28">
        <v>25347.599999999999</v>
      </c>
      <c r="X28">
        <v>3575.4</v>
      </c>
      <c r="AB28">
        <v>83030.8</v>
      </c>
      <c r="AC28">
        <v>1.1763345650047934</v>
      </c>
      <c r="AI28">
        <v>83030.8</v>
      </c>
      <c r="AJ28">
        <v>1.1763345650047934</v>
      </c>
    </row>
    <row r="29" spans="2:38" x14ac:dyDescent="0.25">
      <c r="B29">
        <v>50280</v>
      </c>
      <c r="C29">
        <v>50534</v>
      </c>
      <c r="D29">
        <v>34548</v>
      </c>
      <c r="E29">
        <v>42159</v>
      </c>
      <c r="F29">
        <v>77694</v>
      </c>
      <c r="H29">
        <v>76299</v>
      </c>
      <c r="J29">
        <f t="shared" si="0"/>
        <v>51043</v>
      </c>
      <c r="K29">
        <f t="shared" si="1"/>
        <v>1.4947985032227729</v>
      </c>
      <c r="L29">
        <f t="shared" si="2"/>
        <v>77694</v>
      </c>
      <c r="M29">
        <f t="shared" si="3"/>
        <v>34548</v>
      </c>
      <c r="N29">
        <f t="shared" si="4"/>
        <v>51043</v>
      </c>
      <c r="O29">
        <f t="shared" si="5"/>
        <v>43146</v>
      </c>
      <c r="Q29">
        <v>-16197</v>
      </c>
      <c r="R29">
        <v>-963</v>
      </c>
      <c r="T29">
        <v>-2929.4000000000015</v>
      </c>
      <c r="U29">
        <v>-1693.8000000000029</v>
      </c>
      <c r="W29">
        <v>26951.800000000003</v>
      </c>
      <c r="X29">
        <v>3820.6</v>
      </c>
      <c r="AD29">
        <v>51043</v>
      </c>
      <c r="AE29">
        <v>1.4947985032227729</v>
      </c>
      <c r="AI29">
        <v>51043</v>
      </c>
      <c r="AJ29">
        <v>1.4947985032227729</v>
      </c>
    </row>
    <row r="30" spans="2:38" x14ac:dyDescent="0.25">
      <c r="B30">
        <v>38266</v>
      </c>
      <c r="C30">
        <v>53445</v>
      </c>
      <c r="D30">
        <v>36130</v>
      </c>
      <c r="E30">
        <v>99361</v>
      </c>
      <c r="F30">
        <v>48763</v>
      </c>
      <c r="H30">
        <v>80766</v>
      </c>
      <c r="J30">
        <f t="shared" si="0"/>
        <v>55193</v>
      </c>
      <c r="K30">
        <f t="shared" si="1"/>
        <v>1.4633377421049771</v>
      </c>
      <c r="L30">
        <f t="shared" si="2"/>
        <v>99361</v>
      </c>
      <c r="M30">
        <f t="shared" si="3"/>
        <v>36130</v>
      </c>
      <c r="N30">
        <f t="shared" si="4"/>
        <v>55193</v>
      </c>
      <c r="O30">
        <f t="shared" si="5"/>
        <v>63231</v>
      </c>
      <c r="Q30">
        <v>16191</v>
      </c>
      <c r="R30">
        <v>-399</v>
      </c>
      <c r="T30">
        <v>-4855.5999999999985</v>
      </c>
      <c r="U30">
        <v>-2186.8000000000029</v>
      </c>
      <c r="W30">
        <v>18720.800000000003</v>
      </c>
      <c r="X30">
        <v>2719.2000000000003</v>
      </c>
      <c r="Z30">
        <v>55193</v>
      </c>
      <c r="AA30">
        <v>1.4633377421049771</v>
      </c>
      <c r="AI30">
        <v>55193</v>
      </c>
      <c r="AJ30">
        <v>1.4633377421049771</v>
      </c>
    </row>
    <row r="31" spans="2:38" x14ac:dyDescent="0.25">
      <c r="B31">
        <v>102196</v>
      </c>
      <c r="C31">
        <v>73950</v>
      </c>
      <c r="D31">
        <v>19804</v>
      </c>
      <c r="E31">
        <v>22043</v>
      </c>
      <c r="F31">
        <v>85726</v>
      </c>
      <c r="H31">
        <v>124029</v>
      </c>
      <c r="J31">
        <f t="shared" si="0"/>
        <v>60743.8</v>
      </c>
      <c r="K31">
        <f t="shared" si="1"/>
        <v>2.0418380147438913</v>
      </c>
      <c r="L31">
        <f t="shared" si="2"/>
        <v>102196</v>
      </c>
      <c r="M31">
        <f t="shared" si="3"/>
        <v>19804</v>
      </c>
      <c r="N31">
        <f t="shared" si="4"/>
        <v>60743.8</v>
      </c>
      <c r="O31">
        <f t="shared" si="5"/>
        <v>82392</v>
      </c>
      <c r="Q31">
        <v>31287</v>
      </c>
      <c r="R31">
        <v>0</v>
      </c>
      <c r="T31">
        <v>-3757.3999999999942</v>
      </c>
      <c r="U31">
        <v>614.40000000000146</v>
      </c>
      <c r="W31">
        <v>20701.399999999998</v>
      </c>
      <c r="X31">
        <v>811.59999999999991</v>
      </c>
      <c r="AB31">
        <v>60743.8</v>
      </c>
      <c r="AC31">
        <v>2.0418380147438913</v>
      </c>
      <c r="AK31">
        <v>60743.8</v>
      </c>
      <c r="AL31">
        <v>2.0418380147438913</v>
      </c>
    </row>
    <row r="32" spans="2:38" x14ac:dyDescent="0.25">
      <c r="B32">
        <v>73064</v>
      </c>
      <c r="C32">
        <v>23760</v>
      </c>
      <c r="D32">
        <v>53920</v>
      </c>
      <c r="E32">
        <v>56973</v>
      </c>
      <c r="F32">
        <v>32801</v>
      </c>
      <c r="H32">
        <v>83948</v>
      </c>
      <c r="J32">
        <f t="shared" si="0"/>
        <v>48103.6</v>
      </c>
      <c r="K32">
        <f t="shared" si="1"/>
        <v>1.7451500511396236</v>
      </c>
      <c r="L32">
        <f t="shared" si="2"/>
        <v>73064</v>
      </c>
      <c r="M32">
        <f t="shared" si="3"/>
        <v>23760</v>
      </c>
      <c r="N32">
        <f t="shared" si="4"/>
        <v>48103.6</v>
      </c>
      <c r="O32">
        <f t="shared" si="5"/>
        <v>49304</v>
      </c>
      <c r="Q32">
        <v>-1168</v>
      </c>
      <c r="R32">
        <v>-1130</v>
      </c>
      <c r="T32">
        <v>-1416.2000000000044</v>
      </c>
      <c r="U32">
        <v>3815</v>
      </c>
      <c r="W32">
        <v>27873</v>
      </c>
      <c r="X32">
        <v>6494.6</v>
      </c>
      <c r="AD32">
        <v>48103.6</v>
      </c>
      <c r="AE32">
        <v>1.7451500511396236</v>
      </c>
      <c r="AI32">
        <v>48103.6</v>
      </c>
      <c r="AJ32">
        <v>1.7451500511396236</v>
      </c>
    </row>
    <row r="33" spans="2:38" x14ac:dyDescent="0.25">
      <c r="B33">
        <v>44945</v>
      </c>
      <c r="C33">
        <v>39494</v>
      </c>
      <c r="D33">
        <v>33426</v>
      </c>
      <c r="E33">
        <v>81747</v>
      </c>
      <c r="F33">
        <v>98388</v>
      </c>
      <c r="H33">
        <v>100090</v>
      </c>
      <c r="J33">
        <f t="shared" si="0"/>
        <v>59600</v>
      </c>
      <c r="K33">
        <f t="shared" si="1"/>
        <v>1.6793624161073826</v>
      </c>
      <c r="L33">
        <f t="shared" si="2"/>
        <v>98388</v>
      </c>
      <c r="M33">
        <f t="shared" si="3"/>
        <v>33426</v>
      </c>
      <c r="N33">
        <f t="shared" si="4"/>
        <v>59600</v>
      </c>
      <c r="O33">
        <f t="shared" si="5"/>
        <v>64962</v>
      </c>
      <c r="Q33">
        <v>-2615</v>
      </c>
      <c r="R33">
        <v>1605</v>
      </c>
      <c r="T33">
        <v>-5147.1999999999971</v>
      </c>
      <c r="U33">
        <v>785.19999999999709</v>
      </c>
      <c r="W33">
        <v>9587.6</v>
      </c>
      <c r="X33">
        <v>1851.2</v>
      </c>
      <c r="AF33">
        <v>59600</v>
      </c>
      <c r="AG33">
        <v>1.6793624161073826</v>
      </c>
      <c r="AI33">
        <v>59600</v>
      </c>
      <c r="AJ33">
        <v>1.6793624161073826</v>
      </c>
    </row>
    <row r="34" spans="2:38" x14ac:dyDescent="0.25">
      <c r="B34">
        <v>76514</v>
      </c>
      <c r="C34">
        <v>43981</v>
      </c>
      <c r="D34">
        <v>9879</v>
      </c>
      <c r="E34">
        <v>30695</v>
      </c>
      <c r="F34">
        <v>17886</v>
      </c>
      <c r="H34">
        <v>58578</v>
      </c>
      <c r="J34">
        <f t="shared" ref="J34:J65" si="6">AVERAGE(B34:F34)</f>
        <v>35791</v>
      </c>
      <c r="K34">
        <f t="shared" ref="K34:K65" si="7">H34/J34</f>
        <v>1.6366684361990445</v>
      </c>
      <c r="L34">
        <f t="shared" ref="L34:L65" si="8">MAX(B34:F34)</f>
        <v>76514</v>
      </c>
      <c r="M34">
        <f t="shared" ref="M34:M65" si="9">MIN(B34:F34)</f>
        <v>9879</v>
      </c>
      <c r="N34">
        <f t="shared" ref="N34:N65" si="10">AVERAGE(B34:F34)</f>
        <v>35791</v>
      </c>
      <c r="O34">
        <f t="shared" ref="O34:O65" si="11">L34-M34</f>
        <v>66635</v>
      </c>
      <c r="Q34">
        <v>4950</v>
      </c>
      <c r="R34">
        <v>-319</v>
      </c>
      <c r="T34">
        <v>-11170.400000000001</v>
      </c>
      <c r="U34">
        <v>3764</v>
      </c>
      <c r="W34">
        <v>14067.599999999999</v>
      </c>
      <c r="X34">
        <v>6722.7999999999993</v>
      </c>
      <c r="Z34">
        <v>35791</v>
      </c>
      <c r="AA34">
        <v>1.6366684361990445</v>
      </c>
      <c r="AI34">
        <v>35791</v>
      </c>
      <c r="AJ34">
        <v>1.6366684361990445</v>
      </c>
    </row>
    <row r="35" spans="2:38" x14ac:dyDescent="0.25">
      <c r="B35">
        <v>73145</v>
      </c>
      <c r="C35">
        <v>51672</v>
      </c>
      <c r="D35">
        <v>97641</v>
      </c>
      <c r="E35">
        <v>105692</v>
      </c>
      <c r="F35">
        <v>110738</v>
      </c>
      <c r="H35">
        <v>122813</v>
      </c>
      <c r="J35">
        <f t="shared" si="6"/>
        <v>87777.600000000006</v>
      </c>
      <c r="K35">
        <f t="shared" si="7"/>
        <v>1.3991382767357503</v>
      </c>
      <c r="L35">
        <f t="shared" si="8"/>
        <v>110738</v>
      </c>
      <c r="M35">
        <f t="shared" si="9"/>
        <v>51672</v>
      </c>
      <c r="N35">
        <f t="shared" si="10"/>
        <v>87777.600000000006</v>
      </c>
      <c r="O35">
        <f t="shared" si="11"/>
        <v>59066</v>
      </c>
      <c r="Q35">
        <v>-22696</v>
      </c>
      <c r="R35">
        <v>100</v>
      </c>
      <c r="T35">
        <v>2071.2000000000116</v>
      </c>
      <c r="U35">
        <v>-3857.5999999999913</v>
      </c>
      <c r="W35">
        <v>19794.400000000001</v>
      </c>
      <c r="X35">
        <v>3922.8</v>
      </c>
      <c r="AF35">
        <v>87777.600000000006</v>
      </c>
      <c r="AG35">
        <v>1.3991382767357503</v>
      </c>
      <c r="AI35">
        <v>87777.600000000006</v>
      </c>
      <c r="AJ35">
        <v>1.3991382767357503</v>
      </c>
    </row>
    <row r="36" spans="2:38" x14ac:dyDescent="0.25">
      <c r="B36">
        <v>55272</v>
      </c>
      <c r="C36">
        <v>37714</v>
      </c>
      <c r="D36">
        <v>47623</v>
      </c>
      <c r="E36">
        <v>39413</v>
      </c>
      <c r="F36">
        <v>2815</v>
      </c>
      <c r="H36">
        <v>65273</v>
      </c>
      <c r="J36">
        <f t="shared" si="6"/>
        <v>36567.4</v>
      </c>
      <c r="K36">
        <f t="shared" si="7"/>
        <v>1.7850052232316216</v>
      </c>
      <c r="L36">
        <f t="shared" si="8"/>
        <v>55272</v>
      </c>
      <c r="M36">
        <f t="shared" si="9"/>
        <v>2815</v>
      </c>
      <c r="N36">
        <f t="shared" si="10"/>
        <v>36567.4</v>
      </c>
      <c r="O36">
        <f t="shared" si="11"/>
        <v>52457</v>
      </c>
      <c r="Q36">
        <v>19886</v>
      </c>
      <c r="R36">
        <v>1521</v>
      </c>
      <c r="T36">
        <v>-8499.7999999999956</v>
      </c>
      <c r="U36">
        <v>-5020.7999999999956</v>
      </c>
      <c r="W36">
        <v>23022.6</v>
      </c>
      <c r="X36">
        <v>7465.2000000000007</v>
      </c>
      <c r="Z36">
        <v>36567.4</v>
      </c>
      <c r="AA36">
        <v>1.7850052232316216</v>
      </c>
      <c r="AI36">
        <v>36567.4</v>
      </c>
      <c r="AJ36">
        <v>1.7850052232316216</v>
      </c>
    </row>
    <row r="37" spans="2:38" x14ac:dyDescent="0.25">
      <c r="B37">
        <v>26252</v>
      </c>
      <c r="C37">
        <v>61124</v>
      </c>
      <c r="D37">
        <v>97048</v>
      </c>
      <c r="E37">
        <v>58866</v>
      </c>
      <c r="F37">
        <v>102363</v>
      </c>
      <c r="H37">
        <v>95366</v>
      </c>
      <c r="J37">
        <f t="shared" si="6"/>
        <v>69130.600000000006</v>
      </c>
      <c r="K37">
        <f t="shared" si="7"/>
        <v>1.3795048791707289</v>
      </c>
      <c r="L37">
        <f t="shared" si="8"/>
        <v>102363</v>
      </c>
      <c r="M37">
        <f t="shared" si="9"/>
        <v>26252</v>
      </c>
      <c r="N37">
        <f t="shared" si="10"/>
        <v>69130.600000000006</v>
      </c>
      <c r="O37">
        <f t="shared" si="11"/>
        <v>76111</v>
      </c>
      <c r="Q37">
        <v>-20254</v>
      </c>
      <c r="R37">
        <v>-278</v>
      </c>
      <c r="T37">
        <v>-18765.199999999997</v>
      </c>
      <c r="U37">
        <v>-1555.3999999999942</v>
      </c>
      <c r="W37">
        <v>18765.199999999997</v>
      </c>
      <c r="X37">
        <v>2079.4</v>
      </c>
      <c r="AB37">
        <v>69130.600000000006</v>
      </c>
      <c r="AC37">
        <v>1.3795048791707289</v>
      </c>
      <c r="AI37">
        <v>69130.600000000006</v>
      </c>
      <c r="AJ37">
        <v>1.3795048791707289</v>
      </c>
    </row>
    <row r="38" spans="2:38" x14ac:dyDescent="0.25">
      <c r="B38">
        <v>15443</v>
      </c>
      <c r="C38">
        <v>110903</v>
      </c>
      <c r="D38">
        <v>29467</v>
      </c>
      <c r="E38">
        <v>68943</v>
      </c>
      <c r="F38">
        <v>46012</v>
      </c>
      <c r="H38">
        <v>101697</v>
      </c>
      <c r="J38">
        <f t="shared" si="6"/>
        <v>54153.599999999999</v>
      </c>
      <c r="K38">
        <f t="shared" si="7"/>
        <v>1.8779360928913313</v>
      </c>
      <c r="L38">
        <f t="shared" si="8"/>
        <v>110903</v>
      </c>
      <c r="M38">
        <f t="shared" si="9"/>
        <v>15443</v>
      </c>
      <c r="N38">
        <f t="shared" si="10"/>
        <v>54153.599999999999</v>
      </c>
      <c r="O38">
        <f t="shared" si="11"/>
        <v>95460</v>
      </c>
      <c r="Q38">
        <v>21255</v>
      </c>
      <c r="R38">
        <v>3083</v>
      </c>
      <c r="T38">
        <v>6380.4000000000015</v>
      </c>
      <c r="U38">
        <v>-4148.8000000000029</v>
      </c>
      <c r="W38">
        <v>32649.199999999997</v>
      </c>
      <c r="X38">
        <v>4883.2000000000007</v>
      </c>
      <c r="AD38">
        <v>54153.599999999999</v>
      </c>
      <c r="AE38">
        <v>1.8779360928913313</v>
      </c>
      <c r="AI38">
        <v>54153.599999999999</v>
      </c>
      <c r="AJ38">
        <v>1.8779360928913313</v>
      </c>
    </row>
    <row r="39" spans="2:38" x14ac:dyDescent="0.25">
      <c r="B39">
        <v>47339</v>
      </c>
      <c r="C39">
        <v>100431</v>
      </c>
      <c r="D39">
        <v>74303</v>
      </c>
      <c r="E39">
        <v>67816</v>
      </c>
      <c r="F39">
        <v>58294</v>
      </c>
      <c r="H39">
        <v>118197</v>
      </c>
      <c r="J39">
        <f t="shared" si="6"/>
        <v>69636.600000000006</v>
      </c>
      <c r="K39">
        <f t="shared" si="7"/>
        <v>1.6973401917956934</v>
      </c>
      <c r="L39">
        <f t="shared" si="8"/>
        <v>100431</v>
      </c>
      <c r="M39">
        <f t="shared" si="9"/>
        <v>47339</v>
      </c>
      <c r="N39">
        <f t="shared" si="10"/>
        <v>69636.600000000006</v>
      </c>
      <c r="O39">
        <f t="shared" si="11"/>
        <v>53092</v>
      </c>
      <c r="Q39">
        <v>-15873</v>
      </c>
      <c r="R39">
        <v>91</v>
      </c>
      <c r="T39">
        <v>-7902.5999999999913</v>
      </c>
      <c r="U39">
        <v>3627.8000000000029</v>
      </c>
      <c r="W39">
        <v>13311.4</v>
      </c>
      <c r="X39">
        <v>3630.6000000000004</v>
      </c>
      <c r="AF39">
        <v>69636.600000000006</v>
      </c>
      <c r="AG39">
        <v>1.6973401917956934</v>
      </c>
      <c r="AI39">
        <v>69636.600000000006</v>
      </c>
      <c r="AJ39">
        <v>1.6973401917956934</v>
      </c>
    </row>
    <row r="40" spans="2:38" x14ac:dyDescent="0.25">
      <c r="B40">
        <v>52047</v>
      </c>
      <c r="C40">
        <v>72351</v>
      </c>
      <c r="D40">
        <v>46098</v>
      </c>
      <c r="E40">
        <v>48557</v>
      </c>
      <c r="F40">
        <v>38120</v>
      </c>
      <c r="H40">
        <v>98853</v>
      </c>
      <c r="J40">
        <f t="shared" si="6"/>
        <v>51434.6</v>
      </c>
      <c r="K40">
        <f t="shared" si="7"/>
        <v>1.921916375358222</v>
      </c>
      <c r="L40">
        <f t="shared" si="8"/>
        <v>72351</v>
      </c>
      <c r="M40">
        <f t="shared" si="9"/>
        <v>38120</v>
      </c>
      <c r="N40">
        <f t="shared" si="10"/>
        <v>51434.6</v>
      </c>
      <c r="O40">
        <f t="shared" si="11"/>
        <v>34231</v>
      </c>
      <c r="Q40">
        <v>2913</v>
      </c>
      <c r="R40">
        <v>-251</v>
      </c>
      <c r="T40">
        <v>12000.799999999996</v>
      </c>
      <c r="U40">
        <v>3264.4000000000015</v>
      </c>
      <c r="W40">
        <v>32922</v>
      </c>
      <c r="X40">
        <v>4032.4</v>
      </c>
      <c r="AD40">
        <v>51434.6</v>
      </c>
      <c r="AE40">
        <v>1.921916375358222</v>
      </c>
      <c r="AK40">
        <v>51434.6</v>
      </c>
      <c r="AL40">
        <v>1.921916375358222</v>
      </c>
    </row>
    <row r="41" spans="2:38" x14ac:dyDescent="0.25">
      <c r="B41">
        <v>20730</v>
      </c>
      <c r="C41">
        <v>103720</v>
      </c>
      <c r="D41">
        <v>53478</v>
      </c>
      <c r="E41">
        <v>61687</v>
      </c>
      <c r="F41">
        <v>76780</v>
      </c>
      <c r="H41">
        <v>121061</v>
      </c>
      <c r="J41">
        <f t="shared" si="6"/>
        <v>63279</v>
      </c>
      <c r="K41">
        <f t="shared" si="7"/>
        <v>1.9131307384756395</v>
      </c>
      <c r="L41">
        <f t="shared" si="8"/>
        <v>103720</v>
      </c>
      <c r="M41">
        <f t="shared" si="9"/>
        <v>20730</v>
      </c>
      <c r="N41">
        <f t="shared" si="10"/>
        <v>63279</v>
      </c>
      <c r="O41">
        <f t="shared" si="11"/>
        <v>82990</v>
      </c>
      <c r="Q41">
        <v>-7474</v>
      </c>
      <c r="R41">
        <v>194</v>
      </c>
      <c r="T41">
        <v>-14014.199999999997</v>
      </c>
      <c r="U41">
        <v>1922.5999999999985</v>
      </c>
      <c r="W41">
        <v>38812.6</v>
      </c>
      <c r="X41">
        <v>4717.3999999999996</v>
      </c>
      <c r="AF41">
        <v>63279</v>
      </c>
      <c r="AG41">
        <v>1.9131307384756395</v>
      </c>
      <c r="AI41">
        <v>63279</v>
      </c>
      <c r="AJ41">
        <v>1.9131307384756395</v>
      </c>
    </row>
    <row r="42" spans="2:38" x14ac:dyDescent="0.25">
      <c r="B42">
        <v>7999</v>
      </c>
      <c r="C42">
        <v>68653</v>
      </c>
      <c r="D42">
        <v>27475</v>
      </c>
      <c r="E42">
        <v>23253</v>
      </c>
      <c r="F42">
        <v>58029</v>
      </c>
      <c r="H42">
        <v>100940</v>
      </c>
      <c r="J42">
        <f t="shared" si="6"/>
        <v>37081.800000000003</v>
      </c>
      <c r="K42">
        <f t="shared" si="7"/>
        <v>2.7220900819269827</v>
      </c>
      <c r="L42">
        <f t="shared" si="8"/>
        <v>68653</v>
      </c>
      <c r="M42">
        <f t="shared" si="9"/>
        <v>7999</v>
      </c>
      <c r="N42">
        <f t="shared" si="10"/>
        <v>37081.800000000003</v>
      </c>
      <c r="O42">
        <f t="shared" si="11"/>
        <v>60654</v>
      </c>
      <c r="Q42">
        <v>29846</v>
      </c>
      <c r="R42">
        <v>2124</v>
      </c>
      <c r="T42">
        <v>-7739.3999999999942</v>
      </c>
      <c r="U42">
        <v>-209</v>
      </c>
      <c r="W42">
        <v>11816.2</v>
      </c>
      <c r="X42">
        <v>936.59999999999991</v>
      </c>
      <c r="AD42">
        <v>37081.800000000003</v>
      </c>
      <c r="AE42">
        <v>2.7220900819269827</v>
      </c>
      <c r="AK42">
        <v>37081.800000000003</v>
      </c>
      <c r="AL42">
        <v>2.7220900819269827</v>
      </c>
    </row>
    <row r="43" spans="2:38" x14ac:dyDescent="0.25">
      <c r="B43">
        <v>110772</v>
      </c>
      <c r="C43">
        <v>68522</v>
      </c>
      <c r="D43">
        <v>69642</v>
      </c>
      <c r="E43">
        <v>70927</v>
      </c>
      <c r="F43">
        <v>110324</v>
      </c>
      <c r="H43">
        <v>95146</v>
      </c>
      <c r="J43">
        <f t="shared" si="6"/>
        <v>86037.4</v>
      </c>
      <c r="K43">
        <f t="shared" si="7"/>
        <v>1.1058679132563281</v>
      </c>
      <c r="L43">
        <f t="shared" si="8"/>
        <v>110772</v>
      </c>
      <c r="M43">
        <f t="shared" si="9"/>
        <v>68522</v>
      </c>
      <c r="N43">
        <f t="shared" si="10"/>
        <v>86037.4</v>
      </c>
      <c r="O43">
        <f t="shared" si="11"/>
        <v>42250</v>
      </c>
      <c r="Q43">
        <v>-15062</v>
      </c>
      <c r="R43">
        <v>-2904</v>
      </c>
      <c r="T43">
        <v>4488.3999999999942</v>
      </c>
      <c r="U43">
        <v>-455.60000000000582</v>
      </c>
      <c r="W43">
        <v>8051.2</v>
      </c>
      <c r="X43">
        <v>4167.6000000000004</v>
      </c>
      <c r="AB43">
        <v>86037.4</v>
      </c>
      <c r="AC43">
        <v>1.1058679132563281</v>
      </c>
      <c r="AI43">
        <v>86037.4</v>
      </c>
      <c r="AJ43">
        <v>1.1058679132563281</v>
      </c>
    </row>
    <row r="44" spans="2:38" x14ac:dyDescent="0.25">
      <c r="B44">
        <v>95501</v>
      </c>
      <c r="C44">
        <v>24251</v>
      </c>
      <c r="D44">
        <v>74787</v>
      </c>
      <c r="E44">
        <v>68902</v>
      </c>
      <c r="F44">
        <v>64923</v>
      </c>
      <c r="H44">
        <v>135712</v>
      </c>
      <c r="J44">
        <f t="shared" si="6"/>
        <v>65672.800000000003</v>
      </c>
      <c r="K44">
        <f t="shared" si="7"/>
        <v>2.066487191044085</v>
      </c>
      <c r="L44">
        <f t="shared" si="8"/>
        <v>95501</v>
      </c>
      <c r="M44">
        <f t="shared" si="9"/>
        <v>24251</v>
      </c>
      <c r="N44">
        <f t="shared" si="10"/>
        <v>65672.800000000003</v>
      </c>
      <c r="O44">
        <f t="shared" si="11"/>
        <v>71250</v>
      </c>
      <c r="Q44">
        <v>11728</v>
      </c>
      <c r="R44">
        <v>-6920</v>
      </c>
      <c r="T44">
        <v>-28274.599999999991</v>
      </c>
      <c r="U44">
        <v>3218</v>
      </c>
      <c r="W44">
        <v>28274.6</v>
      </c>
      <c r="X44">
        <v>5475.5999999999995</v>
      </c>
      <c r="AB44">
        <v>65672.800000000003</v>
      </c>
      <c r="AC44">
        <v>2.066487191044085</v>
      </c>
      <c r="AK44">
        <v>65672.800000000003</v>
      </c>
      <c r="AL44">
        <v>2.066487191044085</v>
      </c>
    </row>
    <row r="45" spans="2:38" x14ac:dyDescent="0.25">
      <c r="B45">
        <v>102587</v>
      </c>
      <c r="C45">
        <v>51452</v>
      </c>
      <c r="D45">
        <v>7622</v>
      </c>
      <c r="E45">
        <v>19032</v>
      </c>
      <c r="F45">
        <v>21778</v>
      </c>
      <c r="H45">
        <v>68342</v>
      </c>
      <c r="J45">
        <f t="shared" si="6"/>
        <v>40494.199999999997</v>
      </c>
      <c r="K45">
        <f t="shared" si="7"/>
        <v>1.6876984852151666</v>
      </c>
      <c r="L45">
        <f t="shared" si="8"/>
        <v>102587</v>
      </c>
      <c r="M45">
        <f t="shared" si="9"/>
        <v>7622</v>
      </c>
      <c r="N45">
        <f t="shared" si="10"/>
        <v>40494.199999999997</v>
      </c>
      <c r="O45">
        <f t="shared" si="11"/>
        <v>94965</v>
      </c>
      <c r="Q45">
        <v>-29812</v>
      </c>
      <c r="R45">
        <v>-6895</v>
      </c>
      <c r="T45">
        <v>-24253</v>
      </c>
      <c r="U45">
        <v>4823.5999999999985</v>
      </c>
      <c r="W45">
        <v>27748.200000000004</v>
      </c>
      <c r="X45">
        <v>6280.4</v>
      </c>
      <c r="AF45">
        <v>40494.199999999997</v>
      </c>
      <c r="AG45">
        <v>1.6876984852151666</v>
      </c>
      <c r="AI45">
        <v>40494.199999999997</v>
      </c>
      <c r="AJ45">
        <v>1.6876984852151666</v>
      </c>
    </row>
    <row r="46" spans="2:38" x14ac:dyDescent="0.25">
      <c r="B46">
        <v>105501</v>
      </c>
      <c r="C46">
        <v>23224</v>
      </c>
      <c r="D46">
        <v>21952</v>
      </c>
      <c r="E46">
        <v>73171</v>
      </c>
      <c r="F46">
        <v>23029</v>
      </c>
      <c r="H46">
        <v>65518</v>
      </c>
      <c r="J46">
        <f t="shared" si="6"/>
        <v>49375.4</v>
      </c>
      <c r="K46">
        <f t="shared" si="7"/>
        <v>1.3269360855810788</v>
      </c>
      <c r="L46">
        <f t="shared" si="8"/>
        <v>105501</v>
      </c>
      <c r="M46">
        <f t="shared" si="9"/>
        <v>21952</v>
      </c>
      <c r="N46">
        <f t="shared" si="10"/>
        <v>49375.4</v>
      </c>
      <c r="O46">
        <f t="shared" si="11"/>
        <v>83549</v>
      </c>
      <c r="Q46">
        <v>-24764</v>
      </c>
      <c r="R46">
        <v>7497</v>
      </c>
      <c r="T46">
        <v>-7942.5999999999985</v>
      </c>
      <c r="U46">
        <v>722.59999999999854</v>
      </c>
      <c r="W46">
        <v>16685.399999999998</v>
      </c>
      <c r="X46">
        <v>4906.6000000000004</v>
      </c>
      <c r="AD46">
        <v>49375.4</v>
      </c>
      <c r="AE46">
        <v>1.3269360855810788</v>
      </c>
      <c r="AI46">
        <v>49375.4</v>
      </c>
      <c r="AJ46">
        <v>1.3269360855810788</v>
      </c>
    </row>
    <row r="47" spans="2:38" x14ac:dyDescent="0.25">
      <c r="B47">
        <v>93636</v>
      </c>
      <c r="C47">
        <v>16156</v>
      </c>
      <c r="D47">
        <v>104409</v>
      </c>
      <c r="E47">
        <v>31917</v>
      </c>
      <c r="F47">
        <v>102212</v>
      </c>
      <c r="H47">
        <v>92143</v>
      </c>
      <c r="J47">
        <f t="shared" si="6"/>
        <v>69666</v>
      </c>
      <c r="K47">
        <f t="shared" si="7"/>
        <v>1.3226394510952257</v>
      </c>
      <c r="L47">
        <f t="shared" si="8"/>
        <v>104409</v>
      </c>
      <c r="M47">
        <f t="shared" si="9"/>
        <v>16156</v>
      </c>
      <c r="N47">
        <f t="shared" si="10"/>
        <v>69666</v>
      </c>
      <c r="O47">
        <f t="shared" si="11"/>
        <v>88253</v>
      </c>
      <c r="Q47">
        <v>-29258</v>
      </c>
      <c r="R47">
        <v>-903</v>
      </c>
      <c r="T47">
        <v>3221.3999999999942</v>
      </c>
      <c r="U47">
        <v>344.19999999999709</v>
      </c>
      <c r="W47">
        <v>18973.8</v>
      </c>
      <c r="X47">
        <v>4394.2</v>
      </c>
      <c r="AF47">
        <v>69666</v>
      </c>
      <c r="AG47">
        <v>1.3226394510952257</v>
      </c>
      <c r="AI47">
        <v>69666</v>
      </c>
      <c r="AJ47">
        <v>1.3226394510952257</v>
      </c>
    </row>
    <row r="48" spans="2:38" x14ac:dyDescent="0.25">
      <c r="B48">
        <v>45808</v>
      </c>
      <c r="C48">
        <v>38231</v>
      </c>
      <c r="D48">
        <v>87679</v>
      </c>
      <c r="E48">
        <v>83119</v>
      </c>
      <c r="F48">
        <v>69694</v>
      </c>
      <c r="H48">
        <v>116320</v>
      </c>
      <c r="J48">
        <f t="shared" si="6"/>
        <v>64906.2</v>
      </c>
      <c r="K48">
        <f t="shared" si="7"/>
        <v>1.7921246352428581</v>
      </c>
      <c r="L48">
        <f t="shared" si="8"/>
        <v>87679</v>
      </c>
      <c r="M48">
        <f t="shared" si="9"/>
        <v>38231</v>
      </c>
      <c r="N48">
        <f t="shared" si="10"/>
        <v>64906.2</v>
      </c>
      <c r="O48">
        <f t="shared" si="11"/>
        <v>49448</v>
      </c>
      <c r="Q48">
        <v>30958</v>
      </c>
      <c r="R48">
        <v>0</v>
      </c>
      <c r="T48">
        <v>2200.7999999999956</v>
      </c>
      <c r="U48">
        <v>-3179</v>
      </c>
      <c r="W48">
        <v>15581.199999999999</v>
      </c>
      <c r="X48">
        <v>3179</v>
      </c>
      <c r="Z48">
        <v>64906.2</v>
      </c>
      <c r="AA48">
        <v>1.7921246352428581</v>
      </c>
      <c r="AI48">
        <v>64906.2</v>
      </c>
      <c r="AJ48">
        <v>1.7921246352428581</v>
      </c>
    </row>
    <row r="49" spans="2:38" x14ac:dyDescent="0.25">
      <c r="B49">
        <v>106228</v>
      </c>
      <c r="C49">
        <v>70594</v>
      </c>
      <c r="D49">
        <v>68400</v>
      </c>
      <c r="E49">
        <v>57833</v>
      </c>
      <c r="F49">
        <v>41328</v>
      </c>
      <c r="H49">
        <v>88673</v>
      </c>
      <c r="J49">
        <f t="shared" si="6"/>
        <v>68876.600000000006</v>
      </c>
      <c r="K49">
        <f t="shared" si="7"/>
        <v>1.2874183685025102</v>
      </c>
      <c r="L49">
        <f t="shared" si="8"/>
        <v>106228</v>
      </c>
      <c r="M49">
        <f t="shared" si="9"/>
        <v>41328</v>
      </c>
      <c r="N49">
        <f t="shared" si="10"/>
        <v>68876.600000000006</v>
      </c>
      <c r="O49">
        <f t="shared" si="11"/>
        <v>64900</v>
      </c>
      <c r="Q49">
        <v>19178</v>
      </c>
      <c r="R49">
        <v>2248</v>
      </c>
      <c r="T49">
        <v>-224.79999999998836</v>
      </c>
      <c r="U49">
        <v>1965</v>
      </c>
      <c r="W49">
        <v>15062.4</v>
      </c>
      <c r="X49">
        <v>1989</v>
      </c>
      <c r="AB49">
        <v>68876.600000000006</v>
      </c>
      <c r="AC49">
        <v>1.2874183685025102</v>
      </c>
      <c r="AI49">
        <v>68876.600000000006</v>
      </c>
      <c r="AJ49">
        <v>1.2874183685025102</v>
      </c>
    </row>
    <row r="50" spans="2:38" x14ac:dyDescent="0.25">
      <c r="B50">
        <v>42706</v>
      </c>
      <c r="C50">
        <v>18751</v>
      </c>
      <c r="D50">
        <v>74625</v>
      </c>
      <c r="E50">
        <v>71888</v>
      </c>
      <c r="F50">
        <v>110387</v>
      </c>
      <c r="H50">
        <v>99404</v>
      </c>
      <c r="J50">
        <f t="shared" si="6"/>
        <v>63671.4</v>
      </c>
      <c r="K50">
        <f t="shared" si="7"/>
        <v>1.5612033032099184</v>
      </c>
      <c r="L50">
        <f t="shared" si="8"/>
        <v>110387</v>
      </c>
      <c r="M50">
        <f t="shared" si="9"/>
        <v>18751</v>
      </c>
      <c r="N50">
        <f t="shared" si="10"/>
        <v>63671.4</v>
      </c>
      <c r="O50">
        <f t="shared" si="11"/>
        <v>91636</v>
      </c>
      <c r="Q50">
        <v>-103</v>
      </c>
      <c r="R50">
        <v>339</v>
      </c>
      <c r="T50">
        <v>13733.400000000001</v>
      </c>
      <c r="U50">
        <v>-449.79999999999563</v>
      </c>
      <c r="W50">
        <v>22813.399999999998</v>
      </c>
      <c r="X50">
        <v>1363</v>
      </c>
      <c r="AD50">
        <v>63671.4</v>
      </c>
      <c r="AE50">
        <v>1.5612033032099184</v>
      </c>
      <c r="AI50">
        <v>63671.4</v>
      </c>
      <c r="AJ50">
        <v>1.5612033032099184</v>
      </c>
    </row>
    <row r="51" spans="2:38" x14ac:dyDescent="0.25">
      <c r="B51">
        <v>94040</v>
      </c>
      <c r="C51">
        <v>12450</v>
      </c>
      <c r="D51">
        <v>101331</v>
      </c>
      <c r="E51">
        <v>64415</v>
      </c>
      <c r="F51">
        <v>21427</v>
      </c>
      <c r="H51">
        <v>77373</v>
      </c>
      <c r="J51">
        <f t="shared" si="6"/>
        <v>58732.6</v>
      </c>
      <c r="K51">
        <f t="shared" si="7"/>
        <v>1.3173774019879931</v>
      </c>
      <c r="L51">
        <f t="shared" si="8"/>
        <v>101331</v>
      </c>
      <c r="M51">
        <f t="shared" si="9"/>
        <v>12450</v>
      </c>
      <c r="N51">
        <f t="shared" si="10"/>
        <v>58732.6</v>
      </c>
      <c r="O51">
        <f t="shared" si="11"/>
        <v>88881</v>
      </c>
      <c r="Q51">
        <v>-23241</v>
      </c>
      <c r="R51">
        <v>2290</v>
      </c>
      <c r="T51">
        <v>-12312.200000000004</v>
      </c>
      <c r="U51">
        <v>294.79999999999563</v>
      </c>
      <c r="W51">
        <v>15108.2</v>
      </c>
      <c r="X51">
        <v>4140.3999999999996</v>
      </c>
      <c r="AB51">
        <v>58732.6</v>
      </c>
      <c r="AC51">
        <v>1.3173774019879931</v>
      </c>
      <c r="AI51">
        <v>58732.6</v>
      </c>
      <c r="AJ51">
        <v>1.3173774019879931</v>
      </c>
    </row>
    <row r="52" spans="2:38" x14ac:dyDescent="0.25">
      <c r="B52">
        <v>95568</v>
      </c>
      <c r="C52">
        <v>1234</v>
      </c>
      <c r="D52">
        <v>65709</v>
      </c>
      <c r="E52">
        <v>65011</v>
      </c>
      <c r="F52">
        <v>89191</v>
      </c>
      <c r="H52">
        <v>94632</v>
      </c>
      <c r="J52">
        <f t="shared" si="6"/>
        <v>63342.6</v>
      </c>
      <c r="K52">
        <f t="shared" si="7"/>
        <v>1.4939708821551374</v>
      </c>
      <c r="L52">
        <f t="shared" si="8"/>
        <v>95568</v>
      </c>
      <c r="M52">
        <f t="shared" si="9"/>
        <v>1234</v>
      </c>
      <c r="N52">
        <f t="shared" si="10"/>
        <v>63342.6</v>
      </c>
      <c r="O52">
        <f t="shared" si="11"/>
        <v>94334</v>
      </c>
      <c r="Q52">
        <v>-24924</v>
      </c>
      <c r="R52">
        <v>-350</v>
      </c>
      <c r="T52">
        <v>-5980.2000000000044</v>
      </c>
      <c r="U52">
        <v>-1308.8000000000029</v>
      </c>
      <c r="W52">
        <v>24871.8</v>
      </c>
      <c r="X52">
        <v>7259.2000000000007</v>
      </c>
      <c r="AF52">
        <v>63342.6</v>
      </c>
      <c r="AG52">
        <v>1.4939708821551374</v>
      </c>
      <c r="AI52">
        <v>63342.6</v>
      </c>
      <c r="AJ52">
        <v>1.4939708821551374</v>
      </c>
    </row>
    <row r="53" spans="2:38" x14ac:dyDescent="0.25">
      <c r="B53">
        <v>51880</v>
      </c>
      <c r="C53">
        <v>31086</v>
      </c>
      <c r="D53">
        <v>60009</v>
      </c>
      <c r="E53">
        <v>99313</v>
      </c>
      <c r="F53">
        <v>59975</v>
      </c>
      <c r="H53">
        <v>87929</v>
      </c>
      <c r="J53">
        <f t="shared" si="6"/>
        <v>60452.6</v>
      </c>
      <c r="K53">
        <f t="shared" si="7"/>
        <v>1.4545114684893619</v>
      </c>
      <c r="L53">
        <f t="shared" si="8"/>
        <v>99313</v>
      </c>
      <c r="M53">
        <f t="shared" si="9"/>
        <v>31086</v>
      </c>
      <c r="N53">
        <f t="shared" si="10"/>
        <v>60452.6</v>
      </c>
      <c r="O53">
        <f t="shared" si="11"/>
        <v>68227</v>
      </c>
      <c r="Q53">
        <v>-21172</v>
      </c>
      <c r="R53">
        <v>229</v>
      </c>
      <c r="T53">
        <v>8325.1999999999971</v>
      </c>
      <c r="U53">
        <v>-958</v>
      </c>
      <c r="W53">
        <v>19714</v>
      </c>
      <c r="X53">
        <v>1297.6000000000001</v>
      </c>
      <c r="AD53">
        <v>60452.6</v>
      </c>
      <c r="AE53">
        <v>1.4545114684893619</v>
      </c>
      <c r="AI53">
        <v>60452.6</v>
      </c>
      <c r="AJ53">
        <v>1.4545114684893619</v>
      </c>
    </row>
    <row r="54" spans="2:38" x14ac:dyDescent="0.25">
      <c r="B54">
        <v>91578</v>
      </c>
      <c r="C54">
        <v>81168</v>
      </c>
      <c r="D54">
        <v>78491</v>
      </c>
      <c r="E54">
        <v>7865</v>
      </c>
      <c r="F54">
        <v>32841</v>
      </c>
      <c r="H54">
        <v>92361</v>
      </c>
      <c r="J54">
        <f t="shared" si="6"/>
        <v>58388.6</v>
      </c>
      <c r="K54">
        <f t="shared" si="7"/>
        <v>1.5818327550240971</v>
      </c>
      <c r="L54">
        <f t="shared" si="8"/>
        <v>91578</v>
      </c>
      <c r="M54">
        <f t="shared" si="9"/>
        <v>7865</v>
      </c>
      <c r="N54">
        <f t="shared" si="10"/>
        <v>58388.6</v>
      </c>
      <c r="O54">
        <f t="shared" si="11"/>
        <v>83713</v>
      </c>
      <c r="Q54">
        <v>16839</v>
      </c>
      <c r="R54">
        <v>2451</v>
      </c>
      <c r="T54">
        <v>1685.5999999999985</v>
      </c>
      <c r="U54">
        <v>-3245.2000000000044</v>
      </c>
      <c r="W54">
        <v>21187.599999999999</v>
      </c>
      <c r="X54">
        <v>4058</v>
      </c>
      <c r="Z54">
        <v>58388.6</v>
      </c>
      <c r="AA54">
        <v>1.5818327550240971</v>
      </c>
      <c r="AI54">
        <v>58388.6</v>
      </c>
      <c r="AJ54">
        <v>1.5818327550240971</v>
      </c>
    </row>
    <row r="55" spans="2:38" x14ac:dyDescent="0.25">
      <c r="B55">
        <v>73363</v>
      </c>
      <c r="C55">
        <v>47154</v>
      </c>
      <c r="D55">
        <v>44941</v>
      </c>
      <c r="E55">
        <v>69580</v>
      </c>
      <c r="F55">
        <v>32045</v>
      </c>
      <c r="H55">
        <v>140338</v>
      </c>
      <c r="J55">
        <f t="shared" si="6"/>
        <v>53416.6</v>
      </c>
      <c r="K55">
        <f t="shared" si="7"/>
        <v>2.6272357282193175</v>
      </c>
      <c r="L55">
        <f t="shared" si="8"/>
        <v>73363</v>
      </c>
      <c r="M55">
        <f t="shared" si="9"/>
        <v>32045</v>
      </c>
      <c r="N55">
        <f t="shared" si="10"/>
        <v>53416.6</v>
      </c>
      <c r="O55">
        <f t="shared" si="11"/>
        <v>41318</v>
      </c>
      <c r="Q55">
        <v>25948</v>
      </c>
      <c r="R55">
        <v>4091</v>
      </c>
      <c r="T55">
        <v>-17726.599999999999</v>
      </c>
      <c r="U55">
        <v>-1482.4000000000015</v>
      </c>
      <c r="W55">
        <v>28541.8</v>
      </c>
      <c r="X55">
        <v>5974.8000000000011</v>
      </c>
      <c r="AF55">
        <v>53416.6</v>
      </c>
      <c r="AG55">
        <v>2.6272357282193175</v>
      </c>
      <c r="AK55">
        <v>53416.6</v>
      </c>
      <c r="AL55">
        <v>2.6272357282193175</v>
      </c>
    </row>
    <row r="56" spans="2:38" x14ac:dyDescent="0.25">
      <c r="B56">
        <v>20642</v>
      </c>
      <c r="C56">
        <v>63632</v>
      </c>
      <c r="D56">
        <v>55259</v>
      </c>
      <c r="E56">
        <v>88740</v>
      </c>
      <c r="F56">
        <v>64882</v>
      </c>
      <c r="H56">
        <v>79946</v>
      </c>
      <c r="J56">
        <f t="shared" si="6"/>
        <v>58631</v>
      </c>
      <c r="K56">
        <f t="shared" si="7"/>
        <v>1.3635448824000955</v>
      </c>
      <c r="L56">
        <f t="shared" si="8"/>
        <v>88740</v>
      </c>
      <c r="M56">
        <f t="shared" si="9"/>
        <v>20642</v>
      </c>
      <c r="N56">
        <f t="shared" si="10"/>
        <v>58631</v>
      </c>
      <c r="O56">
        <f t="shared" si="11"/>
        <v>68098</v>
      </c>
      <c r="Q56">
        <v>-5416</v>
      </c>
      <c r="R56">
        <v>1376</v>
      </c>
      <c r="T56">
        <v>894.80000000000291</v>
      </c>
      <c r="U56">
        <v>1326.1999999999971</v>
      </c>
      <c r="W56">
        <v>20318</v>
      </c>
      <c r="X56">
        <v>3270.2</v>
      </c>
      <c r="AD56">
        <v>58631</v>
      </c>
      <c r="AE56">
        <v>1.3635448824000955</v>
      </c>
      <c r="AI56">
        <v>58631</v>
      </c>
      <c r="AJ56">
        <v>1.3635448824000955</v>
      </c>
    </row>
    <row r="57" spans="2:38" x14ac:dyDescent="0.25">
      <c r="B57">
        <v>110768</v>
      </c>
      <c r="C57">
        <v>84578</v>
      </c>
      <c r="D57">
        <v>101116</v>
      </c>
      <c r="E57">
        <v>29136</v>
      </c>
      <c r="F57">
        <v>86510</v>
      </c>
      <c r="H57">
        <v>113530</v>
      </c>
      <c r="J57">
        <f t="shared" si="6"/>
        <v>82421.600000000006</v>
      </c>
      <c r="K57">
        <f t="shared" si="7"/>
        <v>1.3774301882030924</v>
      </c>
      <c r="L57">
        <f t="shared" si="8"/>
        <v>110768</v>
      </c>
      <c r="M57">
        <f t="shared" si="9"/>
        <v>29136</v>
      </c>
      <c r="N57">
        <f t="shared" si="10"/>
        <v>82421.600000000006</v>
      </c>
      <c r="O57">
        <f t="shared" si="11"/>
        <v>81632</v>
      </c>
      <c r="Q57">
        <v>6274</v>
      </c>
      <c r="R57">
        <v>36</v>
      </c>
      <c r="T57">
        <v>26136.800000000003</v>
      </c>
      <c r="U57">
        <v>3682.2000000000116</v>
      </c>
      <c r="W57">
        <v>41013.600000000006</v>
      </c>
      <c r="X57">
        <v>3684.2</v>
      </c>
      <c r="AD57">
        <v>82421.600000000006</v>
      </c>
      <c r="AE57">
        <v>1.3774301882030924</v>
      </c>
      <c r="AI57">
        <v>82421.600000000006</v>
      </c>
      <c r="AJ57">
        <v>1.3774301882030924</v>
      </c>
    </row>
    <row r="58" spans="2:38" x14ac:dyDescent="0.25">
      <c r="B58">
        <v>101557</v>
      </c>
      <c r="C58">
        <v>38100</v>
      </c>
      <c r="D58">
        <v>16235</v>
      </c>
      <c r="E58">
        <v>29968</v>
      </c>
      <c r="F58">
        <v>23007</v>
      </c>
      <c r="H58">
        <v>78190</v>
      </c>
      <c r="J58">
        <f t="shared" si="6"/>
        <v>41773.4</v>
      </c>
      <c r="K58">
        <f t="shared" si="7"/>
        <v>1.8717652860432714</v>
      </c>
      <c r="L58">
        <f t="shared" si="8"/>
        <v>101557</v>
      </c>
      <c r="M58">
        <f t="shared" si="9"/>
        <v>16235</v>
      </c>
      <c r="N58">
        <f t="shared" si="10"/>
        <v>41773.4</v>
      </c>
      <c r="O58">
        <f t="shared" si="11"/>
        <v>85322</v>
      </c>
      <c r="Q58">
        <v>-9386</v>
      </c>
      <c r="R58">
        <v>2319</v>
      </c>
      <c r="T58">
        <v>12696.2</v>
      </c>
      <c r="U58">
        <v>-5329.5999999999985</v>
      </c>
      <c r="W58">
        <v>18470.199999999997</v>
      </c>
      <c r="X58">
        <v>5329.6</v>
      </c>
      <c r="AD58">
        <v>41773.4</v>
      </c>
      <c r="AE58">
        <v>1.8717652860432714</v>
      </c>
      <c r="AK58">
        <v>41773.4</v>
      </c>
      <c r="AL58">
        <v>1.8717652860432714</v>
      </c>
    </row>
    <row r="59" spans="2:38" x14ac:dyDescent="0.25">
      <c r="B59">
        <v>24766</v>
      </c>
      <c r="C59">
        <v>24595</v>
      </c>
      <c r="D59">
        <v>99897</v>
      </c>
      <c r="E59">
        <v>37454</v>
      </c>
      <c r="F59">
        <v>45854</v>
      </c>
      <c r="H59">
        <v>57151</v>
      </c>
      <c r="J59">
        <f t="shared" si="6"/>
        <v>46513.2</v>
      </c>
      <c r="K59">
        <f t="shared" si="7"/>
        <v>1.2287049697720218</v>
      </c>
      <c r="L59">
        <f t="shared" si="8"/>
        <v>99897</v>
      </c>
      <c r="M59">
        <f t="shared" si="9"/>
        <v>24595</v>
      </c>
      <c r="N59">
        <f t="shared" si="10"/>
        <v>46513.2</v>
      </c>
      <c r="O59">
        <f t="shared" si="11"/>
        <v>75302</v>
      </c>
      <c r="Q59">
        <v>-4349</v>
      </c>
      <c r="R59">
        <v>-2762</v>
      </c>
      <c r="T59">
        <v>-8467.8000000000029</v>
      </c>
      <c r="U59">
        <v>5132.1999999999971</v>
      </c>
      <c r="W59">
        <v>15706.6</v>
      </c>
      <c r="X59">
        <v>5132.5999999999995</v>
      </c>
      <c r="Z59">
        <v>46513.2</v>
      </c>
      <c r="AA59">
        <v>1.2287049697720218</v>
      </c>
      <c r="AI59">
        <v>46513.2</v>
      </c>
      <c r="AJ59">
        <v>1.2287049697720218</v>
      </c>
    </row>
    <row r="60" spans="2:38" x14ac:dyDescent="0.25">
      <c r="B60">
        <v>106107</v>
      </c>
      <c r="C60">
        <v>97115</v>
      </c>
      <c r="D60">
        <v>110839</v>
      </c>
      <c r="E60">
        <v>57665</v>
      </c>
      <c r="F60">
        <v>23218</v>
      </c>
      <c r="H60">
        <v>84795</v>
      </c>
      <c r="J60">
        <f t="shared" si="6"/>
        <v>78988.800000000003</v>
      </c>
      <c r="K60">
        <f t="shared" si="7"/>
        <v>1.0735066237238697</v>
      </c>
      <c r="L60">
        <f t="shared" si="8"/>
        <v>110839</v>
      </c>
      <c r="M60">
        <f t="shared" si="9"/>
        <v>23218</v>
      </c>
      <c r="N60">
        <f t="shared" si="10"/>
        <v>78988.800000000003</v>
      </c>
      <c r="O60">
        <f t="shared" si="11"/>
        <v>87621</v>
      </c>
      <c r="Q60">
        <v>-6102</v>
      </c>
      <c r="R60">
        <v>-1198</v>
      </c>
      <c r="T60">
        <v>-5782.8000000000029</v>
      </c>
      <c r="U60">
        <v>170</v>
      </c>
      <c r="W60">
        <v>16786.8</v>
      </c>
      <c r="X60">
        <v>2621.1999999999998</v>
      </c>
      <c r="AB60">
        <v>78988.800000000003</v>
      </c>
      <c r="AC60">
        <v>1.0735066237238697</v>
      </c>
      <c r="AI60">
        <v>78988.800000000003</v>
      </c>
      <c r="AJ60">
        <v>1.0735066237238697</v>
      </c>
    </row>
    <row r="61" spans="2:38" x14ac:dyDescent="0.25">
      <c r="B61">
        <v>59784</v>
      </c>
      <c r="C61">
        <v>13252</v>
      </c>
      <c r="D61">
        <v>38762</v>
      </c>
      <c r="E61">
        <v>22846</v>
      </c>
      <c r="F61">
        <v>67120</v>
      </c>
      <c r="H61">
        <v>89038</v>
      </c>
      <c r="J61">
        <f t="shared" si="6"/>
        <v>40352.800000000003</v>
      </c>
      <c r="K61">
        <f t="shared" si="7"/>
        <v>2.2064887690569179</v>
      </c>
      <c r="L61">
        <f t="shared" si="8"/>
        <v>67120</v>
      </c>
      <c r="M61">
        <f t="shared" si="9"/>
        <v>13252</v>
      </c>
      <c r="N61">
        <f t="shared" si="10"/>
        <v>40352.800000000003</v>
      </c>
      <c r="O61">
        <f t="shared" si="11"/>
        <v>53868</v>
      </c>
      <c r="Q61">
        <v>-13175</v>
      </c>
      <c r="R61">
        <v>-3923</v>
      </c>
      <c r="T61">
        <v>-17039</v>
      </c>
      <c r="U61">
        <v>-4373.7999999999956</v>
      </c>
      <c r="W61">
        <v>28573</v>
      </c>
      <c r="X61">
        <v>4899.7999999999993</v>
      </c>
      <c r="AD61">
        <v>40352.800000000003</v>
      </c>
      <c r="AE61">
        <v>2.2064887690569179</v>
      </c>
      <c r="AK61">
        <v>40352.800000000003</v>
      </c>
      <c r="AL61">
        <v>2.2064887690569179</v>
      </c>
    </row>
    <row r="62" spans="2:38" x14ac:dyDescent="0.25">
      <c r="B62">
        <v>40904</v>
      </c>
      <c r="C62">
        <v>12255</v>
      </c>
      <c r="D62">
        <v>41975</v>
      </c>
      <c r="E62">
        <v>101473</v>
      </c>
      <c r="F62">
        <v>21945</v>
      </c>
      <c r="H62">
        <v>61731</v>
      </c>
      <c r="J62">
        <f t="shared" si="6"/>
        <v>43710.400000000001</v>
      </c>
      <c r="K62">
        <f t="shared" si="7"/>
        <v>1.412272594165233</v>
      </c>
      <c r="L62">
        <f t="shared" si="8"/>
        <v>101473</v>
      </c>
      <c r="M62">
        <f t="shared" si="9"/>
        <v>12255</v>
      </c>
      <c r="N62">
        <f t="shared" si="10"/>
        <v>43710.400000000001</v>
      </c>
      <c r="O62">
        <f t="shared" si="11"/>
        <v>89218</v>
      </c>
      <c r="Q62">
        <v>-2475</v>
      </c>
      <c r="R62">
        <v>-3816</v>
      </c>
      <c r="T62">
        <v>-17961.799999999996</v>
      </c>
      <c r="U62">
        <v>977</v>
      </c>
      <c r="W62">
        <v>27189.4</v>
      </c>
      <c r="X62">
        <v>3436.2000000000003</v>
      </c>
      <c r="Z62">
        <v>43710.400000000001</v>
      </c>
      <c r="AA62">
        <v>1.412272594165233</v>
      </c>
      <c r="AK62">
        <v>43710.400000000001</v>
      </c>
      <c r="AL62">
        <v>1.412272594165233</v>
      </c>
    </row>
    <row r="63" spans="2:38" x14ac:dyDescent="0.25">
      <c r="B63">
        <v>90679</v>
      </c>
      <c r="C63">
        <v>49954</v>
      </c>
      <c r="D63">
        <v>13864</v>
      </c>
      <c r="E63">
        <v>96450</v>
      </c>
      <c r="F63">
        <v>69901</v>
      </c>
      <c r="H63">
        <v>129721</v>
      </c>
      <c r="J63">
        <f t="shared" si="6"/>
        <v>64169.599999999999</v>
      </c>
      <c r="K63">
        <f t="shared" si="7"/>
        <v>2.0215335610631828</v>
      </c>
      <c r="L63">
        <f t="shared" si="8"/>
        <v>96450</v>
      </c>
      <c r="M63">
        <f t="shared" si="9"/>
        <v>13864</v>
      </c>
      <c r="N63">
        <f t="shared" si="10"/>
        <v>64169.599999999999</v>
      </c>
      <c r="O63">
        <f t="shared" si="11"/>
        <v>82586</v>
      </c>
      <c r="Q63">
        <v>5737</v>
      </c>
      <c r="R63">
        <v>-2</v>
      </c>
      <c r="T63">
        <v>-4931.7999999999956</v>
      </c>
      <c r="U63">
        <v>2557.4000000000015</v>
      </c>
      <c r="W63">
        <v>24973.8</v>
      </c>
      <c r="X63">
        <v>4893.3999999999996</v>
      </c>
      <c r="AF63">
        <v>64169.599999999999</v>
      </c>
      <c r="AG63">
        <v>2.0215335610631828</v>
      </c>
      <c r="AK63">
        <v>64169.599999999999</v>
      </c>
      <c r="AL63">
        <v>2.0215335610631828</v>
      </c>
    </row>
    <row r="64" spans="2:38" x14ac:dyDescent="0.25">
      <c r="B64">
        <v>79718</v>
      </c>
      <c r="C64">
        <v>16533</v>
      </c>
      <c r="D64">
        <v>74698</v>
      </c>
      <c r="E64">
        <v>16631</v>
      </c>
      <c r="F64">
        <v>39311</v>
      </c>
      <c r="H64">
        <v>90233</v>
      </c>
      <c r="J64">
        <f t="shared" si="6"/>
        <v>45378.2</v>
      </c>
      <c r="K64">
        <f t="shared" si="7"/>
        <v>1.9884658272033708</v>
      </c>
      <c r="L64">
        <f t="shared" si="8"/>
        <v>79718</v>
      </c>
      <c r="M64">
        <f t="shared" si="9"/>
        <v>16533</v>
      </c>
      <c r="N64">
        <f t="shared" si="10"/>
        <v>45378.2</v>
      </c>
      <c r="O64">
        <f t="shared" si="11"/>
        <v>63185</v>
      </c>
      <c r="Q64">
        <v>-12349</v>
      </c>
      <c r="R64">
        <v>9901</v>
      </c>
      <c r="T64">
        <v>-8815.6000000000058</v>
      </c>
      <c r="U64">
        <v>2100.3999999999942</v>
      </c>
      <c r="W64">
        <v>17908.399999999998</v>
      </c>
      <c r="X64">
        <v>4822</v>
      </c>
      <c r="AD64">
        <v>45378.2</v>
      </c>
      <c r="AE64">
        <v>1.9884658272033708</v>
      </c>
      <c r="AK64">
        <v>45378.2</v>
      </c>
      <c r="AL64">
        <v>1.9884658272033708</v>
      </c>
    </row>
    <row r="65" spans="2:38" x14ac:dyDescent="0.25">
      <c r="B65">
        <v>78052</v>
      </c>
      <c r="C65">
        <v>65096</v>
      </c>
      <c r="D65">
        <v>32987</v>
      </c>
      <c r="E65">
        <v>34634</v>
      </c>
      <c r="F65">
        <v>73029</v>
      </c>
      <c r="H65">
        <v>70325</v>
      </c>
      <c r="J65">
        <f t="shared" si="6"/>
        <v>56759.6</v>
      </c>
      <c r="K65">
        <f t="shared" si="7"/>
        <v>1.2389974559369692</v>
      </c>
      <c r="L65">
        <f t="shared" si="8"/>
        <v>78052</v>
      </c>
      <c r="M65">
        <f t="shared" si="9"/>
        <v>32987</v>
      </c>
      <c r="N65">
        <f t="shared" si="10"/>
        <v>56759.6</v>
      </c>
      <c r="O65">
        <f t="shared" si="11"/>
        <v>45065</v>
      </c>
      <c r="Q65">
        <v>-19957</v>
      </c>
      <c r="R65">
        <v>-1618</v>
      </c>
      <c r="T65">
        <v>-6536.2000000000044</v>
      </c>
      <c r="U65">
        <v>-1728.8000000000029</v>
      </c>
      <c r="W65">
        <v>19208.599999999999</v>
      </c>
      <c r="X65">
        <v>5746</v>
      </c>
      <c r="Z65">
        <v>56759.6</v>
      </c>
      <c r="AA65">
        <v>1.2389974559369692</v>
      </c>
      <c r="AI65">
        <v>56759.6</v>
      </c>
      <c r="AJ65">
        <v>1.2389974559369692</v>
      </c>
    </row>
    <row r="66" spans="2:38" x14ac:dyDescent="0.25">
      <c r="B66">
        <v>75690</v>
      </c>
      <c r="C66">
        <v>100007</v>
      </c>
      <c r="D66">
        <v>58619</v>
      </c>
      <c r="E66">
        <v>13556</v>
      </c>
      <c r="F66">
        <v>14029</v>
      </c>
      <c r="H66">
        <v>96709</v>
      </c>
      <c r="J66">
        <f t="shared" ref="J66:J101" si="12">AVERAGE(B66:F66)</f>
        <v>52380.2</v>
      </c>
      <c r="K66">
        <f t="shared" ref="K66:K97" si="13">H66/J66</f>
        <v>1.8462892467000891</v>
      </c>
      <c r="L66">
        <f t="shared" ref="L66:L101" si="14">MAX(B66:F66)</f>
        <v>100007</v>
      </c>
      <c r="M66">
        <f t="shared" ref="M66:M101" si="15">MIN(B66:F66)</f>
        <v>13556</v>
      </c>
      <c r="N66">
        <f t="shared" ref="N66:N101" si="16">AVERAGE(B66:F66)</f>
        <v>52380.2</v>
      </c>
      <c r="O66">
        <f t="shared" ref="O66:O101" si="17">L66-M66</f>
        <v>86451</v>
      </c>
      <c r="Q66">
        <v>36439</v>
      </c>
      <c r="R66">
        <v>-46</v>
      </c>
      <c r="T66">
        <v>15283.399999999994</v>
      </c>
      <c r="U66">
        <v>3314.7999999999956</v>
      </c>
      <c r="W66">
        <v>28883.399999999998</v>
      </c>
      <c r="X66">
        <v>3314.8</v>
      </c>
      <c r="AD66">
        <v>52380.2</v>
      </c>
      <c r="AE66">
        <v>1.8462892467000891</v>
      </c>
      <c r="AI66">
        <v>52380.2</v>
      </c>
      <c r="AJ66">
        <v>1.8462892467000891</v>
      </c>
    </row>
    <row r="67" spans="2:38" x14ac:dyDescent="0.25">
      <c r="B67">
        <v>77818</v>
      </c>
      <c r="C67">
        <v>82862</v>
      </c>
      <c r="D67">
        <v>38693</v>
      </c>
      <c r="E67">
        <v>66624</v>
      </c>
      <c r="F67">
        <v>99930</v>
      </c>
      <c r="H67">
        <v>95461</v>
      </c>
      <c r="J67">
        <f t="shared" si="12"/>
        <v>73185.399999999994</v>
      </c>
      <c r="K67">
        <f t="shared" si="13"/>
        <v>1.3043721835229432</v>
      </c>
      <c r="L67">
        <f t="shared" si="14"/>
        <v>99930</v>
      </c>
      <c r="M67">
        <f t="shared" si="15"/>
        <v>38693</v>
      </c>
      <c r="N67">
        <f t="shared" si="16"/>
        <v>73185.399999999994</v>
      </c>
      <c r="O67">
        <f t="shared" si="17"/>
        <v>61237</v>
      </c>
      <c r="Q67">
        <v>-18191</v>
      </c>
      <c r="R67">
        <v>-88</v>
      </c>
      <c r="T67">
        <v>-5657.6000000000058</v>
      </c>
      <c r="U67">
        <v>2245.3999999999942</v>
      </c>
      <c r="W67">
        <v>19762</v>
      </c>
      <c r="X67">
        <v>2401.4</v>
      </c>
      <c r="AB67">
        <v>73185.399999999994</v>
      </c>
      <c r="AC67">
        <v>1.3043721835229432</v>
      </c>
      <c r="AI67">
        <v>73185.399999999994</v>
      </c>
      <c r="AJ67">
        <v>1.3043721835229432</v>
      </c>
    </row>
    <row r="68" spans="2:38" x14ac:dyDescent="0.25">
      <c r="B68">
        <v>14172</v>
      </c>
      <c r="C68">
        <v>11485</v>
      </c>
      <c r="D68">
        <v>54240</v>
      </c>
      <c r="E68">
        <v>73131</v>
      </c>
      <c r="F68">
        <v>39066</v>
      </c>
      <c r="H68">
        <v>64088</v>
      </c>
      <c r="J68">
        <f t="shared" si="12"/>
        <v>38418.800000000003</v>
      </c>
      <c r="K68">
        <f t="shared" si="13"/>
        <v>1.6681416389892447</v>
      </c>
      <c r="L68">
        <f t="shared" si="14"/>
        <v>73131</v>
      </c>
      <c r="M68">
        <f t="shared" si="15"/>
        <v>11485</v>
      </c>
      <c r="N68">
        <f t="shared" si="16"/>
        <v>38418.800000000003</v>
      </c>
      <c r="O68">
        <f t="shared" si="17"/>
        <v>61646</v>
      </c>
      <c r="Q68">
        <v>12182</v>
      </c>
      <c r="R68">
        <v>-6524</v>
      </c>
      <c r="T68">
        <v>-12331</v>
      </c>
      <c r="U68">
        <v>2583</v>
      </c>
      <c r="W68">
        <v>27669.4</v>
      </c>
      <c r="X68">
        <v>3981.4</v>
      </c>
      <c r="Z68">
        <v>38418.800000000003</v>
      </c>
      <c r="AA68">
        <v>1.6681416389892447</v>
      </c>
      <c r="AK68">
        <v>38418.800000000003</v>
      </c>
      <c r="AL68">
        <v>1.6681416389892447</v>
      </c>
    </row>
    <row r="69" spans="2:38" x14ac:dyDescent="0.25">
      <c r="B69">
        <v>84960</v>
      </c>
      <c r="C69">
        <v>53392</v>
      </c>
      <c r="D69">
        <v>86976</v>
      </c>
      <c r="E69">
        <v>18320</v>
      </c>
      <c r="F69">
        <v>84812</v>
      </c>
      <c r="H69">
        <v>99649</v>
      </c>
      <c r="J69">
        <f t="shared" si="12"/>
        <v>65692</v>
      </c>
      <c r="K69">
        <f t="shared" si="13"/>
        <v>1.516912257200268</v>
      </c>
      <c r="L69">
        <f t="shared" si="14"/>
        <v>86976</v>
      </c>
      <c r="M69">
        <f t="shared" si="15"/>
        <v>18320</v>
      </c>
      <c r="N69">
        <f t="shared" si="16"/>
        <v>65692</v>
      </c>
      <c r="O69">
        <f t="shared" si="17"/>
        <v>68656</v>
      </c>
      <c r="Q69">
        <v>26095</v>
      </c>
      <c r="R69">
        <v>1539</v>
      </c>
      <c r="T69">
        <v>21092.199999999997</v>
      </c>
      <c r="U69">
        <v>422.80000000000291</v>
      </c>
      <c r="W69">
        <v>34027.800000000003</v>
      </c>
      <c r="X69">
        <v>1146.4000000000001</v>
      </c>
      <c r="AD69">
        <v>65692</v>
      </c>
      <c r="AE69">
        <v>1.516912257200268</v>
      </c>
      <c r="AI69">
        <v>65692</v>
      </c>
      <c r="AJ69">
        <v>1.516912257200268</v>
      </c>
    </row>
    <row r="70" spans="2:38" x14ac:dyDescent="0.25">
      <c r="B70">
        <v>12401</v>
      </c>
      <c r="C70">
        <v>55123</v>
      </c>
      <c r="D70">
        <v>25079</v>
      </c>
      <c r="E70">
        <v>103665</v>
      </c>
      <c r="F70">
        <v>99549</v>
      </c>
      <c r="H70">
        <v>108957</v>
      </c>
      <c r="J70">
        <f t="shared" si="12"/>
        <v>59163.4</v>
      </c>
      <c r="K70">
        <f t="shared" si="13"/>
        <v>1.8416284392039672</v>
      </c>
      <c r="L70">
        <f t="shared" si="14"/>
        <v>103665</v>
      </c>
      <c r="M70">
        <f t="shared" si="15"/>
        <v>12401</v>
      </c>
      <c r="N70">
        <f t="shared" si="16"/>
        <v>59163.4</v>
      </c>
      <c r="O70">
        <f t="shared" si="17"/>
        <v>91264</v>
      </c>
      <c r="Q70">
        <v>47580</v>
      </c>
      <c r="R70">
        <v>6982</v>
      </c>
      <c r="T70">
        <v>1870</v>
      </c>
      <c r="U70">
        <v>5625.5999999999985</v>
      </c>
      <c r="W70">
        <v>12538.8</v>
      </c>
      <c r="X70">
        <v>5625.6</v>
      </c>
      <c r="Z70">
        <v>59163.4</v>
      </c>
      <c r="AA70">
        <v>1.8416284392039672</v>
      </c>
      <c r="AK70">
        <v>59163.4</v>
      </c>
      <c r="AL70">
        <v>1.8416284392039672</v>
      </c>
    </row>
    <row r="71" spans="2:38" x14ac:dyDescent="0.25">
      <c r="B71">
        <v>10210</v>
      </c>
      <c r="C71">
        <v>66128</v>
      </c>
      <c r="D71">
        <v>102777</v>
      </c>
      <c r="E71">
        <v>45970</v>
      </c>
      <c r="F71">
        <v>32895</v>
      </c>
      <c r="H71">
        <v>136486</v>
      </c>
      <c r="J71">
        <f t="shared" si="12"/>
        <v>51596</v>
      </c>
      <c r="K71">
        <f t="shared" si="13"/>
        <v>2.6452825800449649</v>
      </c>
      <c r="L71">
        <f t="shared" si="14"/>
        <v>102777</v>
      </c>
      <c r="M71">
        <f t="shared" si="15"/>
        <v>10210</v>
      </c>
      <c r="N71">
        <f t="shared" si="16"/>
        <v>51596</v>
      </c>
      <c r="O71">
        <f t="shared" si="17"/>
        <v>92567</v>
      </c>
      <c r="Q71">
        <v>32428</v>
      </c>
      <c r="R71">
        <v>-1635</v>
      </c>
      <c r="T71">
        <v>-17603.800000000003</v>
      </c>
      <c r="U71">
        <v>-1726.4000000000015</v>
      </c>
      <c r="W71">
        <v>24502.2</v>
      </c>
      <c r="X71">
        <v>3012.7999999999993</v>
      </c>
      <c r="AF71">
        <v>51596</v>
      </c>
      <c r="AG71">
        <v>2.6452825800449649</v>
      </c>
      <c r="AK71">
        <v>51596</v>
      </c>
      <c r="AL71">
        <v>2.6452825800449649</v>
      </c>
    </row>
    <row r="72" spans="2:38" x14ac:dyDescent="0.25">
      <c r="B72">
        <v>86853</v>
      </c>
      <c r="C72">
        <v>108565</v>
      </c>
      <c r="D72">
        <v>64617</v>
      </c>
      <c r="E72">
        <v>61496</v>
      </c>
      <c r="F72">
        <v>32826</v>
      </c>
      <c r="H72">
        <v>113150</v>
      </c>
      <c r="J72">
        <f t="shared" si="12"/>
        <v>70871.399999999994</v>
      </c>
      <c r="K72">
        <f t="shared" si="13"/>
        <v>1.5965537579333837</v>
      </c>
      <c r="L72">
        <f t="shared" si="14"/>
        <v>108565</v>
      </c>
      <c r="M72">
        <f t="shared" si="15"/>
        <v>32826</v>
      </c>
      <c r="N72">
        <f t="shared" si="16"/>
        <v>70871.399999999994</v>
      </c>
      <c r="O72">
        <f t="shared" si="17"/>
        <v>75739</v>
      </c>
      <c r="Q72">
        <v>-2347</v>
      </c>
      <c r="R72">
        <v>-7097</v>
      </c>
      <c r="T72">
        <v>10822.799999999996</v>
      </c>
      <c r="U72">
        <v>2816.3999999999942</v>
      </c>
      <c r="W72">
        <v>23172</v>
      </c>
      <c r="X72">
        <v>5520.8</v>
      </c>
      <c r="AD72">
        <v>70871.399999999994</v>
      </c>
      <c r="AE72">
        <v>1.5965537579333837</v>
      </c>
      <c r="AI72">
        <v>70871.399999999994</v>
      </c>
      <c r="AJ72">
        <v>1.5965537579333837</v>
      </c>
    </row>
    <row r="73" spans="2:38" x14ac:dyDescent="0.25">
      <c r="B73">
        <v>91311</v>
      </c>
      <c r="C73">
        <v>110008</v>
      </c>
      <c r="D73">
        <v>106297</v>
      </c>
      <c r="E73">
        <v>79960</v>
      </c>
      <c r="F73">
        <v>43943</v>
      </c>
      <c r="H73">
        <v>135535</v>
      </c>
      <c r="J73">
        <f t="shared" si="12"/>
        <v>86303.8</v>
      </c>
      <c r="K73">
        <f t="shared" si="13"/>
        <v>1.5704406990190467</v>
      </c>
      <c r="L73">
        <f t="shared" si="14"/>
        <v>110008</v>
      </c>
      <c r="M73">
        <f t="shared" si="15"/>
        <v>43943</v>
      </c>
      <c r="N73">
        <f t="shared" si="16"/>
        <v>86303.8</v>
      </c>
      <c r="O73">
        <f t="shared" si="17"/>
        <v>66065</v>
      </c>
      <c r="Q73">
        <v>37504</v>
      </c>
      <c r="R73">
        <v>89</v>
      </c>
      <c r="T73">
        <v>2860.6000000000058</v>
      </c>
      <c r="U73">
        <v>2501.1999999999971</v>
      </c>
      <c r="W73">
        <v>15621.8</v>
      </c>
      <c r="X73">
        <v>5454.8</v>
      </c>
      <c r="AB73">
        <v>86303.8</v>
      </c>
      <c r="AC73">
        <v>1.5704406990190467</v>
      </c>
      <c r="AI73">
        <v>86303.8</v>
      </c>
      <c r="AJ73">
        <v>1.5704406990190467</v>
      </c>
    </row>
    <row r="74" spans="2:38" x14ac:dyDescent="0.25">
      <c r="B74">
        <v>104394</v>
      </c>
      <c r="C74">
        <v>28654</v>
      </c>
      <c r="D74">
        <v>78043</v>
      </c>
      <c r="E74">
        <v>28608</v>
      </c>
      <c r="F74">
        <v>96419</v>
      </c>
      <c r="H74">
        <v>110535</v>
      </c>
      <c r="J74">
        <f t="shared" si="12"/>
        <v>67223.600000000006</v>
      </c>
      <c r="K74">
        <f t="shared" si="13"/>
        <v>1.6442886129276026</v>
      </c>
      <c r="L74">
        <f t="shared" si="14"/>
        <v>104394</v>
      </c>
      <c r="M74">
        <f t="shared" si="15"/>
        <v>28608</v>
      </c>
      <c r="N74">
        <f t="shared" si="16"/>
        <v>67223.600000000006</v>
      </c>
      <c r="O74">
        <f t="shared" si="17"/>
        <v>75786</v>
      </c>
      <c r="Q74">
        <v>44361</v>
      </c>
      <c r="R74">
        <v>-5462</v>
      </c>
      <c r="T74">
        <v>14013.800000000003</v>
      </c>
      <c r="U74">
        <v>167.60000000000582</v>
      </c>
      <c r="W74">
        <v>26353.800000000003</v>
      </c>
      <c r="X74">
        <v>172.8</v>
      </c>
      <c r="Z74">
        <v>67223.600000000006</v>
      </c>
      <c r="AA74">
        <v>1.6442886129276026</v>
      </c>
      <c r="AI74">
        <v>67223.600000000006</v>
      </c>
      <c r="AJ74">
        <v>1.6442886129276026</v>
      </c>
    </row>
    <row r="75" spans="2:38" x14ac:dyDescent="0.25">
      <c r="B75">
        <v>17503</v>
      </c>
      <c r="C75">
        <v>100324</v>
      </c>
      <c r="D75">
        <v>72654</v>
      </c>
      <c r="E75">
        <v>71733</v>
      </c>
      <c r="F75">
        <v>70406</v>
      </c>
      <c r="H75">
        <v>79266</v>
      </c>
      <c r="J75">
        <f t="shared" si="12"/>
        <v>66524</v>
      </c>
      <c r="K75">
        <f t="shared" si="13"/>
        <v>1.1915398953761049</v>
      </c>
      <c r="L75">
        <f t="shared" si="14"/>
        <v>100324</v>
      </c>
      <c r="M75">
        <f t="shared" si="15"/>
        <v>17503</v>
      </c>
      <c r="N75">
        <f t="shared" si="16"/>
        <v>66524</v>
      </c>
      <c r="O75">
        <f t="shared" si="17"/>
        <v>82821</v>
      </c>
      <c r="Q75">
        <v>-1422</v>
      </c>
      <c r="R75">
        <v>0</v>
      </c>
      <c r="T75">
        <v>17299.400000000001</v>
      </c>
      <c r="U75">
        <v>-1345.6000000000058</v>
      </c>
      <c r="W75">
        <v>19602.2</v>
      </c>
      <c r="X75">
        <v>2863.6</v>
      </c>
      <c r="AD75">
        <v>66524</v>
      </c>
      <c r="AE75">
        <v>1.1915398953761049</v>
      </c>
      <c r="AI75">
        <v>66524</v>
      </c>
      <c r="AJ75">
        <v>1.1915398953761049</v>
      </c>
    </row>
    <row r="76" spans="2:38" x14ac:dyDescent="0.25">
      <c r="B76">
        <v>77853</v>
      </c>
      <c r="C76">
        <v>87908</v>
      </c>
      <c r="D76">
        <v>27279</v>
      </c>
      <c r="E76">
        <v>90784</v>
      </c>
      <c r="F76">
        <v>120232</v>
      </c>
      <c r="H76">
        <v>103986</v>
      </c>
      <c r="J76">
        <f t="shared" si="12"/>
        <v>80811.199999999997</v>
      </c>
      <c r="K76">
        <f t="shared" si="13"/>
        <v>1.2867770804046965</v>
      </c>
      <c r="L76">
        <f t="shared" si="14"/>
        <v>120232</v>
      </c>
      <c r="M76">
        <f t="shared" si="15"/>
        <v>27279</v>
      </c>
      <c r="N76">
        <f t="shared" si="16"/>
        <v>80811.199999999997</v>
      </c>
      <c r="O76">
        <f t="shared" si="17"/>
        <v>92953</v>
      </c>
      <c r="Q76">
        <v>-10527</v>
      </c>
      <c r="R76">
        <v>8</v>
      </c>
      <c r="T76">
        <v>3222.8000000000029</v>
      </c>
      <c r="U76">
        <v>-1010.4000000000087</v>
      </c>
      <c r="W76">
        <v>20650.399999999998</v>
      </c>
      <c r="X76">
        <v>5930</v>
      </c>
      <c r="AB76">
        <v>80811.199999999997</v>
      </c>
      <c r="AC76">
        <v>1.2867770804046965</v>
      </c>
      <c r="AI76">
        <v>80811.199999999997</v>
      </c>
      <c r="AJ76">
        <v>1.2867770804046965</v>
      </c>
    </row>
    <row r="77" spans="2:38" x14ac:dyDescent="0.25">
      <c r="B77">
        <v>93740</v>
      </c>
      <c r="C77">
        <v>103325</v>
      </c>
      <c r="D77">
        <v>59384</v>
      </c>
      <c r="E77">
        <v>18147</v>
      </c>
      <c r="F77">
        <v>114157</v>
      </c>
      <c r="H77">
        <v>121003</v>
      </c>
      <c r="J77">
        <f t="shared" si="12"/>
        <v>77750.600000000006</v>
      </c>
      <c r="K77">
        <f t="shared" si="13"/>
        <v>1.5562966716655562</v>
      </c>
      <c r="L77">
        <f t="shared" si="14"/>
        <v>114157</v>
      </c>
      <c r="M77">
        <f t="shared" si="15"/>
        <v>18147</v>
      </c>
      <c r="N77">
        <f t="shared" si="16"/>
        <v>77750.600000000006</v>
      </c>
      <c r="O77">
        <f t="shared" si="17"/>
        <v>96010</v>
      </c>
      <c r="Q77">
        <v>15100</v>
      </c>
      <c r="R77">
        <v>-3157</v>
      </c>
      <c r="T77">
        <v>-2174.7999999999884</v>
      </c>
      <c r="U77">
        <v>1247.2000000000116</v>
      </c>
      <c r="W77">
        <v>15048</v>
      </c>
      <c r="X77">
        <v>4599.5999999999995</v>
      </c>
      <c r="AB77">
        <v>77750.600000000006</v>
      </c>
      <c r="AC77">
        <v>1.5562966716655562</v>
      </c>
      <c r="AI77">
        <v>77750.600000000006</v>
      </c>
      <c r="AJ77">
        <v>1.5562966716655562</v>
      </c>
    </row>
    <row r="78" spans="2:38" x14ac:dyDescent="0.25">
      <c r="B78">
        <v>17972</v>
      </c>
      <c r="C78">
        <v>89400</v>
      </c>
      <c r="D78">
        <v>72007</v>
      </c>
      <c r="E78">
        <v>6609</v>
      </c>
      <c r="F78">
        <v>7565</v>
      </c>
      <c r="H78">
        <v>91262</v>
      </c>
      <c r="J78">
        <f t="shared" si="12"/>
        <v>38710.6</v>
      </c>
      <c r="K78">
        <f t="shared" si="13"/>
        <v>2.357545478499429</v>
      </c>
      <c r="L78">
        <f t="shared" si="14"/>
        <v>89400</v>
      </c>
      <c r="M78">
        <f t="shared" si="15"/>
        <v>6609</v>
      </c>
      <c r="N78">
        <f t="shared" si="16"/>
        <v>38710.6</v>
      </c>
      <c r="O78">
        <f t="shared" si="17"/>
        <v>82791</v>
      </c>
      <c r="Q78">
        <v>-5170</v>
      </c>
      <c r="R78">
        <v>-1629</v>
      </c>
      <c r="T78">
        <v>-16885.400000000001</v>
      </c>
      <c r="U78">
        <v>-3070.5999999999985</v>
      </c>
      <c r="W78">
        <v>36881.399999999994</v>
      </c>
      <c r="X78">
        <v>4068.9999999999995</v>
      </c>
      <c r="AD78">
        <v>38710.6</v>
      </c>
      <c r="AE78">
        <v>2.357545478499429</v>
      </c>
      <c r="AK78">
        <v>38710.6</v>
      </c>
      <c r="AL78">
        <v>2.357545478499429</v>
      </c>
    </row>
    <row r="79" spans="2:38" x14ac:dyDescent="0.25">
      <c r="B79">
        <v>35627</v>
      </c>
      <c r="C79">
        <v>88112</v>
      </c>
      <c r="D79">
        <v>75330</v>
      </c>
      <c r="E79">
        <v>31399</v>
      </c>
      <c r="F79">
        <v>12795</v>
      </c>
      <c r="H79">
        <v>83895</v>
      </c>
      <c r="J79">
        <f t="shared" si="12"/>
        <v>48652.6</v>
      </c>
      <c r="K79">
        <f t="shared" si="13"/>
        <v>1.7243682763100019</v>
      </c>
      <c r="L79">
        <f t="shared" si="14"/>
        <v>88112</v>
      </c>
      <c r="M79">
        <f t="shared" si="15"/>
        <v>12795</v>
      </c>
      <c r="N79">
        <f t="shared" si="16"/>
        <v>48652.6</v>
      </c>
      <c r="O79">
        <f t="shared" si="17"/>
        <v>75317</v>
      </c>
      <c r="Q79">
        <v>11817</v>
      </c>
      <c r="R79">
        <v>4494</v>
      </c>
      <c r="T79">
        <v>-15774.800000000003</v>
      </c>
      <c r="U79">
        <v>-4014.4000000000015</v>
      </c>
      <c r="W79">
        <v>18547.599999999999</v>
      </c>
      <c r="X79">
        <v>4014.4000000000005</v>
      </c>
      <c r="AB79">
        <v>48652.6</v>
      </c>
      <c r="AC79">
        <v>1.7243682763100019</v>
      </c>
      <c r="AI79">
        <v>48652.6</v>
      </c>
      <c r="AJ79">
        <v>1.7243682763100019</v>
      </c>
    </row>
    <row r="80" spans="2:38" x14ac:dyDescent="0.25">
      <c r="B80">
        <v>83407</v>
      </c>
      <c r="C80">
        <v>106258</v>
      </c>
      <c r="D80">
        <v>23580</v>
      </c>
      <c r="E80">
        <v>51686</v>
      </c>
      <c r="F80">
        <v>90690</v>
      </c>
      <c r="H80">
        <v>130477</v>
      </c>
      <c r="J80">
        <f t="shared" si="12"/>
        <v>71124.2</v>
      </c>
      <c r="K80">
        <f t="shared" si="13"/>
        <v>1.8344951507363176</v>
      </c>
      <c r="L80">
        <f t="shared" si="14"/>
        <v>106258</v>
      </c>
      <c r="M80">
        <f t="shared" si="15"/>
        <v>23580</v>
      </c>
      <c r="N80">
        <f t="shared" si="16"/>
        <v>71124.2</v>
      </c>
      <c r="O80">
        <f t="shared" si="17"/>
        <v>82678</v>
      </c>
      <c r="Q80">
        <v>24820</v>
      </c>
      <c r="R80">
        <v>-6662</v>
      </c>
      <c r="T80">
        <v>-10990.600000000006</v>
      </c>
      <c r="U80">
        <v>-88.600000000005821</v>
      </c>
      <c r="W80">
        <v>12471.8</v>
      </c>
      <c r="X80">
        <v>237.39999999999998</v>
      </c>
      <c r="AB80">
        <v>71124.2</v>
      </c>
      <c r="AC80">
        <v>1.8344951507363176</v>
      </c>
      <c r="AI80">
        <v>71124.2</v>
      </c>
      <c r="AJ80">
        <v>1.8344951507363176</v>
      </c>
    </row>
    <row r="81" spans="2:38" x14ac:dyDescent="0.25">
      <c r="B81">
        <v>62683</v>
      </c>
      <c r="C81">
        <v>56936</v>
      </c>
      <c r="D81">
        <v>60905</v>
      </c>
      <c r="E81">
        <v>56752</v>
      </c>
      <c r="F81">
        <v>17717</v>
      </c>
      <c r="H81">
        <v>88529</v>
      </c>
      <c r="J81">
        <f t="shared" si="12"/>
        <v>50998.6</v>
      </c>
      <c r="K81">
        <f t="shared" si="13"/>
        <v>1.7359103975403247</v>
      </c>
      <c r="L81">
        <f t="shared" si="14"/>
        <v>62683</v>
      </c>
      <c r="M81">
        <f t="shared" si="15"/>
        <v>17717</v>
      </c>
      <c r="N81">
        <f t="shared" si="16"/>
        <v>50998.6</v>
      </c>
      <c r="O81">
        <f t="shared" si="17"/>
        <v>44966</v>
      </c>
      <c r="Q81">
        <v>12269</v>
      </c>
      <c r="R81">
        <v>-1400</v>
      </c>
      <c r="T81">
        <v>-7721.5999999999985</v>
      </c>
      <c r="U81">
        <v>1706.1999999999971</v>
      </c>
      <c r="W81">
        <v>14642.000000000002</v>
      </c>
      <c r="X81">
        <v>1722.6</v>
      </c>
      <c r="Z81">
        <v>50998.6</v>
      </c>
      <c r="AA81">
        <v>1.7359103975403247</v>
      </c>
      <c r="AI81">
        <v>50998.6</v>
      </c>
      <c r="AJ81">
        <v>1.7359103975403247</v>
      </c>
    </row>
    <row r="82" spans="2:38" x14ac:dyDescent="0.25">
      <c r="B82">
        <v>110060</v>
      </c>
      <c r="C82">
        <v>110098</v>
      </c>
      <c r="D82">
        <v>75837</v>
      </c>
      <c r="E82">
        <v>55904</v>
      </c>
      <c r="F82">
        <v>37250</v>
      </c>
      <c r="H82">
        <v>89437</v>
      </c>
      <c r="J82">
        <f t="shared" si="12"/>
        <v>77829.8</v>
      </c>
      <c r="K82">
        <f t="shared" si="13"/>
        <v>1.1491356781078712</v>
      </c>
      <c r="L82">
        <f t="shared" si="14"/>
        <v>110098</v>
      </c>
      <c r="M82">
        <f t="shared" si="15"/>
        <v>37250</v>
      </c>
      <c r="N82">
        <f t="shared" si="16"/>
        <v>77829.8</v>
      </c>
      <c r="O82">
        <f t="shared" si="17"/>
        <v>72848</v>
      </c>
      <c r="Q82">
        <v>-40328</v>
      </c>
      <c r="R82">
        <v>2489</v>
      </c>
      <c r="T82">
        <v>-3768.3999999999942</v>
      </c>
      <c r="U82">
        <v>-1421.1999999999971</v>
      </c>
      <c r="W82">
        <v>14056.4</v>
      </c>
      <c r="X82">
        <v>1557.2</v>
      </c>
      <c r="AF82">
        <v>77829.8</v>
      </c>
      <c r="AG82">
        <v>1.1491356781078712</v>
      </c>
      <c r="AI82">
        <v>77829.8</v>
      </c>
      <c r="AJ82">
        <v>1.1491356781078712</v>
      </c>
    </row>
    <row r="83" spans="2:38" x14ac:dyDescent="0.25">
      <c r="B83">
        <v>107457</v>
      </c>
      <c r="C83">
        <v>9075</v>
      </c>
      <c r="D83">
        <v>94129</v>
      </c>
      <c r="E83">
        <v>96179</v>
      </c>
      <c r="F83">
        <v>33547</v>
      </c>
      <c r="H83">
        <v>82126</v>
      </c>
      <c r="J83">
        <f t="shared" si="12"/>
        <v>68077.399999999994</v>
      </c>
      <c r="K83">
        <f t="shared" si="13"/>
        <v>1.2063621701181304</v>
      </c>
      <c r="L83">
        <f t="shared" si="14"/>
        <v>107457</v>
      </c>
      <c r="M83">
        <f t="shared" si="15"/>
        <v>9075</v>
      </c>
      <c r="N83">
        <f t="shared" si="16"/>
        <v>68077.399999999994</v>
      </c>
      <c r="O83">
        <f t="shared" si="17"/>
        <v>98382</v>
      </c>
      <c r="Q83">
        <v>2791</v>
      </c>
      <c r="R83">
        <v>9904</v>
      </c>
      <c r="T83">
        <v>11644.999999999993</v>
      </c>
      <c r="U83">
        <v>-922.60000000000582</v>
      </c>
      <c r="W83">
        <v>15604.6</v>
      </c>
      <c r="X83">
        <v>1701.8</v>
      </c>
      <c r="Z83">
        <v>68077.399999999994</v>
      </c>
      <c r="AA83">
        <v>1.2063621701181304</v>
      </c>
      <c r="AI83">
        <v>68077.399999999994</v>
      </c>
      <c r="AJ83">
        <v>1.2063621701181304</v>
      </c>
    </row>
    <row r="84" spans="2:38" x14ac:dyDescent="0.25">
      <c r="B84">
        <v>57346</v>
      </c>
      <c r="C84">
        <v>59536</v>
      </c>
      <c r="D84">
        <v>64123</v>
      </c>
      <c r="E84">
        <v>81208</v>
      </c>
      <c r="F84">
        <v>99390</v>
      </c>
      <c r="H84">
        <v>133364</v>
      </c>
      <c r="J84">
        <f t="shared" si="12"/>
        <v>72320.600000000006</v>
      </c>
      <c r="K84">
        <f t="shared" si="13"/>
        <v>1.8440665591823076</v>
      </c>
      <c r="L84">
        <f t="shared" si="14"/>
        <v>99390</v>
      </c>
      <c r="M84">
        <f t="shared" si="15"/>
        <v>57346</v>
      </c>
      <c r="N84">
        <f t="shared" si="16"/>
        <v>72320.600000000006</v>
      </c>
      <c r="O84">
        <f t="shared" si="17"/>
        <v>42044</v>
      </c>
      <c r="Q84">
        <v>27953</v>
      </c>
      <c r="R84">
        <v>-2130</v>
      </c>
      <c r="T84">
        <v>13034.600000000006</v>
      </c>
      <c r="U84">
        <v>-2611.3999999999942</v>
      </c>
      <c r="W84">
        <v>15467.4</v>
      </c>
      <c r="X84">
        <v>2911.7999999999997</v>
      </c>
      <c r="AD84">
        <v>72320.600000000006</v>
      </c>
      <c r="AE84">
        <v>1.8440665591823076</v>
      </c>
      <c r="AK84">
        <v>72320.600000000006</v>
      </c>
      <c r="AL84">
        <v>1.8440665591823076</v>
      </c>
    </row>
    <row r="85" spans="2:38" x14ac:dyDescent="0.25">
      <c r="B85">
        <v>61782</v>
      </c>
      <c r="C85">
        <v>31111</v>
      </c>
      <c r="D85">
        <v>35334</v>
      </c>
      <c r="E85">
        <v>74270</v>
      </c>
      <c r="F85">
        <v>45254</v>
      </c>
      <c r="H85">
        <v>109267</v>
      </c>
      <c r="J85">
        <f t="shared" si="12"/>
        <v>49550.2</v>
      </c>
      <c r="K85">
        <f t="shared" si="13"/>
        <v>2.2051777793026064</v>
      </c>
      <c r="L85">
        <f t="shared" si="14"/>
        <v>74270</v>
      </c>
      <c r="M85">
        <f t="shared" si="15"/>
        <v>31111</v>
      </c>
      <c r="N85">
        <f t="shared" si="16"/>
        <v>49550.2</v>
      </c>
      <c r="O85">
        <f t="shared" si="17"/>
        <v>43159</v>
      </c>
      <c r="Q85">
        <v>32638</v>
      </c>
      <c r="R85">
        <v>-1829</v>
      </c>
      <c r="T85">
        <v>-25529</v>
      </c>
      <c r="U85">
        <v>-2517.8000000000029</v>
      </c>
      <c r="W85">
        <v>32774.6</v>
      </c>
      <c r="X85">
        <v>4365</v>
      </c>
      <c r="AB85">
        <v>49550.2</v>
      </c>
      <c r="AC85">
        <v>2.2051777793026064</v>
      </c>
      <c r="AK85">
        <v>49550.2</v>
      </c>
      <c r="AL85">
        <v>2.2051777793026064</v>
      </c>
    </row>
    <row r="86" spans="2:38" x14ac:dyDescent="0.25">
      <c r="B86">
        <v>83974</v>
      </c>
      <c r="C86">
        <v>99379</v>
      </c>
      <c r="D86">
        <v>36819</v>
      </c>
      <c r="E86">
        <v>108778</v>
      </c>
      <c r="F86">
        <v>80445</v>
      </c>
      <c r="H86">
        <v>104236</v>
      </c>
      <c r="J86">
        <f t="shared" si="12"/>
        <v>81879</v>
      </c>
      <c r="K86">
        <f t="shared" si="13"/>
        <v>1.2730492556088864</v>
      </c>
      <c r="L86">
        <f t="shared" si="14"/>
        <v>108778</v>
      </c>
      <c r="M86">
        <f t="shared" si="15"/>
        <v>36819</v>
      </c>
      <c r="N86">
        <f t="shared" si="16"/>
        <v>81879</v>
      </c>
      <c r="O86">
        <f t="shared" si="17"/>
        <v>71959</v>
      </c>
      <c r="Q86">
        <v>6205</v>
      </c>
      <c r="R86">
        <v>-8663</v>
      </c>
      <c r="T86">
        <v>7537.8000000000029</v>
      </c>
      <c r="U86">
        <v>237</v>
      </c>
      <c r="W86">
        <v>20561</v>
      </c>
      <c r="X86">
        <v>1216.6000000000001</v>
      </c>
      <c r="AB86">
        <v>81879</v>
      </c>
      <c r="AC86">
        <v>1.2730492556088864</v>
      </c>
      <c r="AI86">
        <v>81879</v>
      </c>
      <c r="AJ86">
        <v>1.2730492556088864</v>
      </c>
    </row>
    <row r="87" spans="2:38" x14ac:dyDescent="0.25">
      <c r="B87">
        <v>108244</v>
      </c>
      <c r="C87">
        <v>33859</v>
      </c>
      <c r="D87">
        <v>74539</v>
      </c>
      <c r="E87">
        <v>94254</v>
      </c>
      <c r="F87">
        <v>95147</v>
      </c>
      <c r="H87">
        <v>100760</v>
      </c>
      <c r="J87">
        <f t="shared" si="12"/>
        <v>81208.600000000006</v>
      </c>
      <c r="K87">
        <f t="shared" si="13"/>
        <v>1.2407552894644163</v>
      </c>
      <c r="L87">
        <f t="shared" si="14"/>
        <v>108244</v>
      </c>
      <c r="M87">
        <f t="shared" si="15"/>
        <v>33859</v>
      </c>
      <c r="N87">
        <f t="shared" si="16"/>
        <v>81208.600000000006</v>
      </c>
      <c r="O87">
        <f t="shared" si="17"/>
        <v>74385</v>
      </c>
      <c r="Q87">
        <v>21671</v>
      </c>
      <c r="R87">
        <v>5822</v>
      </c>
      <c r="T87">
        <v>11024.800000000003</v>
      </c>
      <c r="U87">
        <v>-842.39999999999418</v>
      </c>
      <c r="W87">
        <v>20022.400000000001</v>
      </c>
      <c r="X87">
        <v>867.6</v>
      </c>
      <c r="AB87">
        <v>81208.600000000006</v>
      </c>
      <c r="AC87">
        <v>1.2407552894644163</v>
      </c>
      <c r="AI87">
        <v>81208.600000000006</v>
      </c>
      <c r="AJ87">
        <v>1.2407552894644163</v>
      </c>
    </row>
    <row r="88" spans="2:38" x14ac:dyDescent="0.25">
      <c r="B88">
        <v>29894</v>
      </c>
      <c r="C88">
        <v>97076</v>
      </c>
      <c r="D88">
        <v>51725</v>
      </c>
      <c r="E88">
        <v>46644</v>
      </c>
      <c r="F88">
        <v>13852</v>
      </c>
      <c r="H88">
        <v>100586</v>
      </c>
      <c r="J88">
        <f t="shared" si="12"/>
        <v>47838.2</v>
      </c>
      <c r="K88">
        <f t="shared" si="13"/>
        <v>2.1026292795297485</v>
      </c>
      <c r="L88">
        <f t="shared" si="14"/>
        <v>97076</v>
      </c>
      <c r="M88">
        <f t="shared" si="15"/>
        <v>13852</v>
      </c>
      <c r="N88">
        <f t="shared" si="16"/>
        <v>47838.2</v>
      </c>
      <c r="O88">
        <f t="shared" si="17"/>
        <v>83224</v>
      </c>
      <c r="Q88">
        <v>30968</v>
      </c>
      <c r="R88">
        <v>-503</v>
      </c>
      <c r="T88">
        <v>10864.399999999994</v>
      </c>
      <c r="U88">
        <v>230.19999999999709</v>
      </c>
      <c r="W88">
        <v>20973.599999999999</v>
      </c>
      <c r="X88">
        <v>1194.5999999999999</v>
      </c>
      <c r="AD88">
        <v>47838.2</v>
      </c>
      <c r="AE88">
        <v>2.1026292795297485</v>
      </c>
      <c r="AK88">
        <v>47838.2</v>
      </c>
      <c r="AL88">
        <v>2.1026292795297485</v>
      </c>
    </row>
    <row r="89" spans="2:38" x14ac:dyDescent="0.25">
      <c r="B89">
        <v>119853</v>
      </c>
      <c r="C89">
        <v>70604</v>
      </c>
      <c r="D89">
        <v>17837</v>
      </c>
      <c r="E89">
        <v>81791</v>
      </c>
      <c r="F89">
        <v>110591</v>
      </c>
      <c r="H89">
        <v>112168</v>
      </c>
      <c r="J89">
        <f t="shared" si="12"/>
        <v>80135.199999999997</v>
      </c>
      <c r="K89">
        <f t="shared" si="13"/>
        <v>1.3997344487815593</v>
      </c>
      <c r="L89">
        <f t="shared" si="14"/>
        <v>119853</v>
      </c>
      <c r="M89">
        <f t="shared" si="15"/>
        <v>17837</v>
      </c>
      <c r="N89">
        <f t="shared" si="16"/>
        <v>80135.199999999997</v>
      </c>
      <c r="O89">
        <f t="shared" si="17"/>
        <v>102016</v>
      </c>
      <c r="Q89">
        <v>12415</v>
      </c>
      <c r="R89">
        <v>-1527</v>
      </c>
      <c r="T89">
        <v>-7613</v>
      </c>
      <c r="U89">
        <v>3863.5999999999913</v>
      </c>
      <c r="W89">
        <v>9553</v>
      </c>
      <c r="X89">
        <v>3901.2</v>
      </c>
      <c r="AB89">
        <v>80135.199999999997</v>
      </c>
      <c r="AC89">
        <v>1.3997344487815593</v>
      </c>
      <c r="AI89">
        <v>80135.199999999997</v>
      </c>
      <c r="AJ89">
        <v>1.3997344487815593</v>
      </c>
    </row>
    <row r="90" spans="2:38" x14ac:dyDescent="0.25">
      <c r="B90">
        <v>55649</v>
      </c>
      <c r="C90">
        <v>91648</v>
      </c>
      <c r="D90">
        <v>32644</v>
      </c>
      <c r="E90">
        <v>107957</v>
      </c>
      <c r="F90">
        <v>11997</v>
      </c>
      <c r="H90">
        <v>71987</v>
      </c>
      <c r="J90">
        <f t="shared" si="12"/>
        <v>59979</v>
      </c>
      <c r="K90">
        <f t="shared" si="13"/>
        <v>1.200203404524917</v>
      </c>
      <c r="L90">
        <f t="shared" si="14"/>
        <v>107957</v>
      </c>
      <c r="M90">
        <f t="shared" si="15"/>
        <v>11997</v>
      </c>
      <c r="N90">
        <f t="shared" si="16"/>
        <v>59979</v>
      </c>
      <c r="O90">
        <f t="shared" si="17"/>
        <v>95960</v>
      </c>
      <c r="Q90">
        <v>-28750</v>
      </c>
      <c r="R90">
        <v>-455</v>
      </c>
      <c r="T90">
        <v>1578.5999999999985</v>
      </c>
      <c r="U90">
        <v>-604.80000000000291</v>
      </c>
      <c r="W90">
        <v>14557.400000000001</v>
      </c>
      <c r="X90">
        <v>2589.1999999999998</v>
      </c>
      <c r="AD90">
        <v>59979</v>
      </c>
      <c r="AE90">
        <v>1.200203404524917</v>
      </c>
      <c r="AI90">
        <v>59979</v>
      </c>
      <c r="AJ90">
        <v>1.200203404524917</v>
      </c>
    </row>
    <row r="91" spans="2:38" x14ac:dyDescent="0.25">
      <c r="B91">
        <v>27410</v>
      </c>
      <c r="C91">
        <v>12413</v>
      </c>
      <c r="D91">
        <v>112526</v>
      </c>
      <c r="E91">
        <v>103459</v>
      </c>
      <c r="F91">
        <v>93495</v>
      </c>
      <c r="H91">
        <v>100464</v>
      </c>
      <c r="J91">
        <f t="shared" si="12"/>
        <v>69860.600000000006</v>
      </c>
      <c r="K91">
        <f t="shared" si="13"/>
        <v>1.4380638013415286</v>
      </c>
      <c r="L91">
        <f t="shared" si="14"/>
        <v>112526</v>
      </c>
      <c r="M91">
        <f t="shared" si="15"/>
        <v>12413</v>
      </c>
      <c r="N91">
        <f t="shared" si="16"/>
        <v>69860.600000000006</v>
      </c>
      <c r="O91">
        <f t="shared" si="17"/>
        <v>100113</v>
      </c>
      <c r="Q91">
        <v>15840</v>
      </c>
      <c r="R91">
        <v>4245</v>
      </c>
      <c r="T91">
        <v>-2561.7999999999884</v>
      </c>
      <c r="U91">
        <v>1957.4000000000087</v>
      </c>
      <c r="W91">
        <v>17214.199999999997</v>
      </c>
      <c r="X91">
        <v>3261.4</v>
      </c>
      <c r="AB91">
        <v>69860.600000000006</v>
      </c>
      <c r="AC91">
        <v>1.4380638013415286</v>
      </c>
      <c r="AI91">
        <v>69860.600000000006</v>
      </c>
      <c r="AJ91">
        <v>1.4380638013415286</v>
      </c>
    </row>
    <row r="92" spans="2:38" x14ac:dyDescent="0.25">
      <c r="B92">
        <v>50377</v>
      </c>
      <c r="C92">
        <v>100865</v>
      </c>
      <c r="D92">
        <v>39997</v>
      </c>
      <c r="E92">
        <v>58545</v>
      </c>
      <c r="F92">
        <v>49951</v>
      </c>
      <c r="H92">
        <v>108982</v>
      </c>
      <c r="J92">
        <f t="shared" si="12"/>
        <v>59947</v>
      </c>
      <c r="K92">
        <f t="shared" si="13"/>
        <v>1.8179725424124644</v>
      </c>
      <c r="L92">
        <f t="shared" si="14"/>
        <v>100865</v>
      </c>
      <c r="M92">
        <f t="shared" si="15"/>
        <v>39997</v>
      </c>
      <c r="N92">
        <f t="shared" si="16"/>
        <v>59947</v>
      </c>
      <c r="O92">
        <f t="shared" si="17"/>
        <v>60868</v>
      </c>
      <c r="Q92">
        <v>-4424</v>
      </c>
      <c r="R92">
        <v>3622</v>
      </c>
      <c r="T92">
        <v>1005.4000000000015</v>
      </c>
      <c r="U92">
        <v>946.59999999999854</v>
      </c>
      <c r="W92">
        <v>21985</v>
      </c>
      <c r="X92">
        <v>3487.4</v>
      </c>
      <c r="AD92">
        <v>59947</v>
      </c>
      <c r="AE92">
        <v>1.8179725424124644</v>
      </c>
      <c r="AI92">
        <v>59947</v>
      </c>
      <c r="AJ92">
        <v>1.8179725424124644</v>
      </c>
    </row>
    <row r="93" spans="2:38" x14ac:dyDescent="0.25">
      <c r="B93">
        <v>61390</v>
      </c>
      <c r="C93">
        <v>44486</v>
      </c>
      <c r="D93">
        <v>69900</v>
      </c>
      <c r="E93">
        <v>95779</v>
      </c>
      <c r="F93">
        <v>98962</v>
      </c>
      <c r="H93">
        <v>107814</v>
      </c>
      <c r="J93">
        <f t="shared" si="12"/>
        <v>74103.399999999994</v>
      </c>
      <c r="K93">
        <f t="shared" si="13"/>
        <v>1.4549129999433226</v>
      </c>
      <c r="L93">
        <f t="shared" si="14"/>
        <v>98962</v>
      </c>
      <c r="M93">
        <f t="shared" si="15"/>
        <v>44486</v>
      </c>
      <c r="N93">
        <f t="shared" si="16"/>
        <v>74103.399999999994</v>
      </c>
      <c r="O93">
        <f t="shared" si="17"/>
        <v>54476</v>
      </c>
      <c r="Q93">
        <v>-32652</v>
      </c>
      <c r="R93">
        <v>4288</v>
      </c>
      <c r="T93">
        <v>-12931.400000000009</v>
      </c>
      <c r="U93">
        <v>536</v>
      </c>
      <c r="W93">
        <v>21618.6</v>
      </c>
      <c r="X93">
        <v>545.6</v>
      </c>
      <c r="AF93">
        <v>74103.399999999994</v>
      </c>
      <c r="AG93">
        <v>1.4549129999433226</v>
      </c>
      <c r="AI93">
        <v>74103.399999999994</v>
      </c>
      <c r="AJ93">
        <v>1.4549129999433226</v>
      </c>
    </row>
    <row r="94" spans="2:38" x14ac:dyDescent="0.25">
      <c r="B94">
        <v>107931</v>
      </c>
      <c r="C94">
        <v>35516</v>
      </c>
      <c r="D94">
        <v>101411</v>
      </c>
      <c r="E94">
        <v>12267</v>
      </c>
      <c r="F94">
        <v>17539</v>
      </c>
      <c r="H94">
        <v>124776</v>
      </c>
      <c r="J94">
        <f t="shared" si="12"/>
        <v>54932.800000000003</v>
      </c>
      <c r="K94">
        <f t="shared" si="13"/>
        <v>2.2714298197069875</v>
      </c>
      <c r="L94">
        <f t="shared" si="14"/>
        <v>107931</v>
      </c>
      <c r="M94">
        <f t="shared" si="15"/>
        <v>12267</v>
      </c>
      <c r="N94">
        <f t="shared" si="16"/>
        <v>54932.800000000003</v>
      </c>
      <c r="O94">
        <f t="shared" si="17"/>
        <v>95664</v>
      </c>
      <c r="Q94">
        <v>13830</v>
      </c>
      <c r="R94">
        <v>-5683</v>
      </c>
      <c r="T94">
        <v>-19875.800000000003</v>
      </c>
      <c r="U94">
        <v>1148.2000000000044</v>
      </c>
      <c r="W94">
        <v>20490.2</v>
      </c>
      <c r="X94">
        <v>1615.8000000000002</v>
      </c>
      <c r="AF94">
        <v>54932.800000000003</v>
      </c>
      <c r="AG94">
        <v>2.2714298197069875</v>
      </c>
      <c r="AK94">
        <v>54932.800000000003</v>
      </c>
      <c r="AL94">
        <v>2.2714298197069875</v>
      </c>
    </row>
    <row r="95" spans="2:38" x14ac:dyDescent="0.25">
      <c r="B95">
        <v>40282</v>
      </c>
      <c r="C95">
        <v>37137</v>
      </c>
      <c r="D95">
        <v>55866</v>
      </c>
      <c r="E95">
        <v>68257</v>
      </c>
      <c r="F95">
        <v>59591</v>
      </c>
      <c r="H95">
        <v>58905</v>
      </c>
      <c r="J95">
        <f t="shared" si="12"/>
        <v>52226.6</v>
      </c>
      <c r="K95">
        <f t="shared" si="13"/>
        <v>1.1278735357078578</v>
      </c>
      <c r="L95">
        <f t="shared" si="14"/>
        <v>68257</v>
      </c>
      <c r="M95">
        <f t="shared" si="15"/>
        <v>37137</v>
      </c>
      <c r="N95">
        <f t="shared" si="16"/>
        <v>52226.6</v>
      </c>
      <c r="O95">
        <f t="shared" si="17"/>
        <v>31120</v>
      </c>
      <c r="Q95">
        <v>-38880</v>
      </c>
      <c r="R95">
        <v>2482</v>
      </c>
      <c r="T95">
        <v>-29125.599999999999</v>
      </c>
      <c r="U95">
        <v>-984.80000000000291</v>
      </c>
      <c r="W95">
        <v>29125.600000000002</v>
      </c>
      <c r="X95">
        <v>1465.6000000000001</v>
      </c>
      <c r="AB95">
        <v>52226.6</v>
      </c>
      <c r="AC95">
        <v>1.1278735357078578</v>
      </c>
      <c r="AI95">
        <v>52226.6</v>
      </c>
      <c r="AJ95">
        <v>1.1278735357078578</v>
      </c>
    </row>
    <row r="96" spans="2:38" x14ac:dyDescent="0.25">
      <c r="B96">
        <v>35743</v>
      </c>
      <c r="C96">
        <v>98297</v>
      </c>
      <c r="D96">
        <v>30543</v>
      </c>
      <c r="E96">
        <v>60206</v>
      </c>
      <c r="F96">
        <v>91594</v>
      </c>
      <c r="H96">
        <v>99809</v>
      </c>
      <c r="J96">
        <f t="shared" si="12"/>
        <v>63276.6</v>
      </c>
      <c r="K96">
        <f t="shared" si="13"/>
        <v>1.5773445475894723</v>
      </c>
      <c r="L96">
        <f t="shared" si="14"/>
        <v>98297</v>
      </c>
      <c r="M96">
        <f t="shared" si="15"/>
        <v>30543</v>
      </c>
      <c r="N96">
        <f t="shared" si="16"/>
        <v>63276.6</v>
      </c>
      <c r="O96">
        <f t="shared" si="17"/>
        <v>67754</v>
      </c>
      <c r="Q96">
        <v>8297</v>
      </c>
      <c r="R96">
        <v>-354</v>
      </c>
      <c r="T96">
        <v>-13942.799999999996</v>
      </c>
      <c r="U96">
        <v>2786.4000000000015</v>
      </c>
      <c r="W96">
        <v>23700</v>
      </c>
      <c r="X96">
        <v>4264.8</v>
      </c>
      <c r="AB96">
        <v>63276.6</v>
      </c>
      <c r="AC96">
        <v>1.5773445475894723</v>
      </c>
      <c r="AI96">
        <v>63276.6</v>
      </c>
      <c r="AJ96">
        <v>1.5773445475894723</v>
      </c>
    </row>
    <row r="97" spans="2:38" x14ac:dyDescent="0.25">
      <c r="B97">
        <v>36490</v>
      </c>
      <c r="C97">
        <v>35927</v>
      </c>
      <c r="D97">
        <v>84380</v>
      </c>
      <c r="E97">
        <v>52032</v>
      </c>
      <c r="F97">
        <v>61064</v>
      </c>
      <c r="H97">
        <v>100633</v>
      </c>
      <c r="J97">
        <f t="shared" si="12"/>
        <v>53978.6</v>
      </c>
      <c r="K97">
        <f t="shared" si="13"/>
        <v>1.8643128943692502</v>
      </c>
      <c r="L97">
        <f t="shared" si="14"/>
        <v>84380</v>
      </c>
      <c r="M97">
        <f t="shared" si="15"/>
        <v>35927</v>
      </c>
      <c r="N97">
        <f t="shared" si="16"/>
        <v>53978.6</v>
      </c>
      <c r="O97">
        <f t="shared" si="17"/>
        <v>48453</v>
      </c>
      <c r="Q97">
        <v>7891</v>
      </c>
      <c r="R97">
        <v>348</v>
      </c>
      <c r="T97">
        <v>-1961.8000000000029</v>
      </c>
      <c r="U97">
        <v>2083.4000000000015</v>
      </c>
      <c r="W97">
        <v>20046.199999999997</v>
      </c>
      <c r="X97">
        <v>2406.2000000000003</v>
      </c>
      <c r="AD97">
        <v>53978.6</v>
      </c>
      <c r="AE97">
        <v>1.8643128943692502</v>
      </c>
      <c r="AK97">
        <v>53978.6</v>
      </c>
      <c r="AL97">
        <v>1.8643128943692502</v>
      </c>
    </row>
    <row r="98" spans="2:38" x14ac:dyDescent="0.25">
      <c r="B98">
        <v>41676</v>
      </c>
      <c r="C98">
        <v>19580</v>
      </c>
      <c r="D98">
        <v>20178</v>
      </c>
      <c r="E98">
        <v>42205</v>
      </c>
      <c r="F98">
        <v>27700</v>
      </c>
      <c r="H98">
        <v>59569</v>
      </c>
      <c r="J98">
        <f t="shared" si="12"/>
        <v>30267.8</v>
      </c>
      <c r="K98">
        <f t="shared" ref="K98:K129" si="18">H98/J98</f>
        <v>1.9680650724532343</v>
      </c>
      <c r="L98">
        <f t="shared" si="14"/>
        <v>42205</v>
      </c>
      <c r="M98">
        <f t="shared" si="15"/>
        <v>19580</v>
      </c>
      <c r="N98">
        <f t="shared" si="16"/>
        <v>30267.8</v>
      </c>
      <c r="O98">
        <f t="shared" si="17"/>
        <v>22625</v>
      </c>
      <c r="Q98">
        <v>3850</v>
      </c>
      <c r="R98">
        <v>8682</v>
      </c>
      <c r="T98">
        <v>-21761.200000000001</v>
      </c>
      <c r="U98">
        <v>-406.60000000000218</v>
      </c>
      <c r="W98">
        <v>21761.200000000001</v>
      </c>
      <c r="X98">
        <v>2479.8000000000002</v>
      </c>
      <c r="Z98">
        <v>30267.8</v>
      </c>
      <c r="AA98">
        <v>1.9680650724532343</v>
      </c>
      <c r="AK98">
        <v>30267.8</v>
      </c>
      <c r="AL98">
        <v>1.9680650724532343</v>
      </c>
    </row>
    <row r="99" spans="2:38" x14ac:dyDescent="0.25">
      <c r="B99">
        <v>67267</v>
      </c>
      <c r="C99">
        <v>28034</v>
      </c>
      <c r="D99">
        <v>82393</v>
      </c>
      <c r="E99">
        <v>49715</v>
      </c>
      <c r="F99">
        <v>32673</v>
      </c>
      <c r="H99">
        <v>67834</v>
      </c>
      <c r="J99">
        <f t="shared" si="12"/>
        <v>52016.4</v>
      </c>
      <c r="K99">
        <f t="shared" si="18"/>
        <v>1.3040887104836167</v>
      </c>
      <c r="L99">
        <f t="shared" si="14"/>
        <v>82393</v>
      </c>
      <c r="M99">
        <f t="shared" si="15"/>
        <v>28034</v>
      </c>
      <c r="N99">
        <f t="shared" si="16"/>
        <v>52016.4</v>
      </c>
      <c r="O99">
        <f t="shared" si="17"/>
        <v>54359</v>
      </c>
      <c r="Q99">
        <v>15313</v>
      </c>
      <c r="R99">
        <v>6</v>
      </c>
      <c r="T99">
        <v>848.40000000000146</v>
      </c>
      <c r="U99">
        <v>-3795.5999999999985</v>
      </c>
      <c r="W99">
        <v>15735.6</v>
      </c>
      <c r="X99">
        <v>3795.6</v>
      </c>
      <c r="Z99">
        <v>52016.4</v>
      </c>
      <c r="AA99">
        <v>1.3040887104836167</v>
      </c>
      <c r="AI99">
        <v>52016.4</v>
      </c>
      <c r="AJ99">
        <v>1.3040887104836167</v>
      </c>
    </row>
    <row r="100" spans="2:38" x14ac:dyDescent="0.25">
      <c r="B100">
        <v>48579</v>
      </c>
      <c r="C100">
        <v>67465</v>
      </c>
      <c r="D100">
        <v>78571</v>
      </c>
      <c r="E100">
        <v>61091</v>
      </c>
      <c r="F100">
        <v>53626</v>
      </c>
      <c r="H100">
        <v>73646</v>
      </c>
      <c r="J100">
        <f t="shared" si="12"/>
        <v>61866.400000000001</v>
      </c>
      <c r="K100">
        <f t="shared" si="18"/>
        <v>1.1904038379475774</v>
      </c>
      <c r="L100">
        <f t="shared" si="14"/>
        <v>78571</v>
      </c>
      <c r="M100">
        <f t="shared" si="15"/>
        <v>48579</v>
      </c>
      <c r="N100">
        <f t="shared" si="16"/>
        <v>61866.400000000001</v>
      </c>
      <c r="O100">
        <f t="shared" si="17"/>
        <v>29992</v>
      </c>
      <c r="Q100">
        <v>-29551</v>
      </c>
      <c r="R100">
        <v>10</v>
      </c>
      <c r="T100">
        <v>-2905.4000000000015</v>
      </c>
      <c r="U100">
        <v>1219</v>
      </c>
      <c r="W100">
        <v>39493.399999999994</v>
      </c>
      <c r="X100">
        <v>1971.8000000000002</v>
      </c>
      <c r="AF100">
        <v>61866.400000000001</v>
      </c>
      <c r="AG100">
        <v>1.1904038379475774</v>
      </c>
      <c r="AI100">
        <v>61866.400000000001</v>
      </c>
      <c r="AJ100">
        <v>1.1904038379475774</v>
      </c>
    </row>
    <row r="101" spans="2:38" x14ac:dyDescent="0.25">
      <c r="B101">
        <v>109280</v>
      </c>
      <c r="C101">
        <v>75413</v>
      </c>
      <c r="D101">
        <v>82948</v>
      </c>
      <c r="E101">
        <v>105633</v>
      </c>
      <c r="F101">
        <v>107528</v>
      </c>
      <c r="H101">
        <v>126111</v>
      </c>
      <c r="J101">
        <f t="shared" si="12"/>
        <v>96160.4</v>
      </c>
      <c r="K101">
        <f t="shared" si="18"/>
        <v>1.3114650105448813</v>
      </c>
      <c r="L101">
        <f t="shared" si="14"/>
        <v>109280</v>
      </c>
      <c r="M101">
        <f t="shared" si="15"/>
        <v>75413</v>
      </c>
      <c r="N101">
        <f t="shared" si="16"/>
        <v>96160.4</v>
      </c>
      <c r="O101">
        <f t="shared" si="17"/>
        <v>33867</v>
      </c>
      <c r="Q101">
        <v>11967</v>
      </c>
      <c r="R101">
        <v>-4</v>
      </c>
      <c r="T101">
        <v>22409.599999999991</v>
      </c>
      <c r="U101">
        <v>-150.40000000000873</v>
      </c>
      <c r="W101">
        <v>39748.400000000009</v>
      </c>
      <c r="X101">
        <v>3539.5999999999995</v>
      </c>
      <c r="AF101">
        <v>96160.4</v>
      </c>
      <c r="AG101">
        <v>1.3114650105448813</v>
      </c>
      <c r="AI101">
        <v>96160.4</v>
      </c>
      <c r="AJ101">
        <v>1.3114650105448813</v>
      </c>
    </row>
    <row r="103" spans="2:38" x14ac:dyDescent="0.25">
      <c r="B103">
        <v>1644390</v>
      </c>
      <c r="C103">
        <v>1383256</v>
      </c>
      <c r="D103">
        <v>1494007</v>
      </c>
      <c r="E103">
        <v>1589773</v>
      </c>
      <c r="F103">
        <v>1494339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485BF-F23F-4B42-8BC3-67FB5613D42F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34482</v>
      </c>
      <c r="C2">
        <v>43509</v>
      </c>
      <c r="D2">
        <v>67867</v>
      </c>
      <c r="E2">
        <v>34299</v>
      </c>
      <c r="F2">
        <v>47793</v>
      </c>
      <c r="H2">
        <v>59854</v>
      </c>
      <c r="J2">
        <f t="shared" ref="J2:J33" si="0">AVERAGE(B2:F2)</f>
        <v>45590</v>
      </c>
      <c r="K2">
        <f t="shared" ref="K2:K33" si="1">H2/J2</f>
        <v>1.3128756306207501</v>
      </c>
      <c r="L2">
        <f t="shared" ref="L2:L33" si="2">MAX(B2:F2)</f>
        <v>67867</v>
      </c>
      <c r="M2">
        <f t="shared" ref="M2:M33" si="3">MIN(B2:F2)</f>
        <v>34299</v>
      </c>
      <c r="N2">
        <f t="shared" ref="N2:N33" si="4">AVERAGE(B2:F2)</f>
        <v>45590</v>
      </c>
      <c r="O2">
        <f t="shared" ref="O2:O33" si="5">L2-M2</f>
        <v>33568</v>
      </c>
      <c r="Q2">
        <v>-28706</v>
      </c>
      <c r="R2">
        <v>-780</v>
      </c>
      <c r="T2">
        <v>-36254.199999999997</v>
      </c>
      <c r="U2">
        <v>770</v>
      </c>
      <c r="W2">
        <v>38067.4</v>
      </c>
      <c r="X2">
        <v>3694.3999999999996</v>
      </c>
      <c r="AB2">
        <v>45590</v>
      </c>
      <c r="AC2">
        <v>1.3128756306207501</v>
      </c>
      <c r="AI2">
        <v>45590</v>
      </c>
      <c r="AJ2">
        <v>1.3128756306207501</v>
      </c>
    </row>
    <row r="3" spans="1:38" x14ac:dyDescent="0.25">
      <c r="B3">
        <v>43911</v>
      </c>
      <c r="C3">
        <v>8512</v>
      </c>
      <c r="D3">
        <v>99072</v>
      </c>
      <c r="E3">
        <v>36752</v>
      </c>
      <c r="F3">
        <v>99081</v>
      </c>
      <c r="H3">
        <v>61153</v>
      </c>
      <c r="J3">
        <f t="shared" si="0"/>
        <v>57465.599999999999</v>
      </c>
      <c r="K3">
        <f t="shared" si="1"/>
        <v>1.0641670843078295</v>
      </c>
      <c r="L3">
        <f t="shared" si="2"/>
        <v>99081</v>
      </c>
      <c r="M3">
        <f t="shared" si="3"/>
        <v>8512</v>
      </c>
      <c r="N3">
        <f t="shared" si="4"/>
        <v>57465.599999999999</v>
      </c>
      <c r="O3">
        <f t="shared" si="5"/>
        <v>90569</v>
      </c>
      <c r="Q3">
        <v>-8834</v>
      </c>
      <c r="R3">
        <v>-616</v>
      </c>
      <c r="T3">
        <v>-10086.000000000007</v>
      </c>
      <c r="U3">
        <v>-1533.8000000000029</v>
      </c>
      <c r="W3">
        <v>10086</v>
      </c>
      <c r="X3">
        <v>2256.6</v>
      </c>
      <c r="AB3">
        <v>57465.599999999999</v>
      </c>
      <c r="AC3">
        <v>1.0641670843078295</v>
      </c>
      <c r="AI3">
        <v>57465.599999999999</v>
      </c>
      <c r="AJ3">
        <v>1.0641670843078295</v>
      </c>
    </row>
    <row r="4" spans="1:38" x14ac:dyDescent="0.25">
      <c r="B4">
        <v>68006</v>
      </c>
      <c r="C4">
        <v>77946</v>
      </c>
      <c r="D4">
        <v>110167</v>
      </c>
      <c r="E4">
        <v>95764</v>
      </c>
      <c r="F4">
        <v>43727</v>
      </c>
      <c r="H4">
        <v>132459</v>
      </c>
      <c r="J4">
        <f t="shared" si="0"/>
        <v>79122</v>
      </c>
      <c r="K4">
        <f t="shared" si="1"/>
        <v>1.6741108667627209</v>
      </c>
      <c r="L4">
        <f t="shared" si="2"/>
        <v>110167</v>
      </c>
      <c r="M4">
        <f t="shared" si="3"/>
        <v>43727</v>
      </c>
      <c r="N4">
        <f t="shared" si="4"/>
        <v>79122</v>
      </c>
      <c r="O4">
        <f t="shared" si="5"/>
        <v>66440</v>
      </c>
      <c r="Q4">
        <v>30123</v>
      </c>
      <c r="R4">
        <v>-1816</v>
      </c>
      <c r="T4">
        <v>-2697.6000000000058</v>
      </c>
      <c r="U4">
        <v>-1583</v>
      </c>
      <c r="W4">
        <v>16042.4</v>
      </c>
      <c r="X4">
        <v>4473.3999999999996</v>
      </c>
      <c r="AB4">
        <v>79122</v>
      </c>
      <c r="AC4">
        <v>1.6741108667627209</v>
      </c>
      <c r="AI4">
        <v>79122</v>
      </c>
      <c r="AJ4">
        <v>1.6741108667627209</v>
      </c>
    </row>
    <row r="5" spans="1:38" x14ac:dyDescent="0.25">
      <c r="B5">
        <v>105409</v>
      </c>
      <c r="C5">
        <v>72867</v>
      </c>
      <c r="D5">
        <v>110581</v>
      </c>
      <c r="E5">
        <v>106245</v>
      </c>
      <c r="F5">
        <v>24449</v>
      </c>
      <c r="H5">
        <v>108428</v>
      </c>
      <c r="J5">
        <f t="shared" si="0"/>
        <v>83910.2</v>
      </c>
      <c r="K5">
        <f t="shared" si="1"/>
        <v>1.2921909374545646</v>
      </c>
      <c r="L5">
        <f t="shared" si="2"/>
        <v>110581</v>
      </c>
      <c r="M5">
        <f t="shared" si="3"/>
        <v>24449</v>
      </c>
      <c r="N5">
        <f t="shared" si="4"/>
        <v>83910.2</v>
      </c>
      <c r="O5">
        <f t="shared" si="5"/>
        <v>86132</v>
      </c>
      <c r="Q5">
        <v>16670</v>
      </c>
      <c r="R5">
        <v>-3</v>
      </c>
      <c r="T5">
        <v>-5215.6000000000058</v>
      </c>
      <c r="U5">
        <v>-1785.1999999999971</v>
      </c>
      <c r="W5">
        <v>22720.799999999999</v>
      </c>
      <c r="X5">
        <v>3360.8</v>
      </c>
      <c r="AB5">
        <v>83910.2</v>
      </c>
      <c r="AC5">
        <v>1.2921909374545646</v>
      </c>
      <c r="AI5">
        <v>83910.2</v>
      </c>
      <c r="AJ5">
        <v>1.2921909374545646</v>
      </c>
    </row>
    <row r="6" spans="1:38" x14ac:dyDescent="0.25">
      <c r="B6">
        <v>23479</v>
      </c>
      <c r="C6">
        <v>40665</v>
      </c>
      <c r="D6">
        <v>47345</v>
      </c>
      <c r="E6">
        <v>106941</v>
      </c>
      <c r="F6">
        <v>12247</v>
      </c>
      <c r="H6">
        <v>60478</v>
      </c>
      <c r="J6">
        <f t="shared" si="0"/>
        <v>46135.4</v>
      </c>
      <c r="K6">
        <f t="shared" si="1"/>
        <v>1.3108805819392484</v>
      </c>
      <c r="L6">
        <f t="shared" si="2"/>
        <v>106941</v>
      </c>
      <c r="M6">
        <f t="shared" si="3"/>
        <v>12247</v>
      </c>
      <c r="N6">
        <f t="shared" si="4"/>
        <v>46135.4</v>
      </c>
      <c r="O6">
        <f t="shared" si="5"/>
        <v>94694</v>
      </c>
      <c r="Q6">
        <v>-13445</v>
      </c>
      <c r="R6">
        <v>-643</v>
      </c>
      <c r="T6">
        <v>-1490.1999999999971</v>
      </c>
      <c r="U6">
        <v>-1178.7999999999956</v>
      </c>
      <c r="W6">
        <v>19789.400000000001</v>
      </c>
      <c r="X6">
        <v>1242.4000000000001</v>
      </c>
      <c r="AD6">
        <v>46135.4</v>
      </c>
      <c r="AE6">
        <v>1.3108805819392484</v>
      </c>
      <c r="AI6">
        <v>46135.4</v>
      </c>
      <c r="AJ6">
        <v>1.3108805819392484</v>
      </c>
    </row>
    <row r="7" spans="1:38" x14ac:dyDescent="0.25">
      <c r="B7">
        <v>98203</v>
      </c>
      <c r="C7">
        <v>13690</v>
      </c>
      <c r="D7">
        <v>29396</v>
      </c>
      <c r="E7">
        <v>96114</v>
      </c>
      <c r="F7">
        <v>104027</v>
      </c>
      <c r="H7">
        <v>77204</v>
      </c>
      <c r="J7">
        <f t="shared" si="0"/>
        <v>68286</v>
      </c>
      <c r="K7">
        <f t="shared" si="1"/>
        <v>1.1305977799256071</v>
      </c>
      <c r="L7">
        <f t="shared" si="2"/>
        <v>104027</v>
      </c>
      <c r="M7">
        <f t="shared" si="3"/>
        <v>13690</v>
      </c>
      <c r="N7">
        <f t="shared" si="4"/>
        <v>68286</v>
      </c>
      <c r="O7">
        <f t="shared" si="5"/>
        <v>90337</v>
      </c>
      <c r="Q7">
        <v>-28945</v>
      </c>
      <c r="R7">
        <v>-139</v>
      </c>
      <c r="T7">
        <v>-11934.600000000006</v>
      </c>
      <c r="U7">
        <v>-1112</v>
      </c>
      <c r="W7">
        <v>19616.999999999996</v>
      </c>
      <c r="X7">
        <v>1714.8</v>
      </c>
      <c r="AB7">
        <v>68286</v>
      </c>
      <c r="AC7">
        <v>1.1305977799256071</v>
      </c>
      <c r="AI7">
        <v>68286</v>
      </c>
      <c r="AJ7">
        <v>1.1305977799256071</v>
      </c>
    </row>
    <row r="8" spans="1:38" x14ac:dyDescent="0.25">
      <c r="B8">
        <v>38164</v>
      </c>
      <c r="C8">
        <v>23992</v>
      </c>
      <c r="D8">
        <v>14496</v>
      </c>
      <c r="E8">
        <v>58533</v>
      </c>
      <c r="F8">
        <v>53585</v>
      </c>
      <c r="H8">
        <v>50937</v>
      </c>
      <c r="J8">
        <f t="shared" si="0"/>
        <v>37754</v>
      </c>
      <c r="K8">
        <f t="shared" si="1"/>
        <v>1.3491815436774912</v>
      </c>
      <c r="L8">
        <f t="shared" si="2"/>
        <v>58533</v>
      </c>
      <c r="M8">
        <f t="shared" si="3"/>
        <v>14496</v>
      </c>
      <c r="N8">
        <f t="shared" si="4"/>
        <v>37754</v>
      </c>
      <c r="O8">
        <f t="shared" si="5"/>
        <v>44037</v>
      </c>
      <c r="Q8">
        <v>-22371</v>
      </c>
      <c r="R8">
        <v>-5920</v>
      </c>
      <c r="T8">
        <v>-21827.199999999997</v>
      </c>
      <c r="U8">
        <v>-4095.1999999999971</v>
      </c>
      <c r="W8">
        <v>27714</v>
      </c>
      <c r="X8">
        <v>5312.7999999999993</v>
      </c>
      <c r="Z8">
        <v>37754</v>
      </c>
      <c r="AA8">
        <v>1.3491815436774912</v>
      </c>
      <c r="AI8">
        <v>37754</v>
      </c>
      <c r="AJ8">
        <v>1.3491815436774912</v>
      </c>
    </row>
    <row r="9" spans="1:38" x14ac:dyDescent="0.25">
      <c r="B9">
        <v>88974</v>
      </c>
      <c r="C9">
        <v>14915</v>
      </c>
      <c r="D9">
        <v>88071</v>
      </c>
      <c r="E9">
        <v>82233</v>
      </c>
      <c r="F9">
        <v>21630</v>
      </c>
      <c r="H9">
        <v>67807</v>
      </c>
      <c r="J9">
        <f t="shared" si="0"/>
        <v>59164.6</v>
      </c>
      <c r="K9">
        <f t="shared" si="1"/>
        <v>1.1460738346916908</v>
      </c>
      <c r="L9">
        <f t="shared" si="2"/>
        <v>88974</v>
      </c>
      <c r="M9">
        <f t="shared" si="3"/>
        <v>14915</v>
      </c>
      <c r="N9">
        <f t="shared" si="4"/>
        <v>59164.6</v>
      </c>
      <c r="O9">
        <f t="shared" si="5"/>
        <v>74059</v>
      </c>
      <c r="Q9">
        <v>-56792</v>
      </c>
      <c r="R9">
        <v>-1</v>
      </c>
      <c r="T9">
        <v>-6911.0000000000073</v>
      </c>
      <c r="U9">
        <v>996</v>
      </c>
      <c r="W9">
        <v>26865.800000000003</v>
      </c>
      <c r="X9">
        <v>1438.4</v>
      </c>
      <c r="AF9">
        <v>59164.6</v>
      </c>
      <c r="AG9">
        <v>1.1460738346916908</v>
      </c>
      <c r="AI9">
        <v>59164.6</v>
      </c>
      <c r="AJ9">
        <v>1.1460738346916908</v>
      </c>
    </row>
    <row r="10" spans="1:38" x14ac:dyDescent="0.25">
      <c r="B10">
        <v>90288</v>
      </c>
      <c r="C10">
        <v>110492</v>
      </c>
      <c r="D10">
        <v>22962</v>
      </c>
      <c r="E10">
        <v>112260</v>
      </c>
      <c r="F10">
        <v>58420</v>
      </c>
      <c r="H10">
        <v>136229</v>
      </c>
      <c r="J10">
        <f t="shared" si="0"/>
        <v>78884.399999999994</v>
      </c>
      <c r="K10">
        <f t="shared" si="1"/>
        <v>1.726944744461516</v>
      </c>
      <c r="L10">
        <f t="shared" si="2"/>
        <v>112260</v>
      </c>
      <c r="M10">
        <f t="shared" si="3"/>
        <v>22962</v>
      </c>
      <c r="N10">
        <f t="shared" si="4"/>
        <v>78884.399999999994</v>
      </c>
      <c r="O10">
        <f t="shared" si="5"/>
        <v>89298</v>
      </c>
      <c r="Q10">
        <v>45701</v>
      </c>
      <c r="R10">
        <v>6647</v>
      </c>
      <c r="T10">
        <v>-3574.8000000000029</v>
      </c>
      <c r="U10">
        <v>2445</v>
      </c>
      <c r="W10">
        <v>11236.8</v>
      </c>
      <c r="X10">
        <v>3278.2</v>
      </c>
      <c r="AB10">
        <v>78884.399999999994</v>
      </c>
      <c r="AC10">
        <v>1.726944744461516</v>
      </c>
      <c r="AI10">
        <v>78884.399999999994</v>
      </c>
      <c r="AJ10">
        <v>1.726944744461516</v>
      </c>
    </row>
    <row r="11" spans="1:38" x14ac:dyDescent="0.25">
      <c r="B11">
        <v>90626</v>
      </c>
      <c r="C11">
        <v>55831</v>
      </c>
      <c r="D11">
        <v>23668</v>
      </c>
      <c r="E11">
        <v>94086</v>
      </c>
      <c r="F11">
        <v>47444</v>
      </c>
      <c r="H11">
        <v>111591</v>
      </c>
      <c r="J11">
        <f t="shared" si="0"/>
        <v>62331</v>
      </c>
      <c r="K11">
        <f t="shared" si="1"/>
        <v>1.7902969629879193</v>
      </c>
      <c r="L11">
        <f t="shared" si="2"/>
        <v>94086</v>
      </c>
      <c r="M11">
        <f t="shared" si="3"/>
        <v>23668</v>
      </c>
      <c r="N11">
        <f t="shared" si="4"/>
        <v>62331</v>
      </c>
      <c r="O11">
        <f t="shared" si="5"/>
        <v>70418</v>
      </c>
      <c r="Q11">
        <v>20940</v>
      </c>
      <c r="R11">
        <v>-2081</v>
      </c>
      <c r="T11">
        <v>10425</v>
      </c>
      <c r="U11">
        <v>-1404.4000000000015</v>
      </c>
      <c r="W11">
        <v>22605.8</v>
      </c>
      <c r="X11">
        <v>4360.3999999999996</v>
      </c>
      <c r="AD11">
        <v>62331</v>
      </c>
      <c r="AE11">
        <v>1.7902969629879193</v>
      </c>
      <c r="AK11">
        <v>62331</v>
      </c>
      <c r="AL11">
        <v>1.7902969629879193</v>
      </c>
    </row>
    <row r="12" spans="1:38" x14ac:dyDescent="0.25">
      <c r="B12">
        <v>83218</v>
      </c>
      <c r="C12">
        <v>21724</v>
      </c>
      <c r="D12">
        <v>99065</v>
      </c>
      <c r="E12">
        <v>19039</v>
      </c>
      <c r="F12">
        <v>17417</v>
      </c>
      <c r="H12">
        <v>120382</v>
      </c>
      <c r="J12">
        <f t="shared" si="0"/>
        <v>48092.6</v>
      </c>
      <c r="K12">
        <f t="shared" si="1"/>
        <v>2.5031293795719094</v>
      </c>
      <c r="L12">
        <f t="shared" si="2"/>
        <v>99065</v>
      </c>
      <c r="M12">
        <f t="shared" si="3"/>
        <v>17417</v>
      </c>
      <c r="N12">
        <f t="shared" si="4"/>
        <v>48092.6</v>
      </c>
      <c r="O12">
        <f t="shared" si="5"/>
        <v>81648</v>
      </c>
      <c r="Q12">
        <v>-10244</v>
      </c>
      <c r="R12">
        <v>591</v>
      </c>
      <c r="T12">
        <v>-22288.000000000007</v>
      </c>
      <c r="U12">
        <v>-1069</v>
      </c>
      <c r="W12">
        <v>22288</v>
      </c>
      <c r="X12">
        <v>2705.8</v>
      </c>
      <c r="AF12">
        <v>48092.6</v>
      </c>
      <c r="AG12">
        <v>2.5031293795719094</v>
      </c>
      <c r="AK12">
        <v>48092.6</v>
      </c>
      <c r="AL12">
        <v>2.5031293795719094</v>
      </c>
    </row>
    <row r="13" spans="1:38" x14ac:dyDescent="0.25">
      <c r="B13">
        <v>30908</v>
      </c>
      <c r="C13">
        <v>44649</v>
      </c>
      <c r="D13">
        <v>24138</v>
      </c>
      <c r="E13">
        <v>9212</v>
      </c>
      <c r="F13">
        <v>98787</v>
      </c>
      <c r="H13">
        <v>84424</v>
      </c>
      <c r="J13">
        <f t="shared" si="0"/>
        <v>41538.800000000003</v>
      </c>
      <c r="K13">
        <f t="shared" si="1"/>
        <v>2.0324130692268434</v>
      </c>
      <c r="L13">
        <f t="shared" si="2"/>
        <v>98787</v>
      </c>
      <c r="M13">
        <f t="shared" si="3"/>
        <v>9212</v>
      </c>
      <c r="N13">
        <f t="shared" si="4"/>
        <v>41538.800000000003</v>
      </c>
      <c r="O13">
        <f t="shared" si="5"/>
        <v>89575</v>
      </c>
      <c r="Q13">
        <v>37561</v>
      </c>
      <c r="R13">
        <v>2981</v>
      </c>
      <c r="T13">
        <v>8132</v>
      </c>
      <c r="U13">
        <v>-176</v>
      </c>
      <c r="W13">
        <v>17367.599999999999</v>
      </c>
      <c r="X13">
        <v>2888.3999999999996</v>
      </c>
      <c r="Z13">
        <v>41538.800000000003</v>
      </c>
      <c r="AA13">
        <v>2.0324130692268434</v>
      </c>
      <c r="AK13">
        <v>41538.800000000003</v>
      </c>
      <c r="AL13">
        <v>2.0324130692268434</v>
      </c>
    </row>
    <row r="14" spans="1:38" x14ac:dyDescent="0.25">
      <c r="B14">
        <v>25099</v>
      </c>
      <c r="C14">
        <v>114089</v>
      </c>
      <c r="D14">
        <v>69173</v>
      </c>
      <c r="E14">
        <v>7921</v>
      </c>
      <c r="F14">
        <v>66301</v>
      </c>
      <c r="H14">
        <v>144893</v>
      </c>
      <c r="J14">
        <f t="shared" si="0"/>
        <v>56516.6</v>
      </c>
      <c r="K14">
        <f t="shared" si="1"/>
        <v>2.5637246401942084</v>
      </c>
      <c r="L14">
        <f t="shared" si="2"/>
        <v>114089</v>
      </c>
      <c r="M14">
        <f t="shared" si="3"/>
        <v>7921</v>
      </c>
      <c r="N14">
        <f t="shared" si="4"/>
        <v>56516.6</v>
      </c>
      <c r="O14">
        <f t="shared" si="5"/>
        <v>106168</v>
      </c>
      <c r="Q14">
        <v>16481</v>
      </c>
      <c r="R14">
        <v>9308</v>
      </c>
      <c r="T14">
        <v>-12215.799999999996</v>
      </c>
      <c r="U14">
        <v>2712</v>
      </c>
      <c r="W14">
        <v>22225</v>
      </c>
      <c r="X14">
        <v>5299.5999999999995</v>
      </c>
      <c r="AF14">
        <v>56516.6</v>
      </c>
      <c r="AG14">
        <v>2.5637246401942084</v>
      </c>
      <c r="AK14">
        <v>56516.6</v>
      </c>
      <c r="AL14">
        <v>2.5637246401942084</v>
      </c>
    </row>
    <row r="15" spans="1:38" x14ac:dyDescent="0.25">
      <c r="B15">
        <v>76240</v>
      </c>
      <c r="C15">
        <v>12759</v>
      </c>
      <c r="D15">
        <v>5854</v>
      </c>
      <c r="E15">
        <v>17635</v>
      </c>
      <c r="F15">
        <v>73405</v>
      </c>
      <c r="H15">
        <v>84347</v>
      </c>
      <c r="J15">
        <f t="shared" si="0"/>
        <v>37178.6</v>
      </c>
      <c r="K15">
        <f t="shared" si="1"/>
        <v>2.2686975840940757</v>
      </c>
      <c r="L15">
        <f t="shared" si="2"/>
        <v>76240</v>
      </c>
      <c r="M15">
        <f t="shared" si="3"/>
        <v>5854</v>
      </c>
      <c r="N15">
        <f t="shared" si="4"/>
        <v>37178.6</v>
      </c>
      <c r="O15">
        <f t="shared" si="5"/>
        <v>70386</v>
      </c>
      <c r="Q15">
        <v>9932</v>
      </c>
      <c r="R15">
        <v>7991</v>
      </c>
      <c r="T15">
        <v>-11185</v>
      </c>
      <c r="U15">
        <v>-2581.2000000000044</v>
      </c>
      <c r="W15">
        <v>19388.2</v>
      </c>
      <c r="X15">
        <v>3031.2</v>
      </c>
      <c r="AD15">
        <v>37178.6</v>
      </c>
      <c r="AE15">
        <v>2.2686975840940757</v>
      </c>
      <c r="AK15">
        <v>37178.6</v>
      </c>
      <c r="AL15">
        <v>2.2686975840940757</v>
      </c>
    </row>
    <row r="16" spans="1:38" x14ac:dyDescent="0.25">
      <c r="B16">
        <v>43702</v>
      </c>
      <c r="C16">
        <v>11345</v>
      </c>
      <c r="D16">
        <v>102012</v>
      </c>
      <c r="E16">
        <v>111033</v>
      </c>
      <c r="F16">
        <v>31343</v>
      </c>
      <c r="H16">
        <v>144139</v>
      </c>
      <c r="J16">
        <f t="shared" si="0"/>
        <v>59887</v>
      </c>
      <c r="K16">
        <f t="shared" si="1"/>
        <v>2.4068495666839214</v>
      </c>
      <c r="L16">
        <f t="shared" si="2"/>
        <v>111033</v>
      </c>
      <c r="M16">
        <f t="shared" si="3"/>
        <v>11345</v>
      </c>
      <c r="N16">
        <f t="shared" si="4"/>
        <v>59887</v>
      </c>
      <c r="O16">
        <f t="shared" si="5"/>
        <v>99688</v>
      </c>
      <c r="Q16">
        <v>24829</v>
      </c>
      <c r="R16">
        <v>6829</v>
      </c>
      <c r="T16">
        <v>-3802.4000000000015</v>
      </c>
      <c r="U16">
        <v>-117</v>
      </c>
      <c r="W16">
        <v>9805.1999999999989</v>
      </c>
      <c r="X16">
        <v>2920.6000000000004</v>
      </c>
      <c r="AD16">
        <v>59887</v>
      </c>
      <c r="AE16">
        <v>2.4068495666839214</v>
      </c>
      <c r="AK16">
        <v>59887</v>
      </c>
      <c r="AL16">
        <v>2.4068495666839214</v>
      </c>
    </row>
    <row r="17" spans="2:38" x14ac:dyDescent="0.25">
      <c r="B17">
        <v>104583</v>
      </c>
      <c r="C17">
        <v>60991</v>
      </c>
      <c r="D17">
        <v>108224</v>
      </c>
      <c r="E17">
        <v>69898</v>
      </c>
      <c r="F17">
        <v>25201</v>
      </c>
      <c r="H17">
        <v>131712</v>
      </c>
      <c r="J17">
        <f t="shared" si="0"/>
        <v>73779.399999999994</v>
      </c>
      <c r="K17">
        <f t="shared" si="1"/>
        <v>1.7852137588540977</v>
      </c>
      <c r="L17">
        <f t="shared" si="2"/>
        <v>108224</v>
      </c>
      <c r="M17">
        <f t="shared" si="3"/>
        <v>25201</v>
      </c>
      <c r="N17">
        <f t="shared" si="4"/>
        <v>73779.399999999994</v>
      </c>
      <c r="O17">
        <f t="shared" si="5"/>
        <v>83023</v>
      </c>
      <c r="Q17">
        <v>-13059</v>
      </c>
      <c r="R17">
        <v>3718</v>
      </c>
      <c r="T17">
        <v>-9762.2000000000116</v>
      </c>
      <c r="U17">
        <v>-5025.8000000000029</v>
      </c>
      <c r="W17">
        <v>13999.8</v>
      </c>
      <c r="X17">
        <v>5025.8</v>
      </c>
      <c r="AF17">
        <v>73779.399999999994</v>
      </c>
      <c r="AG17">
        <v>1.7852137588540977</v>
      </c>
      <c r="AI17">
        <v>73779.399999999994</v>
      </c>
      <c r="AJ17">
        <v>1.7852137588540977</v>
      </c>
    </row>
    <row r="18" spans="2:38" x14ac:dyDescent="0.25">
      <c r="B18">
        <v>71157</v>
      </c>
      <c r="C18">
        <v>75725</v>
      </c>
      <c r="D18">
        <v>83244</v>
      </c>
      <c r="E18">
        <v>77198</v>
      </c>
      <c r="F18">
        <v>57182</v>
      </c>
      <c r="H18">
        <v>113697</v>
      </c>
      <c r="J18">
        <f t="shared" si="0"/>
        <v>72901.2</v>
      </c>
      <c r="K18">
        <f t="shared" si="1"/>
        <v>1.5596039571365081</v>
      </c>
      <c r="L18">
        <f t="shared" si="2"/>
        <v>83244</v>
      </c>
      <c r="M18">
        <f t="shared" si="3"/>
        <v>57182</v>
      </c>
      <c r="N18">
        <f t="shared" si="4"/>
        <v>72901.2</v>
      </c>
      <c r="O18">
        <f t="shared" si="5"/>
        <v>26062</v>
      </c>
      <c r="Q18">
        <v>21816</v>
      </c>
      <c r="R18">
        <v>7710</v>
      </c>
      <c r="T18">
        <v>-16913.400000000009</v>
      </c>
      <c r="U18">
        <v>-1488</v>
      </c>
      <c r="W18">
        <v>17432.199999999997</v>
      </c>
      <c r="X18">
        <v>2957.2</v>
      </c>
      <c r="AB18">
        <v>72901.2</v>
      </c>
      <c r="AC18">
        <v>1.5596039571365081</v>
      </c>
      <c r="AI18">
        <v>72901.2</v>
      </c>
      <c r="AJ18">
        <v>1.5596039571365081</v>
      </c>
    </row>
    <row r="19" spans="2:38" x14ac:dyDescent="0.25">
      <c r="B19">
        <v>98420</v>
      </c>
      <c r="C19">
        <v>16398</v>
      </c>
      <c r="D19">
        <v>38668</v>
      </c>
      <c r="E19">
        <v>60501</v>
      </c>
      <c r="F19">
        <v>63557</v>
      </c>
      <c r="H19">
        <v>74356</v>
      </c>
      <c r="J19">
        <f t="shared" si="0"/>
        <v>55508.800000000003</v>
      </c>
      <c r="K19">
        <f t="shared" si="1"/>
        <v>1.3395353529530452</v>
      </c>
      <c r="L19">
        <f t="shared" si="2"/>
        <v>98420</v>
      </c>
      <c r="M19">
        <f t="shared" si="3"/>
        <v>16398</v>
      </c>
      <c r="N19">
        <f t="shared" si="4"/>
        <v>55508.800000000003</v>
      </c>
      <c r="O19">
        <f t="shared" si="5"/>
        <v>82022</v>
      </c>
      <c r="Q19">
        <v>-29210</v>
      </c>
      <c r="R19">
        <v>-9447</v>
      </c>
      <c r="T19">
        <v>-13814</v>
      </c>
      <c r="U19">
        <v>1449.6000000000058</v>
      </c>
      <c r="W19">
        <v>21040.400000000001</v>
      </c>
      <c r="X19">
        <v>1474.4</v>
      </c>
      <c r="AF19">
        <v>55508.800000000003</v>
      </c>
      <c r="AG19">
        <v>1.3395353529530452</v>
      </c>
      <c r="AI19">
        <v>55508.800000000003</v>
      </c>
      <c r="AJ19">
        <v>1.3395353529530452</v>
      </c>
    </row>
    <row r="20" spans="2:38" x14ac:dyDescent="0.25">
      <c r="B20">
        <v>30493</v>
      </c>
      <c r="C20">
        <v>83250</v>
      </c>
      <c r="D20">
        <v>8531</v>
      </c>
      <c r="E20">
        <v>107150</v>
      </c>
      <c r="F20">
        <v>103693</v>
      </c>
      <c r="H20">
        <v>86733</v>
      </c>
      <c r="J20">
        <f t="shared" si="0"/>
        <v>66623.399999999994</v>
      </c>
      <c r="K20">
        <f t="shared" si="1"/>
        <v>1.3018398940912654</v>
      </c>
      <c r="L20">
        <f t="shared" si="2"/>
        <v>107150</v>
      </c>
      <c r="M20">
        <f t="shared" si="3"/>
        <v>8531</v>
      </c>
      <c r="N20">
        <f t="shared" si="4"/>
        <v>66623.399999999994</v>
      </c>
      <c r="O20">
        <f t="shared" si="5"/>
        <v>98619</v>
      </c>
      <c r="Q20">
        <v>-20892</v>
      </c>
      <c r="R20">
        <v>-1681</v>
      </c>
      <c r="T20">
        <v>19784.999999999993</v>
      </c>
      <c r="U20">
        <v>1487.7999999999956</v>
      </c>
      <c r="W20">
        <v>21932.2</v>
      </c>
      <c r="X20">
        <v>1989</v>
      </c>
      <c r="AD20">
        <v>66623.399999999994</v>
      </c>
      <c r="AE20">
        <v>1.3018398940912654</v>
      </c>
      <c r="AI20">
        <v>66623.399999999994</v>
      </c>
      <c r="AJ20">
        <v>1.3018398940912654</v>
      </c>
    </row>
    <row r="21" spans="2:38" x14ac:dyDescent="0.25">
      <c r="B21">
        <v>67236</v>
      </c>
      <c r="C21">
        <v>87512</v>
      </c>
      <c r="D21">
        <v>23777</v>
      </c>
      <c r="E21">
        <v>48531</v>
      </c>
      <c r="F21">
        <v>100795</v>
      </c>
      <c r="H21">
        <v>90280</v>
      </c>
      <c r="J21">
        <f t="shared" si="0"/>
        <v>65570.2</v>
      </c>
      <c r="K21">
        <f t="shared" si="1"/>
        <v>1.3768449692085736</v>
      </c>
      <c r="L21">
        <f t="shared" si="2"/>
        <v>100795</v>
      </c>
      <c r="M21">
        <f t="shared" si="3"/>
        <v>23777</v>
      </c>
      <c r="N21">
        <f t="shared" si="4"/>
        <v>65570.2</v>
      </c>
      <c r="O21">
        <f t="shared" si="5"/>
        <v>77018</v>
      </c>
      <c r="Q21">
        <v>13159</v>
      </c>
      <c r="R21">
        <v>6739</v>
      </c>
      <c r="T21">
        <v>19322.199999999997</v>
      </c>
      <c r="U21">
        <v>1696</v>
      </c>
      <c r="W21">
        <v>19369.8</v>
      </c>
      <c r="X21">
        <v>3751.2</v>
      </c>
      <c r="AD21">
        <v>65570.2</v>
      </c>
      <c r="AE21">
        <v>1.3768449692085736</v>
      </c>
      <c r="AI21">
        <v>65570.2</v>
      </c>
      <c r="AJ21">
        <v>1.3768449692085736</v>
      </c>
    </row>
    <row r="22" spans="2:38" x14ac:dyDescent="0.25">
      <c r="B22">
        <v>110285</v>
      </c>
      <c r="C22">
        <v>46671</v>
      </c>
      <c r="D22">
        <v>30695</v>
      </c>
      <c r="E22">
        <v>93354</v>
      </c>
      <c r="F22">
        <v>78100</v>
      </c>
      <c r="H22">
        <v>99503</v>
      </c>
      <c r="J22">
        <f t="shared" si="0"/>
        <v>71821</v>
      </c>
      <c r="K22">
        <f t="shared" si="1"/>
        <v>1.3854304451344315</v>
      </c>
      <c r="L22">
        <f t="shared" si="2"/>
        <v>110285</v>
      </c>
      <c r="M22">
        <f t="shared" si="3"/>
        <v>30695</v>
      </c>
      <c r="N22">
        <f t="shared" si="4"/>
        <v>71821</v>
      </c>
      <c r="O22">
        <f t="shared" si="5"/>
        <v>79590</v>
      </c>
      <c r="Q22">
        <v>-3694</v>
      </c>
      <c r="R22">
        <v>5128</v>
      </c>
      <c r="T22">
        <v>1440.3999999999942</v>
      </c>
      <c r="U22">
        <v>-1324.8000000000029</v>
      </c>
      <c r="W22">
        <v>35582</v>
      </c>
      <c r="X22">
        <v>5627.2</v>
      </c>
      <c r="AB22">
        <v>71821</v>
      </c>
      <c r="AC22">
        <v>1.3854304451344315</v>
      </c>
      <c r="AI22">
        <v>71821</v>
      </c>
      <c r="AJ22">
        <v>1.3854304451344315</v>
      </c>
    </row>
    <row r="23" spans="2:38" x14ac:dyDescent="0.25">
      <c r="B23">
        <v>23456</v>
      </c>
      <c r="C23">
        <v>18010</v>
      </c>
      <c r="D23">
        <v>69181</v>
      </c>
      <c r="E23">
        <v>43493</v>
      </c>
      <c r="F23">
        <v>30965</v>
      </c>
      <c r="H23">
        <v>53949</v>
      </c>
      <c r="J23">
        <f t="shared" si="0"/>
        <v>37021</v>
      </c>
      <c r="K23">
        <f t="shared" si="1"/>
        <v>1.4572539909780935</v>
      </c>
      <c r="L23">
        <f t="shared" si="2"/>
        <v>69181</v>
      </c>
      <c r="M23">
        <f t="shared" si="3"/>
        <v>18010</v>
      </c>
      <c r="N23">
        <f t="shared" si="4"/>
        <v>37021</v>
      </c>
      <c r="O23">
        <f t="shared" si="5"/>
        <v>51171</v>
      </c>
      <c r="Q23">
        <v>-28953</v>
      </c>
      <c r="R23">
        <v>-4087</v>
      </c>
      <c r="T23">
        <v>-23076.800000000003</v>
      </c>
      <c r="U23">
        <v>-59.80000000000291</v>
      </c>
      <c r="W23">
        <v>26702.799999999996</v>
      </c>
      <c r="X23">
        <v>4439</v>
      </c>
      <c r="Z23">
        <v>37021</v>
      </c>
      <c r="AA23">
        <v>1.4572539909780935</v>
      </c>
      <c r="AI23">
        <v>37021</v>
      </c>
      <c r="AJ23">
        <v>1.4572539909780935</v>
      </c>
    </row>
    <row r="24" spans="2:38" x14ac:dyDescent="0.25">
      <c r="B24">
        <v>53184</v>
      </c>
      <c r="C24">
        <v>18720</v>
      </c>
      <c r="D24">
        <v>81908</v>
      </c>
      <c r="E24">
        <v>67420</v>
      </c>
      <c r="F24">
        <v>21224</v>
      </c>
      <c r="H24">
        <v>87564</v>
      </c>
      <c r="J24">
        <f t="shared" si="0"/>
        <v>48491.199999999997</v>
      </c>
      <c r="K24">
        <f t="shared" si="1"/>
        <v>1.8057709440063352</v>
      </c>
      <c r="L24">
        <f t="shared" si="2"/>
        <v>81908</v>
      </c>
      <c r="M24">
        <f t="shared" si="3"/>
        <v>18720</v>
      </c>
      <c r="N24">
        <f t="shared" si="4"/>
        <v>48491.199999999997</v>
      </c>
      <c r="O24">
        <f t="shared" si="5"/>
        <v>63188</v>
      </c>
      <c r="Q24">
        <v>-22767</v>
      </c>
      <c r="R24">
        <v>8043</v>
      </c>
      <c r="T24">
        <v>-1323.8000000000029</v>
      </c>
      <c r="U24">
        <v>3799</v>
      </c>
      <c r="W24">
        <v>31338.2</v>
      </c>
      <c r="X24">
        <v>3850.2000000000003</v>
      </c>
      <c r="AD24">
        <v>48491.199999999997</v>
      </c>
      <c r="AE24">
        <v>1.8057709440063352</v>
      </c>
      <c r="AK24">
        <v>48491.199999999997</v>
      </c>
      <c r="AL24">
        <v>1.8057709440063352</v>
      </c>
    </row>
    <row r="25" spans="2:38" x14ac:dyDescent="0.25">
      <c r="B25">
        <v>78925</v>
      </c>
      <c r="C25">
        <v>42237</v>
      </c>
      <c r="D25">
        <v>40159</v>
      </c>
      <c r="E25">
        <v>113982</v>
      </c>
      <c r="F25">
        <v>77851</v>
      </c>
      <c r="H25">
        <v>83202</v>
      </c>
      <c r="J25">
        <f t="shared" si="0"/>
        <v>70630.8</v>
      </c>
      <c r="K25">
        <f t="shared" si="1"/>
        <v>1.1779846752408298</v>
      </c>
      <c r="L25">
        <f t="shared" si="2"/>
        <v>113982</v>
      </c>
      <c r="M25">
        <f t="shared" si="3"/>
        <v>40159</v>
      </c>
      <c r="N25">
        <f t="shared" si="4"/>
        <v>70630.8</v>
      </c>
      <c r="O25">
        <f t="shared" si="5"/>
        <v>73823</v>
      </c>
      <c r="Q25">
        <v>-24546</v>
      </c>
      <c r="R25">
        <v>5841</v>
      </c>
      <c r="T25">
        <v>-15912</v>
      </c>
      <c r="U25">
        <v>-2227.8000000000029</v>
      </c>
      <c r="W25">
        <v>17766</v>
      </c>
      <c r="X25">
        <v>2404.6</v>
      </c>
      <c r="AB25">
        <v>70630.8</v>
      </c>
      <c r="AC25">
        <v>1.1779846752408298</v>
      </c>
      <c r="AI25">
        <v>70630.8</v>
      </c>
      <c r="AJ25">
        <v>1.1779846752408298</v>
      </c>
    </row>
    <row r="26" spans="2:38" x14ac:dyDescent="0.25">
      <c r="B26">
        <v>22404</v>
      </c>
      <c r="C26">
        <v>31448</v>
      </c>
      <c r="D26">
        <v>16611</v>
      </c>
      <c r="E26">
        <v>101173</v>
      </c>
      <c r="F26">
        <v>101205</v>
      </c>
      <c r="H26">
        <v>99748</v>
      </c>
      <c r="J26">
        <f t="shared" si="0"/>
        <v>54568.2</v>
      </c>
      <c r="K26">
        <f t="shared" si="1"/>
        <v>1.8279510777339183</v>
      </c>
      <c r="L26">
        <f t="shared" si="2"/>
        <v>101205</v>
      </c>
      <c r="M26">
        <f t="shared" si="3"/>
        <v>16611</v>
      </c>
      <c r="N26">
        <f t="shared" si="4"/>
        <v>54568.2</v>
      </c>
      <c r="O26">
        <f t="shared" si="5"/>
        <v>84594</v>
      </c>
      <c r="Q26">
        <v>26317</v>
      </c>
      <c r="R26">
        <v>-102</v>
      </c>
      <c r="T26">
        <v>-8407.8000000000029</v>
      </c>
      <c r="U26">
        <v>1222.3999999999942</v>
      </c>
      <c r="W26">
        <v>12967.400000000001</v>
      </c>
      <c r="X26">
        <v>5893.5999999999995</v>
      </c>
      <c r="Z26">
        <v>54568.2</v>
      </c>
      <c r="AA26">
        <v>1.8279510777339183</v>
      </c>
      <c r="AK26">
        <v>54568.2</v>
      </c>
      <c r="AL26">
        <v>1.8279510777339183</v>
      </c>
    </row>
    <row r="27" spans="2:38" x14ac:dyDescent="0.25">
      <c r="B27">
        <v>92920</v>
      </c>
      <c r="C27">
        <v>32782</v>
      </c>
      <c r="D27">
        <v>79166</v>
      </c>
      <c r="E27">
        <v>107689</v>
      </c>
      <c r="F27">
        <v>104094</v>
      </c>
      <c r="H27">
        <v>94090</v>
      </c>
      <c r="J27">
        <f t="shared" si="0"/>
        <v>83330.2</v>
      </c>
      <c r="K27">
        <f t="shared" si="1"/>
        <v>1.1291224550043082</v>
      </c>
      <c r="L27">
        <f t="shared" si="2"/>
        <v>107689</v>
      </c>
      <c r="M27">
        <f t="shared" si="3"/>
        <v>32782</v>
      </c>
      <c r="N27">
        <f t="shared" si="4"/>
        <v>83330.2</v>
      </c>
      <c r="O27">
        <f t="shared" si="5"/>
        <v>74907</v>
      </c>
      <c r="Q27">
        <v>14263</v>
      </c>
      <c r="R27">
        <v>-6413</v>
      </c>
      <c r="T27">
        <v>22248.399999999994</v>
      </c>
      <c r="U27">
        <v>-1897.4000000000087</v>
      </c>
      <c r="W27">
        <v>28826.799999999999</v>
      </c>
      <c r="X27">
        <v>4740.2</v>
      </c>
      <c r="Z27">
        <v>83330.2</v>
      </c>
      <c r="AA27">
        <v>1.1291224550043082</v>
      </c>
      <c r="AI27">
        <v>83330.2</v>
      </c>
      <c r="AJ27">
        <v>1.1291224550043082</v>
      </c>
    </row>
    <row r="28" spans="2:38" x14ac:dyDescent="0.25">
      <c r="B28">
        <v>91300</v>
      </c>
      <c r="C28">
        <v>83367</v>
      </c>
      <c r="D28">
        <v>88600</v>
      </c>
      <c r="E28">
        <v>84755</v>
      </c>
      <c r="F28">
        <v>49543</v>
      </c>
      <c r="H28">
        <v>105452</v>
      </c>
      <c r="J28">
        <f t="shared" si="0"/>
        <v>79513</v>
      </c>
      <c r="K28">
        <f t="shared" si="1"/>
        <v>1.3262233848553067</v>
      </c>
      <c r="L28">
        <f t="shared" si="2"/>
        <v>91300</v>
      </c>
      <c r="M28">
        <f t="shared" si="3"/>
        <v>49543</v>
      </c>
      <c r="N28">
        <f t="shared" si="4"/>
        <v>79513</v>
      </c>
      <c r="O28">
        <f t="shared" si="5"/>
        <v>41757</v>
      </c>
      <c r="Q28">
        <v>-28249</v>
      </c>
      <c r="R28">
        <v>21</v>
      </c>
      <c r="T28">
        <v>-12392.600000000006</v>
      </c>
      <c r="U28">
        <v>-2404.6000000000058</v>
      </c>
      <c r="W28">
        <v>25397.399999999994</v>
      </c>
      <c r="X28">
        <v>2404.6</v>
      </c>
      <c r="AB28">
        <v>79513</v>
      </c>
      <c r="AC28">
        <v>1.3262233848553067</v>
      </c>
      <c r="AI28">
        <v>79513</v>
      </c>
      <c r="AJ28">
        <v>1.3262233848553067</v>
      </c>
    </row>
    <row r="29" spans="2:38" x14ac:dyDescent="0.25">
      <c r="B29">
        <v>58315</v>
      </c>
      <c r="C29">
        <v>53947</v>
      </c>
      <c r="D29">
        <v>36274</v>
      </c>
      <c r="E29">
        <v>42771</v>
      </c>
      <c r="F29">
        <v>72377</v>
      </c>
      <c r="H29">
        <v>77262</v>
      </c>
      <c r="J29">
        <f t="shared" si="0"/>
        <v>52736.800000000003</v>
      </c>
      <c r="K29">
        <f t="shared" si="1"/>
        <v>1.4650490738914761</v>
      </c>
      <c r="L29">
        <f t="shared" si="2"/>
        <v>72377</v>
      </c>
      <c r="M29">
        <f t="shared" si="3"/>
        <v>36274</v>
      </c>
      <c r="N29">
        <f t="shared" si="4"/>
        <v>52736.800000000003</v>
      </c>
      <c r="O29">
        <f t="shared" si="5"/>
        <v>36103</v>
      </c>
      <c r="Q29">
        <v>-15234</v>
      </c>
      <c r="R29">
        <v>3843</v>
      </c>
      <c r="T29">
        <v>-1235.5999999999985</v>
      </c>
      <c r="U29">
        <v>-1495</v>
      </c>
      <c r="W29">
        <v>24741.199999999997</v>
      </c>
      <c r="X29">
        <v>2846.6000000000004</v>
      </c>
      <c r="AD29">
        <v>52736.800000000003</v>
      </c>
      <c r="AE29">
        <v>1.4650490738914761</v>
      </c>
      <c r="AI29">
        <v>52736.800000000003</v>
      </c>
      <c r="AJ29">
        <v>1.4650490738914761</v>
      </c>
    </row>
    <row r="30" spans="2:38" x14ac:dyDescent="0.25">
      <c r="B30">
        <v>42529</v>
      </c>
      <c r="C30">
        <v>59547</v>
      </c>
      <c r="D30">
        <v>38030</v>
      </c>
      <c r="E30">
        <v>99124</v>
      </c>
      <c r="F30">
        <v>47669</v>
      </c>
      <c r="H30">
        <v>81165</v>
      </c>
      <c r="J30">
        <f t="shared" si="0"/>
        <v>57379.8</v>
      </c>
      <c r="K30">
        <f t="shared" si="1"/>
        <v>1.4145221837650184</v>
      </c>
      <c r="L30">
        <f t="shared" si="2"/>
        <v>99124</v>
      </c>
      <c r="M30">
        <f t="shared" si="3"/>
        <v>38030</v>
      </c>
      <c r="N30">
        <f t="shared" si="4"/>
        <v>57379.8</v>
      </c>
      <c r="O30">
        <f t="shared" si="5"/>
        <v>61094</v>
      </c>
      <c r="Q30">
        <v>16590</v>
      </c>
      <c r="R30">
        <v>2</v>
      </c>
      <c r="T30">
        <v>-2668.7999999999956</v>
      </c>
      <c r="U30">
        <v>-1050.3999999999942</v>
      </c>
      <c r="W30">
        <v>19188.8</v>
      </c>
      <c r="X30">
        <v>4028.0000000000005</v>
      </c>
      <c r="Z30">
        <v>57379.8</v>
      </c>
      <c r="AA30">
        <v>1.4145221837650184</v>
      </c>
      <c r="AI30">
        <v>57379.8</v>
      </c>
      <c r="AJ30">
        <v>1.4145221837650184</v>
      </c>
    </row>
    <row r="31" spans="2:38" x14ac:dyDescent="0.25">
      <c r="B31">
        <v>102689</v>
      </c>
      <c r="C31">
        <v>71432</v>
      </c>
      <c r="D31">
        <v>19797</v>
      </c>
      <c r="E31">
        <v>21889</v>
      </c>
      <c r="F31">
        <v>84840</v>
      </c>
      <c r="H31">
        <v>124029</v>
      </c>
      <c r="J31">
        <f t="shared" si="0"/>
        <v>60129.4</v>
      </c>
      <c r="K31">
        <f t="shared" si="1"/>
        <v>2.0627014405598594</v>
      </c>
      <c r="L31">
        <f t="shared" si="2"/>
        <v>102689</v>
      </c>
      <c r="M31">
        <f t="shared" si="3"/>
        <v>19797</v>
      </c>
      <c r="N31">
        <f t="shared" si="4"/>
        <v>60129.4</v>
      </c>
      <c r="O31">
        <f t="shared" si="5"/>
        <v>82892</v>
      </c>
      <c r="Q31">
        <v>31287</v>
      </c>
      <c r="R31">
        <v>2389</v>
      </c>
      <c r="T31">
        <v>-4371.7999999999956</v>
      </c>
      <c r="U31">
        <v>-4564.7999999999956</v>
      </c>
      <c r="W31">
        <v>19892.599999999999</v>
      </c>
      <c r="X31">
        <v>4564.8</v>
      </c>
      <c r="AB31">
        <v>60129.4</v>
      </c>
      <c r="AC31">
        <v>2.0627014405598594</v>
      </c>
      <c r="AK31">
        <v>60129.4</v>
      </c>
      <c r="AL31">
        <v>2.0627014405598594</v>
      </c>
    </row>
    <row r="32" spans="2:38" x14ac:dyDescent="0.25">
      <c r="B32">
        <v>74009</v>
      </c>
      <c r="C32">
        <v>6608</v>
      </c>
      <c r="D32">
        <v>54527</v>
      </c>
      <c r="E32">
        <v>48351</v>
      </c>
      <c r="F32">
        <v>37948</v>
      </c>
      <c r="H32">
        <v>85078</v>
      </c>
      <c r="J32">
        <f t="shared" si="0"/>
        <v>44288.6</v>
      </c>
      <c r="K32">
        <f t="shared" si="1"/>
        <v>1.9209909547829465</v>
      </c>
      <c r="L32">
        <f t="shared" si="2"/>
        <v>74009</v>
      </c>
      <c r="M32">
        <f t="shared" si="3"/>
        <v>6608</v>
      </c>
      <c r="N32">
        <f t="shared" si="4"/>
        <v>44288.6</v>
      </c>
      <c r="O32">
        <f t="shared" si="5"/>
        <v>67401</v>
      </c>
      <c r="Q32">
        <v>-38</v>
      </c>
      <c r="R32">
        <v>-12</v>
      </c>
      <c r="T32">
        <v>-5231.2000000000044</v>
      </c>
      <c r="U32">
        <v>1240.7999999999956</v>
      </c>
      <c r="W32">
        <v>21621.200000000001</v>
      </c>
      <c r="X32">
        <v>4028.0000000000005</v>
      </c>
      <c r="AD32">
        <v>44288.6</v>
      </c>
      <c r="AE32">
        <v>1.9209909547829465</v>
      </c>
      <c r="AK32">
        <v>44288.6</v>
      </c>
      <c r="AL32">
        <v>1.9209909547829465</v>
      </c>
    </row>
    <row r="33" spans="2:38" x14ac:dyDescent="0.25">
      <c r="B33">
        <v>45875</v>
      </c>
      <c r="C33">
        <v>41229</v>
      </c>
      <c r="D33">
        <v>33215</v>
      </c>
      <c r="E33">
        <v>75865</v>
      </c>
      <c r="F33">
        <v>97890</v>
      </c>
      <c r="H33">
        <v>98485</v>
      </c>
      <c r="J33">
        <f t="shared" si="0"/>
        <v>58814.8</v>
      </c>
      <c r="K33">
        <f t="shared" si="1"/>
        <v>1.6744934948346333</v>
      </c>
      <c r="L33">
        <f t="shared" si="2"/>
        <v>97890</v>
      </c>
      <c r="M33">
        <f t="shared" si="3"/>
        <v>33215</v>
      </c>
      <c r="N33">
        <f t="shared" si="4"/>
        <v>58814.8</v>
      </c>
      <c r="O33">
        <f t="shared" si="5"/>
        <v>64675</v>
      </c>
      <c r="Q33">
        <v>-4220</v>
      </c>
      <c r="R33">
        <v>-2674</v>
      </c>
      <c r="T33">
        <v>-5932.3999999999942</v>
      </c>
      <c r="U33">
        <v>1131.4000000000015</v>
      </c>
      <c r="W33">
        <v>11354.4</v>
      </c>
      <c r="X33">
        <v>5815.4</v>
      </c>
      <c r="AF33">
        <v>58814.8</v>
      </c>
      <c r="AG33">
        <v>1.6744934948346333</v>
      </c>
      <c r="AI33">
        <v>58814.8</v>
      </c>
      <c r="AJ33">
        <v>1.6744934948346333</v>
      </c>
    </row>
    <row r="34" spans="2:38" x14ac:dyDescent="0.25">
      <c r="B34">
        <v>76836</v>
      </c>
      <c r="C34">
        <v>43031</v>
      </c>
      <c r="D34">
        <v>16954</v>
      </c>
      <c r="E34">
        <v>20486</v>
      </c>
      <c r="F34">
        <v>2828</v>
      </c>
      <c r="H34">
        <v>58897</v>
      </c>
      <c r="J34">
        <f t="shared" ref="J34:J65" si="6">AVERAGE(B34:F34)</f>
        <v>32027</v>
      </c>
      <c r="K34">
        <f t="shared" ref="K34:K65" si="7">H34/J34</f>
        <v>1.8389796109532581</v>
      </c>
      <c r="L34">
        <f t="shared" ref="L34:L65" si="8">MAX(B34:F34)</f>
        <v>76836</v>
      </c>
      <c r="M34">
        <f t="shared" ref="M34:M65" si="9">MIN(B34:F34)</f>
        <v>2828</v>
      </c>
      <c r="N34">
        <f t="shared" ref="N34:N65" si="10">AVERAGE(B34:F34)</f>
        <v>32027</v>
      </c>
      <c r="O34">
        <f t="shared" ref="O34:O65" si="11">L34-M34</f>
        <v>74008</v>
      </c>
      <c r="Q34">
        <v>5269</v>
      </c>
      <c r="R34">
        <v>-7691</v>
      </c>
      <c r="T34">
        <v>-14934.400000000001</v>
      </c>
      <c r="U34">
        <v>78</v>
      </c>
      <c r="W34">
        <v>20281.599999999999</v>
      </c>
      <c r="X34">
        <v>3041.6</v>
      </c>
      <c r="Z34">
        <v>32027</v>
      </c>
      <c r="AA34">
        <v>1.8389796109532581</v>
      </c>
      <c r="AK34">
        <v>32027</v>
      </c>
      <c r="AL34">
        <v>1.8389796109532581</v>
      </c>
    </row>
    <row r="35" spans="2:38" x14ac:dyDescent="0.25">
      <c r="B35">
        <v>77586</v>
      </c>
      <c r="C35">
        <v>54812</v>
      </c>
      <c r="D35">
        <v>103358</v>
      </c>
      <c r="E35">
        <v>105529</v>
      </c>
      <c r="F35">
        <v>116891</v>
      </c>
      <c r="H35">
        <v>122713</v>
      </c>
      <c r="J35">
        <f t="shared" si="6"/>
        <v>91635.199999999997</v>
      </c>
      <c r="K35">
        <f t="shared" si="7"/>
        <v>1.3391469653582904</v>
      </c>
      <c r="L35">
        <f t="shared" si="8"/>
        <v>116891</v>
      </c>
      <c r="M35">
        <f t="shared" si="9"/>
        <v>54812</v>
      </c>
      <c r="N35">
        <f t="shared" si="10"/>
        <v>91635.199999999997</v>
      </c>
      <c r="O35">
        <f t="shared" si="11"/>
        <v>62079</v>
      </c>
      <c r="Q35">
        <v>-22796</v>
      </c>
      <c r="R35">
        <v>-2532</v>
      </c>
      <c r="T35">
        <v>5928.8000000000029</v>
      </c>
      <c r="U35">
        <v>-16</v>
      </c>
      <c r="W35">
        <v>20619.599999999999</v>
      </c>
      <c r="X35">
        <v>2617.1999999999998</v>
      </c>
      <c r="AF35">
        <v>91635.199999999997</v>
      </c>
      <c r="AG35">
        <v>1.3391469653582904</v>
      </c>
      <c r="AI35">
        <v>91635.199999999997</v>
      </c>
      <c r="AJ35">
        <v>1.3391469653582904</v>
      </c>
    </row>
    <row r="36" spans="2:38" x14ac:dyDescent="0.25">
      <c r="B36">
        <v>63312</v>
      </c>
      <c r="C36">
        <v>37722</v>
      </c>
      <c r="D36">
        <v>41512</v>
      </c>
      <c r="E36">
        <v>50563</v>
      </c>
      <c r="F36">
        <v>14832</v>
      </c>
      <c r="H36">
        <v>63752</v>
      </c>
      <c r="J36">
        <f t="shared" si="6"/>
        <v>41588.199999999997</v>
      </c>
      <c r="K36">
        <f t="shared" si="7"/>
        <v>1.532934822858407</v>
      </c>
      <c r="L36">
        <f t="shared" si="8"/>
        <v>63312</v>
      </c>
      <c r="M36">
        <f t="shared" si="9"/>
        <v>14832</v>
      </c>
      <c r="N36">
        <f t="shared" si="10"/>
        <v>41588.199999999997</v>
      </c>
      <c r="O36">
        <f t="shared" si="11"/>
        <v>48480</v>
      </c>
      <c r="Q36">
        <v>18365</v>
      </c>
      <c r="R36">
        <v>-1883</v>
      </c>
      <c r="T36">
        <v>-3479</v>
      </c>
      <c r="U36">
        <v>-1554.8000000000029</v>
      </c>
      <c r="W36">
        <v>15610.599999999999</v>
      </c>
      <c r="X36">
        <v>1562.4</v>
      </c>
      <c r="Z36">
        <v>41588.199999999997</v>
      </c>
      <c r="AA36">
        <v>1.532934822858407</v>
      </c>
      <c r="AI36">
        <v>41588.199999999997</v>
      </c>
      <c r="AJ36">
        <v>1.532934822858407</v>
      </c>
    </row>
    <row r="37" spans="2:38" x14ac:dyDescent="0.25">
      <c r="B37">
        <v>35182</v>
      </c>
      <c r="C37">
        <v>61121</v>
      </c>
      <c r="D37">
        <v>97191</v>
      </c>
      <c r="E37">
        <v>57559</v>
      </c>
      <c r="F37">
        <v>102377</v>
      </c>
      <c r="H37">
        <v>95644</v>
      </c>
      <c r="J37">
        <f t="shared" si="6"/>
        <v>70686</v>
      </c>
      <c r="K37">
        <f t="shared" si="7"/>
        <v>1.3530826472002944</v>
      </c>
      <c r="L37">
        <f t="shared" si="8"/>
        <v>102377</v>
      </c>
      <c r="M37">
        <f t="shared" si="9"/>
        <v>35182</v>
      </c>
      <c r="N37">
        <f t="shared" si="10"/>
        <v>70686</v>
      </c>
      <c r="O37">
        <f t="shared" si="11"/>
        <v>67195</v>
      </c>
      <c r="Q37">
        <v>-19976</v>
      </c>
      <c r="R37">
        <v>-29</v>
      </c>
      <c r="T37">
        <v>-17209.800000000003</v>
      </c>
      <c r="U37">
        <v>-3675.1999999999971</v>
      </c>
      <c r="W37">
        <v>17209.800000000003</v>
      </c>
      <c r="X37">
        <v>3675.2</v>
      </c>
      <c r="AB37">
        <v>70686</v>
      </c>
      <c r="AC37">
        <v>1.3530826472002944</v>
      </c>
      <c r="AI37">
        <v>70686</v>
      </c>
      <c r="AJ37">
        <v>1.3530826472002944</v>
      </c>
    </row>
    <row r="38" spans="2:38" x14ac:dyDescent="0.25">
      <c r="B38">
        <v>15442</v>
      </c>
      <c r="C38">
        <v>115969</v>
      </c>
      <c r="D38">
        <v>38133</v>
      </c>
      <c r="E38">
        <v>77791</v>
      </c>
      <c r="F38">
        <v>44177</v>
      </c>
      <c r="H38">
        <v>98614</v>
      </c>
      <c r="J38">
        <f t="shared" si="6"/>
        <v>58302.400000000001</v>
      </c>
      <c r="K38">
        <f t="shared" si="7"/>
        <v>1.6914226515546529</v>
      </c>
      <c r="L38">
        <f t="shared" si="8"/>
        <v>115969</v>
      </c>
      <c r="M38">
        <f t="shared" si="9"/>
        <v>15442</v>
      </c>
      <c r="N38">
        <f t="shared" si="10"/>
        <v>58302.400000000001</v>
      </c>
      <c r="O38">
        <f t="shared" si="11"/>
        <v>100527</v>
      </c>
      <c r="Q38">
        <v>18172</v>
      </c>
      <c r="R38">
        <v>1333</v>
      </c>
      <c r="T38">
        <v>10529.200000000004</v>
      </c>
      <c r="U38">
        <v>-3414.7999999999956</v>
      </c>
      <c r="W38">
        <v>29792.400000000001</v>
      </c>
      <c r="X38">
        <v>5538.4</v>
      </c>
      <c r="AD38">
        <v>58302.400000000001</v>
      </c>
      <c r="AE38">
        <v>1.6914226515546529</v>
      </c>
      <c r="AI38">
        <v>58302.400000000001</v>
      </c>
      <c r="AJ38">
        <v>1.6914226515546529</v>
      </c>
    </row>
    <row r="39" spans="2:38" x14ac:dyDescent="0.25">
      <c r="B39">
        <v>40315</v>
      </c>
      <c r="C39">
        <v>100438</v>
      </c>
      <c r="D39">
        <v>65947</v>
      </c>
      <c r="E39">
        <v>67784</v>
      </c>
      <c r="F39">
        <v>55560</v>
      </c>
      <c r="H39">
        <v>118106</v>
      </c>
      <c r="J39">
        <f t="shared" si="6"/>
        <v>66008.800000000003</v>
      </c>
      <c r="K39">
        <f t="shared" si="7"/>
        <v>1.7892462823138733</v>
      </c>
      <c r="L39">
        <f t="shared" si="8"/>
        <v>100438</v>
      </c>
      <c r="M39">
        <f t="shared" si="9"/>
        <v>40315</v>
      </c>
      <c r="N39">
        <f t="shared" si="10"/>
        <v>66008.800000000003</v>
      </c>
      <c r="O39">
        <f t="shared" si="11"/>
        <v>60123</v>
      </c>
      <c r="Q39">
        <v>-15964</v>
      </c>
      <c r="R39">
        <v>-422</v>
      </c>
      <c r="T39">
        <v>-11530.399999999994</v>
      </c>
      <c r="U39">
        <v>-1313</v>
      </c>
      <c r="W39">
        <v>15845.599999999999</v>
      </c>
      <c r="X39">
        <v>6623.4000000000005</v>
      </c>
      <c r="AF39">
        <v>66008.800000000003</v>
      </c>
      <c r="AG39">
        <v>1.7892462823138733</v>
      </c>
      <c r="AI39">
        <v>66008.800000000003</v>
      </c>
      <c r="AJ39">
        <v>1.7892462823138733</v>
      </c>
    </row>
    <row r="40" spans="2:38" x14ac:dyDescent="0.25">
      <c r="B40">
        <v>52499</v>
      </c>
      <c r="C40">
        <v>73819</v>
      </c>
      <c r="D40">
        <v>39166</v>
      </c>
      <c r="E40">
        <v>40592</v>
      </c>
      <c r="F40">
        <v>34775</v>
      </c>
      <c r="H40">
        <v>99104</v>
      </c>
      <c r="J40">
        <f t="shared" si="6"/>
        <v>48170.2</v>
      </c>
      <c r="K40">
        <f t="shared" si="7"/>
        <v>2.0573715699747979</v>
      </c>
      <c r="L40">
        <f t="shared" si="8"/>
        <v>73819</v>
      </c>
      <c r="M40">
        <f t="shared" si="9"/>
        <v>34775</v>
      </c>
      <c r="N40">
        <f t="shared" si="10"/>
        <v>48170.2</v>
      </c>
      <c r="O40">
        <f t="shared" si="11"/>
        <v>39044</v>
      </c>
      <c r="Q40">
        <v>3164</v>
      </c>
      <c r="R40">
        <v>0</v>
      </c>
      <c r="T40">
        <v>8736.3999999999942</v>
      </c>
      <c r="U40">
        <v>-696.80000000000291</v>
      </c>
      <c r="W40">
        <v>34594</v>
      </c>
      <c r="X40">
        <v>1312.8</v>
      </c>
      <c r="AD40">
        <v>48170.2</v>
      </c>
      <c r="AE40">
        <v>2.0573715699747979</v>
      </c>
      <c r="AI40">
        <v>48170.2</v>
      </c>
      <c r="AJ40">
        <v>2.0573715699747979</v>
      </c>
    </row>
    <row r="41" spans="2:38" x14ac:dyDescent="0.25">
      <c r="B41">
        <v>27717</v>
      </c>
      <c r="C41">
        <v>102889</v>
      </c>
      <c r="D41">
        <v>51459</v>
      </c>
      <c r="E41">
        <v>59981</v>
      </c>
      <c r="F41">
        <v>64736</v>
      </c>
      <c r="H41">
        <v>120867</v>
      </c>
      <c r="J41">
        <f t="shared" si="6"/>
        <v>61356.4</v>
      </c>
      <c r="K41">
        <f t="shared" si="7"/>
        <v>1.9699167487010321</v>
      </c>
      <c r="L41">
        <f t="shared" si="8"/>
        <v>102889</v>
      </c>
      <c r="M41">
        <f t="shared" si="9"/>
        <v>27717</v>
      </c>
      <c r="N41">
        <f t="shared" si="10"/>
        <v>61356.4</v>
      </c>
      <c r="O41">
        <f t="shared" si="11"/>
        <v>75172</v>
      </c>
      <c r="Q41">
        <v>-7668</v>
      </c>
      <c r="R41">
        <v>-453</v>
      </c>
      <c r="T41">
        <v>-15936.799999999996</v>
      </c>
      <c r="U41">
        <v>2079.8000000000029</v>
      </c>
      <c r="W41">
        <v>39595.200000000004</v>
      </c>
      <c r="X41">
        <v>2079.8000000000002</v>
      </c>
      <c r="AF41">
        <v>61356.4</v>
      </c>
      <c r="AG41">
        <v>1.9699167487010321</v>
      </c>
      <c r="AK41">
        <v>61356.4</v>
      </c>
      <c r="AL41">
        <v>1.9699167487010321</v>
      </c>
    </row>
    <row r="42" spans="2:38" x14ac:dyDescent="0.25">
      <c r="B42">
        <v>9919</v>
      </c>
      <c r="C42">
        <v>68268</v>
      </c>
      <c r="D42">
        <v>27145</v>
      </c>
      <c r="E42">
        <v>22149</v>
      </c>
      <c r="F42">
        <v>58973</v>
      </c>
      <c r="H42">
        <v>98816</v>
      </c>
      <c r="J42">
        <f t="shared" si="6"/>
        <v>37290.800000000003</v>
      </c>
      <c r="K42">
        <f t="shared" si="7"/>
        <v>2.6498761088525855</v>
      </c>
      <c r="L42">
        <f t="shared" si="8"/>
        <v>68268</v>
      </c>
      <c r="M42">
        <f t="shared" si="9"/>
        <v>9919</v>
      </c>
      <c r="N42">
        <f t="shared" si="10"/>
        <v>37290.800000000003</v>
      </c>
      <c r="O42">
        <f t="shared" si="11"/>
        <v>58349</v>
      </c>
      <c r="Q42">
        <v>27722</v>
      </c>
      <c r="R42">
        <v>2208</v>
      </c>
      <c r="T42">
        <v>-7530.3999999999942</v>
      </c>
      <c r="U42">
        <v>-442.59999999999854</v>
      </c>
      <c r="W42">
        <v>12311.199999999999</v>
      </c>
      <c r="X42">
        <v>1015</v>
      </c>
      <c r="AD42">
        <v>37290.800000000003</v>
      </c>
      <c r="AE42">
        <v>2.6498761088525855</v>
      </c>
      <c r="AK42">
        <v>37290.800000000003</v>
      </c>
      <c r="AL42">
        <v>2.6498761088525855</v>
      </c>
    </row>
    <row r="43" spans="2:38" x14ac:dyDescent="0.25">
      <c r="B43">
        <v>121226</v>
      </c>
      <c r="C43">
        <v>60408</v>
      </c>
      <c r="D43">
        <v>68476</v>
      </c>
      <c r="E43">
        <v>72031</v>
      </c>
      <c r="F43">
        <v>110324</v>
      </c>
      <c r="H43">
        <v>98050</v>
      </c>
      <c r="J43">
        <f t="shared" si="6"/>
        <v>86493</v>
      </c>
      <c r="K43">
        <f t="shared" si="7"/>
        <v>1.1336177494132473</v>
      </c>
      <c r="L43">
        <f t="shared" si="8"/>
        <v>121226</v>
      </c>
      <c r="M43">
        <f t="shared" si="9"/>
        <v>60408</v>
      </c>
      <c r="N43">
        <f t="shared" si="10"/>
        <v>86493</v>
      </c>
      <c r="O43">
        <f t="shared" si="11"/>
        <v>60818</v>
      </c>
      <c r="Q43">
        <v>-12158</v>
      </c>
      <c r="R43">
        <v>4412</v>
      </c>
      <c r="T43">
        <v>4944</v>
      </c>
      <c r="U43">
        <v>572.39999999999418</v>
      </c>
      <c r="W43">
        <v>4944</v>
      </c>
      <c r="X43">
        <v>3814.0000000000005</v>
      </c>
      <c r="AB43">
        <v>86493</v>
      </c>
      <c r="AC43">
        <v>1.1336177494132473</v>
      </c>
      <c r="AI43">
        <v>86493</v>
      </c>
      <c r="AJ43">
        <v>1.1336177494132473</v>
      </c>
    </row>
    <row r="44" spans="2:38" x14ac:dyDescent="0.25">
      <c r="B44">
        <v>87251</v>
      </c>
      <c r="C44">
        <v>23653</v>
      </c>
      <c r="D44">
        <v>66323</v>
      </c>
      <c r="E44">
        <v>74546</v>
      </c>
      <c r="F44">
        <v>60501</v>
      </c>
      <c r="H44">
        <v>142632</v>
      </c>
      <c r="J44">
        <f t="shared" si="6"/>
        <v>62454.8</v>
      </c>
      <c r="K44">
        <f t="shared" si="7"/>
        <v>2.283763617848428</v>
      </c>
      <c r="L44">
        <f t="shared" si="8"/>
        <v>87251</v>
      </c>
      <c r="M44">
        <f t="shared" si="9"/>
        <v>23653</v>
      </c>
      <c r="N44">
        <f t="shared" si="10"/>
        <v>62454.8</v>
      </c>
      <c r="O44">
        <f t="shared" si="11"/>
        <v>63598</v>
      </c>
      <c r="Q44">
        <v>18648</v>
      </c>
      <c r="R44">
        <v>7136</v>
      </c>
      <c r="T44">
        <v>-31492.599999999991</v>
      </c>
      <c r="U44">
        <v>1158.4000000000015</v>
      </c>
      <c r="W44">
        <v>31492.6</v>
      </c>
      <c r="X44">
        <v>2206.8000000000002</v>
      </c>
      <c r="AB44">
        <v>62454.8</v>
      </c>
      <c r="AC44">
        <v>2.283763617848428</v>
      </c>
      <c r="AK44">
        <v>62454.8</v>
      </c>
      <c r="AL44">
        <v>2.283763617848428</v>
      </c>
    </row>
    <row r="45" spans="2:38" x14ac:dyDescent="0.25">
      <c r="B45">
        <v>102591</v>
      </c>
      <c r="C45">
        <v>41865</v>
      </c>
      <c r="D45">
        <v>11260</v>
      </c>
      <c r="E45">
        <v>859</v>
      </c>
      <c r="F45">
        <v>21778</v>
      </c>
      <c r="H45">
        <v>75237</v>
      </c>
      <c r="J45">
        <f t="shared" si="6"/>
        <v>35670.6</v>
      </c>
      <c r="K45">
        <f t="shared" si="7"/>
        <v>2.1092159930026408</v>
      </c>
      <c r="L45">
        <f t="shared" si="8"/>
        <v>102591</v>
      </c>
      <c r="M45">
        <f t="shared" si="9"/>
        <v>859</v>
      </c>
      <c r="N45">
        <f t="shared" si="10"/>
        <v>35670.6</v>
      </c>
      <c r="O45">
        <f t="shared" si="11"/>
        <v>101732</v>
      </c>
      <c r="Q45">
        <v>-22917</v>
      </c>
      <c r="R45">
        <v>1021</v>
      </c>
      <c r="T45">
        <v>-29076.6</v>
      </c>
      <c r="U45">
        <v>-2971</v>
      </c>
      <c r="W45">
        <v>32573.4</v>
      </c>
      <c r="X45">
        <v>6722.2000000000007</v>
      </c>
      <c r="AF45">
        <v>35670.6</v>
      </c>
      <c r="AG45">
        <v>2.1092159930026408</v>
      </c>
      <c r="AK45">
        <v>35670.6</v>
      </c>
      <c r="AL45">
        <v>2.1092159930026408</v>
      </c>
    </row>
    <row r="46" spans="2:38" x14ac:dyDescent="0.25">
      <c r="B46">
        <v>94898</v>
      </c>
      <c r="C46">
        <v>22324</v>
      </c>
      <c r="D46">
        <v>20395</v>
      </c>
      <c r="E46">
        <v>83631</v>
      </c>
      <c r="F46">
        <v>22016</v>
      </c>
      <c r="H46">
        <v>58021</v>
      </c>
      <c r="J46">
        <f t="shared" si="6"/>
        <v>48652.800000000003</v>
      </c>
      <c r="K46">
        <f t="shared" si="7"/>
        <v>1.1925521244409365</v>
      </c>
      <c r="L46">
        <f t="shared" si="8"/>
        <v>94898</v>
      </c>
      <c r="M46">
        <f t="shared" si="9"/>
        <v>20395</v>
      </c>
      <c r="N46">
        <f t="shared" si="10"/>
        <v>48652.800000000003</v>
      </c>
      <c r="O46">
        <f t="shared" si="11"/>
        <v>74503</v>
      </c>
      <c r="Q46">
        <v>-32261</v>
      </c>
      <c r="R46">
        <v>-1054</v>
      </c>
      <c r="T46">
        <v>-8665.1999999999971</v>
      </c>
      <c r="U46">
        <v>-960.39999999999418</v>
      </c>
      <c r="W46">
        <v>21232</v>
      </c>
      <c r="X46">
        <v>4192</v>
      </c>
      <c r="AD46">
        <v>48652.800000000003</v>
      </c>
      <c r="AE46">
        <v>1.1925521244409365</v>
      </c>
      <c r="AI46">
        <v>48652.800000000003</v>
      </c>
      <c r="AJ46">
        <v>1.1925521244409365</v>
      </c>
    </row>
    <row r="47" spans="2:38" x14ac:dyDescent="0.25">
      <c r="B47">
        <v>81790</v>
      </c>
      <c r="C47">
        <v>19811</v>
      </c>
      <c r="D47">
        <v>109231</v>
      </c>
      <c r="E47">
        <v>33529</v>
      </c>
      <c r="F47">
        <v>102248</v>
      </c>
      <c r="H47">
        <v>93046</v>
      </c>
      <c r="J47">
        <f t="shared" si="6"/>
        <v>69321.8</v>
      </c>
      <c r="K47">
        <f t="shared" si="7"/>
        <v>1.342232890663543</v>
      </c>
      <c r="L47">
        <f t="shared" si="8"/>
        <v>109231</v>
      </c>
      <c r="M47">
        <f t="shared" si="9"/>
        <v>19811</v>
      </c>
      <c r="N47">
        <f t="shared" si="10"/>
        <v>69321.8</v>
      </c>
      <c r="O47">
        <f t="shared" si="11"/>
        <v>89420</v>
      </c>
      <c r="Q47">
        <v>-28355</v>
      </c>
      <c r="R47">
        <v>3656</v>
      </c>
      <c r="T47">
        <v>2877.1999999999971</v>
      </c>
      <c r="U47">
        <v>143.80000000000291</v>
      </c>
      <c r="W47">
        <v>16508.400000000001</v>
      </c>
      <c r="X47">
        <v>875.8</v>
      </c>
      <c r="AF47">
        <v>69321.8</v>
      </c>
      <c r="AG47">
        <v>1.342232890663543</v>
      </c>
      <c r="AI47">
        <v>69321.8</v>
      </c>
      <c r="AJ47">
        <v>1.342232890663543</v>
      </c>
    </row>
    <row r="48" spans="2:38" x14ac:dyDescent="0.25">
      <c r="B48">
        <v>54309</v>
      </c>
      <c r="C48">
        <v>40571</v>
      </c>
      <c r="D48">
        <v>91319</v>
      </c>
      <c r="E48">
        <v>84503</v>
      </c>
      <c r="F48">
        <v>69724</v>
      </c>
      <c r="H48">
        <v>116320</v>
      </c>
      <c r="J48">
        <f t="shared" si="6"/>
        <v>68085.2</v>
      </c>
      <c r="K48">
        <f t="shared" si="7"/>
        <v>1.7084476508844801</v>
      </c>
      <c r="L48">
        <f t="shared" si="8"/>
        <v>91319</v>
      </c>
      <c r="M48">
        <f t="shared" si="9"/>
        <v>40571</v>
      </c>
      <c r="N48">
        <f t="shared" si="10"/>
        <v>68085.2</v>
      </c>
      <c r="O48">
        <f t="shared" si="11"/>
        <v>50748</v>
      </c>
      <c r="Q48">
        <v>30958</v>
      </c>
      <c r="R48">
        <v>137</v>
      </c>
      <c r="T48">
        <v>5379.7999999999956</v>
      </c>
      <c r="U48">
        <v>3683.1999999999971</v>
      </c>
      <c r="W48">
        <v>15347.800000000001</v>
      </c>
      <c r="X48">
        <v>3703.2</v>
      </c>
      <c r="Z48">
        <v>68085.2</v>
      </c>
      <c r="AA48">
        <v>1.7084476508844801</v>
      </c>
      <c r="AK48">
        <v>68085.2</v>
      </c>
      <c r="AL48">
        <v>1.7084476508844801</v>
      </c>
    </row>
    <row r="49" spans="2:38" x14ac:dyDescent="0.25">
      <c r="B49">
        <v>96708</v>
      </c>
      <c r="C49">
        <v>70415</v>
      </c>
      <c r="D49">
        <v>68434</v>
      </c>
      <c r="E49">
        <v>57647</v>
      </c>
      <c r="F49">
        <v>41354</v>
      </c>
      <c r="H49">
        <v>86425</v>
      </c>
      <c r="J49">
        <f t="shared" si="6"/>
        <v>66911.600000000006</v>
      </c>
      <c r="K49">
        <f t="shared" si="7"/>
        <v>1.2916295530221964</v>
      </c>
      <c r="L49">
        <f t="shared" si="8"/>
        <v>96708</v>
      </c>
      <c r="M49">
        <f t="shared" si="9"/>
        <v>41354</v>
      </c>
      <c r="N49">
        <f t="shared" si="10"/>
        <v>66911.600000000006</v>
      </c>
      <c r="O49">
        <f t="shared" si="11"/>
        <v>55354</v>
      </c>
      <c r="Q49">
        <v>16930</v>
      </c>
      <c r="R49">
        <v>663</v>
      </c>
      <c r="T49">
        <v>-2189.7999999999884</v>
      </c>
      <c r="U49">
        <v>-2475.3999999999942</v>
      </c>
      <c r="W49">
        <v>13147.8</v>
      </c>
      <c r="X49">
        <v>3432.2000000000003</v>
      </c>
      <c r="AB49">
        <v>66911.600000000006</v>
      </c>
      <c r="AC49">
        <v>1.2916295530221964</v>
      </c>
      <c r="AI49">
        <v>66911.600000000006</v>
      </c>
      <c r="AJ49">
        <v>1.2916295530221964</v>
      </c>
    </row>
    <row r="50" spans="2:38" x14ac:dyDescent="0.25">
      <c r="B50">
        <v>42757</v>
      </c>
      <c r="C50">
        <v>17325</v>
      </c>
      <c r="D50">
        <v>73977</v>
      </c>
      <c r="E50">
        <v>76369</v>
      </c>
      <c r="F50">
        <v>110178</v>
      </c>
      <c r="H50">
        <v>99065</v>
      </c>
      <c r="J50">
        <f t="shared" si="6"/>
        <v>64121.2</v>
      </c>
      <c r="K50">
        <f t="shared" si="7"/>
        <v>1.544964847819442</v>
      </c>
      <c r="L50">
        <f t="shared" si="8"/>
        <v>110178</v>
      </c>
      <c r="M50">
        <f t="shared" si="9"/>
        <v>17325</v>
      </c>
      <c r="N50">
        <f t="shared" si="10"/>
        <v>64121.2</v>
      </c>
      <c r="O50">
        <f t="shared" si="11"/>
        <v>92853</v>
      </c>
      <c r="Q50">
        <v>-442</v>
      </c>
      <c r="R50">
        <v>-7</v>
      </c>
      <c r="T50">
        <v>14183.199999999997</v>
      </c>
      <c r="U50">
        <v>-699.40000000000146</v>
      </c>
      <c r="W50">
        <v>23833.599999999999</v>
      </c>
      <c r="X50">
        <v>5859</v>
      </c>
      <c r="AD50">
        <v>64121.2</v>
      </c>
      <c r="AE50">
        <v>1.544964847819442</v>
      </c>
      <c r="AI50">
        <v>64121.2</v>
      </c>
      <c r="AJ50">
        <v>1.544964847819442</v>
      </c>
    </row>
    <row r="51" spans="2:38" x14ac:dyDescent="0.25">
      <c r="B51">
        <v>90371</v>
      </c>
      <c r="C51">
        <v>12224</v>
      </c>
      <c r="D51">
        <v>94138</v>
      </c>
      <c r="E51">
        <v>73128</v>
      </c>
      <c r="F51">
        <v>22328</v>
      </c>
      <c r="H51">
        <v>75083</v>
      </c>
      <c r="J51">
        <f t="shared" si="6"/>
        <v>58437.8</v>
      </c>
      <c r="K51">
        <f t="shared" si="7"/>
        <v>1.2848361847981957</v>
      </c>
      <c r="L51">
        <f t="shared" si="8"/>
        <v>94138</v>
      </c>
      <c r="M51">
        <f t="shared" si="9"/>
        <v>12224</v>
      </c>
      <c r="N51">
        <f t="shared" si="10"/>
        <v>58437.8</v>
      </c>
      <c r="O51">
        <f t="shared" si="11"/>
        <v>81914</v>
      </c>
      <c r="Q51">
        <v>-25531</v>
      </c>
      <c r="R51">
        <v>-388</v>
      </c>
      <c r="T51">
        <v>-12607</v>
      </c>
      <c r="U51">
        <v>-724.79999999999563</v>
      </c>
      <c r="W51">
        <v>15191.800000000001</v>
      </c>
      <c r="X51">
        <v>1184</v>
      </c>
      <c r="AB51">
        <v>58437.8</v>
      </c>
      <c r="AC51">
        <v>1.2848361847981957</v>
      </c>
      <c r="AI51">
        <v>58437.8</v>
      </c>
      <c r="AJ51">
        <v>1.2848361847981957</v>
      </c>
    </row>
    <row r="52" spans="2:38" x14ac:dyDescent="0.25">
      <c r="B52">
        <v>95672</v>
      </c>
      <c r="C52">
        <v>12378</v>
      </c>
      <c r="D52">
        <v>75881</v>
      </c>
      <c r="E52">
        <v>55803</v>
      </c>
      <c r="F52">
        <v>83523</v>
      </c>
      <c r="H52">
        <v>94982</v>
      </c>
      <c r="J52">
        <f t="shared" si="6"/>
        <v>64651.4</v>
      </c>
      <c r="K52">
        <f t="shared" si="7"/>
        <v>1.4691406527932882</v>
      </c>
      <c r="L52">
        <f t="shared" si="8"/>
        <v>95672</v>
      </c>
      <c r="M52">
        <f t="shared" si="9"/>
        <v>12378</v>
      </c>
      <c r="N52">
        <f t="shared" si="10"/>
        <v>64651.4</v>
      </c>
      <c r="O52">
        <f t="shared" si="11"/>
        <v>83294</v>
      </c>
      <c r="Q52">
        <v>-24574</v>
      </c>
      <c r="R52">
        <v>-5198</v>
      </c>
      <c r="T52">
        <v>-4671.4000000000015</v>
      </c>
      <c r="U52">
        <v>156.20000000000437</v>
      </c>
      <c r="W52">
        <v>25062.6</v>
      </c>
      <c r="X52">
        <v>1714.6</v>
      </c>
      <c r="AF52">
        <v>64651.4</v>
      </c>
      <c r="AG52">
        <v>1.4691406527932882</v>
      </c>
      <c r="AI52">
        <v>64651.4</v>
      </c>
      <c r="AJ52">
        <v>1.4691406527932882</v>
      </c>
    </row>
    <row r="53" spans="2:38" x14ac:dyDescent="0.25">
      <c r="B53">
        <v>51878</v>
      </c>
      <c r="C53">
        <v>36350</v>
      </c>
      <c r="D53">
        <v>60313</v>
      </c>
      <c r="E53">
        <v>99384</v>
      </c>
      <c r="F53">
        <v>59128</v>
      </c>
      <c r="H53">
        <v>87700</v>
      </c>
      <c r="J53">
        <f t="shared" si="6"/>
        <v>61410.6</v>
      </c>
      <c r="K53">
        <f t="shared" si="7"/>
        <v>1.4280922186072111</v>
      </c>
      <c r="L53">
        <f t="shared" si="8"/>
        <v>99384</v>
      </c>
      <c r="M53">
        <f t="shared" si="9"/>
        <v>36350</v>
      </c>
      <c r="N53">
        <f t="shared" si="10"/>
        <v>61410.6</v>
      </c>
      <c r="O53">
        <f t="shared" si="11"/>
        <v>63034</v>
      </c>
      <c r="Q53">
        <v>-21401</v>
      </c>
      <c r="R53">
        <v>-1061</v>
      </c>
      <c r="T53">
        <v>9283.1999999999971</v>
      </c>
      <c r="U53">
        <v>1427.7999999999956</v>
      </c>
      <c r="W53">
        <v>18567.2</v>
      </c>
      <c r="X53">
        <v>2061</v>
      </c>
      <c r="AD53">
        <v>61410.6</v>
      </c>
      <c r="AE53">
        <v>1.4280922186072111</v>
      </c>
      <c r="AI53">
        <v>61410.6</v>
      </c>
      <c r="AJ53">
        <v>1.4280922186072111</v>
      </c>
    </row>
    <row r="54" spans="2:38" x14ac:dyDescent="0.25">
      <c r="B54">
        <v>89546</v>
      </c>
      <c r="C54">
        <v>81240</v>
      </c>
      <c r="D54">
        <v>85805</v>
      </c>
      <c r="E54">
        <v>18168</v>
      </c>
      <c r="F54">
        <v>33410</v>
      </c>
      <c r="H54">
        <v>89910</v>
      </c>
      <c r="J54">
        <f t="shared" si="6"/>
        <v>61633.8</v>
      </c>
      <c r="K54">
        <f t="shared" si="7"/>
        <v>1.4587774889752052</v>
      </c>
      <c r="L54">
        <f t="shared" si="8"/>
        <v>89546</v>
      </c>
      <c r="M54">
        <f t="shared" si="9"/>
        <v>18168</v>
      </c>
      <c r="N54">
        <f t="shared" si="10"/>
        <v>61633.8</v>
      </c>
      <c r="O54">
        <f t="shared" si="11"/>
        <v>71378</v>
      </c>
      <c r="Q54">
        <v>14388</v>
      </c>
      <c r="R54">
        <v>29</v>
      </c>
      <c r="T54">
        <v>4930.8000000000029</v>
      </c>
      <c r="U54">
        <v>1137.4000000000015</v>
      </c>
      <c r="W54">
        <v>19758.800000000003</v>
      </c>
      <c r="X54">
        <v>3152.2</v>
      </c>
      <c r="Z54">
        <v>61633.8</v>
      </c>
      <c r="AA54">
        <v>1.4587774889752052</v>
      </c>
      <c r="AI54">
        <v>61633.8</v>
      </c>
      <c r="AJ54">
        <v>1.4587774889752052</v>
      </c>
    </row>
    <row r="55" spans="2:38" x14ac:dyDescent="0.25">
      <c r="B55">
        <v>75398</v>
      </c>
      <c r="C55">
        <v>55458</v>
      </c>
      <c r="D55">
        <v>34064</v>
      </c>
      <c r="E55">
        <v>69226</v>
      </c>
      <c r="F55">
        <v>40349</v>
      </c>
      <c r="H55">
        <v>136247</v>
      </c>
      <c r="J55">
        <f t="shared" si="6"/>
        <v>54899</v>
      </c>
      <c r="K55">
        <f t="shared" si="7"/>
        <v>2.481775624328312</v>
      </c>
      <c r="L55">
        <f t="shared" si="8"/>
        <v>75398</v>
      </c>
      <c r="M55">
        <f t="shared" si="9"/>
        <v>34064</v>
      </c>
      <c r="N55">
        <f t="shared" si="10"/>
        <v>54899</v>
      </c>
      <c r="O55">
        <f t="shared" si="11"/>
        <v>41334</v>
      </c>
      <c r="Q55">
        <v>21857</v>
      </c>
      <c r="R55">
        <v>5440</v>
      </c>
      <c r="T55">
        <v>-16244.199999999997</v>
      </c>
      <c r="U55">
        <v>569.80000000000291</v>
      </c>
      <c r="W55">
        <v>23522.6</v>
      </c>
      <c r="X55">
        <v>2805</v>
      </c>
      <c r="AF55">
        <v>54899</v>
      </c>
      <c r="AG55">
        <v>2.481775624328312</v>
      </c>
      <c r="AK55">
        <v>54899</v>
      </c>
      <c r="AL55">
        <v>2.481775624328312</v>
      </c>
    </row>
    <row r="56" spans="2:38" x14ac:dyDescent="0.25">
      <c r="B56">
        <v>20358</v>
      </c>
      <c r="C56">
        <v>57534</v>
      </c>
      <c r="D56">
        <v>51663</v>
      </c>
      <c r="E56">
        <v>93600</v>
      </c>
      <c r="F56">
        <v>63369</v>
      </c>
      <c r="H56">
        <v>78570</v>
      </c>
      <c r="J56">
        <f t="shared" si="6"/>
        <v>57304.800000000003</v>
      </c>
      <c r="K56">
        <f t="shared" si="7"/>
        <v>1.3710893328307576</v>
      </c>
      <c r="L56">
        <f t="shared" si="8"/>
        <v>93600</v>
      </c>
      <c r="M56">
        <f t="shared" si="9"/>
        <v>20358</v>
      </c>
      <c r="N56">
        <f t="shared" si="10"/>
        <v>57304.800000000003</v>
      </c>
      <c r="O56">
        <f t="shared" si="11"/>
        <v>73242</v>
      </c>
      <c r="Q56">
        <v>-6792</v>
      </c>
      <c r="R56">
        <v>0</v>
      </c>
      <c r="T56">
        <v>-431.39999999999418</v>
      </c>
      <c r="U56">
        <v>-5113.5999999999985</v>
      </c>
      <c r="W56">
        <v>19091.400000000001</v>
      </c>
      <c r="X56">
        <v>5189.2</v>
      </c>
      <c r="AD56">
        <v>57304.800000000003</v>
      </c>
      <c r="AE56">
        <v>1.3710893328307576</v>
      </c>
      <c r="AI56">
        <v>57304.800000000003</v>
      </c>
      <c r="AJ56">
        <v>1.3710893328307576</v>
      </c>
    </row>
    <row r="57" spans="2:38" x14ac:dyDescent="0.25">
      <c r="B57">
        <v>110433</v>
      </c>
      <c r="C57">
        <v>84535</v>
      </c>
      <c r="D57">
        <v>90238</v>
      </c>
      <c r="E57">
        <v>21976</v>
      </c>
      <c r="F57">
        <v>86515</v>
      </c>
      <c r="H57">
        <v>113494</v>
      </c>
      <c r="J57">
        <f t="shared" si="6"/>
        <v>78739.399999999994</v>
      </c>
      <c r="K57">
        <f t="shared" si="7"/>
        <v>1.4413876661493485</v>
      </c>
      <c r="L57">
        <f t="shared" si="8"/>
        <v>110433</v>
      </c>
      <c r="M57">
        <f t="shared" si="9"/>
        <v>21976</v>
      </c>
      <c r="N57">
        <f t="shared" si="10"/>
        <v>78739.399999999994</v>
      </c>
      <c r="O57">
        <f t="shared" si="11"/>
        <v>88457</v>
      </c>
      <c r="Q57">
        <v>6238</v>
      </c>
      <c r="R57">
        <v>4735</v>
      </c>
      <c r="T57">
        <v>22454.599999999991</v>
      </c>
      <c r="U57">
        <v>1683.3999999999942</v>
      </c>
      <c r="W57">
        <v>37348.600000000006</v>
      </c>
      <c r="X57">
        <v>3491</v>
      </c>
      <c r="AD57">
        <v>78739.399999999994</v>
      </c>
      <c r="AE57">
        <v>1.4413876661493485</v>
      </c>
      <c r="AI57">
        <v>78739.399999999994</v>
      </c>
      <c r="AJ57">
        <v>1.4413876661493485</v>
      </c>
    </row>
    <row r="58" spans="2:38" x14ac:dyDescent="0.25">
      <c r="B58">
        <v>114279</v>
      </c>
      <c r="C58">
        <v>44992</v>
      </c>
      <c r="D58">
        <v>17437</v>
      </c>
      <c r="E58">
        <v>31402</v>
      </c>
      <c r="F58">
        <v>27405</v>
      </c>
      <c r="H58">
        <v>75871</v>
      </c>
      <c r="J58">
        <f t="shared" si="6"/>
        <v>47103</v>
      </c>
      <c r="K58">
        <f t="shared" si="7"/>
        <v>1.6107466615714499</v>
      </c>
      <c r="L58">
        <f t="shared" si="8"/>
        <v>114279</v>
      </c>
      <c r="M58">
        <f t="shared" si="9"/>
        <v>17437</v>
      </c>
      <c r="N58">
        <f t="shared" si="10"/>
        <v>47103</v>
      </c>
      <c r="O58">
        <f t="shared" si="11"/>
        <v>96842</v>
      </c>
      <c r="Q58">
        <v>-11705</v>
      </c>
      <c r="R58">
        <v>7484</v>
      </c>
      <c r="T58">
        <v>18025.8</v>
      </c>
      <c r="U58">
        <v>1454.5999999999985</v>
      </c>
      <c r="W58">
        <v>23226.2</v>
      </c>
      <c r="X58">
        <v>6567</v>
      </c>
      <c r="AD58">
        <v>47103</v>
      </c>
      <c r="AE58">
        <v>1.6107466615714499</v>
      </c>
      <c r="AI58">
        <v>47103</v>
      </c>
      <c r="AJ58">
        <v>1.6107466615714499</v>
      </c>
    </row>
    <row r="59" spans="2:38" x14ac:dyDescent="0.25">
      <c r="B59">
        <v>14562</v>
      </c>
      <c r="C59">
        <v>24559</v>
      </c>
      <c r="D59">
        <v>96557</v>
      </c>
      <c r="E59">
        <v>25372</v>
      </c>
      <c r="F59">
        <v>45855</v>
      </c>
      <c r="H59">
        <v>59913</v>
      </c>
      <c r="J59">
        <f t="shared" si="6"/>
        <v>41381</v>
      </c>
      <c r="K59">
        <f t="shared" si="7"/>
        <v>1.4478383799328194</v>
      </c>
      <c r="L59">
        <f t="shared" si="8"/>
        <v>96557</v>
      </c>
      <c r="M59">
        <f t="shared" si="9"/>
        <v>14562</v>
      </c>
      <c r="N59">
        <f t="shared" si="10"/>
        <v>41381</v>
      </c>
      <c r="O59">
        <f t="shared" si="11"/>
        <v>81995</v>
      </c>
      <c r="Q59">
        <v>-1587</v>
      </c>
      <c r="R59">
        <v>-8415</v>
      </c>
      <c r="T59">
        <v>-13600</v>
      </c>
      <c r="U59">
        <v>1404.5999999999985</v>
      </c>
      <c r="W59">
        <v>19488.399999999998</v>
      </c>
      <c r="X59">
        <v>4101.8</v>
      </c>
      <c r="Z59">
        <v>41381</v>
      </c>
      <c r="AA59">
        <v>1.4478383799328194</v>
      </c>
      <c r="AI59">
        <v>41381</v>
      </c>
      <c r="AJ59">
        <v>1.4478383799328194</v>
      </c>
    </row>
    <row r="60" spans="2:38" x14ac:dyDescent="0.25">
      <c r="B60">
        <v>110506</v>
      </c>
      <c r="C60">
        <v>98844</v>
      </c>
      <c r="D60">
        <v>110590</v>
      </c>
      <c r="E60">
        <v>56432</v>
      </c>
      <c r="F60">
        <v>17722</v>
      </c>
      <c r="H60">
        <v>85993</v>
      </c>
      <c r="J60">
        <f t="shared" si="6"/>
        <v>78818.8</v>
      </c>
      <c r="K60">
        <f t="shared" si="7"/>
        <v>1.0910214314351399</v>
      </c>
      <c r="L60">
        <f t="shared" si="8"/>
        <v>110590</v>
      </c>
      <c r="M60">
        <f t="shared" si="9"/>
        <v>17722</v>
      </c>
      <c r="N60">
        <f t="shared" si="10"/>
        <v>78818.8</v>
      </c>
      <c r="O60">
        <f t="shared" si="11"/>
        <v>92868</v>
      </c>
      <c r="Q60">
        <v>-4904</v>
      </c>
      <c r="R60">
        <v>-659</v>
      </c>
      <c r="T60">
        <v>-5952.8000000000029</v>
      </c>
      <c r="U60">
        <v>-2684.1999999999971</v>
      </c>
      <c r="W60">
        <v>18716.400000000001</v>
      </c>
      <c r="X60">
        <v>3073.3999999999996</v>
      </c>
      <c r="AB60">
        <v>78818.8</v>
      </c>
      <c r="AC60">
        <v>1.0910214314351399</v>
      </c>
      <c r="AI60">
        <v>78818.8</v>
      </c>
      <c r="AJ60">
        <v>1.0910214314351399</v>
      </c>
    </row>
    <row r="61" spans="2:38" x14ac:dyDescent="0.25">
      <c r="B61">
        <v>68645</v>
      </c>
      <c r="C61">
        <v>13256</v>
      </c>
      <c r="D61">
        <v>44523</v>
      </c>
      <c r="E61">
        <v>31404</v>
      </c>
      <c r="F61">
        <v>65805</v>
      </c>
      <c r="H61">
        <v>92961</v>
      </c>
      <c r="J61">
        <f t="shared" si="6"/>
        <v>44726.6</v>
      </c>
      <c r="K61">
        <f t="shared" si="7"/>
        <v>2.0784276023663772</v>
      </c>
      <c r="L61">
        <f t="shared" si="8"/>
        <v>68645</v>
      </c>
      <c r="M61">
        <f t="shared" si="9"/>
        <v>13256</v>
      </c>
      <c r="N61">
        <f t="shared" si="10"/>
        <v>44726.6</v>
      </c>
      <c r="O61">
        <f t="shared" si="11"/>
        <v>55389</v>
      </c>
      <c r="Q61">
        <v>-9252</v>
      </c>
      <c r="R61">
        <v>3046</v>
      </c>
      <c r="T61">
        <v>-12665.200000000004</v>
      </c>
      <c r="U61">
        <v>111.40000000000146</v>
      </c>
      <c r="W61">
        <v>27096.400000000001</v>
      </c>
      <c r="X61">
        <v>368.6</v>
      </c>
      <c r="AD61">
        <v>44726.6</v>
      </c>
      <c r="AE61">
        <v>2.0784276023663772</v>
      </c>
      <c r="AK61">
        <v>44726.6</v>
      </c>
      <c r="AL61">
        <v>2.0784276023663772</v>
      </c>
    </row>
    <row r="62" spans="2:38" x14ac:dyDescent="0.25">
      <c r="B62">
        <v>36339</v>
      </c>
      <c r="C62">
        <v>8449</v>
      </c>
      <c r="D62">
        <v>48123</v>
      </c>
      <c r="E62">
        <v>98855</v>
      </c>
      <c r="F62">
        <v>21901</v>
      </c>
      <c r="H62">
        <v>65547</v>
      </c>
      <c r="J62">
        <f t="shared" si="6"/>
        <v>42733.4</v>
      </c>
      <c r="K62">
        <f t="shared" si="7"/>
        <v>1.5338587615307933</v>
      </c>
      <c r="L62">
        <f t="shared" si="8"/>
        <v>98855</v>
      </c>
      <c r="M62">
        <f t="shared" si="9"/>
        <v>8449</v>
      </c>
      <c r="N62">
        <f t="shared" si="10"/>
        <v>42733.4</v>
      </c>
      <c r="O62">
        <f t="shared" si="11"/>
        <v>90406</v>
      </c>
      <c r="Q62">
        <v>1341</v>
      </c>
      <c r="R62">
        <v>-31</v>
      </c>
      <c r="T62">
        <v>-18938.799999999996</v>
      </c>
      <c r="U62">
        <v>638.40000000000146</v>
      </c>
      <c r="W62">
        <v>26340.399999999998</v>
      </c>
      <c r="X62">
        <v>5440</v>
      </c>
      <c r="Z62">
        <v>42733.4</v>
      </c>
      <c r="AA62">
        <v>1.5338587615307933</v>
      </c>
      <c r="AK62">
        <v>42733.4</v>
      </c>
      <c r="AL62">
        <v>1.5338587615307933</v>
      </c>
    </row>
    <row r="63" spans="2:38" x14ac:dyDescent="0.25">
      <c r="B63">
        <v>78494</v>
      </c>
      <c r="C63">
        <v>45501</v>
      </c>
      <c r="D63">
        <v>19704</v>
      </c>
      <c r="E63">
        <v>96218</v>
      </c>
      <c r="F63">
        <v>68144</v>
      </c>
      <c r="H63">
        <v>129723</v>
      </c>
      <c r="J63">
        <f t="shared" si="6"/>
        <v>61612.2</v>
      </c>
      <c r="K63">
        <f t="shared" si="7"/>
        <v>2.1054758635465056</v>
      </c>
      <c r="L63">
        <f t="shared" si="8"/>
        <v>96218</v>
      </c>
      <c r="M63">
        <f t="shared" si="9"/>
        <v>19704</v>
      </c>
      <c r="N63">
        <f t="shared" si="10"/>
        <v>61612.2</v>
      </c>
      <c r="O63">
        <f t="shared" si="11"/>
        <v>76514</v>
      </c>
      <c r="Q63">
        <v>5739</v>
      </c>
      <c r="R63">
        <v>4460</v>
      </c>
      <c r="T63">
        <v>-7489.1999999999971</v>
      </c>
      <c r="U63">
        <v>1223.1999999999971</v>
      </c>
      <c r="W63">
        <v>21765.200000000001</v>
      </c>
      <c r="X63">
        <v>1492.8</v>
      </c>
      <c r="AF63">
        <v>61612.2</v>
      </c>
      <c r="AG63">
        <v>2.1054758635465056</v>
      </c>
      <c r="AK63">
        <v>61612.2</v>
      </c>
      <c r="AL63">
        <v>2.1054758635465056</v>
      </c>
    </row>
    <row r="64" spans="2:38" x14ac:dyDescent="0.25">
      <c r="B64">
        <v>76945</v>
      </c>
      <c r="C64">
        <v>15312</v>
      </c>
      <c r="D64">
        <v>81502</v>
      </c>
      <c r="E64">
        <v>11469</v>
      </c>
      <c r="F64">
        <v>31161</v>
      </c>
      <c r="H64">
        <v>80332</v>
      </c>
      <c r="J64">
        <f t="shared" si="6"/>
        <v>43277.8</v>
      </c>
      <c r="K64">
        <f t="shared" si="7"/>
        <v>1.8561941688348298</v>
      </c>
      <c r="L64">
        <f t="shared" si="8"/>
        <v>81502</v>
      </c>
      <c r="M64">
        <f t="shared" si="9"/>
        <v>11469</v>
      </c>
      <c r="N64">
        <f t="shared" si="10"/>
        <v>43277.8</v>
      </c>
      <c r="O64">
        <f t="shared" si="11"/>
        <v>70033</v>
      </c>
      <c r="Q64">
        <v>-22250</v>
      </c>
      <c r="R64">
        <v>214</v>
      </c>
      <c r="T64">
        <v>-10916</v>
      </c>
      <c r="U64">
        <v>-2278</v>
      </c>
      <c r="W64">
        <v>14684</v>
      </c>
      <c r="X64">
        <v>6645.2</v>
      </c>
      <c r="AD64">
        <v>43277.8</v>
      </c>
      <c r="AE64">
        <v>1.8561941688348298</v>
      </c>
      <c r="AI64">
        <v>43277.8</v>
      </c>
      <c r="AJ64">
        <v>1.8561941688348298</v>
      </c>
    </row>
    <row r="65" spans="2:38" x14ac:dyDescent="0.25">
      <c r="B65">
        <v>86267</v>
      </c>
      <c r="C65">
        <v>55067</v>
      </c>
      <c r="D65">
        <v>35561</v>
      </c>
      <c r="E65">
        <v>34620</v>
      </c>
      <c r="F65">
        <v>80927</v>
      </c>
      <c r="H65">
        <v>71943</v>
      </c>
      <c r="J65">
        <f t="shared" si="6"/>
        <v>58488.4</v>
      </c>
      <c r="K65">
        <f t="shared" si="7"/>
        <v>1.2300387769198677</v>
      </c>
      <c r="L65">
        <f t="shared" si="8"/>
        <v>86267</v>
      </c>
      <c r="M65">
        <f t="shared" si="9"/>
        <v>34620</v>
      </c>
      <c r="N65">
        <f t="shared" si="10"/>
        <v>58488.4</v>
      </c>
      <c r="O65">
        <f t="shared" si="11"/>
        <v>51647</v>
      </c>
      <c r="Q65">
        <v>-18339</v>
      </c>
      <c r="R65">
        <v>223</v>
      </c>
      <c r="T65">
        <v>-4807.4000000000015</v>
      </c>
      <c r="U65">
        <v>82.599999999998545</v>
      </c>
      <c r="W65">
        <v>20765.8</v>
      </c>
      <c r="X65">
        <v>1746.6</v>
      </c>
      <c r="Z65">
        <v>58488.4</v>
      </c>
      <c r="AA65">
        <v>1.2300387769198677</v>
      </c>
      <c r="AI65">
        <v>58488.4</v>
      </c>
      <c r="AJ65">
        <v>1.2300387769198677</v>
      </c>
    </row>
    <row r="66" spans="2:38" x14ac:dyDescent="0.25">
      <c r="B66">
        <v>73752</v>
      </c>
      <c r="C66">
        <v>99278</v>
      </c>
      <c r="D66">
        <v>53231</v>
      </c>
      <c r="E66">
        <v>7042</v>
      </c>
      <c r="F66">
        <v>12024</v>
      </c>
      <c r="H66">
        <v>96755</v>
      </c>
      <c r="J66">
        <f t="shared" ref="J66:J101" si="12">AVERAGE(B66:F66)</f>
        <v>49065.4</v>
      </c>
      <c r="K66">
        <f t="shared" ref="K66:K97" si="13">H66/J66</f>
        <v>1.9719598739641375</v>
      </c>
      <c r="L66">
        <f t="shared" ref="L66:L101" si="14">MAX(B66:F66)</f>
        <v>99278</v>
      </c>
      <c r="M66">
        <f t="shared" ref="M66:M101" si="15">MIN(B66:F66)</f>
        <v>7042</v>
      </c>
      <c r="N66">
        <f t="shared" ref="N66:N101" si="16">AVERAGE(B66:F66)</f>
        <v>49065.4</v>
      </c>
      <c r="O66">
        <f t="shared" ref="O66:O101" si="17">L66-M66</f>
        <v>92236</v>
      </c>
      <c r="Q66">
        <v>36485</v>
      </c>
      <c r="R66">
        <v>1984</v>
      </c>
      <c r="T66">
        <v>11968.599999999999</v>
      </c>
      <c r="U66">
        <v>-88.599999999998545</v>
      </c>
      <c r="W66">
        <v>28949.4</v>
      </c>
      <c r="X66">
        <v>2299.4</v>
      </c>
      <c r="AD66">
        <v>49065.4</v>
      </c>
      <c r="AE66">
        <v>1.9719598739641375</v>
      </c>
      <c r="AI66">
        <v>49065.4</v>
      </c>
      <c r="AJ66">
        <v>1.9719598739641375</v>
      </c>
    </row>
    <row r="67" spans="2:38" x14ac:dyDescent="0.25">
      <c r="B67">
        <v>78207</v>
      </c>
      <c r="C67">
        <v>82459</v>
      </c>
      <c r="D67">
        <v>38694</v>
      </c>
      <c r="E67">
        <v>64185</v>
      </c>
      <c r="F67">
        <v>91155</v>
      </c>
      <c r="H67">
        <v>95549</v>
      </c>
      <c r="J67">
        <f t="shared" si="12"/>
        <v>70940</v>
      </c>
      <c r="K67">
        <f t="shared" si="13"/>
        <v>1.3468987877079222</v>
      </c>
      <c r="L67">
        <f t="shared" si="14"/>
        <v>91155</v>
      </c>
      <c r="M67">
        <f t="shared" si="15"/>
        <v>38694</v>
      </c>
      <c r="N67">
        <f t="shared" si="16"/>
        <v>70940</v>
      </c>
      <c r="O67">
        <f t="shared" si="17"/>
        <v>52461</v>
      </c>
      <c r="Q67">
        <v>-18103</v>
      </c>
      <c r="R67">
        <v>-3</v>
      </c>
      <c r="T67">
        <v>-7903</v>
      </c>
      <c r="U67">
        <v>-1311.6000000000058</v>
      </c>
      <c r="W67">
        <v>21846.2</v>
      </c>
      <c r="X67">
        <v>5097.6000000000004</v>
      </c>
      <c r="AB67">
        <v>70940</v>
      </c>
      <c r="AC67">
        <v>1.3468987877079222</v>
      </c>
      <c r="AI67">
        <v>70940</v>
      </c>
      <c r="AJ67">
        <v>1.3468987877079222</v>
      </c>
    </row>
    <row r="68" spans="2:38" x14ac:dyDescent="0.25">
      <c r="B68">
        <v>6765</v>
      </c>
      <c r="C68">
        <v>10716</v>
      </c>
      <c r="D68">
        <v>54235</v>
      </c>
      <c r="E68">
        <v>76627</v>
      </c>
      <c r="F68">
        <v>30836</v>
      </c>
      <c r="H68">
        <v>70612</v>
      </c>
      <c r="J68">
        <f t="shared" si="12"/>
        <v>35835.800000000003</v>
      </c>
      <c r="K68">
        <f t="shared" si="13"/>
        <v>1.9704318028340373</v>
      </c>
      <c r="L68">
        <f t="shared" si="14"/>
        <v>76627</v>
      </c>
      <c r="M68">
        <f t="shared" si="15"/>
        <v>6765</v>
      </c>
      <c r="N68">
        <f t="shared" si="16"/>
        <v>35835.800000000003</v>
      </c>
      <c r="O68">
        <f t="shared" si="17"/>
        <v>69862</v>
      </c>
      <c r="Q68">
        <v>18706</v>
      </c>
      <c r="R68">
        <v>412</v>
      </c>
      <c r="T68">
        <v>-14914</v>
      </c>
      <c r="U68">
        <v>-5181.5999999999985</v>
      </c>
      <c r="W68">
        <v>30654</v>
      </c>
      <c r="X68">
        <v>5231.2</v>
      </c>
      <c r="Z68">
        <v>35835.800000000003</v>
      </c>
      <c r="AA68">
        <v>1.9704318028340373</v>
      </c>
      <c r="AK68">
        <v>35835.800000000003</v>
      </c>
      <c r="AL68">
        <v>1.9704318028340373</v>
      </c>
    </row>
    <row r="69" spans="2:38" x14ac:dyDescent="0.25">
      <c r="B69">
        <v>85635</v>
      </c>
      <c r="C69">
        <v>54519</v>
      </c>
      <c r="D69">
        <v>83061</v>
      </c>
      <c r="E69">
        <v>18312</v>
      </c>
      <c r="F69">
        <v>84819</v>
      </c>
      <c r="H69">
        <v>98110</v>
      </c>
      <c r="J69">
        <f t="shared" si="12"/>
        <v>65269.2</v>
      </c>
      <c r="K69">
        <f t="shared" si="13"/>
        <v>1.5031592236460689</v>
      </c>
      <c r="L69">
        <f t="shared" si="14"/>
        <v>85635</v>
      </c>
      <c r="M69">
        <f t="shared" si="15"/>
        <v>18312</v>
      </c>
      <c r="N69">
        <f t="shared" si="16"/>
        <v>65269.2</v>
      </c>
      <c r="O69">
        <f t="shared" si="17"/>
        <v>67323</v>
      </c>
      <c r="Q69">
        <v>24556</v>
      </c>
      <c r="R69">
        <v>-5547</v>
      </c>
      <c r="T69">
        <v>20669.399999999994</v>
      </c>
      <c r="U69">
        <v>754.39999999999418</v>
      </c>
      <c r="W69">
        <v>33154.200000000004</v>
      </c>
      <c r="X69">
        <v>1146.4000000000001</v>
      </c>
      <c r="AD69">
        <v>65269.2</v>
      </c>
      <c r="AE69">
        <v>1.5031592236460689</v>
      </c>
      <c r="AI69">
        <v>65269.2</v>
      </c>
      <c r="AJ69">
        <v>1.5031592236460689</v>
      </c>
    </row>
    <row r="70" spans="2:38" x14ac:dyDescent="0.25">
      <c r="B70">
        <v>6965</v>
      </c>
      <c r="C70">
        <v>47153</v>
      </c>
      <c r="D70">
        <v>14937</v>
      </c>
      <c r="E70">
        <v>103371</v>
      </c>
      <c r="F70">
        <v>95263</v>
      </c>
      <c r="H70">
        <v>101975</v>
      </c>
      <c r="J70">
        <f t="shared" si="12"/>
        <v>53537.8</v>
      </c>
      <c r="K70">
        <f t="shared" si="13"/>
        <v>1.904728995214596</v>
      </c>
      <c r="L70">
        <f t="shared" si="14"/>
        <v>103371</v>
      </c>
      <c r="M70">
        <f t="shared" si="15"/>
        <v>6965</v>
      </c>
      <c r="N70">
        <f t="shared" si="16"/>
        <v>53537.8</v>
      </c>
      <c r="O70">
        <f t="shared" si="17"/>
        <v>96406</v>
      </c>
      <c r="Q70">
        <v>40598</v>
      </c>
      <c r="R70">
        <v>8110</v>
      </c>
      <c r="T70">
        <v>-3755.5999999999985</v>
      </c>
      <c r="U70">
        <v>1341.6000000000058</v>
      </c>
      <c r="W70">
        <v>10374.799999999999</v>
      </c>
      <c r="X70">
        <v>2554.8000000000002</v>
      </c>
      <c r="Z70">
        <v>53537.8</v>
      </c>
      <c r="AA70">
        <v>1.904728995214596</v>
      </c>
      <c r="AK70">
        <v>53537.8</v>
      </c>
      <c r="AL70">
        <v>1.904728995214596</v>
      </c>
    </row>
    <row r="71" spans="2:38" x14ac:dyDescent="0.25">
      <c r="B71">
        <v>17878</v>
      </c>
      <c r="C71">
        <v>67176</v>
      </c>
      <c r="D71">
        <v>102795</v>
      </c>
      <c r="E71">
        <v>49084</v>
      </c>
      <c r="F71">
        <v>29679</v>
      </c>
      <c r="H71">
        <v>138121</v>
      </c>
      <c r="J71">
        <f t="shared" si="12"/>
        <v>53322.400000000001</v>
      </c>
      <c r="K71">
        <f t="shared" si="13"/>
        <v>2.5902997614510972</v>
      </c>
      <c r="L71">
        <f t="shared" si="14"/>
        <v>102795</v>
      </c>
      <c r="M71">
        <f t="shared" si="15"/>
        <v>17878</v>
      </c>
      <c r="N71">
        <f t="shared" si="16"/>
        <v>53322.400000000001</v>
      </c>
      <c r="O71">
        <f t="shared" si="17"/>
        <v>84917</v>
      </c>
      <c r="Q71">
        <v>34063</v>
      </c>
      <c r="R71">
        <v>8776</v>
      </c>
      <c r="T71">
        <v>-15877.400000000001</v>
      </c>
      <c r="U71">
        <v>532.80000000000291</v>
      </c>
      <c r="W71">
        <v>23202.200000000004</v>
      </c>
      <c r="X71">
        <v>1212.8</v>
      </c>
      <c r="AF71">
        <v>53322.400000000001</v>
      </c>
      <c r="AG71">
        <v>2.5902997614510972</v>
      </c>
      <c r="AK71">
        <v>53322.400000000001</v>
      </c>
      <c r="AL71">
        <v>2.5902997614510972</v>
      </c>
    </row>
    <row r="72" spans="2:38" x14ac:dyDescent="0.25">
      <c r="B72">
        <v>89972</v>
      </c>
      <c r="C72">
        <v>104214</v>
      </c>
      <c r="D72">
        <v>68259</v>
      </c>
      <c r="E72">
        <v>54420</v>
      </c>
      <c r="F72">
        <v>23410</v>
      </c>
      <c r="H72">
        <v>120247</v>
      </c>
      <c r="J72">
        <f t="shared" si="12"/>
        <v>68055</v>
      </c>
      <c r="K72">
        <f t="shared" si="13"/>
        <v>1.7669091176254501</v>
      </c>
      <c r="L72">
        <f t="shared" si="14"/>
        <v>104214</v>
      </c>
      <c r="M72">
        <f t="shared" si="15"/>
        <v>23410</v>
      </c>
      <c r="N72">
        <f t="shared" si="16"/>
        <v>68055</v>
      </c>
      <c r="O72">
        <f t="shared" si="17"/>
        <v>80804</v>
      </c>
      <c r="Q72">
        <v>4750</v>
      </c>
      <c r="R72">
        <v>-1</v>
      </c>
      <c r="T72">
        <v>8006.4000000000015</v>
      </c>
      <c r="U72">
        <v>-2121</v>
      </c>
      <c r="W72">
        <v>22874.400000000001</v>
      </c>
      <c r="X72">
        <v>4893.8</v>
      </c>
      <c r="AD72">
        <v>68055</v>
      </c>
      <c r="AE72">
        <v>1.7669091176254501</v>
      </c>
      <c r="AI72">
        <v>68055</v>
      </c>
      <c r="AJ72">
        <v>1.7669091176254501</v>
      </c>
    </row>
    <row r="73" spans="2:38" x14ac:dyDescent="0.25">
      <c r="B73">
        <v>88195</v>
      </c>
      <c r="C73">
        <v>117392</v>
      </c>
      <c r="D73">
        <v>106297</v>
      </c>
      <c r="E73">
        <v>69121</v>
      </c>
      <c r="F73">
        <v>38008</v>
      </c>
      <c r="H73">
        <v>135446</v>
      </c>
      <c r="J73">
        <f t="shared" si="12"/>
        <v>83802.600000000006</v>
      </c>
      <c r="K73">
        <f t="shared" si="13"/>
        <v>1.6162505697913907</v>
      </c>
      <c r="L73">
        <f t="shared" si="14"/>
        <v>117392</v>
      </c>
      <c r="M73">
        <f t="shared" si="15"/>
        <v>38008</v>
      </c>
      <c r="N73">
        <f t="shared" si="16"/>
        <v>83802.600000000006</v>
      </c>
      <c r="O73">
        <f t="shared" si="17"/>
        <v>79384</v>
      </c>
      <c r="Q73">
        <v>37415</v>
      </c>
      <c r="R73">
        <v>-9427</v>
      </c>
      <c r="T73">
        <v>359.40000000000873</v>
      </c>
      <c r="U73">
        <v>4863.8000000000029</v>
      </c>
      <c r="W73">
        <v>16741</v>
      </c>
      <c r="X73">
        <v>6399.4</v>
      </c>
      <c r="AB73">
        <v>83802.600000000006</v>
      </c>
      <c r="AC73">
        <v>1.6162505697913907</v>
      </c>
      <c r="AI73">
        <v>83802.600000000006</v>
      </c>
      <c r="AJ73">
        <v>1.6162505697913907</v>
      </c>
    </row>
    <row r="74" spans="2:38" x14ac:dyDescent="0.25">
      <c r="B74">
        <v>104392</v>
      </c>
      <c r="C74">
        <v>28594</v>
      </c>
      <c r="D74">
        <v>78056</v>
      </c>
      <c r="E74">
        <v>28523</v>
      </c>
      <c r="F74">
        <v>95715</v>
      </c>
      <c r="H74">
        <v>115997</v>
      </c>
      <c r="J74">
        <f t="shared" si="12"/>
        <v>67056</v>
      </c>
      <c r="K74">
        <f t="shared" si="13"/>
        <v>1.7298526604628968</v>
      </c>
      <c r="L74">
        <f t="shared" si="14"/>
        <v>104392</v>
      </c>
      <c r="M74">
        <f t="shared" si="15"/>
        <v>28523</v>
      </c>
      <c r="N74">
        <f t="shared" si="16"/>
        <v>67056</v>
      </c>
      <c r="O74">
        <f t="shared" si="17"/>
        <v>75869</v>
      </c>
      <c r="Q74">
        <v>49823</v>
      </c>
      <c r="R74">
        <v>-1368</v>
      </c>
      <c r="T74">
        <v>13846.199999999997</v>
      </c>
      <c r="U74">
        <v>-412</v>
      </c>
      <c r="W74">
        <v>26205.800000000003</v>
      </c>
      <c r="X74">
        <v>640.79999999999995</v>
      </c>
      <c r="Z74">
        <v>67056</v>
      </c>
      <c r="AA74">
        <v>1.7298526604628968</v>
      </c>
      <c r="AI74">
        <v>67056</v>
      </c>
      <c r="AJ74">
        <v>1.7298526604628968</v>
      </c>
    </row>
    <row r="75" spans="2:38" x14ac:dyDescent="0.25">
      <c r="B75">
        <v>15208</v>
      </c>
      <c r="C75">
        <v>100324</v>
      </c>
      <c r="D75">
        <v>73887</v>
      </c>
      <c r="E75">
        <v>70233</v>
      </c>
      <c r="F75">
        <v>79696</v>
      </c>
      <c r="H75">
        <v>79266</v>
      </c>
      <c r="J75">
        <f t="shared" si="12"/>
        <v>67869.600000000006</v>
      </c>
      <c r="K75">
        <f t="shared" si="13"/>
        <v>1.1679161215035891</v>
      </c>
      <c r="L75">
        <f t="shared" si="14"/>
        <v>100324</v>
      </c>
      <c r="M75">
        <f t="shared" si="15"/>
        <v>15208</v>
      </c>
      <c r="N75">
        <f t="shared" si="16"/>
        <v>67869.600000000006</v>
      </c>
      <c r="O75">
        <f t="shared" si="17"/>
        <v>85116</v>
      </c>
      <c r="Q75">
        <v>-1422</v>
      </c>
      <c r="R75">
        <v>-25</v>
      </c>
      <c r="T75">
        <v>18645.000000000007</v>
      </c>
      <c r="U75">
        <v>3164.0000000000073</v>
      </c>
      <c r="W75">
        <v>21547.8</v>
      </c>
      <c r="X75">
        <v>3644</v>
      </c>
      <c r="AD75">
        <v>67869.600000000006</v>
      </c>
      <c r="AE75">
        <v>1.1679161215035891</v>
      </c>
      <c r="AI75">
        <v>67869.600000000006</v>
      </c>
      <c r="AJ75">
        <v>1.1679161215035891</v>
      </c>
    </row>
    <row r="76" spans="2:38" x14ac:dyDescent="0.25">
      <c r="B76">
        <v>75208</v>
      </c>
      <c r="C76">
        <v>88008</v>
      </c>
      <c r="D76">
        <v>33482</v>
      </c>
      <c r="E76">
        <v>101832</v>
      </c>
      <c r="F76">
        <v>110578</v>
      </c>
      <c r="H76">
        <v>103978</v>
      </c>
      <c r="J76">
        <f t="shared" si="12"/>
        <v>81821.600000000006</v>
      </c>
      <c r="K76">
        <f t="shared" si="13"/>
        <v>1.2707891314762849</v>
      </c>
      <c r="L76">
        <f t="shared" si="14"/>
        <v>110578</v>
      </c>
      <c r="M76">
        <f t="shared" si="15"/>
        <v>33482</v>
      </c>
      <c r="N76">
        <f t="shared" si="16"/>
        <v>81821.600000000006</v>
      </c>
      <c r="O76">
        <f t="shared" si="17"/>
        <v>77096</v>
      </c>
      <c r="Q76">
        <v>-10535</v>
      </c>
      <c r="R76">
        <v>-5578</v>
      </c>
      <c r="T76">
        <v>4233.2000000000116</v>
      </c>
      <c r="U76">
        <v>-5255.5999999999913</v>
      </c>
      <c r="W76">
        <v>17201.599999999999</v>
      </c>
      <c r="X76">
        <v>5255.6</v>
      </c>
      <c r="AB76">
        <v>81821.600000000006</v>
      </c>
      <c r="AC76">
        <v>1.2707891314762849</v>
      </c>
      <c r="AI76">
        <v>81821.600000000006</v>
      </c>
      <c r="AJ76">
        <v>1.2707891314762849</v>
      </c>
    </row>
    <row r="77" spans="2:38" x14ac:dyDescent="0.25">
      <c r="B77">
        <v>89884</v>
      </c>
      <c r="C77">
        <v>105832</v>
      </c>
      <c r="D77">
        <v>48741</v>
      </c>
      <c r="E77">
        <v>18029</v>
      </c>
      <c r="F77">
        <v>120031</v>
      </c>
      <c r="H77">
        <v>124160</v>
      </c>
      <c r="J77">
        <f t="shared" si="12"/>
        <v>76503.399999999994</v>
      </c>
      <c r="K77">
        <f t="shared" si="13"/>
        <v>1.622934405529689</v>
      </c>
      <c r="L77">
        <f t="shared" si="14"/>
        <v>120031</v>
      </c>
      <c r="M77">
        <f t="shared" si="15"/>
        <v>18029</v>
      </c>
      <c r="N77">
        <f t="shared" si="16"/>
        <v>76503.399999999994</v>
      </c>
      <c r="O77">
        <f t="shared" si="17"/>
        <v>102002</v>
      </c>
      <c r="Q77">
        <v>18257</v>
      </c>
      <c r="R77">
        <v>5546</v>
      </c>
      <c r="T77">
        <v>-3422</v>
      </c>
      <c r="U77">
        <v>2103.7999999999884</v>
      </c>
      <c r="W77">
        <v>16568.399999999998</v>
      </c>
      <c r="X77">
        <v>4199</v>
      </c>
      <c r="AB77">
        <v>76503.399999999994</v>
      </c>
      <c r="AC77">
        <v>1.622934405529689</v>
      </c>
      <c r="AI77">
        <v>76503.399999999994</v>
      </c>
      <c r="AJ77">
        <v>1.622934405529689</v>
      </c>
    </row>
    <row r="78" spans="2:38" x14ac:dyDescent="0.25">
      <c r="B78">
        <v>26889</v>
      </c>
      <c r="C78">
        <v>86904</v>
      </c>
      <c r="D78">
        <v>73653</v>
      </c>
      <c r="E78">
        <v>11979</v>
      </c>
      <c r="F78">
        <v>9481</v>
      </c>
      <c r="H78">
        <v>92891</v>
      </c>
      <c r="J78">
        <f t="shared" si="12"/>
        <v>41781.199999999997</v>
      </c>
      <c r="K78">
        <f t="shared" si="13"/>
        <v>2.2232726680899546</v>
      </c>
      <c r="L78">
        <f t="shared" si="14"/>
        <v>86904</v>
      </c>
      <c r="M78">
        <f t="shared" si="15"/>
        <v>9481</v>
      </c>
      <c r="N78">
        <f t="shared" si="16"/>
        <v>41781.199999999997</v>
      </c>
      <c r="O78">
        <f t="shared" si="17"/>
        <v>77423</v>
      </c>
      <c r="Q78">
        <v>-3541</v>
      </c>
      <c r="R78">
        <v>-4041</v>
      </c>
      <c r="T78">
        <v>-13814.800000000003</v>
      </c>
      <c r="U78">
        <v>749</v>
      </c>
      <c r="W78">
        <v>34469.199999999997</v>
      </c>
      <c r="X78">
        <v>2276.6</v>
      </c>
      <c r="AD78">
        <v>41781.199999999997</v>
      </c>
      <c r="AE78">
        <v>2.2232726680899546</v>
      </c>
      <c r="AK78">
        <v>41781.199999999997</v>
      </c>
      <c r="AL78">
        <v>2.2232726680899546</v>
      </c>
    </row>
    <row r="79" spans="2:38" x14ac:dyDescent="0.25">
      <c r="B79">
        <v>41625</v>
      </c>
      <c r="C79">
        <v>98594</v>
      </c>
      <c r="D79">
        <v>75544</v>
      </c>
      <c r="E79">
        <v>33508</v>
      </c>
      <c r="F79">
        <v>14064</v>
      </c>
      <c r="H79">
        <v>79401</v>
      </c>
      <c r="J79">
        <f t="shared" si="12"/>
        <v>52667</v>
      </c>
      <c r="K79">
        <f t="shared" si="13"/>
        <v>1.5076043822507452</v>
      </c>
      <c r="L79">
        <f t="shared" si="14"/>
        <v>98594</v>
      </c>
      <c r="M79">
        <f t="shared" si="15"/>
        <v>14064</v>
      </c>
      <c r="N79">
        <f t="shared" si="16"/>
        <v>52667</v>
      </c>
      <c r="O79">
        <f t="shared" si="17"/>
        <v>84530</v>
      </c>
      <c r="Q79">
        <v>7323</v>
      </c>
      <c r="R79">
        <v>6628</v>
      </c>
      <c r="T79">
        <v>-11760.400000000001</v>
      </c>
      <c r="U79">
        <v>61.80000000000291</v>
      </c>
      <c r="W79">
        <v>18726</v>
      </c>
      <c r="X79">
        <v>4082.2</v>
      </c>
      <c r="AB79">
        <v>52667</v>
      </c>
      <c r="AC79">
        <v>1.5076043822507452</v>
      </c>
      <c r="AI79">
        <v>52667</v>
      </c>
      <c r="AJ79">
        <v>1.5076043822507452</v>
      </c>
    </row>
    <row r="80" spans="2:38" x14ac:dyDescent="0.25">
      <c r="B80">
        <v>83893</v>
      </c>
      <c r="C80">
        <v>106265</v>
      </c>
      <c r="D80">
        <v>23902</v>
      </c>
      <c r="E80">
        <v>51668</v>
      </c>
      <c r="F80">
        <v>90336</v>
      </c>
      <c r="H80">
        <v>137139</v>
      </c>
      <c r="J80">
        <f t="shared" si="12"/>
        <v>71212.800000000003</v>
      </c>
      <c r="K80">
        <f t="shared" si="13"/>
        <v>1.9257633459153409</v>
      </c>
      <c r="L80">
        <f t="shared" si="14"/>
        <v>106265</v>
      </c>
      <c r="M80">
        <f t="shared" si="15"/>
        <v>23902</v>
      </c>
      <c r="N80">
        <f t="shared" si="16"/>
        <v>71212.800000000003</v>
      </c>
      <c r="O80">
        <f t="shared" si="17"/>
        <v>82363</v>
      </c>
      <c r="Q80">
        <v>31482</v>
      </c>
      <c r="R80">
        <v>6365</v>
      </c>
      <c r="T80">
        <v>-10902</v>
      </c>
      <c r="U80">
        <v>1478</v>
      </c>
      <c r="W80">
        <v>12577.6</v>
      </c>
      <c r="X80">
        <v>1718</v>
      </c>
      <c r="AB80">
        <v>71212.800000000003</v>
      </c>
      <c r="AC80">
        <v>1.9257633459153409</v>
      </c>
      <c r="AK80">
        <v>71212.800000000003</v>
      </c>
      <c r="AL80">
        <v>1.9257633459153409</v>
      </c>
    </row>
    <row r="81" spans="2:38" x14ac:dyDescent="0.25">
      <c r="B81">
        <v>56335</v>
      </c>
      <c r="C81">
        <v>56913</v>
      </c>
      <c r="D81">
        <v>60904</v>
      </c>
      <c r="E81">
        <v>54552</v>
      </c>
      <c r="F81">
        <v>17758</v>
      </c>
      <c r="H81">
        <v>89929</v>
      </c>
      <c r="J81">
        <f t="shared" si="12"/>
        <v>49292.4</v>
      </c>
      <c r="K81">
        <f t="shared" si="13"/>
        <v>1.8243988931356558</v>
      </c>
      <c r="L81">
        <f t="shared" si="14"/>
        <v>60904</v>
      </c>
      <c r="M81">
        <f t="shared" si="15"/>
        <v>17758</v>
      </c>
      <c r="N81">
        <f t="shared" si="16"/>
        <v>49292.4</v>
      </c>
      <c r="O81">
        <f t="shared" si="17"/>
        <v>43146</v>
      </c>
      <c r="Q81">
        <v>13669</v>
      </c>
      <c r="R81">
        <v>43</v>
      </c>
      <c r="T81">
        <v>-9427.7999999999956</v>
      </c>
      <c r="U81">
        <v>1277.5999999999985</v>
      </c>
      <c r="W81">
        <v>13825.4</v>
      </c>
      <c r="X81">
        <v>1938.8000000000002</v>
      </c>
      <c r="Z81">
        <v>49292.4</v>
      </c>
      <c r="AA81">
        <v>1.8243988931356558</v>
      </c>
      <c r="AI81">
        <v>49292.4</v>
      </c>
      <c r="AJ81">
        <v>1.8243988931356558</v>
      </c>
    </row>
    <row r="82" spans="2:38" x14ac:dyDescent="0.25">
      <c r="B82">
        <v>109805</v>
      </c>
      <c r="C82">
        <v>111883</v>
      </c>
      <c r="D82">
        <v>81364</v>
      </c>
      <c r="E82">
        <v>55819</v>
      </c>
      <c r="F82">
        <v>37384</v>
      </c>
      <c r="H82">
        <v>86948</v>
      </c>
      <c r="J82">
        <f t="shared" si="12"/>
        <v>79251</v>
      </c>
      <c r="K82">
        <f t="shared" si="13"/>
        <v>1.0971218028794589</v>
      </c>
      <c r="L82">
        <f t="shared" si="14"/>
        <v>111883</v>
      </c>
      <c r="M82">
        <f t="shared" si="15"/>
        <v>37384</v>
      </c>
      <c r="N82">
        <f t="shared" si="16"/>
        <v>79251</v>
      </c>
      <c r="O82">
        <f t="shared" si="17"/>
        <v>74499</v>
      </c>
      <c r="Q82">
        <v>-42817</v>
      </c>
      <c r="R82">
        <v>550</v>
      </c>
      <c r="T82">
        <v>-2347.1999999999971</v>
      </c>
      <c r="U82">
        <v>52.600000000005821</v>
      </c>
      <c r="W82">
        <v>15194</v>
      </c>
      <c r="X82">
        <v>5737.7999999999993</v>
      </c>
      <c r="AF82">
        <v>79251</v>
      </c>
      <c r="AG82">
        <v>1.0971218028794589</v>
      </c>
      <c r="AI82">
        <v>79251</v>
      </c>
      <c r="AJ82">
        <v>1.0971218028794589</v>
      </c>
    </row>
    <row r="83" spans="2:38" x14ac:dyDescent="0.25">
      <c r="B83">
        <v>110394</v>
      </c>
      <c r="C83">
        <v>12435</v>
      </c>
      <c r="D83">
        <v>92384</v>
      </c>
      <c r="E83">
        <v>95976</v>
      </c>
      <c r="F83">
        <v>33811</v>
      </c>
      <c r="H83">
        <v>72222</v>
      </c>
      <c r="J83">
        <f t="shared" si="12"/>
        <v>69000</v>
      </c>
      <c r="K83">
        <f t="shared" si="13"/>
        <v>1.046695652173913</v>
      </c>
      <c r="L83">
        <f t="shared" si="14"/>
        <v>110394</v>
      </c>
      <c r="M83">
        <f t="shared" si="15"/>
        <v>12435</v>
      </c>
      <c r="N83">
        <f t="shared" si="16"/>
        <v>69000</v>
      </c>
      <c r="O83">
        <f t="shared" si="17"/>
        <v>97959</v>
      </c>
      <c r="Q83">
        <v>-7113</v>
      </c>
      <c r="R83">
        <v>-3962</v>
      </c>
      <c r="T83">
        <v>12567.599999999999</v>
      </c>
      <c r="U83">
        <v>2912.6000000000058</v>
      </c>
      <c r="W83">
        <v>15077.599999999999</v>
      </c>
      <c r="X83">
        <v>2912.6000000000004</v>
      </c>
      <c r="Z83">
        <v>69000</v>
      </c>
      <c r="AA83">
        <v>1.046695652173913</v>
      </c>
      <c r="AI83">
        <v>69000</v>
      </c>
      <c r="AJ83">
        <v>1.046695652173913</v>
      </c>
    </row>
    <row r="84" spans="2:38" x14ac:dyDescent="0.25">
      <c r="B84">
        <v>63566</v>
      </c>
      <c r="C84">
        <v>66461</v>
      </c>
      <c r="D84">
        <v>64586</v>
      </c>
      <c r="E84">
        <v>80457</v>
      </c>
      <c r="F84">
        <v>99590</v>
      </c>
      <c r="H84">
        <v>135494</v>
      </c>
      <c r="J84">
        <f t="shared" si="12"/>
        <v>74932</v>
      </c>
      <c r="K84">
        <f t="shared" si="13"/>
        <v>1.8082261250200182</v>
      </c>
      <c r="L84">
        <f t="shared" si="14"/>
        <v>99590</v>
      </c>
      <c r="M84">
        <f t="shared" si="15"/>
        <v>63566</v>
      </c>
      <c r="N84">
        <f t="shared" si="16"/>
        <v>74932</v>
      </c>
      <c r="O84">
        <f t="shared" si="17"/>
        <v>36024</v>
      </c>
      <c r="Q84">
        <v>30083</v>
      </c>
      <c r="R84">
        <v>-15</v>
      </c>
      <c r="T84">
        <v>15646</v>
      </c>
      <c r="U84">
        <v>1250.8000000000029</v>
      </c>
      <c r="W84">
        <v>18194</v>
      </c>
      <c r="X84">
        <v>1421.2000000000003</v>
      </c>
      <c r="AD84">
        <v>74932</v>
      </c>
      <c r="AE84">
        <v>1.8082261250200182</v>
      </c>
      <c r="AI84">
        <v>74932</v>
      </c>
      <c r="AJ84">
        <v>1.8082261250200182</v>
      </c>
    </row>
    <row r="85" spans="2:38" x14ac:dyDescent="0.25">
      <c r="B85">
        <v>72613</v>
      </c>
      <c r="C85">
        <v>26493</v>
      </c>
      <c r="D85">
        <v>39900</v>
      </c>
      <c r="E85">
        <v>74788</v>
      </c>
      <c r="F85">
        <v>46546</v>
      </c>
      <c r="H85">
        <v>111096</v>
      </c>
      <c r="J85">
        <f t="shared" si="12"/>
        <v>52068</v>
      </c>
      <c r="K85">
        <f t="shared" si="13"/>
        <v>2.1336713528462781</v>
      </c>
      <c r="L85">
        <f t="shared" si="14"/>
        <v>74788</v>
      </c>
      <c r="M85">
        <f t="shared" si="15"/>
        <v>26493</v>
      </c>
      <c r="N85">
        <f t="shared" si="16"/>
        <v>52068</v>
      </c>
      <c r="O85">
        <f t="shared" si="17"/>
        <v>48295</v>
      </c>
      <c r="Q85">
        <v>34467</v>
      </c>
      <c r="R85">
        <v>100</v>
      </c>
      <c r="T85">
        <v>-23011.199999999997</v>
      </c>
      <c r="U85">
        <v>460.80000000000291</v>
      </c>
      <c r="W85">
        <v>32083.200000000001</v>
      </c>
      <c r="X85">
        <v>1733.5999999999997</v>
      </c>
      <c r="AB85">
        <v>52068</v>
      </c>
      <c r="AC85">
        <v>2.1336713528462781</v>
      </c>
      <c r="AK85">
        <v>52068</v>
      </c>
      <c r="AL85">
        <v>2.1336713528462781</v>
      </c>
    </row>
    <row r="86" spans="2:38" x14ac:dyDescent="0.25">
      <c r="B86">
        <v>86423</v>
      </c>
      <c r="C86">
        <v>99360</v>
      </c>
      <c r="D86">
        <v>36811</v>
      </c>
      <c r="E86">
        <v>107077</v>
      </c>
      <c r="F86">
        <v>78539</v>
      </c>
      <c r="H86">
        <v>112899</v>
      </c>
      <c r="J86">
        <f t="shared" si="12"/>
        <v>81642</v>
      </c>
      <c r="K86">
        <f t="shared" si="13"/>
        <v>1.382854413169692</v>
      </c>
      <c r="L86">
        <f t="shared" si="14"/>
        <v>107077</v>
      </c>
      <c r="M86">
        <f t="shared" si="15"/>
        <v>36811</v>
      </c>
      <c r="N86">
        <f t="shared" si="16"/>
        <v>81642</v>
      </c>
      <c r="O86">
        <f t="shared" si="17"/>
        <v>70266</v>
      </c>
      <c r="Q86">
        <v>14868</v>
      </c>
      <c r="R86">
        <v>7951</v>
      </c>
      <c r="T86">
        <v>7300.8000000000029</v>
      </c>
      <c r="U86">
        <v>2861.1999999999971</v>
      </c>
      <c r="W86">
        <v>20334.800000000003</v>
      </c>
      <c r="X86">
        <v>5477.2</v>
      </c>
      <c r="AB86">
        <v>81642</v>
      </c>
      <c r="AC86">
        <v>1.382854413169692</v>
      </c>
      <c r="AI86">
        <v>81642</v>
      </c>
      <c r="AJ86">
        <v>1.382854413169692</v>
      </c>
    </row>
    <row r="87" spans="2:38" x14ac:dyDescent="0.25">
      <c r="B87">
        <v>109540</v>
      </c>
      <c r="C87">
        <v>34865</v>
      </c>
      <c r="D87">
        <v>76504</v>
      </c>
      <c r="E87">
        <v>94191</v>
      </c>
      <c r="F87">
        <v>95155</v>
      </c>
      <c r="H87">
        <v>94938</v>
      </c>
      <c r="J87">
        <f t="shared" si="12"/>
        <v>82051</v>
      </c>
      <c r="K87">
        <f t="shared" si="13"/>
        <v>1.1570608523966801</v>
      </c>
      <c r="L87">
        <f t="shared" si="14"/>
        <v>109540</v>
      </c>
      <c r="M87">
        <f t="shared" si="15"/>
        <v>34865</v>
      </c>
      <c r="N87">
        <f t="shared" si="16"/>
        <v>82051</v>
      </c>
      <c r="O87">
        <f t="shared" si="17"/>
        <v>74675</v>
      </c>
      <c r="Q87">
        <v>15849</v>
      </c>
      <c r="R87">
        <v>312</v>
      </c>
      <c r="T87">
        <v>11867.199999999997</v>
      </c>
      <c r="U87">
        <v>-1853</v>
      </c>
      <c r="W87">
        <v>20484.400000000001</v>
      </c>
      <c r="X87">
        <v>2131.4</v>
      </c>
      <c r="AB87">
        <v>82051</v>
      </c>
      <c r="AC87">
        <v>1.1570608523966801</v>
      </c>
      <c r="AI87">
        <v>82051</v>
      </c>
      <c r="AJ87">
        <v>1.1570608523966801</v>
      </c>
    </row>
    <row r="88" spans="2:38" x14ac:dyDescent="0.25">
      <c r="B88">
        <v>30532</v>
      </c>
      <c r="C88">
        <v>98849</v>
      </c>
      <c r="D88">
        <v>51316</v>
      </c>
      <c r="E88">
        <v>43961</v>
      </c>
      <c r="F88">
        <v>13382</v>
      </c>
      <c r="H88">
        <v>101089</v>
      </c>
      <c r="J88">
        <f t="shared" si="12"/>
        <v>47608</v>
      </c>
      <c r="K88">
        <f t="shared" si="13"/>
        <v>2.1233616198958156</v>
      </c>
      <c r="L88">
        <f t="shared" si="14"/>
        <v>98849</v>
      </c>
      <c r="M88">
        <f t="shared" si="15"/>
        <v>13382</v>
      </c>
      <c r="N88">
        <f t="shared" si="16"/>
        <v>47608</v>
      </c>
      <c r="O88">
        <f t="shared" si="17"/>
        <v>85467</v>
      </c>
      <c r="Q88">
        <v>31471</v>
      </c>
      <c r="R88">
        <v>2532</v>
      </c>
      <c r="T88">
        <v>10634.199999999997</v>
      </c>
      <c r="U88">
        <v>2156</v>
      </c>
      <c r="W88">
        <v>20907</v>
      </c>
      <c r="X88">
        <v>2817.2</v>
      </c>
      <c r="AD88">
        <v>47608</v>
      </c>
      <c r="AE88">
        <v>2.1233616198958156</v>
      </c>
      <c r="AK88">
        <v>47608</v>
      </c>
      <c r="AL88">
        <v>2.1233616198958156</v>
      </c>
    </row>
    <row r="89" spans="2:38" x14ac:dyDescent="0.25">
      <c r="B89">
        <v>109538</v>
      </c>
      <c r="C89">
        <v>70379</v>
      </c>
      <c r="D89">
        <v>13779</v>
      </c>
      <c r="E89">
        <v>76977</v>
      </c>
      <c r="F89">
        <v>110685</v>
      </c>
      <c r="H89">
        <v>113695</v>
      </c>
      <c r="J89">
        <f t="shared" si="12"/>
        <v>76271.600000000006</v>
      </c>
      <c r="K89">
        <f t="shared" si="13"/>
        <v>1.4906596950896531</v>
      </c>
      <c r="L89">
        <f t="shared" si="14"/>
        <v>110685</v>
      </c>
      <c r="M89">
        <f t="shared" si="15"/>
        <v>13779</v>
      </c>
      <c r="N89">
        <f t="shared" si="16"/>
        <v>76271.600000000006</v>
      </c>
      <c r="O89">
        <f t="shared" si="17"/>
        <v>96906</v>
      </c>
      <c r="Q89">
        <v>13942</v>
      </c>
      <c r="R89">
        <v>-3730</v>
      </c>
      <c r="T89">
        <v>-11476.599999999991</v>
      </c>
      <c r="U89">
        <v>-855.59999999999127</v>
      </c>
      <c r="W89">
        <v>13158.6</v>
      </c>
      <c r="X89">
        <v>3616</v>
      </c>
      <c r="AB89">
        <v>76271.600000000006</v>
      </c>
      <c r="AC89">
        <v>1.4906596950896531</v>
      </c>
      <c r="AI89">
        <v>76271.600000000006</v>
      </c>
      <c r="AJ89">
        <v>1.4906596950896531</v>
      </c>
    </row>
    <row r="90" spans="2:38" x14ac:dyDescent="0.25">
      <c r="B90">
        <v>56518</v>
      </c>
      <c r="C90">
        <v>95669</v>
      </c>
      <c r="D90">
        <v>27683</v>
      </c>
      <c r="E90">
        <v>107957</v>
      </c>
      <c r="F90">
        <v>15092</v>
      </c>
      <c r="H90">
        <v>72442</v>
      </c>
      <c r="J90">
        <f t="shared" si="12"/>
        <v>60583.8</v>
      </c>
      <c r="K90">
        <f t="shared" si="13"/>
        <v>1.195732192434281</v>
      </c>
      <c r="L90">
        <f t="shared" si="14"/>
        <v>107957</v>
      </c>
      <c r="M90">
        <f t="shared" si="15"/>
        <v>15092</v>
      </c>
      <c r="N90">
        <f t="shared" si="16"/>
        <v>60583.8</v>
      </c>
      <c r="O90">
        <f t="shared" si="17"/>
        <v>92865</v>
      </c>
      <c r="Q90">
        <v>-28295</v>
      </c>
      <c r="R90">
        <v>1262</v>
      </c>
      <c r="T90">
        <v>2183.4000000000015</v>
      </c>
      <c r="U90">
        <v>-290</v>
      </c>
      <c r="W90">
        <v>15538.2</v>
      </c>
      <c r="X90">
        <v>3620.7999999999997</v>
      </c>
      <c r="AD90">
        <v>60583.8</v>
      </c>
      <c r="AE90">
        <v>1.195732192434281</v>
      </c>
      <c r="AI90">
        <v>60583.8</v>
      </c>
      <c r="AJ90">
        <v>1.195732192434281</v>
      </c>
    </row>
    <row r="91" spans="2:38" x14ac:dyDescent="0.25">
      <c r="B91">
        <v>27410</v>
      </c>
      <c r="C91">
        <v>11365</v>
      </c>
      <c r="D91">
        <v>115786</v>
      </c>
      <c r="E91">
        <v>101752</v>
      </c>
      <c r="F91">
        <v>83203</v>
      </c>
      <c r="H91">
        <v>96219</v>
      </c>
      <c r="J91">
        <f t="shared" si="12"/>
        <v>67903.199999999997</v>
      </c>
      <c r="K91">
        <f t="shared" si="13"/>
        <v>1.4170024387657725</v>
      </c>
      <c r="L91">
        <f t="shared" si="14"/>
        <v>115786</v>
      </c>
      <c r="M91">
        <f t="shared" si="15"/>
        <v>11365</v>
      </c>
      <c r="N91">
        <f t="shared" si="16"/>
        <v>67903.199999999997</v>
      </c>
      <c r="O91">
        <f t="shared" si="17"/>
        <v>104421</v>
      </c>
      <c r="Q91">
        <v>11595</v>
      </c>
      <c r="R91">
        <v>-2243</v>
      </c>
      <c r="T91">
        <v>-4519.1999999999971</v>
      </c>
      <c r="U91">
        <v>-2650.6000000000058</v>
      </c>
      <c r="W91">
        <v>16358.8</v>
      </c>
      <c r="X91">
        <v>3706.6</v>
      </c>
      <c r="AB91">
        <v>67903.199999999997</v>
      </c>
      <c r="AC91">
        <v>1.4170024387657725</v>
      </c>
      <c r="AI91">
        <v>67903.199999999997</v>
      </c>
      <c r="AJ91">
        <v>1.4170024387657725</v>
      </c>
    </row>
    <row r="92" spans="2:38" x14ac:dyDescent="0.25">
      <c r="B92">
        <v>50871</v>
      </c>
      <c r="C92">
        <v>100866</v>
      </c>
      <c r="D92">
        <v>39634</v>
      </c>
      <c r="E92">
        <v>47823</v>
      </c>
      <c r="F92">
        <v>55808</v>
      </c>
      <c r="H92">
        <v>105360</v>
      </c>
      <c r="J92">
        <f t="shared" si="12"/>
        <v>59000.4</v>
      </c>
      <c r="K92">
        <f t="shared" si="13"/>
        <v>1.7857506050806435</v>
      </c>
      <c r="L92">
        <f t="shared" si="14"/>
        <v>100866</v>
      </c>
      <c r="M92">
        <f t="shared" si="15"/>
        <v>39634</v>
      </c>
      <c r="N92">
        <f t="shared" si="16"/>
        <v>59000.4</v>
      </c>
      <c r="O92">
        <f t="shared" si="17"/>
        <v>61232</v>
      </c>
      <c r="Q92">
        <v>-8046</v>
      </c>
      <c r="R92">
        <v>1</v>
      </c>
      <c r="T92">
        <v>58.80000000000291</v>
      </c>
      <c r="U92">
        <v>-2600</v>
      </c>
      <c r="W92">
        <v>25129.200000000001</v>
      </c>
      <c r="X92">
        <v>2601.6</v>
      </c>
      <c r="AD92">
        <v>59000.4</v>
      </c>
      <c r="AE92">
        <v>1.7857506050806435</v>
      </c>
      <c r="AI92">
        <v>59000.4</v>
      </c>
      <c r="AJ92">
        <v>1.7857506050806435</v>
      </c>
    </row>
    <row r="93" spans="2:38" x14ac:dyDescent="0.25">
      <c r="B93">
        <v>61077</v>
      </c>
      <c r="C93">
        <v>44510</v>
      </c>
      <c r="D93">
        <v>69895</v>
      </c>
      <c r="E93">
        <v>95779</v>
      </c>
      <c r="F93">
        <v>96576</v>
      </c>
      <c r="H93">
        <v>103526</v>
      </c>
      <c r="J93">
        <f t="shared" si="12"/>
        <v>73567.399999999994</v>
      </c>
      <c r="K93">
        <f t="shared" si="13"/>
        <v>1.4072265704646352</v>
      </c>
      <c r="L93">
        <f t="shared" si="14"/>
        <v>96576</v>
      </c>
      <c r="M93">
        <f t="shared" si="15"/>
        <v>44510</v>
      </c>
      <c r="N93">
        <f t="shared" si="16"/>
        <v>73567.399999999994</v>
      </c>
      <c r="O93">
        <f t="shared" si="17"/>
        <v>52066</v>
      </c>
      <c r="Q93">
        <v>-36940</v>
      </c>
      <c r="R93">
        <v>1</v>
      </c>
      <c r="T93">
        <v>-13467.400000000009</v>
      </c>
      <c r="U93">
        <v>1700.1999999999971</v>
      </c>
      <c r="W93">
        <v>21200.2</v>
      </c>
      <c r="X93">
        <v>1714.2000000000003</v>
      </c>
      <c r="AF93">
        <v>73567.399999999994</v>
      </c>
      <c r="AG93">
        <v>1.4072265704646352</v>
      </c>
      <c r="AI93">
        <v>73567.399999999994</v>
      </c>
      <c r="AJ93">
        <v>1.4072265704646352</v>
      </c>
    </row>
    <row r="94" spans="2:38" x14ac:dyDescent="0.25">
      <c r="B94">
        <v>109060</v>
      </c>
      <c r="C94">
        <v>35127</v>
      </c>
      <c r="D94">
        <v>101451</v>
      </c>
      <c r="E94">
        <v>11183</v>
      </c>
      <c r="F94">
        <v>12102</v>
      </c>
      <c r="H94">
        <v>130459</v>
      </c>
      <c r="J94">
        <f t="shared" si="12"/>
        <v>53784.6</v>
      </c>
      <c r="K94">
        <f t="shared" si="13"/>
        <v>2.4255827876380973</v>
      </c>
      <c r="L94">
        <f t="shared" si="14"/>
        <v>109060</v>
      </c>
      <c r="M94">
        <f t="shared" si="15"/>
        <v>11183</v>
      </c>
      <c r="N94">
        <f t="shared" si="16"/>
        <v>53784.6</v>
      </c>
      <c r="O94">
        <f t="shared" si="17"/>
        <v>97877</v>
      </c>
      <c r="Q94">
        <v>19513</v>
      </c>
      <c r="R94">
        <v>-4080</v>
      </c>
      <c r="T94">
        <v>-21024.000000000007</v>
      </c>
      <c r="U94">
        <v>505.40000000000146</v>
      </c>
      <c r="W94">
        <v>22090</v>
      </c>
      <c r="X94">
        <v>1956.2</v>
      </c>
      <c r="AF94">
        <v>53784.6</v>
      </c>
      <c r="AG94">
        <v>2.4255827876380973</v>
      </c>
      <c r="AK94">
        <v>53784.6</v>
      </c>
      <c r="AL94">
        <v>2.4255827876380973</v>
      </c>
    </row>
    <row r="95" spans="2:38" x14ac:dyDescent="0.25">
      <c r="B95">
        <v>39080</v>
      </c>
      <c r="C95">
        <v>42257</v>
      </c>
      <c r="D95">
        <v>55866</v>
      </c>
      <c r="E95">
        <v>68304</v>
      </c>
      <c r="F95">
        <v>60550</v>
      </c>
      <c r="H95">
        <v>56423</v>
      </c>
      <c r="J95">
        <f t="shared" si="12"/>
        <v>53211.4</v>
      </c>
      <c r="K95">
        <f t="shared" si="13"/>
        <v>1.0603554877338315</v>
      </c>
      <c r="L95">
        <f t="shared" si="14"/>
        <v>68304</v>
      </c>
      <c r="M95">
        <f t="shared" si="15"/>
        <v>39080</v>
      </c>
      <c r="N95">
        <f t="shared" si="16"/>
        <v>53211.4</v>
      </c>
      <c r="O95">
        <f t="shared" si="17"/>
        <v>29224</v>
      </c>
      <c r="Q95">
        <v>-41362</v>
      </c>
      <c r="R95">
        <v>-3822</v>
      </c>
      <c r="T95">
        <v>-28140.799999999996</v>
      </c>
      <c r="U95">
        <v>-118.79999999999563</v>
      </c>
      <c r="W95">
        <v>28140.800000000003</v>
      </c>
      <c r="X95">
        <v>1273.5999999999999</v>
      </c>
      <c r="AB95">
        <v>53211.4</v>
      </c>
      <c r="AC95">
        <v>1.0603554877338315</v>
      </c>
      <c r="AI95">
        <v>53211.4</v>
      </c>
      <c r="AJ95">
        <v>1.0603554877338315</v>
      </c>
    </row>
    <row r="96" spans="2:38" x14ac:dyDescent="0.25">
      <c r="B96">
        <v>31129</v>
      </c>
      <c r="C96">
        <v>88742</v>
      </c>
      <c r="D96">
        <v>31640</v>
      </c>
      <c r="E96">
        <v>62805</v>
      </c>
      <c r="F96">
        <v>88135</v>
      </c>
      <c r="H96">
        <v>100163</v>
      </c>
      <c r="J96">
        <f t="shared" si="12"/>
        <v>60490.2</v>
      </c>
      <c r="K96">
        <f t="shared" si="13"/>
        <v>1.6558549979996762</v>
      </c>
      <c r="L96">
        <f t="shared" si="14"/>
        <v>88742</v>
      </c>
      <c r="M96">
        <f t="shared" si="15"/>
        <v>31129</v>
      </c>
      <c r="N96">
        <f t="shared" si="16"/>
        <v>60490.2</v>
      </c>
      <c r="O96">
        <f t="shared" si="17"/>
        <v>57613</v>
      </c>
      <c r="Q96">
        <v>8651</v>
      </c>
      <c r="R96">
        <v>4118</v>
      </c>
      <c r="T96">
        <v>-16729.199999999997</v>
      </c>
      <c r="U96">
        <v>1808.7999999999956</v>
      </c>
      <c r="W96">
        <v>26925.200000000001</v>
      </c>
      <c r="X96">
        <v>2097.1999999999998</v>
      </c>
      <c r="AB96">
        <v>60490.2</v>
      </c>
      <c r="AC96">
        <v>1.6558549979996762</v>
      </c>
      <c r="AI96">
        <v>60490.2</v>
      </c>
      <c r="AJ96">
        <v>1.6558549979996762</v>
      </c>
    </row>
    <row r="97" spans="2:38" x14ac:dyDescent="0.25">
      <c r="B97">
        <v>36894</v>
      </c>
      <c r="C97">
        <v>25787</v>
      </c>
      <c r="D97">
        <v>84376</v>
      </c>
      <c r="E97">
        <v>52435</v>
      </c>
      <c r="F97">
        <v>59984</v>
      </c>
      <c r="H97">
        <v>100285</v>
      </c>
      <c r="J97">
        <f t="shared" si="12"/>
        <v>51895.199999999997</v>
      </c>
      <c r="K97">
        <f t="shared" si="13"/>
        <v>1.9324523269974874</v>
      </c>
      <c r="L97">
        <f t="shared" si="14"/>
        <v>84376</v>
      </c>
      <c r="M97">
        <f t="shared" si="15"/>
        <v>25787</v>
      </c>
      <c r="N97">
        <f t="shared" si="16"/>
        <v>51895.199999999997</v>
      </c>
      <c r="O97">
        <f t="shared" si="17"/>
        <v>58589</v>
      </c>
      <c r="Q97">
        <v>7543</v>
      </c>
      <c r="R97">
        <v>183</v>
      </c>
      <c r="T97">
        <v>-4045.2000000000044</v>
      </c>
      <c r="U97">
        <v>-4379.8000000000029</v>
      </c>
      <c r="W97">
        <v>17802.8</v>
      </c>
      <c r="X97">
        <v>4379.7999999999993</v>
      </c>
      <c r="AD97">
        <v>51895.199999999997</v>
      </c>
      <c r="AE97">
        <v>1.9324523269974874</v>
      </c>
      <c r="AK97">
        <v>51895.199999999997</v>
      </c>
      <c r="AL97">
        <v>1.9324523269974874</v>
      </c>
    </row>
    <row r="98" spans="2:38" x14ac:dyDescent="0.25">
      <c r="B98">
        <v>41593</v>
      </c>
      <c r="C98">
        <v>16761</v>
      </c>
      <c r="D98">
        <v>27390</v>
      </c>
      <c r="E98">
        <v>42209</v>
      </c>
      <c r="F98">
        <v>25419</v>
      </c>
      <c r="H98">
        <v>50887</v>
      </c>
      <c r="J98">
        <f t="shared" si="12"/>
        <v>30674.400000000001</v>
      </c>
      <c r="K98">
        <f t="shared" ref="K98:K129" si="18">H98/J98</f>
        <v>1.6589403541715566</v>
      </c>
      <c r="L98">
        <f t="shared" si="14"/>
        <v>42209</v>
      </c>
      <c r="M98">
        <f t="shared" si="15"/>
        <v>16761</v>
      </c>
      <c r="N98">
        <f t="shared" si="16"/>
        <v>30674.400000000001</v>
      </c>
      <c r="O98">
        <f t="shared" si="17"/>
        <v>25448</v>
      </c>
      <c r="Q98">
        <v>-4832</v>
      </c>
      <c r="R98">
        <v>-4505</v>
      </c>
      <c r="T98">
        <v>-21354.6</v>
      </c>
      <c r="U98">
        <v>2741.6000000000022</v>
      </c>
      <c r="W98">
        <v>23799.000000000004</v>
      </c>
      <c r="X98">
        <v>5551.2</v>
      </c>
      <c r="Z98">
        <v>30674.400000000001</v>
      </c>
      <c r="AA98">
        <v>1.6589403541715566</v>
      </c>
      <c r="AK98">
        <v>30674.400000000001</v>
      </c>
      <c r="AL98">
        <v>1.6589403541715566</v>
      </c>
    </row>
    <row r="99" spans="2:38" x14ac:dyDescent="0.25">
      <c r="B99">
        <v>67267</v>
      </c>
      <c r="C99">
        <v>28774</v>
      </c>
      <c r="D99">
        <v>91131</v>
      </c>
      <c r="E99">
        <v>57785</v>
      </c>
      <c r="F99">
        <v>34103</v>
      </c>
      <c r="H99">
        <v>67828</v>
      </c>
      <c r="J99">
        <f t="shared" si="12"/>
        <v>55812</v>
      </c>
      <c r="K99">
        <f t="shared" si="18"/>
        <v>1.2152942019637354</v>
      </c>
      <c r="L99">
        <f t="shared" si="14"/>
        <v>91131</v>
      </c>
      <c r="M99">
        <f t="shared" si="15"/>
        <v>28774</v>
      </c>
      <c r="N99">
        <f t="shared" si="16"/>
        <v>55812</v>
      </c>
      <c r="O99">
        <f t="shared" si="17"/>
        <v>62357</v>
      </c>
      <c r="Q99">
        <v>15307</v>
      </c>
      <c r="R99">
        <v>1371</v>
      </c>
      <c r="T99">
        <v>4644</v>
      </c>
      <c r="U99">
        <v>1080.4000000000015</v>
      </c>
      <c r="W99">
        <v>15279.2</v>
      </c>
      <c r="X99">
        <v>4332.8</v>
      </c>
      <c r="Z99">
        <v>55812</v>
      </c>
      <c r="AA99">
        <v>1.2152942019637354</v>
      </c>
      <c r="AI99">
        <v>55812</v>
      </c>
      <c r="AJ99">
        <v>1.2152942019637354</v>
      </c>
    </row>
    <row r="100" spans="2:38" x14ac:dyDescent="0.25">
      <c r="B100">
        <v>48545</v>
      </c>
      <c r="C100">
        <v>67395</v>
      </c>
      <c r="D100">
        <v>78409</v>
      </c>
      <c r="E100">
        <v>53380</v>
      </c>
      <c r="F100">
        <v>55508</v>
      </c>
      <c r="H100">
        <v>73636</v>
      </c>
      <c r="J100">
        <f t="shared" si="12"/>
        <v>60647.4</v>
      </c>
      <c r="K100">
        <f t="shared" si="18"/>
        <v>1.214165817495886</v>
      </c>
      <c r="L100">
        <f t="shared" si="14"/>
        <v>78409</v>
      </c>
      <c r="M100">
        <f t="shared" si="15"/>
        <v>48545</v>
      </c>
      <c r="N100">
        <f t="shared" si="16"/>
        <v>60647.4</v>
      </c>
      <c r="O100">
        <f t="shared" si="17"/>
        <v>29864</v>
      </c>
      <c r="Q100">
        <v>-29561</v>
      </c>
      <c r="R100">
        <v>-241</v>
      </c>
      <c r="T100">
        <v>-4124.4000000000015</v>
      </c>
      <c r="U100">
        <v>-831.40000000000146</v>
      </c>
      <c r="W100">
        <v>38380.800000000003</v>
      </c>
      <c r="X100">
        <v>4005.4000000000005</v>
      </c>
      <c r="AF100">
        <v>60647.4</v>
      </c>
      <c r="AG100">
        <v>1.214165817495886</v>
      </c>
      <c r="AI100">
        <v>60647.4</v>
      </c>
      <c r="AJ100">
        <v>1.214165817495886</v>
      </c>
    </row>
    <row r="101" spans="2:38" x14ac:dyDescent="0.25">
      <c r="B101">
        <v>110432</v>
      </c>
      <c r="C101">
        <v>83486</v>
      </c>
      <c r="D101">
        <v>82319</v>
      </c>
      <c r="E101">
        <v>97870</v>
      </c>
      <c r="F101">
        <v>107447</v>
      </c>
      <c r="H101">
        <v>126115</v>
      </c>
      <c r="J101">
        <f t="shared" si="12"/>
        <v>96310.8</v>
      </c>
      <c r="K101">
        <f t="shared" si="18"/>
        <v>1.3094585446284321</v>
      </c>
      <c r="L101">
        <f t="shared" si="14"/>
        <v>110432</v>
      </c>
      <c r="M101">
        <f t="shared" si="15"/>
        <v>82319</v>
      </c>
      <c r="N101">
        <f t="shared" si="16"/>
        <v>96310.8</v>
      </c>
      <c r="O101">
        <f t="shared" si="17"/>
        <v>28113</v>
      </c>
      <c r="Q101">
        <v>11971</v>
      </c>
      <c r="R101">
        <v>-16</v>
      </c>
      <c r="T101">
        <v>22560</v>
      </c>
      <c r="U101">
        <v>1831</v>
      </c>
      <c r="W101">
        <v>40182.799999999996</v>
      </c>
      <c r="X101">
        <v>4085.8</v>
      </c>
      <c r="AF101">
        <v>96310.8</v>
      </c>
      <c r="AG101">
        <v>1.3094585446284321</v>
      </c>
      <c r="AI101">
        <v>96310.8</v>
      </c>
      <c r="AJ101">
        <v>1.3094585446284321</v>
      </c>
    </row>
    <row r="103" spans="2:38" x14ac:dyDescent="0.25">
      <c r="B103">
        <v>1655402</v>
      </c>
      <c r="C103">
        <v>1378201</v>
      </c>
      <c r="D103">
        <v>1488245</v>
      </c>
      <c r="E103">
        <v>1573678</v>
      </c>
      <c r="F103">
        <v>1471619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11197-AFBA-4376-9C72-CEF96E0AF9B7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31980</v>
      </c>
      <c r="C2">
        <v>43610</v>
      </c>
      <c r="D2">
        <v>75077</v>
      </c>
      <c r="E2">
        <v>25645</v>
      </c>
      <c r="F2">
        <v>47788</v>
      </c>
      <c r="H2">
        <v>60634</v>
      </c>
      <c r="J2">
        <f t="shared" ref="J2:J33" si="0">AVERAGE(B2:F2)</f>
        <v>44820</v>
      </c>
      <c r="K2">
        <f t="shared" ref="K2:K33" si="1">H2/J2</f>
        <v>1.3528335564480143</v>
      </c>
      <c r="L2">
        <f t="shared" ref="L2:L33" si="2">MAX(B2:F2)</f>
        <v>75077</v>
      </c>
      <c r="M2">
        <f t="shared" ref="M2:M33" si="3">MIN(B2:F2)</f>
        <v>25645</v>
      </c>
      <c r="N2">
        <f t="shared" ref="N2:N33" si="4">AVERAGE(B2:F2)</f>
        <v>44820</v>
      </c>
      <c r="O2">
        <f t="shared" ref="O2:O33" si="5">L2-M2</f>
        <v>49432</v>
      </c>
      <c r="Q2">
        <v>-27926</v>
      </c>
      <c r="R2">
        <v>4790</v>
      </c>
      <c r="T2">
        <v>-37024.199999999997</v>
      </c>
      <c r="U2">
        <v>-2695.5999999999985</v>
      </c>
      <c r="W2">
        <v>37024.200000000004</v>
      </c>
      <c r="X2">
        <v>3388</v>
      </c>
      <c r="AB2">
        <v>44820</v>
      </c>
      <c r="AC2">
        <v>1.3528335564480143</v>
      </c>
      <c r="AI2">
        <v>44820</v>
      </c>
      <c r="AJ2">
        <v>1.3528335564480143</v>
      </c>
    </row>
    <row r="3" spans="1:38" x14ac:dyDescent="0.25">
      <c r="B3">
        <v>45307</v>
      </c>
      <c r="C3">
        <v>12333</v>
      </c>
      <c r="D3">
        <v>101531</v>
      </c>
      <c r="E3">
        <v>38552</v>
      </c>
      <c r="F3">
        <v>97274</v>
      </c>
      <c r="H3">
        <v>61769</v>
      </c>
      <c r="J3">
        <f t="shared" si="0"/>
        <v>58999.4</v>
      </c>
      <c r="K3">
        <f t="shared" si="1"/>
        <v>1.0469428502662739</v>
      </c>
      <c r="L3">
        <f t="shared" si="2"/>
        <v>101531</v>
      </c>
      <c r="M3">
        <f t="shared" si="3"/>
        <v>12333</v>
      </c>
      <c r="N3">
        <f t="shared" si="4"/>
        <v>58999.4</v>
      </c>
      <c r="O3">
        <f t="shared" si="5"/>
        <v>89198</v>
      </c>
      <c r="Q3">
        <v>-8218</v>
      </c>
      <c r="R3">
        <v>1391</v>
      </c>
      <c r="T3">
        <v>-8552.2000000000044</v>
      </c>
      <c r="U3">
        <v>-698</v>
      </c>
      <c r="W3">
        <v>8618.6</v>
      </c>
      <c r="X3">
        <v>698.00000000000011</v>
      </c>
      <c r="AB3">
        <v>58999.4</v>
      </c>
      <c r="AC3">
        <v>1.0469428502662739</v>
      </c>
      <c r="AI3">
        <v>58999.4</v>
      </c>
      <c r="AJ3">
        <v>1.0469428502662739</v>
      </c>
    </row>
    <row r="4" spans="1:38" x14ac:dyDescent="0.25">
      <c r="B4">
        <v>68048</v>
      </c>
      <c r="C4">
        <v>85621</v>
      </c>
      <c r="D4">
        <v>110394</v>
      </c>
      <c r="E4">
        <v>88538</v>
      </c>
      <c r="F4">
        <v>50924</v>
      </c>
      <c r="H4">
        <v>134275</v>
      </c>
      <c r="J4">
        <f t="shared" si="0"/>
        <v>80705</v>
      </c>
      <c r="K4">
        <f t="shared" si="1"/>
        <v>1.6637754785948826</v>
      </c>
      <c r="L4">
        <f t="shared" si="2"/>
        <v>110394</v>
      </c>
      <c r="M4">
        <f t="shared" si="3"/>
        <v>50924</v>
      </c>
      <c r="N4">
        <f t="shared" si="4"/>
        <v>80705</v>
      </c>
      <c r="O4">
        <f t="shared" si="5"/>
        <v>59470</v>
      </c>
      <c r="Q4">
        <v>31939</v>
      </c>
      <c r="R4">
        <v>54</v>
      </c>
      <c r="T4">
        <v>-1114.6000000000058</v>
      </c>
      <c r="U4">
        <v>127.60000000000582</v>
      </c>
      <c r="W4">
        <v>11659.8</v>
      </c>
      <c r="X4">
        <v>166</v>
      </c>
      <c r="AB4">
        <v>80705</v>
      </c>
      <c r="AC4">
        <v>1.6637754785948826</v>
      </c>
      <c r="AI4">
        <v>80705</v>
      </c>
      <c r="AJ4">
        <v>1.6637754785948826</v>
      </c>
    </row>
    <row r="5" spans="1:38" x14ac:dyDescent="0.25">
      <c r="B5">
        <v>104751</v>
      </c>
      <c r="C5">
        <v>84364</v>
      </c>
      <c r="D5">
        <v>111945</v>
      </c>
      <c r="E5">
        <v>102964</v>
      </c>
      <c r="F5">
        <v>24453</v>
      </c>
      <c r="H5">
        <v>108431</v>
      </c>
      <c r="J5">
        <f t="shared" si="0"/>
        <v>85695.4</v>
      </c>
      <c r="K5">
        <f t="shared" si="1"/>
        <v>1.2653071226693615</v>
      </c>
      <c r="L5">
        <f t="shared" si="2"/>
        <v>111945</v>
      </c>
      <c r="M5">
        <f t="shared" si="3"/>
        <v>24453</v>
      </c>
      <c r="N5">
        <f t="shared" si="4"/>
        <v>85695.4</v>
      </c>
      <c r="O5">
        <f t="shared" si="5"/>
        <v>87492</v>
      </c>
      <c r="Q5">
        <v>16673</v>
      </c>
      <c r="R5">
        <v>498</v>
      </c>
      <c r="T5">
        <v>-3430.4000000000087</v>
      </c>
      <c r="U5">
        <v>6729.5999999999913</v>
      </c>
      <c r="W5">
        <v>19905.600000000002</v>
      </c>
      <c r="X5">
        <v>7810.4</v>
      </c>
      <c r="AB5">
        <v>85695.4</v>
      </c>
      <c r="AC5">
        <v>1.2653071226693615</v>
      </c>
      <c r="AI5">
        <v>85695.4</v>
      </c>
      <c r="AJ5">
        <v>1.2653071226693615</v>
      </c>
    </row>
    <row r="6" spans="1:38" x14ac:dyDescent="0.25">
      <c r="B6">
        <v>23320</v>
      </c>
      <c r="C6">
        <v>41124</v>
      </c>
      <c r="D6">
        <v>52412</v>
      </c>
      <c r="E6">
        <v>107016</v>
      </c>
      <c r="F6">
        <v>12699</v>
      </c>
      <c r="H6">
        <v>61121</v>
      </c>
      <c r="J6">
        <f t="shared" si="0"/>
        <v>47314.2</v>
      </c>
      <c r="K6">
        <f t="shared" si="1"/>
        <v>1.2918109151163921</v>
      </c>
      <c r="L6">
        <f t="shared" si="2"/>
        <v>107016</v>
      </c>
      <c r="M6">
        <f t="shared" si="3"/>
        <v>12699</v>
      </c>
      <c r="N6">
        <f t="shared" si="4"/>
        <v>47314.2</v>
      </c>
      <c r="O6">
        <f t="shared" si="5"/>
        <v>94317</v>
      </c>
      <c r="Q6">
        <v>-12802</v>
      </c>
      <c r="R6">
        <v>-1398</v>
      </c>
      <c r="T6">
        <v>-311.40000000000146</v>
      </c>
      <c r="U6">
        <v>-3184.4000000000015</v>
      </c>
      <c r="W6">
        <v>18760.599999999999</v>
      </c>
      <c r="X6">
        <v>3184.4</v>
      </c>
      <c r="AD6">
        <v>47314.2</v>
      </c>
      <c r="AE6">
        <v>1.2918109151163921</v>
      </c>
      <c r="AI6">
        <v>47314.2</v>
      </c>
      <c r="AJ6">
        <v>1.2918109151163921</v>
      </c>
    </row>
    <row r="7" spans="1:38" x14ac:dyDescent="0.25">
      <c r="B7">
        <v>98226</v>
      </c>
      <c r="C7">
        <v>13601</v>
      </c>
      <c r="D7">
        <v>36440</v>
      </c>
      <c r="E7">
        <v>95129</v>
      </c>
      <c r="F7">
        <v>103594</v>
      </c>
      <c r="H7">
        <v>77343</v>
      </c>
      <c r="J7">
        <f t="shared" si="0"/>
        <v>69398</v>
      </c>
      <c r="K7">
        <f t="shared" si="1"/>
        <v>1.1144845672785959</v>
      </c>
      <c r="L7">
        <f t="shared" si="2"/>
        <v>103594</v>
      </c>
      <c r="M7">
        <f t="shared" si="3"/>
        <v>13601</v>
      </c>
      <c r="N7">
        <f t="shared" si="4"/>
        <v>69398</v>
      </c>
      <c r="O7">
        <f t="shared" si="5"/>
        <v>89993</v>
      </c>
      <c r="Q7">
        <v>-28806</v>
      </c>
      <c r="R7">
        <v>1492</v>
      </c>
      <c r="T7">
        <v>-10822.600000000006</v>
      </c>
      <c r="U7">
        <v>-2270.3999999999942</v>
      </c>
      <c r="W7">
        <v>18341</v>
      </c>
      <c r="X7">
        <v>2876.8</v>
      </c>
      <c r="AB7">
        <v>69398</v>
      </c>
      <c r="AC7">
        <v>1.1144845672785959</v>
      </c>
      <c r="AI7">
        <v>69398</v>
      </c>
      <c r="AJ7">
        <v>1.1144845672785959</v>
      </c>
    </row>
    <row r="8" spans="1:38" x14ac:dyDescent="0.25">
      <c r="B8">
        <v>43508</v>
      </c>
      <c r="C8">
        <v>20948</v>
      </c>
      <c r="D8">
        <v>23754</v>
      </c>
      <c r="E8">
        <v>64181</v>
      </c>
      <c r="F8">
        <v>56855</v>
      </c>
      <c r="H8">
        <v>56857</v>
      </c>
      <c r="J8">
        <f t="shared" si="0"/>
        <v>41849.199999999997</v>
      </c>
      <c r="K8">
        <f t="shared" si="1"/>
        <v>1.3586161742637852</v>
      </c>
      <c r="L8">
        <f t="shared" si="2"/>
        <v>64181</v>
      </c>
      <c r="M8">
        <f t="shared" si="3"/>
        <v>20948</v>
      </c>
      <c r="N8">
        <f t="shared" si="4"/>
        <v>41849.199999999997</v>
      </c>
      <c r="O8">
        <f t="shared" si="5"/>
        <v>43233</v>
      </c>
      <c r="Q8">
        <v>-16451</v>
      </c>
      <c r="R8">
        <v>-2272</v>
      </c>
      <c r="T8">
        <v>-17732</v>
      </c>
      <c r="U8">
        <v>-2177</v>
      </c>
      <c r="W8">
        <v>26704</v>
      </c>
      <c r="X8">
        <v>4898.6000000000004</v>
      </c>
      <c r="Z8">
        <v>41849.199999999997</v>
      </c>
      <c r="AA8">
        <v>1.3586161742637852</v>
      </c>
      <c r="AI8">
        <v>41849.199999999997</v>
      </c>
      <c r="AJ8">
        <v>1.3586161742637852</v>
      </c>
    </row>
    <row r="9" spans="1:38" x14ac:dyDescent="0.25">
      <c r="B9">
        <v>88490</v>
      </c>
      <c r="C9">
        <v>14411</v>
      </c>
      <c r="D9">
        <v>89177</v>
      </c>
      <c r="E9">
        <v>82231</v>
      </c>
      <c r="F9">
        <v>16534</v>
      </c>
      <c r="H9">
        <v>67808</v>
      </c>
      <c r="J9">
        <f t="shared" si="0"/>
        <v>58168.6</v>
      </c>
      <c r="K9">
        <f t="shared" si="1"/>
        <v>1.1657148358392673</v>
      </c>
      <c r="L9">
        <f t="shared" si="2"/>
        <v>89177</v>
      </c>
      <c r="M9">
        <f t="shared" si="3"/>
        <v>14411</v>
      </c>
      <c r="N9">
        <f t="shared" si="4"/>
        <v>58168.6</v>
      </c>
      <c r="O9">
        <f t="shared" si="5"/>
        <v>74766</v>
      </c>
      <c r="Q9">
        <v>-56791</v>
      </c>
      <c r="R9">
        <v>-3260</v>
      </c>
      <c r="T9">
        <v>-7907.0000000000073</v>
      </c>
      <c r="U9">
        <v>4591.1999999999971</v>
      </c>
      <c r="W9">
        <v>28303.4</v>
      </c>
      <c r="X9">
        <v>4655.5999999999995</v>
      </c>
      <c r="AF9">
        <v>58168.6</v>
      </c>
      <c r="AG9">
        <v>1.1657148358392673</v>
      </c>
      <c r="AI9">
        <v>58168.6</v>
      </c>
      <c r="AJ9">
        <v>1.1657148358392673</v>
      </c>
    </row>
    <row r="10" spans="1:38" x14ac:dyDescent="0.25">
      <c r="B10">
        <v>90918</v>
      </c>
      <c r="C10">
        <v>98600</v>
      </c>
      <c r="D10">
        <v>23362</v>
      </c>
      <c r="E10">
        <v>109844</v>
      </c>
      <c r="F10">
        <v>59473</v>
      </c>
      <c r="H10">
        <v>129582</v>
      </c>
      <c r="J10">
        <f t="shared" si="0"/>
        <v>76439.399999999994</v>
      </c>
      <c r="K10">
        <f t="shared" si="1"/>
        <v>1.6952252372467602</v>
      </c>
      <c r="L10">
        <f t="shared" si="2"/>
        <v>109844</v>
      </c>
      <c r="M10">
        <f t="shared" si="3"/>
        <v>23362</v>
      </c>
      <c r="N10">
        <f t="shared" si="4"/>
        <v>76439.399999999994</v>
      </c>
      <c r="O10">
        <f t="shared" si="5"/>
        <v>86482</v>
      </c>
      <c r="Q10">
        <v>39054</v>
      </c>
      <c r="R10">
        <v>234</v>
      </c>
      <c r="T10">
        <v>-6019.8000000000029</v>
      </c>
      <c r="U10">
        <v>1369.1999999999971</v>
      </c>
      <c r="W10">
        <v>12967.4</v>
      </c>
      <c r="X10">
        <v>1369.1999999999998</v>
      </c>
      <c r="AB10">
        <v>76439.399999999994</v>
      </c>
      <c r="AC10">
        <v>1.6952252372467602</v>
      </c>
      <c r="AI10">
        <v>76439.399999999994</v>
      </c>
      <c r="AJ10">
        <v>1.6952252372467602</v>
      </c>
    </row>
    <row r="11" spans="1:38" x14ac:dyDescent="0.25">
      <c r="B11">
        <v>97886</v>
      </c>
      <c r="C11">
        <v>60292</v>
      </c>
      <c r="D11">
        <v>17660</v>
      </c>
      <c r="E11">
        <v>92704</v>
      </c>
      <c r="F11">
        <v>50135</v>
      </c>
      <c r="H11">
        <v>113672</v>
      </c>
      <c r="J11">
        <f t="shared" si="0"/>
        <v>63735.4</v>
      </c>
      <c r="K11">
        <f t="shared" si="1"/>
        <v>1.7834986522403562</v>
      </c>
      <c r="L11">
        <f t="shared" si="2"/>
        <v>97886</v>
      </c>
      <c r="M11">
        <f t="shared" si="3"/>
        <v>17660</v>
      </c>
      <c r="N11">
        <f t="shared" si="4"/>
        <v>63735.4</v>
      </c>
      <c r="O11">
        <f t="shared" si="5"/>
        <v>80226</v>
      </c>
      <c r="Q11">
        <v>23021</v>
      </c>
      <c r="R11">
        <v>-797</v>
      </c>
      <c r="T11">
        <v>11829.400000000001</v>
      </c>
      <c r="U11">
        <v>-1257.5999999999985</v>
      </c>
      <c r="W11">
        <v>26413.399999999998</v>
      </c>
      <c r="X11">
        <v>2974</v>
      </c>
      <c r="AD11">
        <v>63735.4</v>
      </c>
      <c r="AE11">
        <v>1.7834986522403562</v>
      </c>
      <c r="AK11">
        <v>63735.4</v>
      </c>
      <c r="AL11">
        <v>1.7834986522403562</v>
      </c>
    </row>
    <row r="12" spans="1:38" x14ac:dyDescent="0.25">
      <c r="B12">
        <v>83015</v>
      </c>
      <c r="C12">
        <v>21843</v>
      </c>
      <c r="D12">
        <v>95176</v>
      </c>
      <c r="E12">
        <v>24955</v>
      </c>
      <c r="F12">
        <v>20819</v>
      </c>
      <c r="H12">
        <v>119791</v>
      </c>
      <c r="J12">
        <f t="shared" si="0"/>
        <v>49161.599999999999</v>
      </c>
      <c r="K12">
        <f t="shared" si="1"/>
        <v>2.4366782203996618</v>
      </c>
      <c r="L12">
        <f t="shared" si="2"/>
        <v>95176</v>
      </c>
      <c r="M12">
        <f t="shared" si="3"/>
        <v>20819</v>
      </c>
      <c r="N12">
        <f t="shared" si="4"/>
        <v>49161.599999999999</v>
      </c>
      <c r="O12">
        <f t="shared" si="5"/>
        <v>74357</v>
      </c>
      <c r="Q12">
        <v>-10835</v>
      </c>
      <c r="R12">
        <v>122</v>
      </c>
      <c r="T12">
        <v>-21219.000000000007</v>
      </c>
      <c r="U12">
        <v>-3462</v>
      </c>
      <c r="W12">
        <v>21219</v>
      </c>
      <c r="X12">
        <v>5307.2</v>
      </c>
      <c r="AF12">
        <v>49161.599999999999</v>
      </c>
      <c r="AG12">
        <v>2.4366782203996618</v>
      </c>
      <c r="AK12">
        <v>49161.599999999999</v>
      </c>
      <c r="AL12">
        <v>2.4366782203996618</v>
      </c>
    </row>
    <row r="13" spans="1:38" x14ac:dyDescent="0.25">
      <c r="B13">
        <v>24552</v>
      </c>
      <c r="C13">
        <v>45353</v>
      </c>
      <c r="D13">
        <v>23713</v>
      </c>
      <c r="E13">
        <v>12560</v>
      </c>
      <c r="F13">
        <v>102396</v>
      </c>
      <c r="H13">
        <v>81443</v>
      </c>
      <c r="J13">
        <f t="shared" si="0"/>
        <v>41714.800000000003</v>
      </c>
      <c r="K13">
        <f t="shared" si="1"/>
        <v>1.9523766145348891</v>
      </c>
      <c r="L13">
        <f t="shared" si="2"/>
        <v>102396</v>
      </c>
      <c r="M13">
        <f t="shared" si="3"/>
        <v>12560</v>
      </c>
      <c r="N13">
        <f t="shared" si="4"/>
        <v>41714.800000000003</v>
      </c>
      <c r="O13">
        <f t="shared" si="5"/>
        <v>89836</v>
      </c>
      <c r="Q13">
        <v>34580</v>
      </c>
      <c r="R13">
        <v>811</v>
      </c>
      <c r="T13">
        <v>8308</v>
      </c>
      <c r="U13">
        <v>280</v>
      </c>
      <c r="W13">
        <v>20086</v>
      </c>
      <c r="X13">
        <v>647.20000000000005</v>
      </c>
      <c r="Z13">
        <v>41714.800000000003</v>
      </c>
      <c r="AA13">
        <v>1.9523766145348891</v>
      </c>
      <c r="AK13">
        <v>41714.800000000003</v>
      </c>
      <c r="AL13">
        <v>1.9523766145348891</v>
      </c>
    </row>
    <row r="14" spans="1:38" x14ac:dyDescent="0.25">
      <c r="B14">
        <v>16363</v>
      </c>
      <c r="C14">
        <v>102871</v>
      </c>
      <c r="D14">
        <v>69098</v>
      </c>
      <c r="E14">
        <v>12153</v>
      </c>
      <c r="F14">
        <v>68538</v>
      </c>
      <c r="H14">
        <v>135585</v>
      </c>
      <c r="J14">
        <f t="shared" si="0"/>
        <v>53804.6</v>
      </c>
      <c r="K14">
        <f t="shared" si="1"/>
        <v>2.5199518256803324</v>
      </c>
      <c r="L14">
        <f t="shared" si="2"/>
        <v>102871</v>
      </c>
      <c r="M14">
        <f t="shared" si="3"/>
        <v>12153</v>
      </c>
      <c r="N14">
        <f t="shared" si="4"/>
        <v>53804.6</v>
      </c>
      <c r="O14">
        <f t="shared" si="5"/>
        <v>90718</v>
      </c>
      <c r="Q14">
        <v>7173</v>
      </c>
      <c r="R14">
        <v>-7133</v>
      </c>
      <c r="T14">
        <v>-14927.799999999996</v>
      </c>
      <c r="U14">
        <v>2214.4000000000015</v>
      </c>
      <c r="W14">
        <v>21412.6</v>
      </c>
      <c r="X14">
        <v>5806.4</v>
      </c>
      <c r="AF14">
        <v>53804.6</v>
      </c>
      <c r="AG14">
        <v>2.5199518256803324</v>
      </c>
      <c r="AK14">
        <v>53804.6</v>
      </c>
      <c r="AL14">
        <v>2.5199518256803324</v>
      </c>
    </row>
    <row r="15" spans="1:38" x14ac:dyDescent="0.25">
      <c r="B15">
        <v>80175</v>
      </c>
      <c r="C15">
        <v>13821</v>
      </c>
      <c r="D15">
        <v>14888</v>
      </c>
      <c r="E15">
        <v>16510</v>
      </c>
      <c r="F15">
        <v>73405</v>
      </c>
      <c r="H15">
        <v>76356</v>
      </c>
      <c r="J15">
        <f t="shared" si="0"/>
        <v>39759.800000000003</v>
      </c>
      <c r="K15">
        <f t="shared" si="1"/>
        <v>1.9204321953329744</v>
      </c>
      <c r="L15">
        <f t="shared" si="2"/>
        <v>80175</v>
      </c>
      <c r="M15">
        <f t="shared" si="3"/>
        <v>13821</v>
      </c>
      <c r="N15">
        <f t="shared" si="4"/>
        <v>39759.800000000003</v>
      </c>
      <c r="O15">
        <f t="shared" si="5"/>
        <v>66354</v>
      </c>
      <c r="Q15">
        <v>1941</v>
      </c>
      <c r="R15">
        <v>0</v>
      </c>
      <c r="T15">
        <v>-8603.7999999999956</v>
      </c>
      <c r="U15">
        <v>-1714.1999999999971</v>
      </c>
      <c r="W15">
        <v>18355.8</v>
      </c>
      <c r="X15">
        <v>2149.4</v>
      </c>
      <c r="AD15">
        <v>39759.800000000003</v>
      </c>
      <c r="AE15">
        <v>1.9204321953329744</v>
      </c>
      <c r="AK15">
        <v>39759.800000000003</v>
      </c>
      <c r="AL15">
        <v>1.9204321953329744</v>
      </c>
    </row>
    <row r="16" spans="1:38" x14ac:dyDescent="0.25">
      <c r="B16">
        <v>43700</v>
      </c>
      <c r="C16">
        <v>13782</v>
      </c>
      <c r="D16">
        <v>97486</v>
      </c>
      <c r="E16">
        <v>108552</v>
      </c>
      <c r="F16">
        <v>36500</v>
      </c>
      <c r="H16">
        <v>137310</v>
      </c>
      <c r="J16">
        <f t="shared" si="0"/>
        <v>60004</v>
      </c>
      <c r="K16">
        <f t="shared" si="1"/>
        <v>2.2883474435037665</v>
      </c>
      <c r="L16">
        <f t="shared" si="2"/>
        <v>108552</v>
      </c>
      <c r="M16">
        <f t="shared" si="3"/>
        <v>13782</v>
      </c>
      <c r="N16">
        <f t="shared" si="4"/>
        <v>60004</v>
      </c>
      <c r="O16">
        <f t="shared" si="5"/>
        <v>94770</v>
      </c>
      <c r="Q16">
        <v>18000</v>
      </c>
      <c r="R16">
        <v>1813</v>
      </c>
      <c r="T16">
        <v>-3685.4000000000015</v>
      </c>
      <c r="U16">
        <v>3295.4000000000015</v>
      </c>
      <c r="W16">
        <v>8695</v>
      </c>
      <c r="X16">
        <v>3817.4</v>
      </c>
      <c r="AD16">
        <v>60004</v>
      </c>
      <c r="AE16">
        <v>2.2883474435037665</v>
      </c>
      <c r="AK16">
        <v>60004</v>
      </c>
      <c r="AL16">
        <v>2.2883474435037665</v>
      </c>
    </row>
    <row r="17" spans="2:38" x14ac:dyDescent="0.25">
      <c r="B17">
        <v>104616</v>
      </c>
      <c r="C17">
        <v>70982</v>
      </c>
      <c r="D17">
        <v>109769</v>
      </c>
      <c r="E17">
        <v>74040</v>
      </c>
      <c r="F17">
        <v>34619</v>
      </c>
      <c r="H17">
        <v>127994</v>
      </c>
      <c r="J17">
        <f t="shared" si="0"/>
        <v>78805.2</v>
      </c>
      <c r="K17">
        <f t="shared" si="1"/>
        <v>1.6241821605680844</v>
      </c>
      <c r="L17">
        <f t="shared" si="2"/>
        <v>109769</v>
      </c>
      <c r="M17">
        <f t="shared" si="3"/>
        <v>34619</v>
      </c>
      <c r="N17">
        <f t="shared" si="4"/>
        <v>78805.2</v>
      </c>
      <c r="O17">
        <f t="shared" si="5"/>
        <v>75150</v>
      </c>
      <c r="Q17">
        <v>-16777</v>
      </c>
      <c r="R17">
        <v>4965</v>
      </c>
      <c r="T17">
        <v>-4736.4000000000087</v>
      </c>
      <c r="U17">
        <v>-5754.1999999999971</v>
      </c>
      <c r="W17">
        <v>12983.6</v>
      </c>
      <c r="X17">
        <v>5754.2</v>
      </c>
      <c r="AF17">
        <v>78805.2</v>
      </c>
      <c r="AG17">
        <v>1.6241821605680844</v>
      </c>
      <c r="AI17">
        <v>78805.2</v>
      </c>
      <c r="AJ17">
        <v>1.6241821605680844</v>
      </c>
    </row>
    <row r="18" spans="2:38" x14ac:dyDescent="0.25">
      <c r="B18">
        <v>76834</v>
      </c>
      <c r="C18">
        <v>76003</v>
      </c>
      <c r="D18">
        <v>85087</v>
      </c>
      <c r="E18">
        <v>73525</v>
      </c>
      <c r="F18">
        <v>60497</v>
      </c>
      <c r="H18">
        <v>105987</v>
      </c>
      <c r="J18">
        <f t="shared" si="0"/>
        <v>74389.2</v>
      </c>
      <c r="K18">
        <f t="shared" si="1"/>
        <v>1.4247632720878838</v>
      </c>
      <c r="L18">
        <f t="shared" si="2"/>
        <v>85087</v>
      </c>
      <c r="M18">
        <f t="shared" si="3"/>
        <v>60497</v>
      </c>
      <c r="N18">
        <f t="shared" si="4"/>
        <v>74389.2</v>
      </c>
      <c r="O18">
        <f t="shared" si="5"/>
        <v>24590</v>
      </c>
      <c r="Q18">
        <v>14106</v>
      </c>
      <c r="R18">
        <v>-5135</v>
      </c>
      <c r="T18">
        <v>-15425.400000000009</v>
      </c>
      <c r="U18">
        <v>-2084</v>
      </c>
      <c r="W18">
        <v>17381.399999999998</v>
      </c>
      <c r="X18">
        <v>3269.9999999999995</v>
      </c>
      <c r="AB18">
        <v>74389.2</v>
      </c>
      <c r="AC18">
        <v>1.4247632720878838</v>
      </c>
      <c r="AI18">
        <v>74389.2</v>
      </c>
      <c r="AJ18">
        <v>1.4247632720878838</v>
      </c>
    </row>
    <row r="19" spans="2:38" x14ac:dyDescent="0.25">
      <c r="B19">
        <v>96107</v>
      </c>
      <c r="C19">
        <v>12170</v>
      </c>
      <c r="D19">
        <v>37900</v>
      </c>
      <c r="E19">
        <v>60500</v>
      </c>
      <c r="F19">
        <v>63619</v>
      </c>
      <c r="H19">
        <v>83803</v>
      </c>
      <c r="J19">
        <f t="shared" si="0"/>
        <v>54059.199999999997</v>
      </c>
      <c r="K19">
        <f t="shared" si="1"/>
        <v>1.5502079202059964</v>
      </c>
      <c r="L19">
        <f t="shared" si="2"/>
        <v>96107</v>
      </c>
      <c r="M19">
        <f t="shared" si="3"/>
        <v>12170</v>
      </c>
      <c r="N19">
        <f t="shared" si="4"/>
        <v>54059.199999999997</v>
      </c>
      <c r="O19">
        <f t="shared" si="5"/>
        <v>83937</v>
      </c>
      <c r="Q19">
        <v>-19763</v>
      </c>
      <c r="R19">
        <v>0</v>
      </c>
      <c r="T19">
        <v>-15263.600000000006</v>
      </c>
      <c r="U19">
        <v>-2378.4000000000015</v>
      </c>
      <c r="W19">
        <v>22489.599999999999</v>
      </c>
      <c r="X19">
        <v>2415.1999999999998</v>
      </c>
      <c r="AF19">
        <v>54059.199999999997</v>
      </c>
      <c r="AG19">
        <v>1.5502079202059964</v>
      </c>
      <c r="AI19">
        <v>54059.199999999997</v>
      </c>
      <c r="AJ19">
        <v>1.5502079202059964</v>
      </c>
    </row>
    <row r="20" spans="2:38" x14ac:dyDescent="0.25">
      <c r="B20">
        <v>30670</v>
      </c>
      <c r="C20">
        <v>74680</v>
      </c>
      <c r="D20">
        <v>9607</v>
      </c>
      <c r="E20">
        <v>107031</v>
      </c>
      <c r="F20">
        <v>103690</v>
      </c>
      <c r="H20">
        <v>88414</v>
      </c>
      <c r="J20">
        <f t="shared" si="0"/>
        <v>65135.6</v>
      </c>
      <c r="K20">
        <f t="shared" si="1"/>
        <v>1.3573836734443223</v>
      </c>
      <c r="L20">
        <f t="shared" si="2"/>
        <v>107031</v>
      </c>
      <c r="M20">
        <f t="shared" si="3"/>
        <v>9607</v>
      </c>
      <c r="N20">
        <f t="shared" si="4"/>
        <v>65135.6</v>
      </c>
      <c r="O20">
        <f t="shared" si="5"/>
        <v>97424</v>
      </c>
      <c r="Q20">
        <v>-19211</v>
      </c>
      <c r="R20">
        <v>-510</v>
      </c>
      <c r="T20">
        <v>18297.199999999997</v>
      </c>
      <c r="U20">
        <v>2853.1999999999971</v>
      </c>
      <c r="W20">
        <v>20014</v>
      </c>
      <c r="X20">
        <v>3657.5999999999995</v>
      </c>
      <c r="AD20">
        <v>65135.6</v>
      </c>
      <c r="AE20">
        <v>1.3573836734443223</v>
      </c>
      <c r="AI20">
        <v>65135.6</v>
      </c>
      <c r="AJ20">
        <v>1.3573836734443223</v>
      </c>
    </row>
    <row r="21" spans="2:38" x14ac:dyDescent="0.25">
      <c r="B21">
        <v>67265</v>
      </c>
      <c r="C21">
        <v>86829</v>
      </c>
      <c r="D21">
        <v>19910</v>
      </c>
      <c r="E21">
        <v>53640</v>
      </c>
      <c r="F21">
        <v>91727</v>
      </c>
      <c r="H21">
        <v>83541</v>
      </c>
      <c r="J21">
        <f t="shared" si="0"/>
        <v>63874.2</v>
      </c>
      <c r="K21">
        <f t="shared" si="1"/>
        <v>1.3078989639009178</v>
      </c>
      <c r="L21">
        <f t="shared" si="2"/>
        <v>91727</v>
      </c>
      <c r="M21">
        <f t="shared" si="3"/>
        <v>19910</v>
      </c>
      <c r="N21">
        <f t="shared" si="4"/>
        <v>63874.2</v>
      </c>
      <c r="O21">
        <f t="shared" si="5"/>
        <v>71817</v>
      </c>
      <c r="Q21">
        <v>6420</v>
      </c>
      <c r="R21">
        <v>348</v>
      </c>
      <c r="T21">
        <v>17626.199999999997</v>
      </c>
      <c r="U21">
        <v>303.59999999999854</v>
      </c>
      <c r="W21">
        <v>21279.399999999998</v>
      </c>
      <c r="X21">
        <v>862.40000000000009</v>
      </c>
      <c r="AD21">
        <v>63874.2</v>
      </c>
      <c r="AE21">
        <v>1.3078989639009178</v>
      </c>
      <c r="AI21">
        <v>63874.2</v>
      </c>
      <c r="AJ21">
        <v>1.3078989639009178</v>
      </c>
    </row>
    <row r="22" spans="2:38" x14ac:dyDescent="0.25">
      <c r="B22">
        <v>101526</v>
      </c>
      <c r="C22">
        <v>45081</v>
      </c>
      <c r="D22">
        <v>42925</v>
      </c>
      <c r="E22">
        <v>92947</v>
      </c>
      <c r="F22">
        <v>83250</v>
      </c>
      <c r="H22">
        <v>94375</v>
      </c>
      <c r="J22">
        <f t="shared" si="0"/>
        <v>73145.8</v>
      </c>
      <c r="K22">
        <f t="shared" si="1"/>
        <v>1.290231291475382</v>
      </c>
      <c r="L22">
        <f t="shared" si="2"/>
        <v>101526</v>
      </c>
      <c r="M22">
        <f t="shared" si="3"/>
        <v>42925</v>
      </c>
      <c r="N22">
        <f t="shared" si="4"/>
        <v>73145.8</v>
      </c>
      <c r="O22">
        <f t="shared" si="5"/>
        <v>58601</v>
      </c>
      <c r="Q22">
        <v>-8822</v>
      </c>
      <c r="R22">
        <v>-1989</v>
      </c>
      <c r="T22">
        <v>2765.1999999999971</v>
      </c>
      <c r="U22">
        <v>-750.80000000000291</v>
      </c>
      <c r="W22">
        <v>41046.399999999994</v>
      </c>
      <c r="X22">
        <v>760.00000000000011</v>
      </c>
      <c r="AB22">
        <v>73145.8</v>
      </c>
      <c r="AC22">
        <v>1.290231291475382</v>
      </c>
      <c r="AI22">
        <v>73145.8</v>
      </c>
      <c r="AJ22">
        <v>1.290231291475382</v>
      </c>
    </row>
    <row r="23" spans="2:38" x14ac:dyDescent="0.25">
      <c r="B23">
        <v>23454</v>
      </c>
      <c r="C23">
        <v>20698</v>
      </c>
      <c r="D23">
        <v>71216</v>
      </c>
      <c r="E23">
        <v>50017</v>
      </c>
      <c r="F23">
        <v>20019</v>
      </c>
      <c r="H23">
        <v>58036</v>
      </c>
      <c r="J23">
        <f t="shared" si="0"/>
        <v>37080.800000000003</v>
      </c>
      <c r="K23">
        <f t="shared" si="1"/>
        <v>1.565122651075489</v>
      </c>
      <c r="L23">
        <f t="shared" si="2"/>
        <v>71216</v>
      </c>
      <c r="M23">
        <f t="shared" si="3"/>
        <v>20019</v>
      </c>
      <c r="N23">
        <f t="shared" si="4"/>
        <v>37080.800000000003</v>
      </c>
      <c r="O23">
        <f t="shared" si="5"/>
        <v>51197</v>
      </c>
      <c r="Q23">
        <v>-24866</v>
      </c>
      <c r="R23">
        <v>2896</v>
      </c>
      <c r="T23">
        <v>-23017</v>
      </c>
      <c r="U23">
        <v>1448</v>
      </c>
      <c r="W23">
        <v>28494.2</v>
      </c>
      <c r="X23">
        <v>5972.8</v>
      </c>
      <c r="Z23">
        <v>37080.800000000003</v>
      </c>
      <c r="AA23">
        <v>1.565122651075489</v>
      </c>
      <c r="AI23">
        <v>37080.800000000003</v>
      </c>
      <c r="AJ23">
        <v>1.565122651075489</v>
      </c>
    </row>
    <row r="24" spans="2:38" x14ac:dyDescent="0.25">
      <c r="B24">
        <v>51443</v>
      </c>
      <c r="C24">
        <v>18264</v>
      </c>
      <c r="D24">
        <v>74526</v>
      </c>
      <c r="E24">
        <v>57876</v>
      </c>
      <c r="F24">
        <v>21352</v>
      </c>
      <c r="H24">
        <v>79521</v>
      </c>
      <c r="J24">
        <f t="shared" si="0"/>
        <v>44692.2</v>
      </c>
      <c r="K24">
        <f t="shared" si="1"/>
        <v>1.7793037711278479</v>
      </c>
      <c r="L24">
        <f t="shared" si="2"/>
        <v>74526</v>
      </c>
      <c r="M24">
        <f t="shared" si="3"/>
        <v>18264</v>
      </c>
      <c r="N24">
        <f t="shared" si="4"/>
        <v>44692.2</v>
      </c>
      <c r="O24">
        <f t="shared" si="5"/>
        <v>56262</v>
      </c>
      <c r="Q24">
        <v>-30810</v>
      </c>
      <c r="R24">
        <v>-1465</v>
      </c>
      <c r="T24">
        <v>-5122.8000000000029</v>
      </c>
      <c r="U24">
        <v>-2146.4000000000015</v>
      </c>
      <c r="W24">
        <v>28366.799999999999</v>
      </c>
      <c r="X24">
        <v>3623.2000000000003</v>
      </c>
      <c r="AD24">
        <v>44692.2</v>
      </c>
      <c r="AE24">
        <v>1.7793037711278479</v>
      </c>
      <c r="AK24">
        <v>44692.2</v>
      </c>
      <c r="AL24">
        <v>1.7793037711278479</v>
      </c>
    </row>
    <row r="25" spans="2:38" x14ac:dyDescent="0.25">
      <c r="B25">
        <v>84302</v>
      </c>
      <c r="C25">
        <v>41923</v>
      </c>
      <c r="D25">
        <v>40138</v>
      </c>
      <c r="E25">
        <v>120186</v>
      </c>
      <c r="F25">
        <v>77744</v>
      </c>
      <c r="H25">
        <v>77361</v>
      </c>
      <c r="J25">
        <f t="shared" si="0"/>
        <v>72858.600000000006</v>
      </c>
      <c r="K25">
        <f t="shared" si="1"/>
        <v>1.0617964111306009</v>
      </c>
      <c r="L25">
        <f t="shared" si="2"/>
        <v>120186</v>
      </c>
      <c r="M25">
        <f t="shared" si="3"/>
        <v>40138</v>
      </c>
      <c r="N25">
        <f t="shared" si="4"/>
        <v>72858.600000000006</v>
      </c>
      <c r="O25">
        <f t="shared" si="5"/>
        <v>80048</v>
      </c>
      <c r="Q25">
        <v>-30387</v>
      </c>
      <c r="R25">
        <v>627</v>
      </c>
      <c r="T25">
        <v>-13684.199999999997</v>
      </c>
      <c r="U25">
        <v>3691.2000000000116</v>
      </c>
      <c r="W25">
        <v>18019.799999999996</v>
      </c>
      <c r="X25">
        <v>3691.2</v>
      </c>
      <c r="AB25">
        <v>72858.600000000006</v>
      </c>
      <c r="AC25">
        <v>1.0617964111306009</v>
      </c>
      <c r="AI25">
        <v>72858.600000000006</v>
      </c>
      <c r="AJ25">
        <v>1.0617964111306009</v>
      </c>
    </row>
    <row r="26" spans="2:38" x14ac:dyDescent="0.25">
      <c r="B26">
        <v>23342</v>
      </c>
      <c r="C26">
        <v>37314</v>
      </c>
      <c r="D26">
        <v>10623</v>
      </c>
      <c r="E26">
        <v>89371</v>
      </c>
      <c r="F26">
        <v>106079</v>
      </c>
      <c r="H26">
        <v>99850</v>
      </c>
      <c r="J26">
        <f t="shared" si="0"/>
        <v>53345.8</v>
      </c>
      <c r="K26">
        <f t="shared" si="1"/>
        <v>1.8717499784425389</v>
      </c>
      <c r="L26">
        <f t="shared" si="2"/>
        <v>106079</v>
      </c>
      <c r="M26">
        <f t="shared" si="3"/>
        <v>10623</v>
      </c>
      <c r="N26">
        <f t="shared" si="4"/>
        <v>53345.8</v>
      </c>
      <c r="O26">
        <f t="shared" si="5"/>
        <v>95456</v>
      </c>
      <c r="Q26">
        <v>26419</v>
      </c>
      <c r="R26">
        <v>4435</v>
      </c>
      <c r="T26">
        <v>-9630.1999999999971</v>
      </c>
      <c r="U26">
        <v>-1679</v>
      </c>
      <c r="W26">
        <v>17639.8</v>
      </c>
      <c r="X26">
        <v>4946.9999999999991</v>
      </c>
      <c r="Z26">
        <v>53345.8</v>
      </c>
      <c r="AA26">
        <v>1.8717499784425389</v>
      </c>
      <c r="AK26">
        <v>53345.8</v>
      </c>
      <c r="AL26">
        <v>1.8717499784425389</v>
      </c>
    </row>
    <row r="27" spans="2:38" x14ac:dyDescent="0.25">
      <c r="B27">
        <v>95248</v>
      </c>
      <c r="C27">
        <v>25679</v>
      </c>
      <c r="D27">
        <v>79162</v>
      </c>
      <c r="E27">
        <v>108024</v>
      </c>
      <c r="F27">
        <v>118025</v>
      </c>
      <c r="H27">
        <v>100503</v>
      </c>
      <c r="J27">
        <f t="shared" si="0"/>
        <v>85227.6</v>
      </c>
      <c r="K27">
        <f t="shared" si="1"/>
        <v>1.1792306717542205</v>
      </c>
      <c r="L27">
        <f t="shared" si="2"/>
        <v>118025</v>
      </c>
      <c r="M27">
        <f t="shared" si="3"/>
        <v>25679</v>
      </c>
      <c r="N27">
        <f t="shared" si="4"/>
        <v>85227.6</v>
      </c>
      <c r="O27">
        <f t="shared" si="5"/>
        <v>92346</v>
      </c>
      <c r="Q27">
        <v>20676</v>
      </c>
      <c r="R27">
        <v>2953</v>
      </c>
      <c r="T27">
        <v>24145.800000000003</v>
      </c>
      <c r="U27">
        <v>988.20000000001164</v>
      </c>
      <c r="W27">
        <v>25151.8</v>
      </c>
      <c r="X27">
        <v>1470.6000000000001</v>
      </c>
      <c r="Z27">
        <v>85227.6</v>
      </c>
      <c r="AA27">
        <v>1.1792306717542205</v>
      </c>
      <c r="AI27">
        <v>85227.6</v>
      </c>
      <c r="AJ27">
        <v>1.1792306717542205</v>
      </c>
    </row>
    <row r="28" spans="2:38" x14ac:dyDescent="0.25">
      <c r="B28">
        <v>91704</v>
      </c>
      <c r="C28">
        <v>83367</v>
      </c>
      <c r="D28">
        <v>88650</v>
      </c>
      <c r="E28">
        <v>84942</v>
      </c>
      <c r="F28">
        <v>60925</v>
      </c>
      <c r="H28">
        <v>105431</v>
      </c>
      <c r="J28">
        <f t="shared" si="0"/>
        <v>81917.600000000006</v>
      </c>
      <c r="K28">
        <f t="shared" si="1"/>
        <v>1.2870372178872427</v>
      </c>
      <c r="L28">
        <f t="shared" si="2"/>
        <v>91704</v>
      </c>
      <c r="M28">
        <f t="shared" si="3"/>
        <v>60925</v>
      </c>
      <c r="N28">
        <f t="shared" si="4"/>
        <v>81917.600000000006</v>
      </c>
      <c r="O28">
        <f t="shared" si="5"/>
        <v>30779</v>
      </c>
      <c r="Q28">
        <v>-28270</v>
      </c>
      <c r="R28">
        <v>-8092</v>
      </c>
      <c r="T28">
        <v>-9988</v>
      </c>
      <c r="U28">
        <v>-158</v>
      </c>
      <c r="W28">
        <v>23012.800000000003</v>
      </c>
      <c r="X28">
        <v>2658</v>
      </c>
      <c r="AB28">
        <v>81917.600000000006</v>
      </c>
      <c r="AC28">
        <v>1.2870372178872427</v>
      </c>
      <c r="AI28">
        <v>81917.600000000006</v>
      </c>
      <c r="AJ28">
        <v>1.2870372178872427</v>
      </c>
    </row>
    <row r="29" spans="2:38" x14ac:dyDescent="0.25">
      <c r="B29">
        <v>57372</v>
      </c>
      <c r="C29">
        <v>53981</v>
      </c>
      <c r="D29">
        <v>35557</v>
      </c>
      <c r="E29">
        <v>53591</v>
      </c>
      <c r="F29">
        <v>70658</v>
      </c>
      <c r="H29">
        <v>73419</v>
      </c>
      <c r="J29">
        <f t="shared" si="0"/>
        <v>54231.8</v>
      </c>
      <c r="K29">
        <f t="shared" si="1"/>
        <v>1.3537998001172742</v>
      </c>
      <c r="L29">
        <f t="shared" si="2"/>
        <v>70658</v>
      </c>
      <c r="M29">
        <f t="shared" si="3"/>
        <v>35557</v>
      </c>
      <c r="N29">
        <f t="shared" si="4"/>
        <v>54231.8</v>
      </c>
      <c r="O29">
        <f t="shared" si="5"/>
        <v>35101</v>
      </c>
      <c r="Q29">
        <v>-19077</v>
      </c>
      <c r="R29">
        <v>-28</v>
      </c>
      <c r="T29">
        <v>259.40000000000146</v>
      </c>
      <c r="U29">
        <v>3625.4000000000015</v>
      </c>
      <c r="W29">
        <v>26900.199999999997</v>
      </c>
      <c r="X29">
        <v>4405.4000000000005</v>
      </c>
      <c r="AD29">
        <v>54231.8</v>
      </c>
      <c r="AE29">
        <v>1.3537998001172742</v>
      </c>
      <c r="AI29">
        <v>54231.8</v>
      </c>
      <c r="AJ29">
        <v>1.3537998001172742</v>
      </c>
    </row>
    <row r="30" spans="2:38" x14ac:dyDescent="0.25">
      <c r="B30">
        <v>40607</v>
      </c>
      <c r="C30">
        <v>54025</v>
      </c>
      <c r="D30">
        <v>49254</v>
      </c>
      <c r="E30">
        <v>99868</v>
      </c>
      <c r="F30">
        <v>48397</v>
      </c>
      <c r="H30">
        <v>81163</v>
      </c>
      <c r="J30">
        <f t="shared" si="0"/>
        <v>58430.2</v>
      </c>
      <c r="K30">
        <f t="shared" si="1"/>
        <v>1.3890590824607822</v>
      </c>
      <c r="L30">
        <f t="shared" si="2"/>
        <v>99868</v>
      </c>
      <c r="M30">
        <f t="shared" si="3"/>
        <v>40607</v>
      </c>
      <c r="N30">
        <f t="shared" si="4"/>
        <v>58430.2</v>
      </c>
      <c r="O30">
        <f t="shared" si="5"/>
        <v>59261</v>
      </c>
      <c r="Q30">
        <v>16588</v>
      </c>
      <c r="R30">
        <v>2</v>
      </c>
      <c r="T30">
        <v>-1618.4000000000015</v>
      </c>
      <c r="U30">
        <v>-2490</v>
      </c>
      <c r="W30">
        <v>15796</v>
      </c>
      <c r="X30">
        <v>2499.1999999999998</v>
      </c>
      <c r="Z30">
        <v>58430.2</v>
      </c>
      <c r="AA30">
        <v>1.3890590824607822</v>
      </c>
      <c r="AI30">
        <v>58430.2</v>
      </c>
      <c r="AJ30">
        <v>1.3890590824607822</v>
      </c>
    </row>
    <row r="31" spans="2:38" x14ac:dyDescent="0.25">
      <c r="B31">
        <v>113422</v>
      </c>
      <c r="C31">
        <v>71435</v>
      </c>
      <c r="D31">
        <v>19797</v>
      </c>
      <c r="E31">
        <v>23833</v>
      </c>
      <c r="F31">
        <v>94984</v>
      </c>
      <c r="H31">
        <v>121640</v>
      </c>
      <c r="J31">
        <f t="shared" si="0"/>
        <v>64694.2</v>
      </c>
      <c r="K31">
        <f t="shared" si="1"/>
        <v>1.8802303761388193</v>
      </c>
      <c r="L31">
        <f t="shared" si="2"/>
        <v>113422</v>
      </c>
      <c r="M31">
        <f t="shared" si="3"/>
        <v>19797</v>
      </c>
      <c r="N31">
        <f t="shared" si="4"/>
        <v>64694.2</v>
      </c>
      <c r="O31">
        <f t="shared" si="5"/>
        <v>93625</v>
      </c>
      <c r="Q31">
        <v>28898</v>
      </c>
      <c r="R31">
        <v>7787</v>
      </c>
      <c r="T31">
        <v>193</v>
      </c>
      <c r="U31">
        <v>747.59999999999854</v>
      </c>
      <c r="W31">
        <v>20164.2</v>
      </c>
      <c r="X31">
        <v>957.99999999999977</v>
      </c>
      <c r="AB31">
        <v>64694.2</v>
      </c>
      <c r="AC31">
        <v>1.8802303761388193</v>
      </c>
      <c r="AK31">
        <v>64694.2</v>
      </c>
      <c r="AL31">
        <v>1.8802303761388193</v>
      </c>
    </row>
    <row r="32" spans="2:38" x14ac:dyDescent="0.25">
      <c r="B32">
        <v>64122</v>
      </c>
      <c r="C32">
        <v>12763</v>
      </c>
      <c r="D32">
        <v>51341</v>
      </c>
      <c r="E32">
        <v>49164</v>
      </c>
      <c r="F32">
        <v>37849</v>
      </c>
      <c r="H32">
        <v>85090</v>
      </c>
      <c r="J32">
        <f t="shared" si="0"/>
        <v>43047.8</v>
      </c>
      <c r="K32">
        <f t="shared" si="1"/>
        <v>1.976639921203871</v>
      </c>
      <c r="L32">
        <f t="shared" si="2"/>
        <v>64122</v>
      </c>
      <c r="M32">
        <f t="shared" si="3"/>
        <v>12763</v>
      </c>
      <c r="N32">
        <f t="shared" si="4"/>
        <v>43047.8</v>
      </c>
      <c r="O32">
        <f t="shared" si="5"/>
        <v>51359</v>
      </c>
      <c r="Q32">
        <v>-26</v>
      </c>
      <c r="R32">
        <v>323</v>
      </c>
      <c r="T32">
        <v>-6472</v>
      </c>
      <c r="U32">
        <v>466.80000000000291</v>
      </c>
      <c r="W32">
        <v>24374.799999999999</v>
      </c>
      <c r="X32">
        <v>483.2</v>
      </c>
      <c r="AD32">
        <v>43047.8</v>
      </c>
      <c r="AE32">
        <v>1.976639921203871</v>
      </c>
      <c r="AK32">
        <v>43047.8</v>
      </c>
      <c r="AL32">
        <v>1.976639921203871</v>
      </c>
    </row>
    <row r="33" spans="2:38" x14ac:dyDescent="0.25">
      <c r="B33">
        <v>45210</v>
      </c>
      <c r="C33">
        <v>40975</v>
      </c>
      <c r="D33">
        <v>44925</v>
      </c>
      <c r="E33">
        <v>68822</v>
      </c>
      <c r="F33">
        <v>88485</v>
      </c>
      <c r="H33">
        <v>101159</v>
      </c>
      <c r="J33">
        <f t="shared" si="0"/>
        <v>57683.4</v>
      </c>
      <c r="K33">
        <f t="shared" si="1"/>
        <v>1.753693436933329</v>
      </c>
      <c r="L33">
        <f t="shared" si="2"/>
        <v>88485</v>
      </c>
      <c r="M33">
        <f t="shared" si="3"/>
        <v>40975</v>
      </c>
      <c r="N33">
        <f t="shared" si="4"/>
        <v>57683.4</v>
      </c>
      <c r="O33">
        <f t="shared" si="5"/>
        <v>47510</v>
      </c>
      <c r="Q33">
        <v>-1546</v>
      </c>
      <c r="R33">
        <v>-31</v>
      </c>
      <c r="T33">
        <v>-7063.7999999999956</v>
      </c>
      <c r="U33">
        <v>-79.400000000001455</v>
      </c>
      <c r="W33">
        <v>16802.2</v>
      </c>
      <c r="X33">
        <v>835.4</v>
      </c>
      <c r="AF33">
        <v>57683.4</v>
      </c>
      <c r="AG33">
        <v>1.753693436933329</v>
      </c>
      <c r="AI33">
        <v>57683.4</v>
      </c>
      <c r="AJ33">
        <v>1.753693436933329</v>
      </c>
    </row>
    <row r="34" spans="2:38" x14ac:dyDescent="0.25">
      <c r="B34">
        <v>76717</v>
      </c>
      <c r="C34">
        <v>42177</v>
      </c>
      <c r="D34">
        <v>12429</v>
      </c>
      <c r="E34">
        <v>18185</v>
      </c>
      <c r="F34">
        <v>10237</v>
      </c>
      <c r="H34">
        <v>66588</v>
      </c>
      <c r="J34">
        <f t="shared" ref="J34:J65" si="6">AVERAGE(B34:F34)</f>
        <v>31949</v>
      </c>
      <c r="K34">
        <f t="shared" ref="K34:K65" si="7">H34/J34</f>
        <v>2.0841966884722525</v>
      </c>
      <c r="L34">
        <f t="shared" ref="L34:L65" si="8">MAX(B34:F34)</f>
        <v>76717</v>
      </c>
      <c r="M34">
        <f t="shared" ref="M34:M65" si="9">MIN(B34:F34)</f>
        <v>10237</v>
      </c>
      <c r="N34">
        <f t="shared" ref="N34:N65" si="10">AVERAGE(B34:F34)</f>
        <v>31949</v>
      </c>
      <c r="O34">
        <f t="shared" ref="O34:O65" si="11">L34-M34</f>
        <v>66480</v>
      </c>
      <c r="Q34">
        <v>12960</v>
      </c>
      <c r="R34">
        <v>-1631</v>
      </c>
      <c r="T34">
        <v>-15012.400000000001</v>
      </c>
      <c r="U34">
        <v>-4349.4000000000015</v>
      </c>
      <c r="W34">
        <v>18508</v>
      </c>
      <c r="X34">
        <v>4400.6000000000004</v>
      </c>
      <c r="Z34">
        <v>31949</v>
      </c>
      <c r="AA34">
        <v>2.0841966884722525</v>
      </c>
      <c r="AK34">
        <v>31949</v>
      </c>
      <c r="AL34">
        <v>2.0841966884722525</v>
      </c>
    </row>
    <row r="35" spans="2:38" x14ac:dyDescent="0.25">
      <c r="B35">
        <v>76987</v>
      </c>
      <c r="C35">
        <v>61395</v>
      </c>
      <c r="D35">
        <v>103358</v>
      </c>
      <c r="E35">
        <v>105466</v>
      </c>
      <c r="F35">
        <v>111050</v>
      </c>
      <c r="H35">
        <v>125245</v>
      </c>
      <c r="J35">
        <f t="shared" si="6"/>
        <v>91651.199999999997</v>
      </c>
      <c r="K35">
        <f t="shared" si="7"/>
        <v>1.3665396634195734</v>
      </c>
      <c r="L35">
        <f t="shared" si="8"/>
        <v>111050</v>
      </c>
      <c r="M35">
        <f t="shared" si="9"/>
        <v>61395</v>
      </c>
      <c r="N35">
        <f t="shared" si="10"/>
        <v>91651.199999999997</v>
      </c>
      <c r="O35">
        <f t="shared" si="11"/>
        <v>49655</v>
      </c>
      <c r="Q35">
        <v>-20264</v>
      </c>
      <c r="R35">
        <v>482</v>
      </c>
      <c r="T35">
        <v>5944.8000000000029</v>
      </c>
      <c r="U35">
        <v>-675.60000000000582</v>
      </c>
      <c r="W35">
        <v>18242</v>
      </c>
      <c r="X35">
        <v>3530.4000000000005</v>
      </c>
      <c r="AF35">
        <v>91651.199999999997</v>
      </c>
      <c r="AG35">
        <v>1.3665396634195734</v>
      </c>
      <c r="AI35">
        <v>91651.199999999997</v>
      </c>
      <c r="AJ35">
        <v>1.3665396634195734</v>
      </c>
    </row>
    <row r="36" spans="2:38" x14ac:dyDescent="0.25">
      <c r="B36">
        <v>64736</v>
      </c>
      <c r="C36">
        <v>37703</v>
      </c>
      <c r="D36">
        <v>45860</v>
      </c>
      <c r="E36">
        <v>52353</v>
      </c>
      <c r="F36">
        <v>15063</v>
      </c>
      <c r="H36">
        <v>65635</v>
      </c>
      <c r="J36">
        <f t="shared" si="6"/>
        <v>43143</v>
      </c>
      <c r="K36">
        <f t="shared" si="7"/>
        <v>1.521336022066152</v>
      </c>
      <c r="L36">
        <f t="shared" si="8"/>
        <v>64736</v>
      </c>
      <c r="M36">
        <f t="shared" si="9"/>
        <v>15063</v>
      </c>
      <c r="N36">
        <f t="shared" si="10"/>
        <v>43143</v>
      </c>
      <c r="O36">
        <f t="shared" si="11"/>
        <v>49673</v>
      </c>
      <c r="Q36">
        <v>20248</v>
      </c>
      <c r="R36">
        <v>8634</v>
      </c>
      <c r="T36">
        <v>-1924.1999999999971</v>
      </c>
      <c r="U36">
        <v>-3038.1999999999971</v>
      </c>
      <c r="W36">
        <v>16511</v>
      </c>
      <c r="X36">
        <v>3342.2</v>
      </c>
      <c r="Z36">
        <v>43143</v>
      </c>
      <c r="AA36">
        <v>1.521336022066152</v>
      </c>
      <c r="AI36">
        <v>43143</v>
      </c>
      <c r="AJ36">
        <v>1.521336022066152</v>
      </c>
    </row>
    <row r="37" spans="2:38" x14ac:dyDescent="0.25">
      <c r="B37">
        <v>40597</v>
      </c>
      <c r="C37">
        <v>63802</v>
      </c>
      <c r="D37">
        <v>97215</v>
      </c>
      <c r="E37">
        <v>67815</v>
      </c>
      <c r="F37">
        <v>102377</v>
      </c>
      <c r="H37">
        <v>95673</v>
      </c>
      <c r="J37">
        <f t="shared" si="6"/>
        <v>74361.2</v>
      </c>
      <c r="K37">
        <f t="shared" si="7"/>
        <v>1.2865983873310276</v>
      </c>
      <c r="L37">
        <f t="shared" si="8"/>
        <v>102377</v>
      </c>
      <c r="M37">
        <f t="shared" si="9"/>
        <v>40597</v>
      </c>
      <c r="N37">
        <f t="shared" si="10"/>
        <v>74361.2</v>
      </c>
      <c r="O37">
        <f t="shared" si="11"/>
        <v>61780</v>
      </c>
      <c r="Q37">
        <v>-19947</v>
      </c>
      <c r="R37">
        <v>-6</v>
      </c>
      <c r="T37">
        <v>-13534.600000000006</v>
      </c>
      <c r="U37">
        <v>1036.5999999999913</v>
      </c>
      <c r="W37">
        <v>16405</v>
      </c>
      <c r="X37">
        <v>1047.8</v>
      </c>
      <c r="AB37">
        <v>74361.2</v>
      </c>
      <c r="AC37">
        <v>1.2865983873310276</v>
      </c>
      <c r="AI37">
        <v>74361.2</v>
      </c>
      <c r="AJ37">
        <v>1.2865983873310276</v>
      </c>
    </row>
    <row r="38" spans="2:38" x14ac:dyDescent="0.25">
      <c r="B38">
        <v>21107</v>
      </c>
      <c r="C38">
        <v>110660</v>
      </c>
      <c r="D38">
        <v>38133</v>
      </c>
      <c r="E38">
        <v>89962</v>
      </c>
      <c r="F38">
        <v>48724</v>
      </c>
      <c r="H38">
        <v>97281</v>
      </c>
      <c r="J38">
        <f t="shared" si="6"/>
        <v>61717.2</v>
      </c>
      <c r="K38">
        <f t="shared" si="7"/>
        <v>1.5762380665357469</v>
      </c>
      <c r="L38">
        <f t="shared" si="8"/>
        <v>110660</v>
      </c>
      <c r="M38">
        <f t="shared" si="9"/>
        <v>21107</v>
      </c>
      <c r="N38">
        <f t="shared" si="10"/>
        <v>61717.2</v>
      </c>
      <c r="O38">
        <f t="shared" si="11"/>
        <v>89553</v>
      </c>
      <c r="Q38">
        <v>16839</v>
      </c>
      <c r="R38">
        <v>-1554</v>
      </c>
      <c r="T38">
        <v>13944</v>
      </c>
      <c r="U38">
        <v>-807</v>
      </c>
      <c r="W38">
        <v>28338.800000000003</v>
      </c>
      <c r="X38">
        <v>1008.6000000000001</v>
      </c>
      <c r="AD38">
        <v>61717.2</v>
      </c>
      <c r="AE38">
        <v>1.5762380665357469</v>
      </c>
      <c r="AI38">
        <v>61717.2</v>
      </c>
      <c r="AJ38">
        <v>1.5762380665357469</v>
      </c>
    </row>
    <row r="39" spans="2:38" x14ac:dyDescent="0.25">
      <c r="B39">
        <v>28485</v>
      </c>
      <c r="C39">
        <v>110162</v>
      </c>
      <c r="D39">
        <v>64720</v>
      </c>
      <c r="E39">
        <v>77901</v>
      </c>
      <c r="F39">
        <v>55341</v>
      </c>
      <c r="H39">
        <v>118528</v>
      </c>
      <c r="J39">
        <f t="shared" si="6"/>
        <v>67321.8</v>
      </c>
      <c r="K39">
        <f t="shared" si="7"/>
        <v>1.7606184029541694</v>
      </c>
      <c r="L39">
        <f t="shared" si="8"/>
        <v>110162</v>
      </c>
      <c r="M39">
        <f t="shared" si="9"/>
        <v>28485</v>
      </c>
      <c r="N39">
        <f t="shared" si="10"/>
        <v>67321.8</v>
      </c>
      <c r="O39">
        <f t="shared" si="11"/>
        <v>81677</v>
      </c>
      <c r="Q39">
        <v>-15542</v>
      </c>
      <c r="R39">
        <v>7357</v>
      </c>
      <c r="T39">
        <v>-10217.399999999994</v>
      </c>
      <c r="U39">
        <v>-1113.3999999999942</v>
      </c>
      <c r="W39">
        <v>17955</v>
      </c>
      <c r="X39">
        <v>1130.2</v>
      </c>
      <c r="AF39">
        <v>67321.8</v>
      </c>
      <c r="AG39">
        <v>1.7606184029541694</v>
      </c>
      <c r="AI39">
        <v>67321.8</v>
      </c>
      <c r="AJ39">
        <v>1.7606184029541694</v>
      </c>
    </row>
    <row r="40" spans="2:38" x14ac:dyDescent="0.25">
      <c r="B40">
        <v>50959</v>
      </c>
      <c r="C40">
        <v>74038</v>
      </c>
      <c r="D40">
        <v>39166</v>
      </c>
      <c r="E40">
        <v>40592</v>
      </c>
      <c r="F40">
        <v>39580</v>
      </c>
      <c r="H40">
        <v>99104</v>
      </c>
      <c r="J40">
        <f t="shared" si="6"/>
        <v>48867</v>
      </c>
      <c r="K40">
        <f t="shared" si="7"/>
        <v>2.0280352794319274</v>
      </c>
      <c r="L40">
        <f t="shared" si="8"/>
        <v>74038</v>
      </c>
      <c r="M40">
        <f t="shared" si="9"/>
        <v>39166</v>
      </c>
      <c r="N40">
        <f t="shared" si="10"/>
        <v>48867</v>
      </c>
      <c r="O40">
        <f t="shared" si="11"/>
        <v>34872</v>
      </c>
      <c r="Q40">
        <v>3164</v>
      </c>
      <c r="R40">
        <v>2</v>
      </c>
      <c r="T40">
        <v>9433.1999999999971</v>
      </c>
      <c r="U40">
        <v>3478.4000000000015</v>
      </c>
      <c r="W40">
        <v>35290.800000000003</v>
      </c>
      <c r="X40">
        <v>3478.4000000000005</v>
      </c>
      <c r="AD40">
        <v>48867</v>
      </c>
      <c r="AE40">
        <v>2.0280352794319274</v>
      </c>
      <c r="AK40">
        <v>48867</v>
      </c>
      <c r="AL40">
        <v>2.0280352794319274</v>
      </c>
    </row>
    <row r="41" spans="2:38" x14ac:dyDescent="0.25">
      <c r="B41">
        <v>25019</v>
      </c>
      <c r="C41">
        <v>97194</v>
      </c>
      <c r="D41">
        <v>51148</v>
      </c>
      <c r="E41">
        <v>59335</v>
      </c>
      <c r="F41">
        <v>63687</v>
      </c>
      <c r="H41">
        <v>121320</v>
      </c>
      <c r="J41">
        <f t="shared" si="6"/>
        <v>59276.6</v>
      </c>
      <c r="K41">
        <f t="shared" si="7"/>
        <v>2.0466760914087514</v>
      </c>
      <c r="L41">
        <f t="shared" si="8"/>
        <v>97194</v>
      </c>
      <c r="M41">
        <f t="shared" si="9"/>
        <v>25019</v>
      </c>
      <c r="N41">
        <f t="shared" si="10"/>
        <v>59276.6</v>
      </c>
      <c r="O41">
        <f t="shared" si="11"/>
        <v>72175</v>
      </c>
      <c r="Q41">
        <v>-7215</v>
      </c>
      <c r="R41">
        <v>-20</v>
      </c>
      <c r="T41">
        <v>-18016.599999999999</v>
      </c>
      <c r="U41">
        <v>-433.80000000000291</v>
      </c>
      <c r="W41">
        <v>39272.599999999991</v>
      </c>
      <c r="X41">
        <v>3663</v>
      </c>
      <c r="AF41">
        <v>59276.6</v>
      </c>
      <c r="AG41">
        <v>2.0466760914087514</v>
      </c>
      <c r="AK41">
        <v>59276.6</v>
      </c>
      <c r="AL41">
        <v>2.0466760914087514</v>
      </c>
    </row>
    <row r="42" spans="2:38" x14ac:dyDescent="0.25">
      <c r="B42">
        <v>13563</v>
      </c>
      <c r="C42">
        <v>68268</v>
      </c>
      <c r="D42">
        <v>26794</v>
      </c>
      <c r="E42">
        <v>22147</v>
      </c>
      <c r="F42">
        <v>57895</v>
      </c>
      <c r="H42">
        <v>96608</v>
      </c>
      <c r="J42">
        <f t="shared" si="6"/>
        <v>37733.4</v>
      </c>
      <c r="K42">
        <f t="shared" si="7"/>
        <v>2.5602781620527173</v>
      </c>
      <c r="L42">
        <f t="shared" si="8"/>
        <v>68268</v>
      </c>
      <c r="M42">
        <f t="shared" si="9"/>
        <v>13563</v>
      </c>
      <c r="N42">
        <f t="shared" si="10"/>
        <v>37733.4</v>
      </c>
      <c r="O42">
        <f t="shared" si="11"/>
        <v>54705</v>
      </c>
      <c r="Q42">
        <v>25514</v>
      </c>
      <c r="R42">
        <v>720</v>
      </c>
      <c r="T42">
        <v>-7087.7999999999956</v>
      </c>
      <c r="U42">
        <v>-812.19999999999709</v>
      </c>
      <c r="W42">
        <v>12894.2</v>
      </c>
      <c r="X42">
        <v>1603.8000000000002</v>
      </c>
      <c r="AD42">
        <v>37733.4</v>
      </c>
      <c r="AE42">
        <v>2.5602781620527173</v>
      </c>
      <c r="AK42">
        <v>37733.4</v>
      </c>
      <c r="AL42">
        <v>2.5602781620527173</v>
      </c>
    </row>
    <row r="43" spans="2:38" x14ac:dyDescent="0.25">
      <c r="B43">
        <v>110322</v>
      </c>
      <c r="C43">
        <v>67845</v>
      </c>
      <c r="D43">
        <v>68414</v>
      </c>
      <c r="E43">
        <v>72695</v>
      </c>
      <c r="F43">
        <v>110327</v>
      </c>
      <c r="H43">
        <v>93638</v>
      </c>
      <c r="J43">
        <f t="shared" si="6"/>
        <v>85920.6</v>
      </c>
      <c r="K43">
        <f t="shared" si="7"/>
        <v>1.0898201362653426</v>
      </c>
      <c r="L43">
        <f t="shared" si="8"/>
        <v>110327</v>
      </c>
      <c r="M43">
        <f t="shared" si="9"/>
        <v>67845</v>
      </c>
      <c r="N43">
        <f t="shared" si="10"/>
        <v>85920.6</v>
      </c>
      <c r="O43">
        <f t="shared" si="11"/>
        <v>42482</v>
      </c>
      <c r="Q43">
        <v>-16570</v>
      </c>
      <c r="R43">
        <v>0</v>
      </c>
      <c r="T43">
        <v>4371.6000000000058</v>
      </c>
      <c r="U43">
        <v>201.80000000000291</v>
      </c>
      <c r="W43">
        <v>8114.4</v>
      </c>
      <c r="X43">
        <v>2176.1999999999998</v>
      </c>
      <c r="AB43">
        <v>85920.6</v>
      </c>
      <c r="AC43">
        <v>1.0898201362653426</v>
      </c>
      <c r="AI43">
        <v>85920.6</v>
      </c>
      <c r="AJ43">
        <v>1.0898201362653426</v>
      </c>
    </row>
    <row r="44" spans="2:38" x14ac:dyDescent="0.25">
      <c r="B44">
        <v>87251</v>
      </c>
      <c r="C44">
        <v>19661</v>
      </c>
      <c r="D44">
        <v>62313</v>
      </c>
      <c r="E44">
        <v>74135</v>
      </c>
      <c r="F44">
        <v>63122</v>
      </c>
      <c r="H44">
        <v>135496</v>
      </c>
      <c r="J44">
        <f t="shared" si="6"/>
        <v>61296.4</v>
      </c>
      <c r="K44">
        <f t="shared" si="7"/>
        <v>2.2105050215020783</v>
      </c>
      <c r="L44">
        <f t="shared" si="8"/>
        <v>87251</v>
      </c>
      <c r="M44">
        <f t="shared" si="9"/>
        <v>19661</v>
      </c>
      <c r="N44">
        <f t="shared" si="10"/>
        <v>61296.4</v>
      </c>
      <c r="O44">
        <f t="shared" si="11"/>
        <v>67590</v>
      </c>
      <c r="Q44">
        <v>11512</v>
      </c>
      <c r="R44">
        <v>-4869</v>
      </c>
      <c r="T44">
        <v>-32650.999999999993</v>
      </c>
      <c r="U44">
        <v>-935.59999999999854</v>
      </c>
      <c r="W44">
        <v>32651</v>
      </c>
      <c r="X44">
        <v>3042.4</v>
      </c>
      <c r="AB44">
        <v>61296.4</v>
      </c>
      <c r="AC44">
        <v>2.2105050215020783</v>
      </c>
      <c r="AK44">
        <v>61296.4</v>
      </c>
      <c r="AL44">
        <v>2.2105050215020783</v>
      </c>
    </row>
    <row r="45" spans="2:38" x14ac:dyDescent="0.25">
      <c r="B45">
        <v>106917</v>
      </c>
      <c r="C45">
        <v>42725</v>
      </c>
      <c r="D45">
        <v>20484</v>
      </c>
      <c r="E45">
        <v>10682</v>
      </c>
      <c r="F45">
        <v>12400</v>
      </c>
      <c r="H45">
        <v>74216</v>
      </c>
      <c r="J45">
        <f t="shared" si="6"/>
        <v>38641.599999999999</v>
      </c>
      <c r="K45">
        <f t="shared" si="7"/>
        <v>1.9206244047865513</v>
      </c>
      <c r="L45">
        <f t="shared" si="8"/>
        <v>106917</v>
      </c>
      <c r="M45">
        <f t="shared" si="9"/>
        <v>10682</v>
      </c>
      <c r="N45">
        <f t="shared" si="10"/>
        <v>38641.599999999999</v>
      </c>
      <c r="O45">
        <f t="shared" si="11"/>
        <v>96235</v>
      </c>
      <c r="Q45">
        <v>-23938</v>
      </c>
      <c r="R45">
        <v>-6635</v>
      </c>
      <c r="T45">
        <v>-26105.599999999999</v>
      </c>
      <c r="U45">
        <v>1026.7999999999956</v>
      </c>
      <c r="W45">
        <v>31332.800000000003</v>
      </c>
      <c r="X45">
        <v>6050</v>
      </c>
      <c r="AF45">
        <v>38641.599999999999</v>
      </c>
      <c r="AG45">
        <v>1.9206244047865513</v>
      </c>
      <c r="AK45">
        <v>38641.599999999999</v>
      </c>
      <c r="AL45">
        <v>1.9206244047865513</v>
      </c>
    </row>
    <row r="46" spans="2:38" x14ac:dyDescent="0.25">
      <c r="B46">
        <v>94910</v>
      </c>
      <c r="C46">
        <v>14245</v>
      </c>
      <c r="D46">
        <v>32205</v>
      </c>
      <c r="E46">
        <v>83691</v>
      </c>
      <c r="F46">
        <v>23015</v>
      </c>
      <c r="H46">
        <v>59075</v>
      </c>
      <c r="J46">
        <f t="shared" si="6"/>
        <v>49613.2</v>
      </c>
      <c r="K46">
        <f t="shared" si="7"/>
        <v>1.1907113429490539</v>
      </c>
      <c r="L46">
        <f t="shared" si="8"/>
        <v>94910</v>
      </c>
      <c r="M46">
        <f t="shared" si="9"/>
        <v>14245</v>
      </c>
      <c r="N46">
        <f t="shared" si="10"/>
        <v>49613.2</v>
      </c>
      <c r="O46">
        <f t="shared" si="11"/>
        <v>80665</v>
      </c>
      <c r="Q46">
        <v>-31207</v>
      </c>
      <c r="R46">
        <v>3759</v>
      </c>
      <c r="T46">
        <v>-7704.8000000000029</v>
      </c>
      <c r="U46">
        <v>438.59999999999854</v>
      </c>
      <c r="W46">
        <v>17064</v>
      </c>
      <c r="X46">
        <v>3253</v>
      </c>
      <c r="AD46">
        <v>49613.2</v>
      </c>
      <c r="AE46">
        <v>1.1907113429490539</v>
      </c>
      <c r="AI46">
        <v>49613.2</v>
      </c>
      <c r="AJ46">
        <v>1.1907113429490539</v>
      </c>
    </row>
    <row r="47" spans="2:38" x14ac:dyDescent="0.25">
      <c r="B47">
        <v>82410</v>
      </c>
      <c r="C47">
        <v>21021</v>
      </c>
      <c r="D47">
        <v>109227</v>
      </c>
      <c r="E47">
        <v>33525</v>
      </c>
      <c r="F47">
        <v>99707</v>
      </c>
      <c r="H47">
        <v>89390</v>
      </c>
      <c r="J47">
        <f t="shared" si="6"/>
        <v>69178</v>
      </c>
      <c r="K47">
        <f t="shared" si="7"/>
        <v>1.2921738124837376</v>
      </c>
      <c r="L47">
        <f t="shared" si="8"/>
        <v>109227</v>
      </c>
      <c r="M47">
        <f t="shared" si="9"/>
        <v>21021</v>
      </c>
      <c r="N47">
        <f t="shared" si="10"/>
        <v>69178</v>
      </c>
      <c r="O47">
        <f t="shared" si="11"/>
        <v>88206</v>
      </c>
      <c r="Q47">
        <v>-32011</v>
      </c>
      <c r="R47">
        <v>-2451</v>
      </c>
      <c r="T47">
        <v>2733.3999999999942</v>
      </c>
      <c r="U47">
        <v>-453</v>
      </c>
      <c r="W47">
        <v>16898.599999999999</v>
      </c>
      <c r="X47">
        <v>3603.4000000000005</v>
      </c>
      <c r="AF47">
        <v>69178</v>
      </c>
      <c r="AG47">
        <v>1.2921738124837376</v>
      </c>
      <c r="AI47">
        <v>69178</v>
      </c>
      <c r="AJ47">
        <v>1.2921738124837376</v>
      </c>
    </row>
    <row r="48" spans="2:38" x14ac:dyDescent="0.25">
      <c r="B48">
        <v>54288</v>
      </c>
      <c r="C48">
        <v>33311</v>
      </c>
      <c r="D48">
        <v>87438</v>
      </c>
      <c r="E48">
        <v>77199</v>
      </c>
      <c r="F48">
        <v>69774</v>
      </c>
      <c r="H48">
        <v>116183</v>
      </c>
      <c r="J48">
        <f t="shared" si="6"/>
        <v>64402</v>
      </c>
      <c r="K48">
        <f t="shared" si="7"/>
        <v>1.8040278252228192</v>
      </c>
      <c r="L48">
        <f t="shared" si="8"/>
        <v>87438</v>
      </c>
      <c r="M48">
        <f t="shared" si="9"/>
        <v>33311</v>
      </c>
      <c r="N48">
        <f t="shared" si="10"/>
        <v>64402</v>
      </c>
      <c r="O48">
        <f t="shared" si="11"/>
        <v>54127</v>
      </c>
      <c r="Q48">
        <v>30821</v>
      </c>
      <c r="R48">
        <v>-3558</v>
      </c>
      <c r="T48">
        <v>1696.5999999999985</v>
      </c>
      <c r="U48">
        <v>2474.8000000000029</v>
      </c>
      <c r="W48">
        <v>11653</v>
      </c>
      <c r="X48">
        <v>3118</v>
      </c>
      <c r="Z48">
        <v>64402</v>
      </c>
      <c r="AA48">
        <v>1.8040278252228192</v>
      </c>
      <c r="AI48">
        <v>64402</v>
      </c>
      <c r="AJ48">
        <v>1.8040278252228192</v>
      </c>
    </row>
    <row r="49" spans="2:38" x14ac:dyDescent="0.25">
      <c r="B49">
        <v>98984</v>
      </c>
      <c r="C49">
        <v>72185</v>
      </c>
      <c r="D49">
        <v>68723</v>
      </c>
      <c r="E49">
        <v>68081</v>
      </c>
      <c r="F49">
        <v>38962</v>
      </c>
      <c r="H49">
        <v>85762</v>
      </c>
      <c r="J49">
        <f t="shared" si="6"/>
        <v>69387</v>
      </c>
      <c r="K49">
        <f t="shared" si="7"/>
        <v>1.2359952152420481</v>
      </c>
      <c r="L49">
        <f t="shared" si="8"/>
        <v>98984</v>
      </c>
      <c r="M49">
        <f t="shared" si="9"/>
        <v>38962</v>
      </c>
      <c r="N49">
        <f t="shared" si="10"/>
        <v>69387</v>
      </c>
      <c r="O49">
        <f t="shared" si="11"/>
        <v>60022</v>
      </c>
      <c r="Q49">
        <v>16267</v>
      </c>
      <c r="R49">
        <v>-6928</v>
      </c>
      <c r="T49">
        <v>285.60000000000582</v>
      </c>
      <c r="U49">
        <v>420.60000000000582</v>
      </c>
      <c r="W49">
        <v>12290.800000000003</v>
      </c>
      <c r="X49">
        <v>731</v>
      </c>
      <c r="AB49">
        <v>69387</v>
      </c>
      <c r="AC49">
        <v>1.2359952152420481</v>
      </c>
      <c r="AI49">
        <v>69387</v>
      </c>
      <c r="AJ49">
        <v>1.2359952152420481</v>
      </c>
    </row>
    <row r="50" spans="2:38" x14ac:dyDescent="0.25">
      <c r="B50">
        <v>47341</v>
      </c>
      <c r="C50">
        <v>29137</v>
      </c>
      <c r="D50">
        <v>67965</v>
      </c>
      <c r="E50">
        <v>76349</v>
      </c>
      <c r="F50">
        <v>103311</v>
      </c>
      <c r="H50">
        <v>99072</v>
      </c>
      <c r="J50">
        <f t="shared" si="6"/>
        <v>64820.6</v>
      </c>
      <c r="K50">
        <f t="shared" si="7"/>
        <v>1.5284030076858284</v>
      </c>
      <c r="L50">
        <f t="shared" si="8"/>
        <v>103311</v>
      </c>
      <c r="M50">
        <f t="shared" si="9"/>
        <v>29137</v>
      </c>
      <c r="N50">
        <f t="shared" si="10"/>
        <v>64820.6</v>
      </c>
      <c r="O50">
        <f t="shared" si="11"/>
        <v>74174</v>
      </c>
      <c r="Q50">
        <v>-435</v>
      </c>
      <c r="R50">
        <v>-355</v>
      </c>
      <c r="T50">
        <v>14882.599999999999</v>
      </c>
      <c r="U50">
        <v>3635.4000000000015</v>
      </c>
      <c r="W50">
        <v>19808.199999999997</v>
      </c>
      <c r="X50">
        <v>7401.8</v>
      </c>
      <c r="AD50">
        <v>64820.6</v>
      </c>
      <c r="AE50">
        <v>1.5284030076858284</v>
      </c>
      <c r="AI50">
        <v>64820.6</v>
      </c>
      <c r="AJ50">
        <v>1.5284030076858284</v>
      </c>
    </row>
    <row r="51" spans="2:38" x14ac:dyDescent="0.25">
      <c r="B51">
        <v>94969</v>
      </c>
      <c r="C51">
        <v>12398</v>
      </c>
      <c r="D51">
        <v>94111</v>
      </c>
      <c r="E51">
        <v>72348</v>
      </c>
      <c r="F51">
        <v>21987</v>
      </c>
      <c r="H51">
        <v>75471</v>
      </c>
      <c r="J51">
        <f t="shared" si="6"/>
        <v>59162.6</v>
      </c>
      <c r="K51">
        <f t="shared" si="7"/>
        <v>1.2756538759283738</v>
      </c>
      <c r="L51">
        <f t="shared" si="8"/>
        <v>94969</v>
      </c>
      <c r="M51">
        <f t="shared" si="9"/>
        <v>12398</v>
      </c>
      <c r="N51">
        <f t="shared" si="10"/>
        <v>59162.6</v>
      </c>
      <c r="O51">
        <f t="shared" si="11"/>
        <v>82571</v>
      </c>
      <c r="Q51">
        <v>-25143</v>
      </c>
      <c r="R51">
        <v>5402</v>
      </c>
      <c r="T51">
        <v>-11882.200000000004</v>
      </c>
      <c r="U51">
        <v>1623.7999999999956</v>
      </c>
      <c r="W51">
        <v>14155</v>
      </c>
      <c r="X51">
        <v>1623.7999999999997</v>
      </c>
      <c r="AB51">
        <v>59162.6</v>
      </c>
      <c r="AC51">
        <v>1.2756538759283738</v>
      </c>
      <c r="AI51">
        <v>59162.6</v>
      </c>
      <c r="AJ51">
        <v>1.2756538759283738</v>
      </c>
    </row>
    <row r="52" spans="2:38" x14ac:dyDescent="0.25">
      <c r="B52">
        <v>93088</v>
      </c>
      <c r="C52">
        <v>12398</v>
      </c>
      <c r="D52">
        <v>73788</v>
      </c>
      <c r="E52">
        <v>55809</v>
      </c>
      <c r="F52">
        <v>87393</v>
      </c>
      <c r="H52">
        <v>100180</v>
      </c>
      <c r="J52">
        <f t="shared" si="6"/>
        <v>64495.199999999997</v>
      </c>
      <c r="K52">
        <f t="shared" si="7"/>
        <v>1.5532938885374417</v>
      </c>
      <c r="L52">
        <f t="shared" si="8"/>
        <v>93088</v>
      </c>
      <c r="M52">
        <f t="shared" si="9"/>
        <v>12398</v>
      </c>
      <c r="N52">
        <f t="shared" si="10"/>
        <v>64495.199999999997</v>
      </c>
      <c r="O52">
        <f t="shared" si="11"/>
        <v>80690</v>
      </c>
      <c r="Q52">
        <v>-19376</v>
      </c>
      <c r="R52">
        <v>320</v>
      </c>
      <c r="T52">
        <v>-4827.6000000000058</v>
      </c>
      <c r="U52">
        <v>5221.3999999999942</v>
      </c>
      <c r="W52">
        <v>24193.199999999997</v>
      </c>
      <c r="X52">
        <v>5281</v>
      </c>
      <c r="AF52">
        <v>64495.199999999997</v>
      </c>
      <c r="AG52">
        <v>1.5532938885374417</v>
      </c>
      <c r="AI52">
        <v>64495.199999999997</v>
      </c>
      <c r="AJ52">
        <v>1.5532938885374417</v>
      </c>
    </row>
    <row r="53" spans="2:38" x14ac:dyDescent="0.25">
      <c r="B53">
        <v>51859</v>
      </c>
      <c r="C53">
        <v>37904</v>
      </c>
      <c r="D53">
        <v>60302</v>
      </c>
      <c r="E53">
        <v>99413</v>
      </c>
      <c r="F53">
        <v>50436</v>
      </c>
      <c r="H53">
        <v>88761</v>
      </c>
      <c r="J53">
        <f t="shared" si="6"/>
        <v>59982.8</v>
      </c>
      <c r="K53">
        <f t="shared" si="7"/>
        <v>1.4797742019378888</v>
      </c>
      <c r="L53">
        <f t="shared" si="8"/>
        <v>99413</v>
      </c>
      <c r="M53">
        <f t="shared" si="9"/>
        <v>37904</v>
      </c>
      <c r="N53">
        <f t="shared" si="10"/>
        <v>59982.8</v>
      </c>
      <c r="O53">
        <f t="shared" si="11"/>
        <v>61509</v>
      </c>
      <c r="Q53">
        <v>-20340</v>
      </c>
      <c r="R53">
        <v>-1480</v>
      </c>
      <c r="T53">
        <v>7855.4000000000015</v>
      </c>
      <c r="U53">
        <v>2131.6000000000058</v>
      </c>
      <c r="W53">
        <v>16525.399999999998</v>
      </c>
      <c r="X53">
        <v>2131.6000000000004</v>
      </c>
      <c r="AD53">
        <v>59982.8</v>
      </c>
      <c r="AE53">
        <v>1.4797742019378888</v>
      </c>
      <c r="AI53">
        <v>59982.8</v>
      </c>
      <c r="AJ53">
        <v>1.4797742019378888</v>
      </c>
    </row>
    <row r="54" spans="2:38" x14ac:dyDescent="0.25">
      <c r="B54">
        <v>84866</v>
      </c>
      <c r="C54">
        <v>79680</v>
      </c>
      <c r="D54">
        <v>90842</v>
      </c>
      <c r="E54">
        <v>18165</v>
      </c>
      <c r="F54">
        <v>28929</v>
      </c>
      <c r="H54">
        <v>89881</v>
      </c>
      <c r="J54">
        <f t="shared" si="6"/>
        <v>60496.4</v>
      </c>
      <c r="K54">
        <f t="shared" si="7"/>
        <v>1.4857247703995609</v>
      </c>
      <c r="L54">
        <f t="shared" si="8"/>
        <v>90842</v>
      </c>
      <c r="M54">
        <f t="shared" si="9"/>
        <v>18165</v>
      </c>
      <c r="N54">
        <f t="shared" si="10"/>
        <v>60496.4</v>
      </c>
      <c r="O54">
        <f t="shared" si="11"/>
        <v>72677</v>
      </c>
      <c r="Q54">
        <v>14359</v>
      </c>
      <c r="R54">
        <v>-7312</v>
      </c>
      <c r="T54">
        <v>3793.4000000000015</v>
      </c>
      <c r="U54">
        <v>1290.5999999999985</v>
      </c>
      <c r="W54">
        <v>18478.600000000002</v>
      </c>
      <c r="X54">
        <v>5741.7999999999993</v>
      </c>
      <c r="Z54">
        <v>60496.4</v>
      </c>
      <c r="AA54">
        <v>1.4857247703995609</v>
      </c>
      <c r="AI54">
        <v>60496.4</v>
      </c>
      <c r="AJ54">
        <v>1.4857247703995609</v>
      </c>
    </row>
    <row r="55" spans="2:38" x14ac:dyDescent="0.25">
      <c r="B55">
        <v>77492</v>
      </c>
      <c r="C55">
        <v>55018</v>
      </c>
      <c r="D55">
        <v>33927</v>
      </c>
      <c r="E55">
        <v>72720</v>
      </c>
      <c r="F55">
        <v>32489</v>
      </c>
      <c r="H55">
        <v>130807</v>
      </c>
      <c r="J55">
        <f t="shared" si="6"/>
        <v>54329.2</v>
      </c>
      <c r="K55">
        <f t="shared" si="7"/>
        <v>2.4076739580188922</v>
      </c>
      <c r="L55">
        <f t="shared" si="8"/>
        <v>77492</v>
      </c>
      <c r="M55">
        <f t="shared" si="9"/>
        <v>32489</v>
      </c>
      <c r="N55">
        <f t="shared" si="10"/>
        <v>54329.2</v>
      </c>
      <c r="O55">
        <f t="shared" si="11"/>
        <v>45003</v>
      </c>
      <c r="Q55">
        <v>16417</v>
      </c>
      <c r="R55">
        <v>4516</v>
      </c>
      <c r="T55">
        <v>-16814</v>
      </c>
      <c r="U55">
        <v>-1074</v>
      </c>
      <c r="W55">
        <v>24875.200000000001</v>
      </c>
      <c r="X55">
        <v>2001.1999999999998</v>
      </c>
      <c r="AF55">
        <v>54329.2</v>
      </c>
      <c r="AG55">
        <v>2.4076739580188922</v>
      </c>
      <c r="AK55">
        <v>54329.2</v>
      </c>
      <c r="AL55">
        <v>2.4076739580188922</v>
      </c>
    </row>
    <row r="56" spans="2:38" x14ac:dyDescent="0.25">
      <c r="B56">
        <v>28526</v>
      </c>
      <c r="C56">
        <v>64696</v>
      </c>
      <c r="D56">
        <v>57389</v>
      </c>
      <c r="E56">
        <v>98301</v>
      </c>
      <c r="F56">
        <v>63180</v>
      </c>
      <c r="H56">
        <v>78570</v>
      </c>
      <c r="J56">
        <f t="shared" si="6"/>
        <v>62418.400000000001</v>
      </c>
      <c r="K56">
        <f t="shared" si="7"/>
        <v>1.2587634415492868</v>
      </c>
      <c r="L56">
        <f t="shared" si="8"/>
        <v>98301</v>
      </c>
      <c r="M56">
        <f t="shared" si="9"/>
        <v>28526</v>
      </c>
      <c r="N56">
        <f t="shared" si="10"/>
        <v>62418.400000000001</v>
      </c>
      <c r="O56">
        <f t="shared" si="11"/>
        <v>69775</v>
      </c>
      <c r="Q56">
        <v>-6792</v>
      </c>
      <c r="R56">
        <v>3704</v>
      </c>
      <c r="T56">
        <v>4682.2000000000044</v>
      </c>
      <c r="U56">
        <v>-187</v>
      </c>
      <c r="W56">
        <v>20109.8</v>
      </c>
      <c r="X56">
        <v>394.2</v>
      </c>
      <c r="AD56">
        <v>62418.400000000001</v>
      </c>
      <c r="AE56">
        <v>1.2587634415492868</v>
      </c>
      <c r="AI56">
        <v>62418.400000000001</v>
      </c>
      <c r="AJ56">
        <v>1.2587634415492868</v>
      </c>
    </row>
    <row r="57" spans="2:38" x14ac:dyDescent="0.25">
      <c r="B57">
        <v>114844</v>
      </c>
      <c r="C57">
        <v>84461</v>
      </c>
      <c r="D57">
        <v>84068</v>
      </c>
      <c r="E57">
        <v>15284</v>
      </c>
      <c r="F57">
        <v>86623</v>
      </c>
      <c r="H57">
        <v>108759</v>
      </c>
      <c r="J57">
        <f t="shared" si="6"/>
        <v>77056</v>
      </c>
      <c r="K57">
        <f t="shared" si="7"/>
        <v>1.4114280523255813</v>
      </c>
      <c r="L57">
        <f t="shared" si="8"/>
        <v>114844</v>
      </c>
      <c r="M57">
        <f t="shared" si="9"/>
        <v>15284</v>
      </c>
      <c r="N57">
        <f t="shared" si="10"/>
        <v>77056</v>
      </c>
      <c r="O57">
        <f t="shared" si="11"/>
        <v>99560</v>
      </c>
      <c r="Q57">
        <v>1503</v>
      </c>
      <c r="R57">
        <v>-2613</v>
      </c>
      <c r="T57">
        <v>20771.199999999997</v>
      </c>
      <c r="U57">
        <v>385.80000000000291</v>
      </c>
      <c r="W57">
        <v>35694.800000000003</v>
      </c>
      <c r="X57">
        <v>2213</v>
      </c>
      <c r="AD57">
        <v>77056</v>
      </c>
      <c r="AE57">
        <v>1.4114280523255813</v>
      </c>
      <c r="AI57">
        <v>77056</v>
      </c>
      <c r="AJ57">
        <v>1.4114280523255813</v>
      </c>
    </row>
    <row r="58" spans="2:38" x14ac:dyDescent="0.25">
      <c r="B58">
        <v>103894</v>
      </c>
      <c r="C58">
        <v>54377</v>
      </c>
      <c r="D58">
        <v>17368</v>
      </c>
      <c r="E58">
        <v>34798</v>
      </c>
      <c r="F58">
        <v>17805</v>
      </c>
      <c r="H58">
        <v>68387</v>
      </c>
      <c r="J58">
        <f t="shared" si="6"/>
        <v>45648.4</v>
      </c>
      <c r="K58">
        <f t="shared" si="7"/>
        <v>1.4981247973642011</v>
      </c>
      <c r="L58">
        <f t="shared" si="8"/>
        <v>103894</v>
      </c>
      <c r="M58">
        <f t="shared" si="9"/>
        <v>17368</v>
      </c>
      <c r="N58">
        <f t="shared" si="10"/>
        <v>45648.4</v>
      </c>
      <c r="O58">
        <f t="shared" si="11"/>
        <v>86526</v>
      </c>
      <c r="Q58">
        <v>-19189</v>
      </c>
      <c r="R58">
        <v>-5687</v>
      </c>
      <c r="T58">
        <v>16571.2</v>
      </c>
      <c r="U58">
        <v>281.40000000000146</v>
      </c>
      <c r="W58">
        <v>20413.2</v>
      </c>
      <c r="X58">
        <v>1789.8</v>
      </c>
      <c r="AD58">
        <v>45648.4</v>
      </c>
      <c r="AE58">
        <v>1.4981247973642011</v>
      </c>
      <c r="AI58">
        <v>45648.4</v>
      </c>
      <c r="AJ58">
        <v>1.4981247973642011</v>
      </c>
    </row>
    <row r="59" spans="2:38" x14ac:dyDescent="0.25">
      <c r="B59">
        <v>14025</v>
      </c>
      <c r="C59">
        <v>18754</v>
      </c>
      <c r="D59">
        <v>91192</v>
      </c>
      <c r="E59">
        <v>32115</v>
      </c>
      <c r="F59">
        <v>43796</v>
      </c>
      <c r="H59">
        <v>68328</v>
      </c>
      <c r="J59">
        <f t="shared" si="6"/>
        <v>39976.400000000001</v>
      </c>
      <c r="K59">
        <f t="shared" si="7"/>
        <v>1.7092084329754555</v>
      </c>
      <c r="L59">
        <f t="shared" si="8"/>
        <v>91192</v>
      </c>
      <c r="M59">
        <f t="shared" si="9"/>
        <v>14025</v>
      </c>
      <c r="N59">
        <f t="shared" si="10"/>
        <v>39976.400000000001</v>
      </c>
      <c r="O59">
        <f t="shared" si="11"/>
        <v>77167</v>
      </c>
      <c r="Q59">
        <v>6828</v>
      </c>
      <c r="R59">
        <v>4246</v>
      </c>
      <c r="T59">
        <v>-15004.599999999999</v>
      </c>
      <c r="U59">
        <v>-2961.7999999999956</v>
      </c>
      <c r="W59">
        <v>18029</v>
      </c>
      <c r="X59">
        <v>3593.7999999999997</v>
      </c>
      <c r="Z59">
        <v>39976.400000000001</v>
      </c>
      <c r="AA59">
        <v>1.7092084329754555</v>
      </c>
      <c r="AI59">
        <v>39976.400000000001</v>
      </c>
      <c r="AJ59">
        <v>1.7092084329754555</v>
      </c>
    </row>
    <row r="60" spans="2:38" x14ac:dyDescent="0.25">
      <c r="B60">
        <v>116663</v>
      </c>
      <c r="C60">
        <v>97871</v>
      </c>
      <c r="D60">
        <v>111904</v>
      </c>
      <c r="E60">
        <v>56690</v>
      </c>
      <c r="F60">
        <v>24387</v>
      </c>
      <c r="H60">
        <v>86652</v>
      </c>
      <c r="J60">
        <f t="shared" si="6"/>
        <v>81503</v>
      </c>
      <c r="K60">
        <f t="shared" si="7"/>
        <v>1.0631755886286394</v>
      </c>
      <c r="L60">
        <f t="shared" si="8"/>
        <v>116663</v>
      </c>
      <c r="M60">
        <f t="shared" si="9"/>
        <v>24387</v>
      </c>
      <c r="N60">
        <f t="shared" si="10"/>
        <v>81503</v>
      </c>
      <c r="O60">
        <f t="shared" si="11"/>
        <v>92276</v>
      </c>
      <c r="Q60">
        <v>-4245</v>
      </c>
      <c r="R60">
        <v>-1376</v>
      </c>
      <c r="T60">
        <v>-3268.6000000000058</v>
      </c>
      <c r="U60">
        <v>1304.8000000000029</v>
      </c>
      <c r="W60">
        <v>18495</v>
      </c>
      <c r="X60">
        <v>1363.6000000000001</v>
      </c>
      <c r="AB60">
        <v>81503</v>
      </c>
      <c r="AC60">
        <v>1.0631755886286394</v>
      </c>
      <c r="AI60">
        <v>81503</v>
      </c>
      <c r="AJ60">
        <v>1.0631755886286394</v>
      </c>
    </row>
    <row r="61" spans="2:38" x14ac:dyDescent="0.25">
      <c r="B61">
        <v>68650</v>
      </c>
      <c r="C61">
        <v>13223</v>
      </c>
      <c r="D61">
        <v>44927</v>
      </c>
      <c r="E61">
        <v>30237</v>
      </c>
      <c r="F61">
        <v>66039</v>
      </c>
      <c r="H61">
        <v>89915</v>
      </c>
      <c r="J61">
        <f t="shared" si="6"/>
        <v>44615.199999999997</v>
      </c>
      <c r="K61">
        <f t="shared" si="7"/>
        <v>2.0153445462532948</v>
      </c>
      <c r="L61">
        <f t="shared" si="8"/>
        <v>68650</v>
      </c>
      <c r="M61">
        <f t="shared" si="9"/>
        <v>13223</v>
      </c>
      <c r="N61">
        <f t="shared" si="10"/>
        <v>44615.199999999997</v>
      </c>
      <c r="O61">
        <f t="shared" si="11"/>
        <v>55427</v>
      </c>
      <c r="Q61">
        <v>-12298</v>
      </c>
      <c r="R61">
        <v>234</v>
      </c>
      <c r="T61">
        <v>-12776.600000000006</v>
      </c>
      <c r="U61">
        <v>-3805.8000000000029</v>
      </c>
      <c r="W61">
        <v>26834.6</v>
      </c>
      <c r="X61">
        <v>7009.4000000000005</v>
      </c>
      <c r="AD61">
        <v>44615.199999999997</v>
      </c>
      <c r="AE61">
        <v>2.0153445462532948</v>
      </c>
      <c r="AK61">
        <v>44615.199999999997</v>
      </c>
      <c r="AL61">
        <v>2.0153445462532948</v>
      </c>
    </row>
    <row r="62" spans="2:38" x14ac:dyDescent="0.25">
      <c r="B62">
        <v>30159</v>
      </c>
      <c r="C62">
        <v>1422</v>
      </c>
      <c r="D62">
        <v>60127</v>
      </c>
      <c r="E62">
        <v>96938</v>
      </c>
      <c r="F62">
        <v>21829</v>
      </c>
      <c r="H62">
        <v>65578</v>
      </c>
      <c r="J62">
        <f t="shared" si="6"/>
        <v>42095</v>
      </c>
      <c r="K62">
        <f t="shared" si="7"/>
        <v>1.5578572276992517</v>
      </c>
      <c r="L62">
        <f t="shared" si="8"/>
        <v>96938</v>
      </c>
      <c r="M62">
        <f t="shared" si="9"/>
        <v>1422</v>
      </c>
      <c r="N62">
        <f t="shared" si="10"/>
        <v>42095</v>
      </c>
      <c r="O62">
        <f t="shared" si="11"/>
        <v>95516</v>
      </c>
      <c r="Q62">
        <v>1372</v>
      </c>
      <c r="R62">
        <v>3</v>
      </c>
      <c r="T62">
        <v>-19577.199999999997</v>
      </c>
      <c r="U62">
        <v>1143</v>
      </c>
      <c r="W62">
        <v>24506.800000000003</v>
      </c>
      <c r="X62">
        <v>3403</v>
      </c>
      <c r="Z62">
        <v>42095</v>
      </c>
      <c r="AA62">
        <v>1.5578572276992517</v>
      </c>
      <c r="AK62">
        <v>42095</v>
      </c>
      <c r="AL62">
        <v>1.5578572276992517</v>
      </c>
    </row>
    <row r="63" spans="2:38" x14ac:dyDescent="0.25">
      <c r="B63">
        <v>78287</v>
      </c>
      <c r="C63">
        <v>46175</v>
      </c>
      <c r="D63">
        <v>16652</v>
      </c>
      <c r="E63">
        <v>92701</v>
      </c>
      <c r="F63">
        <v>68130</v>
      </c>
      <c r="H63">
        <v>125263</v>
      </c>
      <c r="J63">
        <f t="shared" si="6"/>
        <v>60389</v>
      </c>
      <c r="K63">
        <f t="shared" si="7"/>
        <v>2.0742684926062696</v>
      </c>
      <c r="L63">
        <f t="shared" si="8"/>
        <v>92701</v>
      </c>
      <c r="M63">
        <f t="shared" si="9"/>
        <v>16652</v>
      </c>
      <c r="N63">
        <f t="shared" si="10"/>
        <v>60389</v>
      </c>
      <c r="O63">
        <f t="shared" si="11"/>
        <v>76049</v>
      </c>
      <c r="Q63">
        <v>1279</v>
      </c>
      <c r="R63">
        <v>-2080</v>
      </c>
      <c r="T63">
        <v>-8712.3999999999942</v>
      </c>
      <c r="U63">
        <v>-2077</v>
      </c>
      <c r="W63">
        <v>22905.600000000002</v>
      </c>
      <c r="X63">
        <v>2295</v>
      </c>
      <c r="AF63">
        <v>60389</v>
      </c>
      <c r="AG63">
        <v>2.0742684926062696</v>
      </c>
      <c r="AK63">
        <v>60389</v>
      </c>
      <c r="AL63">
        <v>2.0742684926062696</v>
      </c>
    </row>
    <row r="64" spans="2:38" x14ac:dyDescent="0.25">
      <c r="B64">
        <v>87543</v>
      </c>
      <c r="C64">
        <v>14103</v>
      </c>
      <c r="D64">
        <v>71793</v>
      </c>
      <c r="E64">
        <v>14050</v>
      </c>
      <c r="F64">
        <v>40290</v>
      </c>
      <c r="H64">
        <v>80118</v>
      </c>
      <c r="J64">
        <f t="shared" si="6"/>
        <v>45555.8</v>
      </c>
      <c r="K64">
        <f t="shared" si="7"/>
        <v>1.7586783680672933</v>
      </c>
      <c r="L64">
        <f t="shared" si="8"/>
        <v>87543</v>
      </c>
      <c r="M64">
        <f t="shared" si="9"/>
        <v>14050</v>
      </c>
      <c r="N64">
        <f t="shared" si="10"/>
        <v>45555.8</v>
      </c>
      <c r="O64">
        <f t="shared" si="11"/>
        <v>73493</v>
      </c>
      <c r="Q64">
        <v>-22464</v>
      </c>
      <c r="R64">
        <v>2044</v>
      </c>
      <c r="T64">
        <v>-8638</v>
      </c>
      <c r="U64">
        <v>1516.2000000000044</v>
      </c>
      <c r="W64">
        <v>17090</v>
      </c>
      <c r="X64">
        <v>3098.2</v>
      </c>
      <c r="AD64">
        <v>45555.8</v>
      </c>
      <c r="AE64">
        <v>1.7586783680672933</v>
      </c>
      <c r="AI64">
        <v>45555.8</v>
      </c>
      <c r="AJ64">
        <v>1.7586783680672933</v>
      </c>
    </row>
    <row r="65" spans="2:38" x14ac:dyDescent="0.25">
      <c r="B65">
        <v>86278</v>
      </c>
      <c r="C65">
        <v>56036</v>
      </c>
      <c r="D65">
        <v>34570</v>
      </c>
      <c r="E65">
        <v>37800</v>
      </c>
      <c r="F65">
        <v>77345</v>
      </c>
      <c r="H65">
        <v>71720</v>
      </c>
      <c r="J65">
        <f t="shared" si="6"/>
        <v>58405.8</v>
      </c>
      <c r="K65">
        <f t="shared" si="7"/>
        <v>1.2279602368257947</v>
      </c>
      <c r="L65">
        <f t="shared" si="8"/>
        <v>86278</v>
      </c>
      <c r="M65">
        <f t="shared" si="9"/>
        <v>34570</v>
      </c>
      <c r="N65">
        <f t="shared" si="10"/>
        <v>58405.8</v>
      </c>
      <c r="O65">
        <f t="shared" si="11"/>
        <v>51708</v>
      </c>
      <c r="Q65">
        <v>-18562</v>
      </c>
      <c r="R65">
        <v>-1626</v>
      </c>
      <c r="T65">
        <v>-4890</v>
      </c>
      <c r="U65">
        <v>-1835.3999999999942</v>
      </c>
      <c r="W65">
        <v>20852.799999999996</v>
      </c>
      <c r="X65">
        <v>2570.6</v>
      </c>
      <c r="Z65">
        <v>58405.8</v>
      </c>
      <c r="AA65">
        <v>1.2279602368257947</v>
      </c>
      <c r="AI65">
        <v>58405.8</v>
      </c>
      <c r="AJ65">
        <v>1.2279602368257947</v>
      </c>
    </row>
    <row r="66" spans="2:38" x14ac:dyDescent="0.25">
      <c r="B66">
        <v>75713</v>
      </c>
      <c r="C66">
        <v>98851</v>
      </c>
      <c r="D66">
        <v>53171</v>
      </c>
      <c r="E66">
        <v>11051</v>
      </c>
      <c r="F66">
        <v>6984</v>
      </c>
      <c r="H66">
        <v>94771</v>
      </c>
      <c r="J66">
        <f t="shared" ref="J66:J101" si="12">AVERAGE(B66:F66)</f>
        <v>49154</v>
      </c>
      <c r="K66">
        <f t="shared" ref="K66:K97" si="13">H66/J66</f>
        <v>1.9280424787402857</v>
      </c>
      <c r="L66">
        <f t="shared" ref="L66:L101" si="14">MAX(B66:F66)</f>
        <v>98851</v>
      </c>
      <c r="M66">
        <f t="shared" ref="M66:M101" si="15">MIN(B66:F66)</f>
        <v>6984</v>
      </c>
      <c r="N66">
        <f t="shared" ref="N66:N101" si="16">AVERAGE(B66:F66)</f>
        <v>49154</v>
      </c>
      <c r="O66">
        <f t="shared" ref="O66:O101" si="17">L66-M66</f>
        <v>91867</v>
      </c>
      <c r="Q66">
        <v>34501</v>
      </c>
      <c r="R66">
        <v>-3123</v>
      </c>
      <c r="T66">
        <v>12057.199999999997</v>
      </c>
      <c r="U66">
        <v>-3819.8000000000029</v>
      </c>
      <c r="W66">
        <v>26650.000000000004</v>
      </c>
      <c r="X66">
        <v>3819.8</v>
      </c>
      <c r="AD66">
        <v>49154</v>
      </c>
      <c r="AE66">
        <v>1.9280424787402857</v>
      </c>
      <c r="AI66">
        <v>49154</v>
      </c>
      <c r="AJ66">
        <v>1.9280424787402857</v>
      </c>
    </row>
    <row r="67" spans="2:38" x14ac:dyDescent="0.25">
      <c r="B67">
        <v>78333</v>
      </c>
      <c r="C67">
        <v>72994</v>
      </c>
      <c r="D67">
        <v>43044</v>
      </c>
      <c r="E67">
        <v>66557</v>
      </c>
      <c r="F67">
        <v>100330</v>
      </c>
      <c r="H67">
        <v>95552</v>
      </c>
      <c r="J67">
        <f t="shared" si="12"/>
        <v>72251.600000000006</v>
      </c>
      <c r="K67">
        <f t="shared" si="13"/>
        <v>1.3224897441717554</v>
      </c>
      <c r="L67">
        <f t="shared" si="14"/>
        <v>100330</v>
      </c>
      <c r="M67">
        <f t="shared" si="15"/>
        <v>43044</v>
      </c>
      <c r="N67">
        <f t="shared" si="16"/>
        <v>72251.600000000006</v>
      </c>
      <c r="O67">
        <f t="shared" si="17"/>
        <v>57286</v>
      </c>
      <c r="Q67">
        <v>-18100</v>
      </c>
      <c r="R67">
        <v>3277</v>
      </c>
      <c r="T67">
        <v>-6591.3999999999942</v>
      </c>
      <c r="U67">
        <v>191.40000000000873</v>
      </c>
      <c r="W67">
        <v>16748.599999999999</v>
      </c>
      <c r="X67">
        <v>960.2</v>
      </c>
      <c r="AB67">
        <v>72251.600000000006</v>
      </c>
      <c r="AC67">
        <v>1.3224897441717554</v>
      </c>
      <c r="AI67">
        <v>72251.600000000006</v>
      </c>
      <c r="AJ67">
        <v>1.3224897441717554</v>
      </c>
    </row>
    <row r="68" spans="2:38" x14ac:dyDescent="0.25">
      <c r="B68">
        <v>12324</v>
      </c>
      <c r="C68">
        <v>19132</v>
      </c>
      <c r="D68">
        <v>63805</v>
      </c>
      <c r="E68">
        <v>79114</v>
      </c>
      <c r="F68">
        <v>30712</v>
      </c>
      <c r="H68">
        <v>70200</v>
      </c>
      <c r="J68">
        <f t="shared" si="12"/>
        <v>41017.4</v>
      </c>
      <c r="K68">
        <f t="shared" si="13"/>
        <v>1.711468791293451</v>
      </c>
      <c r="L68">
        <f t="shared" si="14"/>
        <v>79114</v>
      </c>
      <c r="M68">
        <f t="shared" si="15"/>
        <v>12324</v>
      </c>
      <c r="N68">
        <f t="shared" si="16"/>
        <v>41017.4</v>
      </c>
      <c r="O68">
        <f t="shared" si="17"/>
        <v>66790</v>
      </c>
      <c r="Q68">
        <v>18294</v>
      </c>
      <c r="R68">
        <v>3895</v>
      </c>
      <c r="T68">
        <v>-9732.4000000000015</v>
      </c>
      <c r="U68">
        <v>-664.19999999999709</v>
      </c>
      <c r="W68">
        <v>30550.800000000003</v>
      </c>
      <c r="X68">
        <v>809.8</v>
      </c>
      <c r="Z68">
        <v>41017.4</v>
      </c>
      <c r="AA68">
        <v>1.711468791293451</v>
      </c>
      <c r="AK68">
        <v>41017.4</v>
      </c>
      <c r="AL68">
        <v>1.711468791293451</v>
      </c>
    </row>
    <row r="69" spans="2:38" x14ac:dyDescent="0.25">
      <c r="B69">
        <v>82547</v>
      </c>
      <c r="C69">
        <v>55259</v>
      </c>
      <c r="D69">
        <v>81503</v>
      </c>
      <c r="E69">
        <v>18206</v>
      </c>
      <c r="F69">
        <v>85059</v>
      </c>
      <c r="H69">
        <v>103657</v>
      </c>
      <c r="J69">
        <f t="shared" si="12"/>
        <v>64514.8</v>
      </c>
      <c r="K69">
        <f t="shared" si="13"/>
        <v>1.6067165983619263</v>
      </c>
      <c r="L69">
        <f t="shared" si="14"/>
        <v>85059</v>
      </c>
      <c r="M69">
        <f t="shared" si="15"/>
        <v>18206</v>
      </c>
      <c r="N69">
        <f t="shared" si="16"/>
        <v>64514.8</v>
      </c>
      <c r="O69">
        <f t="shared" si="17"/>
        <v>66853</v>
      </c>
      <c r="Q69">
        <v>30103</v>
      </c>
      <c r="R69">
        <v>-1070</v>
      </c>
      <c r="T69">
        <v>19915</v>
      </c>
      <c r="U69">
        <v>-2131.3999999999942</v>
      </c>
      <c r="W69">
        <v>32103.800000000003</v>
      </c>
      <c r="X69">
        <v>4749.8</v>
      </c>
      <c r="AD69">
        <v>64514.8</v>
      </c>
      <c r="AE69">
        <v>1.6067165983619263</v>
      </c>
      <c r="AI69">
        <v>64514.8</v>
      </c>
      <c r="AJ69">
        <v>1.6067165983619263</v>
      </c>
    </row>
    <row r="70" spans="2:38" x14ac:dyDescent="0.25">
      <c r="B70">
        <v>6546</v>
      </c>
      <c r="C70">
        <v>40364</v>
      </c>
      <c r="D70">
        <v>12410</v>
      </c>
      <c r="E70">
        <v>103365</v>
      </c>
      <c r="F70">
        <v>98296</v>
      </c>
      <c r="H70">
        <v>93865</v>
      </c>
      <c r="J70">
        <f t="shared" si="12"/>
        <v>52196.2</v>
      </c>
      <c r="K70">
        <f t="shared" si="13"/>
        <v>1.798310988156226</v>
      </c>
      <c r="L70">
        <f t="shared" si="14"/>
        <v>103365</v>
      </c>
      <c r="M70">
        <f t="shared" si="15"/>
        <v>6546</v>
      </c>
      <c r="N70">
        <f t="shared" si="16"/>
        <v>52196.2</v>
      </c>
      <c r="O70">
        <f t="shared" si="17"/>
        <v>96819</v>
      </c>
      <c r="Q70">
        <v>32488</v>
      </c>
      <c r="R70">
        <v>1793</v>
      </c>
      <c r="T70">
        <v>-5097.2000000000044</v>
      </c>
      <c r="U70">
        <v>-377.60000000000582</v>
      </c>
      <c r="W70">
        <v>12759.6</v>
      </c>
      <c r="X70">
        <v>1522.4</v>
      </c>
      <c r="Z70">
        <v>52196.2</v>
      </c>
      <c r="AA70">
        <v>1.798310988156226</v>
      </c>
      <c r="AK70">
        <v>52196.2</v>
      </c>
      <c r="AL70">
        <v>1.798310988156226</v>
      </c>
    </row>
    <row r="71" spans="2:38" x14ac:dyDescent="0.25">
      <c r="B71">
        <v>17880</v>
      </c>
      <c r="C71">
        <v>67228</v>
      </c>
      <c r="D71">
        <v>102843</v>
      </c>
      <c r="E71">
        <v>44720</v>
      </c>
      <c r="F71">
        <v>31277</v>
      </c>
      <c r="H71">
        <v>129345</v>
      </c>
      <c r="J71">
        <f t="shared" si="12"/>
        <v>52789.599999999999</v>
      </c>
      <c r="K71">
        <f t="shared" si="13"/>
        <v>2.4501985239516877</v>
      </c>
      <c r="L71">
        <f t="shared" si="14"/>
        <v>102843</v>
      </c>
      <c r="M71">
        <f t="shared" si="15"/>
        <v>17880</v>
      </c>
      <c r="N71">
        <f t="shared" si="16"/>
        <v>52789.599999999999</v>
      </c>
      <c r="O71">
        <f t="shared" si="17"/>
        <v>84963</v>
      </c>
      <c r="Q71">
        <v>25287</v>
      </c>
      <c r="R71">
        <v>315</v>
      </c>
      <c r="T71">
        <v>-16410.200000000004</v>
      </c>
      <c r="U71">
        <v>-329.80000000000291</v>
      </c>
      <c r="W71">
        <v>23775</v>
      </c>
      <c r="X71">
        <v>329.8</v>
      </c>
      <c r="AF71">
        <v>52789.599999999999</v>
      </c>
      <c r="AG71">
        <v>2.4501985239516877</v>
      </c>
      <c r="AK71">
        <v>52789.599999999999</v>
      </c>
      <c r="AL71">
        <v>2.4501985239516877</v>
      </c>
    </row>
    <row r="72" spans="2:38" x14ac:dyDescent="0.25">
      <c r="B72">
        <v>83047</v>
      </c>
      <c r="C72">
        <v>112143</v>
      </c>
      <c r="D72">
        <v>68252</v>
      </c>
      <c r="E72">
        <v>54420</v>
      </c>
      <c r="F72">
        <v>33018</v>
      </c>
      <c r="H72">
        <v>120248</v>
      </c>
      <c r="J72">
        <f t="shared" si="12"/>
        <v>70176</v>
      </c>
      <c r="K72">
        <f t="shared" si="13"/>
        <v>1.7135202918376653</v>
      </c>
      <c r="L72">
        <f t="shared" si="14"/>
        <v>112143</v>
      </c>
      <c r="M72">
        <f t="shared" si="15"/>
        <v>33018</v>
      </c>
      <c r="N72">
        <f t="shared" si="16"/>
        <v>70176</v>
      </c>
      <c r="O72">
        <f t="shared" si="17"/>
        <v>79125</v>
      </c>
      <c r="Q72">
        <v>4751</v>
      </c>
      <c r="R72">
        <v>-2</v>
      </c>
      <c r="T72">
        <v>10127.400000000001</v>
      </c>
      <c r="U72">
        <v>170</v>
      </c>
      <c r="W72">
        <v>23922.199999999997</v>
      </c>
      <c r="X72">
        <v>532.80000000000007</v>
      </c>
      <c r="AD72">
        <v>70176</v>
      </c>
      <c r="AE72">
        <v>1.7135202918376653</v>
      </c>
      <c r="AI72">
        <v>70176</v>
      </c>
      <c r="AJ72">
        <v>1.7135202918376653</v>
      </c>
    </row>
    <row r="73" spans="2:38" x14ac:dyDescent="0.25">
      <c r="B73">
        <v>77910</v>
      </c>
      <c r="C73">
        <v>105897</v>
      </c>
      <c r="D73">
        <v>101065</v>
      </c>
      <c r="E73">
        <v>67975</v>
      </c>
      <c r="F73">
        <v>41847</v>
      </c>
      <c r="H73">
        <v>144873</v>
      </c>
      <c r="J73">
        <f t="shared" si="12"/>
        <v>78938.8</v>
      </c>
      <c r="K73">
        <f t="shared" si="13"/>
        <v>1.8352571865799834</v>
      </c>
      <c r="L73">
        <f t="shared" si="14"/>
        <v>105897</v>
      </c>
      <c r="M73">
        <f t="shared" si="15"/>
        <v>41847</v>
      </c>
      <c r="N73">
        <f t="shared" si="16"/>
        <v>78938.8</v>
      </c>
      <c r="O73">
        <f t="shared" si="17"/>
        <v>64050</v>
      </c>
      <c r="Q73">
        <v>46842</v>
      </c>
      <c r="R73">
        <v>9489</v>
      </c>
      <c r="T73">
        <v>-4504.3999999999942</v>
      </c>
      <c r="U73">
        <v>810.60000000000582</v>
      </c>
      <c r="W73">
        <v>15898.8</v>
      </c>
      <c r="X73">
        <v>822.99999999999989</v>
      </c>
      <c r="AB73">
        <v>78938.8</v>
      </c>
      <c r="AC73">
        <v>1.8352571865799834</v>
      </c>
      <c r="AI73">
        <v>78938.8</v>
      </c>
      <c r="AJ73">
        <v>1.8352571865799834</v>
      </c>
    </row>
    <row r="74" spans="2:38" x14ac:dyDescent="0.25">
      <c r="B74">
        <v>106322</v>
      </c>
      <c r="C74">
        <v>28146</v>
      </c>
      <c r="D74">
        <v>78441</v>
      </c>
      <c r="E74">
        <v>28399</v>
      </c>
      <c r="F74">
        <v>96032</v>
      </c>
      <c r="H74">
        <v>117365</v>
      </c>
      <c r="J74">
        <f t="shared" si="12"/>
        <v>67468</v>
      </c>
      <c r="K74">
        <f t="shared" si="13"/>
        <v>1.7395654236082292</v>
      </c>
      <c r="L74">
        <f t="shared" si="14"/>
        <v>106322</v>
      </c>
      <c r="M74">
        <f t="shared" si="15"/>
        <v>28146</v>
      </c>
      <c r="N74">
        <f t="shared" si="16"/>
        <v>67468</v>
      </c>
      <c r="O74">
        <f t="shared" si="17"/>
        <v>78176</v>
      </c>
      <c r="Q74">
        <v>51191</v>
      </c>
      <c r="R74">
        <v>-497</v>
      </c>
      <c r="T74">
        <v>14258.199999999997</v>
      </c>
      <c r="U74">
        <v>-1056.1999999999971</v>
      </c>
      <c r="W74">
        <v>25871</v>
      </c>
      <c r="X74">
        <v>3032.6</v>
      </c>
      <c r="Z74">
        <v>67468</v>
      </c>
      <c r="AA74">
        <v>1.7395654236082292</v>
      </c>
      <c r="AI74">
        <v>67468</v>
      </c>
      <c r="AJ74">
        <v>1.7395654236082292</v>
      </c>
    </row>
    <row r="75" spans="2:38" x14ac:dyDescent="0.25">
      <c r="B75">
        <v>14836</v>
      </c>
      <c r="C75">
        <v>100494</v>
      </c>
      <c r="D75">
        <v>67784</v>
      </c>
      <c r="E75">
        <v>71263</v>
      </c>
      <c r="F75">
        <v>69151</v>
      </c>
      <c r="H75">
        <v>79291</v>
      </c>
      <c r="J75">
        <f t="shared" si="12"/>
        <v>64705.599999999999</v>
      </c>
      <c r="K75">
        <f t="shared" si="13"/>
        <v>1.2254117108874658</v>
      </c>
      <c r="L75">
        <f t="shared" si="14"/>
        <v>100494</v>
      </c>
      <c r="M75">
        <f t="shared" si="15"/>
        <v>14836</v>
      </c>
      <c r="N75">
        <f t="shared" si="16"/>
        <v>64705.599999999999</v>
      </c>
      <c r="O75">
        <f t="shared" si="17"/>
        <v>85658</v>
      </c>
      <c r="Q75">
        <v>-1397</v>
      </c>
      <c r="R75">
        <v>55</v>
      </c>
      <c r="T75">
        <v>15481</v>
      </c>
      <c r="U75">
        <v>-1363.7999999999956</v>
      </c>
      <c r="W75">
        <v>17971.8</v>
      </c>
      <c r="X75">
        <v>2738.6</v>
      </c>
      <c r="AD75">
        <v>64705.599999999999</v>
      </c>
      <c r="AE75">
        <v>1.2254117108874658</v>
      </c>
      <c r="AI75">
        <v>64705.599999999999</v>
      </c>
      <c r="AJ75">
        <v>1.2254117108874658</v>
      </c>
    </row>
    <row r="76" spans="2:38" x14ac:dyDescent="0.25">
      <c r="B76">
        <v>75217</v>
      </c>
      <c r="C76">
        <v>97808</v>
      </c>
      <c r="D76">
        <v>40736</v>
      </c>
      <c r="E76">
        <v>111007</v>
      </c>
      <c r="F76">
        <v>110618</v>
      </c>
      <c r="H76">
        <v>109556</v>
      </c>
      <c r="J76">
        <f t="shared" si="12"/>
        <v>87077.2</v>
      </c>
      <c r="K76">
        <f t="shared" si="13"/>
        <v>1.258147942285696</v>
      </c>
      <c r="L76">
        <f t="shared" si="14"/>
        <v>111007</v>
      </c>
      <c r="M76">
        <f t="shared" si="15"/>
        <v>40736</v>
      </c>
      <c r="N76">
        <f t="shared" si="16"/>
        <v>87077.2</v>
      </c>
      <c r="O76">
        <f t="shared" si="17"/>
        <v>70271</v>
      </c>
      <c r="Q76">
        <v>-4957</v>
      </c>
      <c r="R76">
        <v>-7780</v>
      </c>
      <c r="T76">
        <v>9488.8000000000029</v>
      </c>
      <c r="U76">
        <v>-3061.1999999999971</v>
      </c>
      <c r="W76">
        <v>14867.199999999999</v>
      </c>
      <c r="X76">
        <v>3071.2000000000003</v>
      </c>
      <c r="AB76">
        <v>87077.2</v>
      </c>
      <c r="AC76">
        <v>1.258147942285696</v>
      </c>
      <c r="AI76">
        <v>87077.2</v>
      </c>
      <c r="AJ76">
        <v>1.258147942285696</v>
      </c>
    </row>
    <row r="77" spans="2:38" x14ac:dyDescent="0.25">
      <c r="B77">
        <v>83339</v>
      </c>
      <c r="C77">
        <v>108402</v>
      </c>
      <c r="D77">
        <v>49855</v>
      </c>
      <c r="E77">
        <v>19583</v>
      </c>
      <c r="F77">
        <v>110819</v>
      </c>
      <c r="H77">
        <v>118614</v>
      </c>
      <c r="J77">
        <f t="shared" si="12"/>
        <v>74399.600000000006</v>
      </c>
      <c r="K77">
        <f t="shared" si="13"/>
        <v>1.5942827649611018</v>
      </c>
      <c r="L77">
        <f t="shared" si="14"/>
        <v>110819</v>
      </c>
      <c r="M77">
        <f t="shared" si="15"/>
        <v>19583</v>
      </c>
      <c r="N77">
        <f t="shared" si="16"/>
        <v>74399.600000000006</v>
      </c>
      <c r="O77">
        <f t="shared" si="17"/>
        <v>91236</v>
      </c>
      <c r="Q77">
        <v>12711</v>
      </c>
      <c r="R77">
        <v>448</v>
      </c>
      <c r="T77">
        <v>-5525.7999999999884</v>
      </c>
      <c r="U77">
        <v>-1629.5999999999913</v>
      </c>
      <c r="W77">
        <v>14813</v>
      </c>
      <c r="X77">
        <v>1680.0000000000002</v>
      </c>
      <c r="AB77">
        <v>74399.600000000006</v>
      </c>
      <c r="AC77">
        <v>1.5942827649611018</v>
      </c>
      <c r="AI77">
        <v>74399.600000000006</v>
      </c>
      <c r="AJ77">
        <v>1.5942827649611018</v>
      </c>
    </row>
    <row r="78" spans="2:38" x14ac:dyDescent="0.25">
      <c r="B78">
        <v>27653</v>
      </c>
      <c r="C78">
        <v>84894</v>
      </c>
      <c r="D78">
        <v>73637</v>
      </c>
      <c r="E78">
        <v>6441</v>
      </c>
      <c r="F78">
        <v>12536</v>
      </c>
      <c r="H78">
        <v>96932</v>
      </c>
      <c r="J78">
        <f t="shared" si="12"/>
        <v>41032.199999999997</v>
      </c>
      <c r="K78">
        <f t="shared" si="13"/>
        <v>2.3623398209211306</v>
      </c>
      <c r="L78">
        <f t="shared" si="14"/>
        <v>84894</v>
      </c>
      <c r="M78">
        <f t="shared" si="15"/>
        <v>6441</v>
      </c>
      <c r="N78">
        <f t="shared" si="16"/>
        <v>41032.199999999997</v>
      </c>
      <c r="O78">
        <f t="shared" si="17"/>
        <v>78453</v>
      </c>
      <c r="Q78">
        <v>500</v>
      </c>
      <c r="R78">
        <v>771</v>
      </c>
      <c r="T78">
        <v>-14563.800000000003</v>
      </c>
      <c r="U78">
        <v>559.59999999999854</v>
      </c>
      <c r="W78">
        <v>35211.799999999996</v>
      </c>
      <c r="X78">
        <v>5011.2000000000007</v>
      </c>
      <c r="AD78">
        <v>41032.199999999997</v>
      </c>
      <c r="AE78">
        <v>2.3623398209211306</v>
      </c>
      <c r="AK78">
        <v>41032.199999999997</v>
      </c>
      <c r="AL78">
        <v>2.3623398209211306</v>
      </c>
    </row>
    <row r="79" spans="2:38" x14ac:dyDescent="0.25">
      <c r="B79">
        <v>43081</v>
      </c>
      <c r="C79">
        <v>98514</v>
      </c>
      <c r="D79">
        <v>84139</v>
      </c>
      <c r="E79">
        <v>23228</v>
      </c>
      <c r="F79">
        <v>14064</v>
      </c>
      <c r="H79">
        <v>72773</v>
      </c>
      <c r="J79">
        <f t="shared" si="12"/>
        <v>52605.2</v>
      </c>
      <c r="K79">
        <f t="shared" si="13"/>
        <v>1.383380350231536</v>
      </c>
      <c r="L79">
        <f t="shared" si="14"/>
        <v>98514</v>
      </c>
      <c r="M79">
        <f t="shared" si="15"/>
        <v>14064</v>
      </c>
      <c r="N79">
        <f t="shared" si="16"/>
        <v>52605.2</v>
      </c>
      <c r="O79">
        <f t="shared" si="17"/>
        <v>84450</v>
      </c>
      <c r="Q79">
        <v>695</v>
      </c>
      <c r="R79">
        <v>1833</v>
      </c>
      <c r="T79">
        <v>-11822.200000000004</v>
      </c>
      <c r="U79">
        <v>-3768</v>
      </c>
      <c r="W79">
        <v>18755.8</v>
      </c>
      <c r="X79">
        <v>4402</v>
      </c>
      <c r="AB79">
        <v>52605.2</v>
      </c>
      <c r="AC79">
        <v>1.383380350231536</v>
      </c>
      <c r="AI79">
        <v>52605.2</v>
      </c>
      <c r="AJ79">
        <v>1.383380350231536</v>
      </c>
    </row>
    <row r="80" spans="2:38" x14ac:dyDescent="0.25">
      <c r="B80">
        <v>84485</v>
      </c>
      <c r="C80">
        <v>98309</v>
      </c>
      <c r="D80">
        <v>23910</v>
      </c>
      <c r="E80">
        <v>51668</v>
      </c>
      <c r="F80">
        <v>90302</v>
      </c>
      <c r="H80">
        <v>130774</v>
      </c>
      <c r="J80">
        <f t="shared" si="12"/>
        <v>69734.8</v>
      </c>
      <c r="K80">
        <f t="shared" si="13"/>
        <v>1.8753047259044264</v>
      </c>
      <c r="L80">
        <f t="shared" si="14"/>
        <v>98309</v>
      </c>
      <c r="M80">
        <f t="shared" si="15"/>
        <v>23910</v>
      </c>
      <c r="N80">
        <f t="shared" si="16"/>
        <v>69734.8</v>
      </c>
      <c r="O80">
        <f t="shared" si="17"/>
        <v>74399</v>
      </c>
      <c r="Q80">
        <v>25117</v>
      </c>
      <c r="R80">
        <v>-1</v>
      </c>
      <c r="T80">
        <v>-12380</v>
      </c>
      <c r="U80">
        <v>-492.39999999999418</v>
      </c>
      <c r="W80">
        <v>14292.399999999998</v>
      </c>
      <c r="X80">
        <v>1663.6000000000001</v>
      </c>
      <c r="AB80">
        <v>69734.8</v>
      </c>
      <c r="AC80">
        <v>1.8753047259044264</v>
      </c>
      <c r="AI80">
        <v>69734.8</v>
      </c>
      <c r="AJ80">
        <v>1.8753047259044264</v>
      </c>
    </row>
    <row r="81" spans="2:38" x14ac:dyDescent="0.25">
      <c r="B81">
        <v>56333</v>
      </c>
      <c r="C81">
        <v>54115</v>
      </c>
      <c r="D81">
        <v>56389</v>
      </c>
      <c r="E81">
        <v>53826</v>
      </c>
      <c r="F81">
        <v>19411</v>
      </c>
      <c r="H81">
        <v>89886</v>
      </c>
      <c r="J81">
        <f t="shared" si="12"/>
        <v>48014.8</v>
      </c>
      <c r="K81">
        <f t="shared" si="13"/>
        <v>1.8720477852662094</v>
      </c>
      <c r="L81">
        <f t="shared" si="14"/>
        <v>56389</v>
      </c>
      <c r="M81">
        <f t="shared" si="15"/>
        <v>19411</v>
      </c>
      <c r="N81">
        <f t="shared" si="16"/>
        <v>48014.8</v>
      </c>
      <c r="O81">
        <f t="shared" si="17"/>
        <v>36978</v>
      </c>
      <c r="Q81">
        <v>13626</v>
      </c>
      <c r="R81">
        <v>115</v>
      </c>
      <c r="T81">
        <v>-10705.399999999994</v>
      </c>
      <c r="U81">
        <v>-2702.3999999999942</v>
      </c>
      <c r="W81">
        <v>15763.4</v>
      </c>
      <c r="X81">
        <v>3005.6000000000004</v>
      </c>
      <c r="Z81">
        <v>48014.8</v>
      </c>
      <c r="AA81">
        <v>1.8720477852662094</v>
      </c>
      <c r="AK81">
        <v>48014.8</v>
      </c>
      <c r="AL81">
        <v>1.8720477852662094</v>
      </c>
    </row>
    <row r="82" spans="2:38" x14ac:dyDescent="0.25">
      <c r="B82">
        <v>102586</v>
      </c>
      <c r="C82">
        <v>104626</v>
      </c>
      <c r="D82">
        <v>82994</v>
      </c>
      <c r="E82">
        <v>56236</v>
      </c>
      <c r="F82">
        <v>49550</v>
      </c>
      <c r="H82">
        <v>86398</v>
      </c>
      <c r="J82">
        <f t="shared" si="12"/>
        <v>79198.399999999994</v>
      </c>
      <c r="K82">
        <f t="shared" si="13"/>
        <v>1.0909058768864017</v>
      </c>
      <c r="L82">
        <f t="shared" si="14"/>
        <v>104626</v>
      </c>
      <c r="M82">
        <f t="shared" si="15"/>
        <v>49550</v>
      </c>
      <c r="N82">
        <f t="shared" si="16"/>
        <v>79198.399999999994</v>
      </c>
      <c r="O82">
        <f t="shared" si="17"/>
        <v>55076</v>
      </c>
      <c r="Q82">
        <v>-43367</v>
      </c>
      <c r="R82">
        <v>-280</v>
      </c>
      <c r="T82">
        <v>-2399.8000000000029</v>
      </c>
      <c r="U82">
        <v>941.39999999999418</v>
      </c>
      <c r="W82">
        <v>12995.8</v>
      </c>
      <c r="X82">
        <v>2921.7999999999997</v>
      </c>
      <c r="AF82">
        <v>79198.399999999994</v>
      </c>
      <c r="AG82">
        <v>1.0909058768864017</v>
      </c>
      <c r="AI82">
        <v>79198.399999999994</v>
      </c>
      <c r="AJ82">
        <v>1.0909058768864017</v>
      </c>
    </row>
    <row r="83" spans="2:38" x14ac:dyDescent="0.25">
      <c r="B83">
        <v>110263</v>
      </c>
      <c r="C83">
        <v>12414</v>
      </c>
      <c r="D83">
        <v>88700</v>
      </c>
      <c r="E83">
        <v>90250</v>
      </c>
      <c r="F83">
        <v>28810</v>
      </c>
      <c r="H83">
        <v>76184</v>
      </c>
      <c r="J83">
        <f t="shared" si="12"/>
        <v>66087.399999999994</v>
      </c>
      <c r="K83">
        <f t="shared" si="13"/>
        <v>1.1527764747894456</v>
      </c>
      <c r="L83">
        <f t="shared" si="14"/>
        <v>110263</v>
      </c>
      <c r="M83">
        <f t="shared" si="15"/>
        <v>12414</v>
      </c>
      <c r="N83">
        <f t="shared" si="16"/>
        <v>66087.399999999994</v>
      </c>
      <c r="O83">
        <f t="shared" si="17"/>
        <v>97849</v>
      </c>
      <c r="Q83">
        <v>-3151</v>
      </c>
      <c r="R83">
        <v>1753</v>
      </c>
      <c r="T83">
        <v>9654.9999999999927</v>
      </c>
      <c r="U83">
        <v>29</v>
      </c>
      <c r="W83">
        <v>14173.8</v>
      </c>
      <c r="X83">
        <v>149.80000000000001</v>
      </c>
      <c r="Z83">
        <v>66087.399999999994</v>
      </c>
      <c r="AA83">
        <v>1.1527764747894456</v>
      </c>
      <c r="AI83">
        <v>66087.399999999994</v>
      </c>
      <c r="AJ83">
        <v>1.1527764747894456</v>
      </c>
    </row>
    <row r="84" spans="2:38" x14ac:dyDescent="0.25">
      <c r="B84">
        <v>57500</v>
      </c>
      <c r="C84">
        <v>66883</v>
      </c>
      <c r="D84">
        <v>64569</v>
      </c>
      <c r="E84">
        <v>79860</v>
      </c>
      <c r="F84">
        <v>99594</v>
      </c>
      <c r="H84">
        <v>135509</v>
      </c>
      <c r="J84">
        <f t="shared" si="12"/>
        <v>73681.2</v>
      </c>
      <c r="K84">
        <f t="shared" si="13"/>
        <v>1.8391258557135335</v>
      </c>
      <c r="L84">
        <f t="shared" si="14"/>
        <v>99594</v>
      </c>
      <c r="M84">
        <f t="shared" si="15"/>
        <v>57500</v>
      </c>
      <c r="N84">
        <f t="shared" si="16"/>
        <v>73681.2</v>
      </c>
      <c r="O84">
        <f t="shared" si="17"/>
        <v>42094</v>
      </c>
      <c r="Q84">
        <v>30098</v>
      </c>
      <c r="R84">
        <v>6583</v>
      </c>
      <c r="T84">
        <v>14395.199999999997</v>
      </c>
      <c r="U84">
        <v>1157</v>
      </c>
      <c r="W84">
        <v>17188.8</v>
      </c>
      <c r="X84">
        <v>3758.6</v>
      </c>
      <c r="AD84">
        <v>73681.2</v>
      </c>
      <c r="AE84">
        <v>1.8391258557135335</v>
      </c>
      <c r="AK84">
        <v>73681.2</v>
      </c>
      <c r="AL84">
        <v>1.8391258557135335</v>
      </c>
    </row>
    <row r="85" spans="2:38" x14ac:dyDescent="0.25">
      <c r="B85">
        <v>67395</v>
      </c>
      <c r="C85">
        <v>28252</v>
      </c>
      <c r="D85">
        <v>40780</v>
      </c>
      <c r="E85">
        <v>75331</v>
      </c>
      <c r="F85">
        <v>46278</v>
      </c>
      <c r="H85">
        <v>110996</v>
      </c>
      <c r="J85">
        <f t="shared" si="12"/>
        <v>51607.199999999997</v>
      </c>
      <c r="K85">
        <f t="shared" si="13"/>
        <v>2.1507851617603748</v>
      </c>
      <c r="L85">
        <f t="shared" si="14"/>
        <v>75331</v>
      </c>
      <c r="M85">
        <f t="shared" si="15"/>
        <v>28252</v>
      </c>
      <c r="N85">
        <f t="shared" si="16"/>
        <v>51607.199999999997</v>
      </c>
      <c r="O85">
        <f t="shared" si="17"/>
        <v>47079</v>
      </c>
      <c r="Q85">
        <v>34367</v>
      </c>
      <c r="R85">
        <v>148</v>
      </c>
      <c r="T85">
        <v>-23472</v>
      </c>
      <c r="U85">
        <v>1246.1999999999971</v>
      </c>
      <c r="W85">
        <v>32896</v>
      </c>
      <c r="X85">
        <v>1430.6000000000001</v>
      </c>
      <c r="AB85">
        <v>51607.199999999997</v>
      </c>
      <c r="AC85">
        <v>2.1507851617603748</v>
      </c>
      <c r="AK85">
        <v>51607.199999999997</v>
      </c>
      <c r="AL85">
        <v>2.1507851617603748</v>
      </c>
    </row>
    <row r="86" spans="2:38" x14ac:dyDescent="0.25">
      <c r="B86">
        <v>84060</v>
      </c>
      <c r="C86">
        <v>99970</v>
      </c>
      <c r="D86">
        <v>42741</v>
      </c>
      <c r="E86">
        <v>96426</v>
      </c>
      <c r="F86">
        <v>70707</v>
      </c>
      <c r="H86">
        <v>104948</v>
      </c>
      <c r="J86">
        <f t="shared" si="12"/>
        <v>78780.800000000003</v>
      </c>
      <c r="K86">
        <f t="shared" si="13"/>
        <v>1.3321519964255248</v>
      </c>
      <c r="L86">
        <f t="shared" si="14"/>
        <v>99970</v>
      </c>
      <c r="M86">
        <f t="shared" si="15"/>
        <v>42741</v>
      </c>
      <c r="N86">
        <f t="shared" si="16"/>
        <v>78780.800000000003</v>
      </c>
      <c r="O86">
        <f t="shared" si="17"/>
        <v>57229</v>
      </c>
      <c r="Q86">
        <v>6917</v>
      </c>
      <c r="R86">
        <v>5854</v>
      </c>
      <c r="T86">
        <v>4439.6000000000058</v>
      </c>
      <c r="U86">
        <v>-1293.8000000000029</v>
      </c>
      <c r="W86">
        <v>18845.199999999997</v>
      </c>
      <c r="X86">
        <v>3567</v>
      </c>
      <c r="AB86">
        <v>78780.800000000003</v>
      </c>
      <c r="AC86">
        <v>1.3321519964255248</v>
      </c>
      <c r="AI86">
        <v>78780.800000000003</v>
      </c>
      <c r="AJ86">
        <v>1.3321519964255248</v>
      </c>
    </row>
    <row r="87" spans="2:38" x14ac:dyDescent="0.25">
      <c r="B87">
        <v>119003</v>
      </c>
      <c r="C87">
        <v>34568</v>
      </c>
      <c r="D87">
        <v>76120</v>
      </c>
      <c r="E87">
        <v>94689</v>
      </c>
      <c r="F87">
        <v>95140</v>
      </c>
      <c r="H87">
        <v>94626</v>
      </c>
      <c r="J87">
        <f t="shared" si="12"/>
        <v>83904</v>
      </c>
      <c r="K87">
        <f t="shared" si="13"/>
        <v>1.1277889016018308</v>
      </c>
      <c r="L87">
        <f t="shared" si="14"/>
        <v>119003</v>
      </c>
      <c r="M87">
        <f t="shared" si="15"/>
        <v>34568</v>
      </c>
      <c r="N87">
        <f t="shared" si="16"/>
        <v>83904</v>
      </c>
      <c r="O87">
        <f t="shared" si="17"/>
        <v>84435</v>
      </c>
      <c r="Q87">
        <v>15537</v>
      </c>
      <c r="R87">
        <v>1862</v>
      </c>
      <c r="T87">
        <v>13720.199999999997</v>
      </c>
      <c r="U87">
        <v>-606.39999999999418</v>
      </c>
      <c r="W87">
        <v>22263</v>
      </c>
      <c r="X87">
        <v>2562</v>
      </c>
      <c r="AB87">
        <v>83904</v>
      </c>
      <c r="AC87">
        <v>1.1277889016018308</v>
      </c>
      <c r="AI87">
        <v>83904</v>
      </c>
      <c r="AJ87">
        <v>1.1277889016018308</v>
      </c>
    </row>
    <row r="88" spans="2:38" x14ac:dyDescent="0.25">
      <c r="B88">
        <v>23319</v>
      </c>
      <c r="C88">
        <v>98904</v>
      </c>
      <c r="D88">
        <v>52914</v>
      </c>
      <c r="E88">
        <v>42357</v>
      </c>
      <c r="F88">
        <v>9766</v>
      </c>
      <c r="H88">
        <v>98557</v>
      </c>
      <c r="J88">
        <f t="shared" si="12"/>
        <v>45452</v>
      </c>
      <c r="K88">
        <f t="shared" si="13"/>
        <v>2.1683754290240254</v>
      </c>
      <c r="L88">
        <f t="shared" si="14"/>
        <v>98904</v>
      </c>
      <c r="M88">
        <f t="shared" si="15"/>
        <v>9766</v>
      </c>
      <c r="N88">
        <f t="shared" si="16"/>
        <v>45452</v>
      </c>
      <c r="O88">
        <f t="shared" si="17"/>
        <v>89138</v>
      </c>
      <c r="Q88">
        <v>28939</v>
      </c>
      <c r="R88">
        <v>1552</v>
      </c>
      <c r="T88">
        <v>8478.1999999999971</v>
      </c>
      <c r="U88">
        <v>-4175.1999999999971</v>
      </c>
      <c r="W88">
        <v>18111.800000000003</v>
      </c>
      <c r="X88">
        <v>4791.2000000000007</v>
      </c>
      <c r="AD88">
        <v>45452</v>
      </c>
      <c r="AE88">
        <v>2.1683754290240254</v>
      </c>
      <c r="AK88">
        <v>45452</v>
      </c>
      <c r="AL88">
        <v>2.1683754290240254</v>
      </c>
    </row>
    <row r="89" spans="2:38" x14ac:dyDescent="0.25">
      <c r="B89">
        <v>110121</v>
      </c>
      <c r="C89">
        <v>73956</v>
      </c>
      <c r="D89">
        <v>8299</v>
      </c>
      <c r="E89">
        <v>75556</v>
      </c>
      <c r="F89">
        <v>117704</v>
      </c>
      <c r="H89">
        <v>117425</v>
      </c>
      <c r="J89">
        <f t="shared" si="12"/>
        <v>77127.199999999997</v>
      </c>
      <c r="K89">
        <f t="shared" si="13"/>
        <v>1.5224849339791928</v>
      </c>
      <c r="L89">
        <f t="shared" si="14"/>
        <v>117704</v>
      </c>
      <c r="M89">
        <f t="shared" si="15"/>
        <v>8299</v>
      </c>
      <c r="N89">
        <f t="shared" si="16"/>
        <v>77127.199999999997</v>
      </c>
      <c r="O89">
        <f t="shared" si="17"/>
        <v>109405</v>
      </c>
      <c r="Q89">
        <v>17672</v>
      </c>
      <c r="R89">
        <v>-9491</v>
      </c>
      <c r="T89">
        <v>-10621</v>
      </c>
      <c r="U89">
        <v>471.39999999999418</v>
      </c>
      <c r="W89">
        <v>14272.2</v>
      </c>
      <c r="X89">
        <v>3730.6</v>
      </c>
      <c r="AB89">
        <v>77127.199999999997</v>
      </c>
      <c r="AC89">
        <v>1.5224849339791928</v>
      </c>
      <c r="AI89">
        <v>77127.199999999997</v>
      </c>
      <c r="AJ89">
        <v>1.5224849339791928</v>
      </c>
    </row>
    <row r="90" spans="2:38" x14ac:dyDescent="0.25">
      <c r="B90">
        <v>48191</v>
      </c>
      <c r="C90">
        <v>98277</v>
      </c>
      <c r="D90">
        <v>28193</v>
      </c>
      <c r="E90">
        <v>113495</v>
      </c>
      <c r="F90">
        <v>16213</v>
      </c>
      <c r="H90">
        <v>71180</v>
      </c>
      <c r="J90">
        <f t="shared" si="12"/>
        <v>60873.8</v>
      </c>
      <c r="K90">
        <f t="shared" si="13"/>
        <v>1.1693043641106682</v>
      </c>
      <c r="L90">
        <f t="shared" si="14"/>
        <v>113495</v>
      </c>
      <c r="M90">
        <f t="shared" si="15"/>
        <v>16213</v>
      </c>
      <c r="N90">
        <f t="shared" si="16"/>
        <v>60873.8</v>
      </c>
      <c r="O90">
        <f t="shared" si="17"/>
        <v>97282</v>
      </c>
      <c r="Q90">
        <v>-29557</v>
      </c>
      <c r="R90">
        <v>8135</v>
      </c>
      <c r="T90">
        <v>2473.4000000000015</v>
      </c>
      <c r="U90">
        <v>1749.8000000000029</v>
      </c>
      <c r="W90">
        <v>12365.8</v>
      </c>
      <c r="X90">
        <v>3325</v>
      </c>
      <c r="AD90">
        <v>60873.8</v>
      </c>
      <c r="AE90">
        <v>1.1693043641106682</v>
      </c>
      <c r="AI90">
        <v>60873.8</v>
      </c>
      <c r="AJ90">
        <v>1.1693043641106682</v>
      </c>
    </row>
    <row r="91" spans="2:38" x14ac:dyDescent="0.25">
      <c r="B91">
        <v>27898</v>
      </c>
      <c r="C91">
        <v>14526</v>
      </c>
      <c r="D91">
        <v>113146</v>
      </c>
      <c r="E91">
        <v>110603</v>
      </c>
      <c r="F91">
        <v>86596</v>
      </c>
      <c r="H91">
        <v>98462</v>
      </c>
      <c r="J91">
        <f t="shared" si="12"/>
        <v>70553.8</v>
      </c>
      <c r="K91">
        <f t="shared" si="13"/>
        <v>1.3955591335973399</v>
      </c>
      <c r="L91">
        <f t="shared" si="14"/>
        <v>113146</v>
      </c>
      <c r="M91">
        <f t="shared" si="15"/>
        <v>14526</v>
      </c>
      <c r="N91">
        <f t="shared" si="16"/>
        <v>70553.8</v>
      </c>
      <c r="O91">
        <f t="shared" si="17"/>
        <v>98620</v>
      </c>
      <c r="Q91">
        <v>13838</v>
      </c>
      <c r="R91">
        <v>2807</v>
      </c>
      <c r="T91">
        <v>-1868.5999999999913</v>
      </c>
      <c r="U91">
        <v>-789.19999999999709</v>
      </c>
      <c r="W91">
        <v>14204.6</v>
      </c>
      <c r="X91">
        <v>2222.8000000000002</v>
      </c>
      <c r="AB91">
        <v>70553.8</v>
      </c>
      <c r="AC91">
        <v>1.3955591335973399</v>
      </c>
      <c r="AI91">
        <v>70553.8</v>
      </c>
      <c r="AJ91">
        <v>1.3955591335973399</v>
      </c>
    </row>
    <row r="92" spans="2:38" x14ac:dyDescent="0.25">
      <c r="B92">
        <v>50867</v>
      </c>
      <c r="C92">
        <v>110620</v>
      </c>
      <c r="D92">
        <v>40090</v>
      </c>
      <c r="E92">
        <v>49591</v>
      </c>
      <c r="F92">
        <v>56834</v>
      </c>
      <c r="H92">
        <v>105359</v>
      </c>
      <c r="J92">
        <f t="shared" si="12"/>
        <v>61600.4</v>
      </c>
      <c r="K92">
        <f t="shared" si="13"/>
        <v>1.7103622703748678</v>
      </c>
      <c r="L92">
        <f t="shared" si="14"/>
        <v>110620</v>
      </c>
      <c r="M92">
        <f t="shared" si="15"/>
        <v>40090</v>
      </c>
      <c r="N92">
        <f t="shared" si="16"/>
        <v>61600.4</v>
      </c>
      <c r="O92">
        <f t="shared" si="17"/>
        <v>70530</v>
      </c>
      <c r="Q92">
        <v>-8047</v>
      </c>
      <c r="R92">
        <v>-4294</v>
      </c>
      <c r="T92">
        <v>2658.8000000000029</v>
      </c>
      <c r="U92">
        <v>377.40000000000146</v>
      </c>
      <c r="W92">
        <v>23122</v>
      </c>
      <c r="X92">
        <v>2076.1999999999998</v>
      </c>
      <c r="AD92">
        <v>61600.4</v>
      </c>
      <c r="AE92">
        <v>1.7103622703748678</v>
      </c>
      <c r="AI92">
        <v>61600.4</v>
      </c>
      <c r="AJ92">
        <v>1.7103622703748678</v>
      </c>
    </row>
    <row r="93" spans="2:38" x14ac:dyDescent="0.25">
      <c r="B93">
        <v>61112</v>
      </c>
      <c r="C93">
        <v>44484</v>
      </c>
      <c r="D93">
        <v>69864</v>
      </c>
      <c r="E93">
        <v>88913</v>
      </c>
      <c r="F93">
        <v>94963</v>
      </c>
      <c r="H93">
        <v>103525</v>
      </c>
      <c r="J93">
        <f t="shared" si="12"/>
        <v>71867.199999999997</v>
      </c>
      <c r="K93">
        <f t="shared" si="13"/>
        <v>1.4405041521027673</v>
      </c>
      <c r="L93">
        <f t="shared" si="14"/>
        <v>94963</v>
      </c>
      <c r="M93">
        <f t="shared" si="15"/>
        <v>44484</v>
      </c>
      <c r="N93">
        <f t="shared" si="16"/>
        <v>71867.199999999997</v>
      </c>
      <c r="O93">
        <f t="shared" si="17"/>
        <v>50479</v>
      </c>
      <c r="Q93">
        <v>-36941</v>
      </c>
      <c r="R93">
        <v>2182</v>
      </c>
      <c r="T93">
        <v>-15167.600000000006</v>
      </c>
      <c r="U93">
        <v>-647</v>
      </c>
      <c r="W93">
        <v>22255.200000000001</v>
      </c>
      <c r="X93">
        <v>2245.4</v>
      </c>
      <c r="AF93">
        <v>71867.199999999997</v>
      </c>
      <c r="AG93">
        <v>1.4405041521027673</v>
      </c>
      <c r="AI93">
        <v>71867.199999999997</v>
      </c>
      <c r="AJ93">
        <v>1.4405041521027673</v>
      </c>
    </row>
    <row r="94" spans="2:38" x14ac:dyDescent="0.25">
      <c r="B94">
        <v>105637</v>
      </c>
      <c r="C94">
        <v>32396</v>
      </c>
      <c r="D94">
        <v>103494</v>
      </c>
      <c r="E94">
        <v>12461</v>
      </c>
      <c r="F94">
        <v>12408</v>
      </c>
      <c r="H94">
        <v>134539</v>
      </c>
      <c r="J94">
        <f t="shared" si="12"/>
        <v>53279.199999999997</v>
      </c>
      <c r="K94">
        <f t="shared" si="13"/>
        <v>2.5251692968362889</v>
      </c>
      <c r="L94">
        <f t="shared" si="14"/>
        <v>105637</v>
      </c>
      <c r="M94">
        <f t="shared" si="15"/>
        <v>12408</v>
      </c>
      <c r="N94">
        <f t="shared" si="16"/>
        <v>53279.199999999997</v>
      </c>
      <c r="O94">
        <f t="shared" si="17"/>
        <v>93229</v>
      </c>
      <c r="Q94">
        <v>23593</v>
      </c>
      <c r="R94">
        <v>1</v>
      </c>
      <c r="T94">
        <v>-21529.400000000009</v>
      </c>
      <c r="U94">
        <v>2677.3999999999942</v>
      </c>
      <c r="W94">
        <v>21529.399999999998</v>
      </c>
      <c r="X94">
        <v>2677.8</v>
      </c>
      <c r="AF94">
        <v>53279.199999999997</v>
      </c>
      <c r="AG94">
        <v>2.5251692968362889</v>
      </c>
      <c r="AK94">
        <v>53279.199999999997</v>
      </c>
      <c r="AL94">
        <v>2.5251692968362889</v>
      </c>
    </row>
    <row r="95" spans="2:38" x14ac:dyDescent="0.25">
      <c r="B95">
        <v>42559</v>
      </c>
      <c r="C95">
        <v>42167</v>
      </c>
      <c r="D95">
        <v>55842</v>
      </c>
      <c r="E95">
        <v>65531</v>
      </c>
      <c r="F95">
        <v>60552</v>
      </c>
      <c r="H95">
        <v>60245</v>
      </c>
      <c r="J95">
        <f t="shared" si="12"/>
        <v>53330.2</v>
      </c>
      <c r="K95">
        <f t="shared" si="13"/>
        <v>1.129660117531905</v>
      </c>
      <c r="L95">
        <f t="shared" si="14"/>
        <v>65531</v>
      </c>
      <c r="M95">
        <f t="shared" si="15"/>
        <v>42167</v>
      </c>
      <c r="N95">
        <f t="shared" si="16"/>
        <v>53330.2</v>
      </c>
      <c r="O95">
        <f t="shared" si="17"/>
        <v>23364</v>
      </c>
      <c r="Q95">
        <v>-37540</v>
      </c>
      <c r="R95">
        <v>2193</v>
      </c>
      <c r="T95">
        <v>-28022</v>
      </c>
      <c r="U95">
        <v>-1124</v>
      </c>
      <c r="W95">
        <v>28022</v>
      </c>
      <c r="X95">
        <v>5174.8</v>
      </c>
      <c r="AB95">
        <v>53330.2</v>
      </c>
      <c r="AC95">
        <v>1.129660117531905</v>
      </c>
      <c r="AI95">
        <v>53330.2</v>
      </c>
      <c r="AJ95">
        <v>1.129660117531905</v>
      </c>
    </row>
    <row r="96" spans="2:38" x14ac:dyDescent="0.25">
      <c r="B96">
        <v>31233</v>
      </c>
      <c r="C96">
        <v>79040</v>
      </c>
      <c r="D96">
        <v>31641</v>
      </c>
      <c r="E96">
        <v>63421</v>
      </c>
      <c r="F96">
        <v>88072</v>
      </c>
      <c r="H96">
        <v>96045</v>
      </c>
      <c r="J96">
        <f t="shared" si="12"/>
        <v>58681.4</v>
      </c>
      <c r="K96">
        <f t="shared" si="13"/>
        <v>1.636719641998998</v>
      </c>
      <c r="L96">
        <f t="shared" si="14"/>
        <v>88072</v>
      </c>
      <c r="M96">
        <f t="shared" si="15"/>
        <v>31233</v>
      </c>
      <c r="N96">
        <f t="shared" si="16"/>
        <v>58681.4</v>
      </c>
      <c r="O96">
        <f t="shared" si="17"/>
        <v>56839</v>
      </c>
      <c r="Q96">
        <v>4533</v>
      </c>
      <c r="R96">
        <v>67</v>
      </c>
      <c r="T96">
        <v>-18537.999999999993</v>
      </c>
      <c r="U96">
        <v>-4846.4000000000015</v>
      </c>
      <c r="W96">
        <v>28734.400000000001</v>
      </c>
      <c r="X96">
        <v>6066</v>
      </c>
      <c r="AB96">
        <v>58681.4</v>
      </c>
      <c r="AC96">
        <v>1.636719641998998</v>
      </c>
      <c r="AI96">
        <v>58681.4</v>
      </c>
      <c r="AJ96">
        <v>1.636719641998998</v>
      </c>
    </row>
    <row r="97" spans="2:38" x14ac:dyDescent="0.25">
      <c r="B97">
        <v>36901</v>
      </c>
      <c r="C97">
        <v>31738</v>
      </c>
      <c r="D97">
        <v>85071</v>
      </c>
      <c r="E97">
        <v>61198</v>
      </c>
      <c r="F97">
        <v>66467</v>
      </c>
      <c r="H97">
        <v>100102</v>
      </c>
      <c r="J97">
        <f t="shared" si="12"/>
        <v>56275</v>
      </c>
      <c r="K97">
        <f t="shared" si="13"/>
        <v>1.7788005330964016</v>
      </c>
      <c r="L97">
        <f t="shared" si="14"/>
        <v>85071</v>
      </c>
      <c r="M97">
        <f t="shared" si="15"/>
        <v>31738</v>
      </c>
      <c r="N97">
        <f t="shared" si="16"/>
        <v>56275</v>
      </c>
      <c r="O97">
        <f t="shared" si="17"/>
        <v>53333</v>
      </c>
      <c r="Q97">
        <v>7360</v>
      </c>
      <c r="R97">
        <v>1498</v>
      </c>
      <c r="T97">
        <v>334.59999999999854</v>
      </c>
      <c r="U97">
        <v>1185.8000000000029</v>
      </c>
      <c r="W97">
        <v>21901.8</v>
      </c>
      <c r="X97">
        <v>2693.7999999999997</v>
      </c>
      <c r="AD97">
        <v>56275</v>
      </c>
      <c r="AE97">
        <v>1.7788005330964016</v>
      </c>
      <c r="AK97">
        <v>56275</v>
      </c>
      <c r="AL97">
        <v>1.7788005330964016</v>
      </c>
    </row>
    <row r="98" spans="2:38" x14ac:dyDescent="0.25">
      <c r="B98">
        <v>35720</v>
      </c>
      <c r="C98">
        <v>23785</v>
      </c>
      <c r="D98">
        <v>20185</v>
      </c>
      <c r="E98">
        <v>42196</v>
      </c>
      <c r="F98">
        <v>17778</v>
      </c>
      <c r="H98">
        <v>55392</v>
      </c>
      <c r="J98">
        <f t="shared" si="12"/>
        <v>27932.799999999999</v>
      </c>
      <c r="K98">
        <f t="shared" ref="K98:K129" si="18">H98/J98</f>
        <v>1.9830450223393288</v>
      </c>
      <c r="L98">
        <f t="shared" si="14"/>
        <v>42196</v>
      </c>
      <c r="M98">
        <f t="shared" si="15"/>
        <v>17778</v>
      </c>
      <c r="N98">
        <f t="shared" si="16"/>
        <v>27932.799999999999</v>
      </c>
      <c r="O98">
        <f t="shared" si="17"/>
        <v>24418</v>
      </c>
      <c r="Q98">
        <v>-327</v>
      </c>
      <c r="R98">
        <v>-4</v>
      </c>
      <c r="T98">
        <v>-24096.2</v>
      </c>
      <c r="U98">
        <v>-2206.4000000000015</v>
      </c>
      <c r="W98">
        <v>24096.2</v>
      </c>
      <c r="X98">
        <v>2243.1999999999998</v>
      </c>
      <c r="Z98">
        <v>27932.799999999999</v>
      </c>
      <c r="AA98">
        <v>1.9830450223393288</v>
      </c>
      <c r="AI98">
        <v>27932.799999999999</v>
      </c>
      <c r="AJ98">
        <v>1.9830450223393288</v>
      </c>
    </row>
    <row r="99" spans="2:38" x14ac:dyDescent="0.25">
      <c r="B99">
        <v>67288</v>
      </c>
      <c r="C99">
        <v>20070</v>
      </c>
      <c r="D99">
        <v>99241</v>
      </c>
      <c r="E99">
        <v>53182</v>
      </c>
      <c r="F99">
        <v>33877</v>
      </c>
      <c r="H99">
        <v>66457</v>
      </c>
      <c r="J99">
        <f t="shared" si="12"/>
        <v>54731.6</v>
      </c>
      <c r="K99">
        <f t="shared" si="18"/>
        <v>1.2142345555401268</v>
      </c>
      <c r="L99">
        <f t="shared" si="14"/>
        <v>99241</v>
      </c>
      <c r="M99">
        <f t="shared" si="15"/>
        <v>20070</v>
      </c>
      <c r="N99">
        <f t="shared" si="16"/>
        <v>54731.6</v>
      </c>
      <c r="O99">
        <f t="shared" si="17"/>
        <v>79171</v>
      </c>
      <c r="Q99">
        <v>13936</v>
      </c>
      <c r="R99">
        <v>230</v>
      </c>
      <c r="T99">
        <v>3563.5999999999985</v>
      </c>
      <c r="U99">
        <v>3361.7999999999956</v>
      </c>
      <c r="W99">
        <v>14436.4</v>
      </c>
      <c r="X99">
        <v>8047.4000000000005</v>
      </c>
      <c r="Z99">
        <v>54731.6</v>
      </c>
      <c r="AA99">
        <v>1.2142345555401268</v>
      </c>
      <c r="AI99">
        <v>54731.6</v>
      </c>
      <c r="AJ99">
        <v>1.2142345555401268</v>
      </c>
    </row>
    <row r="100" spans="2:38" x14ac:dyDescent="0.25">
      <c r="B100">
        <v>43128</v>
      </c>
      <c r="C100">
        <v>67417</v>
      </c>
      <c r="D100">
        <v>76148</v>
      </c>
      <c r="E100">
        <v>53123</v>
      </c>
      <c r="F100">
        <v>67578</v>
      </c>
      <c r="H100">
        <v>73877</v>
      </c>
      <c r="J100">
        <f t="shared" si="12"/>
        <v>61478.8</v>
      </c>
      <c r="K100">
        <f t="shared" si="18"/>
        <v>1.2016662654443482</v>
      </c>
      <c r="L100">
        <f t="shared" si="14"/>
        <v>76148</v>
      </c>
      <c r="M100">
        <f t="shared" si="15"/>
        <v>43128</v>
      </c>
      <c r="N100">
        <f t="shared" si="16"/>
        <v>61478.8</v>
      </c>
      <c r="O100">
        <f t="shared" si="17"/>
        <v>33020</v>
      </c>
      <c r="Q100">
        <v>-29320</v>
      </c>
      <c r="R100">
        <v>-2353</v>
      </c>
      <c r="T100">
        <v>-3293</v>
      </c>
      <c r="U100">
        <v>3006.8000000000029</v>
      </c>
      <c r="W100">
        <v>42274.6</v>
      </c>
      <c r="X100">
        <v>3020.4</v>
      </c>
      <c r="AF100">
        <v>61478.8</v>
      </c>
      <c r="AG100">
        <v>1.2016662654443482</v>
      </c>
      <c r="AI100">
        <v>61478.8</v>
      </c>
      <c r="AJ100">
        <v>1.2016662654443482</v>
      </c>
    </row>
    <row r="101" spans="2:38" x14ac:dyDescent="0.25">
      <c r="B101">
        <v>110612</v>
      </c>
      <c r="C101">
        <v>86797</v>
      </c>
      <c r="D101">
        <v>73647</v>
      </c>
      <c r="E101">
        <v>100016</v>
      </c>
      <c r="F101">
        <v>101327</v>
      </c>
      <c r="H101">
        <v>126131</v>
      </c>
      <c r="J101">
        <f t="shared" si="12"/>
        <v>94479.8</v>
      </c>
      <c r="K101">
        <f t="shared" si="18"/>
        <v>1.3350049428555097</v>
      </c>
      <c r="L101">
        <f t="shared" si="14"/>
        <v>110612</v>
      </c>
      <c r="M101">
        <f t="shared" si="15"/>
        <v>73647</v>
      </c>
      <c r="N101">
        <f t="shared" si="16"/>
        <v>94479.8</v>
      </c>
      <c r="O101">
        <f t="shared" si="17"/>
        <v>36965</v>
      </c>
      <c r="Q101">
        <v>11987</v>
      </c>
      <c r="R101">
        <v>-5516</v>
      </c>
      <c r="T101">
        <v>20729</v>
      </c>
      <c r="U101">
        <v>3134.8000000000029</v>
      </c>
      <c r="W101">
        <v>44268.6</v>
      </c>
      <c r="X101">
        <v>5648</v>
      </c>
      <c r="AF101">
        <v>94479.8</v>
      </c>
      <c r="AG101">
        <v>1.3350049428555097</v>
      </c>
      <c r="AI101">
        <v>94479.8</v>
      </c>
      <c r="AJ101">
        <v>1.3350049428555097</v>
      </c>
    </row>
    <row r="103" spans="2:38" x14ac:dyDescent="0.25">
      <c r="B103">
        <v>1645044</v>
      </c>
      <c r="C103">
        <v>1381557</v>
      </c>
      <c r="D103">
        <v>1501486</v>
      </c>
      <c r="E103">
        <v>1585383</v>
      </c>
      <c r="F103">
        <v>1482301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0CE22-879B-4502-BB8A-EF8BCAA4F999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43685</v>
      </c>
      <c r="C2">
        <v>43627</v>
      </c>
      <c r="D2">
        <v>76254</v>
      </c>
      <c r="E2">
        <v>23914</v>
      </c>
      <c r="F2">
        <v>50098</v>
      </c>
      <c r="H2">
        <v>55844</v>
      </c>
      <c r="J2">
        <f t="shared" ref="J2:J33" si="0">AVERAGE(B2:F2)</f>
        <v>47515.6</v>
      </c>
      <c r="K2">
        <f t="shared" ref="K2:K33" si="1">H2/J2</f>
        <v>1.1752771721287325</v>
      </c>
      <c r="L2">
        <f t="shared" ref="L2:L33" si="2">MAX(B2:F2)</f>
        <v>76254</v>
      </c>
      <c r="M2">
        <f t="shared" ref="M2:M33" si="3">MIN(B2:F2)</f>
        <v>23914</v>
      </c>
      <c r="N2">
        <f t="shared" ref="N2:N33" si="4">AVERAGE(B2:F2)</f>
        <v>47515.6</v>
      </c>
      <c r="O2">
        <f t="shared" ref="O2:O33" si="5">L2-M2</f>
        <v>52340</v>
      </c>
      <c r="Q2">
        <v>-32716</v>
      </c>
      <c r="R2">
        <v>2</v>
      </c>
      <c r="T2">
        <v>-34328.6</v>
      </c>
      <c r="U2">
        <v>-1260.5999999999985</v>
      </c>
      <c r="W2">
        <v>34328.6</v>
      </c>
      <c r="X2">
        <v>2767.8</v>
      </c>
      <c r="AB2">
        <v>47515.6</v>
      </c>
      <c r="AC2">
        <v>1.1752771721287325</v>
      </c>
      <c r="AI2">
        <v>47515.6</v>
      </c>
      <c r="AJ2">
        <v>1.1752771721287325</v>
      </c>
    </row>
    <row r="3" spans="1:38" x14ac:dyDescent="0.25">
      <c r="B3">
        <v>47199</v>
      </c>
      <c r="C3">
        <v>12392</v>
      </c>
      <c r="D3">
        <v>102213</v>
      </c>
      <c r="E3">
        <v>39058</v>
      </c>
      <c r="F3">
        <v>97625</v>
      </c>
      <c r="H3">
        <v>60378</v>
      </c>
      <c r="J3">
        <f t="shared" si="0"/>
        <v>59697.4</v>
      </c>
      <c r="K3">
        <f t="shared" si="1"/>
        <v>1.0114008315270011</v>
      </c>
      <c r="L3">
        <f t="shared" si="2"/>
        <v>102213</v>
      </c>
      <c r="M3">
        <f t="shared" si="3"/>
        <v>12392</v>
      </c>
      <c r="N3">
        <f t="shared" si="4"/>
        <v>59697.4</v>
      </c>
      <c r="O3">
        <f t="shared" si="5"/>
        <v>89821</v>
      </c>
      <c r="Q3">
        <v>-9609</v>
      </c>
      <c r="R3">
        <v>-5173</v>
      </c>
      <c r="T3">
        <v>-7854.2000000000044</v>
      </c>
      <c r="U3">
        <v>-338.19999999999709</v>
      </c>
      <c r="W3">
        <v>8677.4000000000015</v>
      </c>
      <c r="X3">
        <v>338.2</v>
      </c>
      <c r="AB3">
        <v>59697.4</v>
      </c>
      <c r="AC3">
        <v>1.0114008315270011</v>
      </c>
      <c r="AI3">
        <v>59697.4</v>
      </c>
      <c r="AJ3">
        <v>1.0114008315270011</v>
      </c>
    </row>
    <row r="4" spans="1:38" x14ac:dyDescent="0.25">
      <c r="B4">
        <v>67439</v>
      </c>
      <c r="C4">
        <v>85624</v>
      </c>
      <c r="D4">
        <v>110487</v>
      </c>
      <c r="E4">
        <v>88538</v>
      </c>
      <c r="F4">
        <v>50799</v>
      </c>
      <c r="H4">
        <v>134221</v>
      </c>
      <c r="J4">
        <f t="shared" si="0"/>
        <v>80577.399999999994</v>
      </c>
      <c r="K4">
        <f t="shared" si="1"/>
        <v>1.6657400213955775</v>
      </c>
      <c r="L4">
        <f t="shared" si="2"/>
        <v>110487</v>
      </c>
      <c r="M4">
        <f t="shared" si="3"/>
        <v>50799</v>
      </c>
      <c r="N4">
        <f t="shared" si="4"/>
        <v>80577.399999999994</v>
      </c>
      <c r="O4">
        <f t="shared" si="5"/>
        <v>59688</v>
      </c>
      <c r="Q4">
        <v>31885</v>
      </c>
      <c r="R4">
        <v>4010</v>
      </c>
      <c r="T4">
        <v>-1242.2000000000116</v>
      </c>
      <c r="U4">
        <v>951</v>
      </c>
      <c r="W4">
        <v>11824.599999999999</v>
      </c>
      <c r="X4">
        <v>3615.0000000000005</v>
      </c>
      <c r="AB4">
        <v>80577.399999999994</v>
      </c>
      <c r="AC4">
        <v>1.6657400213955775</v>
      </c>
      <c r="AI4">
        <v>80577.399999999994</v>
      </c>
      <c r="AJ4">
        <v>1.6657400213955775</v>
      </c>
    </row>
    <row r="5" spans="1:38" x14ac:dyDescent="0.25">
      <c r="B5">
        <v>99415</v>
      </c>
      <c r="C5">
        <v>73774</v>
      </c>
      <c r="D5">
        <v>105381</v>
      </c>
      <c r="E5">
        <v>105666</v>
      </c>
      <c r="F5">
        <v>10593</v>
      </c>
      <c r="H5">
        <v>107933</v>
      </c>
      <c r="J5">
        <f t="shared" si="0"/>
        <v>78965.8</v>
      </c>
      <c r="K5">
        <f t="shared" si="1"/>
        <v>1.3668322235702037</v>
      </c>
      <c r="L5">
        <f t="shared" si="2"/>
        <v>105666</v>
      </c>
      <c r="M5">
        <f t="shared" si="3"/>
        <v>10593</v>
      </c>
      <c r="N5">
        <f t="shared" si="4"/>
        <v>78965.8</v>
      </c>
      <c r="O5">
        <f t="shared" si="5"/>
        <v>95073</v>
      </c>
      <c r="Q5">
        <v>16175</v>
      </c>
      <c r="R5">
        <v>900</v>
      </c>
      <c r="T5">
        <v>-10160</v>
      </c>
      <c r="U5">
        <v>-2861.1999999999971</v>
      </c>
      <c r="W5">
        <v>23042</v>
      </c>
      <c r="X5">
        <v>3058.3999999999996</v>
      </c>
      <c r="AB5">
        <v>78965.8</v>
      </c>
      <c r="AC5">
        <v>1.3668322235702037</v>
      </c>
      <c r="AI5">
        <v>78965.8</v>
      </c>
      <c r="AJ5">
        <v>1.3668322235702037</v>
      </c>
    </row>
    <row r="6" spans="1:38" x14ac:dyDescent="0.25">
      <c r="B6">
        <v>25188</v>
      </c>
      <c r="C6">
        <v>42451</v>
      </c>
      <c r="D6">
        <v>58242</v>
      </c>
      <c r="E6">
        <v>110833</v>
      </c>
      <c r="F6">
        <v>15779</v>
      </c>
      <c r="H6">
        <v>62519</v>
      </c>
      <c r="J6">
        <f t="shared" si="0"/>
        <v>50498.6</v>
      </c>
      <c r="K6">
        <f t="shared" si="1"/>
        <v>1.2380343217435732</v>
      </c>
      <c r="L6">
        <f t="shared" si="2"/>
        <v>110833</v>
      </c>
      <c r="M6">
        <f t="shared" si="3"/>
        <v>15779</v>
      </c>
      <c r="N6">
        <f t="shared" si="4"/>
        <v>50498.6</v>
      </c>
      <c r="O6">
        <f t="shared" si="5"/>
        <v>95054</v>
      </c>
      <c r="Q6">
        <v>-11404</v>
      </c>
      <c r="R6">
        <v>8227</v>
      </c>
      <c r="T6">
        <v>2873</v>
      </c>
      <c r="U6">
        <v>145</v>
      </c>
      <c r="W6">
        <v>18381</v>
      </c>
      <c r="X6">
        <v>5028.6000000000004</v>
      </c>
      <c r="AD6">
        <v>50498.6</v>
      </c>
      <c r="AE6">
        <v>1.2380343217435732</v>
      </c>
      <c r="AI6">
        <v>50498.6</v>
      </c>
      <c r="AJ6">
        <v>1.2380343217435732</v>
      </c>
    </row>
    <row r="7" spans="1:38" x14ac:dyDescent="0.25">
      <c r="B7">
        <v>102681</v>
      </c>
      <c r="C7">
        <v>15224</v>
      </c>
      <c r="D7">
        <v>34938</v>
      </c>
      <c r="E7">
        <v>95115</v>
      </c>
      <c r="F7">
        <v>110384</v>
      </c>
      <c r="H7">
        <v>75851</v>
      </c>
      <c r="J7">
        <f t="shared" si="0"/>
        <v>71668.399999999994</v>
      </c>
      <c r="K7">
        <f t="shared" si="1"/>
        <v>1.0583604489565834</v>
      </c>
      <c r="L7">
        <f t="shared" si="2"/>
        <v>110384</v>
      </c>
      <c r="M7">
        <f t="shared" si="3"/>
        <v>15224</v>
      </c>
      <c r="N7">
        <f t="shared" si="4"/>
        <v>71668.399999999994</v>
      </c>
      <c r="O7">
        <f t="shared" si="5"/>
        <v>95160</v>
      </c>
      <c r="Q7">
        <v>-30298</v>
      </c>
      <c r="R7">
        <v>-5456</v>
      </c>
      <c r="T7">
        <v>-8552.2000000000116</v>
      </c>
      <c r="U7">
        <v>-1505.4000000000087</v>
      </c>
      <c r="W7">
        <v>20568.599999999999</v>
      </c>
      <c r="X7">
        <v>3314.6</v>
      </c>
      <c r="AB7">
        <v>71668.399999999994</v>
      </c>
      <c r="AC7">
        <v>1.0583604489565834</v>
      </c>
      <c r="AI7">
        <v>71668.399999999994</v>
      </c>
      <c r="AJ7">
        <v>1.0583604489565834</v>
      </c>
    </row>
    <row r="8" spans="1:38" x14ac:dyDescent="0.25">
      <c r="B8">
        <v>40731</v>
      </c>
      <c r="C8">
        <v>27224</v>
      </c>
      <c r="D8">
        <v>22513</v>
      </c>
      <c r="E8">
        <v>61395</v>
      </c>
      <c r="F8">
        <v>68268</v>
      </c>
      <c r="H8">
        <v>59129</v>
      </c>
      <c r="J8">
        <f t="shared" si="0"/>
        <v>44026.2</v>
      </c>
      <c r="K8">
        <f t="shared" si="1"/>
        <v>1.3430411891101208</v>
      </c>
      <c r="L8">
        <f t="shared" si="2"/>
        <v>68268</v>
      </c>
      <c r="M8">
        <f t="shared" si="3"/>
        <v>22513</v>
      </c>
      <c r="N8">
        <f t="shared" si="4"/>
        <v>44026.2</v>
      </c>
      <c r="O8">
        <f t="shared" si="5"/>
        <v>45755</v>
      </c>
      <c r="Q8">
        <v>-14179</v>
      </c>
      <c r="R8">
        <v>44</v>
      </c>
      <c r="T8">
        <v>-15555</v>
      </c>
      <c r="U8">
        <v>55.799999999995634</v>
      </c>
      <c r="W8">
        <v>28595.8</v>
      </c>
      <c r="X8">
        <v>2467.4</v>
      </c>
      <c r="Z8">
        <v>44026.2</v>
      </c>
      <c r="AA8">
        <v>1.3430411891101208</v>
      </c>
      <c r="AI8">
        <v>44026.2</v>
      </c>
      <c r="AJ8">
        <v>1.3430411891101208</v>
      </c>
    </row>
    <row r="9" spans="1:38" x14ac:dyDescent="0.25">
      <c r="B9">
        <v>80370</v>
      </c>
      <c r="C9">
        <v>12301</v>
      </c>
      <c r="D9">
        <v>89338</v>
      </c>
      <c r="E9">
        <v>71086</v>
      </c>
      <c r="F9">
        <v>14792</v>
      </c>
      <c r="H9">
        <v>71068</v>
      </c>
      <c r="J9">
        <f t="shared" si="0"/>
        <v>53577.4</v>
      </c>
      <c r="K9">
        <f t="shared" si="1"/>
        <v>1.3264548111703816</v>
      </c>
      <c r="L9">
        <f t="shared" si="2"/>
        <v>89338</v>
      </c>
      <c r="M9">
        <f t="shared" si="3"/>
        <v>12301</v>
      </c>
      <c r="N9">
        <f t="shared" si="4"/>
        <v>53577.4</v>
      </c>
      <c r="O9">
        <f t="shared" si="5"/>
        <v>77037</v>
      </c>
      <c r="Q9">
        <v>-53531</v>
      </c>
      <c r="R9">
        <v>801</v>
      </c>
      <c r="T9">
        <v>-12498.200000000004</v>
      </c>
      <c r="U9">
        <v>526</v>
      </c>
      <c r="W9">
        <v>28500.999999999996</v>
      </c>
      <c r="X9">
        <v>2758</v>
      </c>
      <c r="AF9">
        <v>53577.4</v>
      </c>
      <c r="AG9">
        <v>1.3264548111703816</v>
      </c>
      <c r="AI9">
        <v>53577.4</v>
      </c>
      <c r="AJ9">
        <v>1.3264548111703816</v>
      </c>
    </row>
    <row r="10" spans="1:38" x14ac:dyDescent="0.25">
      <c r="B10">
        <v>90777</v>
      </c>
      <c r="C10">
        <v>97669</v>
      </c>
      <c r="D10">
        <v>17658</v>
      </c>
      <c r="E10">
        <v>109826</v>
      </c>
      <c r="F10">
        <v>59421</v>
      </c>
      <c r="H10">
        <v>129348</v>
      </c>
      <c r="J10">
        <f t="shared" si="0"/>
        <v>75070.2</v>
      </c>
      <c r="K10">
        <f t="shared" si="1"/>
        <v>1.7230272464972787</v>
      </c>
      <c r="L10">
        <f t="shared" si="2"/>
        <v>109826</v>
      </c>
      <c r="M10">
        <f t="shared" si="3"/>
        <v>17658</v>
      </c>
      <c r="N10">
        <f t="shared" si="4"/>
        <v>75070.2</v>
      </c>
      <c r="O10">
        <f t="shared" si="5"/>
        <v>92168</v>
      </c>
      <c r="Q10">
        <v>38820</v>
      </c>
      <c r="R10">
        <v>1650</v>
      </c>
      <c r="T10">
        <v>-7389</v>
      </c>
      <c r="U10">
        <v>216.80000000000291</v>
      </c>
      <c r="W10">
        <v>14273</v>
      </c>
      <c r="X10">
        <v>2818.3999999999996</v>
      </c>
      <c r="AB10">
        <v>75070.2</v>
      </c>
      <c r="AC10">
        <v>1.7230272464972787</v>
      </c>
      <c r="AK10">
        <v>75070.2</v>
      </c>
      <c r="AL10">
        <v>1.7230272464972787</v>
      </c>
    </row>
    <row r="11" spans="1:38" x14ac:dyDescent="0.25">
      <c r="B11">
        <v>99747</v>
      </c>
      <c r="C11">
        <v>56001</v>
      </c>
      <c r="D11">
        <v>17660</v>
      </c>
      <c r="E11">
        <v>101422</v>
      </c>
      <c r="F11">
        <v>50135</v>
      </c>
      <c r="H11">
        <v>114469</v>
      </c>
      <c r="J11">
        <f t="shared" si="0"/>
        <v>64993</v>
      </c>
      <c r="K11">
        <f t="shared" si="1"/>
        <v>1.7612512116689489</v>
      </c>
      <c r="L11">
        <f t="shared" si="2"/>
        <v>101422</v>
      </c>
      <c r="M11">
        <f t="shared" si="3"/>
        <v>17660</v>
      </c>
      <c r="N11">
        <f t="shared" si="4"/>
        <v>64993</v>
      </c>
      <c r="O11">
        <f t="shared" si="5"/>
        <v>83762</v>
      </c>
      <c r="Q11">
        <v>23818</v>
      </c>
      <c r="R11">
        <v>256</v>
      </c>
      <c r="T11">
        <v>13087</v>
      </c>
      <c r="U11">
        <v>-443</v>
      </c>
      <c r="W11">
        <v>27671</v>
      </c>
      <c r="X11">
        <v>726.6</v>
      </c>
      <c r="AD11">
        <v>64993</v>
      </c>
      <c r="AE11">
        <v>1.7612512116689489</v>
      </c>
      <c r="AK11">
        <v>64993</v>
      </c>
      <c r="AL11">
        <v>1.7612512116689489</v>
      </c>
    </row>
    <row r="12" spans="1:38" x14ac:dyDescent="0.25">
      <c r="B12">
        <v>90176</v>
      </c>
      <c r="C12">
        <v>31770</v>
      </c>
      <c r="D12">
        <v>100011</v>
      </c>
      <c r="E12">
        <v>24334</v>
      </c>
      <c r="F12">
        <v>16827</v>
      </c>
      <c r="H12">
        <v>119669</v>
      </c>
      <c r="J12">
        <f t="shared" si="0"/>
        <v>52623.6</v>
      </c>
      <c r="K12">
        <f t="shared" si="1"/>
        <v>2.2740557468512228</v>
      </c>
      <c r="L12">
        <f t="shared" si="2"/>
        <v>100011</v>
      </c>
      <c r="M12">
        <f t="shared" si="3"/>
        <v>16827</v>
      </c>
      <c r="N12">
        <f t="shared" si="4"/>
        <v>52623.6</v>
      </c>
      <c r="O12">
        <f t="shared" si="5"/>
        <v>83184</v>
      </c>
      <c r="Q12">
        <v>-10957</v>
      </c>
      <c r="R12">
        <v>1791</v>
      </c>
      <c r="T12">
        <v>-17757.000000000007</v>
      </c>
      <c r="U12">
        <v>2136.4000000000015</v>
      </c>
      <c r="W12">
        <v>20969.400000000001</v>
      </c>
      <c r="X12">
        <v>5654.7999999999993</v>
      </c>
      <c r="AF12">
        <v>52623.6</v>
      </c>
      <c r="AG12">
        <v>2.2740557468512228</v>
      </c>
      <c r="AK12">
        <v>52623.6</v>
      </c>
      <c r="AL12">
        <v>2.2740557468512228</v>
      </c>
    </row>
    <row r="13" spans="1:38" x14ac:dyDescent="0.25">
      <c r="B13">
        <v>24544</v>
      </c>
      <c r="C13">
        <v>45420</v>
      </c>
      <c r="D13">
        <v>23684</v>
      </c>
      <c r="E13">
        <v>13411</v>
      </c>
      <c r="F13">
        <v>100115</v>
      </c>
      <c r="H13">
        <v>80632</v>
      </c>
      <c r="J13">
        <f t="shared" si="0"/>
        <v>41434.800000000003</v>
      </c>
      <c r="K13">
        <f t="shared" si="1"/>
        <v>1.9459970845762498</v>
      </c>
      <c r="L13">
        <f t="shared" si="2"/>
        <v>100115</v>
      </c>
      <c r="M13">
        <f t="shared" si="3"/>
        <v>13411</v>
      </c>
      <c r="N13">
        <f t="shared" si="4"/>
        <v>41434.800000000003</v>
      </c>
      <c r="O13">
        <f t="shared" si="5"/>
        <v>86704</v>
      </c>
      <c r="Q13">
        <v>33769</v>
      </c>
      <c r="R13">
        <v>3278</v>
      </c>
      <c r="T13">
        <v>8028</v>
      </c>
      <c r="U13">
        <v>1622.4000000000015</v>
      </c>
      <c r="W13">
        <v>19809.2</v>
      </c>
      <c r="X13">
        <v>2163.2000000000003</v>
      </c>
      <c r="Z13">
        <v>41434.800000000003</v>
      </c>
      <c r="AA13">
        <v>1.9459970845762498</v>
      </c>
      <c r="AK13">
        <v>41434.800000000003</v>
      </c>
      <c r="AL13">
        <v>1.9459970845762498</v>
      </c>
    </row>
    <row r="14" spans="1:38" x14ac:dyDescent="0.25">
      <c r="B14">
        <v>20155</v>
      </c>
      <c r="C14">
        <v>92533</v>
      </c>
      <c r="D14">
        <v>69126</v>
      </c>
      <c r="E14">
        <v>2439</v>
      </c>
      <c r="F14">
        <v>73698</v>
      </c>
      <c r="H14">
        <v>142718</v>
      </c>
      <c r="J14">
        <f t="shared" si="0"/>
        <v>51590.2</v>
      </c>
      <c r="K14">
        <f t="shared" si="1"/>
        <v>2.7663781105713876</v>
      </c>
      <c r="L14">
        <f t="shared" si="2"/>
        <v>92533</v>
      </c>
      <c r="M14">
        <f t="shared" si="3"/>
        <v>2439</v>
      </c>
      <c r="N14">
        <f t="shared" si="4"/>
        <v>51590.2</v>
      </c>
      <c r="O14">
        <f t="shared" si="5"/>
        <v>90094</v>
      </c>
      <c r="Q14">
        <v>14306</v>
      </c>
      <c r="R14">
        <v>7300</v>
      </c>
      <c r="T14">
        <v>-17142.199999999997</v>
      </c>
      <c r="U14">
        <v>-4684</v>
      </c>
      <c r="W14">
        <v>25155</v>
      </c>
      <c r="X14">
        <v>4684</v>
      </c>
      <c r="AF14">
        <v>51590.2</v>
      </c>
      <c r="AG14">
        <v>2.7663781105713876</v>
      </c>
      <c r="AK14">
        <v>51590.2</v>
      </c>
      <c r="AL14">
        <v>2.7663781105713876</v>
      </c>
    </row>
    <row r="15" spans="1:38" x14ac:dyDescent="0.25">
      <c r="B15">
        <v>80187</v>
      </c>
      <c r="C15">
        <v>13732</v>
      </c>
      <c r="D15">
        <v>13889</v>
      </c>
      <c r="E15">
        <v>21600</v>
      </c>
      <c r="F15">
        <v>77962</v>
      </c>
      <c r="H15">
        <v>76356</v>
      </c>
      <c r="J15">
        <f t="shared" si="0"/>
        <v>41474</v>
      </c>
      <c r="K15">
        <f t="shared" si="1"/>
        <v>1.8410570477889763</v>
      </c>
      <c r="L15">
        <f t="shared" si="2"/>
        <v>80187</v>
      </c>
      <c r="M15">
        <f t="shared" si="3"/>
        <v>13732</v>
      </c>
      <c r="N15">
        <f t="shared" si="4"/>
        <v>41474</v>
      </c>
      <c r="O15">
        <f t="shared" si="5"/>
        <v>66455</v>
      </c>
      <c r="Q15">
        <v>1941</v>
      </c>
      <c r="R15">
        <v>-642</v>
      </c>
      <c r="T15">
        <v>-6889.5999999999985</v>
      </c>
      <c r="U15">
        <v>-1036.4000000000015</v>
      </c>
      <c r="W15">
        <v>20469.600000000002</v>
      </c>
      <c r="X15">
        <v>1036.3999999999999</v>
      </c>
      <c r="AD15">
        <v>41474</v>
      </c>
      <c r="AE15">
        <v>1.8410570477889763</v>
      </c>
      <c r="AK15">
        <v>41474</v>
      </c>
      <c r="AL15">
        <v>1.8410570477889763</v>
      </c>
    </row>
    <row r="16" spans="1:38" x14ac:dyDescent="0.25">
      <c r="B16">
        <v>32280</v>
      </c>
      <c r="C16">
        <v>13599</v>
      </c>
      <c r="D16">
        <v>97047</v>
      </c>
      <c r="E16">
        <v>109857</v>
      </c>
      <c r="F16">
        <v>30760</v>
      </c>
      <c r="H16">
        <v>135497</v>
      </c>
      <c r="J16">
        <f t="shared" si="0"/>
        <v>56708.6</v>
      </c>
      <c r="K16">
        <f t="shared" si="1"/>
        <v>2.3893554064110205</v>
      </c>
      <c r="L16">
        <f t="shared" si="2"/>
        <v>109857</v>
      </c>
      <c r="M16">
        <f t="shared" si="3"/>
        <v>13599</v>
      </c>
      <c r="N16">
        <f t="shared" si="4"/>
        <v>56708.6</v>
      </c>
      <c r="O16">
        <f t="shared" si="5"/>
        <v>96258</v>
      </c>
      <c r="Q16">
        <v>16187</v>
      </c>
      <c r="R16">
        <v>-3259</v>
      </c>
      <c r="T16">
        <v>-6980.8000000000029</v>
      </c>
      <c r="U16">
        <v>120.40000000000146</v>
      </c>
      <c r="W16">
        <v>7944.4000000000005</v>
      </c>
      <c r="X16">
        <v>2862</v>
      </c>
      <c r="AD16">
        <v>56708.6</v>
      </c>
      <c r="AE16">
        <v>2.3893554064110205</v>
      </c>
      <c r="AK16">
        <v>56708.6</v>
      </c>
      <c r="AL16">
        <v>2.3893554064110205</v>
      </c>
    </row>
    <row r="17" spans="2:38" x14ac:dyDescent="0.25">
      <c r="B17">
        <v>104802</v>
      </c>
      <c r="C17">
        <v>82495</v>
      </c>
      <c r="D17">
        <v>110044</v>
      </c>
      <c r="E17">
        <v>79731</v>
      </c>
      <c r="F17">
        <v>45725</v>
      </c>
      <c r="H17">
        <v>123029</v>
      </c>
      <c r="J17">
        <f t="shared" si="0"/>
        <v>84559.4</v>
      </c>
      <c r="K17">
        <f t="shared" si="1"/>
        <v>1.4549417332667924</v>
      </c>
      <c r="L17">
        <f t="shared" si="2"/>
        <v>110044</v>
      </c>
      <c r="M17">
        <f t="shared" si="3"/>
        <v>45725</v>
      </c>
      <c r="N17">
        <f t="shared" si="4"/>
        <v>84559.4</v>
      </c>
      <c r="O17">
        <f t="shared" si="5"/>
        <v>64319</v>
      </c>
      <c r="Q17">
        <v>-21742</v>
      </c>
      <c r="R17">
        <v>-3074</v>
      </c>
      <c r="T17">
        <v>1017.7999999999884</v>
      </c>
      <c r="U17">
        <v>1750.3999999999942</v>
      </c>
      <c r="W17">
        <v>11909</v>
      </c>
      <c r="X17">
        <v>3552.3999999999996</v>
      </c>
      <c r="AF17">
        <v>84559.4</v>
      </c>
      <c r="AG17">
        <v>1.4549417332667924</v>
      </c>
      <c r="AI17">
        <v>84559.4</v>
      </c>
      <c r="AJ17">
        <v>1.4549417332667924</v>
      </c>
    </row>
    <row r="18" spans="2:38" x14ac:dyDescent="0.25">
      <c r="B18">
        <v>77394</v>
      </c>
      <c r="C18">
        <v>86326</v>
      </c>
      <c r="D18">
        <v>85383</v>
      </c>
      <c r="E18">
        <v>75731</v>
      </c>
      <c r="F18">
        <v>57532</v>
      </c>
      <c r="H18">
        <v>111122</v>
      </c>
      <c r="J18">
        <f t="shared" si="0"/>
        <v>76473.2</v>
      </c>
      <c r="K18">
        <f t="shared" si="1"/>
        <v>1.4530842177390251</v>
      </c>
      <c r="L18">
        <f t="shared" si="2"/>
        <v>86326</v>
      </c>
      <c r="M18">
        <f t="shared" si="3"/>
        <v>57532</v>
      </c>
      <c r="N18">
        <f t="shared" si="4"/>
        <v>76473.2</v>
      </c>
      <c r="O18">
        <f t="shared" si="5"/>
        <v>28794</v>
      </c>
      <c r="Q18">
        <v>19241</v>
      </c>
      <c r="R18">
        <v>-5571</v>
      </c>
      <c r="T18">
        <v>-13341.400000000009</v>
      </c>
      <c r="U18">
        <v>-5060.1999999999971</v>
      </c>
      <c r="W18">
        <v>18240.599999999999</v>
      </c>
      <c r="X18">
        <v>5107.3999999999996</v>
      </c>
      <c r="AB18">
        <v>76473.2</v>
      </c>
      <c r="AC18">
        <v>1.4530842177390251</v>
      </c>
      <c r="AI18">
        <v>76473.2</v>
      </c>
      <c r="AJ18">
        <v>1.4530842177390251</v>
      </c>
    </row>
    <row r="19" spans="2:38" x14ac:dyDescent="0.25">
      <c r="B19">
        <v>97059</v>
      </c>
      <c r="C19">
        <v>12078</v>
      </c>
      <c r="D19">
        <v>38535</v>
      </c>
      <c r="E19">
        <v>60767</v>
      </c>
      <c r="F19">
        <v>73749</v>
      </c>
      <c r="H19">
        <v>83803</v>
      </c>
      <c r="J19">
        <f t="shared" si="0"/>
        <v>56437.599999999999</v>
      </c>
      <c r="K19">
        <f t="shared" si="1"/>
        <v>1.4848788750761903</v>
      </c>
      <c r="L19">
        <f t="shared" si="2"/>
        <v>97059</v>
      </c>
      <c r="M19">
        <f t="shared" si="3"/>
        <v>12078</v>
      </c>
      <c r="N19">
        <f t="shared" si="4"/>
        <v>56437.599999999999</v>
      </c>
      <c r="O19">
        <f t="shared" si="5"/>
        <v>84981</v>
      </c>
      <c r="Q19">
        <v>-19763</v>
      </c>
      <c r="R19">
        <v>143</v>
      </c>
      <c r="T19">
        <v>-12885.200000000004</v>
      </c>
      <c r="U19">
        <v>-3653.8000000000029</v>
      </c>
      <c r="W19">
        <v>20218</v>
      </c>
      <c r="X19">
        <v>3953.4</v>
      </c>
      <c r="AF19">
        <v>56437.599999999999</v>
      </c>
      <c r="AG19">
        <v>1.4848788750761903</v>
      </c>
      <c r="AI19">
        <v>56437.599999999999</v>
      </c>
      <c r="AJ19">
        <v>1.4848788750761903</v>
      </c>
    </row>
    <row r="20" spans="2:38" x14ac:dyDescent="0.25">
      <c r="B20">
        <v>26968</v>
      </c>
      <c r="C20">
        <v>73509</v>
      </c>
      <c r="D20">
        <v>11618</v>
      </c>
      <c r="E20">
        <v>106963</v>
      </c>
      <c r="F20">
        <v>92354</v>
      </c>
      <c r="H20">
        <v>88924</v>
      </c>
      <c r="J20">
        <f t="shared" si="0"/>
        <v>62282.400000000001</v>
      </c>
      <c r="K20">
        <f t="shared" si="1"/>
        <v>1.4277548713601274</v>
      </c>
      <c r="L20">
        <f t="shared" si="2"/>
        <v>106963</v>
      </c>
      <c r="M20">
        <f t="shared" si="3"/>
        <v>11618</v>
      </c>
      <c r="N20">
        <f t="shared" si="4"/>
        <v>62282.400000000001</v>
      </c>
      <c r="O20">
        <f t="shared" si="5"/>
        <v>95345</v>
      </c>
      <c r="Q20">
        <v>-18701</v>
      </c>
      <c r="R20">
        <v>-4428</v>
      </c>
      <c r="T20">
        <v>15444</v>
      </c>
      <c r="U20">
        <v>-2866</v>
      </c>
      <c r="W20">
        <v>16356.4</v>
      </c>
      <c r="X20">
        <v>2884.4</v>
      </c>
      <c r="AD20">
        <v>62282.400000000001</v>
      </c>
      <c r="AE20">
        <v>1.4277548713601274</v>
      </c>
      <c r="AI20">
        <v>62282.400000000001</v>
      </c>
      <c r="AJ20">
        <v>1.4277548713601274</v>
      </c>
    </row>
    <row r="21" spans="2:38" x14ac:dyDescent="0.25">
      <c r="B21">
        <v>64756</v>
      </c>
      <c r="C21">
        <v>86829</v>
      </c>
      <c r="D21">
        <v>20128</v>
      </c>
      <c r="E21">
        <v>54819</v>
      </c>
      <c r="F21">
        <v>91321</v>
      </c>
      <c r="H21">
        <v>83193</v>
      </c>
      <c r="J21">
        <f t="shared" si="0"/>
        <v>63570.6</v>
      </c>
      <c r="K21">
        <f t="shared" si="1"/>
        <v>1.3086709894196373</v>
      </c>
      <c r="L21">
        <f t="shared" si="2"/>
        <v>91321</v>
      </c>
      <c r="M21">
        <f t="shared" si="3"/>
        <v>20128</v>
      </c>
      <c r="N21">
        <f t="shared" si="4"/>
        <v>63570.6</v>
      </c>
      <c r="O21">
        <f t="shared" si="5"/>
        <v>71193</v>
      </c>
      <c r="Q21">
        <v>6072</v>
      </c>
      <c r="R21">
        <v>-5721</v>
      </c>
      <c r="T21">
        <v>17322.599999999999</v>
      </c>
      <c r="U21">
        <v>-209.20000000000437</v>
      </c>
      <c r="W21">
        <v>21138.199999999997</v>
      </c>
      <c r="X21">
        <v>4004.0000000000005</v>
      </c>
      <c r="AD21">
        <v>63570.6</v>
      </c>
      <c r="AE21">
        <v>1.3086709894196373</v>
      </c>
      <c r="AI21">
        <v>63570.6</v>
      </c>
      <c r="AJ21">
        <v>1.3086709894196373</v>
      </c>
    </row>
    <row r="22" spans="2:38" x14ac:dyDescent="0.25">
      <c r="B22">
        <v>101510</v>
      </c>
      <c r="C22">
        <v>48537</v>
      </c>
      <c r="D22">
        <v>42918</v>
      </c>
      <c r="E22">
        <v>93017</v>
      </c>
      <c r="F22">
        <v>83501</v>
      </c>
      <c r="H22">
        <v>96364</v>
      </c>
      <c r="J22">
        <f t="shared" si="0"/>
        <v>73896.600000000006</v>
      </c>
      <c r="K22">
        <f t="shared" si="1"/>
        <v>1.304038345471916</v>
      </c>
      <c r="L22">
        <f t="shared" si="2"/>
        <v>101510</v>
      </c>
      <c r="M22">
        <f t="shared" si="3"/>
        <v>42918</v>
      </c>
      <c r="N22">
        <f t="shared" si="4"/>
        <v>73896.600000000006</v>
      </c>
      <c r="O22">
        <f t="shared" si="5"/>
        <v>58592</v>
      </c>
      <c r="Q22">
        <v>-6833</v>
      </c>
      <c r="R22">
        <v>-2464</v>
      </c>
      <c r="T22">
        <v>3516</v>
      </c>
      <c r="U22">
        <v>56.200000000011642</v>
      </c>
      <c r="W22">
        <v>40421.200000000004</v>
      </c>
      <c r="X22">
        <v>120.2</v>
      </c>
      <c r="AB22">
        <v>73896.600000000006</v>
      </c>
      <c r="AC22">
        <v>1.304038345471916</v>
      </c>
      <c r="AI22">
        <v>73896.600000000006</v>
      </c>
      <c r="AJ22">
        <v>1.304038345471916</v>
      </c>
    </row>
    <row r="23" spans="2:38" x14ac:dyDescent="0.25">
      <c r="B23">
        <v>12872</v>
      </c>
      <c r="C23">
        <v>13971</v>
      </c>
      <c r="D23">
        <v>69973</v>
      </c>
      <c r="E23">
        <v>57274</v>
      </c>
      <c r="F23">
        <v>24074</v>
      </c>
      <c r="H23">
        <v>55140</v>
      </c>
      <c r="J23">
        <f t="shared" si="0"/>
        <v>35632.800000000003</v>
      </c>
      <c r="K23">
        <f t="shared" si="1"/>
        <v>1.5474506634336902</v>
      </c>
      <c r="L23">
        <f t="shared" si="2"/>
        <v>69973</v>
      </c>
      <c r="M23">
        <f t="shared" si="3"/>
        <v>12872</v>
      </c>
      <c r="N23">
        <f t="shared" si="4"/>
        <v>35632.800000000003</v>
      </c>
      <c r="O23">
        <f t="shared" si="5"/>
        <v>57101</v>
      </c>
      <c r="Q23">
        <v>-27762</v>
      </c>
      <c r="R23">
        <v>2036</v>
      </c>
      <c r="T23">
        <v>-24465</v>
      </c>
      <c r="U23">
        <v>-739.19999999999709</v>
      </c>
      <c r="W23">
        <v>29219.8</v>
      </c>
      <c r="X23">
        <v>3157.6</v>
      </c>
      <c r="Z23">
        <v>35632.800000000003</v>
      </c>
      <c r="AA23">
        <v>1.5474506634336902</v>
      </c>
      <c r="AI23">
        <v>35632.800000000003</v>
      </c>
      <c r="AJ23">
        <v>1.5474506634336902</v>
      </c>
    </row>
    <row r="24" spans="2:38" x14ac:dyDescent="0.25">
      <c r="B24">
        <v>57490</v>
      </c>
      <c r="C24">
        <v>18165</v>
      </c>
      <c r="D24">
        <v>82903</v>
      </c>
      <c r="E24">
        <v>54283</v>
      </c>
      <c r="F24">
        <v>21352</v>
      </c>
      <c r="H24">
        <v>80986</v>
      </c>
      <c r="J24">
        <f t="shared" si="0"/>
        <v>46838.6</v>
      </c>
      <c r="K24">
        <f t="shared" si="1"/>
        <v>1.7290439936291861</v>
      </c>
      <c r="L24">
        <f t="shared" si="2"/>
        <v>82903</v>
      </c>
      <c r="M24">
        <f t="shared" si="3"/>
        <v>18165</v>
      </c>
      <c r="N24">
        <f t="shared" si="4"/>
        <v>46838.6</v>
      </c>
      <c r="O24">
        <f t="shared" si="5"/>
        <v>64738</v>
      </c>
      <c r="Q24">
        <v>-29345</v>
      </c>
      <c r="R24">
        <v>252</v>
      </c>
      <c r="T24">
        <v>-2976.4000000000015</v>
      </c>
      <c r="U24">
        <v>-2812.5999999999985</v>
      </c>
      <c r="W24">
        <v>28134</v>
      </c>
      <c r="X24">
        <v>3379.8</v>
      </c>
      <c r="AD24">
        <v>46838.6</v>
      </c>
      <c r="AE24">
        <v>1.7290439936291861</v>
      </c>
      <c r="AI24">
        <v>46838.6</v>
      </c>
      <c r="AJ24">
        <v>1.7290439936291861</v>
      </c>
    </row>
    <row r="25" spans="2:38" x14ac:dyDescent="0.25">
      <c r="B25">
        <v>77968</v>
      </c>
      <c r="C25">
        <v>41379</v>
      </c>
      <c r="D25">
        <v>32383</v>
      </c>
      <c r="E25">
        <v>116428</v>
      </c>
      <c r="F25">
        <v>77679</v>
      </c>
      <c r="H25">
        <v>76734</v>
      </c>
      <c r="J25">
        <f t="shared" si="0"/>
        <v>69167.399999999994</v>
      </c>
      <c r="K25">
        <f t="shared" si="1"/>
        <v>1.1093954666504742</v>
      </c>
      <c r="L25">
        <f t="shared" si="2"/>
        <v>116428</v>
      </c>
      <c r="M25">
        <f t="shared" si="3"/>
        <v>32383</v>
      </c>
      <c r="N25">
        <f t="shared" si="4"/>
        <v>69167.399999999994</v>
      </c>
      <c r="O25">
        <f t="shared" si="5"/>
        <v>84045</v>
      </c>
      <c r="Q25">
        <v>-31014</v>
      </c>
      <c r="R25">
        <v>28</v>
      </c>
      <c r="T25">
        <v>-17375.400000000009</v>
      </c>
      <c r="U25">
        <v>-1332</v>
      </c>
      <c r="W25">
        <v>20207.800000000003</v>
      </c>
      <c r="X25">
        <v>4958.8</v>
      </c>
      <c r="AB25">
        <v>69167.399999999994</v>
      </c>
      <c r="AC25">
        <v>1.1093954666504742</v>
      </c>
      <c r="AI25">
        <v>69167.399999999994</v>
      </c>
      <c r="AJ25">
        <v>1.1093954666504742</v>
      </c>
    </row>
    <row r="26" spans="2:38" x14ac:dyDescent="0.25">
      <c r="B26">
        <v>15172</v>
      </c>
      <c r="C26">
        <v>40647</v>
      </c>
      <c r="D26">
        <v>20552</v>
      </c>
      <c r="E26">
        <v>92673</v>
      </c>
      <c r="F26">
        <v>106080</v>
      </c>
      <c r="H26">
        <v>95415</v>
      </c>
      <c r="J26">
        <f t="shared" si="0"/>
        <v>55024.800000000003</v>
      </c>
      <c r="K26">
        <f t="shared" si="1"/>
        <v>1.734036289091464</v>
      </c>
      <c r="L26">
        <f t="shared" si="2"/>
        <v>106080</v>
      </c>
      <c r="M26">
        <f t="shared" si="3"/>
        <v>15172</v>
      </c>
      <c r="N26">
        <f t="shared" si="4"/>
        <v>55024.800000000003</v>
      </c>
      <c r="O26">
        <f t="shared" si="5"/>
        <v>90908</v>
      </c>
      <c r="Q26">
        <v>21984</v>
      </c>
      <c r="R26">
        <v>1339</v>
      </c>
      <c r="T26">
        <v>-7951.1999999999971</v>
      </c>
      <c r="U26">
        <v>-1631.7999999999956</v>
      </c>
      <c r="W26">
        <v>17294.400000000001</v>
      </c>
      <c r="X26">
        <v>2093</v>
      </c>
      <c r="Z26">
        <v>55024.800000000003</v>
      </c>
      <c r="AA26">
        <v>1.734036289091464</v>
      </c>
      <c r="AK26">
        <v>55024.800000000003</v>
      </c>
      <c r="AL26">
        <v>1.734036289091464</v>
      </c>
    </row>
    <row r="27" spans="2:38" x14ac:dyDescent="0.25">
      <c r="B27">
        <v>91737</v>
      </c>
      <c r="C27">
        <v>23043</v>
      </c>
      <c r="D27">
        <v>79221</v>
      </c>
      <c r="E27">
        <v>108675</v>
      </c>
      <c r="F27">
        <v>118521</v>
      </c>
      <c r="H27">
        <v>97550</v>
      </c>
      <c r="J27">
        <f t="shared" si="0"/>
        <v>84239.4</v>
      </c>
      <c r="K27">
        <f t="shared" si="1"/>
        <v>1.1580091975963742</v>
      </c>
      <c r="L27">
        <f t="shared" si="2"/>
        <v>118521</v>
      </c>
      <c r="M27">
        <f t="shared" si="3"/>
        <v>23043</v>
      </c>
      <c r="N27">
        <f t="shared" si="4"/>
        <v>84239.4</v>
      </c>
      <c r="O27">
        <f t="shared" si="5"/>
        <v>95478</v>
      </c>
      <c r="Q27">
        <v>17723</v>
      </c>
      <c r="R27">
        <v>1384</v>
      </c>
      <c r="T27">
        <v>23157.599999999991</v>
      </c>
      <c r="U27">
        <v>5244.1999999999971</v>
      </c>
      <c r="W27">
        <v>23965.200000000001</v>
      </c>
      <c r="X27">
        <v>5875.8</v>
      </c>
      <c r="Z27">
        <v>84239.4</v>
      </c>
      <c r="AA27">
        <v>1.1580091975963742</v>
      </c>
      <c r="AI27">
        <v>84239.4</v>
      </c>
      <c r="AJ27">
        <v>1.1580091975963742</v>
      </c>
    </row>
    <row r="28" spans="2:38" x14ac:dyDescent="0.25">
      <c r="B28">
        <v>87098</v>
      </c>
      <c r="C28">
        <v>90334</v>
      </c>
      <c r="D28">
        <v>88227</v>
      </c>
      <c r="E28">
        <v>85015</v>
      </c>
      <c r="F28">
        <v>59704</v>
      </c>
      <c r="H28">
        <v>113523</v>
      </c>
      <c r="J28">
        <f t="shared" si="0"/>
        <v>82075.600000000006</v>
      </c>
      <c r="K28">
        <f t="shared" si="1"/>
        <v>1.3831516309353815</v>
      </c>
      <c r="L28">
        <f t="shared" si="2"/>
        <v>90334</v>
      </c>
      <c r="M28">
        <f t="shared" si="3"/>
        <v>59704</v>
      </c>
      <c r="N28">
        <f t="shared" si="4"/>
        <v>82075.600000000006</v>
      </c>
      <c r="O28">
        <f t="shared" si="5"/>
        <v>30630</v>
      </c>
      <c r="Q28">
        <v>-20178</v>
      </c>
      <c r="R28">
        <v>997</v>
      </c>
      <c r="T28">
        <v>-9830</v>
      </c>
      <c r="U28">
        <v>-389.59999999999127</v>
      </c>
      <c r="W28">
        <v>22685.599999999999</v>
      </c>
      <c r="X28">
        <v>437.2</v>
      </c>
      <c r="AB28">
        <v>82075.600000000006</v>
      </c>
      <c r="AC28">
        <v>1.3831516309353815</v>
      </c>
      <c r="AI28">
        <v>82075.600000000006</v>
      </c>
      <c r="AJ28">
        <v>1.3831516309353815</v>
      </c>
    </row>
    <row r="29" spans="2:38" x14ac:dyDescent="0.25">
      <c r="B29">
        <v>45871</v>
      </c>
      <c r="C29">
        <v>54134</v>
      </c>
      <c r="D29">
        <v>37354</v>
      </c>
      <c r="E29">
        <v>46509</v>
      </c>
      <c r="F29">
        <v>69164</v>
      </c>
      <c r="H29">
        <v>73447</v>
      </c>
      <c r="J29">
        <f t="shared" si="0"/>
        <v>50606.400000000001</v>
      </c>
      <c r="K29">
        <f t="shared" si="1"/>
        <v>1.4513381706661608</v>
      </c>
      <c r="L29">
        <f t="shared" si="2"/>
        <v>69164</v>
      </c>
      <c r="M29">
        <f t="shared" si="3"/>
        <v>37354</v>
      </c>
      <c r="N29">
        <f t="shared" si="4"/>
        <v>50606.400000000001</v>
      </c>
      <c r="O29">
        <f t="shared" si="5"/>
        <v>31810</v>
      </c>
      <c r="Q29">
        <v>-19049</v>
      </c>
      <c r="R29">
        <v>-1514</v>
      </c>
      <c r="T29">
        <v>-3366</v>
      </c>
      <c r="U29">
        <v>-361.40000000000146</v>
      </c>
      <c r="W29">
        <v>27156.400000000001</v>
      </c>
      <c r="X29">
        <v>4351.4000000000005</v>
      </c>
      <c r="AD29">
        <v>50606.400000000001</v>
      </c>
      <c r="AE29">
        <v>1.4513381706661608</v>
      </c>
      <c r="AI29">
        <v>50606.400000000001</v>
      </c>
      <c r="AJ29">
        <v>1.4513381706661608</v>
      </c>
    </row>
    <row r="30" spans="2:38" x14ac:dyDescent="0.25">
      <c r="B30">
        <v>44028</v>
      </c>
      <c r="C30">
        <v>61720</v>
      </c>
      <c r="D30">
        <v>49301</v>
      </c>
      <c r="E30">
        <v>101178</v>
      </c>
      <c r="F30">
        <v>48374</v>
      </c>
      <c r="H30">
        <v>81161</v>
      </c>
      <c r="J30">
        <f t="shared" si="0"/>
        <v>60920.2</v>
      </c>
      <c r="K30">
        <f t="shared" si="1"/>
        <v>1.3322510431679477</v>
      </c>
      <c r="L30">
        <f t="shared" si="2"/>
        <v>101178</v>
      </c>
      <c r="M30">
        <f t="shared" si="3"/>
        <v>44028</v>
      </c>
      <c r="N30">
        <f t="shared" si="4"/>
        <v>60920.2</v>
      </c>
      <c r="O30">
        <f t="shared" si="5"/>
        <v>57150</v>
      </c>
      <c r="Q30">
        <v>16586</v>
      </c>
      <c r="R30">
        <v>2195</v>
      </c>
      <c r="T30">
        <v>871.59999999999854</v>
      </c>
      <c r="U30">
        <v>-887.60000000000582</v>
      </c>
      <c r="W30">
        <v>17938.8</v>
      </c>
      <c r="X30">
        <v>1376.4</v>
      </c>
      <c r="Z30">
        <v>60920.2</v>
      </c>
      <c r="AA30">
        <v>1.3322510431679477</v>
      </c>
      <c r="AI30">
        <v>60920.2</v>
      </c>
      <c r="AJ30">
        <v>1.3322510431679477</v>
      </c>
    </row>
    <row r="31" spans="2:38" x14ac:dyDescent="0.25">
      <c r="B31">
        <v>110543</v>
      </c>
      <c r="C31">
        <v>71396</v>
      </c>
      <c r="D31">
        <v>19974</v>
      </c>
      <c r="E31">
        <v>24182</v>
      </c>
      <c r="F31">
        <v>93638</v>
      </c>
      <c r="H31">
        <v>113853</v>
      </c>
      <c r="J31">
        <f t="shared" si="0"/>
        <v>63946.6</v>
      </c>
      <c r="K31">
        <f t="shared" si="1"/>
        <v>1.7804386785223922</v>
      </c>
      <c r="L31">
        <f t="shared" si="2"/>
        <v>110543</v>
      </c>
      <c r="M31">
        <f t="shared" si="3"/>
        <v>19974</v>
      </c>
      <c r="N31">
        <f t="shared" si="4"/>
        <v>63946.6</v>
      </c>
      <c r="O31">
        <f t="shared" si="5"/>
        <v>90569</v>
      </c>
      <c r="Q31">
        <v>21111</v>
      </c>
      <c r="R31">
        <v>3677</v>
      </c>
      <c r="T31">
        <v>-554.59999999999854</v>
      </c>
      <c r="U31">
        <v>-5687.0000000000073</v>
      </c>
      <c r="W31">
        <v>20497.400000000001</v>
      </c>
      <c r="X31">
        <v>5687</v>
      </c>
      <c r="AB31">
        <v>63946.6</v>
      </c>
      <c r="AC31">
        <v>1.7804386785223922</v>
      </c>
      <c r="AI31">
        <v>63946.6</v>
      </c>
      <c r="AJ31">
        <v>1.7804386785223922</v>
      </c>
    </row>
    <row r="32" spans="2:38" x14ac:dyDescent="0.25">
      <c r="B32">
        <v>63713</v>
      </c>
      <c r="C32">
        <v>12427</v>
      </c>
      <c r="D32">
        <v>49726</v>
      </c>
      <c r="E32">
        <v>49205</v>
      </c>
      <c r="F32">
        <v>37834</v>
      </c>
      <c r="H32">
        <v>84767</v>
      </c>
      <c r="J32">
        <f t="shared" si="0"/>
        <v>42581</v>
      </c>
      <c r="K32">
        <f t="shared" si="1"/>
        <v>1.9907235621521335</v>
      </c>
      <c r="L32">
        <f t="shared" si="2"/>
        <v>63713</v>
      </c>
      <c r="M32">
        <f t="shared" si="3"/>
        <v>12427</v>
      </c>
      <c r="N32">
        <f t="shared" si="4"/>
        <v>42581</v>
      </c>
      <c r="O32">
        <f t="shared" si="5"/>
        <v>51286</v>
      </c>
      <c r="Q32">
        <v>-349</v>
      </c>
      <c r="R32">
        <v>-838</v>
      </c>
      <c r="T32">
        <v>-6938.8000000000029</v>
      </c>
      <c r="U32">
        <v>2505.4000000000015</v>
      </c>
      <c r="W32">
        <v>24077.599999999999</v>
      </c>
      <c r="X32">
        <v>2509.4</v>
      </c>
      <c r="AD32">
        <v>42581</v>
      </c>
      <c r="AE32">
        <v>1.9907235621521335</v>
      </c>
      <c r="AK32">
        <v>42581</v>
      </c>
      <c r="AL32">
        <v>1.9907235621521335</v>
      </c>
    </row>
    <row r="33" spans="2:38" x14ac:dyDescent="0.25">
      <c r="B33">
        <v>43853</v>
      </c>
      <c r="C33">
        <v>40572</v>
      </c>
      <c r="D33">
        <v>44872</v>
      </c>
      <c r="E33">
        <v>71109</v>
      </c>
      <c r="F33">
        <v>88408</v>
      </c>
      <c r="H33">
        <v>101190</v>
      </c>
      <c r="J33">
        <f t="shared" si="0"/>
        <v>57762.8</v>
      </c>
      <c r="K33">
        <f t="shared" si="1"/>
        <v>1.7518195101345502</v>
      </c>
      <c r="L33">
        <f t="shared" si="2"/>
        <v>88408</v>
      </c>
      <c r="M33">
        <f t="shared" si="3"/>
        <v>40572</v>
      </c>
      <c r="N33">
        <f t="shared" si="4"/>
        <v>57762.8</v>
      </c>
      <c r="O33">
        <f t="shared" si="5"/>
        <v>47836</v>
      </c>
      <c r="Q33">
        <v>-1515</v>
      </c>
      <c r="R33">
        <v>942</v>
      </c>
      <c r="T33">
        <v>-6984.3999999999942</v>
      </c>
      <c r="U33">
        <v>669.60000000000582</v>
      </c>
      <c r="W33">
        <v>15997.599999999999</v>
      </c>
      <c r="X33">
        <v>1439.6000000000001</v>
      </c>
      <c r="AF33">
        <v>57762.8</v>
      </c>
      <c r="AG33">
        <v>1.7518195101345502</v>
      </c>
      <c r="AK33">
        <v>57762.8</v>
      </c>
      <c r="AL33">
        <v>1.7518195101345502</v>
      </c>
    </row>
    <row r="34" spans="2:38" x14ac:dyDescent="0.25">
      <c r="B34">
        <v>86708</v>
      </c>
      <c r="C34">
        <v>42049</v>
      </c>
      <c r="D34">
        <v>12433</v>
      </c>
      <c r="E34">
        <v>24686</v>
      </c>
      <c r="F34">
        <v>15616</v>
      </c>
      <c r="H34">
        <v>68219</v>
      </c>
      <c r="J34">
        <f t="shared" ref="J34:J65" si="6">AVERAGE(B34:F34)</f>
        <v>36298.400000000001</v>
      </c>
      <c r="K34">
        <f t="shared" ref="K34:K65" si="7">H34/J34</f>
        <v>1.8793941330747359</v>
      </c>
      <c r="L34">
        <f t="shared" ref="L34:L65" si="8">MAX(B34:F34)</f>
        <v>86708</v>
      </c>
      <c r="M34">
        <f t="shared" ref="M34:M65" si="9">MIN(B34:F34)</f>
        <v>12433</v>
      </c>
      <c r="N34">
        <f t="shared" ref="N34:N65" si="10">AVERAGE(B34:F34)</f>
        <v>36298.400000000001</v>
      </c>
      <c r="O34">
        <f t="shared" ref="O34:O65" si="11">L34-M34</f>
        <v>74275</v>
      </c>
      <c r="Q34">
        <v>14591</v>
      </c>
      <c r="R34">
        <v>1974</v>
      </c>
      <c r="T34">
        <v>-10663</v>
      </c>
      <c r="U34">
        <v>-54.799999999995634</v>
      </c>
      <c r="W34">
        <v>14160.2</v>
      </c>
      <c r="X34">
        <v>2372.4</v>
      </c>
      <c r="Z34">
        <v>36298.400000000001</v>
      </c>
      <c r="AA34">
        <v>1.8793941330747359</v>
      </c>
      <c r="AK34">
        <v>36298.400000000001</v>
      </c>
      <c r="AL34">
        <v>1.8793941330747359</v>
      </c>
    </row>
    <row r="35" spans="2:38" x14ac:dyDescent="0.25">
      <c r="B35">
        <v>78825</v>
      </c>
      <c r="C35">
        <v>62723</v>
      </c>
      <c r="D35">
        <v>96221</v>
      </c>
      <c r="E35">
        <v>111913</v>
      </c>
      <c r="F35">
        <v>111952</v>
      </c>
      <c r="H35">
        <v>124763</v>
      </c>
      <c r="J35">
        <f t="shared" si="6"/>
        <v>92326.8</v>
      </c>
      <c r="K35">
        <f t="shared" si="7"/>
        <v>1.3513194435418534</v>
      </c>
      <c r="L35">
        <f t="shared" si="8"/>
        <v>111952</v>
      </c>
      <c r="M35">
        <f t="shared" si="9"/>
        <v>62723</v>
      </c>
      <c r="N35">
        <f t="shared" si="10"/>
        <v>92326.8</v>
      </c>
      <c r="O35">
        <f t="shared" si="11"/>
        <v>49229</v>
      </c>
      <c r="Q35">
        <v>-20746</v>
      </c>
      <c r="R35">
        <v>515</v>
      </c>
      <c r="T35">
        <v>6620.4000000000087</v>
      </c>
      <c r="U35">
        <v>2052</v>
      </c>
      <c r="W35">
        <v>17651.199999999997</v>
      </c>
      <c r="X35">
        <v>9023.2000000000007</v>
      </c>
      <c r="AF35">
        <v>92326.8</v>
      </c>
      <c r="AG35">
        <v>1.3513194435418534</v>
      </c>
      <c r="AI35">
        <v>92326.8</v>
      </c>
      <c r="AJ35">
        <v>1.3513194435418534</v>
      </c>
    </row>
    <row r="36" spans="2:38" x14ac:dyDescent="0.25">
      <c r="B36">
        <v>64061</v>
      </c>
      <c r="C36">
        <v>37618</v>
      </c>
      <c r="D36">
        <v>51580</v>
      </c>
      <c r="E36">
        <v>62584</v>
      </c>
      <c r="F36">
        <v>15063</v>
      </c>
      <c r="H36">
        <v>57001</v>
      </c>
      <c r="J36">
        <f t="shared" si="6"/>
        <v>46181.2</v>
      </c>
      <c r="K36">
        <f t="shared" si="7"/>
        <v>1.2342901440412983</v>
      </c>
      <c r="L36">
        <f t="shared" si="8"/>
        <v>64061</v>
      </c>
      <c r="M36">
        <f t="shared" si="9"/>
        <v>15063</v>
      </c>
      <c r="N36">
        <f t="shared" si="10"/>
        <v>46181.2</v>
      </c>
      <c r="O36">
        <f t="shared" si="11"/>
        <v>48998</v>
      </c>
      <c r="Q36">
        <v>11614</v>
      </c>
      <c r="R36">
        <v>1363</v>
      </c>
      <c r="T36">
        <v>1114</v>
      </c>
      <c r="U36">
        <v>1143.5999999999985</v>
      </c>
      <c r="W36">
        <v>19853.2</v>
      </c>
      <c r="X36">
        <v>4194.3999999999996</v>
      </c>
      <c r="Z36">
        <v>46181.2</v>
      </c>
      <c r="AA36">
        <v>1.2342901440412983</v>
      </c>
      <c r="AI36">
        <v>46181.2</v>
      </c>
      <c r="AJ36">
        <v>1.2342901440412983</v>
      </c>
    </row>
    <row r="37" spans="2:38" x14ac:dyDescent="0.25">
      <c r="B37">
        <v>40591</v>
      </c>
      <c r="C37">
        <v>63830</v>
      </c>
      <c r="D37">
        <v>96024</v>
      </c>
      <c r="E37">
        <v>63801</v>
      </c>
      <c r="F37">
        <v>102377</v>
      </c>
      <c r="H37">
        <v>95679</v>
      </c>
      <c r="J37">
        <f t="shared" si="6"/>
        <v>73324.600000000006</v>
      </c>
      <c r="K37">
        <f t="shared" si="7"/>
        <v>1.3048690344031879</v>
      </c>
      <c r="L37">
        <f t="shared" si="8"/>
        <v>102377</v>
      </c>
      <c r="M37">
        <f t="shared" si="9"/>
        <v>40591</v>
      </c>
      <c r="N37">
        <f t="shared" si="10"/>
        <v>73324.600000000006</v>
      </c>
      <c r="O37">
        <f t="shared" si="11"/>
        <v>61786</v>
      </c>
      <c r="Q37">
        <v>-19941</v>
      </c>
      <c r="R37">
        <v>-32</v>
      </c>
      <c r="T37">
        <v>-14571.199999999997</v>
      </c>
      <c r="U37">
        <v>-1614.7999999999884</v>
      </c>
      <c r="W37">
        <v>15836</v>
      </c>
      <c r="X37">
        <v>1801.2</v>
      </c>
      <c r="AB37">
        <v>73324.600000000006</v>
      </c>
      <c r="AC37">
        <v>1.3048690344031879</v>
      </c>
      <c r="AI37">
        <v>73324.600000000006</v>
      </c>
      <c r="AJ37">
        <v>1.3048690344031879</v>
      </c>
    </row>
    <row r="38" spans="2:38" x14ac:dyDescent="0.25">
      <c r="B38">
        <v>21135</v>
      </c>
      <c r="C38">
        <v>115113</v>
      </c>
      <c r="D38">
        <v>37872</v>
      </c>
      <c r="E38">
        <v>89719</v>
      </c>
      <c r="F38">
        <v>48782</v>
      </c>
      <c r="H38">
        <v>98835</v>
      </c>
      <c r="J38">
        <f t="shared" si="6"/>
        <v>62524.2</v>
      </c>
      <c r="K38">
        <f t="shared" si="7"/>
        <v>1.5807479343998005</v>
      </c>
      <c r="L38">
        <f t="shared" si="8"/>
        <v>115113</v>
      </c>
      <c r="M38">
        <f t="shared" si="9"/>
        <v>21135</v>
      </c>
      <c r="N38">
        <f t="shared" si="10"/>
        <v>62524.2</v>
      </c>
      <c r="O38">
        <f t="shared" si="11"/>
        <v>93978</v>
      </c>
      <c r="Q38">
        <v>18393</v>
      </c>
      <c r="R38">
        <v>-4078</v>
      </c>
      <c r="T38">
        <v>14751</v>
      </c>
      <c r="U38">
        <v>-114.20000000000437</v>
      </c>
      <c r="W38">
        <v>29347.4</v>
      </c>
      <c r="X38">
        <v>3776.6</v>
      </c>
      <c r="AD38">
        <v>62524.2</v>
      </c>
      <c r="AE38">
        <v>1.5807479343998005</v>
      </c>
      <c r="AI38">
        <v>62524.2</v>
      </c>
      <c r="AJ38">
        <v>1.5807479343998005</v>
      </c>
    </row>
    <row r="39" spans="2:38" x14ac:dyDescent="0.25">
      <c r="B39">
        <v>28801</v>
      </c>
      <c r="C39">
        <v>110732</v>
      </c>
      <c r="D39">
        <v>69023</v>
      </c>
      <c r="E39">
        <v>77859</v>
      </c>
      <c r="F39">
        <v>55761</v>
      </c>
      <c r="H39">
        <v>111171</v>
      </c>
      <c r="J39">
        <f t="shared" si="6"/>
        <v>68435.199999999997</v>
      </c>
      <c r="K39">
        <f t="shared" si="7"/>
        <v>1.6244710324511362</v>
      </c>
      <c r="L39">
        <f t="shared" si="8"/>
        <v>110732</v>
      </c>
      <c r="M39">
        <f t="shared" si="9"/>
        <v>28801</v>
      </c>
      <c r="N39">
        <f t="shared" si="10"/>
        <v>68435.199999999997</v>
      </c>
      <c r="O39">
        <f t="shared" si="11"/>
        <v>81931</v>
      </c>
      <c r="Q39">
        <v>-22899</v>
      </c>
      <c r="R39">
        <v>-4289</v>
      </c>
      <c r="T39">
        <v>-9104</v>
      </c>
      <c r="U39">
        <v>-126.19999999999709</v>
      </c>
      <c r="W39">
        <v>16992.8</v>
      </c>
      <c r="X39">
        <v>2983.8</v>
      </c>
      <c r="AF39">
        <v>68435.199999999997</v>
      </c>
      <c r="AG39">
        <v>1.6244710324511362</v>
      </c>
      <c r="AI39">
        <v>68435.199999999997</v>
      </c>
      <c r="AJ39">
        <v>1.6244710324511362</v>
      </c>
    </row>
    <row r="40" spans="2:38" x14ac:dyDescent="0.25">
      <c r="B40">
        <v>43234</v>
      </c>
      <c r="C40">
        <v>73081</v>
      </c>
      <c r="D40">
        <v>35259</v>
      </c>
      <c r="E40">
        <v>40140</v>
      </c>
      <c r="F40">
        <v>35229</v>
      </c>
      <c r="H40">
        <v>99102</v>
      </c>
      <c r="J40">
        <f t="shared" si="6"/>
        <v>45388.6</v>
      </c>
      <c r="K40">
        <f t="shared" si="7"/>
        <v>2.1834116936851986</v>
      </c>
      <c r="L40">
        <f t="shared" si="8"/>
        <v>73081</v>
      </c>
      <c r="M40">
        <f t="shared" si="9"/>
        <v>35229</v>
      </c>
      <c r="N40">
        <f t="shared" si="10"/>
        <v>45388.6</v>
      </c>
      <c r="O40">
        <f t="shared" si="11"/>
        <v>37852</v>
      </c>
      <c r="Q40">
        <v>3162</v>
      </c>
      <c r="R40">
        <v>-320</v>
      </c>
      <c r="T40">
        <v>5954.7999999999956</v>
      </c>
      <c r="U40">
        <v>4.1999999999970896</v>
      </c>
      <c r="W40">
        <v>33556</v>
      </c>
      <c r="X40">
        <v>2303.4</v>
      </c>
      <c r="AD40">
        <v>45388.6</v>
      </c>
      <c r="AE40">
        <v>2.1834116936851986</v>
      </c>
      <c r="AK40">
        <v>45388.6</v>
      </c>
      <c r="AL40">
        <v>2.1834116936851986</v>
      </c>
    </row>
    <row r="41" spans="2:38" x14ac:dyDescent="0.25">
      <c r="B41">
        <v>25017</v>
      </c>
      <c r="C41">
        <v>92761</v>
      </c>
      <c r="D41">
        <v>51491</v>
      </c>
      <c r="E41">
        <v>55697</v>
      </c>
      <c r="F41">
        <v>73586</v>
      </c>
      <c r="H41">
        <v>121340</v>
      </c>
      <c r="J41">
        <f t="shared" si="6"/>
        <v>59710.400000000001</v>
      </c>
      <c r="K41">
        <f t="shared" si="7"/>
        <v>2.032141804442777</v>
      </c>
      <c r="L41">
        <f t="shared" si="8"/>
        <v>92761</v>
      </c>
      <c r="M41">
        <f t="shared" si="9"/>
        <v>25017</v>
      </c>
      <c r="N41">
        <f t="shared" si="10"/>
        <v>59710.400000000001</v>
      </c>
      <c r="O41">
        <f t="shared" si="11"/>
        <v>67744</v>
      </c>
      <c r="Q41">
        <v>-7195</v>
      </c>
      <c r="R41">
        <v>4840</v>
      </c>
      <c r="T41">
        <v>-17582.799999999996</v>
      </c>
      <c r="U41">
        <v>696</v>
      </c>
      <c r="W41">
        <v>37202.800000000003</v>
      </c>
      <c r="X41">
        <v>796.8</v>
      </c>
      <c r="AF41">
        <v>59710.400000000001</v>
      </c>
      <c r="AG41">
        <v>2.032141804442777</v>
      </c>
      <c r="AK41">
        <v>59710.400000000001</v>
      </c>
      <c r="AL41">
        <v>2.032141804442777</v>
      </c>
    </row>
    <row r="42" spans="2:38" x14ac:dyDescent="0.25">
      <c r="B42">
        <v>13362</v>
      </c>
      <c r="C42">
        <v>68268</v>
      </c>
      <c r="D42">
        <v>25016</v>
      </c>
      <c r="E42">
        <v>24511</v>
      </c>
      <c r="F42">
        <v>61571</v>
      </c>
      <c r="H42">
        <v>95888</v>
      </c>
      <c r="J42">
        <f t="shared" si="6"/>
        <v>38545.599999999999</v>
      </c>
      <c r="K42">
        <f t="shared" si="7"/>
        <v>2.4876509899962644</v>
      </c>
      <c r="L42">
        <f t="shared" si="8"/>
        <v>68268</v>
      </c>
      <c r="M42">
        <f t="shared" si="9"/>
        <v>13362</v>
      </c>
      <c r="N42">
        <f t="shared" si="10"/>
        <v>38545.599999999999</v>
      </c>
      <c r="O42">
        <f t="shared" si="11"/>
        <v>54906</v>
      </c>
      <c r="Q42">
        <v>24794</v>
      </c>
      <c r="R42">
        <v>197</v>
      </c>
      <c r="T42">
        <v>-6275.5999999999985</v>
      </c>
      <c r="U42">
        <v>-330.80000000000291</v>
      </c>
      <c r="W42">
        <v>14417.6</v>
      </c>
      <c r="X42">
        <v>768</v>
      </c>
      <c r="AD42">
        <v>38545.599999999999</v>
      </c>
      <c r="AE42">
        <v>2.4876509899962644</v>
      </c>
      <c r="AK42">
        <v>38545.599999999999</v>
      </c>
      <c r="AL42">
        <v>2.4876509899962644</v>
      </c>
    </row>
    <row r="43" spans="2:38" x14ac:dyDescent="0.25">
      <c r="B43">
        <v>113077</v>
      </c>
      <c r="C43">
        <v>62704</v>
      </c>
      <c r="D43">
        <v>68463</v>
      </c>
      <c r="E43">
        <v>71891</v>
      </c>
      <c r="F43">
        <v>112459</v>
      </c>
      <c r="H43">
        <v>93638</v>
      </c>
      <c r="J43">
        <f t="shared" si="6"/>
        <v>85718.8</v>
      </c>
      <c r="K43">
        <f t="shared" si="7"/>
        <v>1.0923858010144798</v>
      </c>
      <c r="L43">
        <f t="shared" si="8"/>
        <v>113077</v>
      </c>
      <c r="M43">
        <f t="shared" si="9"/>
        <v>62704</v>
      </c>
      <c r="N43">
        <f t="shared" si="10"/>
        <v>85718.8</v>
      </c>
      <c r="O43">
        <f t="shared" si="11"/>
        <v>50373</v>
      </c>
      <c r="Q43">
        <v>-16570</v>
      </c>
      <c r="R43">
        <v>-2697</v>
      </c>
      <c r="T43">
        <v>4169.8000000000029</v>
      </c>
      <c r="U43">
        <v>2352</v>
      </c>
      <c r="W43">
        <v>6810.6</v>
      </c>
      <c r="X43">
        <v>4751.5999999999995</v>
      </c>
      <c r="AB43">
        <v>85718.8</v>
      </c>
      <c r="AC43">
        <v>1.0923858010144798</v>
      </c>
      <c r="AI43">
        <v>85718.8</v>
      </c>
      <c r="AJ43">
        <v>1.0923858010144798</v>
      </c>
    </row>
    <row r="44" spans="2:38" x14ac:dyDescent="0.25">
      <c r="B44">
        <v>88320</v>
      </c>
      <c r="C44">
        <v>20485</v>
      </c>
      <c r="D44">
        <v>65757</v>
      </c>
      <c r="E44">
        <v>78743</v>
      </c>
      <c r="F44">
        <v>57855</v>
      </c>
      <c r="H44">
        <v>140365</v>
      </c>
      <c r="J44">
        <f t="shared" si="6"/>
        <v>62232</v>
      </c>
      <c r="K44">
        <f t="shared" si="7"/>
        <v>2.2555116338861034</v>
      </c>
      <c r="L44">
        <f t="shared" si="8"/>
        <v>88320</v>
      </c>
      <c r="M44">
        <f t="shared" si="9"/>
        <v>20485</v>
      </c>
      <c r="N44">
        <f t="shared" si="10"/>
        <v>62232</v>
      </c>
      <c r="O44">
        <f t="shared" si="11"/>
        <v>67835</v>
      </c>
      <c r="Q44">
        <v>16381</v>
      </c>
      <c r="R44">
        <v>4868</v>
      </c>
      <c r="T44">
        <v>-31715.399999999994</v>
      </c>
      <c r="U44">
        <v>2050.8000000000029</v>
      </c>
      <c r="W44">
        <v>31715.4</v>
      </c>
      <c r="X44">
        <v>2807.6000000000004</v>
      </c>
      <c r="AB44">
        <v>62232</v>
      </c>
      <c r="AC44">
        <v>2.2555116338861034</v>
      </c>
      <c r="AK44">
        <v>62232</v>
      </c>
      <c r="AL44">
        <v>2.2555116338861034</v>
      </c>
    </row>
    <row r="45" spans="2:38" x14ac:dyDescent="0.25">
      <c r="B45">
        <v>95958</v>
      </c>
      <c r="C45">
        <v>42660</v>
      </c>
      <c r="D45">
        <v>22014</v>
      </c>
      <c r="E45">
        <v>21710</v>
      </c>
      <c r="F45">
        <v>5732</v>
      </c>
      <c r="H45">
        <v>80851</v>
      </c>
      <c r="J45">
        <f t="shared" si="6"/>
        <v>37614.800000000003</v>
      </c>
      <c r="K45">
        <f t="shared" si="7"/>
        <v>2.1494464944649443</v>
      </c>
      <c r="L45">
        <f t="shared" si="8"/>
        <v>95958</v>
      </c>
      <c r="M45">
        <f t="shared" si="9"/>
        <v>5732</v>
      </c>
      <c r="N45">
        <f t="shared" si="10"/>
        <v>37614.800000000003</v>
      </c>
      <c r="O45">
        <f t="shared" si="11"/>
        <v>90226</v>
      </c>
      <c r="Q45">
        <v>-17303</v>
      </c>
      <c r="R45">
        <v>21</v>
      </c>
      <c r="T45">
        <v>-27132.399999999994</v>
      </c>
      <c r="U45">
        <v>194.40000000000146</v>
      </c>
      <c r="W45">
        <v>27976</v>
      </c>
      <c r="X45">
        <v>1875.6</v>
      </c>
      <c r="AF45">
        <v>37614.800000000003</v>
      </c>
      <c r="AG45">
        <v>2.1494464944649443</v>
      </c>
      <c r="AK45">
        <v>37614.800000000003</v>
      </c>
      <c r="AL45">
        <v>2.1494464944649443</v>
      </c>
    </row>
    <row r="46" spans="2:38" x14ac:dyDescent="0.25">
      <c r="B46">
        <v>94964</v>
      </c>
      <c r="C46">
        <v>17860</v>
      </c>
      <c r="D46">
        <v>35572</v>
      </c>
      <c r="E46">
        <v>83433</v>
      </c>
      <c r="F46">
        <v>14044</v>
      </c>
      <c r="H46">
        <v>55316</v>
      </c>
      <c r="J46">
        <f t="shared" si="6"/>
        <v>49174.6</v>
      </c>
      <c r="K46">
        <f t="shared" si="7"/>
        <v>1.1248896788179263</v>
      </c>
      <c r="L46">
        <f t="shared" si="8"/>
        <v>94964</v>
      </c>
      <c r="M46">
        <f t="shared" si="9"/>
        <v>14044</v>
      </c>
      <c r="N46">
        <f t="shared" si="10"/>
        <v>49174.6</v>
      </c>
      <c r="O46">
        <f t="shared" si="11"/>
        <v>80920</v>
      </c>
      <c r="Q46">
        <v>-34966</v>
      </c>
      <c r="R46">
        <v>1451</v>
      </c>
      <c r="T46">
        <v>-8143.4000000000015</v>
      </c>
      <c r="U46">
        <v>-2090</v>
      </c>
      <c r="W46">
        <v>18845.400000000001</v>
      </c>
      <c r="X46">
        <v>2204.4</v>
      </c>
      <c r="AD46">
        <v>49174.6</v>
      </c>
      <c r="AE46">
        <v>1.1248896788179263</v>
      </c>
      <c r="AI46">
        <v>49174.6</v>
      </c>
      <c r="AJ46">
        <v>1.1248896788179263</v>
      </c>
    </row>
    <row r="47" spans="2:38" x14ac:dyDescent="0.25">
      <c r="B47">
        <v>88346</v>
      </c>
      <c r="C47">
        <v>25039</v>
      </c>
      <c r="D47">
        <v>105463</v>
      </c>
      <c r="E47">
        <v>29413</v>
      </c>
      <c r="F47">
        <v>99894</v>
      </c>
      <c r="H47">
        <v>91841</v>
      </c>
      <c r="J47">
        <f t="shared" si="6"/>
        <v>69631</v>
      </c>
      <c r="K47">
        <f t="shared" si="7"/>
        <v>1.3189671267108041</v>
      </c>
      <c r="L47">
        <f t="shared" si="8"/>
        <v>105463</v>
      </c>
      <c r="M47">
        <f t="shared" si="9"/>
        <v>25039</v>
      </c>
      <c r="N47">
        <f t="shared" si="10"/>
        <v>69631</v>
      </c>
      <c r="O47">
        <f t="shared" si="11"/>
        <v>80424</v>
      </c>
      <c r="Q47">
        <v>-29560</v>
      </c>
      <c r="R47">
        <v>-5479</v>
      </c>
      <c r="T47">
        <v>3186.3999999999942</v>
      </c>
      <c r="U47">
        <v>365.80000000000291</v>
      </c>
      <c r="W47">
        <v>17314.399999999998</v>
      </c>
      <c r="X47">
        <v>2404.6</v>
      </c>
      <c r="AF47">
        <v>69631</v>
      </c>
      <c r="AG47">
        <v>1.3189671267108041</v>
      </c>
      <c r="AI47">
        <v>69631</v>
      </c>
      <c r="AJ47">
        <v>1.3189671267108041</v>
      </c>
    </row>
    <row r="48" spans="2:38" x14ac:dyDescent="0.25">
      <c r="B48">
        <v>52695</v>
      </c>
      <c r="C48">
        <v>34919</v>
      </c>
      <c r="D48">
        <v>87429</v>
      </c>
      <c r="E48">
        <v>76925</v>
      </c>
      <c r="F48">
        <v>57668</v>
      </c>
      <c r="H48">
        <v>119741</v>
      </c>
      <c r="J48">
        <f t="shared" si="6"/>
        <v>61927.199999999997</v>
      </c>
      <c r="K48">
        <f t="shared" si="7"/>
        <v>1.9335768450696948</v>
      </c>
      <c r="L48">
        <f t="shared" si="8"/>
        <v>87429</v>
      </c>
      <c r="M48">
        <f t="shared" si="9"/>
        <v>34919</v>
      </c>
      <c r="N48">
        <f t="shared" si="10"/>
        <v>61927.199999999997</v>
      </c>
      <c r="O48">
        <f t="shared" si="11"/>
        <v>52510</v>
      </c>
      <c r="Q48">
        <v>34379</v>
      </c>
      <c r="R48">
        <v>-2</v>
      </c>
      <c r="T48">
        <v>-778.20000000000437</v>
      </c>
      <c r="U48">
        <v>-2159.2000000000044</v>
      </c>
      <c r="W48">
        <v>14657.8</v>
      </c>
      <c r="X48">
        <v>5590.4</v>
      </c>
      <c r="Z48">
        <v>61927.199999999997</v>
      </c>
      <c r="AA48">
        <v>1.9335768450696948</v>
      </c>
      <c r="AK48">
        <v>61927.199999999997</v>
      </c>
      <c r="AL48">
        <v>1.9335768450696948</v>
      </c>
    </row>
    <row r="49" spans="2:38" x14ac:dyDescent="0.25">
      <c r="B49">
        <v>98663</v>
      </c>
      <c r="C49">
        <v>72223</v>
      </c>
      <c r="D49">
        <v>68507</v>
      </c>
      <c r="E49">
        <v>65739</v>
      </c>
      <c r="F49">
        <v>39700</v>
      </c>
      <c r="H49">
        <v>92690</v>
      </c>
      <c r="J49">
        <f t="shared" si="6"/>
        <v>68966.399999999994</v>
      </c>
      <c r="K49">
        <f t="shared" si="7"/>
        <v>1.3439877969561991</v>
      </c>
      <c r="L49">
        <f t="shared" si="8"/>
        <v>98663</v>
      </c>
      <c r="M49">
        <f t="shared" si="9"/>
        <v>39700</v>
      </c>
      <c r="N49">
        <f t="shared" si="10"/>
        <v>68966.399999999994</v>
      </c>
      <c r="O49">
        <f t="shared" si="11"/>
        <v>58963</v>
      </c>
      <c r="Q49">
        <v>23195</v>
      </c>
      <c r="R49">
        <v>1898</v>
      </c>
      <c r="T49">
        <v>-135</v>
      </c>
      <c r="U49">
        <v>703.39999999999418</v>
      </c>
      <c r="W49">
        <v>12598.2</v>
      </c>
      <c r="X49">
        <v>1447</v>
      </c>
      <c r="AB49">
        <v>68966.399999999994</v>
      </c>
      <c r="AC49">
        <v>1.3439877969561991</v>
      </c>
      <c r="AI49">
        <v>68966.399999999994</v>
      </c>
      <c r="AJ49">
        <v>1.3439877969561991</v>
      </c>
    </row>
    <row r="50" spans="2:38" x14ac:dyDescent="0.25">
      <c r="B50">
        <v>37560</v>
      </c>
      <c r="C50">
        <v>21478</v>
      </c>
      <c r="D50">
        <v>57812</v>
      </c>
      <c r="E50">
        <v>82384</v>
      </c>
      <c r="F50">
        <v>106692</v>
      </c>
      <c r="H50">
        <v>99427</v>
      </c>
      <c r="J50">
        <f t="shared" si="6"/>
        <v>61185.2</v>
      </c>
      <c r="K50">
        <f t="shared" si="7"/>
        <v>1.6250171610127939</v>
      </c>
      <c r="L50">
        <f t="shared" si="8"/>
        <v>106692</v>
      </c>
      <c r="M50">
        <f t="shared" si="9"/>
        <v>21478</v>
      </c>
      <c r="N50">
        <f t="shared" si="10"/>
        <v>61185.2</v>
      </c>
      <c r="O50">
        <f t="shared" si="11"/>
        <v>85214</v>
      </c>
      <c r="Q50">
        <v>-80</v>
      </c>
      <c r="R50">
        <v>43</v>
      </c>
      <c r="T50">
        <v>11247.199999999997</v>
      </c>
      <c r="U50">
        <v>-558.60000000000582</v>
      </c>
      <c r="W50">
        <v>19236.399999999998</v>
      </c>
      <c r="X50">
        <v>2325</v>
      </c>
      <c r="AD50">
        <v>61185.2</v>
      </c>
      <c r="AE50">
        <v>1.6250171610127939</v>
      </c>
      <c r="AI50">
        <v>61185.2</v>
      </c>
      <c r="AJ50">
        <v>1.6250171610127939</v>
      </c>
    </row>
    <row r="51" spans="2:38" x14ac:dyDescent="0.25">
      <c r="B51">
        <v>94943</v>
      </c>
      <c r="C51">
        <v>11392</v>
      </c>
      <c r="D51">
        <v>94075</v>
      </c>
      <c r="E51">
        <v>69109</v>
      </c>
      <c r="F51">
        <v>18175</v>
      </c>
      <c r="H51">
        <v>70069</v>
      </c>
      <c r="J51">
        <f t="shared" si="6"/>
        <v>57538.8</v>
      </c>
      <c r="K51">
        <f t="shared" si="7"/>
        <v>1.2177695746174755</v>
      </c>
      <c r="L51">
        <f t="shared" si="8"/>
        <v>94943</v>
      </c>
      <c r="M51">
        <f t="shared" si="9"/>
        <v>11392</v>
      </c>
      <c r="N51">
        <f t="shared" si="10"/>
        <v>57538.8</v>
      </c>
      <c r="O51">
        <f t="shared" si="11"/>
        <v>83551</v>
      </c>
      <c r="Q51">
        <v>-30545</v>
      </c>
      <c r="R51">
        <v>225</v>
      </c>
      <c r="T51">
        <v>-13506</v>
      </c>
      <c r="U51">
        <v>1279.4000000000015</v>
      </c>
      <c r="W51">
        <v>14483.2</v>
      </c>
      <c r="X51">
        <v>3775.8</v>
      </c>
      <c r="AB51">
        <v>57538.8</v>
      </c>
      <c r="AC51">
        <v>1.2177695746174755</v>
      </c>
      <c r="AI51">
        <v>57538.8</v>
      </c>
      <c r="AJ51">
        <v>1.2177695746174755</v>
      </c>
    </row>
    <row r="52" spans="2:38" x14ac:dyDescent="0.25">
      <c r="B52">
        <v>88314</v>
      </c>
      <c r="C52">
        <v>2056</v>
      </c>
      <c r="D52">
        <v>73937</v>
      </c>
      <c r="E52">
        <v>53605</v>
      </c>
      <c r="F52">
        <v>78457</v>
      </c>
      <c r="H52">
        <v>99860</v>
      </c>
      <c r="J52">
        <f t="shared" si="6"/>
        <v>59273.8</v>
      </c>
      <c r="K52">
        <f t="shared" si="7"/>
        <v>1.6847241108213071</v>
      </c>
      <c r="L52">
        <f t="shared" si="8"/>
        <v>88314</v>
      </c>
      <c r="M52">
        <f t="shared" si="9"/>
        <v>2056</v>
      </c>
      <c r="N52">
        <f t="shared" si="10"/>
        <v>59273.8</v>
      </c>
      <c r="O52">
        <f t="shared" si="11"/>
        <v>86258</v>
      </c>
      <c r="Q52">
        <v>-19696</v>
      </c>
      <c r="R52">
        <v>5</v>
      </c>
      <c r="T52">
        <v>-10049</v>
      </c>
      <c r="U52">
        <v>-1921.5999999999985</v>
      </c>
      <c r="W52">
        <v>26039</v>
      </c>
      <c r="X52">
        <v>2728.4</v>
      </c>
      <c r="AF52">
        <v>59273.8</v>
      </c>
      <c r="AG52">
        <v>1.6847241108213071</v>
      </c>
      <c r="AI52">
        <v>59273.8</v>
      </c>
      <c r="AJ52">
        <v>1.6847241108213071</v>
      </c>
    </row>
    <row r="53" spans="2:38" x14ac:dyDescent="0.25">
      <c r="B53">
        <v>47952</v>
      </c>
      <c r="C53">
        <v>32552</v>
      </c>
      <c r="D53">
        <v>59685</v>
      </c>
      <c r="E53">
        <v>99413</v>
      </c>
      <c r="F53">
        <v>49654</v>
      </c>
      <c r="H53">
        <v>90241</v>
      </c>
      <c r="J53">
        <f t="shared" si="6"/>
        <v>57851.199999999997</v>
      </c>
      <c r="K53">
        <f t="shared" si="7"/>
        <v>1.5598812124899744</v>
      </c>
      <c r="L53">
        <f t="shared" si="8"/>
        <v>99413</v>
      </c>
      <c r="M53">
        <f t="shared" si="9"/>
        <v>32552</v>
      </c>
      <c r="N53">
        <f t="shared" si="10"/>
        <v>57851.199999999997</v>
      </c>
      <c r="O53">
        <f t="shared" si="11"/>
        <v>66861</v>
      </c>
      <c r="Q53">
        <v>-18860</v>
      </c>
      <c r="R53">
        <v>-148</v>
      </c>
      <c r="T53">
        <v>5723.7999999999956</v>
      </c>
      <c r="U53">
        <v>-4792.4000000000015</v>
      </c>
      <c r="W53">
        <v>18097.400000000001</v>
      </c>
      <c r="X53">
        <v>4881.6000000000004</v>
      </c>
      <c r="AD53">
        <v>57851.199999999997</v>
      </c>
      <c r="AE53">
        <v>1.5598812124899744</v>
      </c>
      <c r="AI53">
        <v>57851.199999999997</v>
      </c>
      <c r="AJ53">
        <v>1.5598812124899744</v>
      </c>
    </row>
    <row r="54" spans="2:38" x14ac:dyDescent="0.25">
      <c r="B54">
        <v>76647</v>
      </c>
      <c r="C54">
        <v>75511</v>
      </c>
      <c r="D54">
        <v>101970</v>
      </c>
      <c r="E54">
        <v>16323</v>
      </c>
      <c r="F54">
        <v>25578</v>
      </c>
      <c r="H54">
        <v>97193</v>
      </c>
      <c r="J54">
        <f t="shared" si="6"/>
        <v>59205.8</v>
      </c>
      <c r="K54">
        <f t="shared" si="7"/>
        <v>1.6416128149606963</v>
      </c>
      <c r="L54">
        <f t="shared" si="8"/>
        <v>101970</v>
      </c>
      <c r="M54">
        <f t="shared" si="9"/>
        <v>16323</v>
      </c>
      <c r="N54">
        <f t="shared" si="10"/>
        <v>59205.8</v>
      </c>
      <c r="O54">
        <f t="shared" si="11"/>
        <v>85647</v>
      </c>
      <c r="Q54">
        <v>21671</v>
      </c>
      <c r="R54">
        <v>0</v>
      </c>
      <c r="T54">
        <v>2502.8000000000029</v>
      </c>
      <c r="U54">
        <v>-871.19999999999709</v>
      </c>
      <c r="W54">
        <v>16024.4</v>
      </c>
      <c r="X54">
        <v>2472.4</v>
      </c>
      <c r="Z54">
        <v>59205.8</v>
      </c>
      <c r="AA54">
        <v>1.6416128149606963</v>
      </c>
      <c r="AI54">
        <v>59205.8</v>
      </c>
      <c r="AJ54">
        <v>1.6416128149606963</v>
      </c>
    </row>
    <row r="55" spans="2:38" x14ac:dyDescent="0.25">
      <c r="B55">
        <v>78099</v>
      </c>
      <c r="C55">
        <v>54372</v>
      </c>
      <c r="D55">
        <v>41008</v>
      </c>
      <c r="E55">
        <v>72672</v>
      </c>
      <c r="F55">
        <v>30865</v>
      </c>
      <c r="H55">
        <v>126291</v>
      </c>
      <c r="J55">
        <f t="shared" si="6"/>
        <v>55403.199999999997</v>
      </c>
      <c r="K55">
        <f t="shared" si="7"/>
        <v>2.2794892713778268</v>
      </c>
      <c r="L55">
        <f t="shared" si="8"/>
        <v>78099</v>
      </c>
      <c r="M55">
        <f t="shared" si="9"/>
        <v>30865</v>
      </c>
      <c r="N55">
        <f t="shared" si="10"/>
        <v>55403.199999999997</v>
      </c>
      <c r="O55">
        <f t="shared" si="11"/>
        <v>47234</v>
      </c>
      <c r="Q55">
        <v>11901</v>
      </c>
      <c r="R55">
        <v>-12137</v>
      </c>
      <c r="T55">
        <v>-15740</v>
      </c>
      <c r="U55">
        <v>-436.80000000000291</v>
      </c>
      <c r="W55">
        <v>26876.399999999998</v>
      </c>
      <c r="X55">
        <v>832.8</v>
      </c>
      <c r="AF55">
        <v>55403.199999999997</v>
      </c>
      <c r="AG55">
        <v>2.2794892713778268</v>
      </c>
      <c r="AK55">
        <v>55403.199999999997</v>
      </c>
      <c r="AL55">
        <v>2.2794892713778268</v>
      </c>
    </row>
    <row r="56" spans="2:38" x14ac:dyDescent="0.25">
      <c r="B56">
        <v>29432</v>
      </c>
      <c r="C56">
        <v>65243</v>
      </c>
      <c r="D56">
        <v>57379</v>
      </c>
      <c r="E56">
        <v>97809</v>
      </c>
      <c r="F56">
        <v>63164</v>
      </c>
      <c r="H56">
        <v>74866</v>
      </c>
      <c r="J56">
        <f t="shared" si="6"/>
        <v>62605.4</v>
      </c>
      <c r="K56">
        <f t="shared" si="7"/>
        <v>1.1958393365428541</v>
      </c>
      <c r="L56">
        <f t="shared" si="8"/>
        <v>97809</v>
      </c>
      <c r="M56">
        <f t="shared" si="9"/>
        <v>29432</v>
      </c>
      <c r="N56">
        <f t="shared" si="10"/>
        <v>62605.4</v>
      </c>
      <c r="O56">
        <f t="shared" si="11"/>
        <v>68377</v>
      </c>
      <c r="Q56">
        <v>-10496</v>
      </c>
      <c r="R56">
        <v>1393</v>
      </c>
      <c r="T56">
        <v>4869.2000000000044</v>
      </c>
      <c r="U56">
        <v>-147.19999999999709</v>
      </c>
      <c r="W56">
        <v>20504</v>
      </c>
      <c r="X56">
        <v>3160</v>
      </c>
      <c r="AD56">
        <v>62605.4</v>
      </c>
      <c r="AE56">
        <v>1.1958393365428541</v>
      </c>
      <c r="AI56">
        <v>62605.4</v>
      </c>
      <c r="AJ56">
        <v>1.1958393365428541</v>
      </c>
    </row>
    <row r="57" spans="2:38" x14ac:dyDescent="0.25">
      <c r="B57">
        <v>108402</v>
      </c>
      <c r="C57">
        <v>87910</v>
      </c>
      <c r="D57">
        <v>85165</v>
      </c>
      <c r="E57">
        <v>15306</v>
      </c>
      <c r="F57">
        <v>86568</v>
      </c>
      <c r="H57">
        <v>111372</v>
      </c>
      <c r="J57">
        <f t="shared" si="6"/>
        <v>76670.2</v>
      </c>
      <c r="K57">
        <f t="shared" si="7"/>
        <v>1.4526113144350739</v>
      </c>
      <c r="L57">
        <f t="shared" si="8"/>
        <v>108402</v>
      </c>
      <c r="M57">
        <f t="shared" si="9"/>
        <v>15306</v>
      </c>
      <c r="N57">
        <f t="shared" si="10"/>
        <v>76670.2</v>
      </c>
      <c r="O57">
        <f t="shared" si="11"/>
        <v>93096</v>
      </c>
      <c r="Q57">
        <v>4116</v>
      </c>
      <c r="R57">
        <v>-62</v>
      </c>
      <c r="T57">
        <v>20385.399999999994</v>
      </c>
      <c r="U57">
        <v>-1501.1999999999971</v>
      </c>
      <c r="W57">
        <v>33929.399999999994</v>
      </c>
      <c r="X57">
        <v>6326.8</v>
      </c>
      <c r="AD57">
        <v>76670.2</v>
      </c>
      <c r="AE57">
        <v>1.4526113144350739</v>
      </c>
      <c r="AI57">
        <v>76670.2</v>
      </c>
      <c r="AJ57">
        <v>1.4526113144350739</v>
      </c>
    </row>
    <row r="58" spans="2:38" x14ac:dyDescent="0.25">
      <c r="B58">
        <v>102404</v>
      </c>
      <c r="C58">
        <v>54350</v>
      </c>
      <c r="D58">
        <v>13707</v>
      </c>
      <c r="E58">
        <v>38523</v>
      </c>
      <c r="F58">
        <v>17851</v>
      </c>
      <c r="H58">
        <v>74074</v>
      </c>
      <c r="J58">
        <f t="shared" si="6"/>
        <v>45367</v>
      </c>
      <c r="K58">
        <f t="shared" si="7"/>
        <v>1.6327727202592193</v>
      </c>
      <c r="L58">
        <f t="shared" si="8"/>
        <v>102404</v>
      </c>
      <c r="M58">
        <f t="shared" si="9"/>
        <v>13707</v>
      </c>
      <c r="N58">
        <f t="shared" si="10"/>
        <v>45367</v>
      </c>
      <c r="O58">
        <f t="shared" si="11"/>
        <v>88697</v>
      </c>
      <c r="Q58">
        <v>-13502</v>
      </c>
      <c r="R58">
        <v>-1705</v>
      </c>
      <c r="T58">
        <v>16289.8</v>
      </c>
      <c r="U58">
        <v>2610</v>
      </c>
      <c r="W58">
        <v>19407.400000000001</v>
      </c>
      <c r="X58">
        <v>3286.7999999999997</v>
      </c>
      <c r="AD58">
        <v>45367</v>
      </c>
      <c r="AE58">
        <v>1.6327727202592193</v>
      </c>
      <c r="AI58">
        <v>45367</v>
      </c>
      <c r="AJ58">
        <v>1.6327727202592193</v>
      </c>
    </row>
    <row r="59" spans="2:38" x14ac:dyDescent="0.25">
      <c r="B59">
        <v>12804</v>
      </c>
      <c r="C59">
        <v>20248</v>
      </c>
      <c r="D59">
        <v>90833</v>
      </c>
      <c r="E59">
        <v>40537</v>
      </c>
      <c r="F59">
        <v>50269</v>
      </c>
      <c r="H59">
        <v>64082</v>
      </c>
      <c r="J59">
        <f t="shared" si="6"/>
        <v>42938.2</v>
      </c>
      <c r="K59">
        <f t="shared" si="7"/>
        <v>1.4924239954166687</v>
      </c>
      <c r="L59">
        <f t="shared" si="8"/>
        <v>90833</v>
      </c>
      <c r="M59">
        <f t="shared" si="9"/>
        <v>12804</v>
      </c>
      <c r="N59">
        <f t="shared" si="10"/>
        <v>42938.2</v>
      </c>
      <c r="O59">
        <f t="shared" si="11"/>
        <v>78029</v>
      </c>
      <c r="Q59">
        <v>2582</v>
      </c>
      <c r="R59">
        <v>167</v>
      </c>
      <c r="T59">
        <v>-12042.800000000003</v>
      </c>
      <c r="U59">
        <v>-1735.6000000000058</v>
      </c>
      <c r="W59">
        <v>15664.8</v>
      </c>
      <c r="X59">
        <v>6333.2</v>
      </c>
      <c r="Z59">
        <v>42938.2</v>
      </c>
      <c r="AA59">
        <v>1.4924239954166687</v>
      </c>
      <c r="AI59">
        <v>42938.2</v>
      </c>
      <c r="AJ59">
        <v>1.4924239954166687</v>
      </c>
    </row>
    <row r="60" spans="2:38" x14ac:dyDescent="0.25">
      <c r="B60">
        <v>111236</v>
      </c>
      <c r="C60">
        <v>98018</v>
      </c>
      <c r="D60">
        <v>111554</v>
      </c>
      <c r="E60">
        <v>56527</v>
      </c>
      <c r="F60">
        <v>23656</v>
      </c>
      <c r="H60">
        <v>88028</v>
      </c>
      <c r="J60">
        <f t="shared" si="6"/>
        <v>80198.2</v>
      </c>
      <c r="K60">
        <f t="shared" si="7"/>
        <v>1.0976306201386066</v>
      </c>
      <c r="L60">
        <f t="shared" si="8"/>
        <v>111554</v>
      </c>
      <c r="M60">
        <f t="shared" si="9"/>
        <v>23656</v>
      </c>
      <c r="N60">
        <f t="shared" si="10"/>
        <v>80198.2</v>
      </c>
      <c r="O60">
        <f t="shared" si="11"/>
        <v>87898</v>
      </c>
      <c r="Q60">
        <v>-2869</v>
      </c>
      <c r="R60">
        <v>497</v>
      </c>
      <c r="T60">
        <v>-4573.4000000000087</v>
      </c>
      <c r="U60">
        <v>2190.5999999999913</v>
      </c>
      <c r="W60">
        <v>17629</v>
      </c>
      <c r="X60">
        <v>2197</v>
      </c>
      <c r="AB60">
        <v>80198.2</v>
      </c>
      <c r="AC60">
        <v>1.0976306201386066</v>
      </c>
      <c r="AI60">
        <v>80198.2</v>
      </c>
      <c r="AJ60">
        <v>1.0976306201386066</v>
      </c>
    </row>
    <row r="61" spans="2:38" x14ac:dyDescent="0.25">
      <c r="B61">
        <v>79979</v>
      </c>
      <c r="C61">
        <v>21735</v>
      </c>
      <c r="D61">
        <v>52124</v>
      </c>
      <c r="E61">
        <v>30214</v>
      </c>
      <c r="F61">
        <v>58053</v>
      </c>
      <c r="H61">
        <v>89681</v>
      </c>
      <c r="J61">
        <f t="shared" si="6"/>
        <v>48421</v>
      </c>
      <c r="K61">
        <f t="shared" si="7"/>
        <v>1.8521096218582846</v>
      </c>
      <c r="L61">
        <f t="shared" si="8"/>
        <v>79979</v>
      </c>
      <c r="M61">
        <f t="shared" si="9"/>
        <v>21735</v>
      </c>
      <c r="N61">
        <f t="shared" si="10"/>
        <v>48421</v>
      </c>
      <c r="O61">
        <f t="shared" si="11"/>
        <v>58244</v>
      </c>
      <c r="Q61">
        <v>-12532</v>
      </c>
      <c r="R61">
        <v>3470</v>
      </c>
      <c r="T61">
        <v>-8970.8000000000029</v>
      </c>
      <c r="U61">
        <v>2731</v>
      </c>
      <c r="W61">
        <v>22664.400000000001</v>
      </c>
      <c r="X61">
        <v>3544.2</v>
      </c>
      <c r="AD61">
        <v>48421</v>
      </c>
      <c r="AE61">
        <v>1.8521096218582846</v>
      </c>
      <c r="AK61">
        <v>48421</v>
      </c>
      <c r="AL61">
        <v>1.8521096218582846</v>
      </c>
    </row>
    <row r="62" spans="2:38" x14ac:dyDescent="0.25">
      <c r="B62">
        <v>30952</v>
      </c>
      <c r="C62">
        <v>6279</v>
      </c>
      <c r="D62">
        <v>54773</v>
      </c>
      <c r="E62">
        <v>94923</v>
      </c>
      <c r="F62">
        <v>17833</v>
      </c>
      <c r="H62">
        <v>65575</v>
      </c>
      <c r="J62">
        <f t="shared" si="6"/>
        <v>40952</v>
      </c>
      <c r="K62">
        <f t="shared" si="7"/>
        <v>1.6012648954873998</v>
      </c>
      <c r="L62">
        <f t="shared" si="8"/>
        <v>94923</v>
      </c>
      <c r="M62">
        <f t="shared" si="9"/>
        <v>6279</v>
      </c>
      <c r="N62">
        <f t="shared" si="10"/>
        <v>40952</v>
      </c>
      <c r="O62">
        <f t="shared" si="11"/>
        <v>88644</v>
      </c>
      <c r="Q62">
        <v>1369</v>
      </c>
      <c r="R62">
        <v>483</v>
      </c>
      <c r="T62">
        <v>-20720.199999999997</v>
      </c>
      <c r="U62">
        <v>-1278.1999999999971</v>
      </c>
      <c r="W62">
        <v>25967</v>
      </c>
      <c r="X62">
        <v>5535.4000000000005</v>
      </c>
      <c r="Z62">
        <v>40952</v>
      </c>
      <c r="AA62">
        <v>1.6012648954873998</v>
      </c>
      <c r="AI62">
        <v>40952</v>
      </c>
      <c r="AJ62">
        <v>1.6012648954873998</v>
      </c>
    </row>
    <row r="63" spans="2:38" x14ac:dyDescent="0.25">
      <c r="B63">
        <v>78444</v>
      </c>
      <c r="C63">
        <v>46060</v>
      </c>
      <c r="D63">
        <v>25548</v>
      </c>
      <c r="E63">
        <v>94578</v>
      </c>
      <c r="F63">
        <v>67700</v>
      </c>
      <c r="H63">
        <v>127343</v>
      </c>
      <c r="J63">
        <f t="shared" si="6"/>
        <v>62466</v>
      </c>
      <c r="K63">
        <f t="shared" si="7"/>
        <v>2.0385969967662407</v>
      </c>
      <c r="L63">
        <f t="shared" si="8"/>
        <v>94578</v>
      </c>
      <c r="M63">
        <f t="shared" si="9"/>
        <v>25548</v>
      </c>
      <c r="N63">
        <f t="shared" si="10"/>
        <v>62466</v>
      </c>
      <c r="O63">
        <f t="shared" si="11"/>
        <v>69030</v>
      </c>
      <c r="Q63">
        <v>3359</v>
      </c>
      <c r="R63">
        <v>112</v>
      </c>
      <c r="T63">
        <v>-6635.3999999999942</v>
      </c>
      <c r="U63">
        <v>4408.8000000000029</v>
      </c>
      <c r="W63">
        <v>20891.400000000001</v>
      </c>
      <c r="X63">
        <v>4805.2</v>
      </c>
      <c r="AF63">
        <v>62466</v>
      </c>
      <c r="AG63">
        <v>2.0385969967662407</v>
      </c>
      <c r="AK63">
        <v>62466</v>
      </c>
      <c r="AL63">
        <v>2.0385969967662407</v>
      </c>
    </row>
    <row r="64" spans="2:38" x14ac:dyDescent="0.25">
      <c r="B64">
        <v>87838</v>
      </c>
      <c r="C64">
        <v>12274</v>
      </c>
      <c r="D64">
        <v>70007</v>
      </c>
      <c r="E64">
        <v>17710</v>
      </c>
      <c r="F64">
        <v>32369</v>
      </c>
      <c r="H64">
        <v>78074</v>
      </c>
      <c r="J64">
        <f t="shared" si="6"/>
        <v>44039.6</v>
      </c>
      <c r="K64">
        <f t="shared" si="7"/>
        <v>1.7728135587062552</v>
      </c>
      <c r="L64">
        <f t="shared" si="8"/>
        <v>87838</v>
      </c>
      <c r="M64">
        <f t="shared" si="9"/>
        <v>12274</v>
      </c>
      <c r="N64">
        <f t="shared" si="10"/>
        <v>44039.6</v>
      </c>
      <c r="O64">
        <f t="shared" si="11"/>
        <v>75564</v>
      </c>
      <c r="Q64">
        <v>-24508</v>
      </c>
      <c r="R64">
        <v>-3411</v>
      </c>
      <c r="T64">
        <v>-10154.200000000004</v>
      </c>
      <c r="U64">
        <v>-1454.8000000000029</v>
      </c>
      <c r="W64">
        <v>16901.8</v>
      </c>
      <c r="X64">
        <v>3058.8</v>
      </c>
      <c r="AD64">
        <v>44039.6</v>
      </c>
      <c r="AE64">
        <v>1.7728135587062552</v>
      </c>
      <c r="AK64">
        <v>44039.6</v>
      </c>
      <c r="AL64">
        <v>1.7728135587062552</v>
      </c>
    </row>
    <row r="65" spans="2:38" x14ac:dyDescent="0.25">
      <c r="B65">
        <v>84914</v>
      </c>
      <c r="C65">
        <v>62889</v>
      </c>
      <c r="D65">
        <v>34118</v>
      </c>
      <c r="E65">
        <v>37778</v>
      </c>
      <c r="F65">
        <v>81507</v>
      </c>
      <c r="H65">
        <v>73346</v>
      </c>
      <c r="J65">
        <f t="shared" si="6"/>
        <v>60241.2</v>
      </c>
      <c r="K65">
        <f t="shared" si="7"/>
        <v>1.2175388272477972</v>
      </c>
      <c r="L65">
        <f t="shared" si="8"/>
        <v>84914</v>
      </c>
      <c r="M65">
        <f t="shared" si="9"/>
        <v>34118</v>
      </c>
      <c r="N65">
        <f t="shared" si="10"/>
        <v>60241.2</v>
      </c>
      <c r="O65">
        <f t="shared" si="11"/>
        <v>50796</v>
      </c>
      <c r="Q65">
        <v>-16936</v>
      </c>
      <c r="R65">
        <v>147</v>
      </c>
      <c r="T65">
        <v>-3054.6000000000058</v>
      </c>
      <c r="U65">
        <v>-1750.2000000000044</v>
      </c>
      <c r="W65">
        <v>18471.800000000003</v>
      </c>
      <c r="X65">
        <v>3933.0000000000005</v>
      </c>
      <c r="Z65">
        <v>60241.2</v>
      </c>
      <c r="AA65">
        <v>1.2175388272477972</v>
      </c>
      <c r="AI65">
        <v>60241.2</v>
      </c>
      <c r="AJ65">
        <v>1.2175388272477972</v>
      </c>
    </row>
    <row r="66" spans="2:38" x14ac:dyDescent="0.25">
      <c r="B66">
        <v>75714</v>
      </c>
      <c r="C66">
        <v>99089</v>
      </c>
      <c r="D66">
        <v>54477</v>
      </c>
      <c r="E66">
        <v>17973</v>
      </c>
      <c r="F66">
        <v>17616</v>
      </c>
      <c r="H66">
        <v>97894</v>
      </c>
      <c r="J66">
        <f t="shared" ref="J66:J101" si="12">AVERAGE(B66:F66)</f>
        <v>52973.8</v>
      </c>
      <c r="K66">
        <f t="shared" ref="K66:K97" si="13">H66/J66</f>
        <v>1.8479701286296244</v>
      </c>
      <c r="L66">
        <f t="shared" ref="L66:L101" si="14">MAX(B66:F66)</f>
        <v>99089</v>
      </c>
      <c r="M66">
        <f t="shared" ref="M66:M101" si="15">MIN(B66:F66)</f>
        <v>17616</v>
      </c>
      <c r="N66">
        <f t="shared" ref="N66:N101" si="16">AVERAGE(B66:F66)</f>
        <v>52973.8</v>
      </c>
      <c r="O66">
        <f t="shared" ref="O66:O101" si="17">L66-M66</f>
        <v>81473</v>
      </c>
      <c r="Q66">
        <v>37624</v>
      </c>
      <c r="R66">
        <v>3519</v>
      </c>
      <c r="T66">
        <v>15877</v>
      </c>
      <c r="U66">
        <v>-1072.5999999999985</v>
      </c>
      <c r="W66">
        <v>27700.6</v>
      </c>
      <c r="X66">
        <v>2089.8000000000002</v>
      </c>
      <c r="AD66">
        <v>52973.8</v>
      </c>
      <c r="AE66">
        <v>1.8479701286296244</v>
      </c>
      <c r="AI66">
        <v>52973.8</v>
      </c>
      <c r="AJ66">
        <v>1.8479701286296244</v>
      </c>
    </row>
    <row r="67" spans="2:38" x14ac:dyDescent="0.25">
      <c r="B67">
        <v>78615</v>
      </c>
      <c r="C67">
        <v>72932</v>
      </c>
      <c r="D67">
        <v>41387</v>
      </c>
      <c r="E67">
        <v>68197</v>
      </c>
      <c r="F67">
        <v>99170</v>
      </c>
      <c r="H67">
        <v>92275</v>
      </c>
      <c r="J67">
        <f t="shared" si="12"/>
        <v>72060.2</v>
      </c>
      <c r="K67">
        <f t="shared" si="13"/>
        <v>1.2805265597375528</v>
      </c>
      <c r="L67">
        <f t="shared" si="14"/>
        <v>99170</v>
      </c>
      <c r="M67">
        <f t="shared" si="15"/>
        <v>41387</v>
      </c>
      <c r="N67">
        <f t="shared" si="16"/>
        <v>72060.2</v>
      </c>
      <c r="O67">
        <f t="shared" si="17"/>
        <v>57783</v>
      </c>
      <c r="Q67">
        <v>-21377</v>
      </c>
      <c r="R67">
        <v>-387</v>
      </c>
      <c r="T67">
        <v>-6782.8000000000029</v>
      </c>
      <c r="U67">
        <v>1372.5999999999913</v>
      </c>
      <c r="W67">
        <v>16915.2</v>
      </c>
      <c r="X67">
        <v>1372.6000000000001</v>
      </c>
      <c r="AB67">
        <v>72060.2</v>
      </c>
      <c r="AC67">
        <v>1.2805265597375528</v>
      </c>
      <c r="AI67">
        <v>72060.2</v>
      </c>
      <c r="AJ67">
        <v>1.2805265597375528</v>
      </c>
    </row>
    <row r="68" spans="2:38" x14ac:dyDescent="0.25">
      <c r="B68">
        <v>11967</v>
      </c>
      <c r="C68">
        <v>19959</v>
      </c>
      <c r="D68">
        <v>63798</v>
      </c>
      <c r="E68">
        <v>81608</v>
      </c>
      <c r="F68">
        <v>31076</v>
      </c>
      <c r="H68">
        <v>66305</v>
      </c>
      <c r="J68">
        <f t="shared" si="12"/>
        <v>41681.599999999999</v>
      </c>
      <c r="K68">
        <f t="shared" si="13"/>
        <v>1.5907498752447125</v>
      </c>
      <c r="L68">
        <f t="shared" si="14"/>
        <v>81608</v>
      </c>
      <c r="M68">
        <f t="shared" si="15"/>
        <v>11967</v>
      </c>
      <c r="N68">
        <f t="shared" si="16"/>
        <v>41681.599999999999</v>
      </c>
      <c r="O68">
        <f t="shared" si="17"/>
        <v>69641</v>
      </c>
      <c r="Q68">
        <v>14399</v>
      </c>
      <c r="R68">
        <v>-802</v>
      </c>
      <c r="T68">
        <v>-9068.2000000000044</v>
      </c>
      <c r="U68">
        <v>3894</v>
      </c>
      <c r="W68">
        <v>30738.600000000002</v>
      </c>
      <c r="X68">
        <v>3968.4</v>
      </c>
      <c r="Z68">
        <v>41681.599999999999</v>
      </c>
      <c r="AA68">
        <v>1.5907498752447125</v>
      </c>
      <c r="AK68">
        <v>41681.599999999999</v>
      </c>
      <c r="AL68">
        <v>1.5907498752447125</v>
      </c>
    </row>
    <row r="69" spans="2:38" x14ac:dyDescent="0.25">
      <c r="B69">
        <v>85946</v>
      </c>
      <c r="C69">
        <v>61775</v>
      </c>
      <c r="D69">
        <v>80014</v>
      </c>
      <c r="E69">
        <v>13149</v>
      </c>
      <c r="F69">
        <v>92347</v>
      </c>
      <c r="H69">
        <v>104727</v>
      </c>
      <c r="J69">
        <f t="shared" si="12"/>
        <v>66646.2</v>
      </c>
      <c r="K69">
        <f t="shared" si="13"/>
        <v>1.5713874159366927</v>
      </c>
      <c r="L69">
        <f t="shared" si="14"/>
        <v>92347</v>
      </c>
      <c r="M69">
        <f t="shared" si="15"/>
        <v>13149</v>
      </c>
      <c r="N69">
        <f t="shared" si="16"/>
        <v>66646.2</v>
      </c>
      <c r="O69">
        <f t="shared" si="17"/>
        <v>79198</v>
      </c>
      <c r="Q69">
        <v>31173</v>
      </c>
      <c r="R69">
        <v>5481</v>
      </c>
      <c r="T69">
        <v>22046.399999999994</v>
      </c>
      <c r="U69">
        <v>1847.3999999999942</v>
      </c>
      <c r="W69">
        <v>31628.799999999996</v>
      </c>
      <c r="X69">
        <v>2553.7999999999997</v>
      </c>
      <c r="AD69">
        <v>66646.2</v>
      </c>
      <c r="AE69">
        <v>1.5713874159366927</v>
      </c>
      <c r="AI69">
        <v>66646.2</v>
      </c>
      <c r="AJ69">
        <v>1.5713874159366927</v>
      </c>
    </row>
    <row r="70" spans="2:38" x14ac:dyDescent="0.25">
      <c r="B70">
        <v>11291</v>
      </c>
      <c r="C70">
        <v>39607</v>
      </c>
      <c r="D70">
        <v>11199</v>
      </c>
      <c r="E70">
        <v>102471</v>
      </c>
      <c r="F70">
        <v>98301</v>
      </c>
      <c r="H70">
        <v>92072</v>
      </c>
      <c r="J70">
        <f t="shared" si="12"/>
        <v>52573.8</v>
      </c>
      <c r="K70">
        <f t="shared" si="13"/>
        <v>1.7512905667842156</v>
      </c>
      <c r="L70">
        <f t="shared" si="14"/>
        <v>102471</v>
      </c>
      <c r="M70">
        <f t="shared" si="15"/>
        <v>11199</v>
      </c>
      <c r="N70">
        <f t="shared" si="16"/>
        <v>52573.8</v>
      </c>
      <c r="O70">
        <f t="shared" si="17"/>
        <v>91272</v>
      </c>
      <c r="Q70">
        <v>30695</v>
      </c>
      <c r="R70">
        <v>5183</v>
      </c>
      <c r="T70">
        <v>-4719.5999999999985</v>
      </c>
      <c r="U70">
        <v>85.600000000005821</v>
      </c>
      <c r="W70">
        <v>13924.4</v>
      </c>
      <c r="X70">
        <v>1349.6</v>
      </c>
      <c r="Z70">
        <v>52573.8</v>
      </c>
      <c r="AA70">
        <v>1.7512905667842156</v>
      </c>
      <c r="AK70">
        <v>52573.8</v>
      </c>
      <c r="AL70">
        <v>1.7512905667842156</v>
      </c>
    </row>
    <row r="71" spans="2:38" x14ac:dyDescent="0.25">
      <c r="B71">
        <v>18449</v>
      </c>
      <c r="C71">
        <v>67528</v>
      </c>
      <c r="D71">
        <v>102854</v>
      </c>
      <c r="E71">
        <v>45169</v>
      </c>
      <c r="F71">
        <v>31597</v>
      </c>
      <c r="H71">
        <v>129030</v>
      </c>
      <c r="J71">
        <f t="shared" si="12"/>
        <v>53119.4</v>
      </c>
      <c r="K71">
        <f t="shared" si="13"/>
        <v>2.4290560510849142</v>
      </c>
      <c r="L71">
        <f t="shared" si="14"/>
        <v>102854</v>
      </c>
      <c r="M71">
        <f t="shared" si="15"/>
        <v>18449</v>
      </c>
      <c r="N71">
        <f t="shared" si="16"/>
        <v>53119.4</v>
      </c>
      <c r="O71">
        <f t="shared" si="17"/>
        <v>84405</v>
      </c>
      <c r="Q71">
        <v>24972</v>
      </c>
      <c r="R71">
        <v>-570</v>
      </c>
      <c r="T71">
        <v>-16080.400000000001</v>
      </c>
      <c r="U71">
        <v>1943.5999999999985</v>
      </c>
      <c r="W71">
        <v>23569.599999999999</v>
      </c>
      <c r="X71">
        <v>1943.6</v>
      </c>
      <c r="AF71">
        <v>53119.4</v>
      </c>
      <c r="AG71">
        <v>2.4290560510849142</v>
      </c>
      <c r="AK71">
        <v>53119.4</v>
      </c>
      <c r="AL71">
        <v>2.4290560510849142</v>
      </c>
    </row>
    <row r="72" spans="2:38" x14ac:dyDescent="0.25">
      <c r="B72">
        <v>83240</v>
      </c>
      <c r="C72">
        <v>110388</v>
      </c>
      <c r="D72">
        <v>68251</v>
      </c>
      <c r="E72">
        <v>55134</v>
      </c>
      <c r="F72">
        <v>33017</v>
      </c>
      <c r="H72">
        <v>120250</v>
      </c>
      <c r="J72">
        <f t="shared" si="12"/>
        <v>70006</v>
      </c>
      <c r="K72">
        <f t="shared" si="13"/>
        <v>1.7177099105790932</v>
      </c>
      <c r="L72">
        <f t="shared" si="14"/>
        <v>110388</v>
      </c>
      <c r="M72">
        <f t="shared" si="15"/>
        <v>33017</v>
      </c>
      <c r="N72">
        <f t="shared" si="16"/>
        <v>70006</v>
      </c>
      <c r="O72">
        <f t="shared" si="17"/>
        <v>77371</v>
      </c>
      <c r="Q72">
        <v>4753</v>
      </c>
      <c r="R72">
        <v>4589</v>
      </c>
      <c r="T72">
        <v>9957.4000000000015</v>
      </c>
      <c r="U72">
        <v>1547.3999999999942</v>
      </c>
      <c r="W72">
        <v>23675.399999999998</v>
      </c>
      <c r="X72">
        <v>1547.4</v>
      </c>
      <c r="AD72">
        <v>70006</v>
      </c>
      <c r="AE72">
        <v>1.7177099105790932</v>
      </c>
      <c r="AI72">
        <v>70006</v>
      </c>
      <c r="AJ72">
        <v>1.7177099105790932</v>
      </c>
    </row>
    <row r="73" spans="2:38" x14ac:dyDescent="0.25">
      <c r="B73">
        <v>77934</v>
      </c>
      <c r="C73">
        <v>104096</v>
      </c>
      <c r="D73">
        <v>100923</v>
      </c>
      <c r="E73">
        <v>65834</v>
      </c>
      <c r="F73">
        <v>41854</v>
      </c>
      <c r="H73">
        <v>135384</v>
      </c>
      <c r="J73">
        <f t="shared" si="12"/>
        <v>78128.2</v>
      </c>
      <c r="K73">
        <f t="shared" si="13"/>
        <v>1.7328442227006382</v>
      </c>
      <c r="L73">
        <f t="shared" si="14"/>
        <v>104096</v>
      </c>
      <c r="M73">
        <f t="shared" si="15"/>
        <v>41854</v>
      </c>
      <c r="N73">
        <f t="shared" si="16"/>
        <v>78128.2</v>
      </c>
      <c r="O73">
        <f t="shared" si="17"/>
        <v>62242</v>
      </c>
      <c r="Q73">
        <v>37353</v>
      </c>
      <c r="R73">
        <v>-1068</v>
      </c>
      <c r="T73">
        <v>-5315</v>
      </c>
      <c r="U73">
        <v>1684.8000000000029</v>
      </c>
      <c r="W73">
        <v>15132.599999999999</v>
      </c>
      <c r="X73">
        <v>4526.7999999999993</v>
      </c>
      <c r="AB73">
        <v>78128.2</v>
      </c>
      <c r="AC73">
        <v>1.7328442227006382</v>
      </c>
      <c r="AI73">
        <v>78128.2</v>
      </c>
      <c r="AJ73">
        <v>1.7328442227006382</v>
      </c>
    </row>
    <row r="74" spans="2:38" x14ac:dyDescent="0.25">
      <c r="B74">
        <v>105270</v>
      </c>
      <c r="C74">
        <v>27760</v>
      </c>
      <c r="D74">
        <v>76839</v>
      </c>
      <c r="E74">
        <v>38621</v>
      </c>
      <c r="F74">
        <v>94131</v>
      </c>
      <c r="H74">
        <v>117862</v>
      </c>
      <c r="J74">
        <f t="shared" si="12"/>
        <v>68524.2</v>
      </c>
      <c r="K74">
        <f t="shared" si="13"/>
        <v>1.7200054871125823</v>
      </c>
      <c r="L74">
        <f t="shared" si="14"/>
        <v>105270</v>
      </c>
      <c r="M74">
        <f t="shared" si="15"/>
        <v>27760</v>
      </c>
      <c r="N74">
        <f t="shared" si="16"/>
        <v>68524.2</v>
      </c>
      <c r="O74">
        <f t="shared" si="17"/>
        <v>77510</v>
      </c>
      <c r="Q74">
        <v>51688</v>
      </c>
      <c r="R74">
        <v>-39</v>
      </c>
      <c r="T74">
        <v>15314.399999999994</v>
      </c>
      <c r="U74">
        <v>-679.40000000000873</v>
      </c>
      <c r="W74">
        <v>28143.199999999997</v>
      </c>
      <c r="X74">
        <v>3615.8</v>
      </c>
      <c r="Z74">
        <v>68524.2</v>
      </c>
      <c r="AA74">
        <v>1.7200054871125823</v>
      </c>
      <c r="AI74">
        <v>68524.2</v>
      </c>
      <c r="AJ74">
        <v>1.7200054871125823</v>
      </c>
    </row>
    <row r="75" spans="2:38" x14ac:dyDescent="0.25">
      <c r="B75">
        <v>20475</v>
      </c>
      <c r="C75">
        <v>100495</v>
      </c>
      <c r="D75">
        <v>64349</v>
      </c>
      <c r="E75">
        <v>75879</v>
      </c>
      <c r="F75">
        <v>69149</v>
      </c>
      <c r="H75">
        <v>79236</v>
      </c>
      <c r="J75">
        <f t="shared" si="12"/>
        <v>66069.399999999994</v>
      </c>
      <c r="K75">
        <f t="shared" si="13"/>
        <v>1.1992843888396143</v>
      </c>
      <c r="L75">
        <f t="shared" si="14"/>
        <v>100495</v>
      </c>
      <c r="M75">
        <f t="shared" si="15"/>
        <v>20475</v>
      </c>
      <c r="N75">
        <f t="shared" si="16"/>
        <v>66069.399999999994</v>
      </c>
      <c r="O75">
        <f t="shared" si="17"/>
        <v>80020</v>
      </c>
      <c r="Q75">
        <v>-1452</v>
      </c>
      <c r="R75">
        <v>48</v>
      </c>
      <c r="T75">
        <v>16844.799999999996</v>
      </c>
      <c r="U75">
        <v>-3508.2000000000116</v>
      </c>
      <c r="W75">
        <v>17489.2</v>
      </c>
      <c r="X75">
        <v>5998.2000000000007</v>
      </c>
      <c r="AD75">
        <v>66069.399999999994</v>
      </c>
      <c r="AE75">
        <v>1.1992843888396143</v>
      </c>
      <c r="AI75">
        <v>66069.399999999994</v>
      </c>
      <c r="AJ75">
        <v>1.1992843888396143</v>
      </c>
    </row>
    <row r="76" spans="2:38" x14ac:dyDescent="0.25">
      <c r="B76">
        <v>75192</v>
      </c>
      <c r="C76">
        <v>99372</v>
      </c>
      <c r="D76">
        <v>49327</v>
      </c>
      <c r="E76">
        <v>115899</v>
      </c>
      <c r="F76">
        <v>110902</v>
      </c>
      <c r="H76">
        <v>117336</v>
      </c>
      <c r="J76">
        <f t="shared" si="12"/>
        <v>90138.4</v>
      </c>
      <c r="K76">
        <f t="shared" si="13"/>
        <v>1.3017315594685506</v>
      </c>
      <c r="L76">
        <f t="shared" si="14"/>
        <v>115899</v>
      </c>
      <c r="M76">
        <f t="shared" si="15"/>
        <v>49327</v>
      </c>
      <c r="N76">
        <f t="shared" si="16"/>
        <v>90138.4</v>
      </c>
      <c r="O76">
        <f t="shared" si="17"/>
        <v>66572</v>
      </c>
      <c r="Q76">
        <v>2823</v>
      </c>
      <c r="R76">
        <v>0</v>
      </c>
      <c r="T76">
        <v>12550</v>
      </c>
      <c r="U76">
        <v>-2617</v>
      </c>
      <c r="W76">
        <v>15346</v>
      </c>
      <c r="X76">
        <v>4298.2</v>
      </c>
      <c r="AB76">
        <v>90138.4</v>
      </c>
      <c r="AC76">
        <v>1.3017315594685506</v>
      </c>
      <c r="AI76">
        <v>90138.4</v>
      </c>
      <c r="AJ76">
        <v>1.3017315594685506</v>
      </c>
    </row>
    <row r="77" spans="2:38" x14ac:dyDescent="0.25">
      <c r="B77">
        <v>83411</v>
      </c>
      <c r="C77">
        <v>108472</v>
      </c>
      <c r="D77">
        <v>49860</v>
      </c>
      <c r="E77">
        <v>27710</v>
      </c>
      <c r="F77">
        <v>110693</v>
      </c>
      <c r="H77">
        <v>118166</v>
      </c>
      <c r="J77">
        <f t="shared" si="12"/>
        <v>76029.2</v>
      </c>
      <c r="K77">
        <f t="shared" si="13"/>
        <v>1.5542186423111122</v>
      </c>
      <c r="L77">
        <f t="shared" si="14"/>
        <v>110693</v>
      </c>
      <c r="M77">
        <f t="shared" si="15"/>
        <v>27710</v>
      </c>
      <c r="N77">
        <f t="shared" si="16"/>
        <v>76029.2</v>
      </c>
      <c r="O77">
        <f t="shared" si="17"/>
        <v>82983</v>
      </c>
      <c r="Q77">
        <v>12263</v>
      </c>
      <c r="R77">
        <v>-2582</v>
      </c>
      <c r="T77">
        <v>-3896.1999999999971</v>
      </c>
      <c r="U77">
        <v>933.19999999999709</v>
      </c>
      <c r="W77">
        <v>16463</v>
      </c>
      <c r="X77">
        <v>1070.7999999999997</v>
      </c>
      <c r="AB77">
        <v>76029.2</v>
      </c>
      <c r="AC77">
        <v>1.5542186423111122</v>
      </c>
      <c r="AI77">
        <v>76029.2</v>
      </c>
      <c r="AJ77">
        <v>1.5542186423111122</v>
      </c>
    </row>
    <row r="78" spans="2:38" x14ac:dyDescent="0.25">
      <c r="B78">
        <v>19230</v>
      </c>
      <c r="C78">
        <v>91589</v>
      </c>
      <c r="D78">
        <v>73545</v>
      </c>
      <c r="E78">
        <v>10875</v>
      </c>
      <c r="F78">
        <v>7124</v>
      </c>
      <c r="H78">
        <v>96161</v>
      </c>
      <c r="J78">
        <f t="shared" si="12"/>
        <v>40472.6</v>
      </c>
      <c r="K78">
        <f t="shared" si="13"/>
        <v>2.3759531139585794</v>
      </c>
      <c r="L78">
        <f t="shared" si="14"/>
        <v>91589</v>
      </c>
      <c r="M78">
        <f t="shared" si="15"/>
        <v>7124</v>
      </c>
      <c r="N78">
        <f t="shared" si="16"/>
        <v>40472.6</v>
      </c>
      <c r="O78">
        <f t="shared" si="17"/>
        <v>84465</v>
      </c>
      <c r="Q78">
        <v>-271</v>
      </c>
      <c r="R78">
        <v>4376</v>
      </c>
      <c r="T78">
        <v>-15123.400000000001</v>
      </c>
      <c r="U78">
        <v>-2482</v>
      </c>
      <c r="W78">
        <v>35734.6</v>
      </c>
      <c r="X78">
        <v>3705.6</v>
      </c>
      <c r="AD78">
        <v>40472.6</v>
      </c>
      <c r="AE78">
        <v>2.3759531139585794</v>
      </c>
      <c r="AK78">
        <v>40472.6</v>
      </c>
      <c r="AL78">
        <v>2.3759531139585794</v>
      </c>
    </row>
    <row r="79" spans="2:38" x14ac:dyDescent="0.25">
      <c r="B79">
        <v>48219</v>
      </c>
      <c r="C79">
        <v>101608</v>
      </c>
      <c r="D79">
        <v>96332</v>
      </c>
      <c r="E79">
        <v>23228</v>
      </c>
      <c r="F79">
        <v>12479</v>
      </c>
      <c r="H79">
        <v>70940</v>
      </c>
      <c r="J79">
        <f t="shared" si="12"/>
        <v>56373.2</v>
      </c>
      <c r="K79">
        <f t="shared" si="13"/>
        <v>1.2583993812662755</v>
      </c>
      <c r="L79">
        <f t="shared" si="14"/>
        <v>101608</v>
      </c>
      <c r="M79">
        <f t="shared" si="15"/>
        <v>12479</v>
      </c>
      <c r="N79">
        <f t="shared" si="16"/>
        <v>56373.2</v>
      </c>
      <c r="O79">
        <f t="shared" si="17"/>
        <v>89129</v>
      </c>
      <c r="Q79">
        <v>-1138</v>
      </c>
      <c r="R79">
        <v>9780</v>
      </c>
      <c r="T79">
        <v>-8054.2000000000044</v>
      </c>
      <c r="U79">
        <v>3163.3999999999942</v>
      </c>
      <c r="W79">
        <v>16225.4</v>
      </c>
      <c r="X79">
        <v>3763</v>
      </c>
      <c r="AB79">
        <v>56373.2</v>
      </c>
      <c r="AC79">
        <v>1.2583993812662755</v>
      </c>
      <c r="AI79">
        <v>56373.2</v>
      </c>
      <c r="AJ79">
        <v>1.2583993812662755</v>
      </c>
    </row>
    <row r="80" spans="2:38" x14ac:dyDescent="0.25">
      <c r="B80">
        <v>84481</v>
      </c>
      <c r="C80">
        <v>99930</v>
      </c>
      <c r="D80">
        <v>27318</v>
      </c>
      <c r="E80">
        <v>48744</v>
      </c>
      <c r="F80">
        <v>90663</v>
      </c>
      <c r="H80">
        <v>130775</v>
      </c>
      <c r="J80">
        <f t="shared" si="12"/>
        <v>70227.199999999997</v>
      </c>
      <c r="K80">
        <f t="shared" si="13"/>
        <v>1.8621702132507063</v>
      </c>
      <c r="L80">
        <f t="shared" si="14"/>
        <v>99930</v>
      </c>
      <c r="M80">
        <f t="shared" si="15"/>
        <v>27318</v>
      </c>
      <c r="N80">
        <f t="shared" si="16"/>
        <v>70227.199999999997</v>
      </c>
      <c r="O80">
        <f t="shared" si="17"/>
        <v>72612</v>
      </c>
      <c r="Q80">
        <v>25118</v>
      </c>
      <c r="R80">
        <v>582</v>
      </c>
      <c r="T80">
        <v>-11887.600000000006</v>
      </c>
      <c r="U80">
        <v>-2483.6000000000058</v>
      </c>
      <c r="W80">
        <v>13798.4</v>
      </c>
      <c r="X80">
        <v>3135.6</v>
      </c>
      <c r="AB80">
        <v>70227.199999999997</v>
      </c>
      <c r="AC80">
        <v>1.8621702132507063</v>
      </c>
      <c r="AI80">
        <v>70227.199999999997</v>
      </c>
      <c r="AJ80">
        <v>1.8621702132507063</v>
      </c>
    </row>
    <row r="81" spans="2:38" x14ac:dyDescent="0.25">
      <c r="B81">
        <v>61268</v>
      </c>
      <c r="C81">
        <v>60914</v>
      </c>
      <c r="D81">
        <v>58203</v>
      </c>
      <c r="E81">
        <v>53068</v>
      </c>
      <c r="F81">
        <v>20133</v>
      </c>
      <c r="H81">
        <v>89771</v>
      </c>
      <c r="J81">
        <f t="shared" si="12"/>
        <v>50717.2</v>
      </c>
      <c r="K81">
        <f t="shared" si="13"/>
        <v>1.7700306799271255</v>
      </c>
      <c r="L81">
        <f t="shared" si="14"/>
        <v>61268</v>
      </c>
      <c r="M81">
        <f t="shared" si="15"/>
        <v>20133</v>
      </c>
      <c r="N81">
        <f t="shared" si="16"/>
        <v>50717.2</v>
      </c>
      <c r="O81">
        <f t="shared" si="17"/>
        <v>41135</v>
      </c>
      <c r="Q81">
        <v>13511</v>
      </c>
      <c r="R81">
        <v>-5</v>
      </c>
      <c r="T81">
        <v>-8003</v>
      </c>
      <c r="U81">
        <v>1944</v>
      </c>
      <c r="W81">
        <v>15323.800000000001</v>
      </c>
      <c r="X81">
        <v>2780.0000000000005</v>
      </c>
      <c r="Z81">
        <v>50717.2</v>
      </c>
      <c r="AA81">
        <v>1.7700306799271255</v>
      </c>
      <c r="AI81">
        <v>50717.2</v>
      </c>
      <c r="AJ81">
        <v>1.7700306799271255</v>
      </c>
    </row>
    <row r="82" spans="2:38" x14ac:dyDescent="0.25">
      <c r="B82">
        <v>102991</v>
      </c>
      <c r="C82">
        <v>96974</v>
      </c>
      <c r="D82">
        <v>82966</v>
      </c>
      <c r="E82">
        <v>60782</v>
      </c>
      <c r="F82">
        <v>47572</v>
      </c>
      <c r="H82">
        <v>86678</v>
      </c>
      <c r="J82">
        <f t="shared" si="12"/>
        <v>78257</v>
      </c>
      <c r="K82">
        <f t="shared" si="13"/>
        <v>1.1076069872343688</v>
      </c>
      <c r="L82">
        <f t="shared" si="14"/>
        <v>102991</v>
      </c>
      <c r="M82">
        <f t="shared" si="15"/>
        <v>47572</v>
      </c>
      <c r="N82">
        <f t="shared" si="16"/>
        <v>78257</v>
      </c>
      <c r="O82">
        <f t="shared" si="17"/>
        <v>55419</v>
      </c>
      <c r="Q82">
        <v>-43087</v>
      </c>
      <c r="R82">
        <v>-5384</v>
      </c>
      <c r="T82">
        <v>-3341.1999999999971</v>
      </c>
      <c r="U82">
        <v>-72.19999999999709</v>
      </c>
      <c r="W82">
        <v>10865.2</v>
      </c>
      <c r="X82">
        <v>512.6</v>
      </c>
      <c r="AF82">
        <v>78257</v>
      </c>
      <c r="AG82">
        <v>1.1076069872343688</v>
      </c>
      <c r="AI82">
        <v>78257</v>
      </c>
      <c r="AJ82">
        <v>1.1076069872343688</v>
      </c>
    </row>
    <row r="83" spans="2:38" x14ac:dyDescent="0.25">
      <c r="B83">
        <v>110356</v>
      </c>
      <c r="C83">
        <v>12320</v>
      </c>
      <c r="D83">
        <v>88360</v>
      </c>
      <c r="E83">
        <v>90237</v>
      </c>
      <c r="F83">
        <v>29019</v>
      </c>
      <c r="H83">
        <v>74431</v>
      </c>
      <c r="J83">
        <f t="shared" si="12"/>
        <v>66058.399999999994</v>
      </c>
      <c r="K83">
        <f t="shared" si="13"/>
        <v>1.126745425260073</v>
      </c>
      <c r="L83">
        <f t="shared" si="14"/>
        <v>110356</v>
      </c>
      <c r="M83">
        <f t="shared" si="15"/>
        <v>12320</v>
      </c>
      <c r="N83">
        <f t="shared" si="16"/>
        <v>66058.399999999994</v>
      </c>
      <c r="O83">
        <f t="shared" si="17"/>
        <v>98036</v>
      </c>
      <c r="Q83">
        <v>-4904</v>
      </c>
      <c r="R83">
        <v>-2323</v>
      </c>
      <c r="T83">
        <v>9625.9999999999927</v>
      </c>
      <c r="U83">
        <v>-1495.8000000000029</v>
      </c>
      <c r="W83">
        <v>14098.800000000001</v>
      </c>
      <c r="X83">
        <v>2405</v>
      </c>
      <c r="Z83">
        <v>66058.399999999994</v>
      </c>
      <c r="AA83">
        <v>1.126745425260073</v>
      </c>
      <c r="AI83">
        <v>66058.399999999994</v>
      </c>
      <c r="AJ83">
        <v>1.126745425260073</v>
      </c>
    </row>
    <row r="84" spans="2:38" x14ac:dyDescent="0.25">
      <c r="B84">
        <v>56001</v>
      </c>
      <c r="C84">
        <v>56553</v>
      </c>
      <c r="D84">
        <v>64600</v>
      </c>
      <c r="E84">
        <v>86333</v>
      </c>
      <c r="F84">
        <v>99134</v>
      </c>
      <c r="H84">
        <v>128926</v>
      </c>
      <c r="J84">
        <f t="shared" si="12"/>
        <v>72524.2</v>
      </c>
      <c r="K84">
        <f t="shared" si="13"/>
        <v>1.7776962724166554</v>
      </c>
      <c r="L84">
        <f t="shared" si="14"/>
        <v>99134</v>
      </c>
      <c r="M84">
        <f t="shared" si="15"/>
        <v>56001</v>
      </c>
      <c r="N84">
        <f t="shared" si="16"/>
        <v>72524.2</v>
      </c>
      <c r="O84">
        <f t="shared" si="17"/>
        <v>43133</v>
      </c>
      <c r="Q84">
        <v>23515</v>
      </c>
      <c r="R84">
        <v>1448</v>
      </c>
      <c r="T84">
        <v>13238.199999999997</v>
      </c>
      <c r="U84">
        <v>-296.40000000000873</v>
      </c>
      <c r="W84">
        <v>15393</v>
      </c>
      <c r="X84">
        <v>671.59999999999991</v>
      </c>
      <c r="AD84">
        <v>72524.2</v>
      </c>
      <c r="AE84">
        <v>1.7776962724166554</v>
      </c>
      <c r="AI84">
        <v>72524.2</v>
      </c>
      <c r="AJ84">
        <v>1.7776962724166554</v>
      </c>
    </row>
    <row r="85" spans="2:38" x14ac:dyDescent="0.25">
      <c r="B85">
        <v>67303</v>
      </c>
      <c r="C85">
        <v>21801</v>
      </c>
      <c r="D85">
        <v>40760</v>
      </c>
      <c r="E85">
        <v>75202</v>
      </c>
      <c r="F85">
        <v>46739</v>
      </c>
      <c r="H85">
        <v>110848</v>
      </c>
      <c r="J85">
        <f t="shared" si="12"/>
        <v>50361</v>
      </c>
      <c r="K85">
        <f t="shared" si="13"/>
        <v>2.2010682869680904</v>
      </c>
      <c r="L85">
        <f t="shared" si="14"/>
        <v>75202</v>
      </c>
      <c r="M85">
        <f t="shared" si="15"/>
        <v>21801</v>
      </c>
      <c r="N85">
        <f t="shared" si="16"/>
        <v>50361</v>
      </c>
      <c r="O85">
        <f t="shared" si="17"/>
        <v>53401</v>
      </c>
      <c r="Q85">
        <v>34219</v>
      </c>
      <c r="R85">
        <v>-4411</v>
      </c>
      <c r="T85">
        <v>-24718.199999999997</v>
      </c>
      <c r="U85">
        <v>-314</v>
      </c>
      <c r="W85">
        <v>34134.200000000004</v>
      </c>
      <c r="X85">
        <v>1082.8</v>
      </c>
      <c r="AB85">
        <v>50361</v>
      </c>
      <c r="AC85">
        <v>2.2010682869680904</v>
      </c>
      <c r="AK85">
        <v>50361</v>
      </c>
      <c r="AL85">
        <v>2.2010682869680904</v>
      </c>
    </row>
    <row r="86" spans="2:38" x14ac:dyDescent="0.25">
      <c r="B86">
        <v>81170</v>
      </c>
      <c r="C86">
        <v>106701</v>
      </c>
      <c r="D86">
        <v>42841</v>
      </c>
      <c r="E86">
        <v>93633</v>
      </c>
      <c r="F86">
        <v>76028</v>
      </c>
      <c r="H86">
        <v>99094</v>
      </c>
      <c r="J86">
        <f t="shared" si="12"/>
        <v>80074.600000000006</v>
      </c>
      <c r="K86">
        <f t="shared" si="13"/>
        <v>1.2375210116566302</v>
      </c>
      <c r="L86">
        <f t="shared" si="14"/>
        <v>106701</v>
      </c>
      <c r="M86">
        <f t="shared" si="15"/>
        <v>42841</v>
      </c>
      <c r="N86">
        <f t="shared" si="16"/>
        <v>80074.600000000006</v>
      </c>
      <c r="O86">
        <f t="shared" si="17"/>
        <v>63860</v>
      </c>
      <c r="Q86">
        <v>1063</v>
      </c>
      <c r="R86">
        <v>-127</v>
      </c>
      <c r="T86">
        <v>5733.4000000000087</v>
      </c>
      <c r="U86">
        <v>4009.8000000000029</v>
      </c>
      <c r="W86">
        <v>18523.8</v>
      </c>
      <c r="X86">
        <v>5438.2</v>
      </c>
      <c r="AB86">
        <v>80074.600000000006</v>
      </c>
      <c r="AC86">
        <v>1.2375210116566302</v>
      </c>
      <c r="AI86">
        <v>80074.600000000006</v>
      </c>
      <c r="AJ86">
        <v>1.2375210116566302</v>
      </c>
    </row>
    <row r="87" spans="2:38" x14ac:dyDescent="0.25">
      <c r="B87">
        <v>118154</v>
      </c>
      <c r="C87">
        <v>34593</v>
      </c>
      <c r="D87">
        <v>80033</v>
      </c>
      <c r="E87">
        <v>98672</v>
      </c>
      <c r="F87">
        <v>91100</v>
      </c>
      <c r="H87">
        <v>92764</v>
      </c>
      <c r="J87">
        <f t="shared" si="12"/>
        <v>84510.399999999994</v>
      </c>
      <c r="K87">
        <f t="shared" si="13"/>
        <v>1.0976637194948788</v>
      </c>
      <c r="L87">
        <f t="shared" si="14"/>
        <v>118154</v>
      </c>
      <c r="M87">
        <f t="shared" si="15"/>
        <v>34593</v>
      </c>
      <c r="N87">
        <f t="shared" si="16"/>
        <v>84510.399999999994</v>
      </c>
      <c r="O87">
        <f t="shared" si="17"/>
        <v>83561</v>
      </c>
      <c r="Q87">
        <v>13675</v>
      </c>
      <c r="R87">
        <v>3</v>
      </c>
      <c r="T87">
        <v>14326.599999999991</v>
      </c>
      <c r="U87">
        <v>3480.5999999999913</v>
      </c>
      <c r="W87">
        <v>22882.199999999997</v>
      </c>
      <c r="X87">
        <v>4619.8</v>
      </c>
      <c r="AB87">
        <v>84510.399999999994</v>
      </c>
      <c r="AC87">
        <v>1.0976637194948788</v>
      </c>
      <c r="AI87">
        <v>84510.399999999994</v>
      </c>
      <c r="AJ87">
        <v>1.0976637194948788</v>
      </c>
    </row>
    <row r="88" spans="2:38" x14ac:dyDescent="0.25">
      <c r="B88">
        <v>23250</v>
      </c>
      <c r="C88">
        <v>98903</v>
      </c>
      <c r="D88">
        <v>64331</v>
      </c>
      <c r="E88">
        <v>40887</v>
      </c>
      <c r="F88">
        <v>20765</v>
      </c>
      <c r="H88">
        <v>97005</v>
      </c>
      <c r="J88">
        <f t="shared" si="12"/>
        <v>49627.199999999997</v>
      </c>
      <c r="K88">
        <f t="shared" si="13"/>
        <v>1.9546740497146726</v>
      </c>
      <c r="L88">
        <f t="shared" si="14"/>
        <v>98903</v>
      </c>
      <c r="M88">
        <f t="shared" si="15"/>
        <v>20765</v>
      </c>
      <c r="N88">
        <f t="shared" si="16"/>
        <v>49627.199999999997</v>
      </c>
      <c r="O88">
        <f t="shared" si="17"/>
        <v>78138</v>
      </c>
      <c r="Q88">
        <v>27387</v>
      </c>
      <c r="R88">
        <v>-2705</v>
      </c>
      <c r="T88">
        <v>12653.399999999994</v>
      </c>
      <c r="U88">
        <v>-1139</v>
      </c>
      <c r="W88">
        <v>17720.2</v>
      </c>
      <c r="X88">
        <v>1468.6</v>
      </c>
      <c r="AD88">
        <v>49627.199999999997</v>
      </c>
      <c r="AE88">
        <v>1.9546740497146726</v>
      </c>
      <c r="AK88">
        <v>49627.199999999997</v>
      </c>
      <c r="AL88">
        <v>1.9546740497146726</v>
      </c>
    </row>
    <row r="89" spans="2:38" x14ac:dyDescent="0.25">
      <c r="B89">
        <v>110122</v>
      </c>
      <c r="C89">
        <v>74164</v>
      </c>
      <c r="D89">
        <v>16238</v>
      </c>
      <c r="E89">
        <v>72153</v>
      </c>
      <c r="F89">
        <v>110602</v>
      </c>
      <c r="H89">
        <v>126916</v>
      </c>
      <c r="J89">
        <f t="shared" si="12"/>
        <v>76655.8</v>
      </c>
      <c r="K89">
        <f t="shared" si="13"/>
        <v>1.6556607588727792</v>
      </c>
      <c r="L89">
        <f t="shared" si="14"/>
        <v>110602</v>
      </c>
      <c r="M89">
        <f t="shared" si="15"/>
        <v>16238</v>
      </c>
      <c r="N89">
        <f t="shared" si="16"/>
        <v>76655.8</v>
      </c>
      <c r="O89">
        <f t="shared" si="17"/>
        <v>94364</v>
      </c>
      <c r="Q89">
        <v>27163</v>
      </c>
      <c r="R89">
        <v>-178</v>
      </c>
      <c r="T89">
        <v>-11092.399999999994</v>
      </c>
      <c r="U89">
        <v>-1986.5999999999913</v>
      </c>
      <c r="W89">
        <v>14288.400000000001</v>
      </c>
      <c r="X89">
        <v>3377.8</v>
      </c>
      <c r="AB89">
        <v>76655.8</v>
      </c>
      <c r="AC89">
        <v>1.6556607588727792</v>
      </c>
      <c r="AI89">
        <v>76655.8</v>
      </c>
      <c r="AJ89">
        <v>1.6556607588727792</v>
      </c>
    </row>
    <row r="90" spans="2:38" x14ac:dyDescent="0.25">
      <c r="B90">
        <v>52129</v>
      </c>
      <c r="C90">
        <v>98274</v>
      </c>
      <c r="D90">
        <v>26847</v>
      </c>
      <c r="E90">
        <v>110994</v>
      </c>
      <c r="F90">
        <v>7376</v>
      </c>
      <c r="H90">
        <v>63045</v>
      </c>
      <c r="J90">
        <f t="shared" si="12"/>
        <v>59124</v>
      </c>
      <c r="K90">
        <f t="shared" si="13"/>
        <v>1.0663182463974021</v>
      </c>
      <c r="L90">
        <f t="shared" si="14"/>
        <v>110994</v>
      </c>
      <c r="M90">
        <f t="shared" si="15"/>
        <v>7376</v>
      </c>
      <c r="N90">
        <f t="shared" si="16"/>
        <v>59124</v>
      </c>
      <c r="O90">
        <f t="shared" si="17"/>
        <v>103618</v>
      </c>
      <c r="Q90">
        <v>-37692</v>
      </c>
      <c r="R90">
        <v>144</v>
      </c>
      <c r="T90">
        <v>723.59999999999854</v>
      </c>
      <c r="U90">
        <v>-1793.1999999999971</v>
      </c>
      <c r="W90">
        <v>12156</v>
      </c>
      <c r="X90">
        <v>3210</v>
      </c>
      <c r="AD90">
        <v>59124</v>
      </c>
      <c r="AE90">
        <v>1.0663182463974021</v>
      </c>
      <c r="AI90">
        <v>59124</v>
      </c>
      <c r="AJ90">
        <v>1.0663182463974021</v>
      </c>
    </row>
    <row r="91" spans="2:38" x14ac:dyDescent="0.25">
      <c r="B91">
        <v>28061</v>
      </c>
      <c r="C91">
        <v>14528</v>
      </c>
      <c r="D91">
        <v>110602</v>
      </c>
      <c r="E91">
        <v>117968</v>
      </c>
      <c r="F91">
        <v>85556</v>
      </c>
      <c r="H91">
        <v>95655</v>
      </c>
      <c r="J91">
        <f t="shared" si="12"/>
        <v>71343</v>
      </c>
      <c r="K91">
        <f t="shared" si="13"/>
        <v>1.3407762499474369</v>
      </c>
      <c r="L91">
        <f t="shared" si="14"/>
        <v>117968</v>
      </c>
      <c r="M91">
        <f t="shared" si="15"/>
        <v>14528</v>
      </c>
      <c r="N91">
        <f t="shared" si="16"/>
        <v>71343</v>
      </c>
      <c r="O91">
        <f t="shared" si="17"/>
        <v>103440</v>
      </c>
      <c r="Q91">
        <v>11031</v>
      </c>
      <c r="R91">
        <v>2595</v>
      </c>
      <c r="T91">
        <v>-1079.3999999999942</v>
      </c>
      <c r="U91">
        <v>-3590.3999999999942</v>
      </c>
      <c r="W91">
        <v>14845.8</v>
      </c>
      <c r="X91">
        <v>3871.6</v>
      </c>
      <c r="AB91">
        <v>71343</v>
      </c>
      <c r="AC91">
        <v>1.3407762499474369</v>
      </c>
      <c r="AI91">
        <v>71343</v>
      </c>
      <c r="AJ91">
        <v>1.3407762499474369</v>
      </c>
    </row>
    <row r="92" spans="2:38" x14ac:dyDescent="0.25">
      <c r="B92">
        <v>49945</v>
      </c>
      <c r="C92">
        <v>114867</v>
      </c>
      <c r="D92">
        <v>40063</v>
      </c>
      <c r="E92">
        <v>44516</v>
      </c>
      <c r="F92">
        <v>56724</v>
      </c>
      <c r="H92">
        <v>109653</v>
      </c>
      <c r="J92">
        <f t="shared" si="12"/>
        <v>61223</v>
      </c>
      <c r="K92">
        <f t="shared" si="13"/>
        <v>1.7910425820361628</v>
      </c>
      <c r="L92">
        <f t="shared" si="14"/>
        <v>114867</v>
      </c>
      <c r="M92">
        <f t="shared" si="15"/>
        <v>40063</v>
      </c>
      <c r="N92">
        <f t="shared" si="16"/>
        <v>61223</v>
      </c>
      <c r="O92">
        <f t="shared" si="17"/>
        <v>74804</v>
      </c>
      <c r="Q92">
        <v>-3753</v>
      </c>
      <c r="R92">
        <v>2</v>
      </c>
      <c r="T92">
        <v>2281.4000000000015</v>
      </c>
      <c r="U92">
        <v>353.40000000000146</v>
      </c>
      <c r="W92">
        <v>23444.600000000002</v>
      </c>
      <c r="X92">
        <v>1823.3999999999999</v>
      </c>
      <c r="AD92">
        <v>61223</v>
      </c>
      <c r="AE92">
        <v>1.7910425820361628</v>
      </c>
      <c r="AI92">
        <v>61223</v>
      </c>
      <c r="AJ92">
        <v>1.7910425820361628</v>
      </c>
    </row>
    <row r="93" spans="2:38" x14ac:dyDescent="0.25">
      <c r="B93">
        <v>57124</v>
      </c>
      <c r="C93">
        <v>45218</v>
      </c>
      <c r="D93">
        <v>69856</v>
      </c>
      <c r="E93">
        <v>95262</v>
      </c>
      <c r="F93">
        <v>95111</v>
      </c>
      <c r="H93">
        <v>101343</v>
      </c>
      <c r="J93">
        <f t="shared" si="12"/>
        <v>72514.2</v>
      </c>
      <c r="K93">
        <f t="shared" si="13"/>
        <v>1.3975607536179122</v>
      </c>
      <c r="L93">
        <f t="shared" si="14"/>
        <v>95262</v>
      </c>
      <c r="M93">
        <f t="shared" si="15"/>
        <v>45218</v>
      </c>
      <c r="N93">
        <f t="shared" si="16"/>
        <v>72514.2</v>
      </c>
      <c r="O93">
        <f t="shared" si="17"/>
        <v>50044</v>
      </c>
      <c r="Q93">
        <v>-39123</v>
      </c>
      <c r="R93">
        <v>7895</v>
      </c>
      <c r="T93">
        <v>-14520.600000000006</v>
      </c>
      <c r="U93">
        <v>497.19999999999709</v>
      </c>
      <c r="W93">
        <v>21667.4</v>
      </c>
      <c r="X93">
        <v>2770.4</v>
      </c>
      <c r="AF93">
        <v>72514.2</v>
      </c>
      <c r="AG93">
        <v>1.3975607536179122</v>
      </c>
      <c r="AI93">
        <v>72514.2</v>
      </c>
      <c r="AJ93">
        <v>1.3975607536179122</v>
      </c>
    </row>
    <row r="94" spans="2:38" x14ac:dyDescent="0.25">
      <c r="B94">
        <v>97543</v>
      </c>
      <c r="C94">
        <v>31809</v>
      </c>
      <c r="D94">
        <v>103495</v>
      </c>
      <c r="E94">
        <v>12391</v>
      </c>
      <c r="F94">
        <v>7771</v>
      </c>
      <c r="H94">
        <v>134538</v>
      </c>
      <c r="J94">
        <f t="shared" si="12"/>
        <v>50601.8</v>
      </c>
      <c r="K94">
        <f t="shared" si="13"/>
        <v>2.6587591745748171</v>
      </c>
      <c r="L94">
        <f t="shared" si="14"/>
        <v>103495</v>
      </c>
      <c r="M94">
        <f t="shared" si="15"/>
        <v>7771</v>
      </c>
      <c r="N94">
        <f t="shared" si="16"/>
        <v>50601.8</v>
      </c>
      <c r="O94">
        <f t="shared" si="17"/>
        <v>95724</v>
      </c>
      <c r="Q94">
        <v>23592</v>
      </c>
      <c r="R94">
        <v>3385</v>
      </c>
      <c r="T94">
        <v>-24206.800000000003</v>
      </c>
      <c r="U94">
        <v>1295.2000000000044</v>
      </c>
      <c r="W94">
        <v>24206.799999999999</v>
      </c>
      <c r="X94">
        <v>3166.4</v>
      </c>
      <c r="AF94">
        <v>50601.8</v>
      </c>
      <c r="AG94">
        <v>2.6587591745748171</v>
      </c>
      <c r="AK94">
        <v>50601.8</v>
      </c>
      <c r="AL94">
        <v>2.6587591745748171</v>
      </c>
    </row>
    <row r="95" spans="2:38" x14ac:dyDescent="0.25">
      <c r="B95">
        <v>43267</v>
      </c>
      <c r="C95">
        <v>37490</v>
      </c>
      <c r="D95">
        <v>65230</v>
      </c>
      <c r="E95">
        <v>71182</v>
      </c>
      <c r="F95">
        <v>55102</v>
      </c>
      <c r="H95">
        <v>58052</v>
      </c>
      <c r="J95">
        <f t="shared" si="12"/>
        <v>54454.2</v>
      </c>
      <c r="K95">
        <f t="shared" si="13"/>
        <v>1.0660702021148047</v>
      </c>
      <c r="L95">
        <f t="shared" si="14"/>
        <v>71182</v>
      </c>
      <c r="M95">
        <f t="shared" si="15"/>
        <v>37490</v>
      </c>
      <c r="N95">
        <f t="shared" si="16"/>
        <v>54454.2</v>
      </c>
      <c r="O95">
        <f t="shared" si="17"/>
        <v>33692</v>
      </c>
      <c r="Q95">
        <v>-39733</v>
      </c>
      <c r="R95">
        <v>-3786</v>
      </c>
      <c r="T95">
        <v>-26898</v>
      </c>
      <c r="U95">
        <v>553</v>
      </c>
      <c r="W95">
        <v>26898</v>
      </c>
      <c r="X95">
        <v>1610.6000000000001</v>
      </c>
      <c r="AB95">
        <v>54454.2</v>
      </c>
      <c r="AC95">
        <v>1.0660702021148047</v>
      </c>
      <c r="AI95">
        <v>54454.2</v>
      </c>
      <c r="AJ95">
        <v>1.0660702021148047</v>
      </c>
    </row>
    <row r="96" spans="2:38" x14ac:dyDescent="0.25">
      <c r="B96">
        <v>28311</v>
      </c>
      <c r="C96">
        <v>91092</v>
      </c>
      <c r="D96">
        <v>31514</v>
      </c>
      <c r="E96">
        <v>68387</v>
      </c>
      <c r="F96">
        <v>98335</v>
      </c>
      <c r="H96">
        <v>95978</v>
      </c>
      <c r="J96">
        <f t="shared" si="12"/>
        <v>63527.8</v>
      </c>
      <c r="K96">
        <f t="shared" si="13"/>
        <v>1.5108031444501462</v>
      </c>
      <c r="L96">
        <f t="shared" si="14"/>
        <v>98335</v>
      </c>
      <c r="M96">
        <f t="shared" si="15"/>
        <v>28311</v>
      </c>
      <c r="N96">
        <f t="shared" si="16"/>
        <v>63527.8</v>
      </c>
      <c r="O96">
        <f t="shared" si="17"/>
        <v>70024</v>
      </c>
      <c r="Q96">
        <v>4466</v>
      </c>
      <c r="R96">
        <v>-55</v>
      </c>
      <c r="T96">
        <v>-13691.599999999991</v>
      </c>
      <c r="U96">
        <v>-4697.5999999999913</v>
      </c>
      <c r="W96">
        <v>23837.200000000001</v>
      </c>
      <c r="X96">
        <v>6636</v>
      </c>
      <c r="AB96">
        <v>63527.8</v>
      </c>
      <c r="AC96">
        <v>1.5108031444501462</v>
      </c>
      <c r="AI96">
        <v>63527.8</v>
      </c>
      <c r="AJ96">
        <v>1.5108031444501462</v>
      </c>
    </row>
    <row r="97" spans="2:38" x14ac:dyDescent="0.25">
      <c r="B97">
        <v>38293</v>
      </c>
      <c r="C97">
        <v>31755</v>
      </c>
      <c r="D97">
        <v>85381</v>
      </c>
      <c r="E97">
        <v>51499</v>
      </c>
      <c r="F97">
        <v>68518</v>
      </c>
      <c r="H97">
        <v>98604</v>
      </c>
      <c r="J97">
        <f t="shared" si="12"/>
        <v>55089.2</v>
      </c>
      <c r="K97">
        <f t="shared" si="13"/>
        <v>1.7898971123196563</v>
      </c>
      <c r="L97">
        <f t="shared" si="14"/>
        <v>85381</v>
      </c>
      <c r="M97">
        <f t="shared" si="15"/>
        <v>31755</v>
      </c>
      <c r="N97">
        <f t="shared" si="16"/>
        <v>55089.2</v>
      </c>
      <c r="O97">
        <f t="shared" si="17"/>
        <v>53626</v>
      </c>
      <c r="Q97">
        <v>5862</v>
      </c>
      <c r="R97">
        <v>278</v>
      </c>
      <c r="T97">
        <v>-851.20000000000437</v>
      </c>
      <c r="U97">
        <v>69.399999999994179</v>
      </c>
      <c r="W97">
        <v>20035.2</v>
      </c>
      <c r="X97">
        <v>6455.4</v>
      </c>
      <c r="AD97">
        <v>55089.2</v>
      </c>
      <c r="AE97">
        <v>1.7898971123196563</v>
      </c>
      <c r="AK97">
        <v>55089.2</v>
      </c>
      <c r="AL97">
        <v>1.7898971123196563</v>
      </c>
    </row>
    <row r="98" spans="2:38" x14ac:dyDescent="0.25">
      <c r="B98">
        <v>43883</v>
      </c>
      <c r="C98">
        <v>23783</v>
      </c>
      <c r="D98">
        <v>20354</v>
      </c>
      <c r="E98">
        <v>44988</v>
      </c>
      <c r="F98">
        <v>17688</v>
      </c>
      <c r="H98">
        <v>55396</v>
      </c>
      <c r="J98">
        <f t="shared" si="12"/>
        <v>30139.200000000001</v>
      </c>
      <c r="K98">
        <f t="shared" ref="K98:K129" si="18">H98/J98</f>
        <v>1.8380049901789033</v>
      </c>
      <c r="L98">
        <f t="shared" si="14"/>
        <v>44988</v>
      </c>
      <c r="M98">
        <f t="shared" si="15"/>
        <v>17688</v>
      </c>
      <c r="N98">
        <f t="shared" si="16"/>
        <v>30139.200000000001</v>
      </c>
      <c r="O98">
        <f t="shared" si="17"/>
        <v>27300</v>
      </c>
      <c r="Q98">
        <v>-323</v>
      </c>
      <c r="R98">
        <v>-4</v>
      </c>
      <c r="T98">
        <v>-21889.8</v>
      </c>
      <c r="U98">
        <v>-2069.3999999999978</v>
      </c>
      <c r="W98">
        <v>21889.8</v>
      </c>
      <c r="X98">
        <v>4303.8</v>
      </c>
      <c r="Z98">
        <v>30139.200000000001</v>
      </c>
      <c r="AA98">
        <v>1.8380049901789033</v>
      </c>
      <c r="AK98">
        <v>30139.200000000001</v>
      </c>
      <c r="AL98">
        <v>1.8380049901789033</v>
      </c>
    </row>
    <row r="99" spans="2:38" x14ac:dyDescent="0.25">
      <c r="B99">
        <v>59210</v>
      </c>
      <c r="C99">
        <v>31784</v>
      </c>
      <c r="D99">
        <v>87128</v>
      </c>
      <c r="E99">
        <v>46073</v>
      </c>
      <c r="F99">
        <v>32654</v>
      </c>
      <c r="H99">
        <v>66227</v>
      </c>
      <c r="J99">
        <f t="shared" si="12"/>
        <v>51369.8</v>
      </c>
      <c r="K99">
        <f t="shared" si="18"/>
        <v>1.2892205147771647</v>
      </c>
      <c r="L99">
        <f t="shared" si="14"/>
        <v>87128</v>
      </c>
      <c r="M99">
        <f t="shared" si="15"/>
        <v>31784</v>
      </c>
      <c r="N99">
        <f t="shared" si="16"/>
        <v>51369.8</v>
      </c>
      <c r="O99">
        <f t="shared" si="17"/>
        <v>55344</v>
      </c>
      <c r="Q99">
        <v>13706</v>
      </c>
      <c r="R99">
        <v>-1912</v>
      </c>
      <c r="T99">
        <v>201.80000000000291</v>
      </c>
      <c r="U99">
        <v>-131</v>
      </c>
      <c r="W99">
        <v>11702.600000000002</v>
      </c>
      <c r="X99">
        <v>3728.6000000000004</v>
      </c>
      <c r="Z99">
        <v>51369.8</v>
      </c>
      <c r="AA99">
        <v>1.2892205147771647</v>
      </c>
      <c r="AI99">
        <v>51369.8</v>
      </c>
      <c r="AJ99">
        <v>1.2892205147771647</v>
      </c>
    </row>
    <row r="100" spans="2:38" x14ac:dyDescent="0.25">
      <c r="B100">
        <v>43128</v>
      </c>
      <c r="C100">
        <v>57416</v>
      </c>
      <c r="D100">
        <v>71346</v>
      </c>
      <c r="E100">
        <v>52858</v>
      </c>
      <c r="F100">
        <v>67612</v>
      </c>
      <c r="H100">
        <v>76230</v>
      </c>
      <c r="J100">
        <f t="shared" si="12"/>
        <v>58472</v>
      </c>
      <c r="K100">
        <f t="shared" si="18"/>
        <v>1.3037009166780682</v>
      </c>
      <c r="L100">
        <f t="shared" si="14"/>
        <v>71346</v>
      </c>
      <c r="M100">
        <f t="shared" si="15"/>
        <v>43128</v>
      </c>
      <c r="N100">
        <f t="shared" si="16"/>
        <v>58472</v>
      </c>
      <c r="O100">
        <f t="shared" si="17"/>
        <v>28218</v>
      </c>
      <c r="Q100">
        <v>-26967</v>
      </c>
      <c r="R100">
        <v>651</v>
      </c>
      <c r="T100">
        <v>-6299.8000000000029</v>
      </c>
      <c r="U100">
        <v>2329.4000000000015</v>
      </c>
      <c r="W100">
        <v>45189</v>
      </c>
      <c r="X100">
        <v>4157.8</v>
      </c>
      <c r="AF100">
        <v>58472</v>
      </c>
      <c r="AG100">
        <v>1.3037009166780682</v>
      </c>
      <c r="AI100">
        <v>58472</v>
      </c>
      <c r="AJ100">
        <v>1.3037009166780682</v>
      </c>
    </row>
    <row r="101" spans="2:38" x14ac:dyDescent="0.25">
      <c r="B101">
        <v>110602</v>
      </c>
      <c r="C101">
        <v>93080</v>
      </c>
      <c r="D101">
        <v>62127</v>
      </c>
      <c r="E101">
        <v>91897</v>
      </c>
      <c r="F101">
        <v>99019</v>
      </c>
      <c r="H101">
        <v>131647</v>
      </c>
      <c r="J101">
        <f t="shared" si="12"/>
        <v>91345</v>
      </c>
      <c r="K101">
        <f t="shared" si="18"/>
        <v>1.4412064152389292</v>
      </c>
      <c r="L101">
        <f t="shared" si="14"/>
        <v>110602</v>
      </c>
      <c r="M101">
        <f t="shared" si="15"/>
        <v>62127</v>
      </c>
      <c r="N101">
        <f t="shared" si="16"/>
        <v>91345</v>
      </c>
      <c r="O101">
        <f t="shared" si="17"/>
        <v>48475</v>
      </c>
      <c r="Q101">
        <v>17503</v>
      </c>
      <c r="R101">
        <v>6</v>
      </c>
      <c r="T101">
        <v>17594.199999999997</v>
      </c>
      <c r="U101">
        <v>-1842</v>
      </c>
      <c r="W101">
        <v>46664.999999999993</v>
      </c>
      <c r="X101">
        <v>1842</v>
      </c>
      <c r="AF101">
        <v>91345</v>
      </c>
      <c r="AG101">
        <v>1.4412064152389292</v>
      </c>
      <c r="AI101">
        <v>91345</v>
      </c>
      <c r="AJ101">
        <v>1.4412064152389292</v>
      </c>
    </row>
    <row r="103" spans="2:38" x14ac:dyDescent="0.25">
      <c r="B103">
        <v>1628157</v>
      </c>
      <c r="C103">
        <v>1393488</v>
      </c>
      <c r="D103">
        <v>1511588</v>
      </c>
      <c r="E103">
        <v>1605395</v>
      </c>
      <c r="F103">
        <v>1476155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7F13C-046F-4843-A7F9-38B18295981D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43918</v>
      </c>
      <c r="C2">
        <v>43577</v>
      </c>
      <c r="D2">
        <v>72536</v>
      </c>
      <c r="E2">
        <v>23915</v>
      </c>
      <c r="F2">
        <v>59935</v>
      </c>
      <c r="H2">
        <v>55842</v>
      </c>
      <c r="J2">
        <f t="shared" ref="J2:J33" si="0">AVERAGE(B2:F2)</f>
        <v>48776.2</v>
      </c>
      <c r="K2">
        <f t="shared" ref="K2:K33" si="1">H2/J2</f>
        <v>1.1448616333375705</v>
      </c>
      <c r="L2">
        <f t="shared" ref="L2:L33" si="2">MAX(B2:F2)</f>
        <v>72536</v>
      </c>
      <c r="M2">
        <f t="shared" ref="M2:M33" si="3">MIN(B2:F2)</f>
        <v>23915</v>
      </c>
      <c r="N2">
        <f t="shared" ref="N2:N33" si="4">AVERAGE(B2:F2)</f>
        <v>48776.2</v>
      </c>
      <c r="O2">
        <f t="shared" ref="O2:O33" si="5">L2-M2</f>
        <v>48621</v>
      </c>
      <c r="Q2">
        <v>-32718</v>
      </c>
      <c r="R2">
        <v>1317</v>
      </c>
      <c r="T2">
        <v>-33068</v>
      </c>
      <c r="U2">
        <v>4105</v>
      </c>
      <c r="W2">
        <v>33068</v>
      </c>
      <c r="X2">
        <v>4105</v>
      </c>
      <c r="AB2">
        <v>48776.2</v>
      </c>
      <c r="AC2">
        <v>1.1448616333375705</v>
      </c>
      <c r="AI2">
        <v>48776.2</v>
      </c>
      <c r="AJ2">
        <v>1.1448616333375705</v>
      </c>
    </row>
    <row r="3" spans="1:38" x14ac:dyDescent="0.25">
      <c r="B3">
        <v>47199</v>
      </c>
      <c r="C3">
        <v>12397</v>
      </c>
      <c r="D3">
        <v>102213</v>
      </c>
      <c r="E3">
        <v>39058</v>
      </c>
      <c r="F3">
        <v>99311</v>
      </c>
      <c r="H3">
        <v>65551</v>
      </c>
      <c r="J3">
        <f t="shared" si="0"/>
        <v>60035.6</v>
      </c>
      <c r="K3">
        <f t="shared" si="1"/>
        <v>1.0918688244974648</v>
      </c>
      <c r="L3">
        <f t="shared" si="2"/>
        <v>102213</v>
      </c>
      <c r="M3">
        <f t="shared" si="3"/>
        <v>12397</v>
      </c>
      <c r="N3">
        <f t="shared" si="4"/>
        <v>60035.6</v>
      </c>
      <c r="O3">
        <f t="shared" si="5"/>
        <v>89816</v>
      </c>
      <c r="Q3">
        <v>-4436</v>
      </c>
      <c r="R3">
        <v>-9479</v>
      </c>
      <c r="T3">
        <v>-7516.0000000000073</v>
      </c>
      <c r="U3">
        <v>3457</v>
      </c>
      <c r="W3">
        <v>8339.2000000000007</v>
      </c>
      <c r="X3">
        <v>3625</v>
      </c>
      <c r="AB3">
        <v>60035.6</v>
      </c>
      <c r="AC3">
        <v>1.0918688244974648</v>
      </c>
      <c r="AI3">
        <v>60035.6</v>
      </c>
      <c r="AJ3">
        <v>1.0918688244974648</v>
      </c>
    </row>
    <row r="4" spans="1:38" x14ac:dyDescent="0.25">
      <c r="B4">
        <v>73971</v>
      </c>
      <c r="C4">
        <v>80687</v>
      </c>
      <c r="D4">
        <v>110615</v>
      </c>
      <c r="E4">
        <v>82857</v>
      </c>
      <c r="F4">
        <v>50002</v>
      </c>
      <c r="H4">
        <v>130211</v>
      </c>
      <c r="J4">
        <f t="shared" si="0"/>
        <v>79626.399999999994</v>
      </c>
      <c r="K4">
        <f t="shared" si="1"/>
        <v>1.635274230657169</v>
      </c>
      <c r="L4">
        <f t="shared" si="2"/>
        <v>110615</v>
      </c>
      <c r="M4">
        <f t="shared" si="3"/>
        <v>50002</v>
      </c>
      <c r="N4">
        <f t="shared" si="4"/>
        <v>79626.399999999994</v>
      </c>
      <c r="O4">
        <f t="shared" si="5"/>
        <v>60613</v>
      </c>
      <c r="Q4">
        <v>27875</v>
      </c>
      <c r="R4">
        <v>-601</v>
      </c>
      <c r="T4">
        <v>-2193.2000000000116</v>
      </c>
      <c r="U4">
        <v>-2410.8000000000029</v>
      </c>
      <c r="W4">
        <v>10554.4</v>
      </c>
      <c r="X4">
        <v>3706.3999999999996</v>
      </c>
      <c r="AB4">
        <v>79626.399999999994</v>
      </c>
      <c r="AC4">
        <v>1.635274230657169</v>
      </c>
      <c r="AI4">
        <v>79626.399999999994</v>
      </c>
      <c r="AJ4">
        <v>1.635274230657169</v>
      </c>
    </row>
    <row r="5" spans="1:38" x14ac:dyDescent="0.25">
      <c r="B5">
        <v>107471</v>
      </c>
      <c r="C5">
        <v>73424</v>
      </c>
      <c r="D5">
        <v>105238</v>
      </c>
      <c r="E5">
        <v>110603</v>
      </c>
      <c r="F5">
        <v>12399</v>
      </c>
      <c r="H5">
        <v>107033</v>
      </c>
      <c r="J5">
        <f t="shared" si="0"/>
        <v>81827</v>
      </c>
      <c r="K5">
        <f t="shared" si="1"/>
        <v>1.3080401334522835</v>
      </c>
      <c r="L5">
        <f t="shared" si="2"/>
        <v>110603</v>
      </c>
      <c r="M5">
        <f t="shared" si="3"/>
        <v>12399</v>
      </c>
      <c r="N5">
        <f t="shared" si="4"/>
        <v>81827</v>
      </c>
      <c r="O5">
        <f t="shared" si="5"/>
        <v>98204</v>
      </c>
      <c r="Q5">
        <v>15275</v>
      </c>
      <c r="R5">
        <v>211</v>
      </c>
      <c r="T5">
        <v>-7298.8000000000029</v>
      </c>
      <c r="U5">
        <v>-2407.6000000000058</v>
      </c>
      <c r="W5">
        <v>25234.799999999999</v>
      </c>
      <c r="X5">
        <v>2407.9999999999995</v>
      </c>
      <c r="AB5">
        <v>81827</v>
      </c>
      <c r="AC5">
        <v>1.3080401334522835</v>
      </c>
      <c r="AI5">
        <v>81827</v>
      </c>
      <c r="AJ5">
        <v>1.3080401334522835</v>
      </c>
    </row>
    <row r="6" spans="1:38" x14ac:dyDescent="0.25">
      <c r="B6">
        <v>19707</v>
      </c>
      <c r="C6">
        <v>54660</v>
      </c>
      <c r="D6">
        <v>56502</v>
      </c>
      <c r="E6">
        <v>110338</v>
      </c>
      <c r="F6">
        <v>10561</v>
      </c>
      <c r="H6">
        <v>54292</v>
      </c>
      <c r="J6">
        <f t="shared" si="0"/>
        <v>50353.599999999999</v>
      </c>
      <c r="K6">
        <f t="shared" si="1"/>
        <v>1.0782148644784086</v>
      </c>
      <c r="L6">
        <f t="shared" si="2"/>
        <v>110338</v>
      </c>
      <c r="M6">
        <f t="shared" si="3"/>
        <v>10561</v>
      </c>
      <c r="N6">
        <f t="shared" si="4"/>
        <v>50353.599999999999</v>
      </c>
      <c r="O6">
        <f t="shared" si="5"/>
        <v>99777</v>
      </c>
      <c r="Q6">
        <v>-19631</v>
      </c>
      <c r="R6">
        <v>-9974</v>
      </c>
      <c r="T6">
        <v>2728</v>
      </c>
      <c r="U6">
        <v>155.40000000000146</v>
      </c>
      <c r="W6">
        <v>21303.599999999999</v>
      </c>
      <c r="X6">
        <v>3469</v>
      </c>
      <c r="AD6">
        <v>50353.599999999999</v>
      </c>
      <c r="AE6">
        <v>1.0782148644784086</v>
      </c>
      <c r="AI6">
        <v>50353.599999999999</v>
      </c>
      <c r="AJ6">
        <v>1.0782148644784086</v>
      </c>
    </row>
    <row r="7" spans="1:38" x14ac:dyDescent="0.25">
      <c r="B7">
        <v>106443</v>
      </c>
      <c r="C7">
        <v>12976</v>
      </c>
      <c r="D7">
        <v>32690</v>
      </c>
      <c r="E7">
        <v>95088</v>
      </c>
      <c r="F7">
        <v>118672</v>
      </c>
      <c r="H7">
        <v>81307</v>
      </c>
      <c r="J7">
        <f t="shared" si="0"/>
        <v>73173.8</v>
      </c>
      <c r="K7">
        <f t="shared" si="1"/>
        <v>1.1111490724822273</v>
      </c>
      <c r="L7">
        <f t="shared" si="2"/>
        <v>118672</v>
      </c>
      <c r="M7">
        <f t="shared" si="3"/>
        <v>12976</v>
      </c>
      <c r="N7">
        <f t="shared" si="4"/>
        <v>73173.8</v>
      </c>
      <c r="O7">
        <f t="shared" si="5"/>
        <v>105696</v>
      </c>
      <c r="Q7">
        <v>-24842</v>
      </c>
      <c r="R7">
        <v>0</v>
      </c>
      <c r="T7">
        <v>-7046.8000000000029</v>
      </c>
      <c r="U7">
        <v>2461.6000000000058</v>
      </c>
      <c r="W7">
        <v>23883.199999999997</v>
      </c>
      <c r="X7">
        <v>4093.6000000000004</v>
      </c>
      <c r="AB7">
        <v>73173.8</v>
      </c>
      <c r="AC7">
        <v>1.1111490724822273</v>
      </c>
      <c r="AI7">
        <v>73173.8</v>
      </c>
      <c r="AJ7">
        <v>1.1111490724822273</v>
      </c>
    </row>
    <row r="8" spans="1:38" x14ac:dyDescent="0.25">
      <c r="B8">
        <v>46439</v>
      </c>
      <c r="C8">
        <v>27545</v>
      </c>
      <c r="D8">
        <v>22511</v>
      </c>
      <c r="E8">
        <v>55256</v>
      </c>
      <c r="F8">
        <v>68101</v>
      </c>
      <c r="H8">
        <v>59085</v>
      </c>
      <c r="J8">
        <f t="shared" si="0"/>
        <v>43970.400000000001</v>
      </c>
      <c r="K8">
        <f t="shared" si="1"/>
        <v>1.3437448829212379</v>
      </c>
      <c r="L8">
        <f t="shared" si="2"/>
        <v>68101</v>
      </c>
      <c r="M8">
        <f t="shared" si="3"/>
        <v>22511</v>
      </c>
      <c r="N8">
        <f t="shared" si="4"/>
        <v>43970.400000000001</v>
      </c>
      <c r="O8">
        <f t="shared" si="5"/>
        <v>45590</v>
      </c>
      <c r="Q8">
        <v>-14223</v>
      </c>
      <c r="R8">
        <v>4182</v>
      </c>
      <c r="T8">
        <v>-15610.799999999996</v>
      </c>
      <c r="U8">
        <v>-127.79999999999563</v>
      </c>
      <c r="W8">
        <v>29201.599999999999</v>
      </c>
      <c r="X8">
        <v>5051.3999999999996</v>
      </c>
      <c r="Z8">
        <v>43970.400000000001</v>
      </c>
      <c r="AA8">
        <v>1.3437448829212379</v>
      </c>
      <c r="AI8">
        <v>43970.400000000001</v>
      </c>
      <c r="AJ8">
        <v>1.3437448829212379</v>
      </c>
    </row>
    <row r="9" spans="1:38" x14ac:dyDescent="0.25">
      <c r="B9">
        <v>80396</v>
      </c>
      <c r="C9">
        <v>12406</v>
      </c>
      <c r="D9">
        <v>81128</v>
      </c>
      <c r="E9">
        <v>75220</v>
      </c>
      <c r="F9">
        <v>16107</v>
      </c>
      <c r="H9">
        <v>70267</v>
      </c>
      <c r="J9">
        <f t="shared" si="0"/>
        <v>53051.4</v>
      </c>
      <c r="K9">
        <f t="shared" si="1"/>
        <v>1.3245079300452014</v>
      </c>
      <c r="L9">
        <f t="shared" si="2"/>
        <v>81128</v>
      </c>
      <c r="M9">
        <f t="shared" si="3"/>
        <v>12406</v>
      </c>
      <c r="N9">
        <f t="shared" si="4"/>
        <v>53051.4</v>
      </c>
      <c r="O9">
        <f t="shared" si="5"/>
        <v>68722</v>
      </c>
      <c r="Q9">
        <v>-54332</v>
      </c>
      <c r="R9">
        <v>-9567</v>
      </c>
      <c r="T9">
        <v>-13024.200000000004</v>
      </c>
      <c r="U9">
        <v>-862.59999999999854</v>
      </c>
      <c r="W9">
        <v>27396.599999999995</v>
      </c>
      <c r="X9">
        <v>883.8</v>
      </c>
      <c r="AF9">
        <v>53051.4</v>
      </c>
      <c r="AG9">
        <v>1.3245079300452014</v>
      </c>
      <c r="AI9">
        <v>53051.4</v>
      </c>
      <c r="AJ9">
        <v>1.3245079300452014</v>
      </c>
    </row>
    <row r="10" spans="1:38" x14ac:dyDescent="0.25">
      <c r="B10">
        <v>97281</v>
      </c>
      <c r="C10">
        <v>97421</v>
      </c>
      <c r="D10">
        <v>14643</v>
      </c>
      <c r="E10">
        <v>109790</v>
      </c>
      <c r="F10">
        <v>55132</v>
      </c>
      <c r="H10">
        <v>127698</v>
      </c>
      <c r="J10">
        <f t="shared" si="0"/>
        <v>74853.399999999994</v>
      </c>
      <c r="K10">
        <f t="shared" si="1"/>
        <v>1.7059746117076848</v>
      </c>
      <c r="L10">
        <f t="shared" si="2"/>
        <v>109790</v>
      </c>
      <c r="M10">
        <f t="shared" si="3"/>
        <v>14643</v>
      </c>
      <c r="N10">
        <f t="shared" si="4"/>
        <v>74853.399999999994</v>
      </c>
      <c r="O10">
        <f t="shared" si="5"/>
        <v>95147</v>
      </c>
      <c r="Q10">
        <v>37170</v>
      </c>
      <c r="R10">
        <v>-1155</v>
      </c>
      <c r="T10">
        <v>-7605.8000000000029</v>
      </c>
      <c r="U10">
        <v>-849.20000000001164</v>
      </c>
      <c r="W10">
        <v>17077</v>
      </c>
      <c r="X10">
        <v>3257.6</v>
      </c>
      <c r="AB10">
        <v>74853.399999999994</v>
      </c>
      <c r="AC10">
        <v>1.7059746117076848</v>
      </c>
      <c r="AI10">
        <v>74853.399999999994</v>
      </c>
      <c r="AJ10">
        <v>1.7059746117076848</v>
      </c>
    </row>
    <row r="11" spans="1:38" x14ac:dyDescent="0.25">
      <c r="B11">
        <v>99880</v>
      </c>
      <c r="C11">
        <v>55292</v>
      </c>
      <c r="D11">
        <v>19126</v>
      </c>
      <c r="E11">
        <v>101450</v>
      </c>
      <c r="F11">
        <v>51432</v>
      </c>
      <c r="H11">
        <v>114213</v>
      </c>
      <c r="J11">
        <f t="shared" si="0"/>
        <v>65436</v>
      </c>
      <c r="K11">
        <f t="shared" si="1"/>
        <v>1.7454153676875115</v>
      </c>
      <c r="L11">
        <f t="shared" si="2"/>
        <v>101450</v>
      </c>
      <c r="M11">
        <f t="shared" si="3"/>
        <v>19126</v>
      </c>
      <c r="N11">
        <f t="shared" si="4"/>
        <v>65436</v>
      </c>
      <c r="O11">
        <f t="shared" si="5"/>
        <v>82324</v>
      </c>
      <c r="Q11">
        <v>23562</v>
      </c>
      <c r="R11">
        <v>467</v>
      </c>
      <c r="T11">
        <v>13530</v>
      </c>
      <c r="U11">
        <v>-2285</v>
      </c>
      <c r="W11">
        <v>27527.599999999999</v>
      </c>
      <c r="X11">
        <v>3444.5999999999995</v>
      </c>
      <c r="AD11">
        <v>65436</v>
      </c>
      <c r="AE11">
        <v>1.7454153676875115</v>
      </c>
      <c r="AK11">
        <v>65436</v>
      </c>
      <c r="AL11">
        <v>1.7454153676875115</v>
      </c>
    </row>
    <row r="12" spans="1:38" x14ac:dyDescent="0.25">
      <c r="B12">
        <v>83849</v>
      </c>
      <c r="C12">
        <v>32014</v>
      </c>
      <c r="D12">
        <v>99873</v>
      </c>
      <c r="E12">
        <v>32886</v>
      </c>
      <c r="F12">
        <v>3814</v>
      </c>
      <c r="H12">
        <v>117878</v>
      </c>
      <c r="J12">
        <f t="shared" si="0"/>
        <v>50487.199999999997</v>
      </c>
      <c r="K12">
        <f t="shared" si="1"/>
        <v>2.3348096151103648</v>
      </c>
      <c r="L12">
        <f t="shared" si="2"/>
        <v>99873</v>
      </c>
      <c r="M12">
        <f t="shared" si="3"/>
        <v>3814</v>
      </c>
      <c r="N12">
        <f t="shared" si="4"/>
        <v>50487.199999999997</v>
      </c>
      <c r="O12">
        <f t="shared" si="5"/>
        <v>96059</v>
      </c>
      <c r="Q12">
        <v>-12748</v>
      </c>
      <c r="R12">
        <v>-9899</v>
      </c>
      <c r="T12">
        <v>-19893.400000000009</v>
      </c>
      <c r="U12">
        <v>-4023.8000000000029</v>
      </c>
      <c r="W12">
        <v>23203.399999999998</v>
      </c>
      <c r="X12">
        <v>5675.8</v>
      </c>
      <c r="AF12">
        <v>50487.199999999997</v>
      </c>
      <c r="AG12">
        <v>2.3348096151103648</v>
      </c>
      <c r="AK12">
        <v>50487.199999999997</v>
      </c>
      <c r="AL12">
        <v>2.3348096151103648</v>
      </c>
    </row>
    <row r="13" spans="1:38" x14ac:dyDescent="0.25">
      <c r="B13">
        <v>25055</v>
      </c>
      <c r="C13">
        <v>36499</v>
      </c>
      <c r="D13">
        <v>23658</v>
      </c>
      <c r="E13">
        <v>12894</v>
      </c>
      <c r="F13">
        <v>100956</v>
      </c>
      <c r="H13">
        <v>77354</v>
      </c>
      <c r="J13">
        <f t="shared" si="0"/>
        <v>39812.400000000001</v>
      </c>
      <c r="K13">
        <f t="shared" si="1"/>
        <v>1.9429624940973163</v>
      </c>
      <c r="L13">
        <f t="shared" si="2"/>
        <v>100956</v>
      </c>
      <c r="M13">
        <f t="shared" si="3"/>
        <v>12894</v>
      </c>
      <c r="N13">
        <f t="shared" si="4"/>
        <v>39812.400000000001</v>
      </c>
      <c r="O13">
        <f t="shared" si="5"/>
        <v>88062</v>
      </c>
      <c r="Q13">
        <v>30491</v>
      </c>
      <c r="R13">
        <v>-1016</v>
      </c>
      <c r="T13">
        <v>6405.5999999999985</v>
      </c>
      <c r="U13">
        <v>1176.2000000000044</v>
      </c>
      <c r="W13">
        <v>17982.399999999998</v>
      </c>
      <c r="X13">
        <v>3540.2</v>
      </c>
      <c r="Z13">
        <v>39812.400000000001</v>
      </c>
      <c r="AA13">
        <v>1.9429624940973163</v>
      </c>
      <c r="AK13">
        <v>39812.400000000001</v>
      </c>
      <c r="AL13">
        <v>1.9429624940973163</v>
      </c>
    </row>
    <row r="14" spans="1:38" x14ac:dyDescent="0.25">
      <c r="B14">
        <v>27399</v>
      </c>
      <c r="C14">
        <v>97210</v>
      </c>
      <c r="D14">
        <v>71637</v>
      </c>
      <c r="E14">
        <v>10507</v>
      </c>
      <c r="F14">
        <v>74618</v>
      </c>
      <c r="H14">
        <v>135418</v>
      </c>
      <c r="J14">
        <f t="shared" si="0"/>
        <v>56274.2</v>
      </c>
      <c r="K14">
        <f t="shared" si="1"/>
        <v>2.4063958261512384</v>
      </c>
      <c r="L14">
        <f t="shared" si="2"/>
        <v>97210</v>
      </c>
      <c r="M14">
        <f t="shared" si="3"/>
        <v>10507</v>
      </c>
      <c r="N14">
        <f t="shared" si="4"/>
        <v>56274.2</v>
      </c>
      <c r="O14">
        <f t="shared" si="5"/>
        <v>86703</v>
      </c>
      <c r="Q14">
        <v>7006</v>
      </c>
      <c r="R14">
        <v>-600</v>
      </c>
      <c r="T14">
        <v>-12458.199999999997</v>
      </c>
      <c r="U14">
        <v>-877</v>
      </c>
      <c r="W14">
        <v>24373</v>
      </c>
      <c r="X14">
        <v>935.8</v>
      </c>
      <c r="AF14">
        <v>56274.2</v>
      </c>
      <c r="AG14">
        <v>2.4063958261512384</v>
      </c>
      <c r="AK14">
        <v>56274.2</v>
      </c>
      <c r="AL14">
        <v>2.4063958261512384</v>
      </c>
    </row>
    <row r="15" spans="1:38" x14ac:dyDescent="0.25">
      <c r="B15">
        <v>80240</v>
      </c>
      <c r="C15">
        <v>13968</v>
      </c>
      <c r="D15">
        <v>15221</v>
      </c>
      <c r="E15">
        <v>25032</v>
      </c>
      <c r="F15">
        <v>78091</v>
      </c>
      <c r="H15">
        <v>76998</v>
      </c>
      <c r="J15">
        <f t="shared" si="0"/>
        <v>42510.400000000001</v>
      </c>
      <c r="K15">
        <f t="shared" si="1"/>
        <v>1.8112744175542925</v>
      </c>
      <c r="L15">
        <f t="shared" si="2"/>
        <v>80240</v>
      </c>
      <c r="M15">
        <f t="shared" si="3"/>
        <v>13968</v>
      </c>
      <c r="N15">
        <f t="shared" si="4"/>
        <v>42510.400000000001</v>
      </c>
      <c r="O15">
        <f t="shared" si="5"/>
        <v>66272</v>
      </c>
      <c r="Q15">
        <v>2583</v>
      </c>
      <c r="R15">
        <v>1868</v>
      </c>
      <c r="T15">
        <v>-5853.1999999999971</v>
      </c>
      <c r="U15">
        <v>-1821.4000000000015</v>
      </c>
      <c r="W15">
        <v>20973.200000000001</v>
      </c>
      <c r="X15">
        <v>2962.2</v>
      </c>
      <c r="AD15">
        <v>42510.400000000001</v>
      </c>
      <c r="AE15">
        <v>1.8112744175542925</v>
      </c>
      <c r="AK15">
        <v>42510.400000000001</v>
      </c>
      <c r="AL15">
        <v>1.8112744175542925</v>
      </c>
    </row>
    <row r="16" spans="1:38" x14ac:dyDescent="0.25">
      <c r="B16">
        <v>29920</v>
      </c>
      <c r="C16">
        <v>12562</v>
      </c>
      <c r="D16">
        <v>100890</v>
      </c>
      <c r="E16">
        <v>105798</v>
      </c>
      <c r="F16">
        <v>33771</v>
      </c>
      <c r="H16">
        <v>138756</v>
      </c>
      <c r="J16">
        <f t="shared" si="0"/>
        <v>56588.2</v>
      </c>
      <c r="K16">
        <f t="shared" si="1"/>
        <v>2.4520306353621426</v>
      </c>
      <c r="L16">
        <f t="shared" si="2"/>
        <v>105798</v>
      </c>
      <c r="M16">
        <f t="shared" si="3"/>
        <v>12562</v>
      </c>
      <c r="N16">
        <f t="shared" si="4"/>
        <v>56588.2</v>
      </c>
      <c r="O16">
        <f t="shared" si="5"/>
        <v>93236</v>
      </c>
      <c r="Q16">
        <v>19446</v>
      </c>
      <c r="R16">
        <v>7848</v>
      </c>
      <c r="T16">
        <v>-7101.2000000000044</v>
      </c>
      <c r="U16">
        <v>216.19999999999709</v>
      </c>
      <c r="W16">
        <v>7101.2</v>
      </c>
      <c r="X16">
        <v>260.60000000000002</v>
      </c>
      <c r="AD16">
        <v>56588.2</v>
      </c>
      <c r="AE16">
        <v>2.4520306353621426</v>
      </c>
      <c r="AK16">
        <v>56588.2</v>
      </c>
      <c r="AL16">
        <v>2.4520306353621426</v>
      </c>
    </row>
    <row r="17" spans="2:38" x14ac:dyDescent="0.25">
      <c r="B17">
        <v>104775</v>
      </c>
      <c r="C17">
        <v>83428</v>
      </c>
      <c r="D17">
        <v>106210</v>
      </c>
      <c r="E17">
        <v>83303</v>
      </c>
      <c r="F17">
        <v>36329</v>
      </c>
      <c r="H17">
        <v>126103</v>
      </c>
      <c r="J17">
        <f t="shared" si="0"/>
        <v>82809</v>
      </c>
      <c r="K17">
        <f t="shared" si="1"/>
        <v>1.5228175681387288</v>
      </c>
      <c r="L17">
        <f t="shared" si="2"/>
        <v>106210</v>
      </c>
      <c r="M17">
        <f t="shared" si="3"/>
        <v>36329</v>
      </c>
      <c r="N17">
        <f t="shared" si="4"/>
        <v>82809</v>
      </c>
      <c r="O17">
        <f t="shared" si="5"/>
        <v>69881</v>
      </c>
      <c r="Q17">
        <v>-18668</v>
      </c>
      <c r="R17">
        <v>-11128</v>
      </c>
      <c r="T17">
        <v>-732.60000000000582</v>
      </c>
      <c r="U17">
        <v>66.80000000000291</v>
      </c>
      <c r="W17">
        <v>15215.4</v>
      </c>
      <c r="X17">
        <v>2182.7999999999997</v>
      </c>
      <c r="AF17">
        <v>82809</v>
      </c>
      <c r="AG17">
        <v>1.5228175681387288</v>
      </c>
      <c r="AI17">
        <v>82809</v>
      </c>
      <c r="AJ17">
        <v>1.5228175681387288</v>
      </c>
    </row>
    <row r="18" spans="2:38" x14ac:dyDescent="0.25">
      <c r="B18">
        <v>89349</v>
      </c>
      <c r="C18">
        <v>86326</v>
      </c>
      <c r="D18">
        <v>87214</v>
      </c>
      <c r="E18">
        <v>75613</v>
      </c>
      <c r="F18">
        <v>69165</v>
      </c>
      <c r="H18">
        <v>116693</v>
      </c>
      <c r="J18">
        <f t="shared" si="0"/>
        <v>81533.399999999994</v>
      </c>
      <c r="K18">
        <f t="shared" si="1"/>
        <v>1.4312294102784873</v>
      </c>
      <c r="L18">
        <f t="shared" si="2"/>
        <v>89349</v>
      </c>
      <c r="M18">
        <f t="shared" si="3"/>
        <v>69165</v>
      </c>
      <c r="N18">
        <f t="shared" si="4"/>
        <v>81533.399999999994</v>
      </c>
      <c r="O18">
        <f t="shared" si="5"/>
        <v>20184</v>
      </c>
      <c r="Q18">
        <v>24812</v>
      </c>
      <c r="R18">
        <v>-691</v>
      </c>
      <c r="T18">
        <v>-8281.2000000000116</v>
      </c>
      <c r="U18">
        <v>-936.80000000000291</v>
      </c>
      <c r="W18">
        <v>17833.599999999999</v>
      </c>
      <c r="X18">
        <v>1018.4000000000001</v>
      </c>
      <c r="AB18">
        <v>81533.399999999994</v>
      </c>
      <c r="AC18">
        <v>1.4312294102784873</v>
      </c>
      <c r="AI18">
        <v>81533.399999999994</v>
      </c>
      <c r="AJ18">
        <v>1.4312294102784873</v>
      </c>
    </row>
    <row r="19" spans="2:38" x14ac:dyDescent="0.25">
      <c r="B19">
        <v>105627</v>
      </c>
      <c r="C19">
        <v>12389</v>
      </c>
      <c r="D19">
        <v>45071</v>
      </c>
      <c r="E19">
        <v>64370</v>
      </c>
      <c r="F19">
        <v>73000</v>
      </c>
      <c r="H19">
        <v>83660</v>
      </c>
      <c r="J19">
        <f t="shared" si="0"/>
        <v>60091.4</v>
      </c>
      <c r="K19">
        <f t="shared" si="1"/>
        <v>1.3922125295799399</v>
      </c>
      <c r="L19">
        <f t="shared" si="2"/>
        <v>105627</v>
      </c>
      <c r="M19">
        <f t="shared" si="3"/>
        <v>12389</v>
      </c>
      <c r="N19">
        <f t="shared" si="4"/>
        <v>60091.4</v>
      </c>
      <c r="O19">
        <f t="shared" si="5"/>
        <v>93238</v>
      </c>
      <c r="Q19">
        <v>-19906</v>
      </c>
      <c r="R19">
        <v>401</v>
      </c>
      <c r="T19">
        <v>-9231.4000000000015</v>
      </c>
      <c r="U19">
        <v>-1424.5999999999985</v>
      </c>
      <c r="W19">
        <v>18005.400000000001</v>
      </c>
      <c r="X19">
        <v>2698.2</v>
      </c>
      <c r="AF19">
        <v>60091.4</v>
      </c>
      <c r="AG19">
        <v>1.3922125295799399</v>
      </c>
      <c r="AI19">
        <v>60091.4</v>
      </c>
      <c r="AJ19">
        <v>1.3922125295799399</v>
      </c>
    </row>
    <row r="20" spans="2:38" x14ac:dyDescent="0.25">
      <c r="B20">
        <v>29191</v>
      </c>
      <c r="C20">
        <v>73463</v>
      </c>
      <c r="D20">
        <v>21945</v>
      </c>
      <c r="E20">
        <v>108658</v>
      </c>
      <c r="F20">
        <v>92485</v>
      </c>
      <c r="H20">
        <v>93352</v>
      </c>
      <c r="J20">
        <f t="shared" si="0"/>
        <v>65148.4</v>
      </c>
      <c r="K20">
        <f t="shared" si="1"/>
        <v>1.4329131644061865</v>
      </c>
      <c r="L20">
        <f t="shared" si="2"/>
        <v>108658</v>
      </c>
      <c r="M20">
        <f t="shared" si="3"/>
        <v>21945</v>
      </c>
      <c r="N20">
        <f t="shared" si="4"/>
        <v>65148.4</v>
      </c>
      <c r="O20">
        <f t="shared" si="5"/>
        <v>86713</v>
      </c>
      <c r="Q20">
        <v>-14273</v>
      </c>
      <c r="R20">
        <v>-7046</v>
      </c>
      <c r="T20">
        <v>18310</v>
      </c>
      <c r="U20">
        <v>943.40000000000146</v>
      </c>
      <c r="W20">
        <v>18310</v>
      </c>
      <c r="X20">
        <v>2783</v>
      </c>
      <c r="AD20">
        <v>65148.4</v>
      </c>
      <c r="AE20">
        <v>1.4329131644061865</v>
      </c>
      <c r="AI20">
        <v>65148.4</v>
      </c>
      <c r="AJ20">
        <v>1.4329131644061865</v>
      </c>
    </row>
    <row r="21" spans="2:38" x14ac:dyDescent="0.25">
      <c r="B21">
        <v>56714</v>
      </c>
      <c r="C21">
        <v>91266</v>
      </c>
      <c r="D21">
        <v>18683</v>
      </c>
      <c r="E21">
        <v>60888</v>
      </c>
      <c r="F21">
        <v>91348</v>
      </c>
      <c r="H21">
        <v>88914</v>
      </c>
      <c r="J21">
        <f t="shared" si="0"/>
        <v>63779.8</v>
      </c>
      <c r="K21">
        <f t="shared" si="1"/>
        <v>1.3940777487543077</v>
      </c>
      <c r="L21">
        <f t="shared" si="2"/>
        <v>91348</v>
      </c>
      <c r="M21">
        <f t="shared" si="3"/>
        <v>18683</v>
      </c>
      <c r="N21">
        <f t="shared" si="4"/>
        <v>63779.8</v>
      </c>
      <c r="O21">
        <f t="shared" si="5"/>
        <v>72665</v>
      </c>
      <c r="Q21">
        <v>11793</v>
      </c>
      <c r="R21">
        <v>54</v>
      </c>
      <c r="T21">
        <v>17531.800000000003</v>
      </c>
      <c r="U21">
        <v>2463</v>
      </c>
      <c r="W21">
        <v>21336.6</v>
      </c>
      <c r="X21">
        <v>4169.8</v>
      </c>
      <c r="AD21">
        <v>63779.8</v>
      </c>
      <c r="AE21">
        <v>1.3940777487543077</v>
      </c>
      <c r="AI21">
        <v>63779.8</v>
      </c>
      <c r="AJ21">
        <v>1.3940777487543077</v>
      </c>
    </row>
    <row r="22" spans="2:38" x14ac:dyDescent="0.25">
      <c r="B22">
        <v>101510</v>
      </c>
      <c r="C22">
        <v>48541</v>
      </c>
      <c r="D22">
        <v>43074</v>
      </c>
      <c r="E22">
        <v>92978</v>
      </c>
      <c r="F22">
        <v>83099</v>
      </c>
      <c r="H22">
        <v>98828</v>
      </c>
      <c r="J22">
        <f t="shared" si="0"/>
        <v>73840.399999999994</v>
      </c>
      <c r="K22">
        <f t="shared" si="1"/>
        <v>1.3384001170091171</v>
      </c>
      <c r="L22">
        <f t="shared" si="2"/>
        <v>101510</v>
      </c>
      <c r="M22">
        <f t="shared" si="3"/>
        <v>43074</v>
      </c>
      <c r="N22">
        <f t="shared" si="4"/>
        <v>73840.399999999994</v>
      </c>
      <c r="O22">
        <f t="shared" si="5"/>
        <v>58436</v>
      </c>
      <c r="Q22">
        <v>-4369</v>
      </c>
      <c r="R22">
        <v>-346</v>
      </c>
      <c r="T22">
        <v>3459.7999999999884</v>
      </c>
      <c r="U22">
        <v>2853.1999999999971</v>
      </c>
      <c r="W22">
        <v>40363.4</v>
      </c>
      <c r="X22">
        <v>2861.2000000000003</v>
      </c>
      <c r="AB22">
        <v>73840.399999999994</v>
      </c>
      <c r="AC22">
        <v>1.3384001170091171</v>
      </c>
      <c r="AI22">
        <v>73840.399999999994</v>
      </c>
      <c r="AJ22">
        <v>1.3384001170091171</v>
      </c>
    </row>
    <row r="23" spans="2:38" x14ac:dyDescent="0.25">
      <c r="B23">
        <v>12914</v>
      </c>
      <c r="C23">
        <v>14902</v>
      </c>
      <c r="D23">
        <v>70079</v>
      </c>
      <c r="E23">
        <v>65937</v>
      </c>
      <c r="F23">
        <v>18028</v>
      </c>
      <c r="H23">
        <v>53104</v>
      </c>
      <c r="J23">
        <f t="shared" si="0"/>
        <v>36372</v>
      </c>
      <c r="K23">
        <f t="shared" si="1"/>
        <v>1.4600241944352799</v>
      </c>
      <c r="L23">
        <f t="shared" si="2"/>
        <v>70079</v>
      </c>
      <c r="M23">
        <f t="shared" si="3"/>
        <v>12914</v>
      </c>
      <c r="N23">
        <f t="shared" si="4"/>
        <v>36372</v>
      </c>
      <c r="O23">
        <f t="shared" si="5"/>
        <v>57165</v>
      </c>
      <c r="Q23">
        <v>-29798</v>
      </c>
      <c r="R23">
        <v>-6458</v>
      </c>
      <c r="T23">
        <v>-23725.800000000003</v>
      </c>
      <c r="U23">
        <v>-2367.1999999999971</v>
      </c>
      <c r="W23">
        <v>31945.8</v>
      </c>
      <c r="X23">
        <v>2964.8</v>
      </c>
      <c r="Z23">
        <v>36372</v>
      </c>
      <c r="AA23">
        <v>1.4600241944352799</v>
      </c>
      <c r="AI23">
        <v>36372</v>
      </c>
      <c r="AJ23">
        <v>1.4600241944352799</v>
      </c>
    </row>
    <row r="24" spans="2:38" x14ac:dyDescent="0.25">
      <c r="B24">
        <v>65310</v>
      </c>
      <c r="C24">
        <v>25155</v>
      </c>
      <c r="D24">
        <v>81534</v>
      </c>
      <c r="E24">
        <v>54954</v>
      </c>
      <c r="F24">
        <v>21303</v>
      </c>
      <c r="H24">
        <v>80734</v>
      </c>
      <c r="J24">
        <f t="shared" si="0"/>
        <v>49651.199999999997</v>
      </c>
      <c r="K24">
        <f t="shared" si="1"/>
        <v>1.6260231374065481</v>
      </c>
      <c r="L24">
        <f t="shared" si="2"/>
        <v>81534</v>
      </c>
      <c r="M24">
        <f t="shared" si="3"/>
        <v>21303</v>
      </c>
      <c r="N24">
        <f t="shared" si="4"/>
        <v>49651.199999999997</v>
      </c>
      <c r="O24">
        <f t="shared" si="5"/>
        <v>60231</v>
      </c>
      <c r="Q24">
        <v>-29597</v>
      </c>
      <c r="R24">
        <v>9001</v>
      </c>
      <c r="T24">
        <v>-163.80000000000291</v>
      </c>
      <c r="U24">
        <v>1181.7999999999956</v>
      </c>
      <c r="W24">
        <v>25042.2</v>
      </c>
      <c r="X24">
        <v>2351</v>
      </c>
      <c r="AD24">
        <v>49651.199999999997</v>
      </c>
      <c r="AE24">
        <v>1.6260231374065481</v>
      </c>
      <c r="AI24">
        <v>49651.199999999997</v>
      </c>
      <c r="AJ24">
        <v>1.6260231374065481</v>
      </c>
    </row>
    <row r="25" spans="2:38" x14ac:dyDescent="0.25">
      <c r="B25">
        <v>77952</v>
      </c>
      <c r="C25">
        <v>46049</v>
      </c>
      <c r="D25">
        <v>29132</v>
      </c>
      <c r="E25">
        <v>110628</v>
      </c>
      <c r="F25">
        <v>88736</v>
      </c>
      <c r="H25">
        <v>76706</v>
      </c>
      <c r="J25">
        <f t="shared" si="0"/>
        <v>70499.399999999994</v>
      </c>
      <c r="K25">
        <f t="shared" si="1"/>
        <v>1.0880376286890385</v>
      </c>
      <c r="L25">
        <f t="shared" si="2"/>
        <v>110628</v>
      </c>
      <c r="M25">
        <f t="shared" si="3"/>
        <v>29132</v>
      </c>
      <c r="N25">
        <f t="shared" si="4"/>
        <v>70499.399999999994</v>
      </c>
      <c r="O25">
        <f t="shared" si="5"/>
        <v>81496</v>
      </c>
      <c r="Q25">
        <v>-31042</v>
      </c>
      <c r="R25">
        <v>35</v>
      </c>
      <c r="T25">
        <v>-16043.400000000009</v>
      </c>
      <c r="U25">
        <v>-1637.8000000000029</v>
      </c>
      <c r="W25">
        <v>16555.800000000003</v>
      </c>
      <c r="X25">
        <v>1922.6</v>
      </c>
      <c r="AB25">
        <v>70499.399999999994</v>
      </c>
      <c r="AC25">
        <v>1.0880376286890385</v>
      </c>
      <c r="AI25">
        <v>70499.399999999994</v>
      </c>
      <c r="AJ25">
        <v>1.0880376286890385</v>
      </c>
    </row>
    <row r="26" spans="2:38" x14ac:dyDescent="0.25">
      <c r="B26">
        <v>15286</v>
      </c>
      <c r="C26">
        <v>46685</v>
      </c>
      <c r="D26">
        <v>20551</v>
      </c>
      <c r="E26">
        <v>91521</v>
      </c>
      <c r="F26">
        <v>109240</v>
      </c>
      <c r="H26">
        <v>94076</v>
      </c>
      <c r="J26">
        <f t="shared" si="0"/>
        <v>56656.6</v>
      </c>
      <c r="K26">
        <f t="shared" si="1"/>
        <v>1.660459681661095</v>
      </c>
      <c r="L26">
        <f t="shared" si="2"/>
        <v>109240</v>
      </c>
      <c r="M26">
        <f t="shared" si="3"/>
        <v>15286</v>
      </c>
      <c r="N26">
        <f t="shared" si="4"/>
        <v>56656.6</v>
      </c>
      <c r="O26">
        <f t="shared" si="5"/>
        <v>93954</v>
      </c>
      <c r="Q26">
        <v>20645</v>
      </c>
      <c r="R26">
        <v>-709</v>
      </c>
      <c r="T26">
        <v>-6319.4000000000015</v>
      </c>
      <c r="U26">
        <v>-1042.2000000000044</v>
      </c>
      <c r="W26">
        <v>19341.800000000003</v>
      </c>
      <c r="X26">
        <v>3809.8</v>
      </c>
      <c r="Z26">
        <v>56656.6</v>
      </c>
      <c r="AA26">
        <v>1.660459681661095</v>
      </c>
      <c r="AK26">
        <v>56656.6</v>
      </c>
      <c r="AL26">
        <v>1.660459681661095</v>
      </c>
    </row>
    <row r="27" spans="2:38" x14ac:dyDescent="0.25">
      <c r="B27">
        <v>85007</v>
      </c>
      <c r="C27">
        <v>24622</v>
      </c>
      <c r="D27">
        <v>71676</v>
      </c>
      <c r="E27">
        <v>97790</v>
      </c>
      <c r="F27">
        <v>115881</v>
      </c>
      <c r="H27">
        <v>96166</v>
      </c>
      <c r="J27">
        <f t="shared" si="0"/>
        <v>78995.199999999997</v>
      </c>
      <c r="K27">
        <f t="shared" si="1"/>
        <v>1.2173651057279431</v>
      </c>
      <c r="L27">
        <f t="shared" si="2"/>
        <v>115881</v>
      </c>
      <c r="M27">
        <f t="shared" si="3"/>
        <v>24622</v>
      </c>
      <c r="N27">
        <f t="shared" si="4"/>
        <v>78995.199999999997</v>
      </c>
      <c r="O27">
        <f t="shared" si="5"/>
        <v>91259</v>
      </c>
      <c r="Q27">
        <v>16339</v>
      </c>
      <c r="R27">
        <v>-46</v>
      </c>
      <c r="T27">
        <v>17913.399999999994</v>
      </c>
      <c r="U27">
        <v>2164</v>
      </c>
      <c r="W27">
        <v>22727</v>
      </c>
      <c r="X27">
        <v>2850</v>
      </c>
      <c r="Z27">
        <v>78995.199999999997</v>
      </c>
      <c r="AA27">
        <v>1.2173651057279431</v>
      </c>
      <c r="AI27">
        <v>78995.199999999997</v>
      </c>
      <c r="AJ27">
        <v>1.2173651057279431</v>
      </c>
    </row>
    <row r="28" spans="2:38" x14ac:dyDescent="0.25">
      <c r="B28">
        <v>87142</v>
      </c>
      <c r="C28">
        <v>90585</v>
      </c>
      <c r="D28">
        <v>88375</v>
      </c>
      <c r="E28">
        <v>86639</v>
      </c>
      <c r="F28">
        <v>59585</v>
      </c>
      <c r="H28">
        <v>112526</v>
      </c>
      <c r="J28">
        <f t="shared" si="0"/>
        <v>82465.2</v>
      </c>
      <c r="K28">
        <f t="shared" si="1"/>
        <v>1.3645270974908204</v>
      </c>
      <c r="L28">
        <f t="shared" si="2"/>
        <v>90585</v>
      </c>
      <c r="M28">
        <f t="shared" si="3"/>
        <v>59585</v>
      </c>
      <c r="N28">
        <f t="shared" si="4"/>
        <v>82465.2</v>
      </c>
      <c r="O28">
        <f t="shared" si="5"/>
        <v>31000</v>
      </c>
      <c r="Q28">
        <v>-21175</v>
      </c>
      <c r="R28">
        <v>4397</v>
      </c>
      <c r="T28">
        <v>-9440.4000000000087</v>
      </c>
      <c r="U28">
        <v>-2644.1999999999971</v>
      </c>
      <c r="W28">
        <v>22355.200000000001</v>
      </c>
      <c r="X28">
        <v>2644.2000000000003</v>
      </c>
      <c r="AB28">
        <v>82465.2</v>
      </c>
      <c r="AC28">
        <v>1.3645270974908204</v>
      </c>
      <c r="AI28">
        <v>82465.2</v>
      </c>
      <c r="AJ28">
        <v>1.3645270974908204</v>
      </c>
    </row>
    <row r="29" spans="2:38" x14ac:dyDescent="0.25">
      <c r="B29">
        <v>45753</v>
      </c>
      <c r="C29">
        <v>44277</v>
      </c>
      <c r="D29">
        <v>48944</v>
      </c>
      <c r="E29">
        <v>46513</v>
      </c>
      <c r="F29">
        <v>69352</v>
      </c>
      <c r="H29">
        <v>74961</v>
      </c>
      <c r="J29">
        <f t="shared" si="0"/>
        <v>50967.8</v>
      </c>
      <c r="K29">
        <f t="shared" si="1"/>
        <v>1.4707521219279622</v>
      </c>
      <c r="L29">
        <f t="shared" si="2"/>
        <v>69352</v>
      </c>
      <c r="M29">
        <f t="shared" si="3"/>
        <v>44277</v>
      </c>
      <c r="N29">
        <f t="shared" si="4"/>
        <v>50967.8</v>
      </c>
      <c r="O29">
        <f t="shared" si="5"/>
        <v>25075</v>
      </c>
      <c r="Q29">
        <v>-17535</v>
      </c>
      <c r="R29">
        <v>-1251</v>
      </c>
      <c r="T29">
        <v>-3004.5999999999985</v>
      </c>
      <c r="U29">
        <v>2597.8000000000029</v>
      </c>
      <c r="W29">
        <v>22929</v>
      </c>
      <c r="X29">
        <v>3309.4000000000005</v>
      </c>
      <c r="AD29">
        <v>50967.8</v>
      </c>
      <c r="AE29">
        <v>1.4707521219279622</v>
      </c>
      <c r="AI29">
        <v>50967.8</v>
      </c>
      <c r="AJ29">
        <v>1.4707521219279622</v>
      </c>
    </row>
    <row r="30" spans="2:38" x14ac:dyDescent="0.25">
      <c r="B30">
        <v>44028</v>
      </c>
      <c r="C30">
        <v>61330</v>
      </c>
      <c r="D30">
        <v>48540</v>
      </c>
      <c r="E30">
        <v>101107</v>
      </c>
      <c r="F30">
        <v>54034</v>
      </c>
      <c r="H30">
        <v>78966</v>
      </c>
      <c r="J30">
        <f t="shared" si="0"/>
        <v>61807.8</v>
      </c>
      <c r="K30">
        <f t="shared" si="1"/>
        <v>1.277605739081475</v>
      </c>
      <c r="L30">
        <f t="shared" si="2"/>
        <v>101107</v>
      </c>
      <c r="M30">
        <f t="shared" si="3"/>
        <v>44028</v>
      </c>
      <c r="N30">
        <f t="shared" si="4"/>
        <v>61807.8</v>
      </c>
      <c r="O30">
        <f t="shared" si="5"/>
        <v>57079</v>
      </c>
      <c r="Q30">
        <v>14391</v>
      </c>
      <c r="R30">
        <v>-1426</v>
      </c>
      <c r="T30">
        <v>1759.2000000000044</v>
      </c>
      <c r="U30">
        <v>1899.4000000000015</v>
      </c>
      <c r="W30">
        <v>16866.8</v>
      </c>
      <c r="X30">
        <v>3989.3999999999996</v>
      </c>
      <c r="Z30">
        <v>61807.8</v>
      </c>
      <c r="AA30">
        <v>1.277605739081475</v>
      </c>
      <c r="AI30">
        <v>61807.8</v>
      </c>
      <c r="AJ30">
        <v>1.277605739081475</v>
      </c>
    </row>
    <row r="31" spans="2:38" x14ac:dyDescent="0.25">
      <c r="B31">
        <v>118256</v>
      </c>
      <c r="C31">
        <v>71541</v>
      </c>
      <c r="D31">
        <v>29721</v>
      </c>
      <c r="E31">
        <v>24826</v>
      </c>
      <c r="F31">
        <v>103824</v>
      </c>
      <c r="H31">
        <v>110176</v>
      </c>
      <c r="J31">
        <f t="shared" si="0"/>
        <v>69633.600000000006</v>
      </c>
      <c r="K31">
        <f t="shared" si="1"/>
        <v>1.582224673146297</v>
      </c>
      <c r="L31">
        <f t="shared" si="2"/>
        <v>118256</v>
      </c>
      <c r="M31">
        <f t="shared" si="3"/>
        <v>24826</v>
      </c>
      <c r="N31">
        <f t="shared" si="4"/>
        <v>69633.600000000006</v>
      </c>
      <c r="O31">
        <f t="shared" si="5"/>
        <v>93430</v>
      </c>
      <c r="Q31">
        <v>17434</v>
      </c>
      <c r="R31">
        <v>3</v>
      </c>
      <c r="T31">
        <v>5132.4000000000087</v>
      </c>
      <c r="U31">
        <v>2647.8000000000029</v>
      </c>
      <c r="W31">
        <v>19200.400000000001</v>
      </c>
      <c r="X31">
        <v>2701.4</v>
      </c>
      <c r="AB31">
        <v>69633.600000000006</v>
      </c>
      <c r="AC31">
        <v>1.582224673146297</v>
      </c>
      <c r="AI31">
        <v>69633.600000000006</v>
      </c>
      <c r="AJ31">
        <v>1.582224673146297</v>
      </c>
    </row>
    <row r="32" spans="2:38" x14ac:dyDescent="0.25">
      <c r="B32">
        <v>60716</v>
      </c>
      <c r="C32">
        <v>12035</v>
      </c>
      <c r="D32">
        <v>49736</v>
      </c>
      <c r="E32">
        <v>40984</v>
      </c>
      <c r="F32">
        <v>36907</v>
      </c>
      <c r="H32">
        <v>85605</v>
      </c>
      <c r="J32">
        <f t="shared" si="0"/>
        <v>40075.599999999999</v>
      </c>
      <c r="K32">
        <f t="shared" si="1"/>
        <v>2.1360877940692093</v>
      </c>
      <c r="L32">
        <f t="shared" si="2"/>
        <v>60716</v>
      </c>
      <c r="M32">
        <f t="shared" si="3"/>
        <v>12035</v>
      </c>
      <c r="N32">
        <f t="shared" si="4"/>
        <v>40075.599999999999</v>
      </c>
      <c r="O32">
        <f t="shared" si="5"/>
        <v>48681</v>
      </c>
      <c r="Q32">
        <v>489</v>
      </c>
      <c r="R32">
        <v>-1273</v>
      </c>
      <c r="T32">
        <v>-9444.2000000000044</v>
      </c>
      <c r="U32">
        <v>-1743</v>
      </c>
      <c r="W32">
        <v>23141.8</v>
      </c>
      <c r="X32">
        <v>2496.2000000000003</v>
      </c>
      <c r="AD32">
        <v>40075.599999999999</v>
      </c>
      <c r="AE32">
        <v>2.1360877940692093</v>
      </c>
      <c r="AK32">
        <v>40075.599999999999</v>
      </c>
      <c r="AL32">
        <v>2.1360877940692093</v>
      </c>
    </row>
    <row r="33" spans="2:38" x14ac:dyDescent="0.25">
      <c r="B33">
        <v>44463</v>
      </c>
      <c r="C33">
        <v>40621</v>
      </c>
      <c r="D33">
        <v>39611</v>
      </c>
      <c r="E33">
        <v>72375</v>
      </c>
      <c r="F33">
        <v>88396</v>
      </c>
      <c r="H33">
        <v>100248</v>
      </c>
      <c r="J33">
        <f t="shared" si="0"/>
        <v>57093.2</v>
      </c>
      <c r="K33">
        <f t="shared" si="1"/>
        <v>1.7558658474214093</v>
      </c>
      <c r="L33">
        <f t="shared" si="2"/>
        <v>88396</v>
      </c>
      <c r="M33">
        <f t="shared" si="3"/>
        <v>39611</v>
      </c>
      <c r="N33">
        <f t="shared" si="4"/>
        <v>57093.2</v>
      </c>
      <c r="O33">
        <f t="shared" si="5"/>
        <v>48785</v>
      </c>
      <c r="Q33">
        <v>-2457</v>
      </c>
      <c r="R33">
        <v>1362</v>
      </c>
      <c r="T33">
        <v>-7654</v>
      </c>
      <c r="U33">
        <v>1075.1999999999971</v>
      </c>
      <c r="W33">
        <v>14826.4</v>
      </c>
      <c r="X33">
        <v>1098.4000000000001</v>
      </c>
      <c r="AF33">
        <v>57093.2</v>
      </c>
      <c r="AG33">
        <v>1.7558658474214093</v>
      </c>
      <c r="AK33">
        <v>57093.2</v>
      </c>
      <c r="AL33">
        <v>1.7558658474214093</v>
      </c>
    </row>
    <row r="34" spans="2:38" x14ac:dyDescent="0.25">
      <c r="B34">
        <v>82685</v>
      </c>
      <c r="C34">
        <v>42854</v>
      </c>
      <c r="D34">
        <v>17226</v>
      </c>
      <c r="E34">
        <v>25156</v>
      </c>
      <c r="F34">
        <v>13845</v>
      </c>
      <c r="H34">
        <v>66245</v>
      </c>
      <c r="J34">
        <f t="shared" ref="J34:J65" si="6">AVERAGE(B34:F34)</f>
        <v>36353.199999999997</v>
      </c>
      <c r="K34">
        <f t="shared" ref="K34:K65" si="7">H34/J34</f>
        <v>1.8222604887602742</v>
      </c>
      <c r="L34">
        <f t="shared" ref="L34:L65" si="8">MAX(B34:F34)</f>
        <v>82685</v>
      </c>
      <c r="M34">
        <f t="shared" ref="M34:M65" si="9">MIN(B34:F34)</f>
        <v>13845</v>
      </c>
      <c r="N34">
        <f t="shared" ref="N34:N65" si="10">AVERAGE(B34:F34)</f>
        <v>36353.199999999997</v>
      </c>
      <c r="O34">
        <f t="shared" ref="O34:O65" si="11">L34-M34</f>
        <v>68840</v>
      </c>
      <c r="Q34">
        <v>12617</v>
      </c>
      <c r="R34">
        <v>145</v>
      </c>
      <c r="T34">
        <v>-10608.200000000004</v>
      </c>
      <c r="U34">
        <v>-1026.8000000000029</v>
      </c>
      <c r="W34">
        <v>16022.6</v>
      </c>
      <c r="X34">
        <v>4298.8</v>
      </c>
      <c r="Z34">
        <v>36353.199999999997</v>
      </c>
      <c r="AA34">
        <v>1.8222604887602742</v>
      </c>
      <c r="AK34">
        <v>36353.199999999997</v>
      </c>
      <c r="AL34">
        <v>1.8222604887602742</v>
      </c>
    </row>
    <row r="35" spans="2:38" x14ac:dyDescent="0.25">
      <c r="B35">
        <v>73615</v>
      </c>
      <c r="C35">
        <v>72966</v>
      </c>
      <c r="D35">
        <v>103406</v>
      </c>
      <c r="E35">
        <v>99998</v>
      </c>
      <c r="F35">
        <v>101389</v>
      </c>
      <c r="H35">
        <v>124248</v>
      </c>
      <c r="J35">
        <f t="shared" si="6"/>
        <v>90274.8</v>
      </c>
      <c r="K35">
        <f t="shared" si="7"/>
        <v>1.3763309362081111</v>
      </c>
      <c r="L35">
        <f t="shared" si="8"/>
        <v>103406</v>
      </c>
      <c r="M35">
        <f t="shared" si="9"/>
        <v>72966</v>
      </c>
      <c r="N35">
        <f t="shared" si="10"/>
        <v>90274.8</v>
      </c>
      <c r="O35">
        <f t="shared" si="11"/>
        <v>30440</v>
      </c>
      <c r="Q35">
        <v>-21261</v>
      </c>
      <c r="R35">
        <v>20</v>
      </c>
      <c r="T35">
        <v>4568.4000000000087</v>
      </c>
      <c r="U35">
        <v>851.19999999999709</v>
      </c>
      <c r="W35">
        <v>13586</v>
      </c>
      <c r="X35">
        <v>2448.8000000000002</v>
      </c>
      <c r="AF35">
        <v>90274.8</v>
      </c>
      <c r="AG35">
        <v>1.3763309362081111</v>
      </c>
      <c r="AI35">
        <v>90274.8</v>
      </c>
      <c r="AJ35">
        <v>1.3763309362081111</v>
      </c>
    </row>
    <row r="36" spans="2:38" x14ac:dyDescent="0.25">
      <c r="B36">
        <v>53341</v>
      </c>
      <c r="C36">
        <v>36628</v>
      </c>
      <c r="D36">
        <v>53878</v>
      </c>
      <c r="E36">
        <v>67913</v>
      </c>
      <c r="F36">
        <v>13428</v>
      </c>
      <c r="H36">
        <v>55638</v>
      </c>
      <c r="J36">
        <f t="shared" si="6"/>
        <v>45037.599999999999</v>
      </c>
      <c r="K36">
        <f t="shared" si="7"/>
        <v>1.2353677815869408</v>
      </c>
      <c r="L36">
        <f t="shared" si="8"/>
        <v>67913</v>
      </c>
      <c r="M36">
        <f t="shared" si="9"/>
        <v>13428</v>
      </c>
      <c r="N36">
        <f t="shared" si="10"/>
        <v>45037.599999999999</v>
      </c>
      <c r="O36">
        <f t="shared" si="11"/>
        <v>54485</v>
      </c>
      <c r="Q36">
        <v>10251</v>
      </c>
      <c r="R36">
        <v>0</v>
      </c>
      <c r="T36">
        <v>-29.599999999998545</v>
      </c>
      <c r="U36">
        <v>-320.20000000000437</v>
      </c>
      <c r="W36">
        <v>24047.599999999999</v>
      </c>
      <c r="X36">
        <v>390.6</v>
      </c>
      <c r="Z36">
        <v>45037.599999999999</v>
      </c>
      <c r="AA36">
        <v>1.2353677815869408</v>
      </c>
      <c r="AI36">
        <v>45037.599999999999</v>
      </c>
      <c r="AJ36">
        <v>1.2353677815869408</v>
      </c>
    </row>
    <row r="37" spans="2:38" x14ac:dyDescent="0.25">
      <c r="B37">
        <v>48681</v>
      </c>
      <c r="C37">
        <v>63944</v>
      </c>
      <c r="D37">
        <v>95564</v>
      </c>
      <c r="E37">
        <v>64137</v>
      </c>
      <c r="F37">
        <v>102371</v>
      </c>
      <c r="H37">
        <v>95711</v>
      </c>
      <c r="J37">
        <f t="shared" si="6"/>
        <v>74939.399999999994</v>
      </c>
      <c r="K37">
        <f t="shared" si="7"/>
        <v>1.2771786269972805</v>
      </c>
      <c r="L37">
        <f t="shared" si="8"/>
        <v>102371</v>
      </c>
      <c r="M37">
        <f t="shared" si="9"/>
        <v>48681</v>
      </c>
      <c r="N37">
        <f t="shared" si="10"/>
        <v>74939.399999999994</v>
      </c>
      <c r="O37">
        <f t="shared" si="11"/>
        <v>53690</v>
      </c>
      <c r="Q37">
        <v>-19909</v>
      </c>
      <c r="R37">
        <v>-6306</v>
      </c>
      <c r="T37">
        <v>-12956.400000000009</v>
      </c>
      <c r="U37">
        <v>-1159.4000000000087</v>
      </c>
      <c r="W37">
        <v>14355.6</v>
      </c>
      <c r="X37">
        <v>5512.6</v>
      </c>
      <c r="AB37">
        <v>74939.399999999994</v>
      </c>
      <c r="AC37">
        <v>1.2771786269972805</v>
      </c>
      <c r="AI37">
        <v>74939.399999999994</v>
      </c>
      <c r="AJ37">
        <v>1.2771786269972805</v>
      </c>
    </row>
    <row r="38" spans="2:38" x14ac:dyDescent="0.25">
      <c r="B38">
        <v>19987</v>
      </c>
      <c r="C38">
        <v>107149</v>
      </c>
      <c r="D38">
        <v>37828</v>
      </c>
      <c r="E38">
        <v>99419</v>
      </c>
      <c r="F38">
        <v>48809</v>
      </c>
      <c r="H38">
        <v>102913</v>
      </c>
      <c r="J38">
        <f t="shared" si="6"/>
        <v>62638.400000000001</v>
      </c>
      <c r="K38">
        <f t="shared" si="7"/>
        <v>1.6429698076579222</v>
      </c>
      <c r="L38">
        <f t="shared" si="8"/>
        <v>107149</v>
      </c>
      <c r="M38">
        <f t="shared" si="9"/>
        <v>19987</v>
      </c>
      <c r="N38">
        <f t="shared" si="10"/>
        <v>62638.400000000001</v>
      </c>
      <c r="O38">
        <f t="shared" si="11"/>
        <v>87162</v>
      </c>
      <c r="Q38">
        <v>22471</v>
      </c>
      <c r="R38">
        <v>149</v>
      </c>
      <c r="T38">
        <v>14865.200000000004</v>
      </c>
      <c r="U38">
        <v>3280.8000000000029</v>
      </c>
      <c r="W38">
        <v>25599.200000000001</v>
      </c>
      <c r="X38">
        <v>4616.8</v>
      </c>
      <c r="AD38">
        <v>62638.400000000001</v>
      </c>
      <c r="AE38">
        <v>1.6429698076579222</v>
      </c>
      <c r="AI38">
        <v>62638.400000000001</v>
      </c>
      <c r="AJ38">
        <v>1.6429698076579222</v>
      </c>
    </row>
    <row r="39" spans="2:38" x14ac:dyDescent="0.25">
      <c r="B39">
        <v>30168</v>
      </c>
      <c r="C39">
        <v>110719</v>
      </c>
      <c r="D39">
        <v>75431</v>
      </c>
      <c r="E39">
        <v>70728</v>
      </c>
      <c r="F39">
        <v>55761</v>
      </c>
      <c r="H39">
        <v>115460</v>
      </c>
      <c r="J39">
        <f t="shared" si="6"/>
        <v>68561.399999999994</v>
      </c>
      <c r="K39">
        <f t="shared" si="7"/>
        <v>1.6840379572179098</v>
      </c>
      <c r="L39">
        <f t="shared" si="8"/>
        <v>110719</v>
      </c>
      <c r="M39">
        <f t="shared" si="9"/>
        <v>30168</v>
      </c>
      <c r="N39">
        <f t="shared" si="10"/>
        <v>68561.399999999994</v>
      </c>
      <c r="O39">
        <f t="shared" si="11"/>
        <v>80551</v>
      </c>
      <c r="Q39">
        <v>-18610</v>
      </c>
      <c r="R39">
        <v>2130</v>
      </c>
      <c r="T39">
        <v>-8977.8000000000029</v>
      </c>
      <c r="U39">
        <v>-1122.8000000000029</v>
      </c>
      <c r="W39">
        <v>14014.2</v>
      </c>
      <c r="X39">
        <v>2388.8000000000002</v>
      </c>
      <c r="AF39">
        <v>68561.399999999994</v>
      </c>
      <c r="AG39">
        <v>1.6840379572179098</v>
      </c>
      <c r="AI39">
        <v>68561.399999999994</v>
      </c>
      <c r="AJ39">
        <v>1.6840379572179098</v>
      </c>
    </row>
    <row r="40" spans="2:38" x14ac:dyDescent="0.25">
      <c r="B40">
        <v>43229</v>
      </c>
      <c r="C40">
        <v>73082</v>
      </c>
      <c r="D40">
        <v>35206</v>
      </c>
      <c r="E40">
        <v>45887</v>
      </c>
      <c r="F40">
        <v>29518</v>
      </c>
      <c r="H40">
        <v>99422</v>
      </c>
      <c r="J40">
        <f t="shared" si="6"/>
        <v>45384.4</v>
      </c>
      <c r="K40">
        <f t="shared" si="7"/>
        <v>2.1906646336626681</v>
      </c>
      <c r="L40">
        <f t="shared" si="8"/>
        <v>73082</v>
      </c>
      <c r="M40">
        <f t="shared" si="9"/>
        <v>29518</v>
      </c>
      <c r="N40">
        <f t="shared" si="10"/>
        <v>45384.4</v>
      </c>
      <c r="O40">
        <f t="shared" si="11"/>
        <v>43564</v>
      </c>
      <c r="Q40">
        <v>3482</v>
      </c>
      <c r="R40">
        <v>275</v>
      </c>
      <c r="T40">
        <v>5950.5999999999985</v>
      </c>
      <c r="U40">
        <v>383.20000000000437</v>
      </c>
      <c r="W40">
        <v>31274.2</v>
      </c>
      <c r="X40">
        <v>1196.4000000000001</v>
      </c>
      <c r="AD40">
        <v>45384.4</v>
      </c>
      <c r="AE40">
        <v>2.1906646336626681</v>
      </c>
      <c r="AK40">
        <v>45384.4</v>
      </c>
      <c r="AL40">
        <v>2.1906646336626681</v>
      </c>
    </row>
    <row r="41" spans="2:38" x14ac:dyDescent="0.25">
      <c r="B41">
        <v>25016</v>
      </c>
      <c r="C41">
        <v>90969</v>
      </c>
      <c r="D41">
        <v>51743</v>
      </c>
      <c r="E41">
        <v>54578</v>
      </c>
      <c r="F41">
        <v>72766</v>
      </c>
      <c r="H41">
        <v>116500</v>
      </c>
      <c r="J41">
        <f t="shared" si="6"/>
        <v>59014.400000000001</v>
      </c>
      <c r="K41">
        <f t="shared" si="7"/>
        <v>1.9740944583017026</v>
      </c>
      <c r="L41">
        <f t="shared" si="8"/>
        <v>90969</v>
      </c>
      <c r="M41">
        <f t="shared" si="9"/>
        <v>25016</v>
      </c>
      <c r="N41">
        <f t="shared" si="10"/>
        <v>59014.400000000001</v>
      </c>
      <c r="O41">
        <f t="shared" si="11"/>
        <v>65953</v>
      </c>
      <c r="Q41">
        <v>-12035</v>
      </c>
      <c r="R41">
        <v>-3814</v>
      </c>
      <c r="T41">
        <v>-18278.799999999996</v>
      </c>
      <c r="U41">
        <v>4506.4000000000015</v>
      </c>
      <c r="W41">
        <v>37282.800000000003</v>
      </c>
      <c r="X41">
        <v>4523.5999999999995</v>
      </c>
      <c r="AF41">
        <v>59014.400000000001</v>
      </c>
      <c r="AG41">
        <v>1.9740944583017026</v>
      </c>
      <c r="AK41">
        <v>59014.400000000001</v>
      </c>
      <c r="AL41">
        <v>1.9740944583017026</v>
      </c>
    </row>
    <row r="42" spans="2:38" x14ac:dyDescent="0.25">
      <c r="B42">
        <v>13540</v>
      </c>
      <c r="C42">
        <v>70837</v>
      </c>
      <c r="D42">
        <v>25015</v>
      </c>
      <c r="E42">
        <v>23448</v>
      </c>
      <c r="F42">
        <v>61542</v>
      </c>
      <c r="H42">
        <v>95691</v>
      </c>
      <c r="J42">
        <f t="shared" si="6"/>
        <v>38876.400000000001</v>
      </c>
      <c r="K42">
        <f t="shared" si="7"/>
        <v>2.461416180510541</v>
      </c>
      <c r="L42">
        <f t="shared" si="8"/>
        <v>70837</v>
      </c>
      <c r="M42">
        <f t="shared" si="9"/>
        <v>13540</v>
      </c>
      <c r="N42">
        <f t="shared" si="10"/>
        <v>38876.400000000001</v>
      </c>
      <c r="O42">
        <f t="shared" si="11"/>
        <v>57297</v>
      </c>
      <c r="Q42">
        <v>24597</v>
      </c>
      <c r="R42">
        <v>93</v>
      </c>
      <c r="T42">
        <v>-5944.7999999999956</v>
      </c>
      <c r="U42">
        <v>-807</v>
      </c>
      <c r="W42">
        <v>13721.2</v>
      </c>
      <c r="X42">
        <v>1788.9999999999998</v>
      </c>
      <c r="AD42">
        <v>38876.400000000001</v>
      </c>
      <c r="AE42">
        <v>2.461416180510541</v>
      </c>
      <c r="AK42">
        <v>38876.400000000001</v>
      </c>
      <c r="AL42">
        <v>2.461416180510541</v>
      </c>
    </row>
    <row r="43" spans="2:38" x14ac:dyDescent="0.25">
      <c r="B43">
        <v>103336</v>
      </c>
      <c r="C43">
        <v>60037</v>
      </c>
      <c r="D43">
        <v>64969</v>
      </c>
      <c r="E43">
        <v>77890</v>
      </c>
      <c r="F43">
        <v>110602</v>
      </c>
      <c r="H43">
        <v>96335</v>
      </c>
      <c r="J43">
        <f t="shared" si="6"/>
        <v>83366.8</v>
      </c>
      <c r="K43">
        <f t="shared" si="7"/>
        <v>1.1555559287390185</v>
      </c>
      <c r="L43">
        <f t="shared" si="8"/>
        <v>110602</v>
      </c>
      <c r="M43">
        <f t="shared" si="9"/>
        <v>60037</v>
      </c>
      <c r="N43">
        <f t="shared" si="10"/>
        <v>83366.8</v>
      </c>
      <c r="O43">
        <f t="shared" si="11"/>
        <v>50565</v>
      </c>
      <c r="Q43">
        <v>-13873</v>
      </c>
      <c r="R43">
        <v>-3594</v>
      </c>
      <c r="T43">
        <v>1817.8000000000029</v>
      </c>
      <c r="U43">
        <v>19.19999999999709</v>
      </c>
      <c r="W43">
        <v>8355</v>
      </c>
      <c r="X43">
        <v>199.2</v>
      </c>
      <c r="AB43">
        <v>83366.8</v>
      </c>
      <c r="AC43">
        <v>1.1555559287390185</v>
      </c>
      <c r="AI43">
        <v>83366.8</v>
      </c>
      <c r="AJ43">
        <v>1.1555559287390185</v>
      </c>
    </row>
    <row r="44" spans="2:38" x14ac:dyDescent="0.25">
      <c r="B44">
        <v>81968</v>
      </c>
      <c r="C44">
        <v>22126</v>
      </c>
      <c r="D44">
        <v>66008</v>
      </c>
      <c r="E44">
        <v>78249</v>
      </c>
      <c r="F44">
        <v>52555</v>
      </c>
      <c r="H44">
        <v>135497</v>
      </c>
      <c r="J44">
        <f t="shared" si="6"/>
        <v>60181.2</v>
      </c>
      <c r="K44">
        <f t="shared" si="7"/>
        <v>2.2514838520999914</v>
      </c>
      <c r="L44">
        <f t="shared" si="8"/>
        <v>81968</v>
      </c>
      <c r="M44">
        <f t="shared" si="9"/>
        <v>22126</v>
      </c>
      <c r="N44">
        <f t="shared" si="10"/>
        <v>60181.2</v>
      </c>
      <c r="O44">
        <f t="shared" si="11"/>
        <v>59842</v>
      </c>
      <c r="Q44">
        <v>11513</v>
      </c>
      <c r="R44">
        <v>-369</v>
      </c>
      <c r="T44">
        <v>-33766.199999999997</v>
      </c>
      <c r="U44">
        <v>-475.40000000000146</v>
      </c>
      <c r="W44">
        <v>33766.199999999997</v>
      </c>
      <c r="X44">
        <v>1567.4</v>
      </c>
      <c r="AB44">
        <v>60181.2</v>
      </c>
      <c r="AC44">
        <v>2.2514838520999914</v>
      </c>
      <c r="AK44">
        <v>60181.2</v>
      </c>
      <c r="AL44">
        <v>2.2514838520999914</v>
      </c>
    </row>
    <row r="45" spans="2:38" x14ac:dyDescent="0.25">
      <c r="B45">
        <v>90783</v>
      </c>
      <c r="C45">
        <v>42670</v>
      </c>
      <c r="D45">
        <v>22024</v>
      </c>
      <c r="E45">
        <v>21710</v>
      </c>
      <c r="F45">
        <v>9915</v>
      </c>
      <c r="H45">
        <v>80830</v>
      </c>
      <c r="J45">
        <f t="shared" si="6"/>
        <v>37420.400000000001</v>
      </c>
      <c r="K45">
        <f t="shared" si="7"/>
        <v>2.1600517364859808</v>
      </c>
      <c r="L45">
        <f t="shared" si="8"/>
        <v>90783</v>
      </c>
      <c r="M45">
        <f t="shared" si="9"/>
        <v>9915</v>
      </c>
      <c r="N45">
        <f t="shared" si="10"/>
        <v>37420.400000000001</v>
      </c>
      <c r="O45">
        <f t="shared" si="11"/>
        <v>80868</v>
      </c>
      <c r="Q45">
        <v>-17324</v>
      </c>
      <c r="R45">
        <v>0</v>
      </c>
      <c r="T45">
        <v>-27326.799999999996</v>
      </c>
      <c r="U45">
        <v>-3644.1999999999971</v>
      </c>
      <c r="W45">
        <v>27326.799999999999</v>
      </c>
      <c r="X45">
        <v>3658.2</v>
      </c>
      <c r="AF45">
        <v>37420.400000000001</v>
      </c>
      <c r="AG45">
        <v>2.1600517364859808</v>
      </c>
      <c r="AK45">
        <v>37420.400000000001</v>
      </c>
      <c r="AL45">
        <v>2.1600517364859808</v>
      </c>
    </row>
    <row r="46" spans="2:38" x14ac:dyDescent="0.25">
      <c r="B46">
        <v>95529</v>
      </c>
      <c r="C46">
        <v>17574</v>
      </c>
      <c r="D46">
        <v>40198</v>
      </c>
      <c r="E46">
        <v>87113</v>
      </c>
      <c r="F46">
        <v>15909</v>
      </c>
      <c r="H46">
        <v>53865</v>
      </c>
      <c r="J46">
        <f t="shared" si="6"/>
        <v>51264.6</v>
      </c>
      <c r="K46">
        <f t="shared" si="7"/>
        <v>1.0507250617385095</v>
      </c>
      <c r="L46">
        <f t="shared" si="8"/>
        <v>95529</v>
      </c>
      <c r="M46">
        <f t="shared" si="9"/>
        <v>15909</v>
      </c>
      <c r="N46">
        <f t="shared" si="10"/>
        <v>51264.6</v>
      </c>
      <c r="O46">
        <f t="shared" si="11"/>
        <v>79620</v>
      </c>
      <c r="Q46">
        <v>-36417</v>
      </c>
      <c r="R46">
        <v>-5801</v>
      </c>
      <c r="T46">
        <v>-6053.4000000000015</v>
      </c>
      <c r="U46">
        <v>-707.80000000000291</v>
      </c>
      <c r="W46">
        <v>18113</v>
      </c>
      <c r="X46">
        <v>2503</v>
      </c>
      <c r="AD46">
        <v>51264.6</v>
      </c>
      <c r="AE46">
        <v>1.0507250617385095</v>
      </c>
      <c r="AI46">
        <v>51264.6</v>
      </c>
      <c r="AJ46">
        <v>1.0507250617385095</v>
      </c>
    </row>
    <row r="47" spans="2:38" x14ac:dyDescent="0.25">
      <c r="B47">
        <v>87580</v>
      </c>
      <c r="C47">
        <v>24830</v>
      </c>
      <c r="D47">
        <v>100390</v>
      </c>
      <c r="E47">
        <v>34510</v>
      </c>
      <c r="F47">
        <v>99016</v>
      </c>
      <c r="H47">
        <v>97320</v>
      </c>
      <c r="J47">
        <f t="shared" si="6"/>
        <v>69265.2</v>
      </c>
      <c r="K47">
        <f t="shared" si="7"/>
        <v>1.4050345628107621</v>
      </c>
      <c r="L47">
        <f t="shared" si="8"/>
        <v>100390</v>
      </c>
      <c r="M47">
        <f t="shared" si="9"/>
        <v>24830</v>
      </c>
      <c r="N47">
        <f t="shared" si="10"/>
        <v>69265.2</v>
      </c>
      <c r="O47">
        <f t="shared" si="11"/>
        <v>75560</v>
      </c>
      <c r="Q47">
        <v>-24081</v>
      </c>
      <c r="R47">
        <v>-10</v>
      </c>
      <c r="T47">
        <v>2820.5999999999913</v>
      </c>
      <c r="U47">
        <v>2646.5999999999913</v>
      </c>
      <c r="W47">
        <v>15344.6</v>
      </c>
      <c r="X47">
        <v>3397.4000000000005</v>
      </c>
      <c r="AF47">
        <v>69265.2</v>
      </c>
      <c r="AG47">
        <v>1.4050345628107621</v>
      </c>
      <c r="AI47">
        <v>69265.2</v>
      </c>
      <c r="AJ47">
        <v>1.4050345628107621</v>
      </c>
    </row>
    <row r="48" spans="2:38" x14ac:dyDescent="0.25">
      <c r="B48">
        <v>54581</v>
      </c>
      <c r="C48">
        <v>26534</v>
      </c>
      <c r="D48">
        <v>94466</v>
      </c>
      <c r="E48">
        <v>76732</v>
      </c>
      <c r="F48">
        <v>68119</v>
      </c>
      <c r="H48">
        <v>119743</v>
      </c>
      <c r="J48">
        <f t="shared" si="6"/>
        <v>64086.400000000001</v>
      </c>
      <c r="K48">
        <f t="shared" si="7"/>
        <v>1.8684619513656564</v>
      </c>
      <c r="L48">
        <f t="shared" si="8"/>
        <v>94466</v>
      </c>
      <c r="M48">
        <f t="shared" si="9"/>
        <v>26534</v>
      </c>
      <c r="N48">
        <f t="shared" si="10"/>
        <v>64086.400000000001</v>
      </c>
      <c r="O48">
        <f t="shared" si="11"/>
        <v>67932</v>
      </c>
      <c r="Q48">
        <v>34381</v>
      </c>
      <c r="R48">
        <v>-18</v>
      </c>
      <c r="T48">
        <v>1381</v>
      </c>
      <c r="U48">
        <v>874</v>
      </c>
      <c r="W48">
        <v>11882.199999999999</v>
      </c>
      <c r="X48">
        <v>1445.6000000000001</v>
      </c>
      <c r="Z48">
        <v>64086.400000000001</v>
      </c>
      <c r="AA48">
        <v>1.8684619513656564</v>
      </c>
      <c r="AK48">
        <v>64086.400000000001</v>
      </c>
      <c r="AL48">
        <v>1.8684619513656564</v>
      </c>
    </row>
    <row r="49" spans="2:38" x14ac:dyDescent="0.25">
      <c r="B49">
        <v>93524</v>
      </c>
      <c r="C49">
        <v>72161</v>
      </c>
      <c r="D49">
        <v>70366</v>
      </c>
      <c r="E49">
        <v>65564</v>
      </c>
      <c r="F49">
        <v>39700</v>
      </c>
      <c r="H49">
        <v>90792</v>
      </c>
      <c r="J49">
        <f t="shared" si="6"/>
        <v>68263</v>
      </c>
      <c r="K49">
        <f t="shared" si="7"/>
        <v>1.3300323747857552</v>
      </c>
      <c r="L49">
        <f t="shared" si="8"/>
        <v>93524</v>
      </c>
      <c r="M49">
        <f t="shared" si="9"/>
        <v>39700</v>
      </c>
      <c r="N49">
        <f t="shared" si="10"/>
        <v>68263</v>
      </c>
      <c r="O49">
        <f t="shared" si="11"/>
        <v>53824</v>
      </c>
      <c r="Q49">
        <v>21297</v>
      </c>
      <c r="R49">
        <v>48</v>
      </c>
      <c r="T49">
        <v>-838.39999999999418</v>
      </c>
      <c r="U49">
        <v>-1090</v>
      </c>
      <c r="W49">
        <v>11221.2</v>
      </c>
      <c r="X49">
        <v>2737.6</v>
      </c>
      <c r="AB49">
        <v>68263</v>
      </c>
      <c r="AC49">
        <v>1.3300323747857552</v>
      </c>
      <c r="AI49">
        <v>68263</v>
      </c>
      <c r="AJ49">
        <v>1.3300323747857552</v>
      </c>
    </row>
    <row r="50" spans="2:38" x14ac:dyDescent="0.25">
      <c r="B50">
        <v>36658</v>
      </c>
      <c r="C50">
        <v>18010</v>
      </c>
      <c r="D50">
        <v>64892</v>
      </c>
      <c r="E50">
        <v>82513</v>
      </c>
      <c r="F50">
        <v>106646</v>
      </c>
      <c r="H50">
        <v>99384</v>
      </c>
      <c r="J50">
        <f t="shared" si="6"/>
        <v>61743.8</v>
      </c>
      <c r="K50">
        <f t="shared" si="7"/>
        <v>1.6096191034565412</v>
      </c>
      <c r="L50">
        <f t="shared" si="8"/>
        <v>106646</v>
      </c>
      <c r="M50">
        <f t="shared" si="9"/>
        <v>18010</v>
      </c>
      <c r="N50">
        <f t="shared" si="10"/>
        <v>61743.8</v>
      </c>
      <c r="O50">
        <f t="shared" si="11"/>
        <v>88636</v>
      </c>
      <c r="Q50">
        <v>-123</v>
      </c>
      <c r="R50">
        <v>1247</v>
      </c>
      <c r="T50">
        <v>11805.800000000003</v>
      </c>
      <c r="U50">
        <v>-1020.7999999999956</v>
      </c>
      <c r="W50">
        <v>21182.199999999997</v>
      </c>
      <c r="X50">
        <v>1811.1999999999998</v>
      </c>
      <c r="AD50">
        <v>61743.8</v>
      </c>
      <c r="AE50">
        <v>1.6096191034565412</v>
      </c>
      <c r="AI50">
        <v>61743.8</v>
      </c>
      <c r="AJ50">
        <v>1.6096191034565412</v>
      </c>
    </row>
    <row r="51" spans="2:38" x14ac:dyDescent="0.25">
      <c r="B51">
        <v>93441</v>
      </c>
      <c r="C51">
        <v>6447</v>
      </c>
      <c r="D51">
        <v>94251</v>
      </c>
      <c r="E51">
        <v>62918</v>
      </c>
      <c r="F51">
        <v>24240</v>
      </c>
      <c r="H51">
        <v>69844</v>
      </c>
      <c r="J51">
        <f t="shared" si="6"/>
        <v>56259.4</v>
      </c>
      <c r="K51">
        <f t="shared" si="7"/>
        <v>1.2414636487413659</v>
      </c>
      <c r="L51">
        <f t="shared" si="8"/>
        <v>94251</v>
      </c>
      <c r="M51">
        <f t="shared" si="9"/>
        <v>6447</v>
      </c>
      <c r="N51">
        <f t="shared" si="10"/>
        <v>56259.4</v>
      </c>
      <c r="O51">
        <f t="shared" si="11"/>
        <v>87804</v>
      </c>
      <c r="Q51">
        <v>-30770</v>
      </c>
      <c r="R51">
        <v>1040</v>
      </c>
      <c r="T51">
        <v>-14785.400000000001</v>
      </c>
      <c r="U51">
        <v>-1739.5999999999985</v>
      </c>
      <c r="W51">
        <v>14785.400000000001</v>
      </c>
      <c r="X51">
        <v>5744.8</v>
      </c>
      <c r="AB51">
        <v>56259.4</v>
      </c>
      <c r="AC51">
        <v>1.2414636487413659</v>
      </c>
      <c r="AI51">
        <v>56259.4</v>
      </c>
      <c r="AJ51">
        <v>1.2414636487413659</v>
      </c>
    </row>
    <row r="52" spans="2:38" x14ac:dyDescent="0.25">
      <c r="B52">
        <v>89708</v>
      </c>
      <c r="C52">
        <v>12156</v>
      </c>
      <c r="D52">
        <v>74068</v>
      </c>
      <c r="E52">
        <v>51635</v>
      </c>
      <c r="F52">
        <v>78410</v>
      </c>
      <c r="H52">
        <v>99855</v>
      </c>
      <c r="J52">
        <f t="shared" si="6"/>
        <v>61195.4</v>
      </c>
      <c r="K52">
        <f t="shared" si="7"/>
        <v>1.63174029420512</v>
      </c>
      <c r="L52">
        <f t="shared" si="8"/>
        <v>89708</v>
      </c>
      <c r="M52">
        <f t="shared" si="9"/>
        <v>12156</v>
      </c>
      <c r="N52">
        <f t="shared" si="10"/>
        <v>61195.4</v>
      </c>
      <c r="O52">
        <f t="shared" si="11"/>
        <v>77552</v>
      </c>
      <c r="Q52">
        <v>-19701</v>
      </c>
      <c r="R52">
        <v>2581</v>
      </c>
      <c r="T52">
        <v>-8127.4000000000015</v>
      </c>
      <c r="U52">
        <v>1057.8000000000029</v>
      </c>
      <c r="W52">
        <v>26044.200000000004</v>
      </c>
      <c r="X52">
        <v>6148.6</v>
      </c>
      <c r="AF52">
        <v>61195.4</v>
      </c>
      <c r="AG52">
        <v>1.63174029420512</v>
      </c>
      <c r="AI52">
        <v>61195.4</v>
      </c>
      <c r="AJ52">
        <v>1.63174029420512</v>
      </c>
    </row>
    <row r="53" spans="2:38" x14ac:dyDescent="0.25">
      <c r="B53">
        <v>48545</v>
      </c>
      <c r="C53">
        <v>44560</v>
      </c>
      <c r="D53">
        <v>59462</v>
      </c>
      <c r="E53">
        <v>99892</v>
      </c>
      <c r="F53">
        <v>60759</v>
      </c>
      <c r="H53">
        <v>90389</v>
      </c>
      <c r="J53">
        <f t="shared" si="6"/>
        <v>62643.6</v>
      </c>
      <c r="K53">
        <f t="shared" si="7"/>
        <v>1.4429087728036065</v>
      </c>
      <c r="L53">
        <f t="shared" si="8"/>
        <v>99892</v>
      </c>
      <c r="M53">
        <f t="shared" si="9"/>
        <v>44560</v>
      </c>
      <c r="N53">
        <f t="shared" si="10"/>
        <v>62643.6</v>
      </c>
      <c r="O53">
        <f t="shared" si="11"/>
        <v>55332</v>
      </c>
      <c r="Q53">
        <v>-18712</v>
      </c>
      <c r="R53">
        <v>32</v>
      </c>
      <c r="T53">
        <v>10516.199999999997</v>
      </c>
      <c r="U53">
        <v>-587</v>
      </c>
      <c r="W53">
        <v>18748.599999999999</v>
      </c>
      <c r="X53">
        <v>2012.1999999999998</v>
      </c>
      <c r="AD53">
        <v>62643.6</v>
      </c>
      <c r="AE53">
        <v>1.4429087728036065</v>
      </c>
      <c r="AI53">
        <v>62643.6</v>
      </c>
      <c r="AJ53">
        <v>1.4429087728036065</v>
      </c>
    </row>
    <row r="54" spans="2:38" x14ac:dyDescent="0.25">
      <c r="B54">
        <v>76651</v>
      </c>
      <c r="C54">
        <v>72466</v>
      </c>
      <c r="D54">
        <v>110181</v>
      </c>
      <c r="E54">
        <v>16467</v>
      </c>
      <c r="F54">
        <v>24620</v>
      </c>
      <c r="H54">
        <v>97193</v>
      </c>
      <c r="J54">
        <f t="shared" si="6"/>
        <v>60077</v>
      </c>
      <c r="K54">
        <f t="shared" si="7"/>
        <v>1.6178071474940494</v>
      </c>
      <c r="L54">
        <f t="shared" si="8"/>
        <v>110181</v>
      </c>
      <c r="M54">
        <f t="shared" si="9"/>
        <v>16467</v>
      </c>
      <c r="N54">
        <f t="shared" si="10"/>
        <v>60077</v>
      </c>
      <c r="O54">
        <f t="shared" si="11"/>
        <v>93714</v>
      </c>
      <c r="Q54">
        <v>21671</v>
      </c>
      <c r="R54">
        <v>-8346</v>
      </c>
      <c r="T54">
        <v>3374</v>
      </c>
      <c r="U54">
        <v>1264.1999999999971</v>
      </c>
      <c r="W54">
        <v>13650.800000000001</v>
      </c>
      <c r="X54">
        <v>3922.6</v>
      </c>
      <c r="Z54">
        <v>60077</v>
      </c>
      <c r="AA54">
        <v>1.6178071474940494</v>
      </c>
      <c r="AI54">
        <v>60077</v>
      </c>
      <c r="AJ54">
        <v>1.6178071474940494</v>
      </c>
    </row>
    <row r="55" spans="2:38" x14ac:dyDescent="0.25">
      <c r="B55">
        <v>78364</v>
      </c>
      <c r="C55">
        <v>53388</v>
      </c>
      <c r="D55">
        <v>41002</v>
      </c>
      <c r="E55">
        <v>75581</v>
      </c>
      <c r="F55">
        <v>30865</v>
      </c>
      <c r="H55">
        <v>138428</v>
      </c>
      <c r="J55">
        <f t="shared" si="6"/>
        <v>55840</v>
      </c>
      <c r="K55">
        <f t="shared" si="7"/>
        <v>2.4790114613180516</v>
      </c>
      <c r="L55">
        <f t="shared" si="8"/>
        <v>78364</v>
      </c>
      <c r="M55">
        <f t="shared" si="9"/>
        <v>30865</v>
      </c>
      <c r="N55">
        <f t="shared" si="10"/>
        <v>55840</v>
      </c>
      <c r="O55">
        <f t="shared" si="11"/>
        <v>47499</v>
      </c>
      <c r="Q55">
        <v>24038</v>
      </c>
      <c r="R55">
        <v>3035</v>
      </c>
      <c r="T55">
        <v>-15303.199999999997</v>
      </c>
      <c r="U55">
        <v>1713.5999999999985</v>
      </c>
      <c r="W55">
        <v>26543.200000000001</v>
      </c>
      <c r="X55">
        <v>2418.7999999999997</v>
      </c>
      <c r="AF55">
        <v>55840</v>
      </c>
      <c r="AG55">
        <v>2.4790114613180516</v>
      </c>
      <c r="AK55">
        <v>55840</v>
      </c>
      <c r="AL55">
        <v>2.4790114613180516</v>
      </c>
    </row>
    <row r="56" spans="2:38" x14ac:dyDescent="0.25">
      <c r="B56">
        <v>29398</v>
      </c>
      <c r="C56">
        <v>65009</v>
      </c>
      <c r="D56">
        <v>50295</v>
      </c>
      <c r="E56">
        <v>97629</v>
      </c>
      <c r="F56">
        <v>71432</v>
      </c>
      <c r="H56">
        <v>73473</v>
      </c>
      <c r="J56">
        <f t="shared" si="6"/>
        <v>62752.6</v>
      </c>
      <c r="K56">
        <f t="shared" si="7"/>
        <v>1.1708359494267966</v>
      </c>
      <c r="L56">
        <f t="shared" si="8"/>
        <v>97629</v>
      </c>
      <c r="M56">
        <f t="shared" si="9"/>
        <v>29398</v>
      </c>
      <c r="N56">
        <f t="shared" si="10"/>
        <v>62752.6</v>
      </c>
      <c r="O56">
        <f t="shared" si="11"/>
        <v>68231</v>
      </c>
      <c r="Q56">
        <v>-11889</v>
      </c>
      <c r="R56">
        <v>-4667</v>
      </c>
      <c r="T56">
        <v>5016.4000000000015</v>
      </c>
      <c r="U56">
        <v>1629.4000000000015</v>
      </c>
      <c r="W56">
        <v>20249.600000000002</v>
      </c>
      <c r="X56">
        <v>3991.0000000000005</v>
      </c>
      <c r="AD56">
        <v>62752.6</v>
      </c>
      <c r="AE56">
        <v>1.1708359494267966</v>
      </c>
      <c r="AI56">
        <v>62752.6</v>
      </c>
      <c r="AJ56">
        <v>1.1708359494267966</v>
      </c>
    </row>
    <row r="57" spans="2:38" x14ac:dyDescent="0.25">
      <c r="B57">
        <v>96380</v>
      </c>
      <c r="C57">
        <v>93169</v>
      </c>
      <c r="D57">
        <v>85123</v>
      </c>
      <c r="E57">
        <v>18037</v>
      </c>
      <c r="F57">
        <v>98148</v>
      </c>
      <c r="H57">
        <v>111434</v>
      </c>
      <c r="J57">
        <f t="shared" si="6"/>
        <v>78171.399999999994</v>
      </c>
      <c r="K57">
        <f t="shared" si="7"/>
        <v>1.425508561954884</v>
      </c>
      <c r="L57">
        <f t="shared" si="8"/>
        <v>98148</v>
      </c>
      <c r="M57">
        <f t="shared" si="9"/>
        <v>18037</v>
      </c>
      <c r="N57">
        <f t="shared" si="10"/>
        <v>78171.399999999994</v>
      </c>
      <c r="O57">
        <f t="shared" si="11"/>
        <v>80111</v>
      </c>
      <c r="Q57">
        <v>4178</v>
      </c>
      <c r="R57">
        <v>-5357</v>
      </c>
      <c r="T57">
        <v>21886.599999999991</v>
      </c>
      <c r="U57">
        <v>437.39999999999418</v>
      </c>
      <c r="W57">
        <v>33327</v>
      </c>
      <c r="X57">
        <v>3307.3999999999996</v>
      </c>
      <c r="AD57">
        <v>78171.399999999994</v>
      </c>
      <c r="AE57">
        <v>1.425508561954884</v>
      </c>
      <c r="AI57">
        <v>78171.399999999994</v>
      </c>
      <c r="AJ57">
        <v>1.425508561954884</v>
      </c>
    </row>
    <row r="58" spans="2:38" x14ac:dyDescent="0.25">
      <c r="B58">
        <v>102386</v>
      </c>
      <c r="C58">
        <v>45386</v>
      </c>
      <c r="D58">
        <v>13562</v>
      </c>
      <c r="E58">
        <v>40215</v>
      </c>
      <c r="F58">
        <v>12236</v>
      </c>
      <c r="H58">
        <v>75779</v>
      </c>
      <c r="J58">
        <f t="shared" si="6"/>
        <v>42757</v>
      </c>
      <c r="K58">
        <f t="shared" si="7"/>
        <v>1.7723179830203242</v>
      </c>
      <c r="L58">
        <f t="shared" si="8"/>
        <v>102386</v>
      </c>
      <c r="M58">
        <f t="shared" si="9"/>
        <v>12236</v>
      </c>
      <c r="N58">
        <f t="shared" si="10"/>
        <v>42757</v>
      </c>
      <c r="O58">
        <f t="shared" si="11"/>
        <v>90150</v>
      </c>
      <c r="Q58">
        <v>-11797</v>
      </c>
      <c r="R58">
        <v>1</v>
      </c>
      <c r="T58">
        <v>13679.8</v>
      </c>
      <c r="U58">
        <v>-1350.4000000000015</v>
      </c>
      <c r="W58">
        <v>16178.599999999999</v>
      </c>
      <c r="X58">
        <v>4056</v>
      </c>
      <c r="AD58">
        <v>42757</v>
      </c>
      <c r="AE58">
        <v>1.7723179830203242</v>
      </c>
      <c r="AK58">
        <v>42757</v>
      </c>
      <c r="AL58">
        <v>1.7723179830203242</v>
      </c>
    </row>
    <row r="59" spans="2:38" x14ac:dyDescent="0.25">
      <c r="B59">
        <v>23024</v>
      </c>
      <c r="C59">
        <v>13008</v>
      </c>
      <c r="D59">
        <v>100785</v>
      </c>
      <c r="E59">
        <v>40491</v>
      </c>
      <c r="F59">
        <v>46061</v>
      </c>
      <c r="H59">
        <v>63915</v>
      </c>
      <c r="J59">
        <f t="shared" si="6"/>
        <v>44673.8</v>
      </c>
      <c r="K59">
        <f t="shared" si="7"/>
        <v>1.4307043502007888</v>
      </c>
      <c r="L59">
        <f t="shared" si="8"/>
        <v>100785</v>
      </c>
      <c r="M59">
        <f t="shared" si="9"/>
        <v>13008</v>
      </c>
      <c r="N59">
        <f t="shared" si="10"/>
        <v>44673.8</v>
      </c>
      <c r="O59">
        <f t="shared" si="11"/>
        <v>87777</v>
      </c>
      <c r="Q59">
        <v>2415</v>
      </c>
      <c r="R59">
        <v>75</v>
      </c>
      <c r="T59">
        <v>-10307.199999999997</v>
      </c>
      <c r="U59">
        <v>2292.6000000000058</v>
      </c>
      <c r="W59">
        <v>13266.4</v>
      </c>
      <c r="X59">
        <v>2295.7999999999997</v>
      </c>
      <c r="Z59">
        <v>44673.8</v>
      </c>
      <c r="AA59">
        <v>1.4307043502007888</v>
      </c>
      <c r="AI59">
        <v>44673.8</v>
      </c>
      <c r="AJ59">
        <v>1.4307043502007888</v>
      </c>
    </row>
    <row r="60" spans="2:38" x14ac:dyDescent="0.25">
      <c r="B60">
        <v>109896</v>
      </c>
      <c r="C60">
        <v>98034</v>
      </c>
      <c r="D60">
        <v>110678</v>
      </c>
      <c r="E60">
        <v>47939</v>
      </c>
      <c r="F60">
        <v>23491</v>
      </c>
      <c r="H60">
        <v>87531</v>
      </c>
      <c r="J60">
        <f t="shared" si="6"/>
        <v>78007.600000000006</v>
      </c>
      <c r="K60">
        <f t="shared" si="7"/>
        <v>1.1220829765304918</v>
      </c>
      <c r="L60">
        <f t="shared" si="8"/>
        <v>110678</v>
      </c>
      <c r="M60">
        <f t="shared" si="9"/>
        <v>23491</v>
      </c>
      <c r="N60">
        <f t="shared" si="10"/>
        <v>78007.600000000006</v>
      </c>
      <c r="O60">
        <f t="shared" si="11"/>
        <v>87187</v>
      </c>
      <c r="Q60">
        <v>-3366</v>
      </c>
      <c r="R60">
        <v>-41</v>
      </c>
      <c r="T60">
        <v>-6764</v>
      </c>
      <c r="U60">
        <v>-2785.1999999999971</v>
      </c>
      <c r="W60">
        <v>19283.600000000002</v>
      </c>
      <c r="X60">
        <v>2800.8</v>
      </c>
      <c r="AB60">
        <v>78007.600000000006</v>
      </c>
      <c r="AC60">
        <v>1.1220829765304918</v>
      </c>
      <c r="AI60">
        <v>78007.600000000006</v>
      </c>
      <c r="AJ60">
        <v>1.1220829765304918</v>
      </c>
    </row>
    <row r="61" spans="2:38" x14ac:dyDescent="0.25">
      <c r="B61">
        <v>79989</v>
      </c>
      <c r="C61">
        <v>17003</v>
      </c>
      <c r="D61">
        <v>52566</v>
      </c>
      <c r="E61">
        <v>31795</v>
      </c>
      <c r="F61">
        <v>47097</v>
      </c>
      <c r="H61">
        <v>86211</v>
      </c>
      <c r="J61">
        <f t="shared" si="6"/>
        <v>45690</v>
      </c>
      <c r="K61">
        <f t="shared" si="7"/>
        <v>1.8868680236375575</v>
      </c>
      <c r="L61">
        <f t="shared" si="8"/>
        <v>79989</v>
      </c>
      <c r="M61">
        <f t="shared" si="9"/>
        <v>17003</v>
      </c>
      <c r="N61">
        <f t="shared" si="10"/>
        <v>45690</v>
      </c>
      <c r="O61">
        <f t="shared" si="11"/>
        <v>62986</v>
      </c>
      <c r="Q61">
        <v>-16002</v>
      </c>
      <c r="R61">
        <v>-2917</v>
      </c>
      <c r="T61">
        <v>-11701.800000000003</v>
      </c>
      <c r="U61">
        <v>-1336</v>
      </c>
      <c r="W61">
        <v>19752.599999999999</v>
      </c>
      <c r="X61">
        <v>1517.6</v>
      </c>
      <c r="AD61">
        <v>45690</v>
      </c>
      <c r="AE61">
        <v>1.8868680236375575</v>
      </c>
      <c r="AK61">
        <v>45690</v>
      </c>
      <c r="AL61">
        <v>1.8868680236375575</v>
      </c>
    </row>
    <row r="62" spans="2:38" x14ac:dyDescent="0.25">
      <c r="B62">
        <v>27228</v>
      </c>
      <c r="C62">
        <v>18444</v>
      </c>
      <c r="D62">
        <v>47854</v>
      </c>
      <c r="E62">
        <v>99792</v>
      </c>
      <c r="F62">
        <v>17833</v>
      </c>
      <c r="H62">
        <v>65092</v>
      </c>
      <c r="J62">
        <f t="shared" si="6"/>
        <v>42230.2</v>
      </c>
      <c r="K62">
        <f t="shared" si="7"/>
        <v>1.5413613953995009</v>
      </c>
      <c r="L62">
        <f t="shared" si="8"/>
        <v>99792</v>
      </c>
      <c r="M62">
        <f t="shared" si="9"/>
        <v>17833</v>
      </c>
      <c r="N62">
        <f t="shared" si="10"/>
        <v>42230.2</v>
      </c>
      <c r="O62">
        <f t="shared" si="11"/>
        <v>81959</v>
      </c>
      <c r="Q62">
        <v>886</v>
      </c>
      <c r="R62">
        <v>2927</v>
      </c>
      <c r="T62">
        <v>-19442</v>
      </c>
      <c r="U62">
        <v>-2299.8000000000029</v>
      </c>
      <c r="W62">
        <v>23199.200000000001</v>
      </c>
      <c r="X62">
        <v>4202.2</v>
      </c>
      <c r="Z62">
        <v>42230.2</v>
      </c>
      <c r="AA62">
        <v>1.5413613953995009</v>
      </c>
      <c r="AI62">
        <v>42230.2</v>
      </c>
      <c r="AJ62">
        <v>1.5413613953995009</v>
      </c>
    </row>
    <row r="63" spans="2:38" x14ac:dyDescent="0.25">
      <c r="B63">
        <v>68849</v>
      </c>
      <c r="C63">
        <v>42938</v>
      </c>
      <c r="D63">
        <v>26539</v>
      </c>
      <c r="E63">
        <v>84286</v>
      </c>
      <c r="F63">
        <v>67674</v>
      </c>
      <c r="H63">
        <v>127231</v>
      </c>
      <c r="J63">
        <f t="shared" si="6"/>
        <v>58057.2</v>
      </c>
      <c r="K63">
        <f t="shared" si="7"/>
        <v>2.1914766816174396</v>
      </c>
      <c r="L63">
        <f t="shared" si="8"/>
        <v>84286</v>
      </c>
      <c r="M63">
        <f t="shared" si="9"/>
        <v>26539</v>
      </c>
      <c r="N63">
        <f t="shared" si="10"/>
        <v>58057.2</v>
      </c>
      <c r="O63">
        <f t="shared" si="11"/>
        <v>57747</v>
      </c>
      <c r="Q63">
        <v>3247</v>
      </c>
      <c r="R63">
        <v>-3013</v>
      </c>
      <c r="T63">
        <v>-11044.199999999997</v>
      </c>
      <c r="U63">
        <v>-2490</v>
      </c>
      <c r="W63">
        <v>21462.2</v>
      </c>
      <c r="X63">
        <v>2750.8</v>
      </c>
      <c r="AF63">
        <v>58057.2</v>
      </c>
      <c r="AG63">
        <v>2.1914766816174396</v>
      </c>
      <c r="AK63">
        <v>58057.2</v>
      </c>
      <c r="AL63">
        <v>2.1914766816174396</v>
      </c>
    </row>
    <row r="64" spans="2:38" x14ac:dyDescent="0.25">
      <c r="B64">
        <v>87849</v>
      </c>
      <c r="C64">
        <v>12398</v>
      </c>
      <c r="D64">
        <v>69084</v>
      </c>
      <c r="E64">
        <v>14623</v>
      </c>
      <c r="F64">
        <v>43518</v>
      </c>
      <c r="H64">
        <v>81485</v>
      </c>
      <c r="J64">
        <f t="shared" si="6"/>
        <v>45494.400000000001</v>
      </c>
      <c r="K64">
        <f t="shared" si="7"/>
        <v>1.7910995639023704</v>
      </c>
      <c r="L64">
        <f t="shared" si="8"/>
        <v>87849</v>
      </c>
      <c r="M64">
        <f t="shared" si="9"/>
        <v>12398</v>
      </c>
      <c r="N64">
        <f t="shared" si="10"/>
        <v>45494.400000000001</v>
      </c>
      <c r="O64">
        <f t="shared" si="11"/>
        <v>75451</v>
      </c>
      <c r="Q64">
        <v>-21097</v>
      </c>
      <c r="R64">
        <v>-9648</v>
      </c>
      <c r="T64">
        <v>-8699.4000000000015</v>
      </c>
      <c r="U64">
        <v>-2079.7999999999956</v>
      </c>
      <c r="W64">
        <v>18671.8</v>
      </c>
      <c r="X64">
        <v>4403.8</v>
      </c>
      <c r="AD64">
        <v>45494.400000000001</v>
      </c>
      <c r="AE64">
        <v>1.7910995639023704</v>
      </c>
      <c r="AI64">
        <v>45494.400000000001</v>
      </c>
      <c r="AJ64">
        <v>1.7910995639023704</v>
      </c>
    </row>
    <row r="65" spans="2:38" x14ac:dyDescent="0.25">
      <c r="B65">
        <v>95918</v>
      </c>
      <c r="C65">
        <v>62881</v>
      </c>
      <c r="D65">
        <v>37179</v>
      </c>
      <c r="E65">
        <v>32329</v>
      </c>
      <c r="F65">
        <v>81650</v>
      </c>
      <c r="H65">
        <v>73199</v>
      </c>
      <c r="J65">
        <f t="shared" si="6"/>
        <v>61991.4</v>
      </c>
      <c r="K65">
        <f t="shared" si="7"/>
        <v>1.180792819649177</v>
      </c>
      <c r="L65">
        <f t="shared" si="8"/>
        <v>95918</v>
      </c>
      <c r="M65">
        <f t="shared" si="9"/>
        <v>32329</v>
      </c>
      <c r="N65">
        <f t="shared" si="10"/>
        <v>61991.4</v>
      </c>
      <c r="O65">
        <f t="shared" si="11"/>
        <v>63589</v>
      </c>
      <c r="Q65">
        <v>-17083</v>
      </c>
      <c r="R65">
        <v>2770</v>
      </c>
      <c r="T65">
        <v>-1304.4000000000015</v>
      </c>
      <c r="U65">
        <v>-1381.5999999999985</v>
      </c>
      <c r="W65">
        <v>21123.199999999997</v>
      </c>
      <c r="X65">
        <v>2420</v>
      </c>
      <c r="Z65">
        <v>61991.4</v>
      </c>
      <c r="AA65">
        <v>1.180792819649177</v>
      </c>
      <c r="AI65">
        <v>61991.4</v>
      </c>
      <c r="AJ65">
        <v>1.180792819649177</v>
      </c>
    </row>
    <row r="66" spans="2:38" x14ac:dyDescent="0.25">
      <c r="B66">
        <v>73171</v>
      </c>
      <c r="C66">
        <v>101956</v>
      </c>
      <c r="D66">
        <v>59516</v>
      </c>
      <c r="E66">
        <v>17973</v>
      </c>
      <c r="F66">
        <v>17616</v>
      </c>
      <c r="H66">
        <v>94375</v>
      </c>
      <c r="J66">
        <f t="shared" ref="J66:J101" si="12">AVERAGE(B66:F66)</f>
        <v>54046.400000000001</v>
      </c>
      <c r="K66">
        <f t="shared" ref="K66:K97" si="13">H66/J66</f>
        <v>1.7461847597619822</v>
      </c>
      <c r="L66">
        <f t="shared" ref="L66:L101" si="14">MAX(B66:F66)</f>
        <v>101956</v>
      </c>
      <c r="M66">
        <f t="shared" ref="M66:M101" si="15">MIN(B66:F66)</f>
        <v>17616</v>
      </c>
      <c r="N66">
        <f t="shared" ref="N66:N101" si="16">AVERAGE(B66:F66)</f>
        <v>54046.400000000001</v>
      </c>
      <c r="O66">
        <f t="shared" ref="O66:O101" si="17">L66-M66</f>
        <v>84340</v>
      </c>
      <c r="Q66">
        <v>34105</v>
      </c>
      <c r="R66">
        <v>-1462</v>
      </c>
      <c r="T66">
        <v>16949.599999999999</v>
      </c>
      <c r="U66">
        <v>1021.8000000000029</v>
      </c>
      <c r="W66">
        <v>29790.399999999998</v>
      </c>
      <c r="X66">
        <v>1696.2</v>
      </c>
      <c r="AD66">
        <v>54046.400000000001</v>
      </c>
      <c r="AE66">
        <v>1.7461847597619822</v>
      </c>
      <c r="AI66">
        <v>54046.400000000001</v>
      </c>
      <c r="AJ66">
        <v>1.7461847597619822</v>
      </c>
    </row>
    <row r="67" spans="2:38" x14ac:dyDescent="0.25">
      <c r="B67">
        <v>78129</v>
      </c>
      <c r="C67">
        <v>69258</v>
      </c>
      <c r="D67">
        <v>41361</v>
      </c>
      <c r="E67">
        <v>66051</v>
      </c>
      <c r="F67">
        <v>98639</v>
      </c>
      <c r="H67">
        <v>92662</v>
      </c>
      <c r="J67">
        <f t="shared" si="12"/>
        <v>70687.600000000006</v>
      </c>
      <c r="K67">
        <f t="shared" si="13"/>
        <v>1.3108664037256887</v>
      </c>
      <c r="L67">
        <f t="shared" si="14"/>
        <v>98639</v>
      </c>
      <c r="M67">
        <f t="shared" si="15"/>
        <v>41361</v>
      </c>
      <c r="N67">
        <f t="shared" si="16"/>
        <v>70687.600000000006</v>
      </c>
      <c r="O67">
        <f t="shared" si="17"/>
        <v>57278</v>
      </c>
      <c r="Q67">
        <v>-20990</v>
      </c>
      <c r="R67">
        <v>2621</v>
      </c>
      <c r="T67">
        <v>-8155.3999999999942</v>
      </c>
      <c r="U67">
        <v>73.80000000000291</v>
      </c>
      <c r="W67">
        <v>16818.199999999997</v>
      </c>
      <c r="X67">
        <v>173</v>
      </c>
      <c r="AB67">
        <v>70687.600000000006</v>
      </c>
      <c r="AC67">
        <v>1.3108664037256887</v>
      </c>
      <c r="AI67">
        <v>70687.600000000006</v>
      </c>
      <c r="AJ67">
        <v>1.3108664037256887</v>
      </c>
    </row>
    <row r="68" spans="2:38" x14ac:dyDescent="0.25">
      <c r="B68">
        <v>3666</v>
      </c>
      <c r="C68">
        <v>20145</v>
      </c>
      <c r="D68">
        <v>59061</v>
      </c>
      <c r="E68">
        <v>75046</v>
      </c>
      <c r="F68">
        <v>31020</v>
      </c>
      <c r="H68">
        <v>67107</v>
      </c>
      <c r="J68">
        <f t="shared" si="12"/>
        <v>37787.599999999999</v>
      </c>
      <c r="K68">
        <f t="shared" si="13"/>
        <v>1.7759000306979009</v>
      </c>
      <c r="L68">
        <f t="shared" si="14"/>
        <v>75046</v>
      </c>
      <c r="M68">
        <f t="shared" si="15"/>
        <v>3666</v>
      </c>
      <c r="N68">
        <f t="shared" si="16"/>
        <v>37787.599999999999</v>
      </c>
      <c r="O68">
        <f t="shared" si="17"/>
        <v>71380</v>
      </c>
      <c r="Q68">
        <v>15201</v>
      </c>
      <c r="R68">
        <v>-188</v>
      </c>
      <c r="T68">
        <v>-12962.200000000004</v>
      </c>
      <c r="U68">
        <v>3153.7999999999956</v>
      </c>
      <c r="W68">
        <v>30000.199999999997</v>
      </c>
      <c r="X68">
        <v>4777</v>
      </c>
      <c r="Z68">
        <v>37787.599999999999</v>
      </c>
      <c r="AA68">
        <v>1.7759000306979009</v>
      </c>
      <c r="AI68">
        <v>37787.599999999999</v>
      </c>
      <c r="AJ68">
        <v>1.7759000306979009</v>
      </c>
    </row>
    <row r="69" spans="2:38" x14ac:dyDescent="0.25">
      <c r="B69">
        <v>78303</v>
      </c>
      <c r="C69">
        <v>58415</v>
      </c>
      <c r="D69">
        <v>80014</v>
      </c>
      <c r="E69">
        <v>14807</v>
      </c>
      <c r="F69">
        <v>92455</v>
      </c>
      <c r="H69">
        <v>99246</v>
      </c>
      <c r="J69">
        <f t="shared" si="12"/>
        <v>64798.8</v>
      </c>
      <c r="K69">
        <f t="shared" si="13"/>
        <v>1.5316024370821681</v>
      </c>
      <c r="L69">
        <f t="shared" si="14"/>
        <v>92455</v>
      </c>
      <c r="M69">
        <f t="shared" si="15"/>
        <v>14807</v>
      </c>
      <c r="N69">
        <f t="shared" si="16"/>
        <v>64798.8</v>
      </c>
      <c r="O69">
        <f t="shared" si="17"/>
        <v>77648</v>
      </c>
      <c r="Q69">
        <v>25692</v>
      </c>
      <c r="R69">
        <v>7747</v>
      </c>
      <c r="T69">
        <v>20199</v>
      </c>
      <c r="U69">
        <v>1882</v>
      </c>
      <c r="W69">
        <v>31125.4</v>
      </c>
      <c r="X69">
        <v>2271.6</v>
      </c>
      <c r="AD69">
        <v>64798.8</v>
      </c>
      <c r="AE69">
        <v>1.5316024370821681</v>
      </c>
      <c r="AI69">
        <v>64798.8</v>
      </c>
      <c r="AJ69">
        <v>1.5316024370821681</v>
      </c>
    </row>
    <row r="70" spans="2:38" x14ac:dyDescent="0.25">
      <c r="B70">
        <v>14447</v>
      </c>
      <c r="C70">
        <v>39611</v>
      </c>
      <c r="D70">
        <v>9759</v>
      </c>
      <c r="E70">
        <v>102288</v>
      </c>
      <c r="F70">
        <v>96336</v>
      </c>
      <c r="H70">
        <v>86889</v>
      </c>
      <c r="J70">
        <f t="shared" si="12"/>
        <v>52488.2</v>
      </c>
      <c r="K70">
        <f t="shared" si="13"/>
        <v>1.6554006424301082</v>
      </c>
      <c r="L70">
        <f t="shared" si="14"/>
        <v>102288</v>
      </c>
      <c r="M70">
        <f t="shared" si="15"/>
        <v>9759</v>
      </c>
      <c r="N70">
        <f t="shared" si="16"/>
        <v>52488.2</v>
      </c>
      <c r="O70">
        <f t="shared" si="17"/>
        <v>92529</v>
      </c>
      <c r="Q70">
        <v>25512</v>
      </c>
      <c r="R70">
        <v>-2334</v>
      </c>
      <c r="T70">
        <v>-4805.2000000000044</v>
      </c>
      <c r="U70">
        <v>-2116</v>
      </c>
      <c r="W70">
        <v>14413.199999999999</v>
      </c>
      <c r="X70">
        <v>2518</v>
      </c>
      <c r="Z70">
        <v>52488.2</v>
      </c>
      <c r="AA70">
        <v>1.6554006424301082</v>
      </c>
      <c r="AK70">
        <v>52488.2</v>
      </c>
      <c r="AL70">
        <v>1.6554006424301082</v>
      </c>
    </row>
    <row r="71" spans="2:38" x14ac:dyDescent="0.25">
      <c r="B71">
        <v>12399</v>
      </c>
      <c r="C71">
        <v>64175</v>
      </c>
      <c r="D71">
        <v>102685</v>
      </c>
      <c r="E71">
        <v>45154</v>
      </c>
      <c r="F71">
        <v>31466</v>
      </c>
      <c r="H71">
        <v>129600</v>
      </c>
      <c r="J71">
        <f t="shared" si="12"/>
        <v>51175.8</v>
      </c>
      <c r="K71">
        <f t="shared" si="13"/>
        <v>2.5324469768914213</v>
      </c>
      <c r="L71">
        <f t="shared" si="14"/>
        <v>102685</v>
      </c>
      <c r="M71">
        <f t="shared" si="15"/>
        <v>12399</v>
      </c>
      <c r="N71">
        <f t="shared" si="16"/>
        <v>51175.8</v>
      </c>
      <c r="O71">
        <f t="shared" si="17"/>
        <v>90286</v>
      </c>
      <c r="Q71">
        <v>25542</v>
      </c>
      <c r="R71">
        <v>29</v>
      </c>
      <c r="T71">
        <v>-18024</v>
      </c>
      <c r="U71">
        <v>313.80000000000291</v>
      </c>
      <c r="W71">
        <v>24104.400000000001</v>
      </c>
      <c r="X71">
        <v>3118.9999999999995</v>
      </c>
      <c r="AF71">
        <v>51175.8</v>
      </c>
      <c r="AG71">
        <v>2.5324469768914213</v>
      </c>
      <c r="AK71">
        <v>51175.8</v>
      </c>
      <c r="AL71">
        <v>2.5324469768914213</v>
      </c>
    </row>
    <row r="72" spans="2:38" x14ac:dyDescent="0.25">
      <c r="B72">
        <v>82794</v>
      </c>
      <c r="C72">
        <v>110386</v>
      </c>
      <c r="D72">
        <v>68251</v>
      </c>
      <c r="E72">
        <v>47862</v>
      </c>
      <c r="F72">
        <v>33000</v>
      </c>
      <c r="H72">
        <v>115661</v>
      </c>
      <c r="J72">
        <f t="shared" si="12"/>
        <v>68458.600000000006</v>
      </c>
      <c r="K72">
        <f t="shared" si="13"/>
        <v>1.6895028528190759</v>
      </c>
      <c r="L72">
        <f t="shared" si="14"/>
        <v>110386</v>
      </c>
      <c r="M72">
        <f t="shared" si="15"/>
        <v>33000</v>
      </c>
      <c r="N72">
        <f t="shared" si="16"/>
        <v>68458.600000000006</v>
      </c>
      <c r="O72">
        <f t="shared" si="17"/>
        <v>77386</v>
      </c>
      <c r="Q72">
        <v>164</v>
      </c>
      <c r="R72">
        <v>-466</v>
      </c>
      <c r="T72">
        <v>8410.0000000000073</v>
      </c>
      <c r="U72">
        <v>-1538.5999999999913</v>
      </c>
      <c r="W72">
        <v>22313.200000000001</v>
      </c>
      <c r="X72">
        <v>2131.8000000000002</v>
      </c>
      <c r="AD72">
        <v>68458.600000000006</v>
      </c>
      <c r="AE72">
        <v>1.6895028528190759</v>
      </c>
      <c r="AI72">
        <v>68458.600000000006</v>
      </c>
      <c r="AJ72">
        <v>1.6895028528190759</v>
      </c>
    </row>
    <row r="73" spans="2:38" x14ac:dyDescent="0.25">
      <c r="B73">
        <v>77100</v>
      </c>
      <c r="C73">
        <v>110630</v>
      </c>
      <c r="D73">
        <v>92424</v>
      </c>
      <c r="E73">
        <v>66405</v>
      </c>
      <c r="F73">
        <v>35658</v>
      </c>
      <c r="H73">
        <v>136452</v>
      </c>
      <c r="J73">
        <f t="shared" si="12"/>
        <v>76443.399999999994</v>
      </c>
      <c r="K73">
        <f t="shared" si="13"/>
        <v>1.7850069463158365</v>
      </c>
      <c r="L73">
        <f t="shared" si="14"/>
        <v>110630</v>
      </c>
      <c r="M73">
        <f t="shared" si="15"/>
        <v>35658</v>
      </c>
      <c r="N73">
        <f t="shared" si="16"/>
        <v>76443.399999999994</v>
      </c>
      <c r="O73">
        <f t="shared" si="17"/>
        <v>74972</v>
      </c>
      <c r="Q73">
        <v>38421</v>
      </c>
      <c r="R73">
        <v>-6723</v>
      </c>
      <c r="T73">
        <v>-6999.8000000000029</v>
      </c>
      <c r="U73">
        <v>-388</v>
      </c>
      <c r="W73">
        <v>19659.400000000001</v>
      </c>
      <c r="X73">
        <v>5240</v>
      </c>
      <c r="AB73">
        <v>76443.399999999994</v>
      </c>
      <c r="AC73">
        <v>1.7850069463158365</v>
      </c>
      <c r="AI73">
        <v>76443.399999999994</v>
      </c>
      <c r="AJ73">
        <v>1.7850069463158365</v>
      </c>
    </row>
    <row r="74" spans="2:38" x14ac:dyDescent="0.25">
      <c r="B74">
        <v>114598</v>
      </c>
      <c r="C74">
        <v>27765</v>
      </c>
      <c r="D74">
        <v>78244</v>
      </c>
      <c r="E74">
        <v>38621</v>
      </c>
      <c r="F74">
        <v>86790</v>
      </c>
      <c r="H74">
        <v>117901</v>
      </c>
      <c r="J74">
        <f t="shared" si="12"/>
        <v>69203.600000000006</v>
      </c>
      <c r="K74">
        <f t="shared" si="13"/>
        <v>1.7036830453907021</v>
      </c>
      <c r="L74">
        <f t="shared" si="14"/>
        <v>114598</v>
      </c>
      <c r="M74">
        <f t="shared" si="15"/>
        <v>27765</v>
      </c>
      <c r="N74">
        <f t="shared" si="16"/>
        <v>69203.600000000006</v>
      </c>
      <c r="O74">
        <f t="shared" si="17"/>
        <v>86833</v>
      </c>
      <c r="Q74">
        <v>51727</v>
      </c>
      <c r="R74">
        <v>8296</v>
      </c>
      <c r="T74">
        <v>15993.800000000003</v>
      </c>
      <c r="U74">
        <v>1712.6000000000058</v>
      </c>
      <c r="W74">
        <v>24527.4</v>
      </c>
      <c r="X74">
        <v>3521</v>
      </c>
      <c r="Z74">
        <v>69203.600000000006</v>
      </c>
      <c r="AA74">
        <v>1.7036830453907021</v>
      </c>
      <c r="AI74">
        <v>69203.600000000006</v>
      </c>
      <c r="AJ74">
        <v>1.7036830453907021</v>
      </c>
    </row>
    <row r="75" spans="2:38" x14ac:dyDescent="0.25">
      <c r="B75">
        <v>24765</v>
      </c>
      <c r="C75">
        <v>108642</v>
      </c>
      <c r="D75">
        <v>70425</v>
      </c>
      <c r="E75">
        <v>81132</v>
      </c>
      <c r="F75">
        <v>62924</v>
      </c>
      <c r="H75">
        <v>79188</v>
      </c>
      <c r="J75">
        <f t="shared" si="12"/>
        <v>69577.600000000006</v>
      </c>
      <c r="K75">
        <f t="shared" si="13"/>
        <v>1.1381249137653497</v>
      </c>
      <c r="L75">
        <f t="shared" si="14"/>
        <v>108642</v>
      </c>
      <c r="M75">
        <f t="shared" si="15"/>
        <v>24765</v>
      </c>
      <c r="N75">
        <f t="shared" si="16"/>
        <v>69577.600000000006</v>
      </c>
      <c r="O75">
        <f t="shared" si="17"/>
        <v>83877</v>
      </c>
      <c r="Q75">
        <v>-1500</v>
      </c>
      <c r="R75">
        <v>195</v>
      </c>
      <c r="T75">
        <v>20353.000000000007</v>
      </c>
      <c r="U75">
        <v>-2482.7999999999884</v>
      </c>
      <c r="W75">
        <v>20353</v>
      </c>
      <c r="X75">
        <v>2898</v>
      </c>
      <c r="AD75">
        <v>69577.600000000006</v>
      </c>
      <c r="AE75">
        <v>1.1381249137653497</v>
      </c>
      <c r="AI75">
        <v>69577.600000000006</v>
      </c>
      <c r="AJ75">
        <v>1.1381249137653497</v>
      </c>
    </row>
    <row r="76" spans="2:38" x14ac:dyDescent="0.25">
      <c r="B76">
        <v>75041</v>
      </c>
      <c r="C76">
        <v>99858</v>
      </c>
      <c r="D76">
        <v>61347</v>
      </c>
      <c r="E76">
        <v>111847</v>
      </c>
      <c r="F76">
        <v>115684</v>
      </c>
      <c r="H76">
        <v>117336</v>
      </c>
      <c r="J76">
        <f t="shared" si="12"/>
        <v>92755.4</v>
      </c>
      <c r="K76">
        <f t="shared" si="13"/>
        <v>1.2650045172572164</v>
      </c>
      <c r="L76">
        <f t="shared" si="14"/>
        <v>115684</v>
      </c>
      <c r="M76">
        <f t="shared" si="15"/>
        <v>61347</v>
      </c>
      <c r="N76">
        <f t="shared" si="16"/>
        <v>92755.4</v>
      </c>
      <c r="O76">
        <f t="shared" si="17"/>
        <v>54337</v>
      </c>
      <c r="Q76">
        <v>2823</v>
      </c>
      <c r="R76">
        <v>492</v>
      </c>
      <c r="T76">
        <v>15167</v>
      </c>
      <c r="U76">
        <v>72.399999999994179</v>
      </c>
      <c r="W76">
        <v>19389.400000000001</v>
      </c>
      <c r="X76">
        <v>5103.2000000000007</v>
      </c>
      <c r="AB76">
        <v>92755.4</v>
      </c>
      <c r="AC76">
        <v>1.2650045172572164</v>
      </c>
      <c r="AI76">
        <v>92755.4</v>
      </c>
      <c r="AJ76">
        <v>1.2650045172572164</v>
      </c>
    </row>
    <row r="77" spans="2:38" x14ac:dyDescent="0.25">
      <c r="B77">
        <v>83269</v>
      </c>
      <c r="C77">
        <v>108816</v>
      </c>
      <c r="D77">
        <v>45088</v>
      </c>
      <c r="E77">
        <v>27707</v>
      </c>
      <c r="F77">
        <v>110600</v>
      </c>
      <c r="H77">
        <v>120748</v>
      </c>
      <c r="J77">
        <f t="shared" si="12"/>
        <v>75096</v>
      </c>
      <c r="K77">
        <f t="shared" si="13"/>
        <v>1.6079152018749334</v>
      </c>
      <c r="L77">
        <f t="shared" si="14"/>
        <v>110600</v>
      </c>
      <c r="M77">
        <f t="shared" si="15"/>
        <v>27707</v>
      </c>
      <c r="N77">
        <f t="shared" si="16"/>
        <v>75096</v>
      </c>
      <c r="O77">
        <f t="shared" si="17"/>
        <v>82893</v>
      </c>
      <c r="Q77">
        <v>14845</v>
      </c>
      <c r="R77">
        <v>1068</v>
      </c>
      <c r="T77">
        <v>-4829.3999999999942</v>
      </c>
      <c r="U77">
        <v>-4402.6000000000058</v>
      </c>
      <c r="W77">
        <v>17338.2</v>
      </c>
      <c r="X77">
        <v>4402.6000000000004</v>
      </c>
      <c r="AB77">
        <v>75096</v>
      </c>
      <c r="AC77">
        <v>1.6079152018749334</v>
      </c>
      <c r="AI77">
        <v>75096</v>
      </c>
      <c r="AJ77">
        <v>1.6079152018749334</v>
      </c>
    </row>
    <row r="78" spans="2:38" x14ac:dyDescent="0.25">
      <c r="B78">
        <v>24366</v>
      </c>
      <c r="C78">
        <v>89024</v>
      </c>
      <c r="D78">
        <v>73051</v>
      </c>
      <c r="E78">
        <v>12468</v>
      </c>
      <c r="F78">
        <v>15864</v>
      </c>
      <c r="H78">
        <v>91785</v>
      </c>
      <c r="J78">
        <f t="shared" si="12"/>
        <v>42954.6</v>
      </c>
      <c r="K78">
        <f t="shared" si="13"/>
        <v>2.1367909374083336</v>
      </c>
      <c r="L78">
        <f t="shared" si="14"/>
        <v>89024</v>
      </c>
      <c r="M78">
        <f t="shared" si="15"/>
        <v>12468</v>
      </c>
      <c r="N78">
        <f t="shared" si="16"/>
        <v>42954.6</v>
      </c>
      <c r="O78">
        <f t="shared" si="17"/>
        <v>76556</v>
      </c>
      <c r="Q78">
        <v>-4647</v>
      </c>
      <c r="R78">
        <v>1313</v>
      </c>
      <c r="T78">
        <v>-12641.400000000001</v>
      </c>
      <c r="U78">
        <v>-788.80000000000291</v>
      </c>
      <c r="W78">
        <v>33055</v>
      </c>
      <c r="X78">
        <v>847.60000000000014</v>
      </c>
      <c r="AD78">
        <v>42954.6</v>
      </c>
      <c r="AE78">
        <v>2.1367909374083336</v>
      </c>
      <c r="AK78">
        <v>42954.6</v>
      </c>
      <c r="AL78">
        <v>2.1367909374083336</v>
      </c>
    </row>
    <row r="79" spans="2:38" x14ac:dyDescent="0.25">
      <c r="B79">
        <v>48547</v>
      </c>
      <c r="C79">
        <v>94831</v>
      </c>
      <c r="D79">
        <v>88835</v>
      </c>
      <c r="E79">
        <v>20186</v>
      </c>
      <c r="F79">
        <v>13650</v>
      </c>
      <c r="H79">
        <v>61160</v>
      </c>
      <c r="J79">
        <f t="shared" si="12"/>
        <v>53209.8</v>
      </c>
      <c r="K79">
        <f t="shared" si="13"/>
        <v>1.1494123263007943</v>
      </c>
      <c r="L79">
        <f t="shared" si="14"/>
        <v>94831</v>
      </c>
      <c r="M79">
        <f t="shared" si="15"/>
        <v>13650</v>
      </c>
      <c r="N79">
        <f t="shared" si="16"/>
        <v>53209.8</v>
      </c>
      <c r="O79">
        <f t="shared" si="17"/>
        <v>81181</v>
      </c>
      <c r="Q79">
        <v>-10918</v>
      </c>
      <c r="R79">
        <v>-427</v>
      </c>
      <c r="T79">
        <v>-11217.599999999999</v>
      </c>
      <c r="U79">
        <v>721.60000000000582</v>
      </c>
      <c r="W79">
        <v>16678</v>
      </c>
      <c r="X79">
        <v>1708.4</v>
      </c>
      <c r="AB79">
        <v>53209.8</v>
      </c>
      <c r="AC79">
        <v>1.1494123263007943</v>
      </c>
      <c r="AI79">
        <v>53209.8</v>
      </c>
      <c r="AJ79">
        <v>1.1494123263007943</v>
      </c>
    </row>
    <row r="80" spans="2:38" x14ac:dyDescent="0.25">
      <c r="B80">
        <v>83709</v>
      </c>
      <c r="C80">
        <v>99652</v>
      </c>
      <c r="D80">
        <v>38404</v>
      </c>
      <c r="E80">
        <v>48164</v>
      </c>
      <c r="F80">
        <v>93625</v>
      </c>
      <c r="H80">
        <v>130193</v>
      </c>
      <c r="J80">
        <f t="shared" si="12"/>
        <v>72710.8</v>
      </c>
      <c r="K80">
        <f t="shared" si="13"/>
        <v>1.7905593116840963</v>
      </c>
      <c r="L80">
        <f t="shared" si="14"/>
        <v>99652</v>
      </c>
      <c r="M80">
        <f t="shared" si="15"/>
        <v>38404</v>
      </c>
      <c r="N80">
        <f t="shared" si="16"/>
        <v>72710.8</v>
      </c>
      <c r="O80">
        <f t="shared" si="17"/>
        <v>61248</v>
      </c>
      <c r="Q80">
        <v>24536</v>
      </c>
      <c r="R80">
        <v>9</v>
      </c>
      <c r="T80">
        <v>-9404</v>
      </c>
      <c r="U80">
        <v>-452.19999999999709</v>
      </c>
      <c r="W80">
        <v>14658</v>
      </c>
      <c r="X80">
        <v>2731.8</v>
      </c>
      <c r="AB80">
        <v>72710.8</v>
      </c>
      <c r="AC80">
        <v>1.7905593116840963</v>
      </c>
      <c r="AI80">
        <v>72710.8</v>
      </c>
      <c r="AJ80">
        <v>1.7905593116840963</v>
      </c>
    </row>
    <row r="81" spans="2:38" x14ac:dyDescent="0.25">
      <c r="B81">
        <v>55151</v>
      </c>
      <c r="C81">
        <v>55442</v>
      </c>
      <c r="D81">
        <v>58196</v>
      </c>
      <c r="E81">
        <v>52854</v>
      </c>
      <c r="F81">
        <v>22223</v>
      </c>
      <c r="H81">
        <v>89776</v>
      </c>
      <c r="J81">
        <f t="shared" si="12"/>
        <v>48773.2</v>
      </c>
      <c r="K81">
        <f t="shared" si="13"/>
        <v>1.8406829980399073</v>
      </c>
      <c r="L81">
        <f t="shared" si="14"/>
        <v>58196</v>
      </c>
      <c r="M81">
        <f t="shared" si="15"/>
        <v>22223</v>
      </c>
      <c r="N81">
        <f t="shared" si="16"/>
        <v>48773.2</v>
      </c>
      <c r="O81">
        <f t="shared" si="17"/>
        <v>35973</v>
      </c>
      <c r="Q81">
        <v>13516</v>
      </c>
      <c r="R81">
        <v>1975</v>
      </c>
      <c r="T81">
        <v>-9947</v>
      </c>
      <c r="U81">
        <v>-769.80000000000291</v>
      </c>
      <c r="W81">
        <v>15657</v>
      </c>
      <c r="X81">
        <v>1911.8000000000002</v>
      </c>
      <c r="Z81">
        <v>48773.2</v>
      </c>
      <c r="AA81">
        <v>1.8406829980399073</v>
      </c>
      <c r="AK81">
        <v>48773.2</v>
      </c>
      <c r="AL81">
        <v>1.8406829980399073</v>
      </c>
    </row>
    <row r="82" spans="2:38" x14ac:dyDescent="0.25">
      <c r="B82">
        <v>102455</v>
      </c>
      <c r="C82">
        <v>97608</v>
      </c>
      <c r="D82">
        <v>82401</v>
      </c>
      <c r="E82">
        <v>61583</v>
      </c>
      <c r="F82">
        <v>47599</v>
      </c>
      <c r="H82">
        <v>92062</v>
      </c>
      <c r="J82">
        <f t="shared" si="12"/>
        <v>78329.2</v>
      </c>
      <c r="K82">
        <f t="shared" si="13"/>
        <v>1.1753215914371653</v>
      </c>
      <c r="L82">
        <f t="shared" si="14"/>
        <v>102455</v>
      </c>
      <c r="M82">
        <f t="shared" si="15"/>
        <v>47599</v>
      </c>
      <c r="N82">
        <f t="shared" si="16"/>
        <v>78329.2</v>
      </c>
      <c r="O82">
        <f t="shared" si="17"/>
        <v>54856</v>
      </c>
      <c r="Q82">
        <v>-37703</v>
      </c>
      <c r="R82">
        <v>2391</v>
      </c>
      <c r="T82">
        <v>-3269</v>
      </c>
      <c r="U82">
        <v>649.59999999999127</v>
      </c>
      <c r="W82">
        <v>10820.599999999999</v>
      </c>
      <c r="X82">
        <v>3010</v>
      </c>
      <c r="AF82">
        <v>78329.2</v>
      </c>
      <c r="AG82">
        <v>1.1753215914371653</v>
      </c>
      <c r="AI82">
        <v>78329.2</v>
      </c>
      <c r="AJ82">
        <v>1.1753215914371653</v>
      </c>
    </row>
    <row r="83" spans="2:38" x14ac:dyDescent="0.25">
      <c r="B83">
        <v>112368</v>
      </c>
      <c r="C83">
        <v>10457</v>
      </c>
      <c r="D83">
        <v>91044</v>
      </c>
      <c r="E83">
        <v>95293</v>
      </c>
      <c r="F83">
        <v>28609</v>
      </c>
      <c r="H83">
        <v>76754</v>
      </c>
      <c r="J83">
        <f t="shared" si="12"/>
        <v>67554.2</v>
      </c>
      <c r="K83">
        <f t="shared" si="13"/>
        <v>1.1361839826391253</v>
      </c>
      <c r="L83">
        <f t="shared" si="14"/>
        <v>112368</v>
      </c>
      <c r="M83">
        <f t="shared" si="15"/>
        <v>10457</v>
      </c>
      <c r="N83">
        <f t="shared" si="16"/>
        <v>67554.2</v>
      </c>
      <c r="O83">
        <f t="shared" si="17"/>
        <v>101911</v>
      </c>
      <c r="Q83">
        <v>-2581</v>
      </c>
      <c r="R83">
        <v>37</v>
      </c>
      <c r="T83">
        <v>11121.799999999996</v>
      </c>
      <c r="U83">
        <v>992</v>
      </c>
      <c r="W83">
        <v>16503.8</v>
      </c>
      <c r="X83">
        <v>3810</v>
      </c>
      <c r="Z83">
        <v>67554.2</v>
      </c>
      <c r="AA83">
        <v>1.1361839826391253</v>
      </c>
      <c r="AI83">
        <v>67554.2</v>
      </c>
      <c r="AJ83">
        <v>1.1361839826391253</v>
      </c>
    </row>
    <row r="84" spans="2:38" x14ac:dyDescent="0.25">
      <c r="B84">
        <v>55063</v>
      </c>
      <c r="C84">
        <v>56557</v>
      </c>
      <c r="D84">
        <v>65155</v>
      </c>
      <c r="E84">
        <v>88034</v>
      </c>
      <c r="F84">
        <v>99294</v>
      </c>
      <c r="H84">
        <v>127478</v>
      </c>
      <c r="J84">
        <f t="shared" si="12"/>
        <v>72820.600000000006</v>
      </c>
      <c r="K84">
        <f t="shared" si="13"/>
        <v>1.7505760732539968</v>
      </c>
      <c r="L84">
        <f t="shared" si="14"/>
        <v>99294</v>
      </c>
      <c r="M84">
        <f t="shared" si="15"/>
        <v>55063</v>
      </c>
      <c r="N84">
        <f t="shared" si="16"/>
        <v>72820.600000000006</v>
      </c>
      <c r="O84">
        <f t="shared" si="17"/>
        <v>44231</v>
      </c>
      <c r="Q84">
        <v>22067</v>
      </c>
      <c r="R84">
        <v>6767</v>
      </c>
      <c r="T84">
        <v>13534.600000000006</v>
      </c>
      <c r="U84">
        <v>255.60000000000582</v>
      </c>
      <c r="W84">
        <v>15467.4</v>
      </c>
      <c r="X84">
        <v>318.39999999999998</v>
      </c>
      <c r="AD84">
        <v>72820.600000000006</v>
      </c>
      <c r="AE84">
        <v>1.7505760732539968</v>
      </c>
      <c r="AK84">
        <v>72820.600000000006</v>
      </c>
      <c r="AL84">
        <v>1.7505760732539968</v>
      </c>
    </row>
    <row r="85" spans="2:38" x14ac:dyDescent="0.25">
      <c r="B85">
        <v>66926</v>
      </c>
      <c r="C85">
        <v>20961</v>
      </c>
      <c r="D85">
        <v>40290</v>
      </c>
      <c r="E85">
        <v>78694</v>
      </c>
      <c r="F85">
        <v>46504</v>
      </c>
      <c r="H85">
        <v>115259</v>
      </c>
      <c r="J85">
        <f t="shared" si="12"/>
        <v>50675</v>
      </c>
      <c r="K85">
        <f t="shared" si="13"/>
        <v>2.2744745929945731</v>
      </c>
      <c r="L85">
        <f t="shared" si="14"/>
        <v>78694</v>
      </c>
      <c r="M85">
        <f t="shared" si="15"/>
        <v>20961</v>
      </c>
      <c r="N85">
        <f t="shared" si="16"/>
        <v>50675</v>
      </c>
      <c r="O85">
        <f t="shared" si="17"/>
        <v>57733</v>
      </c>
      <c r="Q85">
        <v>38630</v>
      </c>
      <c r="R85">
        <v>-362</v>
      </c>
      <c r="T85">
        <v>-24404.199999999997</v>
      </c>
      <c r="U85">
        <v>-166.59999999999854</v>
      </c>
      <c r="W85">
        <v>33632.200000000004</v>
      </c>
      <c r="X85">
        <v>1532.6</v>
      </c>
      <c r="AB85">
        <v>50675</v>
      </c>
      <c r="AC85">
        <v>2.2744745929945731</v>
      </c>
      <c r="AK85">
        <v>50675</v>
      </c>
      <c r="AL85">
        <v>2.2744745929945731</v>
      </c>
    </row>
    <row r="86" spans="2:38" x14ac:dyDescent="0.25">
      <c r="B86">
        <v>80790</v>
      </c>
      <c r="C86">
        <v>106724</v>
      </c>
      <c r="D86">
        <v>46389</v>
      </c>
      <c r="E86">
        <v>81847</v>
      </c>
      <c r="F86">
        <v>64574</v>
      </c>
      <c r="H86">
        <v>99221</v>
      </c>
      <c r="J86">
        <f t="shared" si="12"/>
        <v>76064.800000000003</v>
      </c>
      <c r="K86">
        <f t="shared" si="13"/>
        <v>1.3044272777947223</v>
      </c>
      <c r="L86">
        <f t="shared" si="14"/>
        <v>106724</v>
      </c>
      <c r="M86">
        <f t="shared" si="15"/>
        <v>46389</v>
      </c>
      <c r="N86">
        <f t="shared" si="16"/>
        <v>76064.800000000003</v>
      </c>
      <c r="O86">
        <f t="shared" si="17"/>
        <v>60335</v>
      </c>
      <c r="Q86">
        <v>1190</v>
      </c>
      <c r="R86">
        <v>-32</v>
      </c>
      <c r="T86">
        <v>1723.6000000000058</v>
      </c>
      <c r="U86">
        <v>2077.4000000000087</v>
      </c>
      <c r="W86">
        <v>17800</v>
      </c>
      <c r="X86">
        <v>2077.4</v>
      </c>
      <c r="AB86">
        <v>76064.800000000003</v>
      </c>
      <c r="AC86">
        <v>1.3044272777947223</v>
      </c>
      <c r="AI86">
        <v>76064.800000000003</v>
      </c>
      <c r="AJ86">
        <v>1.3044272777947223</v>
      </c>
    </row>
    <row r="87" spans="2:38" x14ac:dyDescent="0.25">
      <c r="B87">
        <v>108937</v>
      </c>
      <c r="C87">
        <v>37296</v>
      </c>
      <c r="D87">
        <v>80178</v>
      </c>
      <c r="E87">
        <v>98672</v>
      </c>
      <c r="F87">
        <v>80066</v>
      </c>
      <c r="H87">
        <v>92761</v>
      </c>
      <c r="J87">
        <f t="shared" si="12"/>
        <v>81029.8</v>
      </c>
      <c r="K87">
        <f t="shared" si="13"/>
        <v>1.1447763662257588</v>
      </c>
      <c r="L87">
        <f t="shared" si="14"/>
        <v>108937</v>
      </c>
      <c r="M87">
        <f t="shared" si="15"/>
        <v>37296</v>
      </c>
      <c r="N87">
        <f t="shared" si="16"/>
        <v>81029.8</v>
      </c>
      <c r="O87">
        <f t="shared" si="17"/>
        <v>71641</v>
      </c>
      <c r="Q87">
        <v>13672</v>
      </c>
      <c r="R87">
        <v>-13</v>
      </c>
      <c r="T87">
        <v>10846</v>
      </c>
      <c r="U87">
        <v>3072.6000000000058</v>
      </c>
      <c r="W87">
        <v>23630.400000000001</v>
      </c>
      <c r="X87">
        <v>4603.8</v>
      </c>
      <c r="AB87">
        <v>81029.8</v>
      </c>
      <c r="AC87">
        <v>1.1447763662257588</v>
      </c>
      <c r="AI87">
        <v>81029.8</v>
      </c>
      <c r="AJ87">
        <v>1.1447763662257588</v>
      </c>
    </row>
    <row r="88" spans="2:38" x14ac:dyDescent="0.25">
      <c r="B88">
        <v>28703</v>
      </c>
      <c r="C88">
        <v>99705</v>
      </c>
      <c r="D88">
        <v>64331</v>
      </c>
      <c r="E88">
        <v>40063</v>
      </c>
      <c r="F88">
        <v>21029</v>
      </c>
      <c r="H88">
        <v>99710</v>
      </c>
      <c r="J88">
        <f t="shared" si="12"/>
        <v>50766.2</v>
      </c>
      <c r="K88">
        <f t="shared" si="13"/>
        <v>1.96410209942836</v>
      </c>
      <c r="L88">
        <f t="shared" si="14"/>
        <v>99705</v>
      </c>
      <c r="M88">
        <f t="shared" si="15"/>
        <v>21029</v>
      </c>
      <c r="N88">
        <f t="shared" si="16"/>
        <v>50766.2</v>
      </c>
      <c r="O88">
        <f t="shared" si="17"/>
        <v>78676</v>
      </c>
      <c r="Q88">
        <v>30092</v>
      </c>
      <c r="R88">
        <v>-3982</v>
      </c>
      <c r="T88">
        <v>13792.399999999994</v>
      </c>
      <c r="U88">
        <v>-1095.2000000000044</v>
      </c>
      <c r="W88">
        <v>18859.199999999997</v>
      </c>
      <c r="X88">
        <v>1160</v>
      </c>
      <c r="AD88">
        <v>50766.2</v>
      </c>
      <c r="AE88">
        <v>1.96410209942836</v>
      </c>
      <c r="AK88">
        <v>50766.2</v>
      </c>
      <c r="AL88">
        <v>1.96410209942836</v>
      </c>
    </row>
    <row r="89" spans="2:38" x14ac:dyDescent="0.25">
      <c r="B89">
        <v>111085</v>
      </c>
      <c r="C89">
        <v>74847</v>
      </c>
      <c r="D89">
        <v>12763</v>
      </c>
      <c r="E89">
        <v>72150</v>
      </c>
      <c r="F89">
        <v>122367</v>
      </c>
      <c r="H89">
        <v>127094</v>
      </c>
      <c r="J89">
        <f t="shared" si="12"/>
        <v>78642.399999999994</v>
      </c>
      <c r="K89">
        <f t="shared" si="13"/>
        <v>1.6161002207460609</v>
      </c>
      <c r="L89">
        <f t="shared" si="14"/>
        <v>122367</v>
      </c>
      <c r="M89">
        <f t="shared" si="15"/>
        <v>12763</v>
      </c>
      <c r="N89">
        <f t="shared" si="16"/>
        <v>78642.399999999994</v>
      </c>
      <c r="O89">
        <f t="shared" si="17"/>
        <v>109604</v>
      </c>
      <c r="Q89">
        <v>27341</v>
      </c>
      <c r="R89">
        <v>-161</v>
      </c>
      <c r="T89">
        <v>-9105.8000000000029</v>
      </c>
      <c r="U89">
        <v>1322.5999999999913</v>
      </c>
      <c r="W89">
        <v>14978.599999999999</v>
      </c>
      <c r="X89">
        <v>4289.3999999999996</v>
      </c>
      <c r="AB89">
        <v>78642.399999999994</v>
      </c>
      <c r="AC89">
        <v>1.6161002207460609</v>
      </c>
      <c r="AI89">
        <v>78642.399999999994</v>
      </c>
      <c r="AJ89">
        <v>1.6161002207460609</v>
      </c>
    </row>
    <row r="90" spans="2:38" x14ac:dyDescent="0.25">
      <c r="B90">
        <v>52158</v>
      </c>
      <c r="C90">
        <v>96503</v>
      </c>
      <c r="D90">
        <v>25076</v>
      </c>
      <c r="E90">
        <v>112321</v>
      </c>
      <c r="F90">
        <v>18528</v>
      </c>
      <c r="H90">
        <v>62901</v>
      </c>
      <c r="J90">
        <f t="shared" si="12"/>
        <v>60917.2</v>
      </c>
      <c r="K90">
        <f t="shared" si="13"/>
        <v>1.0325655151582804</v>
      </c>
      <c r="L90">
        <f t="shared" si="14"/>
        <v>112321</v>
      </c>
      <c r="M90">
        <f t="shared" si="15"/>
        <v>18528</v>
      </c>
      <c r="N90">
        <f t="shared" si="16"/>
        <v>60917.2</v>
      </c>
      <c r="O90">
        <f t="shared" si="17"/>
        <v>93793</v>
      </c>
      <c r="Q90">
        <v>-37836</v>
      </c>
      <c r="R90">
        <v>-1905</v>
      </c>
      <c r="T90">
        <v>2516.7999999999956</v>
      </c>
      <c r="U90">
        <v>483.79999999999563</v>
      </c>
      <c r="W90">
        <v>14835.2</v>
      </c>
      <c r="X90">
        <v>1351.8000000000002</v>
      </c>
      <c r="AD90">
        <v>60917.2</v>
      </c>
      <c r="AE90">
        <v>1.0325655151582804</v>
      </c>
      <c r="AI90">
        <v>60917.2</v>
      </c>
      <c r="AJ90">
        <v>1.0325655151582804</v>
      </c>
    </row>
    <row r="91" spans="2:38" x14ac:dyDescent="0.25">
      <c r="B91">
        <v>39648</v>
      </c>
      <c r="C91">
        <v>14176</v>
      </c>
      <c r="D91">
        <v>112570</v>
      </c>
      <c r="E91">
        <v>117617</v>
      </c>
      <c r="F91">
        <v>90656</v>
      </c>
      <c r="H91">
        <v>93060</v>
      </c>
      <c r="J91">
        <f t="shared" si="12"/>
        <v>74933.399999999994</v>
      </c>
      <c r="K91">
        <f t="shared" si="13"/>
        <v>1.2419028096950093</v>
      </c>
      <c r="L91">
        <f t="shared" si="14"/>
        <v>117617</v>
      </c>
      <c r="M91">
        <f t="shared" si="15"/>
        <v>14176</v>
      </c>
      <c r="N91">
        <f t="shared" si="16"/>
        <v>74933.399999999994</v>
      </c>
      <c r="O91">
        <f t="shared" si="17"/>
        <v>103441</v>
      </c>
      <c r="Q91">
        <v>8436</v>
      </c>
      <c r="R91">
        <v>5162</v>
      </c>
      <c r="T91">
        <v>2511</v>
      </c>
      <c r="U91">
        <v>2163.3999999999942</v>
      </c>
      <c r="W91">
        <v>18144.2</v>
      </c>
      <c r="X91">
        <v>2401.8000000000002</v>
      </c>
      <c r="AB91">
        <v>74933.399999999994</v>
      </c>
      <c r="AC91">
        <v>1.2419028096950093</v>
      </c>
      <c r="AI91">
        <v>74933.399999999994</v>
      </c>
      <c r="AJ91">
        <v>1.2419028096950093</v>
      </c>
    </row>
    <row r="92" spans="2:38" x14ac:dyDescent="0.25">
      <c r="B92">
        <v>49984</v>
      </c>
      <c r="C92">
        <v>109425</v>
      </c>
      <c r="D92">
        <v>41390</v>
      </c>
      <c r="E92">
        <v>46380</v>
      </c>
      <c r="F92">
        <v>57169</v>
      </c>
      <c r="H92">
        <v>109651</v>
      </c>
      <c r="J92">
        <f t="shared" si="12"/>
        <v>60869.599999999999</v>
      </c>
      <c r="K92">
        <f t="shared" si="13"/>
        <v>1.8014082563381393</v>
      </c>
      <c r="L92">
        <f t="shared" si="14"/>
        <v>109425</v>
      </c>
      <c r="M92">
        <f t="shared" si="15"/>
        <v>41390</v>
      </c>
      <c r="N92">
        <f t="shared" si="16"/>
        <v>60869.599999999999</v>
      </c>
      <c r="O92">
        <f t="shared" si="17"/>
        <v>68035</v>
      </c>
      <c r="Q92">
        <v>-3755</v>
      </c>
      <c r="R92">
        <v>-7616</v>
      </c>
      <c r="T92">
        <v>1928</v>
      </c>
      <c r="U92">
        <v>1987.1999999999971</v>
      </c>
      <c r="W92">
        <v>24506.799999999999</v>
      </c>
      <c r="X92">
        <v>2344.8000000000002</v>
      </c>
      <c r="AD92">
        <v>60869.599999999999</v>
      </c>
      <c r="AE92">
        <v>1.8014082563381393</v>
      </c>
      <c r="AI92">
        <v>60869.599999999999</v>
      </c>
      <c r="AJ92">
        <v>1.8014082563381393</v>
      </c>
    </row>
    <row r="93" spans="2:38" x14ac:dyDescent="0.25">
      <c r="B93">
        <v>48955</v>
      </c>
      <c r="C93">
        <v>45218</v>
      </c>
      <c r="D93">
        <v>75317</v>
      </c>
      <c r="E93">
        <v>95349</v>
      </c>
      <c r="F93">
        <v>95246</v>
      </c>
      <c r="H93">
        <v>93448</v>
      </c>
      <c r="J93">
        <f t="shared" si="12"/>
        <v>72017</v>
      </c>
      <c r="K93">
        <f t="shared" si="13"/>
        <v>1.2975825152394573</v>
      </c>
      <c r="L93">
        <f t="shared" si="14"/>
        <v>95349</v>
      </c>
      <c r="M93">
        <f t="shared" si="15"/>
        <v>45218</v>
      </c>
      <c r="N93">
        <f t="shared" si="16"/>
        <v>72017</v>
      </c>
      <c r="O93">
        <f t="shared" si="17"/>
        <v>50131</v>
      </c>
      <c r="Q93">
        <v>-47018</v>
      </c>
      <c r="R93">
        <v>-4547</v>
      </c>
      <c r="T93">
        <v>-15017.800000000003</v>
      </c>
      <c r="U93">
        <v>-139</v>
      </c>
      <c r="W93">
        <v>22218.600000000002</v>
      </c>
      <c r="X93">
        <v>5031</v>
      </c>
      <c r="AF93">
        <v>72017</v>
      </c>
      <c r="AG93">
        <v>1.2975825152394573</v>
      </c>
      <c r="AI93">
        <v>72017</v>
      </c>
      <c r="AJ93">
        <v>1.2975825152394573</v>
      </c>
    </row>
    <row r="94" spans="2:38" x14ac:dyDescent="0.25">
      <c r="B94">
        <v>97377</v>
      </c>
      <c r="C94">
        <v>31850</v>
      </c>
      <c r="D94">
        <v>92534</v>
      </c>
      <c r="E94">
        <v>12364</v>
      </c>
      <c r="F94">
        <v>12408</v>
      </c>
      <c r="H94">
        <v>131153</v>
      </c>
      <c r="J94">
        <f t="shared" si="12"/>
        <v>49306.6</v>
      </c>
      <c r="K94">
        <f t="shared" si="13"/>
        <v>2.6599481610981086</v>
      </c>
      <c r="L94">
        <f t="shared" si="14"/>
        <v>97377</v>
      </c>
      <c r="M94">
        <f t="shared" si="15"/>
        <v>12364</v>
      </c>
      <c r="N94">
        <f t="shared" si="16"/>
        <v>49306.6</v>
      </c>
      <c r="O94">
        <f t="shared" si="17"/>
        <v>85013</v>
      </c>
      <c r="Q94">
        <v>20207</v>
      </c>
      <c r="R94">
        <v>-2146</v>
      </c>
      <c r="T94">
        <v>-25502.000000000007</v>
      </c>
      <c r="U94">
        <v>-1781.2000000000044</v>
      </c>
      <c r="W94">
        <v>25502</v>
      </c>
      <c r="X94">
        <v>4416.8</v>
      </c>
      <c r="AF94">
        <v>49306.6</v>
      </c>
      <c r="AG94">
        <v>2.6599481610981086</v>
      </c>
      <c r="AK94">
        <v>49306.6</v>
      </c>
      <c r="AL94">
        <v>2.6599481610981086</v>
      </c>
    </row>
    <row r="95" spans="2:38" x14ac:dyDescent="0.25">
      <c r="B95">
        <v>39445</v>
      </c>
      <c r="C95">
        <v>35924</v>
      </c>
      <c r="D95">
        <v>67742</v>
      </c>
      <c r="E95">
        <v>71161</v>
      </c>
      <c r="F95">
        <v>55234</v>
      </c>
      <c r="H95">
        <v>61838</v>
      </c>
      <c r="J95">
        <f t="shared" si="12"/>
        <v>53901.2</v>
      </c>
      <c r="K95">
        <f t="shared" si="13"/>
        <v>1.1472471855914155</v>
      </c>
      <c r="L95">
        <f t="shared" si="14"/>
        <v>71161</v>
      </c>
      <c r="M95">
        <f t="shared" si="15"/>
        <v>35924</v>
      </c>
      <c r="N95">
        <f t="shared" si="16"/>
        <v>53901.2</v>
      </c>
      <c r="O95">
        <f t="shared" si="17"/>
        <v>35237</v>
      </c>
      <c r="Q95">
        <v>-35947</v>
      </c>
      <c r="R95">
        <v>-639</v>
      </c>
      <c r="T95">
        <v>-27451</v>
      </c>
      <c r="U95">
        <v>3897</v>
      </c>
      <c r="W95">
        <v>27451</v>
      </c>
      <c r="X95">
        <v>4261.3999999999996</v>
      </c>
      <c r="AB95">
        <v>53901.2</v>
      </c>
      <c r="AC95">
        <v>1.1472471855914155</v>
      </c>
      <c r="AI95">
        <v>53901.2</v>
      </c>
      <c r="AJ95">
        <v>1.1472471855914155</v>
      </c>
    </row>
    <row r="96" spans="2:38" x14ac:dyDescent="0.25">
      <c r="B96">
        <v>23465</v>
      </c>
      <c r="C96">
        <v>102482</v>
      </c>
      <c r="D96">
        <v>33386</v>
      </c>
      <c r="E96">
        <v>71748</v>
      </c>
      <c r="F96">
        <v>110046</v>
      </c>
      <c r="H96">
        <v>96033</v>
      </c>
      <c r="J96">
        <f t="shared" si="12"/>
        <v>68225.399999999994</v>
      </c>
      <c r="K96">
        <f t="shared" si="13"/>
        <v>1.4075842721332525</v>
      </c>
      <c r="L96">
        <f t="shared" si="14"/>
        <v>110046</v>
      </c>
      <c r="M96">
        <f t="shared" si="15"/>
        <v>23465</v>
      </c>
      <c r="N96">
        <f t="shared" si="16"/>
        <v>68225.399999999994</v>
      </c>
      <c r="O96">
        <f t="shared" si="17"/>
        <v>86581</v>
      </c>
      <c r="Q96">
        <v>4521</v>
      </c>
      <c r="R96">
        <v>613</v>
      </c>
      <c r="T96">
        <v>-8994</v>
      </c>
      <c r="U96">
        <v>1449.1999999999971</v>
      </c>
      <c r="W96">
        <v>21013.600000000002</v>
      </c>
      <c r="X96">
        <v>1694.0000000000002</v>
      </c>
      <c r="AB96">
        <v>68225.399999999994</v>
      </c>
      <c r="AC96">
        <v>1.4075842721332525</v>
      </c>
      <c r="AI96">
        <v>68225.399999999994</v>
      </c>
      <c r="AJ96">
        <v>1.4075842721332525</v>
      </c>
    </row>
    <row r="97" spans="2:38" x14ac:dyDescent="0.25">
      <c r="B97">
        <v>28936</v>
      </c>
      <c r="C97">
        <v>24800</v>
      </c>
      <c r="D97">
        <v>96374</v>
      </c>
      <c r="E97">
        <v>54631</v>
      </c>
      <c r="F97">
        <v>70358</v>
      </c>
      <c r="H97">
        <v>98326</v>
      </c>
      <c r="J97">
        <f t="shared" si="12"/>
        <v>55019.8</v>
      </c>
      <c r="K97">
        <f t="shared" si="13"/>
        <v>1.7871020977902499</v>
      </c>
      <c r="L97">
        <f t="shared" si="14"/>
        <v>96374</v>
      </c>
      <c r="M97">
        <f t="shared" si="15"/>
        <v>24800</v>
      </c>
      <c r="N97">
        <f t="shared" si="16"/>
        <v>55019.8</v>
      </c>
      <c r="O97">
        <f t="shared" si="17"/>
        <v>71574</v>
      </c>
      <c r="Q97">
        <v>5584</v>
      </c>
      <c r="R97">
        <v>-11</v>
      </c>
      <c r="T97">
        <v>-920.59999999999854</v>
      </c>
      <c r="U97">
        <v>-943</v>
      </c>
      <c r="W97">
        <v>19311.399999999998</v>
      </c>
      <c r="X97">
        <v>1811.8000000000002</v>
      </c>
      <c r="AD97">
        <v>55019.8</v>
      </c>
      <c r="AE97">
        <v>1.7871020977902499</v>
      </c>
      <c r="AK97">
        <v>55019.8</v>
      </c>
      <c r="AL97">
        <v>1.7871020977902499</v>
      </c>
    </row>
    <row r="98" spans="2:38" x14ac:dyDescent="0.25">
      <c r="B98">
        <v>43654</v>
      </c>
      <c r="C98">
        <v>35932</v>
      </c>
      <c r="D98">
        <v>14997</v>
      </c>
      <c r="E98">
        <v>45061</v>
      </c>
      <c r="F98">
        <v>21399</v>
      </c>
      <c r="H98">
        <v>55400</v>
      </c>
      <c r="J98">
        <f t="shared" si="12"/>
        <v>32208.6</v>
      </c>
      <c r="K98">
        <f t="shared" ref="K98:K129" si="18">H98/J98</f>
        <v>1.7200375055109505</v>
      </c>
      <c r="L98">
        <f t="shared" si="14"/>
        <v>45061</v>
      </c>
      <c r="M98">
        <f t="shared" si="15"/>
        <v>14997</v>
      </c>
      <c r="N98">
        <f t="shared" si="16"/>
        <v>32208.6</v>
      </c>
      <c r="O98">
        <f t="shared" si="17"/>
        <v>30064</v>
      </c>
      <c r="Q98">
        <v>-319</v>
      </c>
      <c r="R98">
        <v>2847</v>
      </c>
      <c r="T98">
        <v>-19820.400000000001</v>
      </c>
      <c r="U98">
        <v>-2476.5999999999985</v>
      </c>
      <c r="W98">
        <v>19820.400000000001</v>
      </c>
      <c r="X98">
        <v>4327.3999999999996</v>
      </c>
      <c r="Z98">
        <v>32208.6</v>
      </c>
      <c r="AA98">
        <v>1.7200375055109505</v>
      </c>
      <c r="AK98">
        <v>32208.6</v>
      </c>
      <c r="AL98">
        <v>1.7200375055109505</v>
      </c>
    </row>
    <row r="99" spans="2:38" x14ac:dyDescent="0.25">
      <c r="B99">
        <v>61689</v>
      </c>
      <c r="C99">
        <v>33296</v>
      </c>
      <c r="D99">
        <v>87100</v>
      </c>
      <c r="E99">
        <v>51731</v>
      </c>
      <c r="F99">
        <v>23688</v>
      </c>
      <c r="H99">
        <v>68139</v>
      </c>
      <c r="J99">
        <f t="shared" si="12"/>
        <v>51500.800000000003</v>
      </c>
      <c r="K99">
        <f t="shared" si="18"/>
        <v>1.3230668261463898</v>
      </c>
      <c r="L99">
        <f t="shared" si="14"/>
        <v>87100</v>
      </c>
      <c r="M99">
        <f t="shared" si="15"/>
        <v>23688</v>
      </c>
      <c r="N99">
        <f t="shared" si="16"/>
        <v>51500.800000000003</v>
      </c>
      <c r="O99">
        <f t="shared" si="17"/>
        <v>63412</v>
      </c>
      <c r="Q99">
        <v>15618</v>
      </c>
      <c r="R99">
        <v>-5316</v>
      </c>
      <c r="T99">
        <v>332.80000000000291</v>
      </c>
      <c r="U99">
        <v>156.80000000000291</v>
      </c>
      <c r="W99">
        <v>15156</v>
      </c>
      <c r="X99">
        <v>871.2</v>
      </c>
      <c r="Z99">
        <v>51500.800000000003</v>
      </c>
      <c r="AA99">
        <v>1.3230668261463898</v>
      </c>
      <c r="AI99">
        <v>51500.800000000003</v>
      </c>
      <c r="AJ99">
        <v>1.3230668261463898</v>
      </c>
    </row>
    <row r="100" spans="2:38" x14ac:dyDescent="0.25">
      <c r="B100">
        <v>42617</v>
      </c>
      <c r="C100">
        <v>48138</v>
      </c>
      <c r="D100">
        <v>73767</v>
      </c>
      <c r="E100">
        <v>55008</v>
      </c>
      <c r="F100">
        <v>61183</v>
      </c>
      <c r="H100">
        <v>75579</v>
      </c>
      <c r="J100">
        <f t="shared" si="12"/>
        <v>56142.6</v>
      </c>
      <c r="K100">
        <f t="shared" si="18"/>
        <v>1.3461970054824679</v>
      </c>
      <c r="L100">
        <f t="shared" si="14"/>
        <v>73767</v>
      </c>
      <c r="M100">
        <f t="shared" si="15"/>
        <v>42617</v>
      </c>
      <c r="N100">
        <f t="shared" si="16"/>
        <v>56142.6</v>
      </c>
      <c r="O100">
        <f t="shared" si="17"/>
        <v>31150</v>
      </c>
      <c r="Q100">
        <v>-27618</v>
      </c>
      <c r="R100">
        <v>1339</v>
      </c>
      <c r="T100">
        <v>-8629.2000000000044</v>
      </c>
      <c r="U100">
        <v>-4379.8000000000029</v>
      </c>
      <c r="W100">
        <v>45806.8</v>
      </c>
      <c r="X100">
        <v>4715.8</v>
      </c>
      <c r="AF100">
        <v>56142.6</v>
      </c>
      <c r="AG100">
        <v>1.3461970054824679</v>
      </c>
      <c r="AI100">
        <v>56142.6</v>
      </c>
      <c r="AJ100">
        <v>1.3461970054824679</v>
      </c>
    </row>
    <row r="101" spans="2:38" x14ac:dyDescent="0.25">
      <c r="B101">
        <v>116081</v>
      </c>
      <c r="C101">
        <v>93174</v>
      </c>
      <c r="D101">
        <v>62127</v>
      </c>
      <c r="E101">
        <v>95489</v>
      </c>
      <c r="F101">
        <v>99064</v>
      </c>
      <c r="H101">
        <v>131641</v>
      </c>
      <c r="J101">
        <f t="shared" si="12"/>
        <v>93187</v>
      </c>
      <c r="K101">
        <f t="shared" si="18"/>
        <v>1.4126541255754559</v>
      </c>
      <c r="L101">
        <f t="shared" si="14"/>
        <v>116081</v>
      </c>
      <c r="M101">
        <f t="shared" si="15"/>
        <v>62127</v>
      </c>
      <c r="N101">
        <f t="shared" si="16"/>
        <v>93187</v>
      </c>
      <c r="O101">
        <f t="shared" si="17"/>
        <v>53954</v>
      </c>
      <c r="Q101">
        <v>17497</v>
      </c>
      <c r="R101">
        <v>-2613</v>
      </c>
      <c r="T101">
        <v>19436.199999999997</v>
      </c>
      <c r="U101">
        <v>6124.6000000000058</v>
      </c>
      <c r="W101">
        <v>48489</v>
      </c>
      <c r="X101">
        <v>6129.0000000000009</v>
      </c>
      <c r="AF101">
        <v>93187</v>
      </c>
      <c r="AG101">
        <v>1.4126541255754559</v>
      </c>
      <c r="AI101">
        <v>93187</v>
      </c>
      <c r="AJ101">
        <v>1.4126541255754559</v>
      </c>
    </row>
    <row r="103" spans="2:38" x14ac:dyDescent="0.25">
      <c r="B103">
        <v>1623699</v>
      </c>
      <c r="C103">
        <v>1394977</v>
      </c>
      <c r="D103">
        <v>1527910</v>
      </c>
      <c r="E103">
        <v>1608147</v>
      </c>
      <c r="F103">
        <v>1489027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8CB9D-D088-423C-94B5-3B74C7A4A4FA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43918</v>
      </c>
      <c r="C2">
        <v>38054</v>
      </c>
      <c r="D2">
        <v>61681</v>
      </c>
      <c r="E2">
        <v>19768</v>
      </c>
      <c r="F2">
        <v>59935</v>
      </c>
      <c r="H2">
        <v>54525</v>
      </c>
      <c r="J2">
        <f t="shared" ref="J2:J33" si="0">AVERAGE(B2:F2)</f>
        <v>44671.199999999997</v>
      </c>
      <c r="K2">
        <f t="shared" ref="K2:K33" si="1">H2/J2</f>
        <v>1.2205850749476173</v>
      </c>
      <c r="L2">
        <f t="shared" ref="L2:L33" si="2">MAX(B2:F2)</f>
        <v>61681</v>
      </c>
      <c r="M2">
        <f t="shared" ref="M2:M33" si="3">MIN(B2:F2)</f>
        <v>19768</v>
      </c>
      <c r="N2">
        <f t="shared" ref="N2:N33" si="4">AVERAGE(B2:F2)</f>
        <v>44671.199999999997</v>
      </c>
      <c r="O2">
        <f t="shared" ref="O2:O33" si="5">L2-M2</f>
        <v>41913</v>
      </c>
      <c r="Q2">
        <v>-34035</v>
      </c>
      <c r="R2">
        <v>2815</v>
      </c>
      <c r="T2">
        <v>-37173</v>
      </c>
      <c r="U2">
        <v>2491</v>
      </c>
      <c r="W2">
        <v>37173</v>
      </c>
      <c r="X2">
        <v>2940.6</v>
      </c>
      <c r="AB2">
        <v>44671.199999999997</v>
      </c>
      <c r="AC2">
        <v>1.2205850749476173</v>
      </c>
      <c r="AI2">
        <v>44671.199999999997</v>
      </c>
      <c r="AJ2">
        <v>1.2205850749476173</v>
      </c>
    </row>
    <row r="3" spans="1:38" x14ac:dyDescent="0.25">
      <c r="B3">
        <v>47619</v>
      </c>
      <c r="C3">
        <v>12220</v>
      </c>
      <c r="D3">
        <v>93612</v>
      </c>
      <c r="E3">
        <v>38732</v>
      </c>
      <c r="F3">
        <v>90710</v>
      </c>
      <c r="H3">
        <v>75030</v>
      </c>
      <c r="J3">
        <f t="shared" si="0"/>
        <v>56578.6</v>
      </c>
      <c r="K3">
        <f t="shared" si="1"/>
        <v>1.3261197696655627</v>
      </c>
      <c r="L3">
        <f t="shared" si="2"/>
        <v>93612</v>
      </c>
      <c r="M3">
        <f t="shared" si="3"/>
        <v>12220</v>
      </c>
      <c r="N3">
        <f t="shared" si="4"/>
        <v>56578.6</v>
      </c>
      <c r="O3">
        <f t="shared" si="5"/>
        <v>81392</v>
      </c>
      <c r="Q3">
        <v>5043</v>
      </c>
      <c r="R3">
        <v>0</v>
      </c>
      <c r="T3">
        <v>-10973.000000000007</v>
      </c>
      <c r="U3">
        <v>304.19999999999709</v>
      </c>
      <c r="W3">
        <v>11964.2</v>
      </c>
      <c r="X3">
        <v>2896.2000000000003</v>
      </c>
      <c r="AB3">
        <v>56578.6</v>
      </c>
      <c r="AC3">
        <v>1.3261197696655627</v>
      </c>
      <c r="AI3">
        <v>56578.6</v>
      </c>
      <c r="AJ3">
        <v>1.3261197696655627</v>
      </c>
    </row>
    <row r="4" spans="1:38" x14ac:dyDescent="0.25">
      <c r="B4">
        <v>80054</v>
      </c>
      <c r="C4">
        <v>80052</v>
      </c>
      <c r="D4">
        <v>119404</v>
      </c>
      <c r="E4">
        <v>83278</v>
      </c>
      <c r="F4">
        <v>47398</v>
      </c>
      <c r="H4">
        <v>130812</v>
      </c>
      <c r="J4">
        <f t="shared" si="0"/>
        <v>82037.2</v>
      </c>
      <c r="K4">
        <f t="shared" si="1"/>
        <v>1.5945449137708261</v>
      </c>
      <c r="L4">
        <f t="shared" si="2"/>
        <v>119404</v>
      </c>
      <c r="M4">
        <f t="shared" si="3"/>
        <v>47398</v>
      </c>
      <c r="N4">
        <f t="shared" si="4"/>
        <v>82037.2</v>
      </c>
      <c r="O4">
        <f t="shared" si="5"/>
        <v>72006</v>
      </c>
      <c r="Q4">
        <v>28476</v>
      </c>
      <c r="R4">
        <v>5587</v>
      </c>
      <c r="T4">
        <v>217.59999999999127</v>
      </c>
      <c r="U4">
        <v>2235</v>
      </c>
      <c r="W4">
        <v>12459.599999999999</v>
      </c>
      <c r="X4">
        <v>2516.6000000000004</v>
      </c>
      <c r="AB4">
        <v>82037.2</v>
      </c>
      <c r="AC4">
        <v>1.5945449137708261</v>
      </c>
      <c r="AI4">
        <v>82037.2</v>
      </c>
      <c r="AJ4">
        <v>1.5945449137708261</v>
      </c>
    </row>
    <row r="5" spans="1:38" x14ac:dyDescent="0.25">
      <c r="B5">
        <v>108396</v>
      </c>
      <c r="C5">
        <v>73488</v>
      </c>
      <c r="D5">
        <v>112011</v>
      </c>
      <c r="E5">
        <v>114880</v>
      </c>
      <c r="F5">
        <v>12398</v>
      </c>
      <c r="H5">
        <v>106822</v>
      </c>
      <c r="J5">
        <f t="shared" si="0"/>
        <v>84234.6</v>
      </c>
      <c r="K5">
        <f t="shared" si="1"/>
        <v>1.268148717985246</v>
      </c>
      <c r="L5">
        <f t="shared" si="2"/>
        <v>114880</v>
      </c>
      <c r="M5">
        <f t="shared" si="3"/>
        <v>12398</v>
      </c>
      <c r="N5">
        <f t="shared" si="4"/>
        <v>84234.6</v>
      </c>
      <c r="O5">
        <f t="shared" si="5"/>
        <v>102482</v>
      </c>
      <c r="Q5">
        <v>15064</v>
      </c>
      <c r="R5">
        <v>1822</v>
      </c>
      <c r="T5">
        <v>-4891.1999999999971</v>
      </c>
      <c r="U5">
        <v>208</v>
      </c>
      <c r="W5">
        <v>27617.199999999997</v>
      </c>
      <c r="X5">
        <v>8112</v>
      </c>
      <c r="AB5">
        <v>84234.6</v>
      </c>
      <c r="AC5">
        <v>1.268148717985246</v>
      </c>
      <c r="AI5">
        <v>84234.6</v>
      </c>
      <c r="AJ5">
        <v>1.268148717985246</v>
      </c>
    </row>
    <row r="6" spans="1:38" x14ac:dyDescent="0.25">
      <c r="B6">
        <v>15921</v>
      </c>
      <c r="C6">
        <v>53171</v>
      </c>
      <c r="D6">
        <v>52716</v>
      </c>
      <c r="E6">
        <v>116119</v>
      </c>
      <c r="F6">
        <v>13064</v>
      </c>
      <c r="H6">
        <v>64266</v>
      </c>
      <c r="J6">
        <f t="shared" si="0"/>
        <v>50198.2</v>
      </c>
      <c r="K6">
        <f t="shared" si="1"/>
        <v>1.2802451083903408</v>
      </c>
      <c r="L6">
        <f t="shared" si="2"/>
        <v>116119</v>
      </c>
      <c r="M6">
        <f t="shared" si="3"/>
        <v>13064</v>
      </c>
      <c r="N6">
        <f t="shared" si="4"/>
        <v>50198.2</v>
      </c>
      <c r="O6">
        <f t="shared" si="5"/>
        <v>103055</v>
      </c>
      <c r="Q6">
        <v>-9657</v>
      </c>
      <c r="R6">
        <v>1280</v>
      </c>
      <c r="T6">
        <v>2572.5999999999985</v>
      </c>
      <c r="U6">
        <v>-2303.4000000000015</v>
      </c>
      <c r="W6">
        <v>23175.8</v>
      </c>
      <c r="X6">
        <v>5859.4</v>
      </c>
      <c r="AD6">
        <v>50198.2</v>
      </c>
      <c r="AE6">
        <v>1.2802451083903408</v>
      </c>
      <c r="AI6">
        <v>50198.2</v>
      </c>
      <c r="AJ6">
        <v>1.2802451083903408</v>
      </c>
    </row>
    <row r="7" spans="1:38" x14ac:dyDescent="0.25">
      <c r="B7">
        <v>106441</v>
      </c>
      <c r="C7">
        <v>14597</v>
      </c>
      <c r="D7">
        <v>24803</v>
      </c>
      <c r="E7">
        <v>97547</v>
      </c>
      <c r="F7">
        <v>110173</v>
      </c>
      <c r="H7">
        <v>81307</v>
      </c>
      <c r="J7">
        <f t="shared" si="0"/>
        <v>70712.2</v>
      </c>
      <c r="K7">
        <f t="shared" si="1"/>
        <v>1.1498298737700143</v>
      </c>
      <c r="L7">
        <f t="shared" si="2"/>
        <v>110173</v>
      </c>
      <c r="M7">
        <f t="shared" si="3"/>
        <v>14597</v>
      </c>
      <c r="N7">
        <f t="shared" si="4"/>
        <v>70712.2</v>
      </c>
      <c r="O7">
        <f t="shared" si="5"/>
        <v>95576</v>
      </c>
      <c r="Q7">
        <v>-24842</v>
      </c>
      <c r="R7">
        <v>4</v>
      </c>
      <c r="T7">
        <v>-9508.4000000000087</v>
      </c>
      <c r="U7">
        <v>-65.600000000005821</v>
      </c>
      <c r="W7">
        <v>22944.399999999998</v>
      </c>
      <c r="X7">
        <v>2441.6000000000004</v>
      </c>
      <c r="AB7">
        <v>70712.2</v>
      </c>
      <c r="AC7">
        <v>1.1498298737700143</v>
      </c>
      <c r="AI7">
        <v>70712.2</v>
      </c>
      <c r="AJ7">
        <v>1.1498298737700143</v>
      </c>
    </row>
    <row r="8" spans="1:38" x14ac:dyDescent="0.25">
      <c r="B8">
        <v>53788</v>
      </c>
      <c r="C8">
        <v>32693</v>
      </c>
      <c r="D8">
        <v>14195</v>
      </c>
      <c r="E8">
        <v>55707</v>
      </c>
      <c r="F8">
        <v>64108</v>
      </c>
      <c r="H8">
        <v>54903</v>
      </c>
      <c r="J8">
        <f t="shared" si="0"/>
        <v>44098.2</v>
      </c>
      <c r="K8">
        <f t="shared" si="1"/>
        <v>1.2450168034069418</v>
      </c>
      <c r="L8">
        <f t="shared" si="2"/>
        <v>64108</v>
      </c>
      <c r="M8">
        <f t="shared" si="3"/>
        <v>14195</v>
      </c>
      <c r="N8">
        <f t="shared" si="4"/>
        <v>44098.2</v>
      </c>
      <c r="O8">
        <f t="shared" si="5"/>
        <v>49913</v>
      </c>
      <c r="Q8">
        <v>-18405</v>
      </c>
      <c r="R8">
        <v>5779</v>
      </c>
      <c r="T8">
        <v>-15483</v>
      </c>
      <c r="U8">
        <v>-470.40000000000146</v>
      </c>
      <c r="W8">
        <v>29136.200000000004</v>
      </c>
      <c r="X8">
        <v>1798.8</v>
      </c>
      <c r="Z8">
        <v>44098.2</v>
      </c>
      <c r="AA8">
        <v>1.2450168034069418</v>
      </c>
      <c r="AI8">
        <v>44098.2</v>
      </c>
      <c r="AJ8">
        <v>1.2450168034069418</v>
      </c>
    </row>
    <row r="9" spans="1:38" x14ac:dyDescent="0.25">
      <c r="B9">
        <v>83340</v>
      </c>
      <c r="C9">
        <v>12353</v>
      </c>
      <c r="D9">
        <v>81128</v>
      </c>
      <c r="E9">
        <v>76617</v>
      </c>
      <c r="F9">
        <v>16132</v>
      </c>
      <c r="H9">
        <v>79834</v>
      </c>
      <c r="J9">
        <f t="shared" si="0"/>
        <v>53914</v>
      </c>
      <c r="K9">
        <f t="shared" si="1"/>
        <v>1.4807656638349964</v>
      </c>
      <c r="L9">
        <f t="shared" si="2"/>
        <v>83340</v>
      </c>
      <c r="M9">
        <f t="shared" si="3"/>
        <v>12353</v>
      </c>
      <c r="N9">
        <f t="shared" si="4"/>
        <v>53914</v>
      </c>
      <c r="O9">
        <f t="shared" si="5"/>
        <v>70987</v>
      </c>
      <c r="Q9">
        <v>-44765</v>
      </c>
      <c r="R9">
        <v>-2601</v>
      </c>
      <c r="T9">
        <v>-12161.600000000006</v>
      </c>
      <c r="U9">
        <v>-202.40000000000146</v>
      </c>
      <c r="W9">
        <v>27092.799999999999</v>
      </c>
      <c r="X9">
        <v>202.4</v>
      </c>
      <c r="AF9">
        <v>53914</v>
      </c>
      <c r="AG9">
        <v>1.4807656638349964</v>
      </c>
      <c r="AI9">
        <v>53914</v>
      </c>
      <c r="AJ9">
        <v>1.4807656638349964</v>
      </c>
    </row>
    <row r="10" spans="1:38" x14ac:dyDescent="0.25">
      <c r="B10">
        <v>96622</v>
      </c>
      <c r="C10">
        <v>94309</v>
      </c>
      <c r="D10">
        <v>12393</v>
      </c>
      <c r="E10">
        <v>113577</v>
      </c>
      <c r="F10">
        <v>61612</v>
      </c>
      <c r="H10">
        <v>128853</v>
      </c>
      <c r="J10">
        <f t="shared" si="0"/>
        <v>75702.600000000006</v>
      </c>
      <c r="K10">
        <f t="shared" si="1"/>
        <v>1.702094776137147</v>
      </c>
      <c r="L10">
        <f t="shared" si="2"/>
        <v>113577</v>
      </c>
      <c r="M10">
        <f t="shared" si="3"/>
        <v>12393</v>
      </c>
      <c r="N10">
        <f t="shared" si="4"/>
        <v>75702.600000000006</v>
      </c>
      <c r="O10">
        <f t="shared" si="5"/>
        <v>101184</v>
      </c>
      <c r="Q10">
        <v>38325</v>
      </c>
      <c r="R10">
        <v>5</v>
      </c>
      <c r="T10">
        <v>-6756.5999999999913</v>
      </c>
      <c r="U10">
        <v>501.20000000001164</v>
      </c>
      <c r="W10">
        <v>17479</v>
      </c>
      <c r="X10">
        <v>2235.6</v>
      </c>
      <c r="AB10">
        <v>75702.600000000006</v>
      </c>
      <c r="AC10">
        <v>1.702094776137147</v>
      </c>
      <c r="AK10">
        <v>75702.600000000006</v>
      </c>
      <c r="AL10">
        <v>1.702094776137147</v>
      </c>
    </row>
    <row r="11" spans="1:38" x14ac:dyDescent="0.25">
      <c r="B11">
        <v>99880</v>
      </c>
      <c r="C11">
        <v>58228</v>
      </c>
      <c r="D11">
        <v>30502</v>
      </c>
      <c r="E11">
        <v>101462</v>
      </c>
      <c r="F11">
        <v>48533</v>
      </c>
      <c r="H11">
        <v>113746</v>
      </c>
      <c r="J11">
        <f t="shared" si="0"/>
        <v>67721</v>
      </c>
      <c r="K11">
        <f t="shared" si="1"/>
        <v>1.6796267036812806</v>
      </c>
      <c r="L11">
        <f t="shared" si="2"/>
        <v>101462</v>
      </c>
      <c r="M11">
        <f t="shared" si="3"/>
        <v>30502</v>
      </c>
      <c r="N11">
        <f t="shared" si="4"/>
        <v>67721</v>
      </c>
      <c r="O11">
        <f t="shared" si="5"/>
        <v>70960</v>
      </c>
      <c r="Q11">
        <v>23095</v>
      </c>
      <c r="R11">
        <v>706</v>
      </c>
      <c r="T11">
        <v>15815</v>
      </c>
      <c r="U11">
        <v>2578.1999999999971</v>
      </c>
      <c r="W11">
        <v>25262.2</v>
      </c>
      <c r="X11">
        <v>2941</v>
      </c>
      <c r="AD11">
        <v>67721</v>
      </c>
      <c r="AE11">
        <v>1.6796267036812806</v>
      </c>
      <c r="AI11">
        <v>67721</v>
      </c>
      <c r="AJ11">
        <v>1.6796267036812806</v>
      </c>
    </row>
    <row r="12" spans="1:38" x14ac:dyDescent="0.25">
      <c r="B12">
        <v>80616</v>
      </c>
      <c r="C12">
        <v>42718</v>
      </c>
      <c r="D12">
        <v>104373</v>
      </c>
      <c r="E12">
        <v>31989</v>
      </c>
      <c r="F12">
        <v>12859</v>
      </c>
      <c r="H12">
        <v>127777</v>
      </c>
      <c r="J12">
        <f t="shared" si="0"/>
        <v>54511</v>
      </c>
      <c r="K12">
        <f t="shared" si="1"/>
        <v>2.3440589972666066</v>
      </c>
      <c r="L12">
        <f t="shared" si="2"/>
        <v>104373</v>
      </c>
      <c r="M12">
        <f t="shared" si="3"/>
        <v>12859</v>
      </c>
      <c r="N12">
        <f t="shared" si="4"/>
        <v>54511</v>
      </c>
      <c r="O12">
        <f t="shared" si="5"/>
        <v>91514</v>
      </c>
      <c r="Q12">
        <v>-2849</v>
      </c>
      <c r="R12">
        <v>9416</v>
      </c>
      <c r="T12">
        <v>-15869.600000000006</v>
      </c>
      <c r="U12">
        <v>2322.5999999999985</v>
      </c>
      <c r="W12">
        <v>23461.199999999997</v>
      </c>
      <c r="X12">
        <v>3821.8</v>
      </c>
      <c r="AF12">
        <v>54511</v>
      </c>
      <c r="AG12">
        <v>2.3440589972666066</v>
      </c>
      <c r="AK12">
        <v>54511</v>
      </c>
      <c r="AL12">
        <v>2.3440589972666066</v>
      </c>
    </row>
    <row r="13" spans="1:38" x14ac:dyDescent="0.25">
      <c r="B13">
        <v>27152</v>
      </c>
      <c r="C13">
        <v>35334</v>
      </c>
      <c r="D13">
        <v>13032</v>
      </c>
      <c r="E13">
        <v>12894</v>
      </c>
      <c r="F13">
        <v>104769</v>
      </c>
      <c r="H13">
        <v>78370</v>
      </c>
      <c r="J13">
        <f t="shared" si="0"/>
        <v>38636.199999999997</v>
      </c>
      <c r="K13">
        <f t="shared" si="1"/>
        <v>2.0284085909069733</v>
      </c>
      <c r="L13">
        <f t="shared" si="2"/>
        <v>104769</v>
      </c>
      <c r="M13">
        <f t="shared" si="3"/>
        <v>12894</v>
      </c>
      <c r="N13">
        <f t="shared" si="4"/>
        <v>38636.199999999997</v>
      </c>
      <c r="O13">
        <f t="shared" si="5"/>
        <v>91875</v>
      </c>
      <c r="Q13">
        <v>31507</v>
      </c>
      <c r="R13">
        <v>-480</v>
      </c>
      <c r="T13">
        <v>5229.3999999999942</v>
      </c>
      <c r="U13">
        <v>-2663.4000000000015</v>
      </c>
      <c r="W13">
        <v>18921.800000000003</v>
      </c>
      <c r="X13">
        <v>2663.3999999999996</v>
      </c>
      <c r="Z13">
        <v>38636.199999999997</v>
      </c>
      <c r="AA13">
        <v>2.0284085909069733</v>
      </c>
      <c r="AK13">
        <v>38636.199999999997</v>
      </c>
      <c r="AL13">
        <v>2.0284085909069733</v>
      </c>
    </row>
    <row r="14" spans="1:38" x14ac:dyDescent="0.25">
      <c r="B14">
        <v>27572</v>
      </c>
      <c r="C14">
        <v>97082</v>
      </c>
      <c r="D14">
        <v>71640</v>
      </c>
      <c r="E14">
        <v>14863</v>
      </c>
      <c r="F14">
        <v>74599</v>
      </c>
      <c r="H14">
        <v>136018</v>
      </c>
      <c r="J14">
        <f t="shared" si="0"/>
        <v>57151.199999999997</v>
      </c>
      <c r="K14">
        <f t="shared" si="1"/>
        <v>2.3799675247413878</v>
      </c>
      <c r="L14">
        <f t="shared" si="2"/>
        <v>97082</v>
      </c>
      <c r="M14">
        <f t="shared" si="3"/>
        <v>14863</v>
      </c>
      <c r="N14">
        <f t="shared" si="4"/>
        <v>57151.199999999997</v>
      </c>
      <c r="O14">
        <f t="shared" si="5"/>
        <v>82219</v>
      </c>
      <c r="Q14">
        <v>7606</v>
      </c>
      <c r="R14">
        <v>6540</v>
      </c>
      <c r="T14">
        <v>-11581.199999999997</v>
      </c>
      <c r="U14">
        <v>-3645.6000000000058</v>
      </c>
      <c r="W14">
        <v>23566.399999999998</v>
      </c>
      <c r="X14">
        <v>3645.6</v>
      </c>
      <c r="AF14">
        <v>57151.199999999997</v>
      </c>
      <c r="AG14">
        <v>2.3799675247413878</v>
      </c>
      <c r="AK14">
        <v>57151.199999999997</v>
      </c>
      <c r="AL14">
        <v>2.3799675247413878</v>
      </c>
    </row>
    <row r="15" spans="1:38" x14ac:dyDescent="0.25">
      <c r="B15">
        <v>80324</v>
      </c>
      <c r="C15">
        <v>14028</v>
      </c>
      <c r="D15">
        <v>12369</v>
      </c>
      <c r="E15">
        <v>36765</v>
      </c>
      <c r="F15">
        <v>78173</v>
      </c>
      <c r="H15">
        <v>75130</v>
      </c>
      <c r="J15">
        <f t="shared" si="0"/>
        <v>44331.8</v>
      </c>
      <c r="K15">
        <f t="shared" si="1"/>
        <v>1.6947202685205653</v>
      </c>
      <c r="L15">
        <f t="shared" si="2"/>
        <v>80324</v>
      </c>
      <c r="M15">
        <f t="shared" si="3"/>
        <v>12369</v>
      </c>
      <c r="N15">
        <f t="shared" si="4"/>
        <v>44331.8</v>
      </c>
      <c r="O15">
        <f t="shared" si="5"/>
        <v>67955</v>
      </c>
      <c r="Q15">
        <v>715</v>
      </c>
      <c r="R15">
        <v>0</v>
      </c>
      <c r="T15">
        <v>-4031.7999999999956</v>
      </c>
      <c r="U15">
        <v>6069</v>
      </c>
      <c r="W15">
        <v>23935.4</v>
      </c>
      <c r="X15">
        <v>6069</v>
      </c>
      <c r="AD15">
        <v>44331.8</v>
      </c>
      <c r="AE15">
        <v>1.6947202685205653</v>
      </c>
      <c r="AK15">
        <v>44331.8</v>
      </c>
      <c r="AL15">
        <v>1.6947202685205653</v>
      </c>
    </row>
    <row r="16" spans="1:38" x14ac:dyDescent="0.25">
      <c r="B16">
        <v>29622</v>
      </c>
      <c r="C16">
        <v>11963</v>
      </c>
      <c r="D16">
        <v>100595</v>
      </c>
      <c r="E16">
        <v>105909</v>
      </c>
      <c r="F16">
        <v>33771</v>
      </c>
      <c r="H16">
        <v>130908</v>
      </c>
      <c r="J16">
        <f t="shared" si="0"/>
        <v>56372</v>
      </c>
      <c r="K16">
        <f t="shared" si="1"/>
        <v>2.3222167033278933</v>
      </c>
      <c r="L16">
        <f t="shared" si="2"/>
        <v>105909</v>
      </c>
      <c r="M16">
        <f t="shared" si="3"/>
        <v>11963</v>
      </c>
      <c r="N16">
        <f t="shared" si="4"/>
        <v>56372</v>
      </c>
      <c r="O16">
        <f t="shared" si="5"/>
        <v>93946</v>
      </c>
      <c r="Q16">
        <v>11598</v>
      </c>
      <c r="R16">
        <v>-2820</v>
      </c>
      <c r="T16">
        <v>-7317.4000000000015</v>
      </c>
      <c r="U16">
        <v>2991.5999999999985</v>
      </c>
      <c r="W16">
        <v>7317.4</v>
      </c>
      <c r="X16">
        <v>3632.3999999999996</v>
      </c>
      <c r="AD16">
        <v>56372</v>
      </c>
      <c r="AE16">
        <v>2.3222167033278933</v>
      </c>
      <c r="AK16">
        <v>56372</v>
      </c>
      <c r="AL16">
        <v>2.3222167033278933</v>
      </c>
    </row>
    <row r="17" spans="2:38" x14ac:dyDescent="0.25">
      <c r="B17">
        <v>99898</v>
      </c>
      <c r="C17">
        <v>86417</v>
      </c>
      <c r="D17">
        <v>105463</v>
      </c>
      <c r="E17">
        <v>83303</v>
      </c>
      <c r="F17">
        <v>38630</v>
      </c>
      <c r="H17">
        <v>137231</v>
      </c>
      <c r="J17">
        <f t="shared" si="0"/>
        <v>82742.2</v>
      </c>
      <c r="K17">
        <f t="shared" si="1"/>
        <v>1.6585369980493629</v>
      </c>
      <c r="L17">
        <f t="shared" si="2"/>
        <v>105463</v>
      </c>
      <c r="M17">
        <f t="shared" si="3"/>
        <v>38630</v>
      </c>
      <c r="N17">
        <f t="shared" si="4"/>
        <v>82742.2</v>
      </c>
      <c r="O17">
        <f t="shared" si="5"/>
        <v>66833</v>
      </c>
      <c r="Q17">
        <v>-7540</v>
      </c>
      <c r="R17">
        <v>3558</v>
      </c>
      <c r="T17">
        <v>-799.40000000000873</v>
      </c>
      <c r="U17">
        <v>2289.3999999999942</v>
      </c>
      <c r="W17">
        <v>15649.8</v>
      </c>
      <c r="X17">
        <v>3865.3999999999996</v>
      </c>
      <c r="AF17">
        <v>82742.2</v>
      </c>
      <c r="AG17">
        <v>1.6585369980493629</v>
      </c>
      <c r="AI17">
        <v>82742.2</v>
      </c>
      <c r="AJ17">
        <v>1.6585369980493629</v>
      </c>
    </row>
    <row r="18" spans="2:38" x14ac:dyDescent="0.25">
      <c r="B18">
        <v>89349</v>
      </c>
      <c r="C18">
        <v>86472</v>
      </c>
      <c r="D18">
        <v>87010</v>
      </c>
      <c r="E18">
        <v>77829</v>
      </c>
      <c r="F18">
        <v>71691</v>
      </c>
      <c r="H18">
        <v>117384</v>
      </c>
      <c r="J18">
        <f t="shared" si="0"/>
        <v>82470.2</v>
      </c>
      <c r="K18">
        <f t="shared" si="1"/>
        <v>1.4233504950879228</v>
      </c>
      <c r="L18">
        <f t="shared" si="2"/>
        <v>89349</v>
      </c>
      <c r="M18">
        <f t="shared" si="3"/>
        <v>71691</v>
      </c>
      <c r="N18">
        <f t="shared" si="4"/>
        <v>82470.2</v>
      </c>
      <c r="O18">
        <f t="shared" si="5"/>
        <v>17658</v>
      </c>
      <c r="Q18">
        <v>25503</v>
      </c>
      <c r="R18">
        <v>40</v>
      </c>
      <c r="T18">
        <v>-7344.4000000000087</v>
      </c>
      <c r="U18">
        <v>-720.80000000000291</v>
      </c>
      <c r="W18">
        <v>17965.600000000002</v>
      </c>
      <c r="X18">
        <v>901.2</v>
      </c>
      <c r="AB18">
        <v>82470.2</v>
      </c>
      <c r="AC18">
        <v>1.4233504950879228</v>
      </c>
      <c r="AI18">
        <v>82470.2</v>
      </c>
      <c r="AJ18">
        <v>1.4233504950879228</v>
      </c>
    </row>
    <row r="19" spans="2:38" x14ac:dyDescent="0.25">
      <c r="B19">
        <v>103679</v>
      </c>
      <c r="C19">
        <v>12043</v>
      </c>
      <c r="D19">
        <v>55252</v>
      </c>
      <c r="E19">
        <v>63480</v>
      </c>
      <c r="F19">
        <v>73126</v>
      </c>
      <c r="H19">
        <v>83259</v>
      </c>
      <c r="J19">
        <f t="shared" si="0"/>
        <v>61516</v>
      </c>
      <c r="K19">
        <f t="shared" si="1"/>
        <v>1.3534527602574939</v>
      </c>
      <c r="L19">
        <f t="shared" si="2"/>
        <v>103679</v>
      </c>
      <c r="M19">
        <f t="shared" si="3"/>
        <v>12043</v>
      </c>
      <c r="N19">
        <f t="shared" si="4"/>
        <v>61516</v>
      </c>
      <c r="O19">
        <f t="shared" si="5"/>
        <v>91636</v>
      </c>
      <c r="Q19">
        <v>-20307</v>
      </c>
      <c r="R19">
        <v>-3254</v>
      </c>
      <c r="T19">
        <v>-7806.8000000000029</v>
      </c>
      <c r="U19">
        <v>-613</v>
      </c>
      <c r="W19">
        <v>16224.8</v>
      </c>
      <c r="X19">
        <v>2517.4</v>
      </c>
      <c r="AF19">
        <v>61516</v>
      </c>
      <c r="AG19">
        <v>1.3534527602574939</v>
      </c>
      <c r="AI19">
        <v>61516</v>
      </c>
      <c r="AJ19">
        <v>1.3534527602574939</v>
      </c>
    </row>
    <row r="20" spans="2:38" x14ac:dyDescent="0.25">
      <c r="B20">
        <v>31507</v>
      </c>
      <c r="C20">
        <v>73667</v>
      </c>
      <c r="D20">
        <v>23032</v>
      </c>
      <c r="E20">
        <v>109650</v>
      </c>
      <c r="F20">
        <v>83169</v>
      </c>
      <c r="H20">
        <v>100398</v>
      </c>
      <c r="J20">
        <f t="shared" si="0"/>
        <v>64205</v>
      </c>
      <c r="K20">
        <f t="shared" si="1"/>
        <v>1.5637099914336889</v>
      </c>
      <c r="L20">
        <f t="shared" si="2"/>
        <v>109650</v>
      </c>
      <c r="M20">
        <f t="shared" si="3"/>
        <v>23032</v>
      </c>
      <c r="N20">
        <f t="shared" si="4"/>
        <v>64205</v>
      </c>
      <c r="O20">
        <f t="shared" si="5"/>
        <v>86618</v>
      </c>
      <c r="Q20">
        <v>-7227</v>
      </c>
      <c r="R20">
        <v>-267</v>
      </c>
      <c r="T20">
        <v>17366.599999999999</v>
      </c>
      <c r="U20">
        <v>-1034</v>
      </c>
      <c r="W20">
        <v>17366.600000000002</v>
      </c>
      <c r="X20">
        <v>2254.4</v>
      </c>
      <c r="AD20">
        <v>64205</v>
      </c>
      <c r="AE20">
        <v>1.5637099914336889</v>
      </c>
      <c r="AI20">
        <v>64205</v>
      </c>
      <c r="AJ20">
        <v>1.5637099914336889</v>
      </c>
    </row>
    <row r="21" spans="2:38" x14ac:dyDescent="0.25">
      <c r="B21">
        <v>60731</v>
      </c>
      <c r="C21">
        <v>91516</v>
      </c>
      <c r="D21">
        <v>11277</v>
      </c>
      <c r="E21">
        <v>51930</v>
      </c>
      <c r="F21">
        <v>91130</v>
      </c>
      <c r="H21">
        <v>88860</v>
      </c>
      <c r="J21">
        <f t="shared" si="0"/>
        <v>61316.800000000003</v>
      </c>
      <c r="K21">
        <f t="shared" si="1"/>
        <v>1.4491950003914098</v>
      </c>
      <c r="L21">
        <f t="shared" si="2"/>
        <v>91516</v>
      </c>
      <c r="M21">
        <f t="shared" si="3"/>
        <v>11277</v>
      </c>
      <c r="N21">
        <f t="shared" si="4"/>
        <v>61316.800000000003</v>
      </c>
      <c r="O21">
        <f t="shared" si="5"/>
        <v>80239</v>
      </c>
      <c r="Q21">
        <v>11739</v>
      </c>
      <c r="R21">
        <v>156</v>
      </c>
      <c r="T21">
        <v>15068.800000000003</v>
      </c>
      <c r="U21">
        <v>1821.8000000000029</v>
      </c>
      <c r="W21">
        <v>18960.800000000003</v>
      </c>
      <c r="X21">
        <v>7642.5999999999995</v>
      </c>
      <c r="AD21">
        <v>61316.800000000003</v>
      </c>
      <c r="AE21">
        <v>1.4491950003914098</v>
      </c>
      <c r="AI21">
        <v>61316.800000000003</v>
      </c>
      <c r="AJ21">
        <v>1.4491950003914098</v>
      </c>
    </row>
    <row r="22" spans="2:38" x14ac:dyDescent="0.25">
      <c r="B22">
        <v>98573</v>
      </c>
      <c r="C22">
        <v>48561</v>
      </c>
      <c r="D22">
        <v>43074</v>
      </c>
      <c r="E22">
        <v>82429</v>
      </c>
      <c r="F22">
        <v>82299</v>
      </c>
      <c r="H22">
        <v>99174</v>
      </c>
      <c r="J22">
        <f t="shared" si="0"/>
        <v>70987.199999999997</v>
      </c>
      <c r="K22">
        <f t="shared" si="1"/>
        <v>1.3970687673270674</v>
      </c>
      <c r="L22">
        <f t="shared" si="2"/>
        <v>98573</v>
      </c>
      <c r="M22">
        <f t="shared" si="3"/>
        <v>43074</v>
      </c>
      <c r="N22">
        <f t="shared" si="4"/>
        <v>70987.199999999997</v>
      </c>
      <c r="O22">
        <f t="shared" si="5"/>
        <v>55499</v>
      </c>
      <c r="Q22">
        <v>-4023</v>
      </c>
      <c r="R22">
        <v>-215</v>
      </c>
      <c r="T22">
        <v>606.59999999999127</v>
      </c>
      <c r="U22">
        <v>-865.80000000000291</v>
      </c>
      <c r="W22">
        <v>38677</v>
      </c>
      <c r="X22">
        <v>3703.7999999999997</v>
      </c>
      <c r="AB22">
        <v>70987.199999999997</v>
      </c>
      <c r="AC22">
        <v>1.3970687673270674</v>
      </c>
      <c r="AI22">
        <v>70987.199999999997</v>
      </c>
      <c r="AJ22">
        <v>1.3970687673270674</v>
      </c>
    </row>
    <row r="23" spans="2:38" x14ac:dyDescent="0.25">
      <c r="B23">
        <v>12914</v>
      </c>
      <c r="C23">
        <v>14899</v>
      </c>
      <c r="D23">
        <v>68588</v>
      </c>
      <c r="E23">
        <v>77677</v>
      </c>
      <c r="F23">
        <v>19618</v>
      </c>
      <c r="H23">
        <v>59562</v>
      </c>
      <c r="J23">
        <f t="shared" si="0"/>
        <v>38739.199999999997</v>
      </c>
      <c r="K23">
        <f t="shared" si="1"/>
        <v>1.5375123905501404</v>
      </c>
      <c r="L23">
        <f t="shared" si="2"/>
        <v>77677</v>
      </c>
      <c r="M23">
        <f t="shared" si="3"/>
        <v>12914</v>
      </c>
      <c r="N23">
        <f t="shared" si="4"/>
        <v>38739.199999999997</v>
      </c>
      <c r="O23">
        <f t="shared" si="5"/>
        <v>64763</v>
      </c>
      <c r="Q23">
        <v>-23340</v>
      </c>
      <c r="R23">
        <v>-1088</v>
      </c>
      <c r="T23">
        <v>-21358.600000000006</v>
      </c>
      <c r="U23">
        <v>-297.80000000000291</v>
      </c>
      <c r="W23">
        <v>34274.6</v>
      </c>
      <c r="X23">
        <v>1683.8000000000002</v>
      </c>
      <c r="Z23">
        <v>38739.199999999997</v>
      </c>
      <c r="AA23">
        <v>1.5375123905501404</v>
      </c>
      <c r="AI23">
        <v>38739.199999999997</v>
      </c>
      <c r="AJ23">
        <v>1.5375123905501404</v>
      </c>
    </row>
    <row r="24" spans="2:38" x14ac:dyDescent="0.25">
      <c r="B24">
        <v>63540</v>
      </c>
      <c r="C24">
        <v>25462</v>
      </c>
      <c r="D24">
        <v>84150</v>
      </c>
      <c r="E24">
        <v>48112</v>
      </c>
      <c r="F24">
        <v>21083</v>
      </c>
      <c r="H24">
        <v>71733</v>
      </c>
      <c r="J24">
        <f t="shared" si="0"/>
        <v>48469.4</v>
      </c>
      <c r="K24">
        <f t="shared" si="1"/>
        <v>1.4799646787457654</v>
      </c>
      <c r="L24">
        <f t="shared" si="2"/>
        <v>84150</v>
      </c>
      <c r="M24">
        <f t="shared" si="3"/>
        <v>21083</v>
      </c>
      <c r="N24">
        <f t="shared" si="4"/>
        <v>48469.4</v>
      </c>
      <c r="O24">
        <f t="shared" si="5"/>
        <v>63067</v>
      </c>
      <c r="Q24">
        <v>-38598</v>
      </c>
      <c r="R24">
        <v>1099</v>
      </c>
      <c r="T24">
        <v>-1345.5999999999985</v>
      </c>
      <c r="U24">
        <v>-390.40000000000146</v>
      </c>
      <c r="W24">
        <v>24533.599999999999</v>
      </c>
      <c r="X24">
        <v>1135.2</v>
      </c>
      <c r="AD24">
        <v>48469.4</v>
      </c>
      <c r="AE24">
        <v>1.4799646787457654</v>
      </c>
      <c r="AI24">
        <v>48469.4</v>
      </c>
      <c r="AJ24">
        <v>1.4799646787457654</v>
      </c>
    </row>
    <row r="25" spans="2:38" x14ac:dyDescent="0.25">
      <c r="B25">
        <v>77240</v>
      </c>
      <c r="C25">
        <v>46049</v>
      </c>
      <c r="D25">
        <v>32941</v>
      </c>
      <c r="E25">
        <v>112886</v>
      </c>
      <c r="F25">
        <v>91570</v>
      </c>
      <c r="H25">
        <v>76671</v>
      </c>
      <c r="J25">
        <f t="shared" si="0"/>
        <v>72137.2</v>
      </c>
      <c r="K25">
        <f t="shared" si="1"/>
        <v>1.0628496808858676</v>
      </c>
      <c r="L25">
        <f t="shared" si="2"/>
        <v>112886</v>
      </c>
      <c r="M25">
        <f t="shared" si="3"/>
        <v>32941</v>
      </c>
      <c r="N25">
        <f t="shared" si="4"/>
        <v>72137.2</v>
      </c>
      <c r="O25">
        <f t="shared" si="5"/>
        <v>79945</v>
      </c>
      <c r="Q25">
        <v>-31077</v>
      </c>
      <c r="R25">
        <v>-1218</v>
      </c>
      <c r="T25">
        <v>-14405.600000000006</v>
      </c>
      <c r="U25">
        <v>-1633.4000000000087</v>
      </c>
      <c r="W25">
        <v>15821.2</v>
      </c>
      <c r="X25">
        <v>2376.2000000000003</v>
      </c>
      <c r="AB25">
        <v>72137.2</v>
      </c>
      <c r="AC25">
        <v>1.0628496808858676</v>
      </c>
      <c r="AI25">
        <v>72137.2</v>
      </c>
      <c r="AJ25">
        <v>1.0628496808858676</v>
      </c>
    </row>
    <row r="26" spans="2:38" x14ac:dyDescent="0.25">
      <c r="B26">
        <v>27358</v>
      </c>
      <c r="C26">
        <v>42319</v>
      </c>
      <c r="D26">
        <v>20609</v>
      </c>
      <c r="E26">
        <v>90194</v>
      </c>
      <c r="F26">
        <v>108014</v>
      </c>
      <c r="H26">
        <v>94785</v>
      </c>
      <c r="J26">
        <f t="shared" si="0"/>
        <v>57698.8</v>
      </c>
      <c r="K26">
        <f t="shared" si="1"/>
        <v>1.6427551352887755</v>
      </c>
      <c r="L26">
        <f t="shared" si="2"/>
        <v>108014</v>
      </c>
      <c r="M26">
        <f t="shared" si="3"/>
        <v>20609</v>
      </c>
      <c r="N26">
        <f t="shared" si="4"/>
        <v>57698.8</v>
      </c>
      <c r="O26">
        <f t="shared" si="5"/>
        <v>87405</v>
      </c>
      <c r="Q26">
        <v>21354</v>
      </c>
      <c r="R26">
        <v>-1241</v>
      </c>
      <c r="T26">
        <v>-5277.1999999999971</v>
      </c>
      <c r="U26">
        <v>-1779</v>
      </c>
      <c r="W26">
        <v>16062.8</v>
      </c>
      <c r="X26">
        <v>2621</v>
      </c>
      <c r="Z26">
        <v>57698.8</v>
      </c>
      <c r="AA26">
        <v>1.6427551352887755</v>
      </c>
      <c r="AK26">
        <v>57698.8</v>
      </c>
      <c r="AL26">
        <v>1.6427551352887755</v>
      </c>
    </row>
    <row r="27" spans="2:38" x14ac:dyDescent="0.25">
      <c r="B27">
        <v>85435</v>
      </c>
      <c r="C27">
        <v>25909</v>
      </c>
      <c r="D27">
        <v>60367</v>
      </c>
      <c r="E27">
        <v>97522</v>
      </c>
      <c r="F27">
        <v>114923</v>
      </c>
      <c r="H27">
        <v>96212</v>
      </c>
      <c r="J27">
        <f t="shared" si="0"/>
        <v>76831.199999999997</v>
      </c>
      <c r="K27">
        <f t="shared" si="1"/>
        <v>1.2522516894178408</v>
      </c>
      <c r="L27">
        <f t="shared" si="2"/>
        <v>114923</v>
      </c>
      <c r="M27">
        <f t="shared" si="3"/>
        <v>25909</v>
      </c>
      <c r="N27">
        <f t="shared" si="4"/>
        <v>76831.199999999997</v>
      </c>
      <c r="O27">
        <f t="shared" si="5"/>
        <v>89014</v>
      </c>
      <c r="Q27">
        <v>16385</v>
      </c>
      <c r="R27">
        <v>288</v>
      </c>
      <c r="T27">
        <v>15749.399999999994</v>
      </c>
      <c r="U27">
        <v>-89</v>
      </c>
      <c r="W27">
        <v>21053.4</v>
      </c>
      <c r="X27">
        <v>2980.6</v>
      </c>
      <c r="Z27">
        <v>76831.199999999997</v>
      </c>
      <c r="AA27">
        <v>1.2522516894178408</v>
      </c>
      <c r="AI27">
        <v>76831.199999999997</v>
      </c>
      <c r="AJ27">
        <v>1.2522516894178408</v>
      </c>
    </row>
    <row r="28" spans="2:38" x14ac:dyDescent="0.25">
      <c r="B28">
        <v>87731</v>
      </c>
      <c r="C28">
        <v>90585</v>
      </c>
      <c r="D28">
        <v>95856</v>
      </c>
      <c r="E28">
        <v>91083</v>
      </c>
      <c r="F28">
        <v>60292</v>
      </c>
      <c r="H28">
        <v>108129</v>
      </c>
      <c r="J28">
        <f t="shared" si="0"/>
        <v>85109.4</v>
      </c>
      <c r="K28">
        <f t="shared" si="1"/>
        <v>1.2704707118132663</v>
      </c>
      <c r="L28">
        <f t="shared" si="2"/>
        <v>95856</v>
      </c>
      <c r="M28">
        <f t="shared" si="3"/>
        <v>60292</v>
      </c>
      <c r="N28">
        <f t="shared" si="4"/>
        <v>85109.4</v>
      </c>
      <c r="O28">
        <f t="shared" si="5"/>
        <v>35564</v>
      </c>
      <c r="Q28">
        <v>-25572</v>
      </c>
      <c r="R28">
        <v>-6308</v>
      </c>
      <c r="T28">
        <v>-6796.2000000000116</v>
      </c>
      <c r="U28">
        <v>-5023.6000000000058</v>
      </c>
      <c r="W28">
        <v>22703.399999999998</v>
      </c>
      <c r="X28">
        <v>5059.2</v>
      </c>
      <c r="AB28">
        <v>85109.4</v>
      </c>
      <c r="AC28">
        <v>1.2704707118132663</v>
      </c>
      <c r="AI28">
        <v>85109.4</v>
      </c>
      <c r="AJ28">
        <v>1.2704707118132663</v>
      </c>
    </row>
    <row r="29" spans="2:38" x14ac:dyDescent="0.25">
      <c r="B29">
        <v>43801</v>
      </c>
      <c r="C29">
        <v>46056</v>
      </c>
      <c r="D29">
        <v>39962</v>
      </c>
      <c r="E29">
        <v>45371</v>
      </c>
      <c r="F29">
        <v>66660</v>
      </c>
      <c r="H29">
        <v>76212</v>
      </c>
      <c r="J29">
        <f t="shared" si="0"/>
        <v>48370</v>
      </c>
      <c r="K29">
        <f t="shared" si="1"/>
        <v>1.5756047136654951</v>
      </c>
      <c r="L29">
        <f t="shared" si="2"/>
        <v>66660</v>
      </c>
      <c r="M29">
        <f t="shared" si="3"/>
        <v>39962</v>
      </c>
      <c r="N29">
        <f t="shared" si="4"/>
        <v>48370</v>
      </c>
      <c r="O29">
        <f t="shared" si="5"/>
        <v>26698</v>
      </c>
      <c r="Q29">
        <v>-16284</v>
      </c>
      <c r="R29">
        <v>-3241</v>
      </c>
      <c r="T29">
        <v>-5602.4000000000015</v>
      </c>
      <c r="U29">
        <v>-824.40000000000146</v>
      </c>
      <c r="W29">
        <v>24704.799999999996</v>
      </c>
      <c r="X29">
        <v>2647.6000000000004</v>
      </c>
      <c r="AD29">
        <v>48370</v>
      </c>
      <c r="AE29">
        <v>1.5756047136654951</v>
      </c>
      <c r="AI29">
        <v>48370</v>
      </c>
      <c r="AJ29">
        <v>1.5756047136654951</v>
      </c>
    </row>
    <row r="30" spans="2:38" x14ac:dyDescent="0.25">
      <c r="B30">
        <v>42448</v>
      </c>
      <c r="C30">
        <v>49732</v>
      </c>
      <c r="D30">
        <v>46996</v>
      </c>
      <c r="E30">
        <v>106286</v>
      </c>
      <c r="F30">
        <v>54080</v>
      </c>
      <c r="H30">
        <v>80392</v>
      </c>
      <c r="J30">
        <f t="shared" si="0"/>
        <v>59908.4</v>
      </c>
      <c r="K30">
        <f t="shared" si="1"/>
        <v>1.3419153240614003</v>
      </c>
      <c r="L30">
        <f t="shared" si="2"/>
        <v>106286</v>
      </c>
      <c r="M30">
        <f t="shared" si="3"/>
        <v>42448</v>
      </c>
      <c r="N30">
        <f t="shared" si="4"/>
        <v>59908.4</v>
      </c>
      <c r="O30">
        <f t="shared" si="5"/>
        <v>63838</v>
      </c>
      <c r="Q30">
        <v>15817</v>
      </c>
      <c r="R30">
        <v>6428</v>
      </c>
      <c r="T30">
        <v>-140.19999999999709</v>
      </c>
      <c r="U30">
        <v>2915.4000000000015</v>
      </c>
      <c r="W30">
        <v>17174.2</v>
      </c>
      <c r="X30">
        <v>3254.6</v>
      </c>
      <c r="Z30">
        <v>59908.4</v>
      </c>
      <c r="AA30">
        <v>1.3419153240614003</v>
      </c>
      <c r="AI30">
        <v>59908.4</v>
      </c>
      <c r="AJ30">
        <v>1.3419153240614003</v>
      </c>
    </row>
    <row r="31" spans="2:38" x14ac:dyDescent="0.25">
      <c r="B31">
        <v>106786</v>
      </c>
      <c r="C31">
        <v>71541</v>
      </c>
      <c r="D31">
        <v>29229</v>
      </c>
      <c r="E31">
        <v>23415</v>
      </c>
      <c r="F31">
        <v>103958</v>
      </c>
      <c r="H31">
        <v>110173</v>
      </c>
      <c r="J31">
        <f t="shared" si="0"/>
        <v>66985.8</v>
      </c>
      <c r="K31">
        <f t="shared" si="1"/>
        <v>1.6447217171400506</v>
      </c>
      <c r="L31">
        <f t="shared" si="2"/>
        <v>106786</v>
      </c>
      <c r="M31">
        <f t="shared" si="3"/>
        <v>23415</v>
      </c>
      <c r="N31">
        <f t="shared" si="4"/>
        <v>66985.8</v>
      </c>
      <c r="O31">
        <f t="shared" si="5"/>
        <v>83371</v>
      </c>
      <c r="Q31">
        <v>17431</v>
      </c>
      <c r="R31">
        <v>-397</v>
      </c>
      <c r="T31">
        <v>2484.6000000000058</v>
      </c>
      <c r="U31">
        <v>-2063.8000000000029</v>
      </c>
      <c r="W31">
        <v>21337.4</v>
      </c>
      <c r="X31">
        <v>2388.1999999999998</v>
      </c>
      <c r="AB31">
        <v>66985.8</v>
      </c>
      <c r="AC31">
        <v>1.6447217171400506</v>
      </c>
      <c r="AI31">
        <v>66985.8</v>
      </c>
      <c r="AJ31">
        <v>1.6447217171400506</v>
      </c>
    </row>
    <row r="32" spans="2:38" x14ac:dyDescent="0.25">
      <c r="B32">
        <v>60817</v>
      </c>
      <c r="C32">
        <v>12834</v>
      </c>
      <c r="D32">
        <v>47853</v>
      </c>
      <c r="E32">
        <v>50180</v>
      </c>
      <c r="F32">
        <v>37409</v>
      </c>
      <c r="H32">
        <v>86878</v>
      </c>
      <c r="J32">
        <f t="shared" si="0"/>
        <v>41818.6</v>
      </c>
      <c r="K32">
        <f t="shared" si="1"/>
        <v>2.0774966163381845</v>
      </c>
      <c r="L32">
        <f t="shared" si="2"/>
        <v>60817</v>
      </c>
      <c r="M32">
        <f t="shared" si="3"/>
        <v>12834</v>
      </c>
      <c r="N32">
        <f t="shared" si="4"/>
        <v>41818.6</v>
      </c>
      <c r="O32">
        <f t="shared" si="5"/>
        <v>47983</v>
      </c>
      <c r="Q32">
        <v>1762</v>
      </c>
      <c r="R32">
        <v>-377</v>
      </c>
      <c r="T32">
        <v>-7701.2000000000044</v>
      </c>
      <c r="U32">
        <v>50.400000000001455</v>
      </c>
      <c r="W32">
        <v>24643.599999999999</v>
      </c>
      <c r="X32">
        <v>3986.4</v>
      </c>
      <c r="AD32">
        <v>41818.6</v>
      </c>
      <c r="AE32">
        <v>2.0774966163381845</v>
      </c>
      <c r="AK32">
        <v>41818.6</v>
      </c>
      <c r="AL32">
        <v>2.0774966163381845</v>
      </c>
    </row>
    <row r="33" spans="2:38" x14ac:dyDescent="0.25">
      <c r="B33">
        <v>44499</v>
      </c>
      <c r="C33">
        <v>37781</v>
      </c>
      <c r="D33">
        <v>39535</v>
      </c>
      <c r="E33">
        <v>69857</v>
      </c>
      <c r="F33">
        <v>88418</v>
      </c>
      <c r="H33">
        <v>98886</v>
      </c>
      <c r="J33">
        <f t="shared" si="0"/>
        <v>56018</v>
      </c>
      <c r="K33">
        <f t="shared" si="1"/>
        <v>1.7652540254918061</v>
      </c>
      <c r="L33">
        <f t="shared" si="2"/>
        <v>88418</v>
      </c>
      <c r="M33">
        <f t="shared" si="3"/>
        <v>37781</v>
      </c>
      <c r="N33">
        <f t="shared" si="4"/>
        <v>56018</v>
      </c>
      <c r="O33">
        <f t="shared" si="5"/>
        <v>50637</v>
      </c>
      <c r="Q33">
        <v>-3819</v>
      </c>
      <c r="R33">
        <v>20</v>
      </c>
      <c r="T33">
        <v>-8729.1999999999971</v>
      </c>
      <c r="U33">
        <v>-1142.4000000000015</v>
      </c>
      <c r="W33">
        <v>14749.600000000002</v>
      </c>
      <c r="X33">
        <v>2079.6</v>
      </c>
      <c r="AF33">
        <v>56018</v>
      </c>
      <c r="AG33">
        <v>1.7652540254918061</v>
      </c>
      <c r="AK33">
        <v>56018</v>
      </c>
      <c r="AL33">
        <v>1.7652540254918061</v>
      </c>
    </row>
    <row r="34" spans="2:38" x14ac:dyDescent="0.25">
      <c r="B34">
        <v>86510</v>
      </c>
      <c r="C34">
        <v>52287</v>
      </c>
      <c r="D34">
        <v>13281</v>
      </c>
      <c r="E34">
        <v>20921</v>
      </c>
      <c r="F34">
        <v>13901</v>
      </c>
      <c r="H34">
        <v>66100</v>
      </c>
      <c r="J34">
        <f t="shared" ref="J34:J65" si="6">AVERAGE(B34:F34)</f>
        <v>37380</v>
      </c>
      <c r="K34">
        <f t="shared" ref="K34:K65" si="7">H34/J34</f>
        <v>1.7683253076511503</v>
      </c>
      <c r="L34">
        <f t="shared" ref="L34:L65" si="8">MAX(B34:F34)</f>
        <v>86510</v>
      </c>
      <c r="M34">
        <f t="shared" ref="M34:M65" si="9">MIN(B34:F34)</f>
        <v>13281</v>
      </c>
      <c r="N34">
        <f t="shared" ref="N34:N65" si="10">AVERAGE(B34:F34)</f>
        <v>37380</v>
      </c>
      <c r="O34">
        <f t="shared" ref="O34:O65" si="11">L34-M34</f>
        <v>73229</v>
      </c>
      <c r="Q34">
        <v>12472</v>
      </c>
      <c r="R34">
        <v>5989</v>
      </c>
      <c r="T34">
        <v>-9581.4000000000015</v>
      </c>
      <c r="U34">
        <v>-933.59999999999854</v>
      </c>
      <c r="W34">
        <v>17161.8</v>
      </c>
      <c r="X34">
        <v>2243.1999999999998</v>
      </c>
      <c r="Z34">
        <v>37380</v>
      </c>
      <c r="AA34">
        <v>1.7683253076511503</v>
      </c>
      <c r="AK34">
        <v>37380</v>
      </c>
      <c r="AL34">
        <v>1.7683253076511503</v>
      </c>
    </row>
    <row r="35" spans="2:38" x14ac:dyDescent="0.25">
      <c r="B35">
        <v>73526</v>
      </c>
      <c r="C35">
        <v>65516</v>
      </c>
      <c r="D35">
        <v>103002</v>
      </c>
      <c r="E35">
        <v>99691</v>
      </c>
      <c r="F35">
        <v>105383</v>
      </c>
      <c r="H35">
        <v>124228</v>
      </c>
      <c r="J35">
        <f t="shared" si="6"/>
        <v>89423.6</v>
      </c>
      <c r="K35">
        <f t="shared" si="7"/>
        <v>1.3892082179648324</v>
      </c>
      <c r="L35">
        <f t="shared" si="8"/>
        <v>105383</v>
      </c>
      <c r="M35">
        <f t="shared" si="9"/>
        <v>65516</v>
      </c>
      <c r="N35">
        <f t="shared" si="10"/>
        <v>89423.6</v>
      </c>
      <c r="O35">
        <f t="shared" si="11"/>
        <v>39867</v>
      </c>
      <c r="Q35">
        <v>-21281</v>
      </c>
      <c r="R35">
        <v>321</v>
      </c>
      <c r="T35">
        <v>3717.2000000000116</v>
      </c>
      <c r="U35">
        <v>-1735.7999999999884</v>
      </c>
      <c r="W35">
        <v>15750.400000000001</v>
      </c>
      <c r="X35">
        <v>4647.8</v>
      </c>
      <c r="AF35">
        <v>89423.6</v>
      </c>
      <c r="AG35">
        <v>1.3892082179648324</v>
      </c>
      <c r="AI35">
        <v>89423.6</v>
      </c>
      <c r="AJ35">
        <v>1.3892082179648324</v>
      </c>
    </row>
    <row r="36" spans="2:38" x14ac:dyDescent="0.25">
      <c r="B36">
        <v>53165</v>
      </c>
      <c r="C36">
        <v>36642</v>
      </c>
      <c r="D36">
        <v>54991</v>
      </c>
      <c r="E36">
        <v>67915</v>
      </c>
      <c r="F36">
        <v>14076</v>
      </c>
      <c r="H36">
        <v>55638</v>
      </c>
      <c r="J36">
        <f t="shared" si="6"/>
        <v>45357.8</v>
      </c>
      <c r="K36">
        <f t="shared" si="7"/>
        <v>1.22664679503856</v>
      </c>
      <c r="L36">
        <f t="shared" si="8"/>
        <v>67915</v>
      </c>
      <c r="M36">
        <f t="shared" si="9"/>
        <v>14076</v>
      </c>
      <c r="N36">
        <f t="shared" si="10"/>
        <v>45357.8</v>
      </c>
      <c r="O36">
        <f t="shared" si="11"/>
        <v>53839</v>
      </c>
      <c r="Q36">
        <v>10251</v>
      </c>
      <c r="R36">
        <v>66</v>
      </c>
      <c r="T36">
        <v>290.60000000000582</v>
      </c>
      <c r="U36">
        <v>1711.4000000000015</v>
      </c>
      <c r="W36">
        <v>24173.4</v>
      </c>
      <c r="X36">
        <v>2291.3999999999996</v>
      </c>
      <c r="Z36">
        <v>45357.8</v>
      </c>
      <c r="AA36">
        <v>1.22664679503856</v>
      </c>
      <c r="AI36">
        <v>45357.8</v>
      </c>
      <c r="AJ36">
        <v>1.22664679503856</v>
      </c>
    </row>
    <row r="37" spans="2:38" x14ac:dyDescent="0.25">
      <c r="B37">
        <v>48096</v>
      </c>
      <c r="C37">
        <v>65929</v>
      </c>
      <c r="D37">
        <v>104514</v>
      </c>
      <c r="E37">
        <v>53839</v>
      </c>
      <c r="F37">
        <v>108116</v>
      </c>
      <c r="H37">
        <v>102017</v>
      </c>
      <c r="J37">
        <f t="shared" si="6"/>
        <v>76098.8</v>
      </c>
      <c r="K37">
        <f t="shared" si="7"/>
        <v>1.3405861853274952</v>
      </c>
      <c r="L37">
        <f t="shared" si="8"/>
        <v>108116</v>
      </c>
      <c r="M37">
        <f t="shared" si="9"/>
        <v>48096</v>
      </c>
      <c r="N37">
        <f t="shared" si="10"/>
        <v>76098.8</v>
      </c>
      <c r="O37">
        <f t="shared" si="11"/>
        <v>60020</v>
      </c>
      <c r="Q37">
        <v>-13603</v>
      </c>
      <c r="R37">
        <v>7421</v>
      </c>
      <c r="T37">
        <v>-11797</v>
      </c>
      <c r="U37">
        <v>2959.8000000000029</v>
      </c>
      <c r="W37">
        <v>12077.8</v>
      </c>
      <c r="X37">
        <v>5328.5999999999995</v>
      </c>
      <c r="AB37">
        <v>76098.8</v>
      </c>
      <c r="AC37">
        <v>1.3405861853274952</v>
      </c>
      <c r="AI37">
        <v>76098.8</v>
      </c>
      <c r="AJ37">
        <v>1.3405861853274952</v>
      </c>
    </row>
    <row r="38" spans="2:38" x14ac:dyDescent="0.25">
      <c r="B38">
        <v>5859</v>
      </c>
      <c r="C38">
        <v>107158</v>
      </c>
      <c r="D38">
        <v>37553</v>
      </c>
      <c r="E38">
        <v>94078</v>
      </c>
      <c r="F38">
        <v>52140</v>
      </c>
      <c r="H38">
        <v>102764</v>
      </c>
      <c r="J38">
        <f t="shared" si="6"/>
        <v>59357.599999999999</v>
      </c>
      <c r="K38">
        <f t="shared" si="7"/>
        <v>1.731269458333895</v>
      </c>
      <c r="L38">
        <f t="shared" si="8"/>
        <v>107158</v>
      </c>
      <c r="M38">
        <f t="shared" si="9"/>
        <v>5859</v>
      </c>
      <c r="N38">
        <f t="shared" si="10"/>
        <v>59357.599999999999</v>
      </c>
      <c r="O38">
        <f t="shared" si="11"/>
        <v>101299</v>
      </c>
      <c r="Q38">
        <v>22322</v>
      </c>
      <c r="R38">
        <v>9826</v>
      </c>
      <c r="T38">
        <v>11584.400000000001</v>
      </c>
      <c r="U38">
        <v>-653.40000000000146</v>
      </c>
      <c r="W38">
        <v>24564.799999999999</v>
      </c>
      <c r="X38">
        <v>3455.4</v>
      </c>
      <c r="AD38">
        <v>59357.599999999999</v>
      </c>
      <c r="AE38">
        <v>1.731269458333895</v>
      </c>
      <c r="AI38">
        <v>59357.599999999999</v>
      </c>
      <c r="AJ38">
        <v>1.731269458333895</v>
      </c>
    </row>
    <row r="39" spans="2:38" x14ac:dyDescent="0.25">
      <c r="B39">
        <v>29972</v>
      </c>
      <c r="C39">
        <v>110669</v>
      </c>
      <c r="D39">
        <v>72512</v>
      </c>
      <c r="E39">
        <v>78370</v>
      </c>
      <c r="F39">
        <v>56898</v>
      </c>
      <c r="H39">
        <v>113330</v>
      </c>
      <c r="J39">
        <f t="shared" si="6"/>
        <v>69684.2</v>
      </c>
      <c r="K39">
        <f t="shared" si="7"/>
        <v>1.6263371036762997</v>
      </c>
      <c r="L39">
        <f t="shared" si="8"/>
        <v>110669</v>
      </c>
      <c r="M39">
        <f t="shared" si="9"/>
        <v>29972</v>
      </c>
      <c r="N39">
        <f t="shared" si="10"/>
        <v>69684.2</v>
      </c>
      <c r="O39">
        <f t="shared" si="11"/>
        <v>80697</v>
      </c>
      <c r="Q39">
        <v>-20740</v>
      </c>
      <c r="R39">
        <v>-406</v>
      </c>
      <c r="T39">
        <v>-7855</v>
      </c>
      <c r="U39">
        <v>50.19999999999709</v>
      </c>
      <c r="W39">
        <v>16403</v>
      </c>
      <c r="X39">
        <v>175.8</v>
      </c>
      <c r="AF39">
        <v>69684.2</v>
      </c>
      <c r="AG39">
        <v>1.6263371036762997</v>
      </c>
      <c r="AI39">
        <v>69684.2</v>
      </c>
      <c r="AJ39">
        <v>1.6263371036762997</v>
      </c>
    </row>
    <row r="40" spans="2:38" x14ac:dyDescent="0.25">
      <c r="B40">
        <v>43062</v>
      </c>
      <c r="C40">
        <v>73083</v>
      </c>
      <c r="D40">
        <v>36004</v>
      </c>
      <c r="E40">
        <v>47121</v>
      </c>
      <c r="F40">
        <v>25736</v>
      </c>
      <c r="H40">
        <v>99147</v>
      </c>
      <c r="J40">
        <f t="shared" si="6"/>
        <v>45001.2</v>
      </c>
      <c r="K40">
        <f t="shared" si="7"/>
        <v>2.2032079144556147</v>
      </c>
      <c r="L40">
        <f t="shared" si="8"/>
        <v>73083</v>
      </c>
      <c r="M40">
        <f t="shared" si="9"/>
        <v>25736</v>
      </c>
      <c r="N40">
        <f t="shared" si="10"/>
        <v>45001.2</v>
      </c>
      <c r="O40">
        <f t="shared" si="11"/>
        <v>47347</v>
      </c>
      <c r="Q40">
        <v>3207</v>
      </c>
      <c r="R40">
        <v>0</v>
      </c>
      <c r="T40">
        <v>5567.3999999999942</v>
      </c>
      <c r="U40">
        <v>-2103.6000000000058</v>
      </c>
      <c r="W40">
        <v>30078.2</v>
      </c>
      <c r="X40">
        <v>3744.4</v>
      </c>
      <c r="AD40">
        <v>45001.2</v>
      </c>
      <c r="AE40">
        <v>2.2032079144556147</v>
      </c>
      <c r="AK40">
        <v>45001.2</v>
      </c>
      <c r="AL40">
        <v>2.2032079144556147</v>
      </c>
    </row>
    <row r="41" spans="2:38" x14ac:dyDescent="0.25">
      <c r="B41">
        <v>15068</v>
      </c>
      <c r="C41">
        <v>91012</v>
      </c>
      <c r="D41">
        <v>42788</v>
      </c>
      <c r="E41">
        <v>51032</v>
      </c>
      <c r="F41">
        <v>72640</v>
      </c>
      <c r="H41">
        <v>120314</v>
      </c>
      <c r="J41">
        <f t="shared" si="6"/>
        <v>54508</v>
      </c>
      <c r="K41">
        <f t="shared" si="7"/>
        <v>2.207272326997872</v>
      </c>
      <c r="L41">
        <f t="shared" si="8"/>
        <v>91012</v>
      </c>
      <c r="M41">
        <f t="shared" si="9"/>
        <v>15068</v>
      </c>
      <c r="N41">
        <f t="shared" si="10"/>
        <v>54508</v>
      </c>
      <c r="O41">
        <f t="shared" si="11"/>
        <v>75944</v>
      </c>
      <c r="Q41">
        <v>-8221</v>
      </c>
      <c r="R41">
        <v>1193</v>
      </c>
      <c r="T41">
        <v>-22785.199999999997</v>
      </c>
      <c r="U41">
        <v>420</v>
      </c>
      <c r="W41">
        <v>38224.400000000001</v>
      </c>
      <c r="X41">
        <v>772</v>
      </c>
      <c r="AF41">
        <v>54508</v>
      </c>
      <c r="AG41">
        <v>2.207272326997872</v>
      </c>
      <c r="AK41">
        <v>54508</v>
      </c>
      <c r="AL41">
        <v>2.207272326997872</v>
      </c>
    </row>
    <row r="42" spans="2:38" x14ac:dyDescent="0.25">
      <c r="B42">
        <v>13543</v>
      </c>
      <c r="C42">
        <v>77321</v>
      </c>
      <c r="D42">
        <v>25018</v>
      </c>
      <c r="E42">
        <v>20993</v>
      </c>
      <c r="F42">
        <v>61542</v>
      </c>
      <c r="H42">
        <v>95598</v>
      </c>
      <c r="J42">
        <f t="shared" si="6"/>
        <v>39683.4</v>
      </c>
      <c r="K42">
        <f t="shared" si="7"/>
        <v>2.4090173725033641</v>
      </c>
      <c r="L42">
        <f t="shared" si="8"/>
        <v>77321</v>
      </c>
      <c r="M42">
        <f t="shared" si="9"/>
        <v>13543</v>
      </c>
      <c r="N42">
        <f t="shared" si="10"/>
        <v>39683.4</v>
      </c>
      <c r="O42">
        <f t="shared" si="11"/>
        <v>63778</v>
      </c>
      <c r="Q42">
        <v>24504</v>
      </c>
      <c r="R42">
        <v>4254</v>
      </c>
      <c r="T42">
        <v>-5137.7999999999956</v>
      </c>
      <c r="U42">
        <v>-1254.5999999999985</v>
      </c>
      <c r="W42">
        <v>11933.400000000001</v>
      </c>
      <c r="X42">
        <v>1270.2</v>
      </c>
      <c r="AD42">
        <v>39683.4</v>
      </c>
      <c r="AE42">
        <v>2.4090173725033641</v>
      </c>
      <c r="AK42">
        <v>39683.4</v>
      </c>
      <c r="AL42">
        <v>2.4090173725033641</v>
      </c>
    </row>
    <row r="43" spans="2:38" x14ac:dyDescent="0.25">
      <c r="B43">
        <v>103335</v>
      </c>
      <c r="C43">
        <v>60299</v>
      </c>
      <c r="D43">
        <v>64424</v>
      </c>
      <c r="E43">
        <v>78025</v>
      </c>
      <c r="F43">
        <v>110655</v>
      </c>
      <c r="H43">
        <v>99929</v>
      </c>
      <c r="J43">
        <f t="shared" si="6"/>
        <v>83347.600000000006</v>
      </c>
      <c r="K43">
        <f t="shared" si="7"/>
        <v>1.1989427410027402</v>
      </c>
      <c r="L43">
        <f t="shared" si="8"/>
        <v>110655</v>
      </c>
      <c r="M43">
        <f t="shared" si="9"/>
        <v>60299</v>
      </c>
      <c r="N43">
        <f t="shared" si="10"/>
        <v>83347.600000000006</v>
      </c>
      <c r="O43">
        <f t="shared" si="11"/>
        <v>50356</v>
      </c>
      <c r="Q43">
        <v>-10279</v>
      </c>
      <c r="R43">
        <v>75</v>
      </c>
      <c r="T43">
        <v>1798.6000000000058</v>
      </c>
      <c r="U43">
        <v>-2373.5999999999913</v>
      </c>
      <c r="W43">
        <v>8336.2000000000007</v>
      </c>
      <c r="X43">
        <v>7203.6</v>
      </c>
      <c r="AB43">
        <v>83347.600000000006</v>
      </c>
      <c r="AC43">
        <v>1.1989427410027402</v>
      </c>
      <c r="AI43">
        <v>83347.600000000006</v>
      </c>
      <c r="AJ43">
        <v>1.1989427410027402</v>
      </c>
    </row>
    <row r="44" spans="2:38" x14ac:dyDescent="0.25">
      <c r="B44">
        <v>79489</v>
      </c>
      <c r="C44">
        <v>22128</v>
      </c>
      <c r="D44">
        <v>65759</v>
      </c>
      <c r="E44">
        <v>78247</v>
      </c>
      <c r="F44">
        <v>57660</v>
      </c>
      <c r="H44">
        <v>135866</v>
      </c>
      <c r="J44">
        <f t="shared" si="6"/>
        <v>60656.6</v>
      </c>
      <c r="K44">
        <f t="shared" si="7"/>
        <v>2.2399211297698849</v>
      </c>
      <c r="L44">
        <f t="shared" si="8"/>
        <v>79489</v>
      </c>
      <c r="M44">
        <f t="shared" si="9"/>
        <v>22128</v>
      </c>
      <c r="N44">
        <f t="shared" si="10"/>
        <v>60656.6</v>
      </c>
      <c r="O44">
        <f t="shared" si="11"/>
        <v>57361</v>
      </c>
      <c r="Q44">
        <v>11882</v>
      </c>
      <c r="R44">
        <v>-2857</v>
      </c>
      <c r="T44">
        <v>-33290.799999999996</v>
      </c>
      <c r="U44">
        <v>-3847.2000000000044</v>
      </c>
      <c r="W44">
        <v>33290.799999999996</v>
      </c>
      <c r="X44">
        <v>3847.2</v>
      </c>
      <c r="AB44">
        <v>60656.6</v>
      </c>
      <c r="AC44">
        <v>2.2399211297698849</v>
      </c>
      <c r="AK44">
        <v>60656.6</v>
      </c>
      <c r="AL44">
        <v>2.2399211297698849</v>
      </c>
    </row>
    <row r="45" spans="2:38" x14ac:dyDescent="0.25">
      <c r="B45">
        <v>92101</v>
      </c>
      <c r="C45">
        <v>42635</v>
      </c>
      <c r="D45">
        <v>29302</v>
      </c>
      <c r="E45">
        <v>22949</v>
      </c>
      <c r="F45">
        <v>18336</v>
      </c>
      <c r="H45">
        <v>80830</v>
      </c>
      <c r="J45">
        <f t="shared" si="6"/>
        <v>41064.6</v>
      </c>
      <c r="K45">
        <f t="shared" si="7"/>
        <v>1.9683620441937826</v>
      </c>
      <c r="L45">
        <f t="shared" si="8"/>
        <v>92101</v>
      </c>
      <c r="M45">
        <f t="shared" si="9"/>
        <v>18336</v>
      </c>
      <c r="N45">
        <f t="shared" si="10"/>
        <v>41064.6</v>
      </c>
      <c r="O45">
        <f t="shared" si="11"/>
        <v>73765</v>
      </c>
      <c r="Q45">
        <v>-17324</v>
      </c>
      <c r="R45">
        <v>7038</v>
      </c>
      <c r="T45">
        <v>-23682.6</v>
      </c>
      <c r="U45">
        <v>2576.1999999999971</v>
      </c>
      <c r="W45">
        <v>23682.600000000002</v>
      </c>
      <c r="X45">
        <v>2808.6</v>
      </c>
      <c r="AF45">
        <v>41064.6</v>
      </c>
      <c r="AG45">
        <v>1.9683620441937826</v>
      </c>
      <c r="AK45">
        <v>41064.6</v>
      </c>
      <c r="AL45">
        <v>1.9683620441937826</v>
      </c>
    </row>
    <row r="46" spans="2:38" x14ac:dyDescent="0.25">
      <c r="B46">
        <v>93941</v>
      </c>
      <c r="C46">
        <v>22982</v>
      </c>
      <c r="D46">
        <v>42817</v>
      </c>
      <c r="E46">
        <v>85525</v>
      </c>
      <c r="F46">
        <v>14597</v>
      </c>
      <c r="H46">
        <v>59666</v>
      </c>
      <c r="J46">
        <f t="shared" si="6"/>
        <v>51972.4</v>
      </c>
      <c r="K46">
        <f t="shared" si="7"/>
        <v>1.1480324172060554</v>
      </c>
      <c r="L46">
        <f t="shared" si="8"/>
        <v>93941</v>
      </c>
      <c r="M46">
        <f t="shared" si="9"/>
        <v>14597</v>
      </c>
      <c r="N46">
        <f t="shared" si="10"/>
        <v>51972.4</v>
      </c>
      <c r="O46">
        <f t="shared" si="11"/>
        <v>79344</v>
      </c>
      <c r="Q46">
        <v>-30616</v>
      </c>
      <c r="R46">
        <v>63</v>
      </c>
      <c r="T46">
        <v>-5345.5999999999985</v>
      </c>
      <c r="U46">
        <v>4190</v>
      </c>
      <c r="W46">
        <v>18933.2</v>
      </c>
      <c r="X46">
        <v>4858.3999999999996</v>
      </c>
      <c r="AD46">
        <v>51972.4</v>
      </c>
      <c r="AE46">
        <v>1.1480324172060554</v>
      </c>
      <c r="AI46">
        <v>51972.4</v>
      </c>
      <c r="AJ46">
        <v>1.1480324172060554</v>
      </c>
    </row>
    <row r="47" spans="2:38" x14ac:dyDescent="0.25">
      <c r="B47">
        <v>84968</v>
      </c>
      <c r="C47">
        <v>14008</v>
      </c>
      <c r="D47">
        <v>100188</v>
      </c>
      <c r="E47">
        <v>36387</v>
      </c>
      <c r="F47">
        <v>97542</v>
      </c>
      <c r="H47">
        <v>97330</v>
      </c>
      <c r="J47">
        <f t="shared" si="6"/>
        <v>66618.600000000006</v>
      </c>
      <c r="K47">
        <f t="shared" si="7"/>
        <v>1.4610033834394598</v>
      </c>
      <c r="L47">
        <f t="shared" si="8"/>
        <v>100188</v>
      </c>
      <c r="M47">
        <f t="shared" si="9"/>
        <v>14008</v>
      </c>
      <c r="N47">
        <f t="shared" si="10"/>
        <v>66618.600000000006</v>
      </c>
      <c r="O47">
        <f t="shared" si="11"/>
        <v>86180</v>
      </c>
      <c r="Q47">
        <v>-24071</v>
      </c>
      <c r="R47">
        <v>1334</v>
      </c>
      <c r="T47">
        <v>174</v>
      </c>
      <c r="U47">
        <v>413.80000000000291</v>
      </c>
      <c r="W47">
        <v>16865.599999999999</v>
      </c>
      <c r="X47">
        <v>3043.4</v>
      </c>
      <c r="AF47">
        <v>66618.600000000006</v>
      </c>
      <c r="AG47">
        <v>1.4610033834394598</v>
      </c>
      <c r="AI47">
        <v>66618.600000000006</v>
      </c>
      <c r="AJ47">
        <v>1.4610033834394598</v>
      </c>
    </row>
    <row r="48" spans="2:38" x14ac:dyDescent="0.25">
      <c r="B48">
        <v>49169</v>
      </c>
      <c r="C48">
        <v>26563</v>
      </c>
      <c r="D48">
        <v>94664</v>
      </c>
      <c r="E48">
        <v>76345</v>
      </c>
      <c r="F48">
        <v>69321</v>
      </c>
      <c r="H48">
        <v>119761</v>
      </c>
      <c r="J48">
        <f t="shared" si="6"/>
        <v>63212.4</v>
      </c>
      <c r="K48">
        <f t="shared" si="7"/>
        <v>1.8945808100942221</v>
      </c>
      <c r="L48">
        <f t="shared" si="8"/>
        <v>94664</v>
      </c>
      <c r="M48">
        <f t="shared" si="9"/>
        <v>26563</v>
      </c>
      <c r="N48">
        <f t="shared" si="10"/>
        <v>63212.4</v>
      </c>
      <c r="O48">
        <f t="shared" si="11"/>
        <v>68101</v>
      </c>
      <c r="Q48">
        <v>34399</v>
      </c>
      <c r="R48">
        <v>5844</v>
      </c>
      <c r="T48">
        <v>507</v>
      </c>
      <c r="U48">
        <v>245.40000000000146</v>
      </c>
      <c r="W48">
        <v>12692.2</v>
      </c>
      <c r="X48">
        <v>302.20000000000005</v>
      </c>
      <c r="Z48">
        <v>63212.4</v>
      </c>
      <c r="AA48">
        <v>1.8945808100942221</v>
      </c>
      <c r="AK48">
        <v>63212.4</v>
      </c>
      <c r="AL48">
        <v>1.8945808100942221</v>
      </c>
    </row>
    <row r="49" spans="2:38" x14ac:dyDescent="0.25">
      <c r="B49">
        <v>93796</v>
      </c>
      <c r="C49">
        <v>68042</v>
      </c>
      <c r="D49">
        <v>79248</v>
      </c>
      <c r="E49">
        <v>65566</v>
      </c>
      <c r="F49">
        <v>40113</v>
      </c>
      <c r="H49">
        <v>90744</v>
      </c>
      <c r="J49">
        <f t="shared" si="6"/>
        <v>69353</v>
      </c>
      <c r="K49">
        <f t="shared" si="7"/>
        <v>1.3084365492480499</v>
      </c>
      <c r="L49">
        <f t="shared" si="8"/>
        <v>93796</v>
      </c>
      <c r="M49">
        <f t="shared" si="9"/>
        <v>40113</v>
      </c>
      <c r="N49">
        <f t="shared" si="10"/>
        <v>69353</v>
      </c>
      <c r="O49">
        <f t="shared" si="11"/>
        <v>53683</v>
      </c>
      <c r="Q49">
        <v>21249</v>
      </c>
      <c r="R49">
        <v>7635</v>
      </c>
      <c r="T49">
        <v>251.60000000000582</v>
      </c>
      <c r="U49">
        <v>-2572.1999999999971</v>
      </c>
      <c r="W49">
        <v>8592.4</v>
      </c>
      <c r="X49">
        <v>4424.6000000000004</v>
      </c>
      <c r="AB49">
        <v>69353</v>
      </c>
      <c r="AC49">
        <v>1.3084365492480499</v>
      </c>
      <c r="AI49">
        <v>69353</v>
      </c>
      <c r="AJ49">
        <v>1.3084365492480499</v>
      </c>
    </row>
    <row r="50" spans="2:38" x14ac:dyDescent="0.25">
      <c r="B50">
        <v>36321</v>
      </c>
      <c r="C50">
        <v>20934</v>
      </c>
      <c r="D50">
        <v>64984</v>
      </c>
      <c r="E50">
        <v>80874</v>
      </c>
      <c r="F50">
        <v>110710</v>
      </c>
      <c r="H50">
        <v>98137</v>
      </c>
      <c r="J50">
        <f t="shared" si="6"/>
        <v>62764.6</v>
      </c>
      <c r="K50">
        <f t="shared" si="7"/>
        <v>1.5635724596348897</v>
      </c>
      <c r="L50">
        <f t="shared" si="8"/>
        <v>110710</v>
      </c>
      <c r="M50">
        <f t="shared" si="9"/>
        <v>20934</v>
      </c>
      <c r="N50">
        <f t="shared" si="10"/>
        <v>62764.6</v>
      </c>
      <c r="O50">
        <f t="shared" si="11"/>
        <v>89776</v>
      </c>
      <c r="Q50">
        <v>-1370</v>
      </c>
      <c r="R50">
        <v>294</v>
      </c>
      <c r="T50">
        <v>12826.599999999999</v>
      </c>
      <c r="U50">
        <v>1046</v>
      </c>
      <c r="W50">
        <v>21033.4</v>
      </c>
      <c r="X50">
        <v>1437.2</v>
      </c>
      <c r="AD50">
        <v>62764.6</v>
      </c>
      <c r="AE50">
        <v>1.5635724596348897</v>
      </c>
      <c r="AI50">
        <v>62764.6</v>
      </c>
      <c r="AJ50">
        <v>1.5635724596348897</v>
      </c>
    </row>
    <row r="51" spans="2:38" x14ac:dyDescent="0.25">
      <c r="B51">
        <v>93442</v>
      </c>
      <c r="C51">
        <v>12968</v>
      </c>
      <c r="D51">
        <v>94122</v>
      </c>
      <c r="E51">
        <v>75107</v>
      </c>
      <c r="F51">
        <v>14356</v>
      </c>
      <c r="H51">
        <v>68804</v>
      </c>
      <c r="J51">
        <f t="shared" si="6"/>
        <v>57999</v>
      </c>
      <c r="K51">
        <f t="shared" si="7"/>
        <v>1.1862963154537147</v>
      </c>
      <c r="L51">
        <f t="shared" si="8"/>
        <v>94122</v>
      </c>
      <c r="M51">
        <f t="shared" si="9"/>
        <v>12968</v>
      </c>
      <c r="N51">
        <f t="shared" si="10"/>
        <v>57999</v>
      </c>
      <c r="O51">
        <f t="shared" si="11"/>
        <v>81154</v>
      </c>
      <c r="Q51">
        <v>-31810</v>
      </c>
      <c r="R51">
        <v>2320</v>
      </c>
      <c r="T51">
        <v>-13045.800000000003</v>
      </c>
      <c r="U51">
        <v>219.59999999999854</v>
      </c>
      <c r="W51">
        <v>16422.2</v>
      </c>
      <c r="X51">
        <v>1330</v>
      </c>
      <c r="AB51">
        <v>57999</v>
      </c>
      <c r="AC51">
        <v>1.1862963154537147</v>
      </c>
      <c r="AI51">
        <v>57999</v>
      </c>
      <c r="AJ51">
        <v>1.1862963154537147</v>
      </c>
    </row>
    <row r="52" spans="2:38" x14ac:dyDescent="0.25">
      <c r="B52">
        <v>84687</v>
      </c>
      <c r="C52">
        <v>1848</v>
      </c>
      <c r="D52">
        <v>71381</v>
      </c>
      <c r="E52">
        <v>61470</v>
      </c>
      <c r="F52">
        <v>81302</v>
      </c>
      <c r="H52">
        <v>97274</v>
      </c>
      <c r="J52">
        <f t="shared" si="6"/>
        <v>60137.599999999999</v>
      </c>
      <c r="K52">
        <f t="shared" si="7"/>
        <v>1.6175238120576811</v>
      </c>
      <c r="L52">
        <f t="shared" si="8"/>
        <v>84687</v>
      </c>
      <c r="M52">
        <f t="shared" si="9"/>
        <v>1848</v>
      </c>
      <c r="N52">
        <f t="shared" si="10"/>
        <v>60137.599999999999</v>
      </c>
      <c r="O52">
        <f t="shared" si="11"/>
        <v>82839</v>
      </c>
      <c r="Q52">
        <v>-22282</v>
      </c>
      <c r="R52">
        <v>2066</v>
      </c>
      <c r="T52">
        <v>-9185.2000000000044</v>
      </c>
      <c r="U52">
        <v>-1002.4000000000015</v>
      </c>
      <c r="W52">
        <v>23724.399999999998</v>
      </c>
      <c r="X52">
        <v>3727.2</v>
      </c>
      <c r="AF52">
        <v>60137.599999999999</v>
      </c>
      <c r="AG52">
        <v>1.6175238120576811</v>
      </c>
      <c r="AI52">
        <v>60137.599999999999</v>
      </c>
      <c r="AJ52">
        <v>1.6175238120576811</v>
      </c>
    </row>
    <row r="53" spans="2:38" x14ac:dyDescent="0.25">
      <c r="B53">
        <v>48534</v>
      </c>
      <c r="C53">
        <v>49619</v>
      </c>
      <c r="D53">
        <v>60901</v>
      </c>
      <c r="E53">
        <v>96340</v>
      </c>
      <c r="F53">
        <v>60759</v>
      </c>
      <c r="H53">
        <v>90357</v>
      </c>
      <c r="J53">
        <f t="shared" si="6"/>
        <v>63230.6</v>
      </c>
      <c r="K53">
        <f t="shared" si="7"/>
        <v>1.4290074742292498</v>
      </c>
      <c r="L53">
        <f t="shared" si="8"/>
        <v>96340</v>
      </c>
      <c r="M53">
        <f t="shared" si="9"/>
        <v>48534</v>
      </c>
      <c r="N53">
        <f t="shared" si="10"/>
        <v>63230.6</v>
      </c>
      <c r="O53">
        <f t="shared" si="11"/>
        <v>47806</v>
      </c>
      <c r="Q53">
        <v>-18744</v>
      </c>
      <c r="R53">
        <v>687</v>
      </c>
      <c r="T53">
        <v>11103.199999999997</v>
      </c>
      <c r="U53">
        <v>1606.1999999999971</v>
      </c>
      <c r="W53">
        <v>19340</v>
      </c>
      <c r="X53">
        <v>1650.2</v>
      </c>
      <c r="AD53">
        <v>63230.6</v>
      </c>
      <c r="AE53">
        <v>1.4290074742292498</v>
      </c>
      <c r="AI53">
        <v>63230.6</v>
      </c>
      <c r="AJ53">
        <v>1.4290074742292498</v>
      </c>
    </row>
    <row r="54" spans="2:38" x14ac:dyDescent="0.25">
      <c r="B54">
        <v>65471</v>
      </c>
      <c r="C54">
        <v>71726</v>
      </c>
      <c r="D54">
        <v>109134</v>
      </c>
      <c r="E54">
        <v>18025</v>
      </c>
      <c r="F54">
        <v>29708</v>
      </c>
      <c r="H54">
        <v>105539</v>
      </c>
      <c r="J54">
        <f t="shared" si="6"/>
        <v>58812.800000000003</v>
      </c>
      <c r="K54">
        <f t="shared" si="7"/>
        <v>1.7944903150334621</v>
      </c>
      <c r="L54">
        <f t="shared" si="8"/>
        <v>109134</v>
      </c>
      <c r="M54">
        <f t="shared" si="9"/>
        <v>18025</v>
      </c>
      <c r="N54">
        <f t="shared" si="10"/>
        <v>58812.800000000003</v>
      </c>
      <c r="O54">
        <f t="shared" si="11"/>
        <v>91109</v>
      </c>
      <c r="Q54">
        <v>30017</v>
      </c>
      <c r="R54">
        <v>-13</v>
      </c>
      <c r="T54">
        <v>2109.8000000000029</v>
      </c>
      <c r="U54">
        <v>-1417.7999999999956</v>
      </c>
      <c r="W54">
        <v>17236.2</v>
      </c>
      <c r="X54">
        <v>1459.8000000000002</v>
      </c>
      <c r="Z54">
        <v>58812.800000000003</v>
      </c>
      <c r="AA54">
        <v>1.7944903150334621</v>
      </c>
      <c r="AI54">
        <v>58812.800000000003</v>
      </c>
      <c r="AJ54">
        <v>1.7944903150334621</v>
      </c>
    </row>
    <row r="55" spans="2:38" x14ac:dyDescent="0.25">
      <c r="B55">
        <v>78372</v>
      </c>
      <c r="C55">
        <v>54939</v>
      </c>
      <c r="D55">
        <v>41206</v>
      </c>
      <c r="E55">
        <v>75571</v>
      </c>
      <c r="F55">
        <v>20544</v>
      </c>
      <c r="H55">
        <v>135393</v>
      </c>
      <c r="J55">
        <f t="shared" si="6"/>
        <v>54126.400000000001</v>
      </c>
      <c r="K55">
        <f t="shared" si="7"/>
        <v>2.5014225959975169</v>
      </c>
      <c r="L55">
        <f t="shared" si="8"/>
        <v>78372</v>
      </c>
      <c r="M55">
        <f t="shared" si="9"/>
        <v>20544</v>
      </c>
      <c r="N55">
        <f t="shared" si="10"/>
        <v>54126.400000000001</v>
      </c>
      <c r="O55">
        <f t="shared" si="11"/>
        <v>57828</v>
      </c>
      <c r="Q55">
        <v>21003</v>
      </c>
      <c r="R55">
        <v>-452</v>
      </c>
      <c r="T55">
        <v>-17016.799999999996</v>
      </c>
      <c r="U55">
        <v>2077.2000000000044</v>
      </c>
      <c r="W55">
        <v>28341.599999999999</v>
      </c>
      <c r="X55">
        <v>2130</v>
      </c>
      <c r="AF55">
        <v>54126.400000000001</v>
      </c>
      <c r="AG55">
        <v>2.5014225959975169</v>
      </c>
      <c r="AK55">
        <v>54126.400000000001</v>
      </c>
      <c r="AL55">
        <v>2.5014225959975169</v>
      </c>
    </row>
    <row r="56" spans="2:38" x14ac:dyDescent="0.25">
      <c r="B56">
        <v>17464</v>
      </c>
      <c r="C56">
        <v>65257</v>
      </c>
      <c r="D56">
        <v>50110</v>
      </c>
      <c r="E56">
        <v>103285</v>
      </c>
      <c r="F56">
        <v>69500</v>
      </c>
      <c r="H56">
        <v>78140</v>
      </c>
      <c r="J56">
        <f t="shared" si="6"/>
        <v>61123.199999999997</v>
      </c>
      <c r="K56">
        <f t="shared" si="7"/>
        <v>1.2784016543636458</v>
      </c>
      <c r="L56">
        <f t="shared" si="8"/>
        <v>103285</v>
      </c>
      <c r="M56">
        <f t="shared" si="9"/>
        <v>17464</v>
      </c>
      <c r="N56">
        <f t="shared" si="10"/>
        <v>61123.199999999997</v>
      </c>
      <c r="O56">
        <f t="shared" si="11"/>
        <v>85821</v>
      </c>
      <c r="Q56">
        <v>-7222</v>
      </c>
      <c r="R56">
        <v>-2623</v>
      </c>
      <c r="T56">
        <v>3387</v>
      </c>
      <c r="U56">
        <v>794.79999999999563</v>
      </c>
      <c r="W56">
        <v>17204.599999999999</v>
      </c>
      <c r="X56">
        <v>2660</v>
      </c>
      <c r="AD56">
        <v>61123.199999999997</v>
      </c>
      <c r="AE56">
        <v>1.2784016543636458</v>
      </c>
      <c r="AI56">
        <v>61123.199999999997</v>
      </c>
      <c r="AJ56">
        <v>1.2784016543636458</v>
      </c>
    </row>
    <row r="57" spans="2:38" x14ac:dyDescent="0.25">
      <c r="B57">
        <v>91401</v>
      </c>
      <c r="C57">
        <v>99298</v>
      </c>
      <c r="D57">
        <v>83829</v>
      </c>
      <c r="E57">
        <v>19083</v>
      </c>
      <c r="F57">
        <v>95059</v>
      </c>
      <c r="H57">
        <v>116791</v>
      </c>
      <c r="J57">
        <f t="shared" si="6"/>
        <v>77734</v>
      </c>
      <c r="K57">
        <f t="shared" si="7"/>
        <v>1.502444232896802</v>
      </c>
      <c r="L57">
        <f t="shared" si="8"/>
        <v>99298</v>
      </c>
      <c r="M57">
        <f t="shared" si="9"/>
        <v>19083</v>
      </c>
      <c r="N57">
        <f t="shared" si="10"/>
        <v>77734</v>
      </c>
      <c r="O57">
        <f t="shared" si="11"/>
        <v>80215</v>
      </c>
      <c r="Q57">
        <v>9535</v>
      </c>
      <c r="R57">
        <v>-9726</v>
      </c>
      <c r="T57">
        <v>21449.199999999997</v>
      </c>
      <c r="U57">
        <v>-881</v>
      </c>
      <c r="W57">
        <v>30438</v>
      </c>
      <c r="X57">
        <v>4323.3999999999996</v>
      </c>
      <c r="AD57">
        <v>77734</v>
      </c>
      <c r="AE57">
        <v>1.502444232896802</v>
      </c>
      <c r="AI57">
        <v>77734</v>
      </c>
      <c r="AJ57">
        <v>1.502444232896802</v>
      </c>
    </row>
    <row r="58" spans="2:38" x14ac:dyDescent="0.25">
      <c r="B58">
        <v>115902</v>
      </c>
      <c r="C58">
        <v>45261</v>
      </c>
      <c r="D58">
        <v>12349</v>
      </c>
      <c r="E58">
        <v>38165</v>
      </c>
      <c r="F58">
        <v>8860</v>
      </c>
      <c r="H58">
        <v>75778</v>
      </c>
      <c r="J58">
        <f t="shared" si="6"/>
        <v>44107.4</v>
      </c>
      <c r="K58">
        <f t="shared" si="7"/>
        <v>1.7180337086293909</v>
      </c>
      <c r="L58">
        <f t="shared" si="8"/>
        <v>115902</v>
      </c>
      <c r="M58">
        <f t="shared" si="9"/>
        <v>8860</v>
      </c>
      <c r="N58">
        <f t="shared" si="10"/>
        <v>44107.4</v>
      </c>
      <c r="O58">
        <f t="shared" si="11"/>
        <v>107042</v>
      </c>
      <c r="Q58">
        <v>-11798</v>
      </c>
      <c r="R58">
        <v>2631</v>
      </c>
      <c r="T58">
        <v>15030.2</v>
      </c>
      <c r="U58">
        <v>1178.5999999999985</v>
      </c>
      <c r="W58">
        <v>18834.2</v>
      </c>
      <c r="X58">
        <v>4705.3999999999996</v>
      </c>
      <c r="AD58">
        <v>44107.4</v>
      </c>
      <c r="AE58">
        <v>1.7180337086293909</v>
      </c>
      <c r="AI58">
        <v>44107.4</v>
      </c>
      <c r="AJ58">
        <v>1.7180337086293909</v>
      </c>
    </row>
    <row r="59" spans="2:38" x14ac:dyDescent="0.25">
      <c r="B59">
        <v>12404</v>
      </c>
      <c r="C59">
        <v>12975</v>
      </c>
      <c r="D59">
        <v>100327</v>
      </c>
      <c r="E59">
        <v>40131</v>
      </c>
      <c r="F59">
        <v>46069</v>
      </c>
      <c r="H59">
        <v>63840</v>
      </c>
      <c r="J59">
        <f t="shared" si="6"/>
        <v>42381.2</v>
      </c>
      <c r="K59">
        <f t="shared" si="7"/>
        <v>1.5063282776325353</v>
      </c>
      <c r="L59">
        <f t="shared" si="8"/>
        <v>100327</v>
      </c>
      <c r="M59">
        <f t="shared" si="9"/>
        <v>12404</v>
      </c>
      <c r="N59">
        <f t="shared" si="10"/>
        <v>42381.2</v>
      </c>
      <c r="O59">
        <f t="shared" si="11"/>
        <v>87923</v>
      </c>
      <c r="Q59">
        <v>2340</v>
      </c>
      <c r="R59">
        <v>55</v>
      </c>
      <c r="T59">
        <v>-12599.800000000003</v>
      </c>
      <c r="U59">
        <v>721</v>
      </c>
      <c r="W59">
        <v>15362.6</v>
      </c>
      <c r="X59">
        <v>928.59999999999991</v>
      </c>
      <c r="Z59">
        <v>42381.2</v>
      </c>
      <c r="AA59">
        <v>1.5063282776325353</v>
      </c>
      <c r="AI59">
        <v>42381.2</v>
      </c>
      <c r="AJ59">
        <v>1.5063282776325353</v>
      </c>
    </row>
    <row r="60" spans="2:38" x14ac:dyDescent="0.25">
      <c r="B60">
        <v>110116</v>
      </c>
      <c r="C60">
        <v>97995</v>
      </c>
      <c r="D60">
        <v>111710</v>
      </c>
      <c r="E60">
        <v>49198</v>
      </c>
      <c r="F60">
        <v>34945</v>
      </c>
      <c r="H60">
        <v>87572</v>
      </c>
      <c r="J60">
        <f t="shared" si="6"/>
        <v>80792.800000000003</v>
      </c>
      <c r="K60">
        <f t="shared" si="7"/>
        <v>1.083908467091127</v>
      </c>
      <c r="L60">
        <f t="shared" si="8"/>
        <v>111710</v>
      </c>
      <c r="M60">
        <f t="shared" si="9"/>
        <v>34945</v>
      </c>
      <c r="N60">
        <f t="shared" si="10"/>
        <v>80792.800000000003</v>
      </c>
      <c r="O60">
        <f t="shared" si="11"/>
        <v>76765</v>
      </c>
      <c r="Q60">
        <v>-3325</v>
      </c>
      <c r="R60">
        <v>2399</v>
      </c>
      <c r="T60">
        <v>-3978.8000000000029</v>
      </c>
      <c r="U60">
        <v>-318.80000000000291</v>
      </c>
      <c r="W60">
        <v>16586.400000000001</v>
      </c>
      <c r="X60">
        <v>1338</v>
      </c>
      <c r="AB60">
        <v>80792.800000000003</v>
      </c>
      <c r="AC60">
        <v>1.083908467091127</v>
      </c>
      <c r="AI60">
        <v>80792.800000000003</v>
      </c>
      <c r="AJ60">
        <v>1.083908467091127</v>
      </c>
    </row>
    <row r="61" spans="2:38" x14ac:dyDescent="0.25">
      <c r="B61">
        <v>79997</v>
      </c>
      <c r="C61">
        <v>16549</v>
      </c>
      <c r="D61">
        <v>57716</v>
      </c>
      <c r="E61">
        <v>31819</v>
      </c>
      <c r="F61">
        <v>49049</v>
      </c>
      <c r="H61">
        <v>89128</v>
      </c>
      <c r="J61">
        <f t="shared" si="6"/>
        <v>47026</v>
      </c>
      <c r="K61">
        <f t="shared" si="7"/>
        <v>1.8952919661463872</v>
      </c>
      <c r="L61">
        <f t="shared" si="8"/>
        <v>79997</v>
      </c>
      <c r="M61">
        <f t="shared" si="9"/>
        <v>16549</v>
      </c>
      <c r="N61">
        <f t="shared" si="10"/>
        <v>47026</v>
      </c>
      <c r="O61">
        <f t="shared" si="11"/>
        <v>63448</v>
      </c>
      <c r="Q61">
        <v>-13085</v>
      </c>
      <c r="R61">
        <v>251</v>
      </c>
      <c r="T61">
        <v>-10365.800000000003</v>
      </c>
      <c r="U61">
        <v>1969.5999999999985</v>
      </c>
      <c r="W61">
        <v>19025.400000000001</v>
      </c>
      <c r="X61">
        <v>2682.3999999999996</v>
      </c>
      <c r="AD61">
        <v>47026</v>
      </c>
      <c r="AE61">
        <v>1.8952919661463872</v>
      </c>
      <c r="AK61">
        <v>47026</v>
      </c>
      <c r="AL61">
        <v>1.8952919661463872</v>
      </c>
    </row>
    <row r="62" spans="2:38" x14ac:dyDescent="0.25">
      <c r="B62">
        <v>27199</v>
      </c>
      <c r="C62">
        <v>14988</v>
      </c>
      <c r="D62">
        <v>59876</v>
      </c>
      <c r="E62">
        <v>98521</v>
      </c>
      <c r="F62">
        <v>22066</v>
      </c>
      <c r="H62">
        <v>62165</v>
      </c>
      <c r="J62">
        <f t="shared" si="6"/>
        <v>44530</v>
      </c>
      <c r="K62">
        <f t="shared" si="7"/>
        <v>1.3960251515832023</v>
      </c>
      <c r="L62">
        <f t="shared" si="8"/>
        <v>98521</v>
      </c>
      <c r="M62">
        <f t="shared" si="9"/>
        <v>14988</v>
      </c>
      <c r="N62">
        <f t="shared" si="10"/>
        <v>44530</v>
      </c>
      <c r="O62">
        <f t="shared" si="11"/>
        <v>83533</v>
      </c>
      <c r="Q62">
        <v>-2041</v>
      </c>
      <c r="R62">
        <v>-229</v>
      </c>
      <c r="T62">
        <v>-17142.199999999997</v>
      </c>
      <c r="U62">
        <v>300.80000000000291</v>
      </c>
      <c r="W62">
        <v>20887.799999999996</v>
      </c>
      <c r="X62">
        <v>3364.4000000000005</v>
      </c>
      <c r="Z62">
        <v>44530</v>
      </c>
      <c r="AA62">
        <v>1.3960251515832023</v>
      </c>
      <c r="AI62">
        <v>44530</v>
      </c>
      <c r="AJ62">
        <v>1.3960251515832023</v>
      </c>
    </row>
    <row r="63" spans="2:38" x14ac:dyDescent="0.25">
      <c r="B63">
        <v>68346</v>
      </c>
      <c r="C63">
        <v>47562</v>
      </c>
      <c r="D63">
        <v>30422</v>
      </c>
      <c r="E63">
        <v>84137</v>
      </c>
      <c r="F63">
        <v>72269</v>
      </c>
      <c r="H63">
        <v>130244</v>
      </c>
      <c r="J63">
        <f t="shared" si="6"/>
        <v>60547.199999999997</v>
      </c>
      <c r="K63">
        <f t="shared" si="7"/>
        <v>2.1511151630463505</v>
      </c>
      <c r="L63">
        <f t="shared" si="8"/>
        <v>84137</v>
      </c>
      <c r="M63">
        <f t="shared" si="9"/>
        <v>30422</v>
      </c>
      <c r="N63">
        <f t="shared" si="10"/>
        <v>60547.199999999997</v>
      </c>
      <c r="O63">
        <f t="shared" si="11"/>
        <v>53715</v>
      </c>
      <c r="Q63">
        <v>6260</v>
      </c>
      <c r="R63">
        <v>-802</v>
      </c>
      <c r="T63">
        <v>-8554.1999999999971</v>
      </c>
      <c r="U63">
        <v>2363.3999999999942</v>
      </c>
      <c r="W63">
        <v>18771</v>
      </c>
      <c r="X63">
        <v>2764.9999999999995</v>
      </c>
      <c r="AF63">
        <v>60547.199999999997</v>
      </c>
      <c r="AG63">
        <v>2.1511151630463505</v>
      </c>
      <c r="AK63">
        <v>60547.199999999997</v>
      </c>
      <c r="AL63">
        <v>2.1511151630463505</v>
      </c>
    </row>
    <row r="64" spans="2:38" x14ac:dyDescent="0.25">
      <c r="B64">
        <v>91505</v>
      </c>
      <c r="C64">
        <v>9586</v>
      </c>
      <c r="D64">
        <v>76454</v>
      </c>
      <c r="E64">
        <v>19806</v>
      </c>
      <c r="F64">
        <v>40520</v>
      </c>
      <c r="H64">
        <v>91133</v>
      </c>
      <c r="J64">
        <f t="shared" si="6"/>
        <v>47574.2</v>
      </c>
      <c r="K64">
        <f t="shared" si="7"/>
        <v>1.9155971093575932</v>
      </c>
      <c r="L64">
        <f t="shared" si="8"/>
        <v>91505</v>
      </c>
      <c r="M64">
        <f t="shared" si="9"/>
        <v>9586</v>
      </c>
      <c r="N64">
        <f t="shared" si="10"/>
        <v>47574.2</v>
      </c>
      <c r="O64">
        <f t="shared" si="11"/>
        <v>81919</v>
      </c>
      <c r="Q64">
        <v>-11449</v>
      </c>
      <c r="R64">
        <v>746</v>
      </c>
      <c r="T64">
        <v>-6619.6000000000058</v>
      </c>
      <c r="U64">
        <v>-1685.6000000000058</v>
      </c>
      <c r="W64">
        <v>17466</v>
      </c>
      <c r="X64">
        <v>5620.4000000000005</v>
      </c>
      <c r="AD64">
        <v>47574.2</v>
      </c>
      <c r="AE64">
        <v>1.9155971093575932</v>
      </c>
      <c r="AK64">
        <v>47574.2</v>
      </c>
      <c r="AL64">
        <v>1.9155971093575932</v>
      </c>
    </row>
    <row r="65" spans="2:38" x14ac:dyDescent="0.25">
      <c r="B65">
        <v>95501</v>
      </c>
      <c r="C65">
        <v>62881</v>
      </c>
      <c r="D65">
        <v>37181</v>
      </c>
      <c r="E65">
        <v>30150</v>
      </c>
      <c r="F65">
        <v>91152</v>
      </c>
      <c r="H65">
        <v>70429</v>
      </c>
      <c r="J65">
        <f t="shared" si="6"/>
        <v>63373</v>
      </c>
      <c r="K65">
        <f t="shared" si="7"/>
        <v>1.1113407918198601</v>
      </c>
      <c r="L65">
        <f t="shared" si="8"/>
        <v>95501</v>
      </c>
      <c r="M65">
        <f t="shared" si="9"/>
        <v>30150</v>
      </c>
      <c r="N65">
        <f t="shared" si="10"/>
        <v>63373</v>
      </c>
      <c r="O65">
        <f t="shared" si="11"/>
        <v>65351</v>
      </c>
      <c r="Q65">
        <v>-19853</v>
      </c>
      <c r="R65">
        <v>-4325</v>
      </c>
      <c r="T65">
        <v>77.19999999999709</v>
      </c>
      <c r="U65">
        <v>-194.19999999999709</v>
      </c>
      <c r="W65">
        <v>21693.999999999996</v>
      </c>
      <c r="X65">
        <v>725.8</v>
      </c>
      <c r="Z65">
        <v>63373</v>
      </c>
      <c r="AA65">
        <v>1.1113407918198601</v>
      </c>
      <c r="AI65">
        <v>63373</v>
      </c>
      <c r="AJ65">
        <v>1.1113407918198601</v>
      </c>
    </row>
    <row r="66" spans="2:38" x14ac:dyDescent="0.25">
      <c r="B66">
        <v>73171</v>
      </c>
      <c r="C66">
        <v>97500</v>
      </c>
      <c r="D66">
        <v>57177</v>
      </c>
      <c r="E66">
        <v>19589</v>
      </c>
      <c r="F66">
        <v>17686</v>
      </c>
      <c r="H66">
        <v>95837</v>
      </c>
      <c r="J66">
        <f t="shared" ref="J66:J101" si="12">AVERAGE(B66:F66)</f>
        <v>53024.6</v>
      </c>
      <c r="K66">
        <f t="shared" ref="K66:K97" si="13">H66/J66</f>
        <v>1.80740637364544</v>
      </c>
      <c r="L66">
        <f t="shared" ref="L66:L101" si="14">MAX(B66:F66)</f>
        <v>97500</v>
      </c>
      <c r="M66">
        <f t="shared" ref="M66:M101" si="15">MIN(B66:F66)</f>
        <v>17686</v>
      </c>
      <c r="N66">
        <f t="shared" ref="N66:N101" si="16">AVERAGE(B66:F66)</f>
        <v>53024.6</v>
      </c>
      <c r="O66">
        <f t="shared" ref="O66:O101" si="17">L66-M66</f>
        <v>79814</v>
      </c>
      <c r="Q66">
        <v>35567</v>
      </c>
      <c r="R66">
        <v>-57</v>
      </c>
      <c r="T66">
        <v>15927.799999999996</v>
      </c>
      <c r="U66">
        <v>2630</v>
      </c>
      <c r="W66">
        <v>28122.199999999997</v>
      </c>
      <c r="X66">
        <v>3980.4000000000005</v>
      </c>
      <c r="AD66">
        <v>53024.6</v>
      </c>
      <c r="AE66">
        <v>1.80740637364544</v>
      </c>
      <c r="AI66">
        <v>53024.6</v>
      </c>
      <c r="AJ66">
        <v>1.80740637364544</v>
      </c>
    </row>
    <row r="67" spans="2:38" x14ac:dyDescent="0.25">
      <c r="B67">
        <v>78088</v>
      </c>
      <c r="C67">
        <v>68797</v>
      </c>
      <c r="D67">
        <v>41609</v>
      </c>
      <c r="E67">
        <v>66051</v>
      </c>
      <c r="F67">
        <v>98524</v>
      </c>
      <c r="H67">
        <v>90041</v>
      </c>
      <c r="J67">
        <f t="shared" si="12"/>
        <v>70613.8</v>
      </c>
      <c r="K67">
        <f t="shared" si="13"/>
        <v>1.2751190277254587</v>
      </c>
      <c r="L67">
        <f t="shared" si="14"/>
        <v>98524</v>
      </c>
      <c r="M67">
        <f t="shared" si="15"/>
        <v>41609</v>
      </c>
      <c r="N67">
        <f t="shared" si="16"/>
        <v>70613.8</v>
      </c>
      <c r="O67">
        <f t="shared" si="17"/>
        <v>56915</v>
      </c>
      <c r="Q67">
        <v>-23611</v>
      </c>
      <c r="R67">
        <v>-5177</v>
      </c>
      <c r="T67">
        <v>-8229.1999999999971</v>
      </c>
      <c r="U67">
        <v>-3349</v>
      </c>
      <c r="W67">
        <v>16707.599999999999</v>
      </c>
      <c r="X67">
        <v>3497.3999999999996</v>
      </c>
      <c r="AB67">
        <v>70613.8</v>
      </c>
      <c r="AC67">
        <v>1.2751190277254587</v>
      </c>
      <c r="AI67">
        <v>70613.8</v>
      </c>
      <c r="AJ67">
        <v>1.2751190277254587</v>
      </c>
    </row>
    <row r="68" spans="2:38" x14ac:dyDescent="0.25">
      <c r="B68">
        <v>494</v>
      </c>
      <c r="C68">
        <v>19915</v>
      </c>
      <c r="D68">
        <v>49535</v>
      </c>
      <c r="E68">
        <v>68147</v>
      </c>
      <c r="F68">
        <v>35078</v>
      </c>
      <c r="H68">
        <v>67295</v>
      </c>
      <c r="J68">
        <f t="shared" si="12"/>
        <v>34633.800000000003</v>
      </c>
      <c r="K68">
        <f t="shared" si="13"/>
        <v>1.9430440783281071</v>
      </c>
      <c r="L68">
        <f t="shared" si="14"/>
        <v>68147</v>
      </c>
      <c r="M68">
        <f t="shared" si="15"/>
        <v>494</v>
      </c>
      <c r="N68">
        <f t="shared" si="16"/>
        <v>34633.800000000003</v>
      </c>
      <c r="O68">
        <f t="shared" si="17"/>
        <v>67653</v>
      </c>
      <c r="Q68">
        <v>15389</v>
      </c>
      <c r="R68">
        <v>4367</v>
      </c>
      <c r="T68">
        <v>-16116</v>
      </c>
      <c r="U68">
        <v>1896.4000000000015</v>
      </c>
      <c r="W68">
        <v>26584</v>
      </c>
      <c r="X68">
        <v>3569.2</v>
      </c>
      <c r="Z68">
        <v>34633.800000000003</v>
      </c>
      <c r="AA68">
        <v>1.9430440783281071</v>
      </c>
      <c r="AK68">
        <v>34633.800000000003</v>
      </c>
      <c r="AL68">
        <v>1.9430440783281071</v>
      </c>
    </row>
    <row r="69" spans="2:38" x14ac:dyDescent="0.25">
      <c r="B69">
        <v>70470</v>
      </c>
      <c r="C69">
        <v>58285</v>
      </c>
      <c r="D69">
        <v>80949</v>
      </c>
      <c r="E69">
        <v>12386</v>
      </c>
      <c r="F69">
        <v>92494</v>
      </c>
      <c r="H69">
        <v>91499</v>
      </c>
      <c r="J69">
        <f t="shared" si="12"/>
        <v>62916.800000000003</v>
      </c>
      <c r="K69">
        <f t="shared" si="13"/>
        <v>1.4542856597919791</v>
      </c>
      <c r="L69">
        <f t="shared" si="14"/>
        <v>92494</v>
      </c>
      <c r="M69">
        <f t="shared" si="15"/>
        <v>12386</v>
      </c>
      <c r="N69">
        <f t="shared" si="16"/>
        <v>62916.800000000003</v>
      </c>
      <c r="O69">
        <f t="shared" si="17"/>
        <v>80108</v>
      </c>
      <c r="Q69">
        <v>17945</v>
      </c>
      <c r="R69">
        <v>464</v>
      </c>
      <c r="T69">
        <v>18317</v>
      </c>
      <c r="U69">
        <v>-2018.1999999999971</v>
      </c>
      <c r="W69">
        <v>29295.399999999998</v>
      </c>
      <c r="X69">
        <v>5409.4000000000015</v>
      </c>
      <c r="AD69">
        <v>62916.800000000003</v>
      </c>
      <c r="AE69">
        <v>1.4542856597919791</v>
      </c>
      <c r="AI69">
        <v>62916.800000000003</v>
      </c>
      <c r="AJ69">
        <v>1.4542856597919791</v>
      </c>
    </row>
    <row r="70" spans="2:38" x14ac:dyDescent="0.25">
      <c r="B70">
        <v>14212</v>
      </c>
      <c r="C70">
        <v>38853</v>
      </c>
      <c r="D70">
        <v>13463</v>
      </c>
      <c r="E70">
        <v>110169</v>
      </c>
      <c r="F70">
        <v>96324</v>
      </c>
      <c r="H70">
        <v>89223</v>
      </c>
      <c r="J70">
        <f t="shared" si="12"/>
        <v>54604.2</v>
      </c>
      <c r="K70">
        <f t="shared" si="13"/>
        <v>1.6339951871834035</v>
      </c>
      <c r="L70">
        <f t="shared" si="14"/>
        <v>110169</v>
      </c>
      <c r="M70">
        <f t="shared" si="15"/>
        <v>13463</v>
      </c>
      <c r="N70">
        <f t="shared" si="16"/>
        <v>54604.2</v>
      </c>
      <c r="O70">
        <f t="shared" si="17"/>
        <v>96706</v>
      </c>
      <c r="Q70">
        <v>27846</v>
      </c>
      <c r="R70">
        <v>4829</v>
      </c>
      <c r="T70">
        <v>-2689.2000000000044</v>
      </c>
      <c r="U70">
        <v>-714</v>
      </c>
      <c r="W70">
        <v>15350.800000000001</v>
      </c>
      <c r="X70">
        <v>2843.2</v>
      </c>
      <c r="Z70">
        <v>54604.2</v>
      </c>
      <c r="AA70">
        <v>1.6339951871834035</v>
      </c>
      <c r="AK70">
        <v>54604.2</v>
      </c>
      <c r="AL70">
        <v>1.6339951871834035</v>
      </c>
    </row>
    <row r="71" spans="2:38" x14ac:dyDescent="0.25">
      <c r="B71">
        <v>4065</v>
      </c>
      <c r="C71">
        <v>64418</v>
      </c>
      <c r="D71">
        <v>102979</v>
      </c>
      <c r="E71">
        <v>51630</v>
      </c>
      <c r="F71">
        <v>31218</v>
      </c>
      <c r="H71">
        <v>129571</v>
      </c>
      <c r="J71">
        <f t="shared" si="12"/>
        <v>50862</v>
      </c>
      <c r="K71">
        <f t="shared" si="13"/>
        <v>2.5475010813573986</v>
      </c>
      <c r="L71">
        <f t="shared" si="14"/>
        <v>102979</v>
      </c>
      <c r="M71">
        <f t="shared" si="15"/>
        <v>4065</v>
      </c>
      <c r="N71">
        <f t="shared" si="16"/>
        <v>50862</v>
      </c>
      <c r="O71">
        <f t="shared" si="17"/>
        <v>98914</v>
      </c>
      <c r="Q71">
        <v>25513</v>
      </c>
      <c r="R71">
        <v>-92</v>
      </c>
      <c r="T71">
        <v>-18337.800000000003</v>
      </c>
      <c r="U71">
        <v>-3138</v>
      </c>
      <c r="W71">
        <v>24633</v>
      </c>
      <c r="X71">
        <v>3600.8</v>
      </c>
      <c r="AF71">
        <v>50862</v>
      </c>
      <c r="AG71">
        <v>2.5475010813573986</v>
      </c>
      <c r="AK71">
        <v>50862</v>
      </c>
      <c r="AL71">
        <v>2.5475010813573986</v>
      </c>
    </row>
    <row r="72" spans="2:38" x14ac:dyDescent="0.25">
      <c r="B72">
        <v>82790</v>
      </c>
      <c r="C72">
        <v>113863</v>
      </c>
      <c r="D72">
        <v>73950</v>
      </c>
      <c r="E72">
        <v>46423</v>
      </c>
      <c r="F72">
        <v>32960</v>
      </c>
      <c r="H72">
        <v>116127</v>
      </c>
      <c r="J72">
        <f t="shared" si="12"/>
        <v>69997.2</v>
      </c>
      <c r="K72">
        <f t="shared" si="13"/>
        <v>1.6590235037972949</v>
      </c>
      <c r="L72">
        <f t="shared" si="14"/>
        <v>113863</v>
      </c>
      <c r="M72">
        <f t="shared" si="15"/>
        <v>32960</v>
      </c>
      <c r="N72">
        <f t="shared" si="16"/>
        <v>69997.2</v>
      </c>
      <c r="O72">
        <f t="shared" si="17"/>
        <v>80903</v>
      </c>
      <c r="Q72">
        <v>630</v>
      </c>
      <c r="R72">
        <v>4823</v>
      </c>
      <c r="T72">
        <v>9948.5999999999985</v>
      </c>
      <c r="U72">
        <v>4420.5999999999913</v>
      </c>
      <c r="W72">
        <v>23869.399999999998</v>
      </c>
      <c r="X72">
        <v>7124.2</v>
      </c>
      <c r="AD72">
        <v>69997.2</v>
      </c>
      <c r="AE72">
        <v>1.6590235037972949</v>
      </c>
      <c r="AI72">
        <v>69997.2</v>
      </c>
      <c r="AJ72">
        <v>1.6590235037972949</v>
      </c>
    </row>
    <row r="73" spans="2:38" x14ac:dyDescent="0.25">
      <c r="B73">
        <v>77131</v>
      </c>
      <c r="C73">
        <v>116979</v>
      </c>
      <c r="D73">
        <v>91984</v>
      </c>
      <c r="E73">
        <v>74095</v>
      </c>
      <c r="F73">
        <v>23968</v>
      </c>
      <c r="H73">
        <v>143175</v>
      </c>
      <c r="J73">
        <f t="shared" si="12"/>
        <v>76831.399999999994</v>
      </c>
      <c r="K73">
        <f t="shared" si="13"/>
        <v>1.8634959144308187</v>
      </c>
      <c r="L73">
        <f t="shared" si="14"/>
        <v>116979</v>
      </c>
      <c r="M73">
        <f t="shared" si="15"/>
        <v>23968</v>
      </c>
      <c r="N73">
        <f t="shared" si="16"/>
        <v>76831.399999999994</v>
      </c>
      <c r="O73">
        <f t="shared" si="17"/>
        <v>93011</v>
      </c>
      <c r="Q73">
        <v>45144</v>
      </c>
      <c r="R73">
        <v>7475</v>
      </c>
      <c r="T73">
        <v>-6611.8000000000029</v>
      </c>
      <c r="U73">
        <v>-143.20000000001164</v>
      </c>
      <c r="W73">
        <v>24887</v>
      </c>
      <c r="X73">
        <v>2526</v>
      </c>
      <c r="AB73">
        <v>76831.399999999994</v>
      </c>
      <c r="AC73">
        <v>1.8634959144308187</v>
      </c>
      <c r="AK73">
        <v>76831.399999999994</v>
      </c>
      <c r="AL73">
        <v>1.8634959144308187</v>
      </c>
    </row>
    <row r="74" spans="2:38" x14ac:dyDescent="0.25">
      <c r="B74">
        <v>109808</v>
      </c>
      <c r="C74">
        <v>27774</v>
      </c>
      <c r="D74">
        <v>82756</v>
      </c>
      <c r="E74">
        <v>30327</v>
      </c>
      <c r="F74">
        <v>86790</v>
      </c>
      <c r="H74">
        <v>109605</v>
      </c>
      <c r="J74">
        <f t="shared" si="12"/>
        <v>67491</v>
      </c>
      <c r="K74">
        <f t="shared" si="13"/>
        <v>1.6239943103524914</v>
      </c>
      <c r="L74">
        <f t="shared" si="14"/>
        <v>109808</v>
      </c>
      <c r="M74">
        <f t="shared" si="15"/>
        <v>27774</v>
      </c>
      <c r="N74">
        <f t="shared" si="16"/>
        <v>67491</v>
      </c>
      <c r="O74">
        <f t="shared" si="17"/>
        <v>82034</v>
      </c>
      <c r="Q74">
        <v>43431</v>
      </c>
      <c r="R74">
        <v>-476</v>
      </c>
      <c r="T74">
        <v>14281.199999999997</v>
      </c>
      <c r="U74">
        <v>507.80000000000291</v>
      </c>
      <c r="W74">
        <v>22922.400000000001</v>
      </c>
      <c r="X74">
        <v>2486.6</v>
      </c>
      <c r="Z74">
        <v>67491</v>
      </c>
      <c r="AA74">
        <v>1.6239943103524914</v>
      </c>
      <c r="AI74">
        <v>67491</v>
      </c>
      <c r="AJ74">
        <v>1.6239943103524914</v>
      </c>
    </row>
    <row r="75" spans="2:38" x14ac:dyDescent="0.25">
      <c r="B75">
        <v>36742</v>
      </c>
      <c r="C75">
        <v>108642</v>
      </c>
      <c r="D75">
        <v>69387</v>
      </c>
      <c r="E75">
        <v>82045</v>
      </c>
      <c r="F75">
        <v>63486</v>
      </c>
      <c r="H75">
        <v>78993</v>
      </c>
      <c r="J75">
        <f t="shared" si="12"/>
        <v>72060.399999999994</v>
      </c>
      <c r="K75">
        <f t="shared" si="13"/>
        <v>1.0962054054654151</v>
      </c>
      <c r="L75">
        <f t="shared" si="14"/>
        <v>108642</v>
      </c>
      <c r="M75">
        <f t="shared" si="15"/>
        <v>36742</v>
      </c>
      <c r="N75">
        <f t="shared" si="16"/>
        <v>72060.399999999994</v>
      </c>
      <c r="O75">
        <f t="shared" si="17"/>
        <v>71900</v>
      </c>
      <c r="Q75">
        <v>-1695</v>
      </c>
      <c r="R75">
        <v>-53</v>
      </c>
      <c r="T75">
        <v>22835.799999999996</v>
      </c>
      <c r="U75">
        <v>1148.7999999999884</v>
      </c>
      <c r="W75">
        <v>22835.8</v>
      </c>
      <c r="X75">
        <v>1202</v>
      </c>
      <c r="AD75">
        <v>72060.399999999994</v>
      </c>
      <c r="AE75">
        <v>1.0962054054654151</v>
      </c>
      <c r="AI75">
        <v>72060.399999999994</v>
      </c>
      <c r="AJ75">
        <v>1.0962054054654151</v>
      </c>
    </row>
    <row r="76" spans="2:38" x14ac:dyDescent="0.25">
      <c r="B76">
        <v>74004</v>
      </c>
      <c r="C76">
        <v>103871</v>
      </c>
      <c r="D76">
        <v>62568</v>
      </c>
      <c r="E76">
        <v>119190</v>
      </c>
      <c r="F76">
        <v>103782</v>
      </c>
      <c r="H76">
        <v>116844</v>
      </c>
      <c r="J76">
        <f t="shared" si="12"/>
        <v>92683</v>
      </c>
      <c r="K76">
        <f t="shared" si="13"/>
        <v>1.2606842678808412</v>
      </c>
      <c r="L76">
        <f t="shared" si="14"/>
        <v>119190</v>
      </c>
      <c r="M76">
        <f t="shared" si="15"/>
        <v>62568</v>
      </c>
      <c r="N76">
        <f t="shared" si="16"/>
        <v>92683</v>
      </c>
      <c r="O76">
        <f t="shared" si="17"/>
        <v>56622</v>
      </c>
      <c r="Q76">
        <v>2331</v>
      </c>
      <c r="R76">
        <v>2032</v>
      </c>
      <c r="T76">
        <v>15094.600000000006</v>
      </c>
      <c r="U76">
        <v>144.19999999999709</v>
      </c>
      <c r="W76">
        <v>15858.199999999997</v>
      </c>
      <c r="X76">
        <v>4593</v>
      </c>
      <c r="AB76">
        <v>92683</v>
      </c>
      <c r="AC76">
        <v>1.2606842678808412</v>
      </c>
      <c r="AI76">
        <v>92683</v>
      </c>
      <c r="AJ76">
        <v>1.2606842678808412</v>
      </c>
    </row>
    <row r="77" spans="2:38" x14ac:dyDescent="0.25">
      <c r="B77">
        <v>85631</v>
      </c>
      <c r="C77">
        <v>110482</v>
      </c>
      <c r="D77">
        <v>49734</v>
      </c>
      <c r="E77">
        <v>35164</v>
      </c>
      <c r="F77">
        <v>116482</v>
      </c>
      <c r="H77">
        <v>119680</v>
      </c>
      <c r="J77">
        <f t="shared" si="12"/>
        <v>79498.600000000006</v>
      </c>
      <c r="K77">
        <f t="shared" si="13"/>
        <v>1.5054353158420399</v>
      </c>
      <c r="L77">
        <f t="shared" si="14"/>
        <v>116482</v>
      </c>
      <c r="M77">
        <f t="shared" si="15"/>
        <v>35164</v>
      </c>
      <c r="N77">
        <f t="shared" si="16"/>
        <v>79498.600000000006</v>
      </c>
      <c r="O77">
        <f t="shared" si="17"/>
        <v>81318</v>
      </c>
      <c r="Q77">
        <v>13777</v>
      </c>
      <c r="R77">
        <v>6</v>
      </c>
      <c r="T77">
        <v>-426.79999999998836</v>
      </c>
      <c r="U77">
        <v>609.80000000000291</v>
      </c>
      <c r="W77">
        <v>17306.399999999998</v>
      </c>
      <c r="X77">
        <v>1958.6</v>
      </c>
      <c r="AB77">
        <v>79498.600000000006</v>
      </c>
      <c r="AC77">
        <v>1.5054353158420399</v>
      </c>
      <c r="AI77">
        <v>79498.600000000006</v>
      </c>
      <c r="AJ77">
        <v>1.5054353158420399</v>
      </c>
    </row>
    <row r="78" spans="2:38" x14ac:dyDescent="0.25">
      <c r="B78">
        <v>26471</v>
      </c>
      <c r="C78">
        <v>91010</v>
      </c>
      <c r="D78">
        <v>73040</v>
      </c>
      <c r="E78">
        <v>12332</v>
      </c>
      <c r="F78">
        <v>15864</v>
      </c>
      <c r="H78">
        <v>90472</v>
      </c>
      <c r="J78">
        <f t="shared" si="12"/>
        <v>43743.4</v>
      </c>
      <c r="K78">
        <f t="shared" si="13"/>
        <v>2.0682434378671983</v>
      </c>
      <c r="L78">
        <f t="shared" si="14"/>
        <v>91010</v>
      </c>
      <c r="M78">
        <f t="shared" si="15"/>
        <v>12332</v>
      </c>
      <c r="N78">
        <f t="shared" si="16"/>
        <v>43743.4</v>
      </c>
      <c r="O78">
        <f t="shared" si="17"/>
        <v>78678</v>
      </c>
      <c r="Q78">
        <v>-5960</v>
      </c>
      <c r="R78">
        <v>-250</v>
      </c>
      <c r="T78">
        <v>-11852.599999999999</v>
      </c>
      <c r="U78">
        <v>611</v>
      </c>
      <c r="W78">
        <v>32261.8</v>
      </c>
      <c r="X78">
        <v>1542.2</v>
      </c>
      <c r="AD78">
        <v>43743.4</v>
      </c>
      <c r="AE78">
        <v>2.0682434378671983</v>
      </c>
      <c r="AI78">
        <v>43743.4</v>
      </c>
      <c r="AJ78">
        <v>2.0682434378671983</v>
      </c>
    </row>
    <row r="79" spans="2:38" x14ac:dyDescent="0.25">
      <c r="B79">
        <v>42890</v>
      </c>
      <c r="C79">
        <v>95002</v>
      </c>
      <c r="D79">
        <v>89810</v>
      </c>
      <c r="E79">
        <v>19768</v>
      </c>
      <c r="F79">
        <v>14971</v>
      </c>
      <c r="H79">
        <v>61587</v>
      </c>
      <c r="J79">
        <f t="shared" si="12"/>
        <v>52488.2</v>
      </c>
      <c r="K79">
        <f t="shared" si="13"/>
        <v>1.1733494385404719</v>
      </c>
      <c r="L79">
        <f t="shared" si="14"/>
        <v>95002</v>
      </c>
      <c r="M79">
        <f t="shared" si="15"/>
        <v>14971</v>
      </c>
      <c r="N79">
        <f t="shared" si="16"/>
        <v>52488.2</v>
      </c>
      <c r="O79">
        <f t="shared" si="17"/>
        <v>80031</v>
      </c>
      <c r="Q79">
        <v>-10491</v>
      </c>
      <c r="R79">
        <v>-3638</v>
      </c>
      <c r="T79">
        <v>-11939.200000000004</v>
      </c>
      <c r="U79">
        <v>-1149</v>
      </c>
      <c r="W79">
        <v>17468</v>
      </c>
      <c r="X79">
        <v>1591.4</v>
      </c>
      <c r="AB79">
        <v>52488.2</v>
      </c>
      <c r="AC79">
        <v>1.1733494385404719</v>
      </c>
      <c r="AI79">
        <v>52488.2</v>
      </c>
      <c r="AJ79">
        <v>1.1733494385404719</v>
      </c>
    </row>
    <row r="80" spans="2:38" x14ac:dyDescent="0.25">
      <c r="B80">
        <v>84078</v>
      </c>
      <c r="C80">
        <v>101003</v>
      </c>
      <c r="D80">
        <v>38507</v>
      </c>
      <c r="E80">
        <v>42465</v>
      </c>
      <c r="F80">
        <v>99762</v>
      </c>
      <c r="H80">
        <v>130184</v>
      </c>
      <c r="J80">
        <f t="shared" si="12"/>
        <v>73163</v>
      </c>
      <c r="K80">
        <f t="shared" si="13"/>
        <v>1.7793693533616719</v>
      </c>
      <c r="L80">
        <f t="shared" si="14"/>
        <v>101003</v>
      </c>
      <c r="M80">
        <f t="shared" si="15"/>
        <v>38507</v>
      </c>
      <c r="N80">
        <f t="shared" si="16"/>
        <v>73163</v>
      </c>
      <c r="O80">
        <f t="shared" si="17"/>
        <v>62496</v>
      </c>
      <c r="Q80">
        <v>24527</v>
      </c>
      <c r="R80">
        <v>-3464</v>
      </c>
      <c r="T80">
        <v>-8951.8000000000029</v>
      </c>
      <c r="U80">
        <v>370.60000000000582</v>
      </c>
      <c r="W80">
        <v>14394.599999999999</v>
      </c>
      <c r="X80">
        <v>1281.8</v>
      </c>
      <c r="AB80">
        <v>73163</v>
      </c>
      <c r="AC80">
        <v>1.7793693533616719</v>
      </c>
      <c r="AI80">
        <v>73163</v>
      </c>
      <c r="AJ80">
        <v>1.7793693533616719</v>
      </c>
    </row>
    <row r="81" spans="2:38" x14ac:dyDescent="0.25">
      <c r="B81">
        <v>56925</v>
      </c>
      <c r="C81">
        <v>57194</v>
      </c>
      <c r="D81">
        <v>60917</v>
      </c>
      <c r="E81">
        <v>53311</v>
      </c>
      <c r="F81">
        <v>19368</v>
      </c>
      <c r="H81">
        <v>87801</v>
      </c>
      <c r="J81">
        <f t="shared" si="12"/>
        <v>49543</v>
      </c>
      <c r="K81">
        <f t="shared" si="13"/>
        <v>1.772218073188947</v>
      </c>
      <c r="L81">
        <f t="shared" si="14"/>
        <v>60917</v>
      </c>
      <c r="M81">
        <f t="shared" si="15"/>
        <v>19368</v>
      </c>
      <c r="N81">
        <f t="shared" si="16"/>
        <v>49543</v>
      </c>
      <c r="O81">
        <f t="shared" si="17"/>
        <v>41549</v>
      </c>
      <c r="Q81">
        <v>11541</v>
      </c>
      <c r="R81">
        <v>2142</v>
      </c>
      <c r="T81">
        <v>-9177.1999999999971</v>
      </c>
      <c r="U81">
        <v>-1121.8000000000029</v>
      </c>
      <c r="W81">
        <v>14454.800000000001</v>
      </c>
      <c r="X81">
        <v>1838.6000000000001</v>
      </c>
      <c r="Z81">
        <v>49543</v>
      </c>
      <c r="AA81">
        <v>1.772218073188947</v>
      </c>
      <c r="AK81">
        <v>49543</v>
      </c>
      <c r="AL81">
        <v>1.772218073188947</v>
      </c>
    </row>
    <row r="82" spans="2:38" x14ac:dyDescent="0.25">
      <c r="B82">
        <v>101570</v>
      </c>
      <c r="C82">
        <v>93579</v>
      </c>
      <c r="D82">
        <v>88302</v>
      </c>
      <c r="E82">
        <v>61582</v>
      </c>
      <c r="F82">
        <v>43365</v>
      </c>
      <c r="H82">
        <v>89671</v>
      </c>
      <c r="J82">
        <f t="shared" si="12"/>
        <v>77679.600000000006</v>
      </c>
      <c r="K82">
        <f t="shared" si="13"/>
        <v>1.1543700019052621</v>
      </c>
      <c r="L82">
        <f t="shared" si="14"/>
        <v>101570</v>
      </c>
      <c r="M82">
        <f t="shared" si="15"/>
        <v>43365</v>
      </c>
      <c r="N82">
        <f t="shared" si="16"/>
        <v>77679.600000000006</v>
      </c>
      <c r="O82">
        <f t="shared" si="17"/>
        <v>58205</v>
      </c>
      <c r="Q82">
        <v>-40094</v>
      </c>
      <c r="R82">
        <v>-1</v>
      </c>
      <c r="T82">
        <v>-3918.5999999999913</v>
      </c>
      <c r="U82">
        <v>3665.4000000000087</v>
      </c>
      <c r="W82">
        <v>12219</v>
      </c>
      <c r="X82">
        <v>3665.3999999999996</v>
      </c>
      <c r="AF82">
        <v>77679.600000000006</v>
      </c>
      <c r="AG82">
        <v>1.1543700019052621</v>
      </c>
      <c r="AI82">
        <v>77679.600000000006</v>
      </c>
      <c r="AJ82">
        <v>1.1543700019052621</v>
      </c>
    </row>
    <row r="83" spans="2:38" x14ac:dyDescent="0.25">
      <c r="B83">
        <v>106631</v>
      </c>
      <c r="C83">
        <v>8929</v>
      </c>
      <c r="D83">
        <v>95679</v>
      </c>
      <c r="E83">
        <v>97703</v>
      </c>
      <c r="F83">
        <v>23869</v>
      </c>
      <c r="H83">
        <v>76717</v>
      </c>
      <c r="J83">
        <f t="shared" si="12"/>
        <v>66562.2</v>
      </c>
      <c r="K83">
        <f t="shared" si="13"/>
        <v>1.1525610631860126</v>
      </c>
      <c r="L83">
        <f t="shared" si="14"/>
        <v>106631</v>
      </c>
      <c r="M83">
        <f t="shared" si="15"/>
        <v>8929</v>
      </c>
      <c r="N83">
        <f t="shared" si="16"/>
        <v>66562.2</v>
      </c>
      <c r="O83">
        <f t="shared" si="17"/>
        <v>97702</v>
      </c>
      <c r="Q83">
        <v>-2618</v>
      </c>
      <c r="R83">
        <v>-4104</v>
      </c>
      <c r="T83">
        <v>10129.799999999996</v>
      </c>
      <c r="U83">
        <v>-3122</v>
      </c>
      <c r="W83">
        <v>18019</v>
      </c>
      <c r="X83">
        <v>3687.6</v>
      </c>
      <c r="Z83">
        <v>66562.2</v>
      </c>
      <c r="AA83">
        <v>1.1525610631860126</v>
      </c>
      <c r="AI83">
        <v>66562.2</v>
      </c>
      <c r="AJ83">
        <v>1.1525610631860126</v>
      </c>
    </row>
    <row r="84" spans="2:38" x14ac:dyDescent="0.25">
      <c r="B84">
        <v>55208</v>
      </c>
      <c r="C84">
        <v>56558</v>
      </c>
      <c r="D84">
        <v>64138</v>
      </c>
      <c r="E84">
        <v>87616</v>
      </c>
      <c r="F84">
        <v>99305</v>
      </c>
      <c r="H84">
        <v>120711</v>
      </c>
      <c r="J84">
        <f t="shared" si="12"/>
        <v>72565</v>
      </c>
      <c r="K84">
        <f t="shared" si="13"/>
        <v>1.6634879073933715</v>
      </c>
      <c r="L84">
        <f t="shared" si="14"/>
        <v>99305</v>
      </c>
      <c r="M84">
        <f t="shared" si="15"/>
        <v>55208</v>
      </c>
      <c r="N84">
        <f t="shared" si="16"/>
        <v>72565</v>
      </c>
      <c r="O84">
        <f t="shared" si="17"/>
        <v>44097</v>
      </c>
      <c r="Q84">
        <v>15300</v>
      </c>
      <c r="R84">
        <v>-33</v>
      </c>
      <c r="T84">
        <v>13279</v>
      </c>
      <c r="U84">
        <v>39.80000000000291</v>
      </c>
      <c r="W84">
        <v>15618.599999999999</v>
      </c>
      <c r="X84">
        <v>726.99999999999989</v>
      </c>
      <c r="AD84">
        <v>72565</v>
      </c>
      <c r="AE84">
        <v>1.6634879073933715</v>
      </c>
      <c r="AI84">
        <v>72565</v>
      </c>
      <c r="AJ84">
        <v>1.6634879073933715</v>
      </c>
    </row>
    <row r="85" spans="2:38" x14ac:dyDescent="0.25">
      <c r="B85">
        <v>66279</v>
      </c>
      <c r="C85">
        <v>20577</v>
      </c>
      <c r="D85">
        <v>41990</v>
      </c>
      <c r="E85">
        <v>76310</v>
      </c>
      <c r="F85">
        <v>49052</v>
      </c>
      <c r="H85">
        <v>115621</v>
      </c>
      <c r="J85">
        <f t="shared" si="12"/>
        <v>50841.599999999999</v>
      </c>
      <c r="K85">
        <f t="shared" si="13"/>
        <v>2.2741416477844916</v>
      </c>
      <c r="L85">
        <f t="shared" si="14"/>
        <v>76310</v>
      </c>
      <c r="M85">
        <f t="shared" si="15"/>
        <v>20577</v>
      </c>
      <c r="N85">
        <f t="shared" si="16"/>
        <v>50841.599999999999</v>
      </c>
      <c r="O85">
        <f t="shared" si="17"/>
        <v>55733</v>
      </c>
      <c r="Q85">
        <v>38992</v>
      </c>
      <c r="R85">
        <v>-309</v>
      </c>
      <c r="T85">
        <v>-24237.599999999999</v>
      </c>
      <c r="U85">
        <v>2923.1999999999971</v>
      </c>
      <c r="W85">
        <v>34145.599999999999</v>
      </c>
      <c r="X85">
        <v>5679.2000000000007</v>
      </c>
      <c r="AB85">
        <v>50841.599999999999</v>
      </c>
      <c r="AC85">
        <v>2.2741416477844916</v>
      </c>
      <c r="AK85">
        <v>50841.599999999999</v>
      </c>
      <c r="AL85">
        <v>2.2741416477844916</v>
      </c>
    </row>
    <row r="86" spans="2:38" x14ac:dyDescent="0.25">
      <c r="B86">
        <v>76557</v>
      </c>
      <c r="C86">
        <v>104537</v>
      </c>
      <c r="D86">
        <v>45360</v>
      </c>
      <c r="E86">
        <v>81411</v>
      </c>
      <c r="F86">
        <v>62072</v>
      </c>
      <c r="H86">
        <v>99253</v>
      </c>
      <c r="J86">
        <f t="shared" si="12"/>
        <v>73987.399999999994</v>
      </c>
      <c r="K86">
        <f t="shared" si="13"/>
        <v>1.3414851717995226</v>
      </c>
      <c r="L86">
        <f t="shared" si="14"/>
        <v>104537</v>
      </c>
      <c r="M86">
        <f t="shared" si="15"/>
        <v>45360</v>
      </c>
      <c r="N86">
        <f t="shared" si="16"/>
        <v>73987.399999999994</v>
      </c>
      <c r="O86">
        <f t="shared" si="17"/>
        <v>59177</v>
      </c>
      <c r="Q86">
        <v>1222</v>
      </c>
      <c r="R86">
        <v>-5059</v>
      </c>
      <c r="T86">
        <v>-353.80000000000291</v>
      </c>
      <c r="U86">
        <v>-4614.4000000000087</v>
      </c>
      <c r="W86">
        <v>17183.400000000001</v>
      </c>
      <c r="X86">
        <v>8218.4</v>
      </c>
      <c r="AB86">
        <v>73987.399999999994</v>
      </c>
      <c r="AC86">
        <v>1.3414851717995226</v>
      </c>
      <c r="AI86">
        <v>73987.399999999994</v>
      </c>
      <c r="AJ86">
        <v>1.3414851717995226</v>
      </c>
    </row>
    <row r="87" spans="2:38" x14ac:dyDescent="0.25">
      <c r="B87">
        <v>107087</v>
      </c>
      <c r="C87">
        <v>28792</v>
      </c>
      <c r="D87">
        <v>71341</v>
      </c>
      <c r="E87">
        <v>98928</v>
      </c>
      <c r="F87">
        <v>83638</v>
      </c>
      <c r="H87">
        <v>92774</v>
      </c>
      <c r="J87">
        <f t="shared" si="12"/>
        <v>77957.2</v>
      </c>
      <c r="K87">
        <f t="shared" si="13"/>
        <v>1.1900632654841374</v>
      </c>
      <c r="L87">
        <f t="shared" si="14"/>
        <v>107087</v>
      </c>
      <c r="M87">
        <f t="shared" si="15"/>
        <v>28792</v>
      </c>
      <c r="N87">
        <f t="shared" si="16"/>
        <v>77957.2</v>
      </c>
      <c r="O87">
        <f t="shared" si="17"/>
        <v>78295</v>
      </c>
      <c r="Q87">
        <v>13685</v>
      </c>
      <c r="R87">
        <v>9</v>
      </c>
      <c r="T87">
        <v>7773.3999999999942</v>
      </c>
      <c r="U87">
        <v>-368.19999999999709</v>
      </c>
      <c r="W87">
        <v>21531.8</v>
      </c>
      <c r="X87">
        <v>1997.4</v>
      </c>
      <c r="AB87">
        <v>77957.2</v>
      </c>
      <c r="AC87">
        <v>1.1900632654841374</v>
      </c>
      <c r="AI87">
        <v>77957.2</v>
      </c>
      <c r="AJ87">
        <v>1.1900632654841374</v>
      </c>
    </row>
    <row r="88" spans="2:38" x14ac:dyDescent="0.25">
      <c r="B88">
        <v>29855</v>
      </c>
      <c r="C88">
        <v>100115</v>
      </c>
      <c r="D88">
        <v>64200</v>
      </c>
      <c r="E88">
        <v>40032</v>
      </c>
      <c r="F88">
        <v>25105</v>
      </c>
      <c r="H88">
        <v>103692</v>
      </c>
      <c r="J88">
        <f t="shared" si="12"/>
        <v>51861.4</v>
      </c>
      <c r="K88">
        <f t="shared" si="13"/>
        <v>1.9994061093607192</v>
      </c>
      <c r="L88">
        <f t="shared" si="14"/>
        <v>100115</v>
      </c>
      <c r="M88">
        <f t="shared" si="15"/>
        <v>25105</v>
      </c>
      <c r="N88">
        <f t="shared" si="16"/>
        <v>51861.4</v>
      </c>
      <c r="O88">
        <f t="shared" si="17"/>
        <v>75010</v>
      </c>
      <c r="Q88">
        <v>34074</v>
      </c>
      <c r="R88">
        <v>3871</v>
      </c>
      <c r="T88">
        <v>14887.599999999999</v>
      </c>
      <c r="U88">
        <v>871</v>
      </c>
      <c r="W88">
        <v>20006.8</v>
      </c>
      <c r="X88">
        <v>1738.2</v>
      </c>
      <c r="AD88">
        <v>51861.4</v>
      </c>
      <c r="AE88">
        <v>1.9994061093607192</v>
      </c>
      <c r="AI88">
        <v>51861.4</v>
      </c>
      <c r="AJ88">
        <v>1.9994061093607192</v>
      </c>
    </row>
    <row r="89" spans="2:38" x14ac:dyDescent="0.25">
      <c r="B89">
        <v>108818</v>
      </c>
      <c r="C89">
        <v>75262</v>
      </c>
      <c r="D89">
        <v>15195</v>
      </c>
      <c r="E89">
        <v>76720</v>
      </c>
      <c r="F89">
        <v>110604</v>
      </c>
      <c r="H89">
        <v>127255</v>
      </c>
      <c r="J89">
        <f t="shared" si="12"/>
        <v>77319.8</v>
      </c>
      <c r="K89">
        <f t="shared" si="13"/>
        <v>1.6458268127956874</v>
      </c>
      <c r="L89">
        <f t="shared" si="14"/>
        <v>110604</v>
      </c>
      <c r="M89">
        <f t="shared" si="15"/>
        <v>15195</v>
      </c>
      <c r="N89">
        <f t="shared" si="16"/>
        <v>77319.8</v>
      </c>
      <c r="O89">
        <f t="shared" si="17"/>
        <v>95409</v>
      </c>
      <c r="Q89">
        <v>27502</v>
      </c>
      <c r="R89">
        <v>8820</v>
      </c>
      <c r="T89">
        <v>-10428.399999999994</v>
      </c>
      <c r="U89">
        <v>-965.59999999999127</v>
      </c>
      <c r="W89">
        <v>14063.599999999999</v>
      </c>
      <c r="X89">
        <v>5508.4</v>
      </c>
      <c r="AB89">
        <v>77319.8</v>
      </c>
      <c r="AC89">
        <v>1.6458268127956874</v>
      </c>
      <c r="AI89">
        <v>77319.8</v>
      </c>
      <c r="AJ89">
        <v>1.6458268127956874</v>
      </c>
    </row>
    <row r="90" spans="2:38" x14ac:dyDescent="0.25">
      <c r="B90">
        <v>52345</v>
      </c>
      <c r="C90">
        <v>94392</v>
      </c>
      <c r="D90">
        <v>27059</v>
      </c>
      <c r="E90">
        <v>110893</v>
      </c>
      <c r="F90">
        <v>17478</v>
      </c>
      <c r="H90">
        <v>64806</v>
      </c>
      <c r="J90">
        <f t="shared" si="12"/>
        <v>60433.4</v>
      </c>
      <c r="K90">
        <f t="shared" si="13"/>
        <v>1.0723540293943414</v>
      </c>
      <c r="L90">
        <f t="shared" si="14"/>
        <v>110893</v>
      </c>
      <c r="M90">
        <f t="shared" si="15"/>
        <v>17478</v>
      </c>
      <c r="N90">
        <f t="shared" si="16"/>
        <v>60433.4</v>
      </c>
      <c r="O90">
        <f t="shared" si="17"/>
        <v>93415</v>
      </c>
      <c r="Q90">
        <v>-35931</v>
      </c>
      <c r="R90">
        <v>-627</v>
      </c>
      <c r="T90">
        <v>2033</v>
      </c>
      <c r="U90">
        <v>209.80000000000291</v>
      </c>
      <c r="W90">
        <v>14973.8</v>
      </c>
      <c r="X90">
        <v>361</v>
      </c>
      <c r="AD90">
        <v>60433.4</v>
      </c>
      <c r="AE90">
        <v>1.0723540293943414</v>
      </c>
      <c r="AI90">
        <v>60433.4</v>
      </c>
      <c r="AJ90">
        <v>1.0723540293943414</v>
      </c>
    </row>
    <row r="91" spans="2:38" x14ac:dyDescent="0.25">
      <c r="B91">
        <v>39649</v>
      </c>
      <c r="C91">
        <v>14521</v>
      </c>
      <c r="D91">
        <v>111233</v>
      </c>
      <c r="E91">
        <v>107541</v>
      </c>
      <c r="F91">
        <v>90906</v>
      </c>
      <c r="H91">
        <v>87898</v>
      </c>
      <c r="J91">
        <f t="shared" si="12"/>
        <v>72770</v>
      </c>
      <c r="K91">
        <f t="shared" si="13"/>
        <v>1.2078878658787962</v>
      </c>
      <c r="L91">
        <f t="shared" si="14"/>
        <v>111233</v>
      </c>
      <c r="M91">
        <f t="shared" si="15"/>
        <v>14521</v>
      </c>
      <c r="N91">
        <f t="shared" si="16"/>
        <v>72770</v>
      </c>
      <c r="O91">
        <f t="shared" si="17"/>
        <v>96712</v>
      </c>
      <c r="Q91">
        <v>3274</v>
      </c>
      <c r="R91">
        <v>3123</v>
      </c>
      <c r="T91">
        <v>347.60000000000582</v>
      </c>
      <c r="U91">
        <v>5741.3999999999942</v>
      </c>
      <c r="W91">
        <v>17828</v>
      </c>
      <c r="X91">
        <v>7519</v>
      </c>
      <c r="AB91">
        <v>72770</v>
      </c>
      <c r="AC91">
        <v>1.2078878658787962</v>
      </c>
      <c r="AI91">
        <v>72770</v>
      </c>
      <c r="AJ91">
        <v>1.2078878658787962</v>
      </c>
    </row>
    <row r="92" spans="2:38" x14ac:dyDescent="0.25">
      <c r="B92">
        <v>45787</v>
      </c>
      <c r="C92">
        <v>109107</v>
      </c>
      <c r="D92">
        <v>42284</v>
      </c>
      <c r="E92">
        <v>45543</v>
      </c>
      <c r="F92">
        <v>51691</v>
      </c>
      <c r="H92">
        <v>117267</v>
      </c>
      <c r="J92">
        <f t="shared" si="12"/>
        <v>58882.400000000001</v>
      </c>
      <c r="K92">
        <f t="shared" si="13"/>
        <v>1.9915458609024088</v>
      </c>
      <c r="L92">
        <f t="shared" si="14"/>
        <v>109107</v>
      </c>
      <c r="M92">
        <f t="shared" si="15"/>
        <v>42284</v>
      </c>
      <c r="N92">
        <f t="shared" si="16"/>
        <v>58882.400000000001</v>
      </c>
      <c r="O92">
        <f t="shared" si="17"/>
        <v>66823</v>
      </c>
      <c r="Q92">
        <v>3861</v>
      </c>
      <c r="R92">
        <v>516</v>
      </c>
      <c r="T92">
        <v>-59.19999999999709</v>
      </c>
      <c r="U92">
        <v>262.40000000000146</v>
      </c>
      <c r="W92">
        <v>24660.400000000001</v>
      </c>
      <c r="X92">
        <v>4709.2</v>
      </c>
      <c r="AD92">
        <v>58882.400000000001</v>
      </c>
      <c r="AE92">
        <v>1.9915458609024088</v>
      </c>
      <c r="AK92">
        <v>58882.400000000001</v>
      </c>
      <c r="AL92">
        <v>1.9915458609024088</v>
      </c>
    </row>
    <row r="93" spans="2:38" x14ac:dyDescent="0.25">
      <c r="B93">
        <v>50781</v>
      </c>
      <c r="C93">
        <v>38447</v>
      </c>
      <c r="D93">
        <v>76339</v>
      </c>
      <c r="E93">
        <v>89890</v>
      </c>
      <c r="F93">
        <v>105323</v>
      </c>
      <c r="H93">
        <v>97995</v>
      </c>
      <c r="J93">
        <f t="shared" si="12"/>
        <v>72156</v>
      </c>
      <c r="K93">
        <f t="shared" si="13"/>
        <v>1.3580991185764177</v>
      </c>
      <c r="L93">
        <f t="shared" si="14"/>
        <v>105323</v>
      </c>
      <c r="M93">
        <f t="shared" si="15"/>
        <v>38447</v>
      </c>
      <c r="N93">
        <f t="shared" si="16"/>
        <v>72156</v>
      </c>
      <c r="O93">
        <f t="shared" si="17"/>
        <v>66876</v>
      </c>
      <c r="Q93">
        <v>-42471</v>
      </c>
      <c r="R93">
        <v>2902</v>
      </c>
      <c r="T93">
        <v>-14878.800000000003</v>
      </c>
      <c r="U93">
        <v>-1378.1999999999971</v>
      </c>
      <c r="W93">
        <v>26437.200000000001</v>
      </c>
      <c r="X93">
        <v>3271.8</v>
      </c>
      <c r="AF93">
        <v>72156</v>
      </c>
      <c r="AG93">
        <v>1.3580991185764177</v>
      </c>
      <c r="AI93">
        <v>72156</v>
      </c>
      <c r="AJ93">
        <v>1.3580991185764177</v>
      </c>
    </row>
    <row r="94" spans="2:38" x14ac:dyDescent="0.25">
      <c r="B94">
        <v>104919</v>
      </c>
      <c r="C94">
        <v>34356</v>
      </c>
      <c r="D94">
        <v>97981</v>
      </c>
      <c r="E94">
        <v>5775</v>
      </c>
      <c r="F94">
        <v>12408</v>
      </c>
      <c r="H94">
        <v>133299</v>
      </c>
      <c r="J94">
        <f t="shared" si="12"/>
        <v>51087.8</v>
      </c>
      <c r="K94">
        <f t="shared" si="13"/>
        <v>2.6092139414889659</v>
      </c>
      <c r="L94">
        <f t="shared" si="14"/>
        <v>104919</v>
      </c>
      <c r="M94">
        <f t="shared" si="15"/>
        <v>5775</v>
      </c>
      <c r="N94">
        <f t="shared" si="16"/>
        <v>51087.8</v>
      </c>
      <c r="O94">
        <f t="shared" si="17"/>
        <v>99144</v>
      </c>
      <c r="Q94">
        <v>22353</v>
      </c>
      <c r="R94">
        <v>4363</v>
      </c>
      <c r="T94">
        <v>-23720.800000000003</v>
      </c>
      <c r="U94">
        <v>-2067.3999999999942</v>
      </c>
      <c r="W94">
        <v>23720.799999999999</v>
      </c>
      <c r="X94">
        <v>2652.2</v>
      </c>
      <c r="AF94">
        <v>51087.8</v>
      </c>
      <c r="AG94">
        <v>2.6092139414889659</v>
      </c>
      <c r="AK94">
        <v>51087.8</v>
      </c>
      <c r="AL94">
        <v>2.6092139414889659</v>
      </c>
    </row>
    <row r="95" spans="2:38" x14ac:dyDescent="0.25">
      <c r="B95">
        <v>28875</v>
      </c>
      <c r="C95">
        <v>36830</v>
      </c>
      <c r="D95">
        <v>67076</v>
      </c>
      <c r="E95">
        <v>62001</v>
      </c>
      <c r="F95">
        <v>55239</v>
      </c>
      <c r="H95">
        <v>62477</v>
      </c>
      <c r="J95">
        <f t="shared" si="12"/>
        <v>50004.2</v>
      </c>
      <c r="K95">
        <f t="shared" si="13"/>
        <v>1.2494350474560139</v>
      </c>
      <c r="L95">
        <f t="shared" si="14"/>
        <v>67076</v>
      </c>
      <c r="M95">
        <f t="shared" si="15"/>
        <v>28875</v>
      </c>
      <c r="N95">
        <f t="shared" si="16"/>
        <v>50004.2</v>
      </c>
      <c r="O95">
        <f t="shared" si="17"/>
        <v>38201</v>
      </c>
      <c r="Q95">
        <v>-35308</v>
      </c>
      <c r="R95">
        <v>-1618</v>
      </c>
      <c r="T95">
        <v>-31348</v>
      </c>
      <c r="U95">
        <v>-170.20000000000437</v>
      </c>
      <c r="W95">
        <v>31348</v>
      </c>
      <c r="X95">
        <v>923.40000000000009</v>
      </c>
      <c r="AB95">
        <v>50004.2</v>
      </c>
      <c r="AC95">
        <v>1.2494350474560139</v>
      </c>
      <c r="AI95">
        <v>50004.2</v>
      </c>
      <c r="AJ95">
        <v>1.2494350474560139</v>
      </c>
    </row>
    <row r="96" spans="2:38" x14ac:dyDescent="0.25">
      <c r="B96">
        <v>16759</v>
      </c>
      <c r="C96">
        <v>102247</v>
      </c>
      <c r="D96">
        <v>33299</v>
      </c>
      <c r="E96">
        <v>70918</v>
      </c>
      <c r="F96">
        <v>110658</v>
      </c>
      <c r="H96">
        <v>95420</v>
      </c>
      <c r="J96">
        <f t="shared" si="12"/>
        <v>66776.2</v>
      </c>
      <c r="K96">
        <f t="shared" si="13"/>
        <v>1.4289522314836725</v>
      </c>
      <c r="L96">
        <f t="shared" si="14"/>
        <v>110658</v>
      </c>
      <c r="M96">
        <f t="shared" si="15"/>
        <v>16759</v>
      </c>
      <c r="N96">
        <f t="shared" si="16"/>
        <v>66776.2</v>
      </c>
      <c r="O96">
        <f t="shared" si="17"/>
        <v>93899</v>
      </c>
      <c r="Q96">
        <v>3908</v>
      </c>
      <c r="R96">
        <v>2</v>
      </c>
      <c r="T96">
        <v>-10443.199999999997</v>
      </c>
      <c r="U96">
        <v>-2603.1999999999971</v>
      </c>
      <c r="W96">
        <v>22578.799999999999</v>
      </c>
      <c r="X96">
        <v>2640.7999999999997</v>
      </c>
      <c r="AB96">
        <v>66776.2</v>
      </c>
      <c r="AC96">
        <v>1.4289522314836725</v>
      </c>
      <c r="AI96">
        <v>66776.2</v>
      </c>
      <c r="AJ96">
        <v>1.4289522314836725</v>
      </c>
    </row>
    <row r="97" spans="2:38" x14ac:dyDescent="0.25">
      <c r="B97">
        <v>34967</v>
      </c>
      <c r="C97">
        <v>25566</v>
      </c>
      <c r="D97">
        <v>95565</v>
      </c>
      <c r="E97">
        <v>53268</v>
      </c>
      <c r="F97">
        <v>70448</v>
      </c>
      <c r="H97">
        <v>98337</v>
      </c>
      <c r="J97">
        <f t="shared" si="12"/>
        <v>55962.8</v>
      </c>
      <c r="K97">
        <f t="shared" si="13"/>
        <v>1.7571851301221524</v>
      </c>
      <c r="L97">
        <f t="shared" si="14"/>
        <v>95565</v>
      </c>
      <c r="M97">
        <f t="shared" si="15"/>
        <v>25566</v>
      </c>
      <c r="N97">
        <f t="shared" si="16"/>
        <v>55962.8</v>
      </c>
      <c r="O97">
        <f t="shared" si="17"/>
        <v>69999</v>
      </c>
      <c r="Q97">
        <v>5595</v>
      </c>
      <c r="R97">
        <v>-6280</v>
      </c>
      <c r="T97">
        <v>22.400000000001455</v>
      </c>
      <c r="U97">
        <v>-49.399999999994179</v>
      </c>
      <c r="W97">
        <v>18165.599999999999</v>
      </c>
      <c r="X97">
        <v>136.19999999999999</v>
      </c>
      <c r="AD97">
        <v>55962.8</v>
      </c>
      <c r="AE97">
        <v>1.7571851301221524</v>
      </c>
      <c r="AK97">
        <v>55962.8</v>
      </c>
      <c r="AL97">
        <v>1.7571851301221524</v>
      </c>
    </row>
    <row r="98" spans="2:38" x14ac:dyDescent="0.25">
      <c r="B98">
        <v>49427</v>
      </c>
      <c r="C98">
        <v>35857</v>
      </c>
      <c r="D98">
        <v>10445</v>
      </c>
      <c r="E98">
        <v>55131</v>
      </c>
      <c r="F98">
        <v>22566</v>
      </c>
      <c r="H98">
        <v>52553</v>
      </c>
      <c r="J98">
        <f t="shared" si="12"/>
        <v>34685.199999999997</v>
      </c>
      <c r="K98">
        <f t="shared" ref="K98:K129" si="18">H98/J98</f>
        <v>1.5151419049046857</v>
      </c>
      <c r="L98">
        <f t="shared" si="14"/>
        <v>55131</v>
      </c>
      <c r="M98">
        <f t="shared" si="15"/>
        <v>10445</v>
      </c>
      <c r="N98">
        <f t="shared" si="16"/>
        <v>34685.199999999997</v>
      </c>
      <c r="O98">
        <f t="shared" si="17"/>
        <v>44686</v>
      </c>
      <c r="Q98">
        <v>-3166</v>
      </c>
      <c r="R98">
        <v>6344</v>
      </c>
      <c r="T98">
        <v>-17343.800000000003</v>
      </c>
      <c r="U98">
        <v>1421.3999999999942</v>
      </c>
      <c r="W98">
        <v>17343.8</v>
      </c>
      <c r="X98">
        <v>2923</v>
      </c>
      <c r="Z98">
        <v>34685.199999999997</v>
      </c>
      <c r="AA98">
        <v>1.5151419049046857</v>
      </c>
      <c r="AI98">
        <v>34685.199999999997</v>
      </c>
      <c r="AJ98">
        <v>1.5151419049046857</v>
      </c>
    </row>
    <row r="99" spans="2:38" x14ac:dyDescent="0.25">
      <c r="B99">
        <v>61704</v>
      </c>
      <c r="C99">
        <v>31926</v>
      </c>
      <c r="D99">
        <v>88871</v>
      </c>
      <c r="E99">
        <v>51219</v>
      </c>
      <c r="F99">
        <v>23000</v>
      </c>
      <c r="H99">
        <v>73455</v>
      </c>
      <c r="J99">
        <f t="shared" si="12"/>
        <v>51344</v>
      </c>
      <c r="K99">
        <f t="shared" si="18"/>
        <v>1.4306442817076972</v>
      </c>
      <c r="L99">
        <f t="shared" si="14"/>
        <v>88871</v>
      </c>
      <c r="M99">
        <f t="shared" si="15"/>
        <v>23000</v>
      </c>
      <c r="N99">
        <f t="shared" si="16"/>
        <v>51344</v>
      </c>
      <c r="O99">
        <f t="shared" si="17"/>
        <v>65871</v>
      </c>
      <c r="Q99">
        <v>20934</v>
      </c>
      <c r="R99">
        <v>-3188</v>
      </c>
      <c r="T99">
        <v>176</v>
      </c>
      <c r="U99">
        <v>-2559.4000000000015</v>
      </c>
      <c r="W99">
        <v>14784.400000000001</v>
      </c>
      <c r="X99">
        <v>2695.3999999999996</v>
      </c>
      <c r="Z99">
        <v>51344</v>
      </c>
      <c r="AA99">
        <v>1.4306442817076972</v>
      </c>
      <c r="AI99">
        <v>51344</v>
      </c>
      <c r="AJ99">
        <v>1.4306442817076972</v>
      </c>
    </row>
    <row r="100" spans="2:38" x14ac:dyDescent="0.25">
      <c r="B100">
        <v>48651</v>
      </c>
      <c r="C100">
        <v>59233</v>
      </c>
      <c r="D100">
        <v>72927</v>
      </c>
      <c r="E100">
        <v>60582</v>
      </c>
      <c r="F100">
        <v>61219</v>
      </c>
      <c r="H100">
        <v>74240</v>
      </c>
      <c r="J100">
        <f t="shared" si="12"/>
        <v>60522.400000000001</v>
      </c>
      <c r="K100">
        <f t="shared" si="18"/>
        <v>1.226653272176913</v>
      </c>
      <c r="L100">
        <f t="shared" si="14"/>
        <v>72927</v>
      </c>
      <c r="M100">
        <f t="shared" si="15"/>
        <v>48651</v>
      </c>
      <c r="N100">
        <f t="shared" si="16"/>
        <v>60522.400000000001</v>
      </c>
      <c r="O100">
        <f t="shared" si="17"/>
        <v>24276</v>
      </c>
      <c r="Q100">
        <v>-28957</v>
      </c>
      <c r="R100">
        <v>0</v>
      </c>
      <c r="T100">
        <v>-4249.4000000000015</v>
      </c>
      <c r="U100">
        <v>-370.40000000000146</v>
      </c>
      <c r="W100">
        <v>43671</v>
      </c>
      <c r="X100">
        <v>3370</v>
      </c>
      <c r="AF100">
        <v>60522.400000000001</v>
      </c>
      <c r="AG100">
        <v>1.226653272176913</v>
      </c>
      <c r="AI100">
        <v>60522.400000000001</v>
      </c>
      <c r="AJ100">
        <v>1.226653272176913</v>
      </c>
    </row>
    <row r="101" spans="2:38" x14ac:dyDescent="0.25">
      <c r="B101">
        <v>106556</v>
      </c>
      <c r="C101">
        <v>82136</v>
      </c>
      <c r="D101">
        <v>62109</v>
      </c>
      <c r="E101">
        <v>85436</v>
      </c>
      <c r="F101">
        <v>99075</v>
      </c>
      <c r="H101">
        <v>134254</v>
      </c>
      <c r="J101">
        <f t="shared" si="12"/>
        <v>87062.399999999994</v>
      </c>
      <c r="K101">
        <f t="shared" si="18"/>
        <v>1.5420434079464844</v>
      </c>
      <c r="L101">
        <f t="shared" si="14"/>
        <v>106556</v>
      </c>
      <c r="M101">
        <f t="shared" si="15"/>
        <v>62109</v>
      </c>
      <c r="N101">
        <f t="shared" si="16"/>
        <v>87062.399999999994</v>
      </c>
      <c r="O101">
        <f t="shared" si="17"/>
        <v>44447</v>
      </c>
      <c r="Q101">
        <v>20110</v>
      </c>
      <c r="R101">
        <v>1206</v>
      </c>
      <c r="T101">
        <v>13311.599999999991</v>
      </c>
      <c r="U101">
        <v>4828.5999999999913</v>
      </c>
      <c r="W101">
        <v>42367.200000000004</v>
      </c>
      <c r="X101">
        <v>5887.4</v>
      </c>
      <c r="AF101">
        <v>87062.399999999994</v>
      </c>
      <c r="AG101">
        <v>1.5420434079464844</v>
      </c>
      <c r="AI101">
        <v>87062.399999999994</v>
      </c>
      <c r="AJ101">
        <v>1.5420434079464844</v>
      </c>
    </row>
    <row r="103" spans="2:38" x14ac:dyDescent="0.25">
      <c r="B103">
        <v>1602307</v>
      </c>
      <c r="C103">
        <v>1394837</v>
      </c>
      <c r="D103">
        <v>1533352</v>
      </c>
      <c r="E103">
        <v>1615366</v>
      </c>
      <c r="F103">
        <v>1491401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D0467-6F46-4F20-A5F5-5D58ACC50E1D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45042</v>
      </c>
      <c r="C2">
        <v>36772</v>
      </c>
      <c r="D2">
        <v>61555</v>
      </c>
      <c r="E2">
        <v>7732</v>
      </c>
      <c r="F2">
        <v>59800</v>
      </c>
      <c r="H2">
        <v>51710</v>
      </c>
      <c r="J2">
        <f t="shared" ref="J2:J33" si="0">AVERAGE(B2:F2)</f>
        <v>42180.2</v>
      </c>
      <c r="K2">
        <f t="shared" ref="K2:K33" si="1">H2/J2</f>
        <v>1.2259306499257947</v>
      </c>
      <c r="L2">
        <f t="shared" ref="L2:L33" si="2">MAX(B2:F2)</f>
        <v>61555</v>
      </c>
      <c r="M2">
        <f t="shared" ref="M2:M33" si="3">MIN(B2:F2)</f>
        <v>7732</v>
      </c>
      <c r="N2">
        <f t="shared" ref="N2:N33" si="4">AVERAGE(B2:F2)</f>
        <v>42180.2</v>
      </c>
      <c r="O2">
        <f t="shared" ref="O2:O33" si="5">L2-M2</f>
        <v>53823</v>
      </c>
      <c r="Q2">
        <v>-36850</v>
      </c>
      <c r="R2">
        <v>-82</v>
      </c>
      <c r="T2">
        <v>-39664</v>
      </c>
      <c r="U2">
        <v>-2843.6000000000058</v>
      </c>
      <c r="W2">
        <v>39664.000000000007</v>
      </c>
      <c r="X2">
        <v>3074.4</v>
      </c>
      <c r="AB2">
        <v>42180.2</v>
      </c>
      <c r="AC2">
        <v>1.2259306499257947</v>
      </c>
      <c r="AI2">
        <v>42180.2</v>
      </c>
      <c r="AJ2">
        <v>1.2259306499257947</v>
      </c>
    </row>
    <row r="3" spans="1:38" x14ac:dyDescent="0.25">
      <c r="B3">
        <v>47578</v>
      </c>
      <c r="C3">
        <v>11572</v>
      </c>
      <c r="D3">
        <v>100092</v>
      </c>
      <c r="E3">
        <v>31472</v>
      </c>
      <c r="F3">
        <v>90658</v>
      </c>
      <c r="H3">
        <v>75030</v>
      </c>
      <c r="J3">
        <f t="shared" si="0"/>
        <v>56274.400000000001</v>
      </c>
      <c r="K3">
        <f t="shared" si="1"/>
        <v>1.3332883158238915</v>
      </c>
      <c r="L3">
        <f t="shared" si="2"/>
        <v>100092</v>
      </c>
      <c r="M3">
        <f t="shared" si="3"/>
        <v>11572</v>
      </c>
      <c r="N3">
        <f t="shared" si="4"/>
        <v>56274.400000000001</v>
      </c>
      <c r="O3">
        <f t="shared" si="5"/>
        <v>88520</v>
      </c>
      <c r="Q3">
        <v>5043</v>
      </c>
      <c r="R3">
        <v>-2741</v>
      </c>
      <c r="T3">
        <v>-11277.200000000004</v>
      </c>
      <c r="U3">
        <v>-3602</v>
      </c>
      <c r="W3">
        <v>12252</v>
      </c>
      <c r="X3">
        <v>4196.4000000000005</v>
      </c>
      <c r="AB3">
        <v>56274.400000000001</v>
      </c>
      <c r="AC3">
        <v>1.3332883158238915</v>
      </c>
      <c r="AI3">
        <v>56274.400000000001</v>
      </c>
      <c r="AJ3">
        <v>1.3332883158238915</v>
      </c>
    </row>
    <row r="4" spans="1:38" x14ac:dyDescent="0.25">
      <c r="B4">
        <v>80052</v>
      </c>
      <c r="C4">
        <v>80724</v>
      </c>
      <c r="D4">
        <v>107997</v>
      </c>
      <c r="E4">
        <v>83310</v>
      </c>
      <c r="F4">
        <v>46928</v>
      </c>
      <c r="H4">
        <v>125225</v>
      </c>
      <c r="J4">
        <f t="shared" si="0"/>
        <v>79802.2</v>
      </c>
      <c r="K4">
        <f t="shared" si="1"/>
        <v>1.5691923280310569</v>
      </c>
      <c r="L4">
        <f t="shared" si="2"/>
        <v>107997</v>
      </c>
      <c r="M4">
        <f t="shared" si="3"/>
        <v>46928</v>
      </c>
      <c r="N4">
        <f t="shared" si="4"/>
        <v>79802.2</v>
      </c>
      <c r="O4">
        <f t="shared" si="5"/>
        <v>61069</v>
      </c>
      <c r="Q4">
        <v>22889</v>
      </c>
      <c r="R4">
        <v>7200</v>
      </c>
      <c r="T4">
        <v>-2017.4000000000087</v>
      </c>
      <c r="U4">
        <v>997.19999999999709</v>
      </c>
      <c r="W4">
        <v>10143.799999999999</v>
      </c>
      <c r="X4">
        <v>3787.2</v>
      </c>
      <c r="AB4">
        <v>79802.2</v>
      </c>
      <c r="AC4">
        <v>1.5691923280310569</v>
      </c>
      <c r="AI4">
        <v>79802.2</v>
      </c>
      <c r="AJ4">
        <v>1.5691923280310569</v>
      </c>
    </row>
    <row r="5" spans="1:38" x14ac:dyDescent="0.25">
      <c r="B5">
        <v>121081</v>
      </c>
      <c r="C5">
        <v>73483</v>
      </c>
      <c r="D5">
        <v>119086</v>
      </c>
      <c r="E5">
        <v>104480</v>
      </c>
      <c r="F5">
        <v>2003</v>
      </c>
      <c r="H5">
        <v>105000</v>
      </c>
      <c r="J5">
        <f t="shared" si="0"/>
        <v>84026.6</v>
      </c>
      <c r="K5">
        <f t="shared" si="1"/>
        <v>1.2496042919742081</v>
      </c>
      <c r="L5">
        <f t="shared" si="2"/>
        <v>121081</v>
      </c>
      <c r="M5">
        <f t="shared" si="3"/>
        <v>2003</v>
      </c>
      <c r="N5">
        <f t="shared" si="4"/>
        <v>84026.6</v>
      </c>
      <c r="O5">
        <f t="shared" si="5"/>
        <v>119078</v>
      </c>
      <c r="Q5">
        <v>13242</v>
      </c>
      <c r="R5">
        <v>3945</v>
      </c>
      <c r="T5">
        <v>-5099.1999999999971</v>
      </c>
      <c r="U5">
        <v>-2954.7999999999884</v>
      </c>
      <c r="W5">
        <v>31569.199999999997</v>
      </c>
      <c r="X5">
        <v>10000.799999999999</v>
      </c>
      <c r="AB5">
        <v>84026.6</v>
      </c>
      <c r="AC5">
        <v>1.2496042919742081</v>
      </c>
      <c r="AI5">
        <v>84026.6</v>
      </c>
      <c r="AJ5">
        <v>1.2496042919742081</v>
      </c>
    </row>
    <row r="6" spans="1:38" x14ac:dyDescent="0.25">
      <c r="B6">
        <v>15775</v>
      </c>
      <c r="C6">
        <v>51300</v>
      </c>
      <c r="D6">
        <v>63162</v>
      </c>
      <c r="E6">
        <v>109246</v>
      </c>
      <c r="F6">
        <v>23025</v>
      </c>
      <c r="H6">
        <v>62986</v>
      </c>
      <c r="J6">
        <f t="shared" si="0"/>
        <v>52501.599999999999</v>
      </c>
      <c r="K6">
        <f t="shared" si="1"/>
        <v>1.1996967711460222</v>
      </c>
      <c r="L6">
        <f t="shared" si="2"/>
        <v>109246</v>
      </c>
      <c r="M6">
        <f t="shared" si="3"/>
        <v>15775</v>
      </c>
      <c r="N6">
        <f t="shared" si="4"/>
        <v>52501.599999999999</v>
      </c>
      <c r="O6">
        <f t="shared" si="5"/>
        <v>93471</v>
      </c>
      <c r="Q6">
        <v>-10937</v>
      </c>
      <c r="R6">
        <v>-21</v>
      </c>
      <c r="T6">
        <v>4876</v>
      </c>
      <c r="U6">
        <v>-2959.2000000000044</v>
      </c>
      <c r="W6">
        <v>18925.2</v>
      </c>
      <c r="X6">
        <v>3235.2</v>
      </c>
      <c r="AD6">
        <v>52501.599999999999</v>
      </c>
      <c r="AE6">
        <v>1.1996967711460222</v>
      </c>
      <c r="AI6">
        <v>52501.599999999999</v>
      </c>
      <c r="AJ6">
        <v>1.1996967711460222</v>
      </c>
    </row>
    <row r="7" spans="1:38" x14ac:dyDescent="0.25">
      <c r="B7">
        <v>104763</v>
      </c>
      <c r="C7">
        <v>14613</v>
      </c>
      <c r="D7">
        <v>20541</v>
      </c>
      <c r="E7">
        <v>101635</v>
      </c>
      <c r="F7">
        <v>112337</v>
      </c>
      <c r="H7">
        <v>81303</v>
      </c>
      <c r="J7">
        <f t="shared" si="0"/>
        <v>70777.8</v>
      </c>
      <c r="K7">
        <f t="shared" si="1"/>
        <v>1.1487076456176937</v>
      </c>
      <c r="L7">
        <f t="shared" si="2"/>
        <v>112337</v>
      </c>
      <c r="M7">
        <f t="shared" si="3"/>
        <v>14613</v>
      </c>
      <c r="N7">
        <f t="shared" si="4"/>
        <v>70777.8</v>
      </c>
      <c r="O7">
        <f t="shared" si="5"/>
        <v>97724</v>
      </c>
      <c r="Q7">
        <v>-24846</v>
      </c>
      <c r="R7">
        <v>671</v>
      </c>
      <c r="T7">
        <v>-9442.8000000000029</v>
      </c>
      <c r="U7">
        <v>-619.19999999999709</v>
      </c>
      <c r="W7">
        <v>23073.200000000001</v>
      </c>
      <c r="X7">
        <v>2186.4</v>
      </c>
      <c r="AB7">
        <v>70777.8</v>
      </c>
      <c r="AC7">
        <v>1.1487076456176937</v>
      </c>
      <c r="AI7">
        <v>70777.8</v>
      </c>
      <c r="AJ7">
        <v>1.1487076456176937</v>
      </c>
    </row>
    <row r="8" spans="1:38" x14ac:dyDescent="0.25">
      <c r="B8">
        <v>51494</v>
      </c>
      <c r="C8">
        <v>38008</v>
      </c>
      <c r="D8">
        <v>13168</v>
      </c>
      <c r="E8">
        <v>56065</v>
      </c>
      <c r="F8">
        <v>64108</v>
      </c>
      <c r="H8">
        <v>49124</v>
      </c>
      <c r="J8">
        <f t="shared" si="0"/>
        <v>44568.6</v>
      </c>
      <c r="K8">
        <f t="shared" si="1"/>
        <v>1.1022109736451224</v>
      </c>
      <c r="L8">
        <f t="shared" si="2"/>
        <v>64108</v>
      </c>
      <c r="M8">
        <f t="shared" si="3"/>
        <v>13168</v>
      </c>
      <c r="N8">
        <f t="shared" si="4"/>
        <v>44568.6</v>
      </c>
      <c r="O8">
        <f t="shared" si="5"/>
        <v>50940</v>
      </c>
      <c r="Q8">
        <v>-24184</v>
      </c>
      <c r="R8">
        <v>-7843</v>
      </c>
      <c r="T8">
        <v>-15012.599999999999</v>
      </c>
      <c r="U8">
        <v>-2433.2000000000044</v>
      </c>
      <c r="W8">
        <v>27748.2</v>
      </c>
      <c r="X8">
        <v>3220.7999999999997</v>
      </c>
      <c r="Z8">
        <v>44568.6</v>
      </c>
      <c r="AA8">
        <v>1.1022109736451224</v>
      </c>
      <c r="AI8">
        <v>44568.6</v>
      </c>
      <c r="AJ8">
        <v>1.1022109736451224</v>
      </c>
    </row>
    <row r="9" spans="1:38" x14ac:dyDescent="0.25">
      <c r="B9">
        <v>83777</v>
      </c>
      <c r="C9">
        <v>12398</v>
      </c>
      <c r="D9">
        <v>81224</v>
      </c>
      <c r="E9">
        <v>76728</v>
      </c>
      <c r="F9">
        <v>16455</v>
      </c>
      <c r="H9">
        <v>82435</v>
      </c>
      <c r="J9">
        <f t="shared" si="0"/>
        <v>54116.4</v>
      </c>
      <c r="K9">
        <f t="shared" si="1"/>
        <v>1.523290536694976</v>
      </c>
      <c r="L9">
        <f t="shared" si="2"/>
        <v>83777</v>
      </c>
      <c r="M9">
        <f t="shared" si="3"/>
        <v>12398</v>
      </c>
      <c r="N9">
        <f t="shared" si="4"/>
        <v>54116.4</v>
      </c>
      <c r="O9">
        <f t="shared" si="5"/>
        <v>71379</v>
      </c>
      <c r="Q9">
        <v>-42164</v>
      </c>
      <c r="R9">
        <v>2259</v>
      </c>
      <c r="T9">
        <v>-11959.200000000004</v>
      </c>
      <c r="U9">
        <v>2755.8000000000029</v>
      </c>
      <c r="W9">
        <v>26973.200000000001</v>
      </c>
      <c r="X9">
        <v>2761.4</v>
      </c>
      <c r="AF9">
        <v>54116.4</v>
      </c>
      <c r="AG9">
        <v>1.523290536694976</v>
      </c>
      <c r="AI9">
        <v>54116.4</v>
      </c>
      <c r="AJ9">
        <v>1.523290536694976</v>
      </c>
    </row>
    <row r="10" spans="1:38" x14ac:dyDescent="0.25">
      <c r="B10">
        <v>96615</v>
      </c>
      <c r="C10">
        <v>98120</v>
      </c>
      <c r="D10">
        <v>12398</v>
      </c>
      <c r="E10">
        <v>106742</v>
      </c>
      <c r="F10">
        <v>62132</v>
      </c>
      <c r="H10">
        <v>128848</v>
      </c>
      <c r="J10">
        <f t="shared" si="0"/>
        <v>75201.399999999994</v>
      </c>
      <c r="K10">
        <f t="shared" si="1"/>
        <v>1.7133723574295161</v>
      </c>
      <c r="L10">
        <f t="shared" si="2"/>
        <v>106742</v>
      </c>
      <c r="M10">
        <f t="shared" si="3"/>
        <v>12398</v>
      </c>
      <c r="N10">
        <f t="shared" si="4"/>
        <v>75201.399999999994</v>
      </c>
      <c r="O10">
        <f t="shared" si="5"/>
        <v>94344</v>
      </c>
      <c r="Q10">
        <v>38320</v>
      </c>
      <c r="R10">
        <v>5502</v>
      </c>
      <c r="T10">
        <v>-7257.8000000000029</v>
      </c>
      <c r="U10">
        <v>1603.7999999999884</v>
      </c>
      <c r="W10">
        <v>15243.399999999998</v>
      </c>
      <c r="X10">
        <v>2367.4</v>
      </c>
      <c r="AB10">
        <v>75201.399999999994</v>
      </c>
      <c r="AC10">
        <v>1.7133723574295161</v>
      </c>
      <c r="AI10">
        <v>75201.399999999994</v>
      </c>
      <c r="AJ10">
        <v>1.7133723574295161</v>
      </c>
    </row>
    <row r="11" spans="1:38" x14ac:dyDescent="0.25">
      <c r="B11">
        <v>92193</v>
      </c>
      <c r="C11">
        <v>52195</v>
      </c>
      <c r="D11">
        <v>31087</v>
      </c>
      <c r="E11">
        <v>101384</v>
      </c>
      <c r="F11">
        <v>48855</v>
      </c>
      <c r="H11">
        <v>113040</v>
      </c>
      <c r="J11">
        <f t="shared" si="0"/>
        <v>65142.8</v>
      </c>
      <c r="K11">
        <f t="shared" si="1"/>
        <v>1.7352646800567368</v>
      </c>
      <c r="L11">
        <f t="shared" si="2"/>
        <v>101384</v>
      </c>
      <c r="M11">
        <f t="shared" si="3"/>
        <v>31087</v>
      </c>
      <c r="N11">
        <f t="shared" si="4"/>
        <v>65142.8</v>
      </c>
      <c r="O11">
        <f t="shared" si="5"/>
        <v>70297</v>
      </c>
      <c r="Q11">
        <v>22389</v>
      </c>
      <c r="R11">
        <v>16</v>
      </c>
      <c r="T11">
        <v>13236.800000000003</v>
      </c>
      <c r="U11">
        <v>1300</v>
      </c>
      <c r="W11">
        <v>22449.999999999996</v>
      </c>
      <c r="X11">
        <v>2128.8000000000002</v>
      </c>
      <c r="AD11">
        <v>65142.8</v>
      </c>
      <c r="AE11">
        <v>1.7352646800567368</v>
      </c>
      <c r="AK11">
        <v>65142.8</v>
      </c>
      <c r="AL11">
        <v>1.7352646800567368</v>
      </c>
    </row>
    <row r="12" spans="1:38" x14ac:dyDescent="0.25">
      <c r="B12">
        <v>83364</v>
      </c>
      <c r="C12">
        <v>42763</v>
      </c>
      <c r="D12">
        <v>105328</v>
      </c>
      <c r="E12">
        <v>28426</v>
      </c>
      <c r="F12">
        <v>1061</v>
      </c>
      <c r="H12">
        <v>118361</v>
      </c>
      <c r="J12">
        <f t="shared" si="0"/>
        <v>52188.4</v>
      </c>
      <c r="K12">
        <f t="shared" si="1"/>
        <v>2.2679560975235877</v>
      </c>
      <c r="L12">
        <f t="shared" si="2"/>
        <v>105328</v>
      </c>
      <c r="M12">
        <f t="shared" si="3"/>
        <v>1061</v>
      </c>
      <c r="N12">
        <f t="shared" si="4"/>
        <v>52188.4</v>
      </c>
      <c r="O12">
        <f t="shared" si="5"/>
        <v>104267</v>
      </c>
      <c r="Q12">
        <v>-12265</v>
      </c>
      <c r="R12">
        <v>-3412</v>
      </c>
      <c r="T12">
        <v>-18192.200000000004</v>
      </c>
      <c r="U12">
        <v>2306.2000000000044</v>
      </c>
      <c r="W12">
        <v>25801.800000000003</v>
      </c>
      <c r="X12">
        <v>4999.8</v>
      </c>
      <c r="AF12">
        <v>52188.4</v>
      </c>
      <c r="AG12">
        <v>2.2679560975235877</v>
      </c>
      <c r="AK12">
        <v>52188.4</v>
      </c>
      <c r="AL12">
        <v>2.2679560975235877</v>
      </c>
    </row>
    <row r="13" spans="1:38" x14ac:dyDescent="0.25">
      <c r="B13">
        <v>38250</v>
      </c>
      <c r="C13">
        <v>35342</v>
      </c>
      <c r="D13">
        <v>14591</v>
      </c>
      <c r="E13">
        <v>13345</v>
      </c>
      <c r="F13">
        <v>104970</v>
      </c>
      <c r="H13">
        <v>78850</v>
      </c>
      <c r="J13">
        <f t="shared" si="0"/>
        <v>41299.599999999999</v>
      </c>
      <c r="K13">
        <f t="shared" si="1"/>
        <v>1.9092194597526368</v>
      </c>
      <c r="L13">
        <f t="shared" si="2"/>
        <v>104970</v>
      </c>
      <c r="M13">
        <f t="shared" si="3"/>
        <v>13345</v>
      </c>
      <c r="N13">
        <f t="shared" si="4"/>
        <v>41299.599999999999</v>
      </c>
      <c r="O13">
        <f t="shared" si="5"/>
        <v>91625</v>
      </c>
      <c r="Q13">
        <v>31987</v>
      </c>
      <c r="R13">
        <v>1118</v>
      </c>
      <c r="T13">
        <v>7892.7999999999956</v>
      </c>
      <c r="U13">
        <v>2645.5999999999985</v>
      </c>
      <c r="W13">
        <v>16522.400000000001</v>
      </c>
      <c r="X13">
        <v>2933.2000000000003</v>
      </c>
      <c r="Z13">
        <v>41299.599999999999</v>
      </c>
      <c r="AA13">
        <v>1.9092194597526368</v>
      </c>
      <c r="AK13">
        <v>41299.599999999999</v>
      </c>
      <c r="AL13">
        <v>1.9092194597526368</v>
      </c>
    </row>
    <row r="14" spans="1:38" x14ac:dyDescent="0.25">
      <c r="B14">
        <v>28416</v>
      </c>
      <c r="C14">
        <v>105110</v>
      </c>
      <c r="D14">
        <v>79914</v>
      </c>
      <c r="E14">
        <v>14865</v>
      </c>
      <c r="F14">
        <v>75679</v>
      </c>
      <c r="H14">
        <v>129478</v>
      </c>
      <c r="J14">
        <f t="shared" si="0"/>
        <v>60796.800000000003</v>
      </c>
      <c r="K14">
        <f t="shared" si="1"/>
        <v>2.1296844570766882</v>
      </c>
      <c r="L14">
        <f t="shared" si="2"/>
        <v>105110</v>
      </c>
      <c r="M14">
        <f t="shared" si="3"/>
        <v>14865</v>
      </c>
      <c r="N14">
        <f t="shared" si="4"/>
        <v>60796.800000000003</v>
      </c>
      <c r="O14">
        <f t="shared" si="5"/>
        <v>90245</v>
      </c>
      <c r="Q14">
        <v>1066</v>
      </c>
      <c r="R14">
        <v>-1649</v>
      </c>
      <c r="T14">
        <v>-7935.5999999999913</v>
      </c>
      <c r="U14">
        <v>1909</v>
      </c>
      <c r="W14">
        <v>23568</v>
      </c>
      <c r="X14">
        <v>5589.4</v>
      </c>
      <c r="AF14">
        <v>60796.800000000003</v>
      </c>
      <c r="AG14">
        <v>2.1296844570766882</v>
      </c>
      <c r="AK14">
        <v>60796.800000000003</v>
      </c>
      <c r="AL14">
        <v>2.1296844570766882</v>
      </c>
    </row>
    <row r="15" spans="1:38" x14ac:dyDescent="0.25">
      <c r="B15">
        <v>73697</v>
      </c>
      <c r="C15">
        <v>8406</v>
      </c>
      <c r="D15">
        <v>9006</v>
      </c>
      <c r="E15">
        <v>32882</v>
      </c>
      <c r="F15">
        <v>67323</v>
      </c>
      <c r="H15">
        <v>75130</v>
      </c>
      <c r="J15">
        <f t="shared" si="0"/>
        <v>38262.800000000003</v>
      </c>
      <c r="K15">
        <f t="shared" si="1"/>
        <v>1.9635259311916533</v>
      </c>
      <c r="L15">
        <f t="shared" si="2"/>
        <v>73697</v>
      </c>
      <c r="M15">
        <f t="shared" si="3"/>
        <v>8406</v>
      </c>
      <c r="N15">
        <f t="shared" si="4"/>
        <v>38262.800000000003</v>
      </c>
      <c r="O15">
        <f t="shared" si="5"/>
        <v>65291</v>
      </c>
      <c r="Q15">
        <v>715</v>
      </c>
      <c r="R15">
        <v>9824</v>
      </c>
      <c r="T15">
        <v>-10100.799999999996</v>
      </c>
      <c r="U15">
        <v>-1204.3999999999942</v>
      </c>
      <c r="W15">
        <v>21105.599999999999</v>
      </c>
      <c r="X15">
        <v>4909.1999999999989</v>
      </c>
      <c r="AD15">
        <v>38262.800000000003</v>
      </c>
      <c r="AE15">
        <v>1.9635259311916533</v>
      </c>
      <c r="AK15">
        <v>38262.800000000003</v>
      </c>
      <c r="AL15">
        <v>1.9635259311916533</v>
      </c>
    </row>
    <row r="16" spans="1:38" x14ac:dyDescent="0.25">
      <c r="B16">
        <v>29264</v>
      </c>
      <c r="C16">
        <v>7967</v>
      </c>
      <c r="D16">
        <v>100870</v>
      </c>
      <c r="E16">
        <v>107236</v>
      </c>
      <c r="F16">
        <v>21565</v>
      </c>
      <c r="H16">
        <v>133728</v>
      </c>
      <c r="J16">
        <f t="shared" si="0"/>
        <v>53380.4</v>
      </c>
      <c r="K16">
        <f t="shared" si="1"/>
        <v>2.5051891705569833</v>
      </c>
      <c r="L16">
        <f t="shared" si="2"/>
        <v>107236</v>
      </c>
      <c r="M16">
        <f t="shared" si="3"/>
        <v>7967</v>
      </c>
      <c r="N16">
        <f t="shared" si="4"/>
        <v>53380.4</v>
      </c>
      <c r="O16">
        <f t="shared" si="5"/>
        <v>99269</v>
      </c>
      <c r="Q16">
        <v>14418</v>
      </c>
      <c r="R16">
        <v>-1780</v>
      </c>
      <c r="T16">
        <v>-10309</v>
      </c>
      <c r="U16">
        <v>-1470.1999999999971</v>
      </c>
      <c r="W16">
        <v>10309</v>
      </c>
      <c r="X16">
        <v>3465.8</v>
      </c>
      <c r="AD16">
        <v>53380.4</v>
      </c>
      <c r="AE16">
        <v>2.5051891705569833</v>
      </c>
      <c r="AK16">
        <v>53380.4</v>
      </c>
      <c r="AL16">
        <v>2.5051891705569833</v>
      </c>
    </row>
    <row r="17" spans="2:38" x14ac:dyDescent="0.25">
      <c r="B17">
        <v>91283</v>
      </c>
      <c r="C17">
        <v>88003</v>
      </c>
      <c r="D17">
        <v>107817</v>
      </c>
      <c r="E17">
        <v>76572</v>
      </c>
      <c r="F17">
        <v>38589</v>
      </c>
      <c r="H17">
        <v>133673</v>
      </c>
      <c r="J17">
        <f t="shared" si="0"/>
        <v>80452.800000000003</v>
      </c>
      <c r="K17">
        <f t="shared" si="1"/>
        <v>1.6615083626673031</v>
      </c>
      <c r="L17">
        <f t="shared" si="2"/>
        <v>107817</v>
      </c>
      <c r="M17">
        <f t="shared" si="3"/>
        <v>38589</v>
      </c>
      <c r="N17">
        <f t="shared" si="4"/>
        <v>80452.800000000003</v>
      </c>
      <c r="O17">
        <f t="shared" si="5"/>
        <v>69228</v>
      </c>
      <c r="Q17">
        <v>-11098</v>
      </c>
      <c r="R17">
        <v>-1071</v>
      </c>
      <c r="T17">
        <v>-3088.8000000000029</v>
      </c>
      <c r="U17">
        <v>-588.80000000000291</v>
      </c>
      <c r="W17">
        <v>17380</v>
      </c>
      <c r="X17">
        <v>782</v>
      </c>
      <c r="AF17">
        <v>80452.800000000003</v>
      </c>
      <c r="AG17">
        <v>1.6615083626673031</v>
      </c>
      <c r="AI17">
        <v>80452.800000000003</v>
      </c>
      <c r="AJ17">
        <v>1.6615083626673031</v>
      </c>
    </row>
    <row r="18" spans="2:38" x14ac:dyDescent="0.25">
      <c r="B18">
        <v>88898</v>
      </c>
      <c r="C18">
        <v>87230</v>
      </c>
      <c r="D18">
        <v>88480</v>
      </c>
      <c r="E18">
        <v>78005</v>
      </c>
      <c r="F18">
        <v>73342</v>
      </c>
      <c r="H18">
        <v>117344</v>
      </c>
      <c r="J18">
        <f t="shared" si="0"/>
        <v>83191</v>
      </c>
      <c r="K18">
        <f t="shared" si="1"/>
        <v>1.4105371975333871</v>
      </c>
      <c r="L18">
        <f t="shared" si="2"/>
        <v>88898</v>
      </c>
      <c r="M18">
        <f t="shared" si="3"/>
        <v>73342</v>
      </c>
      <c r="N18">
        <f t="shared" si="4"/>
        <v>83191</v>
      </c>
      <c r="O18">
        <f t="shared" si="5"/>
        <v>15556</v>
      </c>
      <c r="Q18">
        <v>25463</v>
      </c>
      <c r="R18">
        <v>345</v>
      </c>
      <c r="T18">
        <v>-6623.6000000000058</v>
      </c>
      <c r="U18">
        <v>-337.80000000000291</v>
      </c>
      <c r="W18">
        <v>18208.400000000001</v>
      </c>
      <c r="X18">
        <v>2878.2000000000003</v>
      </c>
      <c r="AB18">
        <v>83191</v>
      </c>
      <c r="AC18">
        <v>1.4105371975333871</v>
      </c>
      <c r="AI18">
        <v>83191</v>
      </c>
      <c r="AJ18">
        <v>1.4105371975333871</v>
      </c>
    </row>
    <row r="19" spans="2:38" x14ac:dyDescent="0.25">
      <c r="B19">
        <v>108835</v>
      </c>
      <c r="C19">
        <v>11589</v>
      </c>
      <c r="D19">
        <v>57813</v>
      </c>
      <c r="E19">
        <v>63589</v>
      </c>
      <c r="F19">
        <v>68819</v>
      </c>
      <c r="H19">
        <v>86513</v>
      </c>
      <c r="J19">
        <f t="shared" si="0"/>
        <v>62129</v>
      </c>
      <c r="K19">
        <f t="shared" si="1"/>
        <v>1.3924737240258172</v>
      </c>
      <c r="L19">
        <f t="shared" si="2"/>
        <v>108835</v>
      </c>
      <c r="M19">
        <f t="shared" si="3"/>
        <v>11589</v>
      </c>
      <c r="N19">
        <f t="shared" si="4"/>
        <v>62129</v>
      </c>
      <c r="O19">
        <f t="shared" si="5"/>
        <v>97246</v>
      </c>
      <c r="Q19">
        <v>-17053</v>
      </c>
      <c r="R19">
        <v>-53</v>
      </c>
      <c r="T19">
        <v>-7193.8000000000029</v>
      </c>
      <c r="U19">
        <v>591</v>
      </c>
      <c r="W19">
        <v>15655.399999999998</v>
      </c>
      <c r="X19">
        <v>2392.6</v>
      </c>
      <c r="AF19">
        <v>62129</v>
      </c>
      <c r="AG19">
        <v>1.3924737240258172</v>
      </c>
      <c r="AI19">
        <v>62129</v>
      </c>
      <c r="AJ19">
        <v>1.3924737240258172</v>
      </c>
    </row>
    <row r="20" spans="2:38" x14ac:dyDescent="0.25">
      <c r="B20">
        <v>31507</v>
      </c>
      <c r="C20">
        <v>73810</v>
      </c>
      <c r="D20">
        <v>19981</v>
      </c>
      <c r="E20">
        <v>112310</v>
      </c>
      <c r="F20">
        <v>88587</v>
      </c>
      <c r="H20">
        <v>100665</v>
      </c>
      <c r="J20">
        <f t="shared" si="0"/>
        <v>65239</v>
      </c>
      <c r="K20">
        <f t="shared" si="1"/>
        <v>1.5430187464553411</v>
      </c>
      <c r="L20">
        <f t="shared" si="2"/>
        <v>112310</v>
      </c>
      <c r="M20">
        <f t="shared" si="3"/>
        <v>19981</v>
      </c>
      <c r="N20">
        <f t="shared" si="4"/>
        <v>65239</v>
      </c>
      <c r="O20">
        <f t="shared" si="5"/>
        <v>92329</v>
      </c>
      <c r="Q20">
        <v>-6960</v>
      </c>
      <c r="R20">
        <v>-8480</v>
      </c>
      <c r="T20">
        <v>18400.599999999999</v>
      </c>
      <c r="U20">
        <v>1910.5999999999985</v>
      </c>
      <c r="W20">
        <v>18400.599999999999</v>
      </c>
      <c r="X20">
        <v>3523.4</v>
      </c>
      <c r="AD20">
        <v>65239</v>
      </c>
      <c r="AE20">
        <v>1.5430187464553411</v>
      </c>
      <c r="AK20">
        <v>65239</v>
      </c>
      <c r="AL20">
        <v>1.5430187464553411</v>
      </c>
    </row>
    <row r="21" spans="2:38" x14ac:dyDescent="0.25">
      <c r="B21">
        <v>48666</v>
      </c>
      <c r="C21">
        <v>94081</v>
      </c>
      <c r="D21">
        <v>23264</v>
      </c>
      <c r="E21">
        <v>51928</v>
      </c>
      <c r="F21">
        <v>79536</v>
      </c>
      <c r="H21">
        <v>88704</v>
      </c>
      <c r="J21">
        <f t="shared" si="0"/>
        <v>59495</v>
      </c>
      <c r="K21">
        <f t="shared" si="1"/>
        <v>1.4909488192285065</v>
      </c>
      <c r="L21">
        <f t="shared" si="2"/>
        <v>94081</v>
      </c>
      <c r="M21">
        <f t="shared" si="3"/>
        <v>23264</v>
      </c>
      <c r="N21">
        <f t="shared" si="4"/>
        <v>59495</v>
      </c>
      <c r="O21">
        <f t="shared" si="5"/>
        <v>70817</v>
      </c>
      <c r="Q21">
        <v>11583</v>
      </c>
      <c r="R21">
        <v>6089</v>
      </c>
      <c r="T21">
        <v>13247</v>
      </c>
      <c r="U21">
        <v>921</v>
      </c>
      <c r="W21">
        <v>21776.6</v>
      </c>
      <c r="X21">
        <v>2520.9999999999995</v>
      </c>
      <c r="AD21">
        <v>59495</v>
      </c>
      <c r="AE21">
        <v>1.4909488192285065</v>
      </c>
      <c r="AI21">
        <v>59495</v>
      </c>
      <c r="AJ21">
        <v>1.4909488192285065</v>
      </c>
    </row>
    <row r="22" spans="2:38" x14ac:dyDescent="0.25">
      <c r="B22">
        <v>93546</v>
      </c>
      <c r="C22">
        <v>53654</v>
      </c>
      <c r="D22">
        <v>45360</v>
      </c>
      <c r="E22">
        <v>86474</v>
      </c>
      <c r="F22">
        <v>80231</v>
      </c>
      <c r="H22">
        <v>99389</v>
      </c>
      <c r="J22">
        <f t="shared" si="0"/>
        <v>71853</v>
      </c>
      <c r="K22">
        <f t="shared" si="1"/>
        <v>1.3832268659624511</v>
      </c>
      <c r="L22">
        <f t="shared" si="2"/>
        <v>93546</v>
      </c>
      <c r="M22">
        <f t="shared" si="3"/>
        <v>45360</v>
      </c>
      <c r="N22">
        <f t="shared" si="4"/>
        <v>71853</v>
      </c>
      <c r="O22">
        <f t="shared" si="5"/>
        <v>48186</v>
      </c>
      <c r="Q22">
        <v>-3808</v>
      </c>
      <c r="R22">
        <v>-8907</v>
      </c>
      <c r="T22">
        <v>1472.3999999999942</v>
      </c>
      <c r="U22">
        <v>1238.3999999999942</v>
      </c>
      <c r="W22">
        <v>39516.400000000001</v>
      </c>
      <c r="X22">
        <v>1538</v>
      </c>
      <c r="AB22">
        <v>71853</v>
      </c>
      <c r="AC22">
        <v>1.3832268659624511</v>
      </c>
      <c r="AI22">
        <v>71853</v>
      </c>
      <c r="AJ22">
        <v>1.3832268659624511</v>
      </c>
    </row>
    <row r="23" spans="2:38" x14ac:dyDescent="0.25">
      <c r="B23">
        <v>11308</v>
      </c>
      <c r="C23">
        <v>14897</v>
      </c>
      <c r="D23">
        <v>68596</v>
      </c>
      <c r="E23">
        <v>82623</v>
      </c>
      <c r="F23">
        <v>17761</v>
      </c>
      <c r="H23">
        <v>60650</v>
      </c>
      <c r="J23">
        <f t="shared" si="0"/>
        <v>39037</v>
      </c>
      <c r="K23">
        <f t="shared" si="1"/>
        <v>1.5536542254783923</v>
      </c>
      <c r="L23">
        <f t="shared" si="2"/>
        <v>82623</v>
      </c>
      <c r="M23">
        <f t="shared" si="3"/>
        <v>11308</v>
      </c>
      <c r="N23">
        <f t="shared" si="4"/>
        <v>39037</v>
      </c>
      <c r="O23">
        <f t="shared" si="5"/>
        <v>71315</v>
      </c>
      <c r="Q23">
        <v>-22252</v>
      </c>
      <c r="R23">
        <v>4979</v>
      </c>
      <c r="T23">
        <v>-21060.800000000003</v>
      </c>
      <c r="U23">
        <v>-707</v>
      </c>
      <c r="W23">
        <v>35955.199999999997</v>
      </c>
      <c r="X23">
        <v>3692.2</v>
      </c>
      <c r="Z23">
        <v>39037</v>
      </c>
      <c r="AA23">
        <v>1.5536542254783923</v>
      </c>
      <c r="AK23">
        <v>39037</v>
      </c>
      <c r="AL23">
        <v>1.5536542254783923</v>
      </c>
    </row>
    <row r="24" spans="2:38" x14ac:dyDescent="0.25">
      <c r="B24">
        <v>66850</v>
      </c>
      <c r="C24">
        <v>24941</v>
      </c>
      <c r="D24">
        <v>84588</v>
      </c>
      <c r="E24">
        <v>48178</v>
      </c>
      <c r="F24">
        <v>19742</v>
      </c>
      <c r="H24">
        <v>70634</v>
      </c>
      <c r="J24">
        <f t="shared" si="0"/>
        <v>48859.8</v>
      </c>
      <c r="K24">
        <f t="shared" si="1"/>
        <v>1.4456465233177376</v>
      </c>
      <c r="L24">
        <f t="shared" si="2"/>
        <v>84588</v>
      </c>
      <c r="M24">
        <f t="shared" si="3"/>
        <v>19742</v>
      </c>
      <c r="N24">
        <f t="shared" si="4"/>
        <v>48859.8</v>
      </c>
      <c r="O24">
        <f t="shared" si="5"/>
        <v>64846</v>
      </c>
      <c r="Q24">
        <v>-39697</v>
      </c>
      <c r="R24">
        <v>9887</v>
      </c>
      <c r="T24">
        <v>-955.19999999999709</v>
      </c>
      <c r="U24">
        <v>1309.4000000000015</v>
      </c>
      <c r="W24">
        <v>24344.800000000003</v>
      </c>
      <c r="X24">
        <v>1309.8</v>
      </c>
      <c r="AD24">
        <v>48859.8</v>
      </c>
      <c r="AE24">
        <v>1.4456465233177376</v>
      </c>
      <c r="AI24">
        <v>48859.8</v>
      </c>
      <c r="AJ24">
        <v>1.4456465233177376</v>
      </c>
    </row>
    <row r="25" spans="2:38" x14ac:dyDescent="0.25">
      <c r="B25">
        <v>77306</v>
      </c>
      <c r="C25">
        <v>52655</v>
      </c>
      <c r="D25">
        <v>32978</v>
      </c>
      <c r="E25">
        <v>111029</v>
      </c>
      <c r="F25">
        <v>94885</v>
      </c>
      <c r="H25">
        <v>77889</v>
      </c>
      <c r="J25">
        <f t="shared" si="0"/>
        <v>73770.600000000006</v>
      </c>
      <c r="K25">
        <f t="shared" si="1"/>
        <v>1.0558271181202268</v>
      </c>
      <c r="L25">
        <f t="shared" si="2"/>
        <v>111029</v>
      </c>
      <c r="M25">
        <f t="shared" si="3"/>
        <v>32978</v>
      </c>
      <c r="N25">
        <f t="shared" si="4"/>
        <v>73770.600000000006</v>
      </c>
      <c r="O25">
        <f t="shared" si="5"/>
        <v>78051</v>
      </c>
      <c r="Q25">
        <v>-29859</v>
      </c>
      <c r="R25">
        <v>-2526</v>
      </c>
      <c r="T25">
        <v>-12772.199999999997</v>
      </c>
      <c r="U25">
        <v>-3677</v>
      </c>
      <c r="W25">
        <v>13445.000000000002</v>
      </c>
      <c r="X25">
        <v>3677</v>
      </c>
      <c r="AB25">
        <v>73770.600000000006</v>
      </c>
      <c r="AC25">
        <v>1.0558271181202268</v>
      </c>
      <c r="AI25">
        <v>73770.600000000006</v>
      </c>
      <c r="AJ25">
        <v>1.0558271181202268</v>
      </c>
    </row>
    <row r="26" spans="2:38" x14ac:dyDescent="0.25">
      <c r="B26">
        <v>28549</v>
      </c>
      <c r="C26">
        <v>41616</v>
      </c>
      <c r="D26">
        <v>30418</v>
      </c>
      <c r="E26">
        <v>90179</v>
      </c>
      <c r="F26">
        <v>106627</v>
      </c>
      <c r="H26">
        <v>96026</v>
      </c>
      <c r="J26">
        <f t="shared" si="0"/>
        <v>59477.8</v>
      </c>
      <c r="K26">
        <f t="shared" si="1"/>
        <v>1.6144847321185383</v>
      </c>
      <c r="L26">
        <f t="shared" si="2"/>
        <v>106627</v>
      </c>
      <c r="M26">
        <f t="shared" si="3"/>
        <v>28549</v>
      </c>
      <c r="N26">
        <f t="shared" si="4"/>
        <v>59477.8</v>
      </c>
      <c r="O26">
        <f t="shared" si="5"/>
        <v>78078</v>
      </c>
      <c r="Q26">
        <v>22595</v>
      </c>
      <c r="R26">
        <v>566</v>
      </c>
      <c r="T26">
        <v>-3498.1999999999971</v>
      </c>
      <c r="U26">
        <v>-2168</v>
      </c>
      <c r="W26">
        <v>13447.8</v>
      </c>
      <c r="X26">
        <v>2173.1999999999998</v>
      </c>
      <c r="Z26">
        <v>59477.8</v>
      </c>
      <c r="AA26">
        <v>1.6144847321185383</v>
      </c>
      <c r="AI26">
        <v>59477.8</v>
      </c>
      <c r="AJ26">
        <v>1.6144847321185383</v>
      </c>
    </row>
    <row r="27" spans="2:38" x14ac:dyDescent="0.25">
      <c r="B27">
        <v>85436</v>
      </c>
      <c r="C27">
        <v>22355</v>
      </c>
      <c r="D27">
        <v>68040</v>
      </c>
      <c r="E27">
        <v>97517</v>
      </c>
      <c r="F27">
        <v>111253</v>
      </c>
      <c r="H27">
        <v>95924</v>
      </c>
      <c r="J27">
        <f t="shared" si="0"/>
        <v>76920.2</v>
      </c>
      <c r="K27">
        <f t="shared" si="1"/>
        <v>1.2470586399931358</v>
      </c>
      <c r="L27">
        <f t="shared" si="2"/>
        <v>111253</v>
      </c>
      <c r="M27">
        <f t="shared" si="3"/>
        <v>22355</v>
      </c>
      <c r="N27">
        <f t="shared" si="4"/>
        <v>76920.2</v>
      </c>
      <c r="O27">
        <f t="shared" si="5"/>
        <v>88898</v>
      </c>
      <c r="Q27">
        <v>16097</v>
      </c>
      <c r="R27">
        <v>-5271</v>
      </c>
      <c r="T27">
        <v>15838.399999999994</v>
      </c>
      <c r="U27">
        <v>1896.8000000000029</v>
      </c>
      <c r="W27">
        <v>22612.400000000001</v>
      </c>
      <c r="X27">
        <v>4371.2</v>
      </c>
      <c r="Z27">
        <v>76920.2</v>
      </c>
      <c r="AA27">
        <v>1.2470586399931358</v>
      </c>
      <c r="AI27">
        <v>76920.2</v>
      </c>
      <c r="AJ27">
        <v>1.2470586399931358</v>
      </c>
    </row>
    <row r="28" spans="2:38" x14ac:dyDescent="0.25">
      <c r="B28">
        <v>88168</v>
      </c>
      <c r="C28">
        <v>101189</v>
      </c>
      <c r="D28">
        <v>107680</v>
      </c>
      <c r="E28">
        <v>90994</v>
      </c>
      <c r="F28">
        <v>62634</v>
      </c>
      <c r="H28">
        <v>114437</v>
      </c>
      <c r="J28">
        <f t="shared" si="0"/>
        <v>90133</v>
      </c>
      <c r="K28">
        <f t="shared" si="1"/>
        <v>1.26964596762562</v>
      </c>
      <c r="L28">
        <f t="shared" si="2"/>
        <v>107680</v>
      </c>
      <c r="M28">
        <f t="shared" si="3"/>
        <v>62634</v>
      </c>
      <c r="N28">
        <f t="shared" si="4"/>
        <v>90133</v>
      </c>
      <c r="O28">
        <f t="shared" si="5"/>
        <v>45046</v>
      </c>
      <c r="Q28">
        <v>-19264</v>
      </c>
      <c r="R28">
        <v>5652</v>
      </c>
      <c r="T28">
        <v>-1772.6000000000058</v>
      </c>
      <c r="U28">
        <v>548</v>
      </c>
      <c r="W28">
        <v>22409.4</v>
      </c>
      <c r="X28">
        <v>2726.8</v>
      </c>
      <c r="AB28">
        <v>90133</v>
      </c>
      <c r="AC28">
        <v>1.26964596762562</v>
      </c>
      <c r="AI28">
        <v>90133</v>
      </c>
      <c r="AJ28">
        <v>1.26964596762562</v>
      </c>
    </row>
    <row r="29" spans="2:38" x14ac:dyDescent="0.25">
      <c r="B29">
        <v>47342</v>
      </c>
      <c r="C29">
        <v>42593</v>
      </c>
      <c r="D29">
        <v>43504</v>
      </c>
      <c r="E29">
        <v>46968</v>
      </c>
      <c r="F29">
        <v>65565</v>
      </c>
      <c r="H29">
        <v>79453</v>
      </c>
      <c r="J29">
        <f t="shared" si="0"/>
        <v>49194.400000000001</v>
      </c>
      <c r="K29">
        <f t="shared" si="1"/>
        <v>1.6150822044785584</v>
      </c>
      <c r="L29">
        <f t="shared" si="2"/>
        <v>65565</v>
      </c>
      <c r="M29">
        <f t="shared" si="3"/>
        <v>42593</v>
      </c>
      <c r="N29">
        <f t="shared" si="4"/>
        <v>49194.400000000001</v>
      </c>
      <c r="O29">
        <f t="shared" si="5"/>
        <v>22972</v>
      </c>
      <c r="Q29">
        <v>-13043</v>
      </c>
      <c r="R29">
        <v>6207</v>
      </c>
      <c r="T29">
        <v>-4778</v>
      </c>
      <c r="U29">
        <v>1948.2000000000044</v>
      </c>
      <c r="W29">
        <v>22696</v>
      </c>
      <c r="X29">
        <v>1948.2</v>
      </c>
      <c r="AD29">
        <v>49194.400000000001</v>
      </c>
      <c r="AE29">
        <v>1.6150822044785584</v>
      </c>
      <c r="AI29">
        <v>49194.400000000001</v>
      </c>
      <c r="AJ29">
        <v>1.6150822044785584</v>
      </c>
    </row>
    <row r="30" spans="2:38" x14ac:dyDescent="0.25">
      <c r="B30">
        <v>43296</v>
      </c>
      <c r="C30">
        <v>48436</v>
      </c>
      <c r="D30">
        <v>45119</v>
      </c>
      <c r="E30">
        <v>95692</v>
      </c>
      <c r="F30">
        <v>52422</v>
      </c>
      <c r="H30">
        <v>73964</v>
      </c>
      <c r="J30">
        <f t="shared" si="0"/>
        <v>56993</v>
      </c>
      <c r="K30">
        <f t="shared" si="1"/>
        <v>1.2977734107697436</v>
      </c>
      <c r="L30">
        <f t="shared" si="2"/>
        <v>95692</v>
      </c>
      <c r="M30">
        <f t="shared" si="3"/>
        <v>43296</v>
      </c>
      <c r="N30">
        <f t="shared" si="4"/>
        <v>56993</v>
      </c>
      <c r="O30">
        <f t="shared" si="5"/>
        <v>52396</v>
      </c>
      <c r="Q30">
        <v>9389</v>
      </c>
      <c r="R30">
        <v>1682</v>
      </c>
      <c r="T30">
        <v>-3055.5999999999985</v>
      </c>
      <c r="U30">
        <v>-1004.8000000000029</v>
      </c>
      <c r="W30">
        <v>16191.2</v>
      </c>
      <c r="X30">
        <v>1015.1999999999999</v>
      </c>
      <c r="Z30">
        <v>56993</v>
      </c>
      <c r="AA30">
        <v>1.2977734107697436</v>
      </c>
      <c r="AI30">
        <v>56993</v>
      </c>
      <c r="AJ30">
        <v>1.2977734107697436</v>
      </c>
    </row>
    <row r="31" spans="2:38" x14ac:dyDescent="0.25">
      <c r="B31">
        <v>106634</v>
      </c>
      <c r="C31">
        <v>71835</v>
      </c>
      <c r="D31">
        <v>36959</v>
      </c>
      <c r="E31">
        <v>22756</v>
      </c>
      <c r="F31">
        <v>107064</v>
      </c>
      <c r="H31">
        <v>110570</v>
      </c>
      <c r="J31">
        <f t="shared" si="0"/>
        <v>69049.600000000006</v>
      </c>
      <c r="K31">
        <f t="shared" si="1"/>
        <v>1.6013126795810546</v>
      </c>
      <c r="L31">
        <f t="shared" si="2"/>
        <v>107064</v>
      </c>
      <c r="M31">
        <f t="shared" si="3"/>
        <v>22756</v>
      </c>
      <c r="N31">
        <f t="shared" si="4"/>
        <v>69049.600000000006</v>
      </c>
      <c r="O31">
        <f t="shared" si="5"/>
        <v>84308</v>
      </c>
      <c r="Q31">
        <v>17828</v>
      </c>
      <c r="R31">
        <v>1834</v>
      </c>
      <c r="T31">
        <v>4548.4000000000087</v>
      </c>
      <c r="U31">
        <v>735.80000000000291</v>
      </c>
      <c r="W31">
        <v>20370</v>
      </c>
      <c r="X31">
        <v>988.59999999999991</v>
      </c>
      <c r="AB31">
        <v>69049.600000000006</v>
      </c>
      <c r="AC31">
        <v>1.6013126795810546</v>
      </c>
      <c r="AI31">
        <v>69049.600000000006</v>
      </c>
      <c r="AJ31">
        <v>1.6013126795810546</v>
      </c>
    </row>
    <row r="32" spans="2:38" x14ac:dyDescent="0.25">
      <c r="B32">
        <v>70656</v>
      </c>
      <c r="C32">
        <v>12835</v>
      </c>
      <c r="D32">
        <v>47840</v>
      </c>
      <c r="E32">
        <v>40209</v>
      </c>
      <c r="F32">
        <v>37301</v>
      </c>
      <c r="H32">
        <v>87255</v>
      </c>
      <c r="J32">
        <f t="shared" si="0"/>
        <v>41768.199999999997</v>
      </c>
      <c r="K32">
        <f t="shared" si="1"/>
        <v>2.0890294530288593</v>
      </c>
      <c r="L32">
        <f t="shared" si="2"/>
        <v>70656</v>
      </c>
      <c r="M32">
        <f t="shared" si="3"/>
        <v>12835</v>
      </c>
      <c r="N32">
        <f t="shared" si="4"/>
        <v>41768.199999999997</v>
      </c>
      <c r="O32">
        <f t="shared" si="5"/>
        <v>57821</v>
      </c>
      <c r="Q32">
        <v>2139</v>
      </c>
      <c r="R32">
        <v>-525</v>
      </c>
      <c r="T32">
        <v>-7751.6000000000058</v>
      </c>
      <c r="U32">
        <v>1241</v>
      </c>
      <c r="W32">
        <v>20700.8</v>
      </c>
      <c r="X32">
        <v>4346.2</v>
      </c>
      <c r="AD32">
        <v>41768.199999999997</v>
      </c>
      <c r="AE32">
        <v>2.0890294530288593</v>
      </c>
      <c r="AK32">
        <v>41768.199999999997</v>
      </c>
      <c r="AL32">
        <v>2.0890294530288593</v>
      </c>
    </row>
    <row r="33" spans="2:38" x14ac:dyDescent="0.25">
      <c r="B33">
        <v>52305</v>
      </c>
      <c r="C33">
        <v>37784</v>
      </c>
      <c r="D33">
        <v>38659</v>
      </c>
      <c r="E33">
        <v>70103</v>
      </c>
      <c r="F33">
        <v>86951</v>
      </c>
      <c r="H33">
        <v>98866</v>
      </c>
      <c r="J33">
        <f t="shared" si="0"/>
        <v>57160.4</v>
      </c>
      <c r="K33">
        <f t="shared" si="1"/>
        <v>1.7296240054303329</v>
      </c>
      <c r="L33">
        <f t="shared" si="2"/>
        <v>86951</v>
      </c>
      <c r="M33">
        <f t="shared" si="3"/>
        <v>37784</v>
      </c>
      <c r="N33">
        <f t="shared" si="4"/>
        <v>57160.4</v>
      </c>
      <c r="O33">
        <f t="shared" si="5"/>
        <v>49167</v>
      </c>
      <c r="Q33">
        <v>-3839</v>
      </c>
      <c r="R33">
        <v>-619</v>
      </c>
      <c r="T33">
        <v>-7586.7999999999956</v>
      </c>
      <c r="U33">
        <v>-873.19999999999709</v>
      </c>
      <c r="W33">
        <v>16380.4</v>
      </c>
      <c r="X33">
        <v>1760</v>
      </c>
      <c r="AF33">
        <v>57160.4</v>
      </c>
      <c r="AG33">
        <v>1.7296240054303329</v>
      </c>
      <c r="AK33">
        <v>57160.4</v>
      </c>
      <c r="AL33">
        <v>1.7296240054303329</v>
      </c>
    </row>
    <row r="34" spans="2:38" x14ac:dyDescent="0.25">
      <c r="B34">
        <v>88087</v>
      </c>
      <c r="C34">
        <v>57252</v>
      </c>
      <c r="D34">
        <v>10013</v>
      </c>
      <c r="E34">
        <v>20915</v>
      </c>
      <c r="F34">
        <v>15301</v>
      </c>
      <c r="H34">
        <v>60111</v>
      </c>
      <c r="J34">
        <f t="shared" ref="J34:J65" si="6">AVERAGE(B34:F34)</f>
        <v>38313.599999999999</v>
      </c>
      <c r="K34">
        <f t="shared" ref="K34:K65" si="7">H34/J34</f>
        <v>1.5689206965672764</v>
      </c>
      <c r="L34">
        <f t="shared" ref="L34:L65" si="8">MAX(B34:F34)</f>
        <v>88087</v>
      </c>
      <c r="M34">
        <f t="shared" ref="M34:M65" si="9">MIN(B34:F34)</f>
        <v>10013</v>
      </c>
      <c r="N34">
        <f t="shared" ref="N34:N65" si="10">AVERAGE(B34:F34)</f>
        <v>38313.599999999999</v>
      </c>
      <c r="O34">
        <f t="shared" ref="O34:O65" si="11">L34-M34</f>
        <v>78074</v>
      </c>
      <c r="Q34">
        <v>6483</v>
      </c>
      <c r="R34">
        <v>-8703</v>
      </c>
      <c r="T34">
        <v>-8647.8000000000029</v>
      </c>
      <c r="U34">
        <v>778.40000000000146</v>
      </c>
      <c r="W34">
        <v>16907</v>
      </c>
      <c r="X34">
        <v>2171.1999999999998</v>
      </c>
      <c r="Z34">
        <v>38313.599999999999</v>
      </c>
      <c r="AA34">
        <v>1.5689206965672764</v>
      </c>
      <c r="AI34">
        <v>38313.599999999999</v>
      </c>
      <c r="AJ34">
        <v>1.5689206965672764</v>
      </c>
    </row>
    <row r="35" spans="2:38" x14ac:dyDescent="0.25">
      <c r="B35">
        <v>82734</v>
      </c>
      <c r="C35">
        <v>72119</v>
      </c>
      <c r="D35">
        <v>95722</v>
      </c>
      <c r="E35">
        <v>99819</v>
      </c>
      <c r="F35">
        <v>105403</v>
      </c>
      <c r="H35">
        <v>123907</v>
      </c>
      <c r="J35">
        <f t="shared" si="6"/>
        <v>91159.4</v>
      </c>
      <c r="K35">
        <f t="shared" si="7"/>
        <v>1.3592344837723813</v>
      </c>
      <c r="L35">
        <f t="shared" si="8"/>
        <v>105403</v>
      </c>
      <c r="M35">
        <f t="shared" si="9"/>
        <v>72119</v>
      </c>
      <c r="N35">
        <f t="shared" si="10"/>
        <v>91159.4</v>
      </c>
      <c r="O35">
        <f t="shared" si="11"/>
        <v>33284</v>
      </c>
      <c r="Q35">
        <v>-21602</v>
      </c>
      <c r="R35">
        <v>-6366</v>
      </c>
      <c r="T35">
        <v>5453</v>
      </c>
      <c r="U35">
        <v>-5270.6000000000058</v>
      </c>
      <c r="W35">
        <v>11161.8</v>
      </c>
      <c r="X35">
        <v>5583.8000000000011</v>
      </c>
      <c r="AF35">
        <v>91159.4</v>
      </c>
      <c r="AG35">
        <v>1.3592344837723813</v>
      </c>
      <c r="AI35">
        <v>91159.4</v>
      </c>
      <c r="AJ35">
        <v>1.3592344837723813</v>
      </c>
    </row>
    <row r="36" spans="2:38" x14ac:dyDescent="0.25">
      <c r="B36">
        <v>48258</v>
      </c>
      <c r="C36">
        <v>36565</v>
      </c>
      <c r="D36">
        <v>54882</v>
      </c>
      <c r="E36">
        <v>63001</v>
      </c>
      <c r="F36">
        <v>15526</v>
      </c>
      <c r="H36">
        <v>55572</v>
      </c>
      <c r="J36">
        <f t="shared" si="6"/>
        <v>43646.400000000001</v>
      </c>
      <c r="K36">
        <f t="shared" si="7"/>
        <v>1.273232156603981</v>
      </c>
      <c r="L36">
        <f t="shared" si="8"/>
        <v>63001</v>
      </c>
      <c r="M36">
        <f t="shared" si="9"/>
        <v>15526</v>
      </c>
      <c r="N36">
        <f t="shared" si="10"/>
        <v>43646.400000000001</v>
      </c>
      <c r="O36">
        <f t="shared" si="11"/>
        <v>47475</v>
      </c>
      <c r="Q36">
        <v>10185</v>
      </c>
      <c r="R36">
        <v>-4212</v>
      </c>
      <c r="T36">
        <v>-1420.7999999999956</v>
      </c>
      <c r="U36">
        <v>-3138.1999999999971</v>
      </c>
      <c r="W36">
        <v>23875.599999999999</v>
      </c>
      <c r="X36">
        <v>3581.7999999999997</v>
      </c>
      <c r="Z36">
        <v>43646.400000000001</v>
      </c>
      <c r="AA36">
        <v>1.273232156603981</v>
      </c>
      <c r="AI36">
        <v>43646.400000000001</v>
      </c>
      <c r="AJ36">
        <v>1.273232156603981</v>
      </c>
    </row>
    <row r="37" spans="2:38" x14ac:dyDescent="0.25">
      <c r="B37">
        <v>49212</v>
      </c>
      <c r="C37">
        <v>70735</v>
      </c>
      <c r="D37">
        <v>95480</v>
      </c>
      <c r="E37">
        <v>42168</v>
      </c>
      <c r="F37">
        <v>108100</v>
      </c>
      <c r="H37">
        <v>94596</v>
      </c>
      <c r="J37">
        <f t="shared" si="6"/>
        <v>73139</v>
      </c>
      <c r="K37">
        <f t="shared" si="7"/>
        <v>1.293372892711139</v>
      </c>
      <c r="L37">
        <f t="shared" si="8"/>
        <v>108100</v>
      </c>
      <c r="M37">
        <f t="shared" si="9"/>
        <v>42168</v>
      </c>
      <c r="N37">
        <f t="shared" si="10"/>
        <v>73139</v>
      </c>
      <c r="O37">
        <f t="shared" si="11"/>
        <v>65932</v>
      </c>
      <c r="Q37">
        <v>-21024</v>
      </c>
      <c r="R37">
        <v>3677</v>
      </c>
      <c r="T37">
        <v>-14756.800000000003</v>
      </c>
      <c r="U37">
        <v>49.600000000005821</v>
      </c>
      <c r="W37">
        <v>14756.8</v>
      </c>
      <c r="X37">
        <v>526</v>
      </c>
      <c r="AB37">
        <v>73139</v>
      </c>
      <c r="AC37">
        <v>1.293372892711139</v>
      </c>
      <c r="AI37">
        <v>73139</v>
      </c>
      <c r="AJ37">
        <v>1.293372892711139</v>
      </c>
    </row>
    <row r="38" spans="2:38" x14ac:dyDescent="0.25">
      <c r="B38">
        <v>15531</v>
      </c>
      <c r="C38">
        <v>107124</v>
      </c>
      <c r="D38">
        <v>37549</v>
      </c>
      <c r="E38">
        <v>94678</v>
      </c>
      <c r="F38">
        <v>45173</v>
      </c>
      <c r="H38">
        <v>92938</v>
      </c>
      <c r="J38">
        <f t="shared" si="6"/>
        <v>60011</v>
      </c>
      <c r="K38">
        <f t="shared" si="7"/>
        <v>1.548682741497392</v>
      </c>
      <c r="L38">
        <f t="shared" si="8"/>
        <v>107124</v>
      </c>
      <c r="M38">
        <f t="shared" si="9"/>
        <v>15531</v>
      </c>
      <c r="N38">
        <f t="shared" si="10"/>
        <v>60011</v>
      </c>
      <c r="O38">
        <f t="shared" si="11"/>
        <v>91593</v>
      </c>
      <c r="Q38">
        <v>12496</v>
      </c>
      <c r="R38">
        <v>172</v>
      </c>
      <c r="T38">
        <v>12237.800000000003</v>
      </c>
      <c r="U38">
        <v>1386.8000000000029</v>
      </c>
      <c r="W38">
        <v>24979.8</v>
      </c>
      <c r="X38">
        <v>1818.3999999999999</v>
      </c>
      <c r="AD38">
        <v>60011</v>
      </c>
      <c r="AE38">
        <v>1.548682741497392</v>
      </c>
      <c r="AI38">
        <v>60011</v>
      </c>
      <c r="AJ38">
        <v>1.548682741497392</v>
      </c>
    </row>
    <row r="39" spans="2:38" x14ac:dyDescent="0.25">
      <c r="B39">
        <v>29486</v>
      </c>
      <c r="C39">
        <v>110622</v>
      </c>
      <c r="D39">
        <v>72480</v>
      </c>
      <c r="E39">
        <v>78370</v>
      </c>
      <c r="F39">
        <v>57212</v>
      </c>
      <c r="H39">
        <v>113736</v>
      </c>
      <c r="J39">
        <f t="shared" si="6"/>
        <v>69634</v>
      </c>
      <c r="K39">
        <f t="shared" si="7"/>
        <v>1.6333400350403537</v>
      </c>
      <c r="L39">
        <f t="shared" si="8"/>
        <v>110622</v>
      </c>
      <c r="M39">
        <f t="shared" si="9"/>
        <v>29486</v>
      </c>
      <c r="N39">
        <f t="shared" si="10"/>
        <v>69634</v>
      </c>
      <c r="O39">
        <f t="shared" si="11"/>
        <v>81136</v>
      </c>
      <c r="Q39">
        <v>-20334</v>
      </c>
      <c r="R39">
        <v>-76</v>
      </c>
      <c r="T39">
        <v>-7905.1999999999971</v>
      </c>
      <c r="U39">
        <v>-871.19999999999709</v>
      </c>
      <c r="W39">
        <v>16578.8</v>
      </c>
      <c r="X39">
        <v>4060</v>
      </c>
      <c r="AF39">
        <v>69634</v>
      </c>
      <c r="AG39">
        <v>1.6333400350403537</v>
      </c>
      <c r="AI39">
        <v>69634</v>
      </c>
      <c r="AJ39">
        <v>1.6333400350403537</v>
      </c>
    </row>
    <row r="40" spans="2:38" x14ac:dyDescent="0.25">
      <c r="B40">
        <v>43745</v>
      </c>
      <c r="C40">
        <v>73024</v>
      </c>
      <c r="D40">
        <v>38379</v>
      </c>
      <c r="E40">
        <v>58683</v>
      </c>
      <c r="F40">
        <v>21693</v>
      </c>
      <c r="H40">
        <v>99147</v>
      </c>
      <c r="J40">
        <f t="shared" si="6"/>
        <v>47104.800000000003</v>
      </c>
      <c r="K40">
        <f t="shared" si="7"/>
        <v>2.1048173434554438</v>
      </c>
      <c r="L40">
        <f t="shared" si="8"/>
        <v>73024</v>
      </c>
      <c r="M40">
        <f t="shared" si="9"/>
        <v>21693</v>
      </c>
      <c r="N40">
        <f t="shared" si="10"/>
        <v>47104.800000000003</v>
      </c>
      <c r="O40">
        <f t="shared" si="11"/>
        <v>51331</v>
      </c>
      <c r="Q40">
        <v>3207</v>
      </c>
      <c r="R40">
        <v>-5619</v>
      </c>
      <c r="T40">
        <v>7671</v>
      </c>
      <c r="U40">
        <v>-1643</v>
      </c>
      <c r="W40">
        <v>26607</v>
      </c>
      <c r="X40">
        <v>2663.4</v>
      </c>
      <c r="AD40">
        <v>47104.800000000003</v>
      </c>
      <c r="AE40">
        <v>2.1048173434554438</v>
      </c>
      <c r="AK40">
        <v>47104.800000000003</v>
      </c>
      <c r="AL40">
        <v>2.1048173434554438</v>
      </c>
    </row>
    <row r="41" spans="2:38" x14ac:dyDescent="0.25">
      <c r="B41">
        <v>13853</v>
      </c>
      <c r="C41">
        <v>91892</v>
      </c>
      <c r="D41">
        <v>41066</v>
      </c>
      <c r="E41">
        <v>50989</v>
      </c>
      <c r="F41">
        <v>72640</v>
      </c>
      <c r="H41">
        <v>119121</v>
      </c>
      <c r="J41">
        <f t="shared" si="6"/>
        <v>54088</v>
      </c>
      <c r="K41">
        <f t="shared" si="7"/>
        <v>2.2023554207957403</v>
      </c>
      <c r="L41">
        <f t="shared" si="8"/>
        <v>91892</v>
      </c>
      <c r="M41">
        <f t="shared" si="9"/>
        <v>13853</v>
      </c>
      <c r="N41">
        <f t="shared" si="10"/>
        <v>54088</v>
      </c>
      <c r="O41">
        <f t="shared" si="11"/>
        <v>78039</v>
      </c>
      <c r="Q41">
        <v>-9414</v>
      </c>
      <c r="R41">
        <v>1805</v>
      </c>
      <c r="T41">
        <v>-23205.199999999997</v>
      </c>
      <c r="U41">
        <v>-1262.1999999999971</v>
      </c>
      <c r="W41">
        <v>38307.599999999999</v>
      </c>
      <c r="X41">
        <v>1967.8</v>
      </c>
      <c r="AF41">
        <v>54088</v>
      </c>
      <c r="AG41">
        <v>2.2023554207957403</v>
      </c>
      <c r="AK41">
        <v>54088</v>
      </c>
      <c r="AL41">
        <v>2.2023554207957403</v>
      </c>
    </row>
    <row r="42" spans="2:38" x14ac:dyDescent="0.25">
      <c r="B42">
        <v>13504</v>
      </c>
      <c r="C42">
        <v>82038</v>
      </c>
      <c r="D42">
        <v>25035</v>
      </c>
      <c r="E42">
        <v>22015</v>
      </c>
      <c r="F42">
        <v>62098</v>
      </c>
      <c r="H42">
        <v>91344</v>
      </c>
      <c r="J42">
        <f t="shared" si="6"/>
        <v>40938</v>
      </c>
      <c r="K42">
        <f t="shared" si="7"/>
        <v>2.2312765645610435</v>
      </c>
      <c r="L42">
        <f t="shared" si="8"/>
        <v>82038</v>
      </c>
      <c r="M42">
        <f t="shared" si="9"/>
        <v>13504</v>
      </c>
      <c r="N42">
        <f t="shared" si="10"/>
        <v>40938</v>
      </c>
      <c r="O42">
        <f t="shared" si="11"/>
        <v>68534</v>
      </c>
      <c r="Q42">
        <v>20250</v>
      </c>
      <c r="R42">
        <v>-3438</v>
      </c>
      <c r="T42">
        <v>-3883.1999999999971</v>
      </c>
      <c r="U42">
        <v>346.19999999999709</v>
      </c>
      <c r="W42">
        <v>11294.4</v>
      </c>
      <c r="X42">
        <v>539.4</v>
      </c>
      <c r="AD42">
        <v>40938</v>
      </c>
      <c r="AE42">
        <v>2.2312765645610435</v>
      </c>
      <c r="AK42">
        <v>40938</v>
      </c>
      <c r="AL42">
        <v>2.2312765645610435</v>
      </c>
    </row>
    <row r="43" spans="2:38" x14ac:dyDescent="0.25">
      <c r="B43">
        <v>120164</v>
      </c>
      <c r="C43">
        <v>51385</v>
      </c>
      <c r="D43">
        <v>70802</v>
      </c>
      <c r="E43">
        <v>74864</v>
      </c>
      <c r="F43">
        <v>111391</v>
      </c>
      <c r="H43">
        <v>99854</v>
      </c>
      <c r="J43">
        <f t="shared" si="6"/>
        <v>85721.2</v>
      </c>
      <c r="K43">
        <f t="shared" si="7"/>
        <v>1.1648693672043788</v>
      </c>
      <c r="L43">
        <f t="shared" si="8"/>
        <v>120164</v>
      </c>
      <c r="M43">
        <f t="shared" si="9"/>
        <v>51385</v>
      </c>
      <c r="N43">
        <f t="shared" si="10"/>
        <v>85721.2</v>
      </c>
      <c r="O43">
        <f t="shared" si="11"/>
        <v>68779</v>
      </c>
      <c r="Q43">
        <v>-10354</v>
      </c>
      <c r="R43">
        <v>92</v>
      </c>
      <c r="T43">
        <v>4172.1999999999971</v>
      </c>
      <c r="U43">
        <v>2969.8000000000029</v>
      </c>
      <c r="W43">
        <v>4774.2</v>
      </c>
      <c r="X43">
        <v>2985.7999999999997</v>
      </c>
      <c r="AB43">
        <v>85721.2</v>
      </c>
      <c r="AC43">
        <v>1.1648693672043788</v>
      </c>
      <c r="AI43">
        <v>85721.2</v>
      </c>
      <c r="AJ43">
        <v>1.1648693672043788</v>
      </c>
    </row>
    <row r="44" spans="2:38" x14ac:dyDescent="0.25">
      <c r="B44">
        <v>86336</v>
      </c>
      <c r="C44">
        <v>22729</v>
      </c>
      <c r="D44">
        <v>75592</v>
      </c>
      <c r="E44">
        <v>79694</v>
      </c>
      <c r="F44">
        <v>58168</v>
      </c>
      <c r="H44">
        <v>138723</v>
      </c>
      <c r="J44">
        <f t="shared" si="6"/>
        <v>64503.8</v>
      </c>
      <c r="K44">
        <f t="shared" si="7"/>
        <v>2.1506174830010014</v>
      </c>
      <c r="L44">
        <f t="shared" si="8"/>
        <v>86336</v>
      </c>
      <c r="M44">
        <f t="shared" si="9"/>
        <v>22729</v>
      </c>
      <c r="N44">
        <f t="shared" si="10"/>
        <v>64503.8</v>
      </c>
      <c r="O44">
        <f t="shared" si="11"/>
        <v>63607</v>
      </c>
      <c r="Q44">
        <v>14739</v>
      </c>
      <c r="R44">
        <v>-5046</v>
      </c>
      <c r="T44">
        <v>-29443.599999999991</v>
      </c>
      <c r="U44">
        <v>-1524</v>
      </c>
      <c r="W44">
        <v>29443.599999999999</v>
      </c>
      <c r="X44">
        <v>3791.2</v>
      </c>
      <c r="AB44">
        <v>64503.8</v>
      </c>
      <c r="AC44">
        <v>2.1506174830010014</v>
      </c>
      <c r="AK44">
        <v>64503.8</v>
      </c>
      <c r="AL44">
        <v>2.1506174830010014</v>
      </c>
    </row>
    <row r="45" spans="2:38" x14ac:dyDescent="0.25">
      <c r="B45">
        <v>92101</v>
      </c>
      <c r="C45">
        <v>43215</v>
      </c>
      <c r="D45">
        <v>26390</v>
      </c>
      <c r="E45">
        <v>12399</v>
      </c>
      <c r="F45">
        <v>18337</v>
      </c>
      <c r="H45">
        <v>73792</v>
      </c>
      <c r="J45">
        <f t="shared" si="6"/>
        <v>38488.400000000001</v>
      </c>
      <c r="K45">
        <f t="shared" si="7"/>
        <v>1.9172529905114268</v>
      </c>
      <c r="L45">
        <f t="shared" si="8"/>
        <v>92101</v>
      </c>
      <c r="M45">
        <f t="shared" si="9"/>
        <v>12399</v>
      </c>
      <c r="N45">
        <f t="shared" si="10"/>
        <v>38488.400000000001</v>
      </c>
      <c r="O45">
        <f t="shared" si="11"/>
        <v>79702</v>
      </c>
      <c r="Q45">
        <v>-24362</v>
      </c>
      <c r="R45">
        <v>3056</v>
      </c>
      <c r="T45">
        <v>-26258.799999999996</v>
      </c>
      <c r="U45">
        <v>-1511.7999999999956</v>
      </c>
      <c r="W45">
        <v>26258.799999999999</v>
      </c>
      <c r="X45">
        <v>1675</v>
      </c>
      <c r="AF45">
        <v>38488.400000000001</v>
      </c>
      <c r="AG45">
        <v>1.9172529905114268</v>
      </c>
      <c r="AK45">
        <v>38488.400000000001</v>
      </c>
      <c r="AL45">
        <v>1.9172529905114268</v>
      </c>
    </row>
    <row r="46" spans="2:38" x14ac:dyDescent="0.25">
      <c r="B46">
        <v>92300</v>
      </c>
      <c r="C46">
        <v>12730</v>
      </c>
      <c r="D46">
        <v>44488</v>
      </c>
      <c r="E46">
        <v>85275</v>
      </c>
      <c r="F46">
        <v>4119</v>
      </c>
      <c r="H46">
        <v>59603</v>
      </c>
      <c r="J46">
        <f t="shared" si="6"/>
        <v>47782.400000000001</v>
      </c>
      <c r="K46">
        <f t="shared" si="7"/>
        <v>1.247383974015537</v>
      </c>
      <c r="L46">
        <f t="shared" si="8"/>
        <v>92300</v>
      </c>
      <c r="M46">
        <f t="shared" si="9"/>
        <v>4119</v>
      </c>
      <c r="N46">
        <f t="shared" si="10"/>
        <v>47782.400000000001</v>
      </c>
      <c r="O46">
        <f t="shared" si="11"/>
        <v>88181</v>
      </c>
      <c r="Q46">
        <v>-30679</v>
      </c>
      <c r="R46">
        <v>378</v>
      </c>
      <c r="T46">
        <v>-9535.5999999999985</v>
      </c>
      <c r="U46">
        <v>-1013.4000000000015</v>
      </c>
      <c r="W46">
        <v>18922.400000000001</v>
      </c>
      <c r="X46">
        <v>4585.8</v>
      </c>
      <c r="AD46">
        <v>47782.400000000001</v>
      </c>
      <c r="AE46">
        <v>1.247383974015537</v>
      </c>
      <c r="AI46">
        <v>47782.400000000001</v>
      </c>
      <c r="AJ46">
        <v>1.247383974015537</v>
      </c>
    </row>
    <row r="47" spans="2:38" x14ac:dyDescent="0.25">
      <c r="B47">
        <v>76325</v>
      </c>
      <c r="C47">
        <v>20168</v>
      </c>
      <c r="D47">
        <v>100247</v>
      </c>
      <c r="E47">
        <v>36544</v>
      </c>
      <c r="F47">
        <v>97740</v>
      </c>
      <c r="H47">
        <v>95996</v>
      </c>
      <c r="J47">
        <f t="shared" si="6"/>
        <v>66204.800000000003</v>
      </c>
      <c r="K47">
        <f t="shared" si="7"/>
        <v>1.4499854995408188</v>
      </c>
      <c r="L47">
        <f t="shared" si="8"/>
        <v>100247</v>
      </c>
      <c r="M47">
        <f t="shared" si="9"/>
        <v>20168</v>
      </c>
      <c r="N47">
        <f t="shared" si="10"/>
        <v>66204.800000000003</v>
      </c>
      <c r="O47">
        <f t="shared" si="11"/>
        <v>80079</v>
      </c>
      <c r="Q47">
        <v>-25405</v>
      </c>
      <c r="R47">
        <v>-5105</v>
      </c>
      <c r="T47">
        <v>-239.80000000000291</v>
      </c>
      <c r="U47">
        <v>-1246.8000000000029</v>
      </c>
      <c r="W47">
        <v>13845.800000000001</v>
      </c>
      <c r="X47">
        <v>1246.8</v>
      </c>
      <c r="AF47">
        <v>66204.800000000003</v>
      </c>
      <c r="AG47">
        <v>1.4499854995408188</v>
      </c>
      <c r="AI47">
        <v>66204.800000000003</v>
      </c>
      <c r="AJ47">
        <v>1.4499854995408188</v>
      </c>
    </row>
    <row r="48" spans="2:38" x14ac:dyDescent="0.25">
      <c r="B48">
        <v>49290</v>
      </c>
      <c r="C48">
        <v>25416</v>
      </c>
      <c r="D48">
        <v>94685</v>
      </c>
      <c r="E48">
        <v>76287</v>
      </c>
      <c r="F48">
        <v>69157</v>
      </c>
      <c r="H48">
        <v>113917</v>
      </c>
      <c r="J48">
        <f t="shared" si="6"/>
        <v>62967</v>
      </c>
      <c r="K48">
        <f t="shared" si="7"/>
        <v>1.8091540013022693</v>
      </c>
      <c r="L48">
        <f t="shared" si="8"/>
        <v>94685</v>
      </c>
      <c r="M48">
        <f t="shared" si="9"/>
        <v>25416</v>
      </c>
      <c r="N48">
        <f t="shared" si="10"/>
        <v>62967</v>
      </c>
      <c r="O48">
        <f t="shared" si="11"/>
        <v>69269</v>
      </c>
      <c r="Q48">
        <v>28555</v>
      </c>
      <c r="R48">
        <v>1156</v>
      </c>
      <c r="T48">
        <v>261.59999999999854</v>
      </c>
      <c r="U48">
        <v>1462.4000000000015</v>
      </c>
      <c r="W48">
        <v>12464</v>
      </c>
      <c r="X48">
        <v>3034.8</v>
      </c>
      <c r="Z48">
        <v>62967</v>
      </c>
      <c r="AA48">
        <v>1.8091540013022693</v>
      </c>
      <c r="AK48">
        <v>62967</v>
      </c>
      <c r="AL48">
        <v>1.8091540013022693</v>
      </c>
    </row>
    <row r="49" spans="2:38" x14ac:dyDescent="0.25">
      <c r="B49">
        <v>89165</v>
      </c>
      <c r="C49">
        <v>79324</v>
      </c>
      <c r="D49">
        <v>79656</v>
      </c>
      <c r="E49">
        <v>68142</v>
      </c>
      <c r="F49">
        <v>43339</v>
      </c>
      <c r="H49">
        <v>83109</v>
      </c>
      <c r="J49">
        <f t="shared" si="6"/>
        <v>71925.2</v>
      </c>
      <c r="K49">
        <f t="shared" si="7"/>
        <v>1.1554920945649092</v>
      </c>
      <c r="L49">
        <f t="shared" si="8"/>
        <v>89165</v>
      </c>
      <c r="M49">
        <f t="shared" si="9"/>
        <v>43339</v>
      </c>
      <c r="N49">
        <f t="shared" si="10"/>
        <v>71925.2</v>
      </c>
      <c r="O49">
        <f t="shared" si="11"/>
        <v>45826</v>
      </c>
      <c r="Q49">
        <v>13614</v>
      </c>
      <c r="R49">
        <v>932</v>
      </c>
      <c r="T49">
        <v>2823.8000000000029</v>
      </c>
      <c r="U49">
        <v>-3474.8000000000029</v>
      </c>
      <c r="W49">
        <v>8680.6</v>
      </c>
      <c r="X49">
        <v>3815.6</v>
      </c>
      <c r="AB49">
        <v>71925.2</v>
      </c>
      <c r="AC49">
        <v>1.1554920945649092</v>
      </c>
      <c r="AI49">
        <v>71925.2</v>
      </c>
      <c r="AJ49">
        <v>1.1554920945649092</v>
      </c>
    </row>
    <row r="50" spans="2:38" x14ac:dyDescent="0.25">
      <c r="B50">
        <v>37077</v>
      </c>
      <c r="C50">
        <v>17442</v>
      </c>
      <c r="D50">
        <v>62517</v>
      </c>
      <c r="E50">
        <v>81096</v>
      </c>
      <c r="F50">
        <v>110461</v>
      </c>
      <c r="H50">
        <v>97843</v>
      </c>
      <c r="J50">
        <f t="shared" si="6"/>
        <v>61718.6</v>
      </c>
      <c r="K50">
        <f t="shared" si="7"/>
        <v>1.5853081566983049</v>
      </c>
      <c r="L50">
        <f t="shared" si="8"/>
        <v>110461</v>
      </c>
      <c r="M50">
        <f t="shared" si="9"/>
        <v>17442</v>
      </c>
      <c r="N50">
        <f t="shared" si="10"/>
        <v>61718.6</v>
      </c>
      <c r="O50">
        <f t="shared" si="11"/>
        <v>93019</v>
      </c>
      <c r="Q50">
        <v>-1664</v>
      </c>
      <c r="R50">
        <v>7032</v>
      </c>
      <c r="T50">
        <v>11780.599999999999</v>
      </c>
      <c r="U50">
        <v>-2304</v>
      </c>
      <c r="W50">
        <v>21384.199999999997</v>
      </c>
      <c r="X50">
        <v>3976.4</v>
      </c>
      <c r="AD50">
        <v>61718.6</v>
      </c>
      <c r="AE50">
        <v>1.5853081566983049</v>
      </c>
      <c r="AI50">
        <v>61718.6</v>
      </c>
      <c r="AJ50">
        <v>1.5853081566983049</v>
      </c>
    </row>
    <row r="51" spans="2:38" x14ac:dyDescent="0.25">
      <c r="B51">
        <v>91470</v>
      </c>
      <c r="C51">
        <v>12166</v>
      </c>
      <c r="D51">
        <v>94121</v>
      </c>
      <c r="E51">
        <v>77883</v>
      </c>
      <c r="F51">
        <v>13257</v>
      </c>
      <c r="H51">
        <v>66484</v>
      </c>
      <c r="J51">
        <f t="shared" si="6"/>
        <v>57779.4</v>
      </c>
      <c r="K51">
        <f t="shared" si="7"/>
        <v>1.1506523086082583</v>
      </c>
      <c r="L51">
        <f t="shared" si="8"/>
        <v>94121</v>
      </c>
      <c r="M51">
        <f t="shared" si="9"/>
        <v>12166</v>
      </c>
      <c r="N51">
        <f t="shared" si="10"/>
        <v>57779.4</v>
      </c>
      <c r="O51">
        <f t="shared" si="11"/>
        <v>81955</v>
      </c>
      <c r="Q51">
        <v>-34130</v>
      </c>
      <c r="R51">
        <v>35</v>
      </c>
      <c r="T51">
        <v>-13265.400000000001</v>
      </c>
      <c r="U51">
        <v>1590.5999999999985</v>
      </c>
      <c r="W51">
        <v>17752.2</v>
      </c>
      <c r="X51">
        <v>2394.6</v>
      </c>
      <c r="AB51">
        <v>57779.4</v>
      </c>
      <c r="AC51">
        <v>1.1506523086082583</v>
      </c>
      <c r="AI51">
        <v>57779.4</v>
      </c>
      <c r="AJ51">
        <v>1.1506523086082583</v>
      </c>
    </row>
    <row r="52" spans="2:38" x14ac:dyDescent="0.25">
      <c r="B52">
        <v>82835</v>
      </c>
      <c r="C52">
        <v>12396</v>
      </c>
      <c r="D52">
        <v>72657</v>
      </c>
      <c r="E52">
        <v>56526</v>
      </c>
      <c r="F52">
        <v>81286</v>
      </c>
      <c r="H52">
        <v>95208</v>
      </c>
      <c r="J52">
        <f t="shared" si="6"/>
        <v>61140</v>
      </c>
      <c r="K52">
        <f t="shared" si="7"/>
        <v>1.5572129538763493</v>
      </c>
      <c r="L52">
        <f t="shared" si="8"/>
        <v>82835</v>
      </c>
      <c r="M52">
        <f t="shared" si="9"/>
        <v>12396</v>
      </c>
      <c r="N52">
        <f t="shared" si="10"/>
        <v>61140</v>
      </c>
      <c r="O52">
        <f t="shared" si="11"/>
        <v>70439</v>
      </c>
      <c r="Q52">
        <v>-24348</v>
      </c>
      <c r="R52">
        <v>-6051</v>
      </c>
      <c r="T52">
        <v>-8182.8000000000029</v>
      </c>
      <c r="U52">
        <v>459.59999999999854</v>
      </c>
      <c r="W52">
        <v>23446.400000000001</v>
      </c>
      <c r="X52">
        <v>678.8</v>
      </c>
      <c r="AF52">
        <v>61140</v>
      </c>
      <c r="AG52">
        <v>1.5572129538763493</v>
      </c>
      <c r="AI52">
        <v>61140</v>
      </c>
      <c r="AJ52">
        <v>1.5572129538763493</v>
      </c>
    </row>
    <row r="53" spans="2:38" x14ac:dyDescent="0.25">
      <c r="B53">
        <v>44525</v>
      </c>
      <c r="C53">
        <v>46456</v>
      </c>
      <c r="D53">
        <v>60502</v>
      </c>
      <c r="E53">
        <v>95770</v>
      </c>
      <c r="F53">
        <v>60869</v>
      </c>
      <c r="H53">
        <v>89670</v>
      </c>
      <c r="J53">
        <f t="shared" si="6"/>
        <v>61624.4</v>
      </c>
      <c r="K53">
        <f t="shared" si="7"/>
        <v>1.4551054452457144</v>
      </c>
      <c r="L53">
        <f t="shared" si="8"/>
        <v>95770</v>
      </c>
      <c r="M53">
        <f t="shared" si="9"/>
        <v>44525</v>
      </c>
      <c r="N53">
        <f t="shared" si="10"/>
        <v>61624.4</v>
      </c>
      <c r="O53">
        <f t="shared" si="11"/>
        <v>51245</v>
      </c>
      <c r="Q53">
        <v>-19431</v>
      </c>
      <c r="R53">
        <v>569</v>
      </c>
      <c r="T53">
        <v>9497</v>
      </c>
      <c r="U53">
        <v>-749.19999999999709</v>
      </c>
      <c r="W53">
        <v>19337.400000000001</v>
      </c>
      <c r="X53">
        <v>844.40000000000009</v>
      </c>
      <c r="AD53">
        <v>61624.4</v>
      </c>
      <c r="AE53">
        <v>1.4551054452457144</v>
      </c>
      <c r="AI53">
        <v>61624.4</v>
      </c>
      <c r="AJ53">
        <v>1.4551054452457144</v>
      </c>
    </row>
    <row r="54" spans="2:38" x14ac:dyDescent="0.25">
      <c r="B54">
        <v>65447</v>
      </c>
      <c r="C54">
        <v>73957</v>
      </c>
      <c r="D54">
        <v>110672</v>
      </c>
      <c r="E54">
        <v>17944</v>
      </c>
      <c r="F54">
        <v>33133</v>
      </c>
      <c r="H54">
        <v>105552</v>
      </c>
      <c r="J54">
        <f t="shared" si="6"/>
        <v>60230.6</v>
      </c>
      <c r="K54">
        <f t="shared" si="7"/>
        <v>1.7524646940259603</v>
      </c>
      <c r="L54">
        <f t="shared" si="8"/>
        <v>110672</v>
      </c>
      <c r="M54">
        <f t="shared" si="9"/>
        <v>17944</v>
      </c>
      <c r="N54">
        <f t="shared" si="10"/>
        <v>60230.6</v>
      </c>
      <c r="O54">
        <f t="shared" si="11"/>
        <v>92728</v>
      </c>
      <c r="Q54">
        <v>30030</v>
      </c>
      <c r="R54">
        <v>-7822</v>
      </c>
      <c r="T54">
        <v>3527.5999999999985</v>
      </c>
      <c r="U54">
        <v>2035.5999999999985</v>
      </c>
      <c r="W54">
        <v>18048.400000000001</v>
      </c>
      <c r="X54">
        <v>5200</v>
      </c>
      <c r="Z54">
        <v>60230.6</v>
      </c>
      <c r="AA54">
        <v>1.7524646940259603</v>
      </c>
      <c r="AI54">
        <v>60230.6</v>
      </c>
      <c r="AJ54">
        <v>1.7524646940259603</v>
      </c>
    </row>
    <row r="55" spans="2:38" x14ac:dyDescent="0.25">
      <c r="B55">
        <v>78504</v>
      </c>
      <c r="C55">
        <v>53591</v>
      </c>
      <c r="D55">
        <v>36118</v>
      </c>
      <c r="E55">
        <v>71489</v>
      </c>
      <c r="F55">
        <v>20544</v>
      </c>
      <c r="H55">
        <v>135845</v>
      </c>
      <c r="J55">
        <f t="shared" si="6"/>
        <v>52049.2</v>
      </c>
      <c r="K55">
        <f t="shared" si="7"/>
        <v>2.6099344466389494</v>
      </c>
      <c r="L55">
        <f t="shared" si="8"/>
        <v>78504</v>
      </c>
      <c r="M55">
        <f t="shared" si="9"/>
        <v>20544</v>
      </c>
      <c r="N55">
        <f t="shared" si="10"/>
        <v>52049.2</v>
      </c>
      <c r="O55">
        <f t="shared" si="11"/>
        <v>57960</v>
      </c>
      <c r="Q55">
        <v>21455</v>
      </c>
      <c r="R55">
        <v>-5511</v>
      </c>
      <c r="T55">
        <v>-19094</v>
      </c>
      <c r="U55">
        <v>1903.5999999999985</v>
      </c>
      <c r="W55">
        <v>28436.400000000001</v>
      </c>
      <c r="X55">
        <v>2252.4</v>
      </c>
      <c r="AF55">
        <v>52049.2</v>
      </c>
      <c r="AG55">
        <v>2.6099344466389494</v>
      </c>
      <c r="AK55">
        <v>52049.2</v>
      </c>
      <c r="AL55">
        <v>2.6099344466389494</v>
      </c>
    </row>
    <row r="56" spans="2:38" x14ac:dyDescent="0.25">
      <c r="B56">
        <v>17786</v>
      </c>
      <c r="C56">
        <v>56620</v>
      </c>
      <c r="D56">
        <v>50125</v>
      </c>
      <c r="E56">
        <v>104455</v>
      </c>
      <c r="F56">
        <v>72656</v>
      </c>
      <c r="H56">
        <v>80763</v>
      </c>
      <c r="J56">
        <f t="shared" si="6"/>
        <v>60328.4</v>
      </c>
      <c r="K56">
        <f t="shared" si="7"/>
        <v>1.3387227242890578</v>
      </c>
      <c r="L56">
        <f t="shared" si="8"/>
        <v>104455</v>
      </c>
      <c r="M56">
        <f t="shared" si="9"/>
        <v>17786</v>
      </c>
      <c r="N56">
        <f t="shared" si="10"/>
        <v>60328.4</v>
      </c>
      <c r="O56">
        <f t="shared" si="11"/>
        <v>86669</v>
      </c>
      <c r="Q56">
        <v>-4599</v>
      </c>
      <c r="R56">
        <v>1327</v>
      </c>
      <c r="T56">
        <v>2592.2000000000044</v>
      </c>
      <c r="U56">
        <v>872.40000000000146</v>
      </c>
      <c r="W56">
        <v>14673.4</v>
      </c>
      <c r="X56">
        <v>1770.8</v>
      </c>
      <c r="AD56">
        <v>60328.4</v>
      </c>
      <c r="AE56">
        <v>1.3387227242890578</v>
      </c>
      <c r="AI56">
        <v>60328.4</v>
      </c>
      <c r="AJ56">
        <v>1.3387227242890578</v>
      </c>
    </row>
    <row r="57" spans="2:38" x14ac:dyDescent="0.25">
      <c r="B57">
        <v>89156</v>
      </c>
      <c r="C57">
        <v>105970</v>
      </c>
      <c r="D57">
        <v>90168</v>
      </c>
      <c r="E57">
        <v>19082</v>
      </c>
      <c r="F57">
        <v>88699</v>
      </c>
      <c r="H57">
        <v>126517</v>
      </c>
      <c r="J57">
        <f t="shared" si="6"/>
        <v>78615</v>
      </c>
      <c r="K57">
        <f t="shared" si="7"/>
        <v>1.6093239203714305</v>
      </c>
      <c r="L57">
        <f t="shared" si="8"/>
        <v>105970</v>
      </c>
      <c r="M57">
        <f t="shared" si="9"/>
        <v>19082</v>
      </c>
      <c r="N57">
        <f t="shared" si="10"/>
        <v>78615</v>
      </c>
      <c r="O57">
        <f t="shared" si="11"/>
        <v>86888</v>
      </c>
      <c r="Q57">
        <v>19261</v>
      </c>
      <c r="R57">
        <v>4803</v>
      </c>
      <c r="T57">
        <v>22330.199999999997</v>
      </c>
      <c r="U57">
        <v>-659.19999999999709</v>
      </c>
      <c r="W57">
        <v>28650.2</v>
      </c>
      <c r="X57">
        <v>5395.5999999999995</v>
      </c>
      <c r="AD57">
        <v>78615</v>
      </c>
      <c r="AE57">
        <v>1.6093239203714305</v>
      </c>
      <c r="AI57">
        <v>78615</v>
      </c>
      <c r="AJ57">
        <v>1.6093239203714305</v>
      </c>
    </row>
    <row r="58" spans="2:38" x14ac:dyDescent="0.25">
      <c r="B58">
        <v>120927</v>
      </c>
      <c r="C58">
        <v>45093</v>
      </c>
      <c r="D58">
        <v>5236</v>
      </c>
      <c r="E58">
        <v>30736</v>
      </c>
      <c r="F58">
        <v>12652</v>
      </c>
      <c r="H58">
        <v>73147</v>
      </c>
      <c r="J58">
        <f t="shared" si="6"/>
        <v>42928.800000000003</v>
      </c>
      <c r="K58">
        <f t="shared" si="7"/>
        <v>1.7039143884758017</v>
      </c>
      <c r="L58">
        <f t="shared" si="8"/>
        <v>120927</v>
      </c>
      <c r="M58">
        <f t="shared" si="9"/>
        <v>5236</v>
      </c>
      <c r="N58">
        <f t="shared" si="10"/>
        <v>42928.800000000003</v>
      </c>
      <c r="O58">
        <f t="shared" si="11"/>
        <v>115691</v>
      </c>
      <c r="Q58">
        <v>-14429</v>
      </c>
      <c r="R58">
        <v>-7016</v>
      </c>
      <c r="T58">
        <v>13851.600000000002</v>
      </c>
      <c r="U58">
        <v>566.60000000000582</v>
      </c>
      <c r="W58">
        <v>23472.400000000001</v>
      </c>
      <c r="X58">
        <v>4649.4000000000005</v>
      </c>
      <c r="AD58">
        <v>42928.800000000003</v>
      </c>
      <c r="AE58">
        <v>1.7039143884758017</v>
      </c>
      <c r="AK58">
        <v>42928.800000000003</v>
      </c>
      <c r="AL58">
        <v>1.7039143884758017</v>
      </c>
    </row>
    <row r="59" spans="2:38" x14ac:dyDescent="0.25">
      <c r="B59">
        <v>10242</v>
      </c>
      <c r="C59">
        <v>12985</v>
      </c>
      <c r="D59">
        <v>100277</v>
      </c>
      <c r="E59">
        <v>40640</v>
      </c>
      <c r="F59">
        <v>44157</v>
      </c>
      <c r="H59">
        <v>63785</v>
      </c>
      <c r="J59">
        <f t="shared" si="6"/>
        <v>41660.199999999997</v>
      </c>
      <c r="K59">
        <f t="shared" si="7"/>
        <v>1.5310776232471281</v>
      </c>
      <c r="L59">
        <f t="shared" si="8"/>
        <v>100277</v>
      </c>
      <c r="M59">
        <f t="shared" si="9"/>
        <v>10242</v>
      </c>
      <c r="N59">
        <f t="shared" si="10"/>
        <v>41660.199999999997</v>
      </c>
      <c r="O59">
        <f t="shared" si="11"/>
        <v>90035</v>
      </c>
      <c r="Q59">
        <v>2285</v>
      </c>
      <c r="R59">
        <v>1201</v>
      </c>
      <c r="T59">
        <v>-13320.800000000003</v>
      </c>
      <c r="U59">
        <v>-1172.6000000000058</v>
      </c>
      <c r="W59">
        <v>16067.6</v>
      </c>
      <c r="X59">
        <v>1636.2</v>
      </c>
      <c r="Z59">
        <v>41660.199999999997</v>
      </c>
      <c r="AA59">
        <v>1.5310776232471281</v>
      </c>
      <c r="AI59">
        <v>41660.199999999997</v>
      </c>
      <c r="AJ59">
        <v>1.5310776232471281</v>
      </c>
    </row>
    <row r="60" spans="2:38" x14ac:dyDescent="0.25">
      <c r="B60">
        <v>110909</v>
      </c>
      <c r="C60">
        <v>98102</v>
      </c>
      <c r="D60">
        <v>110144</v>
      </c>
      <c r="E60">
        <v>52440</v>
      </c>
      <c r="F60">
        <v>33963</v>
      </c>
      <c r="H60">
        <v>85173</v>
      </c>
      <c r="J60">
        <f t="shared" si="6"/>
        <v>81111.600000000006</v>
      </c>
      <c r="K60">
        <f t="shared" si="7"/>
        <v>1.0500717529921737</v>
      </c>
      <c r="L60">
        <f t="shared" si="8"/>
        <v>110909</v>
      </c>
      <c r="M60">
        <f t="shared" si="9"/>
        <v>33963</v>
      </c>
      <c r="N60">
        <f t="shared" si="10"/>
        <v>81111.600000000006</v>
      </c>
      <c r="O60">
        <f t="shared" si="11"/>
        <v>76946</v>
      </c>
      <c r="Q60">
        <v>-5724</v>
      </c>
      <c r="R60">
        <v>-887</v>
      </c>
      <c r="T60">
        <v>-3660</v>
      </c>
      <c r="U60">
        <v>168</v>
      </c>
      <c r="W60">
        <v>16584.8</v>
      </c>
      <c r="X60">
        <v>1487.2</v>
      </c>
      <c r="AB60">
        <v>81111.600000000006</v>
      </c>
      <c r="AC60">
        <v>1.0500717529921737</v>
      </c>
      <c r="AI60">
        <v>81111.600000000006</v>
      </c>
      <c r="AJ60">
        <v>1.0500717529921737</v>
      </c>
    </row>
    <row r="61" spans="2:38" x14ac:dyDescent="0.25">
      <c r="B61">
        <v>79999</v>
      </c>
      <c r="C61">
        <v>15298</v>
      </c>
      <c r="D61">
        <v>59496</v>
      </c>
      <c r="E61">
        <v>23056</v>
      </c>
      <c r="F61">
        <v>47433</v>
      </c>
      <c r="H61">
        <v>88877</v>
      </c>
      <c r="J61">
        <f t="shared" si="6"/>
        <v>45056.4</v>
      </c>
      <c r="K61">
        <f t="shared" si="7"/>
        <v>1.9725721540114167</v>
      </c>
      <c r="L61">
        <f t="shared" si="8"/>
        <v>79999</v>
      </c>
      <c r="M61">
        <f t="shared" si="9"/>
        <v>15298</v>
      </c>
      <c r="N61">
        <f t="shared" si="10"/>
        <v>45056.4</v>
      </c>
      <c r="O61">
        <f t="shared" si="11"/>
        <v>64701</v>
      </c>
      <c r="Q61">
        <v>-13336</v>
      </c>
      <c r="R61">
        <v>26</v>
      </c>
      <c r="T61">
        <v>-12335.400000000001</v>
      </c>
      <c r="U61">
        <v>-289.79999999999563</v>
      </c>
      <c r="W61">
        <v>16343</v>
      </c>
      <c r="X61">
        <v>3995.4</v>
      </c>
      <c r="AD61">
        <v>45056.4</v>
      </c>
      <c r="AE61">
        <v>1.9725721540114167</v>
      </c>
      <c r="AK61">
        <v>45056.4</v>
      </c>
      <c r="AL61">
        <v>1.9725721540114167</v>
      </c>
    </row>
    <row r="62" spans="2:38" x14ac:dyDescent="0.25">
      <c r="B62">
        <v>34326</v>
      </c>
      <c r="C62">
        <v>15274</v>
      </c>
      <c r="D62">
        <v>60122</v>
      </c>
      <c r="E62">
        <v>97765</v>
      </c>
      <c r="F62">
        <v>13659</v>
      </c>
      <c r="H62">
        <v>62394</v>
      </c>
      <c r="J62">
        <f t="shared" si="6"/>
        <v>44229.2</v>
      </c>
      <c r="K62">
        <f t="shared" si="7"/>
        <v>1.4106970055981118</v>
      </c>
      <c r="L62">
        <f t="shared" si="8"/>
        <v>97765</v>
      </c>
      <c r="M62">
        <f t="shared" si="9"/>
        <v>13659</v>
      </c>
      <c r="N62">
        <f t="shared" si="10"/>
        <v>44229.2</v>
      </c>
      <c r="O62">
        <f t="shared" si="11"/>
        <v>84106</v>
      </c>
      <c r="Q62">
        <v>-1812</v>
      </c>
      <c r="R62">
        <v>10610</v>
      </c>
      <c r="T62">
        <v>-17443</v>
      </c>
      <c r="U62">
        <v>576.19999999999709</v>
      </c>
      <c r="W62">
        <v>24039.399999999998</v>
      </c>
      <c r="X62">
        <v>1264.9999999999998</v>
      </c>
      <c r="Z62">
        <v>44229.2</v>
      </c>
      <c r="AA62">
        <v>1.4106970055981118</v>
      </c>
      <c r="AI62">
        <v>44229.2</v>
      </c>
      <c r="AJ62">
        <v>1.4106970055981118</v>
      </c>
    </row>
    <row r="63" spans="2:38" x14ac:dyDescent="0.25">
      <c r="B63">
        <v>68031</v>
      </c>
      <c r="C63">
        <v>37977</v>
      </c>
      <c r="D63">
        <v>27501</v>
      </c>
      <c r="E63">
        <v>85098</v>
      </c>
      <c r="F63">
        <v>72312</v>
      </c>
      <c r="H63">
        <v>131046</v>
      </c>
      <c r="J63">
        <f t="shared" si="6"/>
        <v>58183.8</v>
      </c>
      <c r="K63">
        <f t="shared" si="7"/>
        <v>2.2522764068348922</v>
      </c>
      <c r="L63">
        <f t="shared" si="8"/>
        <v>85098</v>
      </c>
      <c r="M63">
        <f t="shared" si="9"/>
        <v>27501</v>
      </c>
      <c r="N63">
        <f t="shared" si="10"/>
        <v>58183.8</v>
      </c>
      <c r="O63">
        <f t="shared" si="11"/>
        <v>57597</v>
      </c>
      <c r="Q63">
        <v>7062</v>
      </c>
      <c r="R63">
        <v>-10146</v>
      </c>
      <c r="T63">
        <v>-10917.599999999991</v>
      </c>
      <c r="U63">
        <v>-2008.5999999999985</v>
      </c>
      <c r="W63">
        <v>21008.400000000001</v>
      </c>
      <c r="X63">
        <v>3826.2000000000003</v>
      </c>
      <c r="AF63">
        <v>58183.8</v>
      </c>
      <c r="AG63">
        <v>2.2522764068348922</v>
      </c>
      <c r="AK63">
        <v>58183.8</v>
      </c>
      <c r="AL63">
        <v>2.2522764068348922</v>
      </c>
    </row>
    <row r="64" spans="2:38" x14ac:dyDescent="0.25">
      <c r="B64">
        <v>91189</v>
      </c>
      <c r="C64">
        <v>15687</v>
      </c>
      <c r="D64">
        <v>88233</v>
      </c>
      <c r="E64">
        <v>20191</v>
      </c>
      <c r="F64">
        <v>30999</v>
      </c>
      <c r="H64">
        <v>90387</v>
      </c>
      <c r="J64">
        <f t="shared" si="6"/>
        <v>49259.8</v>
      </c>
      <c r="K64">
        <f t="shared" si="7"/>
        <v>1.8349039175960924</v>
      </c>
      <c r="L64">
        <f t="shared" si="8"/>
        <v>91189</v>
      </c>
      <c r="M64">
        <f t="shared" si="9"/>
        <v>15687</v>
      </c>
      <c r="N64">
        <f t="shared" si="10"/>
        <v>49259.8</v>
      </c>
      <c r="O64">
        <f t="shared" si="11"/>
        <v>75502</v>
      </c>
      <c r="Q64">
        <v>-12195</v>
      </c>
      <c r="R64">
        <v>-4494</v>
      </c>
      <c r="T64">
        <v>-4934</v>
      </c>
      <c r="U64">
        <v>418.80000000000291</v>
      </c>
      <c r="W64">
        <v>12126</v>
      </c>
      <c r="X64">
        <v>424.8</v>
      </c>
      <c r="AD64">
        <v>49259.8</v>
      </c>
      <c r="AE64">
        <v>1.8349039175960924</v>
      </c>
      <c r="AI64">
        <v>49259.8</v>
      </c>
      <c r="AJ64">
        <v>1.8349039175960924</v>
      </c>
    </row>
    <row r="65" spans="2:38" x14ac:dyDescent="0.25">
      <c r="B65">
        <v>95501</v>
      </c>
      <c r="C65">
        <v>63754</v>
      </c>
      <c r="D65">
        <v>35852</v>
      </c>
      <c r="E65">
        <v>30423</v>
      </c>
      <c r="F65">
        <v>92306</v>
      </c>
      <c r="H65">
        <v>74754</v>
      </c>
      <c r="J65">
        <f t="shared" si="6"/>
        <v>63567.199999999997</v>
      </c>
      <c r="K65">
        <f t="shared" si="7"/>
        <v>1.1759838407228886</v>
      </c>
      <c r="L65">
        <f t="shared" si="8"/>
        <v>95501</v>
      </c>
      <c r="M65">
        <f t="shared" si="9"/>
        <v>30423</v>
      </c>
      <c r="N65">
        <f t="shared" si="10"/>
        <v>63567.199999999997</v>
      </c>
      <c r="O65">
        <f t="shared" si="11"/>
        <v>65078</v>
      </c>
      <c r="Q65">
        <v>-15528</v>
      </c>
      <c r="R65">
        <v>-302</v>
      </c>
      <c r="T65">
        <v>271.39999999999418</v>
      </c>
      <c r="U65">
        <v>1750.1999999999971</v>
      </c>
      <c r="W65">
        <v>21961.4</v>
      </c>
      <c r="X65">
        <v>1750.2</v>
      </c>
      <c r="Z65">
        <v>63567.199999999997</v>
      </c>
      <c r="AA65">
        <v>1.1759838407228886</v>
      </c>
      <c r="AI65">
        <v>63567.199999999997</v>
      </c>
      <c r="AJ65">
        <v>1.1759838407228886</v>
      </c>
    </row>
    <row r="66" spans="2:38" x14ac:dyDescent="0.25">
      <c r="B66">
        <v>76542</v>
      </c>
      <c r="C66">
        <v>89654</v>
      </c>
      <c r="D66">
        <v>57182</v>
      </c>
      <c r="E66">
        <v>16598</v>
      </c>
      <c r="F66">
        <v>11997</v>
      </c>
      <c r="H66">
        <v>95894</v>
      </c>
      <c r="J66">
        <f t="shared" ref="J66:J101" si="12">AVERAGE(B66:F66)</f>
        <v>50394.6</v>
      </c>
      <c r="K66">
        <f t="shared" ref="K66:K97" si="13">H66/J66</f>
        <v>1.9028626082953333</v>
      </c>
      <c r="L66">
        <f t="shared" ref="L66:L101" si="14">MAX(B66:F66)</f>
        <v>89654</v>
      </c>
      <c r="M66">
        <f t="shared" ref="M66:M101" si="15">MIN(B66:F66)</f>
        <v>11997</v>
      </c>
      <c r="N66">
        <f t="shared" ref="N66:N101" si="16">AVERAGE(B66:F66)</f>
        <v>50394.6</v>
      </c>
      <c r="O66">
        <f t="shared" ref="O66:O101" si="17">L66-M66</f>
        <v>77657</v>
      </c>
      <c r="Q66">
        <v>35624</v>
      </c>
      <c r="R66">
        <v>-355</v>
      </c>
      <c r="T66">
        <v>13297.799999999996</v>
      </c>
      <c r="U66">
        <v>-482.40000000000146</v>
      </c>
      <c r="W66">
        <v>25340.2</v>
      </c>
      <c r="X66">
        <v>482.4</v>
      </c>
      <c r="AD66">
        <v>50394.6</v>
      </c>
      <c r="AE66">
        <v>1.9028626082953333</v>
      </c>
      <c r="AI66">
        <v>50394.6</v>
      </c>
      <c r="AJ66">
        <v>1.9028626082953333</v>
      </c>
    </row>
    <row r="67" spans="2:38" x14ac:dyDescent="0.25">
      <c r="B67">
        <v>89751</v>
      </c>
      <c r="C67">
        <v>68796</v>
      </c>
      <c r="D67">
        <v>46011</v>
      </c>
      <c r="E67">
        <v>65681</v>
      </c>
      <c r="F67">
        <v>99575</v>
      </c>
      <c r="H67">
        <v>95218</v>
      </c>
      <c r="J67">
        <f t="shared" si="12"/>
        <v>73962.8</v>
      </c>
      <c r="K67">
        <f t="shared" si="13"/>
        <v>1.287376897575538</v>
      </c>
      <c r="L67">
        <f t="shared" si="14"/>
        <v>99575</v>
      </c>
      <c r="M67">
        <f t="shared" si="15"/>
        <v>46011</v>
      </c>
      <c r="N67">
        <f t="shared" si="16"/>
        <v>73962.8</v>
      </c>
      <c r="O67">
        <f t="shared" si="17"/>
        <v>53564</v>
      </c>
      <c r="Q67">
        <v>-18434</v>
      </c>
      <c r="R67">
        <v>4715</v>
      </c>
      <c r="T67">
        <v>-4880.1999999999971</v>
      </c>
      <c r="U67">
        <v>-1291.8000000000029</v>
      </c>
      <c r="W67">
        <v>16639</v>
      </c>
      <c r="X67">
        <v>3792.2000000000003</v>
      </c>
      <c r="AB67">
        <v>73962.8</v>
      </c>
      <c r="AC67">
        <v>1.287376897575538</v>
      </c>
      <c r="AI67">
        <v>73962.8</v>
      </c>
      <c r="AJ67">
        <v>1.287376897575538</v>
      </c>
    </row>
    <row r="68" spans="2:38" x14ac:dyDescent="0.25">
      <c r="B68">
        <v>2654</v>
      </c>
      <c r="C68">
        <v>18174</v>
      </c>
      <c r="D68">
        <v>51557</v>
      </c>
      <c r="E68">
        <v>67176</v>
      </c>
      <c r="F68">
        <v>24126</v>
      </c>
      <c r="H68">
        <v>62928</v>
      </c>
      <c r="J68">
        <f t="shared" si="12"/>
        <v>32737.4</v>
      </c>
      <c r="K68">
        <f t="shared" si="13"/>
        <v>1.9222051842846408</v>
      </c>
      <c r="L68">
        <f t="shared" si="14"/>
        <v>67176</v>
      </c>
      <c r="M68">
        <f t="shared" si="15"/>
        <v>2654</v>
      </c>
      <c r="N68">
        <f t="shared" si="16"/>
        <v>32737.4</v>
      </c>
      <c r="O68">
        <f t="shared" si="17"/>
        <v>64522</v>
      </c>
      <c r="Q68">
        <v>11022</v>
      </c>
      <c r="R68">
        <v>1637</v>
      </c>
      <c r="T68">
        <v>-18012.400000000001</v>
      </c>
      <c r="U68">
        <v>334</v>
      </c>
      <c r="W68">
        <v>28900.799999999999</v>
      </c>
      <c r="X68">
        <v>4253.2</v>
      </c>
      <c r="Z68">
        <v>32737.4</v>
      </c>
      <c r="AA68">
        <v>1.9222051842846408</v>
      </c>
      <c r="AK68">
        <v>32737.4</v>
      </c>
      <c r="AL68">
        <v>1.9222051842846408</v>
      </c>
    </row>
    <row r="69" spans="2:38" x14ac:dyDescent="0.25">
      <c r="B69">
        <v>82534</v>
      </c>
      <c r="C69">
        <v>64790</v>
      </c>
      <c r="D69">
        <v>75182</v>
      </c>
      <c r="E69">
        <v>12378</v>
      </c>
      <c r="F69">
        <v>89791</v>
      </c>
      <c r="H69">
        <v>91035</v>
      </c>
      <c r="J69">
        <f t="shared" si="12"/>
        <v>64935</v>
      </c>
      <c r="K69">
        <f t="shared" si="13"/>
        <v>1.401940401940402</v>
      </c>
      <c r="L69">
        <f t="shared" si="14"/>
        <v>89791</v>
      </c>
      <c r="M69">
        <f t="shared" si="15"/>
        <v>12378</v>
      </c>
      <c r="N69">
        <f t="shared" si="16"/>
        <v>64935</v>
      </c>
      <c r="O69">
        <f t="shared" si="17"/>
        <v>77413</v>
      </c>
      <c r="Q69">
        <v>17481</v>
      </c>
      <c r="R69">
        <v>9181</v>
      </c>
      <c r="T69">
        <v>20335.199999999997</v>
      </c>
      <c r="U69">
        <v>-1020.3999999999942</v>
      </c>
      <c r="W69">
        <v>28711.599999999999</v>
      </c>
      <c r="X69">
        <v>1093.5999999999999</v>
      </c>
      <c r="AD69">
        <v>64935</v>
      </c>
      <c r="AE69">
        <v>1.401940401940402</v>
      </c>
      <c r="AI69">
        <v>64935</v>
      </c>
      <c r="AJ69">
        <v>1.401940401940402</v>
      </c>
    </row>
    <row r="70" spans="2:38" x14ac:dyDescent="0.25">
      <c r="B70">
        <v>10295</v>
      </c>
      <c r="C70">
        <v>47584</v>
      </c>
      <c r="D70">
        <v>12392</v>
      </c>
      <c r="E70">
        <v>110331</v>
      </c>
      <c r="F70">
        <v>95989</v>
      </c>
      <c r="H70">
        <v>84394</v>
      </c>
      <c r="J70">
        <f t="shared" si="12"/>
        <v>55318.2</v>
      </c>
      <c r="K70">
        <f t="shared" si="13"/>
        <v>1.5256100162333555</v>
      </c>
      <c r="L70">
        <f t="shared" si="14"/>
        <v>110331</v>
      </c>
      <c r="M70">
        <f t="shared" si="15"/>
        <v>10295</v>
      </c>
      <c r="N70">
        <f t="shared" si="16"/>
        <v>55318.2</v>
      </c>
      <c r="O70">
        <f t="shared" si="17"/>
        <v>100036</v>
      </c>
      <c r="Q70">
        <v>23017</v>
      </c>
      <c r="R70">
        <v>-8447</v>
      </c>
      <c r="T70">
        <v>-1975.2000000000044</v>
      </c>
      <c r="U70">
        <v>-241.60000000000582</v>
      </c>
      <c r="W70">
        <v>13000.8</v>
      </c>
      <c r="X70">
        <v>6094.7999999999993</v>
      </c>
      <c r="Z70">
        <v>55318.2</v>
      </c>
      <c r="AA70">
        <v>1.5256100162333555</v>
      </c>
      <c r="AI70">
        <v>55318.2</v>
      </c>
      <c r="AJ70">
        <v>1.5256100162333555</v>
      </c>
    </row>
    <row r="71" spans="2:38" x14ac:dyDescent="0.25">
      <c r="B71">
        <v>12499</v>
      </c>
      <c r="C71">
        <v>71197</v>
      </c>
      <c r="D71">
        <v>102607</v>
      </c>
      <c r="E71">
        <v>53264</v>
      </c>
      <c r="F71">
        <v>30433</v>
      </c>
      <c r="H71">
        <v>129663</v>
      </c>
      <c r="J71">
        <f t="shared" si="12"/>
        <v>54000</v>
      </c>
      <c r="K71">
        <f t="shared" si="13"/>
        <v>2.4011666666666667</v>
      </c>
      <c r="L71">
        <f t="shared" si="14"/>
        <v>102607</v>
      </c>
      <c r="M71">
        <f t="shared" si="15"/>
        <v>12499</v>
      </c>
      <c r="N71">
        <f t="shared" si="16"/>
        <v>54000</v>
      </c>
      <c r="O71">
        <f t="shared" si="17"/>
        <v>90108</v>
      </c>
      <c r="Q71">
        <v>25605</v>
      </c>
      <c r="R71">
        <v>42</v>
      </c>
      <c r="T71">
        <v>-15199.800000000003</v>
      </c>
      <c r="U71">
        <v>2383.5999999999985</v>
      </c>
      <c r="W71">
        <v>24057.800000000003</v>
      </c>
      <c r="X71">
        <v>4347.2</v>
      </c>
      <c r="AF71">
        <v>54000</v>
      </c>
      <c r="AG71">
        <v>2.4011666666666667</v>
      </c>
      <c r="AK71">
        <v>54000</v>
      </c>
      <c r="AL71">
        <v>2.4011666666666667</v>
      </c>
    </row>
    <row r="72" spans="2:38" x14ac:dyDescent="0.25">
      <c r="B72">
        <v>81317</v>
      </c>
      <c r="C72">
        <v>105219</v>
      </c>
      <c r="D72">
        <v>64152</v>
      </c>
      <c r="E72">
        <v>37476</v>
      </c>
      <c r="F72">
        <v>39719</v>
      </c>
      <c r="H72">
        <v>111304</v>
      </c>
      <c r="J72">
        <f t="shared" si="12"/>
        <v>65576.600000000006</v>
      </c>
      <c r="K72">
        <f t="shared" si="13"/>
        <v>1.6973127609543646</v>
      </c>
      <c r="L72">
        <f t="shared" si="14"/>
        <v>105219</v>
      </c>
      <c r="M72">
        <f t="shared" si="15"/>
        <v>37476</v>
      </c>
      <c r="N72">
        <f t="shared" si="16"/>
        <v>65576.600000000006</v>
      </c>
      <c r="O72">
        <f t="shared" si="17"/>
        <v>67743</v>
      </c>
      <c r="Q72">
        <v>-4193</v>
      </c>
      <c r="R72">
        <v>-155</v>
      </c>
      <c r="T72">
        <v>5528.0000000000073</v>
      </c>
      <c r="U72">
        <v>-116.19999999999709</v>
      </c>
      <c r="W72">
        <v>17871.599999999999</v>
      </c>
      <c r="X72">
        <v>232.2</v>
      </c>
      <c r="AD72">
        <v>65576.600000000006</v>
      </c>
      <c r="AE72">
        <v>1.6973127609543646</v>
      </c>
      <c r="AI72">
        <v>65576.600000000006</v>
      </c>
      <c r="AJ72">
        <v>1.6973127609543646</v>
      </c>
    </row>
    <row r="73" spans="2:38" x14ac:dyDescent="0.25">
      <c r="B73">
        <v>78281</v>
      </c>
      <c r="C73">
        <v>111022</v>
      </c>
      <c r="D73">
        <v>91990</v>
      </c>
      <c r="E73">
        <v>77282</v>
      </c>
      <c r="F73">
        <v>26298</v>
      </c>
      <c r="H73">
        <v>135700</v>
      </c>
      <c r="J73">
        <f t="shared" si="12"/>
        <v>76974.600000000006</v>
      </c>
      <c r="K73">
        <f t="shared" si="13"/>
        <v>1.7629191967220355</v>
      </c>
      <c r="L73">
        <f t="shared" si="14"/>
        <v>111022</v>
      </c>
      <c r="M73">
        <f t="shared" si="15"/>
        <v>26298</v>
      </c>
      <c r="N73">
        <f t="shared" si="16"/>
        <v>76974.600000000006</v>
      </c>
      <c r="O73">
        <f t="shared" si="17"/>
        <v>84724</v>
      </c>
      <c r="Q73">
        <v>37669</v>
      </c>
      <c r="R73">
        <v>2777</v>
      </c>
      <c r="T73">
        <v>-6468.5999999999913</v>
      </c>
      <c r="U73">
        <v>-1003.1999999999971</v>
      </c>
      <c r="W73">
        <v>23635.8</v>
      </c>
      <c r="X73">
        <v>2482.8000000000002</v>
      </c>
      <c r="AB73">
        <v>76974.600000000006</v>
      </c>
      <c r="AC73">
        <v>1.7629191967220355</v>
      </c>
      <c r="AI73">
        <v>76974.600000000006</v>
      </c>
      <c r="AJ73">
        <v>1.7629191967220355</v>
      </c>
    </row>
    <row r="74" spans="2:38" x14ac:dyDescent="0.25">
      <c r="B74">
        <v>110079</v>
      </c>
      <c r="C74">
        <v>27751</v>
      </c>
      <c r="D74">
        <v>75305</v>
      </c>
      <c r="E74">
        <v>35003</v>
      </c>
      <c r="F74">
        <v>86778</v>
      </c>
      <c r="H74">
        <v>110081</v>
      </c>
      <c r="J74">
        <f t="shared" si="12"/>
        <v>66983.199999999997</v>
      </c>
      <c r="K74">
        <f t="shared" si="13"/>
        <v>1.6434120794467868</v>
      </c>
      <c r="L74">
        <f t="shared" si="14"/>
        <v>110079</v>
      </c>
      <c r="M74">
        <f t="shared" si="15"/>
        <v>27751</v>
      </c>
      <c r="N74">
        <f t="shared" si="16"/>
        <v>66983.199999999997</v>
      </c>
      <c r="O74">
        <f t="shared" si="17"/>
        <v>82328</v>
      </c>
      <c r="Q74">
        <v>43907</v>
      </c>
      <c r="R74">
        <v>-1211</v>
      </c>
      <c r="T74">
        <v>13773.399999999994</v>
      </c>
      <c r="U74">
        <v>356.80000000000291</v>
      </c>
      <c r="W74">
        <v>25295.8</v>
      </c>
      <c r="X74">
        <v>1160.8000000000002</v>
      </c>
      <c r="Z74">
        <v>66983.199999999997</v>
      </c>
      <c r="AA74">
        <v>1.6434120794467868</v>
      </c>
      <c r="AI74">
        <v>66983.199999999997</v>
      </c>
      <c r="AJ74">
        <v>1.6434120794467868</v>
      </c>
    </row>
    <row r="75" spans="2:38" x14ac:dyDescent="0.25">
      <c r="B75">
        <v>34364</v>
      </c>
      <c r="C75">
        <v>108634</v>
      </c>
      <c r="D75">
        <v>67613</v>
      </c>
      <c r="E75">
        <v>82178</v>
      </c>
      <c r="F75">
        <v>61769</v>
      </c>
      <c r="H75">
        <v>79046</v>
      </c>
      <c r="J75">
        <f t="shared" si="12"/>
        <v>70911.600000000006</v>
      </c>
      <c r="K75">
        <f t="shared" si="13"/>
        <v>1.1147118384016155</v>
      </c>
      <c r="L75">
        <f t="shared" si="14"/>
        <v>108634</v>
      </c>
      <c r="M75">
        <f t="shared" si="15"/>
        <v>34364</v>
      </c>
      <c r="N75">
        <f t="shared" si="16"/>
        <v>70911.600000000006</v>
      </c>
      <c r="O75">
        <f t="shared" si="17"/>
        <v>74270</v>
      </c>
      <c r="Q75">
        <v>-1642</v>
      </c>
      <c r="R75">
        <v>-262</v>
      </c>
      <c r="T75">
        <v>21687.000000000007</v>
      </c>
      <c r="U75">
        <v>-1326.1999999999971</v>
      </c>
      <c r="W75">
        <v>21687</v>
      </c>
      <c r="X75">
        <v>1326.1999999999998</v>
      </c>
      <c r="AD75">
        <v>70911.600000000006</v>
      </c>
      <c r="AE75">
        <v>1.1147118384016155</v>
      </c>
      <c r="AI75">
        <v>70911.600000000006</v>
      </c>
      <c r="AJ75">
        <v>1.1147118384016155</v>
      </c>
    </row>
    <row r="76" spans="2:38" x14ac:dyDescent="0.25">
      <c r="B76">
        <v>74288</v>
      </c>
      <c r="C76">
        <v>104120</v>
      </c>
      <c r="D76">
        <v>73109</v>
      </c>
      <c r="E76">
        <v>107347</v>
      </c>
      <c r="F76">
        <v>103830</v>
      </c>
      <c r="H76">
        <v>114812</v>
      </c>
      <c r="J76">
        <f t="shared" si="12"/>
        <v>92538.8</v>
      </c>
      <c r="K76">
        <f t="shared" si="13"/>
        <v>1.2406903914898399</v>
      </c>
      <c r="L76">
        <f t="shared" si="14"/>
        <v>107347</v>
      </c>
      <c r="M76">
        <f t="shared" si="15"/>
        <v>73109</v>
      </c>
      <c r="N76">
        <f t="shared" si="16"/>
        <v>92538.8</v>
      </c>
      <c r="O76">
        <f t="shared" si="17"/>
        <v>34238</v>
      </c>
      <c r="Q76">
        <v>299</v>
      </c>
      <c r="R76">
        <v>1605</v>
      </c>
      <c r="T76">
        <v>14950.400000000009</v>
      </c>
      <c r="U76">
        <v>2760.8000000000029</v>
      </c>
      <c r="W76">
        <v>19268</v>
      </c>
      <c r="X76">
        <v>4384.8</v>
      </c>
      <c r="AB76">
        <v>92538.8</v>
      </c>
      <c r="AC76">
        <v>1.2406903914898399</v>
      </c>
      <c r="AI76">
        <v>92538.8</v>
      </c>
      <c r="AJ76">
        <v>1.2406903914898399</v>
      </c>
    </row>
    <row r="77" spans="2:38" x14ac:dyDescent="0.25">
      <c r="B77">
        <v>86593</v>
      </c>
      <c r="C77">
        <v>111550</v>
      </c>
      <c r="D77">
        <v>51076</v>
      </c>
      <c r="E77">
        <v>30713</v>
      </c>
      <c r="F77">
        <v>114512</v>
      </c>
      <c r="H77">
        <v>119674</v>
      </c>
      <c r="J77">
        <f t="shared" si="12"/>
        <v>78888.800000000003</v>
      </c>
      <c r="K77">
        <f t="shared" si="13"/>
        <v>1.5169960754885357</v>
      </c>
      <c r="L77">
        <f t="shared" si="14"/>
        <v>114512</v>
      </c>
      <c r="M77">
        <f t="shared" si="15"/>
        <v>30713</v>
      </c>
      <c r="N77">
        <f t="shared" si="16"/>
        <v>78888.800000000003</v>
      </c>
      <c r="O77">
        <f t="shared" si="17"/>
        <v>83799</v>
      </c>
      <c r="Q77">
        <v>13771</v>
      </c>
      <c r="R77">
        <v>1955</v>
      </c>
      <c r="T77">
        <v>-1036.5999999999913</v>
      </c>
      <c r="U77">
        <v>-1586.8000000000029</v>
      </c>
      <c r="W77">
        <v>16077.4</v>
      </c>
      <c r="X77">
        <v>3398.4000000000005</v>
      </c>
      <c r="AB77">
        <v>78888.800000000003</v>
      </c>
      <c r="AC77">
        <v>1.5169960754885357</v>
      </c>
      <c r="AI77">
        <v>78888.800000000003</v>
      </c>
      <c r="AJ77">
        <v>1.5169960754885357</v>
      </c>
    </row>
    <row r="78" spans="2:38" x14ac:dyDescent="0.25">
      <c r="B78">
        <v>21817</v>
      </c>
      <c r="C78">
        <v>91010</v>
      </c>
      <c r="D78">
        <v>73046</v>
      </c>
      <c r="E78">
        <v>14654</v>
      </c>
      <c r="F78">
        <v>15135</v>
      </c>
      <c r="H78">
        <v>90722</v>
      </c>
      <c r="J78">
        <f t="shared" si="12"/>
        <v>43132.4</v>
      </c>
      <c r="K78">
        <f t="shared" si="13"/>
        <v>2.1033376301805604</v>
      </c>
      <c r="L78">
        <f t="shared" si="14"/>
        <v>91010</v>
      </c>
      <c r="M78">
        <f t="shared" si="15"/>
        <v>14654</v>
      </c>
      <c r="N78">
        <f t="shared" si="16"/>
        <v>43132.4</v>
      </c>
      <c r="O78">
        <f t="shared" si="17"/>
        <v>76356</v>
      </c>
      <c r="Q78">
        <v>-5710</v>
      </c>
      <c r="R78">
        <v>-3696</v>
      </c>
      <c r="T78">
        <v>-12463.599999999999</v>
      </c>
      <c r="U78">
        <v>2503.2000000000044</v>
      </c>
      <c r="W78">
        <v>32875.199999999997</v>
      </c>
      <c r="X78">
        <v>4022.4</v>
      </c>
      <c r="AD78">
        <v>43132.4</v>
      </c>
      <c r="AE78">
        <v>2.1033376301805604</v>
      </c>
      <c r="AI78">
        <v>43132.4</v>
      </c>
      <c r="AJ78">
        <v>2.1033376301805604</v>
      </c>
    </row>
    <row r="79" spans="2:38" x14ac:dyDescent="0.25">
      <c r="B79">
        <v>47875</v>
      </c>
      <c r="C79">
        <v>96217</v>
      </c>
      <c r="D79">
        <v>89559</v>
      </c>
      <c r="E79">
        <v>20419</v>
      </c>
      <c r="F79">
        <v>14116</v>
      </c>
      <c r="H79">
        <v>65225</v>
      </c>
      <c r="J79">
        <f t="shared" si="12"/>
        <v>53637.2</v>
      </c>
      <c r="K79">
        <f t="shared" si="13"/>
        <v>1.2160403600486229</v>
      </c>
      <c r="L79">
        <f t="shared" si="14"/>
        <v>96217</v>
      </c>
      <c r="M79">
        <f t="shared" si="15"/>
        <v>14116</v>
      </c>
      <c r="N79">
        <f t="shared" si="16"/>
        <v>53637.2</v>
      </c>
      <c r="O79">
        <f t="shared" si="17"/>
        <v>82101</v>
      </c>
      <c r="Q79">
        <v>-6853</v>
      </c>
      <c r="R79">
        <v>2700</v>
      </c>
      <c r="T79">
        <v>-10790.200000000004</v>
      </c>
      <c r="U79">
        <v>850.39999999999418</v>
      </c>
      <c r="W79">
        <v>16805</v>
      </c>
      <c r="X79">
        <v>850.4</v>
      </c>
      <c r="AB79">
        <v>53637.2</v>
      </c>
      <c r="AC79">
        <v>1.2160403600486229</v>
      </c>
      <c r="AI79">
        <v>53637.2</v>
      </c>
      <c r="AJ79">
        <v>1.2160403600486229</v>
      </c>
    </row>
    <row r="80" spans="2:38" x14ac:dyDescent="0.25">
      <c r="B80">
        <v>82571</v>
      </c>
      <c r="C80">
        <v>98570</v>
      </c>
      <c r="D80">
        <v>40530</v>
      </c>
      <c r="E80">
        <v>42274</v>
      </c>
      <c r="F80">
        <v>100017</v>
      </c>
      <c r="H80">
        <v>133648</v>
      </c>
      <c r="J80">
        <f t="shared" si="12"/>
        <v>72792.399999999994</v>
      </c>
      <c r="K80">
        <f t="shared" si="13"/>
        <v>1.8360158478082877</v>
      </c>
      <c r="L80">
        <f t="shared" si="14"/>
        <v>100017</v>
      </c>
      <c r="M80">
        <f t="shared" si="15"/>
        <v>40530</v>
      </c>
      <c r="N80">
        <f t="shared" si="16"/>
        <v>72792.399999999994</v>
      </c>
      <c r="O80">
        <f t="shared" si="17"/>
        <v>59487</v>
      </c>
      <c r="Q80">
        <v>27991</v>
      </c>
      <c r="R80">
        <v>-858</v>
      </c>
      <c r="T80">
        <v>-9322.4000000000087</v>
      </c>
      <c r="U80">
        <v>-793</v>
      </c>
      <c r="W80">
        <v>14971.599999999999</v>
      </c>
      <c r="X80">
        <v>982.19999999999993</v>
      </c>
      <c r="AB80">
        <v>72792.399999999994</v>
      </c>
      <c r="AC80">
        <v>1.8360158478082877</v>
      </c>
      <c r="AK80">
        <v>72792.399999999994</v>
      </c>
      <c r="AL80">
        <v>1.8360158478082877</v>
      </c>
    </row>
    <row r="81" spans="2:38" x14ac:dyDescent="0.25">
      <c r="B81">
        <v>56836</v>
      </c>
      <c r="C81">
        <v>63299</v>
      </c>
      <c r="D81">
        <v>60917</v>
      </c>
      <c r="E81">
        <v>51608</v>
      </c>
      <c r="F81">
        <v>20664</v>
      </c>
      <c r="H81">
        <v>85659</v>
      </c>
      <c r="J81">
        <f t="shared" si="12"/>
        <v>50664.800000000003</v>
      </c>
      <c r="K81">
        <f t="shared" si="13"/>
        <v>1.6907004468585685</v>
      </c>
      <c r="L81">
        <f t="shared" si="14"/>
        <v>63299</v>
      </c>
      <c r="M81">
        <f t="shared" si="15"/>
        <v>20664</v>
      </c>
      <c r="N81">
        <f t="shared" si="16"/>
        <v>50664.800000000003</v>
      </c>
      <c r="O81">
        <f t="shared" si="17"/>
        <v>42635</v>
      </c>
      <c r="Q81">
        <v>9399</v>
      </c>
      <c r="R81">
        <v>2228</v>
      </c>
      <c r="T81">
        <v>-8055.3999999999942</v>
      </c>
      <c r="U81">
        <v>2171</v>
      </c>
      <c r="W81">
        <v>13815.800000000001</v>
      </c>
      <c r="X81">
        <v>5803.7999999999993</v>
      </c>
      <c r="Z81">
        <v>50664.800000000003</v>
      </c>
      <c r="AA81">
        <v>1.6907004468585685</v>
      </c>
      <c r="AI81">
        <v>50664.800000000003</v>
      </c>
      <c r="AJ81">
        <v>1.6907004468585685</v>
      </c>
    </row>
    <row r="82" spans="2:38" x14ac:dyDescent="0.25">
      <c r="B82">
        <v>90897</v>
      </c>
      <c r="C82">
        <v>93452</v>
      </c>
      <c r="D82">
        <v>88289</v>
      </c>
      <c r="E82">
        <v>54068</v>
      </c>
      <c r="F82">
        <v>43365</v>
      </c>
      <c r="H82">
        <v>89672</v>
      </c>
      <c r="J82">
        <f t="shared" si="12"/>
        <v>74014.2</v>
      </c>
      <c r="K82">
        <f t="shared" si="13"/>
        <v>1.2115512969132951</v>
      </c>
      <c r="L82">
        <f t="shared" si="14"/>
        <v>93452</v>
      </c>
      <c r="M82">
        <f t="shared" si="15"/>
        <v>43365</v>
      </c>
      <c r="N82">
        <f t="shared" si="16"/>
        <v>74014.2</v>
      </c>
      <c r="O82">
        <f t="shared" si="17"/>
        <v>50087</v>
      </c>
      <c r="Q82">
        <v>-40093</v>
      </c>
      <c r="R82">
        <v>4668</v>
      </c>
      <c r="T82">
        <v>-7584</v>
      </c>
      <c r="U82">
        <v>-1382.4000000000087</v>
      </c>
      <c r="W82">
        <v>15828.400000000001</v>
      </c>
      <c r="X82">
        <v>3512.8</v>
      </c>
      <c r="AF82">
        <v>74014.2</v>
      </c>
      <c r="AG82">
        <v>1.2115512969132951</v>
      </c>
      <c r="AI82">
        <v>74014.2</v>
      </c>
      <c r="AJ82">
        <v>1.2115512969132951</v>
      </c>
    </row>
    <row r="83" spans="2:38" x14ac:dyDescent="0.25">
      <c r="B83">
        <v>108495</v>
      </c>
      <c r="C83">
        <v>13625</v>
      </c>
      <c r="D83">
        <v>96445</v>
      </c>
      <c r="E83">
        <v>96289</v>
      </c>
      <c r="F83">
        <v>33567</v>
      </c>
      <c r="H83">
        <v>80821</v>
      </c>
      <c r="J83">
        <f t="shared" si="12"/>
        <v>69684.2</v>
      </c>
      <c r="K83">
        <f t="shared" si="13"/>
        <v>1.1598181510299321</v>
      </c>
      <c r="L83">
        <f t="shared" si="14"/>
        <v>108495</v>
      </c>
      <c r="M83">
        <f t="shared" si="15"/>
        <v>13625</v>
      </c>
      <c r="N83">
        <f t="shared" si="16"/>
        <v>69684.2</v>
      </c>
      <c r="O83">
        <f t="shared" si="17"/>
        <v>94870</v>
      </c>
      <c r="Q83">
        <v>1486</v>
      </c>
      <c r="R83">
        <v>-4591</v>
      </c>
      <c r="T83">
        <v>13251.799999999996</v>
      </c>
      <c r="U83">
        <v>-1969.1999999999971</v>
      </c>
      <c r="W83">
        <v>15383.4</v>
      </c>
      <c r="X83">
        <v>3075.6000000000004</v>
      </c>
      <c r="Z83">
        <v>69684.2</v>
      </c>
      <c r="AA83">
        <v>1.1598181510299321</v>
      </c>
      <c r="AI83">
        <v>69684.2</v>
      </c>
      <c r="AJ83">
        <v>1.1598181510299321</v>
      </c>
    </row>
    <row r="84" spans="2:38" x14ac:dyDescent="0.25">
      <c r="B84">
        <v>55949</v>
      </c>
      <c r="C84">
        <v>55972</v>
      </c>
      <c r="D84">
        <v>63831</v>
      </c>
      <c r="E84">
        <v>86592</v>
      </c>
      <c r="F84">
        <v>100282</v>
      </c>
      <c r="H84">
        <v>120744</v>
      </c>
      <c r="J84">
        <f t="shared" si="12"/>
        <v>72525.2</v>
      </c>
      <c r="K84">
        <f t="shared" si="13"/>
        <v>1.6648558018454276</v>
      </c>
      <c r="L84">
        <f t="shared" si="14"/>
        <v>100282</v>
      </c>
      <c r="M84">
        <f t="shared" si="15"/>
        <v>55949</v>
      </c>
      <c r="N84">
        <f t="shared" si="16"/>
        <v>72525.2</v>
      </c>
      <c r="O84">
        <f t="shared" si="17"/>
        <v>44333</v>
      </c>
      <c r="Q84">
        <v>15333</v>
      </c>
      <c r="R84">
        <v>-6706</v>
      </c>
      <c r="T84">
        <v>13239.199999999997</v>
      </c>
      <c r="U84">
        <v>314.19999999999709</v>
      </c>
      <c r="W84">
        <v>15701.6</v>
      </c>
      <c r="X84">
        <v>2006.6</v>
      </c>
      <c r="AD84">
        <v>72525.2</v>
      </c>
      <c r="AE84">
        <v>1.6648558018454276</v>
      </c>
      <c r="AK84">
        <v>72525.2</v>
      </c>
      <c r="AL84">
        <v>1.6648558018454276</v>
      </c>
    </row>
    <row r="85" spans="2:38" x14ac:dyDescent="0.25">
      <c r="B85">
        <v>73169</v>
      </c>
      <c r="C85">
        <v>4118</v>
      </c>
      <c r="D85">
        <v>37146</v>
      </c>
      <c r="E85">
        <v>76215</v>
      </c>
      <c r="F85">
        <v>48944</v>
      </c>
      <c r="H85">
        <v>115930</v>
      </c>
      <c r="J85">
        <f t="shared" si="12"/>
        <v>47918.400000000001</v>
      </c>
      <c r="K85">
        <f t="shared" si="13"/>
        <v>2.4193211793382083</v>
      </c>
      <c r="L85">
        <f t="shared" si="14"/>
        <v>76215</v>
      </c>
      <c r="M85">
        <f t="shared" si="15"/>
        <v>4118</v>
      </c>
      <c r="N85">
        <f t="shared" si="16"/>
        <v>47918.400000000001</v>
      </c>
      <c r="O85">
        <f t="shared" si="17"/>
        <v>72097</v>
      </c>
      <c r="Q85">
        <v>39301</v>
      </c>
      <c r="R85">
        <v>20</v>
      </c>
      <c r="T85">
        <v>-27160.799999999996</v>
      </c>
      <c r="U85">
        <v>-2177</v>
      </c>
      <c r="W85">
        <v>35131.200000000004</v>
      </c>
      <c r="X85">
        <v>2177</v>
      </c>
      <c r="AB85">
        <v>47918.400000000001</v>
      </c>
      <c r="AC85">
        <v>2.4193211793382083</v>
      </c>
      <c r="AK85">
        <v>47918.400000000001</v>
      </c>
      <c r="AL85">
        <v>2.4193211793382083</v>
      </c>
    </row>
    <row r="86" spans="2:38" x14ac:dyDescent="0.25">
      <c r="B86">
        <v>67547</v>
      </c>
      <c r="C86">
        <v>106629</v>
      </c>
      <c r="D86">
        <v>55370</v>
      </c>
      <c r="E86">
        <v>93548</v>
      </c>
      <c r="F86">
        <v>69915</v>
      </c>
      <c r="H86">
        <v>104312</v>
      </c>
      <c r="J86">
        <f t="shared" si="12"/>
        <v>78601.8</v>
      </c>
      <c r="K86">
        <f t="shared" si="13"/>
        <v>1.3270942904615415</v>
      </c>
      <c r="L86">
        <f t="shared" si="14"/>
        <v>106629</v>
      </c>
      <c r="M86">
        <f t="shared" si="15"/>
        <v>55370</v>
      </c>
      <c r="N86">
        <f t="shared" si="16"/>
        <v>78601.8</v>
      </c>
      <c r="O86">
        <f t="shared" si="17"/>
        <v>51259</v>
      </c>
      <c r="Q86">
        <v>6281</v>
      </c>
      <c r="R86">
        <v>8372</v>
      </c>
      <c r="T86">
        <v>4260.6000000000058</v>
      </c>
      <c r="U86">
        <v>-129.39999999999418</v>
      </c>
      <c r="W86">
        <v>12897.4</v>
      </c>
      <c r="X86">
        <v>2371.4</v>
      </c>
      <c r="AB86">
        <v>78601.8</v>
      </c>
      <c r="AC86">
        <v>1.3270942904615415</v>
      </c>
      <c r="AI86">
        <v>78601.8</v>
      </c>
      <c r="AJ86">
        <v>1.3270942904615415</v>
      </c>
    </row>
    <row r="87" spans="2:38" x14ac:dyDescent="0.25">
      <c r="B87">
        <v>107092</v>
      </c>
      <c r="C87">
        <v>34701</v>
      </c>
      <c r="D87">
        <v>71226</v>
      </c>
      <c r="E87">
        <v>95035</v>
      </c>
      <c r="F87">
        <v>83573</v>
      </c>
      <c r="H87">
        <v>92765</v>
      </c>
      <c r="J87">
        <f t="shared" si="12"/>
        <v>78325.399999999994</v>
      </c>
      <c r="K87">
        <f t="shared" si="13"/>
        <v>1.1843539898934445</v>
      </c>
      <c r="L87">
        <f t="shared" si="14"/>
        <v>107092</v>
      </c>
      <c r="M87">
        <f t="shared" si="15"/>
        <v>34701</v>
      </c>
      <c r="N87">
        <f t="shared" si="16"/>
        <v>78325.399999999994</v>
      </c>
      <c r="O87">
        <f t="shared" si="17"/>
        <v>72391</v>
      </c>
      <c r="Q87">
        <v>13676</v>
      </c>
      <c r="R87">
        <v>378</v>
      </c>
      <c r="T87">
        <v>8141.5999999999913</v>
      </c>
      <c r="U87">
        <v>376.39999999999418</v>
      </c>
      <c r="W87">
        <v>21119.599999999999</v>
      </c>
      <c r="X87">
        <v>696.8</v>
      </c>
      <c r="AB87">
        <v>78325.399999999994</v>
      </c>
      <c r="AC87">
        <v>1.1843539898934445</v>
      </c>
      <c r="AI87">
        <v>78325.399999999994</v>
      </c>
      <c r="AJ87">
        <v>1.1843539898934445</v>
      </c>
    </row>
    <row r="88" spans="2:38" x14ac:dyDescent="0.25">
      <c r="B88">
        <v>31765</v>
      </c>
      <c r="C88">
        <v>97858</v>
      </c>
      <c r="D88">
        <v>64458</v>
      </c>
      <c r="E88">
        <v>35766</v>
      </c>
      <c r="F88">
        <v>25105</v>
      </c>
      <c r="H88">
        <v>99821</v>
      </c>
      <c r="J88">
        <f t="shared" si="12"/>
        <v>50990.400000000001</v>
      </c>
      <c r="K88">
        <f t="shared" si="13"/>
        <v>1.9576430073111801</v>
      </c>
      <c r="L88">
        <f t="shared" si="14"/>
        <v>97858</v>
      </c>
      <c r="M88">
        <f t="shared" si="15"/>
        <v>25105</v>
      </c>
      <c r="N88">
        <f t="shared" si="16"/>
        <v>50990.400000000001</v>
      </c>
      <c r="O88">
        <f t="shared" si="17"/>
        <v>72753</v>
      </c>
      <c r="Q88">
        <v>30203</v>
      </c>
      <c r="R88">
        <v>-809</v>
      </c>
      <c r="T88">
        <v>14016.599999999999</v>
      </c>
      <c r="U88">
        <v>-3920.4000000000015</v>
      </c>
      <c r="W88">
        <v>19032.599999999999</v>
      </c>
      <c r="X88">
        <v>4184.8</v>
      </c>
      <c r="AD88">
        <v>50990.400000000001</v>
      </c>
      <c r="AE88">
        <v>1.9576430073111801</v>
      </c>
      <c r="AK88">
        <v>50990.400000000001</v>
      </c>
      <c r="AL88">
        <v>1.9576430073111801</v>
      </c>
    </row>
    <row r="89" spans="2:38" x14ac:dyDescent="0.25">
      <c r="B89">
        <v>107149</v>
      </c>
      <c r="C89">
        <v>80490</v>
      </c>
      <c r="D89">
        <v>25437</v>
      </c>
      <c r="E89">
        <v>67032</v>
      </c>
      <c r="F89">
        <v>111319</v>
      </c>
      <c r="H89">
        <v>118435</v>
      </c>
      <c r="J89">
        <f t="shared" si="12"/>
        <v>78285.399999999994</v>
      </c>
      <c r="K89">
        <f t="shared" si="13"/>
        <v>1.5128619129492857</v>
      </c>
      <c r="L89">
        <f t="shared" si="14"/>
        <v>111319</v>
      </c>
      <c r="M89">
        <f t="shared" si="15"/>
        <v>25437</v>
      </c>
      <c r="N89">
        <f t="shared" si="16"/>
        <v>78285.399999999994</v>
      </c>
      <c r="O89">
        <f t="shared" si="17"/>
        <v>85882</v>
      </c>
      <c r="Q89">
        <v>18682</v>
      </c>
      <c r="R89">
        <v>-3</v>
      </c>
      <c r="T89">
        <v>-9462.8000000000029</v>
      </c>
      <c r="U89">
        <v>-324</v>
      </c>
      <c r="W89">
        <v>15189.199999999999</v>
      </c>
      <c r="X89">
        <v>1617.2</v>
      </c>
      <c r="AB89">
        <v>78285.399999999994</v>
      </c>
      <c r="AC89">
        <v>1.5128619129492857</v>
      </c>
      <c r="AI89">
        <v>78285.399999999994</v>
      </c>
      <c r="AJ89">
        <v>1.5128619129492857</v>
      </c>
    </row>
    <row r="90" spans="2:38" x14ac:dyDescent="0.25">
      <c r="B90">
        <v>52356</v>
      </c>
      <c r="C90">
        <v>93986</v>
      </c>
      <c r="D90">
        <v>26335</v>
      </c>
      <c r="E90">
        <v>110596</v>
      </c>
      <c r="F90">
        <v>17845</v>
      </c>
      <c r="H90">
        <v>65433</v>
      </c>
      <c r="J90">
        <f t="shared" si="12"/>
        <v>60223.6</v>
      </c>
      <c r="K90">
        <f t="shared" si="13"/>
        <v>1.0865009730404691</v>
      </c>
      <c r="L90">
        <f t="shared" si="14"/>
        <v>110596</v>
      </c>
      <c r="M90">
        <f t="shared" si="15"/>
        <v>17845</v>
      </c>
      <c r="N90">
        <f t="shared" si="16"/>
        <v>60223.6</v>
      </c>
      <c r="O90">
        <f t="shared" si="17"/>
        <v>92751</v>
      </c>
      <c r="Q90">
        <v>-35304</v>
      </c>
      <c r="R90">
        <v>-121</v>
      </c>
      <c r="T90">
        <v>1823.1999999999971</v>
      </c>
      <c r="U90">
        <v>970.19999999999709</v>
      </c>
      <c r="W90">
        <v>15334.800000000001</v>
      </c>
      <c r="X90">
        <v>6000.6</v>
      </c>
      <c r="AD90">
        <v>60223.6</v>
      </c>
      <c r="AE90">
        <v>1.0865009730404691</v>
      </c>
      <c r="AI90">
        <v>60223.6</v>
      </c>
      <c r="AJ90">
        <v>1.0865009730404691</v>
      </c>
    </row>
    <row r="91" spans="2:38" x14ac:dyDescent="0.25">
      <c r="B91">
        <v>31412</v>
      </c>
      <c r="C91">
        <v>1435</v>
      </c>
      <c r="D91">
        <v>112357</v>
      </c>
      <c r="E91">
        <v>110861</v>
      </c>
      <c r="F91">
        <v>79078</v>
      </c>
      <c r="H91">
        <v>84775</v>
      </c>
      <c r="J91">
        <f t="shared" si="12"/>
        <v>67028.600000000006</v>
      </c>
      <c r="K91">
        <f t="shared" si="13"/>
        <v>1.2647586254225807</v>
      </c>
      <c r="L91">
        <f t="shared" si="14"/>
        <v>112357</v>
      </c>
      <c r="M91">
        <f t="shared" si="15"/>
        <v>1435</v>
      </c>
      <c r="N91">
        <f t="shared" si="16"/>
        <v>67028.600000000006</v>
      </c>
      <c r="O91">
        <f t="shared" si="17"/>
        <v>110922</v>
      </c>
      <c r="Q91">
        <v>151</v>
      </c>
      <c r="R91">
        <v>-542</v>
      </c>
      <c r="T91">
        <v>-5393.7999999999884</v>
      </c>
      <c r="U91">
        <v>822.60000000000582</v>
      </c>
      <c r="W91">
        <v>15812.599999999999</v>
      </c>
      <c r="X91">
        <v>5131.8</v>
      </c>
      <c r="AB91">
        <v>67028.600000000006</v>
      </c>
      <c r="AC91">
        <v>1.2647586254225807</v>
      </c>
      <c r="AI91">
        <v>67028.600000000006</v>
      </c>
      <c r="AJ91">
        <v>1.2647586254225807</v>
      </c>
    </row>
    <row r="92" spans="2:38" x14ac:dyDescent="0.25">
      <c r="B92">
        <v>56898</v>
      </c>
      <c r="C92">
        <v>109037</v>
      </c>
      <c r="D92">
        <v>31239</v>
      </c>
      <c r="E92">
        <v>45549</v>
      </c>
      <c r="F92">
        <v>50377</v>
      </c>
      <c r="H92">
        <v>116751</v>
      </c>
      <c r="J92">
        <f t="shared" si="12"/>
        <v>58620</v>
      </c>
      <c r="K92">
        <f t="shared" si="13"/>
        <v>1.9916581371545548</v>
      </c>
      <c r="L92">
        <f t="shared" si="14"/>
        <v>109037</v>
      </c>
      <c r="M92">
        <f t="shared" si="15"/>
        <v>31239</v>
      </c>
      <c r="N92">
        <f t="shared" si="16"/>
        <v>58620</v>
      </c>
      <c r="O92">
        <f t="shared" si="17"/>
        <v>77798</v>
      </c>
      <c r="Q92">
        <v>3345</v>
      </c>
      <c r="R92">
        <v>1782</v>
      </c>
      <c r="T92">
        <v>-321.59999999999854</v>
      </c>
      <c r="U92">
        <v>1449.8000000000029</v>
      </c>
      <c r="W92">
        <v>19979.2</v>
      </c>
      <c r="X92">
        <v>1785.8</v>
      </c>
      <c r="AD92">
        <v>58620</v>
      </c>
      <c r="AE92">
        <v>1.9916581371545548</v>
      </c>
      <c r="AK92">
        <v>58620</v>
      </c>
      <c r="AL92">
        <v>1.9916581371545548</v>
      </c>
    </row>
    <row r="93" spans="2:38" x14ac:dyDescent="0.25">
      <c r="B93">
        <v>46943</v>
      </c>
      <c r="C93">
        <v>38618</v>
      </c>
      <c r="D93">
        <v>76339</v>
      </c>
      <c r="E93">
        <v>101344</v>
      </c>
      <c r="F93">
        <v>104427</v>
      </c>
      <c r="H93">
        <v>95093</v>
      </c>
      <c r="J93">
        <f t="shared" si="12"/>
        <v>73534.2</v>
      </c>
      <c r="K93">
        <f t="shared" si="13"/>
        <v>1.2931805880801042</v>
      </c>
      <c r="L93">
        <f t="shared" si="14"/>
        <v>104427</v>
      </c>
      <c r="M93">
        <f t="shared" si="15"/>
        <v>38618</v>
      </c>
      <c r="N93">
        <f t="shared" si="16"/>
        <v>73534.2</v>
      </c>
      <c r="O93">
        <f t="shared" si="17"/>
        <v>65809</v>
      </c>
      <c r="Q93">
        <v>-45373</v>
      </c>
      <c r="R93">
        <v>77</v>
      </c>
      <c r="T93">
        <v>-13500.600000000006</v>
      </c>
      <c r="U93">
        <v>3287</v>
      </c>
      <c r="W93">
        <v>24700.6</v>
      </c>
      <c r="X93">
        <v>3395</v>
      </c>
      <c r="AF93">
        <v>73534.2</v>
      </c>
      <c r="AG93">
        <v>1.2931805880801042</v>
      </c>
      <c r="AI93">
        <v>73534.2</v>
      </c>
      <c r="AJ93">
        <v>1.2931805880801042</v>
      </c>
    </row>
    <row r="94" spans="2:38" x14ac:dyDescent="0.25">
      <c r="B94">
        <v>105022</v>
      </c>
      <c r="C94">
        <v>39411</v>
      </c>
      <c r="D94">
        <v>96519</v>
      </c>
      <c r="E94">
        <v>12398</v>
      </c>
      <c r="F94">
        <v>12426</v>
      </c>
      <c r="H94">
        <v>128936</v>
      </c>
      <c r="J94">
        <f t="shared" si="12"/>
        <v>53155.199999999997</v>
      </c>
      <c r="K94">
        <f t="shared" si="13"/>
        <v>2.4256516765998435</v>
      </c>
      <c r="L94">
        <f t="shared" si="14"/>
        <v>105022</v>
      </c>
      <c r="M94">
        <f t="shared" si="15"/>
        <v>12398</v>
      </c>
      <c r="N94">
        <f t="shared" si="16"/>
        <v>53155.199999999997</v>
      </c>
      <c r="O94">
        <f t="shared" si="17"/>
        <v>92624</v>
      </c>
      <c r="Q94">
        <v>17990</v>
      </c>
      <c r="R94">
        <v>6172</v>
      </c>
      <c r="T94">
        <v>-21653.400000000009</v>
      </c>
      <c r="U94">
        <v>534.39999999999418</v>
      </c>
      <c r="W94">
        <v>21653.4</v>
      </c>
      <c r="X94">
        <v>2111.6</v>
      </c>
      <c r="AF94">
        <v>53155.199999999997</v>
      </c>
      <c r="AG94">
        <v>2.4256516765998435</v>
      </c>
      <c r="AK94">
        <v>53155.199999999997</v>
      </c>
      <c r="AL94">
        <v>2.4256516765998435</v>
      </c>
    </row>
    <row r="95" spans="2:38" x14ac:dyDescent="0.25">
      <c r="B95">
        <v>28736</v>
      </c>
      <c r="C95">
        <v>39049</v>
      </c>
      <c r="D95">
        <v>67591</v>
      </c>
      <c r="E95">
        <v>60348</v>
      </c>
      <c r="F95">
        <v>55148</v>
      </c>
      <c r="H95">
        <v>64095</v>
      </c>
      <c r="J95">
        <f t="shared" si="12"/>
        <v>50174.400000000001</v>
      </c>
      <c r="K95">
        <f t="shared" si="13"/>
        <v>1.2774442743709939</v>
      </c>
      <c r="L95">
        <f t="shared" si="14"/>
        <v>67591</v>
      </c>
      <c r="M95">
        <f t="shared" si="15"/>
        <v>28736</v>
      </c>
      <c r="N95">
        <f t="shared" si="16"/>
        <v>50174.400000000001</v>
      </c>
      <c r="O95">
        <f t="shared" si="17"/>
        <v>38855</v>
      </c>
      <c r="Q95">
        <v>-33690</v>
      </c>
      <c r="R95">
        <v>0</v>
      </c>
      <c r="T95">
        <v>-31177.799999999996</v>
      </c>
      <c r="U95">
        <v>472.59999999999854</v>
      </c>
      <c r="W95">
        <v>31177.8</v>
      </c>
      <c r="X95">
        <v>2787.8</v>
      </c>
      <c r="AB95">
        <v>50174.400000000001</v>
      </c>
      <c r="AC95">
        <v>1.2774442743709939</v>
      </c>
      <c r="AI95">
        <v>50174.400000000001</v>
      </c>
      <c r="AJ95">
        <v>1.2774442743709939</v>
      </c>
    </row>
    <row r="96" spans="2:38" x14ac:dyDescent="0.25">
      <c r="B96">
        <v>25057</v>
      </c>
      <c r="C96">
        <v>102247</v>
      </c>
      <c r="D96">
        <v>33205</v>
      </c>
      <c r="E96">
        <v>74584</v>
      </c>
      <c r="F96">
        <v>111804</v>
      </c>
      <c r="H96">
        <v>95418</v>
      </c>
      <c r="J96">
        <f t="shared" si="12"/>
        <v>69379.399999999994</v>
      </c>
      <c r="K96">
        <f t="shared" si="13"/>
        <v>1.3753073678930634</v>
      </c>
      <c r="L96">
        <f t="shared" si="14"/>
        <v>111804</v>
      </c>
      <c r="M96">
        <f t="shared" si="15"/>
        <v>25057</v>
      </c>
      <c r="N96">
        <f t="shared" si="16"/>
        <v>69379.399999999994</v>
      </c>
      <c r="O96">
        <f t="shared" si="17"/>
        <v>86747</v>
      </c>
      <c r="Q96">
        <v>3906</v>
      </c>
      <c r="R96">
        <v>9953</v>
      </c>
      <c r="T96">
        <v>-7840</v>
      </c>
      <c r="U96">
        <v>-755.60000000000582</v>
      </c>
      <c r="W96">
        <v>20396.400000000001</v>
      </c>
      <c r="X96">
        <v>3560</v>
      </c>
      <c r="AB96">
        <v>69379.399999999994</v>
      </c>
      <c r="AC96">
        <v>1.3753073678930634</v>
      </c>
      <c r="AI96">
        <v>69379.399999999994</v>
      </c>
      <c r="AJ96">
        <v>1.3753073678930634</v>
      </c>
    </row>
    <row r="97" spans="2:38" x14ac:dyDescent="0.25">
      <c r="B97">
        <v>35292</v>
      </c>
      <c r="C97">
        <v>25705</v>
      </c>
      <c r="D97">
        <v>95538</v>
      </c>
      <c r="E97">
        <v>53268</v>
      </c>
      <c r="F97">
        <v>70258</v>
      </c>
      <c r="H97">
        <v>104617</v>
      </c>
      <c r="J97">
        <f t="shared" si="12"/>
        <v>56012.2</v>
      </c>
      <c r="K97">
        <f t="shared" si="13"/>
        <v>1.867753810776938</v>
      </c>
      <c r="L97">
        <f t="shared" si="14"/>
        <v>95538</v>
      </c>
      <c r="M97">
        <f t="shared" si="15"/>
        <v>25705</v>
      </c>
      <c r="N97">
        <f t="shared" si="16"/>
        <v>56012.2</v>
      </c>
      <c r="O97">
        <f t="shared" si="17"/>
        <v>69833</v>
      </c>
      <c r="Q97">
        <v>11875</v>
      </c>
      <c r="R97">
        <v>7793</v>
      </c>
      <c r="T97">
        <v>71.799999999995634</v>
      </c>
      <c r="U97">
        <v>1155.1999999999971</v>
      </c>
      <c r="W97">
        <v>18095.8</v>
      </c>
      <c r="X97">
        <v>4065.2</v>
      </c>
      <c r="AD97">
        <v>56012.2</v>
      </c>
      <c r="AE97">
        <v>1.867753810776938</v>
      </c>
      <c r="AK97">
        <v>56012.2</v>
      </c>
      <c r="AL97">
        <v>1.867753810776938</v>
      </c>
    </row>
    <row r="98" spans="2:38" x14ac:dyDescent="0.25">
      <c r="B98">
        <v>49006</v>
      </c>
      <c r="C98">
        <v>35880</v>
      </c>
      <c r="D98">
        <v>12617</v>
      </c>
      <c r="E98">
        <v>44691</v>
      </c>
      <c r="F98">
        <v>24125</v>
      </c>
      <c r="H98">
        <v>46209</v>
      </c>
      <c r="J98">
        <f t="shared" si="12"/>
        <v>33263.800000000003</v>
      </c>
      <c r="K98">
        <f t="shared" ref="K98:K129" si="18">H98/J98</f>
        <v>1.3891678040392257</v>
      </c>
      <c r="L98">
        <f t="shared" si="14"/>
        <v>49006</v>
      </c>
      <c r="M98">
        <f t="shared" si="15"/>
        <v>12617</v>
      </c>
      <c r="N98">
        <f t="shared" si="16"/>
        <v>33263.800000000003</v>
      </c>
      <c r="O98">
        <f t="shared" si="17"/>
        <v>36389</v>
      </c>
      <c r="Q98">
        <v>-9510</v>
      </c>
      <c r="R98">
        <v>-9035</v>
      </c>
      <c r="T98">
        <v>-18765.199999999997</v>
      </c>
      <c r="U98">
        <v>-2088</v>
      </c>
      <c r="W98">
        <v>18765.2</v>
      </c>
      <c r="X98">
        <v>4719.2000000000007</v>
      </c>
      <c r="Z98">
        <v>33263.800000000003</v>
      </c>
      <c r="AA98">
        <v>1.3891678040392257</v>
      </c>
      <c r="AI98">
        <v>33263.800000000003</v>
      </c>
      <c r="AJ98">
        <v>1.3891678040392257</v>
      </c>
    </row>
    <row r="99" spans="2:38" x14ac:dyDescent="0.25">
      <c r="B99">
        <v>62001</v>
      </c>
      <c r="C99">
        <v>32595</v>
      </c>
      <c r="D99">
        <v>88531</v>
      </c>
      <c r="E99">
        <v>63239</v>
      </c>
      <c r="F99">
        <v>23151</v>
      </c>
      <c r="H99">
        <v>76643</v>
      </c>
      <c r="J99">
        <f t="shared" si="12"/>
        <v>53903.4</v>
      </c>
      <c r="K99">
        <f t="shared" si="18"/>
        <v>1.4218583614391671</v>
      </c>
      <c r="L99">
        <f t="shared" si="14"/>
        <v>88531</v>
      </c>
      <c r="M99">
        <f t="shared" si="15"/>
        <v>23151</v>
      </c>
      <c r="N99">
        <f t="shared" si="16"/>
        <v>53903.4</v>
      </c>
      <c r="O99">
        <f t="shared" si="17"/>
        <v>65380</v>
      </c>
      <c r="Q99">
        <v>24122</v>
      </c>
      <c r="R99">
        <v>1028</v>
      </c>
      <c r="T99">
        <v>2735.4000000000015</v>
      </c>
      <c r="U99">
        <v>-1055</v>
      </c>
      <c r="W99">
        <v>17201</v>
      </c>
      <c r="X99">
        <v>4058.6000000000004</v>
      </c>
      <c r="Z99">
        <v>53903.4</v>
      </c>
      <c r="AA99">
        <v>1.4218583614391671</v>
      </c>
      <c r="AI99">
        <v>53903.4</v>
      </c>
      <c r="AJ99">
        <v>1.4218583614391671</v>
      </c>
    </row>
    <row r="100" spans="2:38" x14ac:dyDescent="0.25">
      <c r="B100">
        <v>48651</v>
      </c>
      <c r="C100">
        <v>68227</v>
      </c>
      <c r="D100">
        <v>71855</v>
      </c>
      <c r="E100">
        <v>60939</v>
      </c>
      <c r="F100">
        <v>54792</v>
      </c>
      <c r="H100">
        <v>74240</v>
      </c>
      <c r="J100">
        <f t="shared" si="12"/>
        <v>60892.800000000003</v>
      </c>
      <c r="K100">
        <f t="shared" si="18"/>
        <v>1.2191917599453466</v>
      </c>
      <c r="L100">
        <f t="shared" si="14"/>
        <v>71855</v>
      </c>
      <c r="M100">
        <f t="shared" si="15"/>
        <v>48651</v>
      </c>
      <c r="N100">
        <f t="shared" si="16"/>
        <v>60892.800000000003</v>
      </c>
      <c r="O100">
        <f t="shared" si="17"/>
        <v>23204</v>
      </c>
      <c r="Q100">
        <v>-28957</v>
      </c>
      <c r="R100">
        <v>57</v>
      </c>
      <c r="T100">
        <v>-3879</v>
      </c>
      <c r="U100">
        <v>2269.2000000000044</v>
      </c>
      <c r="W100">
        <v>40872.6</v>
      </c>
      <c r="X100">
        <v>2528.8000000000002</v>
      </c>
      <c r="AF100">
        <v>60892.800000000003</v>
      </c>
      <c r="AG100">
        <v>1.2191917599453466</v>
      </c>
      <c r="AI100">
        <v>60892.800000000003</v>
      </c>
      <c r="AJ100">
        <v>1.2191917599453466</v>
      </c>
    </row>
    <row r="101" spans="2:38" x14ac:dyDescent="0.25">
      <c r="B101">
        <v>106497</v>
      </c>
      <c r="C101">
        <v>71315</v>
      </c>
      <c r="D101">
        <v>64756</v>
      </c>
      <c r="E101">
        <v>75346</v>
      </c>
      <c r="F101">
        <v>93255</v>
      </c>
      <c r="H101">
        <v>133048</v>
      </c>
      <c r="J101">
        <f t="shared" si="12"/>
        <v>82233.8</v>
      </c>
      <c r="K101">
        <f t="shared" si="18"/>
        <v>1.6179235302272301</v>
      </c>
      <c r="L101">
        <f t="shared" si="14"/>
        <v>106497</v>
      </c>
      <c r="M101">
        <f t="shared" si="15"/>
        <v>64756</v>
      </c>
      <c r="N101">
        <f t="shared" si="16"/>
        <v>82233.8</v>
      </c>
      <c r="O101">
        <f t="shared" si="17"/>
        <v>41741</v>
      </c>
      <c r="Q101">
        <v>18904</v>
      </c>
      <c r="R101">
        <v>9395</v>
      </c>
      <c r="T101">
        <v>8483</v>
      </c>
      <c r="U101">
        <v>911.40000000000873</v>
      </c>
      <c r="W101">
        <v>38807.799999999996</v>
      </c>
      <c r="X101">
        <v>3393.3999999999996</v>
      </c>
      <c r="AF101">
        <v>82233.8</v>
      </c>
      <c r="AG101">
        <v>1.6179235302272301</v>
      </c>
      <c r="AI101">
        <v>82233.8</v>
      </c>
      <c r="AJ101">
        <v>1.6179235302272301</v>
      </c>
    </row>
    <row r="103" spans="2:38" x14ac:dyDescent="0.25">
      <c r="B103">
        <v>1619547</v>
      </c>
      <c r="C103">
        <v>1402329</v>
      </c>
      <c r="D103">
        <v>1551218</v>
      </c>
      <c r="E103">
        <v>1587770</v>
      </c>
      <c r="F103">
        <v>1467374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7E046-6302-44DD-847A-B539DA861E30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53382</v>
      </c>
      <c r="C2">
        <v>38677</v>
      </c>
      <c r="D2">
        <v>60978</v>
      </c>
      <c r="E2">
        <v>12282</v>
      </c>
      <c r="F2">
        <v>59800</v>
      </c>
      <c r="H2">
        <v>51792</v>
      </c>
      <c r="J2">
        <f t="shared" ref="J2:J33" si="0">AVERAGE(B2:F2)</f>
        <v>45023.8</v>
      </c>
      <c r="K2">
        <f t="shared" ref="K2:K33" si="1">H2/J2</f>
        <v>1.1503249392543498</v>
      </c>
      <c r="L2">
        <f t="shared" ref="L2:L33" si="2">MAX(B2:F2)</f>
        <v>60978</v>
      </c>
      <c r="M2">
        <f t="shared" ref="M2:M33" si="3">MIN(B2:F2)</f>
        <v>12282</v>
      </c>
      <c r="N2">
        <f t="shared" ref="N2:N33" si="4">AVERAGE(B2:F2)</f>
        <v>45023.8</v>
      </c>
      <c r="O2">
        <f t="shared" ref="O2:O33" si="5">L2-M2</f>
        <v>48696</v>
      </c>
      <c r="Q2">
        <v>-36768</v>
      </c>
      <c r="R2">
        <v>-525</v>
      </c>
      <c r="T2">
        <v>-36820.399999999994</v>
      </c>
      <c r="U2">
        <v>584.40000000000146</v>
      </c>
      <c r="W2">
        <v>36820.400000000001</v>
      </c>
      <c r="X2">
        <v>5413.5999999999995</v>
      </c>
      <c r="AB2">
        <v>45023.8</v>
      </c>
      <c r="AC2">
        <v>1.1503249392543498</v>
      </c>
      <c r="AI2">
        <v>45023.8</v>
      </c>
      <c r="AJ2">
        <v>1.1503249392543498</v>
      </c>
    </row>
    <row r="3" spans="1:38" x14ac:dyDescent="0.25">
      <c r="B3">
        <v>46236</v>
      </c>
      <c r="C3">
        <v>18633</v>
      </c>
      <c r="D3">
        <v>106054</v>
      </c>
      <c r="E3">
        <v>37945</v>
      </c>
      <c r="F3">
        <v>90514</v>
      </c>
      <c r="H3">
        <v>77771</v>
      </c>
      <c r="J3">
        <f t="shared" si="0"/>
        <v>59876.4</v>
      </c>
      <c r="K3">
        <f t="shared" si="1"/>
        <v>1.2988589828379795</v>
      </c>
      <c r="L3">
        <f t="shared" si="2"/>
        <v>106054</v>
      </c>
      <c r="M3">
        <f t="shared" si="3"/>
        <v>18633</v>
      </c>
      <c r="N3">
        <f t="shared" si="4"/>
        <v>59876.4</v>
      </c>
      <c r="O3">
        <f t="shared" si="5"/>
        <v>87421</v>
      </c>
      <c r="Q3">
        <v>7784</v>
      </c>
      <c r="R3">
        <v>-8211</v>
      </c>
      <c r="T3">
        <v>-7675.2000000000044</v>
      </c>
      <c r="U3">
        <v>-5347</v>
      </c>
      <c r="W3">
        <v>8113.2</v>
      </c>
      <c r="X3">
        <v>5500.6</v>
      </c>
      <c r="AB3">
        <v>59876.4</v>
      </c>
      <c r="AC3">
        <v>1.2988589828379795</v>
      </c>
      <c r="AI3">
        <v>59876.4</v>
      </c>
      <c r="AJ3">
        <v>1.2988589828379795</v>
      </c>
    </row>
    <row r="4" spans="1:38" x14ac:dyDescent="0.25">
      <c r="B4">
        <v>80278</v>
      </c>
      <c r="C4">
        <v>84978</v>
      </c>
      <c r="D4">
        <v>106055</v>
      </c>
      <c r="E4">
        <v>85805</v>
      </c>
      <c r="F4">
        <v>36909</v>
      </c>
      <c r="H4">
        <v>118025</v>
      </c>
      <c r="J4">
        <f t="shared" si="0"/>
        <v>78805</v>
      </c>
      <c r="K4">
        <f t="shared" si="1"/>
        <v>1.4976841570966308</v>
      </c>
      <c r="L4">
        <f t="shared" si="2"/>
        <v>106055</v>
      </c>
      <c r="M4">
        <f t="shared" si="3"/>
        <v>36909</v>
      </c>
      <c r="N4">
        <f t="shared" si="4"/>
        <v>78805</v>
      </c>
      <c r="O4">
        <f t="shared" si="5"/>
        <v>69146</v>
      </c>
      <c r="Q4">
        <v>15689</v>
      </c>
      <c r="R4">
        <v>-176</v>
      </c>
      <c r="T4">
        <v>-3014.6000000000058</v>
      </c>
      <c r="U4">
        <v>1671.1999999999971</v>
      </c>
      <c r="W4">
        <v>11452.6</v>
      </c>
      <c r="X4">
        <v>2054</v>
      </c>
      <c r="AB4">
        <v>78805</v>
      </c>
      <c r="AC4">
        <v>1.4976841570966308</v>
      </c>
      <c r="AI4">
        <v>78805</v>
      </c>
      <c r="AJ4">
        <v>1.4976841570966308</v>
      </c>
    </row>
    <row r="5" spans="1:38" x14ac:dyDescent="0.25">
      <c r="B5">
        <v>114297</v>
      </c>
      <c r="C5">
        <v>84410</v>
      </c>
      <c r="D5">
        <v>108255</v>
      </c>
      <c r="E5">
        <v>116339</v>
      </c>
      <c r="F5">
        <v>11606</v>
      </c>
      <c r="H5">
        <v>101055</v>
      </c>
      <c r="J5">
        <f t="shared" si="0"/>
        <v>86981.4</v>
      </c>
      <c r="K5">
        <f t="shared" si="1"/>
        <v>1.1618001089888184</v>
      </c>
      <c r="L5">
        <f t="shared" si="2"/>
        <v>116339</v>
      </c>
      <c r="M5">
        <f t="shared" si="3"/>
        <v>11606</v>
      </c>
      <c r="N5">
        <f t="shared" si="4"/>
        <v>86981.4</v>
      </c>
      <c r="O5">
        <f t="shared" si="5"/>
        <v>104733</v>
      </c>
      <c r="Q5">
        <v>9297</v>
      </c>
      <c r="R5">
        <v>-9051</v>
      </c>
      <c r="T5">
        <v>-2144.4000000000087</v>
      </c>
      <c r="U5">
        <v>-1345.8000000000029</v>
      </c>
      <c r="W5">
        <v>26312</v>
      </c>
      <c r="X5">
        <v>4420.2000000000007</v>
      </c>
      <c r="AB5">
        <v>86981.4</v>
      </c>
      <c r="AC5">
        <v>1.1618001089888184</v>
      </c>
      <c r="AI5">
        <v>86981.4</v>
      </c>
      <c r="AJ5">
        <v>1.1618001089888184</v>
      </c>
    </row>
    <row r="6" spans="1:38" x14ac:dyDescent="0.25">
      <c r="B6">
        <v>15778</v>
      </c>
      <c r="C6">
        <v>50610</v>
      </c>
      <c r="D6">
        <v>71318</v>
      </c>
      <c r="E6">
        <v>116572</v>
      </c>
      <c r="F6">
        <v>23026</v>
      </c>
      <c r="H6">
        <v>63007</v>
      </c>
      <c r="J6">
        <f t="shared" si="0"/>
        <v>55460.800000000003</v>
      </c>
      <c r="K6">
        <f t="shared" si="1"/>
        <v>1.1360636701958859</v>
      </c>
      <c r="L6">
        <f t="shared" si="2"/>
        <v>116572</v>
      </c>
      <c r="M6">
        <f t="shared" si="3"/>
        <v>15778</v>
      </c>
      <c r="N6">
        <f t="shared" si="4"/>
        <v>55460.800000000003</v>
      </c>
      <c r="O6">
        <f t="shared" si="5"/>
        <v>100794</v>
      </c>
      <c r="Q6">
        <v>-10916</v>
      </c>
      <c r="R6">
        <v>-7116</v>
      </c>
      <c r="T6">
        <v>7835.2000000000044</v>
      </c>
      <c r="U6">
        <v>4419</v>
      </c>
      <c r="W6">
        <v>21882.799999999999</v>
      </c>
      <c r="X6">
        <v>4419</v>
      </c>
      <c r="AD6">
        <v>55460.800000000003</v>
      </c>
      <c r="AE6">
        <v>1.1360636701958859</v>
      </c>
      <c r="AI6">
        <v>55460.800000000003</v>
      </c>
      <c r="AJ6">
        <v>1.1360636701958859</v>
      </c>
    </row>
    <row r="7" spans="1:38" x14ac:dyDescent="0.25">
      <c r="B7">
        <v>104935</v>
      </c>
      <c r="C7">
        <v>21455</v>
      </c>
      <c r="D7">
        <v>20084</v>
      </c>
      <c r="E7">
        <v>101096</v>
      </c>
      <c r="F7">
        <v>109415</v>
      </c>
      <c r="H7">
        <v>80632</v>
      </c>
      <c r="J7">
        <f t="shared" si="0"/>
        <v>71397</v>
      </c>
      <c r="K7">
        <f t="shared" si="1"/>
        <v>1.1293471714497807</v>
      </c>
      <c r="L7">
        <f t="shared" si="2"/>
        <v>109415</v>
      </c>
      <c r="M7">
        <f t="shared" si="3"/>
        <v>20084</v>
      </c>
      <c r="N7">
        <f t="shared" si="4"/>
        <v>71397</v>
      </c>
      <c r="O7">
        <f t="shared" si="5"/>
        <v>89331</v>
      </c>
      <c r="Q7">
        <v>-25517</v>
      </c>
      <c r="R7">
        <v>5557</v>
      </c>
      <c r="T7">
        <v>-8823.6000000000058</v>
      </c>
      <c r="U7">
        <v>-237.39999999999418</v>
      </c>
      <c r="W7">
        <v>21354</v>
      </c>
      <c r="X7">
        <v>4639.4000000000005</v>
      </c>
      <c r="AB7">
        <v>71397</v>
      </c>
      <c r="AC7">
        <v>1.1293471714497807</v>
      </c>
      <c r="AI7">
        <v>71397</v>
      </c>
      <c r="AJ7">
        <v>1.1293471714497807</v>
      </c>
    </row>
    <row r="8" spans="1:38" x14ac:dyDescent="0.25">
      <c r="B8">
        <v>49650</v>
      </c>
      <c r="C8">
        <v>42908</v>
      </c>
      <c r="D8">
        <v>21937</v>
      </c>
      <c r="E8">
        <v>56531</v>
      </c>
      <c r="F8">
        <v>63983</v>
      </c>
      <c r="H8">
        <v>56967</v>
      </c>
      <c r="J8">
        <f t="shared" si="0"/>
        <v>47001.8</v>
      </c>
      <c r="K8">
        <f t="shared" si="1"/>
        <v>1.212017412099111</v>
      </c>
      <c r="L8">
        <f t="shared" si="2"/>
        <v>63983</v>
      </c>
      <c r="M8">
        <f t="shared" si="3"/>
        <v>21937</v>
      </c>
      <c r="N8">
        <f t="shared" si="4"/>
        <v>47001.8</v>
      </c>
      <c r="O8">
        <f t="shared" si="5"/>
        <v>42046</v>
      </c>
      <c r="Q8">
        <v>-16341</v>
      </c>
      <c r="R8">
        <v>-969</v>
      </c>
      <c r="T8">
        <v>-12579.399999999994</v>
      </c>
      <c r="U8">
        <v>47.600000000005821</v>
      </c>
      <c r="W8">
        <v>25577.800000000003</v>
      </c>
      <c r="X8">
        <v>7030</v>
      </c>
      <c r="Z8">
        <v>47001.8</v>
      </c>
      <c r="AA8">
        <v>1.212017412099111</v>
      </c>
      <c r="AI8">
        <v>47001.8</v>
      </c>
      <c r="AJ8">
        <v>1.212017412099111</v>
      </c>
    </row>
    <row r="9" spans="1:38" x14ac:dyDescent="0.25">
      <c r="B9">
        <v>83791</v>
      </c>
      <c r="C9">
        <v>11375</v>
      </c>
      <c r="D9">
        <v>80837</v>
      </c>
      <c r="E9">
        <v>76438</v>
      </c>
      <c r="F9">
        <v>4362</v>
      </c>
      <c r="H9">
        <v>80176</v>
      </c>
      <c r="J9">
        <f t="shared" si="0"/>
        <v>51360.6</v>
      </c>
      <c r="K9">
        <f t="shared" si="1"/>
        <v>1.5610409535714147</v>
      </c>
      <c r="L9">
        <f t="shared" si="2"/>
        <v>83791</v>
      </c>
      <c r="M9">
        <f t="shared" si="3"/>
        <v>4362</v>
      </c>
      <c r="N9">
        <f t="shared" si="4"/>
        <v>51360.6</v>
      </c>
      <c r="O9">
        <f t="shared" si="5"/>
        <v>79429</v>
      </c>
      <c r="Q9">
        <v>-44423</v>
      </c>
      <c r="R9">
        <v>-7676</v>
      </c>
      <c r="T9">
        <v>-14715.000000000007</v>
      </c>
      <c r="U9">
        <v>-1958.8000000000029</v>
      </c>
      <c r="W9">
        <v>29458.2</v>
      </c>
      <c r="X9">
        <v>1960</v>
      </c>
      <c r="AF9">
        <v>51360.6</v>
      </c>
      <c r="AG9">
        <v>1.5610409535714147</v>
      </c>
      <c r="AI9">
        <v>51360.6</v>
      </c>
      <c r="AJ9">
        <v>1.5610409535714147</v>
      </c>
    </row>
    <row r="10" spans="1:38" x14ac:dyDescent="0.25">
      <c r="B10">
        <v>98293</v>
      </c>
      <c r="C10">
        <v>98351</v>
      </c>
      <c r="D10">
        <v>3452</v>
      </c>
      <c r="E10">
        <v>106742</v>
      </c>
      <c r="F10">
        <v>61150</v>
      </c>
      <c r="H10">
        <v>123346</v>
      </c>
      <c r="J10">
        <f t="shared" si="0"/>
        <v>73597.600000000006</v>
      </c>
      <c r="K10">
        <f t="shared" si="1"/>
        <v>1.6759513897192297</v>
      </c>
      <c r="L10">
        <f t="shared" si="2"/>
        <v>106742</v>
      </c>
      <c r="M10">
        <f t="shared" si="3"/>
        <v>3452</v>
      </c>
      <c r="N10">
        <f t="shared" si="4"/>
        <v>73597.600000000006</v>
      </c>
      <c r="O10">
        <f t="shared" si="5"/>
        <v>103290</v>
      </c>
      <c r="Q10">
        <v>32818</v>
      </c>
      <c r="R10">
        <v>816</v>
      </c>
      <c r="T10">
        <v>-8861.5999999999913</v>
      </c>
      <c r="U10">
        <v>-2849.1999999999971</v>
      </c>
      <c r="W10">
        <v>17518.399999999998</v>
      </c>
      <c r="X10">
        <v>3357.6000000000004</v>
      </c>
      <c r="AB10">
        <v>73597.600000000006</v>
      </c>
      <c r="AC10">
        <v>1.6759513897192297</v>
      </c>
      <c r="AI10">
        <v>73597.600000000006</v>
      </c>
      <c r="AJ10">
        <v>1.6759513897192297</v>
      </c>
    </row>
    <row r="11" spans="1:38" x14ac:dyDescent="0.25">
      <c r="B11">
        <v>91457</v>
      </c>
      <c r="C11">
        <v>51043</v>
      </c>
      <c r="D11">
        <v>24470</v>
      </c>
      <c r="E11">
        <v>101317</v>
      </c>
      <c r="F11">
        <v>50927</v>
      </c>
      <c r="H11">
        <v>113024</v>
      </c>
      <c r="J11">
        <f t="shared" si="0"/>
        <v>63842.8</v>
      </c>
      <c r="K11">
        <f t="shared" si="1"/>
        <v>1.7703484183024554</v>
      </c>
      <c r="L11">
        <f t="shared" si="2"/>
        <v>101317</v>
      </c>
      <c r="M11">
        <f t="shared" si="3"/>
        <v>24470</v>
      </c>
      <c r="N11">
        <f t="shared" si="4"/>
        <v>63842.8</v>
      </c>
      <c r="O11">
        <f t="shared" si="5"/>
        <v>76847</v>
      </c>
      <c r="Q11">
        <v>22373</v>
      </c>
      <c r="R11">
        <v>1629</v>
      </c>
      <c r="T11">
        <v>11936.800000000003</v>
      </c>
      <c r="U11">
        <v>2165</v>
      </c>
      <c r="W11">
        <v>23796.800000000003</v>
      </c>
      <c r="X11">
        <v>2173</v>
      </c>
      <c r="AD11">
        <v>63842.8</v>
      </c>
      <c r="AE11">
        <v>1.7703484183024554</v>
      </c>
      <c r="AK11">
        <v>63842.8</v>
      </c>
      <c r="AL11">
        <v>1.7703484183024554</v>
      </c>
    </row>
    <row r="12" spans="1:38" x14ac:dyDescent="0.25">
      <c r="B12">
        <v>85396</v>
      </c>
      <c r="C12">
        <v>43244</v>
      </c>
      <c r="D12">
        <v>93395</v>
      </c>
      <c r="E12">
        <v>22094</v>
      </c>
      <c r="F12">
        <v>5282</v>
      </c>
      <c r="H12">
        <v>121773</v>
      </c>
      <c r="J12">
        <f t="shared" si="0"/>
        <v>49882.2</v>
      </c>
      <c r="K12">
        <f t="shared" si="1"/>
        <v>2.441211494280525</v>
      </c>
      <c r="L12">
        <f t="shared" si="2"/>
        <v>93395</v>
      </c>
      <c r="M12">
        <f t="shared" si="3"/>
        <v>5282</v>
      </c>
      <c r="N12">
        <f t="shared" si="4"/>
        <v>49882.2</v>
      </c>
      <c r="O12">
        <f t="shared" si="5"/>
        <v>88113</v>
      </c>
      <c r="Q12">
        <v>-8853</v>
      </c>
      <c r="R12">
        <v>2091</v>
      </c>
      <c r="T12">
        <v>-20498.400000000009</v>
      </c>
      <c r="U12">
        <v>-706.20000000000437</v>
      </c>
      <c r="W12">
        <v>28300.400000000001</v>
      </c>
      <c r="X12">
        <v>2728.6</v>
      </c>
      <c r="AF12">
        <v>49882.2</v>
      </c>
      <c r="AG12">
        <v>2.441211494280525</v>
      </c>
      <c r="AK12">
        <v>49882.2</v>
      </c>
      <c r="AL12">
        <v>2.441211494280525</v>
      </c>
    </row>
    <row r="13" spans="1:38" x14ac:dyDescent="0.25">
      <c r="B13">
        <v>38955</v>
      </c>
      <c r="C13">
        <v>23735</v>
      </c>
      <c r="D13">
        <v>14605</v>
      </c>
      <c r="E13">
        <v>12952</v>
      </c>
      <c r="F13">
        <v>103023</v>
      </c>
      <c r="H13">
        <v>77732</v>
      </c>
      <c r="J13">
        <f t="shared" si="0"/>
        <v>38654</v>
      </c>
      <c r="K13">
        <f t="shared" si="1"/>
        <v>2.0109691105707044</v>
      </c>
      <c r="L13">
        <f t="shared" si="2"/>
        <v>103023</v>
      </c>
      <c r="M13">
        <f t="shared" si="3"/>
        <v>12952</v>
      </c>
      <c r="N13">
        <f t="shared" si="4"/>
        <v>38654</v>
      </c>
      <c r="O13">
        <f t="shared" si="5"/>
        <v>90071</v>
      </c>
      <c r="Q13">
        <v>30869</v>
      </c>
      <c r="R13">
        <v>-214</v>
      </c>
      <c r="T13">
        <v>5247.1999999999971</v>
      </c>
      <c r="U13">
        <v>-1738.1999999999971</v>
      </c>
      <c r="W13">
        <v>13589.199999999999</v>
      </c>
      <c r="X13">
        <v>2158.6000000000004</v>
      </c>
      <c r="Z13">
        <v>38654</v>
      </c>
      <c r="AA13">
        <v>2.0109691105707044</v>
      </c>
      <c r="AK13">
        <v>38654</v>
      </c>
      <c r="AL13">
        <v>2.0109691105707044</v>
      </c>
    </row>
    <row r="14" spans="1:38" x14ac:dyDescent="0.25">
      <c r="B14">
        <v>28424</v>
      </c>
      <c r="C14">
        <v>104905</v>
      </c>
      <c r="D14">
        <v>69438</v>
      </c>
      <c r="E14">
        <v>6800</v>
      </c>
      <c r="F14">
        <v>84872</v>
      </c>
      <c r="H14">
        <v>131127</v>
      </c>
      <c r="J14">
        <f t="shared" si="0"/>
        <v>58887.8</v>
      </c>
      <c r="K14">
        <f t="shared" si="1"/>
        <v>2.2267260790859904</v>
      </c>
      <c r="L14">
        <f t="shared" si="2"/>
        <v>104905</v>
      </c>
      <c r="M14">
        <f t="shared" si="3"/>
        <v>6800</v>
      </c>
      <c r="N14">
        <f t="shared" si="4"/>
        <v>58887.8</v>
      </c>
      <c r="O14">
        <f t="shared" si="5"/>
        <v>98105</v>
      </c>
      <c r="Q14">
        <v>2715</v>
      </c>
      <c r="R14">
        <v>1279</v>
      </c>
      <c r="T14">
        <v>-9844.5999999999913</v>
      </c>
      <c r="U14">
        <v>-1912</v>
      </c>
      <c r="W14">
        <v>21289.800000000003</v>
      </c>
      <c r="X14">
        <v>4052.4</v>
      </c>
      <c r="AF14">
        <v>58887.8</v>
      </c>
      <c r="AG14">
        <v>2.2267260790859904</v>
      </c>
      <c r="AK14">
        <v>58887.8</v>
      </c>
      <c r="AL14">
        <v>2.2267260790859904</v>
      </c>
    </row>
    <row r="15" spans="1:38" x14ac:dyDescent="0.25">
      <c r="B15">
        <v>80256</v>
      </c>
      <c r="C15">
        <v>2059</v>
      </c>
      <c r="D15">
        <v>17254</v>
      </c>
      <c r="E15">
        <v>29967</v>
      </c>
      <c r="F15">
        <v>67800</v>
      </c>
      <c r="H15">
        <v>65306</v>
      </c>
      <c r="J15">
        <f t="shared" si="0"/>
        <v>39467.199999999997</v>
      </c>
      <c r="K15">
        <f t="shared" si="1"/>
        <v>1.6546904771557143</v>
      </c>
      <c r="L15">
        <f t="shared" si="2"/>
        <v>80256</v>
      </c>
      <c r="M15">
        <f t="shared" si="3"/>
        <v>2059</v>
      </c>
      <c r="N15">
        <f t="shared" si="4"/>
        <v>39467.199999999997</v>
      </c>
      <c r="O15">
        <f t="shared" si="5"/>
        <v>78197</v>
      </c>
      <c r="Q15">
        <v>-9109</v>
      </c>
      <c r="R15">
        <v>2</v>
      </c>
      <c r="T15">
        <v>-8896.4000000000015</v>
      </c>
      <c r="U15">
        <v>-311.80000000000291</v>
      </c>
      <c r="W15">
        <v>17893.2</v>
      </c>
      <c r="X15">
        <v>4341.8</v>
      </c>
      <c r="AD15">
        <v>39467.199999999997</v>
      </c>
      <c r="AE15">
        <v>1.6546904771557143</v>
      </c>
      <c r="AK15">
        <v>39467.199999999997</v>
      </c>
      <c r="AL15">
        <v>1.6546904771557143</v>
      </c>
    </row>
    <row r="16" spans="1:38" x14ac:dyDescent="0.25">
      <c r="B16">
        <v>31090</v>
      </c>
      <c r="C16">
        <v>18417</v>
      </c>
      <c r="D16">
        <v>95881</v>
      </c>
      <c r="E16">
        <v>107300</v>
      </c>
      <c r="F16">
        <v>21565</v>
      </c>
      <c r="H16">
        <v>135508</v>
      </c>
      <c r="J16">
        <f t="shared" si="0"/>
        <v>54850.6</v>
      </c>
      <c r="K16">
        <f t="shared" si="1"/>
        <v>2.4704925743747563</v>
      </c>
      <c r="L16">
        <f t="shared" si="2"/>
        <v>107300</v>
      </c>
      <c r="M16">
        <f t="shared" si="3"/>
        <v>18417</v>
      </c>
      <c r="N16">
        <f t="shared" si="4"/>
        <v>54850.6</v>
      </c>
      <c r="O16">
        <f t="shared" si="5"/>
        <v>88883</v>
      </c>
      <c r="Q16">
        <v>16198</v>
      </c>
      <c r="R16">
        <v>-4885</v>
      </c>
      <c r="T16">
        <v>-8838.8000000000029</v>
      </c>
      <c r="U16">
        <v>-563</v>
      </c>
      <c r="W16">
        <v>8838.7999999999993</v>
      </c>
      <c r="X16">
        <v>6234.5999999999995</v>
      </c>
      <c r="AD16">
        <v>54850.6</v>
      </c>
      <c r="AE16">
        <v>2.4704925743747563</v>
      </c>
      <c r="AK16">
        <v>54850.6</v>
      </c>
      <c r="AL16">
        <v>2.4704925743747563</v>
      </c>
    </row>
    <row r="17" spans="2:38" x14ac:dyDescent="0.25">
      <c r="B17">
        <v>91543</v>
      </c>
      <c r="C17">
        <v>89143</v>
      </c>
      <c r="D17">
        <v>107817</v>
      </c>
      <c r="E17">
        <v>76089</v>
      </c>
      <c r="F17">
        <v>40616</v>
      </c>
      <c r="H17">
        <v>134744</v>
      </c>
      <c r="J17">
        <f t="shared" si="0"/>
        <v>81041.600000000006</v>
      </c>
      <c r="K17">
        <f t="shared" si="1"/>
        <v>1.6626522674774435</v>
      </c>
      <c r="L17">
        <f t="shared" si="2"/>
        <v>107817</v>
      </c>
      <c r="M17">
        <f t="shared" si="3"/>
        <v>40616</v>
      </c>
      <c r="N17">
        <f t="shared" si="4"/>
        <v>81041.600000000006</v>
      </c>
      <c r="O17">
        <f t="shared" si="5"/>
        <v>67201</v>
      </c>
      <c r="Q17">
        <v>-10027</v>
      </c>
      <c r="R17">
        <v>-2006</v>
      </c>
      <c r="T17">
        <v>-2500</v>
      </c>
      <c r="U17">
        <v>1975.8000000000029</v>
      </c>
      <c r="W17">
        <v>17247.2</v>
      </c>
      <c r="X17">
        <v>3123.8</v>
      </c>
      <c r="AF17">
        <v>81041.600000000006</v>
      </c>
      <c r="AG17">
        <v>1.6626522674774435</v>
      </c>
      <c r="AI17">
        <v>81041.600000000006</v>
      </c>
      <c r="AJ17">
        <v>1.6626522674774435</v>
      </c>
    </row>
    <row r="18" spans="2:38" x14ac:dyDescent="0.25">
      <c r="B18">
        <v>96895</v>
      </c>
      <c r="C18">
        <v>87074</v>
      </c>
      <c r="D18">
        <v>83755</v>
      </c>
      <c r="E18">
        <v>76535</v>
      </c>
      <c r="F18">
        <v>73385</v>
      </c>
      <c r="H18">
        <v>116999</v>
      </c>
      <c r="J18">
        <f t="shared" si="0"/>
        <v>83528.800000000003</v>
      </c>
      <c r="K18">
        <f t="shared" si="1"/>
        <v>1.4007025121874133</v>
      </c>
      <c r="L18">
        <f t="shared" si="2"/>
        <v>96895</v>
      </c>
      <c r="M18">
        <f t="shared" si="3"/>
        <v>73385</v>
      </c>
      <c r="N18">
        <f t="shared" si="4"/>
        <v>83528.800000000003</v>
      </c>
      <c r="O18">
        <f t="shared" si="5"/>
        <v>23510</v>
      </c>
      <c r="Q18">
        <v>25118</v>
      </c>
      <c r="R18">
        <v>-3462</v>
      </c>
      <c r="T18">
        <v>-6285.8000000000029</v>
      </c>
      <c r="U18">
        <v>1791.4000000000087</v>
      </c>
      <c r="W18">
        <v>17825.400000000001</v>
      </c>
      <c r="X18">
        <v>2893.8</v>
      </c>
      <c r="AB18">
        <v>83528.800000000003</v>
      </c>
      <c r="AC18">
        <v>1.4007025121874133</v>
      </c>
      <c r="AI18">
        <v>83528.800000000003</v>
      </c>
      <c r="AJ18">
        <v>1.4007025121874133</v>
      </c>
    </row>
    <row r="19" spans="2:38" x14ac:dyDescent="0.25">
      <c r="B19">
        <v>108830</v>
      </c>
      <c r="C19">
        <v>16093</v>
      </c>
      <c r="D19">
        <v>57807</v>
      </c>
      <c r="E19">
        <v>56309</v>
      </c>
      <c r="F19">
        <v>68651</v>
      </c>
      <c r="H19">
        <v>86566</v>
      </c>
      <c r="J19">
        <f t="shared" si="0"/>
        <v>61538</v>
      </c>
      <c r="K19">
        <f t="shared" si="1"/>
        <v>1.4067080503103773</v>
      </c>
      <c r="L19">
        <f t="shared" si="2"/>
        <v>108830</v>
      </c>
      <c r="M19">
        <f t="shared" si="3"/>
        <v>16093</v>
      </c>
      <c r="N19">
        <f t="shared" si="4"/>
        <v>61538</v>
      </c>
      <c r="O19">
        <f t="shared" si="5"/>
        <v>92737</v>
      </c>
      <c r="Q19">
        <v>-17000</v>
      </c>
      <c r="R19">
        <v>-8308</v>
      </c>
      <c r="T19">
        <v>-7784.8000000000029</v>
      </c>
      <c r="U19">
        <v>-2458.8000000000029</v>
      </c>
      <c r="W19">
        <v>13334.4</v>
      </c>
      <c r="X19">
        <v>4302.8</v>
      </c>
      <c r="AF19">
        <v>61538</v>
      </c>
      <c r="AG19">
        <v>1.4067080503103773</v>
      </c>
      <c r="AI19">
        <v>61538</v>
      </c>
      <c r="AJ19">
        <v>1.4067080503103773</v>
      </c>
    </row>
    <row r="20" spans="2:38" x14ac:dyDescent="0.25">
      <c r="B20">
        <v>31391</v>
      </c>
      <c r="C20">
        <v>62163</v>
      </c>
      <c r="D20">
        <v>22480</v>
      </c>
      <c r="E20">
        <v>110488</v>
      </c>
      <c r="F20">
        <v>90120</v>
      </c>
      <c r="H20">
        <v>109145</v>
      </c>
      <c r="J20">
        <f t="shared" si="0"/>
        <v>63328.4</v>
      </c>
      <c r="K20">
        <f t="shared" si="1"/>
        <v>1.7234763550002843</v>
      </c>
      <c r="L20">
        <f t="shared" si="2"/>
        <v>110488</v>
      </c>
      <c r="M20">
        <f t="shared" si="3"/>
        <v>22480</v>
      </c>
      <c r="N20">
        <f t="shared" si="4"/>
        <v>63328.4</v>
      </c>
      <c r="O20">
        <f t="shared" si="5"/>
        <v>88008</v>
      </c>
      <c r="Q20">
        <v>1520</v>
      </c>
      <c r="R20">
        <v>18</v>
      </c>
      <c r="T20">
        <v>16490</v>
      </c>
      <c r="U20">
        <v>886</v>
      </c>
      <c r="W20">
        <v>16490</v>
      </c>
      <c r="X20">
        <v>1083.5999999999999</v>
      </c>
      <c r="AD20">
        <v>63328.4</v>
      </c>
      <c r="AE20">
        <v>1.7234763550002843</v>
      </c>
      <c r="AK20">
        <v>63328.4</v>
      </c>
      <c r="AL20">
        <v>1.7234763550002843</v>
      </c>
    </row>
    <row r="21" spans="2:38" x14ac:dyDescent="0.25">
      <c r="B21">
        <v>46573</v>
      </c>
      <c r="C21">
        <v>87569</v>
      </c>
      <c r="D21">
        <v>25142</v>
      </c>
      <c r="E21">
        <v>51959</v>
      </c>
      <c r="F21">
        <v>81627</v>
      </c>
      <c r="H21">
        <v>82615</v>
      </c>
      <c r="J21">
        <f t="shared" si="0"/>
        <v>58574</v>
      </c>
      <c r="K21">
        <f t="shared" si="1"/>
        <v>1.4104380783282686</v>
      </c>
      <c r="L21">
        <f t="shared" si="2"/>
        <v>87569</v>
      </c>
      <c r="M21">
        <f t="shared" si="3"/>
        <v>25142</v>
      </c>
      <c r="N21">
        <f t="shared" si="4"/>
        <v>58574</v>
      </c>
      <c r="O21">
        <f t="shared" si="5"/>
        <v>62427</v>
      </c>
      <c r="Q21">
        <v>5494</v>
      </c>
      <c r="R21">
        <v>-2051</v>
      </c>
      <c r="T21">
        <v>12326</v>
      </c>
      <c r="U21">
        <v>403.59999999999854</v>
      </c>
      <c r="W21">
        <v>20019.2</v>
      </c>
      <c r="X21">
        <v>5014</v>
      </c>
      <c r="AD21">
        <v>58574</v>
      </c>
      <c r="AE21">
        <v>1.4104380783282686</v>
      </c>
      <c r="AI21">
        <v>58574</v>
      </c>
      <c r="AJ21">
        <v>1.4104380783282686</v>
      </c>
    </row>
    <row r="22" spans="2:38" x14ac:dyDescent="0.25">
      <c r="B22">
        <v>94131</v>
      </c>
      <c r="C22">
        <v>53734</v>
      </c>
      <c r="D22">
        <v>45443</v>
      </c>
      <c r="E22">
        <v>86475</v>
      </c>
      <c r="F22">
        <v>73290</v>
      </c>
      <c r="H22">
        <v>108296</v>
      </c>
      <c r="J22">
        <f t="shared" si="0"/>
        <v>70614.600000000006</v>
      </c>
      <c r="K22">
        <f t="shared" si="1"/>
        <v>1.5336205260668472</v>
      </c>
      <c r="L22">
        <f t="shared" si="2"/>
        <v>94131</v>
      </c>
      <c r="M22">
        <f t="shared" si="3"/>
        <v>45443</v>
      </c>
      <c r="N22">
        <f t="shared" si="4"/>
        <v>70614.600000000006</v>
      </c>
      <c r="O22">
        <f t="shared" si="5"/>
        <v>48688</v>
      </c>
      <c r="Q22">
        <v>5099</v>
      </c>
      <c r="R22">
        <v>0</v>
      </c>
      <c r="T22">
        <v>234</v>
      </c>
      <c r="U22">
        <v>-560</v>
      </c>
      <c r="W22">
        <v>38012</v>
      </c>
      <c r="X22">
        <v>1161.6000000000001</v>
      </c>
      <c r="AB22">
        <v>70614.600000000006</v>
      </c>
      <c r="AC22">
        <v>1.5336205260668472</v>
      </c>
      <c r="AK22">
        <v>70614.600000000006</v>
      </c>
      <c r="AL22">
        <v>1.5336205260668472</v>
      </c>
    </row>
    <row r="23" spans="2:38" x14ac:dyDescent="0.25">
      <c r="B23">
        <v>3845</v>
      </c>
      <c r="C23">
        <v>15479</v>
      </c>
      <c r="D23">
        <v>68596</v>
      </c>
      <c r="E23">
        <v>87221</v>
      </c>
      <c r="F23">
        <v>23579</v>
      </c>
      <c r="H23">
        <v>55671</v>
      </c>
      <c r="J23">
        <f t="shared" si="0"/>
        <v>39744</v>
      </c>
      <c r="K23">
        <f t="shared" si="1"/>
        <v>1.4007397342995169</v>
      </c>
      <c r="L23">
        <f t="shared" si="2"/>
        <v>87221</v>
      </c>
      <c r="M23">
        <f t="shared" si="3"/>
        <v>3845</v>
      </c>
      <c r="N23">
        <f t="shared" si="4"/>
        <v>39744</v>
      </c>
      <c r="O23">
        <f t="shared" si="5"/>
        <v>83376</v>
      </c>
      <c r="Q23">
        <v>-27231</v>
      </c>
      <c r="R23">
        <v>1010</v>
      </c>
      <c r="T23">
        <v>-20353.800000000003</v>
      </c>
      <c r="U23">
        <v>2009.5999999999985</v>
      </c>
      <c r="W23">
        <v>37087.4</v>
      </c>
      <c r="X23">
        <v>5250.4</v>
      </c>
      <c r="Z23">
        <v>39744</v>
      </c>
      <c r="AA23">
        <v>1.4007397342995169</v>
      </c>
      <c r="AI23">
        <v>39744</v>
      </c>
      <c r="AJ23">
        <v>1.4007397342995169</v>
      </c>
    </row>
    <row r="24" spans="2:38" x14ac:dyDescent="0.25">
      <c r="B24">
        <v>62729</v>
      </c>
      <c r="C24">
        <v>23646</v>
      </c>
      <c r="D24">
        <v>84579</v>
      </c>
      <c r="E24">
        <v>48179</v>
      </c>
      <c r="F24">
        <v>18619</v>
      </c>
      <c r="H24">
        <v>60747</v>
      </c>
      <c r="J24">
        <f t="shared" si="0"/>
        <v>47550.400000000001</v>
      </c>
      <c r="K24">
        <f t="shared" si="1"/>
        <v>1.2775286853528045</v>
      </c>
      <c r="L24">
        <f t="shared" si="2"/>
        <v>84579</v>
      </c>
      <c r="M24">
        <f t="shared" si="3"/>
        <v>18619</v>
      </c>
      <c r="N24">
        <f t="shared" si="4"/>
        <v>47550.400000000001</v>
      </c>
      <c r="O24">
        <f t="shared" si="5"/>
        <v>65960</v>
      </c>
      <c r="Q24">
        <v>-49584</v>
      </c>
      <c r="R24">
        <v>1458</v>
      </c>
      <c r="T24">
        <v>-2264.5999999999985</v>
      </c>
      <c r="U24">
        <v>1106.4000000000015</v>
      </c>
      <c r="W24">
        <v>25651</v>
      </c>
      <c r="X24">
        <v>4144.3999999999996</v>
      </c>
      <c r="AD24">
        <v>47550.400000000001</v>
      </c>
      <c r="AE24">
        <v>1.2775286853528045</v>
      </c>
      <c r="AI24">
        <v>47550.400000000001</v>
      </c>
      <c r="AJ24">
        <v>1.2775286853528045</v>
      </c>
    </row>
    <row r="25" spans="2:38" x14ac:dyDescent="0.25">
      <c r="B25">
        <v>84988</v>
      </c>
      <c r="C25">
        <v>56390</v>
      </c>
      <c r="D25">
        <v>33314</v>
      </c>
      <c r="E25">
        <v>111029</v>
      </c>
      <c r="F25">
        <v>101517</v>
      </c>
      <c r="H25">
        <v>80415</v>
      </c>
      <c r="J25">
        <f t="shared" si="0"/>
        <v>77447.600000000006</v>
      </c>
      <c r="K25">
        <f t="shared" si="1"/>
        <v>1.0383149381000831</v>
      </c>
      <c r="L25">
        <f t="shared" si="2"/>
        <v>111029</v>
      </c>
      <c r="M25">
        <f t="shared" si="3"/>
        <v>33314</v>
      </c>
      <c r="N25">
        <f t="shared" si="4"/>
        <v>77447.600000000006</v>
      </c>
      <c r="O25">
        <f t="shared" si="5"/>
        <v>77715</v>
      </c>
      <c r="Q25">
        <v>-27333</v>
      </c>
      <c r="R25">
        <v>-79</v>
      </c>
      <c r="T25">
        <v>-9095.1999999999971</v>
      </c>
      <c r="U25">
        <v>1038.4000000000087</v>
      </c>
      <c r="W25">
        <v>9767.9999999999982</v>
      </c>
      <c r="X25">
        <v>1798</v>
      </c>
      <c r="AB25">
        <v>77447.600000000006</v>
      </c>
      <c r="AC25">
        <v>1.0383149381000831</v>
      </c>
      <c r="AI25">
        <v>77447.600000000006</v>
      </c>
      <c r="AJ25">
        <v>1.0383149381000831</v>
      </c>
    </row>
    <row r="26" spans="2:38" x14ac:dyDescent="0.25">
      <c r="B26">
        <v>36184</v>
      </c>
      <c r="C26">
        <v>41842</v>
      </c>
      <c r="D26">
        <v>30418</v>
      </c>
      <c r="E26">
        <v>90166</v>
      </c>
      <c r="F26">
        <v>109619</v>
      </c>
      <c r="H26">
        <v>95460</v>
      </c>
      <c r="J26">
        <f t="shared" si="0"/>
        <v>61645.8</v>
      </c>
      <c r="K26">
        <f t="shared" si="1"/>
        <v>1.5485239870356131</v>
      </c>
      <c r="L26">
        <f t="shared" si="2"/>
        <v>109619</v>
      </c>
      <c r="M26">
        <f t="shared" si="3"/>
        <v>30418</v>
      </c>
      <c r="N26">
        <f t="shared" si="4"/>
        <v>61645.8</v>
      </c>
      <c r="O26">
        <f t="shared" si="5"/>
        <v>79201</v>
      </c>
      <c r="Q26">
        <v>22029</v>
      </c>
      <c r="R26">
        <v>889</v>
      </c>
      <c r="T26">
        <v>-1330.1999999999971</v>
      </c>
      <c r="U26">
        <v>1957.6000000000058</v>
      </c>
      <c r="W26">
        <v>12567</v>
      </c>
      <c r="X26">
        <v>3619.6</v>
      </c>
      <c r="Z26">
        <v>61645.8</v>
      </c>
      <c r="AA26">
        <v>1.5485239870356131</v>
      </c>
      <c r="AI26">
        <v>61645.8</v>
      </c>
      <c r="AJ26">
        <v>1.5485239870356131</v>
      </c>
    </row>
    <row r="27" spans="2:38" x14ac:dyDescent="0.25">
      <c r="B27">
        <v>91622</v>
      </c>
      <c r="C27">
        <v>20071</v>
      </c>
      <c r="D27">
        <v>66835</v>
      </c>
      <c r="E27">
        <v>97507</v>
      </c>
      <c r="F27">
        <v>99082</v>
      </c>
      <c r="H27">
        <v>101195</v>
      </c>
      <c r="J27">
        <f t="shared" si="0"/>
        <v>75023.399999999994</v>
      </c>
      <c r="K27">
        <f t="shared" si="1"/>
        <v>1.3488458267687149</v>
      </c>
      <c r="L27">
        <f t="shared" si="2"/>
        <v>99082</v>
      </c>
      <c r="M27">
        <f t="shared" si="3"/>
        <v>20071</v>
      </c>
      <c r="N27">
        <f t="shared" si="4"/>
        <v>75023.399999999994</v>
      </c>
      <c r="O27">
        <f t="shared" si="5"/>
        <v>79011</v>
      </c>
      <c r="Q27">
        <v>21368</v>
      </c>
      <c r="R27">
        <v>6547</v>
      </c>
      <c r="T27">
        <v>13941.599999999991</v>
      </c>
      <c r="U27">
        <v>198.59999999999127</v>
      </c>
      <c r="W27">
        <v>25588</v>
      </c>
      <c r="X27">
        <v>2391.3999999999996</v>
      </c>
      <c r="Z27">
        <v>75023.399999999994</v>
      </c>
      <c r="AA27">
        <v>1.3488458267687149</v>
      </c>
      <c r="AI27">
        <v>75023.399999999994</v>
      </c>
      <c r="AJ27">
        <v>1.3488458267687149</v>
      </c>
    </row>
    <row r="28" spans="2:38" x14ac:dyDescent="0.25">
      <c r="B28">
        <v>88202</v>
      </c>
      <c r="C28">
        <v>100681</v>
      </c>
      <c r="D28">
        <v>100088</v>
      </c>
      <c r="E28">
        <v>96407</v>
      </c>
      <c r="F28">
        <v>62547</v>
      </c>
      <c r="H28">
        <v>108785</v>
      </c>
      <c r="J28">
        <f t="shared" si="0"/>
        <v>89585</v>
      </c>
      <c r="K28">
        <f t="shared" si="1"/>
        <v>1.2143215940168555</v>
      </c>
      <c r="L28">
        <f t="shared" si="2"/>
        <v>100681</v>
      </c>
      <c r="M28">
        <f t="shared" si="3"/>
        <v>62547</v>
      </c>
      <c r="N28">
        <f t="shared" si="4"/>
        <v>89585</v>
      </c>
      <c r="O28">
        <f t="shared" si="5"/>
        <v>38134</v>
      </c>
      <c r="Q28">
        <v>-24916</v>
      </c>
      <c r="R28">
        <v>-6107</v>
      </c>
      <c r="T28">
        <v>-2320.6000000000058</v>
      </c>
      <c r="U28">
        <v>1951.3999999999942</v>
      </c>
      <c r="W28">
        <v>19920.599999999999</v>
      </c>
      <c r="X28">
        <v>2905.0000000000005</v>
      </c>
      <c r="AB28">
        <v>89585</v>
      </c>
      <c r="AC28">
        <v>1.2143215940168555</v>
      </c>
      <c r="AI28">
        <v>89585</v>
      </c>
      <c r="AJ28">
        <v>1.2143215940168555</v>
      </c>
    </row>
    <row r="29" spans="2:38" x14ac:dyDescent="0.25">
      <c r="B29">
        <v>47200</v>
      </c>
      <c r="C29">
        <v>38291</v>
      </c>
      <c r="D29">
        <v>43454</v>
      </c>
      <c r="E29">
        <v>46908</v>
      </c>
      <c r="F29">
        <v>60378</v>
      </c>
      <c r="H29">
        <v>73246</v>
      </c>
      <c r="J29">
        <f t="shared" si="0"/>
        <v>47246.2</v>
      </c>
      <c r="K29">
        <f t="shared" si="1"/>
        <v>1.5503045747594517</v>
      </c>
      <c r="L29">
        <f t="shared" si="2"/>
        <v>60378</v>
      </c>
      <c r="M29">
        <f t="shared" si="3"/>
        <v>38291</v>
      </c>
      <c r="N29">
        <f t="shared" si="4"/>
        <v>47246.2</v>
      </c>
      <c r="O29">
        <f t="shared" si="5"/>
        <v>22087</v>
      </c>
      <c r="Q29">
        <v>-19250</v>
      </c>
      <c r="R29">
        <v>-1</v>
      </c>
      <c r="T29">
        <v>-6726.2000000000044</v>
      </c>
      <c r="U29">
        <v>2310.7999999999956</v>
      </c>
      <c r="W29">
        <v>20824.599999999999</v>
      </c>
      <c r="X29">
        <v>6030</v>
      </c>
      <c r="AD29">
        <v>47246.2</v>
      </c>
      <c r="AE29">
        <v>1.5503045747594517</v>
      </c>
      <c r="AI29">
        <v>47246.2</v>
      </c>
      <c r="AJ29">
        <v>1.5503045747594517</v>
      </c>
    </row>
    <row r="30" spans="2:38" x14ac:dyDescent="0.25">
      <c r="B30">
        <v>43282</v>
      </c>
      <c r="C30">
        <v>48649</v>
      </c>
      <c r="D30">
        <v>45137</v>
      </c>
      <c r="E30">
        <v>100511</v>
      </c>
      <c r="F30">
        <v>52410</v>
      </c>
      <c r="H30">
        <v>72282</v>
      </c>
      <c r="J30">
        <f t="shared" si="0"/>
        <v>57997.8</v>
      </c>
      <c r="K30">
        <f t="shared" si="1"/>
        <v>1.2462886523281917</v>
      </c>
      <c r="L30">
        <f t="shared" si="2"/>
        <v>100511</v>
      </c>
      <c r="M30">
        <f t="shared" si="3"/>
        <v>43282</v>
      </c>
      <c r="N30">
        <f t="shared" si="4"/>
        <v>57997.8</v>
      </c>
      <c r="O30">
        <f t="shared" si="5"/>
        <v>57229</v>
      </c>
      <c r="Q30">
        <v>7707</v>
      </c>
      <c r="R30">
        <v>6196</v>
      </c>
      <c r="T30">
        <v>-2050.7999999999956</v>
      </c>
      <c r="U30">
        <v>2002</v>
      </c>
      <c r="W30">
        <v>17108.400000000001</v>
      </c>
      <c r="X30">
        <v>2350.3999999999996</v>
      </c>
      <c r="Z30">
        <v>57997.8</v>
      </c>
      <c r="AA30">
        <v>1.2462886523281917</v>
      </c>
      <c r="AI30">
        <v>57997.8</v>
      </c>
      <c r="AJ30">
        <v>1.2462886523281917</v>
      </c>
    </row>
    <row r="31" spans="2:38" x14ac:dyDescent="0.25">
      <c r="B31">
        <v>106634</v>
      </c>
      <c r="C31">
        <v>70478</v>
      </c>
      <c r="D31">
        <v>34837</v>
      </c>
      <c r="E31">
        <v>21924</v>
      </c>
      <c r="F31">
        <v>107696</v>
      </c>
      <c r="H31">
        <v>108736</v>
      </c>
      <c r="J31">
        <f t="shared" si="0"/>
        <v>68313.8</v>
      </c>
      <c r="K31">
        <f t="shared" si="1"/>
        <v>1.5917135337223225</v>
      </c>
      <c r="L31">
        <f t="shared" si="2"/>
        <v>107696</v>
      </c>
      <c r="M31">
        <f t="shared" si="3"/>
        <v>21924</v>
      </c>
      <c r="N31">
        <f t="shared" si="4"/>
        <v>68313.8</v>
      </c>
      <c r="O31">
        <f t="shared" si="5"/>
        <v>85772</v>
      </c>
      <c r="Q31">
        <v>15994</v>
      </c>
      <c r="R31">
        <v>-6007</v>
      </c>
      <c r="T31">
        <v>3812.6000000000058</v>
      </c>
      <c r="U31">
        <v>-1072.5999999999913</v>
      </c>
      <c r="W31">
        <v>20483</v>
      </c>
      <c r="X31">
        <v>1729</v>
      </c>
      <c r="AB31">
        <v>68313.8</v>
      </c>
      <c r="AC31">
        <v>1.5917135337223225</v>
      </c>
      <c r="AI31">
        <v>68313.8</v>
      </c>
      <c r="AJ31">
        <v>1.5917135337223225</v>
      </c>
    </row>
    <row r="32" spans="2:38" x14ac:dyDescent="0.25">
      <c r="B32">
        <v>74336</v>
      </c>
      <c r="C32">
        <v>16918</v>
      </c>
      <c r="D32">
        <v>35932</v>
      </c>
      <c r="E32">
        <v>38149</v>
      </c>
      <c r="F32">
        <v>37301</v>
      </c>
      <c r="H32">
        <v>87780</v>
      </c>
      <c r="J32">
        <f t="shared" si="0"/>
        <v>40527.199999999997</v>
      </c>
      <c r="K32">
        <f t="shared" si="1"/>
        <v>2.1659527428492469</v>
      </c>
      <c r="L32">
        <f t="shared" si="2"/>
        <v>74336</v>
      </c>
      <c r="M32">
        <f t="shared" si="3"/>
        <v>16918</v>
      </c>
      <c r="N32">
        <f t="shared" si="4"/>
        <v>40527.199999999997</v>
      </c>
      <c r="O32">
        <f t="shared" si="5"/>
        <v>57418</v>
      </c>
      <c r="Q32">
        <v>2664</v>
      </c>
      <c r="R32">
        <v>-276</v>
      </c>
      <c r="T32">
        <v>-8992.6000000000058</v>
      </c>
      <c r="U32">
        <v>-3595.2000000000044</v>
      </c>
      <c r="W32">
        <v>17987.800000000003</v>
      </c>
      <c r="X32">
        <v>3620</v>
      </c>
      <c r="AD32">
        <v>40527.199999999997</v>
      </c>
      <c r="AE32">
        <v>2.1659527428492469</v>
      </c>
      <c r="AK32">
        <v>40527.199999999997</v>
      </c>
      <c r="AL32">
        <v>2.1659527428492469</v>
      </c>
    </row>
    <row r="33" spans="2:38" x14ac:dyDescent="0.25">
      <c r="B33">
        <v>58888</v>
      </c>
      <c r="C33">
        <v>37608</v>
      </c>
      <c r="D33">
        <v>38659</v>
      </c>
      <c r="E33">
        <v>68767</v>
      </c>
      <c r="F33">
        <v>86246</v>
      </c>
      <c r="H33">
        <v>99485</v>
      </c>
      <c r="J33">
        <f t="shared" si="0"/>
        <v>58033.599999999999</v>
      </c>
      <c r="K33">
        <f t="shared" si="1"/>
        <v>1.7142655289349618</v>
      </c>
      <c r="L33">
        <f t="shared" si="2"/>
        <v>86246</v>
      </c>
      <c r="M33">
        <f t="shared" si="3"/>
        <v>37608</v>
      </c>
      <c r="N33">
        <f t="shared" si="4"/>
        <v>58033.599999999999</v>
      </c>
      <c r="O33">
        <f t="shared" si="5"/>
        <v>48638</v>
      </c>
      <c r="Q33">
        <v>-3220</v>
      </c>
      <c r="R33">
        <v>3877</v>
      </c>
      <c r="T33">
        <v>-6713.5999999999985</v>
      </c>
      <c r="U33">
        <v>-1280.2000000000044</v>
      </c>
      <c r="W33">
        <v>18070</v>
      </c>
      <c r="X33">
        <v>2198.6000000000004</v>
      </c>
      <c r="AF33">
        <v>58033.599999999999</v>
      </c>
      <c r="AG33">
        <v>1.7142655289349618</v>
      </c>
      <c r="AI33">
        <v>58033.599999999999</v>
      </c>
      <c r="AJ33">
        <v>1.7142655289349618</v>
      </c>
    </row>
    <row r="34" spans="2:38" x14ac:dyDescent="0.25">
      <c r="B34">
        <v>89149</v>
      </c>
      <c r="C34">
        <v>55968</v>
      </c>
      <c r="D34">
        <v>12382</v>
      </c>
      <c r="E34">
        <v>20966</v>
      </c>
      <c r="F34">
        <v>9211</v>
      </c>
      <c r="H34">
        <v>68814</v>
      </c>
      <c r="J34">
        <f t="shared" ref="J34:J65" si="6">AVERAGE(B34:F34)</f>
        <v>37535.199999999997</v>
      </c>
      <c r="K34">
        <f t="shared" ref="K34:K65" si="7">H34/J34</f>
        <v>1.8333191244485179</v>
      </c>
      <c r="L34">
        <f t="shared" ref="L34:L65" si="8">MAX(B34:F34)</f>
        <v>89149</v>
      </c>
      <c r="M34">
        <f t="shared" ref="M34:M65" si="9">MIN(B34:F34)</f>
        <v>9211</v>
      </c>
      <c r="N34">
        <f t="shared" ref="N34:N65" si="10">AVERAGE(B34:F34)</f>
        <v>37535.199999999997</v>
      </c>
      <c r="O34">
        <f t="shared" ref="O34:O65" si="11">L34-M34</f>
        <v>79938</v>
      </c>
      <c r="Q34">
        <v>15186</v>
      </c>
      <c r="R34">
        <v>4740</v>
      </c>
      <c r="T34">
        <v>-9426.2000000000044</v>
      </c>
      <c r="U34">
        <v>-3184</v>
      </c>
      <c r="W34">
        <v>18119.400000000001</v>
      </c>
      <c r="X34">
        <v>4497.6000000000004</v>
      </c>
      <c r="Z34">
        <v>37535.199999999997</v>
      </c>
      <c r="AA34">
        <v>1.8333191244485179</v>
      </c>
      <c r="AI34">
        <v>37535.199999999997</v>
      </c>
      <c r="AJ34">
        <v>1.8333191244485179</v>
      </c>
    </row>
    <row r="35" spans="2:38" x14ac:dyDescent="0.25">
      <c r="B35">
        <v>94972</v>
      </c>
      <c r="C35">
        <v>72386</v>
      </c>
      <c r="D35">
        <v>100001</v>
      </c>
      <c r="E35">
        <v>110171</v>
      </c>
      <c r="F35">
        <v>104620</v>
      </c>
      <c r="H35">
        <v>130273</v>
      </c>
      <c r="J35">
        <f t="shared" si="6"/>
        <v>96430</v>
      </c>
      <c r="K35">
        <f t="shared" si="7"/>
        <v>1.3509592450482215</v>
      </c>
      <c r="L35">
        <f t="shared" si="8"/>
        <v>110171</v>
      </c>
      <c r="M35">
        <f t="shared" si="9"/>
        <v>72386</v>
      </c>
      <c r="N35">
        <f t="shared" si="10"/>
        <v>96430</v>
      </c>
      <c r="O35">
        <f t="shared" si="11"/>
        <v>37785</v>
      </c>
      <c r="Q35">
        <v>-15236</v>
      </c>
      <c r="R35">
        <v>-10155</v>
      </c>
      <c r="T35">
        <v>10723.600000000006</v>
      </c>
      <c r="U35">
        <v>781.80000000000291</v>
      </c>
      <c r="W35">
        <v>12863.599999999999</v>
      </c>
      <c r="X35">
        <v>2499.4</v>
      </c>
      <c r="AF35">
        <v>96430</v>
      </c>
      <c r="AG35">
        <v>1.3509592450482215</v>
      </c>
      <c r="AI35">
        <v>96430</v>
      </c>
      <c r="AJ35">
        <v>1.3509592450482215</v>
      </c>
    </row>
    <row r="36" spans="2:38" x14ac:dyDescent="0.25">
      <c r="B36">
        <v>57085</v>
      </c>
      <c r="C36">
        <v>35849</v>
      </c>
      <c r="D36">
        <v>62765</v>
      </c>
      <c r="E36">
        <v>63091</v>
      </c>
      <c r="F36">
        <v>15133</v>
      </c>
      <c r="H36">
        <v>59784</v>
      </c>
      <c r="J36">
        <f t="shared" si="6"/>
        <v>46784.6</v>
      </c>
      <c r="K36">
        <f t="shared" si="7"/>
        <v>1.2778563886407066</v>
      </c>
      <c r="L36">
        <f t="shared" si="8"/>
        <v>63091</v>
      </c>
      <c r="M36">
        <f t="shared" si="9"/>
        <v>15133</v>
      </c>
      <c r="N36">
        <f t="shared" si="10"/>
        <v>46784.6</v>
      </c>
      <c r="O36">
        <f t="shared" si="11"/>
        <v>47958</v>
      </c>
      <c r="Q36">
        <v>14397</v>
      </c>
      <c r="R36">
        <v>6212</v>
      </c>
      <c r="T36">
        <v>1717.4000000000015</v>
      </c>
      <c r="U36">
        <v>1729.1999999999971</v>
      </c>
      <c r="W36">
        <v>23926.6</v>
      </c>
      <c r="X36">
        <v>2265.6</v>
      </c>
      <c r="Z36">
        <v>46784.6</v>
      </c>
      <c r="AA36">
        <v>1.2778563886407066</v>
      </c>
      <c r="AI36">
        <v>46784.6</v>
      </c>
      <c r="AJ36">
        <v>1.2778563886407066</v>
      </c>
    </row>
    <row r="37" spans="2:38" x14ac:dyDescent="0.25">
      <c r="B37">
        <v>49672</v>
      </c>
      <c r="C37">
        <v>69296</v>
      </c>
      <c r="D37">
        <v>95892</v>
      </c>
      <c r="E37">
        <v>42168</v>
      </c>
      <c r="F37">
        <v>108419</v>
      </c>
      <c r="H37">
        <v>90919</v>
      </c>
      <c r="J37">
        <f t="shared" si="6"/>
        <v>73089.399999999994</v>
      </c>
      <c r="K37">
        <f t="shared" si="7"/>
        <v>1.2439423500534963</v>
      </c>
      <c r="L37">
        <f t="shared" si="8"/>
        <v>108419</v>
      </c>
      <c r="M37">
        <f t="shared" si="9"/>
        <v>42168</v>
      </c>
      <c r="N37">
        <f t="shared" si="10"/>
        <v>73089.399999999994</v>
      </c>
      <c r="O37">
        <f t="shared" si="11"/>
        <v>66251</v>
      </c>
      <c r="Q37">
        <v>-24701</v>
      </c>
      <c r="R37">
        <v>7840</v>
      </c>
      <c r="T37">
        <v>-14806.400000000009</v>
      </c>
      <c r="U37">
        <v>-305.60000000000582</v>
      </c>
      <c r="W37">
        <v>14806.400000000001</v>
      </c>
      <c r="X37">
        <v>3533.2</v>
      </c>
      <c r="AB37">
        <v>73089.399999999994</v>
      </c>
      <c r="AC37">
        <v>1.2439423500534963</v>
      </c>
      <c r="AI37">
        <v>73089.399999999994</v>
      </c>
      <c r="AJ37">
        <v>1.2439423500534963</v>
      </c>
    </row>
    <row r="38" spans="2:38" x14ac:dyDescent="0.25">
      <c r="B38">
        <v>8168</v>
      </c>
      <c r="C38">
        <v>106474</v>
      </c>
      <c r="D38">
        <v>38573</v>
      </c>
      <c r="E38">
        <v>94733</v>
      </c>
      <c r="F38">
        <v>45173</v>
      </c>
      <c r="H38">
        <v>92766</v>
      </c>
      <c r="J38">
        <f t="shared" si="6"/>
        <v>58624.2</v>
      </c>
      <c r="K38">
        <f t="shared" si="7"/>
        <v>1.5823840666482443</v>
      </c>
      <c r="L38">
        <f t="shared" si="8"/>
        <v>106474</v>
      </c>
      <c r="M38">
        <f t="shared" si="9"/>
        <v>8168</v>
      </c>
      <c r="N38">
        <f t="shared" si="10"/>
        <v>58624.2</v>
      </c>
      <c r="O38">
        <f t="shared" si="11"/>
        <v>98306</v>
      </c>
      <c r="Q38">
        <v>12324</v>
      </c>
      <c r="R38">
        <v>-33</v>
      </c>
      <c r="T38">
        <v>10851</v>
      </c>
      <c r="U38">
        <v>1474.1999999999971</v>
      </c>
      <c r="W38">
        <v>23161.399999999998</v>
      </c>
      <c r="X38">
        <v>3936.6</v>
      </c>
      <c r="AD38">
        <v>58624.2</v>
      </c>
      <c r="AE38">
        <v>1.5823840666482443</v>
      </c>
      <c r="AI38">
        <v>58624.2</v>
      </c>
      <c r="AJ38">
        <v>1.5823840666482443</v>
      </c>
    </row>
    <row r="39" spans="2:38" x14ac:dyDescent="0.25">
      <c r="B39">
        <v>22418</v>
      </c>
      <c r="C39">
        <v>111229</v>
      </c>
      <c r="D39">
        <v>84020</v>
      </c>
      <c r="E39">
        <v>78551</v>
      </c>
      <c r="F39">
        <v>56308</v>
      </c>
      <c r="H39">
        <v>113812</v>
      </c>
      <c r="J39">
        <f t="shared" si="6"/>
        <v>70505.2</v>
      </c>
      <c r="K39">
        <f t="shared" si="7"/>
        <v>1.6142355457469804</v>
      </c>
      <c r="L39">
        <f t="shared" si="8"/>
        <v>111229</v>
      </c>
      <c r="M39">
        <f t="shared" si="9"/>
        <v>22418</v>
      </c>
      <c r="N39">
        <f t="shared" si="10"/>
        <v>70505.2</v>
      </c>
      <c r="O39">
        <f t="shared" si="11"/>
        <v>88811</v>
      </c>
      <c r="Q39">
        <v>-20258</v>
      </c>
      <c r="R39">
        <v>212</v>
      </c>
      <c r="T39">
        <v>-7034</v>
      </c>
      <c r="U39">
        <v>102</v>
      </c>
      <c r="W39">
        <v>16013.2</v>
      </c>
      <c r="X39">
        <v>1136.4000000000001</v>
      </c>
      <c r="AF39">
        <v>70505.2</v>
      </c>
      <c r="AG39">
        <v>1.6142355457469804</v>
      </c>
      <c r="AI39">
        <v>70505.2</v>
      </c>
      <c r="AJ39">
        <v>1.6142355457469804</v>
      </c>
    </row>
    <row r="40" spans="2:38" x14ac:dyDescent="0.25">
      <c r="B40">
        <v>43732</v>
      </c>
      <c r="C40">
        <v>72851</v>
      </c>
      <c r="D40">
        <v>36014</v>
      </c>
      <c r="E40">
        <v>64640</v>
      </c>
      <c r="F40">
        <v>26502</v>
      </c>
      <c r="H40">
        <v>104766</v>
      </c>
      <c r="J40">
        <f t="shared" si="6"/>
        <v>48747.8</v>
      </c>
      <c r="K40">
        <f t="shared" si="7"/>
        <v>2.1491431408186625</v>
      </c>
      <c r="L40">
        <f t="shared" si="8"/>
        <v>72851</v>
      </c>
      <c r="M40">
        <f t="shared" si="9"/>
        <v>26502</v>
      </c>
      <c r="N40">
        <f t="shared" si="10"/>
        <v>48747.8</v>
      </c>
      <c r="O40">
        <f t="shared" si="11"/>
        <v>46349</v>
      </c>
      <c r="Q40">
        <v>8826</v>
      </c>
      <c r="R40">
        <v>6879</v>
      </c>
      <c r="T40">
        <v>9314</v>
      </c>
      <c r="U40">
        <v>-219.39999999999418</v>
      </c>
      <c r="W40">
        <v>26813.200000000001</v>
      </c>
      <c r="X40">
        <v>847.4</v>
      </c>
      <c r="AD40">
        <v>48747.8</v>
      </c>
      <c r="AE40">
        <v>2.1491431408186625</v>
      </c>
      <c r="AK40">
        <v>48747.8</v>
      </c>
      <c r="AL40">
        <v>2.1491431408186625</v>
      </c>
    </row>
    <row r="41" spans="2:38" x14ac:dyDescent="0.25">
      <c r="B41">
        <v>12089</v>
      </c>
      <c r="C41">
        <v>91973</v>
      </c>
      <c r="D41">
        <v>45575</v>
      </c>
      <c r="E41">
        <v>53714</v>
      </c>
      <c r="F41">
        <v>73400</v>
      </c>
      <c r="H41">
        <v>117316</v>
      </c>
      <c r="J41">
        <f t="shared" si="6"/>
        <v>55350.2</v>
      </c>
      <c r="K41">
        <f t="shared" si="7"/>
        <v>2.1195226033510268</v>
      </c>
      <c r="L41">
        <f t="shared" si="8"/>
        <v>91973</v>
      </c>
      <c r="M41">
        <f t="shared" si="9"/>
        <v>12089</v>
      </c>
      <c r="N41">
        <f t="shared" si="10"/>
        <v>55350.2</v>
      </c>
      <c r="O41">
        <f t="shared" si="11"/>
        <v>79884</v>
      </c>
      <c r="Q41">
        <v>-11219</v>
      </c>
      <c r="R41">
        <v>396</v>
      </c>
      <c r="T41">
        <v>-21943</v>
      </c>
      <c r="U41">
        <v>670.59999999999854</v>
      </c>
      <c r="W41">
        <v>38881.4</v>
      </c>
      <c r="X41">
        <v>830.2</v>
      </c>
      <c r="AF41">
        <v>55350.2</v>
      </c>
      <c r="AG41">
        <v>2.1195226033510268</v>
      </c>
      <c r="AK41">
        <v>55350.2</v>
      </c>
      <c r="AL41">
        <v>2.1195226033510268</v>
      </c>
    </row>
    <row r="42" spans="2:38" x14ac:dyDescent="0.25">
      <c r="B42">
        <v>13644</v>
      </c>
      <c r="C42">
        <v>82332</v>
      </c>
      <c r="D42">
        <v>25084</v>
      </c>
      <c r="E42">
        <v>19803</v>
      </c>
      <c r="F42">
        <v>62096</v>
      </c>
      <c r="H42">
        <v>94782</v>
      </c>
      <c r="J42">
        <f t="shared" si="6"/>
        <v>40591.800000000003</v>
      </c>
      <c r="K42">
        <f t="shared" si="7"/>
        <v>2.335003621421075</v>
      </c>
      <c r="L42">
        <f t="shared" si="8"/>
        <v>82332</v>
      </c>
      <c r="M42">
        <f t="shared" si="9"/>
        <v>13644</v>
      </c>
      <c r="N42">
        <f t="shared" si="10"/>
        <v>40591.800000000003</v>
      </c>
      <c r="O42">
        <f t="shared" si="11"/>
        <v>68688</v>
      </c>
      <c r="Q42">
        <v>23688</v>
      </c>
      <c r="R42">
        <v>2238</v>
      </c>
      <c r="T42">
        <v>-4229.3999999999942</v>
      </c>
      <c r="U42">
        <v>-1027.7999999999956</v>
      </c>
      <c r="W42">
        <v>10811</v>
      </c>
      <c r="X42">
        <v>1031.4000000000001</v>
      </c>
      <c r="AD42">
        <v>40591.800000000003</v>
      </c>
      <c r="AE42">
        <v>2.335003621421075</v>
      </c>
      <c r="AK42">
        <v>40591.800000000003</v>
      </c>
      <c r="AL42">
        <v>2.335003621421075</v>
      </c>
    </row>
    <row r="43" spans="2:38" x14ac:dyDescent="0.25">
      <c r="B43">
        <v>109098</v>
      </c>
      <c r="C43">
        <v>51425</v>
      </c>
      <c r="D43">
        <v>68594</v>
      </c>
      <c r="E43">
        <v>74033</v>
      </c>
      <c r="F43">
        <v>110607</v>
      </c>
      <c r="H43">
        <v>99762</v>
      </c>
      <c r="J43">
        <f t="shared" si="6"/>
        <v>82751.399999999994</v>
      </c>
      <c r="K43">
        <f t="shared" si="7"/>
        <v>1.2055626853442964</v>
      </c>
      <c r="L43">
        <f t="shared" si="8"/>
        <v>110607</v>
      </c>
      <c r="M43">
        <f t="shared" si="9"/>
        <v>51425</v>
      </c>
      <c r="N43">
        <f t="shared" si="10"/>
        <v>82751.399999999994</v>
      </c>
      <c r="O43">
        <f t="shared" si="11"/>
        <v>59182</v>
      </c>
      <c r="Q43">
        <v>-10446</v>
      </c>
      <c r="R43">
        <v>-5</v>
      </c>
      <c r="T43">
        <v>1202.3999999999942</v>
      </c>
      <c r="U43">
        <v>1079.5999999999913</v>
      </c>
      <c r="W43">
        <v>6020.8</v>
      </c>
      <c r="X43">
        <v>4613.6000000000004</v>
      </c>
      <c r="AB43">
        <v>82751.399999999994</v>
      </c>
      <c r="AC43">
        <v>1.2055626853442964</v>
      </c>
      <c r="AI43">
        <v>82751.399999999994</v>
      </c>
      <c r="AJ43">
        <v>1.2055626853442964</v>
      </c>
    </row>
    <row r="44" spans="2:38" x14ac:dyDescent="0.25">
      <c r="B44">
        <v>87686</v>
      </c>
      <c r="C44">
        <v>34145</v>
      </c>
      <c r="D44">
        <v>76114</v>
      </c>
      <c r="E44">
        <v>77529</v>
      </c>
      <c r="F44">
        <v>54665</v>
      </c>
      <c r="H44">
        <v>143769</v>
      </c>
      <c r="J44">
        <f t="shared" si="6"/>
        <v>66027.8</v>
      </c>
      <c r="K44">
        <f t="shared" si="7"/>
        <v>2.1774010341098746</v>
      </c>
      <c r="L44">
        <f t="shared" si="8"/>
        <v>87686</v>
      </c>
      <c r="M44">
        <f t="shared" si="9"/>
        <v>34145</v>
      </c>
      <c r="N44">
        <f t="shared" si="10"/>
        <v>66027.8</v>
      </c>
      <c r="O44">
        <f t="shared" si="11"/>
        <v>53541</v>
      </c>
      <c r="Q44">
        <v>19785</v>
      </c>
      <c r="R44">
        <v>9985</v>
      </c>
      <c r="T44">
        <v>-27919.599999999991</v>
      </c>
      <c r="U44">
        <v>2026.2000000000044</v>
      </c>
      <c r="W44">
        <v>27919.600000000002</v>
      </c>
      <c r="X44">
        <v>2026.1999999999998</v>
      </c>
      <c r="AB44">
        <v>66027.8</v>
      </c>
      <c r="AC44">
        <v>2.1774010341098746</v>
      </c>
      <c r="AK44">
        <v>66027.8</v>
      </c>
      <c r="AL44">
        <v>2.1774010341098746</v>
      </c>
    </row>
    <row r="45" spans="2:38" x14ac:dyDescent="0.25">
      <c r="B45">
        <v>92101</v>
      </c>
      <c r="C45">
        <v>43214</v>
      </c>
      <c r="D45">
        <v>33113</v>
      </c>
      <c r="E45">
        <v>11992</v>
      </c>
      <c r="F45">
        <v>19581</v>
      </c>
      <c r="H45">
        <v>70736</v>
      </c>
      <c r="J45">
        <f t="shared" si="6"/>
        <v>40000.199999999997</v>
      </c>
      <c r="K45">
        <f t="shared" si="7"/>
        <v>1.76839115804421</v>
      </c>
      <c r="L45">
        <f t="shared" si="8"/>
        <v>92101</v>
      </c>
      <c r="M45">
        <f t="shared" si="9"/>
        <v>11992</v>
      </c>
      <c r="N45">
        <f t="shared" si="10"/>
        <v>40000.199999999997</v>
      </c>
      <c r="O45">
        <f t="shared" si="11"/>
        <v>80109</v>
      </c>
      <c r="Q45">
        <v>-27418</v>
      </c>
      <c r="R45">
        <v>-287</v>
      </c>
      <c r="T45">
        <v>-24747</v>
      </c>
      <c r="U45">
        <v>3259.7999999999956</v>
      </c>
      <c r="W45">
        <v>24746.999999999996</v>
      </c>
      <c r="X45">
        <v>4281</v>
      </c>
      <c r="AF45">
        <v>40000.199999999997</v>
      </c>
      <c r="AG45">
        <v>1.76839115804421</v>
      </c>
      <c r="AI45">
        <v>40000.199999999997</v>
      </c>
      <c r="AJ45">
        <v>1.76839115804421</v>
      </c>
    </row>
    <row r="46" spans="2:38" x14ac:dyDescent="0.25">
      <c r="B46">
        <v>94333</v>
      </c>
      <c r="C46">
        <v>16418</v>
      </c>
      <c r="D46">
        <v>43907</v>
      </c>
      <c r="E46">
        <v>76925</v>
      </c>
      <c r="F46">
        <v>12396</v>
      </c>
      <c r="H46">
        <v>59225</v>
      </c>
      <c r="J46">
        <f t="shared" si="6"/>
        <v>48795.8</v>
      </c>
      <c r="K46">
        <f t="shared" si="7"/>
        <v>1.2137315096791117</v>
      </c>
      <c r="L46">
        <f t="shared" si="8"/>
        <v>94333</v>
      </c>
      <c r="M46">
        <f t="shared" si="9"/>
        <v>12396</v>
      </c>
      <c r="N46">
        <f t="shared" si="10"/>
        <v>48795.8</v>
      </c>
      <c r="O46">
        <f t="shared" si="11"/>
        <v>81937</v>
      </c>
      <c r="Q46">
        <v>-31057</v>
      </c>
      <c r="R46">
        <v>0</v>
      </c>
      <c r="T46">
        <v>-8522.1999999999971</v>
      </c>
      <c r="U46">
        <v>-656.19999999999709</v>
      </c>
      <c r="W46">
        <v>16044.2</v>
      </c>
      <c r="X46">
        <v>5303.8</v>
      </c>
      <c r="AD46">
        <v>48795.8</v>
      </c>
      <c r="AE46">
        <v>1.2137315096791117</v>
      </c>
      <c r="AI46">
        <v>48795.8</v>
      </c>
      <c r="AJ46">
        <v>1.2137315096791117</v>
      </c>
    </row>
    <row r="47" spans="2:38" x14ac:dyDescent="0.25">
      <c r="B47">
        <v>76325</v>
      </c>
      <c r="C47">
        <v>23121</v>
      </c>
      <c r="D47">
        <v>103457</v>
      </c>
      <c r="E47">
        <v>36570</v>
      </c>
      <c r="F47">
        <v>97785</v>
      </c>
      <c r="H47">
        <v>101101</v>
      </c>
      <c r="J47">
        <f t="shared" si="6"/>
        <v>67451.600000000006</v>
      </c>
      <c r="K47">
        <f t="shared" si="7"/>
        <v>1.4988673359860996</v>
      </c>
      <c r="L47">
        <f t="shared" si="8"/>
        <v>103457</v>
      </c>
      <c r="M47">
        <f t="shared" si="9"/>
        <v>23121</v>
      </c>
      <c r="N47">
        <f t="shared" si="10"/>
        <v>67451.600000000006</v>
      </c>
      <c r="O47">
        <f t="shared" si="11"/>
        <v>80336</v>
      </c>
      <c r="Q47">
        <v>-20300</v>
      </c>
      <c r="R47">
        <v>813</v>
      </c>
      <c r="T47">
        <v>1007</v>
      </c>
      <c r="U47">
        <v>-671.79999999998836</v>
      </c>
      <c r="W47">
        <v>13883</v>
      </c>
      <c r="X47">
        <v>2781</v>
      </c>
      <c r="AF47">
        <v>67451.600000000006</v>
      </c>
      <c r="AG47">
        <v>1.4988673359860996</v>
      </c>
      <c r="AI47">
        <v>67451.600000000006</v>
      </c>
      <c r="AJ47">
        <v>1.4988673359860996</v>
      </c>
    </row>
    <row r="48" spans="2:38" x14ac:dyDescent="0.25">
      <c r="B48">
        <v>47467</v>
      </c>
      <c r="C48">
        <v>25426</v>
      </c>
      <c r="D48">
        <v>98603</v>
      </c>
      <c r="E48">
        <v>76290</v>
      </c>
      <c r="F48">
        <v>59737</v>
      </c>
      <c r="H48">
        <v>112761</v>
      </c>
      <c r="J48">
        <f t="shared" si="6"/>
        <v>61504.6</v>
      </c>
      <c r="K48">
        <f t="shared" si="7"/>
        <v>1.8333750646293123</v>
      </c>
      <c r="L48">
        <f t="shared" si="8"/>
        <v>98603</v>
      </c>
      <c r="M48">
        <f t="shared" si="9"/>
        <v>25426</v>
      </c>
      <c r="N48">
        <f t="shared" si="10"/>
        <v>61504.6</v>
      </c>
      <c r="O48">
        <f t="shared" si="11"/>
        <v>73177</v>
      </c>
      <c r="Q48">
        <v>27399</v>
      </c>
      <c r="R48">
        <v>-272</v>
      </c>
      <c r="T48">
        <v>-1200.8000000000029</v>
      </c>
      <c r="U48">
        <v>-1376</v>
      </c>
      <c r="W48">
        <v>15498.8</v>
      </c>
      <c r="X48">
        <v>5245.5999999999995</v>
      </c>
      <c r="Z48">
        <v>61504.6</v>
      </c>
      <c r="AA48">
        <v>1.8333750646293123</v>
      </c>
      <c r="AK48">
        <v>61504.6</v>
      </c>
      <c r="AL48">
        <v>1.8333750646293123</v>
      </c>
    </row>
    <row r="49" spans="2:38" x14ac:dyDescent="0.25">
      <c r="B49">
        <v>100639</v>
      </c>
      <c r="C49">
        <v>78472</v>
      </c>
      <c r="D49">
        <v>79939</v>
      </c>
      <c r="E49">
        <v>73820</v>
      </c>
      <c r="F49">
        <v>44130</v>
      </c>
      <c r="H49">
        <v>82177</v>
      </c>
      <c r="J49">
        <f t="shared" si="6"/>
        <v>75400</v>
      </c>
      <c r="K49">
        <f t="shared" si="7"/>
        <v>1.0898806366047746</v>
      </c>
      <c r="L49">
        <f t="shared" si="8"/>
        <v>100639</v>
      </c>
      <c r="M49">
        <f t="shared" si="9"/>
        <v>44130</v>
      </c>
      <c r="N49">
        <f t="shared" si="10"/>
        <v>75400</v>
      </c>
      <c r="O49">
        <f t="shared" si="11"/>
        <v>56509</v>
      </c>
      <c r="Q49">
        <v>12682</v>
      </c>
      <c r="R49">
        <v>2070</v>
      </c>
      <c r="T49">
        <v>6298.6000000000058</v>
      </c>
      <c r="U49">
        <v>-2955.8000000000029</v>
      </c>
      <c r="W49">
        <v>9511.8000000000011</v>
      </c>
      <c r="X49">
        <v>4298.2000000000007</v>
      </c>
      <c r="AB49">
        <v>75400</v>
      </c>
      <c r="AC49">
        <v>1.0898806366047746</v>
      </c>
      <c r="AI49">
        <v>75400</v>
      </c>
      <c r="AJ49">
        <v>1.0898806366047746</v>
      </c>
    </row>
    <row r="50" spans="2:38" x14ac:dyDescent="0.25">
      <c r="B50">
        <v>45957</v>
      </c>
      <c r="C50">
        <v>18673</v>
      </c>
      <c r="D50">
        <v>58336</v>
      </c>
      <c r="E50">
        <v>81556</v>
      </c>
      <c r="F50">
        <v>115591</v>
      </c>
      <c r="H50">
        <v>90811</v>
      </c>
      <c r="J50">
        <f t="shared" si="6"/>
        <v>64022.6</v>
      </c>
      <c r="K50">
        <f t="shared" si="7"/>
        <v>1.4184209950861102</v>
      </c>
      <c r="L50">
        <f t="shared" si="8"/>
        <v>115591</v>
      </c>
      <c r="M50">
        <f t="shared" si="9"/>
        <v>18673</v>
      </c>
      <c r="N50">
        <f t="shared" si="10"/>
        <v>64022.6</v>
      </c>
      <c r="O50">
        <f t="shared" si="11"/>
        <v>96918</v>
      </c>
      <c r="Q50">
        <v>-8696</v>
      </c>
      <c r="R50">
        <v>-2134</v>
      </c>
      <c r="T50">
        <v>14084.599999999999</v>
      </c>
      <c r="U50">
        <v>1646.5999999999985</v>
      </c>
      <c r="W50">
        <v>23195.8</v>
      </c>
      <c r="X50">
        <v>1847.4</v>
      </c>
      <c r="AD50">
        <v>64022.6</v>
      </c>
      <c r="AE50">
        <v>1.4184209950861102</v>
      </c>
      <c r="AI50">
        <v>64022.6</v>
      </c>
      <c r="AJ50">
        <v>1.4184209950861102</v>
      </c>
    </row>
    <row r="51" spans="2:38" x14ac:dyDescent="0.25">
      <c r="B51">
        <v>91420</v>
      </c>
      <c r="C51">
        <v>12320</v>
      </c>
      <c r="D51">
        <v>94297</v>
      </c>
      <c r="E51">
        <v>67970</v>
      </c>
      <c r="F51">
        <v>14937</v>
      </c>
      <c r="H51">
        <v>66449</v>
      </c>
      <c r="J51">
        <f t="shared" si="6"/>
        <v>56188.800000000003</v>
      </c>
      <c r="K51">
        <f t="shared" si="7"/>
        <v>1.1826022267782903</v>
      </c>
      <c r="L51">
        <f t="shared" si="8"/>
        <v>94297</v>
      </c>
      <c r="M51">
        <f t="shared" si="9"/>
        <v>12320</v>
      </c>
      <c r="N51">
        <f t="shared" si="10"/>
        <v>56188.800000000003</v>
      </c>
      <c r="O51">
        <f t="shared" si="11"/>
        <v>81977</v>
      </c>
      <c r="Q51">
        <v>-34165</v>
      </c>
      <c r="R51">
        <v>586</v>
      </c>
      <c r="T51">
        <v>-14856</v>
      </c>
      <c r="U51">
        <v>-3731.5999999999985</v>
      </c>
      <c r="W51">
        <v>15377.599999999999</v>
      </c>
      <c r="X51">
        <v>3795.6</v>
      </c>
      <c r="AB51">
        <v>56188.800000000003</v>
      </c>
      <c r="AC51">
        <v>1.1826022267782903</v>
      </c>
      <c r="AI51">
        <v>56188.800000000003</v>
      </c>
      <c r="AJ51">
        <v>1.1826022267782903</v>
      </c>
    </row>
    <row r="52" spans="2:38" x14ac:dyDescent="0.25">
      <c r="B52">
        <v>83286</v>
      </c>
      <c r="C52">
        <v>10725</v>
      </c>
      <c r="D52">
        <v>72754</v>
      </c>
      <c r="E52">
        <v>55351</v>
      </c>
      <c r="F52">
        <v>81286</v>
      </c>
      <c r="H52">
        <v>101259</v>
      </c>
      <c r="J52">
        <f t="shared" si="6"/>
        <v>60680.4</v>
      </c>
      <c r="K52">
        <f t="shared" si="7"/>
        <v>1.6687266399034943</v>
      </c>
      <c r="L52">
        <f t="shared" si="8"/>
        <v>83286</v>
      </c>
      <c r="M52">
        <f t="shared" si="9"/>
        <v>10725</v>
      </c>
      <c r="N52">
        <f t="shared" si="10"/>
        <v>60680.4</v>
      </c>
      <c r="O52">
        <f t="shared" si="11"/>
        <v>72561</v>
      </c>
      <c r="Q52">
        <v>-18297</v>
      </c>
      <c r="R52">
        <v>-9110</v>
      </c>
      <c r="T52">
        <v>-8642.4000000000015</v>
      </c>
      <c r="U52">
        <v>-5846.5999999999985</v>
      </c>
      <c r="W52">
        <v>23418</v>
      </c>
      <c r="X52">
        <v>5847.4</v>
      </c>
      <c r="AF52">
        <v>60680.4</v>
      </c>
      <c r="AG52">
        <v>1.6687266399034943</v>
      </c>
      <c r="AI52">
        <v>60680.4</v>
      </c>
      <c r="AJ52">
        <v>1.6687266399034943</v>
      </c>
    </row>
    <row r="53" spans="2:38" x14ac:dyDescent="0.25">
      <c r="B53">
        <v>45016</v>
      </c>
      <c r="C53">
        <v>49936</v>
      </c>
      <c r="D53">
        <v>60479</v>
      </c>
      <c r="E53">
        <v>95783</v>
      </c>
      <c r="F53">
        <v>60654</v>
      </c>
      <c r="H53">
        <v>89101</v>
      </c>
      <c r="J53">
        <f t="shared" si="6"/>
        <v>62373.599999999999</v>
      </c>
      <c r="K53">
        <f t="shared" si="7"/>
        <v>1.4285050085292497</v>
      </c>
      <c r="L53">
        <f t="shared" si="8"/>
        <v>95783</v>
      </c>
      <c r="M53">
        <f t="shared" si="9"/>
        <v>45016</v>
      </c>
      <c r="N53">
        <f t="shared" si="10"/>
        <v>62373.599999999999</v>
      </c>
      <c r="O53">
        <f t="shared" si="11"/>
        <v>50767</v>
      </c>
      <c r="Q53">
        <v>-20000</v>
      </c>
      <c r="R53">
        <v>-6432</v>
      </c>
      <c r="T53">
        <v>10246.199999999997</v>
      </c>
      <c r="U53">
        <v>-920.40000000000146</v>
      </c>
      <c r="W53">
        <v>19890.199999999997</v>
      </c>
      <c r="X53">
        <v>3841.6</v>
      </c>
      <c r="AD53">
        <v>62373.599999999999</v>
      </c>
      <c r="AE53">
        <v>1.4285050085292497</v>
      </c>
      <c r="AI53">
        <v>62373.599999999999</v>
      </c>
      <c r="AJ53">
        <v>1.4285050085292497</v>
      </c>
    </row>
    <row r="54" spans="2:38" x14ac:dyDescent="0.25">
      <c r="B54">
        <v>58959</v>
      </c>
      <c r="C54">
        <v>63378</v>
      </c>
      <c r="D54">
        <v>110358</v>
      </c>
      <c r="E54">
        <v>17236</v>
      </c>
      <c r="F54">
        <v>41044</v>
      </c>
      <c r="H54">
        <v>113374</v>
      </c>
      <c r="J54">
        <f t="shared" si="6"/>
        <v>58195</v>
      </c>
      <c r="K54">
        <f t="shared" si="7"/>
        <v>1.9481742417733483</v>
      </c>
      <c r="L54">
        <f t="shared" si="8"/>
        <v>110358</v>
      </c>
      <c r="M54">
        <f t="shared" si="9"/>
        <v>17236</v>
      </c>
      <c r="N54">
        <f t="shared" si="10"/>
        <v>58195</v>
      </c>
      <c r="O54">
        <f t="shared" si="11"/>
        <v>93122</v>
      </c>
      <c r="Q54">
        <v>37852</v>
      </c>
      <c r="R54">
        <v>-2776</v>
      </c>
      <c r="T54">
        <v>1492</v>
      </c>
      <c r="U54">
        <v>-1913.5999999999985</v>
      </c>
      <c r="W54">
        <v>18733.599999999999</v>
      </c>
      <c r="X54">
        <v>2084.8000000000002</v>
      </c>
      <c r="Z54">
        <v>58195</v>
      </c>
      <c r="AA54">
        <v>1.9481742417733483</v>
      </c>
      <c r="AI54">
        <v>58195</v>
      </c>
      <c r="AJ54">
        <v>1.9481742417733483</v>
      </c>
    </row>
    <row r="55" spans="2:38" x14ac:dyDescent="0.25">
      <c r="B55">
        <v>76800</v>
      </c>
      <c r="C55">
        <v>53794</v>
      </c>
      <c r="D55">
        <v>36787</v>
      </c>
      <c r="E55">
        <v>69179</v>
      </c>
      <c r="F55">
        <v>14168</v>
      </c>
      <c r="H55">
        <v>141356</v>
      </c>
      <c r="J55">
        <f t="shared" si="6"/>
        <v>50145.599999999999</v>
      </c>
      <c r="K55">
        <f t="shared" si="7"/>
        <v>2.818911330206439</v>
      </c>
      <c r="L55">
        <f t="shared" si="8"/>
        <v>76800</v>
      </c>
      <c r="M55">
        <f t="shared" si="9"/>
        <v>14168</v>
      </c>
      <c r="N55">
        <f t="shared" si="10"/>
        <v>50145.599999999999</v>
      </c>
      <c r="O55">
        <f t="shared" si="11"/>
        <v>62632</v>
      </c>
      <c r="Q55">
        <v>26966</v>
      </c>
      <c r="R55">
        <v>6572</v>
      </c>
      <c r="T55">
        <v>-20997.599999999999</v>
      </c>
      <c r="U55">
        <v>-728</v>
      </c>
      <c r="W55">
        <v>29926</v>
      </c>
      <c r="X55">
        <v>762</v>
      </c>
      <c r="AF55">
        <v>50145.599999999999</v>
      </c>
      <c r="AG55">
        <v>2.818911330206439</v>
      </c>
      <c r="AK55">
        <v>50145.599999999999</v>
      </c>
      <c r="AL55">
        <v>2.818911330206439</v>
      </c>
    </row>
    <row r="56" spans="2:38" x14ac:dyDescent="0.25">
      <c r="B56">
        <v>15578</v>
      </c>
      <c r="C56">
        <v>58728</v>
      </c>
      <c r="D56">
        <v>45725</v>
      </c>
      <c r="E56">
        <v>104465</v>
      </c>
      <c r="F56">
        <v>72784</v>
      </c>
      <c r="H56">
        <v>79436</v>
      </c>
      <c r="J56">
        <f t="shared" si="6"/>
        <v>59456</v>
      </c>
      <c r="K56">
        <f t="shared" si="7"/>
        <v>1.3360468245425188</v>
      </c>
      <c r="L56">
        <f t="shared" si="8"/>
        <v>104465</v>
      </c>
      <c r="M56">
        <f t="shared" si="9"/>
        <v>15578</v>
      </c>
      <c r="N56">
        <f t="shared" si="10"/>
        <v>59456</v>
      </c>
      <c r="O56">
        <f t="shared" si="11"/>
        <v>88887</v>
      </c>
      <c r="Q56">
        <v>-5926</v>
      </c>
      <c r="R56">
        <v>1599</v>
      </c>
      <c r="T56">
        <v>1719.8000000000029</v>
      </c>
      <c r="U56">
        <v>2132.5999999999985</v>
      </c>
      <c r="W56">
        <v>15505.8</v>
      </c>
      <c r="X56">
        <v>2169.4</v>
      </c>
      <c r="AD56">
        <v>59456</v>
      </c>
      <c r="AE56">
        <v>1.3360468245425188</v>
      </c>
      <c r="AI56">
        <v>59456</v>
      </c>
      <c r="AJ56">
        <v>1.3360468245425188</v>
      </c>
    </row>
    <row r="57" spans="2:38" x14ac:dyDescent="0.25">
      <c r="B57">
        <v>77814</v>
      </c>
      <c r="C57">
        <v>111139</v>
      </c>
      <c r="D57">
        <v>90083</v>
      </c>
      <c r="E57">
        <v>29050</v>
      </c>
      <c r="F57">
        <v>88285</v>
      </c>
      <c r="H57">
        <v>121714</v>
      </c>
      <c r="J57">
        <f t="shared" si="6"/>
        <v>79274.2</v>
      </c>
      <c r="K57">
        <f t="shared" si="7"/>
        <v>1.535354503735137</v>
      </c>
      <c r="L57">
        <f t="shared" si="8"/>
        <v>111139</v>
      </c>
      <c r="M57">
        <f t="shared" si="9"/>
        <v>29050</v>
      </c>
      <c r="N57">
        <f t="shared" si="10"/>
        <v>79274.2</v>
      </c>
      <c r="O57">
        <f t="shared" si="11"/>
        <v>82089</v>
      </c>
      <c r="Q57">
        <v>14458</v>
      </c>
      <c r="R57">
        <v>-76</v>
      </c>
      <c r="T57">
        <v>22989.399999999994</v>
      </c>
      <c r="U57">
        <v>-880.40000000000873</v>
      </c>
      <c r="W57">
        <v>27241.8</v>
      </c>
      <c r="X57">
        <v>1721.2</v>
      </c>
      <c r="AD57">
        <v>79274.2</v>
      </c>
      <c r="AE57">
        <v>1.535354503735137</v>
      </c>
      <c r="AI57">
        <v>79274.2</v>
      </c>
      <c r="AJ57">
        <v>1.535354503735137</v>
      </c>
    </row>
    <row r="58" spans="2:38" x14ac:dyDescent="0.25">
      <c r="B58">
        <v>110227</v>
      </c>
      <c r="C58">
        <v>42754</v>
      </c>
      <c r="D58">
        <v>14553</v>
      </c>
      <c r="E58">
        <v>31626</v>
      </c>
      <c r="F58">
        <v>12651</v>
      </c>
      <c r="H58">
        <v>80163</v>
      </c>
      <c r="J58">
        <f t="shared" si="6"/>
        <v>42362.2</v>
      </c>
      <c r="K58">
        <f t="shared" si="7"/>
        <v>1.8923238169877865</v>
      </c>
      <c r="L58">
        <f t="shared" si="8"/>
        <v>110227</v>
      </c>
      <c r="M58">
        <f t="shared" si="9"/>
        <v>12651</v>
      </c>
      <c r="N58">
        <f t="shared" si="10"/>
        <v>42362.2</v>
      </c>
      <c r="O58">
        <f t="shared" si="11"/>
        <v>97576</v>
      </c>
      <c r="Q58">
        <v>-7413</v>
      </c>
      <c r="R58">
        <v>-2186</v>
      </c>
      <c r="T58">
        <v>13284.999999999996</v>
      </c>
      <c r="U58">
        <v>279.79999999999563</v>
      </c>
      <c r="W58">
        <v>18823.000000000004</v>
      </c>
      <c r="X58">
        <v>1985</v>
      </c>
      <c r="AD58">
        <v>42362.2</v>
      </c>
      <c r="AE58">
        <v>1.8923238169877865</v>
      </c>
      <c r="AK58">
        <v>42362.2</v>
      </c>
      <c r="AL58">
        <v>1.8923238169877865</v>
      </c>
    </row>
    <row r="59" spans="2:38" x14ac:dyDescent="0.25">
      <c r="B59">
        <v>15863</v>
      </c>
      <c r="C59">
        <v>12401</v>
      </c>
      <c r="D59">
        <v>100020</v>
      </c>
      <c r="E59">
        <v>40322</v>
      </c>
      <c r="F59">
        <v>45558</v>
      </c>
      <c r="H59">
        <v>62584</v>
      </c>
      <c r="J59">
        <f t="shared" si="6"/>
        <v>42832.800000000003</v>
      </c>
      <c r="K59">
        <f t="shared" si="7"/>
        <v>1.4611232513400945</v>
      </c>
      <c r="L59">
        <f t="shared" si="8"/>
        <v>100020</v>
      </c>
      <c r="M59">
        <f t="shared" si="9"/>
        <v>12401</v>
      </c>
      <c r="N59">
        <f t="shared" si="10"/>
        <v>42832.800000000003</v>
      </c>
      <c r="O59">
        <f t="shared" si="11"/>
        <v>87619</v>
      </c>
      <c r="Q59">
        <v>1084</v>
      </c>
      <c r="R59">
        <v>7132</v>
      </c>
      <c r="T59">
        <v>-12148.199999999997</v>
      </c>
      <c r="U59">
        <v>23</v>
      </c>
      <c r="W59">
        <v>14558.599999999999</v>
      </c>
      <c r="X59">
        <v>2053.4</v>
      </c>
      <c r="Z59">
        <v>42832.800000000003</v>
      </c>
      <c r="AA59">
        <v>1.4611232513400945</v>
      </c>
      <c r="AI59">
        <v>42832.800000000003</v>
      </c>
      <c r="AJ59">
        <v>1.4611232513400945</v>
      </c>
    </row>
    <row r="60" spans="2:38" x14ac:dyDescent="0.25">
      <c r="B60">
        <v>110471</v>
      </c>
      <c r="C60">
        <v>98115</v>
      </c>
      <c r="D60">
        <v>113429</v>
      </c>
      <c r="E60">
        <v>49366</v>
      </c>
      <c r="F60">
        <v>33337</v>
      </c>
      <c r="H60">
        <v>86060</v>
      </c>
      <c r="J60">
        <f t="shared" si="6"/>
        <v>80943.600000000006</v>
      </c>
      <c r="K60">
        <f t="shared" si="7"/>
        <v>1.0632094446009319</v>
      </c>
      <c r="L60">
        <f t="shared" si="8"/>
        <v>113429</v>
      </c>
      <c r="M60">
        <f t="shared" si="9"/>
        <v>33337</v>
      </c>
      <c r="N60">
        <f t="shared" si="10"/>
        <v>80943.600000000006</v>
      </c>
      <c r="O60">
        <f t="shared" si="11"/>
        <v>80092</v>
      </c>
      <c r="Q60">
        <v>-4837</v>
      </c>
      <c r="R60">
        <v>-2</v>
      </c>
      <c r="T60">
        <v>-3828</v>
      </c>
      <c r="U60">
        <v>62.80000000000291</v>
      </c>
      <c r="W60">
        <v>16577.600000000002</v>
      </c>
      <c r="X60">
        <v>2284.4</v>
      </c>
      <c r="AB60">
        <v>80943.600000000006</v>
      </c>
      <c r="AC60">
        <v>1.0632094446009319</v>
      </c>
      <c r="AI60">
        <v>80943.600000000006</v>
      </c>
      <c r="AJ60">
        <v>1.0632094446009319</v>
      </c>
    </row>
    <row r="61" spans="2:38" x14ac:dyDescent="0.25">
      <c r="B61">
        <v>88212</v>
      </c>
      <c r="C61">
        <v>12376</v>
      </c>
      <c r="D61">
        <v>61573</v>
      </c>
      <c r="E61">
        <v>23479</v>
      </c>
      <c r="F61">
        <v>41091</v>
      </c>
      <c r="H61">
        <v>88851</v>
      </c>
      <c r="J61">
        <f t="shared" si="6"/>
        <v>45346.2</v>
      </c>
      <c r="K61">
        <f t="shared" si="7"/>
        <v>1.9593924077430966</v>
      </c>
      <c r="L61">
        <f t="shared" si="8"/>
        <v>88212</v>
      </c>
      <c r="M61">
        <f t="shared" si="9"/>
        <v>12376</v>
      </c>
      <c r="N61">
        <f t="shared" si="10"/>
        <v>45346.2</v>
      </c>
      <c r="O61">
        <f t="shared" si="11"/>
        <v>75836</v>
      </c>
      <c r="Q61">
        <v>-13362</v>
      </c>
      <c r="R61">
        <v>-681</v>
      </c>
      <c r="T61">
        <v>-12045.600000000006</v>
      </c>
      <c r="U61">
        <v>21.599999999998545</v>
      </c>
      <c r="W61">
        <v>15484</v>
      </c>
      <c r="X61">
        <v>3765.6</v>
      </c>
      <c r="AD61">
        <v>45346.2</v>
      </c>
      <c r="AE61">
        <v>1.9593924077430966</v>
      </c>
      <c r="AK61">
        <v>45346.2</v>
      </c>
      <c r="AL61">
        <v>1.9593924077430966</v>
      </c>
    </row>
    <row r="62" spans="2:38" x14ac:dyDescent="0.25">
      <c r="B62">
        <v>35224</v>
      </c>
      <c r="C62">
        <v>16098</v>
      </c>
      <c r="D62">
        <v>57223</v>
      </c>
      <c r="E62">
        <v>96525</v>
      </c>
      <c r="F62">
        <v>13195</v>
      </c>
      <c r="H62">
        <v>51784</v>
      </c>
      <c r="J62">
        <f t="shared" si="6"/>
        <v>43653</v>
      </c>
      <c r="K62">
        <f t="shared" si="7"/>
        <v>1.1862644033628846</v>
      </c>
      <c r="L62">
        <f t="shared" si="8"/>
        <v>96525</v>
      </c>
      <c r="M62">
        <f t="shared" si="9"/>
        <v>13195</v>
      </c>
      <c r="N62">
        <f t="shared" si="10"/>
        <v>43653</v>
      </c>
      <c r="O62">
        <f t="shared" si="11"/>
        <v>83330</v>
      </c>
      <c r="Q62">
        <v>-12422</v>
      </c>
      <c r="R62">
        <v>3158</v>
      </c>
      <c r="T62">
        <v>-18019.199999999997</v>
      </c>
      <c r="U62">
        <v>1034.8000000000029</v>
      </c>
      <c r="W62">
        <v>24974.799999999999</v>
      </c>
      <c r="X62">
        <v>2514.4</v>
      </c>
      <c r="Z62">
        <v>43653</v>
      </c>
      <c r="AA62">
        <v>1.1862644033628846</v>
      </c>
      <c r="AI62">
        <v>43653</v>
      </c>
      <c r="AJ62">
        <v>1.1862644033628846</v>
      </c>
    </row>
    <row r="63" spans="2:38" x14ac:dyDescent="0.25">
      <c r="B63">
        <v>63799</v>
      </c>
      <c r="C63">
        <v>39480</v>
      </c>
      <c r="D63">
        <v>28601</v>
      </c>
      <c r="E63">
        <v>84786</v>
      </c>
      <c r="F63">
        <v>84296</v>
      </c>
      <c r="H63">
        <v>141192</v>
      </c>
      <c r="J63">
        <f t="shared" si="6"/>
        <v>60192.4</v>
      </c>
      <c r="K63">
        <f t="shared" si="7"/>
        <v>2.3456781919312073</v>
      </c>
      <c r="L63">
        <f t="shared" si="8"/>
        <v>84786</v>
      </c>
      <c r="M63">
        <f t="shared" si="9"/>
        <v>28601</v>
      </c>
      <c r="N63">
        <f t="shared" si="10"/>
        <v>60192.4</v>
      </c>
      <c r="O63">
        <f t="shared" si="11"/>
        <v>56185</v>
      </c>
      <c r="Q63">
        <v>17208</v>
      </c>
      <c r="R63">
        <v>8467</v>
      </c>
      <c r="T63">
        <v>-8908.9999999999927</v>
      </c>
      <c r="U63">
        <v>-81.599999999998545</v>
      </c>
      <c r="W63">
        <v>17307</v>
      </c>
      <c r="X63">
        <v>6158.4000000000005</v>
      </c>
      <c r="AF63">
        <v>60192.4</v>
      </c>
      <c r="AG63">
        <v>2.3456781919312073</v>
      </c>
      <c r="AK63">
        <v>60192.4</v>
      </c>
      <c r="AL63">
        <v>2.3456781919312073</v>
      </c>
    </row>
    <row r="64" spans="2:38" x14ac:dyDescent="0.25">
      <c r="B64">
        <v>91190</v>
      </c>
      <c r="C64">
        <v>15425</v>
      </c>
      <c r="D64">
        <v>88243</v>
      </c>
      <c r="E64">
        <v>18344</v>
      </c>
      <c r="F64">
        <v>31003</v>
      </c>
      <c r="H64">
        <v>94881</v>
      </c>
      <c r="J64">
        <f t="shared" si="6"/>
        <v>48841</v>
      </c>
      <c r="K64">
        <f t="shared" si="7"/>
        <v>1.9426506418787495</v>
      </c>
      <c r="L64">
        <f t="shared" si="8"/>
        <v>91190</v>
      </c>
      <c r="M64">
        <f t="shared" si="9"/>
        <v>15425</v>
      </c>
      <c r="N64">
        <f t="shared" si="10"/>
        <v>48841</v>
      </c>
      <c r="O64">
        <f t="shared" si="11"/>
        <v>75765</v>
      </c>
      <c r="Q64">
        <v>-7701</v>
      </c>
      <c r="R64">
        <v>9381</v>
      </c>
      <c r="T64">
        <v>-5352.8000000000029</v>
      </c>
      <c r="U64">
        <v>-812.80000000000291</v>
      </c>
      <c r="W64">
        <v>11807.6</v>
      </c>
      <c r="X64">
        <v>2312.0000000000005</v>
      </c>
      <c r="AD64">
        <v>48841</v>
      </c>
      <c r="AE64">
        <v>1.9426506418787495</v>
      </c>
      <c r="AK64">
        <v>48841</v>
      </c>
      <c r="AL64">
        <v>1.9426506418787495</v>
      </c>
    </row>
    <row r="65" spans="2:38" x14ac:dyDescent="0.25">
      <c r="B65">
        <v>89071</v>
      </c>
      <c r="C65">
        <v>61619</v>
      </c>
      <c r="D65">
        <v>35809</v>
      </c>
      <c r="E65">
        <v>30286</v>
      </c>
      <c r="F65">
        <v>92300</v>
      </c>
      <c r="H65">
        <v>75056</v>
      </c>
      <c r="J65">
        <f t="shared" si="6"/>
        <v>61817</v>
      </c>
      <c r="K65">
        <f t="shared" si="7"/>
        <v>1.2141643884368378</v>
      </c>
      <c r="L65">
        <f t="shared" si="8"/>
        <v>92300</v>
      </c>
      <c r="M65">
        <f t="shared" si="9"/>
        <v>30286</v>
      </c>
      <c r="N65">
        <f t="shared" si="10"/>
        <v>61817</v>
      </c>
      <c r="O65">
        <f t="shared" si="11"/>
        <v>62014</v>
      </c>
      <c r="Q65">
        <v>-15226</v>
      </c>
      <c r="R65">
        <v>1946</v>
      </c>
      <c r="T65">
        <v>-1478.8000000000029</v>
      </c>
      <c r="U65">
        <v>-2694.5999999999985</v>
      </c>
      <c r="W65">
        <v>21137.200000000001</v>
      </c>
      <c r="X65">
        <v>4605.4000000000005</v>
      </c>
      <c r="Z65">
        <v>61817</v>
      </c>
      <c r="AA65">
        <v>1.2141643884368378</v>
      </c>
      <c r="AI65">
        <v>61817</v>
      </c>
      <c r="AJ65">
        <v>1.2141643884368378</v>
      </c>
    </row>
    <row r="66" spans="2:38" x14ac:dyDescent="0.25">
      <c r="B66">
        <v>76548</v>
      </c>
      <c r="C66">
        <v>89655</v>
      </c>
      <c r="D66">
        <v>57195</v>
      </c>
      <c r="E66">
        <v>18614</v>
      </c>
      <c r="F66">
        <v>12373</v>
      </c>
      <c r="H66">
        <v>96249</v>
      </c>
      <c r="J66">
        <f t="shared" ref="J66:J101" si="12">AVERAGE(B66:F66)</f>
        <v>50877</v>
      </c>
      <c r="K66">
        <f t="shared" ref="K66:K97" si="13">H66/J66</f>
        <v>1.8917978654401792</v>
      </c>
      <c r="L66">
        <f t="shared" ref="L66:L101" si="14">MAX(B66:F66)</f>
        <v>89655</v>
      </c>
      <c r="M66">
        <f t="shared" ref="M66:M101" si="15">MIN(B66:F66)</f>
        <v>12373</v>
      </c>
      <c r="N66">
        <f t="shared" ref="N66:N101" si="16">AVERAGE(B66:F66)</f>
        <v>50877</v>
      </c>
      <c r="O66">
        <f t="shared" ref="O66:O101" si="17">L66-M66</f>
        <v>77282</v>
      </c>
      <c r="Q66">
        <v>35979</v>
      </c>
      <c r="R66">
        <v>-1186</v>
      </c>
      <c r="T66">
        <v>13780.199999999997</v>
      </c>
      <c r="U66">
        <v>-806.80000000000291</v>
      </c>
      <c r="W66">
        <v>25013.800000000003</v>
      </c>
      <c r="X66">
        <v>1705.2</v>
      </c>
      <c r="AD66">
        <v>50877</v>
      </c>
      <c r="AE66">
        <v>1.8917978654401792</v>
      </c>
      <c r="AI66">
        <v>50877</v>
      </c>
      <c r="AJ66">
        <v>1.8917978654401792</v>
      </c>
    </row>
    <row r="67" spans="2:38" x14ac:dyDescent="0.25">
      <c r="B67">
        <v>91582</v>
      </c>
      <c r="C67">
        <v>78887</v>
      </c>
      <c r="D67">
        <v>46011</v>
      </c>
      <c r="E67">
        <v>59430</v>
      </c>
      <c r="F67">
        <v>100363</v>
      </c>
      <c r="H67">
        <v>90503</v>
      </c>
      <c r="J67">
        <f t="shared" si="12"/>
        <v>75254.600000000006</v>
      </c>
      <c r="K67">
        <f t="shared" si="13"/>
        <v>1.2026241585231998</v>
      </c>
      <c r="L67">
        <f t="shared" si="14"/>
        <v>100363</v>
      </c>
      <c r="M67">
        <f t="shared" si="15"/>
        <v>46011</v>
      </c>
      <c r="N67">
        <f t="shared" si="16"/>
        <v>75254.600000000006</v>
      </c>
      <c r="O67">
        <f t="shared" si="17"/>
        <v>54352</v>
      </c>
      <c r="Q67">
        <v>-23149</v>
      </c>
      <c r="R67">
        <v>0</v>
      </c>
      <c r="T67">
        <v>-3588.3999999999942</v>
      </c>
      <c r="U67">
        <v>-2631.7999999999884</v>
      </c>
      <c r="W67">
        <v>20116</v>
      </c>
      <c r="X67">
        <v>5062.6000000000004</v>
      </c>
      <c r="AB67">
        <v>75254.600000000006</v>
      </c>
      <c r="AC67">
        <v>1.2026241585231998</v>
      </c>
      <c r="AI67">
        <v>75254.600000000006</v>
      </c>
      <c r="AJ67">
        <v>1.2026241585231998</v>
      </c>
    </row>
    <row r="68" spans="2:38" x14ac:dyDescent="0.25">
      <c r="B68">
        <v>12083</v>
      </c>
      <c r="C68">
        <v>18156</v>
      </c>
      <c r="D68">
        <v>48700</v>
      </c>
      <c r="E68">
        <v>67545</v>
      </c>
      <c r="F68">
        <v>15533</v>
      </c>
      <c r="H68">
        <v>61291</v>
      </c>
      <c r="J68">
        <f t="shared" si="12"/>
        <v>32403.4</v>
      </c>
      <c r="K68">
        <f t="shared" si="13"/>
        <v>1.8914990402241738</v>
      </c>
      <c r="L68">
        <f t="shared" si="14"/>
        <v>67545</v>
      </c>
      <c r="M68">
        <f t="shared" si="15"/>
        <v>12083</v>
      </c>
      <c r="N68">
        <f t="shared" si="16"/>
        <v>32403.4</v>
      </c>
      <c r="O68">
        <f t="shared" si="17"/>
        <v>55462</v>
      </c>
      <c r="Q68">
        <v>9385</v>
      </c>
      <c r="R68">
        <v>189</v>
      </c>
      <c r="T68">
        <v>-18346.400000000001</v>
      </c>
      <c r="U68">
        <v>2761.8000000000029</v>
      </c>
      <c r="W68">
        <v>28398.799999999999</v>
      </c>
      <c r="X68">
        <v>4513.8</v>
      </c>
      <c r="Z68">
        <v>32403.4</v>
      </c>
      <c r="AA68">
        <v>1.8914990402241738</v>
      </c>
      <c r="AK68">
        <v>32403.4</v>
      </c>
      <c r="AL68">
        <v>1.8914990402241738</v>
      </c>
    </row>
    <row r="69" spans="2:38" x14ac:dyDescent="0.25">
      <c r="B69">
        <v>82538</v>
      </c>
      <c r="C69">
        <v>64790</v>
      </c>
      <c r="D69">
        <v>78781</v>
      </c>
      <c r="E69">
        <v>12195</v>
      </c>
      <c r="F69">
        <v>91473</v>
      </c>
      <c r="H69">
        <v>81854</v>
      </c>
      <c r="J69">
        <f t="shared" si="12"/>
        <v>65955.399999999994</v>
      </c>
      <c r="K69">
        <f t="shared" si="13"/>
        <v>1.2410507706723028</v>
      </c>
      <c r="L69">
        <f t="shared" si="14"/>
        <v>91473</v>
      </c>
      <c r="M69">
        <f t="shared" si="15"/>
        <v>12195</v>
      </c>
      <c r="N69">
        <f t="shared" si="16"/>
        <v>65955.399999999994</v>
      </c>
      <c r="O69">
        <f t="shared" si="17"/>
        <v>79278</v>
      </c>
      <c r="Q69">
        <v>8300</v>
      </c>
      <c r="R69">
        <v>-6</v>
      </c>
      <c r="T69">
        <v>21355.599999999991</v>
      </c>
      <c r="U69">
        <v>-567</v>
      </c>
      <c r="W69">
        <v>29732</v>
      </c>
      <c r="X69">
        <v>1329</v>
      </c>
      <c r="AD69">
        <v>65955.399999999994</v>
      </c>
      <c r="AE69">
        <v>1.2410507706723028</v>
      </c>
      <c r="AI69">
        <v>65955.399999999994</v>
      </c>
      <c r="AJ69">
        <v>1.2410507706723028</v>
      </c>
    </row>
    <row r="70" spans="2:38" x14ac:dyDescent="0.25">
      <c r="B70">
        <v>17770</v>
      </c>
      <c r="C70">
        <v>55950</v>
      </c>
      <c r="D70">
        <v>12388</v>
      </c>
      <c r="E70">
        <v>98714</v>
      </c>
      <c r="F70">
        <v>92977</v>
      </c>
      <c r="H70">
        <v>92841</v>
      </c>
      <c r="J70">
        <f t="shared" si="12"/>
        <v>55559.8</v>
      </c>
      <c r="K70">
        <f t="shared" si="13"/>
        <v>1.6710103348104204</v>
      </c>
      <c r="L70">
        <f t="shared" si="14"/>
        <v>98714</v>
      </c>
      <c r="M70">
        <f t="shared" si="15"/>
        <v>12388</v>
      </c>
      <c r="N70">
        <f t="shared" si="16"/>
        <v>55559.8</v>
      </c>
      <c r="O70">
        <f t="shared" si="17"/>
        <v>86326</v>
      </c>
      <c r="Q70">
        <v>31464</v>
      </c>
      <c r="R70">
        <v>-1149</v>
      </c>
      <c r="T70">
        <v>-1733.5999999999985</v>
      </c>
      <c r="U70">
        <v>750.20000000000437</v>
      </c>
      <c r="W70">
        <v>9897.6000000000022</v>
      </c>
      <c r="X70">
        <v>3895.4</v>
      </c>
      <c r="Z70">
        <v>55559.8</v>
      </c>
      <c r="AA70">
        <v>1.6710103348104204</v>
      </c>
      <c r="AK70">
        <v>55559.8</v>
      </c>
      <c r="AL70">
        <v>1.6710103348104204</v>
      </c>
    </row>
    <row r="71" spans="2:38" x14ac:dyDescent="0.25">
      <c r="B71">
        <v>2655</v>
      </c>
      <c r="C71">
        <v>71423</v>
      </c>
      <c r="D71">
        <v>95624</v>
      </c>
      <c r="E71">
        <v>57501</v>
      </c>
      <c r="F71">
        <v>30879</v>
      </c>
      <c r="H71">
        <v>129621</v>
      </c>
      <c r="J71">
        <f t="shared" si="12"/>
        <v>51616.4</v>
      </c>
      <c r="K71">
        <f t="shared" si="13"/>
        <v>2.5112367387109522</v>
      </c>
      <c r="L71">
        <f t="shared" si="14"/>
        <v>95624</v>
      </c>
      <c r="M71">
        <f t="shared" si="15"/>
        <v>2655</v>
      </c>
      <c r="N71">
        <f t="shared" si="16"/>
        <v>51616.4</v>
      </c>
      <c r="O71">
        <f t="shared" si="17"/>
        <v>92969</v>
      </c>
      <c r="Q71">
        <v>25563</v>
      </c>
      <c r="R71">
        <v>25</v>
      </c>
      <c r="T71">
        <v>-17583.400000000001</v>
      </c>
      <c r="U71">
        <v>-1163.5999999999985</v>
      </c>
      <c r="W71">
        <v>23738.6</v>
      </c>
      <c r="X71">
        <v>2953.9999999999995</v>
      </c>
      <c r="AF71">
        <v>51616.4</v>
      </c>
      <c r="AG71">
        <v>2.5112367387109522</v>
      </c>
      <c r="AK71">
        <v>51616.4</v>
      </c>
      <c r="AL71">
        <v>2.5112367387109522</v>
      </c>
    </row>
    <row r="72" spans="2:38" x14ac:dyDescent="0.25">
      <c r="B72">
        <v>81476</v>
      </c>
      <c r="C72">
        <v>105301</v>
      </c>
      <c r="D72">
        <v>63891</v>
      </c>
      <c r="E72">
        <v>37447</v>
      </c>
      <c r="F72">
        <v>40349</v>
      </c>
      <c r="H72">
        <v>111459</v>
      </c>
      <c r="J72">
        <f t="shared" si="12"/>
        <v>65692.800000000003</v>
      </c>
      <c r="K72">
        <f t="shared" si="13"/>
        <v>1.6966699546982318</v>
      </c>
      <c r="L72">
        <f t="shared" si="14"/>
        <v>105301</v>
      </c>
      <c r="M72">
        <f t="shared" si="15"/>
        <v>37447</v>
      </c>
      <c r="N72">
        <f t="shared" si="16"/>
        <v>65692.800000000003</v>
      </c>
      <c r="O72">
        <f t="shared" si="17"/>
        <v>67854</v>
      </c>
      <c r="Q72">
        <v>-4038</v>
      </c>
      <c r="R72">
        <v>2966</v>
      </c>
      <c r="T72">
        <v>5644.2000000000044</v>
      </c>
      <c r="U72">
        <v>488</v>
      </c>
      <c r="W72">
        <v>17924.199999999997</v>
      </c>
      <c r="X72">
        <v>2676.4</v>
      </c>
      <c r="AD72">
        <v>65692.800000000003</v>
      </c>
      <c r="AE72">
        <v>1.6966699546982318</v>
      </c>
      <c r="AI72">
        <v>65692.800000000003</v>
      </c>
      <c r="AJ72">
        <v>1.6966699546982318</v>
      </c>
    </row>
    <row r="73" spans="2:38" x14ac:dyDescent="0.25">
      <c r="B73">
        <v>79221</v>
      </c>
      <c r="C73">
        <v>108663</v>
      </c>
      <c r="D73">
        <v>91986</v>
      </c>
      <c r="E73">
        <v>75946</v>
      </c>
      <c r="F73">
        <v>34073</v>
      </c>
      <c r="H73">
        <v>132923</v>
      </c>
      <c r="J73">
        <f t="shared" si="12"/>
        <v>77977.8</v>
      </c>
      <c r="K73">
        <f t="shared" si="13"/>
        <v>1.704626188479285</v>
      </c>
      <c r="L73">
        <f t="shared" si="14"/>
        <v>108663</v>
      </c>
      <c r="M73">
        <f t="shared" si="15"/>
        <v>34073</v>
      </c>
      <c r="N73">
        <f t="shared" si="16"/>
        <v>77977.8</v>
      </c>
      <c r="O73">
        <f t="shared" si="17"/>
        <v>74590</v>
      </c>
      <c r="Q73">
        <v>34892</v>
      </c>
      <c r="R73">
        <v>-168</v>
      </c>
      <c r="T73">
        <v>-5465.3999999999942</v>
      </c>
      <c r="U73">
        <v>-2688.5999999999913</v>
      </c>
      <c r="W73">
        <v>21154.6</v>
      </c>
      <c r="X73">
        <v>3558.6000000000004</v>
      </c>
      <c r="AB73">
        <v>77977.8</v>
      </c>
      <c r="AC73">
        <v>1.704626188479285</v>
      </c>
      <c r="AI73">
        <v>77977.8</v>
      </c>
      <c r="AJ73">
        <v>1.704626188479285</v>
      </c>
    </row>
    <row r="74" spans="2:38" x14ac:dyDescent="0.25">
      <c r="B74">
        <v>110079</v>
      </c>
      <c r="C74">
        <v>27747</v>
      </c>
      <c r="D74">
        <v>77315</v>
      </c>
      <c r="E74">
        <v>34316</v>
      </c>
      <c r="F74">
        <v>83675</v>
      </c>
      <c r="H74">
        <v>111292</v>
      </c>
      <c r="J74">
        <f t="shared" si="12"/>
        <v>66626.399999999994</v>
      </c>
      <c r="K74">
        <f t="shared" si="13"/>
        <v>1.6703889149046025</v>
      </c>
      <c r="L74">
        <f t="shared" si="14"/>
        <v>110079</v>
      </c>
      <c r="M74">
        <f t="shared" si="15"/>
        <v>27747</v>
      </c>
      <c r="N74">
        <f t="shared" si="16"/>
        <v>66626.399999999994</v>
      </c>
      <c r="O74">
        <f t="shared" si="17"/>
        <v>82332</v>
      </c>
      <c r="Q74">
        <v>45118</v>
      </c>
      <c r="R74">
        <v>48</v>
      </c>
      <c r="T74">
        <v>13416.599999999991</v>
      </c>
      <c r="U74">
        <v>1454.3999999999942</v>
      </c>
      <c r="W74">
        <v>24136.6</v>
      </c>
      <c r="X74">
        <v>3149.2</v>
      </c>
      <c r="Z74">
        <v>66626.399999999994</v>
      </c>
      <c r="AA74">
        <v>1.6703889149046025</v>
      </c>
      <c r="AI74">
        <v>66626.399999999994</v>
      </c>
      <c r="AJ74">
        <v>1.6703889149046025</v>
      </c>
    </row>
    <row r="75" spans="2:38" x14ac:dyDescent="0.25">
      <c r="B75">
        <v>35095</v>
      </c>
      <c r="C75">
        <v>110658</v>
      </c>
      <c r="D75">
        <v>67633</v>
      </c>
      <c r="E75">
        <v>85926</v>
      </c>
      <c r="F75">
        <v>61877</v>
      </c>
      <c r="H75">
        <v>79308</v>
      </c>
      <c r="J75">
        <f t="shared" si="12"/>
        <v>72237.8</v>
      </c>
      <c r="K75">
        <f t="shared" si="13"/>
        <v>1.097873966261431</v>
      </c>
      <c r="L75">
        <f t="shared" si="14"/>
        <v>110658</v>
      </c>
      <c r="M75">
        <f t="shared" si="15"/>
        <v>35095</v>
      </c>
      <c r="N75">
        <f t="shared" si="16"/>
        <v>72237.8</v>
      </c>
      <c r="O75">
        <f t="shared" si="17"/>
        <v>75563</v>
      </c>
      <c r="Q75">
        <v>-1380</v>
      </c>
      <c r="R75">
        <v>-1622</v>
      </c>
      <c r="T75">
        <v>23013.200000000004</v>
      </c>
      <c r="U75">
        <v>2824.8000000000029</v>
      </c>
      <c r="W75">
        <v>23013.200000000001</v>
      </c>
      <c r="X75">
        <v>2824.8</v>
      </c>
      <c r="AD75">
        <v>72237.8</v>
      </c>
      <c r="AE75">
        <v>1.097873966261431</v>
      </c>
      <c r="AI75">
        <v>72237.8</v>
      </c>
      <c r="AJ75">
        <v>1.097873966261431</v>
      </c>
    </row>
    <row r="76" spans="2:38" x14ac:dyDescent="0.25">
      <c r="B76">
        <v>78348</v>
      </c>
      <c r="C76">
        <v>101502</v>
      </c>
      <c r="D76">
        <v>65207</v>
      </c>
      <c r="E76">
        <v>107327</v>
      </c>
      <c r="F76">
        <v>96506</v>
      </c>
      <c r="H76">
        <v>113207</v>
      </c>
      <c r="J76">
        <f t="shared" si="12"/>
        <v>89778</v>
      </c>
      <c r="K76">
        <f t="shared" si="13"/>
        <v>1.2609659382031233</v>
      </c>
      <c r="L76">
        <f t="shared" si="14"/>
        <v>107327</v>
      </c>
      <c r="M76">
        <f t="shared" si="15"/>
        <v>65207</v>
      </c>
      <c r="N76">
        <f t="shared" si="16"/>
        <v>89778</v>
      </c>
      <c r="O76">
        <f t="shared" si="17"/>
        <v>42120</v>
      </c>
      <c r="Q76">
        <v>-1306</v>
      </c>
      <c r="R76">
        <v>2542</v>
      </c>
      <c r="T76">
        <v>12189.600000000006</v>
      </c>
      <c r="U76">
        <v>538</v>
      </c>
      <c r="W76">
        <v>17562.399999999998</v>
      </c>
      <c r="X76">
        <v>7288</v>
      </c>
      <c r="AB76">
        <v>89778</v>
      </c>
      <c r="AC76">
        <v>1.2609659382031233</v>
      </c>
      <c r="AI76">
        <v>89778</v>
      </c>
      <c r="AJ76">
        <v>1.2609659382031233</v>
      </c>
    </row>
    <row r="77" spans="2:38" x14ac:dyDescent="0.25">
      <c r="B77">
        <v>95635</v>
      </c>
      <c r="C77">
        <v>114971</v>
      </c>
      <c r="D77">
        <v>48602</v>
      </c>
      <c r="E77">
        <v>30672</v>
      </c>
      <c r="F77">
        <v>112498</v>
      </c>
      <c r="H77">
        <v>117719</v>
      </c>
      <c r="J77">
        <f t="shared" si="12"/>
        <v>80475.600000000006</v>
      </c>
      <c r="K77">
        <f t="shared" si="13"/>
        <v>1.4627912062786732</v>
      </c>
      <c r="L77">
        <f t="shared" si="14"/>
        <v>114971</v>
      </c>
      <c r="M77">
        <f t="shared" si="15"/>
        <v>30672</v>
      </c>
      <c r="N77">
        <f t="shared" si="16"/>
        <v>80475.600000000006</v>
      </c>
      <c r="O77">
        <f t="shared" si="17"/>
        <v>84299</v>
      </c>
      <c r="Q77">
        <v>11816</v>
      </c>
      <c r="R77">
        <v>-2320</v>
      </c>
      <c r="T77">
        <v>550.20000000001164</v>
      </c>
      <c r="U77">
        <v>2247</v>
      </c>
      <c r="W77">
        <v>18717.000000000004</v>
      </c>
      <c r="X77">
        <v>2262.6</v>
      </c>
      <c r="AB77">
        <v>80475.600000000006</v>
      </c>
      <c r="AC77">
        <v>1.4627912062786732</v>
      </c>
      <c r="AI77">
        <v>80475.600000000006</v>
      </c>
      <c r="AJ77">
        <v>1.4627912062786732</v>
      </c>
    </row>
    <row r="78" spans="2:38" x14ac:dyDescent="0.25">
      <c r="B78">
        <v>25399</v>
      </c>
      <c r="C78">
        <v>86375</v>
      </c>
      <c r="D78">
        <v>61367</v>
      </c>
      <c r="E78">
        <v>14865</v>
      </c>
      <c r="F78">
        <v>15140</v>
      </c>
      <c r="H78">
        <v>94418</v>
      </c>
      <c r="J78">
        <f t="shared" si="12"/>
        <v>40629.199999999997</v>
      </c>
      <c r="K78">
        <f t="shared" si="13"/>
        <v>2.3238951296112158</v>
      </c>
      <c r="L78">
        <f t="shared" si="14"/>
        <v>86375</v>
      </c>
      <c r="M78">
        <f t="shared" si="15"/>
        <v>14865</v>
      </c>
      <c r="N78">
        <f t="shared" si="16"/>
        <v>40629.199999999997</v>
      </c>
      <c r="O78">
        <f t="shared" si="17"/>
        <v>71510</v>
      </c>
      <c r="Q78">
        <v>-2014</v>
      </c>
      <c r="R78">
        <v>-7777</v>
      </c>
      <c r="T78">
        <v>-14966.800000000003</v>
      </c>
      <c r="U78">
        <v>721.39999999999418</v>
      </c>
      <c r="W78">
        <v>30706.799999999999</v>
      </c>
      <c r="X78">
        <v>721.40000000000009</v>
      </c>
      <c r="AD78">
        <v>40629.199999999997</v>
      </c>
      <c r="AE78">
        <v>2.3238951296112158</v>
      </c>
      <c r="AK78">
        <v>40629.199999999997</v>
      </c>
      <c r="AL78">
        <v>2.3238951296112158</v>
      </c>
    </row>
    <row r="79" spans="2:38" x14ac:dyDescent="0.25">
      <c r="B79">
        <v>47811</v>
      </c>
      <c r="C79">
        <v>93661</v>
      </c>
      <c r="D79">
        <v>88740</v>
      </c>
      <c r="E79">
        <v>20419</v>
      </c>
      <c r="F79">
        <v>13303</v>
      </c>
      <c r="H79">
        <v>62525</v>
      </c>
      <c r="J79">
        <f t="shared" si="12"/>
        <v>52786.8</v>
      </c>
      <c r="K79">
        <f t="shared" si="13"/>
        <v>1.1844817264922292</v>
      </c>
      <c r="L79">
        <f t="shared" si="14"/>
        <v>93661</v>
      </c>
      <c r="M79">
        <f t="shared" si="15"/>
        <v>13303</v>
      </c>
      <c r="N79">
        <f t="shared" si="16"/>
        <v>52786.8</v>
      </c>
      <c r="O79">
        <f t="shared" si="17"/>
        <v>80358</v>
      </c>
      <c r="Q79">
        <v>-9553</v>
      </c>
      <c r="R79">
        <v>2</v>
      </c>
      <c r="T79">
        <v>-11640.599999999999</v>
      </c>
      <c r="U79">
        <v>1611.8000000000029</v>
      </c>
      <c r="W79">
        <v>16633</v>
      </c>
      <c r="X79">
        <v>2717.8</v>
      </c>
      <c r="AB79">
        <v>52786.8</v>
      </c>
      <c r="AC79">
        <v>1.1844817264922292</v>
      </c>
      <c r="AI79">
        <v>52786.8</v>
      </c>
      <c r="AJ79">
        <v>1.1844817264922292</v>
      </c>
    </row>
    <row r="80" spans="2:38" x14ac:dyDescent="0.25">
      <c r="B80">
        <v>82639</v>
      </c>
      <c r="C80">
        <v>98121</v>
      </c>
      <c r="D80">
        <v>43378</v>
      </c>
      <c r="E80">
        <v>42250</v>
      </c>
      <c r="F80">
        <v>101539</v>
      </c>
      <c r="H80">
        <v>134506</v>
      </c>
      <c r="J80">
        <f t="shared" si="12"/>
        <v>73585.399999999994</v>
      </c>
      <c r="K80">
        <f t="shared" si="13"/>
        <v>1.8278897716123037</v>
      </c>
      <c r="L80">
        <f t="shared" si="14"/>
        <v>101539</v>
      </c>
      <c r="M80">
        <f t="shared" si="15"/>
        <v>42250</v>
      </c>
      <c r="N80">
        <f t="shared" si="16"/>
        <v>73585.399999999994</v>
      </c>
      <c r="O80">
        <f t="shared" si="17"/>
        <v>59289</v>
      </c>
      <c r="Q80">
        <v>28849</v>
      </c>
      <c r="R80">
        <v>549</v>
      </c>
      <c r="T80">
        <v>-8529.4000000000087</v>
      </c>
      <c r="U80">
        <v>1735.1999999999971</v>
      </c>
      <c r="W80">
        <v>15345</v>
      </c>
      <c r="X80">
        <v>3623.6</v>
      </c>
      <c r="AB80">
        <v>73585.399999999994</v>
      </c>
      <c r="AC80">
        <v>1.8278897716123037</v>
      </c>
      <c r="AI80">
        <v>73585.399999999994</v>
      </c>
      <c r="AJ80">
        <v>1.8278897716123037</v>
      </c>
    </row>
    <row r="81" spans="2:38" x14ac:dyDescent="0.25">
      <c r="B81">
        <v>47130</v>
      </c>
      <c r="C81">
        <v>63299</v>
      </c>
      <c r="D81">
        <v>50686</v>
      </c>
      <c r="E81">
        <v>60338</v>
      </c>
      <c r="F81">
        <v>21016</v>
      </c>
      <c r="H81">
        <v>83431</v>
      </c>
      <c r="J81">
        <f t="shared" si="12"/>
        <v>48493.8</v>
      </c>
      <c r="K81">
        <f t="shared" si="13"/>
        <v>1.720446737521085</v>
      </c>
      <c r="L81">
        <f t="shared" si="14"/>
        <v>63299</v>
      </c>
      <c r="M81">
        <f t="shared" si="15"/>
        <v>21016</v>
      </c>
      <c r="N81">
        <f t="shared" si="16"/>
        <v>48493.8</v>
      </c>
      <c r="O81">
        <f t="shared" si="17"/>
        <v>42283</v>
      </c>
      <c r="Q81">
        <v>7171</v>
      </c>
      <c r="R81">
        <v>-5307</v>
      </c>
      <c r="T81">
        <v>-10226.399999999994</v>
      </c>
      <c r="U81">
        <v>-5756.3999999999942</v>
      </c>
      <c r="W81">
        <v>12245.2</v>
      </c>
      <c r="X81">
        <v>5756.4</v>
      </c>
      <c r="Z81">
        <v>48493.8</v>
      </c>
      <c r="AA81">
        <v>1.720446737521085</v>
      </c>
      <c r="AI81">
        <v>48493.8</v>
      </c>
      <c r="AJ81">
        <v>1.720446737521085</v>
      </c>
    </row>
    <row r="82" spans="2:38" x14ac:dyDescent="0.25">
      <c r="B82">
        <v>92343</v>
      </c>
      <c r="C82">
        <v>93038</v>
      </c>
      <c r="D82">
        <v>98638</v>
      </c>
      <c r="E82">
        <v>54511</v>
      </c>
      <c r="F82">
        <v>38453</v>
      </c>
      <c r="H82">
        <v>85004</v>
      </c>
      <c r="J82">
        <f t="shared" si="12"/>
        <v>75396.600000000006</v>
      </c>
      <c r="K82">
        <f t="shared" si="13"/>
        <v>1.1274248440911128</v>
      </c>
      <c r="L82">
        <f t="shared" si="14"/>
        <v>98638</v>
      </c>
      <c r="M82">
        <f t="shared" si="15"/>
        <v>38453</v>
      </c>
      <c r="N82">
        <f t="shared" si="16"/>
        <v>75396.600000000006</v>
      </c>
      <c r="O82">
        <f t="shared" si="17"/>
        <v>60185</v>
      </c>
      <c r="Q82">
        <v>-44761</v>
      </c>
      <c r="R82">
        <v>-3709</v>
      </c>
      <c r="T82">
        <v>-6201.5999999999913</v>
      </c>
      <c r="U82">
        <v>-896</v>
      </c>
      <c r="W82">
        <v>18420</v>
      </c>
      <c r="X82">
        <v>3842.8</v>
      </c>
      <c r="AF82">
        <v>75396.600000000006</v>
      </c>
      <c r="AG82">
        <v>1.1274248440911128</v>
      </c>
      <c r="AI82">
        <v>75396.600000000006</v>
      </c>
      <c r="AJ82">
        <v>1.1274248440911128</v>
      </c>
    </row>
    <row r="83" spans="2:38" x14ac:dyDescent="0.25">
      <c r="B83">
        <v>108602</v>
      </c>
      <c r="C83">
        <v>24214</v>
      </c>
      <c r="D83">
        <v>94528</v>
      </c>
      <c r="E83">
        <v>98205</v>
      </c>
      <c r="F83">
        <v>32718</v>
      </c>
      <c r="H83">
        <v>85412</v>
      </c>
      <c r="J83">
        <f t="shared" si="12"/>
        <v>71653.399999999994</v>
      </c>
      <c r="K83">
        <f t="shared" si="13"/>
        <v>1.1920160104056472</v>
      </c>
      <c r="L83">
        <f t="shared" si="14"/>
        <v>108602</v>
      </c>
      <c r="M83">
        <f t="shared" si="15"/>
        <v>24214</v>
      </c>
      <c r="N83">
        <f t="shared" si="16"/>
        <v>71653.399999999994</v>
      </c>
      <c r="O83">
        <f t="shared" si="17"/>
        <v>84388</v>
      </c>
      <c r="Q83">
        <v>6077</v>
      </c>
      <c r="R83">
        <v>19</v>
      </c>
      <c r="T83">
        <v>15220.999999999993</v>
      </c>
      <c r="U83">
        <v>-1849.8000000000029</v>
      </c>
      <c r="W83">
        <v>15811.400000000001</v>
      </c>
      <c r="X83">
        <v>1849.8</v>
      </c>
      <c r="Z83">
        <v>71653.399999999994</v>
      </c>
      <c r="AA83">
        <v>1.1920160104056472</v>
      </c>
      <c r="AI83">
        <v>71653.399999999994</v>
      </c>
      <c r="AJ83">
        <v>1.1920160104056472</v>
      </c>
    </row>
    <row r="84" spans="2:38" x14ac:dyDescent="0.25">
      <c r="B84">
        <v>56029</v>
      </c>
      <c r="C84">
        <v>55965</v>
      </c>
      <c r="D84">
        <v>58036</v>
      </c>
      <c r="E84">
        <v>86816</v>
      </c>
      <c r="F84">
        <v>104209</v>
      </c>
      <c r="H84">
        <v>127450</v>
      </c>
      <c r="J84">
        <f t="shared" si="12"/>
        <v>72211</v>
      </c>
      <c r="K84">
        <f t="shared" si="13"/>
        <v>1.7649665563418315</v>
      </c>
      <c r="L84">
        <f t="shared" si="14"/>
        <v>104209</v>
      </c>
      <c r="M84">
        <f t="shared" si="15"/>
        <v>55965</v>
      </c>
      <c r="N84">
        <f t="shared" si="16"/>
        <v>72211</v>
      </c>
      <c r="O84">
        <f t="shared" si="17"/>
        <v>48244</v>
      </c>
      <c r="Q84">
        <v>22039</v>
      </c>
      <c r="R84">
        <v>-5029</v>
      </c>
      <c r="T84">
        <v>12925</v>
      </c>
      <c r="U84">
        <v>1490</v>
      </c>
      <c r="W84">
        <v>17705.399999999998</v>
      </c>
      <c r="X84">
        <v>1579.2</v>
      </c>
      <c r="AD84">
        <v>72211</v>
      </c>
      <c r="AE84">
        <v>1.7649665563418315</v>
      </c>
      <c r="AK84">
        <v>72211</v>
      </c>
      <c r="AL84">
        <v>1.7649665563418315</v>
      </c>
    </row>
    <row r="85" spans="2:38" x14ac:dyDescent="0.25">
      <c r="B85">
        <v>73976</v>
      </c>
      <c r="C85">
        <v>12398</v>
      </c>
      <c r="D85">
        <v>37213</v>
      </c>
      <c r="E85">
        <v>76239</v>
      </c>
      <c r="F85">
        <v>50651</v>
      </c>
      <c r="H85">
        <v>115910</v>
      </c>
      <c r="J85">
        <f t="shared" si="12"/>
        <v>50095.4</v>
      </c>
      <c r="K85">
        <f t="shared" si="13"/>
        <v>2.3137852976520796</v>
      </c>
      <c r="L85">
        <f t="shared" si="14"/>
        <v>76239</v>
      </c>
      <c r="M85">
        <f t="shared" si="15"/>
        <v>12398</v>
      </c>
      <c r="N85">
        <f t="shared" si="16"/>
        <v>50095.4</v>
      </c>
      <c r="O85">
        <f t="shared" si="17"/>
        <v>63841</v>
      </c>
      <c r="Q85">
        <v>39281</v>
      </c>
      <c r="R85">
        <v>7</v>
      </c>
      <c r="T85">
        <v>-24983.799999999996</v>
      </c>
      <c r="U85">
        <v>1588.4000000000015</v>
      </c>
      <c r="W85">
        <v>32981</v>
      </c>
      <c r="X85">
        <v>2455.1999999999998</v>
      </c>
      <c r="AB85">
        <v>50095.4</v>
      </c>
      <c r="AC85">
        <v>2.3137852976520796</v>
      </c>
      <c r="AK85">
        <v>50095.4</v>
      </c>
      <c r="AL85">
        <v>2.3137852976520796</v>
      </c>
    </row>
    <row r="86" spans="2:38" x14ac:dyDescent="0.25">
      <c r="B86">
        <v>62900</v>
      </c>
      <c r="C86">
        <v>106184</v>
      </c>
      <c r="D86">
        <v>61622</v>
      </c>
      <c r="E86">
        <v>93037</v>
      </c>
      <c r="F86">
        <v>69913</v>
      </c>
      <c r="H86">
        <v>95940</v>
      </c>
      <c r="J86">
        <f t="shared" si="12"/>
        <v>78731.199999999997</v>
      </c>
      <c r="K86">
        <f t="shared" si="13"/>
        <v>1.2185766252768915</v>
      </c>
      <c r="L86">
        <f t="shared" si="14"/>
        <v>106184</v>
      </c>
      <c r="M86">
        <f t="shared" si="15"/>
        <v>61622</v>
      </c>
      <c r="N86">
        <f t="shared" si="16"/>
        <v>78731.199999999997</v>
      </c>
      <c r="O86">
        <f t="shared" si="17"/>
        <v>44562</v>
      </c>
      <c r="Q86">
        <v>-2091</v>
      </c>
      <c r="R86">
        <v>-1836</v>
      </c>
      <c r="T86">
        <v>4390</v>
      </c>
      <c r="U86">
        <v>240.80000000000291</v>
      </c>
      <c r="W86">
        <v>14669.599999999999</v>
      </c>
      <c r="X86">
        <v>2574.8000000000002</v>
      </c>
      <c r="AB86">
        <v>78731.199999999997</v>
      </c>
      <c r="AC86">
        <v>1.2185766252768915</v>
      </c>
      <c r="AI86">
        <v>78731.199999999997</v>
      </c>
      <c r="AJ86">
        <v>1.2185766252768915</v>
      </c>
    </row>
    <row r="87" spans="2:38" x14ac:dyDescent="0.25">
      <c r="B87">
        <v>107132</v>
      </c>
      <c r="C87">
        <v>34694</v>
      </c>
      <c r="D87">
        <v>68550</v>
      </c>
      <c r="E87">
        <v>95072</v>
      </c>
      <c r="F87">
        <v>84297</v>
      </c>
      <c r="H87">
        <v>92387</v>
      </c>
      <c r="J87">
        <f t="shared" si="12"/>
        <v>77949</v>
      </c>
      <c r="K87">
        <f t="shared" si="13"/>
        <v>1.1852236718880294</v>
      </c>
      <c r="L87">
        <f t="shared" si="14"/>
        <v>107132</v>
      </c>
      <c r="M87">
        <f t="shared" si="15"/>
        <v>34694</v>
      </c>
      <c r="N87">
        <f t="shared" si="16"/>
        <v>77949</v>
      </c>
      <c r="O87">
        <f t="shared" si="17"/>
        <v>72438</v>
      </c>
      <c r="Q87">
        <v>13298</v>
      </c>
      <c r="R87">
        <v>-75</v>
      </c>
      <c r="T87">
        <v>7765.1999999999971</v>
      </c>
      <c r="U87">
        <v>1762.1999999999971</v>
      </c>
      <c r="W87">
        <v>20441.599999999999</v>
      </c>
      <c r="X87">
        <v>1817.7999999999997</v>
      </c>
      <c r="AB87">
        <v>77949</v>
      </c>
      <c r="AC87">
        <v>1.1852236718880294</v>
      </c>
      <c r="AI87">
        <v>77949</v>
      </c>
      <c r="AJ87">
        <v>1.1852236718880294</v>
      </c>
    </row>
    <row r="88" spans="2:38" x14ac:dyDescent="0.25">
      <c r="B88">
        <v>31765</v>
      </c>
      <c r="C88">
        <v>101674</v>
      </c>
      <c r="D88">
        <v>70420</v>
      </c>
      <c r="E88">
        <v>46251</v>
      </c>
      <c r="F88">
        <v>24444</v>
      </c>
      <c r="H88">
        <v>100630</v>
      </c>
      <c r="J88">
        <f t="shared" si="12"/>
        <v>54910.8</v>
      </c>
      <c r="K88">
        <f t="shared" si="13"/>
        <v>1.8326085214566168</v>
      </c>
      <c r="L88">
        <f t="shared" si="14"/>
        <v>101674</v>
      </c>
      <c r="M88">
        <f t="shared" si="15"/>
        <v>24444</v>
      </c>
      <c r="N88">
        <f t="shared" si="16"/>
        <v>54910.8</v>
      </c>
      <c r="O88">
        <f t="shared" si="17"/>
        <v>77230</v>
      </c>
      <c r="Q88">
        <v>31012</v>
      </c>
      <c r="R88">
        <v>3387</v>
      </c>
      <c r="T88">
        <v>17937</v>
      </c>
      <c r="U88">
        <v>-1851</v>
      </c>
      <c r="W88">
        <v>20568.2</v>
      </c>
      <c r="X88">
        <v>2015</v>
      </c>
      <c r="AD88">
        <v>54910.8</v>
      </c>
      <c r="AE88">
        <v>1.8326085214566168</v>
      </c>
      <c r="AK88">
        <v>54910.8</v>
      </c>
      <c r="AL88">
        <v>1.8326085214566168</v>
      </c>
    </row>
    <row r="89" spans="2:38" x14ac:dyDescent="0.25">
      <c r="B89">
        <v>105244</v>
      </c>
      <c r="C89">
        <v>81089</v>
      </c>
      <c r="D89">
        <v>24109</v>
      </c>
      <c r="E89">
        <v>67294</v>
      </c>
      <c r="F89">
        <v>115311</v>
      </c>
      <c r="H89">
        <v>118438</v>
      </c>
      <c r="J89">
        <f t="shared" si="12"/>
        <v>78609.399999999994</v>
      </c>
      <c r="K89">
        <f t="shared" si="13"/>
        <v>1.5066645973636741</v>
      </c>
      <c r="L89">
        <f t="shared" si="14"/>
        <v>115311</v>
      </c>
      <c r="M89">
        <f t="shared" si="15"/>
        <v>24109</v>
      </c>
      <c r="N89">
        <f t="shared" si="16"/>
        <v>78609.399999999994</v>
      </c>
      <c r="O89">
        <f t="shared" si="17"/>
        <v>91202</v>
      </c>
      <c r="Q89">
        <v>18685</v>
      </c>
      <c r="R89">
        <v>796</v>
      </c>
      <c r="T89">
        <v>-9138.8000000000029</v>
      </c>
      <c r="U89">
        <v>76.799999999988358</v>
      </c>
      <c r="W89">
        <v>15104.8</v>
      </c>
      <c r="X89">
        <v>2582</v>
      </c>
      <c r="AB89">
        <v>78609.399999999994</v>
      </c>
      <c r="AC89">
        <v>1.5066645973636741</v>
      </c>
      <c r="AI89">
        <v>78609.399999999994</v>
      </c>
      <c r="AJ89">
        <v>1.5066645973636741</v>
      </c>
    </row>
    <row r="90" spans="2:38" x14ac:dyDescent="0.25">
      <c r="B90">
        <v>63718</v>
      </c>
      <c r="C90">
        <v>88177</v>
      </c>
      <c r="D90">
        <v>20526</v>
      </c>
      <c r="E90">
        <v>111810</v>
      </c>
      <c r="F90">
        <v>12036</v>
      </c>
      <c r="H90">
        <v>65554</v>
      </c>
      <c r="J90">
        <f t="shared" si="12"/>
        <v>59253.4</v>
      </c>
      <c r="K90">
        <f t="shared" si="13"/>
        <v>1.1063331386890878</v>
      </c>
      <c r="L90">
        <f t="shared" si="14"/>
        <v>111810</v>
      </c>
      <c r="M90">
        <f t="shared" si="15"/>
        <v>12036</v>
      </c>
      <c r="N90">
        <f t="shared" si="16"/>
        <v>59253.4</v>
      </c>
      <c r="O90">
        <f t="shared" si="17"/>
        <v>99774</v>
      </c>
      <c r="Q90">
        <v>-35183</v>
      </c>
      <c r="R90">
        <v>3880</v>
      </c>
      <c r="T90">
        <v>853</v>
      </c>
      <c r="U90">
        <v>608.59999999999854</v>
      </c>
      <c r="W90">
        <v>18526.2</v>
      </c>
      <c r="X90">
        <v>4621.7999999999993</v>
      </c>
      <c r="AD90">
        <v>59253.4</v>
      </c>
      <c r="AE90">
        <v>1.1063331386890878</v>
      </c>
      <c r="AI90">
        <v>59253.4</v>
      </c>
      <c r="AJ90">
        <v>1.1063331386890878</v>
      </c>
    </row>
    <row r="91" spans="2:38" x14ac:dyDescent="0.25">
      <c r="B91">
        <v>22945</v>
      </c>
      <c r="C91">
        <v>6551</v>
      </c>
      <c r="D91">
        <v>109075</v>
      </c>
      <c r="E91">
        <v>116518</v>
      </c>
      <c r="F91">
        <v>75941</v>
      </c>
      <c r="H91">
        <v>85317</v>
      </c>
      <c r="J91">
        <f t="shared" si="12"/>
        <v>66206</v>
      </c>
      <c r="K91">
        <f t="shared" si="13"/>
        <v>1.2886596380992659</v>
      </c>
      <c r="L91">
        <f t="shared" si="14"/>
        <v>116518</v>
      </c>
      <c r="M91">
        <f t="shared" si="15"/>
        <v>6551</v>
      </c>
      <c r="N91">
        <f t="shared" si="16"/>
        <v>66206</v>
      </c>
      <c r="O91">
        <f t="shared" si="17"/>
        <v>109967</v>
      </c>
      <c r="Q91">
        <v>693</v>
      </c>
      <c r="R91">
        <v>11</v>
      </c>
      <c r="T91">
        <v>-6216.3999999999942</v>
      </c>
      <c r="U91">
        <v>-1891.8000000000029</v>
      </c>
      <c r="W91">
        <v>13510.4</v>
      </c>
      <c r="X91">
        <v>5347.8000000000011</v>
      </c>
      <c r="AB91">
        <v>66206</v>
      </c>
      <c r="AC91">
        <v>1.2886596380992659</v>
      </c>
      <c r="AI91">
        <v>66206</v>
      </c>
      <c r="AJ91">
        <v>1.2886596380992659</v>
      </c>
    </row>
    <row r="92" spans="2:38" x14ac:dyDescent="0.25">
      <c r="B92">
        <v>56204</v>
      </c>
      <c r="C92">
        <v>109760</v>
      </c>
      <c r="D92">
        <v>31356</v>
      </c>
      <c r="E92">
        <v>45428</v>
      </c>
      <c r="F92">
        <v>43103</v>
      </c>
      <c r="H92">
        <v>114969</v>
      </c>
      <c r="J92">
        <f t="shared" si="12"/>
        <v>57170.2</v>
      </c>
      <c r="K92">
        <f t="shared" si="13"/>
        <v>2.0109952387782446</v>
      </c>
      <c r="L92">
        <f t="shared" si="14"/>
        <v>109760</v>
      </c>
      <c r="M92">
        <f t="shared" si="15"/>
        <v>31356</v>
      </c>
      <c r="N92">
        <f t="shared" si="16"/>
        <v>57170.2</v>
      </c>
      <c r="O92">
        <f t="shared" si="17"/>
        <v>78404</v>
      </c>
      <c r="Q92">
        <v>1563</v>
      </c>
      <c r="R92">
        <v>-4239</v>
      </c>
      <c r="T92">
        <v>-1771.4000000000015</v>
      </c>
      <c r="U92">
        <v>1211.7999999999956</v>
      </c>
      <c r="W92">
        <v>18566.2</v>
      </c>
      <c r="X92">
        <v>1702.6</v>
      </c>
      <c r="AD92">
        <v>57170.2</v>
      </c>
      <c r="AE92">
        <v>2.0109952387782446</v>
      </c>
      <c r="AK92">
        <v>57170.2</v>
      </c>
      <c r="AL92">
        <v>2.0109952387782446</v>
      </c>
    </row>
    <row r="93" spans="2:38" x14ac:dyDescent="0.25">
      <c r="B93">
        <v>40642</v>
      </c>
      <c r="C93">
        <v>31935</v>
      </c>
      <c r="D93">
        <v>76609</v>
      </c>
      <c r="E93">
        <v>100733</v>
      </c>
      <c r="F93">
        <v>101317</v>
      </c>
      <c r="H93">
        <v>95016</v>
      </c>
      <c r="J93">
        <f t="shared" si="12"/>
        <v>70247.199999999997</v>
      </c>
      <c r="K93">
        <f t="shared" si="13"/>
        <v>1.3525948365201745</v>
      </c>
      <c r="L93">
        <f t="shared" si="14"/>
        <v>101317</v>
      </c>
      <c r="M93">
        <f t="shared" si="15"/>
        <v>31935</v>
      </c>
      <c r="N93">
        <f t="shared" si="16"/>
        <v>70247.199999999997</v>
      </c>
      <c r="O93">
        <f t="shared" si="17"/>
        <v>69382</v>
      </c>
      <c r="Q93">
        <v>-45450</v>
      </c>
      <c r="R93">
        <v>-6407</v>
      </c>
      <c r="T93">
        <v>-16787.600000000006</v>
      </c>
      <c r="U93">
        <v>891.39999999999418</v>
      </c>
      <c r="W93">
        <v>26851.599999999999</v>
      </c>
      <c r="X93">
        <v>1740.6</v>
      </c>
      <c r="AF93">
        <v>70247.199999999997</v>
      </c>
      <c r="AG93">
        <v>1.3525948365201745</v>
      </c>
      <c r="AI93">
        <v>70247.199999999997</v>
      </c>
      <c r="AJ93">
        <v>1.3525948365201745</v>
      </c>
    </row>
    <row r="94" spans="2:38" x14ac:dyDescent="0.25">
      <c r="B94">
        <v>105024</v>
      </c>
      <c r="C94">
        <v>41006</v>
      </c>
      <c r="D94">
        <v>98865</v>
      </c>
      <c r="E94">
        <v>9481</v>
      </c>
      <c r="F94">
        <v>8728</v>
      </c>
      <c r="H94">
        <v>122764</v>
      </c>
      <c r="J94">
        <f t="shared" si="12"/>
        <v>52620.800000000003</v>
      </c>
      <c r="K94">
        <f t="shared" si="13"/>
        <v>2.3329937971296522</v>
      </c>
      <c r="L94">
        <f t="shared" si="14"/>
        <v>105024</v>
      </c>
      <c r="M94">
        <f t="shared" si="15"/>
        <v>8728</v>
      </c>
      <c r="N94">
        <f t="shared" si="16"/>
        <v>52620.800000000003</v>
      </c>
      <c r="O94">
        <f t="shared" si="17"/>
        <v>96296</v>
      </c>
      <c r="Q94">
        <v>11818</v>
      </c>
      <c r="R94">
        <v>-5077</v>
      </c>
      <c r="T94">
        <v>-22187.800000000003</v>
      </c>
      <c r="U94">
        <v>329.20000000000437</v>
      </c>
      <c r="W94">
        <v>22187.799999999996</v>
      </c>
      <c r="X94">
        <v>3808.7999999999997</v>
      </c>
      <c r="AF94">
        <v>52620.800000000003</v>
      </c>
      <c r="AG94">
        <v>2.3329937971296522</v>
      </c>
      <c r="AK94">
        <v>52620.800000000003</v>
      </c>
      <c r="AL94">
        <v>2.3329937971296522</v>
      </c>
    </row>
    <row r="95" spans="2:38" x14ac:dyDescent="0.25">
      <c r="B95">
        <v>30004</v>
      </c>
      <c r="C95">
        <v>41082</v>
      </c>
      <c r="D95">
        <v>68831</v>
      </c>
      <c r="E95">
        <v>52197</v>
      </c>
      <c r="F95">
        <v>56395</v>
      </c>
      <c r="H95">
        <v>64095</v>
      </c>
      <c r="J95">
        <f t="shared" si="12"/>
        <v>49701.8</v>
      </c>
      <c r="K95">
        <f t="shared" si="13"/>
        <v>1.2895911214483178</v>
      </c>
      <c r="L95">
        <f t="shared" si="14"/>
        <v>68831</v>
      </c>
      <c r="M95">
        <f t="shared" si="15"/>
        <v>30004</v>
      </c>
      <c r="N95">
        <f t="shared" si="16"/>
        <v>49701.8</v>
      </c>
      <c r="O95">
        <f t="shared" si="17"/>
        <v>38827</v>
      </c>
      <c r="Q95">
        <v>-33690</v>
      </c>
      <c r="R95">
        <v>-83</v>
      </c>
      <c r="T95">
        <v>-31650.399999999994</v>
      </c>
      <c r="U95">
        <v>-251.19999999999709</v>
      </c>
      <c r="W95">
        <v>31650.400000000001</v>
      </c>
      <c r="X95">
        <v>288</v>
      </c>
      <c r="AB95">
        <v>49701.8</v>
      </c>
      <c r="AC95">
        <v>1.2895911214483178</v>
      </c>
      <c r="AI95">
        <v>49701.8</v>
      </c>
      <c r="AJ95">
        <v>1.2895911214483178</v>
      </c>
    </row>
    <row r="96" spans="2:38" x14ac:dyDescent="0.25">
      <c r="B96">
        <v>22498</v>
      </c>
      <c r="C96">
        <v>108329</v>
      </c>
      <c r="D96">
        <v>28753</v>
      </c>
      <c r="E96">
        <v>77836</v>
      </c>
      <c r="F96">
        <v>113259</v>
      </c>
      <c r="H96">
        <v>85465</v>
      </c>
      <c r="J96">
        <f t="shared" si="12"/>
        <v>70135</v>
      </c>
      <c r="K96">
        <f t="shared" si="13"/>
        <v>1.2185784558351751</v>
      </c>
      <c r="L96">
        <f t="shared" si="14"/>
        <v>113259</v>
      </c>
      <c r="M96">
        <f t="shared" si="15"/>
        <v>22498</v>
      </c>
      <c r="N96">
        <f t="shared" si="16"/>
        <v>70135</v>
      </c>
      <c r="O96">
        <f t="shared" si="17"/>
        <v>90761</v>
      </c>
      <c r="Q96">
        <v>-6047</v>
      </c>
      <c r="R96">
        <v>3397</v>
      </c>
      <c r="T96">
        <v>-7084.3999999999942</v>
      </c>
      <c r="U96">
        <v>-1224</v>
      </c>
      <c r="W96">
        <v>20874.800000000003</v>
      </c>
      <c r="X96">
        <v>1314</v>
      </c>
      <c r="AB96">
        <v>70135</v>
      </c>
      <c r="AC96">
        <v>1.2185784558351751</v>
      </c>
      <c r="AI96">
        <v>70135</v>
      </c>
      <c r="AJ96">
        <v>1.2185784558351751</v>
      </c>
    </row>
    <row r="97" spans="2:38" x14ac:dyDescent="0.25">
      <c r="B97">
        <v>39028</v>
      </c>
      <c r="C97">
        <v>17136</v>
      </c>
      <c r="D97">
        <v>95226</v>
      </c>
      <c r="E97">
        <v>49098</v>
      </c>
      <c r="F97">
        <v>73797</v>
      </c>
      <c r="H97">
        <v>96824</v>
      </c>
      <c r="J97">
        <f t="shared" si="12"/>
        <v>54857</v>
      </c>
      <c r="K97">
        <f t="shared" si="13"/>
        <v>1.7650254297537233</v>
      </c>
      <c r="L97">
        <f t="shared" si="14"/>
        <v>95226</v>
      </c>
      <c r="M97">
        <f t="shared" si="15"/>
        <v>17136</v>
      </c>
      <c r="N97">
        <f t="shared" si="16"/>
        <v>54857</v>
      </c>
      <c r="O97">
        <f t="shared" si="17"/>
        <v>78090</v>
      </c>
      <c r="Q97">
        <v>4082</v>
      </c>
      <c r="R97">
        <v>84</v>
      </c>
      <c r="T97">
        <v>-1083.4000000000015</v>
      </c>
      <c r="U97">
        <v>670.19999999999709</v>
      </c>
      <c r="W97">
        <v>15571</v>
      </c>
      <c r="X97">
        <v>824.19999999999993</v>
      </c>
      <c r="AD97">
        <v>54857</v>
      </c>
      <c r="AE97">
        <v>1.7650254297537233</v>
      </c>
      <c r="AK97">
        <v>54857</v>
      </c>
      <c r="AL97">
        <v>1.7650254297537233</v>
      </c>
    </row>
    <row r="98" spans="2:38" x14ac:dyDescent="0.25">
      <c r="B98">
        <v>56148</v>
      </c>
      <c r="C98">
        <v>35789</v>
      </c>
      <c r="D98">
        <v>12621</v>
      </c>
      <c r="E98">
        <v>54563</v>
      </c>
      <c r="F98">
        <v>17638</v>
      </c>
      <c r="H98">
        <v>55244</v>
      </c>
      <c r="J98">
        <f t="shared" si="12"/>
        <v>35351.800000000003</v>
      </c>
      <c r="K98">
        <f t="shared" ref="K98:K129" si="18">H98/J98</f>
        <v>1.5626927058876774</v>
      </c>
      <c r="L98">
        <f t="shared" si="14"/>
        <v>56148</v>
      </c>
      <c r="M98">
        <f t="shared" si="15"/>
        <v>12621</v>
      </c>
      <c r="N98">
        <f t="shared" si="16"/>
        <v>35351.800000000003</v>
      </c>
      <c r="O98">
        <f t="shared" si="17"/>
        <v>43527</v>
      </c>
      <c r="Q98">
        <v>-475</v>
      </c>
      <c r="R98">
        <v>-993</v>
      </c>
      <c r="T98">
        <v>-16677.199999999997</v>
      </c>
      <c r="U98">
        <v>-3508.1999999999971</v>
      </c>
      <c r="W98">
        <v>16677.2</v>
      </c>
      <c r="X98">
        <v>3706.5999999999995</v>
      </c>
      <c r="Z98">
        <v>35351.800000000003</v>
      </c>
      <c r="AA98">
        <v>1.5626927058876774</v>
      </c>
      <c r="AI98">
        <v>35351.800000000003</v>
      </c>
      <c r="AJ98">
        <v>1.5626927058876774</v>
      </c>
    </row>
    <row r="99" spans="2:38" x14ac:dyDescent="0.25">
      <c r="B99">
        <v>59661</v>
      </c>
      <c r="C99">
        <v>43309</v>
      </c>
      <c r="D99">
        <v>90601</v>
      </c>
      <c r="E99">
        <v>63021</v>
      </c>
      <c r="F99">
        <v>18200</v>
      </c>
      <c r="H99">
        <v>75615</v>
      </c>
      <c r="J99">
        <f t="shared" si="12"/>
        <v>54958.400000000001</v>
      </c>
      <c r="K99">
        <f t="shared" si="18"/>
        <v>1.3758588314070279</v>
      </c>
      <c r="L99">
        <f t="shared" si="14"/>
        <v>90601</v>
      </c>
      <c r="M99">
        <f t="shared" si="15"/>
        <v>18200</v>
      </c>
      <c r="N99">
        <f t="shared" si="16"/>
        <v>54958.400000000001</v>
      </c>
      <c r="O99">
        <f t="shared" si="17"/>
        <v>72401</v>
      </c>
      <c r="Q99">
        <v>23094</v>
      </c>
      <c r="R99">
        <v>2438</v>
      </c>
      <c r="T99">
        <v>3790.4000000000015</v>
      </c>
      <c r="U99">
        <v>-3193.5999999999985</v>
      </c>
      <c r="W99">
        <v>19408.400000000001</v>
      </c>
      <c r="X99">
        <v>5516.8000000000011</v>
      </c>
      <c r="Z99">
        <v>54958.400000000001</v>
      </c>
      <c r="AA99">
        <v>1.3758588314070279</v>
      </c>
      <c r="AI99">
        <v>54958.400000000001</v>
      </c>
      <c r="AJ99">
        <v>1.3758588314070279</v>
      </c>
    </row>
    <row r="100" spans="2:38" x14ac:dyDescent="0.25">
      <c r="B100">
        <v>49300</v>
      </c>
      <c r="C100">
        <v>65489</v>
      </c>
      <c r="D100">
        <v>67842</v>
      </c>
      <c r="E100">
        <v>60716</v>
      </c>
      <c r="F100">
        <v>49771</v>
      </c>
      <c r="H100">
        <v>74183</v>
      </c>
      <c r="J100">
        <f t="shared" si="12"/>
        <v>58623.6</v>
      </c>
      <c r="K100">
        <f t="shared" si="18"/>
        <v>1.2654118819042162</v>
      </c>
      <c r="L100">
        <f t="shared" si="14"/>
        <v>67842</v>
      </c>
      <c r="M100">
        <f t="shared" si="15"/>
        <v>49300</v>
      </c>
      <c r="N100">
        <f t="shared" si="16"/>
        <v>58623.6</v>
      </c>
      <c r="O100">
        <f t="shared" si="17"/>
        <v>18542</v>
      </c>
      <c r="Q100">
        <v>-29014</v>
      </c>
      <c r="R100">
        <v>-5390</v>
      </c>
      <c r="T100">
        <v>-6148.2000000000044</v>
      </c>
      <c r="U100">
        <v>-1079.4000000000015</v>
      </c>
      <c r="W100">
        <v>41044.200000000004</v>
      </c>
      <c r="X100">
        <v>1253.0000000000002</v>
      </c>
      <c r="AF100">
        <v>58623.6</v>
      </c>
      <c r="AG100">
        <v>1.2654118819042162</v>
      </c>
      <c r="AI100">
        <v>58623.6</v>
      </c>
      <c r="AJ100">
        <v>1.2654118819042162</v>
      </c>
    </row>
    <row r="101" spans="2:38" x14ac:dyDescent="0.25">
      <c r="B101">
        <v>106137</v>
      </c>
      <c r="C101">
        <v>72424</v>
      </c>
      <c r="D101">
        <v>69852</v>
      </c>
      <c r="E101">
        <v>64985</v>
      </c>
      <c r="F101">
        <v>93214</v>
      </c>
      <c r="H101">
        <v>123653</v>
      </c>
      <c r="J101">
        <f t="shared" si="12"/>
        <v>81322.399999999994</v>
      </c>
      <c r="K101">
        <f t="shared" si="18"/>
        <v>1.5205281693604715</v>
      </c>
      <c r="L101">
        <f t="shared" si="14"/>
        <v>106137</v>
      </c>
      <c r="M101">
        <f t="shared" si="15"/>
        <v>64985</v>
      </c>
      <c r="N101">
        <f t="shared" si="16"/>
        <v>81322.399999999994</v>
      </c>
      <c r="O101">
        <f t="shared" si="17"/>
        <v>41152</v>
      </c>
      <c r="Q101">
        <v>9509</v>
      </c>
      <c r="R101">
        <v>1</v>
      </c>
      <c r="T101">
        <v>7571.5999999999913</v>
      </c>
      <c r="U101">
        <v>792</v>
      </c>
      <c r="W101">
        <v>35874.400000000001</v>
      </c>
      <c r="X101">
        <v>6402</v>
      </c>
      <c r="AF101">
        <v>81322.399999999994</v>
      </c>
      <c r="AG101">
        <v>1.5205281693604715</v>
      </c>
      <c r="AI101">
        <v>81322.399999999994</v>
      </c>
      <c r="AJ101">
        <v>1.5205281693604715</v>
      </c>
    </row>
    <row r="103" spans="2:38" x14ac:dyDescent="0.25">
      <c r="B103">
        <v>1630566</v>
      </c>
      <c r="C103">
        <v>1416892</v>
      </c>
      <c r="D103">
        <v>1542905</v>
      </c>
      <c r="E103">
        <v>1593080</v>
      </c>
      <c r="F103">
        <v>1457457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7E517-DC6F-4EAB-81CA-F873DEE909F5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58032</v>
      </c>
      <c r="C2">
        <v>32182</v>
      </c>
      <c r="D2">
        <v>58542</v>
      </c>
      <c r="E2">
        <v>19705</v>
      </c>
      <c r="F2">
        <v>53736</v>
      </c>
      <c r="H2">
        <v>52317</v>
      </c>
      <c r="J2">
        <f t="shared" ref="J2:J33" si="0">AVERAGE(B2:F2)</f>
        <v>44439.4</v>
      </c>
      <c r="K2">
        <f t="shared" ref="K2:K33" si="1">H2/J2</f>
        <v>1.1772661197045864</v>
      </c>
      <c r="L2">
        <f t="shared" ref="L2:L33" si="2">MAX(B2:F2)</f>
        <v>58542</v>
      </c>
      <c r="M2">
        <f t="shared" ref="M2:M33" si="3">MIN(B2:F2)</f>
        <v>19705</v>
      </c>
      <c r="N2">
        <f t="shared" ref="N2:N33" si="4">AVERAGE(B2:F2)</f>
        <v>44439.4</v>
      </c>
      <c r="O2">
        <f t="shared" ref="O2:O33" si="5">L2-M2</f>
        <v>38837</v>
      </c>
      <c r="Q2">
        <v>-36243</v>
      </c>
      <c r="R2">
        <v>3185</v>
      </c>
      <c r="T2">
        <v>-37404.799999999996</v>
      </c>
      <c r="U2">
        <v>158.40000000000146</v>
      </c>
      <c r="W2">
        <v>37404.799999999996</v>
      </c>
      <c r="X2">
        <v>1683.2</v>
      </c>
      <c r="AB2">
        <v>44439.4</v>
      </c>
      <c r="AC2">
        <v>1.1772661197045864</v>
      </c>
      <c r="AI2">
        <v>44439.4</v>
      </c>
      <c r="AJ2">
        <v>1.1772661197045864</v>
      </c>
    </row>
    <row r="3" spans="1:38" x14ac:dyDescent="0.25">
      <c r="B3">
        <v>53782</v>
      </c>
      <c r="C3">
        <v>18249</v>
      </c>
      <c r="D3">
        <v>110188</v>
      </c>
      <c r="E3">
        <v>41206</v>
      </c>
      <c r="F3">
        <v>102692</v>
      </c>
      <c r="H3">
        <v>85982</v>
      </c>
      <c r="J3">
        <f t="shared" si="0"/>
        <v>65223.4</v>
      </c>
      <c r="K3">
        <f t="shared" si="1"/>
        <v>1.3182692101301066</v>
      </c>
      <c r="L3">
        <f t="shared" si="2"/>
        <v>110188</v>
      </c>
      <c r="M3">
        <f t="shared" si="3"/>
        <v>18249</v>
      </c>
      <c r="N3">
        <f t="shared" si="4"/>
        <v>65223.4</v>
      </c>
      <c r="O3">
        <f t="shared" si="5"/>
        <v>91939</v>
      </c>
      <c r="Q3">
        <v>15995</v>
      </c>
      <c r="R3">
        <v>-2</v>
      </c>
      <c r="T3">
        <v>-2328.2000000000044</v>
      </c>
      <c r="U3">
        <v>4902.4000000000015</v>
      </c>
      <c r="W3">
        <v>6271.4</v>
      </c>
      <c r="X3">
        <v>5895.2</v>
      </c>
      <c r="AB3">
        <v>65223.4</v>
      </c>
      <c r="AC3">
        <v>1.3182692101301066</v>
      </c>
      <c r="AI3">
        <v>65223.4</v>
      </c>
      <c r="AJ3">
        <v>1.3182692101301066</v>
      </c>
    </row>
    <row r="4" spans="1:38" x14ac:dyDescent="0.25">
      <c r="B4">
        <v>80628</v>
      </c>
      <c r="C4">
        <v>76558</v>
      </c>
      <c r="D4">
        <v>105162</v>
      </c>
      <c r="E4">
        <v>85812</v>
      </c>
      <c r="F4">
        <v>37509</v>
      </c>
      <c r="H4">
        <v>118201</v>
      </c>
      <c r="J4">
        <f t="shared" si="0"/>
        <v>77133.8</v>
      </c>
      <c r="K4">
        <f t="shared" si="1"/>
        <v>1.532415102069391</v>
      </c>
      <c r="L4">
        <f t="shared" si="2"/>
        <v>105162</v>
      </c>
      <c r="M4">
        <f t="shared" si="3"/>
        <v>37509</v>
      </c>
      <c r="N4">
        <f t="shared" si="4"/>
        <v>77133.8</v>
      </c>
      <c r="O4">
        <f t="shared" si="5"/>
        <v>67653</v>
      </c>
      <c r="Q4">
        <v>15865</v>
      </c>
      <c r="R4">
        <v>4244</v>
      </c>
      <c r="T4">
        <v>-4685.8000000000029</v>
      </c>
      <c r="U4">
        <v>-1797</v>
      </c>
      <c r="W4">
        <v>12909.400000000001</v>
      </c>
      <c r="X4">
        <v>2473</v>
      </c>
      <c r="AB4">
        <v>77133.8</v>
      </c>
      <c r="AC4">
        <v>1.532415102069391</v>
      </c>
      <c r="AI4">
        <v>77133.8</v>
      </c>
      <c r="AJ4">
        <v>1.532415102069391</v>
      </c>
    </row>
    <row r="5" spans="1:38" x14ac:dyDescent="0.25">
      <c r="B5">
        <v>112392</v>
      </c>
      <c r="C5">
        <v>87422</v>
      </c>
      <c r="D5">
        <v>111551</v>
      </c>
      <c r="E5">
        <v>110558</v>
      </c>
      <c r="F5">
        <v>19713</v>
      </c>
      <c r="H5">
        <v>110106</v>
      </c>
      <c r="J5">
        <f t="shared" si="0"/>
        <v>88327.2</v>
      </c>
      <c r="K5">
        <f t="shared" si="1"/>
        <v>1.2465695731326252</v>
      </c>
      <c r="L5">
        <f t="shared" si="2"/>
        <v>112392</v>
      </c>
      <c r="M5">
        <f t="shared" si="3"/>
        <v>19713</v>
      </c>
      <c r="N5">
        <f t="shared" si="4"/>
        <v>88327.2</v>
      </c>
      <c r="O5">
        <f t="shared" si="5"/>
        <v>92679</v>
      </c>
      <c r="Q5">
        <v>18348</v>
      </c>
      <c r="R5">
        <v>3296</v>
      </c>
      <c r="T5">
        <v>-798.60000000000582</v>
      </c>
      <c r="U5">
        <v>4729.8000000000029</v>
      </c>
      <c r="W5">
        <v>23210.199999999997</v>
      </c>
      <c r="X5">
        <v>4805.4000000000005</v>
      </c>
      <c r="AB5">
        <v>88327.2</v>
      </c>
      <c r="AC5">
        <v>1.2465695731326252</v>
      </c>
      <c r="AI5">
        <v>88327.2</v>
      </c>
      <c r="AJ5">
        <v>1.2465695731326252</v>
      </c>
    </row>
    <row r="6" spans="1:38" x14ac:dyDescent="0.25">
      <c r="B6">
        <v>9258</v>
      </c>
      <c r="C6">
        <v>41406</v>
      </c>
      <c r="D6">
        <v>71301</v>
      </c>
      <c r="E6">
        <v>111239</v>
      </c>
      <c r="F6">
        <v>22005</v>
      </c>
      <c r="H6">
        <v>70123</v>
      </c>
      <c r="J6">
        <f t="shared" si="0"/>
        <v>51041.8</v>
      </c>
      <c r="K6">
        <f t="shared" si="1"/>
        <v>1.3738347785540477</v>
      </c>
      <c r="L6">
        <f t="shared" si="2"/>
        <v>111239</v>
      </c>
      <c r="M6">
        <f t="shared" si="3"/>
        <v>9258</v>
      </c>
      <c r="N6">
        <f t="shared" si="4"/>
        <v>51041.8</v>
      </c>
      <c r="O6">
        <f t="shared" si="5"/>
        <v>101981</v>
      </c>
      <c r="Q6">
        <v>-3800</v>
      </c>
      <c r="R6">
        <v>2748</v>
      </c>
      <c r="T6">
        <v>3416.2000000000044</v>
      </c>
      <c r="U6">
        <v>-831</v>
      </c>
      <c r="W6">
        <v>20480.2</v>
      </c>
      <c r="X6">
        <v>5767.7999999999993</v>
      </c>
      <c r="AD6">
        <v>51041.8</v>
      </c>
      <c r="AE6">
        <v>1.3738347785540477</v>
      </c>
      <c r="AI6">
        <v>51041.8</v>
      </c>
      <c r="AJ6">
        <v>1.3738347785540477</v>
      </c>
    </row>
    <row r="7" spans="1:38" x14ac:dyDescent="0.25">
      <c r="B7">
        <v>96394</v>
      </c>
      <c r="C7">
        <v>18991</v>
      </c>
      <c r="D7">
        <v>30990</v>
      </c>
      <c r="E7">
        <v>101529</v>
      </c>
      <c r="F7">
        <v>110268</v>
      </c>
      <c r="H7">
        <v>75075</v>
      </c>
      <c r="J7">
        <f t="shared" si="0"/>
        <v>71634.399999999994</v>
      </c>
      <c r="K7">
        <f t="shared" si="1"/>
        <v>1.0480299967613327</v>
      </c>
      <c r="L7">
        <f t="shared" si="2"/>
        <v>110268</v>
      </c>
      <c r="M7">
        <f t="shared" si="3"/>
        <v>18991</v>
      </c>
      <c r="N7">
        <f t="shared" si="4"/>
        <v>71634.399999999994</v>
      </c>
      <c r="O7">
        <f t="shared" si="5"/>
        <v>91277</v>
      </c>
      <c r="Q7">
        <v>-31074</v>
      </c>
      <c r="R7">
        <v>-2074</v>
      </c>
      <c r="T7">
        <v>-8586.2000000000116</v>
      </c>
      <c r="U7">
        <v>-1990.8000000000029</v>
      </c>
      <c r="W7">
        <v>18041.400000000001</v>
      </c>
      <c r="X7">
        <v>1996</v>
      </c>
      <c r="AB7">
        <v>71634.399999999994</v>
      </c>
      <c r="AC7">
        <v>1.0480299967613327</v>
      </c>
      <c r="AI7">
        <v>71634.399999999994</v>
      </c>
      <c r="AJ7">
        <v>1.0480299967613327</v>
      </c>
    </row>
    <row r="8" spans="1:38" x14ac:dyDescent="0.25">
      <c r="B8">
        <v>54943</v>
      </c>
      <c r="C8">
        <v>42870</v>
      </c>
      <c r="D8">
        <v>13971</v>
      </c>
      <c r="E8">
        <v>68694</v>
      </c>
      <c r="F8">
        <v>54293</v>
      </c>
      <c r="H8">
        <v>57936</v>
      </c>
      <c r="J8">
        <f t="shared" si="0"/>
        <v>46954.2</v>
      </c>
      <c r="K8">
        <f t="shared" si="1"/>
        <v>1.2338832308930832</v>
      </c>
      <c r="L8">
        <f t="shared" si="2"/>
        <v>68694</v>
      </c>
      <c r="M8">
        <f t="shared" si="3"/>
        <v>13971</v>
      </c>
      <c r="N8">
        <f t="shared" si="4"/>
        <v>46954.2</v>
      </c>
      <c r="O8">
        <f t="shared" si="5"/>
        <v>54723</v>
      </c>
      <c r="Q8">
        <v>-15372</v>
      </c>
      <c r="R8">
        <v>154</v>
      </c>
      <c r="T8">
        <v>-12627</v>
      </c>
      <c r="U8">
        <v>-1290.4000000000015</v>
      </c>
      <c r="W8">
        <v>22816.2</v>
      </c>
      <c r="X8">
        <v>2091.6</v>
      </c>
      <c r="Z8">
        <v>46954.2</v>
      </c>
      <c r="AA8">
        <v>1.2338832308930832</v>
      </c>
      <c r="AI8">
        <v>46954.2</v>
      </c>
      <c r="AJ8">
        <v>1.2338832308930832</v>
      </c>
    </row>
    <row r="9" spans="1:38" x14ac:dyDescent="0.25">
      <c r="B9">
        <v>85201</v>
      </c>
      <c r="C9">
        <v>12278</v>
      </c>
      <c r="D9">
        <v>80834</v>
      </c>
      <c r="E9">
        <v>80274</v>
      </c>
      <c r="F9">
        <v>8010</v>
      </c>
      <c r="H9">
        <v>87852</v>
      </c>
      <c r="J9">
        <f t="shared" si="0"/>
        <v>53319.4</v>
      </c>
      <c r="K9">
        <f t="shared" si="1"/>
        <v>1.647655449986309</v>
      </c>
      <c r="L9">
        <f t="shared" si="2"/>
        <v>85201</v>
      </c>
      <c r="M9">
        <f t="shared" si="3"/>
        <v>8010</v>
      </c>
      <c r="N9">
        <f t="shared" si="4"/>
        <v>53319.4</v>
      </c>
      <c r="O9">
        <f t="shared" si="5"/>
        <v>77191</v>
      </c>
      <c r="Q9">
        <v>-36747</v>
      </c>
      <c r="R9">
        <v>-8468</v>
      </c>
      <c r="T9">
        <v>-12756.200000000004</v>
      </c>
      <c r="U9">
        <v>-2385.7999999999956</v>
      </c>
      <c r="W9">
        <v>29032.600000000002</v>
      </c>
      <c r="X9">
        <v>6059.8</v>
      </c>
      <c r="AF9">
        <v>53319.4</v>
      </c>
      <c r="AG9">
        <v>1.647655449986309</v>
      </c>
      <c r="AK9">
        <v>53319.4</v>
      </c>
      <c r="AL9">
        <v>1.647655449986309</v>
      </c>
    </row>
    <row r="10" spans="1:38" x14ac:dyDescent="0.25">
      <c r="B10">
        <v>98546</v>
      </c>
      <c r="C10">
        <v>101567</v>
      </c>
      <c r="D10">
        <v>11364</v>
      </c>
      <c r="E10">
        <v>110878</v>
      </c>
      <c r="F10">
        <v>59879</v>
      </c>
      <c r="H10">
        <v>122530</v>
      </c>
      <c r="J10">
        <f t="shared" si="0"/>
        <v>76446.8</v>
      </c>
      <c r="K10">
        <f t="shared" si="1"/>
        <v>1.6028139830574988</v>
      </c>
      <c r="L10">
        <f t="shared" si="2"/>
        <v>110878</v>
      </c>
      <c r="M10">
        <f t="shared" si="3"/>
        <v>11364</v>
      </c>
      <c r="N10">
        <f t="shared" si="4"/>
        <v>76446.8</v>
      </c>
      <c r="O10">
        <f t="shared" si="5"/>
        <v>99514</v>
      </c>
      <c r="Q10">
        <v>32002</v>
      </c>
      <c r="R10">
        <v>-2</v>
      </c>
      <c r="T10">
        <v>-6012.3999999999942</v>
      </c>
      <c r="U10">
        <v>574.60000000000582</v>
      </c>
      <c r="W10">
        <v>16424.8</v>
      </c>
      <c r="X10">
        <v>4146.6000000000004</v>
      </c>
      <c r="AB10">
        <v>76446.8</v>
      </c>
      <c r="AC10">
        <v>1.6028139830574988</v>
      </c>
      <c r="AI10">
        <v>76446.8</v>
      </c>
      <c r="AJ10">
        <v>1.6028139830574988</v>
      </c>
    </row>
    <row r="11" spans="1:38" x14ac:dyDescent="0.25">
      <c r="B11">
        <v>90906</v>
      </c>
      <c r="C11">
        <v>51063</v>
      </c>
      <c r="D11">
        <v>24462</v>
      </c>
      <c r="E11">
        <v>95648</v>
      </c>
      <c r="F11">
        <v>46310</v>
      </c>
      <c r="H11">
        <v>111395</v>
      </c>
      <c r="J11">
        <f t="shared" si="0"/>
        <v>61677.8</v>
      </c>
      <c r="K11">
        <f t="shared" si="1"/>
        <v>1.8060793348660296</v>
      </c>
      <c r="L11">
        <f t="shared" si="2"/>
        <v>95648</v>
      </c>
      <c r="M11">
        <f t="shared" si="3"/>
        <v>24462</v>
      </c>
      <c r="N11">
        <f t="shared" si="4"/>
        <v>61677.8</v>
      </c>
      <c r="O11">
        <f t="shared" si="5"/>
        <v>71186</v>
      </c>
      <c r="Q11">
        <v>20744</v>
      </c>
      <c r="R11">
        <v>6222</v>
      </c>
      <c r="T11">
        <v>9771.8000000000029</v>
      </c>
      <c r="U11">
        <v>4401</v>
      </c>
      <c r="W11">
        <v>21635</v>
      </c>
      <c r="X11">
        <v>6826.6</v>
      </c>
      <c r="AD11">
        <v>61677.8</v>
      </c>
      <c r="AE11">
        <v>1.8060793348660296</v>
      </c>
      <c r="AK11">
        <v>61677.8</v>
      </c>
      <c r="AL11">
        <v>1.8060793348660296</v>
      </c>
    </row>
    <row r="12" spans="1:38" x14ac:dyDescent="0.25">
      <c r="B12">
        <v>84586</v>
      </c>
      <c r="C12">
        <v>43236</v>
      </c>
      <c r="D12">
        <v>96084</v>
      </c>
      <c r="E12">
        <v>17856</v>
      </c>
      <c r="F12">
        <v>11180</v>
      </c>
      <c r="H12">
        <v>119682</v>
      </c>
      <c r="J12">
        <f t="shared" si="0"/>
        <v>50588.4</v>
      </c>
      <c r="K12">
        <f t="shared" si="1"/>
        <v>2.3657992741418981</v>
      </c>
      <c r="L12">
        <f t="shared" si="2"/>
        <v>96084</v>
      </c>
      <c r="M12">
        <f t="shared" si="3"/>
        <v>11180</v>
      </c>
      <c r="N12">
        <f t="shared" si="4"/>
        <v>50588.4</v>
      </c>
      <c r="O12">
        <f t="shared" si="5"/>
        <v>84904</v>
      </c>
      <c r="Q12">
        <v>-10944</v>
      </c>
      <c r="R12">
        <v>-1064</v>
      </c>
      <c r="T12">
        <v>-19792.200000000004</v>
      </c>
      <c r="U12">
        <v>4115.5999999999985</v>
      </c>
      <c r="W12">
        <v>27591</v>
      </c>
      <c r="X12">
        <v>5270.7999999999993</v>
      </c>
      <c r="AF12">
        <v>50588.4</v>
      </c>
      <c r="AG12">
        <v>2.3657992741418981</v>
      </c>
      <c r="AK12">
        <v>50588.4</v>
      </c>
      <c r="AL12">
        <v>2.3657992741418981</v>
      </c>
    </row>
    <row r="13" spans="1:38" x14ac:dyDescent="0.25">
      <c r="B13">
        <v>38977</v>
      </c>
      <c r="C13">
        <v>32683</v>
      </c>
      <c r="D13">
        <v>15377</v>
      </c>
      <c r="E13">
        <v>12385</v>
      </c>
      <c r="F13">
        <v>102539</v>
      </c>
      <c r="H13">
        <v>77946</v>
      </c>
      <c r="J13">
        <f t="shared" si="0"/>
        <v>40392.199999999997</v>
      </c>
      <c r="K13">
        <f t="shared" si="1"/>
        <v>1.9297290070855266</v>
      </c>
      <c r="L13">
        <f t="shared" si="2"/>
        <v>102539</v>
      </c>
      <c r="M13">
        <f t="shared" si="3"/>
        <v>12385</v>
      </c>
      <c r="N13">
        <f t="shared" si="4"/>
        <v>40392.199999999997</v>
      </c>
      <c r="O13">
        <f t="shared" si="5"/>
        <v>90154</v>
      </c>
      <c r="Q13">
        <v>31083</v>
      </c>
      <c r="R13">
        <v>-4</v>
      </c>
      <c r="T13">
        <v>6985.3999999999942</v>
      </c>
      <c r="U13">
        <v>1678.7999999999956</v>
      </c>
      <c r="W13">
        <v>15009.800000000001</v>
      </c>
      <c r="X13">
        <v>1874.4</v>
      </c>
      <c r="Z13">
        <v>40392.199999999997</v>
      </c>
      <c r="AA13">
        <v>1.9297290070855266</v>
      </c>
      <c r="AK13">
        <v>40392.199999999997</v>
      </c>
      <c r="AL13">
        <v>1.9297290070855266</v>
      </c>
    </row>
    <row r="14" spans="1:38" x14ac:dyDescent="0.25">
      <c r="B14">
        <v>23958</v>
      </c>
      <c r="C14">
        <v>104020</v>
      </c>
      <c r="D14">
        <v>70454</v>
      </c>
      <c r="E14">
        <v>17487</v>
      </c>
      <c r="F14">
        <v>88080</v>
      </c>
      <c r="H14">
        <v>129848</v>
      </c>
      <c r="J14">
        <f t="shared" si="0"/>
        <v>60799.8</v>
      </c>
      <c r="K14">
        <f t="shared" si="1"/>
        <v>2.1356649199503943</v>
      </c>
      <c r="L14">
        <f t="shared" si="2"/>
        <v>104020</v>
      </c>
      <c r="M14">
        <f t="shared" si="3"/>
        <v>17487</v>
      </c>
      <c r="N14">
        <f t="shared" si="4"/>
        <v>60799.8</v>
      </c>
      <c r="O14">
        <f t="shared" si="5"/>
        <v>86533</v>
      </c>
      <c r="Q14">
        <v>1436</v>
      </c>
      <c r="R14">
        <v>129</v>
      </c>
      <c r="T14">
        <v>-7932.5999999999913</v>
      </c>
      <c r="U14">
        <v>-595.79999999999563</v>
      </c>
      <c r="W14">
        <v>17997.8</v>
      </c>
      <c r="X14">
        <v>5241.7999999999993</v>
      </c>
      <c r="AF14">
        <v>60799.8</v>
      </c>
      <c r="AG14">
        <v>2.1356649199503943</v>
      </c>
      <c r="AK14">
        <v>60799.8</v>
      </c>
      <c r="AL14">
        <v>2.1356649199503943</v>
      </c>
    </row>
    <row r="15" spans="1:38" x14ac:dyDescent="0.25">
      <c r="B15">
        <v>77421</v>
      </c>
      <c r="C15">
        <v>13683</v>
      </c>
      <c r="D15">
        <v>17264</v>
      </c>
      <c r="E15">
        <v>23583</v>
      </c>
      <c r="F15">
        <v>66944</v>
      </c>
      <c r="H15">
        <v>65304</v>
      </c>
      <c r="J15">
        <f t="shared" si="0"/>
        <v>39779</v>
      </c>
      <c r="K15">
        <f t="shared" si="1"/>
        <v>1.6416702280097539</v>
      </c>
      <c r="L15">
        <f t="shared" si="2"/>
        <v>77421</v>
      </c>
      <c r="M15">
        <f t="shared" si="3"/>
        <v>13683</v>
      </c>
      <c r="N15">
        <f t="shared" si="4"/>
        <v>39779</v>
      </c>
      <c r="O15">
        <f t="shared" si="5"/>
        <v>63738</v>
      </c>
      <c r="Q15">
        <v>-9111</v>
      </c>
      <c r="R15">
        <v>66</v>
      </c>
      <c r="T15">
        <v>-8584.5999999999985</v>
      </c>
      <c r="U15">
        <v>107.59999999999854</v>
      </c>
      <c r="W15">
        <v>18543.400000000001</v>
      </c>
      <c r="X15">
        <v>2208</v>
      </c>
      <c r="AD15">
        <v>39779</v>
      </c>
      <c r="AE15">
        <v>1.6416702280097539</v>
      </c>
      <c r="AI15">
        <v>39779</v>
      </c>
      <c r="AJ15">
        <v>1.6416702280097539</v>
      </c>
    </row>
    <row r="16" spans="1:38" x14ac:dyDescent="0.25">
      <c r="B16">
        <v>20649</v>
      </c>
      <c r="C16">
        <v>14679</v>
      </c>
      <c r="D16">
        <v>103414</v>
      </c>
      <c r="E16">
        <v>115565</v>
      </c>
      <c r="F16">
        <v>22761</v>
      </c>
      <c r="H16">
        <v>140393</v>
      </c>
      <c r="J16">
        <f t="shared" si="0"/>
        <v>55413.599999999999</v>
      </c>
      <c r="K16">
        <f t="shared" si="1"/>
        <v>2.5335477211370496</v>
      </c>
      <c r="L16">
        <f t="shared" si="2"/>
        <v>115565</v>
      </c>
      <c r="M16">
        <f t="shared" si="3"/>
        <v>14679</v>
      </c>
      <c r="N16">
        <f t="shared" si="4"/>
        <v>55413.599999999999</v>
      </c>
      <c r="O16">
        <f t="shared" si="5"/>
        <v>100886</v>
      </c>
      <c r="Q16">
        <v>21083</v>
      </c>
      <c r="R16">
        <v>6749</v>
      </c>
      <c r="T16">
        <v>-8275.8000000000029</v>
      </c>
      <c r="U16">
        <v>3394</v>
      </c>
      <c r="W16">
        <v>11156.599999999999</v>
      </c>
      <c r="X16">
        <v>3439.6000000000004</v>
      </c>
      <c r="AD16">
        <v>55413.599999999999</v>
      </c>
      <c r="AE16">
        <v>2.5335477211370496</v>
      </c>
      <c r="AK16">
        <v>55413.599999999999</v>
      </c>
      <c r="AL16">
        <v>2.5335477211370496</v>
      </c>
    </row>
    <row r="17" spans="2:38" x14ac:dyDescent="0.25">
      <c r="B17">
        <v>86192</v>
      </c>
      <c r="C17">
        <v>81850</v>
      </c>
      <c r="D17">
        <v>110620</v>
      </c>
      <c r="E17">
        <v>75984</v>
      </c>
      <c r="F17">
        <v>40683</v>
      </c>
      <c r="H17">
        <v>136750</v>
      </c>
      <c r="J17">
        <f t="shared" si="0"/>
        <v>79065.8</v>
      </c>
      <c r="K17">
        <f t="shared" si="1"/>
        <v>1.729572077940146</v>
      </c>
      <c r="L17">
        <f t="shared" si="2"/>
        <v>110620</v>
      </c>
      <c r="M17">
        <f t="shared" si="3"/>
        <v>40683</v>
      </c>
      <c r="N17">
        <f t="shared" si="4"/>
        <v>79065.8</v>
      </c>
      <c r="O17">
        <f t="shared" si="5"/>
        <v>69937</v>
      </c>
      <c r="Q17">
        <v>-8021</v>
      </c>
      <c r="R17">
        <v>4690</v>
      </c>
      <c r="T17">
        <v>-4475.8000000000029</v>
      </c>
      <c r="U17">
        <v>445.80000000000291</v>
      </c>
      <c r="W17">
        <v>16305.8</v>
      </c>
      <c r="X17">
        <v>915.00000000000011</v>
      </c>
      <c r="AF17">
        <v>79065.8</v>
      </c>
      <c r="AG17">
        <v>1.729572077940146</v>
      </c>
      <c r="AI17">
        <v>79065.8</v>
      </c>
      <c r="AJ17">
        <v>1.729572077940146</v>
      </c>
    </row>
    <row r="18" spans="2:38" x14ac:dyDescent="0.25">
      <c r="B18">
        <v>96897</v>
      </c>
      <c r="C18">
        <v>87074</v>
      </c>
      <c r="D18">
        <v>72681</v>
      </c>
      <c r="E18">
        <v>79289</v>
      </c>
      <c r="F18">
        <v>72746</v>
      </c>
      <c r="H18">
        <v>120461</v>
      </c>
      <c r="J18">
        <f t="shared" si="0"/>
        <v>81737.399999999994</v>
      </c>
      <c r="K18">
        <f t="shared" si="1"/>
        <v>1.4737561997323136</v>
      </c>
      <c r="L18">
        <f t="shared" si="2"/>
        <v>96897</v>
      </c>
      <c r="M18">
        <f t="shared" si="3"/>
        <v>72681</v>
      </c>
      <c r="N18">
        <f t="shared" si="4"/>
        <v>81737.399999999994</v>
      </c>
      <c r="O18">
        <f t="shared" si="5"/>
        <v>24216</v>
      </c>
      <c r="Q18">
        <v>28580</v>
      </c>
      <c r="R18">
        <v>1645</v>
      </c>
      <c r="T18">
        <v>-8077.2000000000116</v>
      </c>
      <c r="U18">
        <v>5648.7999999999884</v>
      </c>
      <c r="W18">
        <v>19361.2</v>
      </c>
      <c r="X18">
        <v>6201.6000000000013</v>
      </c>
      <c r="AB18">
        <v>81737.399999999994</v>
      </c>
      <c r="AC18">
        <v>1.4737561997323136</v>
      </c>
      <c r="AI18">
        <v>81737.399999999994</v>
      </c>
      <c r="AJ18">
        <v>1.4737561997323136</v>
      </c>
    </row>
    <row r="19" spans="2:38" x14ac:dyDescent="0.25">
      <c r="B19">
        <v>118528</v>
      </c>
      <c r="C19">
        <v>16069</v>
      </c>
      <c r="D19">
        <v>64596</v>
      </c>
      <c r="E19">
        <v>56726</v>
      </c>
      <c r="F19">
        <v>64065</v>
      </c>
      <c r="H19">
        <v>94874</v>
      </c>
      <c r="J19">
        <f t="shared" si="0"/>
        <v>63996.800000000003</v>
      </c>
      <c r="K19">
        <f t="shared" si="1"/>
        <v>1.4824803740187009</v>
      </c>
      <c r="L19">
        <f t="shared" si="2"/>
        <v>118528</v>
      </c>
      <c r="M19">
        <f t="shared" si="3"/>
        <v>16069</v>
      </c>
      <c r="N19">
        <f t="shared" si="4"/>
        <v>63996.800000000003</v>
      </c>
      <c r="O19">
        <f t="shared" si="5"/>
        <v>102459</v>
      </c>
      <c r="Q19">
        <v>-8692</v>
      </c>
      <c r="R19">
        <v>2674</v>
      </c>
      <c r="T19">
        <v>-5326</v>
      </c>
      <c r="U19">
        <v>1550.4000000000015</v>
      </c>
      <c r="W19">
        <v>11074</v>
      </c>
      <c r="X19">
        <v>6578</v>
      </c>
      <c r="AF19">
        <v>63996.800000000003</v>
      </c>
      <c r="AG19">
        <v>1.4824803740187009</v>
      </c>
      <c r="AI19">
        <v>63996.800000000003</v>
      </c>
      <c r="AJ19">
        <v>1.4824803740187009</v>
      </c>
    </row>
    <row r="20" spans="2:38" x14ac:dyDescent="0.25">
      <c r="B20">
        <v>31020</v>
      </c>
      <c r="C20">
        <v>62546</v>
      </c>
      <c r="D20">
        <v>22194</v>
      </c>
      <c r="E20">
        <v>110599</v>
      </c>
      <c r="F20">
        <v>85853</v>
      </c>
      <c r="H20">
        <v>109127</v>
      </c>
      <c r="J20">
        <f t="shared" si="0"/>
        <v>62442.400000000001</v>
      </c>
      <c r="K20">
        <f t="shared" si="1"/>
        <v>1.7476426274454537</v>
      </c>
      <c r="L20">
        <f t="shared" si="2"/>
        <v>110599</v>
      </c>
      <c r="M20">
        <f t="shared" si="3"/>
        <v>22194</v>
      </c>
      <c r="N20">
        <f t="shared" si="4"/>
        <v>62442.400000000001</v>
      </c>
      <c r="O20">
        <f t="shared" si="5"/>
        <v>88405</v>
      </c>
      <c r="Q20">
        <v>1502</v>
      </c>
      <c r="R20">
        <v>-8642</v>
      </c>
      <c r="T20">
        <v>15604</v>
      </c>
      <c r="U20">
        <v>926.80000000000291</v>
      </c>
      <c r="W20">
        <v>15604</v>
      </c>
      <c r="X20">
        <v>3384.8</v>
      </c>
      <c r="AD20">
        <v>62442.400000000001</v>
      </c>
      <c r="AE20">
        <v>1.7476426274454537</v>
      </c>
      <c r="AK20">
        <v>62442.400000000001</v>
      </c>
      <c r="AL20">
        <v>1.7476426274454537</v>
      </c>
    </row>
    <row r="21" spans="2:38" x14ac:dyDescent="0.25">
      <c r="B21">
        <v>58099</v>
      </c>
      <c r="C21">
        <v>82952</v>
      </c>
      <c r="D21">
        <v>17642</v>
      </c>
      <c r="E21">
        <v>50948</v>
      </c>
      <c r="F21">
        <v>81211</v>
      </c>
      <c r="H21">
        <v>84666</v>
      </c>
      <c r="J21">
        <f t="shared" si="0"/>
        <v>58170.400000000001</v>
      </c>
      <c r="K21">
        <f t="shared" si="1"/>
        <v>1.4554825134432632</v>
      </c>
      <c r="L21">
        <f t="shared" si="2"/>
        <v>82952</v>
      </c>
      <c r="M21">
        <f t="shared" si="3"/>
        <v>17642</v>
      </c>
      <c r="N21">
        <f t="shared" si="4"/>
        <v>58170.400000000001</v>
      </c>
      <c r="O21">
        <f t="shared" si="5"/>
        <v>65310</v>
      </c>
      <c r="Q21">
        <v>7545</v>
      </c>
      <c r="R21">
        <v>-1129</v>
      </c>
      <c r="T21">
        <v>11922.400000000001</v>
      </c>
      <c r="U21">
        <v>143</v>
      </c>
      <c r="W21">
        <v>19782</v>
      </c>
      <c r="X21">
        <v>1806.2</v>
      </c>
      <c r="AD21">
        <v>58170.400000000001</v>
      </c>
      <c r="AE21">
        <v>1.4554825134432632</v>
      </c>
      <c r="AI21">
        <v>58170.400000000001</v>
      </c>
      <c r="AJ21">
        <v>1.4554825134432632</v>
      </c>
    </row>
    <row r="22" spans="2:38" x14ac:dyDescent="0.25">
      <c r="B22">
        <v>94458</v>
      </c>
      <c r="C22">
        <v>52647</v>
      </c>
      <c r="D22">
        <v>45695</v>
      </c>
      <c r="E22">
        <v>90200</v>
      </c>
      <c r="F22">
        <v>72873</v>
      </c>
      <c r="H22">
        <v>108296</v>
      </c>
      <c r="J22">
        <f t="shared" si="0"/>
        <v>71174.600000000006</v>
      </c>
      <c r="K22">
        <f t="shared" si="1"/>
        <v>1.5215540375358625</v>
      </c>
      <c r="L22">
        <f t="shared" si="2"/>
        <v>94458</v>
      </c>
      <c r="M22">
        <f t="shared" si="3"/>
        <v>45695</v>
      </c>
      <c r="N22">
        <f t="shared" si="4"/>
        <v>71174.600000000006</v>
      </c>
      <c r="O22">
        <f t="shared" si="5"/>
        <v>48763</v>
      </c>
      <c r="Q22">
        <v>5099</v>
      </c>
      <c r="R22">
        <v>6569</v>
      </c>
      <c r="T22">
        <v>794</v>
      </c>
      <c r="U22">
        <v>1784.6000000000058</v>
      </c>
      <c r="W22">
        <v>38876</v>
      </c>
      <c r="X22">
        <v>2321.4</v>
      </c>
      <c r="AB22">
        <v>71174.600000000006</v>
      </c>
      <c r="AC22">
        <v>1.5215540375358625</v>
      </c>
      <c r="AI22">
        <v>71174.600000000006</v>
      </c>
      <c r="AJ22">
        <v>1.5215540375358625</v>
      </c>
    </row>
    <row r="23" spans="2:38" x14ac:dyDescent="0.25">
      <c r="B23">
        <v>10296</v>
      </c>
      <c r="C23">
        <v>17130</v>
      </c>
      <c r="D23">
        <v>61274</v>
      </c>
      <c r="E23">
        <v>86871</v>
      </c>
      <c r="F23">
        <v>13101</v>
      </c>
      <c r="H23">
        <v>54661</v>
      </c>
      <c r="J23">
        <f t="shared" si="0"/>
        <v>37734.400000000001</v>
      </c>
      <c r="K23">
        <f t="shared" si="1"/>
        <v>1.4485721251696064</v>
      </c>
      <c r="L23">
        <f t="shared" si="2"/>
        <v>86871</v>
      </c>
      <c r="M23">
        <f t="shared" si="3"/>
        <v>10296</v>
      </c>
      <c r="N23">
        <f t="shared" si="4"/>
        <v>37734.400000000001</v>
      </c>
      <c r="O23">
        <f t="shared" si="5"/>
        <v>76575</v>
      </c>
      <c r="Q23">
        <v>-28241</v>
      </c>
      <c r="R23">
        <v>-7457</v>
      </c>
      <c r="T23">
        <v>-22363.4</v>
      </c>
      <c r="U23">
        <v>-164.19999999999709</v>
      </c>
      <c r="W23">
        <v>38957</v>
      </c>
      <c r="X23">
        <v>2740.6</v>
      </c>
      <c r="Z23">
        <v>37734.400000000001</v>
      </c>
      <c r="AA23">
        <v>1.4485721251696064</v>
      </c>
      <c r="AI23">
        <v>37734.400000000001</v>
      </c>
      <c r="AJ23">
        <v>1.4485721251696064</v>
      </c>
    </row>
    <row r="24" spans="2:38" x14ac:dyDescent="0.25">
      <c r="B24">
        <v>59217</v>
      </c>
      <c r="C24">
        <v>14031</v>
      </c>
      <c r="D24">
        <v>91293</v>
      </c>
      <c r="E24">
        <v>49060</v>
      </c>
      <c r="F24">
        <v>18619</v>
      </c>
      <c r="H24">
        <v>59289</v>
      </c>
      <c r="J24">
        <f t="shared" si="0"/>
        <v>46444</v>
      </c>
      <c r="K24">
        <f t="shared" si="1"/>
        <v>1.2765696322452846</v>
      </c>
      <c r="L24">
        <f t="shared" si="2"/>
        <v>91293</v>
      </c>
      <c r="M24">
        <f t="shared" si="3"/>
        <v>14031</v>
      </c>
      <c r="N24">
        <f t="shared" si="4"/>
        <v>46444</v>
      </c>
      <c r="O24">
        <f t="shared" si="5"/>
        <v>77262</v>
      </c>
      <c r="Q24">
        <v>-51042</v>
      </c>
      <c r="R24">
        <v>-673</v>
      </c>
      <c r="T24">
        <v>-3371</v>
      </c>
      <c r="U24">
        <v>-124.40000000000146</v>
      </c>
      <c r="W24">
        <v>29795.399999999998</v>
      </c>
      <c r="X24">
        <v>1084.4000000000001</v>
      </c>
      <c r="AD24">
        <v>46444</v>
      </c>
      <c r="AE24">
        <v>1.2765696322452846</v>
      </c>
      <c r="AI24">
        <v>46444</v>
      </c>
      <c r="AJ24">
        <v>1.2765696322452846</v>
      </c>
    </row>
    <row r="25" spans="2:38" x14ac:dyDescent="0.25">
      <c r="B25">
        <v>86650</v>
      </c>
      <c r="C25">
        <v>56627</v>
      </c>
      <c r="D25">
        <v>29764</v>
      </c>
      <c r="E25">
        <v>108721</v>
      </c>
      <c r="F25">
        <v>100284</v>
      </c>
      <c r="H25">
        <v>80494</v>
      </c>
      <c r="J25">
        <f t="shared" si="0"/>
        <v>76409.2</v>
      </c>
      <c r="K25">
        <f t="shared" si="1"/>
        <v>1.0534595310512347</v>
      </c>
      <c r="L25">
        <f t="shared" si="2"/>
        <v>108721</v>
      </c>
      <c r="M25">
        <f t="shared" si="3"/>
        <v>29764</v>
      </c>
      <c r="N25">
        <f t="shared" si="4"/>
        <v>76409.2</v>
      </c>
      <c r="O25">
        <f t="shared" si="5"/>
        <v>78957</v>
      </c>
      <c r="Q25">
        <v>-27254</v>
      </c>
      <c r="R25">
        <v>286</v>
      </c>
      <c r="T25">
        <v>-10133.600000000006</v>
      </c>
      <c r="U25">
        <v>1240</v>
      </c>
      <c r="W25">
        <v>10133.6</v>
      </c>
      <c r="X25">
        <v>2793.5999999999995</v>
      </c>
      <c r="AB25">
        <v>76409.2</v>
      </c>
      <c r="AC25">
        <v>1.0534595310512347</v>
      </c>
      <c r="AI25">
        <v>76409.2</v>
      </c>
      <c r="AJ25">
        <v>1.0534595310512347</v>
      </c>
    </row>
    <row r="26" spans="2:38" x14ac:dyDescent="0.25">
      <c r="B26">
        <v>24131</v>
      </c>
      <c r="C26">
        <v>45037</v>
      </c>
      <c r="D26">
        <v>31378</v>
      </c>
      <c r="E26">
        <v>88631</v>
      </c>
      <c r="F26">
        <v>109264</v>
      </c>
      <c r="H26">
        <v>94571</v>
      </c>
      <c r="J26">
        <f t="shared" si="0"/>
        <v>59688.2</v>
      </c>
      <c r="K26">
        <f t="shared" si="1"/>
        <v>1.5844170204496031</v>
      </c>
      <c r="L26">
        <f t="shared" si="2"/>
        <v>109264</v>
      </c>
      <c r="M26">
        <f t="shared" si="3"/>
        <v>24131</v>
      </c>
      <c r="N26">
        <f t="shared" si="4"/>
        <v>59688.2</v>
      </c>
      <c r="O26">
        <f t="shared" si="5"/>
        <v>85133</v>
      </c>
      <c r="Q26">
        <v>21140</v>
      </c>
      <c r="R26">
        <v>300</v>
      </c>
      <c r="T26">
        <v>-3287.8000000000029</v>
      </c>
      <c r="U26">
        <v>-808.20000000000437</v>
      </c>
      <c r="W26">
        <v>15660.599999999999</v>
      </c>
      <c r="X26">
        <v>3698.6000000000004</v>
      </c>
      <c r="Z26">
        <v>59688.2</v>
      </c>
      <c r="AA26">
        <v>1.5844170204496031</v>
      </c>
      <c r="AK26">
        <v>59688.2</v>
      </c>
      <c r="AL26">
        <v>1.5844170204496031</v>
      </c>
    </row>
    <row r="27" spans="2:38" x14ac:dyDescent="0.25">
      <c r="B27">
        <v>89916</v>
      </c>
      <c r="C27">
        <v>20194</v>
      </c>
      <c r="D27">
        <v>72194</v>
      </c>
      <c r="E27">
        <v>94904</v>
      </c>
      <c r="F27">
        <v>96916</v>
      </c>
      <c r="H27">
        <v>94648</v>
      </c>
      <c r="J27">
        <f t="shared" si="0"/>
        <v>74824.800000000003</v>
      </c>
      <c r="K27">
        <f t="shared" si="1"/>
        <v>1.2649282056216655</v>
      </c>
      <c r="L27">
        <f t="shared" si="2"/>
        <v>96916</v>
      </c>
      <c r="M27">
        <f t="shared" si="3"/>
        <v>20194</v>
      </c>
      <c r="N27">
        <f t="shared" si="4"/>
        <v>74824.800000000003</v>
      </c>
      <c r="O27">
        <f t="shared" si="5"/>
        <v>76722</v>
      </c>
      <c r="Q27">
        <v>14821</v>
      </c>
      <c r="R27">
        <v>-559</v>
      </c>
      <c r="T27">
        <v>13743</v>
      </c>
      <c r="U27">
        <v>172.19999999999709</v>
      </c>
      <c r="W27">
        <v>27297</v>
      </c>
      <c r="X27">
        <v>677.00000000000011</v>
      </c>
      <c r="Z27">
        <v>74824.800000000003</v>
      </c>
      <c r="AA27">
        <v>1.2649282056216655</v>
      </c>
      <c r="AI27">
        <v>74824.800000000003</v>
      </c>
      <c r="AJ27">
        <v>1.2649282056216655</v>
      </c>
    </row>
    <row r="28" spans="2:38" x14ac:dyDescent="0.25">
      <c r="B28">
        <v>88201</v>
      </c>
      <c r="C28">
        <v>99898</v>
      </c>
      <c r="D28">
        <v>88739</v>
      </c>
      <c r="E28">
        <v>98791</v>
      </c>
      <c r="F28">
        <v>62539</v>
      </c>
      <c r="H28">
        <v>114892</v>
      </c>
      <c r="J28">
        <f t="shared" si="0"/>
        <v>87633.600000000006</v>
      </c>
      <c r="K28">
        <f t="shared" si="1"/>
        <v>1.3110496430592831</v>
      </c>
      <c r="L28">
        <f t="shared" si="2"/>
        <v>99898</v>
      </c>
      <c r="M28">
        <f t="shared" si="3"/>
        <v>62539</v>
      </c>
      <c r="N28">
        <f t="shared" si="4"/>
        <v>87633.600000000006</v>
      </c>
      <c r="O28">
        <f t="shared" si="5"/>
        <v>37359</v>
      </c>
      <c r="Q28">
        <v>-18809</v>
      </c>
      <c r="R28">
        <v>5156</v>
      </c>
      <c r="T28">
        <v>-4272</v>
      </c>
      <c r="U28">
        <v>1278.4000000000087</v>
      </c>
      <c r="W28">
        <v>17332.400000000001</v>
      </c>
      <c r="X28">
        <v>1279.5999999999999</v>
      </c>
      <c r="AB28">
        <v>87633.600000000006</v>
      </c>
      <c r="AC28">
        <v>1.3110496430592831</v>
      </c>
      <c r="AI28">
        <v>87633.600000000006</v>
      </c>
      <c r="AJ28">
        <v>1.3110496430592831</v>
      </c>
    </row>
    <row r="29" spans="2:38" x14ac:dyDescent="0.25">
      <c r="B29">
        <v>37675</v>
      </c>
      <c r="C29">
        <v>38463</v>
      </c>
      <c r="D29">
        <v>34740</v>
      </c>
      <c r="E29">
        <v>44295</v>
      </c>
      <c r="F29">
        <v>69504</v>
      </c>
      <c r="H29">
        <v>73247</v>
      </c>
      <c r="J29">
        <f t="shared" si="0"/>
        <v>44935.4</v>
      </c>
      <c r="K29">
        <f t="shared" si="1"/>
        <v>1.6300511400810942</v>
      </c>
      <c r="L29">
        <f t="shared" si="2"/>
        <v>69504</v>
      </c>
      <c r="M29">
        <f t="shared" si="3"/>
        <v>34740</v>
      </c>
      <c r="N29">
        <f t="shared" si="4"/>
        <v>44935.4</v>
      </c>
      <c r="O29">
        <f t="shared" si="5"/>
        <v>34764</v>
      </c>
      <c r="Q29">
        <v>-19249</v>
      </c>
      <c r="R29">
        <v>916</v>
      </c>
      <c r="T29">
        <v>-9037</v>
      </c>
      <c r="U29">
        <v>-2240</v>
      </c>
      <c r="W29">
        <v>25809.4</v>
      </c>
      <c r="X29">
        <v>2503.6000000000004</v>
      </c>
      <c r="AD29">
        <v>44935.4</v>
      </c>
      <c r="AE29">
        <v>1.6300511400810942</v>
      </c>
      <c r="AI29">
        <v>44935.4</v>
      </c>
      <c r="AJ29">
        <v>1.6300511400810942</v>
      </c>
    </row>
    <row r="30" spans="2:38" x14ac:dyDescent="0.25">
      <c r="B30">
        <v>36942</v>
      </c>
      <c r="C30">
        <v>47451</v>
      </c>
      <c r="D30">
        <v>46005</v>
      </c>
      <c r="E30">
        <v>97168</v>
      </c>
      <c r="F30">
        <v>52413</v>
      </c>
      <c r="H30">
        <v>66086</v>
      </c>
      <c r="J30">
        <f t="shared" si="0"/>
        <v>55995.8</v>
      </c>
      <c r="K30">
        <f t="shared" si="1"/>
        <v>1.1801956575314576</v>
      </c>
      <c r="L30">
        <f t="shared" si="2"/>
        <v>97168</v>
      </c>
      <c r="M30">
        <f t="shared" si="3"/>
        <v>36942</v>
      </c>
      <c r="N30">
        <f t="shared" si="4"/>
        <v>55995.8</v>
      </c>
      <c r="O30">
        <f t="shared" si="5"/>
        <v>60226</v>
      </c>
      <c r="Q30">
        <v>1511</v>
      </c>
      <c r="R30">
        <v>2848</v>
      </c>
      <c r="T30">
        <v>-4052.7999999999956</v>
      </c>
      <c r="U30">
        <v>-1177.7999999999956</v>
      </c>
      <c r="W30">
        <v>17040.800000000003</v>
      </c>
      <c r="X30">
        <v>2205.7999999999997</v>
      </c>
      <c r="Z30">
        <v>55995.8</v>
      </c>
      <c r="AA30">
        <v>1.1801956575314576</v>
      </c>
      <c r="AI30">
        <v>55995.8</v>
      </c>
      <c r="AJ30">
        <v>1.1801956575314576</v>
      </c>
    </row>
    <row r="31" spans="2:38" x14ac:dyDescent="0.25">
      <c r="B31">
        <v>106635</v>
      </c>
      <c r="C31">
        <v>69006</v>
      </c>
      <c r="D31">
        <v>34958</v>
      </c>
      <c r="E31">
        <v>21755</v>
      </c>
      <c r="F31">
        <v>114578</v>
      </c>
      <c r="H31">
        <v>114743</v>
      </c>
      <c r="J31">
        <f t="shared" si="0"/>
        <v>69386.399999999994</v>
      </c>
      <c r="K31">
        <f t="shared" si="1"/>
        <v>1.6536814130723025</v>
      </c>
      <c r="L31">
        <f t="shared" si="2"/>
        <v>114578</v>
      </c>
      <c r="M31">
        <f t="shared" si="3"/>
        <v>21755</v>
      </c>
      <c r="N31">
        <f t="shared" si="4"/>
        <v>69386.399999999994</v>
      </c>
      <c r="O31">
        <f t="shared" si="5"/>
        <v>92823</v>
      </c>
      <c r="Q31">
        <v>22001</v>
      </c>
      <c r="R31">
        <v>-216</v>
      </c>
      <c r="T31">
        <v>4885.1999999999971</v>
      </c>
      <c r="U31">
        <v>1978.5999999999913</v>
      </c>
      <c r="W31">
        <v>21506.799999999999</v>
      </c>
      <c r="X31">
        <v>3452.2</v>
      </c>
      <c r="AB31">
        <v>69386.399999999994</v>
      </c>
      <c r="AC31">
        <v>1.6536814130723025</v>
      </c>
      <c r="AI31">
        <v>69386.399999999994</v>
      </c>
      <c r="AJ31">
        <v>1.6536814130723025</v>
      </c>
    </row>
    <row r="32" spans="2:38" x14ac:dyDescent="0.25">
      <c r="B32">
        <v>84816</v>
      </c>
      <c r="C32">
        <v>16856</v>
      </c>
      <c r="D32">
        <v>40887</v>
      </c>
      <c r="E32">
        <v>38612</v>
      </c>
      <c r="F32">
        <v>39441</v>
      </c>
      <c r="H32">
        <v>88056</v>
      </c>
      <c r="J32">
        <f t="shared" si="0"/>
        <v>44122.400000000001</v>
      </c>
      <c r="K32">
        <f t="shared" si="1"/>
        <v>1.9957209943248779</v>
      </c>
      <c r="L32">
        <f t="shared" si="2"/>
        <v>84816</v>
      </c>
      <c r="M32">
        <f t="shared" si="3"/>
        <v>16856</v>
      </c>
      <c r="N32">
        <f t="shared" si="4"/>
        <v>44122.400000000001</v>
      </c>
      <c r="O32">
        <f t="shared" si="5"/>
        <v>67960</v>
      </c>
      <c r="Q32">
        <v>2940</v>
      </c>
      <c r="R32">
        <v>4736</v>
      </c>
      <c r="T32">
        <v>-5397.4000000000015</v>
      </c>
      <c r="U32">
        <v>1545.2000000000044</v>
      </c>
      <c r="W32">
        <v>16535</v>
      </c>
      <c r="X32">
        <v>1546</v>
      </c>
      <c r="AD32">
        <v>44122.400000000001</v>
      </c>
      <c r="AE32">
        <v>1.9957209943248779</v>
      </c>
      <c r="AK32">
        <v>44122.400000000001</v>
      </c>
      <c r="AL32">
        <v>1.9957209943248779</v>
      </c>
    </row>
    <row r="33" spans="2:38" x14ac:dyDescent="0.25">
      <c r="B33">
        <v>58835</v>
      </c>
      <c r="C33">
        <v>37352</v>
      </c>
      <c r="D33">
        <v>43572</v>
      </c>
      <c r="E33">
        <v>66780</v>
      </c>
      <c r="F33">
        <v>90030</v>
      </c>
      <c r="H33">
        <v>95608</v>
      </c>
      <c r="J33">
        <f t="shared" si="0"/>
        <v>59313.8</v>
      </c>
      <c r="K33">
        <f t="shared" si="1"/>
        <v>1.6119014462064476</v>
      </c>
      <c r="L33">
        <f t="shared" si="2"/>
        <v>90030</v>
      </c>
      <c r="M33">
        <f t="shared" si="3"/>
        <v>37352</v>
      </c>
      <c r="N33">
        <f t="shared" si="4"/>
        <v>59313.8</v>
      </c>
      <c r="O33">
        <f t="shared" si="5"/>
        <v>52678</v>
      </c>
      <c r="Q33">
        <v>-7097</v>
      </c>
      <c r="R33">
        <v>5930</v>
      </c>
      <c r="T33">
        <v>-5433.3999999999942</v>
      </c>
      <c r="U33">
        <v>-1805.3999999999942</v>
      </c>
      <c r="W33">
        <v>18631.400000000001</v>
      </c>
      <c r="X33">
        <v>3077.8</v>
      </c>
      <c r="AF33">
        <v>59313.8</v>
      </c>
      <c r="AG33">
        <v>1.6119014462064476</v>
      </c>
      <c r="AI33">
        <v>59313.8</v>
      </c>
      <c r="AJ33">
        <v>1.6119014462064476</v>
      </c>
    </row>
    <row r="34" spans="2:38" x14ac:dyDescent="0.25">
      <c r="B34">
        <v>89111</v>
      </c>
      <c r="C34">
        <v>58095</v>
      </c>
      <c r="D34">
        <v>9136</v>
      </c>
      <c r="E34">
        <v>31105</v>
      </c>
      <c r="F34">
        <v>16149</v>
      </c>
      <c r="H34">
        <v>64074</v>
      </c>
      <c r="J34">
        <f t="shared" ref="J34:J65" si="6">AVERAGE(B34:F34)</f>
        <v>40719.199999999997</v>
      </c>
      <c r="K34">
        <f t="shared" ref="K34:K65" si="7">H34/J34</f>
        <v>1.5735574372777463</v>
      </c>
      <c r="L34">
        <f t="shared" ref="L34:L65" si="8">MAX(B34:F34)</f>
        <v>89111</v>
      </c>
      <c r="M34">
        <f t="shared" ref="M34:M65" si="9">MIN(B34:F34)</f>
        <v>9136</v>
      </c>
      <c r="N34">
        <f t="shared" ref="N34:N65" si="10">AVERAGE(B34:F34)</f>
        <v>40719.199999999997</v>
      </c>
      <c r="O34">
        <f t="shared" ref="O34:O65" si="11">L34-M34</f>
        <v>79975</v>
      </c>
      <c r="Q34">
        <v>10446</v>
      </c>
      <c r="R34">
        <v>10393</v>
      </c>
      <c r="T34">
        <v>-6242.2000000000044</v>
      </c>
      <c r="U34">
        <v>-4195.8000000000029</v>
      </c>
      <c r="W34">
        <v>14487.800000000001</v>
      </c>
      <c r="X34">
        <v>4420.6000000000004</v>
      </c>
      <c r="Z34">
        <v>40719.199999999997</v>
      </c>
      <c r="AA34">
        <v>1.5735574372777463</v>
      </c>
      <c r="AI34">
        <v>40719.199999999997</v>
      </c>
      <c r="AJ34">
        <v>1.5735574372777463</v>
      </c>
    </row>
    <row r="35" spans="2:38" x14ac:dyDescent="0.25">
      <c r="B35">
        <v>95610</v>
      </c>
      <c r="C35">
        <v>72376</v>
      </c>
      <c r="D35">
        <v>98779</v>
      </c>
      <c r="E35">
        <v>113827</v>
      </c>
      <c r="F35">
        <v>97649</v>
      </c>
      <c r="H35">
        <v>140428</v>
      </c>
      <c r="J35">
        <f t="shared" si="6"/>
        <v>95648.2</v>
      </c>
      <c r="K35">
        <f t="shared" si="7"/>
        <v>1.4681719049600517</v>
      </c>
      <c r="L35">
        <f t="shared" si="8"/>
        <v>113827</v>
      </c>
      <c r="M35">
        <f t="shared" si="9"/>
        <v>72376</v>
      </c>
      <c r="N35">
        <f t="shared" si="10"/>
        <v>95648.2</v>
      </c>
      <c r="O35">
        <f t="shared" si="11"/>
        <v>41451</v>
      </c>
      <c r="Q35">
        <v>-5081</v>
      </c>
      <c r="R35">
        <v>3177</v>
      </c>
      <c r="T35">
        <v>9941.8000000000029</v>
      </c>
      <c r="U35">
        <v>-1108.4000000000087</v>
      </c>
      <c r="W35">
        <v>12085.8</v>
      </c>
      <c r="X35">
        <v>1108.4000000000001</v>
      </c>
      <c r="AF35">
        <v>95648.2</v>
      </c>
      <c r="AG35">
        <v>1.4681719049600517</v>
      </c>
      <c r="AI35">
        <v>95648.2</v>
      </c>
      <c r="AJ35">
        <v>1.4681719049600517</v>
      </c>
    </row>
    <row r="36" spans="2:38" x14ac:dyDescent="0.25">
      <c r="B36">
        <v>57085</v>
      </c>
      <c r="C36">
        <v>36749</v>
      </c>
      <c r="D36">
        <v>61547</v>
      </c>
      <c r="E36">
        <v>54322</v>
      </c>
      <c r="F36">
        <v>15574</v>
      </c>
      <c r="H36">
        <v>53572</v>
      </c>
      <c r="J36">
        <f t="shared" si="6"/>
        <v>45055.4</v>
      </c>
      <c r="K36">
        <f t="shared" si="7"/>
        <v>1.189025066917617</v>
      </c>
      <c r="L36">
        <f t="shared" si="8"/>
        <v>61547</v>
      </c>
      <c r="M36">
        <f t="shared" si="9"/>
        <v>15574</v>
      </c>
      <c r="N36">
        <f t="shared" si="10"/>
        <v>45055.4</v>
      </c>
      <c r="O36">
        <f t="shared" si="11"/>
        <v>45973</v>
      </c>
      <c r="Q36">
        <v>8185</v>
      </c>
      <c r="R36">
        <v>-9701</v>
      </c>
      <c r="T36">
        <v>-11.799999999995634</v>
      </c>
      <c r="U36">
        <v>6019.8000000000029</v>
      </c>
      <c r="W36">
        <v>21661</v>
      </c>
      <c r="X36">
        <v>6019.8</v>
      </c>
      <c r="Z36">
        <v>45055.4</v>
      </c>
      <c r="AA36">
        <v>1.189025066917617</v>
      </c>
      <c r="AI36">
        <v>45055.4</v>
      </c>
      <c r="AJ36">
        <v>1.189025066917617</v>
      </c>
    </row>
    <row r="37" spans="2:38" x14ac:dyDescent="0.25">
      <c r="B37">
        <v>41603</v>
      </c>
      <c r="C37">
        <v>71853</v>
      </c>
      <c r="D37">
        <v>102777</v>
      </c>
      <c r="E37">
        <v>42226</v>
      </c>
      <c r="F37">
        <v>108516</v>
      </c>
      <c r="H37">
        <v>83079</v>
      </c>
      <c r="J37">
        <f t="shared" si="6"/>
        <v>73395</v>
      </c>
      <c r="K37">
        <f t="shared" si="7"/>
        <v>1.131943592887799</v>
      </c>
      <c r="L37">
        <f t="shared" si="8"/>
        <v>108516</v>
      </c>
      <c r="M37">
        <f t="shared" si="9"/>
        <v>41603</v>
      </c>
      <c r="N37">
        <f t="shared" si="10"/>
        <v>73395</v>
      </c>
      <c r="O37">
        <f t="shared" si="11"/>
        <v>66913</v>
      </c>
      <c r="Q37">
        <v>-32541</v>
      </c>
      <c r="R37">
        <v>11</v>
      </c>
      <c r="T37">
        <v>-14500.800000000003</v>
      </c>
      <c r="U37">
        <v>1328</v>
      </c>
      <c r="W37">
        <v>14500.800000000001</v>
      </c>
      <c r="X37">
        <v>2768.8</v>
      </c>
      <c r="AB37">
        <v>73395</v>
      </c>
      <c r="AC37">
        <v>1.131943592887799</v>
      </c>
      <c r="AI37">
        <v>73395</v>
      </c>
      <c r="AJ37">
        <v>1.131943592887799</v>
      </c>
    </row>
    <row r="38" spans="2:38" x14ac:dyDescent="0.25">
      <c r="B38">
        <v>12244</v>
      </c>
      <c r="C38">
        <v>108554</v>
      </c>
      <c r="D38">
        <v>33517</v>
      </c>
      <c r="E38">
        <v>87268</v>
      </c>
      <c r="F38">
        <v>44167</v>
      </c>
      <c r="H38">
        <v>92799</v>
      </c>
      <c r="J38">
        <f t="shared" si="6"/>
        <v>57150</v>
      </c>
      <c r="K38">
        <f t="shared" si="7"/>
        <v>1.6237795275590552</v>
      </c>
      <c r="L38">
        <f t="shared" si="8"/>
        <v>108554</v>
      </c>
      <c r="M38">
        <f t="shared" si="9"/>
        <v>12244</v>
      </c>
      <c r="N38">
        <f t="shared" si="10"/>
        <v>57150</v>
      </c>
      <c r="O38">
        <f t="shared" si="11"/>
        <v>96310</v>
      </c>
      <c r="Q38">
        <v>12357</v>
      </c>
      <c r="R38">
        <v>-3732</v>
      </c>
      <c r="T38">
        <v>9376.8000000000029</v>
      </c>
      <c r="U38">
        <v>4888.5999999999985</v>
      </c>
      <c r="W38">
        <v>26695.599999999999</v>
      </c>
      <c r="X38">
        <v>4926.2000000000007</v>
      </c>
      <c r="AD38">
        <v>57150</v>
      </c>
      <c r="AE38">
        <v>1.6237795275590552</v>
      </c>
      <c r="AI38">
        <v>57150</v>
      </c>
      <c r="AJ38">
        <v>1.6237795275590552</v>
      </c>
    </row>
    <row r="39" spans="2:38" x14ac:dyDescent="0.25">
      <c r="B39">
        <v>22418</v>
      </c>
      <c r="C39">
        <v>110684</v>
      </c>
      <c r="D39">
        <v>81477</v>
      </c>
      <c r="E39">
        <v>81137</v>
      </c>
      <c r="F39">
        <v>56300</v>
      </c>
      <c r="H39">
        <v>113600</v>
      </c>
      <c r="J39">
        <f t="shared" si="6"/>
        <v>70403.199999999997</v>
      </c>
      <c r="K39">
        <f t="shared" si="7"/>
        <v>1.6135630198627335</v>
      </c>
      <c r="L39">
        <f t="shared" si="8"/>
        <v>110684</v>
      </c>
      <c r="M39">
        <f t="shared" si="9"/>
        <v>22418</v>
      </c>
      <c r="N39">
        <f t="shared" si="10"/>
        <v>70403.199999999997</v>
      </c>
      <c r="O39">
        <f t="shared" si="11"/>
        <v>88266</v>
      </c>
      <c r="Q39">
        <v>-20470</v>
      </c>
      <c r="R39">
        <v>2194</v>
      </c>
      <c r="T39">
        <v>-7136</v>
      </c>
      <c r="U39">
        <v>2486.3999999999942</v>
      </c>
      <c r="W39">
        <v>16551.599999999999</v>
      </c>
      <c r="X39">
        <v>4001.9999999999995</v>
      </c>
      <c r="AF39">
        <v>70403.199999999997</v>
      </c>
      <c r="AG39">
        <v>1.6135630198627335</v>
      </c>
      <c r="AI39">
        <v>70403.199999999997</v>
      </c>
      <c r="AJ39">
        <v>1.6135630198627335</v>
      </c>
    </row>
    <row r="40" spans="2:38" x14ac:dyDescent="0.25">
      <c r="B40">
        <v>45561</v>
      </c>
      <c r="C40">
        <v>72796</v>
      </c>
      <c r="D40">
        <v>36568</v>
      </c>
      <c r="E40">
        <v>63125</v>
      </c>
      <c r="F40">
        <v>26786</v>
      </c>
      <c r="H40">
        <v>97887</v>
      </c>
      <c r="J40">
        <f t="shared" si="6"/>
        <v>48967.199999999997</v>
      </c>
      <c r="K40">
        <f t="shared" si="7"/>
        <v>1.9990320050972898</v>
      </c>
      <c r="L40">
        <f t="shared" si="8"/>
        <v>72796</v>
      </c>
      <c r="M40">
        <f t="shared" si="9"/>
        <v>26786</v>
      </c>
      <c r="N40">
        <f t="shared" si="10"/>
        <v>48967.199999999997</v>
      </c>
      <c r="O40">
        <f t="shared" si="11"/>
        <v>46010</v>
      </c>
      <c r="Q40">
        <v>1947</v>
      </c>
      <c r="R40">
        <v>216</v>
      </c>
      <c r="T40">
        <v>9533.3999999999942</v>
      </c>
      <c r="U40">
        <v>-1650.6000000000058</v>
      </c>
      <c r="W40">
        <v>27416.999999999996</v>
      </c>
      <c r="X40">
        <v>3023.7999999999997</v>
      </c>
      <c r="AD40">
        <v>48967.199999999997</v>
      </c>
      <c r="AE40">
        <v>1.9990320050972898</v>
      </c>
      <c r="AK40">
        <v>48967.199999999997</v>
      </c>
      <c r="AL40">
        <v>1.9990320050972898</v>
      </c>
    </row>
    <row r="41" spans="2:38" x14ac:dyDescent="0.25">
      <c r="B41">
        <v>11376</v>
      </c>
      <c r="C41">
        <v>92053</v>
      </c>
      <c r="D41">
        <v>42536</v>
      </c>
      <c r="E41">
        <v>54027</v>
      </c>
      <c r="F41">
        <v>73406</v>
      </c>
      <c r="H41">
        <v>116920</v>
      </c>
      <c r="J41">
        <f t="shared" si="6"/>
        <v>54679.6</v>
      </c>
      <c r="K41">
        <f t="shared" si="7"/>
        <v>2.1382746033255549</v>
      </c>
      <c r="L41">
        <f t="shared" si="8"/>
        <v>92053</v>
      </c>
      <c r="M41">
        <f t="shared" si="9"/>
        <v>11376</v>
      </c>
      <c r="N41">
        <f t="shared" si="10"/>
        <v>54679.6</v>
      </c>
      <c r="O41">
        <f t="shared" si="11"/>
        <v>80677</v>
      </c>
      <c r="Q41">
        <v>-11615</v>
      </c>
      <c r="R41">
        <v>-22</v>
      </c>
      <c r="T41">
        <v>-22613.599999999999</v>
      </c>
      <c r="U41">
        <v>-132</v>
      </c>
      <c r="W41">
        <v>38368.399999999994</v>
      </c>
      <c r="X41">
        <v>2505.6</v>
      </c>
      <c r="AF41">
        <v>54679.6</v>
      </c>
      <c r="AG41">
        <v>2.1382746033255549</v>
      </c>
      <c r="AK41">
        <v>54679.6</v>
      </c>
      <c r="AL41">
        <v>2.1382746033255549</v>
      </c>
    </row>
    <row r="42" spans="2:38" x14ac:dyDescent="0.25">
      <c r="B42">
        <v>13641</v>
      </c>
      <c r="C42">
        <v>82329</v>
      </c>
      <c r="D42">
        <v>29680</v>
      </c>
      <c r="E42">
        <v>20355</v>
      </c>
      <c r="F42">
        <v>62093</v>
      </c>
      <c r="H42">
        <v>92544</v>
      </c>
      <c r="J42">
        <f t="shared" si="6"/>
        <v>41619.599999999999</v>
      </c>
      <c r="K42">
        <f t="shared" si="7"/>
        <v>2.2235677421215003</v>
      </c>
      <c r="L42">
        <f t="shared" si="8"/>
        <v>82329</v>
      </c>
      <c r="M42">
        <f t="shared" si="9"/>
        <v>13641</v>
      </c>
      <c r="N42">
        <f t="shared" si="10"/>
        <v>41619.599999999999</v>
      </c>
      <c r="O42">
        <f t="shared" si="11"/>
        <v>68688</v>
      </c>
      <c r="Q42">
        <v>21450</v>
      </c>
      <c r="R42">
        <v>0</v>
      </c>
      <c r="T42">
        <v>-3201.5999999999985</v>
      </c>
      <c r="U42">
        <v>-797.59999999999854</v>
      </c>
      <c r="W42">
        <v>10001.599999999999</v>
      </c>
      <c r="X42">
        <v>1446.4</v>
      </c>
      <c r="AD42">
        <v>41619.599999999999</v>
      </c>
      <c r="AE42">
        <v>2.2235677421215003</v>
      </c>
      <c r="AK42">
        <v>41619.599999999999</v>
      </c>
      <c r="AL42">
        <v>2.2235677421215003</v>
      </c>
    </row>
    <row r="43" spans="2:38" x14ac:dyDescent="0.25">
      <c r="B43">
        <v>105595</v>
      </c>
      <c r="C43">
        <v>60255</v>
      </c>
      <c r="D43">
        <v>68535</v>
      </c>
      <c r="E43">
        <v>63362</v>
      </c>
      <c r="F43">
        <v>110612</v>
      </c>
      <c r="H43">
        <v>99767</v>
      </c>
      <c r="J43">
        <f t="shared" si="6"/>
        <v>81671.8</v>
      </c>
      <c r="K43">
        <f t="shared" si="7"/>
        <v>1.2215599509255337</v>
      </c>
      <c r="L43">
        <f t="shared" si="8"/>
        <v>110612</v>
      </c>
      <c r="M43">
        <f t="shared" si="9"/>
        <v>60255</v>
      </c>
      <c r="N43">
        <f t="shared" si="10"/>
        <v>81671.8</v>
      </c>
      <c r="O43">
        <f t="shared" si="11"/>
        <v>50357</v>
      </c>
      <c r="Q43">
        <v>-10441</v>
      </c>
      <c r="R43">
        <v>-4308</v>
      </c>
      <c r="T43">
        <v>122.80000000000291</v>
      </c>
      <c r="U43">
        <v>2932.1999999999971</v>
      </c>
      <c r="W43">
        <v>7028.8</v>
      </c>
      <c r="X43">
        <v>2932.2000000000003</v>
      </c>
      <c r="AB43">
        <v>81671.8</v>
      </c>
      <c r="AC43">
        <v>1.2215599509255337</v>
      </c>
      <c r="AI43">
        <v>81671.8</v>
      </c>
      <c r="AJ43">
        <v>1.2215599509255337</v>
      </c>
    </row>
    <row r="44" spans="2:38" x14ac:dyDescent="0.25">
      <c r="B44">
        <v>79123</v>
      </c>
      <c r="C44">
        <v>34087</v>
      </c>
      <c r="D44">
        <v>75947</v>
      </c>
      <c r="E44">
        <v>76405</v>
      </c>
      <c r="F44">
        <v>54446</v>
      </c>
      <c r="H44">
        <v>133784</v>
      </c>
      <c r="J44">
        <f t="shared" si="6"/>
        <v>64001.599999999999</v>
      </c>
      <c r="K44">
        <f t="shared" si="7"/>
        <v>2.0903227419314518</v>
      </c>
      <c r="L44">
        <f t="shared" si="8"/>
        <v>79123</v>
      </c>
      <c r="M44">
        <f t="shared" si="9"/>
        <v>34087</v>
      </c>
      <c r="N44">
        <f t="shared" si="10"/>
        <v>64001.599999999999</v>
      </c>
      <c r="O44">
        <f t="shared" si="11"/>
        <v>45036</v>
      </c>
      <c r="Q44">
        <v>9800</v>
      </c>
      <c r="R44">
        <v>-240</v>
      </c>
      <c r="T44">
        <v>-29945.799999999996</v>
      </c>
      <c r="U44">
        <v>2346.5999999999985</v>
      </c>
      <c r="W44">
        <v>29945.8</v>
      </c>
      <c r="X44">
        <v>2346.6</v>
      </c>
      <c r="AB44">
        <v>64001.599999999999</v>
      </c>
      <c r="AC44">
        <v>2.0903227419314518</v>
      </c>
      <c r="AK44">
        <v>64001.599999999999</v>
      </c>
      <c r="AL44">
        <v>2.0903227419314518</v>
      </c>
    </row>
    <row r="45" spans="2:38" x14ac:dyDescent="0.25">
      <c r="B45">
        <v>92138</v>
      </c>
      <c r="C45">
        <v>38852</v>
      </c>
      <c r="D45">
        <v>21467</v>
      </c>
      <c r="E45">
        <v>9148</v>
      </c>
      <c r="F45">
        <v>22097</v>
      </c>
      <c r="H45">
        <v>71023</v>
      </c>
      <c r="J45">
        <f t="shared" si="6"/>
        <v>36740.400000000001</v>
      </c>
      <c r="K45">
        <f t="shared" si="7"/>
        <v>1.9331036134609312</v>
      </c>
      <c r="L45">
        <f t="shared" si="8"/>
        <v>92138</v>
      </c>
      <c r="M45">
        <f t="shared" si="9"/>
        <v>9148</v>
      </c>
      <c r="N45">
        <f t="shared" si="10"/>
        <v>36740.400000000001</v>
      </c>
      <c r="O45">
        <f t="shared" si="11"/>
        <v>82990</v>
      </c>
      <c r="Q45">
        <v>-27131</v>
      </c>
      <c r="R45">
        <v>-6210</v>
      </c>
      <c r="T45">
        <v>-28006.799999999996</v>
      </c>
      <c r="U45">
        <v>-1393.5999999999985</v>
      </c>
      <c r="W45">
        <v>28006.799999999999</v>
      </c>
      <c r="X45">
        <v>2365.1999999999998</v>
      </c>
      <c r="AF45">
        <v>36740.400000000001</v>
      </c>
      <c r="AG45">
        <v>1.9331036134609312</v>
      </c>
      <c r="AK45">
        <v>36740.400000000001</v>
      </c>
      <c r="AL45">
        <v>1.9331036134609312</v>
      </c>
    </row>
    <row r="46" spans="2:38" x14ac:dyDescent="0.25">
      <c r="B46">
        <v>97138</v>
      </c>
      <c r="C46">
        <v>11691</v>
      </c>
      <c r="D46">
        <v>56002</v>
      </c>
      <c r="E46">
        <v>70591</v>
      </c>
      <c r="F46">
        <v>11838</v>
      </c>
      <c r="H46">
        <v>59225</v>
      </c>
      <c r="J46">
        <f t="shared" si="6"/>
        <v>49452</v>
      </c>
      <c r="K46">
        <f t="shared" si="7"/>
        <v>1.1976259807490091</v>
      </c>
      <c r="L46">
        <f t="shared" si="8"/>
        <v>97138</v>
      </c>
      <c r="M46">
        <f t="shared" si="9"/>
        <v>11691</v>
      </c>
      <c r="N46">
        <f t="shared" si="10"/>
        <v>49452</v>
      </c>
      <c r="O46">
        <f t="shared" si="11"/>
        <v>85447</v>
      </c>
      <c r="Q46">
        <v>-31057</v>
      </c>
      <c r="R46">
        <v>-632</v>
      </c>
      <c r="T46">
        <v>-7866</v>
      </c>
      <c r="U46">
        <v>-144</v>
      </c>
      <c r="W46">
        <v>10963.599999999999</v>
      </c>
      <c r="X46">
        <v>3709.2</v>
      </c>
      <c r="AD46">
        <v>49452</v>
      </c>
      <c r="AE46">
        <v>1.1976259807490091</v>
      </c>
      <c r="AI46">
        <v>49452</v>
      </c>
      <c r="AJ46">
        <v>1.1976259807490091</v>
      </c>
    </row>
    <row r="47" spans="2:38" x14ac:dyDescent="0.25">
      <c r="B47">
        <v>78346</v>
      </c>
      <c r="C47">
        <v>23048</v>
      </c>
      <c r="D47">
        <v>110068</v>
      </c>
      <c r="E47">
        <v>36422</v>
      </c>
      <c r="F47">
        <v>92733</v>
      </c>
      <c r="H47">
        <v>100288</v>
      </c>
      <c r="J47">
        <f t="shared" si="6"/>
        <v>68123.399999999994</v>
      </c>
      <c r="K47">
        <f t="shared" si="7"/>
        <v>1.4721520065058411</v>
      </c>
      <c r="L47">
        <f t="shared" si="8"/>
        <v>110068</v>
      </c>
      <c r="M47">
        <f t="shared" si="9"/>
        <v>23048</v>
      </c>
      <c r="N47">
        <f t="shared" si="10"/>
        <v>68123.399999999994</v>
      </c>
      <c r="O47">
        <f t="shared" si="11"/>
        <v>87020</v>
      </c>
      <c r="Q47">
        <v>-21113</v>
      </c>
      <c r="R47">
        <v>-7</v>
      </c>
      <c r="T47">
        <v>1678.7999999999884</v>
      </c>
      <c r="U47">
        <v>-2007.2000000000116</v>
      </c>
      <c r="W47">
        <v>16664</v>
      </c>
      <c r="X47">
        <v>2010</v>
      </c>
      <c r="AF47">
        <v>68123.399999999994</v>
      </c>
      <c r="AG47">
        <v>1.4721520065058411</v>
      </c>
      <c r="AI47">
        <v>68123.399999999994</v>
      </c>
      <c r="AJ47">
        <v>1.4721520065058411</v>
      </c>
    </row>
    <row r="48" spans="2:38" x14ac:dyDescent="0.25">
      <c r="B48">
        <v>50485</v>
      </c>
      <c r="C48">
        <v>27584</v>
      </c>
      <c r="D48">
        <v>109981</v>
      </c>
      <c r="E48">
        <v>71067</v>
      </c>
      <c r="F48">
        <v>55286</v>
      </c>
      <c r="H48">
        <v>113033</v>
      </c>
      <c r="J48">
        <f t="shared" si="6"/>
        <v>62880.6</v>
      </c>
      <c r="K48">
        <f t="shared" si="7"/>
        <v>1.797581448014173</v>
      </c>
      <c r="L48">
        <f t="shared" si="8"/>
        <v>109981</v>
      </c>
      <c r="M48">
        <f t="shared" si="9"/>
        <v>27584</v>
      </c>
      <c r="N48">
        <f t="shared" si="10"/>
        <v>62880.6</v>
      </c>
      <c r="O48">
        <f t="shared" si="11"/>
        <v>82397</v>
      </c>
      <c r="Q48">
        <v>27671</v>
      </c>
      <c r="R48">
        <v>4683</v>
      </c>
      <c r="T48">
        <v>175.19999999999709</v>
      </c>
      <c r="U48">
        <v>-301.40000000000146</v>
      </c>
      <c r="W48">
        <v>18984</v>
      </c>
      <c r="X48">
        <v>1907.4</v>
      </c>
      <c r="Z48">
        <v>62880.6</v>
      </c>
      <c r="AA48">
        <v>1.797581448014173</v>
      </c>
      <c r="AI48">
        <v>62880.6</v>
      </c>
      <c r="AJ48">
        <v>1.797581448014173</v>
      </c>
    </row>
    <row r="49" spans="2:38" x14ac:dyDescent="0.25">
      <c r="B49">
        <v>97283</v>
      </c>
      <c r="C49">
        <v>85159</v>
      </c>
      <c r="D49">
        <v>80163</v>
      </c>
      <c r="E49">
        <v>80341</v>
      </c>
      <c r="F49">
        <v>48833</v>
      </c>
      <c r="H49">
        <v>80107</v>
      </c>
      <c r="J49">
        <f t="shared" si="6"/>
        <v>78355.8</v>
      </c>
      <c r="K49">
        <f t="shared" si="7"/>
        <v>1.0223493347014516</v>
      </c>
      <c r="L49">
        <f t="shared" si="8"/>
        <v>97283</v>
      </c>
      <c r="M49">
        <f t="shared" si="9"/>
        <v>48833</v>
      </c>
      <c r="N49">
        <f t="shared" si="10"/>
        <v>78355.8</v>
      </c>
      <c r="O49">
        <f t="shared" si="11"/>
        <v>48450</v>
      </c>
      <c r="Q49">
        <v>10612</v>
      </c>
      <c r="R49">
        <v>-48</v>
      </c>
      <c r="T49">
        <v>9254.4000000000087</v>
      </c>
      <c r="U49">
        <v>-422.59999999999127</v>
      </c>
      <c r="W49">
        <v>10496.8</v>
      </c>
      <c r="X49">
        <v>1017.8</v>
      </c>
      <c r="AB49">
        <v>78355.8</v>
      </c>
      <c r="AC49">
        <v>1.0223493347014516</v>
      </c>
      <c r="AI49">
        <v>78355.8</v>
      </c>
      <c r="AJ49">
        <v>1.0223493347014516</v>
      </c>
    </row>
    <row r="50" spans="2:38" x14ac:dyDescent="0.25">
      <c r="B50">
        <v>45957</v>
      </c>
      <c r="C50">
        <v>19175</v>
      </c>
      <c r="D50">
        <v>55480</v>
      </c>
      <c r="E50">
        <v>81135</v>
      </c>
      <c r="F50">
        <v>110133</v>
      </c>
      <c r="H50">
        <v>92945</v>
      </c>
      <c r="J50">
        <f t="shared" si="6"/>
        <v>62376</v>
      </c>
      <c r="K50">
        <f t="shared" si="7"/>
        <v>1.4900763114018212</v>
      </c>
      <c r="L50">
        <f t="shared" si="8"/>
        <v>110133</v>
      </c>
      <c r="M50">
        <f t="shared" si="9"/>
        <v>19175</v>
      </c>
      <c r="N50">
        <f t="shared" si="10"/>
        <v>62376</v>
      </c>
      <c r="O50">
        <f t="shared" si="11"/>
        <v>90958</v>
      </c>
      <c r="Q50">
        <v>-6562</v>
      </c>
      <c r="R50">
        <v>-70</v>
      </c>
      <c r="T50">
        <v>12438</v>
      </c>
      <c r="U50">
        <v>-818</v>
      </c>
      <c r="W50">
        <v>21348.400000000001</v>
      </c>
      <c r="X50">
        <v>1561.2</v>
      </c>
      <c r="AD50">
        <v>62376</v>
      </c>
      <c r="AE50">
        <v>1.4900763114018212</v>
      </c>
      <c r="AI50">
        <v>62376</v>
      </c>
      <c r="AJ50">
        <v>1.4900763114018212</v>
      </c>
    </row>
    <row r="51" spans="2:38" x14ac:dyDescent="0.25">
      <c r="B51">
        <v>91261</v>
      </c>
      <c r="C51">
        <v>22566</v>
      </c>
      <c r="D51">
        <v>102440</v>
      </c>
      <c r="E51">
        <v>68399</v>
      </c>
      <c r="F51">
        <v>14936</v>
      </c>
      <c r="H51">
        <v>65863</v>
      </c>
      <c r="J51">
        <f t="shared" si="6"/>
        <v>59920.4</v>
      </c>
      <c r="K51">
        <f t="shared" si="7"/>
        <v>1.0991749053744635</v>
      </c>
      <c r="L51">
        <f t="shared" si="8"/>
        <v>102440</v>
      </c>
      <c r="M51">
        <f t="shared" si="9"/>
        <v>14936</v>
      </c>
      <c r="N51">
        <f t="shared" si="10"/>
        <v>59920.4</v>
      </c>
      <c r="O51">
        <f t="shared" si="11"/>
        <v>87504</v>
      </c>
      <c r="Q51">
        <v>-34751</v>
      </c>
      <c r="R51">
        <v>-1421</v>
      </c>
      <c r="T51">
        <v>-11124.400000000001</v>
      </c>
      <c r="U51">
        <v>-3941.4000000000015</v>
      </c>
      <c r="W51">
        <v>15057.199999999999</v>
      </c>
      <c r="X51">
        <v>4592.6000000000004</v>
      </c>
      <c r="AB51">
        <v>59920.4</v>
      </c>
      <c r="AC51">
        <v>1.0991749053744635</v>
      </c>
      <c r="AI51">
        <v>59920.4</v>
      </c>
      <c r="AJ51">
        <v>1.0991749053744635</v>
      </c>
    </row>
    <row r="52" spans="2:38" x14ac:dyDescent="0.25">
      <c r="B52">
        <v>83502</v>
      </c>
      <c r="C52">
        <v>18769</v>
      </c>
      <c r="D52">
        <v>84852</v>
      </c>
      <c r="E52">
        <v>64228</v>
      </c>
      <c r="F52">
        <v>81284</v>
      </c>
      <c r="H52">
        <v>110369</v>
      </c>
      <c r="J52">
        <f t="shared" si="6"/>
        <v>66527</v>
      </c>
      <c r="K52">
        <f t="shared" si="7"/>
        <v>1.6590106272641183</v>
      </c>
      <c r="L52">
        <f t="shared" si="8"/>
        <v>84852</v>
      </c>
      <c r="M52">
        <f t="shared" si="9"/>
        <v>18769</v>
      </c>
      <c r="N52">
        <f t="shared" si="10"/>
        <v>66527</v>
      </c>
      <c r="O52">
        <f t="shared" si="11"/>
        <v>66083</v>
      </c>
      <c r="Q52">
        <v>-9187</v>
      </c>
      <c r="R52">
        <v>0</v>
      </c>
      <c r="T52">
        <v>-2795.8000000000029</v>
      </c>
      <c r="U52">
        <v>-1759</v>
      </c>
      <c r="W52">
        <v>20875.400000000001</v>
      </c>
      <c r="X52">
        <v>2188.1999999999998</v>
      </c>
      <c r="AF52">
        <v>66527</v>
      </c>
      <c r="AG52">
        <v>1.6590106272641183</v>
      </c>
      <c r="AI52">
        <v>66527</v>
      </c>
      <c r="AJ52">
        <v>1.6590106272641183</v>
      </c>
    </row>
    <row r="53" spans="2:38" x14ac:dyDescent="0.25">
      <c r="B53">
        <v>47502</v>
      </c>
      <c r="C53">
        <v>57134</v>
      </c>
      <c r="D53">
        <v>53176</v>
      </c>
      <c r="E53">
        <v>97947</v>
      </c>
      <c r="F53">
        <v>60711</v>
      </c>
      <c r="H53">
        <v>95533</v>
      </c>
      <c r="J53">
        <f t="shared" si="6"/>
        <v>63294</v>
      </c>
      <c r="K53">
        <f t="shared" si="7"/>
        <v>1.5093531772363888</v>
      </c>
      <c r="L53">
        <f t="shared" si="8"/>
        <v>97947</v>
      </c>
      <c r="M53">
        <f t="shared" si="9"/>
        <v>47502</v>
      </c>
      <c r="N53">
        <f t="shared" si="10"/>
        <v>63294</v>
      </c>
      <c r="O53">
        <f t="shared" si="11"/>
        <v>50445</v>
      </c>
      <c r="Q53">
        <v>-13568</v>
      </c>
      <c r="R53">
        <v>-1066</v>
      </c>
      <c r="T53">
        <v>11166.599999999999</v>
      </c>
      <c r="U53">
        <v>-213.80000000000291</v>
      </c>
      <c r="W53">
        <v>20046.2</v>
      </c>
      <c r="X53">
        <v>1147.4000000000001</v>
      </c>
      <c r="AD53">
        <v>63294</v>
      </c>
      <c r="AE53">
        <v>1.5093531772363888</v>
      </c>
      <c r="AI53">
        <v>63294</v>
      </c>
      <c r="AJ53">
        <v>1.5093531772363888</v>
      </c>
    </row>
    <row r="54" spans="2:38" x14ac:dyDescent="0.25">
      <c r="B54">
        <v>59095</v>
      </c>
      <c r="C54">
        <v>63993</v>
      </c>
      <c r="D54">
        <v>116462</v>
      </c>
      <c r="E54">
        <v>20377</v>
      </c>
      <c r="F54">
        <v>40616</v>
      </c>
      <c r="H54">
        <v>116150</v>
      </c>
      <c r="J54">
        <f t="shared" si="6"/>
        <v>60108.6</v>
      </c>
      <c r="K54">
        <f t="shared" si="7"/>
        <v>1.9323358055253326</v>
      </c>
      <c r="L54">
        <f t="shared" si="8"/>
        <v>116462</v>
      </c>
      <c r="M54">
        <f t="shared" si="9"/>
        <v>20377</v>
      </c>
      <c r="N54">
        <f t="shared" si="10"/>
        <v>60108.6</v>
      </c>
      <c r="O54">
        <f t="shared" si="11"/>
        <v>96085</v>
      </c>
      <c r="Q54">
        <v>40628</v>
      </c>
      <c r="R54">
        <v>-233</v>
      </c>
      <c r="T54">
        <v>3405.5999999999985</v>
      </c>
      <c r="U54">
        <v>971.79999999999563</v>
      </c>
      <c r="W54">
        <v>19029.199999999997</v>
      </c>
      <c r="X54">
        <v>6409.8</v>
      </c>
      <c r="Z54">
        <v>60108.6</v>
      </c>
      <c r="AA54">
        <v>1.9323358055253326</v>
      </c>
      <c r="AK54">
        <v>60108.6</v>
      </c>
      <c r="AL54">
        <v>1.9323358055253326</v>
      </c>
    </row>
    <row r="55" spans="2:38" x14ac:dyDescent="0.25">
      <c r="B55">
        <v>79998</v>
      </c>
      <c r="C55">
        <v>53709</v>
      </c>
      <c r="D55">
        <v>36931</v>
      </c>
      <c r="E55">
        <v>69561</v>
      </c>
      <c r="F55">
        <v>14169</v>
      </c>
      <c r="H55">
        <v>134784</v>
      </c>
      <c r="J55">
        <f t="shared" si="6"/>
        <v>50873.599999999999</v>
      </c>
      <c r="K55">
        <f t="shared" si="7"/>
        <v>2.6493898603597938</v>
      </c>
      <c r="L55">
        <f t="shared" si="8"/>
        <v>79998</v>
      </c>
      <c r="M55">
        <f t="shared" si="9"/>
        <v>14169</v>
      </c>
      <c r="N55">
        <f t="shared" si="10"/>
        <v>50873.599999999999</v>
      </c>
      <c r="O55">
        <f t="shared" si="11"/>
        <v>65829</v>
      </c>
      <c r="Q55">
        <v>20394</v>
      </c>
      <c r="R55">
        <v>-85</v>
      </c>
      <c r="T55">
        <v>-20269.599999999999</v>
      </c>
      <c r="U55">
        <v>2318.5999999999985</v>
      </c>
      <c r="W55">
        <v>30534.799999999999</v>
      </c>
      <c r="X55">
        <v>4096.5999999999995</v>
      </c>
      <c r="AF55">
        <v>50873.599999999999</v>
      </c>
      <c r="AG55">
        <v>2.6493898603597938</v>
      </c>
      <c r="AK55">
        <v>50873.599999999999</v>
      </c>
      <c r="AL55">
        <v>2.6493898603597938</v>
      </c>
    </row>
    <row r="56" spans="2:38" x14ac:dyDescent="0.25">
      <c r="B56">
        <v>5676</v>
      </c>
      <c r="C56">
        <v>58730</v>
      </c>
      <c r="D56">
        <v>45481</v>
      </c>
      <c r="E56">
        <v>103856</v>
      </c>
      <c r="F56">
        <v>72874</v>
      </c>
      <c r="H56">
        <v>77837</v>
      </c>
      <c r="J56">
        <f t="shared" si="6"/>
        <v>57323.4</v>
      </c>
      <c r="K56">
        <f t="shared" si="7"/>
        <v>1.3578573497036115</v>
      </c>
      <c r="L56">
        <f t="shared" si="8"/>
        <v>103856</v>
      </c>
      <c r="M56">
        <f t="shared" si="9"/>
        <v>5676</v>
      </c>
      <c r="N56">
        <f t="shared" si="10"/>
        <v>57323.4</v>
      </c>
      <c r="O56">
        <f t="shared" si="11"/>
        <v>98180</v>
      </c>
      <c r="Q56">
        <v>-7525</v>
      </c>
      <c r="R56">
        <v>-6897</v>
      </c>
      <c r="T56">
        <v>-412.79999999999563</v>
      </c>
      <c r="U56">
        <v>-4107.5999999999985</v>
      </c>
      <c r="W56">
        <v>13678.400000000001</v>
      </c>
      <c r="X56">
        <v>4188.8</v>
      </c>
      <c r="AD56">
        <v>57323.4</v>
      </c>
      <c r="AE56">
        <v>1.3578573497036115</v>
      </c>
      <c r="AI56">
        <v>57323.4</v>
      </c>
      <c r="AJ56">
        <v>1.3578573497036115</v>
      </c>
    </row>
    <row r="57" spans="2:38" x14ac:dyDescent="0.25">
      <c r="B57">
        <v>76743</v>
      </c>
      <c r="C57">
        <v>114733</v>
      </c>
      <c r="D57">
        <v>92993</v>
      </c>
      <c r="E57">
        <v>28029</v>
      </c>
      <c r="F57">
        <v>88275</v>
      </c>
      <c r="H57">
        <v>121790</v>
      </c>
      <c r="J57">
        <f t="shared" si="6"/>
        <v>80154.600000000006</v>
      </c>
      <c r="K57">
        <f t="shared" si="7"/>
        <v>1.5194386847417365</v>
      </c>
      <c r="L57">
        <f t="shared" si="8"/>
        <v>114733</v>
      </c>
      <c r="M57">
        <f t="shared" si="9"/>
        <v>28029</v>
      </c>
      <c r="N57">
        <f t="shared" si="10"/>
        <v>80154.600000000006</v>
      </c>
      <c r="O57">
        <f t="shared" si="11"/>
        <v>86704</v>
      </c>
      <c r="Q57">
        <v>14534</v>
      </c>
      <c r="R57">
        <v>-45</v>
      </c>
      <c r="T57">
        <v>23869.800000000003</v>
      </c>
      <c r="U57">
        <v>3070</v>
      </c>
      <c r="W57">
        <v>26684.600000000002</v>
      </c>
      <c r="X57">
        <v>3214</v>
      </c>
      <c r="AD57">
        <v>80154.600000000006</v>
      </c>
      <c r="AE57">
        <v>1.5194386847417365</v>
      </c>
      <c r="AI57">
        <v>80154.600000000006</v>
      </c>
      <c r="AJ57">
        <v>1.5194386847417365</v>
      </c>
    </row>
    <row r="58" spans="2:38" x14ac:dyDescent="0.25">
      <c r="B58">
        <v>110197</v>
      </c>
      <c r="C58">
        <v>44912</v>
      </c>
      <c r="D58">
        <v>16658</v>
      </c>
      <c r="E58">
        <v>26602</v>
      </c>
      <c r="F58">
        <v>12043</v>
      </c>
      <c r="H58">
        <v>82349</v>
      </c>
      <c r="J58">
        <f t="shared" si="6"/>
        <v>42082.400000000001</v>
      </c>
      <c r="K58">
        <f t="shared" si="7"/>
        <v>1.9568513202669049</v>
      </c>
      <c r="L58">
        <f t="shared" si="8"/>
        <v>110197</v>
      </c>
      <c r="M58">
        <f t="shared" si="9"/>
        <v>12043</v>
      </c>
      <c r="N58">
        <f t="shared" si="10"/>
        <v>42082.400000000001</v>
      </c>
      <c r="O58">
        <f t="shared" si="11"/>
        <v>98154</v>
      </c>
      <c r="Q58">
        <v>-5227</v>
      </c>
      <c r="R58">
        <v>-348</v>
      </c>
      <c r="T58">
        <v>13005.2</v>
      </c>
      <c r="U58">
        <v>1250.5999999999985</v>
      </c>
      <c r="W58">
        <v>20125.599999999999</v>
      </c>
      <c r="X58">
        <v>4478.6000000000004</v>
      </c>
      <c r="AD58">
        <v>42082.400000000001</v>
      </c>
      <c r="AE58">
        <v>1.9568513202669049</v>
      </c>
      <c r="AK58">
        <v>42082.400000000001</v>
      </c>
      <c r="AL58">
        <v>1.9568513202669049</v>
      </c>
    </row>
    <row r="59" spans="2:38" x14ac:dyDescent="0.25">
      <c r="B59">
        <v>16154</v>
      </c>
      <c r="C59">
        <v>12399</v>
      </c>
      <c r="D59">
        <v>104805</v>
      </c>
      <c r="E59">
        <v>39903</v>
      </c>
      <c r="F59">
        <v>40788</v>
      </c>
      <c r="H59">
        <v>55452</v>
      </c>
      <c r="J59">
        <f t="shared" si="6"/>
        <v>42809.8</v>
      </c>
      <c r="K59">
        <f t="shared" si="7"/>
        <v>1.2953108867595737</v>
      </c>
      <c r="L59">
        <f t="shared" si="8"/>
        <v>104805</v>
      </c>
      <c r="M59">
        <f t="shared" si="9"/>
        <v>12399</v>
      </c>
      <c r="N59">
        <f t="shared" si="10"/>
        <v>42809.8</v>
      </c>
      <c r="O59">
        <f t="shared" si="11"/>
        <v>92406</v>
      </c>
      <c r="Q59">
        <v>-6048</v>
      </c>
      <c r="R59">
        <v>-696</v>
      </c>
      <c r="T59">
        <v>-12171.199999999997</v>
      </c>
      <c r="U59">
        <v>1160</v>
      </c>
      <c r="W59">
        <v>16494.8</v>
      </c>
      <c r="X59">
        <v>1162.4000000000001</v>
      </c>
      <c r="Z59">
        <v>42809.8</v>
      </c>
      <c r="AA59">
        <v>1.2953108867595737</v>
      </c>
      <c r="AI59">
        <v>42809.8</v>
      </c>
      <c r="AJ59">
        <v>1.2953108867595737</v>
      </c>
    </row>
    <row r="60" spans="2:38" x14ac:dyDescent="0.25">
      <c r="B60">
        <v>109747</v>
      </c>
      <c r="C60">
        <v>98135</v>
      </c>
      <c r="D60">
        <v>112977</v>
      </c>
      <c r="E60">
        <v>54900</v>
      </c>
      <c r="F60">
        <v>28645</v>
      </c>
      <c r="H60">
        <v>86062</v>
      </c>
      <c r="J60">
        <f t="shared" si="6"/>
        <v>80880.800000000003</v>
      </c>
      <c r="K60">
        <f t="shared" si="7"/>
        <v>1.0640597026735641</v>
      </c>
      <c r="L60">
        <f t="shared" si="8"/>
        <v>112977</v>
      </c>
      <c r="M60">
        <f t="shared" si="9"/>
        <v>28645</v>
      </c>
      <c r="N60">
        <f t="shared" si="10"/>
        <v>80880.800000000003</v>
      </c>
      <c r="O60">
        <f t="shared" si="11"/>
        <v>84332</v>
      </c>
      <c r="Q60">
        <v>-4835</v>
      </c>
      <c r="R60">
        <v>-1240</v>
      </c>
      <c r="T60">
        <v>-3890.8000000000029</v>
      </c>
      <c r="U60">
        <v>1300.6000000000058</v>
      </c>
      <c r="W60">
        <v>16350.800000000001</v>
      </c>
      <c r="X60">
        <v>1722.2</v>
      </c>
      <c r="AB60">
        <v>80880.800000000003</v>
      </c>
      <c r="AC60">
        <v>1.0640597026735641</v>
      </c>
      <c r="AI60">
        <v>80880.800000000003</v>
      </c>
      <c r="AJ60">
        <v>1.0640597026735641</v>
      </c>
    </row>
    <row r="61" spans="2:38" x14ac:dyDescent="0.25">
      <c r="B61">
        <v>87486</v>
      </c>
      <c r="C61">
        <v>3634</v>
      </c>
      <c r="D61">
        <v>68281</v>
      </c>
      <c r="E61">
        <v>26121</v>
      </c>
      <c r="F61">
        <v>41101</v>
      </c>
      <c r="H61">
        <v>89532</v>
      </c>
      <c r="J61">
        <f t="shared" si="6"/>
        <v>45324.6</v>
      </c>
      <c r="K61">
        <f t="shared" si="7"/>
        <v>1.9753511338213685</v>
      </c>
      <c r="L61">
        <f t="shared" si="8"/>
        <v>87486</v>
      </c>
      <c r="M61">
        <f t="shared" si="9"/>
        <v>3634</v>
      </c>
      <c r="N61">
        <f t="shared" si="10"/>
        <v>45324.6</v>
      </c>
      <c r="O61">
        <f t="shared" si="11"/>
        <v>83852</v>
      </c>
      <c r="Q61">
        <v>-12681</v>
      </c>
      <c r="R61">
        <v>877</v>
      </c>
      <c r="T61">
        <v>-12067.200000000004</v>
      </c>
      <c r="U61">
        <v>-4022.8000000000029</v>
      </c>
      <c r="W61">
        <v>16562.400000000001</v>
      </c>
      <c r="X61">
        <v>4974.8</v>
      </c>
      <c r="AD61">
        <v>45324.6</v>
      </c>
      <c r="AE61">
        <v>1.9753511338213685</v>
      </c>
      <c r="AK61">
        <v>45324.6</v>
      </c>
      <c r="AL61">
        <v>1.9753511338213685</v>
      </c>
    </row>
    <row r="62" spans="2:38" x14ac:dyDescent="0.25">
      <c r="B62">
        <v>26351</v>
      </c>
      <c r="C62">
        <v>16104</v>
      </c>
      <c r="D62">
        <v>59743</v>
      </c>
      <c r="E62">
        <v>96686</v>
      </c>
      <c r="F62">
        <v>14207</v>
      </c>
      <c r="H62">
        <v>48626</v>
      </c>
      <c r="J62">
        <f t="shared" si="6"/>
        <v>42618.2</v>
      </c>
      <c r="K62">
        <f t="shared" si="7"/>
        <v>1.1409679432730617</v>
      </c>
      <c r="L62">
        <f t="shared" si="8"/>
        <v>96686</v>
      </c>
      <c r="M62">
        <f t="shared" si="9"/>
        <v>14207</v>
      </c>
      <c r="N62">
        <f t="shared" si="10"/>
        <v>42618.2</v>
      </c>
      <c r="O62">
        <f t="shared" si="11"/>
        <v>82479</v>
      </c>
      <c r="Q62">
        <v>-15580</v>
      </c>
      <c r="R62">
        <v>1029</v>
      </c>
      <c r="T62">
        <v>-19054</v>
      </c>
      <c r="U62">
        <v>-2961.4000000000015</v>
      </c>
      <c r="W62">
        <v>22460.400000000001</v>
      </c>
      <c r="X62">
        <v>4217.8</v>
      </c>
      <c r="Z62">
        <v>42618.2</v>
      </c>
      <c r="AA62">
        <v>1.1409679432730617</v>
      </c>
      <c r="AI62">
        <v>42618.2</v>
      </c>
      <c r="AJ62">
        <v>1.1409679432730617</v>
      </c>
    </row>
    <row r="63" spans="2:38" x14ac:dyDescent="0.25">
      <c r="B63">
        <v>57733</v>
      </c>
      <c r="C63">
        <v>49757</v>
      </c>
      <c r="D63">
        <v>19475</v>
      </c>
      <c r="E63">
        <v>88699</v>
      </c>
      <c r="F63">
        <v>85706</v>
      </c>
      <c r="H63">
        <v>132725</v>
      </c>
      <c r="J63">
        <f t="shared" si="6"/>
        <v>60274</v>
      </c>
      <c r="K63">
        <f t="shared" si="7"/>
        <v>2.2020274081693598</v>
      </c>
      <c r="L63">
        <f t="shared" si="8"/>
        <v>88699</v>
      </c>
      <c r="M63">
        <f t="shared" si="9"/>
        <v>19475</v>
      </c>
      <c r="N63">
        <f t="shared" si="10"/>
        <v>60274</v>
      </c>
      <c r="O63">
        <f t="shared" si="11"/>
        <v>69224</v>
      </c>
      <c r="Q63">
        <v>8741</v>
      </c>
      <c r="R63">
        <v>5</v>
      </c>
      <c r="T63">
        <v>-8827.3999999999942</v>
      </c>
      <c r="U63">
        <v>-1290.8000000000029</v>
      </c>
      <c r="W63">
        <v>15612.2</v>
      </c>
      <c r="X63">
        <v>3575.2</v>
      </c>
      <c r="AF63">
        <v>60274</v>
      </c>
      <c r="AG63">
        <v>2.2020274081693598</v>
      </c>
      <c r="AK63">
        <v>60274</v>
      </c>
      <c r="AL63">
        <v>2.2020274081693598</v>
      </c>
    </row>
    <row r="64" spans="2:38" x14ac:dyDescent="0.25">
      <c r="B64">
        <v>94520</v>
      </c>
      <c r="C64">
        <v>12859</v>
      </c>
      <c r="D64">
        <v>88244</v>
      </c>
      <c r="E64">
        <v>22825</v>
      </c>
      <c r="F64">
        <v>29821</v>
      </c>
      <c r="H64">
        <v>85500</v>
      </c>
      <c r="J64">
        <f t="shared" si="6"/>
        <v>49653.8</v>
      </c>
      <c r="K64">
        <f t="shared" si="7"/>
        <v>1.7219225920271961</v>
      </c>
      <c r="L64">
        <f t="shared" si="8"/>
        <v>94520</v>
      </c>
      <c r="M64">
        <f t="shared" si="9"/>
        <v>12859</v>
      </c>
      <c r="N64">
        <f t="shared" si="10"/>
        <v>49653.8</v>
      </c>
      <c r="O64">
        <f t="shared" si="11"/>
        <v>81661</v>
      </c>
      <c r="Q64">
        <v>-17082</v>
      </c>
      <c r="R64">
        <v>1703</v>
      </c>
      <c r="T64">
        <v>-4540</v>
      </c>
      <c r="U64">
        <v>6971.2000000000044</v>
      </c>
      <c r="W64">
        <v>12314.400000000001</v>
      </c>
      <c r="X64">
        <v>6971.2000000000007</v>
      </c>
      <c r="AD64">
        <v>49653.8</v>
      </c>
      <c r="AE64">
        <v>1.7219225920271961</v>
      </c>
      <c r="AI64">
        <v>49653.8</v>
      </c>
      <c r="AJ64">
        <v>1.7219225920271961</v>
      </c>
    </row>
    <row r="65" spans="2:38" x14ac:dyDescent="0.25">
      <c r="B65">
        <v>99905</v>
      </c>
      <c r="C65">
        <v>58347</v>
      </c>
      <c r="D65">
        <v>39512</v>
      </c>
      <c r="E65">
        <v>28781</v>
      </c>
      <c r="F65">
        <v>96013</v>
      </c>
      <c r="H65">
        <v>73110</v>
      </c>
      <c r="J65">
        <f t="shared" si="6"/>
        <v>64511.6</v>
      </c>
      <c r="K65">
        <f t="shared" si="7"/>
        <v>1.1332845565758716</v>
      </c>
      <c r="L65">
        <f t="shared" si="8"/>
        <v>99905</v>
      </c>
      <c r="M65">
        <f t="shared" si="9"/>
        <v>28781</v>
      </c>
      <c r="N65">
        <f t="shared" si="10"/>
        <v>64511.6</v>
      </c>
      <c r="O65">
        <f t="shared" si="11"/>
        <v>71124</v>
      </c>
      <c r="Q65">
        <v>-17172</v>
      </c>
      <c r="R65">
        <v>78</v>
      </c>
      <c r="T65">
        <v>1215.7999999999956</v>
      </c>
      <c r="U65">
        <v>-288.40000000000146</v>
      </c>
      <c r="W65">
        <v>24261.399999999998</v>
      </c>
      <c r="X65">
        <v>1136</v>
      </c>
      <c r="Z65">
        <v>64511.6</v>
      </c>
      <c r="AA65">
        <v>1.1332845565758716</v>
      </c>
      <c r="AI65">
        <v>64511.6</v>
      </c>
      <c r="AJ65">
        <v>1.1332845565758716</v>
      </c>
    </row>
    <row r="66" spans="2:38" x14ac:dyDescent="0.25">
      <c r="B66">
        <v>81032</v>
      </c>
      <c r="C66">
        <v>90931</v>
      </c>
      <c r="D66">
        <v>57522</v>
      </c>
      <c r="E66">
        <v>16368</v>
      </c>
      <c r="F66">
        <v>12566</v>
      </c>
      <c r="H66">
        <v>97435</v>
      </c>
      <c r="J66">
        <f t="shared" ref="J66:J101" si="12">AVERAGE(B66:F66)</f>
        <v>51683.8</v>
      </c>
      <c r="K66">
        <f t="shared" ref="K66:K97" si="13">H66/J66</f>
        <v>1.8852135485393875</v>
      </c>
      <c r="L66">
        <f t="shared" ref="L66:L101" si="14">MAX(B66:F66)</f>
        <v>90931</v>
      </c>
      <c r="M66">
        <f t="shared" ref="M66:M101" si="15">MIN(B66:F66)</f>
        <v>12566</v>
      </c>
      <c r="N66">
        <f t="shared" ref="N66:N101" si="16">AVERAGE(B66:F66)</f>
        <v>51683.8</v>
      </c>
      <c r="O66">
        <f t="shared" ref="O66:O101" si="17">L66-M66</f>
        <v>78365</v>
      </c>
      <c r="Q66">
        <v>37165</v>
      </c>
      <c r="R66">
        <v>4142</v>
      </c>
      <c r="T66">
        <v>14587</v>
      </c>
      <c r="U66">
        <v>441.60000000000582</v>
      </c>
      <c r="W66">
        <v>24964.6</v>
      </c>
      <c r="X66">
        <v>3136.4</v>
      </c>
      <c r="AD66">
        <v>51683.8</v>
      </c>
      <c r="AE66">
        <v>1.8852135485393875</v>
      </c>
      <c r="AI66">
        <v>51683.8</v>
      </c>
      <c r="AJ66">
        <v>1.8852135485393875</v>
      </c>
    </row>
    <row r="67" spans="2:38" x14ac:dyDescent="0.25">
      <c r="B67">
        <v>101834</v>
      </c>
      <c r="C67">
        <v>76843</v>
      </c>
      <c r="D67">
        <v>54995</v>
      </c>
      <c r="E67">
        <v>56866</v>
      </c>
      <c r="F67">
        <v>98894</v>
      </c>
      <c r="H67">
        <v>90503</v>
      </c>
      <c r="J67">
        <f t="shared" si="12"/>
        <v>77886.399999999994</v>
      </c>
      <c r="K67">
        <f t="shared" si="13"/>
        <v>1.1619872018734978</v>
      </c>
      <c r="L67">
        <f t="shared" si="14"/>
        <v>101834</v>
      </c>
      <c r="M67">
        <f t="shared" si="15"/>
        <v>54995</v>
      </c>
      <c r="N67">
        <f t="shared" si="16"/>
        <v>77886.399999999994</v>
      </c>
      <c r="O67">
        <f t="shared" si="17"/>
        <v>46839</v>
      </c>
      <c r="Q67">
        <v>-23149</v>
      </c>
      <c r="R67">
        <v>-6174</v>
      </c>
      <c r="T67">
        <v>-956.60000000000582</v>
      </c>
      <c r="U67">
        <v>88.799999999988358</v>
      </c>
      <c r="W67">
        <v>20767.399999999998</v>
      </c>
      <c r="X67">
        <v>4387.2000000000007</v>
      </c>
      <c r="AB67">
        <v>77886.399999999994</v>
      </c>
      <c r="AC67">
        <v>1.1619872018734978</v>
      </c>
      <c r="AI67">
        <v>77886.399999999994</v>
      </c>
      <c r="AJ67">
        <v>1.1619872018734978</v>
      </c>
    </row>
    <row r="68" spans="2:38" x14ac:dyDescent="0.25">
      <c r="B68">
        <v>8557</v>
      </c>
      <c r="C68">
        <v>21563</v>
      </c>
      <c r="D68">
        <v>49673</v>
      </c>
      <c r="E68">
        <v>56071</v>
      </c>
      <c r="F68">
        <v>12344</v>
      </c>
      <c r="H68">
        <v>61102</v>
      </c>
      <c r="J68">
        <f t="shared" si="12"/>
        <v>29641.599999999999</v>
      </c>
      <c r="K68">
        <f t="shared" si="13"/>
        <v>2.0613597106768866</v>
      </c>
      <c r="L68">
        <f t="shared" si="14"/>
        <v>56071</v>
      </c>
      <c r="M68">
        <f t="shared" si="15"/>
        <v>8557</v>
      </c>
      <c r="N68">
        <f t="shared" si="16"/>
        <v>29641.599999999999</v>
      </c>
      <c r="O68">
        <f t="shared" si="17"/>
        <v>47514</v>
      </c>
      <c r="Q68">
        <v>9196</v>
      </c>
      <c r="R68">
        <v>4573</v>
      </c>
      <c r="T68">
        <v>-21108.200000000004</v>
      </c>
      <c r="U68">
        <v>-364.60000000000218</v>
      </c>
      <c r="W68">
        <v>26800.999999999996</v>
      </c>
      <c r="X68">
        <v>2824.2000000000003</v>
      </c>
      <c r="Z68">
        <v>29641.599999999999</v>
      </c>
      <c r="AA68">
        <v>2.0613597106768866</v>
      </c>
      <c r="AK68">
        <v>29641.599999999999</v>
      </c>
      <c r="AL68">
        <v>2.0613597106768866</v>
      </c>
    </row>
    <row r="69" spans="2:38" x14ac:dyDescent="0.25">
      <c r="B69">
        <v>84751</v>
      </c>
      <c r="C69">
        <v>66303</v>
      </c>
      <c r="D69">
        <v>76876</v>
      </c>
      <c r="E69">
        <v>12249</v>
      </c>
      <c r="F69">
        <v>92433</v>
      </c>
      <c r="H69">
        <v>81860</v>
      </c>
      <c r="J69">
        <f t="shared" si="12"/>
        <v>66522.399999999994</v>
      </c>
      <c r="K69">
        <f t="shared" si="13"/>
        <v>1.2305629381982612</v>
      </c>
      <c r="L69">
        <f t="shared" si="14"/>
        <v>92433</v>
      </c>
      <c r="M69">
        <f t="shared" si="15"/>
        <v>12249</v>
      </c>
      <c r="N69">
        <f t="shared" si="16"/>
        <v>66522.399999999994</v>
      </c>
      <c r="O69">
        <f t="shared" si="17"/>
        <v>80184</v>
      </c>
      <c r="Q69">
        <v>8306</v>
      </c>
      <c r="R69">
        <v>9628</v>
      </c>
      <c r="T69">
        <v>21922.599999999991</v>
      </c>
      <c r="U69">
        <v>1468.5999999999913</v>
      </c>
      <c r="W69">
        <v>29693.800000000003</v>
      </c>
      <c r="X69">
        <v>1768.6</v>
      </c>
      <c r="AD69">
        <v>66522.399999999994</v>
      </c>
      <c r="AE69">
        <v>1.2305629381982612</v>
      </c>
      <c r="AI69">
        <v>66522.399999999994</v>
      </c>
      <c r="AJ69">
        <v>1.2305629381982612</v>
      </c>
    </row>
    <row r="70" spans="2:38" x14ac:dyDescent="0.25">
      <c r="B70">
        <v>20595</v>
      </c>
      <c r="C70">
        <v>60988</v>
      </c>
      <c r="D70">
        <v>10481</v>
      </c>
      <c r="E70">
        <v>95432</v>
      </c>
      <c r="F70">
        <v>86552</v>
      </c>
      <c r="H70">
        <v>93990</v>
      </c>
      <c r="J70">
        <f t="shared" si="12"/>
        <v>54809.599999999999</v>
      </c>
      <c r="K70">
        <f t="shared" si="13"/>
        <v>1.7148455744978983</v>
      </c>
      <c r="L70">
        <f t="shared" si="14"/>
        <v>95432</v>
      </c>
      <c r="M70">
        <f t="shared" si="15"/>
        <v>10481</v>
      </c>
      <c r="N70">
        <f t="shared" si="16"/>
        <v>54809.599999999999</v>
      </c>
      <c r="O70">
        <f t="shared" si="17"/>
        <v>84951</v>
      </c>
      <c r="Q70">
        <v>32613</v>
      </c>
      <c r="R70">
        <v>2578</v>
      </c>
      <c r="T70">
        <v>-2483.8000000000029</v>
      </c>
      <c r="U70">
        <v>-778.40000000000146</v>
      </c>
      <c r="W70">
        <v>10574.199999999997</v>
      </c>
      <c r="X70">
        <v>1498.8000000000002</v>
      </c>
      <c r="Z70">
        <v>54809.599999999999</v>
      </c>
      <c r="AA70">
        <v>1.7148455744978983</v>
      </c>
      <c r="AK70">
        <v>54809.599999999999</v>
      </c>
      <c r="AL70">
        <v>1.7148455744978983</v>
      </c>
    </row>
    <row r="71" spans="2:38" x14ac:dyDescent="0.25">
      <c r="B71">
        <v>12398</v>
      </c>
      <c r="C71">
        <v>71040</v>
      </c>
      <c r="D71">
        <v>95436</v>
      </c>
      <c r="E71">
        <v>58052</v>
      </c>
      <c r="F71">
        <v>26974</v>
      </c>
      <c r="H71">
        <v>129596</v>
      </c>
      <c r="J71">
        <f t="shared" si="12"/>
        <v>52780</v>
      </c>
      <c r="K71">
        <f t="shared" si="13"/>
        <v>2.4553997726411518</v>
      </c>
      <c r="L71">
        <f t="shared" si="14"/>
        <v>95436</v>
      </c>
      <c r="M71">
        <f t="shared" si="15"/>
        <v>12398</v>
      </c>
      <c r="N71">
        <f t="shared" si="16"/>
        <v>52780</v>
      </c>
      <c r="O71">
        <f t="shared" si="17"/>
        <v>83038</v>
      </c>
      <c r="Q71">
        <v>25538</v>
      </c>
      <c r="R71">
        <v>6031</v>
      </c>
      <c r="T71">
        <v>-16419.800000000003</v>
      </c>
      <c r="U71">
        <v>-139.40000000000146</v>
      </c>
      <c r="W71">
        <v>22346.6</v>
      </c>
      <c r="X71">
        <v>1581</v>
      </c>
      <c r="AF71">
        <v>52780</v>
      </c>
      <c r="AG71">
        <v>2.4553997726411518</v>
      </c>
      <c r="AK71">
        <v>52780</v>
      </c>
      <c r="AL71">
        <v>2.4553997726411518</v>
      </c>
    </row>
    <row r="72" spans="2:38" x14ac:dyDescent="0.25">
      <c r="B72">
        <v>73565</v>
      </c>
      <c r="C72">
        <v>107888</v>
      </c>
      <c r="D72">
        <v>64438</v>
      </c>
      <c r="E72">
        <v>37447</v>
      </c>
      <c r="F72">
        <v>42686</v>
      </c>
      <c r="H72">
        <v>108493</v>
      </c>
      <c r="J72">
        <f t="shared" si="12"/>
        <v>65204.800000000003</v>
      </c>
      <c r="K72">
        <f t="shared" si="13"/>
        <v>1.6638805732093342</v>
      </c>
      <c r="L72">
        <f t="shared" si="14"/>
        <v>107888</v>
      </c>
      <c r="M72">
        <f t="shared" si="15"/>
        <v>37447</v>
      </c>
      <c r="N72">
        <f t="shared" si="16"/>
        <v>65204.800000000003</v>
      </c>
      <c r="O72">
        <f t="shared" si="17"/>
        <v>70441</v>
      </c>
      <c r="Q72">
        <v>-7004</v>
      </c>
      <c r="R72">
        <v>-1135</v>
      </c>
      <c r="T72">
        <v>5156.2000000000044</v>
      </c>
      <c r="U72">
        <v>933.60000000000582</v>
      </c>
      <c r="W72">
        <v>20600.599999999999</v>
      </c>
      <c r="X72">
        <v>4285.2</v>
      </c>
      <c r="AD72">
        <v>65204.800000000003</v>
      </c>
      <c r="AE72">
        <v>1.6638805732093342</v>
      </c>
      <c r="AI72">
        <v>65204.800000000003</v>
      </c>
      <c r="AJ72">
        <v>1.6638805732093342</v>
      </c>
    </row>
    <row r="73" spans="2:38" x14ac:dyDescent="0.25">
      <c r="B73">
        <v>79464</v>
      </c>
      <c r="C73">
        <v>106488</v>
      </c>
      <c r="D73">
        <v>99990</v>
      </c>
      <c r="E73">
        <v>83282</v>
      </c>
      <c r="F73">
        <v>34108</v>
      </c>
      <c r="H73">
        <v>133091</v>
      </c>
      <c r="J73">
        <f t="shared" si="12"/>
        <v>80666.399999999994</v>
      </c>
      <c r="K73">
        <f t="shared" si="13"/>
        <v>1.6498938839467239</v>
      </c>
      <c r="L73">
        <f t="shared" si="14"/>
        <v>106488</v>
      </c>
      <c r="M73">
        <f t="shared" si="15"/>
        <v>34108</v>
      </c>
      <c r="N73">
        <f t="shared" si="16"/>
        <v>80666.399999999994</v>
      </c>
      <c r="O73">
        <f t="shared" si="17"/>
        <v>72380</v>
      </c>
      <c r="Q73">
        <v>35060</v>
      </c>
      <c r="R73">
        <v>4602</v>
      </c>
      <c r="T73">
        <v>-2776.8000000000029</v>
      </c>
      <c r="U73">
        <v>2954.3999999999942</v>
      </c>
      <c r="W73">
        <v>20530.400000000001</v>
      </c>
      <c r="X73">
        <v>3636.7999999999997</v>
      </c>
      <c r="AB73">
        <v>80666.399999999994</v>
      </c>
      <c r="AC73">
        <v>1.6498938839467239</v>
      </c>
      <c r="AI73">
        <v>80666.399999999994</v>
      </c>
      <c r="AJ73">
        <v>1.6498938839467239</v>
      </c>
    </row>
    <row r="74" spans="2:38" x14ac:dyDescent="0.25">
      <c r="B74">
        <v>109394</v>
      </c>
      <c r="C74">
        <v>27729</v>
      </c>
      <c r="D74">
        <v>81552</v>
      </c>
      <c r="E74">
        <v>23955</v>
      </c>
      <c r="F74">
        <v>83230</v>
      </c>
      <c r="H74">
        <v>111244</v>
      </c>
      <c r="J74">
        <f t="shared" si="12"/>
        <v>65172</v>
      </c>
      <c r="K74">
        <f t="shared" si="13"/>
        <v>1.7069293561652243</v>
      </c>
      <c r="L74">
        <f t="shared" si="14"/>
        <v>109394</v>
      </c>
      <c r="M74">
        <f t="shared" si="15"/>
        <v>23955</v>
      </c>
      <c r="N74">
        <f t="shared" si="16"/>
        <v>65172</v>
      </c>
      <c r="O74">
        <f t="shared" si="17"/>
        <v>85439</v>
      </c>
      <c r="Q74">
        <v>45070</v>
      </c>
      <c r="R74">
        <v>64</v>
      </c>
      <c r="T74">
        <v>11962.199999999997</v>
      </c>
      <c r="U74">
        <v>122.19999999999709</v>
      </c>
      <c r="W74">
        <v>21268.6</v>
      </c>
      <c r="X74">
        <v>605.4</v>
      </c>
      <c r="Z74">
        <v>65172</v>
      </c>
      <c r="AA74">
        <v>1.7069293561652243</v>
      </c>
      <c r="AK74">
        <v>65172</v>
      </c>
      <c r="AL74">
        <v>1.7069293561652243</v>
      </c>
    </row>
    <row r="75" spans="2:38" x14ac:dyDescent="0.25">
      <c r="B75">
        <v>31064</v>
      </c>
      <c r="C75">
        <v>101212</v>
      </c>
      <c r="D75">
        <v>67618</v>
      </c>
      <c r="E75">
        <v>85502</v>
      </c>
      <c r="F75">
        <v>61669</v>
      </c>
      <c r="H75">
        <v>80930</v>
      </c>
      <c r="J75">
        <f t="shared" si="12"/>
        <v>69413</v>
      </c>
      <c r="K75">
        <f t="shared" si="13"/>
        <v>1.1659199285436446</v>
      </c>
      <c r="L75">
        <f t="shared" si="14"/>
        <v>101212</v>
      </c>
      <c r="M75">
        <f t="shared" si="15"/>
        <v>31064</v>
      </c>
      <c r="N75">
        <f t="shared" si="16"/>
        <v>69413</v>
      </c>
      <c r="O75">
        <f t="shared" si="17"/>
        <v>70148</v>
      </c>
      <c r="Q75">
        <v>242</v>
      </c>
      <c r="R75">
        <v>2713</v>
      </c>
      <c r="T75">
        <v>20188.400000000001</v>
      </c>
      <c r="U75">
        <v>2221.1999999999971</v>
      </c>
      <c r="W75">
        <v>20188.400000000001</v>
      </c>
      <c r="X75">
        <v>4338.8</v>
      </c>
      <c r="AD75">
        <v>69413</v>
      </c>
      <c r="AE75">
        <v>1.1659199285436446</v>
      </c>
      <c r="AI75">
        <v>69413</v>
      </c>
      <c r="AJ75">
        <v>1.1659199285436446</v>
      </c>
    </row>
    <row r="76" spans="2:38" x14ac:dyDescent="0.25">
      <c r="B76">
        <v>78339</v>
      </c>
      <c r="C76">
        <v>106459</v>
      </c>
      <c r="D76">
        <v>56607</v>
      </c>
      <c r="E76">
        <v>96371</v>
      </c>
      <c r="F76">
        <v>108424</v>
      </c>
      <c r="H76">
        <v>110665</v>
      </c>
      <c r="J76">
        <f t="shared" si="12"/>
        <v>89240</v>
      </c>
      <c r="K76">
        <f t="shared" si="13"/>
        <v>1.2400829224562977</v>
      </c>
      <c r="L76">
        <f t="shared" si="14"/>
        <v>108424</v>
      </c>
      <c r="M76">
        <f t="shared" si="15"/>
        <v>56607</v>
      </c>
      <c r="N76">
        <f t="shared" si="16"/>
        <v>89240</v>
      </c>
      <c r="O76">
        <f t="shared" si="17"/>
        <v>51817</v>
      </c>
      <c r="Q76">
        <v>-3848</v>
      </c>
      <c r="R76">
        <v>69</v>
      </c>
      <c r="T76">
        <v>11651.600000000006</v>
      </c>
      <c r="U76">
        <v>442</v>
      </c>
      <c r="W76">
        <v>19695.599999999999</v>
      </c>
      <c r="X76">
        <v>4465.2</v>
      </c>
      <c r="AB76">
        <v>89240</v>
      </c>
      <c r="AC76">
        <v>1.2400829224562977</v>
      </c>
      <c r="AI76">
        <v>89240</v>
      </c>
      <c r="AJ76">
        <v>1.2400829224562977</v>
      </c>
    </row>
    <row r="77" spans="2:38" x14ac:dyDescent="0.25">
      <c r="B77">
        <v>95010</v>
      </c>
      <c r="C77">
        <v>107697</v>
      </c>
      <c r="D77">
        <v>48641</v>
      </c>
      <c r="E77">
        <v>30325</v>
      </c>
      <c r="F77">
        <v>109470</v>
      </c>
      <c r="H77">
        <v>120039</v>
      </c>
      <c r="J77">
        <f t="shared" si="12"/>
        <v>78228.600000000006</v>
      </c>
      <c r="K77">
        <f t="shared" si="13"/>
        <v>1.5344643774783135</v>
      </c>
      <c r="L77">
        <f t="shared" si="14"/>
        <v>109470</v>
      </c>
      <c r="M77">
        <f t="shared" si="15"/>
        <v>30325</v>
      </c>
      <c r="N77">
        <f t="shared" si="16"/>
        <v>78228.600000000006</v>
      </c>
      <c r="O77">
        <f t="shared" si="17"/>
        <v>79145</v>
      </c>
      <c r="Q77">
        <v>14136</v>
      </c>
      <c r="R77">
        <v>-787</v>
      </c>
      <c r="T77">
        <v>-1696.7999999999884</v>
      </c>
      <c r="U77">
        <v>513.40000000000873</v>
      </c>
      <c r="W77">
        <v>19949.2</v>
      </c>
      <c r="X77">
        <v>513.40000000000009</v>
      </c>
      <c r="AB77">
        <v>78228.600000000006</v>
      </c>
      <c r="AC77">
        <v>1.5344643774783135</v>
      </c>
      <c r="AI77">
        <v>78228.600000000006</v>
      </c>
      <c r="AJ77">
        <v>1.5344643774783135</v>
      </c>
    </row>
    <row r="78" spans="2:38" x14ac:dyDescent="0.25">
      <c r="B78">
        <v>25118</v>
      </c>
      <c r="C78">
        <v>83214</v>
      </c>
      <c r="D78">
        <v>61367</v>
      </c>
      <c r="E78">
        <v>14700</v>
      </c>
      <c r="F78">
        <v>15140</v>
      </c>
      <c r="H78">
        <v>102195</v>
      </c>
      <c r="J78">
        <f t="shared" si="12"/>
        <v>39907.800000000003</v>
      </c>
      <c r="K78">
        <f t="shared" si="13"/>
        <v>2.5607775923503673</v>
      </c>
      <c r="L78">
        <f t="shared" si="14"/>
        <v>83214</v>
      </c>
      <c r="M78">
        <f t="shared" si="15"/>
        <v>14700</v>
      </c>
      <c r="N78">
        <f t="shared" si="16"/>
        <v>39907.800000000003</v>
      </c>
      <c r="O78">
        <f t="shared" si="17"/>
        <v>68514</v>
      </c>
      <c r="Q78">
        <v>5763</v>
      </c>
      <c r="R78">
        <v>14</v>
      </c>
      <c r="T78">
        <v>-15688.199999999997</v>
      </c>
      <c r="U78">
        <v>261.20000000000437</v>
      </c>
      <c r="W78">
        <v>31428.2</v>
      </c>
      <c r="X78">
        <v>1410</v>
      </c>
      <c r="AD78">
        <v>39907.800000000003</v>
      </c>
      <c r="AE78">
        <v>2.5607775923503673</v>
      </c>
      <c r="AK78">
        <v>39907.800000000003</v>
      </c>
      <c r="AL78">
        <v>2.5607775923503673</v>
      </c>
    </row>
    <row r="79" spans="2:38" x14ac:dyDescent="0.25">
      <c r="B79">
        <v>36987</v>
      </c>
      <c r="C79">
        <v>93661</v>
      </c>
      <c r="D79">
        <v>90132</v>
      </c>
      <c r="E79">
        <v>21474</v>
      </c>
      <c r="F79">
        <v>13621</v>
      </c>
      <c r="H79">
        <v>62523</v>
      </c>
      <c r="J79">
        <f t="shared" si="12"/>
        <v>51175</v>
      </c>
      <c r="K79">
        <f t="shared" si="13"/>
        <v>1.2217489008304836</v>
      </c>
      <c r="L79">
        <f t="shared" si="14"/>
        <v>93661</v>
      </c>
      <c r="M79">
        <f t="shared" si="15"/>
        <v>13621</v>
      </c>
      <c r="N79">
        <f t="shared" si="16"/>
        <v>51175</v>
      </c>
      <c r="O79">
        <f t="shared" si="17"/>
        <v>80040</v>
      </c>
      <c r="Q79">
        <v>-9555</v>
      </c>
      <c r="R79">
        <v>3119</v>
      </c>
      <c r="T79">
        <v>-13252.400000000001</v>
      </c>
      <c r="U79">
        <v>522</v>
      </c>
      <c r="W79">
        <v>18244.799999999996</v>
      </c>
      <c r="X79">
        <v>2746.3999999999996</v>
      </c>
      <c r="AB79">
        <v>51175</v>
      </c>
      <c r="AC79">
        <v>1.2217489008304836</v>
      </c>
      <c r="AI79">
        <v>51175</v>
      </c>
      <c r="AJ79">
        <v>1.2217489008304836</v>
      </c>
    </row>
    <row r="80" spans="2:38" x14ac:dyDescent="0.25">
      <c r="B80">
        <v>70549</v>
      </c>
      <c r="C80">
        <v>96814</v>
      </c>
      <c r="D80">
        <v>43638</v>
      </c>
      <c r="E80">
        <v>42428</v>
      </c>
      <c r="F80">
        <v>105822</v>
      </c>
      <c r="H80">
        <v>133957</v>
      </c>
      <c r="J80">
        <f t="shared" si="12"/>
        <v>71850.2</v>
      </c>
      <c r="K80">
        <f t="shared" si="13"/>
        <v>1.864392861815277</v>
      </c>
      <c r="L80">
        <f t="shared" si="14"/>
        <v>105822</v>
      </c>
      <c r="M80">
        <f t="shared" si="15"/>
        <v>42428</v>
      </c>
      <c r="N80">
        <f t="shared" si="16"/>
        <v>71850.2</v>
      </c>
      <c r="O80">
        <f t="shared" si="17"/>
        <v>63394</v>
      </c>
      <c r="Q80">
        <v>28300</v>
      </c>
      <c r="R80">
        <v>1806</v>
      </c>
      <c r="T80">
        <v>-10264.600000000006</v>
      </c>
      <c r="U80">
        <v>-1509</v>
      </c>
      <c r="W80">
        <v>16174.6</v>
      </c>
      <c r="X80">
        <v>3885.7999999999997</v>
      </c>
      <c r="AB80">
        <v>71850.2</v>
      </c>
      <c r="AC80">
        <v>1.864392861815277</v>
      </c>
      <c r="AI80">
        <v>71850.2</v>
      </c>
      <c r="AJ80">
        <v>1.864392861815277</v>
      </c>
    </row>
    <row r="81" spans="2:38" x14ac:dyDescent="0.25">
      <c r="B81">
        <v>47880</v>
      </c>
      <c r="C81">
        <v>67346</v>
      </c>
      <c r="D81">
        <v>59405</v>
      </c>
      <c r="E81">
        <v>72568</v>
      </c>
      <c r="F81">
        <v>24052</v>
      </c>
      <c r="H81">
        <v>88738</v>
      </c>
      <c r="J81">
        <f t="shared" si="12"/>
        <v>54250.2</v>
      </c>
      <c r="K81">
        <f t="shared" si="13"/>
        <v>1.6357174720093199</v>
      </c>
      <c r="L81">
        <f t="shared" si="14"/>
        <v>72568</v>
      </c>
      <c r="M81">
        <f t="shared" si="15"/>
        <v>24052</v>
      </c>
      <c r="N81">
        <f t="shared" si="16"/>
        <v>54250.2</v>
      </c>
      <c r="O81">
        <f t="shared" si="17"/>
        <v>48516</v>
      </c>
      <c r="Q81">
        <v>12478</v>
      </c>
      <c r="R81">
        <v>-120</v>
      </c>
      <c r="T81">
        <v>-4470</v>
      </c>
      <c r="U81">
        <v>-338.20000000000437</v>
      </c>
      <c r="W81">
        <v>8003.2000000000007</v>
      </c>
      <c r="X81">
        <v>4732.6000000000004</v>
      </c>
      <c r="Z81">
        <v>54250.2</v>
      </c>
      <c r="AA81">
        <v>1.6357174720093199</v>
      </c>
      <c r="AI81">
        <v>54250.2</v>
      </c>
      <c r="AJ81">
        <v>1.6357174720093199</v>
      </c>
    </row>
    <row r="82" spans="2:38" x14ac:dyDescent="0.25">
      <c r="B82">
        <v>91506</v>
      </c>
      <c r="C82">
        <v>87074</v>
      </c>
      <c r="D82">
        <v>98638</v>
      </c>
      <c r="E82">
        <v>53945</v>
      </c>
      <c r="F82">
        <v>50300</v>
      </c>
      <c r="H82">
        <v>88713</v>
      </c>
      <c r="J82">
        <f t="shared" si="12"/>
        <v>76292.600000000006</v>
      </c>
      <c r="K82">
        <f t="shared" si="13"/>
        <v>1.1627995375698297</v>
      </c>
      <c r="L82">
        <f t="shared" si="14"/>
        <v>98638</v>
      </c>
      <c r="M82">
        <f t="shared" si="15"/>
        <v>50300</v>
      </c>
      <c r="N82">
        <f t="shared" si="16"/>
        <v>76292.600000000006</v>
      </c>
      <c r="O82">
        <f t="shared" si="17"/>
        <v>48338</v>
      </c>
      <c r="Q82">
        <v>-41052</v>
      </c>
      <c r="R82">
        <v>-8564</v>
      </c>
      <c r="T82">
        <v>-5305.5999999999913</v>
      </c>
      <c r="U82">
        <v>4845.8000000000029</v>
      </c>
      <c r="W82">
        <v>15138.399999999998</v>
      </c>
      <c r="X82">
        <v>4845.8</v>
      </c>
      <c r="AF82">
        <v>76292.600000000006</v>
      </c>
      <c r="AG82">
        <v>1.1627995375698297</v>
      </c>
      <c r="AI82">
        <v>76292.600000000006</v>
      </c>
      <c r="AJ82">
        <v>1.1627995375698297</v>
      </c>
    </row>
    <row r="83" spans="2:38" x14ac:dyDescent="0.25">
      <c r="B83">
        <v>108754</v>
      </c>
      <c r="C83">
        <v>24225</v>
      </c>
      <c r="D83">
        <v>96840</v>
      </c>
      <c r="E83">
        <v>104976</v>
      </c>
      <c r="F83">
        <v>32721</v>
      </c>
      <c r="H83">
        <v>85393</v>
      </c>
      <c r="J83">
        <f t="shared" si="12"/>
        <v>73503.199999999997</v>
      </c>
      <c r="K83">
        <f t="shared" si="13"/>
        <v>1.161758943828296</v>
      </c>
      <c r="L83">
        <f t="shared" si="14"/>
        <v>108754</v>
      </c>
      <c r="M83">
        <f t="shared" si="15"/>
        <v>24225</v>
      </c>
      <c r="N83">
        <f t="shared" si="16"/>
        <v>73503.199999999997</v>
      </c>
      <c r="O83">
        <f t="shared" si="17"/>
        <v>84529</v>
      </c>
      <c r="Q83">
        <v>6058</v>
      </c>
      <c r="R83">
        <v>4252</v>
      </c>
      <c r="T83">
        <v>17070.799999999996</v>
      </c>
      <c r="U83">
        <v>-1220</v>
      </c>
      <c r="W83">
        <v>17660</v>
      </c>
      <c r="X83">
        <v>4240.7999999999993</v>
      </c>
      <c r="Z83">
        <v>73503.199999999997</v>
      </c>
      <c r="AA83">
        <v>1.161758943828296</v>
      </c>
      <c r="AI83">
        <v>73503.199999999997</v>
      </c>
      <c r="AJ83">
        <v>1.161758943828296</v>
      </c>
    </row>
    <row r="84" spans="2:38" x14ac:dyDescent="0.25">
      <c r="B84">
        <v>54593</v>
      </c>
      <c r="C84">
        <v>55525</v>
      </c>
      <c r="D84">
        <v>58110</v>
      </c>
      <c r="E84">
        <v>86965</v>
      </c>
      <c r="F84">
        <v>98412</v>
      </c>
      <c r="H84">
        <v>132479</v>
      </c>
      <c r="J84">
        <f t="shared" si="12"/>
        <v>70721</v>
      </c>
      <c r="K84">
        <f t="shared" si="13"/>
        <v>1.8732625387084458</v>
      </c>
      <c r="L84">
        <f t="shared" si="14"/>
        <v>98412</v>
      </c>
      <c r="M84">
        <f t="shared" si="15"/>
        <v>54593</v>
      </c>
      <c r="N84">
        <f t="shared" si="16"/>
        <v>70721</v>
      </c>
      <c r="O84">
        <f t="shared" si="17"/>
        <v>43819</v>
      </c>
      <c r="Q84">
        <v>27068</v>
      </c>
      <c r="R84">
        <v>-1589</v>
      </c>
      <c r="T84">
        <v>11435</v>
      </c>
      <c r="U84">
        <v>-3398.6000000000058</v>
      </c>
      <c r="W84">
        <v>16185.8</v>
      </c>
      <c r="X84">
        <v>4511.8</v>
      </c>
      <c r="AD84">
        <v>70721</v>
      </c>
      <c r="AE84">
        <v>1.8732625387084458</v>
      </c>
      <c r="AK84">
        <v>70721</v>
      </c>
      <c r="AL84">
        <v>1.8732625387084458</v>
      </c>
    </row>
    <row r="85" spans="2:38" x14ac:dyDescent="0.25">
      <c r="B85">
        <v>69169</v>
      </c>
      <c r="C85">
        <v>11995</v>
      </c>
      <c r="D85">
        <v>33559</v>
      </c>
      <c r="E85">
        <v>74994</v>
      </c>
      <c r="F85">
        <v>52818</v>
      </c>
      <c r="H85">
        <v>115903</v>
      </c>
      <c r="J85">
        <f t="shared" si="12"/>
        <v>48507</v>
      </c>
      <c r="K85">
        <f t="shared" si="13"/>
        <v>2.3894077143505061</v>
      </c>
      <c r="L85">
        <f t="shared" si="14"/>
        <v>74994</v>
      </c>
      <c r="M85">
        <f t="shared" si="15"/>
        <v>11995</v>
      </c>
      <c r="N85">
        <f t="shared" si="16"/>
        <v>48507</v>
      </c>
      <c r="O85">
        <f t="shared" si="17"/>
        <v>62999</v>
      </c>
      <c r="Q85">
        <v>39274</v>
      </c>
      <c r="R85">
        <v>-3124</v>
      </c>
      <c r="T85">
        <v>-26572.199999999997</v>
      </c>
      <c r="U85">
        <v>2555.4000000000015</v>
      </c>
      <c r="W85">
        <v>33107.800000000003</v>
      </c>
      <c r="X85">
        <v>2713.4</v>
      </c>
      <c r="AB85">
        <v>48507</v>
      </c>
      <c r="AC85">
        <v>2.3894077143505061</v>
      </c>
      <c r="AK85">
        <v>48507</v>
      </c>
      <c r="AL85">
        <v>2.3894077143505061</v>
      </c>
    </row>
    <row r="86" spans="2:38" x14ac:dyDescent="0.25">
      <c r="B86">
        <v>58518</v>
      </c>
      <c r="C86">
        <v>106921</v>
      </c>
      <c r="D86">
        <v>62152</v>
      </c>
      <c r="E86">
        <v>97605</v>
      </c>
      <c r="F86">
        <v>67256</v>
      </c>
      <c r="H86">
        <v>97776</v>
      </c>
      <c r="J86">
        <f t="shared" si="12"/>
        <v>78490.399999999994</v>
      </c>
      <c r="K86">
        <f t="shared" si="13"/>
        <v>1.2457064813021721</v>
      </c>
      <c r="L86">
        <f t="shared" si="14"/>
        <v>106921</v>
      </c>
      <c r="M86">
        <f t="shared" si="15"/>
        <v>58518</v>
      </c>
      <c r="N86">
        <f t="shared" si="16"/>
        <v>78490.399999999994</v>
      </c>
      <c r="O86">
        <f t="shared" si="17"/>
        <v>48403</v>
      </c>
      <c r="Q86">
        <v>-255</v>
      </c>
      <c r="R86">
        <v>248</v>
      </c>
      <c r="T86">
        <v>4149.1999999999971</v>
      </c>
      <c r="U86">
        <v>2310.5999999999913</v>
      </c>
      <c r="W86">
        <v>14059.599999999999</v>
      </c>
      <c r="X86">
        <v>2415</v>
      </c>
      <c r="AB86">
        <v>78490.399999999994</v>
      </c>
      <c r="AC86">
        <v>1.2457064813021721</v>
      </c>
      <c r="AI86">
        <v>78490.399999999994</v>
      </c>
      <c r="AJ86">
        <v>1.2457064813021721</v>
      </c>
    </row>
    <row r="87" spans="2:38" x14ac:dyDescent="0.25">
      <c r="B87">
        <v>107237</v>
      </c>
      <c r="C87">
        <v>27861</v>
      </c>
      <c r="D87">
        <v>68551</v>
      </c>
      <c r="E87">
        <v>92955</v>
      </c>
      <c r="F87">
        <v>84330</v>
      </c>
      <c r="H87">
        <v>92462</v>
      </c>
      <c r="J87">
        <f t="shared" si="12"/>
        <v>76186.8</v>
      </c>
      <c r="K87">
        <f t="shared" si="13"/>
        <v>1.2136223072763261</v>
      </c>
      <c r="L87">
        <f t="shared" si="14"/>
        <v>107237</v>
      </c>
      <c r="M87">
        <f t="shared" si="15"/>
        <v>27861</v>
      </c>
      <c r="N87">
        <f t="shared" si="16"/>
        <v>76186.8</v>
      </c>
      <c r="O87">
        <f t="shared" si="17"/>
        <v>79376</v>
      </c>
      <c r="Q87">
        <v>13373</v>
      </c>
      <c r="R87">
        <v>-894</v>
      </c>
      <c r="T87">
        <v>6003</v>
      </c>
      <c r="U87">
        <v>-2001.5999999999913</v>
      </c>
      <c r="W87">
        <v>22246.199999999997</v>
      </c>
      <c r="X87">
        <v>2110.8000000000002</v>
      </c>
      <c r="AB87">
        <v>76186.8</v>
      </c>
      <c r="AC87">
        <v>1.2136223072763261</v>
      </c>
      <c r="AI87">
        <v>76186.8</v>
      </c>
      <c r="AJ87">
        <v>1.2136223072763261</v>
      </c>
    </row>
    <row r="88" spans="2:38" x14ac:dyDescent="0.25">
      <c r="B88">
        <v>31587</v>
      </c>
      <c r="C88">
        <v>104256</v>
      </c>
      <c r="D88">
        <v>77503</v>
      </c>
      <c r="E88">
        <v>46129</v>
      </c>
      <c r="F88">
        <v>24334</v>
      </c>
      <c r="H88">
        <v>97243</v>
      </c>
      <c r="J88">
        <f t="shared" si="12"/>
        <v>56761.8</v>
      </c>
      <c r="K88">
        <f t="shared" si="13"/>
        <v>1.7131768196216468</v>
      </c>
      <c r="L88">
        <f t="shared" si="14"/>
        <v>104256</v>
      </c>
      <c r="M88">
        <f t="shared" si="15"/>
        <v>24334</v>
      </c>
      <c r="N88">
        <f t="shared" si="16"/>
        <v>56761.8</v>
      </c>
      <c r="O88">
        <f t="shared" si="17"/>
        <v>79922</v>
      </c>
      <c r="Q88">
        <v>27625</v>
      </c>
      <c r="R88">
        <v>-267</v>
      </c>
      <c r="T88">
        <v>19788</v>
      </c>
      <c r="U88">
        <v>323.20000000000437</v>
      </c>
      <c r="W88">
        <v>19788</v>
      </c>
      <c r="X88">
        <v>323.2</v>
      </c>
      <c r="AD88">
        <v>56761.8</v>
      </c>
      <c r="AE88">
        <v>1.7131768196216468</v>
      </c>
      <c r="AI88">
        <v>56761.8</v>
      </c>
      <c r="AJ88">
        <v>1.7131768196216468</v>
      </c>
    </row>
    <row r="89" spans="2:38" x14ac:dyDescent="0.25">
      <c r="B89">
        <v>106069</v>
      </c>
      <c r="C89">
        <v>77339</v>
      </c>
      <c r="D89">
        <v>26972</v>
      </c>
      <c r="E89">
        <v>69869</v>
      </c>
      <c r="F89">
        <v>112414</v>
      </c>
      <c r="H89">
        <v>117642</v>
      </c>
      <c r="J89">
        <f t="shared" si="12"/>
        <v>78532.600000000006</v>
      </c>
      <c r="K89">
        <f t="shared" si="13"/>
        <v>1.498002103585008</v>
      </c>
      <c r="L89">
        <f t="shared" si="14"/>
        <v>112414</v>
      </c>
      <c r="M89">
        <f t="shared" si="15"/>
        <v>26972</v>
      </c>
      <c r="N89">
        <f t="shared" si="16"/>
        <v>78532.600000000006</v>
      </c>
      <c r="O89">
        <f t="shared" si="17"/>
        <v>85442</v>
      </c>
      <c r="Q89">
        <v>17889</v>
      </c>
      <c r="R89">
        <v>-5302</v>
      </c>
      <c r="T89">
        <v>-9215.5999999999913</v>
      </c>
      <c r="U89">
        <v>888.40000000000873</v>
      </c>
      <c r="W89">
        <v>13681.6</v>
      </c>
      <c r="X89">
        <v>2840.4</v>
      </c>
      <c r="AB89">
        <v>78532.600000000006</v>
      </c>
      <c r="AC89">
        <v>1.498002103585008</v>
      </c>
      <c r="AI89">
        <v>78532.600000000006</v>
      </c>
      <c r="AJ89">
        <v>1.498002103585008</v>
      </c>
    </row>
    <row r="90" spans="2:38" x14ac:dyDescent="0.25">
      <c r="B90">
        <v>57180</v>
      </c>
      <c r="C90">
        <v>93756</v>
      </c>
      <c r="D90">
        <v>20579</v>
      </c>
      <c r="E90">
        <v>105272</v>
      </c>
      <c r="F90">
        <v>16437</v>
      </c>
      <c r="H90">
        <v>61674</v>
      </c>
      <c r="J90">
        <f t="shared" si="12"/>
        <v>58644.800000000003</v>
      </c>
      <c r="K90">
        <f t="shared" si="13"/>
        <v>1.0516533435189479</v>
      </c>
      <c r="L90">
        <f t="shared" si="14"/>
        <v>105272</v>
      </c>
      <c r="M90">
        <f t="shared" si="15"/>
        <v>16437</v>
      </c>
      <c r="N90">
        <f t="shared" si="16"/>
        <v>58644.800000000003</v>
      </c>
      <c r="O90">
        <f t="shared" si="17"/>
        <v>88835</v>
      </c>
      <c r="Q90">
        <v>-39063</v>
      </c>
      <c r="R90">
        <v>-693</v>
      </c>
      <c r="T90">
        <v>244.40000000000146</v>
      </c>
      <c r="U90">
        <v>1147</v>
      </c>
      <c r="W90">
        <v>18280</v>
      </c>
      <c r="X90">
        <v>1285.8</v>
      </c>
      <c r="AD90">
        <v>58644.800000000003</v>
      </c>
      <c r="AE90">
        <v>1.0516533435189479</v>
      </c>
      <c r="AI90">
        <v>58644.800000000003</v>
      </c>
      <c r="AJ90">
        <v>1.0516533435189479</v>
      </c>
    </row>
    <row r="91" spans="2:38" x14ac:dyDescent="0.25">
      <c r="B91">
        <v>33983</v>
      </c>
      <c r="C91">
        <v>13612</v>
      </c>
      <c r="D91">
        <v>106776</v>
      </c>
      <c r="E91">
        <v>110585</v>
      </c>
      <c r="F91">
        <v>75533</v>
      </c>
      <c r="H91">
        <v>85306</v>
      </c>
      <c r="J91">
        <f t="shared" si="12"/>
        <v>68097.8</v>
      </c>
      <c r="K91">
        <f t="shared" si="13"/>
        <v>1.2526983250560224</v>
      </c>
      <c r="L91">
        <f t="shared" si="14"/>
        <v>110585</v>
      </c>
      <c r="M91">
        <f t="shared" si="15"/>
        <v>13612</v>
      </c>
      <c r="N91">
        <f t="shared" si="16"/>
        <v>68097.8</v>
      </c>
      <c r="O91">
        <f t="shared" si="17"/>
        <v>96973</v>
      </c>
      <c r="Q91">
        <v>682</v>
      </c>
      <c r="R91">
        <v>-92</v>
      </c>
      <c r="T91">
        <v>-4324.5999999999913</v>
      </c>
      <c r="U91">
        <v>-341.80000000000291</v>
      </c>
      <c r="W91">
        <v>14084.6</v>
      </c>
      <c r="X91">
        <v>1446.9999999999998</v>
      </c>
      <c r="AB91">
        <v>68097.8</v>
      </c>
      <c r="AC91">
        <v>1.2526983250560224</v>
      </c>
      <c r="AI91">
        <v>68097.8</v>
      </c>
      <c r="AJ91">
        <v>1.2526983250560224</v>
      </c>
    </row>
    <row r="92" spans="2:38" x14ac:dyDescent="0.25">
      <c r="B92">
        <v>48919</v>
      </c>
      <c r="C92">
        <v>110078</v>
      </c>
      <c r="D92">
        <v>31856</v>
      </c>
      <c r="E92">
        <v>45837</v>
      </c>
      <c r="F92">
        <v>43102</v>
      </c>
      <c r="H92">
        <v>119208</v>
      </c>
      <c r="J92">
        <f t="shared" si="12"/>
        <v>55958.400000000001</v>
      </c>
      <c r="K92">
        <f t="shared" si="13"/>
        <v>2.1302967919025559</v>
      </c>
      <c r="L92">
        <f t="shared" si="14"/>
        <v>110078</v>
      </c>
      <c r="M92">
        <f t="shared" si="15"/>
        <v>31856</v>
      </c>
      <c r="N92">
        <f t="shared" si="16"/>
        <v>55958.400000000001</v>
      </c>
      <c r="O92">
        <f t="shared" si="17"/>
        <v>78222</v>
      </c>
      <c r="Q92">
        <v>5802</v>
      </c>
      <c r="R92">
        <v>0</v>
      </c>
      <c r="T92">
        <v>-2983.1999999999971</v>
      </c>
      <c r="U92">
        <v>443.20000000000437</v>
      </c>
      <c r="W92">
        <v>19977.599999999999</v>
      </c>
      <c r="X92">
        <v>3092</v>
      </c>
      <c r="AD92">
        <v>55958.400000000001</v>
      </c>
      <c r="AE92">
        <v>2.1302967919025559</v>
      </c>
      <c r="AK92">
        <v>55958.400000000001</v>
      </c>
      <c r="AL92">
        <v>2.1302967919025559</v>
      </c>
    </row>
    <row r="93" spans="2:38" x14ac:dyDescent="0.25">
      <c r="B93">
        <v>40725</v>
      </c>
      <c r="C93">
        <v>33974</v>
      </c>
      <c r="D93">
        <v>76610</v>
      </c>
      <c r="E93">
        <v>100677</v>
      </c>
      <c r="F93">
        <v>94793</v>
      </c>
      <c r="H93">
        <v>101423</v>
      </c>
      <c r="J93">
        <f t="shared" si="12"/>
        <v>69355.8</v>
      </c>
      <c r="K93">
        <f t="shared" si="13"/>
        <v>1.462357870574631</v>
      </c>
      <c r="L93">
        <f t="shared" si="14"/>
        <v>100677</v>
      </c>
      <c r="M93">
        <f t="shared" si="15"/>
        <v>33974</v>
      </c>
      <c r="N93">
        <f t="shared" si="16"/>
        <v>69355.8</v>
      </c>
      <c r="O93">
        <f t="shared" si="17"/>
        <v>66703</v>
      </c>
      <c r="Q93">
        <v>-39043</v>
      </c>
      <c r="R93">
        <v>-238</v>
      </c>
      <c r="T93">
        <v>-17679</v>
      </c>
      <c r="U93">
        <v>-735.59999999999127</v>
      </c>
      <c r="W93">
        <v>25133.8</v>
      </c>
      <c r="X93">
        <v>1036</v>
      </c>
      <c r="AF93">
        <v>69355.8</v>
      </c>
      <c r="AG93">
        <v>1.462357870574631</v>
      </c>
      <c r="AI93">
        <v>69355.8</v>
      </c>
      <c r="AJ93">
        <v>1.462357870574631</v>
      </c>
    </row>
    <row r="94" spans="2:38" x14ac:dyDescent="0.25">
      <c r="B94">
        <v>104968</v>
      </c>
      <c r="C94">
        <v>38515</v>
      </c>
      <c r="D94">
        <v>94409</v>
      </c>
      <c r="E94">
        <v>18180</v>
      </c>
      <c r="F94">
        <v>5386</v>
      </c>
      <c r="H94">
        <v>127841</v>
      </c>
      <c r="J94">
        <f t="shared" si="12"/>
        <v>52291.6</v>
      </c>
      <c r="K94">
        <f t="shared" si="13"/>
        <v>2.4447712443298735</v>
      </c>
      <c r="L94">
        <f t="shared" si="14"/>
        <v>104968</v>
      </c>
      <c r="M94">
        <f t="shared" si="15"/>
        <v>5386</v>
      </c>
      <c r="N94">
        <f t="shared" si="16"/>
        <v>52291.6</v>
      </c>
      <c r="O94">
        <f t="shared" si="17"/>
        <v>99582</v>
      </c>
      <c r="Q94">
        <v>16895</v>
      </c>
      <c r="R94">
        <v>-1438</v>
      </c>
      <c r="T94">
        <v>-22517.000000000007</v>
      </c>
      <c r="U94">
        <v>1166</v>
      </c>
      <c r="W94">
        <v>22517</v>
      </c>
      <c r="X94">
        <v>2867.6</v>
      </c>
      <c r="AF94">
        <v>52291.6</v>
      </c>
      <c r="AG94">
        <v>2.4447712443298735</v>
      </c>
      <c r="AK94">
        <v>52291.6</v>
      </c>
      <c r="AL94">
        <v>2.4447712443298735</v>
      </c>
    </row>
    <row r="95" spans="2:38" x14ac:dyDescent="0.25">
      <c r="B95">
        <v>30181</v>
      </c>
      <c r="C95">
        <v>40996</v>
      </c>
      <c r="D95">
        <v>68938</v>
      </c>
      <c r="E95">
        <v>53261</v>
      </c>
      <c r="F95">
        <v>56389</v>
      </c>
      <c r="H95">
        <v>64178</v>
      </c>
      <c r="J95">
        <f t="shared" si="12"/>
        <v>49953</v>
      </c>
      <c r="K95">
        <f t="shared" si="13"/>
        <v>1.2847676816207234</v>
      </c>
      <c r="L95">
        <f t="shared" si="14"/>
        <v>68938</v>
      </c>
      <c r="M95">
        <f t="shared" si="15"/>
        <v>30181</v>
      </c>
      <c r="N95">
        <f t="shared" si="16"/>
        <v>49953</v>
      </c>
      <c r="O95">
        <f t="shared" si="17"/>
        <v>38757</v>
      </c>
      <c r="Q95">
        <v>-33607</v>
      </c>
      <c r="R95">
        <v>42</v>
      </c>
      <c r="T95">
        <v>-31399.199999999997</v>
      </c>
      <c r="U95">
        <v>659.40000000000146</v>
      </c>
      <c r="W95">
        <v>31399.199999999997</v>
      </c>
      <c r="X95">
        <v>5735.8</v>
      </c>
      <c r="AB95">
        <v>49953</v>
      </c>
      <c r="AC95">
        <v>1.2847676816207234</v>
      </c>
      <c r="AI95">
        <v>49953</v>
      </c>
      <c r="AJ95">
        <v>1.2847676816207234</v>
      </c>
    </row>
    <row r="96" spans="2:38" x14ac:dyDescent="0.25">
      <c r="B96">
        <v>22607</v>
      </c>
      <c r="C96">
        <v>108379</v>
      </c>
      <c r="D96">
        <v>32215</v>
      </c>
      <c r="E96">
        <v>77611</v>
      </c>
      <c r="F96">
        <v>115983</v>
      </c>
      <c r="H96">
        <v>82068</v>
      </c>
      <c r="J96">
        <f t="shared" si="12"/>
        <v>71359</v>
      </c>
      <c r="K96">
        <f t="shared" si="13"/>
        <v>1.1500721702938663</v>
      </c>
      <c r="L96">
        <f t="shared" si="14"/>
        <v>115983</v>
      </c>
      <c r="M96">
        <f t="shared" si="15"/>
        <v>22607</v>
      </c>
      <c r="N96">
        <f t="shared" si="16"/>
        <v>71359</v>
      </c>
      <c r="O96">
        <f t="shared" si="17"/>
        <v>93376</v>
      </c>
      <c r="Q96">
        <v>-9444</v>
      </c>
      <c r="R96">
        <v>-730</v>
      </c>
      <c r="T96">
        <v>-5860.3999999999942</v>
      </c>
      <c r="U96">
        <v>1846.1999999999971</v>
      </c>
      <c r="W96">
        <v>22145.200000000001</v>
      </c>
      <c r="X96">
        <v>2379.8000000000002</v>
      </c>
      <c r="AB96">
        <v>71359</v>
      </c>
      <c r="AC96">
        <v>1.1500721702938663</v>
      </c>
      <c r="AI96">
        <v>71359</v>
      </c>
      <c r="AJ96">
        <v>1.1500721702938663</v>
      </c>
    </row>
    <row r="97" spans="2:38" x14ac:dyDescent="0.25">
      <c r="B97">
        <v>39406</v>
      </c>
      <c r="C97">
        <v>16822</v>
      </c>
      <c r="D97">
        <v>91964</v>
      </c>
      <c r="E97">
        <v>49105</v>
      </c>
      <c r="F97">
        <v>73637</v>
      </c>
      <c r="H97">
        <v>96740</v>
      </c>
      <c r="J97">
        <f t="shared" si="12"/>
        <v>54186.8</v>
      </c>
      <c r="K97">
        <f t="shared" si="13"/>
        <v>1.7853056463935866</v>
      </c>
      <c r="L97">
        <f t="shared" si="14"/>
        <v>91964</v>
      </c>
      <c r="M97">
        <f t="shared" si="15"/>
        <v>16822</v>
      </c>
      <c r="N97">
        <f t="shared" si="16"/>
        <v>54186.8</v>
      </c>
      <c r="O97">
        <f t="shared" si="17"/>
        <v>75142</v>
      </c>
      <c r="Q97">
        <v>3998</v>
      </c>
      <c r="R97">
        <v>8584</v>
      </c>
      <c r="T97">
        <v>-1753.5999999999985</v>
      </c>
      <c r="U97">
        <v>1418.2000000000044</v>
      </c>
      <c r="W97">
        <v>16054.4</v>
      </c>
      <c r="X97">
        <v>1882.6000000000001</v>
      </c>
      <c r="AD97">
        <v>54186.8</v>
      </c>
      <c r="AE97">
        <v>1.7853056463935866</v>
      </c>
      <c r="AK97">
        <v>54186.8</v>
      </c>
      <c r="AL97">
        <v>1.7853056463935866</v>
      </c>
    </row>
    <row r="98" spans="2:38" x14ac:dyDescent="0.25">
      <c r="B98">
        <v>56546</v>
      </c>
      <c r="C98">
        <v>35293</v>
      </c>
      <c r="D98">
        <v>18414</v>
      </c>
      <c r="E98">
        <v>54616</v>
      </c>
      <c r="F98">
        <v>29431</v>
      </c>
      <c r="H98">
        <v>56237</v>
      </c>
      <c r="J98">
        <f t="shared" si="12"/>
        <v>38860</v>
      </c>
      <c r="K98">
        <f t="shared" ref="K98:K129" si="18">H98/J98</f>
        <v>1.4471693257848688</v>
      </c>
      <c r="L98">
        <f t="shared" si="14"/>
        <v>56546</v>
      </c>
      <c r="M98">
        <f t="shared" si="15"/>
        <v>18414</v>
      </c>
      <c r="N98">
        <f t="shared" si="16"/>
        <v>38860</v>
      </c>
      <c r="O98">
        <f t="shared" si="17"/>
        <v>38132</v>
      </c>
      <c r="Q98">
        <v>518</v>
      </c>
      <c r="R98">
        <v>2472</v>
      </c>
      <c r="T98">
        <v>-13169</v>
      </c>
      <c r="U98">
        <v>-914.19999999999709</v>
      </c>
      <c r="W98">
        <v>13204.599999999999</v>
      </c>
      <c r="X98">
        <v>4856.6000000000004</v>
      </c>
      <c r="Z98">
        <v>38860</v>
      </c>
      <c r="AA98">
        <v>1.4471693257848688</v>
      </c>
      <c r="AI98">
        <v>38860</v>
      </c>
      <c r="AJ98">
        <v>1.4471693257848688</v>
      </c>
    </row>
    <row r="99" spans="2:38" x14ac:dyDescent="0.25">
      <c r="B99">
        <v>70628</v>
      </c>
      <c r="C99">
        <v>43391</v>
      </c>
      <c r="D99">
        <v>90759</v>
      </c>
      <c r="E99">
        <v>73590</v>
      </c>
      <c r="F99">
        <v>12392</v>
      </c>
      <c r="H99">
        <v>73177</v>
      </c>
      <c r="J99">
        <f t="shared" si="12"/>
        <v>58152</v>
      </c>
      <c r="K99">
        <f t="shared" si="18"/>
        <v>1.2583746044847985</v>
      </c>
      <c r="L99">
        <f t="shared" si="14"/>
        <v>90759</v>
      </c>
      <c r="M99">
        <f t="shared" si="15"/>
        <v>12392</v>
      </c>
      <c r="N99">
        <f t="shared" si="16"/>
        <v>58152</v>
      </c>
      <c r="O99">
        <f t="shared" si="17"/>
        <v>78367</v>
      </c>
      <c r="Q99">
        <v>20656</v>
      </c>
      <c r="R99">
        <v>2891</v>
      </c>
      <c r="T99">
        <v>6984</v>
      </c>
      <c r="U99">
        <v>-1796.4000000000015</v>
      </c>
      <c r="W99">
        <v>24862</v>
      </c>
      <c r="X99">
        <v>1846.3999999999999</v>
      </c>
      <c r="Z99">
        <v>58152</v>
      </c>
      <c r="AA99">
        <v>1.2583746044847985</v>
      </c>
      <c r="AI99">
        <v>58152</v>
      </c>
      <c r="AJ99">
        <v>1.2583746044847985</v>
      </c>
    </row>
    <row r="100" spans="2:38" x14ac:dyDescent="0.25">
      <c r="B100">
        <v>51074</v>
      </c>
      <c r="C100">
        <v>65890</v>
      </c>
      <c r="D100">
        <v>67824</v>
      </c>
      <c r="E100">
        <v>64372</v>
      </c>
      <c r="F100">
        <v>49355</v>
      </c>
      <c r="H100">
        <v>79573</v>
      </c>
      <c r="J100">
        <f t="shared" si="12"/>
        <v>59703</v>
      </c>
      <c r="K100">
        <f t="shared" si="18"/>
        <v>1.3328140964440647</v>
      </c>
      <c r="L100">
        <f t="shared" si="14"/>
        <v>67824</v>
      </c>
      <c r="M100">
        <f t="shared" si="15"/>
        <v>49355</v>
      </c>
      <c r="N100">
        <f t="shared" si="16"/>
        <v>59703</v>
      </c>
      <c r="O100">
        <f t="shared" si="17"/>
        <v>18469</v>
      </c>
      <c r="Q100">
        <v>-23624</v>
      </c>
      <c r="R100">
        <v>1</v>
      </c>
      <c r="T100">
        <v>-5068.8000000000029</v>
      </c>
      <c r="U100">
        <v>-422</v>
      </c>
      <c r="W100">
        <v>41260.800000000003</v>
      </c>
      <c r="X100">
        <v>6192.7999999999993</v>
      </c>
      <c r="AF100">
        <v>59703</v>
      </c>
      <c r="AG100">
        <v>1.3328140964440647</v>
      </c>
      <c r="AI100">
        <v>59703</v>
      </c>
      <c r="AJ100">
        <v>1.3328140964440647</v>
      </c>
    </row>
    <row r="101" spans="2:38" x14ac:dyDescent="0.25">
      <c r="B101">
        <v>97762</v>
      </c>
      <c r="C101">
        <v>67529</v>
      </c>
      <c r="D101">
        <v>75311</v>
      </c>
      <c r="E101">
        <v>73551</v>
      </c>
      <c r="F101">
        <v>88499</v>
      </c>
      <c r="H101">
        <v>123652</v>
      </c>
      <c r="J101">
        <f t="shared" si="12"/>
        <v>80530.399999999994</v>
      </c>
      <c r="K101">
        <f t="shared" si="18"/>
        <v>1.5354698349939899</v>
      </c>
      <c r="L101">
        <f t="shared" si="14"/>
        <v>97762</v>
      </c>
      <c r="M101">
        <f t="shared" si="15"/>
        <v>67529</v>
      </c>
      <c r="N101">
        <f t="shared" si="16"/>
        <v>80530.399999999994</v>
      </c>
      <c r="O101">
        <f t="shared" si="17"/>
        <v>30233</v>
      </c>
      <c r="Q101">
        <v>9508</v>
      </c>
      <c r="R101">
        <v>5636</v>
      </c>
      <c r="T101">
        <v>6779.5999999999913</v>
      </c>
      <c r="U101">
        <v>-724</v>
      </c>
      <c r="W101">
        <v>34784.800000000003</v>
      </c>
      <c r="X101">
        <v>955.60000000000014</v>
      </c>
      <c r="AF101">
        <v>80530.399999999994</v>
      </c>
      <c r="AG101">
        <v>1.5354698349939899</v>
      </c>
      <c r="AI101">
        <v>80530.399999999994</v>
      </c>
      <c r="AJ101">
        <v>1.5354698349939899</v>
      </c>
    </row>
    <row r="103" spans="2:38" x14ac:dyDescent="0.25">
      <c r="B103">
        <v>1618178</v>
      </c>
      <c r="C103">
        <v>1419199</v>
      </c>
      <c r="D103">
        <v>1565367</v>
      </c>
      <c r="E103">
        <v>1600398</v>
      </c>
      <c r="F103">
        <v>1457338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B73D9-F469-4AC1-9612-B54C82AE345F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60241</v>
      </c>
      <c r="C2">
        <v>32209</v>
      </c>
      <c r="D2">
        <v>53938</v>
      </c>
      <c r="E2">
        <v>19831</v>
      </c>
      <c r="F2">
        <v>55186</v>
      </c>
      <c r="H2">
        <v>49132</v>
      </c>
      <c r="J2">
        <f t="shared" ref="J2:J33" si="0">AVERAGE(B2:F2)</f>
        <v>44281</v>
      </c>
      <c r="K2">
        <f t="shared" ref="K2:K33" si="1">H2/J2</f>
        <v>1.1095503714911588</v>
      </c>
      <c r="L2">
        <f t="shared" ref="L2:L33" si="2">MAX(B2:F2)</f>
        <v>60241</v>
      </c>
      <c r="M2">
        <f t="shared" ref="M2:M33" si="3">MIN(B2:F2)</f>
        <v>19831</v>
      </c>
      <c r="N2">
        <f t="shared" ref="N2:N33" si="4">AVERAGE(B2:F2)</f>
        <v>44281</v>
      </c>
      <c r="O2">
        <f t="shared" ref="O2:O33" si="5">L2-M2</f>
        <v>40410</v>
      </c>
      <c r="Q2">
        <v>-39428</v>
      </c>
      <c r="R2">
        <v>-6297</v>
      </c>
      <c r="T2">
        <v>-37563.199999999997</v>
      </c>
      <c r="U2">
        <v>-1713.8000000000029</v>
      </c>
      <c r="W2">
        <v>37563.199999999997</v>
      </c>
      <c r="X2">
        <v>3666.2</v>
      </c>
      <c r="AB2">
        <v>44281</v>
      </c>
      <c r="AC2">
        <v>1.1095503714911588</v>
      </c>
      <c r="AI2">
        <v>44281</v>
      </c>
      <c r="AJ2">
        <v>1.1095503714911588</v>
      </c>
    </row>
    <row r="3" spans="1:38" x14ac:dyDescent="0.25">
      <c r="B3">
        <v>44191</v>
      </c>
      <c r="C3">
        <v>15368</v>
      </c>
      <c r="D3">
        <v>112670</v>
      </c>
      <c r="E3">
        <v>33663</v>
      </c>
      <c r="F3">
        <v>95713</v>
      </c>
      <c r="H3">
        <v>85984</v>
      </c>
      <c r="J3">
        <f t="shared" si="0"/>
        <v>60321</v>
      </c>
      <c r="K3">
        <f t="shared" si="1"/>
        <v>1.4254405596724191</v>
      </c>
      <c r="L3">
        <f t="shared" si="2"/>
        <v>112670</v>
      </c>
      <c r="M3">
        <f t="shared" si="3"/>
        <v>15368</v>
      </c>
      <c r="N3">
        <f t="shared" si="4"/>
        <v>60321</v>
      </c>
      <c r="O3">
        <f t="shared" si="5"/>
        <v>97302</v>
      </c>
      <c r="Q3">
        <v>15997</v>
      </c>
      <c r="R3">
        <v>165</v>
      </c>
      <c r="T3">
        <v>-7230.6000000000058</v>
      </c>
      <c r="U3">
        <v>-1459.5999999999985</v>
      </c>
      <c r="W3">
        <v>7231.4</v>
      </c>
      <c r="X3">
        <v>4188.7999999999993</v>
      </c>
      <c r="AB3">
        <v>60321</v>
      </c>
      <c r="AC3">
        <v>1.4254405596724191</v>
      </c>
      <c r="AI3">
        <v>60321</v>
      </c>
      <c r="AJ3">
        <v>1.4254405596724191</v>
      </c>
    </row>
    <row r="4" spans="1:38" x14ac:dyDescent="0.25">
      <c r="B4">
        <v>79679</v>
      </c>
      <c r="C4">
        <v>76174</v>
      </c>
      <c r="D4">
        <v>113561</v>
      </c>
      <c r="E4">
        <v>88088</v>
      </c>
      <c r="F4">
        <v>37152</v>
      </c>
      <c r="H4">
        <v>113957</v>
      </c>
      <c r="J4">
        <f t="shared" si="0"/>
        <v>78930.8</v>
      </c>
      <c r="K4">
        <f t="shared" si="1"/>
        <v>1.4437583300815398</v>
      </c>
      <c r="L4">
        <f t="shared" si="2"/>
        <v>113561</v>
      </c>
      <c r="M4">
        <f t="shared" si="3"/>
        <v>37152</v>
      </c>
      <c r="N4">
        <f t="shared" si="4"/>
        <v>78930.8</v>
      </c>
      <c r="O4">
        <f t="shared" si="5"/>
        <v>76409</v>
      </c>
      <c r="Q4">
        <v>11621</v>
      </c>
      <c r="R4">
        <v>1023</v>
      </c>
      <c r="T4">
        <v>-2888.8000000000029</v>
      </c>
      <c r="U4">
        <v>548</v>
      </c>
      <c r="W4">
        <v>15002.8</v>
      </c>
      <c r="X4">
        <v>553.6</v>
      </c>
      <c r="AB4">
        <v>78930.8</v>
      </c>
      <c r="AC4">
        <v>1.4437583300815398</v>
      </c>
      <c r="AI4">
        <v>78930.8</v>
      </c>
      <c r="AJ4">
        <v>1.4437583300815398</v>
      </c>
    </row>
    <row r="5" spans="1:38" x14ac:dyDescent="0.25">
      <c r="B5">
        <v>101217</v>
      </c>
      <c r="C5">
        <v>87375</v>
      </c>
      <c r="D5">
        <v>99584</v>
      </c>
      <c r="E5">
        <v>109909</v>
      </c>
      <c r="F5">
        <v>19902</v>
      </c>
      <c r="H5">
        <v>106810</v>
      </c>
      <c r="J5">
        <f t="shared" si="0"/>
        <v>83597.399999999994</v>
      </c>
      <c r="K5">
        <f t="shared" si="1"/>
        <v>1.2776713151365953</v>
      </c>
      <c r="L5">
        <f t="shared" si="2"/>
        <v>109909</v>
      </c>
      <c r="M5">
        <f t="shared" si="3"/>
        <v>19902</v>
      </c>
      <c r="N5">
        <f t="shared" si="4"/>
        <v>83597.399999999994</v>
      </c>
      <c r="O5">
        <f t="shared" si="5"/>
        <v>90007</v>
      </c>
      <c r="Q5">
        <v>15052</v>
      </c>
      <c r="R5">
        <v>-33</v>
      </c>
      <c r="T5">
        <v>-5528.4000000000087</v>
      </c>
      <c r="U5">
        <v>-110</v>
      </c>
      <c r="W5">
        <v>18423.599999999999</v>
      </c>
      <c r="X5">
        <v>494.4</v>
      </c>
      <c r="AB5">
        <v>83597.399999999994</v>
      </c>
      <c r="AC5">
        <v>1.2776713151365953</v>
      </c>
      <c r="AI5">
        <v>83597.399999999994</v>
      </c>
      <c r="AJ5">
        <v>1.2776713151365953</v>
      </c>
    </row>
    <row r="6" spans="1:38" x14ac:dyDescent="0.25">
      <c r="B6">
        <v>12492</v>
      </c>
      <c r="C6">
        <v>49210</v>
      </c>
      <c r="D6">
        <v>60510</v>
      </c>
      <c r="E6">
        <v>109688</v>
      </c>
      <c r="F6">
        <v>27464</v>
      </c>
      <c r="H6">
        <v>67375</v>
      </c>
      <c r="J6">
        <f t="shared" si="0"/>
        <v>51872.800000000003</v>
      </c>
      <c r="K6">
        <f t="shared" si="1"/>
        <v>1.2988502644931448</v>
      </c>
      <c r="L6">
        <f t="shared" si="2"/>
        <v>109688</v>
      </c>
      <c r="M6">
        <f t="shared" si="3"/>
        <v>12492</v>
      </c>
      <c r="N6">
        <f t="shared" si="4"/>
        <v>51872.800000000003</v>
      </c>
      <c r="O6">
        <f t="shared" si="5"/>
        <v>97196</v>
      </c>
      <c r="Q6">
        <v>-6548</v>
      </c>
      <c r="R6">
        <v>1984</v>
      </c>
      <c r="T6">
        <v>4247.2000000000044</v>
      </c>
      <c r="U6">
        <v>-2283.1999999999971</v>
      </c>
      <c r="W6">
        <v>17834</v>
      </c>
      <c r="X6">
        <v>2339.1999999999998</v>
      </c>
      <c r="AD6">
        <v>51872.800000000003</v>
      </c>
      <c r="AE6">
        <v>1.2988502644931448</v>
      </c>
      <c r="AI6">
        <v>51872.800000000003</v>
      </c>
      <c r="AJ6">
        <v>1.2988502644931448</v>
      </c>
    </row>
    <row r="7" spans="1:38" x14ac:dyDescent="0.25">
      <c r="B7">
        <v>100141</v>
      </c>
      <c r="C7">
        <v>18978</v>
      </c>
      <c r="D7">
        <v>34954</v>
      </c>
      <c r="E7">
        <v>102359</v>
      </c>
      <c r="F7">
        <v>111694</v>
      </c>
      <c r="H7">
        <v>77149</v>
      </c>
      <c r="J7">
        <f t="shared" si="0"/>
        <v>73625.2</v>
      </c>
      <c r="K7">
        <f t="shared" si="1"/>
        <v>1.0478613300880677</v>
      </c>
      <c r="L7">
        <f t="shared" si="2"/>
        <v>111694</v>
      </c>
      <c r="M7">
        <f t="shared" si="3"/>
        <v>18978</v>
      </c>
      <c r="N7">
        <f t="shared" si="4"/>
        <v>73625.2</v>
      </c>
      <c r="O7">
        <f t="shared" si="5"/>
        <v>92716</v>
      </c>
      <c r="Q7">
        <v>-29000</v>
      </c>
      <c r="R7">
        <v>-9742</v>
      </c>
      <c r="T7">
        <v>-6595.4000000000087</v>
      </c>
      <c r="U7">
        <v>46</v>
      </c>
      <c r="W7">
        <v>18119.8</v>
      </c>
      <c r="X7">
        <v>2809.6000000000004</v>
      </c>
      <c r="AB7">
        <v>73625.2</v>
      </c>
      <c r="AC7">
        <v>1.0478613300880677</v>
      </c>
      <c r="AI7">
        <v>73625.2</v>
      </c>
      <c r="AJ7">
        <v>1.0478613300880677</v>
      </c>
    </row>
    <row r="8" spans="1:38" x14ac:dyDescent="0.25">
      <c r="B8">
        <v>56605</v>
      </c>
      <c r="C8">
        <v>49633</v>
      </c>
      <c r="D8">
        <v>11968</v>
      </c>
      <c r="E8">
        <v>68724</v>
      </c>
      <c r="F8">
        <v>54293</v>
      </c>
      <c r="H8">
        <v>57782</v>
      </c>
      <c r="J8">
        <f t="shared" si="0"/>
        <v>48244.6</v>
      </c>
      <c r="K8">
        <f t="shared" si="1"/>
        <v>1.1976884459607915</v>
      </c>
      <c r="L8">
        <f t="shared" si="2"/>
        <v>68724</v>
      </c>
      <c r="M8">
        <f t="shared" si="3"/>
        <v>11968</v>
      </c>
      <c r="N8">
        <f t="shared" si="4"/>
        <v>48244.6</v>
      </c>
      <c r="O8">
        <f t="shared" si="5"/>
        <v>56756</v>
      </c>
      <c r="Q8">
        <v>-15526</v>
      </c>
      <c r="R8">
        <v>-12</v>
      </c>
      <c r="T8">
        <v>-11336.599999999999</v>
      </c>
      <c r="U8">
        <v>-1267.4000000000015</v>
      </c>
      <c r="W8">
        <v>22190.600000000002</v>
      </c>
      <c r="X8">
        <v>4118.2000000000007</v>
      </c>
      <c r="Z8">
        <v>48244.6</v>
      </c>
      <c r="AA8">
        <v>1.1976884459607915</v>
      </c>
      <c r="AI8">
        <v>48244.6</v>
      </c>
      <c r="AJ8">
        <v>1.1976884459607915</v>
      </c>
    </row>
    <row r="9" spans="1:38" x14ac:dyDescent="0.25">
      <c r="B9">
        <v>76016</v>
      </c>
      <c r="C9">
        <v>24463</v>
      </c>
      <c r="D9">
        <v>80847</v>
      </c>
      <c r="E9">
        <v>83381</v>
      </c>
      <c r="F9">
        <v>13819</v>
      </c>
      <c r="H9">
        <v>96320</v>
      </c>
      <c r="J9">
        <f t="shared" si="0"/>
        <v>55705.2</v>
      </c>
      <c r="K9">
        <f t="shared" si="1"/>
        <v>1.7291024895341909</v>
      </c>
      <c r="L9">
        <f t="shared" si="2"/>
        <v>83381</v>
      </c>
      <c r="M9">
        <f t="shared" si="3"/>
        <v>13819</v>
      </c>
      <c r="N9">
        <f t="shared" si="4"/>
        <v>55705.2</v>
      </c>
      <c r="O9">
        <f t="shared" si="5"/>
        <v>69562</v>
      </c>
      <c r="Q9">
        <v>-28279</v>
      </c>
      <c r="R9">
        <v>-2565</v>
      </c>
      <c r="T9">
        <v>-10370.400000000009</v>
      </c>
      <c r="U9">
        <v>529</v>
      </c>
      <c r="W9">
        <v>27894.800000000003</v>
      </c>
      <c r="X9">
        <v>713</v>
      </c>
      <c r="AF9">
        <v>55705.2</v>
      </c>
      <c r="AG9">
        <v>1.7291024895341909</v>
      </c>
      <c r="AK9">
        <v>55705.2</v>
      </c>
      <c r="AL9">
        <v>1.7291024895341909</v>
      </c>
    </row>
    <row r="10" spans="1:38" x14ac:dyDescent="0.25">
      <c r="B10">
        <v>86975</v>
      </c>
      <c r="C10">
        <v>101367</v>
      </c>
      <c r="D10">
        <v>11335</v>
      </c>
      <c r="E10">
        <v>119808</v>
      </c>
      <c r="F10">
        <v>59876</v>
      </c>
      <c r="H10">
        <v>122532</v>
      </c>
      <c r="J10">
        <f t="shared" si="0"/>
        <v>75872.2</v>
      </c>
      <c r="K10">
        <f t="shared" si="1"/>
        <v>1.614978872366954</v>
      </c>
      <c r="L10">
        <f t="shared" si="2"/>
        <v>119808</v>
      </c>
      <c r="M10">
        <f t="shared" si="3"/>
        <v>11335</v>
      </c>
      <c r="N10">
        <f t="shared" si="4"/>
        <v>75872.2</v>
      </c>
      <c r="O10">
        <f t="shared" si="5"/>
        <v>108473</v>
      </c>
      <c r="Q10">
        <v>32004</v>
      </c>
      <c r="R10">
        <v>-438</v>
      </c>
      <c r="T10">
        <v>-6587</v>
      </c>
      <c r="U10">
        <v>-1060.4000000000087</v>
      </c>
      <c r="W10">
        <v>15943</v>
      </c>
      <c r="X10">
        <v>3202.4</v>
      </c>
      <c r="AB10">
        <v>75872.2</v>
      </c>
      <c r="AC10">
        <v>1.614978872366954</v>
      </c>
      <c r="AI10">
        <v>75872.2</v>
      </c>
      <c r="AJ10">
        <v>1.614978872366954</v>
      </c>
    </row>
    <row r="11" spans="1:38" x14ac:dyDescent="0.25">
      <c r="B11">
        <v>90908</v>
      </c>
      <c r="C11">
        <v>40786</v>
      </c>
      <c r="D11">
        <v>18515</v>
      </c>
      <c r="E11">
        <v>83803</v>
      </c>
      <c r="F11">
        <v>52372</v>
      </c>
      <c r="H11">
        <v>105173</v>
      </c>
      <c r="J11">
        <f t="shared" si="0"/>
        <v>57276.800000000003</v>
      </c>
      <c r="K11">
        <f t="shared" si="1"/>
        <v>1.8362233923682887</v>
      </c>
      <c r="L11">
        <f t="shared" si="2"/>
        <v>90908</v>
      </c>
      <c r="M11">
        <f t="shared" si="3"/>
        <v>18515</v>
      </c>
      <c r="N11">
        <f t="shared" si="4"/>
        <v>57276.800000000003</v>
      </c>
      <c r="O11">
        <f t="shared" si="5"/>
        <v>72393</v>
      </c>
      <c r="Q11">
        <v>14522</v>
      </c>
      <c r="R11">
        <v>-1444</v>
      </c>
      <c r="T11">
        <v>5370.8000000000029</v>
      </c>
      <c r="U11">
        <v>1451.8000000000029</v>
      </c>
      <c r="W11">
        <v>21269.600000000002</v>
      </c>
      <c r="X11">
        <v>3412.5999999999995</v>
      </c>
      <c r="AD11">
        <v>57276.800000000003</v>
      </c>
      <c r="AE11">
        <v>1.8362233923682887</v>
      </c>
      <c r="AK11">
        <v>57276.800000000003</v>
      </c>
      <c r="AL11">
        <v>1.8362233923682887</v>
      </c>
    </row>
    <row r="12" spans="1:38" x14ac:dyDescent="0.25">
      <c r="B12">
        <v>84403</v>
      </c>
      <c r="C12">
        <v>34094</v>
      </c>
      <c r="D12">
        <v>92571</v>
      </c>
      <c r="E12">
        <v>20744</v>
      </c>
      <c r="F12">
        <v>552</v>
      </c>
      <c r="H12">
        <v>120746</v>
      </c>
      <c r="J12">
        <f t="shared" si="0"/>
        <v>46472.800000000003</v>
      </c>
      <c r="K12">
        <f t="shared" si="1"/>
        <v>2.598207984025064</v>
      </c>
      <c r="L12">
        <f t="shared" si="2"/>
        <v>92571</v>
      </c>
      <c r="M12">
        <f t="shared" si="3"/>
        <v>552</v>
      </c>
      <c r="N12">
        <f t="shared" si="4"/>
        <v>46472.800000000003</v>
      </c>
      <c r="O12">
        <f t="shared" si="5"/>
        <v>92019</v>
      </c>
      <c r="Q12">
        <v>-9880</v>
      </c>
      <c r="R12">
        <v>-43</v>
      </c>
      <c r="T12">
        <v>-23907.800000000003</v>
      </c>
      <c r="U12">
        <v>-3647.3999999999942</v>
      </c>
      <c r="W12">
        <v>28049.800000000003</v>
      </c>
      <c r="X12">
        <v>4652.6000000000004</v>
      </c>
      <c r="AF12">
        <v>46472.800000000003</v>
      </c>
      <c r="AG12">
        <v>2.598207984025064</v>
      </c>
      <c r="AK12">
        <v>46472.800000000003</v>
      </c>
      <c r="AL12">
        <v>2.598207984025064</v>
      </c>
    </row>
    <row r="13" spans="1:38" x14ac:dyDescent="0.25">
      <c r="B13">
        <v>38963</v>
      </c>
      <c r="C13">
        <v>32665</v>
      </c>
      <c r="D13">
        <v>15866</v>
      </c>
      <c r="E13">
        <v>6020</v>
      </c>
      <c r="F13">
        <v>100053</v>
      </c>
      <c r="H13">
        <v>77950</v>
      </c>
      <c r="J13">
        <f t="shared" si="0"/>
        <v>38713.4</v>
      </c>
      <c r="K13">
        <f t="shared" si="1"/>
        <v>2.0135147003363176</v>
      </c>
      <c r="L13">
        <f t="shared" si="2"/>
        <v>100053</v>
      </c>
      <c r="M13">
        <f t="shared" si="3"/>
        <v>6020</v>
      </c>
      <c r="N13">
        <f t="shared" si="4"/>
        <v>38713.4</v>
      </c>
      <c r="O13">
        <f t="shared" si="5"/>
        <v>94033</v>
      </c>
      <c r="Q13">
        <v>31087</v>
      </c>
      <c r="R13">
        <v>-3</v>
      </c>
      <c r="T13">
        <v>5306.5999999999985</v>
      </c>
      <c r="U13">
        <v>3589.8000000000029</v>
      </c>
      <c r="W13">
        <v>13141</v>
      </c>
      <c r="X13">
        <v>6151.4</v>
      </c>
      <c r="Z13">
        <v>38713.4</v>
      </c>
      <c r="AA13">
        <v>2.0135147003363176</v>
      </c>
      <c r="AK13">
        <v>38713.4</v>
      </c>
      <c r="AL13">
        <v>2.0135147003363176</v>
      </c>
    </row>
    <row r="14" spans="1:38" x14ac:dyDescent="0.25">
      <c r="B14">
        <v>12410</v>
      </c>
      <c r="C14">
        <v>104508</v>
      </c>
      <c r="D14">
        <v>70387</v>
      </c>
      <c r="E14">
        <v>29563</v>
      </c>
      <c r="F14">
        <v>90110</v>
      </c>
      <c r="H14">
        <v>129719</v>
      </c>
      <c r="J14">
        <f t="shared" si="0"/>
        <v>61395.6</v>
      </c>
      <c r="K14">
        <f t="shared" si="1"/>
        <v>2.1128387050537825</v>
      </c>
      <c r="L14">
        <f t="shared" si="2"/>
        <v>104508</v>
      </c>
      <c r="M14">
        <f t="shared" si="3"/>
        <v>12410</v>
      </c>
      <c r="N14">
        <f t="shared" si="4"/>
        <v>61395.6</v>
      </c>
      <c r="O14">
        <f t="shared" si="5"/>
        <v>92098</v>
      </c>
      <c r="Q14">
        <v>1307</v>
      </c>
      <c r="R14">
        <v>9</v>
      </c>
      <c r="T14">
        <v>-7336.7999999999956</v>
      </c>
      <c r="U14">
        <v>1556</v>
      </c>
      <c r="W14">
        <v>12756.000000000002</v>
      </c>
      <c r="X14">
        <v>1855.6</v>
      </c>
      <c r="AF14">
        <v>61395.6</v>
      </c>
      <c r="AG14">
        <v>2.1128387050537825</v>
      </c>
      <c r="AK14">
        <v>61395.6</v>
      </c>
      <c r="AL14">
        <v>2.1128387050537825</v>
      </c>
    </row>
    <row r="15" spans="1:38" x14ac:dyDescent="0.25">
      <c r="B15">
        <v>72370</v>
      </c>
      <c r="C15">
        <v>13535</v>
      </c>
      <c r="D15">
        <v>22229</v>
      </c>
      <c r="E15">
        <v>22993</v>
      </c>
      <c r="F15">
        <v>67230</v>
      </c>
      <c r="H15">
        <v>65238</v>
      </c>
      <c r="J15">
        <f t="shared" si="0"/>
        <v>39671.4</v>
      </c>
      <c r="K15">
        <f t="shared" si="1"/>
        <v>1.6444592325957743</v>
      </c>
      <c r="L15">
        <f t="shared" si="2"/>
        <v>72370</v>
      </c>
      <c r="M15">
        <f t="shared" si="3"/>
        <v>13535</v>
      </c>
      <c r="N15">
        <f t="shared" si="4"/>
        <v>39671.4</v>
      </c>
      <c r="O15">
        <f t="shared" si="5"/>
        <v>58835</v>
      </c>
      <c r="Q15">
        <v>-9177</v>
      </c>
      <c r="R15">
        <v>8544</v>
      </c>
      <c r="T15">
        <v>-8692.1999999999971</v>
      </c>
      <c r="U15">
        <v>-4390</v>
      </c>
      <c r="W15">
        <v>17793</v>
      </c>
      <c r="X15">
        <v>4390</v>
      </c>
      <c r="AD15">
        <v>39671.4</v>
      </c>
      <c r="AE15">
        <v>1.6444592325957743</v>
      </c>
      <c r="AK15">
        <v>39671.4</v>
      </c>
      <c r="AL15">
        <v>1.6444592325957743</v>
      </c>
    </row>
    <row r="16" spans="1:38" x14ac:dyDescent="0.25">
      <c r="B16">
        <v>19443</v>
      </c>
      <c r="C16">
        <v>12464</v>
      </c>
      <c r="D16">
        <v>98255</v>
      </c>
      <c r="E16">
        <v>107061</v>
      </c>
      <c r="F16">
        <v>22875</v>
      </c>
      <c r="H16">
        <v>133644</v>
      </c>
      <c r="J16">
        <f t="shared" si="0"/>
        <v>52019.6</v>
      </c>
      <c r="K16">
        <f t="shared" si="1"/>
        <v>2.5691085667709865</v>
      </c>
      <c r="L16">
        <f t="shared" si="2"/>
        <v>107061</v>
      </c>
      <c r="M16">
        <f t="shared" si="3"/>
        <v>12464</v>
      </c>
      <c r="N16">
        <f t="shared" si="4"/>
        <v>52019.6</v>
      </c>
      <c r="O16">
        <f t="shared" si="5"/>
        <v>94597</v>
      </c>
      <c r="Q16">
        <v>14334</v>
      </c>
      <c r="R16">
        <v>7826</v>
      </c>
      <c r="T16">
        <v>-11669.800000000003</v>
      </c>
      <c r="U16">
        <v>879.79999999999563</v>
      </c>
      <c r="W16">
        <v>11669.800000000001</v>
      </c>
      <c r="X16">
        <v>911.39999999999986</v>
      </c>
      <c r="AD16">
        <v>52019.6</v>
      </c>
      <c r="AE16">
        <v>2.5691085667709865</v>
      </c>
      <c r="AK16">
        <v>52019.6</v>
      </c>
      <c r="AL16">
        <v>2.5691085667709865</v>
      </c>
    </row>
    <row r="17" spans="2:38" x14ac:dyDescent="0.25">
      <c r="B17">
        <v>86889</v>
      </c>
      <c r="C17">
        <v>82013</v>
      </c>
      <c r="D17">
        <v>110601</v>
      </c>
      <c r="E17">
        <v>72601</v>
      </c>
      <c r="F17">
        <v>40996</v>
      </c>
      <c r="H17">
        <v>132060</v>
      </c>
      <c r="J17">
        <f t="shared" si="0"/>
        <v>78620</v>
      </c>
      <c r="K17">
        <f t="shared" si="1"/>
        <v>1.6797252607479014</v>
      </c>
      <c r="L17">
        <f t="shared" si="2"/>
        <v>110601</v>
      </c>
      <c r="M17">
        <f t="shared" si="3"/>
        <v>40996</v>
      </c>
      <c r="N17">
        <f t="shared" si="4"/>
        <v>78620</v>
      </c>
      <c r="O17">
        <f t="shared" si="5"/>
        <v>69605</v>
      </c>
      <c r="Q17">
        <v>-12711</v>
      </c>
      <c r="R17">
        <v>37</v>
      </c>
      <c r="T17">
        <v>-4921.6000000000058</v>
      </c>
      <c r="U17">
        <v>-3533.6000000000058</v>
      </c>
      <c r="W17">
        <v>16816.8</v>
      </c>
      <c r="X17">
        <v>4168.8</v>
      </c>
      <c r="AF17">
        <v>78620</v>
      </c>
      <c r="AG17">
        <v>1.6797252607479014</v>
      </c>
      <c r="AI17">
        <v>78620</v>
      </c>
      <c r="AJ17">
        <v>1.6797252607479014</v>
      </c>
    </row>
    <row r="18" spans="2:38" x14ac:dyDescent="0.25">
      <c r="B18">
        <v>85073</v>
      </c>
      <c r="C18">
        <v>75515</v>
      </c>
      <c r="D18">
        <v>66438</v>
      </c>
      <c r="E18">
        <v>80662</v>
      </c>
      <c r="F18">
        <v>72755</v>
      </c>
      <c r="H18">
        <v>118816</v>
      </c>
      <c r="J18">
        <f t="shared" si="0"/>
        <v>76088.600000000006</v>
      </c>
      <c r="K18">
        <f t="shared" si="1"/>
        <v>1.5615479848492415</v>
      </c>
      <c r="L18">
        <f t="shared" si="2"/>
        <v>85073</v>
      </c>
      <c r="M18">
        <f t="shared" si="3"/>
        <v>66438</v>
      </c>
      <c r="N18">
        <f t="shared" si="4"/>
        <v>76088.600000000006</v>
      </c>
      <c r="O18">
        <f t="shared" si="5"/>
        <v>18635</v>
      </c>
      <c r="Q18">
        <v>26935</v>
      </c>
      <c r="R18">
        <v>-6</v>
      </c>
      <c r="T18">
        <v>-13726</v>
      </c>
      <c r="U18">
        <v>-1519</v>
      </c>
      <c r="W18">
        <v>20390.000000000004</v>
      </c>
      <c r="X18">
        <v>1519.4</v>
      </c>
      <c r="AB18">
        <v>76088.600000000006</v>
      </c>
      <c r="AC18">
        <v>1.5615479848492415</v>
      </c>
      <c r="AI18">
        <v>76088.600000000006</v>
      </c>
      <c r="AJ18">
        <v>1.5615479848492415</v>
      </c>
    </row>
    <row r="19" spans="2:38" x14ac:dyDescent="0.25">
      <c r="B19">
        <v>109737</v>
      </c>
      <c r="C19">
        <v>5719</v>
      </c>
      <c r="D19">
        <v>76646</v>
      </c>
      <c r="E19">
        <v>57245</v>
      </c>
      <c r="F19">
        <v>62885</v>
      </c>
      <c r="H19">
        <v>92200</v>
      </c>
      <c r="J19">
        <f t="shared" si="0"/>
        <v>62446.400000000001</v>
      </c>
      <c r="K19">
        <f t="shared" si="1"/>
        <v>1.4764662174280663</v>
      </c>
      <c r="L19">
        <f t="shared" si="2"/>
        <v>109737</v>
      </c>
      <c r="M19">
        <f t="shared" si="3"/>
        <v>5719</v>
      </c>
      <c r="N19">
        <f t="shared" si="4"/>
        <v>62446.400000000001</v>
      </c>
      <c r="O19">
        <f t="shared" si="5"/>
        <v>104018</v>
      </c>
      <c r="Q19">
        <v>-11366</v>
      </c>
      <c r="R19">
        <v>-3326</v>
      </c>
      <c r="T19">
        <v>-6876.4000000000015</v>
      </c>
      <c r="U19">
        <v>-1521.1999999999971</v>
      </c>
      <c r="W19">
        <v>12800.400000000001</v>
      </c>
      <c r="X19">
        <v>6215.5999999999995</v>
      </c>
      <c r="AF19">
        <v>62446.400000000001</v>
      </c>
      <c r="AG19">
        <v>1.4764662174280663</v>
      </c>
      <c r="AI19">
        <v>62446.400000000001</v>
      </c>
      <c r="AJ19">
        <v>1.4764662174280663</v>
      </c>
    </row>
    <row r="20" spans="2:38" x14ac:dyDescent="0.25">
      <c r="B20">
        <v>22617</v>
      </c>
      <c r="C20">
        <v>62546</v>
      </c>
      <c r="D20">
        <v>19818</v>
      </c>
      <c r="E20">
        <v>115515</v>
      </c>
      <c r="F20">
        <v>87082</v>
      </c>
      <c r="H20">
        <v>117769</v>
      </c>
      <c r="J20">
        <f t="shared" si="0"/>
        <v>61515.6</v>
      </c>
      <c r="K20">
        <f t="shared" si="1"/>
        <v>1.914457470950458</v>
      </c>
      <c r="L20">
        <f t="shared" si="2"/>
        <v>115515</v>
      </c>
      <c r="M20">
        <f t="shared" si="3"/>
        <v>19818</v>
      </c>
      <c r="N20">
        <f t="shared" si="4"/>
        <v>61515.6</v>
      </c>
      <c r="O20">
        <f t="shared" si="5"/>
        <v>95697</v>
      </c>
      <c r="Q20">
        <v>10144</v>
      </c>
      <c r="R20">
        <v>1229</v>
      </c>
      <c r="T20">
        <v>14677.199999999997</v>
      </c>
      <c r="U20">
        <v>2350.5999999999985</v>
      </c>
      <c r="W20">
        <v>14677.2</v>
      </c>
      <c r="X20">
        <v>5129</v>
      </c>
      <c r="AD20">
        <v>61515.6</v>
      </c>
      <c r="AE20">
        <v>1.914457470950458</v>
      </c>
      <c r="AK20">
        <v>61515.6</v>
      </c>
      <c r="AL20">
        <v>1.914457470950458</v>
      </c>
    </row>
    <row r="21" spans="2:38" x14ac:dyDescent="0.25">
      <c r="B21">
        <v>58083</v>
      </c>
      <c r="C21">
        <v>87110</v>
      </c>
      <c r="D21">
        <v>17219</v>
      </c>
      <c r="E21">
        <v>47008</v>
      </c>
      <c r="F21">
        <v>80717</v>
      </c>
      <c r="H21">
        <v>85795</v>
      </c>
      <c r="J21">
        <f t="shared" si="0"/>
        <v>58027.4</v>
      </c>
      <c r="K21">
        <f t="shared" si="1"/>
        <v>1.4785256620148413</v>
      </c>
      <c r="L21">
        <f t="shared" si="2"/>
        <v>87110</v>
      </c>
      <c r="M21">
        <f t="shared" si="3"/>
        <v>17219</v>
      </c>
      <c r="N21">
        <f t="shared" si="4"/>
        <v>58027.4</v>
      </c>
      <c r="O21">
        <f t="shared" si="5"/>
        <v>69891</v>
      </c>
      <c r="Q21">
        <v>8674</v>
      </c>
      <c r="R21">
        <v>-914</v>
      </c>
      <c r="T21">
        <v>11779.400000000001</v>
      </c>
      <c r="U21">
        <v>661.20000000000437</v>
      </c>
      <c r="W21">
        <v>20467.400000000001</v>
      </c>
      <c r="X21">
        <v>1103.2</v>
      </c>
      <c r="AD21">
        <v>58027.4</v>
      </c>
      <c r="AE21">
        <v>1.4785256620148413</v>
      </c>
      <c r="AI21">
        <v>58027.4</v>
      </c>
      <c r="AJ21">
        <v>1.4785256620148413</v>
      </c>
    </row>
    <row r="22" spans="2:38" x14ac:dyDescent="0.25">
      <c r="B22">
        <v>94458</v>
      </c>
      <c r="C22">
        <v>52375</v>
      </c>
      <c r="D22">
        <v>36389</v>
      </c>
      <c r="E22">
        <v>91542</v>
      </c>
      <c r="F22">
        <v>72186</v>
      </c>
      <c r="H22">
        <v>101727</v>
      </c>
      <c r="J22">
        <f t="shared" si="0"/>
        <v>69390</v>
      </c>
      <c r="K22">
        <f t="shared" si="1"/>
        <v>1.466018158236057</v>
      </c>
      <c r="L22">
        <f t="shared" si="2"/>
        <v>94458</v>
      </c>
      <c r="M22">
        <f t="shared" si="3"/>
        <v>36389</v>
      </c>
      <c r="N22">
        <f t="shared" si="4"/>
        <v>69390</v>
      </c>
      <c r="O22">
        <f t="shared" si="5"/>
        <v>58069</v>
      </c>
      <c r="Q22">
        <v>-1470</v>
      </c>
      <c r="R22">
        <v>-62</v>
      </c>
      <c r="T22">
        <v>-990.60000000000582</v>
      </c>
      <c r="U22">
        <v>1273.3999999999942</v>
      </c>
      <c r="W22">
        <v>37200.200000000004</v>
      </c>
      <c r="X22">
        <v>2133.8000000000002</v>
      </c>
      <c r="AB22">
        <v>69390</v>
      </c>
      <c r="AC22">
        <v>1.466018158236057</v>
      </c>
      <c r="AI22">
        <v>69390</v>
      </c>
      <c r="AJ22">
        <v>1.466018158236057</v>
      </c>
    </row>
    <row r="23" spans="2:38" x14ac:dyDescent="0.25">
      <c r="B23">
        <v>15335</v>
      </c>
      <c r="C23">
        <v>13014</v>
      </c>
      <c r="D23">
        <v>63490</v>
      </c>
      <c r="E23">
        <v>86878</v>
      </c>
      <c r="F23">
        <v>10776</v>
      </c>
      <c r="H23">
        <v>62118</v>
      </c>
      <c r="J23">
        <f t="shared" si="0"/>
        <v>37898.6</v>
      </c>
      <c r="K23">
        <f t="shared" si="1"/>
        <v>1.6390579071522431</v>
      </c>
      <c r="L23">
        <f t="shared" si="2"/>
        <v>86878</v>
      </c>
      <c r="M23">
        <f t="shared" si="3"/>
        <v>10776</v>
      </c>
      <c r="N23">
        <f t="shared" si="4"/>
        <v>37898.6</v>
      </c>
      <c r="O23">
        <f t="shared" si="5"/>
        <v>76102</v>
      </c>
      <c r="Q23">
        <v>-20784</v>
      </c>
      <c r="R23">
        <v>2391</v>
      </c>
      <c r="T23">
        <v>-22199.200000000004</v>
      </c>
      <c r="U23">
        <v>-904.80000000000291</v>
      </c>
      <c r="W23">
        <v>39173.199999999997</v>
      </c>
      <c r="X23">
        <v>968.8</v>
      </c>
      <c r="Z23">
        <v>37898.6</v>
      </c>
      <c r="AA23">
        <v>1.6390579071522431</v>
      </c>
      <c r="AI23">
        <v>37898.6</v>
      </c>
      <c r="AJ23">
        <v>1.6390579071522431</v>
      </c>
    </row>
    <row r="24" spans="2:38" x14ac:dyDescent="0.25">
      <c r="B24">
        <v>59803</v>
      </c>
      <c r="C24">
        <v>12576</v>
      </c>
      <c r="D24">
        <v>93614</v>
      </c>
      <c r="E24">
        <v>49175</v>
      </c>
      <c r="F24">
        <v>17674</v>
      </c>
      <c r="H24">
        <v>59962</v>
      </c>
      <c r="J24">
        <f t="shared" si="0"/>
        <v>46568.4</v>
      </c>
      <c r="K24">
        <f t="shared" si="1"/>
        <v>1.2876113415964474</v>
      </c>
      <c r="L24">
        <f t="shared" si="2"/>
        <v>93614</v>
      </c>
      <c r="M24">
        <f t="shared" si="3"/>
        <v>12576</v>
      </c>
      <c r="N24">
        <f t="shared" si="4"/>
        <v>46568.4</v>
      </c>
      <c r="O24">
        <f t="shared" si="5"/>
        <v>81038</v>
      </c>
      <c r="Q24">
        <v>-50369</v>
      </c>
      <c r="R24">
        <v>413</v>
      </c>
      <c r="T24">
        <v>-3246.5999999999985</v>
      </c>
      <c r="U24">
        <v>-1534.5999999999985</v>
      </c>
      <c r="W24">
        <v>30645.399999999998</v>
      </c>
      <c r="X24">
        <v>1567</v>
      </c>
      <c r="AD24">
        <v>46568.4</v>
      </c>
      <c r="AE24">
        <v>1.2876113415964474</v>
      </c>
      <c r="AI24">
        <v>46568.4</v>
      </c>
      <c r="AJ24">
        <v>1.2876113415964474</v>
      </c>
    </row>
    <row r="25" spans="2:38" x14ac:dyDescent="0.25">
      <c r="B25">
        <v>81781</v>
      </c>
      <c r="C25">
        <v>60511</v>
      </c>
      <c r="D25">
        <v>29474</v>
      </c>
      <c r="E25">
        <v>103852</v>
      </c>
      <c r="F25">
        <v>100228</v>
      </c>
      <c r="H25">
        <v>80208</v>
      </c>
      <c r="J25">
        <f t="shared" si="0"/>
        <v>75169.2</v>
      </c>
      <c r="K25">
        <f t="shared" si="1"/>
        <v>1.0670327740617167</v>
      </c>
      <c r="L25">
        <f t="shared" si="2"/>
        <v>103852</v>
      </c>
      <c r="M25">
        <f t="shared" si="3"/>
        <v>29474</v>
      </c>
      <c r="N25">
        <f t="shared" si="4"/>
        <v>75169.2</v>
      </c>
      <c r="O25">
        <f t="shared" si="5"/>
        <v>74378</v>
      </c>
      <c r="Q25">
        <v>-27540</v>
      </c>
      <c r="R25">
        <v>71</v>
      </c>
      <c r="T25">
        <v>-11373.600000000006</v>
      </c>
      <c r="U25">
        <v>-847.19999999999709</v>
      </c>
      <c r="W25">
        <v>11373.6</v>
      </c>
      <c r="X25">
        <v>1377.1999999999998</v>
      </c>
      <c r="AB25">
        <v>75169.2</v>
      </c>
      <c r="AC25">
        <v>1.0670327740617167</v>
      </c>
      <c r="AI25">
        <v>75169.2</v>
      </c>
      <c r="AJ25">
        <v>1.0670327740617167</v>
      </c>
    </row>
    <row r="26" spans="2:38" x14ac:dyDescent="0.25">
      <c r="B26">
        <v>16939</v>
      </c>
      <c r="C26">
        <v>45135</v>
      </c>
      <c r="D26">
        <v>42143</v>
      </c>
      <c r="E26">
        <v>89035</v>
      </c>
      <c r="F26">
        <v>109230</v>
      </c>
      <c r="H26">
        <v>94271</v>
      </c>
      <c r="J26">
        <f t="shared" si="0"/>
        <v>60496.4</v>
      </c>
      <c r="K26">
        <f t="shared" si="1"/>
        <v>1.5582910718654333</v>
      </c>
      <c r="L26">
        <f t="shared" si="2"/>
        <v>109230</v>
      </c>
      <c r="M26">
        <f t="shared" si="3"/>
        <v>16939</v>
      </c>
      <c r="N26">
        <f t="shared" si="4"/>
        <v>60496.4</v>
      </c>
      <c r="O26">
        <f t="shared" si="5"/>
        <v>92291</v>
      </c>
      <c r="Q26">
        <v>20840</v>
      </c>
      <c r="R26">
        <v>-2538</v>
      </c>
      <c r="T26">
        <v>-2479.5999999999985</v>
      </c>
      <c r="U26">
        <v>3477.4000000000015</v>
      </c>
      <c r="W26">
        <v>15794.400000000001</v>
      </c>
      <c r="X26">
        <v>4861.8</v>
      </c>
      <c r="Z26">
        <v>60496.4</v>
      </c>
      <c r="AA26">
        <v>1.5582910718654333</v>
      </c>
      <c r="AI26">
        <v>60496.4</v>
      </c>
      <c r="AJ26">
        <v>1.5582910718654333</v>
      </c>
    </row>
    <row r="27" spans="2:38" x14ac:dyDescent="0.25">
      <c r="B27">
        <v>90123</v>
      </c>
      <c r="C27">
        <v>18529</v>
      </c>
      <c r="D27">
        <v>73248</v>
      </c>
      <c r="E27">
        <v>94905</v>
      </c>
      <c r="F27">
        <v>96458</v>
      </c>
      <c r="H27">
        <v>95207</v>
      </c>
      <c r="J27">
        <f t="shared" si="0"/>
        <v>74652.600000000006</v>
      </c>
      <c r="K27">
        <f t="shared" si="1"/>
        <v>1.2753340138186746</v>
      </c>
      <c r="L27">
        <f t="shared" si="2"/>
        <v>96458</v>
      </c>
      <c r="M27">
        <f t="shared" si="3"/>
        <v>18529</v>
      </c>
      <c r="N27">
        <f t="shared" si="4"/>
        <v>74652.600000000006</v>
      </c>
      <c r="O27">
        <f t="shared" si="5"/>
        <v>77929</v>
      </c>
      <c r="Q27">
        <v>15380</v>
      </c>
      <c r="R27">
        <v>-741</v>
      </c>
      <c r="T27">
        <v>13570.800000000003</v>
      </c>
      <c r="U27">
        <v>10.80000000000291</v>
      </c>
      <c r="W27">
        <v>27307.599999999999</v>
      </c>
      <c r="X27">
        <v>3279.6000000000004</v>
      </c>
      <c r="Z27">
        <v>74652.600000000006</v>
      </c>
      <c r="AA27">
        <v>1.2753340138186746</v>
      </c>
      <c r="AI27">
        <v>74652.600000000006</v>
      </c>
      <c r="AJ27">
        <v>1.2753340138186746</v>
      </c>
    </row>
    <row r="28" spans="2:38" x14ac:dyDescent="0.25">
      <c r="B28">
        <v>88204</v>
      </c>
      <c r="C28">
        <v>99895</v>
      </c>
      <c r="D28">
        <v>88099</v>
      </c>
      <c r="E28">
        <v>93493</v>
      </c>
      <c r="F28">
        <v>62085</v>
      </c>
      <c r="H28">
        <v>109736</v>
      </c>
      <c r="J28">
        <f t="shared" si="0"/>
        <v>86355.199999999997</v>
      </c>
      <c r="K28">
        <f t="shared" si="1"/>
        <v>1.2707515007781813</v>
      </c>
      <c r="L28">
        <f t="shared" si="2"/>
        <v>99895</v>
      </c>
      <c r="M28">
        <f t="shared" si="3"/>
        <v>62085</v>
      </c>
      <c r="N28">
        <f t="shared" si="4"/>
        <v>86355.199999999997</v>
      </c>
      <c r="O28">
        <f t="shared" si="5"/>
        <v>37810</v>
      </c>
      <c r="Q28">
        <v>-23965</v>
      </c>
      <c r="R28">
        <v>-9474</v>
      </c>
      <c r="T28">
        <v>-5550.4000000000087</v>
      </c>
      <c r="U28">
        <v>-203.80000000000291</v>
      </c>
      <c r="W28">
        <v>18354.8</v>
      </c>
      <c r="X28">
        <v>603.39999999999986</v>
      </c>
      <c r="AB28">
        <v>86355.199999999997</v>
      </c>
      <c r="AC28">
        <v>1.2707515007781813</v>
      </c>
      <c r="AI28">
        <v>86355.199999999997</v>
      </c>
      <c r="AJ28">
        <v>1.2707515007781813</v>
      </c>
    </row>
    <row r="29" spans="2:38" x14ac:dyDescent="0.25">
      <c r="B29">
        <v>37508</v>
      </c>
      <c r="C29">
        <v>49682</v>
      </c>
      <c r="D29">
        <v>35380</v>
      </c>
      <c r="E29">
        <v>44295</v>
      </c>
      <c r="F29">
        <v>69012</v>
      </c>
      <c r="H29">
        <v>72331</v>
      </c>
      <c r="J29">
        <f t="shared" si="0"/>
        <v>47175.4</v>
      </c>
      <c r="K29">
        <f t="shared" si="1"/>
        <v>1.5332355422529538</v>
      </c>
      <c r="L29">
        <f t="shared" si="2"/>
        <v>69012</v>
      </c>
      <c r="M29">
        <f t="shared" si="3"/>
        <v>35380</v>
      </c>
      <c r="N29">
        <f t="shared" si="4"/>
        <v>47175.4</v>
      </c>
      <c r="O29">
        <f t="shared" si="5"/>
        <v>33632</v>
      </c>
      <c r="Q29">
        <v>-20165</v>
      </c>
      <c r="R29">
        <v>-571</v>
      </c>
      <c r="T29">
        <v>-6797</v>
      </c>
      <c r="U29">
        <v>-2231.1999999999971</v>
      </c>
      <c r="W29">
        <v>27860.2</v>
      </c>
      <c r="X29">
        <v>2231.2000000000003</v>
      </c>
      <c r="AD29">
        <v>47175.4</v>
      </c>
      <c r="AE29">
        <v>1.5332355422529538</v>
      </c>
      <c r="AI29">
        <v>47175.4</v>
      </c>
      <c r="AJ29">
        <v>1.5332355422529538</v>
      </c>
    </row>
    <row r="30" spans="2:38" x14ac:dyDescent="0.25">
      <c r="B30">
        <v>34927</v>
      </c>
      <c r="C30">
        <v>46896</v>
      </c>
      <c r="D30">
        <v>54446</v>
      </c>
      <c r="E30">
        <v>97176</v>
      </c>
      <c r="F30">
        <v>52423</v>
      </c>
      <c r="H30">
        <v>63238</v>
      </c>
      <c r="J30">
        <f t="shared" si="0"/>
        <v>57173.599999999999</v>
      </c>
      <c r="K30">
        <f t="shared" si="1"/>
        <v>1.1060699343753062</v>
      </c>
      <c r="L30">
        <f t="shared" si="2"/>
        <v>97176</v>
      </c>
      <c r="M30">
        <f t="shared" si="3"/>
        <v>34927</v>
      </c>
      <c r="N30">
        <f t="shared" si="4"/>
        <v>57173.599999999999</v>
      </c>
      <c r="O30">
        <f t="shared" si="5"/>
        <v>62249</v>
      </c>
      <c r="Q30">
        <v>-1337</v>
      </c>
      <c r="R30">
        <v>2</v>
      </c>
      <c r="T30">
        <v>-2875</v>
      </c>
      <c r="U30">
        <v>2179</v>
      </c>
      <c r="W30">
        <v>17521.800000000003</v>
      </c>
      <c r="X30">
        <v>2355.4</v>
      </c>
      <c r="Z30">
        <v>57173.599999999999</v>
      </c>
      <c r="AA30">
        <v>1.1060699343753062</v>
      </c>
      <c r="AI30">
        <v>57173.599999999999</v>
      </c>
      <c r="AJ30">
        <v>1.1060699343753062</v>
      </c>
    </row>
    <row r="31" spans="2:38" x14ac:dyDescent="0.25">
      <c r="B31">
        <v>106642</v>
      </c>
      <c r="C31">
        <v>69470</v>
      </c>
      <c r="D31">
        <v>30630</v>
      </c>
      <c r="E31">
        <v>12506</v>
      </c>
      <c r="F31">
        <v>117791</v>
      </c>
      <c r="H31">
        <v>114959</v>
      </c>
      <c r="J31">
        <f t="shared" si="0"/>
        <v>67407.8</v>
      </c>
      <c r="K31">
        <f t="shared" si="1"/>
        <v>1.7054257815861071</v>
      </c>
      <c r="L31">
        <f t="shared" si="2"/>
        <v>117791</v>
      </c>
      <c r="M31">
        <f t="shared" si="3"/>
        <v>12506</v>
      </c>
      <c r="N31">
        <f t="shared" si="4"/>
        <v>67407.8</v>
      </c>
      <c r="O31">
        <f t="shared" si="5"/>
        <v>105285</v>
      </c>
      <c r="Q31">
        <v>22217</v>
      </c>
      <c r="R31">
        <v>-446</v>
      </c>
      <c r="T31">
        <v>2906.6000000000058</v>
      </c>
      <c r="U31">
        <v>898</v>
      </c>
      <c r="W31">
        <v>21272.6</v>
      </c>
      <c r="X31">
        <v>5253.6</v>
      </c>
      <c r="AB31">
        <v>67407.8</v>
      </c>
      <c r="AC31">
        <v>1.7054257815861071</v>
      </c>
      <c r="AI31">
        <v>67407.8</v>
      </c>
      <c r="AJ31">
        <v>1.7054257815861071</v>
      </c>
    </row>
    <row r="32" spans="2:38" x14ac:dyDescent="0.25">
      <c r="B32">
        <v>84818</v>
      </c>
      <c r="C32">
        <v>16300</v>
      </c>
      <c r="D32">
        <v>33931</v>
      </c>
      <c r="E32">
        <v>38518</v>
      </c>
      <c r="F32">
        <v>39319</v>
      </c>
      <c r="H32">
        <v>83320</v>
      </c>
      <c r="J32">
        <f t="shared" si="0"/>
        <v>42577.2</v>
      </c>
      <c r="K32">
        <f t="shared" si="1"/>
        <v>1.9569159080446814</v>
      </c>
      <c r="L32">
        <f t="shared" si="2"/>
        <v>84818</v>
      </c>
      <c r="M32">
        <f t="shared" si="3"/>
        <v>16300</v>
      </c>
      <c r="N32">
        <f t="shared" si="4"/>
        <v>42577.2</v>
      </c>
      <c r="O32">
        <f t="shared" si="5"/>
        <v>68518</v>
      </c>
      <c r="Q32">
        <v>-1796</v>
      </c>
      <c r="R32">
        <v>-2206</v>
      </c>
      <c r="T32">
        <v>-6942.6000000000058</v>
      </c>
      <c r="U32">
        <v>621</v>
      </c>
      <c r="W32">
        <v>15037.8</v>
      </c>
      <c r="X32">
        <v>5104.6000000000004</v>
      </c>
      <c r="AD32">
        <v>42577.2</v>
      </c>
      <c r="AE32">
        <v>1.9569159080446814</v>
      </c>
      <c r="AK32">
        <v>42577.2</v>
      </c>
      <c r="AL32">
        <v>1.9569159080446814</v>
      </c>
    </row>
    <row r="33" spans="2:38" x14ac:dyDescent="0.25">
      <c r="B33">
        <v>69127</v>
      </c>
      <c r="C33">
        <v>38458</v>
      </c>
      <c r="D33">
        <v>44124</v>
      </c>
      <c r="E33">
        <v>67038</v>
      </c>
      <c r="F33">
        <v>86849</v>
      </c>
      <c r="H33">
        <v>89678</v>
      </c>
      <c r="J33">
        <f t="shared" si="0"/>
        <v>61119.199999999997</v>
      </c>
      <c r="K33">
        <f t="shared" si="1"/>
        <v>1.4672639694236835</v>
      </c>
      <c r="L33">
        <f t="shared" si="2"/>
        <v>86849</v>
      </c>
      <c r="M33">
        <f t="shared" si="3"/>
        <v>38458</v>
      </c>
      <c r="N33">
        <f t="shared" si="4"/>
        <v>61119.199999999997</v>
      </c>
      <c r="O33">
        <f t="shared" si="5"/>
        <v>48391</v>
      </c>
      <c r="Q33">
        <v>-13027</v>
      </c>
      <c r="R33">
        <v>12</v>
      </c>
      <c r="T33">
        <v>-3628</v>
      </c>
      <c r="U33">
        <v>1695.3999999999942</v>
      </c>
      <c r="W33">
        <v>21606</v>
      </c>
      <c r="X33">
        <v>1695.4</v>
      </c>
      <c r="AF33">
        <v>61119.199999999997</v>
      </c>
      <c r="AG33">
        <v>1.4672639694236835</v>
      </c>
      <c r="AI33">
        <v>61119.199999999997</v>
      </c>
      <c r="AJ33">
        <v>1.4672639694236835</v>
      </c>
    </row>
    <row r="34" spans="2:38" x14ac:dyDescent="0.25">
      <c r="B34">
        <v>94550</v>
      </c>
      <c r="C34">
        <v>57551</v>
      </c>
      <c r="D34">
        <v>20104</v>
      </c>
      <c r="E34">
        <v>36239</v>
      </c>
      <c r="F34">
        <v>16131</v>
      </c>
      <c r="H34">
        <v>53681</v>
      </c>
      <c r="J34">
        <f t="shared" ref="J34:J65" si="6">AVERAGE(B34:F34)</f>
        <v>44915</v>
      </c>
      <c r="K34">
        <f t="shared" ref="K34:K65" si="7">H34/J34</f>
        <v>1.1951686518980296</v>
      </c>
      <c r="L34">
        <f t="shared" ref="L34:L65" si="8">MAX(B34:F34)</f>
        <v>94550</v>
      </c>
      <c r="M34">
        <f t="shared" ref="M34:M65" si="9">MIN(B34:F34)</f>
        <v>16131</v>
      </c>
      <c r="N34">
        <f t="shared" ref="N34:N65" si="10">AVERAGE(B34:F34)</f>
        <v>44915</v>
      </c>
      <c r="O34">
        <f t="shared" ref="O34:O65" si="11">L34-M34</f>
        <v>78419</v>
      </c>
      <c r="Q34">
        <v>53</v>
      </c>
      <c r="R34">
        <v>4461</v>
      </c>
      <c r="T34">
        <v>-2046.4000000000015</v>
      </c>
      <c r="U34">
        <v>-661.59999999999854</v>
      </c>
      <c r="W34">
        <v>14461.599999999999</v>
      </c>
      <c r="X34">
        <v>3719.5999999999995</v>
      </c>
      <c r="Z34">
        <v>44915</v>
      </c>
      <c r="AA34">
        <v>1.1951686518980296</v>
      </c>
      <c r="AI34">
        <v>44915</v>
      </c>
      <c r="AJ34">
        <v>1.1951686518980296</v>
      </c>
    </row>
    <row r="35" spans="2:38" x14ac:dyDescent="0.25">
      <c r="B35">
        <v>95673</v>
      </c>
      <c r="C35">
        <v>72532</v>
      </c>
      <c r="D35">
        <v>98803</v>
      </c>
      <c r="E35">
        <v>115018</v>
      </c>
      <c r="F35">
        <v>101757</v>
      </c>
      <c r="H35">
        <v>137251</v>
      </c>
      <c r="J35">
        <f t="shared" si="6"/>
        <v>96756.6</v>
      </c>
      <c r="K35">
        <f t="shared" si="7"/>
        <v>1.4185182199457194</v>
      </c>
      <c r="L35">
        <f t="shared" si="8"/>
        <v>115018</v>
      </c>
      <c r="M35">
        <f t="shared" si="9"/>
        <v>72532</v>
      </c>
      <c r="N35">
        <f t="shared" si="10"/>
        <v>96756.6</v>
      </c>
      <c r="O35">
        <f t="shared" si="11"/>
        <v>42486</v>
      </c>
      <c r="Q35">
        <v>-8258</v>
      </c>
      <c r="R35">
        <v>7884</v>
      </c>
      <c r="T35">
        <v>11050.200000000012</v>
      </c>
      <c r="U35">
        <v>1703</v>
      </c>
      <c r="W35">
        <v>13131.800000000001</v>
      </c>
      <c r="X35">
        <v>2778.2000000000003</v>
      </c>
      <c r="AF35">
        <v>96756.6</v>
      </c>
      <c r="AG35">
        <v>1.4185182199457194</v>
      </c>
      <c r="AI35">
        <v>96756.6</v>
      </c>
      <c r="AJ35">
        <v>1.4185182199457194</v>
      </c>
    </row>
    <row r="36" spans="2:38" x14ac:dyDescent="0.25">
      <c r="B36">
        <v>47188</v>
      </c>
      <c r="C36">
        <v>36749</v>
      </c>
      <c r="D36">
        <v>54101</v>
      </c>
      <c r="E36">
        <v>44763</v>
      </c>
      <c r="F36">
        <v>12377</v>
      </c>
      <c r="H36">
        <v>63273</v>
      </c>
      <c r="J36">
        <f t="shared" si="6"/>
        <v>39035.599999999999</v>
      </c>
      <c r="K36">
        <f t="shared" si="7"/>
        <v>1.6209050200329955</v>
      </c>
      <c r="L36">
        <f t="shared" si="8"/>
        <v>54101</v>
      </c>
      <c r="M36">
        <f t="shared" si="9"/>
        <v>12377</v>
      </c>
      <c r="N36">
        <f t="shared" si="10"/>
        <v>39035.599999999999</v>
      </c>
      <c r="O36">
        <f t="shared" si="11"/>
        <v>41724</v>
      </c>
      <c r="Q36">
        <v>17886</v>
      </c>
      <c r="R36">
        <v>0</v>
      </c>
      <c r="T36">
        <v>-6031.5999999999985</v>
      </c>
      <c r="U36">
        <v>2689.5999999999985</v>
      </c>
      <c r="W36">
        <v>23145.599999999999</v>
      </c>
      <c r="X36">
        <v>3134.3999999999996</v>
      </c>
      <c r="Z36">
        <v>39035.599999999999</v>
      </c>
      <c r="AA36">
        <v>1.6209050200329955</v>
      </c>
      <c r="AI36">
        <v>39035.599999999999</v>
      </c>
      <c r="AJ36">
        <v>1.6209050200329955</v>
      </c>
    </row>
    <row r="37" spans="2:38" x14ac:dyDescent="0.25">
      <c r="B37">
        <v>44902</v>
      </c>
      <c r="C37">
        <v>72146</v>
      </c>
      <c r="D37">
        <v>102579</v>
      </c>
      <c r="E37">
        <v>42236</v>
      </c>
      <c r="F37">
        <v>98472</v>
      </c>
      <c r="H37">
        <v>83068</v>
      </c>
      <c r="J37">
        <f t="shared" si="6"/>
        <v>72067</v>
      </c>
      <c r="K37">
        <f t="shared" si="7"/>
        <v>1.1526496177168468</v>
      </c>
      <c r="L37">
        <f t="shared" si="8"/>
        <v>102579</v>
      </c>
      <c r="M37">
        <f t="shared" si="9"/>
        <v>42236</v>
      </c>
      <c r="N37">
        <f t="shared" si="10"/>
        <v>72067</v>
      </c>
      <c r="O37">
        <f t="shared" si="11"/>
        <v>60343</v>
      </c>
      <c r="Q37">
        <v>-32552</v>
      </c>
      <c r="R37">
        <v>0</v>
      </c>
      <c r="T37">
        <v>-15828.800000000003</v>
      </c>
      <c r="U37">
        <v>-1545.1999999999971</v>
      </c>
      <c r="W37">
        <v>15828.8</v>
      </c>
      <c r="X37">
        <v>6412.4000000000005</v>
      </c>
      <c r="AB37">
        <v>72067</v>
      </c>
      <c r="AC37">
        <v>1.1526496177168468</v>
      </c>
      <c r="AI37">
        <v>72067</v>
      </c>
      <c r="AJ37">
        <v>1.1526496177168468</v>
      </c>
    </row>
    <row r="38" spans="2:38" x14ac:dyDescent="0.25">
      <c r="B38">
        <v>514</v>
      </c>
      <c r="C38">
        <v>108648</v>
      </c>
      <c r="D38">
        <v>33332</v>
      </c>
      <c r="E38">
        <v>85298</v>
      </c>
      <c r="F38">
        <v>33515</v>
      </c>
      <c r="H38">
        <v>96531</v>
      </c>
      <c r="J38">
        <f t="shared" si="6"/>
        <v>52261.4</v>
      </c>
      <c r="K38">
        <f t="shared" si="7"/>
        <v>1.8470802542603144</v>
      </c>
      <c r="L38">
        <f t="shared" si="8"/>
        <v>108648</v>
      </c>
      <c r="M38">
        <f t="shared" si="9"/>
        <v>514</v>
      </c>
      <c r="N38">
        <f t="shared" si="10"/>
        <v>52261.4</v>
      </c>
      <c r="O38">
        <f t="shared" si="11"/>
        <v>108134</v>
      </c>
      <c r="Q38">
        <v>16089</v>
      </c>
      <c r="R38">
        <v>5280</v>
      </c>
      <c r="T38">
        <v>4488.2000000000044</v>
      </c>
      <c r="U38">
        <v>179.40000000000146</v>
      </c>
      <c r="W38">
        <v>23053.8</v>
      </c>
      <c r="X38">
        <v>4876.6000000000004</v>
      </c>
      <c r="AD38">
        <v>52261.4</v>
      </c>
      <c r="AE38">
        <v>1.8470802542603144</v>
      </c>
      <c r="AK38">
        <v>52261.4</v>
      </c>
      <c r="AL38">
        <v>1.8470802542603144</v>
      </c>
    </row>
    <row r="39" spans="2:38" x14ac:dyDescent="0.25">
      <c r="B39">
        <v>7787</v>
      </c>
      <c r="C39">
        <v>110348</v>
      </c>
      <c r="D39">
        <v>81475</v>
      </c>
      <c r="E39">
        <v>84926</v>
      </c>
      <c r="F39">
        <v>55048</v>
      </c>
      <c r="H39">
        <v>111406</v>
      </c>
      <c r="J39">
        <f t="shared" si="6"/>
        <v>67916.800000000003</v>
      </c>
      <c r="K39">
        <f t="shared" si="7"/>
        <v>1.6403305220505089</v>
      </c>
      <c r="L39">
        <f t="shared" si="8"/>
        <v>110348</v>
      </c>
      <c r="M39">
        <f t="shared" si="9"/>
        <v>7787</v>
      </c>
      <c r="N39">
        <f t="shared" si="10"/>
        <v>67916.800000000003</v>
      </c>
      <c r="O39">
        <f t="shared" si="11"/>
        <v>102561</v>
      </c>
      <c r="Q39">
        <v>-22664</v>
      </c>
      <c r="R39">
        <v>1540</v>
      </c>
      <c r="T39">
        <v>-9622.3999999999942</v>
      </c>
      <c r="U39">
        <v>-1860.8000000000029</v>
      </c>
      <c r="W39">
        <v>20052.8</v>
      </c>
      <c r="X39">
        <v>2324.7999999999997</v>
      </c>
      <c r="AF39">
        <v>67916.800000000003</v>
      </c>
      <c r="AG39">
        <v>1.6403305220505089</v>
      </c>
      <c r="AI39">
        <v>67916.800000000003</v>
      </c>
      <c r="AJ39">
        <v>1.6403305220505089</v>
      </c>
    </row>
    <row r="40" spans="2:38" x14ac:dyDescent="0.25">
      <c r="B40">
        <v>42798</v>
      </c>
      <c r="C40">
        <v>72736</v>
      </c>
      <c r="D40">
        <v>35958</v>
      </c>
      <c r="E40">
        <v>74811</v>
      </c>
      <c r="F40">
        <v>26786</v>
      </c>
      <c r="H40">
        <v>97671</v>
      </c>
      <c r="J40">
        <f t="shared" si="6"/>
        <v>50617.8</v>
      </c>
      <c r="K40">
        <f t="shared" si="7"/>
        <v>1.9295781325936725</v>
      </c>
      <c r="L40">
        <f t="shared" si="8"/>
        <v>74811</v>
      </c>
      <c r="M40">
        <f t="shared" si="9"/>
        <v>26786</v>
      </c>
      <c r="N40">
        <f t="shared" si="10"/>
        <v>50617.8</v>
      </c>
      <c r="O40">
        <f t="shared" si="11"/>
        <v>48025</v>
      </c>
      <c r="Q40">
        <v>1731</v>
      </c>
      <c r="R40">
        <v>-1561</v>
      </c>
      <c r="T40">
        <v>11184</v>
      </c>
      <c r="U40">
        <v>-556.39999999999418</v>
      </c>
      <c r="W40">
        <v>24637.199999999997</v>
      </c>
      <c r="X40">
        <v>1217.2</v>
      </c>
      <c r="AD40">
        <v>50617.8</v>
      </c>
      <c r="AE40">
        <v>1.9295781325936725</v>
      </c>
      <c r="AK40">
        <v>50617.8</v>
      </c>
      <c r="AL40">
        <v>1.9295781325936725</v>
      </c>
    </row>
    <row r="41" spans="2:38" x14ac:dyDescent="0.25">
      <c r="B41">
        <v>5453</v>
      </c>
      <c r="C41">
        <v>92327</v>
      </c>
      <c r="D41">
        <v>45087</v>
      </c>
      <c r="E41">
        <v>54016</v>
      </c>
      <c r="F41">
        <v>77175</v>
      </c>
      <c r="H41">
        <v>116942</v>
      </c>
      <c r="J41">
        <f t="shared" si="6"/>
        <v>54811.6</v>
      </c>
      <c r="K41">
        <f t="shared" si="7"/>
        <v>2.1335264797962474</v>
      </c>
      <c r="L41">
        <f t="shared" si="8"/>
        <v>92327</v>
      </c>
      <c r="M41">
        <f t="shared" si="9"/>
        <v>5453</v>
      </c>
      <c r="N41">
        <f t="shared" si="10"/>
        <v>54811.6</v>
      </c>
      <c r="O41">
        <f t="shared" si="11"/>
        <v>86874</v>
      </c>
      <c r="Q41">
        <v>-11593</v>
      </c>
      <c r="R41">
        <v>2822</v>
      </c>
      <c r="T41">
        <v>-22481.599999999999</v>
      </c>
      <c r="U41">
        <v>-3853</v>
      </c>
      <c r="W41">
        <v>39366.399999999994</v>
      </c>
      <c r="X41">
        <v>3853</v>
      </c>
      <c r="AF41">
        <v>54811.6</v>
      </c>
      <c r="AG41">
        <v>2.1335264797962474</v>
      </c>
      <c r="AK41">
        <v>54811.6</v>
      </c>
      <c r="AL41">
        <v>2.1335264797962474</v>
      </c>
    </row>
    <row r="42" spans="2:38" x14ac:dyDescent="0.25">
      <c r="B42">
        <v>17613</v>
      </c>
      <c r="C42">
        <v>80714</v>
      </c>
      <c r="D42">
        <v>29673</v>
      </c>
      <c r="E42">
        <v>21993</v>
      </c>
      <c r="F42">
        <v>62093</v>
      </c>
      <c r="H42">
        <v>92544</v>
      </c>
      <c r="J42">
        <f t="shared" si="6"/>
        <v>42417.2</v>
      </c>
      <c r="K42">
        <f t="shared" si="7"/>
        <v>2.1817564572861952</v>
      </c>
      <c r="L42">
        <f t="shared" si="8"/>
        <v>80714</v>
      </c>
      <c r="M42">
        <f t="shared" si="9"/>
        <v>17613</v>
      </c>
      <c r="N42">
        <f t="shared" si="10"/>
        <v>42417.2</v>
      </c>
      <c r="O42">
        <f t="shared" si="11"/>
        <v>63101</v>
      </c>
      <c r="Q42">
        <v>21450</v>
      </c>
      <c r="R42">
        <v>9138</v>
      </c>
      <c r="T42">
        <v>-2404</v>
      </c>
      <c r="U42">
        <v>-3374</v>
      </c>
      <c r="W42">
        <v>11448</v>
      </c>
      <c r="X42">
        <v>3393.6</v>
      </c>
      <c r="AD42">
        <v>42417.2</v>
      </c>
      <c r="AE42">
        <v>2.1817564572861952</v>
      </c>
      <c r="AK42">
        <v>42417.2</v>
      </c>
      <c r="AL42">
        <v>2.1817564572861952</v>
      </c>
    </row>
    <row r="43" spans="2:38" x14ac:dyDescent="0.25">
      <c r="B43">
        <v>94198</v>
      </c>
      <c r="C43">
        <v>60245</v>
      </c>
      <c r="D43">
        <v>68521</v>
      </c>
      <c r="E43">
        <v>60134</v>
      </c>
      <c r="F43">
        <v>110600</v>
      </c>
      <c r="H43">
        <v>104075</v>
      </c>
      <c r="J43">
        <f t="shared" si="6"/>
        <v>78739.600000000006</v>
      </c>
      <c r="K43">
        <f t="shared" si="7"/>
        <v>1.321761858073955</v>
      </c>
      <c r="L43">
        <f t="shared" si="8"/>
        <v>110600</v>
      </c>
      <c r="M43">
        <f t="shared" si="9"/>
        <v>60134</v>
      </c>
      <c r="N43">
        <f t="shared" si="10"/>
        <v>78739.600000000006</v>
      </c>
      <c r="O43">
        <f t="shared" si="11"/>
        <v>50466</v>
      </c>
      <c r="Q43">
        <v>-6133</v>
      </c>
      <c r="R43">
        <v>-453</v>
      </c>
      <c r="T43">
        <v>-2809.3999999999942</v>
      </c>
      <c r="U43">
        <v>-3123.1999999999971</v>
      </c>
      <c r="W43">
        <v>9946.6</v>
      </c>
      <c r="X43">
        <v>3628.8</v>
      </c>
      <c r="AB43">
        <v>78739.600000000006</v>
      </c>
      <c r="AC43">
        <v>1.321761858073955</v>
      </c>
      <c r="AI43">
        <v>78739.600000000006</v>
      </c>
      <c r="AJ43">
        <v>1.321761858073955</v>
      </c>
    </row>
    <row r="44" spans="2:38" x14ac:dyDescent="0.25">
      <c r="B44">
        <v>75691</v>
      </c>
      <c r="C44">
        <v>34071</v>
      </c>
      <c r="D44">
        <v>75850</v>
      </c>
      <c r="E44">
        <v>73625</v>
      </c>
      <c r="F44">
        <v>49038</v>
      </c>
      <c r="H44">
        <v>134024</v>
      </c>
      <c r="J44">
        <f t="shared" si="6"/>
        <v>61655</v>
      </c>
      <c r="K44">
        <f t="shared" si="7"/>
        <v>2.1737734165923284</v>
      </c>
      <c r="L44">
        <f t="shared" si="8"/>
        <v>75850</v>
      </c>
      <c r="M44">
        <f t="shared" si="9"/>
        <v>34071</v>
      </c>
      <c r="N44">
        <f t="shared" si="10"/>
        <v>61655</v>
      </c>
      <c r="O44">
        <f t="shared" si="11"/>
        <v>41779</v>
      </c>
      <c r="Q44">
        <v>10040</v>
      </c>
      <c r="R44">
        <v>5051</v>
      </c>
      <c r="T44">
        <v>-32292.399999999994</v>
      </c>
      <c r="U44">
        <v>-802.59999999999854</v>
      </c>
      <c r="W44">
        <v>32292.400000000001</v>
      </c>
      <c r="X44">
        <v>1701.7999999999997</v>
      </c>
      <c r="AB44">
        <v>61655</v>
      </c>
      <c r="AC44">
        <v>2.1737734165923284</v>
      </c>
      <c r="AK44">
        <v>61655</v>
      </c>
      <c r="AL44">
        <v>2.1737734165923284</v>
      </c>
    </row>
    <row r="45" spans="2:38" x14ac:dyDescent="0.25">
      <c r="B45">
        <v>91604</v>
      </c>
      <c r="C45">
        <v>38864</v>
      </c>
      <c r="D45">
        <v>21467</v>
      </c>
      <c r="E45">
        <v>18533</v>
      </c>
      <c r="F45">
        <v>20202</v>
      </c>
      <c r="H45">
        <v>77233</v>
      </c>
      <c r="J45">
        <f t="shared" si="6"/>
        <v>38134</v>
      </c>
      <c r="K45">
        <f t="shared" si="7"/>
        <v>2.0253055016520691</v>
      </c>
      <c r="L45">
        <f t="shared" si="8"/>
        <v>91604</v>
      </c>
      <c r="M45">
        <f t="shared" si="9"/>
        <v>18533</v>
      </c>
      <c r="N45">
        <f t="shared" si="10"/>
        <v>38134</v>
      </c>
      <c r="O45">
        <f t="shared" si="11"/>
        <v>73071</v>
      </c>
      <c r="Q45">
        <v>-20921</v>
      </c>
      <c r="R45">
        <v>2</v>
      </c>
      <c r="T45">
        <v>-26613.199999999997</v>
      </c>
      <c r="U45">
        <v>-3763</v>
      </c>
      <c r="W45">
        <v>26613.200000000001</v>
      </c>
      <c r="X45">
        <v>3763</v>
      </c>
      <c r="AF45">
        <v>38134</v>
      </c>
      <c r="AG45">
        <v>2.0253055016520691</v>
      </c>
      <c r="AK45">
        <v>38134</v>
      </c>
      <c r="AL45">
        <v>2.0253055016520691</v>
      </c>
    </row>
    <row r="46" spans="2:38" x14ac:dyDescent="0.25">
      <c r="B46">
        <v>102608</v>
      </c>
      <c r="C46">
        <v>9553</v>
      </c>
      <c r="D46">
        <v>49227</v>
      </c>
      <c r="E46">
        <v>74213</v>
      </c>
      <c r="F46">
        <v>12379</v>
      </c>
      <c r="H46">
        <v>59857</v>
      </c>
      <c r="J46">
        <f t="shared" si="6"/>
        <v>49596</v>
      </c>
      <c r="K46">
        <f t="shared" si="7"/>
        <v>1.2068916848132913</v>
      </c>
      <c r="L46">
        <f t="shared" si="8"/>
        <v>102608</v>
      </c>
      <c r="M46">
        <f t="shared" si="9"/>
        <v>9553</v>
      </c>
      <c r="N46">
        <f t="shared" si="10"/>
        <v>49596</v>
      </c>
      <c r="O46">
        <f t="shared" si="11"/>
        <v>93055</v>
      </c>
      <c r="Q46">
        <v>-30425</v>
      </c>
      <c r="R46">
        <v>1737</v>
      </c>
      <c r="T46">
        <v>-7722</v>
      </c>
      <c r="U46">
        <v>1292.8000000000029</v>
      </c>
      <c r="W46">
        <v>11413.2</v>
      </c>
      <c r="X46">
        <v>2509.6000000000004</v>
      </c>
      <c r="AD46">
        <v>49596</v>
      </c>
      <c r="AE46">
        <v>1.2068916848132913</v>
      </c>
      <c r="AI46">
        <v>49596</v>
      </c>
      <c r="AJ46">
        <v>1.2068916848132913</v>
      </c>
    </row>
    <row r="47" spans="2:38" x14ac:dyDescent="0.25">
      <c r="B47">
        <v>78698</v>
      </c>
      <c r="C47">
        <v>27322</v>
      </c>
      <c r="D47">
        <v>110158</v>
      </c>
      <c r="E47">
        <v>41749</v>
      </c>
      <c r="F47">
        <v>92726</v>
      </c>
      <c r="H47">
        <v>100295</v>
      </c>
      <c r="J47">
        <f t="shared" si="6"/>
        <v>70130.600000000006</v>
      </c>
      <c r="K47">
        <f t="shared" si="7"/>
        <v>1.4301175235916987</v>
      </c>
      <c r="L47">
        <f t="shared" si="8"/>
        <v>110158</v>
      </c>
      <c r="M47">
        <f t="shared" si="9"/>
        <v>27322</v>
      </c>
      <c r="N47">
        <f t="shared" si="10"/>
        <v>70130.600000000006</v>
      </c>
      <c r="O47">
        <f t="shared" si="11"/>
        <v>82836</v>
      </c>
      <c r="Q47">
        <v>-21106</v>
      </c>
      <c r="R47">
        <v>-1723</v>
      </c>
      <c r="T47">
        <v>3686</v>
      </c>
      <c r="U47">
        <v>-6628</v>
      </c>
      <c r="W47">
        <v>14833.599999999999</v>
      </c>
      <c r="X47">
        <v>8020.4</v>
      </c>
      <c r="AF47">
        <v>70130.600000000006</v>
      </c>
      <c r="AG47">
        <v>1.4301175235916987</v>
      </c>
      <c r="AI47">
        <v>70130.600000000006</v>
      </c>
      <c r="AJ47">
        <v>1.4301175235916987</v>
      </c>
    </row>
    <row r="48" spans="2:38" x14ac:dyDescent="0.25">
      <c r="B48">
        <v>51602</v>
      </c>
      <c r="C48">
        <v>27868</v>
      </c>
      <c r="D48">
        <v>113591</v>
      </c>
      <c r="E48">
        <v>71578</v>
      </c>
      <c r="F48">
        <v>51271</v>
      </c>
      <c r="H48">
        <v>108350</v>
      </c>
      <c r="J48">
        <f t="shared" si="6"/>
        <v>63182</v>
      </c>
      <c r="K48">
        <f t="shared" si="7"/>
        <v>1.7148871514038808</v>
      </c>
      <c r="L48">
        <f t="shared" si="8"/>
        <v>113591</v>
      </c>
      <c r="M48">
        <f t="shared" si="9"/>
        <v>27868</v>
      </c>
      <c r="N48">
        <f t="shared" si="10"/>
        <v>63182</v>
      </c>
      <c r="O48">
        <f t="shared" si="11"/>
        <v>85723</v>
      </c>
      <c r="Q48">
        <v>22988</v>
      </c>
      <c r="R48">
        <v>5120</v>
      </c>
      <c r="T48">
        <v>476.59999999999854</v>
      </c>
      <c r="U48">
        <v>1167.5999999999985</v>
      </c>
      <c r="W48">
        <v>20240.199999999997</v>
      </c>
      <c r="X48">
        <v>2942.8</v>
      </c>
      <c r="Z48">
        <v>63182</v>
      </c>
      <c r="AA48">
        <v>1.7148871514038808</v>
      </c>
      <c r="AI48">
        <v>63182</v>
      </c>
      <c r="AJ48">
        <v>1.7148871514038808</v>
      </c>
    </row>
    <row r="49" spans="2:38" x14ac:dyDescent="0.25">
      <c r="B49">
        <v>97289</v>
      </c>
      <c r="C49">
        <v>85101</v>
      </c>
      <c r="D49">
        <v>79608</v>
      </c>
      <c r="E49">
        <v>79466</v>
      </c>
      <c r="F49">
        <v>52428</v>
      </c>
      <c r="H49">
        <v>80155</v>
      </c>
      <c r="J49">
        <f t="shared" si="6"/>
        <v>78778.399999999994</v>
      </c>
      <c r="K49">
        <f t="shared" si="7"/>
        <v>1.0174743330659166</v>
      </c>
      <c r="L49">
        <f t="shared" si="8"/>
        <v>97289</v>
      </c>
      <c r="M49">
        <f t="shared" si="9"/>
        <v>52428</v>
      </c>
      <c r="N49">
        <f t="shared" si="10"/>
        <v>78778.399999999994</v>
      </c>
      <c r="O49">
        <f t="shared" si="11"/>
        <v>44861</v>
      </c>
      <c r="Q49">
        <v>10660</v>
      </c>
      <c r="R49">
        <v>-2356</v>
      </c>
      <c r="T49">
        <v>9677</v>
      </c>
      <c r="U49">
        <v>147</v>
      </c>
      <c r="W49">
        <v>10404.199999999999</v>
      </c>
      <c r="X49">
        <v>805.40000000000009</v>
      </c>
      <c r="AB49">
        <v>78778.399999999994</v>
      </c>
      <c r="AC49">
        <v>1.0174743330659166</v>
      </c>
      <c r="AI49">
        <v>78778.399999999994</v>
      </c>
      <c r="AJ49">
        <v>1.0174743330659166</v>
      </c>
    </row>
    <row r="50" spans="2:38" x14ac:dyDescent="0.25">
      <c r="B50">
        <v>44119</v>
      </c>
      <c r="C50">
        <v>21225</v>
      </c>
      <c r="D50">
        <v>56613</v>
      </c>
      <c r="E50">
        <v>81115</v>
      </c>
      <c r="F50">
        <v>112898</v>
      </c>
      <c r="H50">
        <v>93015</v>
      </c>
      <c r="J50">
        <f t="shared" si="6"/>
        <v>63194</v>
      </c>
      <c r="K50">
        <f t="shared" si="7"/>
        <v>1.4718960660822229</v>
      </c>
      <c r="L50">
        <f t="shared" si="8"/>
        <v>112898</v>
      </c>
      <c r="M50">
        <f t="shared" si="9"/>
        <v>21225</v>
      </c>
      <c r="N50">
        <f t="shared" si="10"/>
        <v>63194</v>
      </c>
      <c r="O50">
        <f t="shared" si="11"/>
        <v>91673</v>
      </c>
      <c r="Q50">
        <v>-6492</v>
      </c>
      <c r="R50">
        <v>478</v>
      </c>
      <c r="T50">
        <v>13256</v>
      </c>
      <c r="U50">
        <v>471.59999999999854</v>
      </c>
      <c r="W50">
        <v>21346.399999999998</v>
      </c>
      <c r="X50">
        <v>5280</v>
      </c>
      <c r="AD50">
        <v>63194</v>
      </c>
      <c r="AE50">
        <v>1.4718960660822229</v>
      </c>
      <c r="AI50">
        <v>63194</v>
      </c>
      <c r="AJ50">
        <v>1.4718960660822229</v>
      </c>
    </row>
    <row r="51" spans="2:38" x14ac:dyDescent="0.25">
      <c r="B51">
        <v>89633</v>
      </c>
      <c r="C51">
        <v>26650</v>
      </c>
      <c r="D51">
        <v>110211</v>
      </c>
      <c r="E51">
        <v>77730</v>
      </c>
      <c r="F51">
        <v>15085</v>
      </c>
      <c r="H51">
        <v>67284</v>
      </c>
      <c r="J51">
        <f t="shared" si="6"/>
        <v>63861.8</v>
      </c>
      <c r="K51">
        <f t="shared" si="7"/>
        <v>1.0535875907036758</v>
      </c>
      <c r="L51">
        <f t="shared" si="8"/>
        <v>110211</v>
      </c>
      <c r="M51">
        <f t="shared" si="9"/>
        <v>15085</v>
      </c>
      <c r="N51">
        <f t="shared" si="10"/>
        <v>63861.8</v>
      </c>
      <c r="O51">
        <f t="shared" si="11"/>
        <v>95126</v>
      </c>
      <c r="Q51">
        <v>-33330</v>
      </c>
      <c r="R51">
        <v>-2264</v>
      </c>
      <c r="T51">
        <v>-7183</v>
      </c>
      <c r="U51">
        <v>-1044</v>
      </c>
      <c r="W51">
        <v>17956.600000000002</v>
      </c>
      <c r="X51">
        <v>1044</v>
      </c>
      <c r="AB51">
        <v>63861.8</v>
      </c>
      <c r="AC51">
        <v>1.0535875907036758</v>
      </c>
      <c r="AI51">
        <v>63861.8</v>
      </c>
      <c r="AJ51">
        <v>1.0535875907036758</v>
      </c>
    </row>
    <row r="52" spans="2:38" x14ac:dyDescent="0.25">
      <c r="B52">
        <v>82567</v>
      </c>
      <c r="C52">
        <v>18631</v>
      </c>
      <c r="D52">
        <v>84882</v>
      </c>
      <c r="E52">
        <v>72560</v>
      </c>
      <c r="F52">
        <v>82790</v>
      </c>
      <c r="H52">
        <v>110369</v>
      </c>
      <c r="J52">
        <f t="shared" si="6"/>
        <v>68286</v>
      </c>
      <c r="K52">
        <f t="shared" si="7"/>
        <v>1.6162756641185603</v>
      </c>
      <c r="L52">
        <f t="shared" si="8"/>
        <v>84882</v>
      </c>
      <c r="M52">
        <f t="shared" si="9"/>
        <v>18631</v>
      </c>
      <c r="N52">
        <f t="shared" si="10"/>
        <v>68286</v>
      </c>
      <c r="O52">
        <f t="shared" si="11"/>
        <v>66251</v>
      </c>
      <c r="Q52">
        <v>-9187</v>
      </c>
      <c r="R52">
        <v>-2</v>
      </c>
      <c r="T52">
        <v>-1036.8000000000029</v>
      </c>
      <c r="U52">
        <v>-375.39999999999418</v>
      </c>
      <c r="W52">
        <v>18687.2</v>
      </c>
      <c r="X52">
        <v>586.20000000000005</v>
      </c>
      <c r="AF52">
        <v>68286</v>
      </c>
      <c r="AG52">
        <v>1.6162756641185603</v>
      </c>
      <c r="AK52">
        <v>68286</v>
      </c>
      <c r="AL52">
        <v>1.6162756641185603</v>
      </c>
    </row>
    <row r="53" spans="2:38" x14ac:dyDescent="0.25">
      <c r="B53">
        <v>48220</v>
      </c>
      <c r="C53">
        <v>55297</v>
      </c>
      <c r="D53">
        <v>53174</v>
      </c>
      <c r="E53">
        <v>97452</v>
      </c>
      <c r="F53">
        <v>63396</v>
      </c>
      <c r="H53">
        <v>96599</v>
      </c>
      <c r="J53">
        <f t="shared" si="6"/>
        <v>63507.8</v>
      </c>
      <c r="K53">
        <f t="shared" si="7"/>
        <v>1.5210572559591105</v>
      </c>
      <c r="L53">
        <f t="shared" si="8"/>
        <v>97452</v>
      </c>
      <c r="M53">
        <f t="shared" si="9"/>
        <v>48220</v>
      </c>
      <c r="N53">
        <f t="shared" si="10"/>
        <v>63507.8</v>
      </c>
      <c r="O53">
        <f t="shared" si="11"/>
        <v>49232</v>
      </c>
      <c r="Q53">
        <v>-12502</v>
      </c>
      <c r="R53">
        <v>-401</v>
      </c>
      <c r="T53">
        <v>11380.400000000001</v>
      </c>
      <c r="U53">
        <v>-383.79999999999563</v>
      </c>
      <c r="W53">
        <v>19973.599999999999</v>
      </c>
      <c r="X53">
        <v>2347.8000000000002</v>
      </c>
      <c r="AD53">
        <v>63507.8</v>
      </c>
      <c r="AE53">
        <v>1.5210572559591105</v>
      </c>
      <c r="AI53">
        <v>63507.8</v>
      </c>
      <c r="AJ53">
        <v>1.5210572559591105</v>
      </c>
    </row>
    <row r="54" spans="2:38" x14ac:dyDescent="0.25">
      <c r="B54">
        <v>71292</v>
      </c>
      <c r="C54">
        <v>64019</v>
      </c>
      <c r="D54">
        <v>109657</v>
      </c>
      <c r="E54">
        <v>21749</v>
      </c>
      <c r="F54">
        <v>28967</v>
      </c>
      <c r="H54">
        <v>116383</v>
      </c>
      <c r="J54">
        <f t="shared" si="6"/>
        <v>59136.800000000003</v>
      </c>
      <c r="K54">
        <f t="shared" si="7"/>
        <v>1.9680300591171656</v>
      </c>
      <c r="L54">
        <f t="shared" si="8"/>
        <v>109657</v>
      </c>
      <c r="M54">
        <f t="shared" si="9"/>
        <v>21749</v>
      </c>
      <c r="N54">
        <f t="shared" si="10"/>
        <v>59136.800000000003</v>
      </c>
      <c r="O54">
        <f t="shared" si="11"/>
        <v>87908</v>
      </c>
      <c r="Q54">
        <v>40861</v>
      </c>
      <c r="R54">
        <v>-39</v>
      </c>
      <c r="T54">
        <v>2433.8000000000029</v>
      </c>
      <c r="U54">
        <v>-1554.7999999999956</v>
      </c>
      <c r="W54">
        <v>15022.599999999999</v>
      </c>
      <c r="X54">
        <v>2147.6</v>
      </c>
      <c r="Z54">
        <v>59136.800000000003</v>
      </c>
      <c r="AA54">
        <v>1.9680300591171656</v>
      </c>
      <c r="AK54">
        <v>59136.800000000003</v>
      </c>
      <c r="AL54">
        <v>1.9680300591171656</v>
      </c>
    </row>
    <row r="55" spans="2:38" x14ac:dyDescent="0.25">
      <c r="B55">
        <v>80639</v>
      </c>
      <c r="C55">
        <v>51052</v>
      </c>
      <c r="D55">
        <v>25905</v>
      </c>
      <c r="E55">
        <v>73365</v>
      </c>
      <c r="F55">
        <v>11814</v>
      </c>
      <c r="H55">
        <v>134869</v>
      </c>
      <c r="J55">
        <f t="shared" si="6"/>
        <v>48555</v>
      </c>
      <c r="K55">
        <f t="shared" si="7"/>
        <v>2.7776542065698693</v>
      </c>
      <c r="L55">
        <f t="shared" si="8"/>
        <v>80639</v>
      </c>
      <c r="M55">
        <f t="shared" si="9"/>
        <v>11814</v>
      </c>
      <c r="N55">
        <f t="shared" si="10"/>
        <v>48555</v>
      </c>
      <c r="O55">
        <f t="shared" si="11"/>
        <v>68825</v>
      </c>
      <c r="Q55">
        <v>20479</v>
      </c>
      <c r="R55">
        <v>6493</v>
      </c>
      <c r="T55">
        <v>-22588.199999999997</v>
      </c>
      <c r="U55">
        <v>339.80000000000291</v>
      </c>
      <c r="W55">
        <v>29505.800000000003</v>
      </c>
      <c r="X55">
        <v>3132.6000000000004</v>
      </c>
      <c r="AF55">
        <v>48555</v>
      </c>
      <c r="AG55">
        <v>2.7776542065698693</v>
      </c>
      <c r="AK55">
        <v>48555</v>
      </c>
      <c r="AL55">
        <v>2.7776542065698693</v>
      </c>
    </row>
    <row r="56" spans="2:38" x14ac:dyDescent="0.25">
      <c r="B56">
        <v>15134</v>
      </c>
      <c r="C56">
        <v>59383</v>
      </c>
      <c r="D56">
        <v>52998</v>
      </c>
      <c r="E56">
        <v>106969</v>
      </c>
      <c r="F56">
        <v>72671</v>
      </c>
      <c r="H56">
        <v>84734</v>
      </c>
      <c r="J56">
        <f t="shared" si="6"/>
        <v>61431</v>
      </c>
      <c r="K56">
        <f t="shared" si="7"/>
        <v>1.3793361657794925</v>
      </c>
      <c r="L56">
        <f t="shared" si="8"/>
        <v>106969</v>
      </c>
      <c r="M56">
        <f t="shared" si="9"/>
        <v>15134</v>
      </c>
      <c r="N56">
        <f t="shared" si="10"/>
        <v>61431</v>
      </c>
      <c r="O56">
        <f t="shared" si="11"/>
        <v>91835</v>
      </c>
      <c r="Q56">
        <v>-628</v>
      </c>
      <c r="R56">
        <v>-1505</v>
      </c>
      <c r="T56">
        <v>3694.8000000000029</v>
      </c>
      <c r="U56">
        <v>-2490.8000000000029</v>
      </c>
      <c r="W56">
        <v>13615.2</v>
      </c>
      <c r="X56">
        <v>4931.6000000000004</v>
      </c>
      <c r="AD56">
        <v>61431</v>
      </c>
      <c r="AE56">
        <v>1.3793361657794925</v>
      </c>
      <c r="AI56">
        <v>61431</v>
      </c>
      <c r="AJ56">
        <v>1.3793361657794925</v>
      </c>
    </row>
    <row r="57" spans="2:38" x14ac:dyDescent="0.25">
      <c r="B57">
        <v>77103</v>
      </c>
      <c r="C57">
        <v>110485</v>
      </c>
      <c r="D57">
        <v>82358</v>
      </c>
      <c r="E57">
        <v>27202</v>
      </c>
      <c r="F57">
        <v>88275</v>
      </c>
      <c r="H57">
        <v>121835</v>
      </c>
      <c r="J57">
        <f t="shared" si="6"/>
        <v>77084.600000000006</v>
      </c>
      <c r="K57">
        <f t="shared" si="7"/>
        <v>1.5805361901080111</v>
      </c>
      <c r="L57">
        <f t="shared" si="8"/>
        <v>110485</v>
      </c>
      <c r="M57">
        <f t="shared" si="9"/>
        <v>27202</v>
      </c>
      <c r="N57">
        <f t="shared" si="10"/>
        <v>77084.600000000006</v>
      </c>
      <c r="O57">
        <f t="shared" si="11"/>
        <v>83283</v>
      </c>
      <c r="Q57">
        <v>14579</v>
      </c>
      <c r="R57">
        <v>2206</v>
      </c>
      <c r="T57">
        <v>20799.800000000003</v>
      </c>
      <c r="U57">
        <v>3786.8000000000029</v>
      </c>
      <c r="W57">
        <v>25313.800000000003</v>
      </c>
      <c r="X57">
        <v>5552.4</v>
      </c>
      <c r="AD57">
        <v>77084.600000000006</v>
      </c>
      <c r="AE57">
        <v>1.5805361901080111</v>
      </c>
      <c r="AI57">
        <v>77084.600000000006</v>
      </c>
      <c r="AJ57">
        <v>1.5805361901080111</v>
      </c>
    </row>
    <row r="58" spans="2:38" x14ac:dyDescent="0.25">
      <c r="B58">
        <v>109728</v>
      </c>
      <c r="C58">
        <v>43483</v>
      </c>
      <c r="D58">
        <v>24728</v>
      </c>
      <c r="E58">
        <v>15307</v>
      </c>
      <c r="F58">
        <v>10913</v>
      </c>
      <c r="H58">
        <v>82697</v>
      </c>
      <c r="J58">
        <f t="shared" si="6"/>
        <v>40831.800000000003</v>
      </c>
      <c r="K58">
        <f t="shared" si="7"/>
        <v>2.0253087054697563</v>
      </c>
      <c r="L58">
        <f t="shared" si="8"/>
        <v>109728</v>
      </c>
      <c r="M58">
        <f t="shared" si="9"/>
        <v>10913</v>
      </c>
      <c r="N58">
        <f t="shared" si="10"/>
        <v>40831.800000000003</v>
      </c>
      <c r="O58">
        <f t="shared" si="11"/>
        <v>98815</v>
      </c>
      <c r="Q58">
        <v>-4879</v>
      </c>
      <c r="R58">
        <v>-1234</v>
      </c>
      <c r="T58">
        <v>11754.600000000002</v>
      </c>
      <c r="U58">
        <v>1596.8000000000029</v>
      </c>
      <c r="W58">
        <v>23393</v>
      </c>
      <c r="X58">
        <v>2563.6000000000004</v>
      </c>
      <c r="AD58">
        <v>40831.800000000003</v>
      </c>
      <c r="AE58">
        <v>2.0253087054697563</v>
      </c>
      <c r="AI58">
        <v>40831.800000000003</v>
      </c>
      <c r="AJ58">
        <v>2.0253087054697563</v>
      </c>
    </row>
    <row r="59" spans="2:38" x14ac:dyDescent="0.25">
      <c r="B59">
        <v>16156</v>
      </c>
      <c r="C59">
        <v>11678</v>
      </c>
      <c r="D59">
        <v>100589</v>
      </c>
      <c r="E59">
        <v>39034</v>
      </c>
      <c r="F59">
        <v>40792</v>
      </c>
      <c r="H59">
        <v>56148</v>
      </c>
      <c r="J59">
        <f t="shared" si="6"/>
        <v>41649.800000000003</v>
      </c>
      <c r="K59">
        <f t="shared" si="7"/>
        <v>1.3480977099529889</v>
      </c>
      <c r="L59">
        <f t="shared" si="8"/>
        <v>100589</v>
      </c>
      <c r="M59">
        <f t="shared" si="9"/>
        <v>11678</v>
      </c>
      <c r="N59">
        <f t="shared" si="10"/>
        <v>41649.800000000003</v>
      </c>
      <c r="O59">
        <f t="shared" si="11"/>
        <v>88911</v>
      </c>
      <c r="Q59">
        <v>-5352</v>
      </c>
      <c r="R59">
        <v>457</v>
      </c>
      <c r="T59">
        <v>-13331.199999999997</v>
      </c>
      <c r="U59">
        <v>-597.79999999999563</v>
      </c>
      <c r="W59">
        <v>15680</v>
      </c>
      <c r="X59">
        <v>1721.3999999999999</v>
      </c>
      <c r="Z59">
        <v>41649.800000000003</v>
      </c>
      <c r="AA59">
        <v>1.3480977099529889</v>
      </c>
      <c r="AI59">
        <v>41649.800000000003</v>
      </c>
      <c r="AJ59">
        <v>1.3480977099529889</v>
      </c>
    </row>
    <row r="60" spans="2:38" x14ac:dyDescent="0.25">
      <c r="B60">
        <v>110627</v>
      </c>
      <c r="C60">
        <v>98309</v>
      </c>
      <c r="D60">
        <v>111689</v>
      </c>
      <c r="E60">
        <v>54625</v>
      </c>
      <c r="F60">
        <v>22651</v>
      </c>
      <c r="H60">
        <v>87302</v>
      </c>
      <c r="J60">
        <f t="shared" si="6"/>
        <v>79580.2</v>
      </c>
      <c r="K60">
        <f t="shared" si="7"/>
        <v>1.0970316737077817</v>
      </c>
      <c r="L60">
        <f t="shared" si="8"/>
        <v>111689</v>
      </c>
      <c r="M60">
        <f t="shared" si="9"/>
        <v>22651</v>
      </c>
      <c r="N60">
        <f t="shared" si="10"/>
        <v>79580.2</v>
      </c>
      <c r="O60">
        <f t="shared" si="11"/>
        <v>89038</v>
      </c>
      <c r="Q60">
        <v>-3595</v>
      </c>
      <c r="R60">
        <v>0</v>
      </c>
      <c r="T60">
        <v>-5191.4000000000087</v>
      </c>
      <c r="U60">
        <v>-2638.8000000000029</v>
      </c>
      <c r="W60">
        <v>18003.400000000001</v>
      </c>
      <c r="X60">
        <v>3125.6</v>
      </c>
      <c r="AB60">
        <v>79580.2</v>
      </c>
      <c r="AC60">
        <v>1.0970316737077817</v>
      </c>
      <c r="AI60">
        <v>79580.2</v>
      </c>
      <c r="AJ60">
        <v>1.0970316737077817</v>
      </c>
    </row>
    <row r="61" spans="2:38" x14ac:dyDescent="0.25">
      <c r="B61">
        <v>85106</v>
      </c>
      <c r="C61">
        <v>12891</v>
      </c>
      <c r="D61">
        <v>71141</v>
      </c>
      <c r="E61">
        <v>29044</v>
      </c>
      <c r="F61">
        <v>48555</v>
      </c>
      <c r="H61">
        <v>88655</v>
      </c>
      <c r="J61">
        <f t="shared" si="6"/>
        <v>49347.4</v>
      </c>
      <c r="K61">
        <f t="shared" si="7"/>
        <v>1.7965485516967459</v>
      </c>
      <c r="L61">
        <f t="shared" si="8"/>
        <v>85106</v>
      </c>
      <c r="M61">
        <f t="shared" si="9"/>
        <v>12891</v>
      </c>
      <c r="N61">
        <f t="shared" si="10"/>
        <v>49347.4</v>
      </c>
      <c r="O61">
        <f t="shared" si="11"/>
        <v>72215</v>
      </c>
      <c r="Q61">
        <v>-13558</v>
      </c>
      <c r="R61">
        <v>640</v>
      </c>
      <c r="T61">
        <v>-8044.4000000000015</v>
      </c>
      <c r="U61">
        <v>-1724.5999999999985</v>
      </c>
      <c r="W61">
        <v>14631.6</v>
      </c>
      <c r="X61">
        <v>2651.4</v>
      </c>
      <c r="AD61">
        <v>49347.4</v>
      </c>
      <c r="AE61">
        <v>1.7965485516967459</v>
      </c>
      <c r="AK61">
        <v>49347.4</v>
      </c>
      <c r="AL61">
        <v>1.7965485516967459</v>
      </c>
    </row>
    <row r="62" spans="2:38" x14ac:dyDescent="0.25">
      <c r="B62">
        <v>27617</v>
      </c>
      <c r="C62">
        <v>13333</v>
      </c>
      <c r="D62">
        <v>66838</v>
      </c>
      <c r="E62">
        <v>106273</v>
      </c>
      <c r="F62">
        <v>13837</v>
      </c>
      <c r="H62">
        <v>47597</v>
      </c>
      <c r="J62">
        <f t="shared" si="6"/>
        <v>45579.6</v>
      </c>
      <c r="K62">
        <f t="shared" si="7"/>
        <v>1.0442610290568588</v>
      </c>
      <c r="L62">
        <f t="shared" si="8"/>
        <v>106273</v>
      </c>
      <c r="M62">
        <f t="shared" si="9"/>
        <v>13333</v>
      </c>
      <c r="N62">
        <f t="shared" si="10"/>
        <v>45579.6</v>
      </c>
      <c r="O62">
        <f t="shared" si="11"/>
        <v>92940</v>
      </c>
      <c r="Q62">
        <v>-16609</v>
      </c>
      <c r="R62">
        <v>-7645</v>
      </c>
      <c r="T62">
        <v>-16092.599999999999</v>
      </c>
      <c r="U62">
        <v>-597.20000000000437</v>
      </c>
      <c r="W62">
        <v>20005.400000000001</v>
      </c>
      <c r="X62">
        <v>1456.4</v>
      </c>
      <c r="Z62">
        <v>45579.6</v>
      </c>
      <c r="AA62">
        <v>1.0442610290568588</v>
      </c>
      <c r="AI62">
        <v>45579.6</v>
      </c>
      <c r="AJ62">
        <v>1.0442610290568588</v>
      </c>
    </row>
    <row r="63" spans="2:38" x14ac:dyDescent="0.25">
      <c r="B63">
        <v>69669</v>
      </c>
      <c r="C63">
        <v>49274</v>
      </c>
      <c r="D63">
        <v>16486</v>
      </c>
      <c r="E63">
        <v>86460</v>
      </c>
      <c r="F63">
        <v>85935</v>
      </c>
      <c r="H63">
        <v>132720</v>
      </c>
      <c r="J63">
        <f t="shared" si="6"/>
        <v>61564.800000000003</v>
      </c>
      <c r="K63">
        <f t="shared" si="7"/>
        <v>2.1557773273039138</v>
      </c>
      <c r="L63">
        <f t="shared" si="8"/>
        <v>86460</v>
      </c>
      <c r="M63">
        <f t="shared" si="9"/>
        <v>16486</v>
      </c>
      <c r="N63">
        <f t="shared" si="10"/>
        <v>61564.800000000003</v>
      </c>
      <c r="O63">
        <f t="shared" si="11"/>
        <v>69974</v>
      </c>
      <c r="Q63">
        <v>8736</v>
      </c>
      <c r="R63">
        <v>-7399</v>
      </c>
      <c r="T63">
        <v>-7536.5999999999913</v>
      </c>
      <c r="U63">
        <v>2374.4000000000015</v>
      </c>
      <c r="W63">
        <v>18902.599999999999</v>
      </c>
      <c r="X63">
        <v>3575.2000000000007</v>
      </c>
      <c r="AF63">
        <v>61564.800000000003</v>
      </c>
      <c r="AG63">
        <v>2.1557773273039138</v>
      </c>
      <c r="AK63">
        <v>61564.800000000003</v>
      </c>
      <c r="AL63">
        <v>2.1557773273039138</v>
      </c>
    </row>
    <row r="64" spans="2:38" x14ac:dyDescent="0.25">
      <c r="B64">
        <v>94262</v>
      </c>
      <c r="C64">
        <v>1294</v>
      </c>
      <c r="D64">
        <v>78854</v>
      </c>
      <c r="E64">
        <v>21085</v>
      </c>
      <c r="F64">
        <v>17918</v>
      </c>
      <c r="H64">
        <v>83797</v>
      </c>
      <c r="J64">
        <f t="shared" si="6"/>
        <v>42682.6</v>
      </c>
      <c r="K64">
        <f t="shared" si="7"/>
        <v>1.9632590329548809</v>
      </c>
      <c r="L64">
        <f t="shared" si="8"/>
        <v>94262</v>
      </c>
      <c r="M64">
        <f t="shared" si="9"/>
        <v>1294</v>
      </c>
      <c r="N64">
        <f t="shared" si="10"/>
        <v>42682.6</v>
      </c>
      <c r="O64">
        <f t="shared" si="11"/>
        <v>92968</v>
      </c>
      <c r="Q64">
        <v>-18785</v>
      </c>
      <c r="R64">
        <v>249</v>
      </c>
      <c r="T64">
        <v>-11511.200000000004</v>
      </c>
      <c r="U64">
        <v>-5424.5999999999985</v>
      </c>
      <c r="W64">
        <v>17534.400000000001</v>
      </c>
      <c r="X64">
        <v>5520.6</v>
      </c>
      <c r="AD64">
        <v>42682.6</v>
      </c>
      <c r="AE64">
        <v>1.9632590329548809</v>
      </c>
      <c r="AK64">
        <v>42682.6</v>
      </c>
      <c r="AL64">
        <v>1.9632590329548809</v>
      </c>
    </row>
    <row r="65" spans="2:38" x14ac:dyDescent="0.25">
      <c r="B65">
        <v>100162</v>
      </c>
      <c r="C65">
        <v>58394</v>
      </c>
      <c r="D65">
        <v>37398</v>
      </c>
      <c r="E65">
        <v>28776</v>
      </c>
      <c r="F65">
        <v>99270</v>
      </c>
      <c r="H65">
        <v>73032</v>
      </c>
      <c r="J65">
        <f t="shared" si="6"/>
        <v>64800</v>
      </c>
      <c r="K65">
        <f t="shared" si="7"/>
        <v>1.1270370370370371</v>
      </c>
      <c r="L65">
        <f t="shared" si="8"/>
        <v>100162</v>
      </c>
      <c r="M65">
        <f t="shared" si="9"/>
        <v>28776</v>
      </c>
      <c r="N65">
        <f t="shared" si="10"/>
        <v>64800</v>
      </c>
      <c r="O65">
        <f t="shared" si="11"/>
        <v>71386</v>
      </c>
      <c r="Q65">
        <v>-17250</v>
      </c>
      <c r="R65">
        <v>-8216</v>
      </c>
      <c r="T65">
        <v>1504.1999999999971</v>
      </c>
      <c r="U65">
        <v>2669.4000000000015</v>
      </c>
      <c r="W65">
        <v>25378.6</v>
      </c>
      <c r="X65">
        <v>4077</v>
      </c>
      <c r="Z65">
        <v>64800</v>
      </c>
      <c r="AA65">
        <v>1.1270370370370371</v>
      </c>
      <c r="AI65">
        <v>64800</v>
      </c>
      <c r="AJ65">
        <v>1.1270370370370371</v>
      </c>
    </row>
    <row r="66" spans="2:38" x14ac:dyDescent="0.25">
      <c r="B66">
        <v>83421</v>
      </c>
      <c r="C66">
        <v>95252</v>
      </c>
      <c r="D66">
        <v>54823</v>
      </c>
      <c r="E66">
        <v>16395</v>
      </c>
      <c r="F66">
        <v>6320</v>
      </c>
      <c r="H66">
        <v>93293</v>
      </c>
      <c r="J66">
        <f t="shared" ref="J66:J101" si="12">AVERAGE(B66:F66)</f>
        <v>51242.2</v>
      </c>
      <c r="K66">
        <f t="shared" ref="K66:K97" si="13">H66/J66</f>
        <v>1.820628310259903</v>
      </c>
      <c r="L66">
        <f t="shared" ref="L66:L101" si="14">MAX(B66:F66)</f>
        <v>95252</v>
      </c>
      <c r="M66">
        <f t="shared" ref="M66:M101" si="15">MIN(B66:F66)</f>
        <v>6320</v>
      </c>
      <c r="N66">
        <f t="shared" ref="N66:N101" si="16">AVERAGE(B66:F66)</f>
        <v>51242.2</v>
      </c>
      <c r="O66">
        <f t="shared" ref="O66:O101" si="17">L66-M66</f>
        <v>88932</v>
      </c>
      <c r="Q66">
        <v>33023</v>
      </c>
      <c r="R66">
        <v>2663</v>
      </c>
      <c r="T66">
        <v>14145.399999999994</v>
      </c>
      <c r="U66">
        <v>1589.5999999999985</v>
      </c>
      <c r="W66">
        <v>24512.200000000004</v>
      </c>
      <c r="X66">
        <v>4723.5999999999995</v>
      </c>
      <c r="AD66">
        <v>51242.2</v>
      </c>
      <c r="AE66">
        <v>1.820628310259903</v>
      </c>
      <c r="AI66">
        <v>51242.2</v>
      </c>
      <c r="AJ66">
        <v>1.820628310259903</v>
      </c>
    </row>
    <row r="67" spans="2:38" x14ac:dyDescent="0.25">
      <c r="B67">
        <v>101382</v>
      </c>
      <c r="C67">
        <v>71596</v>
      </c>
      <c r="D67">
        <v>54761</v>
      </c>
      <c r="E67">
        <v>67612</v>
      </c>
      <c r="F67">
        <v>93637</v>
      </c>
      <c r="H67">
        <v>96677</v>
      </c>
      <c r="J67">
        <f t="shared" si="12"/>
        <v>77797.600000000006</v>
      </c>
      <c r="K67">
        <f t="shared" si="13"/>
        <v>1.2426732958343187</v>
      </c>
      <c r="L67">
        <f t="shared" si="14"/>
        <v>101382</v>
      </c>
      <c r="M67">
        <f t="shared" si="15"/>
        <v>54761</v>
      </c>
      <c r="N67">
        <f t="shared" si="16"/>
        <v>77797.600000000006</v>
      </c>
      <c r="O67">
        <f t="shared" si="17"/>
        <v>46621</v>
      </c>
      <c r="Q67">
        <v>-16975</v>
      </c>
      <c r="R67">
        <v>1447</v>
      </c>
      <c r="T67">
        <v>-1045.3999999999942</v>
      </c>
      <c r="U67">
        <v>-181.39999999999418</v>
      </c>
      <c r="W67">
        <v>18576.599999999999</v>
      </c>
      <c r="X67">
        <v>3611.4</v>
      </c>
      <c r="AB67">
        <v>77797.600000000006</v>
      </c>
      <c r="AC67">
        <v>1.2426732958343187</v>
      </c>
      <c r="AI67">
        <v>77797.600000000006</v>
      </c>
      <c r="AJ67">
        <v>1.2426732958343187</v>
      </c>
    </row>
    <row r="68" spans="2:38" x14ac:dyDescent="0.25">
      <c r="B68">
        <v>11532</v>
      </c>
      <c r="C68">
        <v>21749</v>
      </c>
      <c r="D68">
        <v>54412</v>
      </c>
      <c r="E68">
        <v>49922</v>
      </c>
      <c r="F68">
        <v>12416</v>
      </c>
      <c r="H68">
        <v>56529</v>
      </c>
      <c r="J68">
        <f t="shared" si="12"/>
        <v>30006.2</v>
      </c>
      <c r="K68">
        <f t="shared" si="13"/>
        <v>1.8839106584639174</v>
      </c>
      <c r="L68">
        <f t="shared" si="14"/>
        <v>54412</v>
      </c>
      <c r="M68">
        <f t="shared" si="15"/>
        <v>11532</v>
      </c>
      <c r="N68">
        <f t="shared" si="16"/>
        <v>30006.2</v>
      </c>
      <c r="O68">
        <f t="shared" si="17"/>
        <v>42880</v>
      </c>
      <c r="Q68">
        <v>4623</v>
      </c>
      <c r="R68">
        <v>-197</v>
      </c>
      <c r="T68">
        <v>-20743.600000000002</v>
      </c>
      <c r="U68">
        <v>2013.4000000000015</v>
      </c>
      <c r="W68">
        <v>25872.399999999994</v>
      </c>
      <c r="X68">
        <v>4582.2000000000007</v>
      </c>
      <c r="Z68">
        <v>30006.2</v>
      </c>
      <c r="AA68">
        <v>1.8839106584639174</v>
      </c>
      <c r="AI68">
        <v>30006.2</v>
      </c>
      <c r="AJ68">
        <v>1.8839106584639174</v>
      </c>
    </row>
    <row r="69" spans="2:38" x14ac:dyDescent="0.25">
      <c r="B69">
        <v>82919</v>
      </c>
      <c r="C69">
        <v>66495</v>
      </c>
      <c r="D69">
        <v>70615</v>
      </c>
      <c r="E69">
        <v>12412</v>
      </c>
      <c r="F69">
        <v>92828</v>
      </c>
      <c r="H69">
        <v>72232</v>
      </c>
      <c r="J69">
        <f t="shared" si="12"/>
        <v>65053.8</v>
      </c>
      <c r="K69">
        <f t="shared" si="13"/>
        <v>1.1103425165017262</v>
      </c>
      <c r="L69">
        <f t="shared" si="14"/>
        <v>92828</v>
      </c>
      <c r="M69">
        <f t="shared" si="15"/>
        <v>12412</v>
      </c>
      <c r="N69">
        <f t="shared" si="16"/>
        <v>65053.8</v>
      </c>
      <c r="O69">
        <f t="shared" si="17"/>
        <v>80416</v>
      </c>
      <c r="Q69">
        <v>-1322</v>
      </c>
      <c r="R69">
        <v>-129</v>
      </c>
      <c r="T69">
        <v>20454</v>
      </c>
      <c r="U69">
        <v>915.20000000000437</v>
      </c>
      <c r="W69">
        <v>28148.400000000001</v>
      </c>
      <c r="X69">
        <v>2158.4</v>
      </c>
      <c r="AD69">
        <v>65053.8</v>
      </c>
      <c r="AE69">
        <v>1.1103425165017262</v>
      </c>
      <c r="AI69">
        <v>65053.8</v>
      </c>
      <c r="AJ69">
        <v>1.1103425165017262</v>
      </c>
    </row>
    <row r="70" spans="2:38" x14ac:dyDescent="0.25">
      <c r="B70">
        <v>20283</v>
      </c>
      <c r="C70">
        <v>60991</v>
      </c>
      <c r="D70">
        <v>8992</v>
      </c>
      <c r="E70">
        <v>95436</v>
      </c>
      <c r="F70">
        <v>92238</v>
      </c>
      <c r="H70">
        <v>91412</v>
      </c>
      <c r="J70">
        <f t="shared" si="12"/>
        <v>55588</v>
      </c>
      <c r="K70">
        <f t="shared" si="13"/>
        <v>1.644455637907462</v>
      </c>
      <c r="L70">
        <f t="shared" si="14"/>
        <v>95436</v>
      </c>
      <c r="M70">
        <f t="shared" si="15"/>
        <v>8992</v>
      </c>
      <c r="N70">
        <f t="shared" si="16"/>
        <v>55588</v>
      </c>
      <c r="O70">
        <f t="shared" si="17"/>
        <v>86444</v>
      </c>
      <c r="Q70">
        <v>30035</v>
      </c>
      <c r="R70">
        <v>-2541</v>
      </c>
      <c r="T70">
        <v>-1705.4000000000015</v>
      </c>
      <c r="U70">
        <v>-1549</v>
      </c>
      <c r="W70">
        <v>9671</v>
      </c>
      <c r="X70">
        <v>3491.4</v>
      </c>
      <c r="Z70">
        <v>55588</v>
      </c>
      <c r="AA70">
        <v>1.644455637907462</v>
      </c>
      <c r="AK70">
        <v>55588</v>
      </c>
      <c r="AL70">
        <v>1.644455637907462</v>
      </c>
    </row>
    <row r="71" spans="2:38" x14ac:dyDescent="0.25">
      <c r="B71">
        <v>8794</v>
      </c>
      <c r="C71">
        <v>71556</v>
      </c>
      <c r="D71">
        <v>95436</v>
      </c>
      <c r="E71">
        <v>61240</v>
      </c>
      <c r="F71">
        <v>27571</v>
      </c>
      <c r="H71">
        <v>123565</v>
      </c>
      <c r="J71">
        <f t="shared" si="12"/>
        <v>52919.4</v>
      </c>
      <c r="K71">
        <f t="shared" si="13"/>
        <v>2.3349660049055734</v>
      </c>
      <c r="L71">
        <f t="shared" si="14"/>
        <v>95436</v>
      </c>
      <c r="M71">
        <f t="shared" si="15"/>
        <v>8794</v>
      </c>
      <c r="N71">
        <f t="shared" si="16"/>
        <v>52919.4</v>
      </c>
      <c r="O71">
        <f t="shared" si="17"/>
        <v>86642</v>
      </c>
      <c r="Q71">
        <v>19507</v>
      </c>
      <c r="R71">
        <v>159</v>
      </c>
      <c r="T71">
        <v>-16280.400000000001</v>
      </c>
      <c r="U71">
        <v>-3311</v>
      </c>
      <c r="W71">
        <v>23342.800000000003</v>
      </c>
      <c r="X71">
        <v>5268.9999999999991</v>
      </c>
      <c r="AF71">
        <v>52919.4</v>
      </c>
      <c r="AG71">
        <v>2.3349660049055734</v>
      </c>
      <c r="AK71">
        <v>52919.4</v>
      </c>
      <c r="AL71">
        <v>2.3349660049055734</v>
      </c>
    </row>
    <row r="72" spans="2:38" x14ac:dyDescent="0.25">
      <c r="B72">
        <v>81944</v>
      </c>
      <c r="C72">
        <v>100315</v>
      </c>
      <c r="D72">
        <v>63441</v>
      </c>
      <c r="E72">
        <v>35326</v>
      </c>
      <c r="F72">
        <v>40330</v>
      </c>
      <c r="H72">
        <v>109628</v>
      </c>
      <c r="J72">
        <f t="shared" si="12"/>
        <v>64271.199999999997</v>
      </c>
      <c r="K72">
        <f t="shared" si="13"/>
        <v>1.7057095557574777</v>
      </c>
      <c r="L72">
        <f t="shared" si="14"/>
        <v>100315</v>
      </c>
      <c r="M72">
        <f t="shared" si="15"/>
        <v>35326</v>
      </c>
      <c r="N72">
        <f t="shared" si="16"/>
        <v>64271.199999999997</v>
      </c>
      <c r="O72">
        <f t="shared" si="17"/>
        <v>64989</v>
      </c>
      <c r="Q72">
        <v>-5869</v>
      </c>
      <c r="R72">
        <v>-144</v>
      </c>
      <c r="T72">
        <v>4222.5999999999985</v>
      </c>
      <c r="U72">
        <v>2780.1999999999971</v>
      </c>
      <c r="W72">
        <v>16315.399999999998</v>
      </c>
      <c r="X72">
        <v>5438.5999999999995</v>
      </c>
      <c r="AD72">
        <v>64271.199999999997</v>
      </c>
      <c r="AE72">
        <v>1.7057095557574777</v>
      </c>
      <c r="AI72">
        <v>64271.199999999997</v>
      </c>
      <c r="AJ72">
        <v>1.7057095557574777</v>
      </c>
    </row>
    <row r="73" spans="2:38" x14ac:dyDescent="0.25">
      <c r="B73">
        <v>68292</v>
      </c>
      <c r="C73">
        <v>106489</v>
      </c>
      <c r="D73">
        <v>100547</v>
      </c>
      <c r="E73">
        <v>77976</v>
      </c>
      <c r="F73">
        <v>35256</v>
      </c>
      <c r="H73">
        <v>128489</v>
      </c>
      <c r="J73">
        <f t="shared" si="12"/>
        <v>77712</v>
      </c>
      <c r="K73">
        <f t="shared" si="13"/>
        <v>1.6533997323450689</v>
      </c>
      <c r="L73">
        <f t="shared" si="14"/>
        <v>106489</v>
      </c>
      <c r="M73">
        <f t="shared" si="15"/>
        <v>35256</v>
      </c>
      <c r="N73">
        <f t="shared" si="16"/>
        <v>77712</v>
      </c>
      <c r="O73">
        <f t="shared" si="17"/>
        <v>71233</v>
      </c>
      <c r="Q73">
        <v>30458</v>
      </c>
      <c r="R73">
        <v>-640</v>
      </c>
      <c r="T73">
        <v>-5731.1999999999971</v>
      </c>
      <c r="U73">
        <v>2011</v>
      </c>
      <c r="W73">
        <v>21362.800000000003</v>
      </c>
      <c r="X73">
        <v>2045</v>
      </c>
      <c r="AB73">
        <v>77712</v>
      </c>
      <c r="AC73">
        <v>1.6533997323450689</v>
      </c>
      <c r="AI73">
        <v>77712</v>
      </c>
      <c r="AJ73">
        <v>1.6533997323450689</v>
      </c>
    </row>
    <row r="74" spans="2:38" x14ac:dyDescent="0.25">
      <c r="B74">
        <v>110602</v>
      </c>
      <c r="C74">
        <v>27706</v>
      </c>
      <c r="D74">
        <v>81361</v>
      </c>
      <c r="E74">
        <v>23923</v>
      </c>
      <c r="F74">
        <v>81657</v>
      </c>
      <c r="H74">
        <v>111180</v>
      </c>
      <c r="J74">
        <f t="shared" si="12"/>
        <v>65049.8</v>
      </c>
      <c r="K74">
        <f t="shared" si="13"/>
        <v>1.7091520650332515</v>
      </c>
      <c r="L74">
        <f t="shared" si="14"/>
        <v>110602</v>
      </c>
      <c r="M74">
        <f t="shared" si="15"/>
        <v>23923</v>
      </c>
      <c r="N74">
        <f t="shared" si="16"/>
        <v>65049.8</v>
      </c>
      <c r="O74">
        <f t="shared" si="17"/>
        <v>86679</v>
      </c>
      <c r="Q74">
        <v>45006</v>
      </c>
      <c r="R74">
        <v>3644</v>
      </c>
      <c r="T74">
        <v>11840</v>
      </c>
      <c r="U74">
        <v>-1431</v>
      </c>
      <c r="W74">
        <v>20748.8</v>
      </c>
      <c r="X74">
        <v>6343.7999999999993</v>
      </c>
      <c r="Z74">
        <v>65049.8</v>
      </c>
      <c r="AA74">
        <v>1.7091520650332515</v>
      </c>
      <c r="AI74">
        <v>65049.8</v>
      </c>
      <c r="AJ74">
        <v>1.7091520650332515</v>
      </c>
    </row>
    <row r="75" spans="2:38" x14ac:dyDescent="0.25">
      <c r="B75">
        <v>28843</v>
      </c>
      <c r="C75">
        <v>101309</v>
      </c>
      <c r="D75">
        <v>60636</v>
      </c>
      <c r="E75">
        <v>78305</v>
      </c>
      <c r="F75">
        <v>66866</v>
      </c>
      <c r="H75">
        <v>78217</v>
      </c>
      <c r="J75">
        <f t="shared" si="12"/>
        <v>67191.8</v>
      </c>
      <c r="K75">
        <f t="shared" si="13"/>
        <v>1.1640854985280942</v>
      </c>
      <c r="L75">
        <f t="shared" si="14"/>
        <v>101309</v>
      </c>
      <c r="M75">
        <f t="shared" si="15"/>
        <v>28843</v>
      </c>
      <c r="N75">
        <f t="shared" si="16"/>
        <v>67191.8</v>
      </c>
      <c r="O75">
        <f t="shared" si="17"/>
        <v>72466</v>
      </c>
      <c r="Q75">
        <v>-2471</v>
      </c>
      <c r="R75">
        <v>-8699</v>
      </c>
      <c r="T75">
        <v>17967.200000000004</v>
      </c>
      <c r="U75">
        <v>-2154.3999999999942</v>
      </c>
      <c r="W75">
        <v>17967.2</v>
      </c>
      <c r="X75">
        <v>5098.4000000000005</v>
      </c>
      <c r="AD75">
        <v>67191.8</v>
      </c>
      <c r="AE75">
        <v>1.1640854985280942</v>
      </c>
      <c r="AI75">
        <v>67191.8</v>
      </c>
      <c r="AJ75">
        <v>1.1640854985280942</v>
      </c>
    </row>
    <row r="76" spans="2:38" x14ac:dyDescent="0.25">
      <c r="B76">
        <v>78340</v>
      </c>
      <c r="C76">
        <v>107666</v>
      </c>
      <c r="D76">
        <v>65457</v>
      </c>
      <c r="E76">
        <v>84103</v>
      </c>
      <c r="F76">
        <v>108424</v>
      </c>
      <c r="H76">
        <v>110596</v>
      </c>
      <c r="J76">
        <f t="shared" si="12"/>
        <v>88798</v>
      </c>
      <c r="K76">
        <f t="shared" si="13"/>
        <v>1.2454785017680579</v>
      </c>
      <c r="L76">
        <f t="shared" si="14"/>
        <v>108424</v>
      </c>
      <c r="M76">
        <f t="shared" si="15"/>
        <v>65457</v>
      </c>
      <c r="N76">
        <f t="shared" si="16"/>
        <v>88798</v>
      </c>
      <c r="O76">
        <f t="shared" si="17"/>
        <v>42967</v>
      </c>
      <c r="Q76">
        <v>-3917</v>
      </c>
      <c r="R76">
        <v>-2387</v>
      </c>
      <c r="T76">
        <v>11209.600000000006</v>
      </c>
      <c r="U76">
        <v>540</v>
      </c>
      <c r="W76">
        <v>24160.799999999999</v>
      </c>
      <c r="X76">
        <v>2687.2</v>
      </c>
      <c r="AB76">
        <v>88798</v>
      </c>
      <c r="AC76">
        <v>1.2454785017680579</v>
      </c>
      <c r="AI76">
        <v>88798</v>
      </c>
      <c r="AJ76">
        <v>1.2454785017680579</v>
      </c>
    </row>
    <row r="77" spans="2:38" x14ac:dyDescent="0.25">
      <c r="B77">
        <v>94311</v>
      </c>
      <c r="C77">
        <v>107514</v>
      </c>
      <c r="D77">
        <v>48509</v>
      </c>
      <c r="E77">
        <v>30325</v>
      </c>
      <c r="F77">
        <v>107917</v>
      </c>
      <c r="H77">
        <v>120826</v>
      </c>
      <c r="J77">
        <f t="shared" si="12"/>
        <v>77715.199999999997</v>
      </c>
      <c r="K77">
        <f t="shared" si="13"/>
        <v>1.554728032611381</v>
      </c>
      <c r="L77">
        <f t="shared" si="14"/>
        <v>107917</v>
      </c>
      <c r="M77">
        <f t="shared" si="15"/>
        <v>30325</v>
      </c>
      <c r="N77">
        <f t="shared" si="16"/>
        <v>77715.199999999997</v>
      </c>
      <c r="O77">
        <f t="shared" si="17"/>
        <v>77592</v>
      </c>
      <c r="Q77">
        <v>14923</v>
      </c>
      <c r="R77">
        <v>1409</v>
      </c>
      <c r="T77">
        <v>-2210.1999999999971</v>
      </c>
      <c r="U77">
        <v>-273.19999999999709</v>
      </c>
      <c r="W77">
        <v>20183</v>
      </c>
      <c r="X77">
        <v>4339.5999999999995</v>
      </c>
      <c r="AB77">
        <v>77715.199999999997</v>
      </c>
      <c r="AC77">
        <v>1.554728032611381</v>
      </c>
      <c r="AI77">
        <v>77715.199999999997</v>
      </c>
      <c r="AJ77">
        <v>1.554728032611381</v>
      </c>
    </row>
    <row r="78" spans="2:38" x14ac:dyDescent="0.25">
      <c r="B78">
        <v>27854</v>
      </c>
      <c r="C78">
        <v>80818</v>
      </c>
      <c r="D78">
        <v>61503</v>
      </c>
      <c r="E78">
        <v>13383</v>
      </c>
      <c r="F78">
        <v>14675</v>
      </c>
      <c r="H78">
        <v>102181</v>
      </c>
      <c r="J78">
        <f t="shared" si="12"/>
        <v>39646.6</v>
      </c>
      <c r="K78">
        <f t="shared" si="13"/>
        <v>2.577295404902312</v>
      </c>
      <c r="L78">
        <f t="shared" si="14"/>
        <v>80818</v>
      </c>
      <c r="M78">
        <f t="shared" si="15"/>
        <v>13383</v>
      </c>
      <c r="N78">
        <f t="shared" si="16"/>
        <v>39646.6</v>
      </c>
      <c r="O78">
        <f t="shared" si="17"/>
        <v>67435</v>
      </c>
      <c r="Q78">
        <v>5749</v>
      </c>
      <c r="R78">
        <v>3534</v>
      </c>
      <c r="T78">
        <v>-15949.400000000001</v>
      </c>
      <c r="U78">
        <v>-834.59999999999854</v>
      </c>
      <c r="W78">
        <v>31743.8</v>
      </c>
      <c r="X78">
        <v>2829.3999999999996</v>
      </c>
      <c r="AD78">
        <v>39646.6</v>
      </c>
      <c r="AE78">
        <v>2.577295404902312</v>
      </c>
      <c r="AK78">
        <v>39646.6</v>
      </c>
      <c r="AL78">
        <v>2.577295404902312</v>
      </c>
    </row>
    <row r="79" spans="2:38" x14ac:dyDescent="0.25">
      <c r="B79">
        <v>34814</v>
      </c>
      <c r="C79">
        <v>95686</v>
      </c>
      <c r="D79">
        <v>84134</v>
      </c>
      <c r="E79">
        <v>22000</v>
      </c>
      <c r="F79">
        <v>16631</v>
      </c>
      <c r="H79">
        <v>59404</v>
      </c>
      <c r="J79">
        <f t="shared" si="12"/>
        <v>50653</v>
      </c>
      <c r="K79">
        <f t="shared" si="13"/>
        <v>1.1727637059996447</v>
      </c>
      <c r="L79">
        <f t="shared" si="14"/>
        <v>95686</v>
      </c>
      <c r="M79">
        <f t="shared" si="15"/>
        <v>16631</v>
      </c>
      <c r="N79">
        <f t="shared" si="16"/>
        <v>50653</v>
      </c>
      <c r="O79">
        <f t="shared" si="17"/>
        <v>79055</v>
      </c>
      <c r="Q79">
        <v>-12674</v>
      </c>
      <c r="R79">
        <v>-4280</v>
      </c>
      <c r="T79">
        <v>-13774.400000000001</v>
      </c>
      <c r="U79">
        <v>321.80000000000291</v>
      </c>
      <c r="W79">
        <v>19576.8</v>
      </c>
      <c r="X79">
        <v>343.40000000000003</v>
      </c>
      <c r="AB79">
        <v>50653</v>
      </c>
      <c r="AC79">
        <v>1.1727637059996447</v>
      </c>
      <c r="AI79">
        <v>50653</v>
      </c>
      <c r="AJ79">
        <v>1.1727637059996447</v>
      </c>
    </row>
    <row r="80" spans="2:38" x14ac:dyDescent="0.25">
      <c r="B80">
        <v>80447</v>
      </c>
      <c r="C80">
        <v>99877</v>
      </c>
      <c r="D80">
        <v>44164</v>
      </c>
      <c r="E80">
        <v>42351</v>
      </c>
      <c r="F80">
        <v>99957</v>
      </c>
      <c r="H80">
        <v>132151</v>
      </c>
      <c r="J80">
        <f t="shared" si="12"/>
        <v>73359.199999999997</v>
      </c>
      <c r="K80">
        <f t="shared" si="13"/>
        <v>1.8014236796475425</v>
      </c>
      <c r="L80">
        <f t="shared" si="14"/>
        <v>99957</v>
      </c>
      <c r="M80">
        <f t="shared" si="15"/>
        <v>42351</v>
      </c>
      <c r="N80">
        <f t="shared" si="16"/>
        <v>73359.199999999997</v>
      </c>
      <c r="O80">
        <f t="shared" si="17"/>
        <v>57606</v>
      </c>
      <c r="Q80">
        <v>26494</v>
      </c>
      <c r="R80">
        <v>948</v>
      </c>
      <c r="T80">
        <v>-8755.6000000000058</v>
      </c>
      <c r="U80">
        <v>-47.400000000008731</v>
      </c>
      <c r="W80">
        <v>15008.8</v>
      </c>
      <c r="X80">
        <v>2775.4</v>
      </c>
      <c r="AB80">
        <v>73359.199999999997</v>
      </c>
      <c r="AC80">
        <v>1.8014236796475425</v>
      </c>
      <c r="AI80">
        <v>73359.199999999997</v>
      </c>
      <c r="AJ80">
        <v>1.8014236796475425</v>
      </c>
    </row>
    <row r="81" spans="2:38" x14ac:dyDescent="0.25">
      <c r="B81">
        <v>48306</v>
      </c>
      <c r="C81">
        <v>70220</v>
      </c>
      <c r="D81">
        <v>57912</v>
      </c>
      <c r="E81">
        <v>63075</v>
      </c>
      <c r="F81">
        <v>33429</v>
      </c>
      <c r="H81">
        <v>88858</v>
      </c>
      <c r="J81">
        <f t="shared" si="12"/>
        <v>54588.4</v>
      </c>
      <c r="K81">
        <f t="shared" si="13"/>
        <v>1.6277817265206527</v>
      </c>
      <c r="L81">
        <f t="shared" si="14"/>
        <v>70220</v>
      </c>
      <c r="M81">
        <f t="shared" si="15"/>
        <v>33429</v>
      </c>
      <c r="N81">
        <f t="shared" si="16"/>
        <v>54588.4</v>
      </c>
      <c r="O81">
        <f t="shared" si="17"/>
        <v>36791</v>
      </c>
      <c r="Q81">
        <v>12598</v>
      </c>
      <c r="R81">
        <v>-53</v>
      </c>
      <c r="T81">
        <v>-4131.7999999999956</v>
      </c>
      <c r="U81">
        <v>667.59999999999854</v>
      </c>
      <c r="W81">
        <v>11586.2</v>
      </c>
      <c r="X81">
        <v>1697.2</v>
      </c>
      <c r="Z81">
        <v>54588.4</v>
      </c>
      <c r="AA81">
        <v>1.6277817265206527</v>
      </c>
      <c r="AI81">
        <v>54588.4</v>
      </c>
      <c r="AJ81">
        <v>1.6277817265206527</v>
      </c>
    </row>
    <row r="82" spans="2:38" x14ac:dyDescent="0.25">
      <c r="B82">
        <v>82984</v>
      </c>
      <c r="C82">
        <v>86246</v>
      </c>
      <c r="D82">
        <v>95411</v>
      </c>
      <c r="E82">
        <v>45604</v>
      </c>
      <c r="F82">
        <v>46989</v>
      </c>
      <c r="H82">
        <v>97277</v>
      </c>
      <c r="J82">
        <f t="shared" si="12"/>
        <v>71446.8</v>
      </c>
      <c r="K82">
        <f t="shared" si="13"/>
        <v>1.3615305374068538</v>
      </c>
      <c r="L82">
        <f t="shared" si="14"/>
        <v>95411</v>
      </c>
      <c r="M82">
        <f t="shared" si="15"/>
        <v>45604</v>
      </c>
      <c r="N82">
        <f t="shared" si="16"/>
        <v>71446.8</v>
      </c>
      <c r="O82">
        <f t="shared" si="17"/>
        <v>49807</v>
      </c>
      <c r="Q82">
        <v>-32488</v>
      </c>
      <c r="R82">
        <v>-6667</v>
      </c>
      <c r="T82">
        <v>-10151.399999999994</v>
      </c>
      <c r="U82">
        <v>2299</v>
      </c>
      <c r="W82">
        <v>18362.2</v>
      </c>
      <c r="X82">
        <v>3126.2</v>
      </c>
      <c r="AF82">
        <v>71446.8</v>
      </c>
      <c r="AG82">
        <v>1.3615305374068538</v>
      </c>
      <c r="AI82">
        <v>71446.8</v>
      </c>
      <c r="AJ82">
        <v>1.3615305374068538</v>
      </c>
    </row>
    <row r="83" spans="2:38" x14ac:dyDescent="0.25">
      <c r="B83">
        <v>116338</v>
      </c>
      <c r="C83">
        <v>22813</v>
      </c>
      <c r="D83">
        <v>101438</v>
      </c>
      <c r="E83">
        <v>106446</v>
      </c>
      <c r="F83">
        <v>26581</v>
      </c>
      <c r="H83">
        <v>81141</v>
      </c>
      <c r="J83">
        <f t="shared" si="12"/>
        <v>74723.199999999997</v>
      </c>
      <c r="K83">
        <f t="shared" si="13"/>
        <v>1.0858876493512055</v>
      </c>
      <c r="L83">
        <f t="shared" si="14"/>
        <v>116338</v>
      </c>
      <c r="M83">
        <f t="shared" si="15"/>
        <v>22813</v>
      </c>
      <c r="N83">
        <f t="shared" si="16"/>
        <v>74723.199999999997</v>
      </c>
      <c r="O83">
        <f t="shared" si="17"/>
        <v>93525</v>
      </c>
      <c r="Q83">
        <v>1806</v>
      </c>
      <c r="R83">
        <v>2004</v>
      </c>
      <c r="T83">
        <v>18290.799999999996</v>
      </c>
      <c r="U83">
        <v>650.19999999999709</v>
      </c>
      <c r="W83">
        <v>21336</v>
      </c>
      <c r="X83">
        <v>5213.3999999999996</v>
      </c>
      <c r="Z83">
        <v>74723.199999999997</v>
      </c>
      <c r="AA83">
        <v>1.0858876493512055</v>
      </c>
      <c r="AI83">
        <v>74723.199999999997</v>
      </c>
      <c r="AJ83">
        <v>1.0858876493512055</v>
      </c>
    </row>
    <row r="84" spans="2:38" x14ac:dyDescent="0.25">
      <c r="B84">
        <v>51810</v>
      </c>
      <c r="C84">
        <v>55789</v>
      </c>
      <c r="D84">
        <v>68351</v>
      </c>
      <c r="E84">
        <v>86965</v>
      </c>
      <c r="F84">
        <v>107683</v>
      </c>
      <c r="H84">
        <v>134068</v>
      </c>
      <c r="J84">
        <f t="shared" si="12"/>
        <v>74119.600000000006</v>
      </c>
      <c r="K84">
        <f t="shared" si="13"/>
        <v>1.8088063076433223</v>
      </c>
      <c r="L84">
        <f t="shared" si="14"/>
        <v>107683</v>
      </c>
      <c r="M84">
        <f t="shared" si="15"/>
        <v>51810</v>
      </c>
      <c r="N84">
        <f t="shared" si="16"/>
        <v>74119.600000000006</v>
      </c>
      <c r="O84">
        <f t="shared" si="17"/>
        <v>55873</v>
      </c>
      <c r="Q84">
        <v>28657</v>
      </c>
      <c r="R84">
        <v>4244</v>
      </c>
      <c r="T84">
        <v>14833.600000000006</v>
      </c>
      <c r="U84">
        <v>-1461.1999999999971</v>
      </c>
      <c r="W84">
        <v>15488</v>
      </c>
      <c r="X84">
        <v>1802.4</v>
      </c>
      <c r="AD84">
        <v>74119.600000000006</v>
      </c>
      <c r="AE84">
        <v>1.8088063076433223</v>
      </c>
      <c r="AK84">
        <v>74119.600000000006</v>
      </c>
      <c r="AL84">
        <v>1.8088063076433223</v>
      </c>
    </row>
    <row r="85" spans="2:38" x14ac:dyDescent="0.25">
      <c r="B85">
        <v>68967</v>
      </c>
      <c r="C85">
        <v>12390</v>
      </c>
      <c r="D85">
        <v>22189</v>
      </c>
      <c r="E85">
        <v>74959</v>
      </c>
      <c r="F85">
        <v>51253</v>
      </c>
      <c r="H85">
        <v>119027</v>
      </c>
      <c r="J85">
        <f t="shared" si="12"/>
        <v>45951.6</v>
      </c>
      <c r="K85">
        <f t="shared" si="13"/>
        <v>2.5902688916163963</v>
      </c>
      <c r="L85">
        <f t="shared" si="14"/>
        <v>74959</v>
      </c>
      <c r="M85">
        <f t="shared" si="15"/>
        <v>12390</v>
      </c>
      <c r="N85">
        <f t="shared" si="16"/>
        <v>45951.6</v>
      </c>
      <c r="O85">
        <f t="shared" si="17"/>
        <v>62569</v>
      </c>
      <c r="Q85">
        <v>42398</v>
      </c>
      <c r="R85">
        <v>-118</v>
      </c>
      <c r="T85">
        <v>-29127.599999999999</v>
      </c>
      <c r="U85">
        <v>1558.5999999999985</v>
      </c>
      <c r="W85">
        <v>31115.200000000004</v>
      </c>
      <c r="X85">
        <v>3470.2</v>
      </c>
      <c r="AB85">
        <v>45951.6</v>
      </c>
      <c r="AC85">
        <v>2.5902688916163963</v>
      </c>
      <c r="AK85">
        <v>45951.6</v>
      </c>
      <c r="AL85">
        <v>2.5902688916163963</v>
      </c>
    </row>
    <row r="86" spans="2:38" x14ac:dyDescent="0.25">
      <c r="B86">
        <v>56631</v>
      </c>
      <c r="C86">
        <v>106962</v>
      </c>
      <c r="D86">
        <v>62372</v>
      </c>
      <c r="E86">
        <v>91718</v>
      </c>
      <c r="F86">
        <v>63216</v>
      </c>
      <c r="H86">
        <v>97528</v>
      </c>
      <c r="J86">
        <f t="shared" si="12"/>
        <v>76179.8</v>
      </c>
      <c r="K86">
        <f t="shared" si="13"/>
        <v>1.2802343928442972</v>
      </c>
      <c r="L86">
        <f t="shared" si="14"/>
        <v>106962</v>
      </c>
      <c r="M86">
        <f t="shared" si="15"/>
        <v>56631</v>
      </c>
      <c r="N86">
        <f t="shared" si="16"/>
        <v>76179.8</v>
      </c>
      <c r="O86">
        <f t="shared" si="17"/>
        <v>50331</v>
      </c>
      <c r="Q86">
        <v>-503</v>
      </c>
      <c r="R86">
        <v>1255</v>
      </c>
      <c r="T86">
        <v>1838.6000000000058</v>
      </c>
      <c r="U86">
        <v>-1114.8000000000029</v>
      </c>
      <c r="W86">
        <v>14842.199999999999</v>
      </c>
      <c r="X86">
        <v>1124.8000000000002</v>
      </c>
      <c r="AB86">
        <v>76179.8</v>
      </c>
      <c r="AC86">
        <v>1.2802343928442972</v>
      </c>
      <c r="AI86">
        <v>76179.8</v>
      </c>
      <c r="AJ86">
        <v>1.2802343928442972</v>
      </c>
    </row>
    <row r="87" spans="2:38" x14ac:dyDescent="0.25">
      <c r="B87">
        <v>108357</v>
      </c>
      <c r="C87">
        <v>27652</v>
      </c>
      <c r="D87">
        <v>68487</v>
      </c>
      <c r="E87">
        <v>94319</v>
      </c>
      <c r="F87">
        <v>92127</v>
      </c>
      <c r="H87">
        <v>93356</v>
      </c>
      <c r="J87">
        <f t="shared" si="12"/>
        <v>78188.399999999994</v>
      </c>
      <c r="K87">
        <f t="shared" si="13"/>
        <v>1.19398785497593</v>
      </c>
      <c r="L87">
        <f t="shared" si="14"/>
        <v>108357</v>
      </c>
      <c r="M87">
        <f t="shared" si="15"/>
        <v>27652</v>
      </c>
      <c r="N87">
        <f t="shared" si="16"/>
        <v>78188.399999999994</v>
      </c>
      <c r="O87">
        <f t="shared" si="17"/>
        <v>80705</v>
      </c>
      <c r="Q87">
        <v>14267</v>
      </c>
      <c r="R87">
        <v>-7633</v>
      </c>
      <c r="T87">
        <v>8004.5999999999913</v>
      </c>
      <c r="U87">
        <v>798.39999999999418</v>
      </c>
      <c r="W87">
        <v>20667.000000000004</v>
      </c>
      <c r="X87">
        <v>3782.3999999999996</v>
      </c>
      <c r="AB87">
        <v>78188.399999999994</v>
      </c>
      <c r="AC87">
        <v>1.19398785497593</v>
      </c>
      <c r="AI87">
        <v>78188.399999999994</v>
      </c>
      <c r="AJ87">
        <v>1.19398785497593</v>
      </c>
    </row>
    <row r="88" spans="2:38" x14ac:dyDescent="0.25">
      <c r="B88">
        <v>30807</v>
      </c>
      <c r="C88">
        <v>104198</v>
      </c>
      <c r="D88">
        <v>77499</v>
      </c>
      <c r="E88">
        <v>46118</v>
      </c>
      <c r="F88">
        <v>23571</v>
      </c>
      <c r="H88">
        <v>97510</v>
      </c>
      <c r="J88">
        <f t="shared" si="12"/>
        <v>56438.6</v>
      </c>
      <c r="K88">
        <f t="shared" si="13"/>
        <v>1.7277182637414819</v>
      </c>
      <c r="L88">
        <f t="shared" si="14"/>
        <v>104198</v>
      </c>
      <c r="M88">
        <f t="shared" si="15"/>
        <v>23571</v>
      </c>
      <c r="N88">
        <f t="shared" si="16"/>
        <v>56438.6</v>
      </c>
      <c r="O88">
        <f t="shared" si="17"/>
        <v>80627</v>
      </c>
      <c r="Q88">
        <v>27892</v>
      </c>
      <c r="R88">
        <v>-5592</v>
      </c>
      <c r="T88">
        <v>19464.799999999996</v>
      </c>
      <c r="U88">
        <v>1204.5999999999985</v>
      </c>
      <c r="W88">
        <v>19464.800000000003</v>
      </c>
      <c r="X88">
        <v>2848.2000000000003</v>
      </c>
      <c r="AD88">
        <v>56438.6</v>
      </c>
      <c r="AE88">
        <v>1.7277182637414819</v>
      </c>
      <c r="AI88">
        <v>56438.6</v>
      </c>
      <c r="AJ88">
        <v>1.7277182637414819</v>
      </c>
    </row>
    <row r="89" spans="2:38" x14ac:dyDescent="0.25">
      <c r="B89">
        <v>110612</v>
      </c>
      <c r="C89">
        <v>76110</v>
      </c>
      <c r="D89">
        <v>26063</v>
      </c>
      <c r="E89">
        <v>70206</v>
      </c>
      <c r="F89">
        <v>105230</v>
      </c>
      <c r="H89">
        <v>122944</v>
      </c>
      <c r="J89">
        <f t="shared" si="12"/>
        <v>77644.2</v>
      </c>
      <c r="K89">
        <f t="shared" si="13"/>
        <v>1.5834279959095465</v>
      </c>
      <c r="L89">
        <f t="shared" si="14"/>
        <v>110612</v>
      </c>
      <c r="M89">
        <f t="shared" si="15"/>
        <v>26063</v>
      </c>
      <c r="N89">
        <f t="shared" si="16"/>
        <v>77644.2</v>
      </c>
      <c r="O89">
        <f t="shared" si="17"/>
        <v>84549</v>
      </c>
      <c r="Q89">
        <v>23191</v>
      </c>
      <c r="R89">
        <v>-441</v>
      </c>
      <c r="T89">
        <v>-10104</v>
      </c>
      <c r="U89">
        <v>-1178</v>
      </c>
      <c r="W89">
        <v>14078.4</v>
      </c>
      <c r="X89">
        <v>1226.8</v>
      </c>
      <c r="AB89">
        <v>77644.2</v>
      </c>
      <c r="AC89">
        <v>1.5834279959095465</v>
      </c>
      <c r="AI89">
        <v>77644.2</v>
      </c>
      <c r="AJ89">
        <v>1.5834279959095465</v>
      </c>
    </row>
    <row r="90" spans="2:38" x14ac:dyDescent="0.25">
      <c r="B90">
        <v>53353</v>
      </c>
      <c r="C90">
        <v>94103</v>
      </c>
      <c r="D90">
        <v>18878</v>
      </c>
      <c r="E90">
        <v>105232</v>
      </c>
      <c r="F90">
        <v>15923</v>
      </c>
      <c r="H90">
        <v>62367</v>
      </c>
      <c r="J90">
        <f t="shared" si="12"/>
        <v>57497.8</v>
      </c>
      <c r="K90">
        <f t="shared" si="13"/>
        <v>1.08468497925138</v>
      </c>
      <c r="L90">
        <f t="shared" si="14"/>
        <v>105232</v>
      </c>
      <c r="M90">
        <f t="shared" si="15"/>
        <v>15923</v>
      </c>
      <c r="N90">
        <f t="shared" si="16"/>
        <v>57497.8</v>
      </c>
      <c r="O90">
        <f t="shared" si="17"/>
        <v>89309</v>
      </c>
      <c r="Q90">
        <v>-38370</v>
      </c>
      <c r="R90">
        <v>-4359</v>
      </c>
      <c r="T90">
        <v>-902.59999999999854</v>
      </c>
      <c r="U90">
        <v>-1448.1999999999971</v>
      </c>
      <c r="W90">
        <v>17690.600000000002</v>
      </c>
      <c r="X90">
        <v>3507</v>
      </c>
      <c r="AD90">
        <v>57497.8</v>
      </c>
      <c r="AE90">
        <v>1.08468497925138</v>
      </c>
      <c r="AI90">
        <v>57497.8</v>
      </c>
      <c r="AJ90">
        <v>1.08468497925138</v>
      </c>
    </row>
    <row r="91" spans="2:38" x14ac:dyDescent="0.25">
      <c r="B91">
        <v>34692</v>
      </c>
      <c r="C91">
        <v>17078</v>
      </c>
      <c r="D91">
        <v>104013</v>
      </c>
      <c r="E91">
        <v>110864</v>
      </c>
      <c r="F91">
        <v>75551</v>
      </c>
      <c r="H91">
        <v>85398</v>
      </c>
      <c r="J91">
        <f t="shared" si="12"/>
        <v>68439.600000000006</v>
      </c>
      <c r="K91">
        <f t="shared" si="13"/>
        <v>1.2477863692949696</v>
      </c>
      <c r="L91">
        <f t="shared" si="14"/>
        <v>110864</v>
      </c>
      <c r="M91">
        <f t="shared" si="15"/>
        <v>17078</v>
      </c>
      <c r="N91">
        <f t="shared" si="16"/>
        <v>68439.600000000006</v>
      </c>
      <c r="O91">
        <f t="shared" si="17"/>
        <v>93786</v>
      </c>
      <c r="Q91">
        <v>774</v>
      </c>
      <c r="R91">
        <v>-9461</v>
      </c>
      <c r="T91">
        <v>-3982.7999999999884</v>
      </c>
      <c r="U91">
        <v>-1679.7999999999884</v>
      </c>
      <c r="W91">
        <v>14033.6</v>
      </c>
      <c r="X91">
        <v>1879.0000000000002</v>
      </c>
      <c r="AB91">
        <v>68439.600000000006</v>
      </c>
      <c r="AC91">
        <v>1.2477863692949696</v>
      </c>
      <c r="AI91">
        <v>68439.600000000006</v>
      </c>
      <c r="AJ91">
        <v>1.2477863692949696</v>
      </c>
    </row>
    <row r="92" spans="2:38" x14ac:dyDescent="0.25">
      <c r="B92">
        <v>48941</v>
      </c>
      <c r="C92">
        <v>116678</v>
      </c>
      <c r="D92">
        <v>31808</v>
      </c>
      <c r="E92">
        <v>37051</v>
      </c>
      <c r="F92">
        <v>43098</v>
      </c>
      <c r="H92">
        <v>119208</v>
      </c>
      <c r="J92">
        <f t="shared" si="12"/>
        <v>55515.199999999997</v>
      </c>
      <c r="K92">
        <f t="shared" si="13"/>
        <v>2.1473038014813963</v>
      </c>
      <c r="L92">
        <f t="shared" si="14"/>
        <v>116678</v>
      </c>
      <c r="M92">
        <f t="shared" si="15"/>
        <v>31808</v>
      </c>
      <c r="N92">
        <f t="shared" si="16"/>
        <v>55515.199999999997</v>
      </c>
      <c r="O92">
        <f t="shared" si="17"/>
        <v>84870</v>
      </c>
      <c r="Q92">
        <v>5802</v>
      </c>
      <c r="R92">
        <v>-8823</v>
      </c>
      <c r="T92">
        <v>-3426.4000000000015</v>
      </c>
      <c r="U92">
        <v>771.39999999999418</v>
      </c>
      <c r="W92">
        <v>20400</v>
      </c>
      <c r="X92">
        <v>3072.2</v>
      </c>
      <c r="AD92">
        <v>55515.199999999997</v>
      </c>
      <c r="AE92">
        <v>2.1473038014813963</v>
      </c>
      <c r="AK92">
        <v>55515.199999999997</v>
      </c>
      <c r="AL92">
        <v>2.1473038014813963</v>
      </c>
    </row>
    <row r="93" spans="2:38" x14ac:dyDescent="0.25">
      <c r="B93">
        <v>40725</v>
      </c>
      <c r="C93">
        <v>33234</v>
      </c>
      <c r="D93">
        <v>76611</v>
      </c>
      <c r="E93">
        <v>105105</v>
      </c>
      <c r="F93">
        <v>94782</v>
      </c>
      <c r="H93">
        <v>101661</v>
      </c>
      <c r="J93">
        <f t="shared" si="12"/>
        <v>70091.399999999994</v>
      </c>
      <c r="K93">
        <f t="shared" si="13"/>
        <v>1.4504061839255602</v>
      </c>
      <c r="L93">
        <f t="shared" si="14"/>
        <v>105105</v>
      </c>
      <c r="M93">
        <f t="shared" si="15"/>
        <v>33234</v>
      </c>
      <c r="N93">
        <f t="shared" si="16"/>
        <v>70091.399999999994</v>
      </c>
      <c r="O93">
        <f t="shared" si="17"/>
        <v>71871</v>
      </c>
      <c r="Q93">
        <v>-38805</v>
      </c>
      <c r="R93">
        <v>-336</v>
      </c>
      <c r="T93">
        <v>-16943.400000000009</v>
      </c>
      <c r="U93">
        <v>-724.60000000000582</v>
      </c>
      <c r="W93">
        <v>24394.2</v>
      </c>
      <c r="X93">
        <v>4911</v>
      </c>
      <c r="AF93">
        <v>70091.399999999994</v>
      </c>
      <c r="AG93">
        <v>1.4504061839255602</v>
      </c>
      <c r="AI93">
        <v>70091.399999999994</v>
      </c>
      <c r="AJ93">
        <v>1.4504061839255602</v>
      </c>
    </row>
    <row r="94" spans="2:38" x14ac:dyDescent="0.25">
      <c r="B94">
        <v>104974</v>
      </c>
      <c r="C94">
        <v>38565</v>
      </c>
      <c r="D94">
        <v>84325</v>
      </c>
      <c r="E94">
        <v>18965</v>
      </c>
      <c r="F94">
        <v>8799</v>
      </c>
      <c r="H94">
        <v>129279</v>
      </c>
      <c r="J94">
        <f t="shared" si="12"/>
        <v>51125.599999999999</v>
      </c>
      <c r="K94">
        <f t="shared" si="13"/>
        <v>2.5286549204312516</v>
      </c>
      <c r="L94">
        <f t="shared" si="14"/>
        <v>104974</v>
      </c>
      <c r="M94">
        <f t="shared" si="15"/>
        <v>8799</v>
      </c>
      <c r="N94">
        <f t="shared" si="16"/>
        <v>51125.599999999999</v>
      </c>
      <c r="O94">
        <f t="shared" si="17"/>
        <v>96175</v>
      </c>
      <c r="Q94">
        <v>18333</v>
      </c>
      <c r="R94">
        <v>-3723</v>
      </c>
      <c r="T94">
        <v>-23683.000000000007</v>
      </c>
      <c r="U94">
        <v>-884</v>
      </c>
      <c r="W94">
        <v>23683</v>
      </c>
      <c r="X94">
        <v>4641.5999999999995</v>
      </c>
      <c r="AF94">
        <v>51125.599999999999</v>
      </c>
      <c r="AG94">
        <v>2.5286549204312516</v>
      </c>
      <c r="AK94">
        <v>51125.599999999999</v>
      </c>
      <c r="AL94">
        <v>2.5286549204312516</v>
      </c>
    </row>
    <row r="95" spans="2:38" x14ac:dyDescent="0.25">
      <c r="B95">
        <v>36208</v>
      </c>
      <c r="C95">
        <v>36333</v>
      </c>
      <c r="D95">
        <v>75602</v>
      </c>
      <c r="E95">
        <v>41936</v>
      </c>
      <c r="F95">
        <v>56389</v>
      </c>
      <c r="H95">
        <v>64136</v>
      </c>
      <c r="J95">
        <f t="shared" si="12"/>
        <v>49293.599999999999</v>
      </c>
      <c r="K95">
        <f t="shared" si="13"/>
        <v>1.3011019686125582</v>
      </c>
      <c r="L95">
        <f t="shared" si="14"/>
        <v>75602</v>
      </c>
      <c r="M95">
        <f t="shared" si="15"/>
        <v>36208</v>
      </c>
      <c r="N95">
        <f t="shared" si="16"/>
        <v>49293.599999999999</v>
      </c>
      <c r="O95">
        <f t="shared" si="17"/>
        <v>39394</v>
      </c>
      <c r="Q95">
        <v>-33649</v>
      </c>
      <c r="R95">
        <v>-2979</v>
      </c>
      <c r="T95">
        <v>-32058.6</v>
      </c>
      <c r="U95">
        <v>-5295.8000000000029</v>
      </c>
      <c r="W95">
        <v>32058.6</v>
      </c>
      <c r="X95">
        <v>6039.7999999999993</v>
      </c>
      <c r="AB95">
        <v>49293.599999999999</v>
      </c>
      <c r="AC95">
        <v>1.3011019686125582</v>
      </c>
      <c r="AI95">
        <v>49293.599999999999</v>
      </c>
      <c r="AJ95">
        <v>1.3011019686125582</v>
      </c>
    </row>
    <row r="96" spans="2:38" x14ac:dyDescent="0.25">
      <c r="B96">
        <v>22819</v>
      </c>
      <c r="C96">
        <v>109386</v>
      </c>
      <c r="D96">
        <v>32214</v>
      </c>
      <c r="E96">
        <v>77726</v>
      </c>
      <c r="F96">
        <v>105419</v>
      </c>
      <c r="H96">
        <v>82798</v>
      </c>
      <c r="J96">
        <f t="shared" si="12"/>
        <v>69512.800000000003</v>
      </c>
      <c r="K96">
        <f t="shared" si="13"/>
        <v>1.1911187579841409</v>
      </c>
      <c r="L96">
        <f t="shared" si="14"/>
        <v>109386</v>
      </c>
      <c r="M96">
        <f t="shared" si="15"/>
        <v>22819</v>
      </c>
      <c r="N96">
        <f t="shared" si="16"/>
        <v>69512.800000000003</v>
      </c>
      <c r="O96">
        <f t="shared" si="17"/>
        <v>86567</v>
      </c>
      <c r="Q96">
        <v>-8714</v>
      </c>
      <c r="R96">
        <v>265</v>
      </c>
      <c r="T96">
        <v>-7706.5999999999913</v>
      </c>
      <c r="U96">
        <v>2490</v>
      </c>
      <c r="W96">
        <v>21001.399999999998</v>
      </c>
      <c r="X96">
        <v>4463.6000000000004</v>
      </c>
      <c r="AB96">
        <v>69512.800000000003</v>
      </c>
      <c r="AC96">
        <v>1.1911187579841409</v>
      </c>
      <c r="AI96">
        <v>69512.800000000003</v>
      </c>
      <c r="AJ96">
        <v>1.1911187579841409</v>
      </c>
    </row>
    <row r="97" spans="2:38" x14ac:dyDescent="0.25">
      <c r="B97">
        <v>39015</v>
      </c>
      <c r="C97">
        <v>17983</v>
      </c>
      <c r="D97">
        <v>91942</v>
      </c>
      <c r="E97">
        <v>41618</v>
      </c>
      <c r="F97">
        <v>73285</v>
      </c>
      <c r="H97">
        <v>88156</v>
      </c>
      <c r="J97">
        <f t="shared" si="12"/>
        <v>52768.6</v>
      </c>
      <c r="K97">
        <f t="shared" si="13"/>
        <v>1.6706147216336988</v>
      </c>
      <c r="L97">
        <f t="shared" si="14"/>
        <v>91942</v>
      </c>
      <c r="M97">
        <f t="shared" si="15"/>
        <v>17983</v>
      </c>
      <c r="N97">
        <f t="shared" si="16"/>
        <v>52768.6</v>
      </c>
      <c r="O97">
        <f t="shared" si="17"/>
        <v>73959</v>
      </c>
      <c r="Q97">
        <v>-4586</v>
      </c>
      <c r="R97">
        <v>-79</v>
      </c>
      <c r="T97">
        <v>-3171.8000000000029</v>
      </c>
      <c r="U97">
        <v>685.79999999999563</v>
      </c>
      <c r="W97">
        <v>15423.399999999998</v>
      </c>
      <c r="X97">
        <v>2286.6</v>
      </c>
      <c r="AD97">
        <v>52768.6</v>
      </c>
      <c r="AE97">
        <v>1.6706147216336988</v>
      </c>
      <c r="AK97">
        <v>52768.6</v>
      </c>
      <c r="AL97">
        <v>1.6706147216336988</v>
      </c>
    </row>
    <row r="98" spans="2:38" x14ac:dyDescent="0.25">
      <c r="B98">
        <v>59103</v>
      </c>
      <c r="C98">
        <v>46945</v>
      </c>
      <c r="D98">
        <v>18632</v>
      </c>
      <c r="E98">
        <v>54441</v>
      </c>
      <c r="F98">
        <v>19750</v>
      </c>
      <c r="H98">
        <v>53765</v>
      </c>
      <c r="J98">
        <f t="shared" si="12"/>
        <v>39774.199999999997</v>
      </c>
      <c r="K98">
        <f t="shared" ref="K98:K129" si="18">H98/J98</f>
        <v>1.3517556607046779</v>
      </c>
      <c r="L98">
        <f t="shared" si="14"/>
        <v>59103</v>
      </c>
      <c r="M98">
        <f t="shared" si="15"/>
        <v>18632</v>
      </c>
      <c r="N98">
        <f t="shared" si="16"/>
        <v>39774.199999999997</v>
      </c>
      <c r="O98">
        <f t="shared" si="17"/>
        <v>40471</v>
      </c>
      <c r="Q98">
        <v>-1954</v>
      </c>
      <c r="R98">
        <v>-8405</v>
      </c>
      <c r="T98">
        <v>-12254.800000000003</v>
      </c>
      <c r="U98">
        <v>4894.3999999999942</v>
      </c>
      <c r="W98">
        <v>13313.2</v>
      </c>
      <c r="X98">
        <v>4894.4000000000005</v>
      </c>
      <c r="Z98">
        <v>39774.199999999997</v>
      </c>
      <c r="AA98">
        <v>1.3517556607046779</v>
      </c>
      <c r="AI98">
        <v>39774.199999999997</v>
      </c>
      <c r="AJ98">
        <v>1.3517556607046779</v>
      </c>
    </row>
    <row r="99" spans="2:38" x14ac:dyDescent="0.25">
      <c r="B99">
        <v>78834</v>
      </c>
      <c r="C99">
        <v>43414</v>
      </c>
      <c r="D99">
        <v>91573</v>
      </c>
      <c r="E99">
        <v>73654</v>
      </c>
      <c r="F99">
        <v>12267</v>
      </c>
      <c r="H99">
        <v>70286</v>
      </c>
      <c r="J99">
        <f t="shared" si="12"/>
        <v>59948.4</v>
      </c>
      <c r="K99">
        <f t="shared" si="18"/>
        <v>1.1724416331378318</v>
      </c>
      <c r="L99">
        <f t="shared" si="14"/>
        <v>91573</v>
      </c>
      <c r="M99">
        <f t="shared" si="15"/>
        <v>12267</v>
      </c>
      <c r="N99">
        <f t="shared" si="16"/>
        <v>59948.4</v>
      </c>
      <c r="O99">
        <f t="shared" si="17"/>
        <v>79306</v>
      </c>
      <c r="Q99">
        <v>17765</v>
      </c>
      <c r="R99">
        <v>-1489</v>
      </c>
      <c r="T99">
        <v>8780.4000000000015</v>
      </c>
      <c r="U99">
        <v>-105.79999999999563</v>
      </c>
      <c r="W99">
        <v>26382.800000000003</v>
      </c>
      <c r="X99">
        <v>1907.4</v>
      </c>
      <c r="Z99">
        <v>59948.4</v>
      </c>
      <c r="AA99">
        <v>1.1724416331378318</v>
      </c>
      <c r="AI99">
        <v>59948.4</v>
      </c>
      <c r="AJ99">
        <v>1.1724416331378318</v>
      </c>
    </row>
    <row r="100" spans="2:38" x14ac:dyDescent="0.25">
      <c r="B100">
        <v>57325</v>
      </c>
      <c r="C100">
        <v>76176</v>
      </c>
      <c r="D100">
        <v>66191</v>
      </c>
      <c r="E100">
        <v>63187</v>
      </c>
      <c r="F100">
        <v>37746</v>
      </c>
      <c r="H100">
        <v>79572</v>
      </c>
      <c r="J100">
        <f t="shared" si="12"/>
        <v>60125</v>
      </c>
      <c r="K100">
        <f t="shared" si="18"/>
        <v>1.3234428274428274</v>
      </c>
      <c r="L100">
        <f t="shared" si="14"/>
        <v>76176</v>
      </c>
      <c r="M100">
        <f t="shared" si="15"/>
        <v>37746</v>
      </c>
      <c r="N100">
        <f t="shared" si="16"/>
        <v>60125</v>
      </c>
      <c r="O100">
        <f t="shared" si="17"/>
        <v>38430</v>
      </c>
      <c r="Q100">
        <v>-23625</v>
      </c>
      <c r="R100">
        <v>-6241</v>
      </c>
      <c r="T100">
        <v>-4646.8000000000029</v>
      </c>
      <c r="U100">
        <v>1256.1999999999971</v>
      </c>
      <c r="W100">
        <v>35721.199999999997</v>
      </c>
      <c r="X100">
        <v>3170.2</v>
      </c>
      <c r="AF100">
        <v>60125</v>
      </c>
      <c r="AG100">
        <v>1.3234428274428274</v>
      </c>
      <c r="AI100">
        <v>60125</v>
      </c>
      <c r="AJ100">
        <v>1.3234428274428274</v>
      </c>
    </row>
    <row r="101" spans="2:38" x14ac:dyDescent="0.25">
      <c r="B101">
        <v>97767</v>
      </c>
      <c r="C101">
        <v>71350</v>
      </c>
      <c r="D101">
        <v>75098</v>
      </c>
      <c r="E101">
        <v>73924</v>
      </c>
      <c r="F101">
        <v>88133</v>
      </c>
      <c r="H101">
        <v>118016</v>
      </c>
      <c r="J101">
        <f t="shared" si="12"/>
        <v>81254.399999999994</v>
      </c>
      <c r="K101">
        <f t="shared" si="18"/>
        <v>1.4524259609325774</v>
      </c>
      <c r="L101">
        <f t="shared" si="14"/>
        <v>97767</v>
      </c>
      <c r="M101">
        <f t="shared" si="15"/>
        <v>71350</v>
      </c>
      <c r="N101">
        <f t="shared" si="16"/>
        <v>81254.399999999994</v>
      </c>
      <c r="O101">
        <f t="shared" si="17"/>
        <v>26417</v>
      </c>
      <c r="Q101">
        <v>3872</v>
      </c>
      <c r="R101">
        <v>2118</v>
      </c>
      <c r="T101">
        <v>7503.5999999999913</v>
      </c>
      <c r="U101">
        <v>1168.1999999999971</v>
      </c>
      <c r="W101">
        <v>35740.400000000001</v>
      </c>
      <c r="X101">
        <v>1685.4</v>
      </c>
      <c r="AF101">
        <v>81254.399999999994</v>
      </c>
      <c r="AG101">
        <v>1.4524259609325774</v>
      </c>
      <c r="AI101">
        <v>81254.399999999994</v>
      </c>
      <c r="AJ101">
        <v>1.4524259609325774</v>
      </c>
    </row>
    <row r="103" spans="2:38" x14ac:dyDescent="0.25">
      <c r="B103">
        <v>1602666</v>
      </c>
      <c r="C103">
        <v>1422347</v>
      </c>
      <c r="D103">
        <v>1552893</v>
      </c>
      <c r="E103">
        <v>1589531</v>
      </c>
      <c r="F103">
        <v>1438116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AD436-2275-48EC-9488-3C7E918D1A3B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61734</v>
      </c>
      <c r="C2">
        <v>44164</v>
      </c>
      <c r="D2">
        <v>51916</v>
      </c>
      <c r="E2">
        <v>19833</v>
      </c>
      <c r="F2">
        <v>52327</v>
      </c>
      <c r="H2">
        <v>55429</v>
      </c>
      <c r="J2">
        <f t="shared" ref="J2:J33" si="0">AVERAGE(B2:F2)</f>
        <v>45994.8</v>
      </c>
      <c r="K2">
        <f t="shared" ref="K2:K33" si="1">H2/J2</f>
        <v>1.2051144912033533</v>
      </c>
      <c r="L2">
        <f t="shared" ref="L2:L33" si="2">MAX(B2:F2)</f>
        <v>61734</v>
      </c>
      <c r="M2">
        <f t="shared" ref="M2:M33" si="3">MIN(B2:F2)</f>
        <v>19833</v>
      </c>
      <c r="N2">
        <f t="shared" ref="N2:N33" si="4">AVERAGE(B2:F2)</f>
        <v>45994.8</v>
      </c>
      <c r="O2">
        <f t="shared" ref="O2:O33" si="5">L2-M2</f>
        <v>41901</v>
      </c>
      <c r="Q2">
        <v>-33131</v>
      </c>
      <c r="R2">
        <v>5111</v>
      </c>
      <c r="T2">
        <v>-35849.399999999994</v>
      </c>
      <c r="U2">
        <v>-288.79999999999563</v>
      </c>
      <c r="W2">
        <v>35849.4</v>
      </c>
      <c r="X2">
        <v>6419.2</v>
      </c>
      <c r="AB2">
        <v>45994.8</v>
      </c>
      <c r="AC2">
        <v>1.2051144912033533</v>
      </c>
      <c r="AI2">
        <v>45994.8</v>
      </c>
      <c r="AJ2">
        <v>1.2051144912033533</v>
      </c>
    </row>
    <row r="3" spans="1:38" x14ac:dyDescent="0.25">
      <c r="B3">
        <v>44061</v>
      </c>
      <c r="C3">
        <v>20172</v>
      </c>
      <c r="D3">
        <v>106029</v>
      </c>
      <c r="E3">
        <v>42980</v>
      </c>
      <c r="F3">
        <v>95661</v>
      </c>
      <c r="H3">
        <v>85819</v>
      </c>
      <c r="J3">
        <f t="shared" si="0"/>
        <v>61780.6</v>
      </c>
      <c r="K3">
        <f t="shared" si="1"/>
        <v>1.3890930162542934</v>
      </c>
      <c r="L3">
        <f t="shared" si="2"/>
        <v>106029</v>
      </c>
      <c r="M3">
        <f t="shared" si="3"/>
        <v>20172</v>
      </c>
      <c r="N3">
        <f t="shared" si="4"/>
        <v>61780.6</v>
      </c>
      <c r="O3">
        <f t="shared" si="5"/>
        <v>85857</v>
      </c>
      <c r="Q3">
        <v>15832</v>
      </c>
      <c r="R3">
        <v>-239</v>
      </c>
      <c r="T3">
        <v>-5771.0000000000073</v>
      </c>
      <c r="U3">
        <v>-4002.0000000000073</v>
      </c>
      <c r="W3">
        <v>5771</v>
      </c>
      <c r="X3">
        <v>4002</v>
      </c>
      <c r="AB3">
        <v>61780.6</v>
      </c>
      <c r="AC3">
        <v>1.3890930162542934</v>
      </c>
      <c r="AI3">
        <v>61780.6</v>
      </c>
      <c r="AJ3">
        <v>1.3890930162542934</v>
      </c>
    </row>
    <row r="4" spans="1:38" x14ac:dyDescent="0.25">
      <c r="B4">
        <v>79646</v>
      </c>
      <c r="C4">
        <v>76188</v>
      </c>
      <c r="D4">
        <v>110907</v>
      </c>
      <c r="E4">
        <v>88057</v>
      </c>
      <c r="F4">
        <v>37116</v>
      </c>
      <c r="H4">
        <v>112934</v>
      </c>
      <c r="J4">
        <f t="shared" si="0"/>
        <v>78382.8</v>
      </c>
      <c r="K4">
        <f t="shared" si="1"/>
        <v>1.4408007879279638</v>
      </c>
      <c r="L4">
        <f t="shared" si="2"/>
        <v>110907</v>
      </c>
      <c r="M4">
        <f t="shared" si="3"/>
        <v>37116</v>
      </c>
      <c r="N4">
        <f t="shared" si="4"/>
        <v>78382.8</v>
      </c>
      <c r="O4">
        <f t="shared" si="5"/>
        <v>73791</v>
      </c>
      <c r="Q4">
        <v>10598</v>
      </c>
      <c r="R4">
        <v>-4250</v>
      </c>
      <c r="T4">
        <v>-3436.8000000000029</v>
      </c>
      <c r="U4">
        <v>1970.1999999999971</v>
      </c>
      <c r="W4">
        <v>14463.6</v>
      </c>
      <c r="X4">
        <v>3750.6000000000004</v>
      </c>
      <c r="AB4">
        <v>78382.8</v>
      </c>
      <c r="AC4">
        <v>1.4408007879279638</v>
      </c>
      <c r="AI4">
        <v>78382.8</v>
      </c>
      <c r="AJ4">
        <v>1.4408007879279638</v>
      </c>
    </row>
    <row r="5" spans="1:38" x14ac:dyDescent="0.25">
      <c r="B5">
        <v>101192</v>
      </c>
      <c r="C5">
        <v>87914</v>
      </c>
      <c r="D5">
        <v>98648</v>
      </c>
      <c r="E5">
        <v>110881</v>
      </c>
      <c r="F5">
        <v>19902</v>
      </c>
      <c r="H5">
        <v>106843</v>
      </c>
      <c r="J5">
        <f t="shared" si="0"/>
        <v>83707.399999999994</v>
      </c>
      <c r="K5">
        <f t="shared" si="1"/>
        <v>1.2763865560273047</v>
      </c>
      <c r="L5">
        <f t="shared" si="2"/>
        <v>110881</v>
      </c>
      <c r="M5">
        <f t="shared" si="3"/>
        <v>19902</v>
      </c>
      <c r="N5">
        <f t="shared" si="4"/>
        <v>83707.399999999994</v>
      </c>
      <c r="O5">
        <f t="shared" si="5"/>
        <v>90979</v>
      </c>
      <c r="Q5">
        <v>15085</v>
      </c>
      <c r="R5">
        <v>864</v>
      </c>
      <c r="T5">
        <v>-5418.4000000000087</v>
      </c>
      <c r="U5">
        <v>-1788.8000000000029</v>
      </c>
      <c r="W5">
        <v>18318</v>
      </c>
      <c r="X5">
        <v>3920</v>
      </c>
      <c r="AB5">
        <v>83707.399999999994</v>
      </c>
      <c r="AC5">
        <v>1.2763865560273047</v>
      </c>
      <c r="AI5">
        <v>83707.399999999994</v>
      </c>
      <c r="AJ5">
        <v>1.2763865560273047</v>
      </c>
    </row>
    <row r="6" spans="1:38" x14ac:dyDescent="0.25">
      <c r="B6">
        <v>12451</v>
      </c>
      <c r="C6">
        <v>51329</v>
      </c>
      <c r="D6">
        <v>60411</v>
      </c>
      <c r="E6">
        <v>111347</v>
      </c>
      <c r="F6">
        <v>35242</v>
      </c>
      <c r="H6">
        <v>65391</v>
      </c>
      <c r="J6">
        <f t="shared" si="0"/>
        <v>54156</v>
      </c>
      <c r="K6">
        <f t="shared" si="1"/>
        <v>1.2074562375360072</v>
      </c>
      <c r="L6">
        <f t="shared" si="2"/>
        <v>111347</v>
      </c>
      <c r="M6">
        <f t="shared" si="3"/>
        <v>12451</v>
      </c>
      <c r="N6">
        <f t="shared" si="4"/>
        <v>54156</v>
      </c>
      <c r="O6">
        <f t="shared" si="5"/>
        <v>98896</v>
      </c>
      <c r="Q6">
        <v>-8532</v>
      </c>
      <c r="R6">
        <v>-224</v>
      </c>
      <c r="T6">
        <v>6530.4000000000015</v>
      </c>
      <c r="U6">
        <v>-1301.4000000000015</v>
      </c>
      <c r="W6">
        <v>17022.399999999998</v>
      </c>
      <c r="X6">
        <v>2241.4</v>
      </c>
      <c r="AD6">
        <v>54156</v>
      </c>
      <c r="AE6">
        <v>1.2074562375360072</v>
      </c>
      <c r="AI6">
        <v>54156</v>
      </c>
      <c r="AJ6">
        <v>1.2074562375360072</v>
      </c>
    </row>
    <row r="7" spans="1:38" x14ac:dyDescent="0.25">
      <c r="B7">
        <v>97008</v>
      </c>
      <c r="C7">
        <v>16240</v>
      </c>
      <c r="D7">
        <v>34875</v>
      </c>
      <c r="E7">
        <v>109268</v>
      </c>
      <c r="F7">
        <v>110505</v>
      </c>
      <c r="H7">
        <v>86891</v>
      </c>
      <c r="J7">
        <f t="shared" si="0"/>
        <v>73579.199999999997</v>
      </c>
      <c r="K7">
        <f t="shared" si="1"/>
        <v>1.1809179768195359</v>
      </c>
      <c r="L7">
        <f t="shared" si="2"/>
        <v>110505</v>
      </c>
      <c r="M7">
        <f t="shared" si="3"/>
        <v>16240</v>
      </c>
      <c r="N7">
        <f t="shared" si="4"/>
        <v>73579.199999999997</v>
      </c>
      <c r="O7">
        <f t="shared" si="5"/>
        <v>94265</v>
      </c>
      <c r="Q7">
        <v>-19258</v>
      </c>
      <c r="R7">
        <v>3344</v>
      </c>
      <c r="T7">
        <v>-6641.4000000000087</v>
      </c>
      <c r="U7">
        <v>-1031.8000000000029</v>
      </c>
      <c r="W7">
        <v>16437</v>
      </c>
      <c r="X7">
        <v>1838.6</v>
      </c>
      <c r="AB7">
        <v>73579.199999999997</v>
      </c>
      <c r="AC7">
        <v>1.1809179768195359</v>
      </c>
      <c r="AI7">
        <v>73579.199999999997</v>
      </c>
      <c r="AJ7">
        <v>1.1809179768195359</v>
      </c>
    </row>
    <row r="8" spans="1:38" x14ac:dyDescent="0.25">
      <c r="B8">
        <v>56630</v>
      </c>
      <c r="C8">
        <v>55934</v>
      </c>
      <c r="D8">
        <v>4895</v>
      </c>
      <c r="E8">
        <v>68670</v>
      </c>
      <c r="F8">
        <v>61431</v>
      </c>
      <c r="H8">
        <v>57794</v>
      </c>
      <c r="J8">
        <f t="shared" si="0"/>
        <v>49512</v>
      </c>
      <c r="K8">
        <f t="shared" si="1"/>
        <v>1.1672725803845532</v>
      </c>
      <c r="L8">
        <f t="shared" si="2"/>
        <v>68670</v>
      </c>
      <c r="M8">
        <f t="shared" si="3"/>
        <v>4895</v>
      </c>
      <c r="N8">
        <f t="shared" si="4"/>
        <v>49512</v>
      </c>
      <c r="O8">
        <f t="shared" si="5"/>
        <v>63775</v>
      </c>
      <c r="Q8">
        <v>-15514</v>
      </c>
      <c r="R8">
        <v>-71</v>
      </c>
      <c r="T8">
        <v>-10069.199999999997</v>
      </c>
      <c r="U8">
        <v>-1834.8000000000029</v>
      </c>
      <c r="W8">
        <v>23788.400000000001</v>
      </c>
      <c r="X8">
        <v>3240.7999999999997</v>
      </c>
      <c r="Z8">
        <v>49512</v>
      </c>
      <c r="AA8">
        <v>1.1672725803845532</v>
      </c>
      <c r="AI8">
        <v>49512</v>
      </c>
      <c r="AJ8">
        <v>1.1672725803845532</v>
      </c>
    </row>
    <row r="9" spans="1:38" x14ac:dyDescent="0.25">
      <c r="B9">
        <v>76087</v>
      </c>
      <c r="C9">
        <v>23836</v>
      </c>
      <c r="D9">
        <v>80847</v>
      </c>
      <c r="E9">
        <v>80903</v>
      </c>
      <c r="F9">
        <v>14208</v>
      </c>
      <c r="H9">
        <v>98885</v>
      </c>
      <c r="J9">
        <f t="shared" si="0"/>
        <v>55176.2</v>
      </c>
      <c r="K9">
        <f t="shared" si="1"/>
        <v>1.792167637495877</v>
      </c>
      <c r="L9">
        <f t="shared" si="2"/>
        <v>80903</v>
      </c>
      <c r="M9">
        <f t="shared" si="3"/>
        <v>14208</v>
      </c>
      <c r="N9">
        <f t="shared" si="4"/>
        <v>55176.2</v>
      </c>
      <c r="O9">
        <f t="shared" si="5"/>
        <v>66695</v>
      </c>
      <c r="Q9">
        <v>-25714</v>
      </c>
      <c r="R9">
        <v>-267</v>
      </c>
      <c r="T9">
        <v>-10899.400000000009</v>
      </c>
      <c r="U9">
        <v>-738</v>
      </c>
      <c r="W9">
        <v>27432.6</v>
      </c>
      <c r="X9">
        <v>5253.6</v>
      </c>
      <c r="AF9">
        <v>55176.2</v>
      </c>
      <c r="AG9">
        <v>1.792167637495877</v>
      </c>
      <c r="AK9">
        <v>55176.2</v>
      </c>
      <c r="AL9">
        <v>1.792167637495877</v>
      </c>
    </row>
    <row r="10" spans="1:38" x14ac:dyDescent="0.25">
      <c r="B10">
        <v>91968</v>
      </c>
      <c r="C10">
        <v>105061</v>
      </c>
      <c r="D10">
        <v>12110</v>
      </c>
      <c r="E10">
        <v>114453</v>
      </c>
      <c r="F10">
        <v>61071</v>
      </c>
      <c r="H10">
        <v>122970</v>
      </c>
      <c r="J10">
        <f t="shared" si="0"/>
        <v>76932.600000000006</v>
      </c>
      <c r="K10">
        <f t="shared" si="1"/>
        <v>1.5984121165799672</v>
      </c>
      <c r="L10">
        <f t="shared" si="2"/>
        <v>114453</v>
      </c>
      <c r="M10">
        <f t="shared" si="3"/>
        <v>12110</v>
      </c>
      <c r="N10">
        <f t="shared" si="4"/>
        <v>76932.600000000006</v>
      </c>
      <c r="O10">
        <f t="shared" si="5"/>
        <v>102343</v>
      </c>
      <c r="Q10">
        <v>32442</v>
      </c>
      <c r="R10">
        <v>-1410</v>
      </c>
      <c r="T10">
        <v>-5526.5999999999913</v>
      </c>
      <c r="U10">
        <v>3231.8000000000029</v>
      </c>
      <c r="W10">
        <v>14737.8</v>
      </c>
      <c r="X10">
        <v>3884.9999999999995</v>
      </c>
      <c r="AB10">
        <v>76932.600000000006</v>
      </c>
      <c r="AC10">
        <v>1.5984121165799672</v>
      </c>
      <c r="AI10">
        <v>76932.600000000006</v>
      </c>
      <c r="AJ10">
        <v>1.5984121165799672</v>
      </c>
    </row>
    <row r="11" spans="1:38" x14ac:dyDescent="0.25">
      <c r="B11">
        <v>91605</v>
      </c>
      <c r="C11">
        <v>28893</v>
      </c>
      <c r="D11">
        <v>18247</v>
      </c>
      <c r="E11">
        <v>84609</v>
      </c>
      <c r="F11">
        <v>55771</v>
      </c>
      <c r="H11">
        <v>106617</v>
      </c>
      <c r="J11">
        <f t="shared" si="0"/>
        <v>55825</v>
      </c>
      <c r="K11">
        <f t="shared" si="1"/>
        <v>1.9098432601880877</v>
      </c>
      <c r="L11">
        <f t="shared" si="2"/>
        <v>91605</v>
      </c>
      <c r="M11">
        <f t="shared" si="3"/>
        <v>18247</v>
      </c>
      <c r="N11">
        <f t="shared" si="4"/>
        <v>55825</v>
      </c>
      <c r="O11">
        <f t="shared" si="5"/>
        <v>73358</v>
      </c>
      <c r="Q11">
        <v>15966</v>
      </c>
      <c r="R11">
        <v>-16</v>
      </c>
      <c r="T11">
        <v>3919</v>
      </c>
      <c r="U11">
        <v>3400</v>
      </c>
      <c r="W11">
        <v>19602.599999999999</v>
      </c>
      <c r="X11">
        <v>4524</v>
      </c>
      <c r="AD11">
        <v>55825</v>
      </c>
      <c r="AE11">
        <v>1.9098432601880877</v>
      </c>
      <c r="AK11">
        <v>55825</v>
      </c>
      <c r="AL11">
        <v>1.9098432601880877</v>
      </c>
    </row>
    <row r="12" spans="1:38" x14ac:dyDescent="0.25">
      <c r="B12">
        <v>94433</v>
      </c>
      <c r="C12">
        <v>31581</v>
      </c>
      <c r="D12">
        <v>95137</v>
      </c>
      <c r="E12">
        <v>23574</v>
      </c>
      <c r="F12">
        <v>5876</v>
      </c>
      <c r="H12">
        <v>120789</v>
      </c>
      <c r="J12">
        <f t="shared" si="0"/>
        <v>50120.2</v>
      </c>
      <c r="K12">
        <f t="shared" si="1"/>
        <v>2.4099863927119207</v>
      </c>
      <c r="L12">
        <f t="shared" si="2"/>
        <v>95137</v>
      </c>
      <c r="M12">
        <f t="shared" si="3"/>
        <v>5876</v>
      </c>
      <c r="N12">
        <f t="shared" si="4"/>
        <v>50120.2</v>
      </c>
      <c r="O12">
        <f t="shared" si="5"/>
        <v>89261</v>
      </c>
      <c r="Q12">
        <v>-9837</v>
      </c>
      <c r="R12">
        <v>-27</v>
      </c>
      <c r="T12">
        <v>-20260.400000000009</v>
      </c>
      <c r="U12">
        <v>-3786</v>
      </c>
      <c r="W12">
        <v>23397.199999999997</v>
      </c>
      <c r="X12">
        <v>4419.2</v>
      </c>
      <c r="AF12">
        <v>50120.2</v>
      </c>
      <c r="AG12">
        <v>2.4099863927119207</v>
      </c>
      <c r="AK12">
        <v>50120.2</v>
      </c>
      <c r="AL12">
        <v>2.4099863927119207</v>
      </c>
    </row>
    <row r="13" spans="1:38" x14ac:dyDescent="0.25">
      <c r="B13">
        <v>29484</v>
      </c>
      <c r="C13">
        <v>24509</v>
      </c>
      <c r="D13">
        <v>15866</v>
      </c>
      <c r="E13">
        <v>12424</v>
      </c>
      <c r="F13">
        <v>93335</v>
      </c>
      <c r="H13">
        <v>77953</v>
      </c>
      <c r="J13">
        <f t="shared" si="0"/>
        <v>35123.599999999999</v>
      </c>
      <c r="K13">
        <f t="shared" si="1"/>
        <v>2.2193909508136982</v>
      </c>
      <c r="L13">
        <f t="shared" si="2"/>
        <v>93335</v>
      </c>
      <c r="M13">
        <f t="shared" si="3"/>
        <v>12424</v>
      </c>
      <c r="N13">
        <f t="shared" si="4"/>
        <v>35123.599999999999</v>
      </c>
      <c r="O13">
        <f t="shared" si="5"/>
        <v>80911</v>
      </c>
      <c r="Q13">
        <v>31090</v>
      </c>
      <c r="R13">
        <v>-41</v>
      </c>
      <c r="T13">
        <v>1716.7999999999956</v>
      </c>
      <c r="U13">
        <v>-1455.2000000000044</v>
      </c>
      <c r="W13">
        <v>13342.8</v>
      </c>
      <c r="X13">
        <v>5040.7999999999993</v>
      </c>
      <c r="Z13">
        <v>35123.599999999999</v>
      </c>
      <c r="AA13">
        <v>2.2193909508136982</v>
      </c>
      <c r="AK13">
        <v>35123.599999999999</v>
      </c>
      <c r="AL13">
        <v>2.2193909508136982</v>
      </c>
    </row>
    <row r="14" spans="1:38" x14ac:dyDescent="0.25">
      <c r="B14">
        <v>12406</v>
      </c>
      <c r="C14">
        <v>103003</v>
      </c>
      <c r="D14">
        <v>63367</v>
      </c>
      <c r="E14">
        <v>29909</v>
      </c>
      <c r="F14">
        <v>90513</v>
      </c>
      <c r="H14">
        <v>129710</v>
      </c>
      <c r="J14">
        <f t="shared" si="0"/>
        <v>59839.6</v>
      </c>
      <c r="K14">
        <f t="shared" si="1"/>
        <v>2.1676281258564565</v>
      </c>
      <c r="L14">
        <f t="shared" si="2"/>
        <v>103003</v>
      </c>
      <c r="M14">
        <f t="shared" si="3"/>
        <v>12406</v>
      </c>
      <c r="N14">
        <f t="shared" si="4"/>
        <v>59839.6</v>
      </c>
      <c r="O14">
        <f t="shared" si="5"/>
        <v>90597</v>
      </c>
      <c r="Q14">
        <v>1298</v>
      </c>
      <c r="R14">
        <v>390</v>
      </c>
      <c r="T14">
        <v>-8892.7999999999956</v>
      </c>
      <c r="U14">
        <v>-4651</v>
      </c>
      <c r="W14">
        <v>13264.8</v>
      </c>
      <c r="X14">
        <v>6059</v>
      </c>
      <c r="AF14">
        <v>59839.6</v>
      </c>
      <c r="AG14">
        <v>2.1676281258564565</v>
      </c>
      <c r="AK14">
        <v>59839.6</v>
      </c>
      <c r="AL14">
        <v>2.1676281258564565</v>
      </c>
    </row>
    <row r="15" spans="1:38" x14ac:dyDescent="0.25">
      <c r="B15">
        <v>72406</v>
      </c>
      <c r="C15">
        <v>20623</v>
      </c>
      <c r="D15">
        <v>33620</v>
      </c>
      <c r="E15">
        <v>26385</v>
      </c>
      <c r="F15">
        <v>67273</v>
      </c>
      <c r="H15">
        <v>56694</v>
      </c>
      <c r="J15">
        <f t="shared" si="0"/>
        <v>44061.4</v>
      </c>
      <c r="K15">
        <f t="shared" si="1"/>
        <v>1.2867044624092743</v>
      </c>
      <c r="L15">
        <f t="shared" si="2"/>
        <v>72406</v>
      </c>
      <c r="M15">
        <f t="shared" si="3"/>
        <v>20623</v>
      </c>
      <c r="N15">
        <f t="shared" si="4"/>
        <v>44061.4</v>
      </c>
      <c r="O15">
        <f t="shared" si="5"/>
        <v>51783</v>
      </c>
      <c r="Q15">
        <v>-17721</v>
      </c>
      <c r="R15">
        <v>693</v>
      </c>
      <c r="T15">
        <v>-4302.1999999999971</v>
      </c>
      <c r="U15">
        <v>2282</v>
      </c>
      <c r="W15">
        <v>17595</v>
      </c>
      <c r="X15">
        <v>2282</v>
      </c>
      <c r="AD15">
        <v>44061.4</v>
      </c>
      <c r="AE15">
        <v>1.2867044624092743</v>
      </c>
      <c r="AI15">
        <v>44061.4</v>
      </c>
      <c r="AJ15">
        <v>1.2867044624092743</v>
      </c>
    </row>
    <row r="16" spans="1:38" x14ac:dyDescent="0.25">
      <c r="B16">
        <v>16978</v>
      </c>
      <c r="C16">
        <v>12167</v>
      </c>
      <c r="D16">
        <v>98125</v>
      </c>
      <c r="E16">
        <v>107140</v>
      </c>
      <c r="F16">
        <v>21289</v>
      </c>
      <c r="H16">
        <v>125818</v>
      </c>
      <c r="J16">
        <f t="shared" si="0"/>
        <v>51139.8</v>
      </c>
      <c r="K16">
        <f t="shared" si="1"/>
        <v>2.4602755583713662</v>
      </c>
      <c r="L16">
        <f t="shared" si="2"/>
        <v>107140</v>
      </c>
      <c r="M16">
        <f t="shared" si="3"/>
        <v>12167</v>
      </c>
      <c r="N16">
        <f t="shared" si="4"/>
        <v>51139.8</v>
      </c>
      <c r="O16">
        <f t="shared" si="5"/>
        <v>94973</v>
      </c>
      <c r="Q16">
        <v>6508</v>
      </c>
      <c r="R16">
        <v>904</v>
      </c>
      <c r="T16">
        <v>-12549.599999999999</v>
      </c>
      <c r="U16">
        <v>2105.8000000000029</v>
      </c>
      <c r="W16">
        <v>12549.599999999999</v>
      </c>
      <c r="X16">
        <v>4300.6000000000004</v>
      </c>
      <c r="AD16">
        <v>51139.8</v>
      </c>
      <c r="AE16">
        <v>2.4602755583713662</v>
      </c>
      <c r="AK16">
        <v>51139.8</v>
      </c>
      <c r="AL16">
        <v>2.4602755583713662</v>
      </c>
    </row>
    <row r="17" spans="2:38" x14ac:dyDescent="0.25">
      <c r="B17">
        <v>86888</v>
      </c>
      <c r="C17">
        <v>90030</v>
      </c>
      <c r="D17">
        <v>121837</v>
      </c>
      <c r="E17">
        <v>71014</v>
      </c>
      <c r="F17">
        <v>40999</v>
      </c>
      <c r="H17">
        <v>132023</v>
      </c>
      <c r="J17">
        <f t="shared" si="0"/>
        <v>82153.600000000006</v>
      </c>
      <c r="K17">
        <f t="shared" si="1"/>
        <v>1.6070263506407509</v>
      </c>
      <c r="L17">
        <f t="shared" si="2"/>
        <v>121837</v>
      </c>
      <c r="M17">
        <f t="shared" si="3"/>
        <v>40999</v>
      </c>
      <c r="N17">
        <f t="shared" si="4"/>
        <v>82153.600000000006</v>
      </c>
      <c r="O17">
        <f t="shared" si="5"/>
        <v>80838</v>
      </c>
      <c r="Q17">
        <v>-12748</v>
      </c>
      <c r="R17">
        <v>-3563</v>
      </c>
      <c r="T17">
        <v>-1388</v>
      </c>
      <c r="U17">
        <v>4118.2000000000116</v>
      </c>
      <c r="W17">
        <v>18484.8</v>
      </c>
      <c r="X17">
        <v>5739.4</v>
      </c>
      <c r="AF17">
        <v>82153.600000000006</v>
      </c>
      <c r="AG17">
        <v>1.6070263506407509</v>
      </c>
      <c r="AI17">
        <v>82153.600000000006</v>
      </c>
      <c r="AJ17">
        <v>1.6070263506407509</v>
      </c>
    </row>
    <row r="18" spans="2:38" x14ac:dyDescent="0.25">
      <c r="B18">
        <v>91549</v>
      </c>
      <c r="C18">
        <v>75523</v>
      </c>
      <c r="D18">
        <v>66829</v>
      </c>
      <c r="E18">
        <v>81383</v>
      </c>
      <c r="F18">
        <v>72754</v>
      </c>
      <c r="H18">
        <v>118822</v>
      </c>
      <c r="J18">
        <f t="shared" si="0"/>
        <v>77607.600000000006</v>
      </c>
      <c r="K18">
        <f t="shared" si="1"/>
        <v>1.5310613908947062</v>
      </c>
      <c r="L18">
        <f t="shared" si="2"/>
        <v>91549</v>
      </c>
      <c r="M18">
        <f t="shared" si="3"/>
        <v>66829</v>
      </c>
      <c r="N18">
        <f t="shared" si="4"/>
        <v>77607.600000000006</v>
      </c>
      <c r="O18">
        <f t="shared" si="5"/>
        <v>24720</v>
      </c>
      <c r="Q18">
        <v>26941</v>
      </c>
      <c r="R18">
        <v>4001</v>
      </c>
      <c r="T18">
        <v>-12207</v>
      </c>
      <c r="U18">
        <v>-244.39999999999418</v>
      </c>
      <c r="W18">
        <v>18873.8</v>
      </c>
      <c r="X18">
        <v>1490.3999999999999</v>
      </c>
      <c r="AB18">
        <v>77607.600000000006</v>
      </c>
      <c r="AC18">
        <v>1.5310613908947062</v>
      </c>
      <c r="AI18">
        <v>77607.600000000006</v>
      </c>
      <c r="AJ18">
        <v>1.5310613908947062</v>
      </c>
    </row>
    <row r="19" spans="2:38" x14ac:dyDescent="0.25">
      <c r="B19">
        <v>116596</v>
      </c>
      <c r="C19">
        <v>12596</v>
      </c>
      <c r="D19">
        <v>82075</v>
      </c>
      <c r="E19">
        <v>45509</v>
      </c>
      <c r="F19">
        <v>63062</v>
      </c>
      <c r="H19">
        <v>95526</v>
      </c>
      <c r="J19">
        <f t="shared" si="0"/>
        <v>63967.6</v>
      </c>
      <c r="K19">
        <f t="shared" si="1"/>
        <v>1.4933497583151472</v>
      </c>
      <c r="L19">
        <f t="shared" si="2"/>
        <v>116596</v>
      </c>
      <c r="M19">
        <f t="shared" si="3"/>
        <v>12596</v>
      </c>
      <c r="N19">
        <f t="shared" si="4"/>
        <v>63967.6</v>
      </c>
      <c r="O19">
        <f t="shared" si="5"/>
        <v>104000</v>
      </c>
      <c r="Q19">
        <v>-8040</v>
      </c>
      <c r="R19">
        <v>-7624</v>
      </c>
      <c r="T19">
        <v>-5355.2000000000044</v>
      </c>
      <c r="U19">
        <v>1686.5999999999985</v>
      </c>
      <c r="W19">
        <v>7287.2</v>
      </c>
      <c r="X19">
        <v>2450.1999999999998</v>
      </c>
      <c r="AF19">
        <v>63967.6</v>
      </c>
      <c r="AG19">
        <v>1.4933497583151472</v>
      </c>
      <c r="AI19">
        <v>63967.6</v>
      </c>
      <c r="AJ19">
        <v>1.4933497583151472</v>
      </c>
    </row>
    <row r="20" spans="2:38" x14ac:dyDescent="0.25">
      <c r="B20">
        <v>17881</v>
      </c>
      <c r="C20">
        <v>56943</v>
      </c>
      <c r="D20">
        <v>18345</v>
      </c>
      <c r="E20">
        <v>108628</v>
      </c>
      <c r="F20">
        <v>94028</v>
      </c>
      <c r="H20">
        <v>116540</v>
      </c>
      <c r="J20">
        <f t="shared" si="0"/>
        <v>59165</v>
      </c>
      <c r="K20">
        <f t="shared" si="1"/>
        <v>1.9697456266373701</v>
      </c>
      <c r="L20">
        <f t="shared" si="2"/>
        <v>108628</v>
      </c>
      <c r="M20">
        <f t="shared" si="3"/>
        <v>17881</v>
      </c>
      <c r="N20">
        <f t="shared" si="4"/>
        <v>59165</v>
      </c>
      <c r="O20">
        <f t="shared" si="5"/>
        <v>90747</v>
      </c>
      <c r="Q20">
        <v>8915</v>
      </c>
      <c r="R20">
        <v>-1202</v>
      </c>
      <c r="T20">
        <v>12326.599999999999</v>
      </c>
      <c r="U20">
        <v>-2900.1999999999971</v>
      </c>
      <c r="W20">
        <v>12326.599999999999</v>
      </c>
      <c r="X20">
        <v>3459.8000000000006</v>
      </c>
      <c r="AD20">
        <v>59165</v>
      </c>
      <c r="AE20">
        <v>1.9697456266373701</v>
      </c>
      <c r="AK20">
        <v>59165</v>
      </c>
      <c r="AL20">
        <v>1.9697456266373701</v>
      </c>
    </row>
    <row r="21" spans="2:38" x14ac:dyDescent="0.25">
      <c r="B21">
        <v>54633</v>
      </c>
      <c r="C21">
        <v>86149</v>
      </c>
      <c r="D21">
        <v>17219</v>
      </c>
      <c r="E21">
        <v>48110</v>
      </c>
      <c r="F21">
        <v>80720</v>
      </c>
      <c r="H21">
        <v>86709</v>
      </c>
      <c r="J21">
        <f t="shared" si="0"/>
        <v>57366.2</v>
      </c>
      <c r="K21">
        <f t="shared" si="1"/>
        <v>1.5114998030198967</v>
      </c>
      <c r="L21">
        <f t="shared" si="2"/>
        <v>86149</v>
      </c>
      <c r="M21">
        <f t="shared" si="3"/>
        <v>17219</v>
      </c>
      <c r="N21">
        <f t="shared" si="4"/>
        <v>57366.2</v>
      </c>
      <c r="O21">
        <f t="shared" si="5"/>
        <v>68930</v>
      </c>
      <c r="Q21">
        <v>9588</v>
      </c>
      <c r="R21">
        <v>-4</v>
      </c>
      <c r="T21">
        <v>11118.199999999997</v>
      </c>
      <c r="U21">
        <v>954.59999999999854</v>
      </c>
      <c r="W21">
        <v>19364.2</v>
      </c>
      <c r="X21">
        <v>1000.5999999999999</v>
      </c>
      <c r="AD21">
        <v>57366.2</v>
      </c>
      <c r="AE21">
        <v>1.5114998030198967</v>
      </c>
      <c r="AI21">
        <v>57366.2</v>
      </c>
      <c r="AJ21">
        <v>1.5114998030198967</v>
      </c>
    </row>
    <row r="22" spans="2:38" x14ac:dyDescent="0.25">
      <c r="B22">
        <v>94433</v>
      </c>
      <c r="C22">
        <v>54197</v>
      </c>
      <c r="D22">
        <v>27896</v>
      </c>
      <c r="E22">
        <v>91804</v>
      </c>
      <c r="F22">
        <v>72253</v>
      </c>
      <c r="H22">
        <v>101789</v>
      </c>
      <c r="J22">
        <f t="shared" si="0"/>
        <v>68116.600000000006</v>
      </c>
      <c r="K22">
        <f t="shared" si="1"/>
        <v>1.4943347142987171</v>
      </c>
      <c r="L22">
        <f t="shared" si="2"/>
        <v>94433</v>
      </c>
      <c r="M22">
        <f t="shared" si="3"/>
        <v>27896</v>
      </c>
      <c r="N22">
        <f t="shared" si="4"/>
        <v>68116.600000000006</v>
      </c>
      <c r="O22">
        <f t="shared" si="5"/>
        <v>66537</v>
      </c>
      <c r="Q22">
        <v>-1408</v>
      </c>
      <c r="R22">
        <v>6119</v>
      </c>
      <c r="T22">
        <v>-2264</v>
      </c>
      <c r="U22">
        <v>2053.8000000000029</v>
      </c>
      <c r="W22">
        <v>35208</v>
      </c>
      <c r="X22">
        <v>2192.1999999999998</v>
      </c>
      <c r="AB22">
        <v>68116.600000000006</v>
      </c>
      <c r="AC22">
        <v>1.4943347142987171</v>
      </c>
      <c r="AI22">
        <v>68116.600000000006</v>
      </c>
      <c r="AJ22">
        <v>1.4943347142987171</v>
      </c>
    </row>
    <row r="23" spans="2:38" x14ac:dyDescent="0.25">
      <c r="B23">
        <v>15234</v>
      </c>
      <c r="C23">
        <v>13646</v>
      </c>
      <c r="D23">
        <v>63433</v>
      </c>
      <c r="E23">
        <v>86876</v>
      </c>
      <c r="F23">
        <v>14828</v>
      </c>
      <c r="H23">
        <v>59727</v>
      </c>
      <c r="J23">
        <f t="shared" si="0"/>
        <v>38803.4</v>
      </c>
      <c r="K23">
        <f t="shared" si="1"/>
        <v>1.5392207899307793</v>
      </c>
      <c r="L23">
        <f t="shared" si="2"/>
        <v>86876</v>
      </c>
      <c r="M23">
        <f t="shared" si="3"/>
        <v>13646</v>
      </c>
      <c r="N23">
        <f t="shared" si="4"/>
        <v>38803.4</v>
      </c>
      <c r="O23">
        <f t="shared" si="5"/>
        <v>73230</v>
      </c>
      <c r="Q23">
        <v>-23175</v>
      </c>
      <c r="R23">
        <v>222</v>
      </c>
      <c r="T23">
        <v>-21294.400000000001</v>
      </c>
      <c r="U23">
        <v>-384.19999999999709</v>
      </c>
      <c r="W23">
        <v>38227.199999999997</v>
      </c>
      <c r="X23">
        <v>4149.4000000000005</v>
      </c>
      <c r="Z23">
        <v>38803.4</v>
      </c>
      <c r="AA23">
        <v>1.5392207899307793</v>
      </c>
      <c r="AI23">
        <v>38803.4</v>
      </c>
      <c r="AJ23">
        <v>1.5392207899307793</v>
      </c>
    </row>
    <row r="24" spans="2:38" x14ac:dyDescent="0.25">
      <c r="B24">
        <v>61206</v>
      </c>
      <c r="C24">
        <v>12686</v>
      </c>
      <c r="D24">
        <v>99251</v>
      </c>
      <c r="E24">
        <v>49094</v>
      </c>
      <c r="F24">
        <v>18278</v>
      </c>
      <c r="H24">
        <v>59549</v>
      </c>
      <c r="J24">
        <f t="shared" si="0"/>
        <v>48103</v>
      </c>
      <c r="K24">
        <f t="shared" si="1"/>
        <v>1.2379477371473713</v>
      </c>
      <c r="L24">
        <f t="shared" si="2"/>
        <v>99251</v>
      </c>
      <c r="M24">
        <f t="shared" si="3"/>
        <v>12686</v>
      </c>
      <c r="N24">
        <f t="shared" si="4"/>
        <v>48103</v>
      </c>
      <c r="O24">
        <f t="shared" si="5"/>
        <v>86565</v>
      </c>
      <c r="Q24">
        <v>-50782</v>
      </c>
      <c r="R24">
        <v>-9</v>
      </c>
      <c r="T24">
        <v>-1712</v>
      </c>
      <c r="U24">
        <v>1898</v>
      </c>
      <c r="W24">
        <v>31333.200000000001</v>
      </c>
      <c r="X24">
        <v>3040.8</v>
      </c>
      <c r="AD24">
        <v>48103</v>
      </c>
      <c r="AE24">
        <v>1.2379477371473713</v>
      </c>
      <c r="AI24">
        <v>48103</v>
      </c>
      <c r="AJ24">
        <v>1.2379477371473713</v>
      </c>
    </row>
    <row r="25" spans="2:38" x14ac:dyDescent="0.25">
      <c r="B25">
        <v>87334</v>
      </c>
      <c r="C25">
        <v>60482</v>
      </c>
      <c r="D25">
        <v>29115</v>
      </c>
      <c r="E25">
        <v>102915</v>
      </c>
      <c r="F25">
        <v>100236</v>
      </c>
      <c r="H25">
        <v>80137</v>
      </c>
      <c r="J25">
        <f t="shared" si="0"/>
        <v>76016.399999999994</v>
      </c>
      <c r="K25">
        <f t="shared" si="1"/>
        <v>1.0542067238122301</v>
      </c>
      <c r="L25">
        <f t="shared" si="2"/>
        <v>102915</v>
      </c>
      <c r="M25">
        <f t="shared" si="3"/>
        <v>29115</v>
      </c>
      <c r="N25">
        <f t="shared" si="4"/>
        <v>76016.399999999994</v>
      </c>
      <c r="O25">
        <f t="shared" si="5"/>
        <v>73800</v>
      </c>
      <c r="Q25">
        <v>-27611</v>
      </c>
      <c r="R25">
        <v>239</v>
      </c>
      <c r="T25">
        <v>-10526.400000000009</v>
      </c>
      <c r="U25">
        <v>-1005.4000000000087</v>
      </c>
      <c r="W25">
        <v>10526.4</v>
      </c>
      <c r="X25">
        <v>2141</v>
      </c>
      <c r="AB25">
        <v>76016.399999999994</v>
      </c>
      <c r="AC25">
        <v>1.0542067238122301</v>
      </c>
      <c r="AI25">
        <v>76016.399999999994</v>
      </c>
      <c r="AJ25">
        <v>1.0542067238122301</v>
      </c>
    </row>
    <row r="26" spans="2:38" x14ac:dyDescent="0.25">
      <c r="B26">
        <v>16808</v>
      </c>
      <c r="C26">
        <v>48042</v>
      </c>
      <c r="D26">
        <v>33645</v>
      </c>
      <c r="E26">
        <v>89589</v>
      </c>
      <c r="F26">
        <v>97011</v>
      </c>
      <c r="H26">
        <v>96809</v>
      </c>
      <c r="J26">
        <f t="shared" si="0"/>
        <v>57019</v>
      </c>
      <c r="K26">
        <f t="shared" si="1"/>
        <v>1.6978375629176239</v>
      </c>
      <c r="L26">
        <f t="shared" si="2"/>
        <v>97011</v>
      </c>
      <c r="M26">
        <f t="shared" si="3"/>
        <v>16808</v>
      </c>
      <c r="N26">
        <f t="shared" si="4"/>
        <v>57019</v>
      </c>
      <c r="O26">
        <f t="shared" si="5"/>
        <v>80203</v>
      </c>
      <c r="Q26">
        <v>23378</v>
      </c>
      <c r="R26">
        <v>-7954</v>
      </c>
      <c r="T26">
        <v>-5957</v>
      </c>
      <c r="U26">
        <v>2715</v>
      </c>
      <c r="W26">
        <v>17154.2</v>
      </c>
      <c r="X26">
        <v>2779</v>
      </c>
      <c r="Z26">
        <v>57019</v>
      </c>
      <c r="AA26">
        <v>1.6978375629176239</v>
      </c>
      <c r="AK26">
        <v>57019</v>
      </c>
      <c r="AL26">
        <v>1.6978375629176239</v>
      </c>
    </row>
    <row r="27" spans="2:38" x14ac:dyDescent="0.25">
      <c r="B27">
        <v>90595</v>
      </c>
      <c r="C27">
        <v>18085</v>
      </c>
      <c r="D27">
        <v>80909</v>
      </c>
      <c r="E27">
        <v>94944</v>
      </c>
      <c r="F27">
        <v>88676</v>
      </c>
      <c r="H27">
        <v>95948</v>
      </c>
      <c r="J27">
        <f t="shared" si="0"/>
        <v>74641.8</v>
      </c>
      <c r="K27">
        <f t="shared" si="1"/>
        <v>1.2854459565551741</v>
      </c>
      <c r="L27">
        <f t="shared" si="2"/>
        <v>94944</v>
      </c>
      <c r="M27">
        <f t="shared" si="3"/>
        <v>18085</v>
      </c>
      <c r="N27">
        <f t="shared" si="4"/>
        <v>74641.8</v>
      </c>
      <c r="O27">
        <f t="shared" si="5"/>
        <v>76859</v>
      </c>
      <c r="Q27">
        <v>16121</v>
      </c>
      <c r="R27">
        <v>-7714</v>
      </c>
      <c r="T27">
        <v>13560</v>
      </c>
      <c r="U27">
        <v>386</v>
      </c>
      <c r="W27">
        <v>30394</v>
      </c>
      <c r="X27">
        <v>4688</v>
      </c>
      <c r="Z27">
        <v>74641.8</v>
      </c>
      <c r="AA27">
        <v>1.2854459565551741</v>
      </c>
      <c r="AI27">
        <v>74641.8</v>
      </c>
      <c r="AJ27">
        <v>1.2854459565551741</v>
      </c>
    </row>
    <row r="28" spans="2:38" x14ac:dyDescent="0.25">
      <c r="B28">
        <v>88191</v>
      </c>
      <c r="C28">
        <v>100392</v>
      </c>
      <c r="D28">
        <v>87177</v>
      </c>
      <c r="E28">
        <v>95014</v>
      </c>
      <c r="F28">
        <v>62021</v>
      </c>
      <c r="H28">
        <v>119210</v>
      </c>
      <c r="J28">
        <f t="shared" si="0"/>
        <v>86559</v>
      </c>
      <c r="K28">
        <f t="shared" si="1"/>
        <v>1.3772109197194977</v>
      </c>
      <c r="L28">
        <f t="shared" si="2"/>
        <v>100392</v>
      </c>
      <c r="M28">
        <f t="shared" si="3"/>
        <v>62021</v>
      </c>
      <c r="N28">
        <f t="shared" si="4"/>
        <v>86559</v>
      </c>
      <c r="O28">
        <f t="shared" si="5"/>
        <v>38371</v>
      </c>
      <c r="Q28">
        <v>-14491</v>
      </c>
      <c r="R28">
        <v>-89</v>
      </c>
      <c r="T28">
        <v>-5346.6000000000058</v>
      </c>
      <c r="U28">
        <v>-101.39999999999418</v>
      </c>
      <c r="W28">
        <v>17782.2</v>
      </c>
      <c r="X28">
        <v>2231</v>
      </c>
      <c r="AB28">
        <v>86559</v>
      </c>
      <c r="AC28">
        <v>1.3772109197194977</v>
      </c>
      <c r="AI28">
        <v>86559</v>
      </c>
      <c r="AJ28">
        <v>1.3772109197194977</v>
      </c>
    </row>
    <row r="29" spans="2:38" x14ac:dyDescent="0.25">
      <c r="B29">
        <v>44439</v>
      </c>
      <c r="C29">
        <v>49715</v>
      </c>
      <c r="D29">
        <v>35582</v>
      </c>
      <c r="E29">
        <v>48163</v>
      </c>
      <c r="F29">
        <v>69134</v>
      </c>
      <c r="H29">
        <v>72902</v>
      </c>
      <c r="J29">
        <f t="shared" si="0"/>
        <v>49406.6</v>
      </c>
      <c r="K29">
        <f t="shared" si="1"/>
        <v>1.4755518493480628</v>
      </c>
      <c r="L29">
        <f t="shared" si="2"/>
        <v>69134</v>
      </c>
      <c r="M29">
        <f t="shared" si="3"/>
        <v>35582</v>
      </c>
      <c r="N29">
        <f t="shared" si="4"/>
        <v>49406.6</v>
      </c>
      <c r="O29">
        <f t="shared" si="5"/>
        <v>33552</v>
      </c>
      <c r="Q29">
        <v>-19594</v>
      </c>
      <c r="R29">
        <v>-7561</v>
      </c>
      <c r="T29">
        <v>-4565.8000000000029</v>
      </c>
      <c r="U29">
        <v>497.79999999999563</v>
      </c>
      <c r="W29">
        <v>27238.2</v>
      </c>
      <c r="X29">
        <v>498.6</v>
      </c>
      <c r="AD29">
        <v>49406.6</v>
      </c>
      <c r="AE29">
        <v>1.4755518493480628</v>
      </c>
      <c r="AI29">
        <v>49406.6</v>
      </c>
      <c r="AJ29">
        <v>1.4755518493480628</v>
      </c>
    </row>
    <row r="30" spans="2:38" x14ac:dyDescent="0.25">
      <c r="B30">
        <v>35368</v>
      </c>
      <c r="C30">
        <v>44589</v>
      </c>
      <c r="D30">
        <v>52837</v>
      </c>
      <c r="E30">
        <v>96630</v>
      </c>
      <c r="F30">
        <v>45549</v>
      </c>
      <c r="H30">
        <v>63236</v>
      </c>
      <c r="J30">
        <f t="shared" si="0"/>
        <v>54994.6</v>
      </c>
      <c r="K30">
        <f t="shared" si="1"/>
        <v>1.1498583497288826</v>
      </c>
      <c r="L30">
        <f t="shared" si="2"/>
        <v>96630</v>
      </c>
      <c r="M30">
        <f t="shared" si="3"/>
        <v>35368</v>
      </c>
      <c r="N30">
        <f t="shared" si="4"/>
        <v>54994.6</v>
      </c>
      <c r="O30">
        <f t="shared" si="5"/>
        <v>61262</v>
      </c>
      <c r="Q30">
        <v>-1339</v>
      </c>
      <c r="R30">
        <v>-72</v>
      </c>
      <c r="T30">
        <v>-5054</v>
      </c>
      <c r="U30">
        <v>114.59999999999854</v>
      </c>
      <c r="W30">
        <v>18838.8</v>
      </c>
      <c r="X30">
        <v>191.4</v>
      </c>
      <c r="Z30">
        <v>54994.6</v>
      </c>
      <c r="AA30">
        <v>1.1498583497288826</v>
      </c>
      <c r="AI30">
        <v>54994.6</v>
      </c>
      <c r="AJ30">
        <v>1.1498583497288826</v>
      </c>
    </row>
    <row r="31" spans="2:38" x14ac:dyDescent="0.25">
      <c r="B31">
        <v>113964</v>
      </c>
      <c r="C31">
        <v>69217</v>
      </c>
      <c r="D31">
        <v>34197</v>
      </c>
      <c r="E31">
        <v>7359</v>
      </c>
      <c r="F31">
        <v>107812</v>
      </c>
      <c r="H31">
        <v>115405</v>
      </c>
      <c r="J31">
        <f t="shared" si="0"/>
        <v>66509.8</v>
      </c>
      <c r="K31">
        <f t="shared" si="1"/>
        <v>1.7351578263654377</v>
      </c>
      <c r="L31">
        <f t="shared" si="2"/>
        <v>113964</v>
      </c>
      <c r="M31">
        <f t="shared" si="3"/>
        <v>7359</v>
      </c>
      <c r="N31">
        <f t="shared" si="4"/>
        <v>66509.8</v>
      </c>
      <c r="O31">
        <f t="shared" si="5"/>
        <v>106605</v>
      </c>
      <c r="Q31">
        <v>22663</v>
      </c>
      <c r="R31">
        <v>-955</v>
      </c>
      <c r="T31">
        <v>2008.6000000000058</v>
      </c>
      <c r="U31">
        <v>-1624.8000000000029</v>
      </c>
      <c r="W31">
        <v>18077.800000000003</v>
      </c>
      <c r="X31">
        <v>4736.7999999999993</v>
      </c>
      <c r="AB31">
        <v>66509.8</v>
      </c>
      <c r="AC31">
        <v>1.7351578263654377</v>
      </c>
      <c r="AK31">
        <v>66509.8</v>
      </c>
      <c r="AL31">
        <v>1.7351578263654377</v>
      </c>
    </row>
    <row r="32" spans="2:38" x14ac:dyDescent="0.25">
      <c r="B32">
        <v>80211</v>
      </c>
      <c r="C32">
        <v>27309</v>
      </c>
      <c r="D32">
        <v>24259</v>
      </c>
      <c r="E32">
        <v>38718</v>
      </c>
      <c r="F32">
        <v>39284</v>
      </c>
      <c r="H32">
        <v>85526</v>
      </c>
      <c r="J32">
        <f t="shared" si="0"/>
        <v>41956.2</v>
      </c>
      <c r="K32">
        <f t="shared" si="1"/>
        <v>2.0384591550235722</v>
      </c>
      <c r="L32">
        <f t="shared" si="2"/>
        <v>80211</v>
      </c>
      <c r="M32">
        <f t="shared" si="3"/>
        <v>24259</v>
      </c>
      <c r="N32">
        <f t="shared" si="4"/>
        <v>41956.2</v>
      </c>
      <c r="O32">
        <f t="shared" si="5"/>
        <v>55952</v>
      </c>
      <c r="Q32">
        <v>410</v>
      </c>
      <c r="R32">
        <v>-425</v>
      </c>
      <c r="T32">
        <v>-7563.6000000000058</v>
      </c>
      <c r="U32">
        <v>-1638.4000000000015</v>
      </c>
      <c r="W32">
        <v>18476.400000000001</v>
      </c>
      <c r="X32">
        <v>3296.4000000000005</v>
      </c>
      <c r="AD32">
        <v>41956.2</v>
      </c>
      <c r="AE32">
        <v>2.0384591550235722</v>
      </c>
      <c r="AK32">
        <v>41956.2</v>
      </c>
      <c r="AL32">
        <v>2.0384591550235722</v>
      </c>
    </row>
    <row r="33" spans="2:38" x14ac:dyDescent="0.25">
      <c r="B33">
        <v>64470</v>
      </c>
      <c r="C33">
        <v>37951</v>
      </c>
      <c r="D33">
        <v>43987</v>
      </c>
      <c r="E33">
        <v>67007</v>
      </c>
      <c r="F33">
        <v>83704</v>
      </c>
      <c r="H33">
        <v>89666</v>
      </c>
      <c r="J33">
        <f t="shared" si="0"/>
        <v>59423.8</v>
      </c>
      <c r="K33">
        <f t="shared" si="1"/>
        <v>1.508924033804637</v>
      </c>
      <c r="L33">
        <f t="shared" si="2"/>
        <v>83704</v>
      </c>
      <c r="M33">
        <f t="shared" si="3"/>
        <v>37951</v>
      </c>
      <c r="N33">
        <f t="shared" si="4"/>
        <v>59423.8</v>
      </c>
      <c r="O33">
        <f t="shared" si="5"/>
        <v>45753</v>
      </c>
      <c r="Q33">
        <v>-13039</v>
      </c>
      <c r="R33">
        <v>6720</v>
      </c>
      <c r="T33">
        <v>-5323.3999999999942</v>
      </c>
      <c r="U33">
        <v>2983.6000000000058</v>
      </c>
      <c r="W33">
        <v>21181</v>
      </c>
      <c r="X33">
        <v>3639.2000000000007</v>
      </c>
      <c r="AF33">
        <v>59423.8</v>
      </c>
      <c r="AG33">
        <v>1.508924033804637</v>
      </c>
      <c r="AI33">
        <v>59423.8</v>
      </c>
      <c r="AJ33">
        <v>1.508924033804637</v>
      </c>
    </row>
    <row r="34" spans="2:38" x14ac:dyDescent="0.25">
      <c r="B34">
        <v>94427</v>
      </c>
      <c r="C34">
        <v>50029</v>
      </c>
      <c r="D34">
        <v>20937</v>
      </c>
      <c r="E34">
        <v>43163</v>
      </c>
      <c r="F34">
        <v>19327</v>
      </c>
      <c r="H34">
        <v>49220</v>
      </c>
      <c r="J34">
        <f t="shared" ref="J34:J65" si="6">AVERAGE(B34:F34)</f>
        <v>45576.6</v>
      </c>
      <c r="K34">
        <f t="shared" ref="K34:K65" si="7">H34/J34</f>
        <v>1.0799401447233887</v>
      </c>
      <c r="L34">
        <f t="shared" ref="L34:L65" si="8">MAX(B34:F34)</f>
        <v>94427</v>
      </c>
      <c r="M34">
        <f t="shared" ref="M34:M65" si="9">MIN(B34:F34)</f>
        <v>19327</v>
      </c>
      <c r="N34">
        <f t="shared" ref="N34:N65" si="10">AVERAGE(B34:F34)</f>
        <v>45576.6</v>
      </c>
      <c r="O34">
        <f t="shared" ref="O34:O65" si="11">L34-M34</f>
        <v>75100</v>
      </c>
      <c r="Q34">
        <v>-4408</v>
      </c>
      <c r="R34">
        <v>-2795</v>
      </c>
      <c r="T34">
        <v>-1384.8000000000029</v>
      </c>
      <c r="U34">
        <v>-611.40000000000146</v>
      </c>
      <c r="W34">
        <v>11124.4</v>
      </c>
      <c r="X34">
        <v>1712.6000000000001</v>
      </c>
      <c r="Z34">
        <v>45576.6</v>
      </c>
      <c r="AA34">
        <v>1.0799401447233887</v>
      </c>
      <c r="AI34">
        <v>45576.6</v>
      </c>
      <c r="AJ34">
        <v>1.0799401447233887</v>
      </c>
    </row>
    <row r="35" spans="2:38" x14ac:dyDescent="0.25">
      <c r="B35">
        <v>97564</v>
      </c>
      <c r="C35">
        <v>67242</v>
      </c>
      <c r="D35">
        <v>97543</v>
      </c>
      <c r="E35">
        <v>115815</v>
      </c>
      <c r="F35">
        <v>97104</v>
      </c>
      <c r="H35">
        <v>129367</v>
      </c>
      <c r="J35">
        <f t="shared" si="6"/>
        <v>95053.6</v>
      </c>
      <c r="K35">
        <f t="shared" si="7"/>
        <v>1.3609900098470757</v>
      </c>
      <c r="L35">
        <f t="shared" si="8"/>
        <v>115815</v>
      </c>
      <c r="M35">
        <f t="shared" si="9"/>
        <v>67242</v>
      </c>
      <c r="N35">
        <f t="shared" si="10"/>
        <v>95053.6</v>
      </c>
      <c r="O35">
        <f t="shared" si="11"/>
        <v>48573</v>
      </c>
      <c r="Q35">
        <v>-16142</v>
      </c>
      <c r="R35">
        <v>3206</v>
      </c>
      <c r="T35">
        <v>9347.2000000000116</v>
      </c>
      <c r="U35">
        <v>3449</v>
      </c>
      <c r="W35">
        <v>13544.8</v>
      </c>
      <c r="X35">
        <v>3914.6000000000004</v>
      </c>
      <c r="AF35">
        <v>95053.6</v>
      </c>
      <c r="AG35">
        <v>1.3609900098470757</v>
      </c>
      <c r="AI35">
        <v>95053.6</v>
      </c>
      <c r="AJ35">
        <v>1.3609900098470757</v>
      </c>
    </row>
    <row r="36" spans="2:38" x14ac:dyDescent="0.25">
      <c r="B36">
        <v>47194</v>
      </c>
      <c r="C36">
        <v>27251</v>
      </c>
      <c r="D36">
        <v>53848</v>
      </c>
      <c r="E36">
        <v>45869</v>
      </c>
      <c r="F36">
        <v>7568</v>
      </c>
      <c r="H36">
        <v>63273</v>
      </c>
      <c r="J36">
        <f t="shared" si="6"/>
        <v>36346</v>
      </c>
      <c r="K36">
        <f t="shared" si="7"/>
        <v>1.7408518131293678</v>
      </c>
      <c r="L36">
        <f t="shared" si="8"/>
        <v>53848</v>
      </c>
      <c r="M36">
        <f t="shared" si="9"/>
        <v>7568</v>
      </c>
      <c r="N36">
        <f t="shared" si="10"/>
        <v>36346</v>
      </c>
      <c r="O36">
        <f t="shared" si="11"/>
        <v>46280</v>
      </c>
      <c r="Q36">
        <v>17886</v>
      </c>
      <c r="R36">
        <v>-6276</v>
      </c>
      <c r="T36">
        <v>-8721.1999999999971</v>
      </c>
      <c r="U36">
        <v>-1425.8000000000029</v>
      </c>
      <c r="W36">
        <v>25734</v>
      </c>
      <c r="X36">
        <v>1834.2</v>
      </c>
      <c r="Z36">
        <v>36346</v>
      </c>
      <c r="AA36">
        <v>1.7408518131293678</v>
      </c>
      <c r="AI36">
        <v>36346</v>
      </c>
      <c r="AJ36">
        <v>1.7408518131293678</v>
      </c>
    </row>
    <row r="37" spans="2:38" x14ac:dyDescent="0.25">
      <c r="B37">
        <v>43027</v>
      </c>
      <c r="C37">
        <v>82758</v>
      </c>
      <c r="D37">
        <v>98750</v>
      </c>
      <c r="E37">
        <v>51518</v>
      </c>
      <c r="F37">
        <v>92008</v>
      </c>
      <c r="H37">
        <v>83068</v>
      </c>
      <c r="J37">
        <f t="shared" si="6"/>
        <v>73612.2</v>
      </c>
      <c r="K37">
        <f t="shared" si="7"/>
        <v>1.1284542507899507</v>
      </c>
      <c r="L37">
        <f t="shared" si="8"/>
        <v>98750</v>
      </c>
      <c r="M37">
        <f t="shared" si="9"/>
        <v>43027</v>
      </c>
      <c r="N37">
        <f t="shared" si="10"/>
        <v>73612.2</v>
      </c>
      <c r="O37">
        <f t="shared" si="11"/>
        <v>55723</v>
      </c>
      <c r="Q37">
        <v>-32552</v>
      </c>
      <c r="R37">
        <v>164</v>
      </c>
      <c r="T37">
        <v>-14283.600000000006</v>
      </c>
      <c r="U37">
        <v>-2932.4000000000087</v>
      </c>
      <c r="W37">
        <v>14283.599999999999</v>
      </c>
      <c r="X37">
        <v>3872.4</v>
      </c>
      <c r="AB37">
        <v>73612.2</v>
      </c>
      <c r="AC37">
        <v>1.1284542507899507</v>
      </c>
      <c r="AI37">
        <v>73612.2</v>
      </c>
      <c r="AJ37">
        <v>1.1284542507899507</v>
      </c>
    </row>
    <row r="38" spans="2:38" x14ac:dyDescent="0.25">
      <c r="B38">
        <v>12085</v>
      </c>
      <c r="C38">
        <v>96701</v>
      </c>
      <c r="D38">
        <v>33484</v>
      </c>
      <c r="E38">
        <v>85318</v>
      </c>
      <c r="F38">
        <v>32822</v>
      </c>
      <c r="H38">
        <v>91251</v>
      </c>
      <c r="J38">
        <f t="shared" si="6"/>
        <v>52082</v>
      </c>
      <c r="K38">
        <f t="shared" si="7"/>
        <v>1.7520640528397526</v>
      </c>
      <c r="L38">
        <f t="shared" si="8"/>
        <v>96701</v>
      </c>
      <c r="M38">
        <f t="shared" si="9"/>
        <v>12085</v>
      </c>
      <c r="N38">
        <f t="shared" si="10"/>
        <v>52082</v>
      </c>
      <c r="O38">
        <f t="shared" si="11"/>
        <v>84616</v>
      </c>
      <c r="Q38">
        <v>10809</v>
      </c>
      <c r="R38">
        <v>-2932</v>
      </c>
      <c r="T38">
        <v>4308.8000000000029</v>
      </c>
      <c r="U38">
        <v>-261.59999999999854</v>
      </c>
      <c r="W38">
        <v>22420.800000000003</v>
      </c>
      <c r="X38">
        <v>3789.6</v>
      </c>
      <c r="AD38">
        <v>52082</v>
      </c>
      <c r="AE38">
        <v>1.7520640528397526</v>
      </c>
      <c r="AI38">
        <v>52082</v>
      </c>
      <c r="AJ38">
        <v>1.7520640528397526</v>
      </c>
    </row>
    <row r="39" spans="2:38" x14ac:dyDescent="0.25">
      <c r="B39">
        <v>16191</v>
      </c>
      <c r="C39">
        <v>110300</v>
      </c>
      <c r="D39">
        <v>80384</v>
      </c>
      <c r="E39">
        <v>86986</v>
      </c>
      <c r="F39">
        <v>55027</v>
      </c>
      <c r="H39">
        <v>109866</v>
      </c>
      <c r="J39">
        <f t="shared" si="6"/>
        <v>69777.600000000006</v>
      </c>
      <c r="K39">
        <f t="shared" si="7"/>
        <v>1.5745167503611472</v>
      </c>
      <c r="L39">
        <f t="shared" si="8"/>
        <v>110300</v>
      </c>
      <c r="M39">
        <f t="shared" si="9"/>
        <v>16191</v>
      </c>
      <c r="N39">
        <f t="shared" si="10"/>
        <v>69777.600000000006</v>
      </c>
      <c r="O39">
        <f t="shared" si="11"/>
        <v>94109</v>
      </c>
      <c r="Q39">
        <v>-24204</v>
      </c>
      <c r="R39">
        <v>-2065</v>
      </c>
      <c r="T39">
        <v>-7761.5999999999913</v>
      </c>
      <c r="U39">
        <v>-1462.7999999999884</v>
      </c>
      <c r="W39">
        <v>19007.599999999999</v>
      </c>
      <c r="X39">
        <v>4366</v>
      </c>
      <c r="AF39">
        <v>69777.600000000006</v>
      </c>
      <c r="AG39">
        <v>1.5745167503611472</v>
      </c>
      <c r="AI39">
        <v>69777.600000000006</v>
      </c>
      <c r="AJ39">
        <v>1.5745167503611472</v>
      </c>
    </row>
    <row r="40" spans="2:38" x14ac:dyDescent="0.25">
      <c r="B40">
        <v>43199</v>
      </c>
      <c r="C40">
        <v>75857</v>
      </c>
      <c r="D40">
        <v>36869</v>
      </c>
      <c r="E40">
        <v>73159</v>
      </c>
      <c r="F40">
        <v>26787</v>
      </c>
      <c r="H40">
        <v>99232</v>
      </c>
      <c r="J40">
        <f t="shared" si="6"/>
        <v>51174.2</v>
      </c>
      <c r="K40">
        <f t="shared" si="7"/>
        <v>1.9391021256805188</v>
      </c>
      <c r="L40">
        <f t="shared" si="8"/>
        <v>75857</v>
      </c>
      <c r="M40">
        <f t="shared" si="9"/>
        <v>26787</v>
      </c>
      <c r="N40">
        <f t="shared" si="10"/>
        <v>51174.2</v>
      </c>
      <c r="O40">
        <f t="shared" si="11"/>
        <v>49070</v>
      </c>
      <c r="Q40">
        <v>3292</v>
      </c>
      <c r="R40">
        <v>22</v>
      </c>
      <c r="T40">
        <v>11740.399999999994</v>
      </c>
      <c r="U40">
        <v>-1065.8000000000029</v>
      </c>
      <c r="W40">
        <v>25490</v>
      </c>
      <c r="X40">
        <v>1851.7999999999997</v>
      </c>
      <c r="AD40">
        <v>51174.2</v>
      </c>
      <c r="AE40">
        <v>1.9391021256805188</v>
      </c>
      <c r="AK40">
        <v>51174.2</v>
      </c>
      <c r="AL40">
        <v>1.9391021256805188</v>
      </c>
    </row>
    <row r="41" spans="2:38" x14ac:dyDescent="0.25">
      <c r="B41">
        <v>14822</v>
      </c>
      <c r="C41">
        <v>101467</v>
      </c>
      <c r="D41">
        <v>45087</v>
      </c>
      <c r="E41">
        <v>54772</v>
      </c>
      <c r="F41">
        <v>77175</v>
      </c>
      <c r="H41">
        <v>114120</v>
      </c>
      <c r="J41">
        <f t="shared" si="6"/>
        <v>58664.6</v>
      </c>
      <c r="K41">
        <f t="shared" si="7"/>
        <v>1.9452958001929614</v>
      </c>
      <c r="L41">
        <f t="shared" si="8"/>
        <v>101467</v>
      </c>
      <c r="M41">
        <f t="shared" si="9"/>
        <v>14822</v>
      </c>
      <c r="N41">
        <f t="shared" si="10"/>
        <v>58664.6</v>
      </c>
      <c r="O41">
        <f t="shared" si="11"/>
        <v>86645</v>
      </c>
      <c r="Q41">
        <v>-14415</v>
      </c>
      <c r="R41">
        <v>-517</v>
      </c>
      <c r="T41">
        <v>-18628.599999999999</v>
      </c>
      <c r="U41">
        <v>-1422.2000000000044</v>
      </c>
      <c r="W41">
        <v>39169.4</v>
      </c>
      <c r="X41">
        <v>2496.2000000000003</v>
      </c>
      <c r="AF41">
        <v>58664.6</v>
      </c>
      <c r="AG41">
        <v>1.9452958001929614</v>
      </c>
      <c r="AK41">
        <v>58664.6</v>
      </c>
      <c r="AL41">
        <v>1.9452958001929614</v>
      </c>
    </row>
    <row r="42" spans="2:38" x14ac:dyDescent="0.25">
      <c r="B42">
        <v>22829</v>
      </c>
      <c r="C42">
        <v>87144</v>
      </c>
      <c r="D42">
        <v>29671</v>
      </c>
      <c r="E42">
        <v>21946</v>
      </c>
      <c r="F42">
        <v>67366</v>
      </c>
      <c r="H42">
        <v>83406</v>
      </c>
      <c r="J42">
        <f t="shared" si="6"/>
        <v>45791.199999999997</v>
      </c>
      <c r="K42">
        <f t="shared" si="7"/>
        <v>1.821441674382851</v>
      </c>
      <c r="L42">
        <f t="shared" si="8"/>
        <v>87144</v>
      </c>
      <c r="M42">
        <f t="shared" si="9"/>
        <v>21946</v>
      </c>
      <c r="N42">
        <f t="shared" si="10"/>
        <v>45791.199999999997</v>
      </c>
      <c r="O42">
        <f t="shared" si="11"/>
        <v>65198</v>
      </c>
      <c r="Q42">
        <v>12312</v>
      </c>
      <c r="R42">
        <v>-902</v>
      </c>
      <c r="T42">
        <v>970</v>
      </c>
      <c r="U42">
        <v>-48.600000000005821</v>
      </c>
      <c r="W42">
        <v>12250.800000000001</v>
      </c>
      <c r="X42">
        <v>1304.5999999999999</v>
      </c>
      <c r="AD42">
        <v>45791.199999999997</v>
      </c>
      <c r="AE42">
        <v>1.821441674382851</v>
      </c>
      <c r="AI42">
        <v>45791.199999999997</v>
      </c>
      <c r="AJ42">
        <v>1.821441674382851</v>
      </c>
    </row>
    <row r="43" spans="2:38" x14ac:dyDescent="0.25">
      <c r="B43">
        <v>105765</v>
      </c>
      <c r="C43">
        <v>60246</v>
      </c>
      <c r="D43">
        <v>68517</v>
      </c>
      <c r="E43">
        <v>58874</v>
      </c>
      <c r="F43">
        <v>115912</v>
      </c>
      <c r="H43">
        <v>104528</v>
      </c>
      <c r="J43">
        <f t="shared" si="6"/>
        <v>81862.8</v>
      </c>
      <c r="K43">
        <f t="shared" si="7"/>
        <v>1.276868125693233</v>
      </c>
      <c r="L43">
        <f t="shared" si="8"/>
        <v>115912</v>
      </c>
      <c r="M43">
        <f t="shared" si="9"/>
        <v>58874</v>
      </c>
      <c r="N43">
        <f t="shared" si="10"/>
        <v>81862.8</v>
      </c>
      <c r="O43">
        <f t="shared" si="11"/>
        <v>57038</v>
      </c>
      <c r="Q43">
        <v>-5680</v>
      </c>
      <c r="R43">
        <v>-7600</v>
      </c>
      <c r="T43">
        <v>313.80000000000291</v>
      </c>
      <c r="U43">
        <v>2419.1999999999971</v>
      </c>
      <c r="W43">
        <v>8947</v>
      </c>
      <c r="X43">
        <v>3360</v>
      </c>
      <c r="AB43">
        <v>81862.8</v>
      </c>
      <c r="AC43">
        <v>1.276868125693233</v>
      </c>
      <c r="AI43">
        <v>81862.8</v>
      </c>
      <c r="AJ43">
        <v>1.276868125693233</v>
      </c>
    </row>
    <row r="44" spans="2:38" x14ac:dyDescent="0.25">
      <c r="B44">
        <v>81014</v>
      </c>
      <c r="C44">
        <v>32278</v>
      </c>
      <c r="D44">
        <v>75784</v>
      </c>
      <c r="E44">
        <v>74563</v>
      </c>
      <c r="F44">
        <v>48649</v>
      </c>
      <c r="H44">
        <v>128973</v>
      </c>
      <c r="J44">
        <f t="shared" si="6"/>
        <v>62457.599999999999</v>
      </c>
      <c r="K44">
        <f t="shared" si="7"/>
        <v>2.0649688748847219</v>
      </c>
      <c r="L44">
        <f t="shared" si="8"/>
        <v>81014</v>
      </c>
      <c r="M44">
        <f t="shared" si="9"/>
        <v>32278</v>
      </c>
      <c r="N44">
        <f t="shared" si="10"/>
        <v>62457.599999999999</v>
      </c>
      <c r="O44">
        <f t="shared" si="11"/>
        <v>48736</v>
      </c>
      <c r="Q44">
        <v>4989</v>
      </c>
      <c r="R44">
        <v>0</v>
      </c>
      <c r="T44">
        <v>-31489.799999999996</v>
      </c>
      <c r="U44">
        <v>-3124.7999999999956</v>
      </c>
      <c r="W44">
        <v>31489.800000000003</v>
      </c>
      <c r="X44">
        <v>4085.6</v>
      </c>
      <c r="AB44">
        <v>62457.599999999999</v>
      </c>
      <c r="AC44">
        <v>2.0649688748847219</v>
      </c>
      <c r="AK44">
        <v>62457.599999999999</v>
      </c>
      <c r="AL44">
        <v>2.0649688748847219</v>
      </c>
    </row>
    <row r="45" spans="2:38" x14ac:dyDescent="0.25">
      <c r="B45">
        <v>91710</v>
      </c>
      <c r="C45">
        <v>46266</v>
      </c>
      <c r="D45">
        <v>21467</v>
      </c>
      <c r="E45">
        <v>24355</v>
      </c>
      <c r="F45">
        <v>25687</v>
      </c>
      <c r="H45">
        <v>77231</v>
      </c>
      <c r="J45">
        <f t="shared" si="6"/>
        <v>41897</v>
      </c>
      <c r="K45">
        <f t="shared" si="7"/>
        <v>1.8433539394228704</v>
      </c>
      <c r="L45">
        <f t="shared" si="8"/>
        <v>91710</v>
      </c>
      <c r="M45">
        <f t="shared" si="9"/>
        <v>21467</v>
      </c>
      <c r="N45">
        <f t="shared" si="10"/>
        <v>41897</v>
      </c>
      <c r="O45">
        <f t="shared" si="11"/>
        <v>70243</v>
      </c>
      <c r="Q45">
        <v>-20923</v>
      </c>
      <c r="R45">
        <v>-9030</v>
      </c>
      <c r="T45">
        <v>-22850.199999999997</v>
      </c>
      <c r="U45">
        <v>-2053.4000000000015</v>
      </c>
      <c r="W45">
        <v>22850.2</v>
      </c>
      <c r="X45">
        <v>3451</v>
      </c>
      <c r="AF45">
        <v>41897</v>
      </c>
      <c r="AG45">
        <v>1.8433539394228704</v>
      </c>
      <c r="AI45">
        <v>41897</v>
      </c>
      <c r="AJ45">
        <v>1.8433539394228704</v>
      </c>
    </row>
    <row r="46" spans="2:38" x14ac:dyDescent="0.25">
      <c r="B46">
        <v>105251</v>
      </c>
      <c r="C46">
        <v>9952</v>
      </c>
      <c r="D46">
        <v>48673</v>
      </c>
      <c r="E46">
        <v>69552</v>
      </c>
      <c r="F46">
        <v>8088</v>
      </c>
      <c r="H46">
        <v>58120</v>
      </c>
      <c r="J46">
        <f t="shared" si="6"/>
        <v>48303.199999999997</v>
      </c>
      <c r="K46">
        <f t="shared" si="7"/>
        <v>1.2032329121052021</v>
      </c>
      <c r="L46">
        <f t="shared" si="8"/>
        <v>105251</v>
      </c>
      <c r="M46">
        <f t="shared" si="9"/>
        <v>8088</v>
      </c>
      <c r="N46">
        <f t="shared" si="10"/>
        <v>48303.199999999997</v>
      </c>
      <c r="O46">
        <f t="shared" si="11"/>
        <v>97163</v>
      </c>
      <c r="Q46">
        <v>-32162</v>
      </c>
      <c r="R46">
        <v>2295</v>
      </c>
      <c r="T46">
        <v>-9014.8000000000029</v>
      </c>
      <c r="U46">
        <v>-1052</v>
      </c>
      <c r="W46">
        <v>11001.2</v>
      </c>
      <c r="X46">
        <v>2014.8</v>
      </c>
      <c r="AD46">
        <v>48303.199999999997</v>
      </c>
      <c r="AE46">
        <v>1.2032329121052021</v>
      </c>
      <c r="AI46">
        <v>48303.199999999997</v>
      </c>
      <c r="AJ46">
        <v>1.2032329121052021</v>
      </c>
    </row>
    <row r="47" spans="2:38" x14ac:dyDescent="0.25">
      <c r="B47">
        <v>86603</v>
      </c>
      <c r="C47">
        <v>38351</v>
      </c>
      <c r="D47">
        <v>106677</v>
      </c>
      <c r="E47">
        <v>50300</v>
      </c>
      <c r="F47">
        <v>101862</v>
      </c>
      <c r="H47">
        <v>102018</v>
      </c>
      <c r="J47">
        <f t="shared" si="6"/>
        <v>76758.600000000006</v>
      </c>
      <c r="K47">
        <f t="shared" si="7"/>
        <v>1.3290758299395766</v>
      </c>
      <c r="L47">
        <f t="shared" si="8"/>
        <v>106677</v>
      </c>
      <c r="M47">
        <f t="shared" si="9"/>
        <v>38351</v>
      </c>
      <c r="N47">
        <f t="shared" si="10"/>
        <v>76758.600000000006</v>
      </c>
      <c r="O47">
        <f t="shared" si="11"/>
        <v>68326</v>
      </c>
      <c r="Q47">
        <v>-19383</v>
      </c>
      <c r="R47">
        <v>4072</v>
      </c>
      <c r="T47">
        <v>10314</v>
      </c>
      <c r="U47">
        <v>-3060</v>
      </c>
      <c r="W47">
        <v>11438.4</v>
      </c>
      <c r="X47">
        <v>3060</v>
      </c>
      <c r="AF47">
        <v>76758.600000000006</v>
      </c>
      <c r="AG47">
        <v>1.3290758299395766</v>
      </c>
      <c r="AI47">
        <v>76758.600000000006</v>
      </c>
      <c r="AJ47">
        <v>1.3290758299395766</v>
      </c>
    </row>
    <row r="48" spans="2:38" x14ac:dyDescent="0.25">
      <c r="B48">
        <v>51602</v>
      </c>
      <c r="C48">
        <v>32171</v>
      </c>
      <c r="D48">
        <v>112130</v>
      </c>
      <c r="E48">
        <v>62763</v>
      </c>
      <c r="F48">
        <v>51406</v>
      </c>
      <c r="H48">
        <v>103230</v>
      </c>
      <c r="J48">
        <f t="shared" si="6"/>
        <v>62014.400000000001</v>
      </c>
      <c r="K48">
        <f t="shared" si="7"/>
        <v>1.6646133801181662</v>
      </c>
      <c r="L48">
        <f t="shared" si="8"/>
        <v>112130</v>
      </c>
      <c r="M48">
        <f t="shared" si="9"/>
        <v>32171</v>
      </c>
      <c r="N48">
        <f t="shared" si="10"/>
        <v>62014.400000000001</v>
      </c>
      <c r="O48">
        <f t="shared" si="11"/>
        <v>79959</v>
      </c>
      <c r="Q48">
        <v>17868</v>
      </c>
      <c r="R48">
        <v>5491</v>
      </c>
      <c r="T48">
        <v>-691</v>
      </c>
      <c r="U48">
        <v>117.59999999999854</v>
      </c>
      <c r="W48">
        <v>22544.6</v>
      </c>
      <c r="X48">
        <v>977.99999999999989</v>
      </c>
      <c r="Z48">
        <v>62014.400000000001</v>
      </c>
      <c r="AA48">
        <v>1.6646133801181662</v>
      </c>
      <c r="AK48">
        <v>62014.400000000001</v>
      </c>
      <c r="AL48">
        <v>1.6646133801181662</v>
      </c>
    </row>
    <row r="49" spans="2:38" x14ac:dyDescent="0.25">
      <c r="B49">
        <v>96219</v>
      </c>
      <c r="C49">
        <v>84031</v>
      </c>
      <c r="D49">
        <v>79608</v>
      </c>
      <c r="E49">
        <v>81112</v>
      </c>
      <c r="F49">
        <v>52187</v>
      </c>
      <c r="H49">
        <v>82511</v>
      </c>
      <c r="J49">
        <f t="shared" si="6"/>
        <v>78631.399999999994</v>
      </c>
      <c r="K49">
        <f t="shared" si="7"/>
        <v>1.0493390681076518</v>
      </c>
      <c r="L49">
        <f t="shared" si="8"/>
        <v>96219</v>
      </c>
      <c r="M49">
        <f t="shared" si="9"/>
        <v>52187</v>
      </c>
      <c r="N49">
        <f t="shared" si="10"/>
        <v>78631.399999999994</v>
      </c>
      <c r="O49">
        <f t="shared" si="11"/>
        <v>44032</v>
      </c>
      <c r="Q49">
        <v>13016</v>
      </c>
      <c r="R49">
        <v>-4016</v>
      </c>
      <c r="T49">
        <v>9530</v>
      </c>
      <c r="U49">
        <v>-864.80000000000291</v>
      </c>
      <c r="W49">
        <v>10257.200000000001</v>
      </c>
      <c r="X49">
        <v>2453.6</v>
      </c>
      <c r="AB49">
        <v>78631.399999999994</v>
      </c>
      <c r="AC49">
        <v>1.0493390681076518</v>
      </c>
      <c r="AI49">
        <v>78631.399999999994</v>
      </c>
      <c r="AJ49">
        <v>1.0493390681076518</v>
      </c>
    </row>
    <row r="50" spans="2:38" x14ac:dyDescent="0.25">
      <c r="B50">
        <v>56140</v>
      </c>
      <c r="C50">
        <v>9059</v>
      </c>
      <c r="D50">
        <v>55922</v>
      </c>
      <c r="E50">
        <v>81107</v>
      </c>
      <c r="F50">
        <v>111384</v>
      </c>
      <c r="H50">
        <v>92537</v>
      </c>
      <c r="J50">
        <f t="shared" si="6"/>
        <v>62722.400000000001</v>
      </c>
      <c r="K50">
        <f t="shared" si="7"/>
        <v>1.4753421425200566</v>
      </c>
      <c r="L50">
        <f t="shared" si="8"/>
        <v>111384</v>
      </c>
      <c r="M50">
        <f t="shared" si="9"/>
        <v>9059</v>
      </c>
      <c r="N50">
        <f t="shared" si="10"/>
        <v>62722.400000000001</v>
      </c>
      <c r="O50">
        <f t="shared" si="11"/>
        <v>102325</v>
      </c>
      <c r="Q50">
        <v>-6970</v>
      </c>
      <c r="R50">
        <v>-3060</v>
      </c>
      <c r="T50">
        <v>12784.400000000001</v>
      </c>
      <c r="U50">
        <v>-4007.9999999999927</v>
      </c>
      <c r="W50">
        <v>25741.200000000001</v>
      </c>
      <c r="X50">
        <v>4117.6000000000004</v>
      </c>
      <c r="AD50">
        <v>62722.400000000001</v>
      </c>
      <c r="AE50">
        <v>1.4753421425200566</v>
      </c>
      <c r="AI50">
        <v>62722.400000000001</v>
      </c>
      <c r="AJ50">
        <v>1.4753421425200566</v>
      </c>
    </row>
    <row r="51" spans="2:38" x14ac:dyDescent="0.25">
      <c r="B51">
        <v>91937</v>
      </c>
      <c r="C51">
        <v>26790</v>
      </c>
      <c r="D51">
        <v>110287</v>
      </c>
      <c r="E51">
        <v>80254</v>
      </c>
      <c r="F51">
        <v>15261</v>
      </c>
      <c r="H51">
        <v>69548</v>
      </c>
      <c r="J51">
        <f t="shared" si="6"/>
        <v>64905.8</v>
      </c>
      <c r="K51">
        <f t="shared" si="7"/>
        <v>1.071522113586151</v>
      </c>
      <c r="L51">
        <f t="shared" si="8"/>
        <v>110287</v>
      </c>
      <c r="M51">
        <f t="shared" si="9"/>
        <v>15261</v>
      </c>
      <c r="N51">
        <f t="shared" si="10"/>
        <v>64905.8</v>
      </c>
      <c r="O51">
        <f t="shared" si="11"/>
        <v>95026</v>
      </c>
      <c r="Q51">
        <v>-31066</v>
      </c>
      <c r="R51">
        <v>464</v>
      </c>
      <c r="T51">
        <v>-6139</v>
      </c>
      <c r="U51">
        <v>2800.4000000000015</v>
      </c>
      <c r="W51">
        <v>17952.599999999999</v>
      </c>
      <c r="X51">
        <v>3636.8</v>
      </c>
      <c r="AB51">
        <v>64905.8</v>
      </c>
      <c r="AC51">
        <v>1.071522113586151</v>
      </c>
      <c r="AI51">
        <v>64905.8</v>
      </c>
      <c r="AJ51">
        <v>1.071522113586151</v>
      </c>
    </row>
    <row r="52" spans="2:38" x14ac:dyDescent="0.25">
      <c r="B52">
        <v>82597</v>
      </c>
      <c r="C52">
        <v>20982</v>
      </c>
      <c r="D52">
        <v>84905</v>
      </c>
      <c r="E52">
        <v>72033</v>
      </c>
      <c r="F52">
        <v>82790</v>
      </c>
      <c r="H52">
        <v>110371</v>
      </c>
      <c r="J52">
        <f t="shared" si="6"/>
        <v>68661.399999999994</v>
      </c>
      <c r="K52">
        <f t="shared" si="7"/>
        <v>1.6074679514254007</v>
      </c>
      <c r="L52">
        <f t="shared" si="8"/>
        <v>84905</v>
      </c>
      <c r="M52">
        <f t="shared" si="9"/>
        <v>20982</v>
      </c>
      <c r="N52">
        <f t="shared" si="10"/>
        <v>68661.399999999994</v>
      </c>
      <c r="O52">
        <f t="shared" si="11"/>
        <v>63923</v>
      </c>
      <c r="Q52">
        <v>-9185</v>
      </c>
      <c r="R52">
        <v>-7500</v>
      </c>
      <c r="T52">
        <v>-661.40000000000873</v>
      </c>
      <c r="U52">
        <v>-3649.6000000000058</v>
      </c>
      <c r="W52">
        <v>19264.2</v>
      </c>
      <c r="X52">
        <v>3649.5999999999995</v>
      </c>
      <c r="AF52">
        <v>68661.399999999994</v>
      </c>
      <c r="AG52">
        <v>1.6074679514254007</v>
      </c>
      <c r="AI52">
        <v>68661.399999999994</v>
      </c>
      <c r="AJ52">
        <v>1.6074679514254007</v>
      </c>
    </row>
    <row r="53" spans="2:38" x14ac:dyDescent="0.25">
      <c r="B53">
        <v>52617</v>
      </c>
      <c r="C53">
        <v>57729</v>
      </c>
      <c r="D53">
        <v>53169</v>
      </c>
      <c r="E53">
        <v>97452</v>
      </c>
      <c r="F53">
        <v>58491</v>
      </c>
      <c r="H53">
        <v>97000</v>
      </c>
      <c r="J53">
        <f t="shared" si="6"/>
        <v>63891.6</v>
      </c>
      <c r="K53">
        <f t="shared" si="7"/>
        <v>1.5181964452291068</v>
      </c>
      <c r="L53">
        <f t="shared" si="8"/>
        <v>97452</v>
      </c>
      <c r="M53">
        <f t="shared" si="9"/>
        <v>52617</v>
      </c>
      <c r="N53">
        <f t="shared" si="10"/>
        <v>63891.6</v>
      </c>
      <c r="O53">
        <f t="shared" si="11"/>
        <v>44835</v>
      </c>
      <c r="Q53">
        <v>-12101</v>
      </c>
      <c r="R53">
        <v>8165</v>
      </c>
      <c r="T53">
        <v>11764.199999999997</v>
      </c>
      <c r="U53">
        <v>239.59999999999854</v>
      </c>
      <c r="W53">
        <v>18600.599999999999</v>
      </c>
      <c r="X53">
        <v>3894.8</v>
      </c>
      <c r="AD53">
        <v>63891.6</v>
      </c>
      <c r="AE53">
        <v>1.5181964452291068</v>
      </c>
      <c r="AI53">
        <v>63891.6</v>
      </c>
      <c r="AJ53">
        <v>1.5181964452291068</v>
      </c>
    </row>
    <row r="54" spans="2:38" x14ac:dyDescent="0.25">
      <c r="B54">
        <v>69816</v>
      </c>
      <c r="C54">
        <v>64021</v>
      </c>
      <c r="D54">
        <v>109651</v>
      </c>
      <c r="E54">
        <v>21749</v>
      </c>
      <c r="F54">
        <v>38221</v>
      </c>
      <c r="H54">
        <v>116422</v>
      </c>
      <c r="J54">
        <f t="shared" si="6"/>
        <v>60691.6</v>
      </c>
      <c r="K54">
        <f t="shared" si="7"/>
        <v>1.9182555740827396</v>
      </c>
      <c r="L54">
        <f t="shared" si="8"/>
        <v>109651</v>
      </c>
      <c r="M54">
        <f t="shared" si="9"/>
        <v>21749</v>
      </c>
      <c r="N54">
        <f t="shared" si="10"/>
        <v>60691.6</v>
      </c>
      <c r="O54">
        <f t="shared" si="11"/>
        <v>87902</v>
      </c>
      <c r="Q54">
        <v>40900</v>
      </c>
      <c r="R54">
        <v>0</v>
      </c>
      <c r="T54">
        <v>3988.5999999999985</v>
      </c>
      <c r="U54">
        <v>-1183.5999999999985</v>
      </c>
      <c r="W54">
        <v>17170.2</v>
      </c>
      <c r="X54">
        <v>6018.8</v>
      </c>
      <c r="Z54">
        <v>60691.6</v>
      </c>
      <c r="AA54">
        <v>1.9182555740827396</v>
      </c>
      <c r="AK54">
        <v>60691.6</v>
      </c>
      <c r="AL54">
        <v>1.9182555740827396</v>
      </c>
    </row>
    <row r="55" spans="2:38" x14ac:dyDescent="0.25">
      <c r="B55">
        <v>84075</v>
      </c>
      <c r="C55">
        <v>51052</v>
      </c>
      <c r="D55">
        <v>17224</v>
      </c>
      <c r="E55">
        <v>73475</v>
      </c>
      <c r="F55">
        <v>15250</v>
      </c>
      <c r="H55">
        <v>128376</v>
      </c>
      <c r="J55">
        <f t="shared" si="6"/>
        <v>48215.199999999997</v>
      </c>
      <c r="K55">
        <f t="shared" si="7"/>
        <v>2.6625628432527502</v>
      </c>
      <c r="L55">
        <f t="shared" si="8"/>
        <v>84075</v>
      </c>
      <c r="M55">
        <f t="shared" si="9"/>
        <v>15250</v>
      </c>
      <c r="N55">
        <f t="shared" si="10"/>
        <v>48215.199999999997</v>
      </c>
      <c r="O55">
        <f t="shared" si="11"/>
        <v>68825</v>
      </c>
      <c r="Q55">
        <v>13986</v>
      </c>
      <c r="R55">
        <v>-2868</v>
      </c>
      <c r="T55">
        <v>-22928</v>
      </c>
      <c r="U55">
        <v>-1304</v>
      </c>
      <c r="W55">
        <v>31220</v>
      </c>
      <c r="X55">
        <v>2250.4</v>
      </c>
      <c r="AF55">
        <v>48215.199999999997</v>
      </c>
      <c r="AG55">
        <v>2.6625628432527502</v>
      </c>
      <c r="AK55">
        <v>48215.199999999997</v>
      </c>
      <c r="AL55">
        <v>2.6625628432527502</v>
      </c>
    </row>
    <row r="56" spans="2:38" x14ac:dyDescent="0.25">
      <c r="B56">
        <v>15127</v>
      </c>
      <c r="C56">
        <v>69159</v>
      </c>
      <c r="D56">
        <v>60303</v>
      </c>
      <c r="E56">
        <v>108444</v>
      </c>
      <c r="F56">
        <v>66576</v>
      </c>
      <c r="H56">
        <v>86239</v>
      </c>
      <c r="J56">
        <f t="shared" si="6"/>
        <v>63921.8</v>
      </c>
      <c r="K56">
        <f t="shared" si="7"/>
        <v>1.3491328466970578</v>
      </c>
      <c r="L56">
        <f t="shared" si="8"/>
        <v>108444</v>
      </c>
      <c r="M56">
        <f t="shared" si="9"/>
        <v>15127</v>
      </c>
      <c r="N56">
        <f t="shared" si="10"/>
        <v>63921.8</v>
      </c>
      <c r="O56">
        <f t="shared" si="11"/>
        <v>93317</v>
      </c>
      <c r="Q56">
        <v>877</v>
      </c>
      <c r="R56">
        <v>531</v>
      </c>
      <c r="T56">
        <v>6185.6000000000058</v>
      </c>
      <c r="U56">
        <v>2107.4000000000015</v>
      </c>
      <c r="W56">
        <v>15734</v>
      </c>
      <c r="X56">
        <v>4215.3999999999996</v>
      </c>
      <c r="AD56">
        <v>63921.8</v>
      </c>
      <c r="AE56">
        <v>1.3491328466970578</v>
      </c>
      <c r="AI56">
        <v>63921.8</v>
      </c>
      <c r="AJ56">
        <v>1.3491328466970578</v>
      </c>
    </row>
    <row r="57" spans="2:38" x14ac:dyDescent="0.25">
      <c r="B57">
        <v>74223</v>
      </c>
      <c r="C57">
        <v>110522</v>
      </c>
      <c r="D57">
        <v>72472</v>
      </c>
      <c r="E57">
        <v>16620</v>
      </c>
      <c r="F57">
        <v>92652</v>
      </c>
      <c r="H57">
        <v>119629</v>
      </c>
      <c r="J57">
        <f t="shared" si="6"/>
        <v>73297.8</v>
      </c>
      <c r="K57">
        <f t="shared" si="7"/>
        <v>1.6320953698473897</v>
      </c>
      <c r="L57">
        <f t="shared" si="8"/>
        <v>110522</v>
      </c>
      <c r="M57">
        <f t="shared" si="9"/>
        <v>16620</v>
      </c>
      <c r="N57">
        <f t="shared" si="10"/>
        <v>73297.8</v>
      </c>
      <c r="O57">
        <f t="shared" si="11"/>
        <v>93902</v>
      </c>
      <c r="Q57">
        <v>12373</v>
      </c>
      <c r="R57">
        <v>-7528</v>
      </c>
      <c r="T57">
        <v>17013</v>
      </c>
      <c r="U57">
        <v>562.19999999999709</v>
      </c>
      <c r="W57">
        <v>21512.199999999997</v>
      </c>
      <c r="X57">
        <v>1429.3999999999999</v>
      </c>
      <c r="AD57">
        <v>73297.8</v>
      </c>
      <c r="AE57">
        <v>1.6320953698473897</v>
      </c>
      <c r="AI57">
        <v>73297.8</v>
      </c>
      <c r="AJ57">
        <v>1.6320953698473897</v>
      </c>
    </row>
    <row r="58" spans="2:38" x14ac:dyDescent="0.25">
      <c r="B58">
        <v>109758</v>
      </c>
      <c r="C58">
        <v>35981</v>
      </c>
      <c r="D58">
        <v>25636</v>
      </c>
      <c r="E58">
        <v>12408</v>
      </c>
      <c r="F58">
        <v>12392</v>
      </c>
      <c r="H58">
        <v>83931</v>
      </c>
      <c r="J58">
        <f t="shared" si="6"/>
        <v>39235</v>
      </c>
      <c r="K58">
        <f t="shared" si="7"/>
        <v>2.1391869504269145</v>
      </c>
      <c r="L58">
        <f t="shared" si="8"/>
        <v>109758</v>
      </c>
      <c r="M58">
        <f t="shared" si="9"/>
        <v>12392</v>
      </c>
      <c r="N58">
        <f t="shared" si="10"/>
        <v>39235</v>
      </c>
      <c r="O58">
        <f t="shared" si="11"/>
        <v>97366</v>
      </c>
      <c r="Q58">
        <v>-3645</v>
      </c>
      <c r="R58">
        <v>-1986</v>
      </c>
      <c r="T58">
        <v>10157.799999999999</v>
      </c>
      <c r="U58">
        <v>1696.5999999999985</v>
      </c>
      <c r="W58">
        <v>22955.8</v>
      </c>
      <c r="X58">
        <v>1696.6</v>
      </c>
      <c r="AD58">
        <v>39235</v>
      </c>
      <c r="AE58">
        <v>2.1391869504269145</v>
      </c>
      <c r="AK58">
        <v>39235</v>
      </c>
      <c r="AL58">
        <v>2.1391869504269145</v>
      </c>
    </row>
    <row r="59" spans="2:38" x14ac:dyDescent="0.25">
      <c r="B59">
        <v>16517</v>
      </c>
      <c r="C59">
        <v>12425</v>
      </c>
      <c r="D59">
        <v>102687</v>
      </c>
      <c r="E59">
        <v>41626</v>
      </c>
      <c r="F59">
        <v>37983</v>
      </c>
      <c r="H59">
        <v>55691</v>
      </c>
      <c r="J59">
        <f t="shared" si="6"/>
        <v>42247.6</v>
      </c>
      <c r="K59">
        <f t="shared" si="7"/>
        <v>1.3182050578021001</v>
      </c>
      <c r="L59">
        <f t="shared" si="8"/>
        <v>102687</v>
      </c>
      <c r="M59">
        <f t="shared" si="9"/>
        <v>12425</v>
      </c>
      <c r="N59">
        <f t="shared" si="10"/>
        <v>42247.6</v>
      </c>
      <c r="O59">
        <f t="shared" si="11"/>
        <v>90262</v>
      </c>
      <c r="Q59">
        <v>-5809</v>
      </c>
      <c r="R59">
        <v>-2196</v>
      </c>
      <c r="T59">
        <v>-12733.400000000001</v>
      </c>
      <c r="U59">
        <v>-5488.4000000000015</v>
      </c>
      <c r="W59">
        <v>16220.2</v>
      </c>
      <c r="X59">
        <v>5554</v>
      </c>
      <c r="Z59">
        <v>42247.6</v>
      </c>
      <c r="AA59">
        <v>1.3182050578021001</v>
      </c>
      <c r="AI59">
        <v>42247.6</v>
      </c>
      <c r="AJ59">
        <v>1.3182050578021001</v>
      </c>
    </row>
    <row r="60" spans="2:38" x14ac:dyDescent="0.25">
      <c r="B60">
        <v>112175</v>
      </c>
      <c r="C60">
        <v>99022</v>
      </c>
      <c r="D60">
        <v>110472</v>
      </c>
      <c r="E60">
        <v>66437</v>
      </c>
      <c r="F60">
        <v>22989</v>
      </c>
      <c r="H60">
        <v>87302</v>
      </c>
      <c r="J60">
        <f t="shared" si="6"/>
        <v>82219</v>
      </c>
      <c r="K60">
        <f t="shared" si="7"/>
        <v>1.0618226930514845</v>
      </c>
      <c r="L60">
        <f t="shared" si="8"/>
        <v>112175</v>
      </c>
      <c r="M60">
        <f t="shared" si="9"/>
        <v>22989</v>
      </c>
      <c r="N60">
        <f t="shared" si="10"/>
        <v>82219</v>
      </c>
      <c r="O60">
        <f t="shared" si="11"/>
        <v>89186</v>
      </c>
      <c r="Q60">
        <v>-3595</v>
      </c>
      <c r="R60">
        <v>613</v>
      </c>
      <c r="T60">
        <v>-2552.6000000000058</v>
      </c>
      <c r="U60">
        <v>358.60000000000582</v>
      </c>
      <c r="W60">
        <v>15983.8</v>
      </c>
      <c r="X60">
        <v>2605</v>
      </c>
      <c r="AB60">
        <v>82219</v>
      </c>
      <c r="AC60">
        <v>1.0618226930514845</v>
      </c>
      <c r="AI60">
        <v>82219</v>
      </c>
      <c r="AJ60">
        <v>1.0618226930514845</v>
      </c>
    </row>
    <row r="61" spans="2:38" x14ac:dyDescent="0.25">
      <c r="B61">
        <v>83598</v>
      </c>
      <c r="C61">
        <v>23599</v>
      </c>
      <c r="D61">
        <v>70332</v>
      </c>
      <c r="E61">
        <v>29138</v>
      </c>
      <c r="F61">
        <v>48693</v>
      </c>
      <c r="H61">
        <v>88015</v>
      </c>
      <c r="J61">
        <f t="shared" si="6"/>
        <v>51072</v>
      </c>
      <c r="K61">
        <f t="shared" si="7"/>
        <v>1.7233513471177946</v>
      </c>
      <c r="L61">
        <f t="shared" si="8"/>
        <v>83598</v>
      </c>
      <c r="M61">
        <f t="shared" si="9"/>
        <v>23599</v>
      </c>
      <c r="N61">
        <f t="shared" si="10"/>
        <v>51072</v>
      </c>
      <c r="O61">
        <f t="shared" si="11"/>
        <v>59999</v>
      </c>
      <c r="Q61">
        <v>-14198</v>
      </c>
      <c r="R61">
        <v>-1099</v>
      </c>
      <c r="T61">
        <v>-6319.8000000000029</v>
      </c>
      <c r="U61">
        <v>-613</v>
      </c>
      <c r="W61">
        <v>16584.599999999999</v>
      </c>
      <c r="X61">
        <v>4085</v>
      </c>
      <c r="AD61">
        <v>51072</v>
      </c>
      <c r="AE61">
        <v>1.7233513471177946</v>
      </c>
      <c r="AI61">
        <v>51072</v>
      </c>
      <c r="AJ61">
        <v>1.7233513471177946</v>
      </c>
    </row>
    <row r="62" spans="2:38" x14ac:dyDescent="0.25">
      <c r="B62">
        <v>27507</v>
      </c>
      <c r="C62">
        <v>12502</v>
      </c>
      <c r="D62">
        <v>71972</v>
      </c>
      <c r="E62">
        <v>106217</v>
      </c>
      <c r="F62">
        <v>12686</v>
      </c>
      <c r="H62">
        <v>55242</v>
      </c>
      <c r="J62">
        <f t="shared" si="6"/>
        <v>46176.800000000003</v>
      </c>
      <c r="K62">
        <f t="shared" si="7"/>
        <v>1.1963150326570917</v>
      </c>
      <c r="L62">
        <f t="shared" si="8"/>
        <v>106217</v>
      </c>
      <c r="M62">
        <f t="shared" si="9"/>
        <v>12502</v>
      </c>
      <c r="N62">
        <f t="shared" si="10"/>
        <v>46176.800000000003</v>
      </c>
      <c r="O62">
        <f t="shared" si="11"/>
        <v>93715</v>
      </c>
      <c r="Q62">
        <v>-8964</v>
      </c>
      <c r="R62">
        <v>-452</v>
      </c>
      <c r="T62">
        <v>-15495.399999999994</v>
      </c>
      <c r="U62">
        <v>1157.8000000000029</v>
      </c>
      <c r="W62">
        <v>19364.2</v>
      </c>
      <c r="X62">
        <v>3015.8</v>
      </c>
      <c r="Z62">
        <v>46176.800000000003</v>
      </c>
      <c r="AA62">
        <v>1.1963150326570917</v>
      </c>
      <c r="AI62">
        <v>46176.800000000003</v>
      </c>
      <c r="AJ62">
        <v>1.1963150326570917</v>
      </c>
    </row>
    <row r="63" spans="2:38" x14ac:dyDescent="0.25">
      <c r="B63">
        <v>72671</v>
      </c>
      <c r="C63">
        <v>40122</v>
      </c>
      <c r="D63">
        <v>13602</v>
      </c>
      <c r="E63">
        <v>84966</v>
      </c>
      <c r="F63">
        <v>84591</v>
      </c>
      <c r="H63">
        <v>140119</v>
      </c>
      <c r="J63">
        <f t="shared" si="6"/>
        <v>59190.400000000001</v>
      </c>
      <c r="K63">
        <f t="shared" si="7"/>
        <v>2.3672588798183489</v>
      </c>
      <c r="L63">
        <f t="shared" si="8"/>
        <v>84966</v>
      </c>
      <c r="M63">
        <f t="shared" si="9"/>
        <v>13602</v>
      </c>
      <c r="N63">
        <f t="shared" si="10"/>
        <v>59190.400000000001</v>
      </c>
      <c r="O63">
        <f t="shared" si="11"/>
        <v>71364</v>
      </c>
      <c r="Q63">
        <v>16135</v>
      </c>
      <c r="R63">
        <v>7783</v>
      </c>
      <c r="T63">
        <v>-9910.9999999999927</v>
      </c>
      <c r="U63">
        <v>-635.40000000000146</v>
      </c>
      <c r="W63">
        <v>21857.8</v>
      </c>
      <c r="X63">
        <v>1436.6</v>
      </c>
      <c r="AF63">
        <v>59190.400000000001</v>
      </c>
      <c r="AG63">
        <v>2.3672588798183489</v>
      </c>
      <c r="AK63">
        <v>59190.400000000001</v>
      </c>
      <c r="AL63">
        <v>2.3672588798183489</v>
      </c>
    </row>
    <row r="64" spans="2:38" x14ac:dyDescent="0.25">
      <c r="B64">
        <v>103976</v>
      </c>
      <c r="C64">
        <v>12632</v>
      </c>
      <c r="D64">
        <v>78614</v>
      </c>
      <c r="E64">
        <v>21293</v>
      </c>
      <c r="F64">
        <v>24021</v>
      </c>
      <c r="H64">
        <v>83548</v>
      </c>
      <c r="J64">
        <f t="shared" si="6"/>
        <v>48107.199999999997</v>
      </c>
      <c r="K64">
        <f t="shared" si="7"/>
        <v>1.7367046928526293</v>
      </c>
      <c r="L64">
        <f t="shared" si="8"/>
        <v>103976</v>
      </c>
      <c r="M64">
        <f t="shared" si="9"/>
        <v>12632</v>
      </c>
      <c r="N64">
        <f t="shared" si="10"/>
        <v>48107.199999999997</v>
      </c>
      <c r="O64">
        <f t="shared" si="11"/>
        <v>91344</v>
      </c>
      <c r="Q64">
        <v>-19034</v>
      </c>
      <c r="R64">
        <v>1285</v>
      </c>
      <c r="T64">
        <v>-6086.6000000000058</v>
      </c>
      <c r="U64">
        <v>2054.1999999999971</v>
      </c>
      <c r="W64">
        <v>12192.999999999998</v>
      </c>
      <c r="X64">
        <v>2813.4</v>
      </c>
      <c r="AD64">
        <v>48107.199999999997</v>
      </c>
      <c r="AE64">
        <v>1.7367046928526293</v>
      </c>
      <c r="AK64">
        <v>48107.199999999997</v>
      </c>
      <c r="AL64">
        <v>1.7367046928526293</v>
      </c>
    </row>
    <row r="65" spans="2:38" x14ac:dyDescent="0.25">
      <c r="B65">
        <v>100162</v>
      </c>
      <c r="C65">
        <v>61913</v>
      </c>
      <c r="D65">
        <v>36336</v>
      </c>
      <c r="E65">
        <v>23460</v>
      </c>
      <c r="F65">
        <v>88782</v>
      </c>
      <c r="H65">
        <v>81248</v>
      </c>
      <c r="J65">
        <f t="shared" si="6"/>
        <v>62130.6</v>
      </c>
      <c r="K65">
        <f t="shared" si="7"/>
        <v>1.3076970124222203</v>
      </c>
      <c r="L65">
        <f t="shared" si="8"/>
        <v>100162</v>
      </c>
      <c r="M65">
        <f t="shared" si="9"/>
        <v>23460</v>
      </c>
      <c r="N65">
        <f t="shared" si="10"/>
        <v>62130.6</v>
      </c>
      <c r="O65">
        <f t="shared" si="11"/>
        <v>76702</v>
      </c>
      <c r="Q65">
        <v>-9034</v>
      </c>
      <c r="R65">
        <v>779</v>
      </c>
      <c r="T65">
        <v>-1165.2000000000044</v>
      </c>
      <c r="U65">
        <v>1088.5999999999985</v>
      </c>
      <c r="W65">
        <v>23852.799999999999</v>
      </c>
      <c r="X65">
        <v>1869.4</v>
      </c>
      <c r="Z65">
        <v>62130.6</v>
      </c>
      <c r="AA65">
        <v>1.3076970124222203</v>
      </c>
      <c r="AI65">
        <v>62130.6</v>
      </c>
      <c r="AJ65">
        <v>1.3076970124222203</v>
      </c>
    </row>
    <row r="66" spans="2:38" x14ac:dyDescent="0.25">
      <c r="B66">
        <v>87390</v>
      </c>
      <c r="C66">
        <v>83215</v>
      </c>
      <c r="D66">
        <v>51812</v>
      </c>
      <c r="E66">
        <v>15660</v>
      </c>
      <c r="F66">
        <v>10186</v>
      </c>
      <c r="H66">
        <v>90630</v>
      </c>
      <c r="J66">
        <f t="shared" ref="J66:J101" si="12">AVERAGE(B66:F66)</f>
        <v>49652.6</v>
      </c>
      <c r="K66">
        <f t="shared" ref="K66:K97" si="13">H66/J66</f>
        <v>1.825282059751151</v>
      </c>
      <c r="L66">
        <f t="shared" ref="L66:L101" si="14">MAX(B66:F66)</f>
        <v>87390</v>
      </c>
      <c r="M66">
        <f t="shared" ref="M66:M101" si="15">MIN(B66:F66)</f>
        <v>10186</v>
      </c>
      <c r="N66">
        <f t="shared" ref="N66:N101" si="16">AVERAGE(B66:F66)</f>
        <v>49652.6</v>
      </c>
      <c r="O66">
        <f t="shared" ref="O66:O101" si="17">L66-M66</f>
        <v>77204</v>
      </c>
      <c r="Q66">
        <v>30360</v>
      </c>
      <c r="R66">
        <v>5123</v>
      </c>
      <c r="T66">
        <v>12555.799999999996</v>
      </c>
      <c r="U66">
        <v>-2415.4000000000015</v>
      </c>
      <c r="W66">
        <v>23216.6</v>
      </c>
      <c r="X66">
        <v>3245</v>
      </c>
      <c r="AD66">
        <v>49652.6</v>
      </c>
      <c r="AE66">
        <v>1.825282059751151</v>
      </c>
      <c r="AI66">
        <v>49652.6</v>
      </c>
      <c r="AJ66">
        <v>1.825282059751151</v>
      </c>
    </row>
    <row r="67" spans="2:38" x14ac:dyDescent="0.25">
      <c r="B67">
        <v>104757</v>
      </c>
      <c r="C67">
        <v>71020</v>
      </c>
      <c r="D67">
        <v>46768</v>
      </c>
      <c r="E67">
        <v>67606</v>
      </c>
      <c r="F67">
        <v>99744</v>
      </c>
      <c r="H67">
        <v>95230</v>
      </c>
      <c r="J67">
        <f t="shared" si="12"/>
        <v>77979</v>
      </c>
      <c r="K67">
        <f t="shared" si="13"/>
        <v>1.2212262275740904</v>
      </c>
      <c r="L67">
        <f t="shared" si="14"/>
        <v>104757</v>
      </c>
      <c r="M67">
        <f t="shared" si="15"/>
        <v>46768</v>
      </c>
      <c r="N67">
        <f t="shared" si="16"/>
        <v>77979</v>
      </c>
      <c r="O67">
        <f t="shared" si="17"/>
        <v>57989</v>
      </c>
      <c r="Q67">
        <v>-18422</v>
      </c>
      <c r="R67">
        <v>194</v>
      </c>
      <c r="T67">
        <v>-864</v>
      </c>
      <c r="U67">
        <v>777</v>
      </c>
      <c r="W67">
        <v>19514.8</v>
      </c>
      <c r="X67">
        <v>1063.8</v>
      </c>
      <c r="AB67">
        <v>77979</v>
      </c>
      <c r="AC67">
        <v>1.2212262275740904</v>
      </c>
      <c r="AI67">
        <v>77979</v>
      </c>
      <c r="AJ67">
        <v>1.2212262275740904</v>
      </c>
    </row>
    <row r="68" spans="2:38" x14ac:dyDescent="0.25">
      <c r="B68">
        <v>17954</v>
      </c>
      <c r="C68">
        <v>21745</v>
      </c>
      <c r="D68">
        <v>45852</v>
      </c>
      <c r="E68">
        <v>42480</v>
      </c>
      <c r="F68">
        <v>11933</v>
      </c>
      <c r="H68">
        <v>56726</v>
      </c>
      <c r="J68">
        <f t="shared" si="12"/>
        <v>27992.799999999999</v>
      </c>
      <c r="K68">
        <f t="shared" si="13"/>
        <v>2.0264496584836102</v>
      </c>
      <c r="L68">
        <f t="shared" si="14"/>
        <v>45852</v>
      </c>
      <c r="M68">
        <f t="shared" si="15"/>
        <v>11933</v>
      </c>
      <c r="N68">
        <f t="shared" si="16"/>
        <v>27992.799999999999</v>
      </c>
      <c r="O68">
        <f t="shared" si="17"/>
        <v>33919</v>
      </c>
      <c r="Q68">
        <v>4820</v>
      </c>
      <c r="R68">
        <v>2029</v>
      </c>
      <c r="T68">
        <v>-22757.000000000004</v>
      </c>
      <c r="U68">
        <v>-2178.2000000000007</v>
      </c>
      <c r="W68">
        <v>25991.799999999996</v>
      </c>
      <c r="X68">
        <v>2825.4</v>
      </c>
      <c r="Z68">
        <v>27992.799999999999</v>
      </c>
      <c r="AA68">
        <v>2.0264496584836102</v>
      </c>
      <c r="AK68">
        <v>27992.799999999999</v>
      </c>
      <c r="AL68">
        <v>2.0264496584836102</v>
      </c>
    </row>
    <row r="69" spans="2:38" x14ac:dyDescent="0.25">
      <c r="B69">
        <v>85932</v>
      </c>
      <c r="C69">
        <v>66537</v>
      </c>
      <c r="D69">
        <v>62931</v>
      </c>
      <c r="E69">
        <v>12412</v>
      </c>
      <c r="F69">
        <v>92881</v>
      </c>
      <c r="H69">
        <v>72361</v>
      </c>
      <c r="J69">
        <f t="shared" si="12"/>
        <v>64138.6</v>
      </c>
      <c r="K69">
        <f t="shared" si="13"/>
        <v>1.1281973725650389</v>
      </c>
      <c r="L69">
        <f t="shared" si="14"/>
        <v>92881</v>
      </c>
      <c r="M69">
        <f t="shared" si="15"/>
        <v>12412</v>
      </c>
      <c r="N69">
        <f t="shared" si="16"/>
        <v>64138.6</v>
      </c>
      <c r="O69">
        <f t="shared" si="17"/>
        <v>80469</v>
      </c>
      <c r="Q69">
        <v>-1193</v>
      </c>
      <c r="R69">
        <v>3642</v>
      </c>
      <c r="T69">
        <v>19538.799999999996</v>
      </c>
      <c r="U69">
        <v>519.40000000000146</v>
      </c>
      <c r="W69">
        <v>27216.400000000001</v>
      </c>
      <c r="X69">
        <v>1952.6000000000001</v>
      </c>
      <c r="AD69">
        <v>64138.6</v>
      </c>
      <c r="AE69">
        <v>1.1281973725650389</v>
      </c>
      <c r="AI69">
        <v>64138.6</v>
      </c>
      <c r="AJ69">
        <v>1.1281973725650389</v>
      </c>
    </row>
    <row r="70" spans="2:38" x14ac:dyDescent="0.25">
      <c r="B70">
        <v>15994</v>
      </c>
      <c r="C70">
        <v>61224</v>
      </c>
      <c r="D70">
        <v>18048</v>
      </c>
      <c r="E70">
        <v>94869</v>
      </c>
      <c r="F70">
        <v>95550</v>
      </c>
      <c r="H70">
        <v>93953</v>
      </c>
      <c r="J70">
        <f t="shared" si="12"/>
        <v>57137</v>
      </c>
      <c r="K70">
        <f t="shared" si="13"/>
        <v>1.6443460454696606</v>
      </c>
      <c r="L70">
        <f t="shared" si="14"/>
        <v>95550</v>
      </c>
      <c r="M70">
        <f t="shared" si="15"/>
        <v>15994</v>
      </c>
      <c r="N70">
        <f t="shared" si="16"/>
        <v>57137</v>
      </c>
      <c r="O70">
        <f t="shared" si="17"/>
        <v>79556</v>
      </c>
      <c r="Q70">
        <v>32576</v>
      </c>
      <c r="R70">
        <v>-2</v>
      </c>
      <c r="T70">
        <v>-156.40000000000146</v>
      </c>
      <c r="U70">
        <v>539</v>
      </c>
      <c r="W70">
        <v>8598.7999999999993</v>
      </c>
      <c r="X70">
        <v>4813.3999999999996</v>
      </c>
      <c r="Z70">
        <v>57137</v>
      </c>
      <c r="AA70">
        <v>1.6443460454696606</v>
      </c>
      <c r="AK70">
        <v>57137</v>
      </c>
      <c r="AL70">
        <v>1.6443460454696606</v>
      </c>
    </row>
    <row r="71" spans="2:38" x14ac:dyDescent="0.25">
      <c r="B71">
        <v>10535</v>
      </c>
      <c r="C71">
        <v>66661</v>
      </c>
      <c r="D71">
        <v>106382</v>
      </c>
      <c r="E71">
        <v>68797</v>
      </c>
      <c r="F71">
        <v>28777</v>
      </c>
      <c r="H71">
        <v>123406</v>
      </c>
      <c r="J71">
        <f t="shared" si="12"/>
        <v>56230.400000000001</v>
      </c>
      <c r="K71">
        <f t="shared" si="13"/>
        <v>2.1946491577509675</v>
      </c>
      <c r="L71">
        <f t="shared" si="14"/>
        <v>106382</v>
      </c>
      <c r="M71">
        <f t="shared" si="15"/>
        <v>10535</v>
      </c>
      <c r="N71">
        <f t="shared" si="16"/>
        <v>56230.400000000001</v>
      </c>
      <c r="O71">
        <f t="shared" si="17"/>
        <v>95847</v>
      </c>
      <c r="Q71">
        <v>19348</v>
      </c>
      <c r="R71">
        <v>3055</v>
      </c>
      <c r="T71">
        <v>-12969.400000000001</v>
      </c>
      <c r="U71">
        <v>1741.4000000000015</v>
      </c>
      <c r="W71">
        <v>25475</v>
      </c>
      <c r="X71">
        <v>1753.8000000000002</v>
      </c>
      <c r="AF71">
        <v>56230.400000000001</v>
      </c>
      <c r="AG71">
        <v>2.1946491577509675</v>
      </c>
      <c r="AK71">
        <v>56230.400000000001</v>
      </c>
      <c r="AL71">
        <v>2.1946491577509675</v>
      </c>
    </row>
    <row r="72" spans="2:38" x14ac:dyDescent="0.25">
      <c r="B72">
        <v>70762</v>
      </c>
      <c r="C72">
        <v>105675</v>
      </c>
      <c r="D72">
        <v>54076</v>
      </c>
      <c r="E72">
        <v>35880</v>
      </c>
      <c r="F72">
        <v>41062</v>
      </c>
      <c r="H72">
        <v>109772</v>
      </c>
      <c r="J72">
        <f t="shared" si="12"/>
        <v>61491</v>
      </c>
      <c r="K72">
        <f t="shared" si="13"/>
        <v>1.7851718137613635</v>
      </c>
      <c r="L72">
        <f t="shared" si="14"/>
        <v>105675</v>
      </c>
      <c r="M72">
        <f t="shared" si="15"/>
        <v>35880</v>
      </c>
      <c r="N72">
        <f t="shared" si="16"/>
        <v>61491</v>
      </c>
      <c r="O72">
        <f t="shared" si="17"/>
        <v>69795</v>
      </c>
      <c r="Q72">
        <v>-5725</v>
      </c>
      <c r="R72">
        <v>3032</v>
      </c>
      <c r="T72">
        <v>1442.4000000000015</v>
      </c>
      <c r="U72">
        <v>1537</v>
      </c>
      <c r="W72">
        <v>18008</v>
      </c>
      <c r="X72">
        <v>2357.3999999999996</v>
      </c>
      <c r="AD72">
        <v>61491</v>
      </c>
      <c r="AE72">
        <v>1.7851718137613635</v>
      </c>
      <c r="AI72">
        <v>61491</v>
      </c>
      <c r="AJ72">
        <v>1.7851718137613635</v>
      </c>
    </row>
    <row r="73" spans="2:38" x14ac:dyDescent="0.25">
      <c r="B73">
        <v>68375</v>
      </c>
      <c r="C73">
        <v>106491</v>
      </c>
      <c r="D73">
        <v>100547</v>
      </c>
      <c r="E73">
        <v>68005</v>
      </c>
      <c r="F73">
        <v>35087</v>
      </c>
      <c r="H73">
        <v>129129</v>
      </c>
      <c r="J73">
        <f t="shared" si="12"/>
        <v>75701</v>
      </c>
      <c r="K73">
        <f t="shared" si="13"/>
        <v>1.7057766740201583</v>
      </c>
      <c r="L73">
        <f t="shared" si="14"/>
        <v>106491</v>
      </c>
      <c r="M73">
        <f t="shared" si="15"/>
        <v>35087</v>
      </c>
      <c r="N73">
        <f t="shared" si="16"/>
        <v>75701</v>
      </c>
      <c r="O73">
        <f t="shared" si="17"/>
        <v>71404</v>
      </c>
      <c r="Q73">
        <v>31098</v>
      </c>
      <c r="R73">
        <v>-2537</v>
      </c>
      <c r="T73">
        <v>-7742.1999999999971</v>
      </c>
      <c r="U73">
        <v>2128.6000000000058</v>
      </c>
      <c r="W73">
        <v>19386.199999999997</v>
      </c>
      <c r="X73">
        <v>2254.5999999999995</v>
      </c>
      <c r="AB73">
        <v>75701</v>
      </c>
      <c r="AC73">
        <v>1.7057766740201583</v>
      </c>
      <c r="AI73">
        <v>75701</v>
      </c>
      <c r="AJ73">
        <v>1.7057766740201583</v>
      </c>
    </row>
    <row r="74" spans="2:38" x14ac:dyDescent="0.25">
      <c r="B74">
        <v>116069</v>
      </c>
      <c r="C74">
        <v>38671</v>
      </c>
      <c r="D74">
        <v>84366</v>
      </c>
      <c r="E74">
        <v>23872</v>
      </c>
      <c r="F74">
        <v>69426</v>
      </c>
      <c r="H74">
        <v>107536</v>
      </c>
      <c r="J74">
        <f t="shared" si="12"/>
        <v>66480.800000000003</v>
      </c>
      <c r="K74">
        <f t="shared" si="13"/>
        <v>1.6175497286434579</v>
      </c>
      <c r="L74">
        <f t="shared" si="14"/>
        <v>116069</v>
      </c>
      <c r="M74">
        <f t="shared" si="15"/>
        <v>23872</v>
      </c>
      <c r="N74">
        <f t="shared" si="16"/>
        <v>66480.800000000003</v>
      </c>
      <c r="O74">
        <f t="shared" si="17"/>
        <v>92197</v>
      </c>
      <c r="Q74">
        <v>41362</v>
      </c>
      <c r="R74">
        <v>37</v>
      </c>
      <c r="T74">
        <v>13271</v>
      </c>
      <c r="U74">
        <v>3809.8000000000029</v>
      </c>
      <c r="W74">
        <v>17721</v>
      </c>
      <c r="X74">
        <v>3821</v>
      </c>
      <c r="Z74">
        <v>66480.800000000003</v>
      </c>
      <c r="AA74">
        <v>1.6175497286434579</v>
      </c>
      <c r="AI74">
        <v>66480.800000000003</v>
      </c>
      <c r="AJ74">
        <v>1.6175497286434579</v>
      </c>
    </row>
    <row r="75" spans="2:38" x14ac:dyDescent="0.25">
      <c r="B75">
        <v>32430</v>
      </c>
      <c r="C75">
        <v>95752</v>
      </c>
      <c r="D75">
        <v>70419</v>
      </c>
      <c r="E75">
        <v>83067</v>
      </c>
      <c r="F75">
        <v>65063</v>
      </c>
      <c r="H75">
        <v>86916</v>
      </c>
      <c r="J75">
        <f t="shared" si="12"/>
        <v>69346.2</v>
      </c>
      <c r="K75">
        <f t="shared" si="13"/>
        <v>1.2533635584934719</v>
      </c>
      <c r="L75">
        <f t="shared" si="14"/>
        <v>95752</v>
      </c>
      <c r="M75">
        <f t="shared" si="15"/>
        <v>32430</v>
      </c>
      <c r="N75">
        <f t="shared" si="16"/>
        <v>69346.2</v>
      </c>
      <c r="O75">
        <f t="shared" si="17"/>
        <v>63322</v>
      </c>
      <c r="Q75">
        <v>6228</v>
      </c>
      <c r="R75">
        <v>-2418</v>
      </c>
      <c r="T75">
        <v>20121.599999999999</v>
      </c>
      <c r="U75">
        <v>1505.5999999999913</v>
      </c>
      <c r="W75">
        <v>20121.600000000002</v>
      </c>
      <c r="X75">
        <v>5032</v>
      </c>
      <c r="AD75">
        <v>69346.2</v>
      </c>
      <c r="AE75">
        <v>1.2533635584934719</v>
      </c>
      <c r="AI75">
        <v>69346.2</v>
      </c>
      <c r="AJ75">
        <v>1.2533635584934719</v>
      </c>
    </row>
    <row r="76" spans="2:38" x14ac:dyDescent="0.25">
      <c r="B76">
        <v>78613</v>
      </c>
      <c r="C76">
        <v>107313</v>
      </c>
      <c r="D76">
        <v>57742</v>
      </c>
      <c r="E76">
        <v>88953</v>
      </c>
      <c r="F76">
        <v>108669</v>
      </c>
      <c r="H76">
        <v>112983</v>
      </c>
      <c r="J76">
        <f t="shared" si="12"/>
        <v>88258</v>
      </c>
      <c r="K76">
        <f t="shared" si="13"/>
        <v>1.2801445761290762</v>
      </c>
      <c r="L76">
        <f t="shared" si="14"/>
        <v>108669</v>
      </c>
      <c r="M76">
        <f t="shared" si="15"/>
        <v>57742</v>
      </c>
      <c r="N76">
        <f t="shared" si="16"/>
        <v>88258</v>
      </c>
      <c r="O76">
        <f t="shared" si="17"/>
        <v>50927</v>
      </c>
      <c r="Q76">
        <v>-1530</v>
      </c>
      <c r="R76">
        <v>1180</v>
      </c>
      <c r="T76">
        <v>10669.600000000006</v>
      </c>
      <c r="U76">
        <v>-1050</v>
      </c>
      <c r="W76">
        <v>21680.799999999999</v>
      </c>
      <c r="X76">
        <v>1384.4</v>
      </c>
      <c r="AB76">
        <v>88258</v>
      </c>
      <c r="AC76">
        <v>1.2801445761290762</v>
      </c>
      <c r="AI76">
        <v>88258</v>
      </c>
      <c r="AJ76">
        <v>1.2801445761290762</v>
      </c>
    </row>
    <row r="77" spans="2:38" x14ac:dyDescent="0.25">
      <c r="B77">
        <v>90326</v>
      </c>
      <c r="C77">
        <v>109445</v>
      </c>
      <c r="D77">
        <v>54163</v>
      </c>
      <c r="E77">
        <v>24144</v>
      </c>
      <c r="F77">
        <v>111864</v>
      </c>
      <c r="H77">
        <v>119417</v>
      </c>
      <c r="J77">
        <f t="shared" si="12"/>
        <v>77988.399999999994</v>
      </c>
      <c r="K77">
        <f t="shared" si="13"/>
        <v>1.5312148986259495</v>
      </c>
      <c r="L77">
        <f t="shared" si="14"/>
        <v>111864</v>
      </c>
      <c r="M77">
        <f t="shared" si="15"/>
        <v>24144</v>
      </c>
      <c r="N77">
        <f t="shared" si="16"/>
        <v>77988.399999999994</v>
      </c>
      <c r="O77">
        <f t="shared" si="17"/>
        <v>87720</v>
      </c>
      <c r="Q77">
        <v>13514</v>
      </c>
      <c r="R77">
        <v>5403</v>
      </c>
      <c r="T77">
        <v>-1937</v>
      </c>
      <c r="U77">
        <v>1677.7999999999884</v>
      </c>
      <c r="W77">
        <v>15843.4</v>
      </c>
      <c r="X77">
        <v>1703.4</v>
      </c>
      <c r="AB77">
        <v>77988.399999999994</v>
      </c>
      <c r="AC77">
        <v>1.5312148986259495</v>
      </c>
      <c r="AI77">
        <v>77988.399999999994</v>
      </c>
      <c r="AJ77">
        <v>1.5312148986259495</v>
      </c>
    </row>
    <row r="78" spans="2:38" x14ac:dyDescent="0.25">
      <c r="B78">
        <v>27860</v>
      </c>
      <c r="C78">
        <v>83417</v>
      </c>
      <c r="D78">
        <v>61355</v>
      </c>
      <c r="E78">
        <v>19938</v>
      </c>
      <c r="F78">
        <v>9836</v>
      </c>
      <c r="H78">
        <v>98647</v>
      </c>
      <c r="J78">
        <f t="shared" si="12"/>
        <v>40481.199999999997</v>
      </c>
      <c r="K78">
        <f t="shared" si="13"/>
        <v>2.4368595792614847</v>
      </c>
      <c r="L78">
        <f t="shared" si="14"/>
        <v>83417</v>
      </c>
      <c r="M78">
        <f t="shared" si="15"/>
        <v>9836</v>
      </c>
      <c r="N78">
        <f t="shared" si="16"/>
        <v>40481.199999999997</v>
      </c>
      <c r="O78">
        <f t="shared" si="17"/>
        <v>73581</v>
      </c>
      <c r="Q78">
        <v>2215</v>
      </c>
      <c r="R78">
        <v>-10</v>
      </c>
      <c r="T78">
        <v>-15114.800000000003</v>
      </c>
      <c r="U78">
        <v>1265</v>
      </c>
      <c r="W78">
        <v>30850</v>
      </c>
      <c r="X78">
        <v>3472.2</v>
      </c>
      <c r="AD78">
        <v>40481.199999999997</v>
      </c>
      <c r="AE78">
        <v>2.4368595792614847</v>
      </c>
      <c r="AK78">
        <v>40481.199999999997</v>
      </c>
      <c r="AL78">
        <v>2.4368595792614847</v>
      </c>
    </row>
    <row r="79" spans="2:38" x14ac:dyDescent="0.25">
      <c r="B79">
        <v>34232</v>
      </c>
      <c r="C79">
        <v>95114</v>
      </c>
      <c r="D79">
        <v>83625</v>
      </c>
      <c r="E79">
        <v>22001</v>
      </c>
      <c r="F79">
        <v>16684</v>
      </c>
      <c r="H79">
        <v>63684</v>
      </c>
      <c r="J79">
        <f t="shared" si="12"/>
        <v>50331.199999999997</v>
      </c>
      <c r="K79">
        <f t="shared" si="13"/>
        <v>1.2652986616651303</v>
      </c>
      <c r="L79">
        <f t="shared" si="14"/>
        <v>95114</v>
      </c>
      <c r="M79">
        <f t="shared" si="15"/>
        <v>16684</v>
      </c>
      <c r="N79">
        <f t="shared" si="16"/>
        <v>50331.199999999997</v>
      </c>
      <c r="O79">
        <f t="shared" si="17"/>
        <v>78430</v>
      </c>
      <c r="Q79">
        <v>-8394</v>
      </c>
      <c r="R79">
        <v>62</v>
      </c>
      <c r="T79">
        <v>-14096.200000000004</v>
      </c>
      <c r="U79">
        <v>-348.80000000000291</v>
      </c>
      <c r="W79">
        <v>19669.800000000003</v>
      </c>
      <c r="X79">
        <v>514.4</v>
      </c>
      <c r="AB79">
        <v>50331.199999999997</v>
      </c>
      <c r="AC79">
        <v>1.2652986616651303</v>
      </c>
      <c r="AI79">
        <v>50331.199999999997</v>
      </c>
      <c r="AJ79">
        <v>1.2652986616651303</v>
      </c>
    </row>
    <row r="80" spans="2:38" x14ac:dyDescent="0.25">
      <c r="B80">
        <v>75768</v>
      </c>
      <c r="C80">
        <v>97741</v>
      </c>
      <c r="D80">
        <v>44159</v>
      </c>
      <c r="E80">
        <v>49281</v>
      </c>
      <c r="F80">
        <v>100084</v>
      </c>
      <c r="H80">
        <v>131203</v>
      </c>
      <c r="J80">
        <f t="shared" si="12"/>
        <v>73406.600000000006</v>
      </c>
      <c r="K80">
        <f t="shared" si="13"/>
        <v>1.7873460969449613</v>
      </c>
      <c r="L80">
        <f t="shared" si="14"/>
        <v>100084</v>
      </c>
      <c r="M80">
        <f t="shared" si="15"/>
        <v>44159</v>
      </c>
      <c r="N80">
        <f t="shared" si="16"/>
        <v>73406.600000000006</v>
      </c>
      <c r="O80">
        <f t="shared" si="17"/>
        <v>55925</v>
      </c>
      <c r="Q80">
        <v>25546</v>
      </c>
      <c r="R80">
        <v>678</v>
      </c>
      <c r="T80">
        <v>-8708.1999999999971</v>
      </c>
      <c r="U80">
        <v>-1919.3999999999942</v>
      </c>
      <c r="W80">
        <v>14662.199999999999</v>
      </c>
      <c r="X80">
        <v>5328.2000000000007</v>
      </c>
      <c r="AB80">
        <v>73406.600000000006</v>
      </c>
      <c r="AC80">
        <v>1.7873460969449613</v>
      </c>
      <c r="AI80">
        <v>73406.600000000006</v>
      </c>
      <c r="AJ80">
        <v>1.7873460969449613</v>
      </c>
    </row>
    <row r="81" spans="2:38" x14ac:dyDescent="0.25">
      <c r="B81">
        <v>48240</v>
      </c>
      <c r="C81">
        <v>72794</v>
      </c>
      <c r="D81">
        <v>56734</v>
      </c>
      <c r="E81">
        <v>60861</v>
      </c>
      <c r="F81">
        <v>30975</v>
      </c>
      <c r="H81">
        <v>88911</v>
      </c>
      <c r="J81">
        <f t="shared" si="12"/>
        <v>53920.800000000003</v>
      </c>
      <c r="K81">
        <f t="shared" si="13"/>
        <v>1.6489184136733877</v>
      </c>
      <c r="L81">
        <f t="shared" si="14"/>
        <v>72794</v>
      </c>
      <c r="M81">
        <f t="shared" si="15"/>
        <v>30975</v>
      </c>
      <c r="N81">
        <f t="shared" si="16"/>
        <v>53920.800000000003</v>
      </c>
      <c r="O81">
        <f t="shared" si="17"/>
        <v>41819</v>
      </c>
      <c r="Q81">
        <v>12651</v>
      </c>
      <c r="R81">
        <v>623</v>
      </c>
      <c r="T81">
        <v>-4799.3999999999942</v>
      </c>
      <c r="U81">
        <v>1202.8000000000029</v>
      </c>
      <c r="W81">
        <v>11245.8</v>
      </c>
      <c r="X81">
        <v>5030.8</v>
      </c>
      <c r="Z81">
        <v>53920.800000000003</v>
      </c>
      <c r="AA81">
        <v>1.6489184136733877</v>
      </c>
      <c r="AI81">
        <v>53920.800000000003</v>
      </c>
      <c r="AJ81">
        <v>1.6489184136733877</v>
      </c>
    </row>
    <row r="82" spans="2:38" x14ac:dyDescent="0.25">
      <c r="B82">
        <v>82418</v>
      </c>
      <c r="C82">
        <v>86636</v>
      </c>
      <c r="D82">
        <v>97089</v>
      </c>
      <c r="E82">
        <v>41829</v>
      </c>
      <c r="F82">
        <v>37767</v>
      </c>
      <c r="H82">
        <v>103944</v>
      </c>
      <c r="J82">
        <f t="shared" si="12"/>
        <v>69147.8</v>
      </c>
      <c r="K82">
        <f t="shared" si="13"/>
        <v>1.5032148528225047</v>
      </c>
      <c r="L82">
        <f t="shared" si="14"/>
        <v>97089</v>
      </c>
      <c r="M82">
        <f t="shared" si="15"/>
        <v>37767</v>
      </c>
      <c r="N82">
        <f t="shared" si="16"/>
        <v>69147.8</v>
      </c>
      <c r="O82">
        <f t="shared" si="17"/>
        <v>59322</v>
      </c>
      <c r="Q82">
        <v>-25821</v>
      </c>
      <c r="R82">
        <v>-2733</v>
      </c>
      <c r="T82">
        <v>-12450.399999999994</v>
      </c>
      <c r="U82">
        <v>-506.80000000000291</v>
      </c>
      <c r="W82">
        <v>21488.400000000001</v>
      </c>
      <c r="X82">
        <v>5726.7999999999993</v>
      </c>
      <c r="AF82">
        <v>69147.8</v>
      </c>
      <c r="AG82">
        <v>1.5032148528225047</v>
      </c>
      <c r="AI82">
        <v>69147.8</v>
      </c>
      <c r="AJ82">
        <v>1.5032148528225047</v>
      </c>
    </row>
    <row r="83" spans="2:38" x14ac:dyDescent="0.25">
      <c r="B83">
        <v>109939</v>
      </c>
      <c r="C83">
        <v>18413</v>
      </c>
      <c r="D83">
        <v>97578</v>
      </c>
      <c r="E83">
        <v>106476</v>
      </c>
      <c r="F83">
        <v>37959</v>
      </c>
      <c r="H83">
        <v>79137</v>
      </c>
      <c r="J83">
        <f t="shared" si="12"/>
        <v>74073</v>
      </c>
      <c r="K83">
        <f t="shared" si="13"/>
        <v>1.0683649912923738</v>
      </c>
      <c r="L83">
        <f t="shared" si="14"/>
        <v>109939</v>
      </c>
      <c r="M83">
        <f t="shared" si="15"/>
        <v>18413</v>
      </c>
      <c r="N83">
        <f t="shared" si="16"/>
        <v>74073</v>
      </c>
      <c r="O83">
        <f t="shared" si="17"/>
        <v>91526</v>
      </c>
      <c r="Q83">
        <v>-198</v>
      </c>
      <c r="R83">
        <v>-5770</v>
      </c>
      <c r="T83">
        <v>17640.599999999999</v>
      </c>
      <c r="U83">
        <v>-351.39999999999418</v>
      </c>
      <c r="W83">
        <v>17640.599999999999</v>
      </c>
      <c r="X83">
        <v>501.4</v>
      </c>
      <c r="Z83">
        <v>74073</v>
      </c>
      <c r="AA83">
        <v>1.0683649912923738</v>
      </c>
      <c r="AI83">
        <v>74073</v>
      </c>
      <c r="AJ83">
        <v>1.0683649912923738</v>
      </c>
    </row>
    <row r="84" spans="2:38" x14ac:dyDescent="0.25">
      <c r="B84">
        <v>53825</v>
      </c>
      <c r="C84">
        <v>55013</v>
      </c>
      <c r="D84">
        <v>68359</v>
      </c>
      <c r="E84">
        <v>93101</v>
      </c>
      <c r="F84">
        <v>107606</v>
      </c>
      <c r="H84">
        <v>129824</v>
      </c>
      <c r="J84">
        <f t="shared" si="12"/>
        <v>75580.800000000003</v>
      </c>
      <c r="K84">
        <f t="shared" si="13"/>
        <v>1.7176849146873279</v>
      </c>
      <c r="L84">
        <f t="shared" si="14"/>
        <v>107606</v>
      </c>
      <c r="M84">
        <f t="shared" si="15"/>
        <v>53825</v>
      </c>
      <c r="N84">
        <f t="shared" si="16"/>
        <v>75580.800000000003</v>
      </c>
      <c r="O84">
        <f t="shared" si="17"/>
        <v>53781</v>
      </c>
      <c r="Q84">
        <v>24413</v>
      </c>
      <c r="R84">
        <v>6624</v>
      </c>
      <c r="T84">
        <v>16294.800000000003</v>
      </c>
      <c r="U84">
        <v>1886.8000000000029</v>
      </c>
      <c r="W84">
        <v>16946</v>
      </c>
      <c r="X84">
        <v>6764.7999999999993</v>
      </c>
      <c r="AD84">
        <v>75580.800000000003</v>
      </c>
      <c r="AE84">
        <v>1.7176849146873279</v>
      </c>
      <c r="AK84">
        <v>75580.800000000003</v>
      </c>
      <c r="AL84">
        <v>1.7176849146873279</v>
      </c>
    </row>
    <row r="85" spans="2:38" x14ac:dyDescent="0.25">
      <c r="B85">
        <v>73738</v>
      </c>
      <c r="C85">
        <v>12398</v>
      </c>
      <c r="D85">
        <v>18037</v>
      </c>
      <c r="E85">
        <v>74944</v>
      </c>
      <c r="F85">
        <v>42848</v>
      </c>
      <c r="H85">
        <v>119145</v>
      </c>
      <c r="J85">
        <f t="shared" si="12"/>
        <v>44393</v>
      </c>
      <c r="K85">
        <f t="shared" si="13"/>
        <v>2.6838690784583155</v>
      </c>
      <c r="L85">
        <f t="shared" si="14"/>
        <v>74944</v>
      </c>
      <c r="M85">
        <f t="shared" si="15"/>
        <v>12398</v>
      </c>
      <c r="N85">
        <f t="shared" si="16"/>
        <v>44393</v>
      </c>
      <c r="O85">
        <f t="shared" si="17"/>
        <v>62546</v>
      </c>
      <c r="Q85">
        <v>42516</v>
      </c>
      <c r="R85">
        <v>-2182</v>
      </c>
      <c r="T85">
        <v>-30686.199999999997</v>
      </c>
      <c r="U85">
        <v>-1136.5999999999985</v>
      </c>
      <c r="W85">
        <v>31013</v>
      </c>
      <c r="X85">
        <v>4211</v>
      </c>
      <c r="AB85">
        <v>44393</v>
      </c>
      <c r="AC85">
        <v>2.6838690784583155</v>
      </c>
      <c r="AK85">
        <v>44393</v>
      </c>
      <c r="AL85">
        <v>2.6838690784583155</v>
      </c>
    </row>
    <row r="86" spans="2:38" x14ac:dyDescent="0.25">
      <c r="B86">
        <v>58801</v>
      </c>
      <c r="C86">
        <v>107200</v>
      </c>
      <c r="D86">
        <v>62670</v>
      </c>
      <c r="E86">
        <v>94611</v>
      </c>
      <c r="F86">
        <v>63191</v>
      </c>
      <c r="H86">
        <v>96273</v>
      </c>
      <c r="J86">
        <f t="shared" si="12"/>
        <v>77294.600000000006</v>
      </c>
      <c r="K86">
        <f t="shared" si="13"/>
        <v>1.2455333231558219</v>
      </c>
      <c r="L86">
        <f t="shared" si="14"/>
        <v>107200</v>
      </c>
      <c r="M86">
        <f t="shared" si="15"/>
        <v>58801</v>
      </c>
      <c r="N86">
        <f t="shared" si="16"/>
        <v>77294.600000000006</v>
      </c>
      <c r="O86">
        <f t="shared" si="17"/>
        <v>48399</v>
      </c>
      <c r="Q86">
        <v>-1758</v>
      </c>
      <c r="R86">
        <v>-1687</v>
      </c>
      <c r="T86">
        <v>2953.4000000000087</v>
      </c>
      <c r="U86">
        <v>-273.39999999999418</v>
      </c>
      <c r="W86">
        <v>13836.599999999999</v>
      </c>
      <c r="X86">
        <v>4506.2</v>
      </c>
      <c r="AB86">
        <v>77294.600000000006</v>
      </c>
      <c r="AC86">
        <v>1.2455333231558219</v>
      </c>
      <c r="AI86">
        <v>77294.600000000006</v>
      </c>
      <c r="AJ86">
        <v>1.2455333231558219</v>
      </c>
    </row>
    <row r="87" spans="2:38" x14ac:dyDescent="0.25">
      <c r="B87">
        <v>98575</v>
      </c>
      <c r="C87">
        <v>32705</v>
      </c>
      <c r="D87">
        <v>69298</v>
      </c>
      <c r="E87">
        <v>95915</v>
      </c>
      <c r="F87">
        <v>90457</v>
      </c>
      <c r="H87">
        <v>100989</v>
      </c>
      <c r="J87">
        <f t="shared" si="12"/>
        <v>77390</v>
      </c>
      <c r="K87">
        <f t="shared" si="13"/>
        <v>1.3049360382478357</v>
      </c>
      <c r="L87">
        <f t="shared" si="14"/>
        <v>98575</v>
      </c>
      <c r="M87">
        <f t="shared" si="15"/>
        <v>32705</v>
      </c>
      <c r="N87">
        <f t="shared" si="16"/>
        <v>77390</v>
      </c>
      <c r="O87">
        <f t="shared" si="17"/>
        <v>65870</v>
      </c>
      <c r="Q87">
        <v>21900</v>
      </c>
      <c r="R87">
        <v>5</v>
      </c>
      <c r="T87">
        <v>7206.1999999999971</v>
      </c>
      <c r="U87">
        <v>2904.8000000000029</v>
      </c>
      <c r="W87">
        <v>18938.599999999999</v>
      </c>
      <c r="X87">
        <v>3535.2</v>
      </c>
      <c r="AB87">
        <v>77390</v>
      </c>
      <c r="AC87">
        <v>1.3049360382478357</v>
      </c>
      <c r="AI87">
        <v>77390</v>
      </c>
      <c r="AJ87">
        <v>1.3049360382478357</v>
      </c>
    </row>
    <row r="88" spans="2:38" x14ac:dyDescent="0.25">
      <c r="B88">
        <v>28766</v>
      </c>
      <c r="C88">
        <v>96144</v>
      </c>
      <c r="D88">
        <v>77732</v>
      </c>
      <c r="E88">
        <v>49994</v>
      </c>
      <c r="F88">
        <v>23534</v>
      </c>
      <c r="H88">
        <v>103102</v>
      </c>
      <c r="J88">
        <f t="shared" si="12"/>
        <v>55234</v>
      </c>
      <c r="K88">
        <f t="shared" si="13"/>
        <v>1.866640112973893</v>
      </c>
      <c r="L88">
        <f t="shared" si="14"/>
        <v>96144</v>
      </c>
      <c r="M88">
        <f t="shared" si="15"/>
        <v>23534</v>
      </c>
      <c r="N88">
        <f t="shared" si="16"/>
        <v>55234</v>
      </c>
      <c r="O88">
        <f t="shared" si="17"/>
        <v>72610</v>
      </c>
      <c r="Q88">
        <v>33484</v>
      </c>
      <c r="R88">
        <v>6182</v>
      </c>
      <c r="T88">
        <v>18260.199999999997</v>
      </c>
      <c r="U88">
        <v>138.40000000000146</v>
      </c>
      <c r="W88">
        <v>18260.2</v>
      </c>
      <c r="X88">
        <v>362.4</v>
      </c>
      <c r="AD88">
        <v>55234</v>
      </c>
      <c r="AE88">
        <v>1.866640112973893</v>
      </c>
      <c r="AI88">
        <v>55234</v>
      </c>
      <c r="AJ88">
        <v>1.866640112973893</v>
      </c>
    </row>
    <row r="89" spans="2:38" x14ac:dyDescent="0.25">
      <c r="B89">
        <v>114071</v>
      </c>
      <c r="C89">
        <v>76120</v>
      </c>
      <c r="D89">
        <v>26980</v>
      </c>
      <c r="E89">
        <v>70084</v>
      </c>
      <c r="F89">
        <v>106856</v>
      </c>
      <c r="H89">
        <v>123385</v>
      </c>
      <c r="J89">
        <f t="shared" si="12"/>
        <v>78822.2</v>
      </c>
      <c r="K89">
        <f t="shared" si="13"/>
        <v>1.5653584903745392</v>
      </c>
      <c r="L89">
        <f t="shared" si="14"/>
        <v>114071</v>
      </c>
      <c r="M89">
        <f t="shared" si="15"/>
        <v>26980</v>
      </c>
      <c r="N89">
        <f t="shared" si="16"/>
        <v>78822.2</v>
      </c>
      <c r="O89">
        <f t="shared" si="17"/>
        <v>87091</v>
      </c>
      <c r="Q89">
        <v>23632</v>
      </c>
      <c r="R89">
        <v>-4951</v>
      </c>
      <c r="T89">
        <v>-8926</v>
      </c>
      <c r="U89">
        <v>3780.8000000000029</v>
      </c>
      <c r="W89">
        <v>12904.4</v>
      </c>
      <c r="X89">
        <v>3899.2</v>
      </c>
      <c r="AB89">
        <v>78822.2</v>
      </c>
      <c r="AC89">
        <v>1.5653584903745392</v>
      </c>
      <c r="AI89">
        <v>78822.2</v>
      </c>
      <c r="AJ89">
        <v>1.5653584903745392</v>
      </c>
    </row>
    <row r="90" spans="2:38" x14ac:dyDescent="0.25">
      <c r="B90">
        <v>51274</v>
      </c>
      <c r="C90">
        <v>97610</v>
      </c>
      <c r="D90">
        <v>20082</v>
      </c>
      <c r="E90">
        <v>112909</v>
      </c>
      <c r="F90">
        <v>12855</v>
      </c>
      <c r="H90">
        <v>66726</v>
      </c>
      <c r="J90">
        <f t="shared" si="12"/>
        <v>58946</v>
      </c>
      <c r="K90">
        <f t="shared" si="13"/>
        <v>1.1319852067994436</v>
      </c>
      <c r="L90">
        <f t="shared" si="14"/>
        <v>112909</v>
      </c>
      <c r="M90">
        <f t="shared" si="15"/>
        <v>12855</v>
      </c>
      <c r="N90">
        <f t="shared" si="16"/>
        <v>58946</v>
      </c>
      <c r="O90">
        <f t="shared" si="17"/>
        <v>100054</v>
      </c>
      <c r="Q90">
        <v>-34011</v>
      </c>
      <c r="R90">
        <v>7332</v>
      </c>
      <c r="T90">
        <v>545.59999999999854</v>
      </c>
      <c r="U90">
        <v>615</v>
      </c>
      <c r="W90">
        <v>14183.6</v>
      </c>
      <c r="X90">
        <v>3705</v>
      </c>
      <c r="AD90">
        <v>58946</v>
      </c>
      <c r="AE90">
        <v>1.1319852067994436</v>
      </c>
      <c r="AI90">
        <v>58946</v>
      </c>
      <c r="AJ90">
        <v>1.1319852067994436</v>
      </c>
    </row>
    <row r="91" spans="2:38" x14ac:dyDescent="0.25">
      <c r="B91">
        <v>42497</v>
      </c>
      <c r="C91">
        <v>17983</v>
      </c>
      <c r="D91">
        <v>104011</v>
      </c>
      <c r="E91">
        <v>110368</v>
      </c>
      <c r="F91">
        <v>75738</v>
      </c>
      <c r="H91">
        <v>94859</v>
      </c>
      <c r="J91">
        <f t="shared" si="12"/>
        <v>70119.399999999994</v>
      </c>
      <c r="K91">
        <f t="shared" si="13"/>
        <v>1.352821045245681</v>
      </c>
      <c r="L91">
        <f t="shared" si="14"/>
        <v>110368</v>
      </c>
      <c r="M91">
        <f t="shared" si="15"/>
        <v>17983</v>
      </c>
      <c r="N91">
        <f t="shared" si="16"/>
        <v>70119.399999999994</v>
      </c>
      <c r="O91">
        <f t="shared" si="17"/>
        <v>92385</v>
      </c>
      <c r="Q91">
        <v>10235</v>
      </c>
      <c r="R91">
        <v>3914</v>
      </c>
      <c r="T91">
        <v>-2303</v>
      </c>
      <c r="U91">
        <v>44.599999999991269</v>
      </c>
      <c r="W91">
        <v>15550.6</v>
      </c>
      <c r="X91">
        <v>3511.8</v>
      </c>
      <c r="AB91">
        <v>70119.399999999994</v>
      </c>
      <c r="AC91">
        <v>1.352821045245681</v>
      </c>
      <c r="AI91">
        <v>70119.399999999994</v>
      </c>
      <c r="AJ91">
        <v>1.352821045245681</v>
      </c>
    </row>
    <row r="92" spans="2:38" x14ac:dyDescent="0.25">
      <c r="B92">
        <v>47754</v>
      </c>
      <c r="C92">
        <v>113516</v>
      </c>
      <c r="D92">
        <v>32604</v>
      </c>
      <c r="E92">
        <v>42007</v>
      </c>
      <c r="F92">
        <v>37838</v>
      </c>
      <c r="H92">
        <v>128031</v>
      </c>
      <c r="J92">
        <f t="shared" si="12"/>
        <v>54743.8</v>
      </c>
      <c r="K92">
        <f t="shared" si="13"/>
        <v>2.3387305959761653</v>
      </c>
      <c r="L92">
        <f t="shared" si="14"/>
        <v>113516</v>
      </c>
      <c r="M92">
        <f t="shared" si="15"/>
        <v>32604</v>
      </c>
      <c r="N92">
        <f t="shared" si="16"/>
        <v>54743.8</v>
      </c>
      <c r="O92">
        <f t="shared" si="17"/>
        <v>80912</v>
      </c>
      <c r="Q92">
        <v>14625</v>
      </c>
      <c r="R92">
        <v>-9402</v>
      </c>
      <c r="T92">
        <v>-4197.7999999999956</v>
      </c>
      <c r="U92">
        <v>-886</v>
      </c>
      <c r="W92">
        <v>19385.8</v>
      </c>
      <c r="X92">
        <v>3740.4</v>
      </c>
      <c r="AD92">
        <v>54743.8</v>
      </c>
      <c r="AE92">
        <v>2.3387305959761653</v>
      </c>
      <c r="AK92">
        <v>54743.8</v>
      </c>
      <c r="AL92">
        <v>2.3387305959761653</v>
      </c>
    </row>
    <row r="93" spans="2:38" x14ac:dyDescent="0.25">
      <c r="B93">
        <v>40843</v>
      </c>
      <c r="C93">
        <v>34733</v>
      </c>
      <c r="D93">
        <v>66145</v>
      </c>
      <c r="E93">
        <v>110247</v>
      </c>
      <c r="F93">
        <v>102112</v>
      </c>
      <c r="H93">
        <v>101997</v>
      </c>
      <c r="J93">
        <f t="shared" si="12"/>
        <v>70816</v>
      </c>
      <c r="K93">
        <f t="shared" si="13"/>
        <v>1.4403100994125622</v>
      </c>
      <c r="L93">
        <f t="shared" si="14"/>
        <v>110247</v>
      </c>
      <c r="M93">
        <f t="shared" si="15"/>
        <v>34733</v>
      </c>
      <c r="N93">
        <f t="shared" si="16"/>
        <v>70816</v>
      </c>
      <c r="O93">
        <f t="shared" si="17"/>
        <v>75514</v>
      </c>
      <c r="Q93">
        <v>-38469</v>
      </c>
      <c r="R93">
        <v>293</v>
      </c>
      <c r="T93">
        <v>-16218.800000000003</v>
      </c>
      <c r="U93">
        <v>-711</v>
      </c>
      <c r="W93">
        <v>26166</v>
      </c>
      <c r="X93">
        <v>5070.2</v>
      </c>
      <c r="AF93">
        <v>70816</v>
      </c>
      <c r="AG93">
        <v>1.4403100994125622</v>
      </c>
      <c r="AI93">
        <v>70816</v>
      </c>
      <c r="AJ93">
        <v>1.4403100994125622</v>
      </c>
    </row>
    <row r="94" spans="2:38" x14ac:dyDescent="0.25">
      <c r="B94">
        <v>109702</v>
      </c>
      <c r="C94">
        <v>47651</v>
      </c>
      <c r="D94">
        <v>84284</v>
      </c>
      <c r="E94">
        <v>11249</v>
      </c>
      <c r="F94">
        <v>7162</v>
      </c>
      <c r="H94">
        <v>133002</v>
      </c>
      <c r="J94">
        <f t="shared" si="12"/>
        <v>52009.599999999999</v>
      </c>
      <c r="K94">
        <f t="shared" si="13"/>
        <v>2.5572586599397034</v>
      </c>
      <c r="L94">
        <f t="shared" si="14"/>
        <v>109702</v>
      </c>
      <c r="M94">
        <f t="shared" si="15"/>
        <v>7162</v>
      </c>
      <c r="N94">
        <f t="shared" si="16"/>
        <v>52009.599999999999</v>
      </c>
      <c r="O94">
        <f t="shared" si="17"/>
        <v>102540</v>
      </c>
      <c r="Q94">
        <v>22056</v>
      </c>
      <c r="R94">
        <v>-28</v>
      </c>
      <c r="T94">
        <v>-22799.000000000007</v>
      </c>
      <c r="U94">
        <v>-1016</v>
      </c>
      <c r="W94">
        <v>24121.8</v>
      </c>
      <c r="X94">
        <v>2280</v>
      </c>
      <c r="AF94">
        <v>52009.599999999999</v>
      </c>
      <c r="AG94">
        <v>2.5572586599397034</v>
      </c>
      <c r="AK94">
        <v>52009.599999999999</v>
      </c>
      <c r="AL94">
        <v>2.5572586599397034</v>
      </c>
    </row>
    <row r="95" spans="2:38" x14ac:dyDescent="0.25">
      <c r="B95">
        <v>47902</v>
      </c>
      <c r="C95">
        <v>36959</v>
      </c>
      <c r="D95">
        <v>84403</v>
      </c>
      <c r="E95">
        <v>49154</v>
      </c>
      <c r="F95">
        <v>54529</v>
      </c>
      <c r="H95">
        <v>67115</v>
      </c>
      <c r="J95">
        <f t="shared" si="12"/>
        <v>54589.4</v>
      </c>
      <c r="K95">
        <f t="shared" si="13"/>
        <v>1.2294511388657872</v>
      </c>
      <c r="L95">
        <f t="shared" si="14"/>
        <v>84403</v>
      </c>
      <c r="M95">
        <f t="shared" si="15"/>
        <v>36959</v>
      </c>
      <c r="N95">
        <f t="shared" si="16"/>
        <v>54589.4</v>
      </c>
      <c r="O95">
        <f t="shared" si="17"/>
        <v>47444</v>
      </c>
      <c r="Q95">
        <v>-30670</v>
      </c>
      <c r="R95">
        <v>9090</v>
      </c>
      <c r="T95">
        <v>-26762.799999999996</v>
      </c>
      <c r="U95">
        <v>-750.19999999999709</v>
      </c>
      <c r="W95">
        <v>26762.800000000003</v>
      </c>
      <c r="X95">
        <v>4205.8</v>
      </c>
      <c r="AB95">
        <v>54589.4</v>
      </c>
      <c r="AC95">
        <v>1.2294511388657872</v>
      </c>
      <c r="AI95">
        <v>54589.4</v>
      </c>
      <c r="AJ95">
        <v>1.2294511388657872</v>
      </c>
    </row>
    <row r="96" spans="2:38" x14ac:dyDescent="0.25">
      <c r="B96">
        <v>26639</v>
      </c>
      <c r="C96">
        <v>109963</v>
      </c>
      <c r="D96">
        <v>32751</v>
      </c>
      <c r="E96">
        <v>71526</v>
      </c>
      <c r="F96">
        <v>94235</v>
      </c>
      <c r="H96">
        <v>82533</v>
      </c>
      <c r="J96">
        <f t="shared" si="12"/>
        <v>67022.8</v>
      </c>
      <c r="K96">
        <f t="shared" si="13"/>
        <v>1.2314167716060802</v>
      </c>
      <c r="L96">
        <f t="shared" si="14"/>
        <v>109963</v>
      </c>
      <c r="M96">
        <f t="shared" si="15"/>
        <v>26639</v>
      </c>
      <c r="N96">
        <f t="shared" si="16"/>
        <v>67022.8</v>
      </c>
      <c r="O96">
        <f t="shared" si="17"/>
        <v>83324</v>
      </c>
      <c r="Q96">
        <v>-8979</v>
      </c>
      <c r="R96">
        <v>32</v>
      </c>
      <c r="T96">
        <v>-10196.599999999991</v>
      </c>
      <c r="U96">
        <v>-981.80000000000291</v>
      </c>
      <c r="W96">
        <v>23937</v>
      </c>
      <c r="X96">
        <v>3642.2</v>
      </c>
      <c r="AB96">
        <v>67022.8</v>
      </c>
      <c r="AC96">
        <v>1.2314167716060802</v>
      </c>
      <c r="AI96">
        <v>67022.8</v>
      </c>
      <c r="AJ96">
        <v>1.2314167716060802</v>
      </c>
    </row>
    <row r="97" spans="2:38" x14ac:dyDescent="0.25">
      <c r="B97">
        <v>43017</v>
      </c>
      <c r="C97">
        <v>17621</v>
      </c>
      <c r="D97">
        <v>90017</v>
      </c>
      <c r="E97">
        <v>41218</v>
      </c>
      <c r="F97">
        <v>68541</v>
      </c>
      <c r="H97">
        <v>88235</v>
      </c>
      <c r="J97">
        <f t="shared" si="12"/>
        <v>52082.8</v>
      </c>
      <c r="K97">
        <f t="shared" si="13"/>
        <v>1.6941293478845223</v>
      </c>
      <c r="L97">
        <f t="shared" si="14"/>
        <v>90017</v>
      </c>
      <c r="M97">
        <f t="shared" si="15"/>
        <v>17621</v>
      </c>
      <c r="N97">
        <f t="shared" si="16"/>
        <v>52082.8</v>
      </c>
      <c r="O97">
        <f t="shared" si="17"/>
        <v>72396</v>
      </c>
      <c r="Q97">
        <v>-4507</v>
      </c>
      <c r="R97">
        <v>2893</v>
      </c>
      <c r="T97">
        <v>-3857.5999999999985</v>
      </c>
      <c r="U97">
        <v>-2150.3999999999942</v>
      </c>
      <c r="W97">
        <v>14066.8</v>
      </c>
      <c r="X97">
        <v>2203.6</v>
      </c>
      <c r="AD97">
        <v>52082.8</v>
      </c>
      <c r="AE97">
        <v>1.6941293478845223</v>
      </c>
      <c r="AK97">
        <v>52082.8</v>
      </c>
      <c r="AL97">
        <v>1.6941293478845223</v>
      </c>
    </row>
    <row r="98" spans="2:38" x14ac:dyDescent="0.25">
      <c r="B98">
        <v>50077</v>
      </c>
      <c r="C98">
        <v>45251</v>
      </c>
      <c r="D98">
        <v>18472</v>
      </c>
      <c r="E98">
        <v>44782</v>
      </c>
      <c r="F98">
        <v>15817</v>
      </c>
      <c r="H98">
        <v>62170</v>
      </c>
      <c r="J98">
        <f t="shared" si="12"/>
        <v>34879.800000000003</v>
      </c>
      <c r="K98">
        <f t="shared" ref="K98:K129" si="18">H98/J98</f>
        <v>1.7824070092145021</v>
      </c>
      <c r="L98">
        <f t="shared" si="14"/>
        <v>50077</v>
      </c>
      <c r="M98">
        <f t="shared" si="15"/>
        <v>15817</v>
      </c>
      <c r="N98">
        <f t="shared" si="16"/>
        <v>34879.800000000003</v>
      </c>
      <c r="O98">
        <f t="shared" si="17"/>
        <v>34260</v>
      </c>
      <c r="Q98">
        <v>6451</v>
      </c>
      <c r="R98">
        <v>10</v>
      </c>
      <c r="T98">
        <v>-17149.199999999997</v>
      </c>
      <c r="U98">
        <v>-4157.3999999999942</v>
      </c>
      <c r="W98">
        <v>17149.199999999997</v>
      </c>
      <c r="X98">
        <v>6281</v>
      </c>
      <c r="Z98">
        <v>34879.800000000003</v>
      </c>
      <c r="AA98">
        <v>1.7824070092145021</v>
      </c>
      <c r="AK98">
        <v>34879.800000000003</v>
      </c>
      <c r="AL98">
        <v>1.7824070092145021</v>
      </c>
    </row>
    <row r="99" spans="2:38" x14ac:dyDescent="0.25">
      <c r="B99">
        <v>77795</v>
      </c>
      <c r="C99">
        <v>43601</v>
      </c>
      <c r="D99">
        <v>96288</v>
      </c>
      <c r="E99">
        <v>73785</v>
      </c>
      <c r="F99">
        <v>8802</v>
      </c>
      <c r="H99">
        <v>71775</v>
      </c>
      <c r="J99">
        <f t="shared" si="12"/>
        <v>60054.2</v>
      </c>
      <c r="K99">
        <f t="shared" si="18"/>
        <v>1.1951703627722958</v>
      </c>
      <c r="L99">
        <f t="shared" si="14"/>
        <v>96288</v>
      </c>
      <c r="M99">
        <f t="shared" si="15"/>
        <v>8802</v>
      </c>
      <c r="N99">
        <f t="shared" si="16"/>
        <v>60054.2</v>
      </c>
      <c r="O99">
        <f t="shared" si="17"/>
        <v>87486</v>
      </c>
      <c r="Q99">
        <v>19254</v>
      </c>
      <c r="R99">
        <v>-186</v>
      </c>
      <c r="T99">
        <v>8886.1999999999971</v>
      </c>
      <c r="U99">
        <v>-1222.6000000000058</v>
      </c>
      <c r="W99">
        <v>25988.6</v>
      </c>
      <c r="X99">
        <v>3200.5999999999995</v>
      </c>
      <c r="Z99">
        <v>60054.2</v>
      </c>
      <c r="AA99">
        <v>1.1951703627722958</v>
      </c>
      <c r="AI99">
        <v>60054.2</v>
      </c>
      <c r="AJ99">
        <v>1.1951703627722958</v>
      </c>
    </row>
    <row r="100" spans="2:38" x14ac:dyDescent="0.25">
      <c r="B100">
        <v>57228</v>
      </c>
      <c r="C100">
        <v>75201</v>
      </c>
      <c r="D100">
        <v>63036</v>
      </c>
      <c r="E100">
        <v>56348</v>
      </c>
      <c r="F100">
        <v>42531</v>
      </c>
      <c r="H100">
        <v>85813</v>
      </c>
      <c r="J100">
        <f t="shared" si="12"/>
        <v>58868.800000000003</v>
      </c>
      <c r="K100">
        <f t="shared" si="18"/>
        <v>1.4576991547305194</v>
      </c>
      <c r="L100">
        <f t="shared" si="14"/>
        <v>75201</v>
      </c>
      <c r="M100">
        <f t="shared" si="15"/>
        <v>42531</v>
      </c>
      <c r="N100">
        <f t="shared" si="16"/>
        <v>58868.800000000003</v>
      </c>
      <c r="O100">
        <f t="shared" si="17"/>
        <v>32670</v>
      </c>
      <c r="Q100">
        <v>-17384</v>
      </c>
      <c r="R100">
        <v>-74</v>
      </c>
      <c r="T100">
        <v>-5903</v>
      </c>
      <c r="U100">
        <v>-2857.7999999999956</v>
      </c>
      <c r="W100">
        <v>36155.799999999996</v>
      </c>
      <c r="X100">
        <v>3033</v>
      </c>
      <c r="AF100">
        <v>58868.800000000003</v>
      </c>
      <c r="AG100">
        <v>1.4576991547305194</v>
      </c>
      <c r="AI100">
        <v>58868.800000000003</v>
      </c>
      <c r="AJ100">
        <v>1.4576991547305194</v>
      </c>
    </row>
    <row r="101" spans="2:38" x14ac:dyDescent="0.25">
      <c r="B101">
        <v>96274</v>
      </c>
      <c r="C101">
        <v>65763</v>
      </c>
      <c r="D101">
        <v>75999</v>
      </c>
      <c r="E101">
        <v>73870</v>
      </c>
      <c r="F101">
        <v>88525</v>
      </c>
      <c r="H101">
        <v>115898</v>
      </c>
      <c r="J101">
        <f t="shared" si="12"/>
        <v>80086.2</v>
      </c>
      <c r="K101">
        <f t="shared" si="18"/>
        <v>1.4471656789808982</v>
      </c>
      <c r="L101">
        <f t="shared" si="14"/>
        <v>96274</v>
      </c>
      <c r="M101">
        <f t="shared" si="15"/>
        <v>65763</v>
      </c>
      <c r="N101">
        <f t="shared" si="16"/>
        <v>80086.2</v>
      </c>
      <c r="O101">
        <f t="shared" si="17"/>
        <v>30511</v>
      </c>
      <c r="Q101">
        <v>1754</v>
      </c>
      <c r="R101">
        <v>-1591</v>
      </c>
      <c r="T101">
        <v>6335.3999999999942</v>
      </c>
      <c r="U101">
        <v>-389.80000000000291</v>
      </c>
      <c r="W101">
        <v>34055</v>
      </c>
      <c r="X101">
        <v>2754.9999999999995</v>
      </c>
      <c r="AF101">
        <v>80086.2</v>
      </c>
      <c r="AG101">
        <v>1.4471656789808982</v>
      </c>
      <c r="AI101">
        <v>80086.2</v>
      </c>
      <c r="AJ101">
        <v>1.4471656789808982</v>
      </c>
    </row>
    <row r="103" spans="2:38" x14ac:dyDescent="0.25">
      <c r="B103">
        <v>1634164</v>
      </c>
      <c r="C103">
        <v>1435504</v>
      </c>
      <c r="D103">
        <v>1542914</v>
      </c>
      <c r="E103">
        <v>1598014</v>
      </c>
      <c r="F103">
        <v>1427582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A94D8-FF12-43E3-B771-0D3ECEF44D05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70048</v>
      </c>
      <c r="C2">
        <v>46797</v>
      </c>
      <c r="D2">
        <v>44316</v>
      </c>
      <c r="E2">
        <v>25656</v>
      </c>
      <c r="F2">
        <v>44601</v>
      </c>
      <c r="H2">
        <v>50318</v>
      </c>
      <c r="J2">
        <f t="shared" ref="J2:J33" si="0">AVERAGE(B2:F2)</f>
        <v>46283.6</v>
      </c>
      <c r="K2">
        <f t="shared" ref="K2:K33" si="1">H2/J2</f>
        <v>1.0871669446629044</v>
      </c>
      <c r="L2">
        <f t="shared" ref="L2:L33" si="2">MAX(B2:F2)</f>
        <v>70048</v>
      </c>
      <c r="M2">
        <f t="shared" ref="M2:M33" si="3">MIN(B2:F2)</f>
        <v>25656</v>
      </c>
      <c r="N2">
        <f t="shared" ref="N2:N33" si="4">AVERAGE(B2:F2)</f>
        <v>46283.6</v>
      </c>
      <c r="O2">
        <f t="shared" ref="O2:O33" si="5">L2-M2</f>
        <v>44392</v>
      </c>
      <c r="Q2">
        <v>-38242</v>
      </c>
      <c r="R2">
        <v>-4770</v>
      </c>
      <c r="T2">
        <v>-35560.6</v>
      </c>
      <c r="U2">
        <v>-2664.8000000000029</v>
      </c>
      <c r="W2">
        <v>35560.6</v>
      </c>
      <c r="X2">
        <v>3530.4</v>
      </c>
      <c r="AB2">
        <v>46283.6</v>
      </c>
      <c r="AC2">
        <v>1.0871669446629044</v>
      </c>
      <c r="AI2">
        <v>46283.6</v>
      </c>
      <c r="AJ2">
        <v>1.0871669446629044</v>
      </c>
    </row>
    <row r="3" spans="1:38" x14ac:dyDescent="0.25">
      <c r="B3">
        <v>45227</v>
      </c>
      <c r="C3">
        <v>27764</v>
      </c>
      <c r="D3">
        <v>111839</v>
      </c>
      <c r="E3">
        <v>43016</v>
      </c>
      <c r="F3">
        <v>101067</v>
      </c>
      <c r="H3">
        <v>86058</v>
      </c>
      <c r="J3">
        <f t="shared" si="0"/>
        <v>65782.600000000006</v>
      </c>
      <c r="K3">
        <f t="shared" si="1"/>
        <v>1.3082182826461708</v>
      </c>
      <c r="L3">
        <f t="shared" si="2"/>
        <v>111839</v>
      </c>
      <c r="M3">
        <f t="shared" si="3"/>
        <v>27764</v>
      </c>
      <c r="N3">
        <f t="shared" si="4"/>
        <v>65782.600000000006</v>
      </c>
      <c r="O3">
        <f t="shared" si="5"/>
        <v>84075</v>
      </c>
      <c r="Q3">
        <v>16071</v>
      </c>
      <c r="R3">
        <v>83</v>
      </c>
      <c r="T3">
        <v>-1769</v>
      </c>
      <c r="U3">
        <v>3038.4000000000087</v>
      </c>
      <c r="W3">
        <v>4594.2000000000007</v>
      </c>
      <c r="X3">
        <v>3602.8</v>
      </c>
      <c r="AB3">
        <v>65782.600000000006</v>
      </c>
      <c r="AC3">
        <v>1.3082182826461708</v>
      </c>
      <c r="AI3">
        <v>65782.600000000006</v>
      </c>
      <c r="AJ3">
        <v>1.3082182826461708</v>
      </c>
    </row>
    <row r="4" spans="1:38" x14ac:dyDescent="0.25">
      <c r="B4">
        <v>70919</v>
      </c>
      <c r="C4">
        <v>76220</v>
      </c>
      <c r="D4">
        <v>105332</v>
      </c>
      <c r="E4">
        <v>90376</v>
      </c>
      <c r="F4">
        <v>39216</v>
      </c>
      <c r="H4">
        <v>117184</v>
      </c>
      <c r="J4">
        <f t="shared" si="0"/>
        <v>76412.600000000006</v>
      </c>
      <c r="K4">
        <f t="shared" si="1"/>
        <v>1.5335690710694307</v>
      </c>
      <c r="L4">
        <f t="shared" si="2"/>
        <v>105332</v>
      </c>
      <c r="M4">
        <f t="shared" si="3"/>
        <v>39216</v>
      </c>
      <c r="N4">
        <f t="shared" si="4"/>
        <v>76412.600000000006</v>
      </c>
      <c r="O4">
        <f t="shared" si="5"/>
        <v>66116</v>
      </c>
      <c r="Q4">
        <v>14848</v>
      </c>
      <c r="R4">
        <v>-1935</v>
      </c>
      <c r="T4">
        <v>-5407</v>
      </c>
      <c r="U4">
        <v>2397</v>
      </c>
      <c r="W4">
        <v>14662.6</v>
      </c>
      <c r="X4">
        <v>2419</v>
      </c>
      <c r="AB4">
        <v>76412.600000000006</v>
      </c>
      <c r="AC4">
        <v>1.5335690710694307</v>
      </c>
      <c r="AI4">
        <v>76412.600000000006</v>
      </c>
      <c r="AJ4">
        <v>1.5335690710694307</v>
      </c>
    </row>
    <row r="5" spans="1:38" x14ac:dyDescent="0.25">
      <c r="B5">
        <v>110602</v>
      </c>
      <c r="C5">
        <v>88414</v>
      </c>
      <c r="D5">
        <v>93320</v>
      </c>
      <c r="E5">
        <v>111915</v>
      </c>
      <c r="F5">
        <v>23230</v>
      </c>
      <c r="H5">
        <v>105979</v>
      </c>
      <c r="J5">
        <f t="shared" si="0"/>
        <v>85496.2</v>
      </c>
      <c r="K5">
        <f t="shared" si="1"/>
        <v>1.2395755600833722</v>
      </c>
      <c r="L5">
        <f t="shared" si="2"/>
        <v>111915</v>
      </c>
      <c r="M5">
        <f t="shared" si="3"/>
        <v>23230</v>
      </c>
      <c r="N5">
        <f t="shared" si="4"/>
        <v>85496.2</v>
      </c>
      <c r="O5">
        <f t="shared" si="5"/>
        <v>88685</v>
      </c>
      <c r="Q5">
        <v>14221</v>
      </c>
      <c r="R5">
        <v>4286</v>
      </c>
      <c r="T5">
        <v>-3629.6000000000058</v>
      </c>
      <c r="U5">
        <v>2793.3999999999942</v>
      </c>
      <c r="W5">
        <v>18575.599999999999</v>
      </c>
      <c r="X5">
        <v>4234.5999999999995</v>
      </c>
      <c r="AB5">
        <v>85496.2</v>
      </c>
      <c r="AC5">
        <v>1.2395755600833722</v>
      </c>
      <c r="AI5">
        <v>85496.2</v>
      </c>
      <c r="AJ5">
        <v>1.2395755600833722</v>
      </c>
    </row>
    <row r="6" spans="1:38" x14ac:dyDescent="0.25">
      <c r="B6">
        <v>20061</v>
      </c>
      <c r="C6">
        <v>52408</v>
      </c>
      <c r="D6">
        <v>60412</v>
      </c>
      <c r="E6">
        <v>111514</v>
      </c>
      <c r="F6">
        <v>32892</v>
      </c>
      <c r="H6">
        <v>65615</v>
      </c>
      <c r="J6">
        <f t="shared" si="0"/>
        <v>55457.4</v>
      </c>
      <c r="K6">
        <f t="shared" si="1"/>
        <v>1.1831604078085161</v>
      </c>
      <c r="L6">
        <f t="shared" si="2"/>
        <v>111514</v>
      </c>
      <c r="M6">
        <f t="shared" si="3"/>
        <v>20061</v>
      </c>
      <c r="N6">
        <f t="shared" si="4"/>
        <v>55457.4</v>
      </c>
      <c r="O6">
        <f t="shared" si="5"/>
        <v>91453</v>
      </c>
      <c r="Q6">
        <v>-8308</v>
      </c>
      <c r="R6">
        <v>-2470</v>
      </c>
      <c r="T6">
        <v>7831.8000000000029</v>
      </c>
      <c r="U6">
        <v>-1102</v>
      </c>
      <c r="W6">
        <v>16219.800000000001</v>
      </c>
      <c r="X6">
        <v>4881.6000000000004</v>
      </c>
      <c r="AD6">
        <v>55457.4</v>
      </c>
      <c r="AE6">
        <v>1.1831604078085161</v>
      </c>
      <c r="AI6">
        <v>55457.4</v>
      </c>
      <c r="AJ6">
        <v>1.1831604078085161</v>
      </c>
    </row>
    <row r="7" spans="1:38" x14ac:dyDescent="0.25">
      <c r="B7">
        <v>95467</v>
      </c>
      <c r="C7">
        <v>15854</v>
      </c>
      <c r="D7">
        <v>40638</v>
      </c>
      <c r="E7">
        <v>110681</v>
      </c>
      <c r="F7">
        <v>110415</v>
      </c>
      <c r="H7">
        <v>83547</v>
      </c>
      <c r="J7">
        <f t="shared" si="0"/>
        <v>74611</v>
      </c>
      <c r="K7">
        <f t="shared" si="1"/>
        <v>1.1197678626475989</v>
      </c>
      <c r="L7">
        <f t="shared" si="2"/>
        <v>110681</v>
      </c>
      <c r="M7">
        <f t="shared" si="3"/>
        <v>15854</v>
      </c>
      <c r="N7">
        <f t="shared" si="4"/>
        <v>74611</v>
      </c>
      <c r="O7">
        <f t="shared" si="5"/>
        <v>94827</v>
      </c>
      <c r="Q7">
        <v>-22602</v>
      </c>
      <c r="R7">
        <v>1293</v>
      </c>
      <c r="T7">
        <v>-5609.6000000000058</v>
      </c>
      <c r="U7">
        <v>-3485</v>
      </c>
      <c r="W7">
        <v>14752.800000000001</v>
      </c>
      <c r="X7">
        <v>4563.3999999999996</v>
      </c>
      <c r="AB7">
        <v>74611</v>
      </c>
      <c r="AC7">
        <v>1.1197678626475989</v>
      </c>
      <c r="AI7">
        <v>74611</v>
      </c>
      <c r="AJ7">
        <v>1.1197678626475989</v>
      </c>
    </row>
    <row r="8" spans="1:38" x14ac:dyDescent="0.25">
      <c r="B8">
        <v>53143</v>
      </c>
      <c r="C8">
        <v>55906</v>
      </c>
      <c r="D8">
        <v>13291</v>
      </c>
      <c r="E8">
        <v>68806</v>
      </c>
      <c r="F8">
        <v>65588</v>
      </c>
      <c r="H8">
        <v>57865</v>
      </c>
      <c r="J8">
        <f t="shared" si="0"/>
        <v>51346.8</v>
      </c>
      <c r="K8">
        <f t="shared" si="1"/>
        <v>1.1269446197231374</v>
      </c>
      <c r="L8">
        <f t="shared" si="2"/>
        <v>68806</v>
      </c>
      <c r="M8">
        <f t="shared" si="3"/>
        <v>13291</v>
      </c>
      <c r="N8">
        <f t="shared" si="4"/>
        <v>51346.8</v>
      </c>
      <c r="O8">
        <f t="shared" si="5"/>
        <v>55515</v>
      </c>
      <c r="Q8">
        <v>-15443</v>
      </c>
      <c r="R8">
        <v>0</v>
      </c>
      <c r="T8">
        <v>-8234.3999999999942</v>
      </c>
      <c r="U8">
        <v>1282.8000000000029</v>
      </c>
      <c r="W8">
        <v>22221.599999999999</v>
      </c>
      <c r="X8">
        <v>4558.3999999999996</v>
      </c>
      <c r="Z8">
        <v>51346.8</v>
      </c>
      <c r="AA8">
        <v>1.1269446197231374</v>
      </c>
      <c r="AI8">
        <v>51346.8</v>
      </c>
      <c r="AJ8">
        <v>1.1269446197231374</v>
      </c>
    </row>
    <row r="9" spans="1:38" x14ac:dyDescent="0.25">
      <c r="B9">
        <v>82928</v>
      </c>
      <c r="C9">
        <v>20645</v>
      </c>
      <c r="D9">
        <v>75133</v>
      </c>
      <c r="E9">
        <v>78519</v>
      </c>
      <c r="F9">
        <v>22346</v>
      </c>
      <c r="H9">
        <v>99152</v>
      </c>
      <c r="J9">
        <f t="shared" si="0"/>
        <v>55914.2</v>
      </c>
      <c r="K9">
        <f t="shared" si="1"/>
        <v>1.7732883596653446</v>
      </c>
      <c r="L9">
        <f t="shared" si="2"/>
        <v>82928</v>
      </c>
      <c r="M9">
        <f t="shared" si="3"/>
        <v>20645</v>
      </c>
      <c r="N9">
        <f t="shared" si="4"/>
        <v>55914.2</v>
      </c>
      <c r="O9">
        <f t="shared" si="5"/>
        <v>62283</v>
      </c>
      <c r="Q9">
        <v>-25447</v>
      </c>
      <c r="R9">
        <v>39</v>
      </c>
      <c r="T9">
        <v>-10161.400000000009</v>
      </c>
      <c r="U9">
        <v>1650</v>
      </c>
      <c r="W9">
        <v>23455.4</v>
      </c>
      <c r="X9">
        <v>1650</v>
      </c>
      <c r="AF9">
        <v>55914.2</v>
      </c>
      <c r="AG9">
        <v>1.7732883596653446</v>
      </c>
      <c r="AI9">
        <v>55914.2</v>
      </c>
      <c r="AJ9">
        <v>1.7732883596653446</v>
      </c>
    </row>
    <row r="10" spans="1:38" x14ac:dyDescent="0.25">
      <c r="B10">
        <v>85827</v>
      </c>
      <c r="C10">
        <v>100566</v>
      </c>
      <c r="D10">
        <v>8712</v>
      </c>
      <c r="E10">
        <v>110695</v>
      </c>
      <c r="F10">
        <v>62704</v>
      </c>
      <c r="H10">
        <v>124380</v>
      </c>
      <c r="J10">
        <f t="shared" si="0"/>
        <v>73700.800000000003</v>
      </c>
      <c r="K10">
        <f t="shared" si="1"/>
        <v>1.6876343269001151</v>
      </c>
      <c r="L10">
        <f t="shared" si="2"/>
        <v>110695</v>
      </c>
      <c r="M10">
        <f t="shared" si="3"/>
        <v>8712</v>
      </c>
      <c r="N10">
        <f t="shared" si="4"/>
        <v>73700.800000000003</v>
      </c>
      <c r="O10">
        <f t="shared" si="5"/>
        <v>101983</v>
      </c>
      <c r="Q10">
        <v>33852</v>
      </c>
      <c r="R10">
        <v>7607</v>
      </c>
      <c r="T10">
        <v>-8758.3999999999942</v>
      </c>
      <c r="U10">
        <v>-1097.5999999999913</v>
      </c>
      <c r="W10">
        <v>14010</v>
      </c>
      <c r="X10">
        <v>1595.6</v>
      </c>
      <c r="AB10">
        <v>73700.800000000003</v>
      </c>
      <c r="AC10">
        <v>1.6876343269001151</v>
      </c>
      <c r="AI10">
        <v>73700.800000000003</v>
      </c>
      <c r="AJ10">
        <v>1.6876343269001151</v>
      </c>
    </row>
    <row r="11" spans="1:38" x14ac:dyDescent="0.25">
      <c r="B11">
        <v>89121</v>
      </c>
      <c r="C11">
        <v>30207</v>
      </c>
      <c r="D11">
        <v>19743</v>
      </c>
      <c r="E11">
        <v>76998</v>
      </c>
      <c r="F11">
        <v>46056</v>
      </c>
      <c r="H11">
        <v>106633</v>
      </c>
      <c r="J11">
        <f t="shared" si="0"/>
        <v>52425</v>
      </c>
      <c r="K11">
        <f t="shared" si="1"/>
        <v>2.0340104911778734</v>
      </c>
      <c r="L11">
        <f t="shared" si="2"/>
        <v>89121</v>
      </c>
      <c r="M11">
        <f t="shared" si="3"/>
        <v>19743</v>
      </c>
      <c r="N11">
        <f t="shared" si="4"/>
        <v>52425</v>
      </c>
      <c r="O11">
        <f t="shared" si="5"/>
        <v>69378</v>
      </c>
      <c r="Q11">
        <v>15982</v>
      </c>
      <c r="R11">
        <v>3343</v>
      </c>
      <c r="T11">
        <v>519</v>
      </c>
      <c r="U11">
        <v>-1260.8000000000029</v>
      </c>
      <c r="W11">
        <v>18648.599999999999</v>
      </c>
      <c r="X11">
        <v>4408.7999999999993</v>
      </c>
      <c r="AD11">
        <v>52425</v>
      </c>
      <c r="AE11">
        <v>2.0340104911778734</v>
      </c>
      <c r="AK11">
        <v>52425</v>
      </c>
      <c r="AL11">
        <v>2.0340104911778734</v>
      </c>
    </row>
    <row r="12" spans="1:38" x14ac:dyDescent="0.25">
      <c r="B12">
        <v>95016</v>
      </c>
      <c r="C12">
        <v>31702</v>
      </c>
      <c r="D12">
        <v>93554</v>
      </c>
      <c r="E12">
        <v>31645</v>
      </c>
      <c r="F12">
        <v>17614</v>
      </c>
      <c r="H12">
        <v>120816</v>
      </c>
      <c r="J12">
        <f t="shared" si="0"/>
        <v>53906.2</v>
      </c>
      <c r="K12">
        <f t="shared" si="1"/>
        <v>2.2412264266448014</v>
      </c>
      <c r="L12">
        <f t="shared" si="2"/>
        <v>95016</v>
      </c>
      <c r="M12">
        <f t="shared" si="3"/>
        <v>17614</v>
      </c>
      <c r="N12">
        <f t="shared" si="4"/>
        <v>53906.2</v>
      </c>
      <c r="O12">
        <f t="shared" si="5"/>
        <v>77402</v>
      </c>
      <c r="Q12">
        <v>-9810</v>
      </c>
      <c r="R12">
        <v>-2</v>
      </c>
      <c r="T12">
        <v>-16474.400000000009</v>
      </c>
      <c r="U12">
        <v>-3531.2000000000044</v>
      </c>
      <c r="W12">
        <v>19659.599999999999</v>
      </c>
      <c r="X12">
        <v>3784.3999999999996</v>
      </c>
      <c r="AF12">
        <v>53906.2</v>
      </c>
      <c r="AG12">
        <v>2.2412264266448014</v>
      </c>
      <c r="AK12">
        <v>53906.2</v>
      </c>
      <c r="AL12">
        <v>2.2412264266448014</v>
      </c>
    </row>
    <row r="13" spans="1:38" x14ac:dyDescent="0.25">
      <c r="B13">
        <v>29557</v>
      </c>
      <c r="C13">
        <v>30797</v>
      </c>
      <c r="D13">
        <v>25169</v>
      </c>
      <c r="E13">
        <v>3460</v>
      </c>
      <c r="F13">
        <v>93911</v>
      </c>
      <c r="H13">
        <v>77994</v>
      </c>
      <c r="J13">
        <f t="shared" si="0"/>
        <v>36578.800000000003</v>
      </c>
      <c r="K13">
        <f t="shared" si="1"/>
        <v>2.1322186621759052</v>
      </c>
      <c r="L13">
        <f t="shared" si="2"/>
        <v>93911</v>
      </c>
      <c r="M13">
        <f t="shared" si="3"/>
        <v>3460</v>
      </c>
      <c r="N13">
        <f t="shared" si="4"/>
        <v>36578.800000000003</v>
      </c>
      <c r="O13">
        <f t="shared" si="5"/>
        <v>90451</v>
      </c>
      <c r="Q13">
        <v>31131</v>
      </c>
      <c r="R13">
        <v>-2226</v>
      </c>
      <c r="T13">
        <v>3172</v>
      </c>
      <c r="U13">
        <v>-7727.5999999999985</v>
      </c>
      <c r="W13">
        <v>12948</v>
      </c>
      <c r="X13">
        <v>7727.5999999999995</v>
      </c>
      <c r="Z13">
        <v>36578.800000000003</v>
      </c>
      <c r="AA13">
        <v>2.1322186621759052</v>
      </c>
      <c r="AK13">
        <v>36578.800000000003</v>
      </c>
      <c r="AL13">
        <v>2.1322186621759052</v>
      </c>
    </row>
    <row r="14" spans="1:38" x14ac:dyDescent="0.25">
      <c r="B14">
        <v>8886</v>
      </c>
      <c r="C14">
        <v>110852</v>
      </c>
      <c r="D14">
        <v>75127</v>
      </c>
      <c r="E14">
        <v>36229</v>
      </c>
      <c r="F14">
        <v>91359</v>
      </c>
      <c r="H14">
        <v>129320</v>
      </c>
      <c r="J14">
        <f t="shared" si="0"/>
        <v>64490.6</v>
      </c>
      <c r="K14">
        <f t="shared" si="1"/>
        <v>2.0052534788015617</v>
      </c>
      <c r="L14">
        <f t="shared" si="2"/>
        <v>110852</v>
      </c>
      <c r="M14">
        <f t="shared" si="3"/>
        <v>8886</v>
      </c>
      <c r="N14">
        <f t="shared" si="4"/>
        <v>64490.6</v>
      </c>
      <c r="O14">
        <f t="shared" si="5"/>
        <v>101966</v>
      </c>
      <c r="Q14">
        <v>908</v>
      </c>
      <c r="R14">
        <v>-2619</v>
      </c>
      <c r="T14">
        <v>-4241.7999999999956</v>
      </c>
      <c r="U14">
        <v>-285.40000000000146</v>
      </c>
      <c r="W14">
        <v>10147.400000000001</v>
      </c>
      <c r="X14">
        <v>1096.2</v>
      </c>
      <c r="AF14">
        <v>64490.6</v>
      </c>
      <c r="AG14">
        <v>2.0052534788015617</v>
      </c>
      <c r="AK14">
        <v>64490.6</v>
      </c>
      <c r="AL14">
        <v>2.0052534788015617</v>
      </c>
    </row>
    <row r="15" spans="1:38" x14ac:dyDescent="0.25">
      <c r="B15">
        <v>66562</v>
      </c>
      <c r="C15">
        <v>15273</v>
      </c>
      <c r="D15">
        <v>33409</v>
      </c>
      <c r="E15">
        <v>26385</v>
      </c>
      <c r="F15">
        <v>67268</v>
      </c>
      <c r="H15">
        <v>56001</v>
      </c>
      <c r="J15">
        <f t="shared" si="0"/>
        <v>41779.4</v>
      </c>
      <c r="K15">
        <f t="shared" si="1"/>
        <v>1.3403974207384499</v>
      </c>
      <c r="L15">
        <f t="shared" si="2"/>
        <v>67268</v>
      </c>
      <c r="M15">
        <f t="shared" si="3"/>
        <v>15273</v>
      </c>
      <c r="N15">
        <f t="shared" si="4"/>
        <v>41779.4</v>
      </c>
      <c r="O15">
        <f t="shared" si="5"/>
        <v>51995</v>
      </c>
      <c r="Q15">
        <v>-18414</v>
      </c>
      <c r="R15">
        <v>1401</v>
      </c>
      <c r="T15">
        <v>-6584.1999999999971</v>
      </c>
      <c r="U15">
        <v>3413.5999999999985</v>
      </c>
      <c r="W15">
        <v>17737</v>
      </c>
      <c r="X15">
        <v>4863.6000000000004</v>
      </c>
      <c r="AD15">
        <v>41779.4</v>
      </c>
      <c r="AE15">
        <v>1.3403974207384499</v>
      </c>
      <c r="AI15">
        <v>41779.4</v>
      </c>
      <c r="AJ15">
        <v>1.3403974207384499</v>
      </c>
    </row>
    <row r="16" spans="1:38" x14ac:dyDescent="0.25">
      <c r="B16">
        <v>8679</v>
      </c>
      <c r="C16">
        <v>17654</v>
      </c>
      <c r="D16">
        <v>94704</v>
      </c>
      <c r="E16">
        <v>102982</v>
      </c>
      <c r="F16">
        <v>21151</v>
      </c>
      <c r="H16">
        <v>124914</v>
      </c>
      <c r="J16">
        <f t="shared" si="0"/>
        <v>49034</v>
      </c>
      <c r="K16">
        <f t="shared" si="1"/>
        <v>2.5474976546885832</v>
      </c>
      <c r="L16">
        <f t="shared" si="2"/>
        <v>102982</v>
      </c>
      <c r="M16">
        <f t="shared" si="3"/>
        <v>8679</v>
      </c>
      <c r="N16">
        <f t="shared" si="4"/>
        <v>49034</v>
      </c>
      <c r="O16">
        <f t="shared" si="5"/>
        <v>94303</v>
      </c>
      <c r="Q16">
        <v>5604</v>
      </c>
      <c r="R16">
        <v>7865</v>
      </c>
      <c r="T16">
        <v>-14655.400000000001</v>
      </c>
      <c r="U16">
        <v>-445.40000000000146</v>
      </c>
      <c r="W16">
        <v>14655.400000000001</v>
      </c>
      <c r="X16">
        <v>2366.1999999999998</v>
      </c>
      <c r="AD16">
        <v>49034</v>
      </c>
      <c r="AE16">
        <v>2.5474976546885832</v>
      </c>
      <c r="AK16">
        <v>49034</v>
      </c>
      <c r="AL16">
        <v>2.5474976546885832</v>
      </c>
    </row>
    <row r="17" spans="2:38" x14ac:dyDescent="0.25">
      <c r="B17">
        <v>86775</v>
      </c>
      <c r="C17">
        <v>78402</v>
      </c>
      <c r="D17">
        <v>110786</v>
      </c>
      <c r="E17">
        <v>75067</v>
      </c>
      <c r="F17">
        <v>39147</v>
      </c>
      <c r="H17">
        <v>135586</v>
      </c>
      <c r="J17">
        <f t="shared" si="0"/>
        <v>78035.399999999994</v>
      </c>
      <c r="K17">
        <f t="shared" si="1"/>
        <v>1.7374934965413134</v>
      </c>
      <c r="L17">
        <f t="shared" si="2"/>
        <v>110786</v>
      </c>
      <c r="M17">
        <f t="shared" si="3"/>
        <v>39147</v>
      </c>
      <c r="N17">
        <f t="shared" si="4"/>
        <v>78035.399999999994</v>
      </c>
      <c r="O17">
        <f t="shared" si="5"/>
        <v>71639</v>
      </c>
      <c r="Q17">
        <v>-9185</v>
      </c>
      <c r="R17">
        <v>-1059</v>
      </c>
      <c r="T17">
        <v>-5506.2000000000116</v>
      </c>
      <c r="U17">
        <v>-882.60000000000582</v>
      </c>
      <c r="W17">
        <v>15956.999999999998</v>
      </c>
      <c r="X17">
        <v>1505.4</v>
      </c>
      <c r="AF17">
        <v>78035.399999999994</v>
      </c>
      <c r="AG17">
        <v>1.7374934965413134</v>
      </c>
      <c r="AI17">
        <v>78035.399999999994</v>
      </c>
      <c r="AJ17">
        <v>1.7374934965413134</v>
      </c>
    </row>
    <row r="18" spans="2:38" x14ac:dyDescent="0.25">
      <c r="B18">
        <v>88642</v>
      </c>
      <c r="C18">
        <v>77796</v>
      </c>
      <c r="D18">
        <v>66685</v>
      </c>
      <c r="E18">
        <v>83447</v>
      </c>
      <c r="F18">
        <v>72690</v>
      </c>
      <c r="H18">
        <v>114821</v>
      </c>
      <c r="J18">
        <f t="shared" si="0"/>
        <v>77852</v>
      </c>
      <c r="K18">
        <f t="shared" si="1"/>
        <v>1.4748625597287159</v>
      </c>
      <c r="L18">
        <f t="shared" si="2"/>
        <v>88642</v>
      </c>
      <c r="M18">
        <f t="shared" si="3"/>
        <v>66685</v>
      </c>
      <c r="N18">
        <f t="shared" si="4"/>
        <v>77852</v>
      </c>
      <c r="O18">
        <f t="shared" si="5"/>
        <v>21957</v>
      </c>
      <c r="Q18">
        <v>22940</v>
      </c>
      <c r="R18">
        <v>6695</v>
      </c>
      <c r="T18">
        <v>-11962.600000000006</v>
      </c>
      <c r="U18">
        <v>-2283.3999999999942</v>
      </c>
      <c r="W18">
        <v>19513</v>
      </c>
      <c r="X18">
        <v>4328.6000000000004</v>
      </c>
      <c r="AB18">
        <v>77852</v>
      </c>
      <c r="AC18">
        <v>1.4748625597287159</v>
      </c>
      <c r="AI18">
        <v>77852</v>
      </c>
      <c r="AJ18">
        <v>1.4748625597287159</v>
      </c>
    </row>
    <row r="19" spans="2:38" x14ac:dyDescent="0.25">
      <c r="B19">
        <v>109082</v>
      </c>
      <c r="C19">
        <v>12398</v>
      </c>
      <c r="D19">
        <v>82113</v>
      </c>
      <c r="E19">
        <v>47380</v>
      </c>
      <c r="F19">
        <v>60432</v>
      </c>
      <c r="H19">
        <v>103150</v>
      </c>
      <c r="J19">
        <f t="shared" si="0"/>
        <v>62281</v>
      </c>
      <c r="K19">
        <f t="shared" si="1"/>
        <v>1.6562033364910647</v>
      </c>
      <c r="L19">
        <f t="shared" si="2"/>
        <v>109082</v>
      </c>
      <c r="M19">
        <f t="shared" si="3"/>
        <v>12398</v>
      </c>
      <c r="N19">
        <f t="shared" si="4"/>
        <v>62281</v>
      </c>
      <c r="O19">
        <f t="shared" si="5"/>
        <v>96684</v>
      </c>
      <c r="Q19">
        <v>-416</v>
      </c>
      <c r="R19">
        <v>-53</v>
      </c>
      <c r="T19">
        <v>-7041.8000000000029</v>
      </c>
      <c r="U19">
        <v>618.59999999999854</v>
      </c>
      <c r="W19">
        <v>9737.4</v>
      </c>
      <c r="X19">
        <v>3663</v>
      </c>
      <c r="AF19">
        <v>62281</v>
      </c>
      <c r="AG19">
        <v>1.6562033364910647</v>
      </c>
      <c r="AK19">
        <v>62281</v>
      </c>
      <c r="AL19">
        <v>1.6562033364910647</v>
      </c>
    </row>
    <row r="20" spans="2:38" x14ac:dyDescent="0.25">
      <c r="B20">
        <v>25448</v>
      </c>
      <c r="C20">
        <v>60489</v>
      </c>
      <c r="D20">
        <v>18762</v>
      </c>
      <c r="E20">
        <v>112998</v>
      </c>
      <c r="F20">
        <v>92629</v>
      </c>
      <c r="H20">
        <v>117742</v>
      </c>
      <c r="J20">
        <f t="shared" si="0"/>
        <v>62065.2</v>
      </c>
      <c r="K20">
        <f t="shared" si="1"/>
        <v>1.8970695333294665</v>
      </c>
      <c r="L20">
        <f t="shared" si="2"/>
        <v>112998</v>
      </c>
      <c r="M20">
        <f t="shared" si="3"/>
        <v>18762</v>
      </c>
      <c r="N20">
        <f t="shared" si="4"/>
        <v>62065.2</v>
      </c>
      <c r="O20">
        <f t="shared" si="5"/>
        <v>94236</v>
      </c>
      <c r="Q20">
        <v>10117</v>
      </c>
      <c r="R20">
        <v>-1497</v>
      </c>
      <c r="T20">
        <v>15226.799999999996</v>
      </c>
      <c r="U20">
        <v>-1789.8000000000029</v>
      </c>
      <c r="W20">
        <v>15226.800000000001</v>
      </c>
      <c r="X20">
        <v>2345</v>
      </c>
      <c r="AD20">
        <v>62065.2</v>
      </c>
      <c r="AE20">
        <v>1.8970695333294665</v>
      </c>
      <c r="AK20">
        <v>62065.2</v>
      </c>
      <c r="AL20">
        <v>1.8970695333294665</v>
      </c>
    </row>
    <row r="21" spans="2:38" x14ac:dyDescent="0.25">
      <c r="B21">
        <v>54623</v>
      </c>
      <c r="C21">
        <v>85763</v>
      </c>
      <c r="D21">
        <v>16621</v>
      </c>
      <c r="E21">
        <v>48225</v>
      </c>
      <c r="F21">
        <v>76826</v>
      </c>
      <c r="H21">
        <v>86713</v>
      </c>
      <c r="J21">
        <f t="shared" si="0"/>
        <v>56411.6</v>
      </c>
      <c r="K21">
        <f t="shared" si="1"/>
        <v>1.537148387920215</v>
      </c>
      <c r="L21">
        <f t="shared" si="2"/>
        <v>85763</v>
      </c>
      <c r="M21">
        <f t="shared" si="3"/>
        <v>16621</v>
      </c>
      <c r="N21">
        <f t="shared" si="4"/>
        <v>56411.6</v>
      </c>
      <c r="O21">
        <f t="shared" si="5"/>
        <v>69142</v>
      </c>
      <c r="Q21">
        <v>9592</v>
      </c>
      <c r="R21">
        <v>6868</v>
      </c>
      <c r="T21">
        <v>10163.599999999999</v>
      </c>
      <c r="U21">
        <v>2122.1999999999971</v>
      </c>
      <c r="W21">
        <v>19921.2</v>
      </c>
      <c r="X21">
        <v>2447.4</v>
      </c>
      <c r="AD21">
        <v>56411.6</v>
      </c>
      <c r="AE21">
        <v>1.537148387920215</v>
      </c>
      <c r="AI21">
        <v>56411.6</v>
      </c>
      <c r="AJ21">
        <v>1.537148387920215</v>
      </c>
    </row>
    <row r="22" spans="2:38" x14ac:dyDescent="0.25">
      <c r="B22">
        <v>94760</v>
      </c>
      <c r="C22">
        <v>50800</v>
      </c>
      <c r="D22">
        <v>20678</v>
      </c>
      <c r="E22">
        <v>91808</v>
      </c>
      <c r="F22">
        <v>72268</v>
      </c>
      <c r="H22">
        <v>95670</v>
      </c>
      <c r="J22">
        <f t="shared" si="0"/>
        <v>66062.8</v>
      </c>
      <c r="K22">
        <f t="shared" si="1"/>
        <v>1.4481675012261059</v>
      </c>
      <c r="L22">
        <f t="shared" si="2"/>
        <v>94760</v>
      </c>
      <c r="M22">
        <f t="shared" si="3"/>
        <v>20678</v>
      </c>
      <c r="N22">
        <f t="shared" si="4"/>
        <v>66062.8</v>
      </c>
      <c r="O22">
        <f t="shared" si="5"/>
        <v>74082</v>
      </c>
      <c r="Q22">
        <v>-7527</v>
      </c>
      <c r="R22">
        <v>-1789</v>
      </c>
      <c r="T22">
        <v>-4317.8000000000029</v>
      </c>
      <c r="U22">
        <v>-387.80000000000291</v>
      </c>
      <c r="W22">
        <v>34382.200000000004</v>
      </c>
      <c r="X22">
        <v>457.7999999999999</v>
      </c>
      <c r="AB22">
        <v>66062.8</v>
      </c>
      <c r="AC22">
        <v>1.4481675012261059</v>
      </c>
      <c r="AI22">
        <v>66062.8</v>
      </c>
      <c r="AJ22">
        <v>1.4481675012261059</v>
      </c>
    </row>
    <row r="23" spans="2:38" x14ac:dyDescent="0.25">
      <c r="B23">
        <v>16031</v>
      </c>
      <c r="C23">
        <v>12402</v>
      </c>
      <c r="D23">
        <v>73970</v>
      </c>
      <c r="E23">
        <v>86873</v>
      </c>
      <c r="F23">
        <v>6662</v>
      </c>
      <c r="H23">
        <v>59505</v>
      </c>
      <c r="J23">
        <f t="shared" si="0"/>
        <v>39187.599999999999</v>
      </c>
      <c r="K23">
        <f t="shared" si="1"/>
        <v>1.5184650246506548</v>
      </c>
      <c r="L23">
        <f t="shared" si="2"/>
        <v>86873</v>
      </c>
      <c r="M23">
        <f t="shared" si="3"/>
        <v>6662</v>
      </c>
      <c r="N23">
        <f t="shared" si="4"/>
        <v>39187.599999999999</v>
      </c>
      <c r="O23">
        <f t="shared" si="5"/>
        <v>80211</v>
      </c>
      <c r="Q23">
        <v>-23397</v>
      </c>
      <c r="R23">
        <v>-6</v>
      </c>
      <c r="T23">
        <v>-20910.200000000004</v>
      </c>
      <c r="U23">
        <v>-1327</v>
      </c>
      <c r="W23">
        <v>38160.6</v>
      </c>
      <c r="X23">
        <v>2559</v>
      </c>
      <c r="Z23">
        <v>39187.599999999999</v>
      </c>
      <c r="AA23">
        <v>1.5184650246506548</v>
      </c>
      <c r="AI23">
        <v>39187.599999999999</v>
      </c>
      <c r="AJ23">
        <v>1.5184650246506548</v>
      </c>
    </row>
    <row r="24" spans="2:38" x14ac:dyDescent="0.25">
      <c r="B24">
        <v>55839</v>
      </c>
      <c r="C24">
        <v>12525</v>
      </c>
      <c r="D24">
        <v>95970</v>
      </c>
      <c r="E24">
        <v>45556</v>
      </c>
      <c r="F24">
        <v>21135</v>
      </c>
      <c r="H24">
        <v>59558</v>
      </c>
      <c r="J24">
        <f t="shared" si="0"/>
        <v>46205</v>
      </c>
      <c r="K24">
        <f t="shared" si="1"/>
        <v>1.288994697543556</v>
      </c>
      <c r="L24">
        <f t="shared" si="2"/>
        <v>95970</v>
      </c>
      <c r="M24">
        <f t="shared" si="3"/>
        <v>12525</v>
      </c>
      <c r="N24">
        <f t="shared" si="4"/>
        <v>46205</v>
      </c>
      <c r="O24">
        <f t="shared" si="5"/>
        <v>83445</v>
      </c>
      <c r="Q24">
        <v>-50773</v>
      </c>
      <c r="R24">
        <v>0</v>
      </c>
      <c r="T24">
        <v>-3610</v>
      </c>
      <c r="U24">
        <v>4976.8000000000029</v>
      </c>
      <c r="W24">
        <v>30503.599999999999</v>
      </c>
      <c r="X24">
        <v>5051.6000000000004</v>
      </c>
      <c r="AD24">
        <v>46205</v>
      </c>
      <c r="AE24">
        <v>1.288994697543556</v>
      </c>
      <c r="AI24">
        <v>46205</v>
      </c>
      <c r="AJ24">
        <v>1.288994697543556</v>
      </c>
    </row>
    <row r="25" spans="2:38" x14ac:dyDescent="0.25">
      <c r="B25">
        <v>87156</v>
      </c>
      <c r="C25">
        <v>57821</v>
      </c>
      <c r="D25">
        <v>29617</v>
      </c>
      <c r="E25">
        <v>103312</v>
      </c>
      <c r="F25">
        <v>107203</v>
      </c>
      <c r="H25">
        <v>79898</v>
      </c>
      <c r="J25">
        <f t="shared" si="0"/>
        <v>77021.8</v>
      </c>
      <c r="K25">
        <f t="shared" si="1"/>
        <v>1.0373426744116601</v>
      </c>
      <c r="L25">
        <f t="shared" si="2"/>
        <v>107203</v>
      </c>
      <c r="M25">
        <f t="shared" si="3"/>
        <v>29617</v>
      </c>
      <c r="N25">
        <f t="shared" si="4"/>
        <v>77021.8</v>
      </c>
      <c r="O25">
        <f t="shared" si="5"/>
        <v>77586</v>
      </c>
      <c r="Q25">
        <v>-27850</v>
      </c>
      <c r="R25">
        <v>-82</v>
      </c>
      <c r="T25">
        <v>-9521</v>
      </c>
      <c r="U25">
        <v>-182</v>
      </c>
      <c r="W25">
        <v>11221.8</v>
      </c>
      <c r="X25">
        <v>1975.6</v>
      </c>
      <c r="AB25">
        <v>77021.8</v>
      </c>
      <c r="AC25">
        <v>1.0373426744116601</v>
      </c>
      <c r="AI25">
        <v>77021.8</v>
      </c>
      <c r="AJ25">
        <v>1.0373426744116601</v>
      </c>
    </row>
    <row r="26" spans="2:38" x14ac:dyDescent="0.25">
      <c r="B26">
        <v>16825</v>
      </c>
      <c r="C26">
        <v>44862</v>
      </c>
      <c r="D26">
        <v>23098</v>
      </c>
      <c r="E26">
        <v>89732</v>
      </c>
      <c r="F26">
        <v>97003</v>
      </c>
      <c r="H26">
        <v>104763</v>
      </c>
      <c r="J26">
        <f t="shared" si="0"/>
        <v>54304</v>
      </c>
      <c r="K26">
        <f t="shared" si="1"/>
        <v>1.9291949027695934</v>
      </c>
      <c r="L26">
        <f t="shared" si="2"/>
        <v>97003</v>
      </c>
      <c r="M26">
        <f t="shared" si="3"/>
        <v>16825</v>
      </c>
      <c r="N26">
        <f t="shared" si="4"/>
        <v>54304</v>
      </c>
      <c r="O26">
        <f t="shared" si="5"/>
        <v>80178</v>
      </c>
      <c r="Q26">
        <v>31332</v>
      </c>
      <c r="R26">
        <v>4365</v>
      </c>
      <c r="T26">
        <v>-8672</v>
      </c>
      <c r="U26">
        <v>-1311.4000000000015</v>
      </c>
      <c r="W26">
        <v>18597.2</v>
      </c>
      <c r="X26">
        <v>1785.8</v>
      </c>
      <c r="Z26">
        <v>54304</v>
      </c>
      <c r="AA26">
        <v>1.9291949027695934</v>
      </c>
      <c r="AK26">
        <v>54304</v>
      </c>
      <c r="AL26">
        <v>1.9291949027695934</v>
      </c>
    </row>
    <row r="27" spans="2:38" x14ac:dyDescent="0.25">
      <c r="B27">
        <v>78715</v>
      </c>
      <c r="C27">
        <v>28769</v>
      </c>
      <c r="D27">
        <v>80908</v>
      </c>
      <c r="E27">
        <v>95015</v>
      </c>
      <c r="F27">
        <v>87872</v>
      </c>
      <c r="H27">
        <v>103662</v>
      </c>
      <c r="J27">
        <f t="shared" si="0"/>
        <v>74255.8</v>
      </c>
      <c r="K27">
        <f t="shared" si="1"/>
        <v>1.3960121633596299</v>
      </c>
      <c r="L27">
        <f t="shared" si="2"/>
        <v>95015</v>
      </c>
      <c r="M27">
        <f t="shared" si="3"/>
        <v>28769</v>
      </c>
      <c r="N27">
        <f t="shared" si="4"/>
        <v>74255.8</v>
      </c>
      <c r="O27">
        <f t="shared" si="5"/>
        <v>66246</v>
      </c>
      <c r="Q27">
        <v>23835</v>
      </c>
      <c r="R27">
        <v>-529</v>
      </c>
      <c r="T27">
        <v>13174</v>
      </c>
      <c r="U27">
        <v>3003</v>
      </c>
      <c r="W27">
        <v>30301.199999999997</v>
      </c>
      <c r="X27">
        <v>3107</v>
      </c>
      <c r="Z27">
        <v>74255.8</v>
      </c>
      <c r="AA27">
        <v>1.3960121633596299</v>
      </c>
      <c r="AI27">
        <v>74255.8</v>
      </c>
      <c r="AJ27">
        <v>1.3960121633596299</v>
      </c>
    </row>
    <row r="28" spans="2:38" x14ac:dyDescent="0.25">
      <c r="B28">
        <v>91745</v>
      </c>
      <c r="C28">
        <v>95315</v>
      </c>
      <c r="D28">
        <v>86930</v>
      </c>
      <c r="E28">
        <v>96984</v>
      </c>
      <c r="F28">
        <v>62328</v>
      </c>
      <c r="H28">
        <v>119299</v>
      </c>
      <c r="J28">
        <f t="shared" si="0"/>
        <v>86660.4</v>
      </c>
      <c r="K28">
        <f t="shared" si="1"/>
        <v>1.3766264637596872</v>
      </c>
      <c r="L28">
        <f t="shared" si="2"/>
        <v>96984</v>
      </c>
      <c r="M28">
        <f t="shared" si="3"/>
        <v>62328</v>
      </c>
      <c r="N28">
        <f t="shared" si="4"/>
        <v>86660.4</v>
      </c>
      <c r="O28">
        <f t="shared" si="5"/>
        <v>34656</v>
      </c>
      <c r="Q28">
        <v>-14402</v>
      </c>
      <c r="R28">
        <v>1421</v>
      </c>
      <c r="T28">
        <v>-5245.2000000000116</v>
      </c>
      <c r="U28">
        <v>1005.3999999999942</v>
      </c>
      <c r="W28">
        <v>17582</v>
      </c>
      <c r="X28">
        <v>2094.6</v>
      </c>
      <c r="AB28">
        <v>86660.4</v>
      </c>
      <c r="AC28">
        <v>1.3766264637596872</v>
      </c>
      <c r="AI28">
        <v>86660.4</v>
      </c>
      <c r="AJ28">
        <v>1.3766264637596872</v>
      </c>
    </row>
    <row r="29" spans="2:38" x14ac:dyDescent="0.25">
      <c r="B29">
        <v>42041</v>
      </c>
      <c r="C29">
        <v>49626</v>
      </c>
      <c r="D29">
        <v>35584</v>
      </c>
      <c r="E29">
        <v>48160</v>
      </c>
      <c r="F29">
        <v>69133</v>
      </c>
      <c r="H29">
        <v>80463</v>
      </c>
      <c r="J29">
        <f t="shared" si="0"/>
        <v>48908.800000000003</v>
      </c>
      <c r="K29">
        <f t="shared" si="1"/>
        <v>1.6451640604553781</v>
      </c>
      <c r="L29">
        <f t="shared" si="2"/>
        <v>69133</v>
      </c>
      <c r="M29">
        <f t="shared" si="3"/>
        <v>35584</v>
      </c>
      <c r="N29">
        <f t="shared" si="4"/>
        <v>48908.800000000003</v>
      </c>
      <c r="O29">
        <f t="shared" si="5"/>
        <v>33549</v>
      </c>
      <c r="Q29">
        <v>-12033</v>
      </c>
      <c r="R29">
        <v>-2638</v>
      </c>
      <c r="T29">
        <v>-5063.5999999999985</v>
      </c>
      <c r="U29">
        <v>-1324.7999999999956</v>
      </c>
      <c r="W29">
        <v>27698.800000000003</v>
      </c>
      <c r="X29">
        <v>5498</v>
      </c>
      <c r="AD29">
        <v>48908.800000000003</v>
      </c>
      <c r="AE29">
        <v>1.6451640604553781</v>
      </c>
      <c r="AI29">
        <v>48908.800000000003</v>
      </c>
      <c r="AJ29">
        <v>1.6451640604553781</v>
      </c>
    </row>
    <row r="30" spans="2:38" x14ac:dyDescent="0.25">
      <c r="B30">
        <v>34606</v>
      </c>
      <c r="C30">
        <v>44589</v>
      </c>
      <c r="D30">
        <v>53022</v>
      </c>
      <c r="E30">
        <v>96637</v>
      </c>
      <c r="F30">
        <v>45546</v>
      </c>
      <c r="H30">
        <v>63308</v>
      </c>
      <c r="J30">
        <f t="shared" si="0"/>
        <v>54880</v>
      </c>
      <c r="K30">
        <f t="shared" si="1"/>
        <v>1.1535714285714285</v>
      </c>
      <c r="L30">
        <f t="shared" si="2"/>
        <v>96637</v>
      </c>
      <c r="M30">
        <f t="shared" si="3"/>
        <v>34606</v>
      </c>
      <c r="N30">
        <f t="shared" si="4"/>
        <v>54880</v>
      </c>
      <c r="O30">
        <f t="shared" si="5"/>
        <v>62031</v>
      </c>
      <c r="Q30">
        <v>-1267</v>
      </c>
      <c r="R30">
        <v>191</v>
      </c>
      <c r="T30">
        <v>-5168.5999999999985</v>
      </c>
      <c r="U30">
        <v>2325</v>
      </c>
      <c r="W30">
        <v>19030.2</v>
      </c>
      <c r="X30">
        <v>2373.8000000000002</v>
      </c>
      <c r="Z30">
        <v>54880</v>
      </c>
      <c r="AA30">
        <v>1.1535714285714285</v>
      </c>
      <c r="AI30">
        <v>54880</v>
      </c>
      <c r="AJ30">
        <v>1.1535714285714285</v>
      </c>
    </row>
    <row r="31" spans="2:38" x14ac:dyDescent="0.25">
      <c r="B31">
        <v>110689</v>
      </c>
      <c r="C31">
        <v>77608</v>
      </c>
      <c r="D31">
        <v>40883</v>
      </c>
      <c r="E31">
        <v>2854</v>
      </c>
      <c r="F31">
        <v>108639</v>
      </c>
      <c r="H31">
        <v>116360</v>
      </c>
      <c r="J31">
        <f t="shared" si="0"/>
        <v>68134.600000000006</v>
      </c>
      <c r="K31">
        <f t="shared" si="1"/>
        <v>1.7077960390168869</v>
      </c>
      <c r="L31">
        <f t="shared" si="2"/>
        <v>110689</v>
      </c>
      <c r="M31">
        <f t="shared" si="3"/>
        <v>2854</v>
      </c>
      <c r="N31">
        <f t="shared" si="4"/>
        <v>68134.600000000006</v>
      </c>
      <c r="O31">
        <f t="shared" si="5"/>
        <v>107835</v>
      </c>
      <c r="Q31">
        <v>23618</v>
      </c>
      <c r="R31">
        <v>-368</v>
      </c>
      <c r="T31">
        <v>3633.4000000000087</v>
      </c>
      <c r="U31">
        <v>-2082.1999999999971</v>
      </c>
      <c r="W31">
        <v>20140.199999999997</v>
      </c>
      <c r="X31">
        <v>2673.3999999999996</v>
      </c>
      <c r="AB31">
        <v>68134.600000000006</v>
      </c>
      <c r="AC31">
        <v>1.7077960390168869</v>
      </c>
      <c r="AI31">
        <v>68134.600000000006</v>
      </c>
      <c r="AJ31">
        <v>1.7077960390168869</v>
      </c>
    </row>
    <row r="32" spans="2:38" x14ac:dyDescent="0.25">
      <c r="B32">
        <v>90406</v>
      </c>
      <c r="C32">
        <v>25372</v>
      </c>
      <c r="D32">
        <v>24175</v>
      </c>
      <c r="E32">
        <v>36594</v>
      </c>
      <c r="F32">
        <v>41426</v>
      </c>
      <c r="H32">
        <v>85951</v>
      </c>
      <c r="J32">
        <f t="shared" si="0"/>
        <v>43594.6</v>
      </c>
      <c r="K32">
        <f t="shared" si="1"/>
        <v>1.9715973996779419</v>
      </c>
      <c r="L32">
        <f t="shared" si="2"/>
        <v>90406</v>
      </c>
      <c r="M32">
        <f t="shared" si="3"/>
        <v>24175</v>
      </c>
      <c r="N32">
        <f t="shared" si="4"/>
        <v>43594.6</v>
      </c>
      <c r="O32">
        <f t="shared" si="5"/>
        <v>66231</v>
      </c>
      <c r="Q32">
        <v>835</v>
      </c>
      <c r="R32">
        <v>-83</v>
      </c>
      <c r="T32">
        <v>-5925.2000000000044</v>
      </c>
      <c r="U32">
        <v>-1586.5999999999985</v>
      </c>
      <c r="W32">
        <v>15213.599999999999</v>
      </c>
      <c r="X32">
        <v>2066.1999999999998</v>
      </c>
      <c r="AD32">
        <v>43594.6</v>
      </c>
      <c r="AE32">
        <v>1.9715973996779419</v>
      </c>
      <c r="AK32">
        <v>43594.6</v>
      </c>
      <c r="AL32">
        <v>1.9715973996779419</v>
      </c>
    </row>
    <row r="33" spans="2:38" x14ac:dyDescent="0.25">
      <c r="B33">
        <v>54075</v>
      </c>
      <c r="C33">
        <v>39590</v>
      </c>
      <c r="D33">
        <v>43985</v>
      </c>
      <c r="E33">
        <v>60861</v>
      </c>
      <c r="F33">
        <v>83690</v>
      </c>
      <c r="H33">
        <v>82946</v>
      </c>
      <c r="J33">
        <f t="shared" si="0"/>
        <v>56440.2</v>
      </c>
      <c r="K33">
        <f t="shared" si="1"/>
        <v>1.4696262592974512</v>
      </c>
      <c r="L33">
        <f t="shared" si="2"/>
        <v>83690</v>
      </c>
      <c r="M33">
        <f t="shared" si="3"/>
        <v>39590</v>
      </c>
      <c r="N33">
        <f t="shared" si="4"/>
        <v>56440.2</v>
      </c>
      <c r="O33">
        <f t="shared" si="5"/>
        <v>44100</v>
      </c>
      <c r="Q33">
        <v>-19759</v>
      </c>
      <c r="R33">
        <v>-223</v>
      </c>
      <c r="T33">
        <v>-8307</v>
      </c>
      <c r="U33">
        <v>-1296.4000000000015</v>
      </c>
      <c r="W33">
        <v>20661.399999999998</v>
      </c>
      <c r="X33">
        <v>1338.8000000000002</v>
      </c>
      <c r="AF33">
        <v>56440.2</v>
      </c>
      <c r="AG33">
        <v>1.4696262592974512</v>
      </c>
      <c r="AI33">
        <v>56440.2</v>
      </c>
      <c r="AJ33">
        <v>1.4696262592974512</v>
      </c>
    </row>
    <row r="34" spans="2:38" x14ac:dyDescent="0.25">
      <c r="B34">
        <v>99933</v>
      </c>
      <c r="C34">
        <v>50062</v>
      </c>
      <c r="D34">
        <v>20939</v>
      </c>
      <c r="E34">
        <v>40410</v>
      </c>
      <c r="F34">
        <v>19596</v>
      </c>
      <c r="H34">
        <v>52015</v>
      </c>
      <c r="J34">
        <f t="shared" ref="J34:J65" si="6">AVERAGE(B34:F34)</f>
        <v>46188</v>
      </c>
      <c r="K34">
        <f t="shared" ref="K34:K65" si="7">H34/J34</f>
        <v>1.1261583095176235</v>
      </c>
      <c r="L34">
        <f t="shared" ref="L34:L65" si="8">MAX(B34:F34)</f>
        <v>99933</v>
      </c>
      <c r="M34">
        <f t="shared" ref="M34:M65" si="9">MIN(B34:F34)</f>
        <v>19596</v>
      </c>
      <c r="N34">
        <f t="shared" ref="N34:N65" si="10">AVERAGE(B34:F34)</f>
        <v>46188</v>
      </c>
      <c r="O34">
        <f t="shared" ref="O34:O65" si="11">L34-M34</f>
        <v>80337</v>
      </c>
      <c r="Q34">
        <v>-1613</v>
      </c>
      <c r="R34">
        <v>-1663</v>
      </c>
      <c r="T34">
        <v>-773.40000000000146</v>
      </c>
      <c r="U34">
        <v>-4322.8000000000029</v>
      </c>
      <c r="W34">
        <v>12665.4</v>
      </c>
      <c r="X34">
        <v>4806.8</v>
      </c>
      <c r="Z34">
        <v>46188</v>
      </c>
      <c r="AA34">
        <v>1.1261583095176235</v>
      </c>
      <c r="AI34">
        <v>46188</v>
      </c>
      <c r="AJ34">
        <v>1.1261583095176235</v>
      </c>
    </row>
    <row r="35" spans="2:38" x14ac:dyDescent="0.25">
      <c r="B35">
        <v>90976</v>
      </c>
      <c r="C35">
        <v>66359</v>
      </c>
      <c r="D35">
        <v>92569</v>
      </c>
      <c r="E35">
        <v>109851</v>
      </c>
      <c r="F35">
        <v>98268</v>
      </c>
      <c r="H35">
        <v>126161</v>
      </c>
      <c r="J35">
        <f t="shared" si="6"/>
        <v>91604.6</v>
      </c>
      <c r="K35">
        <f t="shared" si="7"/>
        <v>1.3772343310270445</v>
      </c>
      <c r="L35">
        <f t="shared" si="8"/>
        <v>109851</v>
      </c>
      <c r="M35">
        <f t="shared" si="9"/>
        <v>66359</v>
      </c>
      <c r="N35">
        <f t="shared" si="10"/>
        <v>91604.6</v>
      </c>
      <c r="O35">
        <f t="shared" si="11"/>
        <v>43492</v>
      </c>
      <c r="Q35">
        <v>-19348</v>
      </c>
      <c r="R35">
        <v>-263</v>
      </c>
      <c r="T35">
        <v>5898.2000000000116</v>
      </c>
      <c r="U35">
        <v>415</v>
      </c>
      <c r="W35">
        <v>10614.199999999999</v>
      </c>
      <c r="X35">
        <v>1351.4</v>
      </c>
      <c r="AF35">
        <v>91604.6</v>
      </c>
      <c r="AG35">
        <v>1.3772343310270445</v>
      </c>
      <c r="AI35">
        <v>91604.6</v>
      </c>
      <c r="AJ35">
        <v>1.3772343310270445</v>
      </c>
    </row>
    <row r="36" spans="2:38" x14ac:dyDescent="0.25">
      <c r="B36">
        <v>47014</v>
      </c>
      <c r="C36">
        <v>34993</v>
      </c>
      <c r="D36">
        <v>53007</v>
      </c>
      <c r="E36">
        <v>45869</v>
      </c>
      <c r="F36">
        <v>7976</v>
      </c>
      <c r="H36">
        <v>69549</v>
      </c>
      <c r="J36">
        <f t="shared" si="6"/>
        <v>37771.800000000003</v>
      </c>
      <c r="K36">
        <f t="shared" si="7"/>
        <v>1.8412942989214174</v>
      </c>
      <c r="L36">
        <f t="shared" si="8"/>
        <v>53007</v>
      </c>
      <c r="M36">
        <f t="shared" si="9"/>
        <v>7976</v>
      </c>
      <c r="N36">
        <f t="shared" si="10"/>
        <v>37771.800000000003</v>
      </c>
      <c r="O36">
        <f t="shared" si="11"/>
        <v>45031</v>
      </c>
      <c r="Q36">
        <v>24162</v>
      </c>
      <c r="R36">
        <v>-3816</v>
      </c>
      <c r="T36">
        <v>-7295.3999999999942</v>
      </c>
      <c r="U36">
        <v>-399.19999999999709</v>
      </c>
      <c r="W36">
        <v>23971.800000000003</v>
      </c>
      <c r="X36">
        <v>1230.8</v>
      </c>
      <c r="Z36">
        <v>37771.800000000003</v>
      </c>
      <c r="AA36">
        <v>1.8412942989214174</v>
      </c>
      <c r="AK36">
        <v>37771.800000000003</v>
      </c>
      <c r="AL36">
        <v>1.8412942989214174</v>
      </c>
    </row>
    <row r="37" spans="2:38" x14ac:dyDescent="0.25">
      <c r="B37">
        <v>53181</v>
      </c>
      <c r="C37">
        <v>84076</v>
      </c>
      <c r="D37">
        <v>104290</v>
      </c>
      <c r="E37">
        <v>49172</v>
      </c>
      <c r="F37">
        <v>92004</v>
      </c>
      <c r="H37">
        <v>82904</v>
      </c>
      <c r="J37">
        <f t="shared" si="6"/>
        <v>76544.600000000006</v>
      </c>
      <c r="K37">
        <f t="shared" si="7"/>
        <v>1.0830809750132602</v>
      </c>
      <c r="L37">
        <f t="shared" si="8"/>
        <v>104290</v>
      </c>
      <c r="M37">
        <f t="shared" si="9"/>
        <v>49172</v>
      </c>
      <c r="N37">
        <f t="shared" si="10"/>
        <v>76544.600000000006</v>
      </c>
      <c r="O37">
        <f t="shared" si="11"/>
        <v>55118</v>
      </c>
      <c r="Q37">
        <v>-32716</v>
      </c>
      <c r="R37">
        <v>3003</v>
      </c>
      <c r="T37">
        <v>-11351.199999999997</v>
      </c>
      <c r="U37">
        <v>781.60000000000582</v>
      </c>
      <c r="W37">
        <v>11542.4</v>
      </c>
      <c r="X37">
        <v>1239.2</v>
      </c>
      <c r="AB37">
        <v>76544.600000000006</v>
      </c>
      <c r="AC37">
        <v>1.0830809750132602</v>
      </c>
      <c r="AI37">
        <v>76544.600000000006</v>
      </c>
      <c r="AJ37">
        <v>1.0830809750132602</v>
      </c>
    </row>
    <row r="38" spans="2:38" x14ac:dyDescent="0.25">
      <c r="B38">
        <v>10421</v>
      </c>
      <c r="C38">
        <v>90299</v>
      </c>
      <c r="D38">
        <v>32730</v>
      </c>
      <c r="E38">
        <v>89078</v>
      </c>
      <c r="F38">
        <v>39190</v>
      </c>
      <c r="H38">
        <v>94183</v>
      </c>
      <c r="J38">
        <f t="shared" si="6"/>
        <v>52343.6</v>
      </c>
      <c r="K38">
        <f t="shared" si="7"/>
        <v>1.7993221711918936</v>
      </c>
      <c r="L38">
        <f t="shared" si="8"/>
        <v>90299</v>
      </c>
      <c r="M38">
        <f t="shared" si="9"/>
        <v>10421</v>
      </c>
      <c r="N38">
        <f t="shared" si="10"/>
        <v>52343.6</v>
      </c>
      <c r="O38">
        <f t="shared" si="11"/>
        <v>79878</v>
      </c>
      <c r="Q38">
        <v>13741</v>
      </c>
      <c r="R38">
        <v>29</v>
      </c>
      <c r="T38">
        <v>4570.4000000000015</v>
      </c>
      <c r="U38">
        <v>-500.59999999999854</v>
      </c>
      <c r="W38">
        <v>21480</v>
      </c>
      <c r="X38">
        <v>3162.2000000000003</v>
      </c>
      <c r="AD38">
        <v>52343.6</v>
      </c>
      <c r="AE38">
        <v>1.7993221711918936</v>
      </c>
      <c r="AK38">
        <v>52343.6</v>
      </c>
      <c r="AL38">
        <v>1.7993221711918936</v>
      </c>
    </row>
    <row r="39" spans="2:38" x14ac:dyDescent="0.25">
      <c r="B39">
        <v>21434</v>
      </c>
      <c r="C39">
        <v>109601</v>
      </c>
      <c r="D39">
        <v>89713</v>
      </c>
      <c r="E39">
        <v>82916</v>
      </c>
      <c r="F39">
        <v>52538</v>
      </c>
      <c r="H39">
        <v>111931</v>
      </c>
      <c r="J39">
        <f t="shared" si="6"/>
        <v>71240.399999999994</v>
      </c>
      <c r="K39">
        <f t="shared" si="7"/>
        <v>1.5711730984104526</v>
      </c>
      <c r="L39">
        <f t="shared" si="8"/>
        <v>109601</v>
      </c>
      <c r="M39">
        <f t="shared" si="9"/>
        <v>21434</v>
      </c>
      <c r="N39">
        <f t="shared" si="10"/>
        <v>71240.399999999994</v>
      </c>
      <c r="O39">
        <f t="shared" si="11"/>
        <v>88167</v>
      </c>
      <c r="Q39">
        <v>-22139</v>
      </c>
      <c r="R39">
        <v>3869</v>
      </c>
      <c r="T39">
        <v>-6298.8000000000029</v>
      </c>
      <c r="U39">
        <v>2032.1999999999971</v>
      </c>
      <c r="W39">
        <v>17793.2</v>
      </c>
      <c r="X39">
        <v>2032.1999999999998</v>
      </c>
      <c r="AF39">
        <v>71240.399999999994</v>
      </c>
      <c r="AG39">
        <v>1.5711730984104526</v>
      </c>
      <c r="AI39">
        <v>71240.399999999994</v>
      </c>
      <c r="AJ39">
        <v>1.5711730984104526</v>
      </c>
    </row>
    <row r="40" spans="2:38" x14ac:dyDescent="0.25">
      <c r="B40">
        <v>43146</v>
      </c>
      <c r="C40">
        <v>76437</v>
      </c>
      <c r="D40">
        <v>43583</v>
      </c>
      <c r="E40">
        <v>71367</v>
      </c>
      <c r="F40">
        <v>26667</v>
      </c>
      <c r="H40">
        <v>99210</v>
      </c>
      <c r="J40">
        <f t="shared" si="6"/>
        <v>52240</v>
      </c>
      <c r="K40">
        <f t="shared" si="7"/>
        <v>1.8991194486983154</v>
      </c>
      <c r="L40">
        <f t="shared" si="8"/>
        <v>76437</v>
      </c>
      <c r="M40">
        <f t="shared" si="9"/>
        <v>26667</v>
      </c>
      <c r="N40">
        <f t="shared" si="10"/>
        <v>52240</v>
      </c>
      <c r="O40">
        <f t="shared" si="11"/>
        <v>49770</v>
      </c>
      <c r="Q40">
        <v>3270</v>
      </c>
      <c r="R40">
        <v>-4109</v>
      </c>
      <c r="T40">
        <v>12806.199999999997</v>
      </c>
      <c r="U40">
        <v>2650.1999999999971</v>
      </c>
      <c r="W40">
        <v>24603.4</v>
      </c>
      <c r="X40">
        <v>2651</v>
      </c>
      <c r="AD40">
        <v>52240</v>
      </c>
      <c r="AE40">
        <v>1.8991194486983154</v>
      </c>
      <c r="AK40">
        <v>52240</v>
      </c>
      <c r="AL40">
        <v>1.8991194486983154</v>
      </c>
    </row>
    <row r="41" spans="2:38" x14ac:dyDescent="0.25">
      <c r="B41">
        <v>14445</v>
      </c>
      <c r="C41">
        <v>109844</v>
      </c>
      <c r="D41">
        <v>42779</v>
      </c>
      <c r="E41">
        <v>56166</v>
      </c>
      <c r="F41">
        <v>77200</v>
      </c>
      <c r="H41">
        <v>114637</v>
      </c>
      <c r="J41">
        <f t="shared" si="6"/>
        <v>60086.8</v>
      </c>
      <c r="K41">
        <f t="shared" si="7"/>
        <v>1.9078566340693794</v>
      </c>
      <c r="L41">
        <f t="shared" si="8"/>
        <v>109844</v>
      </c>
      <c r="M41">
        <f t="shared" si="9"/>
        <v>14445</v>
      </c>
      <c r="N41">
        <f t="shared" si="10"/>
        <v>60086.8</v>
      </c>
      <c r="O41">
        <f t="shared" si="11"/>
        <v>95399</v>
      </c>
      <c r="Q41">
        <v>-13898</v>
      </c>
      <c r="R41">
        <v>-2787</v>
      </c>
      <c r="T41">
        <v>-17206.399999999994</v>
      </c>
      <c r="U41">
        <v>899.40000000000146</v>
      </c>
      <c r="W41">
        <v>40174.800000000003</v>
      </c>
      <c r="X41">
        <v>2952.2</v>
      </c>
      <c r="AF41">
        <v>60086.8</v>
      </c>
      <c r="AG41">
        <v>1.9078566340693794</v>
      </c>
      <c r="AK41">
        <v>60086.8</v>
      </c>
      <c r="AL41">
        <v>1.9078566340693794</v>
      </c>
    </row>
    <row r="42" spans="2:38" x14ac:dyDescent="0.25">
      <c r="B42">
        <v>22953</v>
      </c>
      <c r="C42">
        <v>90173</v>
      </c>
      <c r="D42">
        <v>26573</v>
      </c>
      <c r="E42">
        <v>22176</v>
      </c>
      <c r="F42">
        <v>67324</v>
      </c>
      <c r="H42">
        <v>84308</v>
      </c>
      <c r="J42">
        <f t="shared" si="6"/>
        <v>45839.8</v>
      </c>
      <c r="K42">
        <f t="shared" si="7"/>
        <v>1.8391877800513963</v>
      </c>
      <c r="L42">
        <f t="shared" si="8"/>
        <v>90173</v>
      </c>
      <c r="M42">
        <f t="shared" si="9"/>
        <v>22176</v>
      </c>
      <c r="N42">
        <f t="shared" si="10"/>
        <v>45839.8</v>
      </c>
      <c r="O42">
        <f t="shared" si="11"/>
        <v>67997</v>
      </c>
      <c r="Q42">
        <v>13214</v>
      </c>
      <c r="R42">
        <v>9642</v>
      </c>
      <c r="T42">
        <v>1018.6000000000058</v>
      </c>
      <c r="U42">
        <v>1317.4000000000015</v>
      </c>
      <c r="W42">
        <v>12327</v>
      </c>
      <c r="X42">
        <v>2493</v>
      </c>
      <c r="AD42">
        <v>45839.8</v>
      </c>
      <c r="AE42">
        <v>1.8391877800513963</v>
      </c>
      <c r="AK42">
        <v>45839.8</v>
      </c>
      <c r="AL42">
        <v>1.8391877800513963</v>
      </c>
    </row>
    <row r="43" spans="2:38" x14ac:dyDescent="0.25">
      <c r="B43">
        <v>105769</v>
      </c>
      <c r="C43">
        <v>55582</v>
      </c>
      <c r="D43">
        <v>68441</v>
      </c>
      <c r="E43">
        <v>61222</v>
      </c>
      <c r="F43">
        <v>106204</v>
      </c>
      <c r="H43">
        <v>112128</v>
      </c>
      <c r="J43">
        <f t="shared" si="6"/>
        <v>79443.600000000006</v>
      </c>
      <c r="K43">
        <f t="shared" si="7"/>
        <v>1.4114164010694379</v>
      </c>
      <c r="L43">
        <f t="shared" si="8"/>
        <v>106204</v>
      </c>
      <c r="M43">
        <f t="shared" si="9"/>
        <v>55582</v>
      </c>
      <c r="N43">
        <f t="shared" si="10"/>
        <v>79443.600000000006</v>
      </c>
      <c r="O43">
        <f t="shared" si="11"/>
        <v>50622</v>
      </c>
      <c r="Q43">
        <v>1920</v>
      </c>
      <c r="R43">
        <v>807</v>
      </c>
      <c r="T43">
        <v>-2105.3999999999942</v>
      </c>
      <c r="U43">
        <v>513.20000000001164</v>
      </c>
      <c r="W43">
        <v>5811</v>
      </c>
      <c r="X43">
        <v>3581.2</v>
      </c>
      <c r="AB43">
        <v>79443.600000000006</v>
      </c>
      <c r="AC43">
        <v>1.4114164010694379</v>
      </c>
      <c r="AI43">
        <v>79443.600000000006</v>
      </c>
      <c r="AJ43">
        <v>1.4114164010694379</v>
      </c>
    </row>
    <row r="44" spans="2:38" x14ac:dyDescent="0.25">
      <c r="B44">
        <v>78745</v>
      </c>
      <c r="C44">
        <v>32172</v>
      </c>
      <c r="D44">
        <v>75757</v>
      </c>
      <c r="E44">
        <v>84891</v>
      </c>
      <c r="F44">
        <v>56347</v>
      </c>
      <c r="H44">
        <v>128973</v>
      </c>
      <c r="J44">
        <f t="shared" si="6"/>
        <v>65582.399999999994</v>
      </c>
      <c r="K44">
        <f t="shared" si="7"/>
        <v>1.9665794481446244</v>
      </c>
      <c r="L44">
        <f t="shared" si="8"/>
        <v>84891</v>
      </c>
      <c r="M44">
        <f t="shared" si="9"/>
        <v>32172</v>
      </c>
      <c r="N44">
        <f t="shared" si="10"/>
        <v>65582.399999999994</v>
      </c>
      <c r="O44">
        <f t="shared" si="11"/>
        <v>52719</v>
      </c>
      <c r="Q44">
        <v>4989</v>
      </c>
      <c r="R44">
        <v>-4963</v>
      </c>
      <c r="T44">
        <v>-28365</v>
      </c>
      <c r="U44">
        <v>-3227.4000000000087</v>
      </c>
      <c r="W44">
        <v>29111.4</v>
      </c>
      <c r="X44">
        <v>3227.4</v>
      </c>
      <c r="AB44">
        <v>65582.399999999994</v>
      </c>
      <c r="AC44">
        <v>1.9665794481446244</v>
      </c>
      <c r="AK44">
        <v>65582.399999999994</v>
      </c>
      <c r="AL44">
        <v>1.9665794481446244</v>
      </c>
    </row>
    <row r="45" spans="2:38" x14ac:dyDescent="0.25">
      <c r="B45">
        <v>91173</v>
      </c>
      <c r="C45">
        <v>43309</v>
      </c>
      <c r="D45">
        <v>21470</v>
      </c>
      <c r="E45">
        <v>28449</v>
      </c>
      <c r="F45">
        <v>35351</v>
      </c>
      <c r="H45">
        <v>86261</v>
      </c>
      <c r="J45">
        <f t="shared" si="6"/>
        <v>43950.400000000001</v>
      </c>
      <c r="K45">
        <f t="shared" si="7"/>
        <v>1.9626897593651025</v>
      </c>
      <c r="L45">
        <f t="shared" si="8"/>
        <v>91173</v>
      </c>
      <c r="M45">
        <f t="shared" si="9"/>
        <v>21470</v>
      </c>
      <c r="N45">
        <f t="shared" si="10"/>
        <v>43950.400000000001</v>
      </c>
      <c r="O45">
        <f t="shared" si="11"/>
        <v>69703</v>
      </c>
      <c r="Q45">
        <v>-11893</v>
      </c>
      <c r="R45">
        <v>4330</v>
      </c>
      <c r="T45">
        <v>-20796.799999999996</v>
      </c>
      <c r="U45">
        <v>-2794.5999999999985</v>
      </c>
      <c r="W45">
        <v>20796.8</v>
      </c>
      <c r="X45">
        <v>2794.5999999999995</v>
      </c>
      <c r="AF45">
        <v>43950.400000000001</v>
      </c>
      <c r="AG45">
        <v>1.9626897593651025</v>
      </c>
      <c r="AI45">
        <v>43950.400000000001</v>
      </c>
      <c r="AJ45">
        <v>1.9626897593651025</v>
      </c>
    </row>
    <row r="46" spans="2:38" x14ac:dyDescent="0.25">
      <c r="B46">
        <v>102844</v>
      </c>
      <c r="C46">
        <v>11150</v>
      </c>
      <c r="D46">
        <v>48673</v>
      </c>
      <c r="E46">
        <v>70576</v>
      </c>
      <c r="F46">
        <v>13533</v>
      </c>
      <c r="H46">
        <v>55825</v>
      </c>
      <c r="J46">
        <f t="shared" si="6"/>
        <v>49355.199999999997</v>
      </c>
      <c r="K46">
        <f t="shared" si="7"/>
        <v>1.1310864913930043</v>
      </c>
      <c r="L46">
        <f t="shared" si="8"/>
        <v>102844</v>
      </c>
      <c r="M46">
        <f t="shared" si="9"/>
        <v>11150</v>
      </c>
      <c r="N46">
        <f t="shared" si="10"/>
        <v>49355.199999999997</v>
      </c>
      <c r="O46">
        <f t="shared" si="11"/>
        <v>91694</v>
      </c>
      <c r="Q46">
        <v>-34457</v>
      </c>
      <c r="R46">
        <v>107</v>
      </c>
      <c r="T46">
        <v>-7962.8000000000029</v>
      </c>
      <c r="U46">
        <v>-700</v>
      </c>
      <c r="W46">
        <v>10838</v>
      </c>
      <c r="X46">
        <v>3409.6</v>
      </c>
      <c r="AD46">
        <v>49355.199999999997</v>
      </c>
      <c r="AE46">
        <v>1.1310864913930043</v>
      </c>
      <c r="AI46">
        <v>49355.199999999997</v>
      </c>
      <c r="AJ46">
        <v>1.1310864913930043</v>
      </c>
    </row>
    <row r="47" spans="2:38" x14ac:dyDescent="0.25">
      <c r="B47">
        <v>90736</v>
      </c>
      <c r="C47">
        <v>38745</v>
      </c>
      <c r="D47">
        <v>113820</v>
      </c>
      <c r="E47">
        <v>51938</v>
      </c>
      <c r="F47">
        <v>103854</v>
      </c>
      <c r="H47">
        <v>97946</v>
      </c>
      <c r="J47">
        <f t="shared" si="6"/>
        <v>79818.600000000006</v>
      </c>
      <c r="K47">
        <f t="shared" si="7"/>
        <v>1.227107466179562</v>
      </c>
      <c r="L47">
        <f t="shared" si="8"/>
        <v>113820</v>
      </c>
      <c r="M47">
        <f t="shared" si="9"/>
        <v>38745</v>
      </c>
      <c r="N47">
        <f t="shared" si="10"/>
        <v>79818.600000000006</v>
      </c>
      <c r="O47">
        <f t="shared" si="11"/>
        <v>75075</v>
      </c>
      <c r="Q47">
        <v>-23455</v>
      </c>
      <c r="R47">
        <v>-9265</v>
      </c>
      <c r="T47">
        <v>13374</v>
      </c>
      <c r="U47">
        <v>-2113.3999999999942</v>
      </c>
      <c r="W47">
        <v>13701.599999999999</v>
      </c>
      <c r="X47">
        <v>2113.4</v>
      </c>
      <c r="AF47">
        <v>79818.600000000006</v>
      </c>
      <c r="AG47">
        <v>1.227107466179562</v>
      </c>
      <c r="AI47">
        <v>79818.600000000006</v>
      </c>
      <c r="AJ47">
        <v>1.227107466179562</v>
      </c>
    </row>
    <row r="48" spans="2:38" x14ac:dyDescent="0.25">
      <c r="B48">
        <v>50999</v>
      </c>
      <c r="C48">
        <v>30035</v>
      </c>
      <c r="D48">
        <v>114263</v>
      </c>
      <c r="E48">
        <v>62772</v>
      </c>
      <c r="F48">
        <v>51415</v>
      </c>
      <c r="H48">
        <v>97739</v>
      </c>
      <c r="J48">
        <f t="shared" si="6"/>
        <v>61896.800000000003</v>
      </c>
      <c r="K48">
        <f t="shared" si="7"/>
        <v>1.5790638611366015</v>
      </c>
      <c r="L48">
        <f t="shared" si="8"/>
        <v>114263</v>
      </c>
      <c r="M48">
        <f t="shared" si="9"/>
        <v>30035</v>
      </c>
      <c r="N48">
        <f t="shared" si="10"/>
        <v>61896.800000000003</v>
      </c>
      <c r="O48">
        <f t="shared" si="11"/>
        <v>84228</v>
      </c>
      <c r="Q48">
        <v>12377</v>
      </c>
      <c r="R48">
        <v>-38</v>
      </c>
      <c r="T48">
        <v>-808.59999999999854</v>
      </c>
      <c r="U48">
        <v>726.80000000000291</v>
      </c>
      <c r="W48">
        <v>22661</v>
      </c>
      <c r="X48">
        <v>2992</v>
      </c>
      <c r="Z48">
        <v>61896.800000000003</v>
      </c>
      <c r="AA48">
        <v>1.5790638611366015</v>
      </c>
      <c r="AI48">
        <v>61896.800000000003</v>
      </c>
      <c r="AJ48">
        <v>1.5790638611366015</v>
      </c>
    </row>
    <row r="49" spans="2:38" x14ac:dyDescent="0.25">
      <c r="B49">
        <v>104515</v>
      </c>
      <c r="C49">
        <v>81484</v>
      </c>
      <c r="D49">
        <v>79566</v>
      </c>
      <c r="E49">
        <v>79797</v>
      </c>
      <c r="F49">
        <v>52119</v>
      </c>
      <c r="H49">
        <v>86527</v>
      </c>
      <c r="J49">
        <f t="shared" si="6"/>
        <v>79496.2</v>
      </c>
      <c r="K49">
        <f t="shared" si="7"/>
        <v>1.0884419632636528</v>
      </c>
      <c r="L49">
        <f t="shared" si="8"/>
        <v>104515</v>
      </c>
      <c r="M49">
        <f t="shared" si="9"/>
        <v>52119</v>
      </c>
      <c r="N49">
        <f t="shared" si="10"/>
        <v>79496.2</v>
      </c>
      <c r="O49">
        <f t="shared" si="11"/>
        <v>52396</v>
      </c>
      <c r="Q49">
        <v>17032</v>
      </c>
      <c r="R49">
        <v>15</v>
      </c>
      <c r="T49">
        <v>10394.800000000003</v>
      </c>
      <c r="U49">
        <v>4180.1999999999971</v>
      </c>
      <c r="W49">
        <v>11138.800000000001</v>
      </c>
      <c r="X49">
        <v>6239.8</v>
      </c>
      <c r="AB49">
        <v>79496.2</v>
      </c>
      <c r="AC49">
        <v>1.0884419632636528</v>
      </c>
      <c r="AI49">
        <v>79496.2</v>
      </c>
      <c r="AJ49">
        <v>1.0884419632636528</v>
      </c>
    </row>
    <row r="50" spans="2:38" x14ac:dyDescent="0.25">
      <c r="B50">
        <v>56381</v>
      </c>
      <c r="C50">
        <v>19404</v>
      </c>
      <c r="D50">
        <v>55648</v>
      </c>
      <c r="E50">
        <v>81438</v>
      </c>
      <c r="F50">
        <v>120781</v>
      </c>
      <c r="H50">
        <v>95597</v>
      </c>
      <c r="J50">
        <f t="shared" si="6"/>
        <v>66730.399999999994</v>
      </c>
      <c r="K50">
        <f t="shared" si="7"/>
        <v>1.4325854483114144</v>
      </c>
      <c r="L50">
        <f t="shared" si="8"/>
        <v>120781</v>
      </c>
      <c r="M50">
        <f t="shared" si="9"/>
        <v>19404</v>
      </c>
      <c r="N50">
        <f t="shared" si="10"/>
        <v>66730.399999999994</v>
      </c>
      <c r="O50">
        <f t="shared" si="11"/>
        <v>101377</v>
      </c>
      <c r="Q50">
        <v>-3910</v>
      </c>
      <c r="R50">
        <v>1781</v>
      </c>
      <c r="T50">
        <v>16792.399999999994</v>
      </c>
      <c r="U50">
        <v>-233.20000000001164</v>
      </c>
      <c r="W50">
        <v>25611.199999999997</v>
      </c>
      <c r="X50">
        <v>2301.2000000000003</v>
      </c>
      <c r="AD50">
        <v>66730.399999999994</v>
      </c>
      <c r="AE50">
        <v>1.4325854483114144</v>
      </c>
      <c r="AI50">
        <v>66730.399999999994</v>
      </c>
      <c r="AJ50">
        <v>1.4325854483114144</v>
      </c>
    </row>
    <row r="51" spans="2:38" x14ac:dyDescent="0.25">
      <c r="B51">
        <v>93571</v>
      </c>
      <c r="C51">
        <v>19741</v>
      </c>
      <c r="D51">
        <v>110744</v>
      </c>
      <c r="E51">
        <v>78219</v>
      </c>
      <c r="F51">
        <v>8252</v>
      </c>
      <c r="H51">
        <v>69084</v>
      </c>
      <c r="J51">
        <f t="shared" si="6"/>
        <v>62105.4</v>
      </c>
      <c r="K51">
        <f t="shared" si="7"/>
        <v>1.1123670405471988</v>
      </c>
      <c r="L51">
        <f t="shared" si="8"/>
        <v>110744</v>
      </c>
      <c r="M51">
        <f t="shared" si="9"/>
        <v>8252</v>
      </c>
      <c r="N51">
        <f t="shared" si="10"/>
        <v>62105.4</v>
      </c>
      <c r="O51">
        <f t="shared" si="11"/>
        <v>102492</v>
      </c>
      <c r="Q51">
        <v>-31530</v>
      </c>
      <c r="R51">
        <v>314</v>
      </c>
      <c r="T51">
        <v>-8939.4000000000015</v>
      </c>
      <c r="U51">
        <v>1505</v>
      </c>
      <c r="W51">
        <v>20121.8</v>
      </c>
      <c r="X51">
        <v>1785</v>
      </c>
      <c r="AB51">
        <v>62105.4</v>
      </c>
      <c r="AC51">
        <v>1.1123670405471988</v>
      </c>
      <c r="AI51">
        <v>62105.4</v>
      </c>
      <c r="AJ51">
        <v>1.1123670405471988</v>
      </c>
    </row>
    <row r="52" spans="2:38" x14ac:dyDescent="0.25">
      <c r="B52">
        <v>89575</v>
      </c>
      <c r="C52">
        <v>20990</v>
      </c>
      <c r="D52">
        <v>84910</v>
      </c>
      <c r="E52">
        <v>72877</v>
      </c>
      <c r="F52">
        <v>93203</v>
      </c>
      <c r="H52">
        <v>117871</v>
      </c>
      <c r="J52">
        <f t="shared" si="6"/>
        <v>72311</v>
      </c>
      <c r="K52">
        <f t="shared" si="7"/>
        <v>1.6300562846593187</v>
      </c>
      <c r="L52">
        <f t="shared" si="8"/>
        <v>93203</v>
      </c>
      <c r="M52">
        <f t="shared" si="9"/>
        <v>20990</v>
      </c>
      <c r="N52">
        <f t="shared" si="10"/>
        <v>72311</v>
      </c>
      <c r="O52">
        <f t="shared" si="11"/>
        <v>72213</v>
      </c>
      <c r="Q52">
        <v>-1685</v>
      </c>
      <c r="R52">
        <v>4373</v>
      </c>
      <c r="T52">
        <v>2988.1999999999971</v>
      </c>
      <c r="U52">
        <v>-994</v>
      </c>
      <c r="W52">
        <v>18409</v>
      </c>
      <c r="X52">
        <v>1319.6000000000001</v>
      </c>
      <c r="AF52">
        <v>72311</v>
      </c>
      <c r="AG52">
        <v>1.6300562846593187</v>
      </c>
      <c r="AK52">
        <v>72311</v>
      </c>
      <c r="AL52">
        <v>1.6300562846593187</v>
      </c>
    </row>
    <row r="53" spans="2:38" x14ac:dyDescent="0.25">
      <c r="B53">
        <v>60729</v>
      </c>
      <c r="C53">
        <v>58755</v>
      </c>
      <c r="D53">
        <v>53168</v>
      </c>
      <c r="E53">
        <v>87117</v>
      </c>
      <c r="F53">
        <v>58491</v>
      </c>
      <c r="H53">
        <v>88835</v>
      </c>
      <c r="J53">
        <f t="shared" si="6"/>
        <v>63652</v>
      </c>
      <c r="K53">
        <f t="shared" si="7"/>
        <v>1.3956356438132345</v>
      </c>
      <c r="L53">
        <f t="shared" si="8"/>
        <v>87117</v>
      </c>
      <c r="M53">
        <f t="shared" si="9"/>
        <v>53168</v>
      </c>
      <c r="N53">
        <f t="shared" si="10"/>
        <v>63652</v>
      </c>
      <c r="O53">
        <f t="shared" si="11"/>
        <v>33949</v>
      </c>
      <c r="Q53">
        <v>-20266</v>
      </c>
      <c r="R53">
        <v>57</v>
      </c>
      <c r="T53">
        <v>11524.599999999999</v>
      </c>
      <c r="U53">
        <v>101.19999999999709</v>
      </c>
      <c r="W53">
        <v>15116.6</v>
      </c>
      <c r="X53">
        <v>3214</v>
      </c>
      <c r="AD53">
        <v>63652</v>
      </c>
      <c r="AE53">
        <v>1.3956356438132345</v>
      </c>
      <c r="AI53">
        <v>63652</v>
      </c>
      <c r="AJ53">
        <v>1.3956356438132345</v>
      </c>
    </row>
    <row r="54" spans="2:38" x14ac:dyDescent="0.25">
      <c r="B54">
        <v>75579</v>
      </c>
      <c r="C54">
        <v>51967</v>
      </c>
      <c r="D54">
        <v>109617</v>
      </c>
      <c r="E54">
        <v>21817</v>
      </c>
      <c r="F54">
        <v>50396</v>
      </c>
      <c r="H54">
        <v>116422</v>
      </c>
      <c r="J54">
        <f t="shared" si="6"/>
        <v>61875.199999999997</v>
      </c>
      <c r="K54">
        <f t="shared" si="7"/>
        <v>1.8815615949524205</v>
      </c>
      <c r="L54">
        <f t="shared" si="8"/>
        <v>109617</v>
      </c>
      <c r="M54">
        <f t="shared" si="9"/>
        <v>21817</v>
      </c>
      <c r="N54">
        <f t="shared" si="10"/>
        <v>61875.199999999997</v>
      </c>
      <c r="O54">
        <f t="shared" si="11"/>
        <v>87800</v>
      </c>
      <c r="Q54">
        <v>40900</v>
      </c>
      <c r="R54">
        <v>5792</v>
      </c>
      <c r="T54">
        <v>5172.1999999999971</v>
      </c>
      <c r="U54">
        <v>485</v>
      </c>
      <c r="W54">
        <v>16062.199999999999</v>
      </c>
      <c r="X54">
        <v>3418.2</v>
      </c>
      <c r="Z54">
        <v>61875.199999999997</v>
      </c>
      <c r="AA54">
        <v>1.8815615949524205</v>
      </c>
      <c r="AK54">
        <v>61875.199999999997</v>
      </c>
      <c r="AL54">
        <v>1.8815615949524205</v>
      </c>
    </row>
    <row r="55" spans="2:38" x14ac:dyDescent="0.25">
      <c r="B55">
        <v>87482</v>
      </c>
      <c r="C55">
        <v>50888</v>
      </c>
      <c r="D55">
        <v>15022</v>
      </c>
      <c r="E55">
        <v>73482</v>
      </c>
      <c r="F55">
        <v>20722</v>
      </c>
      <c r="H55">
        <v>131244</v>
      </c>
      <c r="J55">
        <f t="shared" si="6"/>
        <v>49519.199999999997</v>
      </c>
      <c r="K55">
        <f t="shared" si="7"/>
        <v>2.6503659186739692</v>
      </c>
      <c r="L55">
        <f t="shared" si="8"/>
        <v>87482</v>
      </c>
      <c r="M55">
        <f t="shared" si="9"/>
        <v>15022</v>
      </c>
      <c r="N55">
        <f t="shared" si="10"/>
        <v>49519.199999999997</v>
      </c>
      <c r="O55">
        <f t="shared" si="11"/>
        <v>72460</v>
      </c>
      <c r="Q55">
        <v>16854</v>
      </c>
      <c r="R55">
        <v>-2289</v>
      </c>
      <c r="T55">
        <v>-21624</v>
      </c>
      <c r="U55">
        <v>2119.5999999999985</v>
      </c>
      <c r="W55">
        <v>31278.800000000003</v>
      </c>
      <c r="X55">
        <v>2733.6</v>
      </c>
      <c r="AF55">
        <v>49519.199999999997</v>
      </c>
      <c r="AG55">
        <v>2.6503659186739692</v>
      </c>
      <c r="AK55">
        <v>49519.199999999997</v>
      </c>
      <c r="AL55">
        <v>2.6503659186739692</v>
      </c>
    </row>
    <row r="56" spans="2:38" x14ac:dyDescent="0.25">
      <c r="B56">
        <v>12355</v>
      </c>
      <c r="C56">
        <v>74429</v>
      </c>
      <c r="D56">
        <v>59075</v>
      </c>
      <c r="E56">
        <v>108444</v>
      </c>
      <c r="F56">
        <v>54769</v>
      </c>
      <c r="H56">
        <v>85708</v>
      </c>
      <c r="J56">
        <f t="shared" si="6"/>
        <v>61814.400000000001</v>
      </c>
      <c r="K56">
        <f t="shared" si="7"/>
        <v>1.38653776466325</v>
      </c>
      <c r="L56">
        <f t="shared" si="8"/>
        <v>108444</v>
      </c>
      <c r="M56">
        <f t="shared" si="9"/>
        <v>12355</v>
      </c>
      <c r="N56">
        <f t="shared" si="10"/>
        <v>61814.400000000001</v>
      </c>
      <c r="O56">
        <f t="shared" si="11"/>
        <v>96089</v>
      </c>
      <c r="Q56">
        <v>346</v>
      </c>
      <c r="R56">
        <v>2678</v>
      </c>
      <c r="T56">
        <v>4078.2000000000044</v>
      </c>
      <c r="U56">
        <v>2523</v>
      </c>
      <c r="W56">
        <v>18349.400000000001</v>
      </c>
      <c r="X56">
        <v>2553.0000000000005</v>
      </c>
      <c r="AD56">
        <v>61814.400000000001</v>
      </c>
      <c r="AE56">
        <v>1.38653776466325</v>
      </c>
      <c r="AI56">
        <v>61814.400000000001</v>
      </c>
      <c r="AJ56">
        <v>1.38653776466325</v>
      </c>
    </row>
    <row r="57" spans="2:38" x14ac:dyDescent="0.25">
      <c r="B57">
        <v>71260</v>
      </c>
      <c r="C57">
        <v>110892</v>
      </c>
      <c r="D57">
        <v>72425</v>
      </c>
      <c r="E57">
        <v>18418</v>
      </c>
      <c r="F57">
        <v>90683</v>
      </c>
      <c r="H57">
        <v>127157</v>
      </c>
      <c r="J57">
        <f t="shared" si="6"/>
        <v>72735.600000000006</v>
      </c>
      <c r="K57">
        <f t="shared" si="7"/>
        <v>1.7482085801175764</v>
      </c>
      <c r="L57">
        <f t="shared" si="8"/>
        <v>110892</v>
      </c>
      <c r="M57">
        <f t="shared" si="9"/>
        <v>18418</v>
      </c>
      <c r="N57">
        <f t="shared" si="10"/>
        <v>72735.600000000006</v>
      </c>
      <c r="O57">
        <f t="shared" si="11"/>
        <v>92474</v>
      </c>
      <c r="Q57">
        <v>19901</v>
      </c>
      <c r="R57">
        <v>3915</v>
      </c>
      <c r="T57">
        <v>16450.800000000003</v>
      </c>
      <c r="U57">
        <v>3633.8000000000029</v>
      </c>
      <c r="W57">
        <v>20802</v>
      </c>
      <c r="X57">
        <v>5036.2</v>
      </c>
      <c r="AD57">
        <v>72735.600000000006</v>
      </c>
      <c r="AE57">
        <v>1.7482085801175764</v>
      </c>
      <c r="AI57">
        <v>72735.600000000006</v>
      </c>
      <c r="AJ57">
        <v>1.7482085801175764</v>
      </c>
    </row>
    <row r="58" spans="2:38" x14ac:dyDescent="0.25">
      <c r="B58">
        <v>109754</v>
      </c>
      <c r="C58">
        <v>35124</v>
      </c>
      <c r="D58">
        <v>23485</v>
      </c>
      <c r="E58">
        <v>8997</v>
      </c>
      <c r="F58">
        <v>10332</v>
      </c>
      <c r="H58">
        <v>85917</v>
      </c>
      <c r="J58">
        <f t="shared" si="6"/>
        <v>37538.400000000001</v>
      </c>
      <c r="K58">
        <f t="shared" si="7"/>
        <v>2.2887762930758901</v>
      </c>
      <c r="L58">
        <f t="shared" si="8"/>
        <v>109754</v>
      </c>
      <c r="M58">
        <f t="shared" si="9"/>
        <v>8997</v>
      </c>
      <c r="N58">
        <f t="shared" si="10"/>
        <v>37538.400000000001</v>
      </c>
      <c r="O58">
        <f t="shared" si="11"/>
        <v>100757</v>
      </c>
      <c r="Q58">
        <v>-1659</v>
      </c>
      <c r="R58">
        <v>7561</v>
      </c>
      <c r="T58">
        <v>8461.2000000000007</v>
      </c>
      <c r="U58">
        <v>-1682</v>
      </c>
      <c r="W58">
        <v>22623.599999999999</v>
      </c>
      <c r="X58">
        <v>2689.6000000000004</v>
      </c>
      <c r="AD58">
        <v>37538.400000000001</v>
      </c>
      <c r="AE58">
        <v>2.2887762930758901</v>
      </c>
      <c r="AK58">
        <v>37538.400000000001</v>
      </c>
      <c r="AL58">
        <v>2.2887762930758901</v>
      </c>
    </row>
    <row r="59" spans="2:38" x14ac:dyDescent="0.25">
      <c r="B59">
        <v>27896</v>
      </c>
      <c r="C59">
        <v>19698</v>
      </c>
      <c r="D59">
        <v>102713</v>
      </c>
      <c r="E59">
        <v>50554</v>
      </c>
      <c r="F59">
        <v>37819</v>
      </c>
      <c r="H59">
        <v>57887</v>
      </c>
      <c r="J59">
        <f t="shared" si="6"/>
        <v>47736</v>
      </c>
      <c r="K59">
        <f t="shared" si="7"/>
        <v>1.2126487347075583</v>
      </c>
      <c r="L59">
        <f t="shared" si="8"/>
        <v>102713</v>
      </c>
      <c r="M59">
        <f t="shared" si="9"/>
        <v>19698</v>
      </c>
      <c r="N59">
        <f t="shared" si="10"/>
        <v>47736</v>
      </c>
      <c r="O59">
        <f t="shared" si="11"/>
        <v>83015</v>
      </c>
      <c r="Q59">
        <v>-3613</v>
      </c>
      <c r="R59">
        <v>-4581</v>
      </c>
      <c r="T59">
        <v>-7245</v>
      </c>
      <c r="U59">
        <v>1196.5999999999985</v>
      </c>
      <c r="W59">
        <v>16062.6</v>
      </c>
      <c r="X59">
        <v>4466.2</v>
      </c>
      <c r="Z59">
        <v>47736</v>
      </c>
      <c r="AA59">
        <v>1.2126487347075583</v>
      </c>
      <c r="AI59">
        <v>47736</v>
      </c>
      <c r="AJ59">
        <v>1.2126487347075583</v>
      </c>
    </row>
    <row r="60" spans="2:38" x14ac:dyDescent="0.25">
      <c r="B60">
        <v>110441</v>
      </c>
      <c r="C60">
        <v>104638</v>
      </c>
      <c r="D60">
        <v>109995</v>
      </c>
      <c r="E60">
        <v>61490</v>
      </c>
      <c r="F60">
        <v>22738</v>
      </c>
      <c r="H60">
        <v>86689</v>
      </c>
      <c r="J60">
        <f t="shared" si="6"/>
        <v>81860.399999999994</v>
      </c>
      <c r="K60">
        <f t="shared" si="7"/>
        <v>1.0589857855568749</v>
      </c>
      <c r="L60">
        <f t="shared" si="8"/>
        <v>110441</v>
      </c>
      <c r="M60">
        <f t="shared" si="9"/>
        <v>22738</v>
      </c>
      <c r="N60">
        <f t="shared" si="10"/>
        <v>81860.399999999994</v>
      </c>
      <c r="O60">
        <f t="shared" si="11"/>
        <v>87703</v>
      </c>
      <c r="Q60">
        <v>-4208</v>
      </c>
      <c r="R60">
        <v>-6049</v>
      </c>
      <c r="T60">
        <v>-2911.2000000000116</v>
      </c>
      <c r="U60">
        <v>-706.80000000000291</v>
      </c>
      <c r="W60">
        <v>17602.8</v>
      </c>
      <c r="X60">
        <v>3690.8</v>
      </c>
      <c r="AB60">
        <v>81860.399999999994</v>
      </c>
      <c r="AC60">
        <v>1.0589857855568749</v>
      </c>
      <c r="AI60">
        <v>81860.399999999994</v>
      </c>
      <c r="AJ60">
        <v>1.0589857855568749</v>
      </c>
    </row>
    <row r="61" spans="2:38" x14ac:dyDescent="0.25">
      <c r="B61">
        <v>83114</v>
      </c>
      <c r="C61">
        <v>35344</v>
      </c>
      <c r="D61">
        <v>70207</v>
      </c>
      <c r="E61">
        <v>21067</v>
      </c>
      <c r="F61">
        <v>48693</v>
      </c>
      <c r="H61">
        <v>89114</v>
      </c>
      <c r="J61">
        <f t="shared" si="6"/>
        <v>51685</v>
      </c>
      <c r="K61">
        <f t="shared" si="7"/>
        <v>1.7241752926380962</v>
      </c>
      <c r="L61">
        <f t="shared" si="8"/>
        <v>83114</v>
      </c>
      <c r="M61">
        <f t="shared" si="9"/>
        <v>21067</v>
      </c>
      <c r="N61">
        <f t="shared" si="10"/>
        <v>51685</v>
      </c>
      <c r="O61">
        <f t="shared" si="11"/>
        <v>62047</v>
      </c>
      <c r="Q61">
        <v>-13099</v>
      </c>
      <c r="R61">
        <v>167</v>
      </c>
      <c r="T61">
        <v>-5706.8000000000029</v>
      </c>
      <c r="U61">
        <v>-2470.1999999999971</v>
      </c>
      <c r="W61">
        <v>17441.2</v>
      </c>
      <c r="X61">
        <v>2708.6</v>
      </c>
      <c r="AD61">
        <v>51685</v>
      </c>
      <c r="AE61">
        <v>1.7241752926380962</v>
      </c>
      <c r="AK61">
        <v>51685</v>
      </c>
      <c r="AL61">
        <v>1.7241752926380962</v>
      </c>
    </row>
    <row r="62" spans="2:38" x14ac:dyDescent="0.25">
      <c r="B62">
        <v>27530</v>
      </c>
      <c r="C62">
        <v>17124</v>
      </c>
      <c r="D62">
        <v>71560</v>
      </c>
      <c r="E62">
        <v>96307</v>
      </c>
      <c r="F62">
        <v>12574</v>
      </c>
      <c r="H62">
        <v>55694</v>
      </c>
      <c r="J62">
        <f t="shared" si="6"/>
        <v>45019</v>
      </c>
      <c r="K62">
        <f t="shared" si="7"/>
        <v>1.2371221040005331</v>
      </c>
      <c r="L62">
        <f t="shared" si="8"/>
        <v>96307</v>
      </c>
      <c r="M62">
        <f t="shared" si="9"/>
        <v>12574</v>
      </c>
      <c r="N62">
        <f t="shared" si="10"/>
        <v>45019</v>
      </c>
      <c r="O62">
        <f t="shared" si="11"/>
        <v>83733</v>
      </c>
      <c r="Q62">
        <v>-8512</v>
      </c>
      <c r="R62">
        <v>-971</v>
      </c>
      <c r="T62">
        <v>-16653.199999999997</v>
      </c>
      <c r="U62">
        <v>417.19999999999709</v>
      </c>
      <c r="W62">
        <v>20531.2</v>
      </c>
      <c r="X62">
        <v>522</v>
      </c>
      <c r="Z62">
        <v>45019</v>
      </c>
      <c r="AA62">
        <v>1.2371221040005331</v>
      </c>
      <c r="AI62">
        <v>45019</v>
      </c>
      <c r="AJ62">
        <v>1.2371221040005331</v>
      </c>
    </row>
    <row r="63" spans="2:38" x14ac:dyDescent="0.25">
      <c r="B63">
        <v>70835</v>
      </c>
      <c r="C63">
        <v>39955</v>
      </c>
      <c r="D63">
        <v>13615</v>
      </c>
      <c r="E63">
        <v>86813</v>
      </c>
      <c r="F63">
        <v>87911</v>
      </c>
      <c r="H63">
        <v>132336</v>
      </c>
      <c r="J63">
        <f t="shared" si="6"/>
        <v>59825.8</v>
      </c>
      <c r="K63">
        <f t="shared" si="7"/>
        <v>2.212022237897362</v>
      </c>
      <c r="L63">
        <f t="shared" si="8"/>
        <v>87911</v>
      </c>
      <c r="M63">
        <f t="shared" si="9"/>
        <v>13615</v>
      </c>
      <c r="N63">
        <f t="shared" si="10"/>
        <v>59825.8</v>
      </c>
      <c r="O63">
        <f t="shared" si="11"/>
        <v>74296</v>
      </c>
      <c r="Q63">
        <v>8352</v>
      </c>
      <c r="R63">
        <v>134</v>
      </c>
      <c r="T63">
        <v>-9275.5999999999913</v>
      </c>
      <c r="U63">
        <v>1020.2000000000044</v>
      </c>
      <c r="W63">
        <v>20488</v>
      </c>
      <c r="X63">
        <v>2315.4</v>
      </c>
      <c r="AF63">
        <v>59825.8</v>
      </c>
      <c r="AG63">
        <v>2.212022237897362</v>
      </c>
      <c r="AK63">
        <v>59825.8</v>
      </c>
      <c r="AL63">
        <v>2.212022237897362</v>
      </c>
    </row>
    <row r="64" spans="2:38" x14ac:dyDescent="0.25">
      <c r="B64">
        <v>100387</v>
      </c>
      <c r="C64">
        <v>6935</v>
      </c>
      <c r="D64">
        <v>75731</v>
      </c>
      <c r="E64">
        <v>21293</v>
      </c>
      <c r="F64">
        <v>25919</v>
      </c>
      <c r="H64">
        <v>82263</v>
      </c>
      <c r="J64">
        <f t="shared" si="6"/>
        <v>46053</v>
      </c>
      <c r="K64">
        <f t="shared" si="7"/>
        <v>1.7862679955703211</v>
      </c>
      <c r="L64">
        <f t="shared" si="8"/>
        <v>100387</v>
      </c>
      <c r="M64">
        <f t="shared" si="9"/>
        <v>6935</v>
      </c>
      <c r="N64">
        <f t="shared" si="10"/>
        <v>46053</v>
      </c>
      <c r="O64">
        <f t="shared" si="11"/>
        <v>93452</v>
      </c>
      <c r="Q64">
        <v>-20319</v>
      </c>
      <c r="R64">
        <v>-3216</v>
      </c>
      <c r="T64">
        <v>-8140.8000000000029</v>
      </c>
      <c r="U64">
        <v>265</v>
      </c>
      <c r="W64">
        <v>14247.2</v>
      </c>
      <c r="X64">
        <v>328.19999999999993</v>
      </c>
      <c r="AD64">
        <v>46053</v>
      </c>
      <c r="AE64">
        <v>1.7862679955703211</v>
      </c>
      <c r="AK64">
        <v>46053</v>
      </c>
      <c r="AL64">
        <v>1.7862679955703211</v>
      </c>
    </row>
    <row r="65" spans="2:38" x14ac:dyDescent="0.25">
      <c r="B65">
        <v>96888</v>
      </c>
      <c r="C65">
        <v>61913</v>
      </c>
      <c r="D65">
        <v>32215</v>
      </c>
      <c r="E65">
        <v>23470</v>
      </c>
      <c r="F65">
        <v>90724</v>
      </c>
      <c r="H65">
        <v>80469</v>
      </c>
      <c r="J65">
        <f t="shared" si="6"/>
        <v>61042</v>
      </c>
      <c r="K65">
        <f t="shared" si="7"/>
        <v>1.3182562825595492</v>
      </c>
      <c r="L65">
        <f t="shared" si="8"/>
        <v>96888</v>
      </c>
      <c r="M65">
        <f t="shared" si="9"/>
        <v>23470</v>
      </c>
      <c r="N65">
        <f t="shared" si="10"/>
        <v>61042</v>
      </c>
      <c r="O65">
        <f t="shared" si="11"/>
        <v>73418</v>
      </c>
      <c r="Q65">
        <v>-9813</v>
      </c>
      <c r="R65">
        <v>-56</v>
      </c>
      <c r="T65">
        <v>-2253.8000000000029</v>
      </c>
      <c r="U65">
        <v>834.80000000000291</v>
      </c>
      <c r="W65">
        <v>24408.6</v>
      </c>
      <c r="X65">
        <v>4358.3999999999996</v>
      </c>
      <c r="Z65">
        <v>61042</v>
      </c>
      <c r="AA65">
        <v>1.3182562825595492</v>
      </c>
      <c r="AI65">
        <v>61042</v>
      </c>
      <c r="AJ65">
        <v>1.3182562825595492</v>
      </c>
    </row>
    <row r="66" spans="2:38" x14ac:dyDescent="0.25">
      <c r="B66">
        <v>87464</v>
      </c>
      <c r="C66">
        <v>84094</v>
      </c>
      <c r="D66">
        <v>49738</v>
      </c>
      <c r="E66">
        <v>22974</v>
      </c>
      <c r="F66">
        <v>16070</v>
      </c>
      <c r="H66">
        <v>85507</v>
      </c>
      <c r="J66">
        <f t="shared" ref="J66:J101" si="12">AVERAGE(B66:F66)</f>
        <v>52068</v>
      </c>
      <c r="K66">
        <f t="shared" ref="K66:K97" si="13">H66/J66</f>
        <v>1.6422178689406162</v>
      </c>
      <c r="L66">
        <f t="shared" ref="L66:L101" si="14">MAX(B66:F66)</f>
        <v>87464</v>
      </c>
      <c r="M66">
        <f t="shared" ref="M66:M101" si="15">MIN(B66:F66)</f>
        <v>16070</v>
      </c>
      <c r="N66">
        <f t="shared" ref="N66:N101" si="16">AVERAGE(B66:F66)</f>
        <v>52068</v>
      </c>
      <c r="O66">
        <f t="shared" ref="O66:O101" si="17">L66-M66</f>
        <v>71394</v>
      </c>
      <c r="Q66">
        <v>25237</v>
      </c>
      <c r="R66">
        <v>-1519</v>
      </c>
      <c r="T66">
        <v>14971.199999999997</v>
      </c>
      <c r="U66">
        <v>-20.19999999999709</v>
      </c>
      <c r="W66">
        <v>22706.400000000001</v>
      </c>
      <c r="X66">
        <v>1189.3999999999999</v>
      </c>
      <c r="AD66">
        <v>52068</v>
      </c>
      <c r="AE66">
        <v>1.6422178689406162</v>
      </c>
      <c r="AI66">
        <v>52068</v>
      </c>
      <c r="AJ66">
        <v>1.6422178689406162</v>
      </c>
    </row>
    <row r="67" spans="2:38" x14ac:dyDescent="0.25">
      <c r="B67">
        <v>104712</v>
      </c>
      <c r="C67">
        <v>70830</v>
      </c>
      <c r="D67">
        <v>46969</v>
      </c>
      <c r="E67">
        <v>68122</v>
      </c>
      <c r="F67">
        <v>95377</v>
      </c>
      <c r="H67">
        <v>95036</v>
      </c>
      <c r="J67">
        <f t="shared" si="12"/>
        <v>77202</v>
      </c>
      <c r="K67">
        <f t="shared" si="13"/>
        <v>1.2310043781249191</v>
      </c>
      <c r="L67">
        <f t="shared" si="14"/>
        <v>104712</v>
      </c>
      <c r="M67">
        <f t="shared" si="15"/>
        <v>46969</v>
      </c>
      <c r="N67">
        <f t="shared" si="16"/>
        <v>77202</v>
      </c>
      <c r="O67">
        <f t="shared" si="17"/>
        <v>57743</v>
      </c>
      <c r="Q67">
        <v>-18616</v>
      </c>
      <c r="R67">
        <v>-5447</v>
      </c>
      <c r="T67">
        <v>-1641</v>
      </c>
      <c r="U67">
        <v>-447.39999999999418</v>
      </c>
      <c r="W67">
        <v>20197.8</v>
      </c>
      <c r="X67">
        <v>1111.8</v>
      </c>
      <c r="AB67">
        <v>77202</v>
      </c>
      <c r="AC67">
        <v>1.2310043781249191</v>
      </c>
      <c r="AI67">
        <v>77202</v>
      </c>
      <c r="AJ67">
        <v>1.2310043781249191</v>
      </c>
    </row>
    <row r="68" spans="2:38" x14ac:dyDescent="0.25">
      <c r="B68">
        <v>16849</v>
      </c>
      <c r="C68">
        <v>32214</v>
      </c>
      <c r="D68">
        <v>47359</v>
      </c>
      <c r="E68">
        <v>41967</v>
      </c>
      <c r="F68">
        <v>12466</v>
      </c>
      <c r="H68">
        <v>54697</v>
      </c>
      <c r="J68">
        <f t="shared" si="12"/>
        <v>30171</v>
      </c>
      <c r="K68">
        <f t="shared" si="13"/>
        <v>1.8128998044479798</v>
      </c>
      <c r="L68">
        <f t="shared" si="14"/>
        <v>47359</v>
      </c>
      <c r="M68">
        <f t="shared" si="15"/>
        <v>12466</v>
      </c>
      <c r="N68">
        <f t="shared" si="16"/>
        <v>30171</v>
      </c>
      <c r="O68">
        <f t="shared" si="17"/>
        <v>34893</v>
      </c>
      <c r="Q68">
        <v>2791</v>
      </c>
      <c r="R68">
        <v>201</v>
      </c>
      <c r="T68">
        <v>-20578.800000000003</v>
      </c>
      <c r="U68">
        <v>1467.7999999999993</v>
      </c>
      <c r="W68">
        <v>23974.400000000001</v>
      </c>
      <c r="X68">
        <v>3466.2</v>
      </c>
      <c r="Z68">
        <v>30171</v>
      </c>
      <c r="AA68">
        <v>1.8128998044479798</v>
      </c>
      <c r="AK68">
        <v>30171</v>
      </c>
      <c r="AL68">
        <v>1.8128998044479798</v>
      </c>
    </row>
    <row r="69" spans="2:38" x14ac:dyDescent="0.25">
      <c r="B69">
        <v>85268</v>
      </c>
      <c r="C69">
        <v>70120</v>
      </c>
      <c r="D69">
        <v>62910</v>
      </c>
      <c r="E69">
        <v>12392</v>
      </c>
      <c r="F69">
        <v>87406</v>
      </c>
      <c r="H69">
        <v>68719</v>
      </c>
      <c r="J69">
        <f t="shared" si="12"/>
        <v>63619.199999999997</v>
      </c>
      <c r="K69">
        <f t="shared" si="13"/>
        <v>1.0801613349429104</v>
      </c>
      <c r="L69">
        <f t="shared" si="14"/>
        <v>87406</v>
      </c>
      <c r="M69">
        <f t="shared" si="15"/>
        <v>12392</v>
      </c>
      <c r="N69">
        <f t="shared" si="16"/>
        <v>63619.199999999997</v>
      </c>
      <c r="O69">
        <f t="shared" si="17"/>
        <v>75014</v>
      </c>
      <c r="Q69">
        <v>-4835</v>
      </c>
      <c r="R69">
        <v>-1</v>
      </c>
      <c r="T69">
        <v>19019.399999999994</v>
      </c>
      <c r="U69">
        <v>-153.60000000000582</v>
      </c>
      <c r="W69">
        <v>25263.800000000003</v>
      </c>
      <c r="X69">
        <v>2171.6</v>
      </c>
      <c r="AD69">
        <v>63619.199999999997</v>
      </c>
      <c r="AE69">
        <v>1.0801613349429104</v>
      </c>
      <c r="AI69">
        <v>63619.199999999997</v>
      </c>
      <c r="AJ69">
        <v>1.0801613349429104</v>
      </c>
    </row>
    <row r="70" spans="2:38" x14ac:dyDescent="0.25">
      <c r="B70">
        <v>13063</v>
      </c>
      <c r="C70">
        <v>59969</v>
      </c>
      <c r="D70">
        <v>17982</v>
      </c>
      <c r="E70">
        <v>85740</v>
      </c>
      <c r="F70">
        <v>106236</v>
      </c>
      <c r="H70">
        <v>93955</v>
      </c>
      <c r="J70">
        <f t="shared" si="12"/>
        <v>56598</v>
      </c>
      <c r="K70">
        <f t="shared" si="13"/>
        <v>1.6600409908477332</v>
      </c>
      <c r="L70">
        <f t="shared" si="14"/>
        <v>106236</v>
      </c>
      <c r="M70">
        <f t="shared" si="15"/>
        <v>13063</v>
      </c>
      <c r="N70">
        <f t="shared" si="16"/>
        <v>56598</v>
      </c>
      <c r="O70">
        <f t="shared" si="17"/>
        <v>93173</v>
      </c>
      <c r="Q70">
        <v>32578</v>
      </c>
      <c r="R70">
        <v>551</v>
      </c>
      <c r="T70">
        <v>-695.40000000000146</v>
      </c>
      <c r="U70">
        <v>-654</v>
      </c>
      <c r="W70">
        <v>12213.4</v>
      </c>
      <c r="X70">
        <v>5221.6000000000004</v>
      </c>
      <c r="Z70">
        <v>56598</v>
      </c>
      <c r="AA70">
        <v>1.6600409908477332</v>
      </c>
      <c r="AI70">
        <v>56598</v>
      </c>
      <c r="AJ70">
        <v>1.6600409908477332</v>
      </c>
    </row>
    <row r="71" spans="2:38" x14ac:dyDescent="0.25">
      <c r="B71">
        <v>8392</v>
      </c>
      <c r="C71">
        <v>64872</v>
      </c>
      <c r="D71">
        <v>106413</v>
      </c>
      <c r="E71">
        <v>63994</v>
      </c>
      <c r="F71">
        <v>28774</v>
      </c>
      <c r="H71">
        <v>120351</v>
      </c>
      <c r="J71">
        <f t="shared" si="12"/>
        <v>54489</v>
      </c>
      <c r="K71">
        <f t="shared" si="13"/>
        <v>2.2087210262621815</v>
      </c>
      <c r="L71">
        <f t="shared" si="14"/>
        <v>106413</v>
      </c>
      <c r="M71">
        <f t="shared" si="15"/>
        <v>8392</v>
      </c>
      <c r="N71">
        <f t="shared" si="16"/>
        <v>54489</v>
      </c>
      <c r="O71">
        <f t="shared" si="17"/>
        <v>98021</v>
      </c>
      <c r="Q71">
        <v>16293</v>
      </c>
      <c r="R71">
        <v>-6768</v>
      </c>
      <c r="T71">
        <v>-14710.800000000003</v>
      </c>
      <c r="U71">
        <v>-1325</v>
      </c>
      <c r="W71">
        <v>24592</v>
      </c>
      <c r="X71">
        <v>7942.6</v>
      </c>
      <c r="AF71">
        <v>54489</v>
      </c>
      <c r="AG71">
        <v>2.2087210262621815</v>
      </c>
      <c r="AK71">
        <v>54489</v>
      </c>
      <c r="AL71">
        <v>2.2087210262621815</v>
      </c>
    </row>
    <row r="72" spans="2:38" x14ac:dyDescent="0.25">
      <c r="B72">
        <v>70469</v>
      </c>
      <c r="C72">
        <v>105844</v>
      </c>
      <c r="D72">
        <v>55958</v>
      </c>
      <c r="E72">
        <v>31756</v>
      </c>
      <c r="F72">
        <v>35743</v>
      </c>
      <c r="H72">
        <v>106740</v>
      </c>
      <c r="J72">
        <f t="shared" si="12"/>
        <v>59954</v>
      </c>
      <c r="K72">
        <f t="shared" si="13"/>
        <v>1.7803649464589519</v>
      </c>
      <c r="L72">
        <f t="shared" si="14"/>
        <v>105844</v>
      </c>
      <c r="M72">
        <f t="shared" si="15"/>
        <v>31756</v>
      </c>
      <c r="N72">
        <f t="shared" si="16"/>
        <v>59954</v>
      </c>
      <c r="O72">
        <f t="shared" si="17"/>
        <v>74088</v>
      </c>
      <c r="Q72">
        <v>-8757</v>
      </c>
      <c r="R72">
        <v>-2509</v>
      </c>
      <c r="T72">
        <v>-94.599999999998545</v>
      </c>
      <c r="U72">
        <v>22</v>
      </c>
      <c r="W72">
        <v>17641.399999999998</v>
      </c>
      <c r="X72">
        <v>2325.2000000000007</v>
      </c>
      <c r="AD72">
        <v>59954</v>
      </c>
      <c r="AE72">
        <v>1.7803649464589519</v>
      </c>
      <c r="AI72">
        <v>59954</v>
      </c>
      <c r="AJ72">
        <v>1.7803649464589519</v>
      </c>
    </row>
    <row r="73" spans="2:38" x14ac:dyDescent="0.25">
      <c r="B73">
        <v>68357</v>
      </c>
      <c r="C73">
        <v>101511</v>
      </c>
      <c r="D73">
        <v>100862</v>
      </c>
      <c r="E73">
        <v>62961</v>
      </c>
      <c r="F73">
        <v>34171</v>
      </c>
      <c r="H73">
        <v>131666</v>
      </c>
      <c r="J73">
        <f t="shared" si="12"/>
        <v>73572.399999999994</v>
      </c>
      <c r="K73">
        <f t="shared" si="13"/>
        <v>1.7896113216369183</v>
      </c>
      <c r="L73">
        <f t="shared" si="14"/>
        <v>101511</v>
      </c>
      <c r="M73">
        <f t="shared" si="15"/>
        <v>34171</v>
      </c>
      <c r="N73">
        <f t="shared" si="16"/>
        <v>73572.399999999994</v>
      </c>
      <c r="O73">
        <f t="shared" si="17"/>
        <v>67340</v>
      </c>
      <c r="Q73">
        <v>33635</v>
      </c>
      <c r="R73">
        <v>741</v>
      </c>
      <c r="T73">
        <v>-9870.8000000000029</v>
      </c>
      <c r="U73">
        <v>-2406.6000000000058</v>
      </c>
      <c r="W73">
        <v>18032</v>
      </c>
      <c r="X73">
        <v>4116.5999999999995</v>
      </c>
      <c r="AB73">
        <v>73572.399999999994</v>
      </c>
      <c r="AC73">
        <v>1.7896113216369183</v>
      </c>
      <c r="AI73">
        <v>73572.399999999994</v>
      </c>
      <c r="AJ73">
        <v>1.7896113216369183</v>
      </c>
    </row>
    <row r="74" spans="2:38" x14ac:dyDescent="0.25">
      <c r="B74">
        <v>105590</v>
      </c>
      <c r="C74">
        <v>36721</v>
      </c>
      <c r="D74">
        <v>84211</v>
      </c>
      <c r="E74">
        <v>17379</v>
      </c>
      <c r="F74">
        <v>69454</v>
      </c>
      <c r="H74">
        <v>107499</v>
      </c>
      <c r="J74">
        <f t="shared" si="12"/>
        <v>62671</v>
      </c>
      <c r="K74">
        <f t="shared" si="13"/>
        <v>1.7152909639227074</v>
      </c>
      <c r="L74">
        <f t="shared" si="14"/>
        <v>105590</v>
      </c>
      <c r="M74">
        <f t="shared" si="15"/>
        <v>17379</v>
      </c>
      <c r="N74">
        <f t="shared" si="16"/>
        <v>62671</v>
      </c>
      <c r="O74">
        <f t="shared" si="17"/>
        <v>88211</v>
      </c>
      <c r="Q74">
        <v>41325</v>
      </c>
      <c r="R74">
        <v>3896</v>
      </c>
      <c r="T74">
        <v>9461.1999999999971</v>
      </c>
      <c r="U74">
        <v>1535.4000000000015</v>
      </c>
      <c r="W74">
        <v>18593.2</v>
      </c>
      <c r="X74">
        <v>1840.9999999999998</v>
      </c>
      <c r="Z74">
        <v>62671</v>
      </c>
      <c r="AA74">
        <v>1.7152909639227074</v>
      </c>
      <c r="AI74">
        <v>62671</v>
      </c>
      <c r="AJ74">
        <v>1.7152909639227074</v>
      </c>
    </row>
    <row r="75" spans="2:38" x14ac:dyDescent="0.25">
      <c r="B75">
        <v>20766</v>
      </c>
      <c r="C75">
        <v>95590</v>
      </c>
      <c r="D75">
        <v>66132</v>
      </c>
      <c r="E75">
        <v>91883</v>
      </c>
      <c r="F75">
        <v>64832</v>
      </c>
      <c r="H75">
        <v>89334</v>
      </c>
      <c r="J75">
        <f t="shared" si="12"/>
        <v>67840.600000000006</v>
      </c>
      <c r="K75">
        <f t="shared" si="13"/>
        <v>1.3168220799933961</v>
      </c>
      <c r="L75">
        <f t="shared" si="14"/>
        <v>95590</v>
      </c>
      <c r="M75">
        <f t="shared" si="15"/>
        <v>20766</v>
      </c>
      <c r="N75">
        <f t="shared" si="16"/>
        <v>67840.600000000006</v>
      </c>
      <c r="O75">
        <f t="shared" si="17"/>
        <v>74824</v>
      </c>
      <c r="Q75">
        <v>8646</v>
      </c>
      <c r="R75">
        <v>541</v>
      </c>
      <c r="T75">
        <v>18616.000000000007</v>
      </c>
      <c r="U75">
        <v>-2259.7999999999884</v>
      </c>
      <c r="W75">
        <v>18616</v>
      </c>
      <c r="X75">
        <v>3545.4</v>
      </c>
      <c r="AD75">
        <v>67840.600000000006</v>
      </c>
      <c r="AE75">
        <v>1.3168220799933961</v>
      </c>
      <c r="AI75">
        <v>67840.600000000006</v>
      </c>
      <c r="AJ75">
        <v>1.3168220799933961</v>
      </c>
    </row>
    <row r="76" spans="2:38" x14ac:dyDescent="0.25">
      <c r="B76">
        <v>80895</v>
      </c>
      <c r="C76">
        <v>107313</v>
      </c>
      <c r="D76">
        <v>59496</v>
      </c>
      <c r="E76">
        <v>88117</v>
      </c>
      <c r="F76">
        <v>110719</v>
      </c>
      <c r="H76">
        <v>111803</v>
      </c>
      <c r="J76">
        <f t="shared" si="12"/>
        <v>89308</v>
      </c>
      <c r="K76">
        <f t="shared" si="13"/>
        <v>1.2518811304698347</v>
      </c>
      <c r="L76">
        <f t="shared" si="14"/>
        <v>110719</v>
      </c>
      <c r="M76">
        <f t="shared" si="15"/>
        <v>59496</v>
      </c>
      <c r="N76">
        <f t="shared" si="16"/>
        <v>89308</v>
      </c>
      <c r="O76">
        <f t="shared" si="17"/>
        <v>51223</v>
      </c>
      <c r="Q76">
        <v>-2710</v>
      </c>
      <c r="R76">
        <v>-14</v>
      </c>
      <c r="T76">
        <v>11719.600000000006</v>
      </c>
      <c r="U76">
        <v>791.80000000000291</v>
      </c>
      <c r="W76">
        <v>23065.200000000001</v>
      </c>
      <c r="X76">
        <v>1307.8</v>
      </c>
      <c r="AB76">
        <v>89308</v>
      </c>
      <c r="AC76">
        <v>1.2518811304698347</v>
      </c>
      <c r="AI76">
        <v>89308</v>
      </c>
      <c r="AJ76">
        <v>1.2518811304698347</v>
      </c>
    </row>
    <row r="77" spans="2:38" x14ac:dyDescent="0.25">
      <c r="B77">
        <v>84960</v>
      </c>
      <c r="C77">
        <v>109509</v>
      </c>
      <c r="D77">
        <v>52847</v>
      </c>
      <c r="E77">
        <v>24142</v>
      </c>
      <c r="F77">
        <v>110095</v>
      </c>
      <c r="H77">
        <v>114014</v>
      </c>
      <c r="J77">
        <f t="shared" si="12"/>
        <v>76310.600000000006</v>
      </c>
      <c r="K77">
        <f t="shared" si="13"/>
        <v>1.4940781490382724</v>
      </c>
      <c r="L77">
        <f t="shared" si="14"/>
        <v>110095</v>
      </c>
      <c r="M77">
        <f t="shared" si="15"/>
        <v>24142</v>
      </c>
      <c r="N77">
        <f t="shared" si="16"/>
        <v>76310.600000000006</v>
      </c>
      <c r="O77">
        <f t="shared" si="17"/>
        <v>85953</v>
      </c>
      <c r="Q77">
        <v>8111</v>
      </c>
      <c r="R77">
        <v>-2329</v>
      </c>
      <c r="T77">
        <v>-3614.7999999999884</v>
      </c>
      <c r="U77">
        <v>2262</v>
      </c>
      <c r="W77">
        <v>15374</v>
      </c>
      <c r="X77">
        <v>5588</v>
      </c>
      <c r="AB77">
        <v>76310.600000000006</v>
      </c>
      <c r="AC77">
        <v>1.4940781490382724</v>
      </c>
      <c r="AI77">
        <v>76310.600000000006</v>
      </c>
      <c r="AJ77">
        <v>1.4940781490382724</v>
      </c>
    </row>
    <row r="78" spans="2:38" x14ac:dyDescent="0.25">
      <c r="B78">
        <v>16017</v>
      </c>
      <c r="C78">
        <v>84470</v>
      </c>
      <c r="D78">
        <v>62376</v>
      </c>
      <c r="E78">
        <v>20156</v>
      </c>
      <c r="F78">
        <v>13062</v>
      </c>
      <c r="H78">
        <v>98657</v>
      </c>
      <c r="J78">
        <f t="shared" si="12"/>
        <v>39216.199999999997</v>
      </c>
      <c r="K78">
        <f t="shared" si="13"/>
        <v>2.5157205440608732</v>
      </c>
      <c r="L78">
        <f t="shared" si="14"/>
        <v>84470</v>
      </c>
      <c r="M78">
        <f t="shared" si="15"/>
        <v>13062</v>
      </c>
      <c r="N78">
        <f t="shared" si="16"/>
        <v>39216.199999999997</v>
      </c>
      <c r="O78">
        <f t="shared" si="17"/>
        <v>71408</v>
      </c>
      <c r="Q78">
        <v>2225</v>
      </c>
      <c r="R78">
        <v>110</v>
      </c>
      <c r="T78">
        <v>-16379.800000000003</v>
      </c>
      <c r="U78">
        <v>-3391.6000000000058</v>
      </c>
      <c r="W78">
        <v>32523.4</v>
      </c>
      <c r="X78">
        <v>3391.6000000000004</v>
      </c>
      <c r="AD78">
        <v>39216.199999999997</v>
      </c>
      <c r="AE78">
        <v>2.5157205440608732</v>
      </c>
      <c r="AK78">
        <v>39216.199999999997</v>
      </c>
      <c r="AL78">
        <v>2.5157205440608732</v>
      </c>
    </row>
    <row r="79" spans="2:38" x14ac:dyDescent="0.25">
      <c r="B79">
        <v>34232</v>
      </c>
      <c r="C79">
        <v>94700</v>
      </c>
      <c r="D79">
        <v>83631</v>
      </c>
      <c r="E79">
        <v>24085</v>
      </c>
      <c r="F79">
        <v>16752</v>
      </c>
      <c r="H79">
        <v>63622</v>
      </c>
      <c r="J79">
        <f t="shared" si="12"/>
        <v>50680</v>
      </c>
      <c r="K79">
        <f t="shared" si="13"/>
        <v>1.2553670086819257</v>
      </c>
      <c r="L79">
        <f t="shared" si="14"/>
        <v>94700</v>
      </c>
      <c r="M79">
        <f t="shared" si="15"/>
        <v>16752</v>
      </c>
      <c r="N79">
        <f t="shared" si="16"/>
        <v>50680</v>
      </c>
      <c r="O79">
        <f t="shared" si="17"/>
        <v>77948</v>
      </c>
      <c r="Q79">
        <v>-8456</v>
      </c>
      <c r="R79">
        <v>-7</v>
      </c>
      <c r="T79">
        <v>-13747.400000000001</v>
      </c>
      <c r="U79">
        <v>-110.40000000000146</v>
      </c>
      <c r="W79">
        <v>19155.400000000001</v>
      </c>
      <c r="X79">
        <v>110.4</v>
      </c>
      <c r="AB79">
        <v>50680</v>
      </c>
      <c r="AC79">
        <v>1.2553670086819257</v>
      </c>
      <c r="AI79">
        <v>50680</v>
      </c>
      <c r="AJ79">
        <v>1.2553670086819257</v>
      </c>
    </row>
    <row r="80" spans="2:38" x14ac:dyDescent="0.25">
      <c r="B80">
        <v>86997</v>
      </c>
      <c r="C80">
        <v>95679</v>
      </c>
      <c r="D80">
        <v>37699</v>
      </c>
      <c r="E80">
        <v>49286</v>
      </c>
      <c r="F80">
        <v>106969</v>
      </c>
      <c r="H80">
        <v>130525</v>
      </c>
      <c r="J80">
        <f t="shared" si="12"/>
        <v>75326</v>
      </c>
      <c r="K80">
        <f t="shared" si="13"/>
        <v>1.7328014231473861</v>
      </c>
      <c r="L80">
        <f t="shared" si="14"/>
        <v>106969</v>
      </c>
      <c r="M80">
        <f t="shared" si="15"/>
        <v>37699</v>
      </c>
      <c r="N80">
        <f t="shared" si="16"/>
        <v>75326</v>
      </c>
      <c r="O80">
        <f t="shared" si="17"/>
        <v>69270</v>
      </c>
      <c r="Q80">
        <v>24868</v>
      </c>
      <c r="R80">
        <v>62</v>
      </c>
      <c r="T80">
        <v>-6788.8000000000029</v>
      </c>
      <c r="U80">
        <v>-1031.8000000000029</v>
      </c>
      <c r="W80">
        <v>13699.199999999999</v>
      </c>
      <c r="X80">
        <v>1435</v>
      </c>
      <c r="AB80">
        <v>75326</v>
      </c>
      <c r="AC80">
        <v>1.7328014231473861</v>
      </c>
      <c r="AI80">
        <v>75326</v>
      </c>
      <c r="AJ80">
        <v>1.7328014231473861</v>
      </c>
    </row>
    <row r="81" spans="2:38" x14ac:dyDescent="0.25">
      <c r="B81">
        <v>57076</v>
      </c>
      <c r="C81">
        <v>72580</v>
      </c>
      <c r="D81">
        <v>49332</v>
      </c>
      <c r="E81">
        <v>61595</v>
      </c>
      <c r="F81">
        <v>23007</v>
      </c>
      <c r="H81">
        <v>88288</v>
      </c>
      <c r="J81">
        <f t="shared" si="12"/>
        <v>52718</v>
      </c>
      <c r="K81">
        <f t="shared" si="13"/>
        <v>1.674722106301453</v>
      </c>
      <c r="L81">
        <f t="shared" si="14"/>
        <v>72580</v>
      </c>
      <c r="M81">
        <f t="shared" si="15"/>
        <v>23007</v>
      </c>
      <c r="N81">
        <f t="shared" si="16"/>
        <v>52718</v>
      </c>
      <c r="O81">
        <f t="shared" si="17"/>
        <v>49573</v>
      </c>
      <c r="Q81">
        <v>12028</v>
      </c>
      <c r="R81">
        <v>96</v>
      </c>
      <c r="T81">
        <v>-6002.1999999999971</v>
      </c>
      <c r="U81">
        <v>-10.400000000001455</v>
      </c>
      <c r="W81">
        <v>12795.800000000001</v>
      </c>
      <c r="X81">
        <v>3098.4</v>
      </c>
      <c r="Z81">
        <v>52718</v>
      </c>
      <c r="AA81">
        <v>1.674722106301453</v>
      </c>
      <c r="AI81">
        <v>52718</v>
      </c>
      <c r="AJ81">
        <v>1.674722106301453</v>
      </c>
    </row>
    <row r="82" spans="2:38" x14ac:dyDescent="0.25">
      <c r="B82">
        <v>82721</v>
      </c>
      <c r="C82">
        <v>80074</v>
      </c>
      <c r="D82">
        <v>108540</v>
      </c>
      <c r="E82">
        <v>45659</v>
      </c>
      <c r="F82">
        <v>31279</v>
      </c>
      <c r="H82">
        <v>106677</v>
      </c>
      <c r="J82">
        <f t="shared" si="12"/>
        <v>69654.600000000006</v>
      </c>
      <c r="K82">
        <f t="shared" si="13"/>
        <v>1.531514070858206</v>
      </c>
      <c r="L82">
        <f t="shared" si="14"/>
        <v>108540</v>
      </c>
      <c r="M82">
        <f t="shared" si="15"/>
        <v>31279</v>
      </c>
      <c r="N82">
        <f t="shared" si="16"/>
        <v>69654.600000000006</v>
      </c>
      <c r="O82">
        <f t="shared" si="17"/>
        <v>77261</v>
      </c>
      <c r="Q82">
        <v>-23088</v>
      </c>
      <c r="R82">
        <v>425</v>
      </c>
      <c r="T82">
        <v>-11943.599999999991</v>
      </c>
      <c r="U82">
        <v>-1705.7999999999884</v>
      </c>
      <c r="W82">
        <v>24658.799999999999</v>
      </c>
      <c r="X82">
        <v>3468.6000000000004</v>
      </c>
      <c r="AF82">
        <v>69654.600000000006</v>
      </c>
      <c r="AG82">
        <v>1.531514070858206</v>
      </c>
      <c r="AI82">
        <v>69654.600000000006</v>
      </c>
      <c r="AJ82">
        <v>1.531514070858206</v>
      </c>
    </row>
    <row r="83" spans="2:38" x14ac:dyDescent="0.25">
      <c r="B83">
        <v>111067</v>
      </c>
      <c r="C83">
        <v>18861</v>
      </c>
      <c r="D83">
        <v>97203</v>
      </c>
      <c r="E83">
        <v>106859</v>
      </c>
      <c r="F83">
        <v>38132</v>
      </c>
      <c r="H83">
        <v>84907</v>
      </c>
      <c r="J83">
        <f t="shared" si="12"/>
        <v>74424.399999999994</v>
      </c>
      <c r="K83">
        <f t="shared" si="13"/>
        <v>1.140848968886548</v>
      </c>
      <c r="L83">
        <f t="shared" si="14"/>
        <v>111067</v>
      </c>
      <c r="M83">
        <f t="shared" si="15"/>
        <v>18861</v>
      </c>
      <c r="N83">
        <f t="shared" si="16"/>
        <v>74424.399999999994</v>
      </c>
      <c r="O83">
        <f t="shared" si="17"/>
        <v>92206</v>
      </c>
      <c r="Q83">
        <v>5572</v>
      </c>
      <c r="R83">
        <v>79</v>
      </c>
      <c r="T83">
        <v>17991.999999999993</v>
      </c>
      <c r="U83">
        <v>-839</v>
      </c>
      <c r="W83">
        <v>17992</v>
      </c>
      <c r="X83">
        <v>1319.8</v>
      </c>
      <c r="Z83">
        <v>74424.399999999994</v>
      </c>
      <c r="AA83">
        <v>1.140848968886548</v>
      </c>
      <c r="AI83">
        <v>74424.399999999994</v>
      </c>
      <c r="AJ83">
        <v>1.140848968886548</v>
      </c>
    </row>
    <row r="84" spans="2:38" x14ac:dyDescent="0.25">
      <c r="B84">
        <v>42134</v>
      </c>
      <c r="C84">
        <v>54833</v>
      </c>
      <c r="D84">
        <v>68338</v>
      </c>
      <c r="E84">
        <v>105296</v>
      </c>
      <c r="F84">
        <v>97869</v>
      </c>
      <c r="H84">
        <v>123200</v>
      </c>
      <c r="J84">
        <f t="shared" si="12"/>
        <v>73694</v>
      </c>
      <c r="K84">
        <f t="shared" si="13"/>
        <v>1.6717778923657285</v>
      </c>
      <c r="L84">
        <f t="shared" si="14"/>
        <v>105296</v>
      </c>
      <c r="M84">
        <f t="shared" si="15"/>
        <v>42134</v>
      </c>
      <c r="N84">
        <f t="shared" si="16"/>
        <v>73694</v>
      </c>
      <c r="O84">
        <f t="shared" si="17"/>
        <v>63162</v>
      </c>
      <c r="Q84">
        <v>17789</v>
      </c>
      <c r="R84">
        <v>-4113</v>
      </c>
      <c r="T84">
        <v>14408</v>
      </c>
      <c r="U84">
        <v>947.19999999999709</v>
      </c>
      <c r="W84">
        <v>15067.599999999999</v>
      </c>
      <c r="X84">
        <v>1363.6</v>
      </c>
      <c r="AD84">
        <v>73694</v>
      </c>
      <c r="AE84">
        <v>1.6717778923657285</v>
      </c>
      <c r="AK84">
        <v>73694</v>
      </c>
      <c r="AL84">
        <v>1.6717778923657285</v>
      </c>
    </row>
    <row r="85" spans="2:38" x14ac:dyDescent="0.25">
      <c r="B85">
        <v>78102</v>
      </c>
      <c r="C85">
        <v>6935</v>
      </c>
      <c r="D85">
        <v>23062</v>
      </c>
      <c r="E85">
        <v>78924</v>
      </c>
      <c r="F85">
        <v>40625</v>
      </c>
      <c r="H85">
        <v>121327</v>
      </c>
      <c r="J85">
        <f t="shared" si="12"/>
        <v>45529.599999999999</v>
      </c>
      <c r="K85">
        <f t="shared" si="13"/>
        <v>2.664793892324993</v>
      </c>
      <c r="L85">
        <f t="shared" si="14"/>
        <v>78924</v>
      </c>
      <c r="M85">
        <f t="shared" si="15"/>
        <v>6935</v>
      </c>
      <c r="N85">
        <f t="shared" si="16"/>
        <v>45529.599999999999</v>
      </c>
      <c r="O85">
        <f t="shared" si="17"/>
        <v>71989</v>
      </c>
      <c r="Q85">
        <v>44698</v>
      </c>
      <c r="R85">
        <v>3537</v>
      </c>
      <c r="T85">
        <v>-29549.599999999999</v>
      </c>
      <c r="U85">
        <v>-86.80000000000291</v>
      </c>
      <c r="W85">
        <v>31886.400000000001</v>
      </c>
      <c r="X85">
        <v>2046.3999999999996</v>
      </c>
      <c r="AB85">
        <v>45529.599999999999</v>
      </c>
      <c r="AC85">
        <v>2.664793892324993</v>
      </c>
      <c r="AK85">
        <v>45529.599999999999</v>
      </c>
      <c r="AL85">
        <v>2.664793892324993</v>
      </c>
    </row>
    <row r="86" spans="2:38" x14ac:dyDescent="0.25">
      <c r="B86">
        <v>56375</v>
      </c>
      <c r="C86">
        <v>110674</v>
      </c>
      <c r="D86">
        <v>71145</v>
      </c>
      <c r="E86">
        <v>86587</v>
      </c>
      <c r="F86">
        <v>63059</v>
      </c>
      <c r="H86">
        <v>97960</v>
      </c>
      <c r="J86">
        <f t="shared" si="12"/>
        <v>77568</v>
      </c>
      <c r="K86">
        <f t="shared" si="13"/>
        <v>1.2628919141914192</v>
      </c>
      <c r="L86">
        <f t="shared" si="14"/>
        <v>110674</v>
      </c>
      <c r="M86">
        <f t="shared" si="15"/>
        <v>56375</v>
      </c>
      <c r="N86">
        <f t="shared" si="16"/>
        <v>77568</v>
      </c>
      <c r="O86">
        <f t="shared" si="17"/>
        <v>54299</v>
      </c>
      <c r="Q86">
        <v>-71</v>
      </c>
      <c r="R86">
        <v>1819</v>
      </c>
      <c r="T86">
        <v>3226.8000000000029</v>
      </c>
      <c r="U86">
        <v>-1543.1999999999971</v>
      </c>
      <c r="W86">
        <v>16900.400000000001</v>
      </c>
      <c r="X86">
        <v>3679.6</v>
      </c>
      <c r="AB86">
        <v>77568</v>
      </c>
      <c r="AC86">
        <v>1.2628919141914192</v>
      </c>
      <c r="AI86">
        <v>77568</v>
      </c>
      <c r="AJ86">
        <v>1.2628919141914192</v>
      </c>
    </row>
    <row r="87" spans="2:38" x14ac:dyDescent="0.25">
      <c r="B87">
        <v>95561</v>
      </c>
      <c r="C87">
        <v>34281</v>
      </c>
      <c r="D87">
        <v>57592</v>
      </c>
      <c r="E87">
        <v>95871</v>
      </c>
      <c r="F87">
        <v>89121</v>
      </c>
      <c r="H87">
        <v>100984</v>
      </c>
      <c r="J87">
        <f t="shared" si="12"/>
        <v>74485.2</v>
      </c>
      <c r="K87">
        <f t="shared" si="13"/>
        <v>1.3557592649277979</v>
      </c>
      <c r="L87">
        <f t="shared" si="14"/>
        <v>95871</v>
      </c>
      <c r="M87">
        <f t="shared" si="15"/>
        <v>34281</v>
      </c>
      <c r="N87">
        <f t="shared" si="16"/>
        <v>74485.2</v>
      </c>
      <c r="O87">
        <f t="shared" si="17"/>
        <v>61590</v>
      </c>
      <c r="Q87">
        <v>21895</v>
      </c>
      <c r="R87">
        <v>-1209</v>
      </c>
      <c r="T87">
        <v>4301.3999999999942</v>
      </c>
      <c r="U87">
        <v>-102</v>
      </c>
      <c r="W87">
        <v>17161</v>
      </c>
      <c r="X87">
        <v>4334.8</v>
      </c>
      <c r="AB87">
        <v>74485.2</v>
      </c>
      <c r="AC87">
        <v>1.3557592649277979</v>
      </c>
      <c r="AI87">
        <v>74485.2</v>
      </c>
      <c r="AJ87">
        <v>1.3557592649277979</v>
      </c>
    </row>
    <row r="88" spans="2:38" x14ac:dyDescent="0.25">
      <c r="B88">
        <v>29325</v>
      </c>
      <c r="C88">
        <v>96145</v>
      </c>
      <c r="D88">
        <v>77709</v>
      </c>
      <c r="E88">
        <v>49994</v>
      </c>
      <c r="F88">
        <v>22305</v>
      </c>
      <c r="H88">
        <v>96920</v>
      </c>
      <c r="J88">
        <f t="shared" si="12"/>
        <v>55095.6</v>
      </c>
      <c r="K88">
        <f t="shared" si="13"/>
        <v>1.7591241405847291</v>
      </c>
      <c r="L88">
        <f t="shared" si="14"/>
        <v>96145</v>
      </c>
      <c r="M88">
        <f t="shared" si="15"/>
        <v>22305</v>
      </c>
      <c r="N88">
        <f t="shared" si="16"/>
        <v>55095.6</v>
      </c>
      <c r="O88">
        <f t="shared" si="17"/>
        <v>73840</v>
      </c>
      <c r="Q88">
        <v>27302</v>
      </c>
      <c r="R88">
        <v>1428</v>
      </c>
      <c r="T88">
        <v>18121.799999999996</v>
      </c>
      <c r="U88">
        <v>187.19999999999709</v>
      </c>
      <c r="W88">
        <v>18121.8</v>
      </c>
      <c r="X88">
        <v>4440.8</v>
      </c>
      <c r="AD88">
        <v>55095.6</v>
      </c>
      <c r="AE88">
        <v>1.7591241405847291</v>
      </c>
      <c r="AI88">
        <v>55095.6</v>
      </c>
      <c r="AJ88">
        <v>1.7591241405847291</v>
      </c>
    </row>
    <row r="89" spans="2:38" x14ac:dyDescent="0.25">
      <c r="B89">
        <v>111453</v>
      </c>
      <c r="C89">
        <v>66188</v>
      </c>
      <c r="D89">
        <v>26627</v>
      </c>
      <c r="E89">
        <v>63787</v>
      </c>
      <c r="F89">
        <v>107152</v>
      </c>
      <c r="H89">
        <v>128336</v>
      </c>
      <c r="J89">
        <f t="shared" si="12"/>
        <v>75041.399999999994</v>
      </c>
      <c r="K89">
        <f t="shared" si="13"/>
        <v>1.7102026348122505</v>
      </c>
      <c r="L89">
        <f t="shared" si="14"/>
        <v>111453</v>
      </c>
      <c r="M89">
        <f t="shared" si="15"/>
        <v>26627</v>
      </c>
      <c r="N89">
        <f t="shared" si="16"/>
        <v>75041.399999999994</v>
      </c>
      <c r="O89">
        <f t="shared" si="17"/>
        <v>84826</v>
      </c>
      <c r="Q89">
        <v>28583</v>
      </c>
      <c r="R89">
        <v>753</v>
      </c>
      <c r="T89">
        <v>-12706.800000000003</v>
      </c>
      <c r="U89">
        <v>652</v>
      </c>
      <c r="W89">
        <v>12712.400000000001</v>
      </c>
      <c r="X89">
        <v>1140</v>
      </c>
      <c r="AB89">
        <v>75041.399999999994</v>
      </c>
      <c r="AC89">
        <v>1.7102026348122505</v>
      </c>
      <c r="AI89">
        <v>75041.399999999994</v>
      </c>
      <c r="AJ89">
        <v>1.7102026348122505</v>
      </c>
    </row>
    <row r="90" spans="2:38" x14ac:dyDescent="0.25">
      <c r="B90">
        <v>57496</v>
      </c>
      <c r="C90">
        <v>99113</v>
      </c>
      <c r="D90">
        <v>20082</v>
      </c>
      <c r="E90">
        <v>110126</v>
      </c>
      <c r="F90">
        <v>4838</v>
      </c>
      <c r="H90">
        <v>59394</v>
      </c>
      <c r="J90">
        <f t="shared" si="12"/>
        <v>58331</v>
      </c>
      <c r="K90">
        <f t="shared" si="13"/>
        <v>1.0182235860863007</v>
      </c>
      <c r="L90">
        <f t="shared" si="14"/>
        <v>110126</v>
      </c>
      <c r="M90">
        <f t="shared" si="15"/>
        <v>4838</v>
      </c>
      <c r="N90">
        <f t="shared" si="16"/>
        <v>58331</v>
      </c>
      <c r="O90">
        <f t="shared" si="17"/>
        <v>105288</v>
      </c>
      <c r="Q90">
        <v>-41343</v>
      </c>
      <c r="R90">
        <v>-2586</v>
      </c>
      <c r="T90">
        <v>-69.400000000001455</v>
      </c>
      <c r="U90">
        <v>-106.80000000000291</v>
      </c>
      <c r="W90">
        <v>14310.199999999999</v>
      </c>
      <c r="X90">
        <v>634.40000000000009</v>
      </c>
      <c r="AD90">
        <v>58331</v>
      </c>
      <c r="AE90">
        <v>1.0182235860863007</v>
      </c>
      <c r="AI90">
        <v>58331</v>
      </c>
      <c r="AJ90">
        <v>1.0182235860863007</v>
      </c>
    </row>
    <row r="91" spans="2:38" x14ac:dyDescent="0.25">
      <c r="B91">
        <v>33633</v>
      </c>
      <c r="C91">
        <v>26417</v>
      </c>
      <c r="D91">
        <v>104011</v>
      </c>
      <c r="E91">
        <v>110602</v>
      </c>
      <c r="F91">
        <v>75711</v>
      </c>
      <c r="H91">
        <v>90945</v>
      </c>
      <c r="J91">
        <f t="shared" si="12"/>
        <v>70074.8</v>
      </c>
      <c r="K91">
        <f t="shared" si="13"/>
        <v>1.2978274643666481</v>
      </c>
      <c r="L91">
        <f t="shared" si="14"/>
        <v>110602</v>
      </c>
      <c r="M91">
        <f t="shared" si="15"/>
        <v>26417</v>
      </c>
      <c r="N91">
        <f t="shared" si="16"/>
        <v>70074.8</v>
      </c>
      <c r="O91">
        <f t="shared" si="17"/>
        <v>84185</v>
      </c>
      <c r="Q91">
        <v>6321</v>
      </c>
      <c r="R91">
        <v>563</v>
      </c>
      <c r="T91">
        <v>-2347.5999999999913</v>
      </c>
      <c r="U91">
        <v>-978</v>
      </c>
      <c r="W91">
        <v>12038.800000000001</v>
      </c>
      <c r="X91">
        <v>6166.4</v>
      </c>
      <c r="AB91">
        <v>70074.8</v>
      </c>
      <c r="AC91">
        <v>1.2978274643666481</v>
      </c>
      <c r="AI91">
        <v>70074.8</v>
      </c>
      <c r="AJ91">
        <v>1.2978274643666481</v>
      </c>
    </row>
    <row r="92" spans="2:38" x14ac:dyDescent="0.25">
      <c r="B92">
        <v>48631</v>
      </c>
      <c r="C92">
        <v>111632</v>
      </c>
      <c r="D92">
        <v>28647</v>
      </c>
      <c r="E92">
        <v>52696</v>
      </c>
      <c r="F92">
        <v>36543</v>
      </c>
      <c r="H92">
        <v>137433</v>
      </c>
      <c r="J92">
        <f t="shared" si="12"/>
        <v>55629.8</v>
      </c>
      <c r="K92">
        <f t="shared" si="13"/>
        <v>2.4704924339113208</v>
      </c>
      <c r="L92">
        <f t="shared" si="14"/>
        <v>111632</v>
      </c>
      <c r="M92">
        <f t="shared" si="15"/>
        <v>28647</v>
      </c>
      <c r="N92">
        <f t="shared" si="16"/>
        <v>55629.8</v>
      </c>
      <c r="O92">
        <f t="shared" si="17"/>
        <v>82985</v>
      </c>
      <c r="Q92">
        <v>24027</v>
      </c>
      <c r="R92">
        <v>1924</v>
      </c>
      <c r="T92">
        <v>-3311.7999999999956</v>
      </c>
      <c r="U92">
        <v>1693.4000000000015</v>
      </c>
      <c r="W92">
        <v>16399</v>
      </c>
      <c r="X92">
        <v>3615.4</v>
      </c>
      <c r="AD92">
        <v>55629.8</v>
      </c>
      <c r="AE92">
        <v>2.4704924339113208</v>
      </c>
      <c r="AK92">
        <v>55629.8</v>
      </c>
      <c r="AL92">
        <v>2.4704924339113208</v>
      </c>
    </row>
    <row r="93" spans="2:38" x14ac:dyDescent="0.25">
      <c r="B93">
        <v>40462</v>
      </c>
      <c r="C93">
        <v>25907</v>
      </c>
      <c r="D93">
        <v>72058</v>
      </c>
      <c r="E93">
        <v>118787</v>
      </c>
      <c r="F93">
        <v>100421</v>
      </c>
      <c r="H93">
        <v>101704</v>
      </c>
      <c r="J93">
        <f t="shared" si="12"/>
        <v>71527</v>
      </c>
      <c r="K93">
        <f t="shared" si="13"/>
        <v>1.4218966264487536</v>
      </c>
      <c r="L93">
        <f t="shared" si="14"/>
        <v>118787</v>
      </c>
      <c r="M93">
        <f t="shared" si="15"/>
        <v>25907</v>
      </c>
      <c r="N93">
        <f t="shared" si="16"/>
        <v>71527</v>
      </c>
      <c r="O93">
        <f t="shared" si="17"/>
        <v>92880</v>
      </c>
      <c r="Q93">
        <v>-38762</v>
      </c>
      <c r="R93">
        <v>-3446</v>
      </c>
      <c r="T93">
        <v>-15507.800000000003</v>
      </c>
      <c r="U93">
        <v>-835</v>
      </c>
      <c r="W93">
        <v>27324.6</v>
      </c>
      <c r="X93">
        <v>6137.4000000000005</v>
      </c>
      <c r="AF93">
        <v>71527</v>
      </c>
      <c r="AG93">
        <v>1.4218966264487536</v>
      </c>
      <c r="AI93">
        <v>71527</v>
      </c>
      <c r="AJ93">
        <v>1.4218966264487536</v>
      </c>
    </row>
    <row r="94" spans="2:38" x14ac:dyDescent="0.25">
      <c r="B94">
        <v>109878</v>
      </c>
      <c r="C94">
        <v>49086</v>
      </c>
      <c r="D94">
        <v>81124</v>
      </c>
      <c r="E94">
        <v>11347</v>
      </c>
      <c r="F94">
        <v>13693</v>
      </c>
      <c r="H94">
        <v>133030</v>
      </c>
      <c r="J94">
        <f t="shared" si="12"/>
        <v>53025.599999999999</v>
      </c>
      <c r="K94">
        <f t="shared" si="13"/>
        <v>2.5087882079599289</v>
      </c>
      <c r="L94">
        <f t="shared" si="14"/>
        <v>109878</v>
      </c>
      <c r="M94">
        <f t="shared" si="15"/>
        <v>11347</v>
      </c>
      <c r="N94">
        <f t="shared" si="16"/>
        <v>53025.599999999999</v>
      </c>
      <c r="O94">
        <f t="shared" si="17"/>
        <v>98531</v>
      </c>
      <c r="Q94">
        <v>22084</v>
      </c>
      <c r="R94">
        <v>-5636</v>
      </c>
      <c r="T94">
        <v>-21783.000000000007</v>
      </c>
      <c r="U94">
        <v>-573.20000000000437</v>
      </c>
      <c r="W94">
        <v>23176.199999999997</v>
      </c>
      <c r="X94">
        <v>2360.4000000000005</v>
      </c>
      <c r="AF94">
        <v>53025.599999999999</v>
      </c>
      <c r="AG94">
        <v>2.5087882079599289</v>
      </c>
      <c r="AK94">
        <v>53025.599999999999</v>
      </c>
      <c r="AL94">
        <v>2.5087882079599289</v>
      </c>
    </row>
    <row r="95" spans="2:38" x14ac:dyDescent="0.25">
      <c r="B95">
        <v>40710</v>
      </c>
      <c r="C95">
        <v>36959</v>
      </c>
      <c r="D95">
        <v>96113</v>
      </c>
      <c r="E95">
        <v>47707</v>
      </c>
      <c r="F95">
        <v>55209</v>
      </c>
      <c r="H95">
        <v>58025</v>
      </c>
      <c r="J95">
        <f t="shared" si="12"/>
        <v>55339.6</v>
      </c>
      <c r="K95">
        <f t="shared" si="13"/>
        <v>1.0485258296048399</v>
      </c>
      <c r="L95">
        <f t="shared" si="14"/>
        <v>96113</v>
      </c>
      <c r="M95">
        <f t="shared" si="15"/>
        <v>36959</v>
      </c>
      <c r="N95">
        <f t="shared" si="16"/>
        <v>55339.6</v>
      </c>
      <c r="O95">
        <f t="shared" si="17"/>
        <v>59154</v>
      </c>
      <c r="Q95">
        <v>-39760</v>
      </c>
      <c r="R95">
        <v>0</v>
      </c>
      <c r="T95">
        <v>-26012.6</v>
      </c>
      <c r="U95">
        <v>-513.20000000000437</v>
      </c>
      <c r="W95">
        <v>27902.199999999997</v>
      </c>
      <c r="X95">
        <v>1839.2</v>
      </c>
      <c r="AB95">
        <v>55339.6</v>
      </c>
      <c r="AC95">
        <v>1.0485258296048399</v>
      </c>
      <c r="AI95">
        <v>55339.6</v>
      </c>
      <c r="AJ95">
        <v>1.0485258296048399</v>
      </c>
    </row>
    <row r="96" spans="2:38" x14ac:dyDescent="0.25">
      <c r="B96">
        <v>37557</v>
      </c>
      <c r="C96">
        <v>110603</v>
      </c>
      <c r="D96">
        <v>26483</v>
      </c>
      <c r="E96">
        <v>71143</v>
      </c>
      <c r="F96">
        <v>94237</v>
      </c>
      <c r="H96">
        <v>82501</v>
      </c>
      <c r="J96">
        <f t="shared" si="12"/>
        <v>68004.600000000006</v>
      </c>
      <c r="K96">
        <f t="shared" si="13"/>
        <v>1.2131679327574898</v>
      </c>
      <c r="L96">
        <f t="shared" si="14"/>
        <v>110603</v>
      </c>
      <c r="M96">
        <f t="shared" si="15"/>
        <v>26483</v>
      </c>
      <c r="N96">
        <f t="shared" si="16"/>
        <v>68004.600000000006</v>
      </c>
      <c r="O96">
        <f t="shared" si="17"/>
        <v>84120</v>
      </c>
      <c r="Q96">
        <v>-9011</v>
      </c>
      <c r="R96">
        <v>6289</v>
      </c>
      <c r="T96">
        <v>-9214.7999999999884</v>
      </c>
      <c r="U96">
        <v>-784.19999999999709</v>
      </c>
      <c r="W96">
        <v>20704</v>
      </c>
      <c r="X96">
        <v>793</v>
      </c>
      <c r="AB96">
        <v>68004.600000000006</v>
      </c>
      <c r="AC96">
        <v>1.2131679327574898</v>
      </c>
      <c r="AI96">
        <v>68004.600000000006</v>
      </c>
      <c r="AJ96">
        <v>1.2131679327574898</v>
      </c>
    </row>
    <row r="97" spans="2:36" x14ac:dyDescent="0.25">
      <c r="B97">
        <v>44610</v>
      </c>
      <c r="C97">
        <v>17526</v>
      </c>
      <c r="D97">
        <v>90543</v>
      </c>
      <c r="E97">
        <v>49984</v>
      </c>
      <c r="F97">
        <v>68503</v>
      </c>
      <c r="H97">
        <v>85342</v>
      </c>
      <c r="J97">
        <f t="shared" si="12"/>
        <v>54233.2</v>
      </c>
      <c r="K97">
        <f t="shared" si="13"/>
        <v>1.5736117359846</v>
      </c>
      <c r="L97">
        <f t="shared" si="14"/>
        <v>90543</v>
      </c>
      <c r="M97">
        <f t="shared" si="15"/>
        <v>17526</v>
      </c>
      <c r="N97">
        <f t="shared" si="16"/>
        <v>54233.2</v>
      </c>
      <c r="O97">
        <f t="shared" si="17"/>
        <v>73017</v>
      </c>
      <c r="Q97">
        <v>-7400</v>
      </c>
      <c r="R97">
        <v>824</v>
      </c>
      <c r="T97">
        <v>-1707.2000000000044</v>
      </c>
      <c r="U97">
        <v>1312.5999999999985</v>
      </c>
      <c r="W97">
        <v>14587.599999999999</v>
      </c>
      <c r="X97">
        <v>3721</v>
      </c>
      <c r="AD97">
        <v>54233.2</v>
      </c>
      <c r="AE97">
        <v>1.5736117359846</v>
      </c>
      <c r="AI97">
        <v>54233.2</v>
      </c>
      <c r="AJ97">
        <v>1.5736117359846</v>
      </c>
    </row>
    <row r="98" spans="2:36" x14ac:dyDescent="0.25">
      <c r="B98">
        <v>55389</v>
      </c>
      <c r="C98">
        <v>57363</v>
      </c>
      <c r="D98">
        <v>27144</v>
      </c>
      <c r="E98">
        <v>43245</v>
      </c>
      <c r="F98">
        <v>12045</v>
      </c>
      <c r="H98">
        <v>62160</v>
      </c>
      <c r="J98">
        <f t="shared" si="12"/>
        <v>39037.199999999997</v>
      </c>
      <c r="K98">
        <f t="shared" ref="K98:K129" si="18">H98/J98</f>
        <v>1.5923273185576836</v>
      </c>
      <c r="L98">
        <f t="shared" si="14"/>
        <v>57363</v>
      </c>
      <c r="M98">
        <f t="shared" si="15"/>
        <v>12045</v>
      </c>
      <c r="N98">
        <f t="shared" si="16"/>
        <v>39037.199999999997</v>
      </c>
      <c r="O98">
        <f t="shared" si="17"/>
        <v>45318</v>
      </c>
      <c r="Q98">
        <v>6441</v>
      </c>
      <c r="R98">
        <v>-373</v>
      </c>
      <c r="T98">
        <v>-12991.800000000003</v>
      </c>
      <c r="U98">
        <v>525.59999999999854</v>
      </c>
      <c r="W98">
        <v>15337.8</v>
      </c>
      <c r="X98">
        <v>3350</v>
      </c>
      <c r="Z98">
        <v>39037.199999999997</v>
      </c>
      <c r="AA98">
        <v>1.5923273185576836</v>
      </c>
      <c r="AI98">
        <v>39037.199999999997</v>
      </c>
      <c r="AJ98">
        <v>1.5923273185576836</v>
      </c>
    </row>
    <row r="99" spans="2:36" x14ac:dyDescent="0.25">
      <c r="B99">
        <v>75913</v>
      </c>
      <c r="C99">
        <v>40538</v>
      </c>
      <c r="D99">
        <v>101516</v>
      </c>
      <c r="E99">
        <v>76011</v>
      </c>
      <c r="F99">
        <v>12406</v>
      </c>
      <c r="H99">
        <v>71961</v>
      </c>
      <c r="J99">
        <f t="shared" si="12"/>
        <v>61276.800000000003</v>
      </c>
      <c r="K99">
        <f t="shared" si="18"/>
        <v>1.1743596271345762</v>
      </c>
      <c r="L99">
        <f t="shared" si="14"/>
        <v>101516</v>
      </c>
      <c r="M99">
        <f t="shared" si="15"/>
        <v>12406</v>
      </c>
      <c r="N99">
        <f t="shared" si="16"/>
        <v>61276.800000000003</v>
      </c>
      <c r="O99">
        <f t="shared" si="17"/>
        <v>89110</v>
      </c>
      <c r="Q99">
        <v>19440</v>
      </c>
      <c r="R99">
        <v>0</v>
      </c>
      <c r="T99">
        <v>10108.800000000003</v>
      </c>
      <c r="U99">
        <v>1151.8000000000029</v>
      </c>
      <c r="W99">
        <v>23678.399999999998</v>
      </c>
      <c r="X99">
        <v>2233.8000000000002</v>
      </c>
      <c r="Z99">
        <v>61276.800000000003</v>
      </c>
      <c r="AA99">
        <v>1.1743596271345762</v>
      </c>
      <c r="AI99">
        <v>61276.800000000003</v>
      </c>
      <c r="AJ99">
        <v>1.1743596271345762</v>
      </c>
    </row>
    <row r="100" spans="2:36" x14ac:dyDescent="0.25">
      <c r="B100">
        <v>67401</v>
      </c>
      <c r="C100">
        <v>77028</v>
      </c>
      <c r="D100">
        <v>62598</v>
      </c>
      <c r="E100">
        <v>59075</v>
      </c>
      <c r="F100">
        <v>42531</v>
      </c>
      <c r="H100">
        <v>85887</v>
      </c>
      <c r="J100">
        <f t="shared" si="12"/>
        <v>61726.6</v>
      </c>
      <c r="K100">
        <f t="shared" si="18"/>
        <v>1.3914098621987927</v>
      </c>
      <c r="L100">
        <f t="shared" si="14"/>
        <v>77028</v>
      </c>
      <c r="M100">
        <f t="shared" si="15"/>
        <v>42531</v>
      </c>
      <c r="N100">
        <f t="shared" si="16"/>
        <v>61726.6</v>
      </c>
      <c r="O100">
        <f t="shared" si="17"/>
        <v>34497</v>
      </c>
      <c r="Q100">
        <v>-17310</v>
      </c>
      <c r="R100">
        <v>-3706</v>
      </c>
      <c r="T100">
        <v>-3045.2000000000044</v>
      </c>
      <c r="U100">
        <v>-3516.4000000000015</v>
      </c>
      <c r="W100">
        <v>34388.800000000003</v>
      </c>
      <c r="X100">
        <v>5745.2</v>
      </c>
      <c r="AF100">
        <v>61726.6</v>
      </c>
      <c r="AG100">
        <v>1.3914098621987927</v>
      </c>
      <c r="AI100">
        <v>61726.6</v>
      </c>
      <c r="AJ100">
        <v>1.3914098621987927</v>
      </c>
    </row>
    <row r="101" spans="2:36" x14ac:dyDescent="0.25">
      <c r="B101">
        <v>94525</v>
      </c>
      <c r="C101">
        <v>62499</v>
      </c>
      <c r="D101">
        <v>82763</v>
      </c>
      <c r="E101">
        <v>72970</v>
      </c>
      <c r="F101">
        <v>89623</v>
      </c>
      <c r="H101">
        <v>117489</v>
      </c>
      <c r="J101">
        <f t="shared" si="12"/>
        <v>80476</v>
      </c>
      <c r="K101">
        <f t="shared" si="18"/>
        <v>1.459925940653114</v>
      </c>
      <c r="L101">
        <f t="shared" si="14"/>
        <v>94525</v>
      </c>
      <c r="M101">
        <f t="shared" si="15"/>
        <v>62499</v>
      </c>
      <c r="N101">
        <f t="shared" si="16"/>
        <v>80476</v>
      </c>
      <c r="O101">
        <f t="shared" si="17"/>
        <v>32026</v>
      </c>
      <c r="Q101">
        <v>3345</v>
      </c>
      <c r="R101">
        <v>675</v>
      </c>
      <c r="T101">
        <v>6725.1999999999971</v>
      </c>
      <c r="U101">
        <v>36.600000000005821</v>
      </c>
      <c r="W101">
        <v>31300</v>
      </c>
      <c r="X101">
        <v>3199.4</v>
      </c>
      <c r="AF101">
        <v>80476</v>
      </c>
      <c r="AG101">
        <v>1.459925940653114</v>
      </c>
      <c r="AI101">
        <v>80476</v>
      </c>
      <c r="AJ101">
        <v>1.459925940653114</v>
      </c>
    </row>
    <row r="103" spans="2:36" x14ac:dyDescent="0.25">
      <c r="B103">
        <v>1631403</v>
      </c>
      <c r="C103">
        <v>1443995</v>
      </c>
      <c r="D103">
        <v>1548559</v>
      </c>
      <c r="E103">
        <v>1597983</v>
      </c>
      <c r="F103">
        <v>1436018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A71F7-41C0-44D2-B6F7-D162C2A88CEA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72544</v>
      </c>
      <c r="C2">
        <v>45712</v>
      </c>
      <c r="D2">
        <v>48872</v>
      </c>
      <c r="E2">
        <v>24577</v>
      </c>
      <c r="F2">
        <v>53037</v>
      </c>
      <c r="H2">
        <v>55088</v>
      </c>
      <c r="J2">
        <f t="shared" ref="J2:J33" si="0">AVERAGE(B2:F2)</f>
        <v>48948.4</v>
      </c>
      <c r="K2">
        <f t="shared" ref="K2:K33" si="1">H2/J2</f>
        <v>1.1254300447001331</v>
      </c>
      <c r="L2">
        <f t="shared" ref="L2:L33" si="2">MAX(B2:F2)</f>
        <v>72544</v>
      </c>
      <c r="M2">
        <f t="shared" ref="M2:M33" si="3">MIN(B2:F2)</f>
        <v>24577</v>
      </c>
      <c r="N2">
        <f t="shared" ref="N2:N33" si="4">AVERAGE(B2:F2)</f>
        <v>48948.4</v>
      </c>
      <c r="O2">
        <f t="shared" ref="O2:O33" si="5">L2-M2</f>
        <v>47967</v>
      </c>
      <c r="Q2">
        <v>-33472</v>
      </c>
      <c r="R2">
        <v>2255</v>
      </c>
      <c r="T2">
        <v>-32895.799999999996</v>
      </c>
      <c r="U2">
        <v>-1120.1999999999971</v>
      </c>
      <c r="W2">
        <v>32895.800000000003</v>
      </c>
      <c r="X2">
        <v>1733.8</v>
      </c>
      <c r="AB2">
        <v>48948.4</v>
      </c>
      <c r="AC2">
        <v>1.1254300447001331</v>
      </c>
      <c r="AI2">
        <v>48948.4</v>
      </c>
      <c r="AJ2">
        <v>1.1254300447001331</v>
      </c>
    </row>
    <row r="3" spans="1:38" x14ac:dyDescent="0.25">
      <c r="B3">
        <v>43906</v>
      </c>
      <c r="C3">
        <v>29175</v>
      </c>
      <c r="D3">
        <v>102423</v>
      </c>
      <c r="E3">
        <v>37310</v>
      </c>
      <c r="F3">
        <v>100907</v>
      </c>
      <c r="H3">
        <v>85975</v>
      </c>
      <c r="J3">
        <f t="shared" si="0"/>
        <v>62744.2</v>
      </c>
      <c r="K3">
        <f t="shared" si="1"/>
        <v>1.3702461741483676</v>
      </c>
      <c r="L3">
        <f t="shared" si="2"/>
        <v>102423</v>
      </c>
      <c r="M3">
        <f t="shared" si="3"/>
        <v>29175</v>
      </c>
      <c r="N3">
        <f t="shared" si="4"/>
        <v>62744.2</v>
      </c>
      <c r="O3">
        <f t="shared" si="5"/>
        <v>73248</v>
      </c>
      <c r="Q3">
        <v>15988</v>
      </c>
      <c r="R3">
        <v>-3327</v>
      </c>
      <c r="T3">
        <v>-4807.4000000000087</v>
      </c>
      <c r="U3">
        <v>-220</v>
      </c>
      <c r="W3">
        <v>8162.6</v>
      </c>
      <c r="X3">
        <v>4731.2</v>
      </c>
      <c r="AB3">
        <v>62744.2</v>
      </c>
      <c r="AC3">
        <v>1.3702461741483676</v>
      </c>
      <c r="AI3">
        <v>62744.2</v>
      </c>
      <c r="AJ3">
        <v>1.3702461741483676</v>
      </c>
    </row>
    <row r="4" spans="1:38" x14ac:dyDescent="0.25">
      <c r="B4">
        <v>68839</v>
      </c>
      <c r="C4">
        <v>74333</v>
      </c>
      <c r="D4">
        <v>105387</v>
      </c>
      <c r="E4">
        <v>86836</v>
      </c>
      <c r="F4">
        <v>34683</v>
      </c>
      <c r="H4">
        <v>119119</v>
      </c>
      <c r="J4">
        <f t="shared" si="0"/>
        <v>74015.600000000006</v>
      </c>
      <c r="K4">
        <f t="shared" si="1"/>
        <v>1.6093769421581394</v>
      </c>
      <c r="L4">
        <f t="shared" si="2"/>
        <v>105387</v>
      </c>
      <c r="M4">
        <f t="shared" si="3"/>
        <v>34683</v>
      </c>
      <c r="N4">
        <f t="shared" si="4"/>
        <v>74015.600000000006</v>
      </c>
      <c r="O4">
        <f t="shared" si="5"/>
        <v>70704</v>
      </c>
      <c r="Q4">
        <v>16783</v>
      </c>
      <c r="R4">
        <v>140</v>
      </c>
      <c r="T4">
        <v>-7804</v>
      </c>
      <c r="U4">
        <v>-64.599999999991269</v>
      </c>
      <c r="W4">
        <v>15665.600000000002</v>
      </c>
      <c r="X4">
        <v>415.40000000000003</v>
      </c>
      <c r="AB4">
        <v>74015.600000000006</v>
      </c>
      <c r="AC4">
        <v>1.6093769421581394</v>
      </c>
      <c r="AI4">
        <v>74015.600000000006</v>
      </c>
      <c r="AJ4">
        <v>1.6093769421581394</v>
      </c>
    </row>
    <row r="5" spans="1:38" x14ac:dyDescent="0.25">
      <c r="B5">
        <v>110745</v>
      </c>
      <c r="C5">
        <v>83801</v>
      </c>
      <c r="D5">
        <v>96780</v>
      </c>
      <c r="E5">
        <v>99904</v>
      </c>
      <c r="F5">
        <v>22284</v>
      </c>
      <c r="H5">
        <v>101693</v>
      </c>
      <c r="J5">
        <f t="shared" si="0"/>
        <v>82702.8</v>
      </c>
      <c r="K5">
        <f t="shared" si="1"/>
        <v>1.2296197952185415</v>
      </c>
      <c r="L5">
        <f t="shared" si="2"/>
        <v>110745</v>
      </c>
      <c r="M5">
        <f t="shared" si="3"/>
        <v>22284</v>
      </c>
      <c r="N5">
        <f t="shared" si="4"/>
        <v>82702.8</v>
      </c>
      <c r="O5">
        <f t="shared" si="5"/>
        <v>88461</v>
      </c>
      <c r="Q5">
        <v>9935</v>
      </c>
      <c r="R5">
        <v>1639</v>
      </c>
      <c r="T5">
        <v>-6423</v>
      </c>
      <c r="U5">
        <v>-3912</v>
      </c>
      <c r="W5">
        <v>18388.2</v>
      </c>
      <c r="X5">
        <v>3911.9999999999995</v>
      </c>
      <c r="AB5">
        <v>82702.8</v>
      </c>
      <c r="AC5">
        <v>1.2296197952185415</v>
      </c>
      <c r="AI5">
        <v>82702.8</v>
      </c>
      <c r="AJ5">
        <v>1.2296197952185415</v>
      </c>
    </row>
    <row r="6" spans="1:38" x14ac:dyDescent="0.25">
      <c r="B6">
        <v>11377</v>
      </c>
      <c r="C6">
        <v>51643</v>
      </c>
      <c r="D6">
        <v>60415</v>
      </c>
      <c r="E6">
        <v>115871</v>
      </c>
      <c r="F6">
        <v>43491</v>
      </c>
      <c r="H6">
        <v>68085</v>
      </c>
      <c r="J6">
        <f t="shared" si="0"/>
        <v>56559.4</v>
      </c>
      <c r="K6">
        <f t="shared" si="1"/>
        <v>1.2037786822349601</v>
      </c>
      <c r="L6">
        <f t="shared" si="2"/>
        <v>115871</v>
      </c>
      <c r="M6">
        <f t="shared" si="3"/>
        <v>11377</v>
      </c>
      <c r="N6">
        <f t="shared" si="4"/>
        <v>56559.4</v>
      </c>
      <c r="O6">
        <f t="shared" si="5"/>
        <v>104494</v>
      </c>
      <c r="Q6">
        <v>-5838</v>
      </c>
      <c r="R6">
        <v>-434</v>
      </c>
      <c r="T6">
        <v>8933.8000000000029</v>
      </c>
      <c r="U6">
        <v>2158.2000000000044</v>
      </c>
      <c r="W6">
        <v>16555.8</v>
      </c>
      <c r="X6">
        <v>3733</v>
      </c>
      <c r="AD6">
        <v>56559.4</v>
      </c>
      <c r="AE6">
        <v>1.2037786822349601</v>
      </c>
      <c r="AI6">
        <v>56559.4</v>
      </c>
      <c r="AJ6">
        <v>1.2037786822349601</v>
      </c>
    </row>
    <row r="7" spans="1:38" x14ac:dyDescent="0.25">
      <c r="B7">
        <v>105725</v>
      </c>
      <c r="C7">
        <v>16630</v>
      </c>
      <c r="D7">
        <v>48187</v>
      </c>
      <c r="E7">
        <v>107985</v>
      </c>
      <c r="F7">
        <v>111953</v>
      </c>
      <c r="H7">
        <v>82254</v>
      </c>
      <c r="J7">
        <f t="shared" si="0"/>
        <v>78096</v>
      </c>
      <c r="K7">
        <f t="shared" si="1"/>
        <v>1.0532421634910878</v>
      </c>
      <c r="L7">
        <f t="shared" si="2"/>
        <v>111953</v>
      </c>
      <c r="M7">
        <f t="shared" si="3"/>
        <v>16630</v>
      </c>
      <c r="N7">
        <f t="shared" si="4"/>
        <v>78096</v>
      </c>
      <c r="O7">
        <f t="shared" si="5"/>
        <v>95323</v>
      </c>
      <c r="Q7">
        <v>-23895</v>
      </c>
      <c r="R7">
        <v>-1702</v>
      </c>
      <c r="T7">
        <v>-2124.6000000000058</v>
      </c>
      <c r="U7">
        <v>1593.6000000000058</v>
      </c>
      <c r="W7">
        <v>16761.8</v>
      </c>
      <c r="X7">
        <v>3175.2</v>
      </c>
      <c r="AB7">
        <v>78096</v>
      </c>
      <c r="AC7">
        <v>1.0532421634910878</v>
      </c>
      <c r="AI7">
        <v>78096</v>
      </c>
      <c r="AJ7">
        <v>1.0532421634910878</v>
      </c>
    </row>
    <row r="8" spans="1:38" x14ac:dyDescent="0.25">
      <c r="B8">
        <v>45670</v>
      </c>
      <c r="C8">
        <v>55908</v>
      </c>
      <c r="D8">
        <v>12542</v>
      </c>
      <c r="E8">
        <v>76993</v>
      </c>
      <c r="F8">
        <v>59207</v>
      </c>
      <c r="H8">
        <v>57865</v>
      </c>
      <c r="J8">
        <f t="shared" si="0"/>
        <v>50064</v>
      </c>
      <c r="K8">
        <f t="shared" si="1"/>
        <v>1.1558205496963887</v>
      </c>
      <c r="L8">
        <f t="shared" si="2"/>
        <v>76993</v>
      </c>
      <c r="M8">
        <f t="shared" si="3"/>
        <v>12542</v>
      </c>
      <c r="N8">
        <f t="shared" si="4"/>
        <v>50064</v>
      </c>
      <c r="O8">
        <f t="shared" si="5"/>
        <v>64451</v>
      </c>
      <c r="Q8">
        <v>-15443</v>
      </c>
      <c r="R8">
        <v>-818</v>
      </c>
      <c r="T8">
        <v>-9517.1999999999971</v>
      </c>
      <c r="U8">
        <v>-432.59999999999854</v>
      </c>
      <c r="W8">
        <v>17962.8</v>
      </c>
      <c r="X8">
        <v>1817.8</v>
      </c>
      <c r="Z8">
        <v>50064</v>
      </c>
      <c r="AA8">
        <v>1.1558205496963887</v>
      </c>
      <c r="AI8">
        <v>50064</v>
      </c>
      <c r="AJ8">
        <v>1.1558205496963887</v>
      </c>
    </row>
    <row r="9" spans="1:38" x14ac:dyDescent="0.25">
      <c r="B9">
        <v>82145</v>
      </c>
      <c r="C9">
        <v>14473</v>
      </c>
      <c r="D9">
        <v>73919</v>
      </c>
      <c r="E9">
        <v>78439</v>
      </c>
      <c r="F9">
        <v>22345</v>
      </c>
      <c r="H9">
        <v>99113</v>
      </c>
      <c r="J9">
        <f t="shared" si="0"/>
        <v>54264.2</v>
      </c>
      <c r="K9">
        <f t="shared" si="1"/>
        <v>1.8264896561637323</v>
      </c>
      <c r="L9">
        <f t="shared" si="2"/>
        <v>82145</v>
      </c>
      <c r="M9">
        <f t="shared" si="3"/>
        <v>14473</v>
      </c>
      <c r="N9">
        <f t="shared" si="4"/>
        <v>54264.2</v>
      </c>
      <c r="O9">
        <f t="shared" si="5"/>
        <v>67672</v>
      </c>
      <c r="Q9">
        <v>-25486</v>
      </c>
      <c r="R9">
        <v>134</v>
      </c>
      <c r="T9">
        <v>-11811.400000000009</v>
      </c>
      <c r="U9">
        <v>2446</v>
      </c>
      <c r="W9">
        <v>25032.2</v>
      </c>
      <c r="X9">
        <v>3030.7999999999997</v>
      </c>
      <c r="AF9">
        <v>54264.2</v>
      </c>
      <c r="AG9">
        <v>1.8264896561637323</v>
      </c>
      <c r="AK9">
        <v>54264.2</v>
      </c>
      <c r="AL9">
        <v>1.8264896561637323</v>
      </c>
    </row>
    <row r="10" spans="1:38" x14ac:dyDescent="0.25">
      <c r="B10">
        <v>85827</v>
      </c>
      <c r="C10">
        <v>99414</v>
      </c>
      <c r="D10">
        <v>15415</v>
      </c>
      <c r="E10">
        <v>110602</v>
      </c>
      <c r="F10">
        <v>62734</v>
      </c>
      <c r="H10">
        <v>116773</v>
      </c>
      <c r="J10">
        <f t="shared" si="0"/>
        <v>74798.399999999994</v>
      </c>
      <c r="K10">
        <f t="shared" si="1"/>
        <v>1.5611697576418748</v>
      </c>
      <c r="L10">
        <f t="shared" si="2"/>
        <v>110602</v>
      </c>
      <c r="M10">
        <f t="shared" si="3"/>
        <v>15415</v>
      </c>
      <c r="N10">
        <f t="shared" si="4"/>
        <v>74798.399999999994</v>
      </c>
      <c r="O10">
        <f t="shared" si="5"/>
        <v>95187</v>
      </c>
      <c r="Q10">
        <v>26245</v>
      </c>
      <c r="R10">
        <v>-168</v>
      </c>
      <c r="T10">
        <v>-7660.8000000000029</v>
      </c>
      <c r="U10">
        <v>-1849.4000000000087</v>
      </c>
      <c r="W10">
        <v>12875.199999999999</v>
      </c>
      <c r="X10">
        <v>3032.6</v>
      </c>
      <c r="AB10">
        <v>74798.399999999994</v>
      </c>
      <c r="AC10">
        <v>1.5611697576418748</v>
      </c>
      <c r="AI10">
        <v>74798.399999999994</v>
      </c>
      <c r="AJ10">
        <v>1.5611697576418748</v>
      </c>
    </row>
    <row r="11" spans="1:38" x14ac:dyDescent="0.25">
      <c r="B11">
        <v>100081</v>
      </c>
      <c r="C11">
        <v>32451</v>
      </c>
      <c r="D11">
        <v>11990</v>
      </c>
      <c r="E11">
        <v>76881</v>
      </c>
      <c r="F11">
        <v>47026</v>
      </c>
      <c r="H11">
        <v>103290</v>
      </c>
      <c r="J11">
        <f t="shared" si="0"/>
        <v>53685.8</v>
      </c>
      <c r="K11">
        <f t="shared" si="1"/>
        <v>1.9239724470902919</v>
      </c>
      <c r="L11">
        <f t="shared" si="2"/>
        <v>100081</v>
      </c>
      <c r="M11">
        <f t="shared" si="3"/>
        <v>11990</v>
      </c>
      <c r="N11">
        <f t="shared" si="4"/>
        <v>53685.8</v>
      </c>
      <c r="O11">
        <f t="shared" si="5"/>
        <v>88091</v>
      </c>
      <c r="Q11">
        <v>12639</v>
      </c>
      <c r="R11">
        <v>-3657</v>
      </c>
      <c r="T11">
        <v>1779.8000000000029</v>
      </c>
      <c r="U11">
        <v>-3417.5999999999985</v>
      </c>
      <c r="W11">
        <v>23057.399999999998</v>
      </c>
      <c r="X11">
        <v>3437.6000000000004</v>
      </c>
      <c r="AD11">
        <v>53685.8</v>
      </c>
      <c r="AE11">
        <v>1.9239724470902919</v>
      </c>
      <c r="AK11">
        <v>53685.8</v>
      </c>
      <c r="AL11">
        <v>1.9239724470902919</v>
      </c>
    </row>
    <row r="12" spans="1:38" x14ac:dyDescent="0.25">
      <c r="B12">
        <v>103892</v>
      </c>
      <c r="C12">
        <v>31069</v>
      </c>
      <c r="D12">
        <v>93609</v>
      </c>
      <c r="E12">
        <v>36749</v>
      </c>
      <c r="F12">
        <v>21868</v>
      </c>
      <c r="H12">
        <v>120818</v>
      </c>
      <c r="J12">
        <f t="shared" si="0"/>
        <v>57437.4</v>
      </c>
      <c r="K12">
        <f t="shared" si="1"/>
        <v>2.1034726502244183</v>
      </c>
      <c r="L12">
        <f t="shared" si="2"/>
        <v>103892</v>
      </c>
      <c r="M12">
        <f t="shared" si="3"/>
        <v>21868</v>
      </c>
      <c r="N12">
        <f t="shared" si="4"/>
        <v>57437.4</v>
      </c>
      <c r="O12">
        <f t="shared" si="5"/>
        <v>82024</v>
      </c>
      <c r="Q12">
        <v>-9808</v>
      </c>
      <c r="R12">
        <v>-9615</v>
      </c>
      <c r="T12">
        <v>-12943.200000000004</v>
      </c>
      <c r="U12">
        <v>1228.2000000000044</v>
      </c>
      <c r="W12">
        <v>15875.2</v>
      </c>
      <c r="X12">
        <v>1228.2</v>
      </c>
      <c r="AF12">
        <v>57437.4</v>
      </c>
      <c r="AG12">
        <v>2.1034726502244183</v>
      </c>
      <c r="AK12">
        <v>57437.4</v>
      </c>
      <c r="AL12">
        <v>2.1034726502244183</v>
      </c>
    </row>
    <row r="13" spans="1:38" x14ac:dyDescent="0.25">
      <c r="B13">
        <v>38789</v>
      </c>
      <c r="C13">
        <v>38959</v>
      </c>
      <c r="D13">
        <v>32954</v>
      </c>
      <c r="E13">
        <v>13393</v>
      </c>
      <c r="F13">
        <v>97437</v>
      </c>
      <c r="H13">
        <v>80220</v>
      </c>
      <c r="J13">
        <f t="shared" si="0"/>
        <v>44306.400000000001</v>
      </c>
      <c r="K13">
        <f t="shared" si="1"/>
        <v>1.810573641731217</v>
      </c>
      <c r="L13">
        <f t="shared" si="2"/>
        <v>97437</v>
      </c>
      <c r="M13">
        <f t="shared" si="3"/>
        <v>13393</v>
      </c>
      <c r="N13">
        <f t="shared" si="4"/>
        <v>44306.400000000001</v>
      </c>
      <c r="O13">
        <f t="shared" si="5"/>
        <v>84044</v>
      </c>
      <c r="Q13">
        <v>33357</v>
      </c>
      <c r="R13">
        <v>-672</v>
      </c>
      <c r="T13">
        <v>10899.599999999999</v>
      </c>
      <c r="U13">
        <v>-1886.7999999999956</v>
      </c>
      <c r="W13">
        <v>16982.8</v>
      </c>
      <c r="X13">
        <v>5270.8</v>
      </c>
      <c r="Z13">
        <v>44306.400000000001</v>
      </c>
      <c r="AA13">
        <v>1.810573641731217</v>
      </c>
      <c r="AK13">
        <v>44306.400000000001</v>
      </c>
      <c r="AL13">
        <v>1.810573641731217</v>
      </c>
    </row>
    <row r="14" spans="1:38" x14ac:dyDescent="0.25">
      <c r="B14">
        <v>11755</v>
      </c>
      <c r="C14">
        <v>108825</v>
      </c>
      <c r="D14">
        <v>75641</v>
      </c>
      <c r="E14">
        <v>36299</v>
      </c>
      <c r="F14">
        <v>91360</v>
      </c>
      <c r="H14">
        <v>131939</v>
      </c>
      <c r="J14">
        <f t="shared" si="0"/>
        <v>64776</v>
      </c>
      <c r="K14">
        <f t="shared" si="1"/>
        <v>2.0368500679263923</v>
      </c>
      <c r="L14">
        <f t="shared" si="2"/>
        <v>108825</v>
      </c>
      <c r="M14">
        <f t="shared" si="3"/>
        <v>11755</v>
      </c>
      <c r="N14">
        <f t="shared" si="4"/>
        <v>64776</v>
      </c>
      <c r="O14">
        <f t="shared" si="5"/>
        <v>97070</v>
      </c>
      <c r="Q14">
        <v>3527</v>
      </c>
      <c r="R14">
        <v>921</v>
      </c>
      <c r="T14">
        <v>-3956.3999999999942</v>
      </c>
      <c r="U14">
        <v>-3021</v>
      </c>
      <c r="W14">
        <v>11215.2</v>
      </c>
      <c r="X14">
        <v>3190.6</v>
      </c>
      <c r="AF14">
        <v>64776</v>
      </c>
      <c r="AG14">
        <v>2.0368500679263923</v>
      </c>
      <c r="AK14">
        <v>64776</v>
      </c>
      <c r="AL14">
        <v>2.0368500679263923</v>
      </c>
    </row>
    <row r="15" spans="1:38" x14ac:dyDescent="0.25">
      <c r="B15">
        <v>67081</v>
      </c>
      <c r="C15">
        <v>13862</v>
      </c>
      <c r="D15">
        <v>25122</v>
      </c>
      <c r="E15">
        <v>29491</v>
      </c>
      <c r="F15">
        <v>56273</v>
      </c>
      <c r="H15">
        <v>54600</v>
      </c>
      <c r="J15">
        <f t="shared" si="0"/>
        <v>38365.800000000003</v>
      </c>
      <c r="K15">
        <f t="shared" si="1"/>
        <v>1.4231424862768403</v>
      </c>
      <c r="L15">
        <f t="shared" si="2"/>
        <v>67081</v>
      </c>
      <c r="M15">
        <f t="shared" si="3"/>
        <v>13862</v>
      </c>
      <c r="N15">
        <f t="shared" si="4"/>
        <v>38365.800000000003</v>
      </c>
      <c r="O15">
        <f t="shared" si="5"/>
        <v>53219</v>
      </c>
      <c r="Q15">
        <v>-19815</v>
      </c>
      <c r="R15">
        <v>-3081</v>
      </c>
      <c r="T15">
        <v>-9997.7999999999956</v>
      </c>
      <c r="U15">
        <v>-818.79999999999563</v>
      </c>
      <c r="W15">
        <v>21828.6</v>
      </c>
      <c r="X15">
        <v>1370</v>
      </c>
      <c r="AD15">
        <v>38365.800000000003</v>
      </c>
      <c r="AE15">
        <v>1.4231424862768403</v>
      </c>
      <c r="AI15">
        <v>38365.800000000003</v>
      </c>
      <c r="AJ15">
        <v>1.4231424862768403</v>
      </c>
    </row>
    <row r="16" spans="1:38" x14ac:dyDescent="0.25">
      <c r="B16">
        <v>15373</v>
      </c>
      <c r="C16">
        <v>13882</v>
      </c>
      <c r="D16">
        <v>95039</v>
      </c>
      <c r="E16">
        <v>102326</v>
      </c>
      <c r="F16">
        <v>20777</v>
      </c>
      <c r="H16">
        <v>117049</v>
      </c>
      <c r="J16">
        <f t="shared" si="0"/>
        <v>49479.4</v>
      </c>
      <c r="K16">
        <f t="shared" si="1"/>
        <v>2.3656107390146199</v>
      </c>
      <c r="L16">
        <f t="shared" si="2"/>
        <v>102326</v>
      </c>
      <c r="M16">
        <f t="shared" si="3"/>
        <v>13882</v>
      </c>
      <c r="N16">
        <f t="shared" si="4"/>
        <v>49479.4</v>
      </c>
      <c r="O16">
        <f t="shared" si="5"/>
        <v>88444</v>
      </c>
      <c r="Q16">
        <v>-2261</v>
      </c>
      <c r="R16">
        <v>-4</v>
      </c>
      <c r="T16">
        <v>-14210</v>
      </c>
      <c r="U16">
        <v>593.59999999999854</v>
      </c>
      <c r="W16">
        <v>14210</v>
      </c>
      <c r="X16">
        <v>1601.6</v>
      </c>
      <c r="AD16">
        <v>49479.4</v>
      </c>
      <c r="AE16">
        <v>2.3656107390146199</v>
      </c>
      <c r="AK16">
        <v>49479.4</v>
      </c>
      <c r="AL16">
        <v>2.3656107390146199</v>
      </c>
    </row>
    <row r="17" spans="2:38" x14ac:dyDescent="0.25">
      <c r="B17">
        <v>88148</v>
      </c>
      <c r="C17">
        <v>77031</v>
      </c>
      <c r="D17">
        <v>110600</v>
      </c>
      <c r="E17">
        <v>78724</v>
      </c>
      <c r="F17">
        <v>40087</v>
      </c>
      <c r="H17">
        <v>136645</v>
      </c>
      <c r="J17">
        <f t="shared" si="0"/>
        <v>78918</v>
      </c>
      <c r="K17">
        <f t="shared" si="1"/>
        <v>1.7314807775159027</v>
      </c>
      <c r="L17">
        <f t="shared" si="2"/>
        <v>110600</v>
      </c>
      <c r="M17">
        <f t="shared" si="3"/>
        <v>40087</v>
      </c>
      <c r="N17">
        <f t="shared" si="4"/>
        <v>78918</v>
      </c>
      <c r="O17">
        <f t="shared" si="5"/>
        <v>70513</v>
      </c>
      <c r="Q17">
        <v>-8126</v>
      </c>
      <c r="R17">
        <v>5152</v>
      </c>
      <c r="T17">
        <v>-4623.6000000000058</v>
      </c>
      <c r="U17">
        <v>902</v>
      </c>
      <c r="W17">
        <v>14526</v>
      </c>
      <c r="X17">
        <v>3656.4000000000005</v>
      </c>
      <c r="AF17">
        <v>78918</v>
      </c>
      <c r="AG17">
        <v>1.7314807775159027</v>
      </c>
      <c r="AI17">
        <v>78918</v>
      </c>
      <c r="AJ17">
        <v>1.7314807775159027</v>
      </c>
    </row>
    <row r="18" spans="2:38" x14ac:dyDescent="0.25">
      <c r="B18">
        <v>86027</v>
      </c>
      <c r="C18">
        <v>81639</v>
      </c>
      <c r="D18">
        <v>68028</v>
      </c>
      <c r="E18">
        <v>80949</v>
      </c>
      <c r="F18">
        <v>84034</v>
      </c>
      <c r="H18">
        <v>108126</v>
      </c>
      <c r="J18">
        <f t="shared" si="0"/>
        <v>80135.399999999994</v>
      </c>
      <c r="K18">
        <f t="shared" si="1"/>
        <v>1.3492913244333966</v>
      </c>
      <c r="L18">
        <f t="shared" si="2"/>
        <v>86027</v>
      </c>
      <c r="M18">
        <f t="shared" si="3"/>
        <v>68028</v>
      </c>
      <c r="N18">
        <f t="shared" si="4"/>
        <v>80135.399999999994</v>
      </c>
      <c r="O18">
        <f t="shared" si="5"/>
        <v>17999</v>
      </c>
      <c r="Q18">
        <v>16245</v>
      </c>
      <c r="R18">
        <v>-253</v>
      </c>
      <c r="T18">
        <v>-9679.2000000000116</v>
      </c>
      <c r="U18">
        <v>3237.1999999999971</v>
      </c>
      <c r="W18">
        <v>23304.400000000001</v>
      </c>
      <c r="X18">
        <v>3306</v>
      </c>
      <c r="AB18">
        <v>80135.399999999994</v>
      </c>
      <c r="AC18">
        <v>1.3492913244333966</v>
      </c>
      <c r="AI18">
        <v>80135.399999999994</v>
      </c>
      <c r="AJ18">
        <v>1.3492913244333966</v>
      </c>
    </row>
    <row r="19" spans="2:38" x14ac:dyDescent="0.25">
      <c r="B19">
        <v>103009</v>
      </c>
      <c r="C19">
        <v>12053</v>
      </c>
      <c r="D19">
        <v>78205</v>
      </c>
      <c r="E19">
        <v>47002</v>
      </c>
      <c r="F19">
        <v>68043</v>
      </c>
      <c r="H19">
        <v>103203</v>
      </c>
      <c r="J19">
        <f t="shared" si="0"/>
        <v>61662.400000000001</v>
      </c>
      <c r="K19">
        <f t="shared" si="1"/>
        <v>1.6736779625833571</v>
      </c>
      <c r="L19">
        <f t="shared" si="2"/>
        <v>103009</v>
      </c>
      <c r="M19">
        <f t="shared" si="3"/>
        <v>12053</v>
      </c>
      <c r="N19">
        <f t="shared" si="4"/>
        <v>61662.400000000001</v>
      </c>
      <c r="O19">
        <f t="shared" si="5"/>
        <v>90956</v>
      </c>
      <c r="Q19">
        <v>-363</v>
      </c>
      <c r="R19">
        <v>-16</v>
      </c>
      <c r="T19">
        <v>-7660.4000000000015</v>
      </c>
      <c r="U19">
        <v>38.200000000004366</v>
      </c>
      <c r="W19">
        <v>9487.2000000000007</v>
      </c>
      <c r="X19">
        <v>181.8</v>
      </c>
      <c r="AF19">
        <v>61662.400000000001</v>
      </c>
      <c r="AG19">
        <v>1.6736779625833571</v>
      </c>
      <c r="AI19">
        <v>61662.400000000001</v>
      </c>
      <c r="AJ19">
        <v>1.6736779625833571</v>
      </c>
    </row>
    <row r="20" spans="2:38" x14ac:dyDescent="0.25">
      <c r="B20">
        <v>24817</v>
      </c>
      <c r="C20">
        <v>68600</v>
      </c>
      <c r="D20">
        <v>18466</v>
      </c>
      <c r="E20">
        <v>115224</v>
      </c>
      <c r="F20">
        <v>92168</v>
      </c>
      <c r="H20">
        <v>119239</v>
      </c>
      <c r="J20">
        <f t="shared" si="0"/>
        <v>63855</v>
      </c>
      <c r="K20">
        <f t="shared" si="1"/>
        <v>1.8673400673400673</v>
      </c>
      <c r="L20">
        <f t="shared" si="2"/>
        <v>115224</v>
      </c>
      <c r="M20">
        <f t="shared" si="3"/>
        <v>18466</v>
      </c>
      <c r="N20">
        <f t="shared" si="4"/>
        <v>63855</v>
      </c>
      <c r="O20">
        <f t="shared" si="5"/>
        <v>96758</v>
      </c>
      <c r="Q20">
        <v>11614</v>
      </c>
      <c r="R20">
        <v>43</v>
      </c>
      <c r="T20">
        <v>17016.599999999999</v>
      </c>
      <c r="U20">
        <v>1308.5999999999985</v>
      </c>
      <c r="W20">
        <v>17016.599999999999</v>
      </c>
      <c r="X20">
        <v>3238.6</v>
      </c>
      <c r="AD20">
        <v>63855</v>
      </c>
      <c r="AE20">
        <v>1.8673400673400673</v>
      </c>
      <c r="AK20">
        <v>63855</v>
      </c>
      <c r="AL20">
        <v>1.8673400673400673</v>
      </c>
    </row>
    <row r="21" spans="2:38" x14ac:dyDescent="0.25">
      <c r="B21">
        <v>54615</v>
      </c>
      <c r="C21">
        <v>86576</v>
      </c>
      <c r="D21">
        <v>16607</v>
      </c>
      <c r="E21">
        <v>36826</v>
      </c>
      <c r="F21">
        <v>76823</v>
      </c>
      <c r="H21">
        <v>79845</v>
      </c>
      <c r="J21">
        <f t="shared" si="0"/>
        <v>54289.4</v>
      </c>
      <c r="K21">
        <f t="shared" si="1"/>
        <v>1.4707290926037127</v>
      </c>
      <c r="L21">
        <f t="shared" si="2"/>
        <v>86576</v>
      </c>
      <c r="M21">
        <f t="shared" si="3"/>
        <v>16607</v>
      </c>
      <c r="N21">
        <f t="shared" si="4"/>
        <v>54289.4</v>
      </c>
      <c r="O21">
        <f t="shared" si="5"/>
        <v>69969</v>
      </c>
      <c r="Q21">
        <v>2724</v>
      </c>
      <c r="R21">
        <v>-2019</v>
      </c>
      <c r="T21">
        <v>8041.4000000000015</v>
      </c>
      <c r="U21">
        <v>-1484.4000000000015</v>
      </c>
      <c r="W21">
        <v>22359.800000000003</v>
      </c>
      <c r="X21">
        <v>1595.9999999999998</v>
      </c>
      <c r="AD21">
        <v>54289.4</v>
      </c>
      <c r="AE21">
        <v>1.4707290926037127</v>
      </c>
      <c r="AI21">
        <v>54289.4</v>
      </c>
      <c r="AJ21">
        <v>1.4707290926037127</v>
      </c>
    </row>
    <row r="22" spans="2:38" x14ac:dyDescent="0.25">
      <c r="B22">
        <v>96847</v>
      </c>
      <c r="C22">
        <v>50793</v>
      </c>
      <c r="D22">
        <v>20705</v>
      </c>
      <c r="E22">
        <v>91647</v>
      </c>
      <c r="F22">
        <v>72261</v>
      </c>
      <c r="H22">
        <v>97459</v>
      </c>
      <c r="J22">
        <f t="shared" si="0"/>
        <v>66450.600000000006</v>
      </c>
      <c r="K22">
        <f t="shared" si="1"/>
        <v>1.4666383749732883</v>
      </c>
      <c r="L22">
        <f t="shared" si="2"/>
        <v>96847</v>
      </c>
      <c r="M22">
        <f t="shared" si="3"/>
        <v>20705</v>
      </c>
      <c r="N22">
        <f t="shared" si="4"/>
        <v>66450.600000000006</v>
      </c>
      <c r="O22">
        <f t="shared" si="5"/>
        <v>76142</v>
      </c>
      <c r="Q22">
        <v>-5738</v>
      </c>
      <c r="R22">
        <v>36</v>
      </c>
      <c r="T22">
        <v>-3930</v>
      </c>
      <c r="U22">
        <v>-739.59999999999127</v>
      </c>
      <c r="W22">
        <v>33938</v>
      </c>
      <c r="X22">
        <v>2074</v>
      </c>
      <c r="AB22">
        <v>66450.600000000006</v>
      </c>
      <c r="AC22">
        <v>1.4666383749732883</v>
      </c>
      <c r="AI22">
        <v>66450.600000000006</v>
      </c>
      <c r="AJ22">
        <v>1.4666383749732883</v>
      </c>
    </row>
    <row r="23" spans="2:38" x14ac:dyDescent="0.25">
      <c r="B23">
        <v>19143</v>
      </c>
      <c r="C23">
        <v>10591</v>
      </c>
      <c r="D23">
        <v>72701</v>
      </c>
      <c r="E23">
        <v>88006</v>
      </c>
      <c r="F23">
        <v>12132</v>
      </c>
      <c r="H23">
        <v>59511</v>
      </c>
      <c r="J23">
        <f t="shared" si="0"/>
        <v>40514.6</v>
      </c>
      <c r="K23">
        <f t="shared" si="1"/>
        <v>1.4688778859966531</v>
      </c>
      <c r="L23">
        <f t="shared" si="2"/>
        <v>88006</v>
      </c>
      <c r="M23">
        <f t="shared" si="3"/>
        <v>10591</v>
      </c>
      <c r="N23">
        <f t="shared" si="4"/>
        <v>40514.6</v>
      </c>
      <c r="O23">
        <f t="shared" si="5"/>
        <v>77415</v>
      </c>
      <c r="Q23">
        <v>-23391</v>
      </c>
      <c r="R23">
        <v>-4</v>
      </c>
      <c r="T23">
        <v>-19583.200000000004</v>
      </c>
      <c r="U23">
        <v>2090.5999999999985</v>
      </c>
      <c r="W23">
        <v>38531.599999999999</v>
      </c>
      <c r="X23">
        <v>2735</v>
      </c>
      <c r="Z23">
        <v>40514.6</v>
      </c>
      <c r="AA23">
        <v>1.4688778859966531</v>
      </c>
      <c r="AI23">
        <v>40514.6</v>
      </c>
      <c r="AJ23">
        <v>1.4688778859966531</v>
      </c>
    </row>
    <row r="24" spans="2:38" x14ac:dyDescent="0.25">
      <c r="B24">
        <v>56026</v>
      </c>
      <c r="C24">
        <v>5670</v>
      </c>
      <c r="D24">
        <v>95798</v>
      </c>
      <c r="E24">
        <v>35432</v>
      </c>
      <c r="F24">
        <v>13215</v>
      </c>
      <c r="H24">
        <v>59558</v>
      </c>
      <c r="J24">
        <f t="shared" si="0"/>
        <v>41228.199999999997</v>
      </c>
      <c r="K24">
        <f t="shared" si="1"/>
        <v>1.4445937489388332</v>
      </c>
      <c r="L24">
        <f t="shared" si="2"/>
        <v>95798</v>
      </c>
      <c r="M24">
        <f t="shared" si="3"/>
        <v>5670</v>
      </c>
      <c r="N24">
        <f t="shared" si="4"/>
        <v>41228.199999999997</v>
      </c>
      <c r="O24">
        <f t="shared" si="5"/>
        <v>90128</v>
      </c>
      <c r="Q24">
        <v>-50773</v>
      </c>
      <c r="R24">
        <v>3143</v>
      </c>
      <c r="T24">
        <v>-8586.8000000000029</v>
      </c>
      <c r="U24">
        <v>-202.40000000000146</v>
      </c>
      <c r="W24">
        <v>31362</v>
      </c>
      <c r="X24">
        <v>3972.4</v>
      </c>
      <c r="AD24">
        <v>41228.199999999997</v>
      </c>
      <c r="AE24">
        <v>1.4445937489388332</v>
      </c>
      <c r="AI24">
        <v>41228.199999999997</v>
      </c>
      <c r="AJ24">
        <v>1.4445937489388332</v>
      </c>
    </row>
    <row r="25" spans="2:38" x14ac:dyDescent="0.25">
      <c r="B25">
        <v>91200</v>
      </c>
      <c r="C25">
        <v>58298</v>
      </c>
      <c r="D25">
        <v>27375</v>
      </c>
      <c r="E25">
        <v>104185</v>
      </c>
      <c r="F25">
        <v>104961</v>
      </c>
      <c r="H25">
        <v>79980</v>
      </c>
      <c r="J25">
        <f t="shared" si="0"/>
        <v>77203.8</v>
      </c>
      <c r="K25">
        <f t="shared" si="1"/>
        <v>1.035959369875576</v>
      </c>
      <c r="L25">
        <f t="shared" si="2"/>
        <v>104961</v>
      </c>
      <c r="M25">
        <f t="shared" si="3"/>
        <v>27375</v>
      </c>
      <c r="N25">
        <f t="shared" si="4"/>
        <v>77203.8</v>
      </c>
      <c r="O25">
        <f t="shared" si="5"/>
        <v>77586</v>
      </c>
      <c r="Q25">
        <v>-27768</v>
      </c>
      <c r="R25">
        <v>240</v>
      </c>
      <c r="T25">
        <v>-9339</v>
      </c>
      <c r="U25">
        <v>873</v>
      </c>
      <c r="W25">
        <v>11297.4</v>
      </c>
      <c r="X25">
        <v>1054.6000000000001</v>
      </c>
      <c r="AB25">
        <v>77203.8</v>
      </c>
      <c r="AC25">
        <v>1.035959369875576</v>
      </c>
      <c r="AI25">
        <v>77203.8</v>
      </c>
      <c r="AJ25">
        <v>1.035959369875576</v>
      </c>
    </row>
    <row r="26" spans="2:38" x14ac:dyDescent="0.25">
      <c r="B26">
        <v>15639</v>
      </c>
      <c r="C26">
        <v>45972</v>
      </c>
      <c r="D26">
        <v>23126</v>
      </c>
      <c r="E26">
        <v>89863</v>
      </c>
      <c r="F26">
        <v>103477</v>
      </c>
      <c r="H26">
        <v>100398</v>
      </c>
      <c r="J26">
        <f t="shared" si="0"/>
        <v>55615.4</v>
      </c>
      <c r="K26">
        <f t="shared" si="1"/>
        <v>1.8052194176433145</v>
      </c>
      <c r="L26">
        <f t="shared" si="2"/>
        <v>103477</v>
      </c>
      <c r="M26">
        <f t="shared" si="3"/>
        <v>15639</v>
      </c>
      <c r="N26">
        <f t="shared" si="4"/>
        <v>55615.4</v>
      </c>
      <c r="O26">
        <f t="shared" si="5"/>
        <v>87838</v>
      </c>
      <c r="Q26">
        <v>26967</v>
      </c>
      <c r="R26">
        <v>-2448</v>
      </c>
      <c r="T26">
        <v>-7360.5999999999985</v>
      </c>
      <c r="U26">
        <v>794.80000000000291</v>
      </c>
      <c r="W26">
        <v>17792.600000000002</v>
      </c>
      <c r="X26">
        <v>1050.8</v>
      </c>
      <c r="Z26">
        <v>55615.4</v>
      </c>
      <c r="AA26">
        <v>1.8052194176433145</v>
      </c>
      <c r="AK26">
        <v>55615.4</v>
      </c>
      <c r="AL26">
        <v>1.8052194176433145</v>
      </c>
    </row>
    <row r="27" spans="2:38" x14ac:dyDescent="0.25">
      <c r="B27">
        <v>74838</v>
      </c>
      <c r="C27">
        <v>29029</v>
      </c>
      <c r="D27">
        <v>76231</v>
      </c>
      <c r="E27">
        <v>94350</v>
      </c>
      <c r="F27">
        <v>81816</v>
      </c>
      <c r="H27">
        <v>104191</v>
      </c>
      <c r="J27">
        <f t="shared" si="0"/>
        <v>71252.800000000003</v>
      </c>
      <c r="K27">
        <f t="shared" si="1"/>
        <v>1.4622723598230525</v>
      </c>
      <c r="L27">
        <f t="shared" si="2"/>
        <v>94350</v>
      </c>
      <c r="M27">
        <f t="shared" si="3"/>
        <v>29029</v>
      </c>
      <c r="N27">
        <f t="shared" si="4"/>
        <v>71252.800000000003</v>
      </c>
      <c r="O27">
        <f t="shared" si="5"/>
        <v>65321</v>
      </c>
      <c r="Q27">
        <v>24364</v>
      </c>
      <c r="R27">
        <v>4022</v>
      </c>
      <c r="T27">
        <v>10171</v>
      </c>
      <c r="U27">
        <v>-2373.8000000000029</v>
      </c>
      <c r="W27">
        <v>29986.6</v>
      </c>
      <c r="X27">
        <v>4482.2</v>
      </c>
      <c r="Z27">
        <v>71252.800000000003</v>
      </c>
      <c r="AA27">
        <v>1.4622723598230525</v>
      </c>
      <c r="AI27">
        <v>71252.800000000003</v>
      </c>
      <c r="AJ27">
        <v>1.4622723598230525</v>
      </c>
    </row>
    <row r="28" spans="2:38" x14ac:dyDescent="0.25">
      <c r="B28">
        <v>94468</v>
      </c>
      <c r="C28">
        <v>95310</v>
      </c>
      <c r="D28">
        <v>84074</v>
      </c>
      <c r="E28">
        <v>93351</v>
      </c>
      <c r="F28">
        <v>61072</v>
      </c>
      <c r="H28">
        <v>117878</v>
      </c>
      <c r="J28">
        <f t="shared" si="0"/>
        <v>85655</v>
      </c>
      <c r="K28">
        <f t="shared" si="1"/>
        <v>1.3761952016811627</v>
      </c>
      <c r="L28">
        <f t="shared" si="2"/>
        <v>95310</v>
      </c>
      <c r="M28">
        <f t="shared" si="3"/>
        <v>61072</v>
      </c>
      <c r="N28">
        <f t="shared" si="4"/>
        <v>85655</v>
      </c>
      <c r="O28">
        <f t="shared" si="5"/>
        <v>34238</v>
      </c>
      <c r="Q28">
        <v>-15823</v>
      </c>
      <c r="R28">
        <v>7846</v>
      </c>
      <c r="T28">
        <v>-6250.6000000000058</v>
      </c>
      <c r="U28">
        <v>1342.8000000000029</v>
      </c>
      <c r="W28">
        <v>17445</v>
      </c>
      <c r="X28">
        <v>1342.8000000000002</v>
      </c>
      <c r="AB28">
        <v>85655</v>
      </c>
      <c r="AC28">
        <v>1.3761952016811627</v>
      </c>
      <c r="AI28">
        <v>85655</v>
      </c>
      <c r="AJ28">
        <v>1.3761952016811627</v>
      </c>
    </row>
    <row r="29" spans="2:38" x14ac:dyDescent="0.25">
      <c r="B29">
        <v>42041</v>
      </c>
      <c r="C29">
        <v>57330</v>
      </c>
      <c r="D29">
        <v>35465</v>
      </c>
      <c r="E29">
        <v>57513</v>
      </c>
      <c r="F29">
        <v>58819</v>
      </c>
      <c r="H29">
        <v>83101</v>
      </c>
      <c r="J29">
        <f t="shared" si="0"/>
        <v>50233.599999999999</v>
      </c>
      <c r="K29">
        <f t="shared" si="1"/>
        <v>1.654291151739075</v>
      </c>
      <c r="L29">
        <f t="shared" si="2"/>
        <v>58819</v>
      </c>
      <c r="M29">
        <f t="shared" si="3"/>
        <v>35465</v>
      </c>
      <c r="N29">
        <f t="shared" si="4"/>
        <v>50233.599999999999</v>
      </c>
      <c r="O29">
        <f t="shared" si="5"/>
        <v>23354</v>
      </c>
      <c r="Q29">
        <v>-9395</v>
      </c>
      <c r="R29">
        <v>3468</v>
      </c>
      <c r="T29">
        <v>-3738.8000000000029</v>
      </c>
      <c r="U29">
        <v>-117.80000000000291</v>
      </c>
      <c r="W29">
        <v>29071.200000000001</v>
      </c>
      <c r="X29">
        <v>1174.2</v>
      </c>
      <c r="AD29">
        <v>50233.599999999999</v>
      </c>
      <c r="AE29">
        <v>1.654291151739075</v>
      </c>
      <c r="AI29">
        <v>50233.599999999999</v>
      </c>
      <c r="AJ29">
        <v>1.654291151739075</v>
      </c>
    </row>
    <row r="30" spans="2:38" x14ac:dyDescent="0.25">
      <c r="B30">
        <v>33732</v>
      </c>
      <c r="C30">
        <v>34195</v>
      </c>
      <c r="D30">
        <v>52811</v>
      </c>
      <c r="E30">
        <v>96369</v>
      </c>
      <c r="F30">
        <v>45668</v>
      </c>
      <c r="H30">
        <v>63117</v>
      </c>
      <c r="J30">
        <f t="shared" si="0"/>
        <v>52555</v>
      </c>
      <c r="K30">
        <f t="shared" si="1"/>
        <v>1.2009704119493863</v>
      </c>
      <c r="L30">
        <f t="shared" si="2"/>
        <v>96369</v>
      </c>
      <c r="M30">
        <f t="shared" si="3"/>
        <v>33732</v>
      </c>
      <c r="N30">
        <f t="shared" si="4"/>
        <v>52555</v>
      </c>
      <c r="O30">
        <f t="shared" si="5"/>
        <v>62637</v>
      </c>
      <c r="Q30">
        <v>-1458</v>
      </c>
      <c r="R30">
        <v>-3429</v>
      </c>
      <c r="T30">
        <v>-7493.5999999999985</v>
      </c>
      <c r="U30">
        <v>-541.19999999999709</v>
      </c>
      <c r="W30">
        <v>21163.599999999999</v>
      </c>
      <c r="X30">
        <v>5340</v>
      </c>
      <c r="Z30">
        <v>52555</v>
      </c>
      <c r="AA30">
        <v>1.2009704119493863</v>
      </c>
      <c r="AI30">
        <v>52555</v>
      </c>
      <c r="AJ30">
        <v>1.2009704119493863</v>
      </c>
    </row>
    <row r="31" spans="2:38" x14ac:dyDescent="0.25">
      <c r="B31">
        <v>110179</v>
      </c>
      <c r="C31">
        <v>82771</v>
      </c>
      <c r="D31">
        <v>46467</v>
      </c>
      <c r="E31">
        <v>1886</v>
      </c>
      <c r="F31">
        <v>109781</v>
      </c>
      <c r="H31">
        <v>116728</v>
      </c>
      <c r="J31">
        <f t="shared" si="0"/>
        <v>70216.800000000003</v>
      </c>
      <c r="K31">
        <f t="shared" si="1"/>
        <v>1.6623941848674391</v>
      </c>
      <c r="L31">
        <f t="shared" si="2"/>
        <v>110179</v>
      </c>
      <c r="M31">
        <f t="shared" si="3"/>
        <v>1886</v>
      </c>
      <c r="N31">
        <f t="shared" si="4"/>
        <v>70216.800000000003</v>
      </c>
      <c r="O31">
        <f t="shared" si="5"/>
        <v>108293</v>
      </c>
      <c r="Q31">
        <v>23986</v>
      </c>
      <c r="R31">
        <v>-280</v>
      </c>
      <c r="T31">
        <v>5715.6000000000058</v>
      </c>
      <c r="U31">
        <v>-2587.5999999999913</v>
      </c>
      <c r="W31">
        <v>20580</v>
      </c>
      <c r="X31">
        <v>5178.3999999999996</v>
      </c>
      <c r="AB31">
        <v>70216.800000000003</v>
      </c>
      <c r="AC31">
        <v>1.6623941848674391</v>
      </c>
      <c r="AI31">
        <v>70216.800000000003</v>
      </c>
      <c r="AJ31">
        <v>1.6623941848674391</v>
      </c>
    </row>
    <row r="32" spans="2:38" x14ac:dyDescent="0.25">
      <c r="B32">
        <v>92721</v>
      </c>
      <c r="C32">
        <v>24173</v>
      </c>
      <c r="D32">
        <v>24178</v>
      </c>
      <c r="E32">
        <v>36750</v>
      </c>
      <c r="F32">
        <v>48084</v>
      </c>
      <c r="H32">
        <v>86034</v>
      </c>
      <c r="J32">
        <f t="shared" si="0"/>
        <v>45181.2</v>
      </c>
      <c r="K32">
        <f t="shared" si="1"/>
        <v>1.9041990916575922</v>
      </c>
      <c r="L32">
        <f t="shared" si="2"/>
        <v>92721</v>
      </c>
      <c r="M32">
        <f t="shared" si="3"/>
        <v>24173</v>
      </c>
      <c r="N32">
        <f t="shared" si="4"/>
        <v>45181.2</v>
      </c>
      <c r="O32">
        <f t="shared" si="5"/>
        <v>68548</v>
      </c>
      <c r="Q32">
        <v>918</v>
      </c>
      <c r="R32">
        <v>-75</v>
      </c>
      <c r="T32">
        <v>-4338.6000000000058</v>
      </c>
      <c r="U32">
        <v>1093.1999999999971</v>
      </c>
      <c r="W32">
        <v>13209.800000000001</v>
      </c>
      <c r="X32">
        <v>1099.5999999999999</v>
      </c>
      <c r="AD32">
        <v>45181.2</v>
      </c>
      <c r="AE32">
        <v>1.9041990916575922</v>
      </c>
      <c r="AK32">
        <v>45181.2</v>
      </c>
      <c r="AL32">
        <v>1.9041990916575922</v>
      </c>
    </row>
    <row r="33" spans="2:38" x14ac:dyDescent="0.25">
      <c r="B33">
        <v>54266</v>
      </c>
      <c r="C33">
        <v>42236</v>
      </c>
      <c r="D33">
        <v>47709</v>
      </c>
      <c r="E33">
        <v>60755</v>
      </c>
      <c r="F33">
        <v>83717</v>
      </c>
      <c r="H33">
        <v>83169</v>
      </c>
      <c r="J33">
        <f t="shared" si="0"/>
        <v>57736.6</v>
      </c>
      <c r="K33">
        <f t="shared" si="1"/>
        <v>1.4404900877433033</v>
      </c>
      <c r="L33">
        <f t="shared" si="2"/>
        <v>83717</v>
      </c>
      <c r="M33">
        <f t="shared" si="3"/>
        <v>42236</v>
      </c>
      <c r="N33">
        <f t="shared" si="4"/>
        <v>57736.6</v>
      </c>
      <c r="O33">
        <f t="shared" si="5"/>
        <v>41481</v>
      </c>
      <c r="Q33">
        <v>-19536</v>
      </c>
      <c r="R33">
        <v>186</v>
      </c>
      <c r="T33">
        <v>-7010.5999999999985</v>
      </c>
      <c r="U33">
        <v>-2275.5999999999985</v>
      </c>
      <c r="W33">
        <v>21989.4</v>
      </c>
      <c r="X33">
        <v>2602.7999999999997</v>
      </c>
      <c r="AF33">
        <v>57736.6</v>
      </c>
      <c r="AG33">
        <v>1.4404900877433033</v>
      </c>
      <c r="AI33">
        <v>57736.6</v>
      </c>
      <c r="AJ33">
        <v>1.4404900877433033</v>
      </c>
    </row>
    <row r="34" spans="2:38" x14ac:dyDescent="0.25">
      <c r="B34">
        <v>106692</v>
      </c>
      <c r="C34">
        <v>50735</v>
      </c>
      <c r="D34">
        <v>25097</v>
      </c>
      <c r="E34">
        <v>39200</v>
      </c>
      <c r="F34">
        <v>30830</v>
      </c>
      <c r="H34">
        <v>53678</v>
      </c>
      <c r="J34">
        <f t="shared" ref="J34:J65" si="6">AVERAGE(B34:F34)</f>
        <v>50510.8</v>
      </c>
      <c r="K34">
        <f t="shared" ref="K34:K65" si="7">H34/J34</f>
        <v>1.0627034218424574</v>
      </c>
      <c r="L34">
        <f t="shared" ref="L34:L65" si="8">MAX(B34:F34)</f>
        <v>106692</v>
      </c>
      <c r="M34">
        <f t="shared" ref="M34:M65" si="9">MIN(B34:F34)</f>
        <v>25097</v>
      </c>
      <c r="N34">
        <f t="shared" ref="N34:N65" si="10">AVERAGE(B34:F34)</f>
        <v>50510.8</v>
      </c>
      <c r="O34">
        <f t="shared" ref="O34:O65" si="11">L34-M34</f>
        <v>81595</v>
      </c>
      <c r="Q34">
        <v>50</v>
      </c>
      <c r="R34">
        <v>-1729</v>
      </c>
      <c r="T34">
        <v>3549.4000000000015</v>
      </c>
      <c r="U34">
        <v>-2862.7999999999956</v>
      </c>
      <c r="W34">
        <v>12978.6</v>
      </c>
      <c r="X34">
        <v>2862.7999999999997</v>
      </c>
      <c r="Z34">
        <v>50510.8</v>
      </c>
      <c r="AA34">
        <v>1.0627034218424574</v>
      </c>
      <c r="AI34">
        <v>50510.8</v>
      </c>
      <c r="AJ34">
        <v>1.0627034218424574</v>
      </c>
    </row>
    <row r="35" spans="2:38" x14ac:dyDescent="0.25">
      <c r="B35">
        <v>89876</v>
      </c>
      <c r="C35">
        <v>68380</v>
      </c>
      <c r="D35">
        <v>89278</v>
      </c>
      <c r="E35">
        <v>110171</v>
      </c>
      <c r="F35">
        <v>98243</v>
      </c>
      <c r="H35">
        <v>126424</v>
      </c>
      <c r="J35">
        <f t="shared" si="6"/>
        <v>91189.6</v>
      </c>
      <c r="K35">
        <f t="shared" si="7"/>
        <v>1.3863861668435873</v>
      </c>
      <c r="L35">
        <f t="shared" si="8"/>
        <v>110171</v>
      </c>
      <c r="M35">
        <f t="shared" si="9"/>
        <v>68380</v>
      </c>
      <c r="N35">
        <f t="shared" si="10"/>
        <v>91189.6</v>
      </c>
      <c r="O35">
        <f t="shared" si="11"/>
        <v>41791</v>
      </c>
      <c r="Q35">
        <v>-19085</v>
      </c>
      <c r="R35">
        <v>-371</v>
      </c>
      <c r="T35">
        <v>5483.2000000000116</v>
      </c>
      <c r="U35">
        <v>2162.4000000000087</v>
      </c>
      <c r="W35">
        <v>9830.7999999999993</v>
      </c>
      <c r="X35">
        <v>2456</v>
      </c>
      <c r="AF35">
        <v>91189.6</v>
      </c>
      <c r="AG35">
        <v>1.3863861668435873</v>
      </c>
      <c r="AI35">
        <v>91189.6</v>
      </c>
      <c r="AJ35">
        <v>1.3863861668435873</v>
      </c>
    </row>
    <row r="36" spans="2:38" x14ac:dyDescent="0.25">
      <c r="B36">
        <v>47017</v>
      </c>
      <c r="C36">
        <v>34729</v>
      </c>
      <c r="D36">
        <v>53007</v>
      </c>
      <c r="E36">
        <v>44054</v>
      </c>
      <c r="F36">
        <v>12048</v>
      </c>
      <c r="H36">
        <v>73365</v>
      </c>
      <c r="J36">
        <f t="shared" si="6"/>
        <v>38171</v>
      </c>
      <c r="K36">
        <f t="shared" si="7"/>
        <v>1.9220088548898377</v>
      </c>
      <c r="L36">
        <f t="shared" si="8"/>
        <v>53007</v>
      </c>
      <c r="M36">
        <f t="shared" si="9"/>
        <v>12048</v>
      </c>
      <c r="N36">
        <f t="shared" si="10"/>
        <v>38171</v>
      </c>
      <c r="O36">
        <f t="shared" si="11"/>
        <v>40959</v>
      </c>
      <c r="Q36">
        <v>27978</v>
      </c>
      <c r="R36">
        <v>2595</v>
      </c>
      <c r="T36">
        <v>-6896.1999999999971</v>
      </c>
      <c r="U36">
        <v>-680.19999999999709</v>
      </c>
      <c r="W36">
        <v>23572.600000000002</v>
      </c>
      <c r="X36">
        <v>2746.2</v>
      </c>
      <c r="Z36">
        <v>38171</v>
      </c>
      <c r="AA36">
        <v>1.9220088548898377</v>
      </c>
      <c r="AI36">
        <v>38171</v>
      </c>
      <c r="AJ36">
        <v>1.9220088548898377</v>
      </c>
    </row>
    <row r="37" spans="2:38" x14ac:dyDescent="0.25">
      <c r="B37">
        <v>51004</v>
      </c>
      <c r="C37">
        <v>84072</v>
      </c>
      <c r="D37">
        <v>104169</v>
      </c>
      <c r="E37">
        <v>46422</v>
      </c>
      <c r="F37">
        <v>93148</v>
      </c>
      <c r="H37">
        <v>79901</v>
      </c>
      <c r="J37">
        <f t="shared" si="6"/>
        <v>75763</v>
      </c>
      <c r="K37">
        <f t="shared" si="7"/>
        <v>1.0546176893734409</v>
      </c>
      <c r="L37">
        <f t="shared" si="8"/>
        <v>104169</v>
      </c>
      <c r="M37">
        <f t="shared" si="9"/>
        <v>46422</v>
      </c>
      <c r="N37">
        <f t="shared" si="10"/>
        <v>75763</v>
      </c>
      <c r="O37">
        <f t="shared" si="11"/>
        <v>57747</v>
      </c>
      <c r="Q37">
        <v>-35719</v>
      </c>
      <c r="R37">
        <v>210</v>
      </c>
      <c r="T37">
        <v>-12132.800000000003</v>
      </c>
      <c r="U37">
        <v>21.19999999999709</v>
      </c>
      <c r="W37">
        <v>12275.599999999999</v>
      </c>
      <c r="X37">
        <v>97.2</v>
      </c>
      <c r="AB37">
        <v>75763</v>
      </c>
      <c r="AC37">
        <v>1.0546176893734409</v>
      </c>
      <c r="AI37">
        <v>75763</v>
      </c>
      <c r="AJ37">
        <v>1.0546176893734409</v>
      </c>
    </row>
    <row r="38" spans="2:38" x14ac:dyDescent="0.25">
      <c r="B38">
        <v>9337</v>
      </c>
      <c r="C38">
        <v>85910</v>
      </c>
      <c r="D38">
        <v>41887</v>
      </c>
      <c r="E38">
        <v>88834</v>
      </c>
      <c r="F38">
        <v>38253</v>
      </c>
      <c r="H38">
        <v>94154</v>
      </c>
      <c r="J38">
        <f t="shared" si="6"/>
        <v>52844.2</v>
      </c>
      <c r="K38">
        <f t="shared" si="7"/>
        <v>1.781728174520572</v>
      </c>
      <c r="L38">
        <f t="shared" si="8"/>
        <v>88834</v>
      </c>
      <c r="M38">
        <f t="shared" si="9"/>
        <v>9337</v>
      </c>
      <c r="N38">
        <f t="shared" si="10"/>
        <v>52844.2</v>
      </c>
      <c r="O38">
        <f t="shared" si="11"/>
        <v>79497</v>
      </c>
      <c r="Q38">
        <v>13712</v>
      </c>
      <c r="R38">
        <v>-259</v>
      </c>
      <c r="T38">
        <v>5071</v>
      </c>
      <c r="U38">
        <v>2190.1999999999971</v>
      </c>
      <c r="W38">
        <v>18415.399999999998</v>
      </c>
      <c r="X38">
        <v>2787.4</v>
      </c>
      <c r="AD38">
        <v>52844.2</v>
      </c>
      <c r="AE38">
        <v>1.781728174520572</v>
      </c>
      <c r="AK38">
        <v>52844.2</v>
      </c>
      <c r="AL38">
        <v>1.781728174520572</v>
      </c>
    </row>
    <row r="39" spans="2:38" x14ac:dyDescent="0.25">
      <c r="B39">
        <v>21398</v>
      </c>
      <c r="C39">
        <v>108421</v>
      </c>
      <c r="D39">
        <v>89707</v>
      </c>
      <c r="E39">
        <v>74000</v>
      </c>
      <c r="F39">
        <v>52515</v>
      </c>
      <c r="H39">
        <v>108062</v>
      </c>
      <c r="J39">
        <f t="shared" si="6"/>
        <v>69208.2</v>
      </c>
      <c r="K39">
        <f t="shared" si="7"/>
        <v>1.5614045734464992</v>
      </c>
      <c r="L39">
        <f t="shared" si="8"/>
        <v>108421</v>
      </c>
      <c r="M39">
        <f t="shared" si="9"/>
        <v>21398</v>
      </c>
      <c r="N39">
        <f t="shared" si="10"/>
        <v>69208.2</v>
      </c>
      <c r="O39">
        <f t="shared" si="11"/>
        <v>87023</v>
      </c>
      <c r="Q39">
        <v>-26008</v>
      </c>
      <c r="R39">
        <v>-4720</v>
      </c>
      <c r="T39">
        <v>-8331</v>
      </c>
      <c r="U39">
        <v>-1371</v>
      </c>
      <c r="W39">
        <v>16247.4</v>
      </c>
      <c r="X39">
        <v>5163.3999999999996</v>
      </c>
      <c r="AF39">
        <v>69208.2</v>
      </c>
      <c r="AG39">
        <v>1.5614045734464992</v>
      </c>
      <c r="AI39">
        <v>69208.2</v>
      </c>
      <c r="AJ39">
        <v>1.5614045734464992</v>
      </c>
    </row>
    <row r="40" spans="2:38" x14ac:dyDescent="0.25">
      <c r="B40">
        <v>31229</v>
      </c>
      <c r="C40">
        <v>76387</v>
      </c>
      <c r="D40">
        <v>43585</v>
      </c>
      <c r="E40">
        <v>70099</v>
      </c>
      <c r="F40">
        <v>26649</v>
      </c>
      <c r="H40">
        <v>103319</v>
      </c>
      <c r="J40">
        <f t="shared" si="6"/>
        <v>49589.8</v>
      </c>
      <c r="K40">
        <f t="shared" si="7"/>
        <v>2.0834728109409597</v>
      </c>
      <c r="L40">
        <f t="shared" si="8"/>
        <v>76387</v>
      </c>
      <c r="M40">
        <f t="shared" si="9"/>
        <v>26649</v>
      </c>
      <c r="N40">
        <f t="shared" si="10"/>
        <v>49589.8</v>
      </c>
      <c r="O40">
        <f t="shared" si="11"/>
        <v>49738</v>
      </c>
      <c r="Q40">
        <v>7379</v>
      </c>
      <c r="R40">
        <v>-209</v>
      </c>
      <c r="T40">
        <v>10156</v>
      </c>
      <c r="U40">
        <v>2879</v>
      </c>
      <c r="W40">
        <v>22460.400000000001</v>
      </c>
      <c r="X40">
        <v>4635.8</v>
      </c>
      <c r="AD40">
        <v>49589.8</v>
      </c>
      <c r="AE40">
        <v>2.0834728109409597</v>
      </c>
      <c r="AK40">
        <v>49589.8</v>
      </c>
      <c r="AL40">
        <v>2.0834728109409597</v>
      </c>
    </row>
    <row r="41" spans="2:38" x14ac:dyDescent="0.25">
      <c r="B41">
        <v>19577</v>
      </c>
      <c r="C41">
        <v>105166</v>
      </c>
      <c r="D41">
        <v>42624</v>
      </c>
      <c r="E41">
        <v>56147</v>
      </c>
      <c r="F41">
        <v>72423</v>
      </c>
      <c r="H41">
        <v>117424</v>
      </c>
      <c r="J41">
        <f t="shared" si="6"/>
        <v>59187.4</v>
      </c>
      <c r="K41">
        <f t="shared" si="7"/>
        <v>1.9839357701132334</v>
      </c>
      <c r="L41">
        <f t="shared" si="8"/>
        <v>105166</v>
      </c>
      <c r="M41">
        <f t="shared" si="9"/>
        <v>19577</v>
      </c>
      <c r="N41">
        <f t="shared" si="10"/>
        <v>59187.4</v>
      </c>
      <c r="O41">
        <f t="shared" si="11"/>
        <v>85589</v>
      </c>
      <c r="Q41">
        <v>-11111</v>
      </c>
      <c r="R41">
        <v>2505</v>
      </c>
      <c r="T41">
        <v>-18105.799999999996</v>
      </c>
      <c r="U41">
        <v>3106.4000000000015</v>
      </c>
      <c r="W41">
        <v>39141</v>
      </c>
      <c r="X41">
        <v>3220.8</v>
      </c>
      <c r="AF41">
        <v>59187.4</v>
      </c>
      <c r="AG41">
        <v>1.9839357701132334</v>
      </c>
      <c r="AK41">
        <v>59187.4</v>
      </c>
      <c r="AL41">
        <v>1.9839357701132334</v>
      </c>
    </row>
    <row r="42" spans="2:38" x14ac:dyDescent="0.25">
      <c r="B42">
        <v>22813</v>
      </c>
      <c r="C42">
        <v>88032</v>
      </c>
      <c r="D42">
        <v>19328</v>
      </c>
      <c r="E42">
        <v>23502</v>
      </c>
      <c r="F42">
        <v>68937</v>
      </c>
      <c r="H42">
        <v>74666</v>
      </c>
      <c r="J42">
        <f t="shared" si="6"/>
        <v>44522.400000000001</v>
      </c>
      <c r="K42">
        <f t="shared" si="7"/>
        <v>1.6770434657610551</v>
      </c>
      <c r="L42">
        <f t="shared" si="8"/>
        <v>88032</v>
      </c>
      <c r="M42">
        <f t="shared" si="9"/>
        <v>19328</v>
      </c>
      <c r="N42">
        <f t="shared" si="10"/>
        <v>44522.400000000001</v>
      </c>
      <c r="O42">
        <f t="shared" si="11"/>
        <v>68704</v>
      </c>
      <c r="Q42">
        <v>3572</v>
      </c>
      <c r="R42">
        <v>800</v>
      </c>
      <c r="T42">
        <v>-298.79999999999563</v>
      </c>
      <c r="U42">
        <v>2258</v>
      </c>
      <c r="W42">
        <v>14764</v>
      </c>
      <c r="X42">
        <v>3077.2</v>
      </c>
      <c r="AD42">
        <v>44522.400000000001</v>
      </c>
      <c r="AE42">
        <v>1.6770434657610551</v>
      </c>
      <c r="AI42">
        <v>44522.400000000001</v>
      </c>
      <c r="AJ42">
        <v>1.6770434657610551</v>
      </c>
    </row>
    <row r="43" spans="2:38" x14ac:dyDescent="0.25">
      <c r="B43">
        <v>96841</v>
      </c>
      <c r="C43">
        <v>55878</v>
      </c>
      <c r="D43">
        <v>68424</v>
      </c>
      <c r="E43">
        <v>68596</v>
      </c>
      <c r="F43">
        <v>104913</v>
      </c>
      <c r="H43">
        <v>111321</v>
      </c>
      <c r="J43">
        <f t="shared" si="6"/>
        <v>78930.399999999994</v>
      </c>
      <c r="K43">
        <f t="shared" si="7"/>
        <v>1.4103691353394892</v>
      </c>
      <c r="L43">
        <f t="shared" si="8"/>
        <v>104913</v>
      </c>
      <c r="M43">
        <f t="shared" si="9"/>
        <v>55878</v>
      </c>
      <c r="N43">
        <f t="shared" si="10"/>
        <v>78930.399999999994</v>
      </c>
      <c r="O43">
        <f t="shared" si="11"/>
        <v>49035</v>
      </c>
      <c r="Q43">
        <v>1113</v>
      </c>
      <c r="R43">
        <v>-7956</v>
      </c>
      <c r="T43">
        <v>-2618.6000000000058</v>
      </c>
      <c r="U43">
        <v>445.39999999999418</v>
      </c>
      <c r="W43">
        <v>7257.0000000000009</v>
      </c>
      <c r="X43">
        <v>3470.5999999999995</v>
      </c>
      <c r="AB43">
        <v>78930.399999999994</v>
      </c>
      <c r="AC43">
        <v>1.4103691353394892</v>
      </c>
      <c r="AI43">
        <v>78930.399999999994</v>
      </c>
      <c r="AJ43">
        <v>1.4103691353394892</v>
      </c>
    </row>
    <row r="44" spans="2:38" x14ac:dyDescent="0.25">
      <c r="B44">
        <v>87595</v>
      </c>
      <c r="C44">
        <v>32173</v>
      </c>
      <c r="D44">
        <v>78215</v>
      </c>
      <c r="E44">
        <v>86907</v>
      </c>
      <c r="F44">
        <v>59159</v>
      </c>
      <c r="H44">
        <v>133936</v>
      </c>
      <c r="J44">
        <f t="shared" si="6"/>
        <v>68809.8</v>
      </c>
      <c r="K44">
        <f t="shared" si="7"/>
        <v>1.9464669276759996</v>
      </c>
      <c r="L44">
        <f t="shared" si="8"/>
        <v>87595</v>
      </c>
      <c r="M44">
        <f t="shared" si="9"/>
        <v>32173</v>
      </c>
      <c r="N44">
        <f t="shared" si="10"/>
        <v>68809.8</v>
      </c>
      <c r="O44">
        <f t="shared" si="11"/>
        <v>55422</v>
      </c>
      <c r="Q44">
        <v>9952</v>
      </c>
      <c r="R44">
        <v>2617</v>
      </c>
      <c r="T44">
        <v>-25137.599999999991</v>
      </c>
      <c r="U44">
        <v>342.80000000000291</v>
      </c>
      <c r="W44">
        <v>26690.400000000001</v>
      </c>
      <c r="X44">
        <v>2033.1999999999998</v>
      </c>
      <c r="AB44">
        <v>68809.8</v>
      </c>
      <c r="AC44">
        <v>1.9464669276759996</v>
      </c>
      <c r="AK44">
        <v>68809.8</v>
      </c>
      <c r="AL44">
        <v>1.9464669276759996</v>
      </c>
    </row>
    <row r="45" spans="2:38" x14ac:dyDescent="0.25">
      <c r="B45">
        <v>100877</v>
      </c>
      <c r="C45">
        <v>46791</v>
      </c>
      <c r="D45">
        <v>21875</v>
      </c>
      <c r="E45">
        <v>28830</v>
      </c>
      <c r="F45">
        <v>35352</v>
      </c>
      <c r="H45">
        <v>81931</v>
      </c>
      <c r="J45">
        <f t="shared" si="6"/>
        <v>46745</v>
      </c>
      <c r="K45">
        <f t="shared" si="7"/>
        <v>1.7527222162798159</v>
      </c>
      <c r="L45">
        <f t="shared" si="8"/>
        <v>100877</v>
      </c>
      <c r="M45">
        <f t="shared" si="9"/>
        <v>21875</v>
      </c>
      <c r="N45">
        <f t="shared" si="10"/>
        <v>46745</v>
      </c>
      <c r="O45">
        <f t="shared" si="11"/>
        <v>79002</v>
      </c>
      <c r="Q45">
        <v>-16223</v>
      </c>
      <c r="R45">
        <v>-343</v>
      </c>
      <c r="T45">
        <v>-18002.199999999997</v>
      </c>
      <c r="U45">
        <v>-762.40000000000146</v>
      </c>
      <c r="W45">
        <v>20813.399999999998</v>
      </c>
      <c r="X45">
        <v>822.4</v>
      </c>
      <c r="AF45">
        <v>46745</v>
      </c>
      <c r="AG45">
        <v>1.7527222162798159</v>
      </c>
      <c r="AK45">
        <v>46745</v>
      </c>
      <c r="AL45">
        <v>1.7527222162798159</v>
      </c>
    </row>
    <row r="46" spans="2:38" x14ac:dyDescent="0.25">
      <c r="B46">
        <v>110601</v>
      </c>
      <c r="C46">
        <v>5696</v>
      </c>
      <c r="D46">
        <v>51190</v>
      </c>
      <c r="E46">
        <v>70391</v>
      </c>
      <c r="F46">
        <v>12398</v>
      </c>
      <c r="H46">
        <v>55718</v>
      </c>
      <c r="J46">
        <f t="shared" si="6"/>
        <v>50055.199999999997</v>
      </c>
      <c r="K46">
        <f t="shared" si="7"/>
        <v>1.1131311032619988</v>
      </c>
      <c r="L46">
        <f t="shared" si="8"/>
        <v>110601</v>
      </c>
      <c r="M46">
        <f t="shared" si="9"/>
        <v>5696</v>
      </c>
      <c r="N46">
        <f t="shared" si="10"/>
        <v>50055.199999999997</v>
      </c>
      <c r="O46">
        <f t="shared" si="11"/>
        <v>104905</v>
      </c>
      <c r="Q46">
        <v>-34564</v>
      </c>
      <c r="R46">
        <v>2701</v>
      </c>
      <c r="T46">
        <v>-7262.8000000000029</v>
      </c>
      <c r="U46">
        <v>-2408.4000000000015</v>
      </c>
      <c r="W46">
        <v>8654.4</v>
      </c>
      <c r="X46">
        <v>2702.0000000000005</v>
      </c>
      <c r="AD46">
        <v>50055.199999999997</v>
      </c>
      <c r="AE46">
        <v>1.1131311032619988</v>
      </c>
      <c r="AI46">
        <v>50055.199999999997</v>
      </c>
      <c r="AJ46">
        <v>1.1131311032619988</v>
      </c>
    </row>
    <row r="47" spans="2:38" x14ac:dyDescent="0.25">
      <c r="B47">
        <v>91911</v>
      </c>
      <c r="C47">
        <v>39968</v>
      </c>
      <c r="D47">
        <v>117262</v>
      </c>
      <c r="E47">
        <v>56665</v>
      </c>
      <c r="F47">
        <v>103854</v>
      </c>
      <c r="H47">
        <v>107211</v>
      </c>
      <c r="J47">
        <f t="shared" si="6"/>
        <v>81932</v>
      </c>
      <c r="K47">
        <f t="shared" si="7"/>
        <v>1.3085363472147635</v>
      </c>
      <c r="L47">
        <f t="shared" si="8"/>
        <v>117262</v>
      </c>
      <c r="M47">
        <f t="shared" si="9"/>
        <v>39968</v>
      </c>
      <c r="N47">
        <f t="shared" si="10"/>
        <v>81932</v>
      </c>
      <c r="O47">
        <f t="shared" si="11"/>
        <v>77294</v>
      </c>
      <c r="Q47">
        <v>-14190</v>
      </c>
      <c r="R47">
        <v>-2562</v>
      </c>
      <c r="T47">
        <v>15487.399999999994</v>
      </c>
      <c r="U47">
        <v>4158.8000000000029</v>
      </c>
      <c r="W47">
        <v>15814.999999999998</v>
      </c>
      <c r="X47">
        <v>4164</v>
      </c>
      <c r="AF47">
        <v>81932</v>
      </c>
      <c r="AG47">
        <v>1.3085363472147635</v>
      </c>
      <c r="AI47">
        <v>81932</v>
      </c>
      <c r="AJ47">
        <v>1.3085363472147635</v>
      </c>
    </row>
    <row r="48" spans="2:38" x14ac:dyDescent="0.25">
      <c r="B48">
        <v>54908</v>
      </c>
      <c r="C48">
        <v>29906</v>
      </c>
      <c r="D48">
        <v>105120</v>
      </c>
      <c r="E48">
        <v>64526</v>
      </c>
      <c r="F48">
        <v>51390</v>
      </c>
      <c r="H48">
        <v>97777</v>
      </c>
      <c r="J48">
        <f t="shared" si="6"/>
        <v>61170</v>
      </c>
      <c r="K48">
        <f t="shared" si="7"/>
        <v>1.59844695111983</v>
      </c>
      <c r="L48">
        <f t="shared" si="8"/>
        <v>105120</v>
      </c>
      <c r="M48">
        <f t="shared" si="9"/>
        <v>29906</v>
      </c>
      <c r="N48">
        <f t="shared" si="10"/>
        <v>61170</v>
      </c>
      <c r="O48">
        <f t="shared" si="11"/>
        <v>75214</v>
      </c>
      <c r="Q48">
        <v>12415</v>
      </c>
      <c r="R48">
        <v>-4576</v>
      </c>
      <c r="T48">
        <v>-1535.4000000000015</v>
      </c>
      <c r="U48">
        <v>1332.5999999999985</v>
      </c>
      <c r="W48">
        <v>19679</v>
      </c>
      <c r="X48">
        <v>2173.8000000000002</v>
      </c>
      <c r="Z48">
        <v>61170</v>
      </c>
      <c r="AA48">
        <v>1.59844695111983</v>
      </c>
      <c r="AK48">
        <v>61170</v>
      </c>
      <c r="AL48">
        <v>1.59844695111983</v>
      </c>
    </row>
    <row r="49" spans="2:38" x14ac:dyDescent="0.25">
      <c r="B49">
        <v>104332</v>
      </c>
      <c r="C49">
        <v>73583</v>
      </c>
      <c r="D49">
        <v>84715</v>
      </c>
      <c r="E49">
        <v>70450</v>
      </c>
      <c r="F49">
        <v>43500</v>
      </c>
      <c r="H49">
        <v>86512</v>
      </c>
      <c r="J49">
        <f t="shared" si="6"/>
        <v>75316</v>
      </c>
      <c r="K49">
        <f t="shared" si="7"/>
        <v>1.148653672526422</v>
      </c>
      <c r="L49">
        <f t="shared" si="8"/>
        <v>104332</v>
      </c>
      <c r="M49">
        <f t="shared" si="9"/>
        <v>43500</v>
      </c>
      <c r="N49">
        <f t="shared" si="10"/>
        <v>75316</v>
      </c>
      <c r="O49">
        <f t="shared" si="11"/>
        <v>60832</v>
      </c>
      <c r="Q49">
        <v>17017</v>
      </c>
      <c r="R49">
        <v>466</v>
      </c>
      <c r="T49">
        <v>6214.6000000000058</v>
      </c>
      <c r="U49">
        <v>-199.60000000000582</v>
      </c>
      <c r="W49">
        <v>10375.799999999999</v>
      </c>
      <c r="X49">
        <v>319.60000000000002</v>
      </c>
      <c r="AB49">
        <v>75316</v>
      </c>
      <c r="AC49">
        <v>1.148653672526422</v>
      </c>
      <c r="AI49">
        <v>75316</v>
      </c>
      <c r="AJ49">
        <v>1.148653672526422</v>
      </c>
    </row>
    <row r="50" spans="2:38" x14ac:dyDescent="0.25">
      <c r="B50">
        <v>62687</v>
      </c>
      <c r="C50">
        <v>19429</v>
      </c>
      <c r="D50">
        <v>53075</v>
      </c>
      <c r="E50">
        <v>81443</v>
      </c>
      <c r="F50">
        <v>118184</v>
      </c>
      <c r="H50">
        <v>93816</v>
      </c>
      <c r="J50">
        <f t="shared" si="6"/>
        <v>66963.600000000006</v>
      </c>
      <c r="K50">
        <f t="shared" si="7"/>
        <v>1.4009999462394493</v>
      </c>
      <c r="L50">
        <f t="shared" si="8"/>
        <v>118184</v>
      </c>
      <c r="M50">
        <f t="shared" si="9"/>
        <v>19429</v>
      </c>
      <c r="N50">
        <f t="shared" si="10"/>
        <v>66963.600000000006</v>
      </c>
      <c r="O50">
        <f t="shared" si="11"/>
        <v>98755</v>
      </c>
      <c r="Q50">
        <v>-5691</v>
      </c>
      <c r="R50">
        <v>129</v>
      </c>
      <c r="T50">
        <v>17025.600000000006</v>
      </c>
      <c r="U50">
        <v>236.20000000001164</v>
      </c>
      <c r="W50">
        <v>25834.400000000001</v>
      </c>
      <c r="X50">
        <v>1961.3999999999999</v>
      </c>
      <c r="AD50">
        <v>66963.600000000006</v>
      </c>
      <c r="AE50">
        <v>1.4009999462394493</v>
      </c>
      <c r="AI50">
        <v>66963.600000000006</v>
      </c>
      <c r="AJ50">
        <v>1.4009999462394493</v>
      </c>
    </row>
    <row r="51" spans="2:38" x14ac:dyDescent="0.25">
      <c r="B51">
        <v>93607</v>
      </c>
      <c r="C51">
        <v>20405</v>
      </c>
      <c r="D51">
        <v>110611</v>
      </c>
      <c r="E51">
        <v>78219</v>
      </c>
      <c r="F51">
        <v>160</v>
      </c>
      <c r="H51">
        <v>68770</v>
      </c>
      <c r="J51">
        <f t="shared" si="6"/>
        <v>60600.4</v>
      </c>
      <c r="K51">
        <f t="shared" si="7"/>
        <v>1.1348109913465918</v>
      </c>
      <c r="L51">
        <f t="shared" si="8"/>
        <v>110611</v>
      </c>
      <c r="M51">
        <f t="shared" si="9"/>
        <v>160</v>
      </c>
      <c r="N51">
        <f t="shared" si="10"/>
        <v>60600.4</v>
      </c>
      <c r="O51">
        <f t="shared" si="11"/>
        <v>110451</v>
      </c>
      <c r="Q51">
        <v>-31844</v>
      </c>
      <c r="R51">
        <v>3198</v>
      </c>
      <c r="T51">
        <v>-10444.400000000001</v>
      </c>
      <c r="U51">
        <v>-2874.1999999999971</v>
      </c>
      <c r="W51">
        <v>21573.599999999999</v>
      </c>
      <c r="X51">
        <v>2894.6</v>
      </c>
      <c r="AB51">
        <v>60600.4</v>
      </c>
      <c r="AC51">
        <v>1.1348109913465918</v>
      </c>
      <c r="AI51">
        <v>60600.4</v>
      </c>
      <c r="AJ51">
        <v>1.1348109913465918</v>
      </c>
    </row>
    <row r="52" spans="2:38" x14ac:dyDescent="0.25">
      <c r="B52">
        <v>89962</v>
      </c>
      <c r="C52">
        <v>20802</v>
      </c>
      <c r="D52">
        <v>84910</v>
      </c>
      <c r="E52">
        <v>78274</v>
      </c>
      <c r="F52">
        <v>92577</v>
      </c>
      <c r="H52">
        <v>113498</v>
      </c>
      <c r="J52">
        <f t="shared" si="6"/>
        <v>73305</v>
      </c>
      <c r="K52">
        <f t="shared" si="7"/>
        <v>1.5482982061250938</v>
      </c>
      <c r="L52">
        <f t="shared" si="8"/>
        <v>92577</v>
      </c>
      <c r="M52">
        <f t="shared" si="9"/>
        <v>20802</v>
      </c>
      <c r="N52">
        <f t="shared" si="10"/>
        <v>73305</v>
      </c>
      <c r="O52">
        <f t="shared" si="11"/>
        <v>71775</v>
      </c>
      <c r="Q52">
        <v>-6058</v>
      </c>
      <c r="R52">
        <v>358</v>
      </c>
      <c r="T52">
        <v>3982.1999999999971</v>
      </c>
      <c r="U52">
        <v>-2259.6000000000058</v>
      </c>
      <c r="W52">
        <v>18743</v>
      </c>
      <c r="X52">
        <v>2259.6000000000004</v>
      </c>
      <c r="AF52">
        <v>73305</v>
      </c>
      <c r="AG52">
        <v>1.5482982061250938</v>
      </c>
      <c r="AI52">
        <v>73305</v>
      </c>
      <c r="AJ52">
        <v>1.5482982061250938</v>
      </c>
    </row>
    <row r="53" spans="2:38" x14ac:dyDescent="0.25">
      <c r="B53">
        <v>60735</v>
      </c>
      <c r="C53">
        <v>66229</v>
      </c>
      <c r="D53">
        <v>53470</v>
      </c>
      <c r="E53">
        <v>85666</v>
      </c>
      <c r="F53">
        <v>51654</v>
      </c>
      <c r="H53">
        <v>88778</v>
      </c>
      <c r="J53">
        <f t="shared" si="6"/>
        <v>63550.8</v>
      </c>
      <c r="K53">
        <f t="shared" si="7"/>
        <v>1.3969611712205039</v>
      </c>
      <c r="L53">
        <f t="shared" si="8"/>
        <v>85666</v>
      </c>
      <c r="M53">
        <f t="shared" si="9"/>
        <v>51654</v>
      </c>
      <c r="N53">
        <f t="shared" si="10"/>
        <v>63550.8</v>
      </c>
      <c r="O53">
        <f t="shared" si="11"/>
        <v>34012</v>
      </c>
      <c r="Q53">
        <v>-20323</v>
      </c>
      <c r="R53">
        <v>-5737</v>
      </c>
      <c r="T53">
        <v>11423.400000000001</v>
      </c>
      <c r="U53">
        <v>-351</v>
      </c>
      <c r="W53">
        <v>14892.199999999999</v>
      </c>
      <c r="X53">
        <v>1700.2000000000003</v>
      </c>
      <c r="AD53">
        <v>63550.8</v>
      </c>
      <c r="AE53">
        <v>1.3969611712205039</v>
      </c>
      <c r="AI53">
        <v>63550.8</v>
      </c>
      <c r="AJ53">
        <v>1.3969611712205039</v>
      </c>
    </row>
    <row r="54" spans="2:38" x14ac:dyDescent="0.25">
      <c r="B54">
        <v>75874</v>
      </c>
      <c r="C54">
        <v>51507</v>
      </c>
      <c r="D54">
        <v>116652</v>
      </c>
      <c r="E54">
        <v>12519</v>
      </c>
      <c r="F54">
        <v>50399</v>
      </c>
      <c r="H54">
        <v>110630</v>
      </c>
      <c r="J54">
        <f t="shared" si="6"/>
        <v>61390.2</v>
      </c>
      <c r="K54">
        <f t="shared" si="7"/>
        <v>1.8020791592143373</v>
      </c>
      <c r="L54">
        <f t="shared" si="8"/>
        <v>116652</v>
      </c>
      <c r="M54">
        <f t="shared" si="9"/>
        <v>12519</v>
      </c>
      <c r="N54">
        <f t="shared" si="10"/>
        <v>61390.2</v>
      </c>
      <c r="O54">
        <f t="shared" si="11"/>
        <v>104133</v>
      </c>
      <c r="Q54">
        <v>35108</v>
      </c>
      <c r="R54">
        <v>8275</v>
      </c>
      <c r="T54">
        <v>4687.1999999999971</v>
      </c>
      <c r="U54">
        <v>1089.7999999999956</v>
      </c>
      <c r="W54">
        <v>14298.8</v>
      </c>
      <c r="X54">
        <v>4747</v>
      </c>
      <c r="Z54">
        <v>61390.2</v>
      </c>
      <c r="AA54">
        <v>1.8020791592143373</v>
      </c>
      <c r="AK54">
        <v>61390.2</v>
      </c>
      <c r="AL54">
        <v>1.8020791592143373</v>
      </c>
    </row>
    <row r="55" spans="2:38" x14ac:dyDescent="0.25">
      <c r="B55">
        <v>81760</v>
      </c>
      <c r="C55">
        <v>51171</v>
      </c>
      <c r="D55">
        <v>13448</v>
      </c>
      <c r="E55">
        <v>74734</v>
      </c>
      <c r="F55">
        <v>15885</v>
      </c>
      <c r="H55">
        <v>133533</v>
      </c>
      <c r="J55">
        <f t="shared" si="6"/>
        <v>47399.6</v>
      </c>
      <c r="K55">
        <f t="shared" si="7"/>
        <v>2.8171756723685433</v>
      </c>
      <c r="L55">
        <f t="shared" si="8"/>
        <v>81760</v>
      </c>
      <c r="M55">
        <f t="shared" si="9"/>
        <v>13448</v>
      </c>
      <c r="N55">
        <f t="shared" si="10"/>
        <v>47399.6</v>
      </c>
      <c r="O55">
        <f t="shared" si="11"/>
        <v>68312</v>
      </c>
      <c r="Q55">
        <v>19143</v>
      </c>
      <c r="R55">
        <v>3329</v>
      </c>
      <c r="T55">
        <v>-23743.599999999999</v>
      </c>
      <c r="U55">
        <v>-177.80000000000291</v>
      </c>
      <c r="W55">
        <v>31109.599999999999</v>
      </c>
      <c r="X55">
        <v>2791.4</v>
      </c>
      <c r="AF55">
        <v>47399.6</v>
      </c>
      <c r="AG55">
        <v>2.8171756723685433</v>
      </c>
      <c r="AK55">
        <v>47399.6</v>
      </c>
      <c r="AL55">
        <v>2.8171756723685433</v>
      </c>
    </row>
    <row r="56" spans="2:38" x14ac:dyDescent="0.25">
      <c r="B56">
        <v>11735</v>
      </c>
      <c r="C56">
        <v>73935</v>
      </c>
      <c r="D56">
        <v>47836</v>
      </c>
      <c r="E56">
        <v>108107</v>
      </c>
      <c r="F56">
        <v>54844</v>
      </c>
      <c r="H56">
        <v>83030</v>
      </c>
      <c r="J56">
        <f t="shared" si="6"/>
        <v>59291.4</v>
      </c>
      <c r="K56">
        <f t="shared" si="7"/>
        <v>1.4003717233865283</v>
      </c>
      <c r="L56">
        <f t="shared" si="8"/>
        <v>108107</v>
      </c>
      <c r="M56">
        <f t="shared" si="9"/>
        <v>11735</v>
      </c>
      <c r="N56">
        <f t="shared" si="10"/>
        <v>59291.4</v>
      </c>
      <c r="O56">
        <f t="shared" si="11"/>
        <v>96372</v>
      </c>
      <c r="Q56">
        <v>-2332</v>
      </c>
      <c r="R56">
        <v>-10</v>
      </c>
      <c r="T56">
        <v>1555.2000000000044</v>
      </c>
      <c r="U56">
        <v>-624</v>
      </c>
      <c r="W56">
        <v>20216</v>
      </c>
      <c r="X56">
        <v>765.2</v>
      </c>
      <c r="AD56">
        <v>59291.4</v>
      </c>
      <c r="AE56">
        <v>1.4003717233865283</v>
      </c>
      <c r="AI56">
        <v>59291.4</v>
      </c>
      <c r="AJ56">
        <v>1.4003717233865283</v>
      </c>
    </row>
    <row r="57" spans="2:38" x14ac:dyDescent="0.25">
      <c r="B57">
        <v>62312</v>
      </c>
      <c r="C57">
        <v>109904</v>
      </c>
      <c r="D57">
        <v>60686</v>
      </c>
      <c r="E57">
        <v>19817</v>
      </c>
      <c r="F57">
        <v>92790</v>
      </c>
      <c r="H57">
        <v>123242</v>
      </c>
      <c r="J57">
        <f t="shared" si="6"/>
        <v>69101.8</v>
      </c>
      <c r="K57">
        <f t="shared" si="7"/>
        <v>1.7834846559713349</v>
      </c>
      <c r="L57">
        <f t="shared" si="8"/>
        <v>109904</v>
      </c>
      <c r="M57">
        <f t="shared" si="9"/>
        <v>19817</v>
      </c>
      <c r="N57">
        <f t="shared" si="10"/>
        <v>69101.8</v>
      </c>
      <c r="O57">
        <f t="shared" si="11"/>
        <v>90087</v>
      </c>
      <c r="Q57">
        <v>15986</v>
      </c>
      <c r="R57">
        <v>0</v>
      </c>
      <c r="T57">
        <v>12817</v>
      </c>
      <c r="U57">
        <v>-774.59999999999127</v>
      </c>
      <c r="W57">
        <v>17563.400000000001</v>
      </c>
      <c r="X57">
        <v>831.80000000000007</v>
      </c>
      <c r="AD57">
        <v>69101.8</v>
      </c>
      <c r="AE57">
        <v>1.7834846559713349</v>
      </c>
      <c r="AK57">
        <v>69101.8</v>
      </c>
      <c r="AL57">
        <v>1.7834846559713349</v>
      </c>
    </row>
    <row r="58" spans="2:38" x14ac:dyDescent="0.25">
      <c r="B58">
        <v>109892</v>
      </c>
      <c r="C58">
        <v>32605</v>
      </c>
      <c r="D58">
        <v>23495</v>
      </c>
      <c r="E58">
        <v>16354</v>
      </c>
      <c r="F58">
        <v>13756</v>
      </c>
      <c r="H58">
        <v>78356</v>
      </c>
      <c r="J58">
        <f t="shared" si="6"/>
        <v>39220.400000000001</v>
      </c>
      <c r="K58">
        <f t="shared" si="7"/>
        <v>1.9978378598892412</v>
      </c>
      <c r="L58">
        <f t="shared" si="8"/>
        <v>109892</v>
      </c>
      <c r="M58">
        <f t="shared" si="9"/>
        <v>13756</v>
      </c>
      <c r="N58">
        <f t="shared" si="10"/>
        <v>39220.400000000001</v>
      </c>
      <c r="O58">
        <f t="shared" si="11"/>
        <v>96136</v>
      </c>
      <c r="Q58">
        <v>-9220</v>
      </c>
      <c r="R58">
        <v>8722</v>
      </c>
      <c r="T58">
        <v>10143.200000000001</v>
      </c>
      <c r="U58">
        <v>-3451</v>
      </c>
      <c r="W58">
        <v>21362.799999999999</v>
      </c>
      <c r="X58">
        <v>3464.2</v>
      </c>
      <c r="AD58">
        <v>39220.400000000001</v>
      </c>
      <c r="AE58">
        <v>1.9978378598892412</v>
      </c>
      <c r="AK58">
        <v>39220.400000000001</v>
      </c>
      <c r="AL58">
        <v>1.9978378598892412</v>
      </c>
    </row>
    <row r="59" spans="2:38" x14ac:dyDescent="0.25">
      <c r="B59">
        <v>33969</v>
      </c>
      <c r="C59">
        <v>11063</v>
      </c>
      <c r="D59">
        <v>104814</v>
      </c>
      <c r="E59">
        <v>50325</v>
      </c>
      <c r="F59">
        <v>32526</v>
      </c>
      <c r="H59">
        <v>62468</v>
      </c>
      <c r="J59">
        <f t="shared" si="6"/>
        <v>46539.4</v>
      </c>
      <c r="K59">
        <f t="shared" si="7"/>
        <v>1.3422605362338147</v>
      </c>
      <c r="L59">
        <f t="shared" si="8"/>
        <v>104814</v>
      </c>
      <c r="M59">
        <f t="shared" si="9"/>
        <v>11063</v>
      </c>
      <c r="N59">
        <f t="shared" si="10"/>
        <v>46539.4</v>
      </c>
      <c r="O59">
        <f t="shared" si="11"/>
        <v>93751</v>
      </c>
      <c r="Q59">
        <v>968</v>
      </c>
      <c r="R59">
        <v>971</v>
      </c>
      <c r="T59">
        <v>-8441.5999999999985</v>
      </c>
      <c r="U59">
        <v>-1061.7999999999956</v>
      </c>
      <c r="W59">
        <v>14606</v>
      </c>
      <c r="X59">
        <v>2023.8</v>
      </c>
      <c r="Z59">
        <v>46539.4</v>
      </c>
      <c r="AA59">
        <v>1.3422605362338147</v>
      </c>
      <c r="AI59">
        <v>46539.4</v>
      </c>
      <c r="AJ59">
        <v>1.3422605362338147</v>
      </c>
    </row>
    <row r="60" spans="2:38" x14ac:dyDescent="0.25">
      <c r="B60">
        <v>106810</v>
      </c>
      <c r="C60">
        <v>108221</v>
      </c>
      <c r="D60">
        <v>107259</v>
      </c>
      <c r="E60">
        <v>60397</v>
      </c>
      <c r="F60">
        <v>30149</v>
      </c>
      <c r="H60">
        <v>92738</v>
      </c>
      <c r="J60">
        <f t="shared" si="6"/>
        <v>82567.199999999997</v>
      </c>
      <c r="K60">
        <f t="shared" si="7"/>
        <v>1.1231820868335127</v>
      </c>
      <c r="L60">
        <f t="shared" si="8"/>
        <v>108221</v>
      </c>
      <c r="M60">
        <f t="shared" si="9"/>
        <v>30149</v>
      </c>
      <c r="N60">
        <f t="shared" si="10"/>
        <v>82567.199999999997</v>
      </c>
      <c r="O60">
        <f t="shared" si="11"/>
        <v>78072</v>
      </c>
      <c r="Q60">
        <v>1841</v>
      </c>
      <c r="R60">
        <v>-2481</v>
      </c>
      <c r="T60">
        <v>-2204.4000000000087</v>
      </c>
      <c r="U60">
        <v>1787.3999999999942</v>
      </c>
      <c r="W60">
        <v>16876.8</v>
      </c>
      <c r="X60">
        <v>1788.6</v>
      </c>
      <c r="AB60">
        <v>82567.199999999997</v>
      </c>
      <c r="AC60">
        <v>1.1231820868335127</v>
      </c>
      <c r="AI60">
        <v>82567.199999999997</v>
      </c>
      <c r="AJ60">
        <v>1.1231820868335127</v>
      </c>
    </row>
    <row r="61" spans="2:38" x14ac:dyDescent="0.25">
      <c r="B61">
        <v>83114</v>
      </c>
      <c r="C61">
        <v>34748</v>
      </c>
      <c r="D61">
        <v>77636</v>
      </c>
      <c r="E61">
        <v>21141</v>
      </c>
      <c r="F61">
        <v>54137</v>
      </c>
      <c r="H61">
        <v>88947</v>
      </c>
      <c r="J61">
        <f t="shared" si="6"/>
        <v>54155.199999999997</v>
      </c>
      <c r="K61">
        <f t="shared" si="7"/>
        <v>1.642446154755222</v>
      </c>
      <c r="L61">
        <f t="shared" si="8"/>
        <v>83114</v>
      </c>
      <c r="M61">
        <f t="shared" si="9"/>
        <v>21141</v>
      </c>
      <c r="N61">
        <f t="shared" si="10"/>
        <v>54155.199999999997</v>
      </c>
      <c r="O61">
        <f t="shared" si="11"/>
        <v>61973</v>
      </c>
      <c r="Q61">
        <v>-13266</v>
      </c>
      <c r="R61">
        <v>-944</v>
      </c>
      <c r="T61">
        <v>-3236.6000000000058</v>
      </c>
      <c r="U61">
        <v>-1000.8000000000029</v>
      </c>
      <c r="W61">
        <v>16939.800000000003</v>
      </c>
      <c r="X61">
        <v>1001.2</v>
      </c>
      <c r="AD61">
        <v>54155.199999999997</v>
      </c>
      <c r="AE61">
        <v>1.642446154755222</v>
      </c>
      <c r="AI61">
        <v>54155.199999999997</v>
      </c>
      <c r="AJ61">
        <v>1.642446154755222</v>
      </c>
    </row>
    <row r="62" spans="2:38" x14ac:dyDescent="0.25">
      <c r="B62">
        <v>27060</v>
      </c>
      <c r="C62">
        <v>17287</v>
      </c>
      <c r="D62">
        <v>70921</v>
      </c>
      <c r="E62">
        <v>95068</v>
      </c>
      <c r="F62">
        <v>12673</v>
      </c>
      <c r="H62">
        <v>56665</v>
      </c>
      <c r="J62">
        <f t="shared" si="6"/>
        <v>44601.8</v>
      </c>
      <c r="K62">
        <f t="shared" si="7"/>
        <v>1.2704644207184463</v>
      </c>
      <c r="L62">
        <f t="shared" si="8"/>
        <v>95068</v>
      </c>
      <c r="M62">
        <f t="shared" si="9"/>
        <v>12673</v>
      </c>
      <c r="N62">
        <f t="shared" si="10"/>
        <v>44601.8</v>
      </c>
      <c r="O62">
        <f t="shared" si="11"/>
        <v>82395</v>
      </c>
      <c r="Q62">
        <v>-7541</v>
      </c>
      <c r="R62">
        <v>-1786</v>
      </c>
      <c r="T62">
        <v>-17070.399999999994</v>
      </c>
      <c r="U62">
        <v>-3196.3999999999942</v>
      </c>
      <c r="W62">
        <v>20760.400000000001</v>
      </c>
      <c r="X62">
        <v>3276.3999999999996</v>
      </c>
      <c r="Z62">
        <v>44601.8</v>
      </c>
      <c r="AA62">
        <v>1.2704644207184463</v>
      </c>
      <c r="AI62">
        <v>44601.8</v>
      </c>
      <c r="AJ62">
        <v>1.2704644207184463</v>
      </c>
    </row>
    <row r="63" spans="2:38" x14ac:dyDescent="0.25">
      <c r="B63">
        <v>65655</v>
      </c>
      <c r="C63">
        <v>42185</v>
      </c>
      <c r="D63">
        <v>10740</v>
      </c>
      <c r="E63">
        <v>86529</v>
      </c>
      <c r="F63">
        <v>88919</v>
      </c>
      <c r="H63">
        <v>132202</v>
      </c>
      <c r="J63">
        <f t="shared" si="6"/>
        <v>58805.599999999999</v>
      </c>
      <c r="K63">
        <f t="shared" si="7"/>
        <v>2.2481192267403105</v>
      </c>
      <c r="L63">
        <f t="shared" si="8"/>
        <v>88919</v>
      </c>
      <c r="M63">
        <f t="shared" si="9"/>
        <v>10740</v>
      </c>
      <c r="N63">
        <f t="shared" si="10"/>
        <v>58805.599999999999</v>
      </c>
      <c r="O63">
        <f t="shared" si="11"/>
        <v>78179</v>
      </c>
      <c r="Q63">
        <v>8218</v>
      </c>
      <c r="R63">
        <v>20</v>
      </c>
      <c r="T63">
        <v>-10295.799999999996</v>
      </c>
      <c r="U63">
        <v>-1408</v>
      </c>
      <c r="W63">
        <v>19436.2</v>
      </c>
      <c r="X63">
        <v>2363.6</v>
      </c>
      <c r="AF63">
        <v>58805.599999999999</v>
      </c>
      <c r="AG63">
        <v>2.2481192267403105</v>
      </c>
      <c r="AK63">
        <v>58805.599999999999</v>
      </c>
      <c r="AL63">
        <v>2.2481192267403105</v>
      </c>
    </row>
    <row r="64" spans="2:38" x14ac:dyDescent="0.25">
      <c r="B64">
        <v>100394</v>
      </c>
      <c r="C64">
        <v>5653</v>
      </c>
      <c r="D64">
        <v>75757</v>
      </c>
      <c r="E64">
        <v>21092</v>
      </c>
      <c r="F64">
        <v>26044</v>
      </c>
      <c r="H64">
        <v>85479</v>
      </c>
      <c r="J64">
        <f t="shared" si="6"/>
        <v>45788</v>
      </c>
      <c r="K64">
        <f t="shared" si="7"/>
        <v>1.8668428409190181</v>
      </c>
      <c r="L64">
        <f t="shared" si="8"/>
        <v>100394</v>
      </c>
      <c r="M64">
        <f t="shared" si="9"/>
        <v>5653</v>
      </c>
      <c r="N64">
        <f t="shared" si="10"/>
        <v>45788</v>
      </c>
      <c r="O64">
        <f t="shared" si="11"/>
        <v>94741</v>
      </c>
      <c r="Q64">
        <v>-17103</v>
      </c>
      <c r="R64">
        <v>294</v>
      </c>
      <c r="T64">
        <v>-8405.8000000000029</v>
      </c>
      <c r="U64">
        <v>-726.40000000000146</v>
      </c>
      <c r="W64">
        <v>14431.8</v>
      </c>
      <c r="X64">
        <v>7592.4000000000005</v>
      </c>
      <c r="AD64">
        <v>45788</v>
      </c>
      <c r="AE64">
        <v>1.8668428409190181</v>
      </c>
      <c r="AK64">
        <v>45788</v>
      </c>
      <c r="AL64">
        <v>1.8668428409190181</v>
      </c>
    </row>
    <row r="65" spans="2:38" x14ac:dyDescent="0.25">
      <c r="B65">
        <v>88678</v>
      </c>
      <c r="C65">
        <v>58131</v>
      </c>
      <c r="D65">
        <v>36892</v>
      </c>
      <c r="E65">
        <v>27602</v>
      </c>
      <c r="F65">
        <v>89733</v>
      </c>
      <c r="H65">
        <v>80525</v>
      </c>
      <c r="J65">
        <f t="shared" si="6"/>
        <v>60207.199999999997</v>
      </c>
      <c r="K65">
        <f t="shared" si="7"/>
        <v>1.3374646221714348</v>
      </c>
      <c r="L65">
        <f t="shared" si="8"/>
        <v>89733</v>
      </c>
      <c r="M65">
        <f t="shared" si="9"/>
        <v>27602</v>
      </c>
      <c r="N65">
        <f t="shared" si="10"/>
        <v>60207.199999999997</v>
      </c>
      <c r="O65">
        <f t="shared" si="11"/>
        <v>62131</v>
      </c>
      <c r="Q65">
        <v>-9757</v>
      </c>
      <c r="R65">
        <v>2857</v>
      </c>
      <c r="T65">
        <v>-3088.6000000000058</v>
      </c>
      <c r="U65">
        <v>1926.7999999999956</v>
      </c>
      <c r="W65">
        <v>21563</v>
      </c>
      <c r="X65">
        <v>3760.8</v>
      </c>
      <c r="Z65">
        <v>60207.199999999997</v>
      </c>
      <c r="AA65">
        <v>1.3374646221714348</v>
      </c>
      <c r="AI65">
        <v>60207.199999999997</v>
      </c>
      <c r="AJ65">
        <v>1.3374646221714348</v>
      </c>
    </row>
    <row r="66" spans="2:38" x14ac:dyDescent="0.25">
      <c r="B66">
        <v>87463</v>
      </c>
      <c r="C66">
        <v>84577</v>
      </c>
      <c r="D66">
        <v>46816</v>
      </c>
      <c r="E66">
        <v>24554</v>
      </c>
      <c r="F66">
        <v>17031</v>
      </c>
      <c r="H66">
        <v>87026</v>
      </c>
      <c r="J66">
        <f t="shared" ref="J66:J101" si="12">AVERAGE(B66:F66)</f>
        <v>52088.2</v>
      </c>
      <c r="K66">
        <f t="shared" ref="K66:K97" si="13">H66/J66</f>
        <v>1.6707430857660661</v>
      </c>
      <c r="L66">
        <f t="shared" ref="L66:L101" si="14">MAX(B66:F66)</f>
        <v>87463</v>
      </c>
      <c r="M66">
        <f t="shared" ref="M66:M101" si="15">MIN(B66:F66)</f>
        <v>17031</v>
      </c>
      <c r="N66">
        <f t="shared" ref="N66:N101" si="16">AVERAGE(B66:F66)</f>
        <v>52088.2</v>
      </c>
      <c r="O66">
        <f t="shared" ref="O66:O101" si="17">L66-M66</f>
        <v>70432</v>
      </c>
      <c r="Q66">
        <v>26756</v>
      </c>
      <c r="R66">
        <v>4457</v>
      </c>
      <c r="T66">
        <v>14991.399999999994</v>
      </c>
      <c r="U66">
        <v>1268.5999999999985</v>
      </c>
      <c r="W66">
        <v>23146.6</v>
      </c>
      <c r="X66">
        <v>3690.2000000000003</v>
      </c>
      <c r="AD66">
        <v>52088.2</v>
      </c>
      <c r="AE66">
        <v>1.6707430857660661</v>
      </c>
      <c r="AI66">
        <v>52088.2</v>
      </c>
      <c r="AJ66">
        <v>1.6707430857660661</v>
      </c>
    </row>
    <row r="67" spans="2:38" x14ac:dyDescent="0.25">
      <c r="B67">
        <v>106472</v>
      </c>
      <c r="C67">
        <v>71679</v>
      </c>
      <c r="D67">
        <v>48256</v>
      </c>
      <c r="E67">
        <v>68124</v>
      </c>
      <c r="F67">
        <v>93716</v>
      </c>
      <c r="H67">
        <v>100483</v>
      </c>
      <c r="J67">
        <f t="shared" si="12"/>
        <v>77649.399999999994</v>
      </c>
      <c r="K67">
        <f t="shared" si="13"/>
        <v>1.294060224547775</v>
      </c>
      <c r="L67">
        <f t="shared" si="14"/>
        <v>106472</v>
      </c>
      <c r="M67">
        <f t="shared" si="15"/>
        <v>48256</v>
      </c>
      <c r="N67">
        <f t="shared" si="16"/>
        <v>77649.399999999994</v>
      </c>
      <c r="O67">
        <f t="shared" si="17"/>
        <v>58216</v>
      </c>
      <c r="Q67">
        <v>-13169</v>
      </c>
      <c r="R67">
        <v>0</v>
      </c>
      <c r="T67">
        <v>-1193.6000000000058</v>
      </c>
      <c r="U67">
        <v>1670</v>
      </c>
      <c r="W67">
        <v>20794</v>
      </c>
      <c r="X67">
        <v>1670</v>
      </c>
      <c r="AB67">
        <v>77649.399999999994</v>
      </c>
      <c r="AC67">
        <v>1.294060224547775</v>
      </c>
      <c r="AI67">
        <v>77649.399999999994</v>
      </c>
      <c r="AJ67">
        <v>1.294060224547775</v>
      </c>
    </row>
    <row r="68" spans="2:38" x14ac:dyDescent="0.25">
      <c r="B68">
        <v>10432</v>
      </c>
      <c r="C68">
        <v>35663</v>
      </c>
      <c r="D68">
        <v>48906</v>
      </c>
      <c r="E68">
        <v>39842</v>
      </c>
      <c r="F68">
        <v>8673</v>
      </c>
      <c r="H68">
        <v>54496</v>
      </c>
      <c r="J68">
        <f t="shared" si="12"/>
        <v>28703.200000000001</v>
      </c>
      <c r="K68">
        <f t="shared" si="13"/>
        <v>1.8986036400122634</v>
      </c>
      <c r="L68">
        <f t="shared" si="14"/>
        <v>48906</v>
      </c>
      <c r="M68">
        <f t="shared" si="15"/>
        <v>8673</v>
      </c>
      <c r="N68">
        <f t="shared" si="16"/>
        <v>28703.200000000001</v>
      </c>
      <c r="O68">
        <f t="shared" si="17"/>
        <v>40233</v>
      </c>
      <c r="Q68">
        <v>2590</v>
      </c>
      <c r="R68">
        <v>-7176</v>
      </c>
      <c r="T68">
        <v>-22046.600000000002</v>
      </c>
      <c r="U68">
        <v>-4352.9999999999964</v>
      </c>
      <c r="W68">
        <v>23995.4</v>
      </c>
      <c r="X68">
        <v>4405.8</v>
      </c>
      <c r="Z68">
        <v>28703.200000000001</v>
      </c>
      <c r="AA68">
        <v>1.8986036400122634</v>
      </c>
      <c r="AI68">
        <v>28703.200000000001</v>
      </c>
      <c r="AJ68">
        <v>1.8986036400122634</v>
      </c>
    </row>
    <row r="69" spans="2:38" x14ac:dyDescent="0.25">
      <c r="B69">
        <v>85089</v>
      </c>
      <c r="C69">
        <v>75921</v>
      </c>
      <c r="D69">
        <v>62922</v>
      </c>
      <c r="E69">
        <v>12083</v>
      </c>
      <c r="F69">
        <v>82849</v>
      </c>
      <c r="H69">
        <v>68720</v>
      </c>
      <c r="J69">
        <f t="shared" si="12"/>
        <v>63772.800000000003</v>
      </c>
      <c r="K69">
        <f t="shared" si="13"/>
        <v>1.0775753926438858</v>
      </c>
      <c r="L69">
        <f t="shared" si="14"/>
        <v>85089</v>
      </c>
      <c r="M69">
        <f t="shared" si="15"/>
        <v>12083</v>
      </c>
      <c r="N69">
        <f t="shared" si="16"/>
        <v>63772.800000000003</v>
      </c>
      <c r="O69">
        <f t="shared" si="17"/>
        <v>73006</v>
      </c>
      <c r="Q69">
        <v>-4834</v>
      </c>
      <c r="R69">
        <v>-1069</v>
      </c>
      <c r="T69">
        <v>19173</v>
      </c>
      <c r="U69">
        <v>-4557.8000000000029</v>
      </c>
      <c r="W69">
        <v>23096.999999999996</v>
      </c>
      <c r="X69">
        <v>4557.8</v>
      </c>
      <c r="AD69">
        <v>63772.800000000003</v>
      </c>
      <c r="AE69">
        <v>1.0775753926438858</v>
      </c>
      <c r="AI69">
        <v>63772.800000000003</v>
      </c>
      <c r="AJ69">
        <v>1.0775753926438858</v>
      </c>
    </row>
    <row r="70" spans="2:38" x14ac:dyDescent="0.25">
      <c r="B70">
        <v>2794</v>
      </c>
      <c r="C70">
        <v>62433</v>
      </c>
      <c r="D70">
        <v>16857</v>
      </c>
      <c r="E70">
        <v>97965</v>
      </c>
      <c r="F70">
        <v>106211</v>
      </c>
      <c r="H70">
        <v>93404</v>
      </c>
      <c r="J70">
        <f t="shared" si="12"/>
        <v>57252</v>
      </c>
      <c r="K70">
        <f t="shared" si="13"/>
        <v>1.6314539230070566</v>
      </c>
      <c r="L70">
        <f t="shared" si="14"/>
        <v>106211</v>
      </c>
      <c r="M70">
        <f t="shared" si="15"/>
        <v>2794</v>
      </c>
      <c r="N70">
        <f t="shared" si="16"/>
        <v>57252</v>
      </c>
      <c r="O70">
        <f t="shared" si="17"/>
        <v>103417</v>
      </c>
      <c r="Q70">
        <v>32027</v>
      </c>
      <c r="R70">
        <v>-3409</v>
      </c>
      <c r="T70">
        <v>-41.400000000001455</v>
      </c>
      <c r="U70">
        <v>436.40000000000146</v>
      </c>
      <c r="W70">
        <v>7703.4</v>
      </c>
      <c r="X70">
        <v>1921.2</v>
      </c>
      <c r="Z70">
        <v>57252</v>
      </c>
      <c r="AA70">
        <v>1.6314539230070566</v>
      </c>
      <c r="AI70">
        <v>57252</v>
      </c>
      <c r="AJ70">
        <v>1.6314539230070566</v>
      </c>
    </row>
    <row r="71" spans="2:38" x14ac:dyDescent="0.25">
      <c r="B71">
        <v>19222</v>
      </c>
      <c r="C71">
        <v>59860</v>
      </c>
      <c r="D71">
        <v>110799</v>
      </c>
      <c r="E71">
        <v>52462</v>
      </c>
      <c r="F71">
        <v>36727</v>
      </c>
      <c r="H71">
        <v>127119</v>
      </c>
      <c r="J71">
        <f t="shared" si="12"/>
        <v>55814</v>
      </c>
      <c r="K71">
        <f t="shared" si="13"/>
        <v>2.2775468520442899</v>
      </c>
      <c r="L71">
        <f t="shared" si="14"/>
        <v>110799</v>
      </c>
      <c r="M71">
        <f t="shared" si="15"/>
        <v>19222</v>
      </c>
      <c r="N71">
        <f t="shared" si="16"/>
        <v>55814</v>
      </c>
      <c r="O71">
        <f t="shared" si="17"/>
        <v>91577</v>
      </c>
      <c r="Q71">
        <v>23061</v>
      </c>
      <c r="R71">
        <v>11</v>
      </c>
      <c r="T71">
        <v>-13385.800000000003</v>
      </c>
      <c r="U71">
        <v>-2236.1999999999971</v>
      </c>
      <c r="W71">
        <v>21641.8</v>
      </c>
      <c r="X71">
        <v>2236.1999999999998</v>
      </c>
      <c r="AF71">
        <v>55814</v>
      </c>
      <c r="AG71">
        <v>2.2775468520442899</v>
      </c>
      <c r="AK71">
        <v>55814</v>
      </c>
      <c r="AL71">
        <v>2.2775468520442899</v>
      </c>
    </row>
    <row r="72" spans="2:38" x14ac:dyDescent="0.25">
      <c r="B72">
        <v>70490</v>
      </c>
      <c r="C72">
        <v>100137</v>
      </c>
      <c r="D72">
        <v>55956</v>
      </c>
      <c r="E72">
        <v>37493</v>
      </c>
      <c r="F72">
        <v>35584</v>
      </c>
      <c r="H72">
        <v>109249</v>
      </c>
      <c r="J72">
        <f t="shared" si="12"/>
        <v>59932</v>
      </c>
      <c r="K72">
        <f t="shared" si="13"/>
        <v>1.8228826002803178</v>
      </c>
      <c r="L72">
        <f t="shared" si="14"/>
        <v>100137</v>
      </c>
      <c r="M72">
        <f t="shared" si="15"/>
        <v>35584</v>
      </c>
      <c r="N72">
        <f t="shared" si="16"/>
        <v>59932</v>
      </c>
      <c r="O72">
        <f t="shared" si="17"/>
        <v>64553</v>
      </c>
      <c r="Q72">
        <v>-6248</v>
      </c>
      <c r="R72">
        <v>-1115</v>
      </c>
      <c r="T72">
        <v>-116.59999999999854</v>
      </c>
      <c r="U72">
        <v>577</v>
      </c>
      <c r="W72">
        <v>17674.600000000002</v>
      </c>
      <c r="X72">
        <v>2745</v>
      </c>
      <c r="AD72">
        <v>59932</v>
      </c>
      <c r="AE72">
        <v>1.8228826002803178</v>
      </c>
      <c r="AI72">
        <v>59932</v>
      </c>
      <c r="AJ72">
        <v>1.8228826002803178</v>
      </c>
    </row>
    <row r="73" spans="2:38" x14ac:dyDescent="0.25">
      <c r="B73">
        <v>70667</v>
      </c>
      <c r="C73">
        <v>110712</v>
      </c>
      <c r="D73">
        <v>100897</v>
      </c>
      <c r="E73">
        <v>58686</v>
      </c>
      <c r="F73">
        <v>38933</v>
      </c>
      <c r="H73">
        <v>130925</v>
      </c>
      <c r="J73">
        <f t="shared" si="12"/>
        <v>75979</v>
      </c>
      <c r="K73">
        <f t="shared" si="13"/>
        <v>1.7231735084694455</v>
      </c>
      <c r="L73">
        <f t="shared" si="14"/>
        <v>110712</v>
      </c>
      <c r="M73">
        <f t="shared" si="15"/>
        <v>38933</v>
      </c>
      <c r="N73">
        <f t="shared" si="16"/>
        <v>75979</v>
      </c>
      <c r="O73">
        <f t="shared" si="17"/>
        <v>71779</v>
      </c>
      <c r="Q73">
        <v>32894</v>
      </c>
      <c r="R73">
        <v>691</v>
      </c>
      <c r="T73">
        <v>-7464.1999999999971</v>
      </c>
      <c r="U73">
        <v>-1924.3999999999942</v>
      </c>
      <c r="W73">
        <v>17069</v>
      </c>
      <c r="X73">
        <v>1924.3999999999999</v>
      </c>
      <c r="AB73">
        <v>75979</v>
      </c>
      <c r="AC73">
        <v>1.7231735084694455</v>
      </c>
      <c r="AI73">
        <v>75979</v>
      </c>
      <c r="AJ73">
        <v>1.7231735084694455</v>
      </c>
    </row>
    <row r="74" spans="2:38" x14ac:dyDescent="0.25">
      <c r="B74">
        <v>105360</v>
      </c>
      <c r="C74">
        <v>30038</v>
      </c>
      <c r="D74">
        <v>82683</v>
      </c>
      <c r="E74">
        <v>17379</v>
      </c>
      <c r="F74">
        <v>70218</v>
      </c>
      <c r="H74">
        <v>103603</v>
      </c>
      <c r="J74">
        <f t="shared" si="12"/>
        <v>61135.6</v>
      </c>
      <c r="K74">
        <f t="shared" si="13"/>
        <v>1.69464272862293</v>
      </c>
      <c r="L74">
        <f t="shared" si="14"/>
        <v>105360</v>
      </c>
      <c r="M74">
        <f t="shared" si="15"/>
        <v>17379</v>
      </c>
      <c r="N74">
        <f t="shared" si="16"/>
        <v>61135.6</v>
      </c>
      <c r="O74">
        <f t="shared" si="17"/>
        <v>87981</v>
      </c>
      <c r="Q74">
        <v>37429</v>
      </c>
      <c r="R74">
        <v>5546</v>
      </c>
      <c r="T74">
        <v>7925.7999999999956</v>
      </c>
      <c r="U74">
        <v>-162.80000000000291</v>
      </c>
      <c r="W74">
        <v>17898.2</v>
      </c>
      <c r="X74">
        <v>2312.3999999999996</v>
      </c>
      <c r="Z74">
        <v>61135.6</v>
      </c>
      <c r="AA74">
        <v>1.69464272862293</v>
      </c>
      <c r="AI74">
        <v>61135.6</v>
      </c>
      <c r="AJ74">
        <v>1.69464272862293</v>
      </c>
    </row>
    <row r="75" spans="2:38" x14ac:dyDescent="0.25">
      <c r="B75">
        <v>17552</v>
      </c>
      <c r="C75">
        <v>98792</v>
      </c>
      <c r="D75">
        <v>75601</v>
      </c>
      <c r="E75">
        <v>93605</v>
      </c>
      <c r="F75">
        <v>64952</v>
      </c>
      <c r="H75">
        <v>88793</v>
      </c>
      <c r="J75">
        <f t="shared" si="12"/>
        <v>70100.399999999994</v>
      </c>
      <c r="K75">
        <f t="shared" si="13"/>
        <v>1.2666546838534445</v>
      </c>
      <c r="L75">
        <f t="shared" si="14"/>
        <v>98792</v>
      </c>
      <c r="M75">
        <f t="shared" si="15"/>
        <v>17552</v>
      </c>
      <c r="N75">
        <f t="shared" si="16"/>
        <v>70100.399999999994</v>
      </c>
      <c r="O75">
        <f t="shared" si="17"/>
        <v>81240</v>
      </c>
      <c r="Q75">
        <v>8105</v>
      </c>
      <c r="R75">
        <v>741</v>
      </c>
      <c r="T75">
        <v>20875.799999999996</v>
      </c>
      <c r="U75">
        <v>1769.5999999999913</v>
      </c>
      <c r="W75">
        <v>20875.800000000003</v>
      </c>
      <c r="X75">
        <v>2042</v>
      </c>
      <c r="AD75">
        <v>70100.399999999994</v>
      </c>
      <c r="AE75">
        <v>1.2666546838534445</v>
      </c>
      <c r="AI75">
        <v>70100.399999999994</v>
      </c>
      <c r="AJ75">
        <v>1.2666546838534445</v>
      </c>
    </row>
    <row r="76" spans="2:38" x14ac:dyDescent="0.25">
      <c r="B76">
        <v>81965</v>
      </c>
      <c r="C76">
        <v>107284</v>
      </c>
      <c r="D76">
        <v>59638</v>
      </c>
      <c r="E76">
        <v>82897</v>
      </c>
      <c r="F76">
        <v>110797</v>
      </c>
      <c r="H76">
        <v>111817</v>
      </c>
      <c r="J76">
        <f t="shared" si="12"/>
        <v>88516.2</v>
      </c>
      <c r="K76">
        <f t="shared" si="13"/>
        <v>1.2632376898240096</v>
      </c>
      <c r="L76">
        <f t="shared" si="14"/>
        <v>110797</v>
      </c>
      <c r="M76">
        <f t="shared" si="15"/>
        <v>59638</v>
      </c>
      <c r="N76">
        <f t="shared" si="16"/>
        <v>88516.2</v>
      </c>
      <c r="O76">
        <f t="shared" si="17"/>
        <v>51159</v>
      </c>
      <c r="Q76">
        <v>-2696</v>
      </c>
      <c r="R76">
        <v>-9</v>
      </c>
      <c r="T76">
        <v>10927.800000000003</v>
      </c>
      <c r="U76">
        <v>3292</v>
      </c>
      <c r="W76">
        <v>24361.399999999998</v>
      </c>
      <c r="X76">
        <v>3712.4</v>
      </c>
      <c r="AB76">
        <v>88516.2</v>
      </c>
      <c r="AC76">
        <v>1.2632376898240096</v>
      </c>
      <c r="AI76">
        <v>88516.2</v>
      </c>
      <c r="AJ76">
        <v>1.2632376898240096</v>
      </c>
    </row>
    <row r="77" spans="2:38" x14ac:dyDescent="0.25">
      <c r="B77">
        <v>76774</v>
      </c>
      <c r="C77">
        <v>109509</v>
      </c>
      <c r="D77">
        <v>61162</v>
      </c>
      <c r="E77">
        <v>18991</v>
      </c>
      <c r="F77">
        <v>103807</v>
      </c>
      <c r="H77">
        <v>116343</v>
      </c>
      <c r="J77">
        <f t="shared" si="12"/>
        <v>74048.600000000006</v>
      </c>
      <c r="K77">
        <f t="shared" si="13"/>
        <v>1.5711708256469399</v>
      </c>
      <c r="L77">
        <f t="shared" si="14"/>
        <v>109509</v>
      </c>
      <c r="M77">
        <f t="shared" si="15"/>
        <v>18991</v>
      </c>
      <c r="N77">
        <f t="shared" si="16"/>
        <v>74048.600000000006</v>
      </c>
      <c r="O77">
        <f t="shared" si="17"/>
        <v>90518</v>
      </c>
      <c r="Q77">
        <v>10440</v>
      </c>
      <c r="R77">
        <v>-3901</v>
      </c>
      <c r="T77">
        <v>-5876.7999999999884</v>
      </c>
      <c r="U77">
        <v>2107.4000000000087</v>
      </c>
      <c r="W77">
        <v>12301.199999999999</v>
      </c>
      <c r="X77">
        <v>3629</v>
      </c>
      <c r="AB77">
        <v>74048.600000000006</v>
      </c>
      <c r="AC77">
        <v>1.5711708256469399</v>
      </c>
      <c r="AI77">
        <v>74048.600000000006</v>
      </c>
      <c r="AJ77">
        <v>1.5711708256469399</v>
      </c>
    </row>
    <row r="78" spans="2:38" x14ac:dyDescent="0.25">
      <c r="B78">
        <v>23856</v>
      </c>
      <c r="C78">
        <v>91031</v>
      </c>
      <c r="D78">
        <v>62383</v>
      </c>
      <c r="E78">
        <v>20185</v>
      </c>
      <c r="F78">
        <v>15584</v>
      </c>
      <c r="H78">
        <v>98547</v>
      </c>
      <c r="J78">
        <f t="shared" si="12"/>
        <v>42607.8</v>
      </c>
      <c r="K78">
        <f t="shared" si="13"/>
        <v>2.3128863729176348</v>
      </c>
      <c r="L78">
        <f t="shared" si="14"/>
        <v>91031</v>
      </c>
      <c r="M78">
        <f t="shared" si="15"/>
        <v>15584</v>
      </c>
      <c r="N78">
        <f t="shared" si="16"/>
        <v>42607.8</v>
      </c>
      <c r="O78">
        <f t="shared" si="17"/>
        <v>75447</v>
      </c>
      <c r="Q78">
        <v>2115</v>
      </c>
      <c r="R78">
        <v>-2349</v>
      </c>
      <c r="T78">
        <v>-12988.199999999997</v>
      </c>
      <c r="U78">
        <v>3201.6000000000058</v>
      </c>
      <c r="W78">
        <v>29134.6</v>
      </c>
      <c r="X78">
        <v>3201.6</v>
      </c>
      <c r="AD78">
        <v>42607.8</v>
      </c>
      <c r="AE78">
        <v>2.3128863729176348</v>
      </c>
      <c r="AK78">
        <v>42607.8</v>
      </c>
      <c r="AL78">
        <v>2.3128863729176348</v>
      </c>
    </row>
    <row r="79" spans="2:38" x14ac:dyDescent="0.25">
      <c r="B79">
        <v>34345</v>
      </c>
      <c r="C79">
        <v>94721</v>
      </c>
      <c r="D79">
        <v>83638</v>
      </c>
      <c r="E79">
        <v>24225</v>
      </c>
      <c r="F79">
        <v>17023</v>
      </c>
      <c r="H79">
        <v>63629</v>
      </c>
      <c r="J79">
        <f t="shared" si="12"/>
        <v>50790.400000000001</v>
      </c>
      <c r="K79">
        <f t="shared" si="13"/>
        <v>1.252776115171371</v>
      </c>
      <c r="L79">
        <f t="shared" si="14"/>
        <v>94721</v>
      </c>
      <c r="M79">
        <f t="shared" si="15"/>
        <v>17023</v>
      </c>
      <c r="N79">
        <f t="shared" si="16"/>
        <v>50790.400000000001</v>
      </c>
      <c r="O79">
        <f t="shared" si="17"/>
        <v>77698</v>
      </c>
      <c r="Q79">
        <v>-8449</v>
      </c>
      <c r="R79">
        <v>-410</v>
      </c>
      <c r="T79">
        <v>-13637</v>
      </c>
      <c r="U79">
        <v>376.40000000000146</v>
      </c>
      <c r="W79">
        <v>19053.400000000001</v>
      </c>
      <c r="X79">
        <v>2106.8000000000002</v>
      </c>
      <c r="AB79">
        <v>50790.400000000001</v>
      </c>
      <c r="AC79">
        <v>1.252776115171371</v>
      </c>
      <c r="AI79">
        <v>50790.400000000001</v>
      </c>
      <c r="AJ79">
        <v>1.252776115171371</v>
      </c>
    </row>
    <row r="80" spans="2:38" x14ac:dyDescent="0.25">
      <c r="B80">
        <v>91036</v>
      </c>
      <c r="C80">
        <v>94757</v>
      </c>
      <c r="D80">
        <v>37688</v>
      </c>
      <c r="E80">
        <v>49211</v>
      </c>
      <c r="F80">
        <v>109097</v>
      </c>
      <c r="H80">
        <v>130463</v>
      </c>
      <c r="J80">
        <f t="shared" si="12"/>
        <v>76357.8</v>
      </c>
      <c r="K80">
        <f t="shared" si="13"/>
        <v>1.7085746315373151</v>
      </c>
      <c r="L80">
        <f t="shared" si="14"/>
        <v>109097</v>
      </c>
      <c r="M80">
        <f t="shared" si="15"/>
        <v>37688</v>
      </c>
      <c r="N80">
        <f t="shared" si="16"/>
        <v>76357.8</v>
      </c>
      <c r="O80">
        <f t="shared" si="17"/>
        <v>71409</v>
      </c>
      <c r="Q80">
        <v>24806</v>
      </c>
      <c r="R80">
        <v>-743</v>
      </c>
      <c r="T80">
        <v>-5757</v>
      </c>
      <c r="U80">
        <v>-3401.5999999999913</v>
      </c>
      <c r="W80">
        <v>15129.800000000001</v>
      </c>
      <c r="X80">
        <v>3407.6</v>
      </c>
      <c r="AB80">
        <v>76357.8</v>
      </c>
      <c r="AC80">
        <v>1.7085746315373151</v>
      </c>
      <c r="AI80">
        <v>76357.8</v>
      </c>
      <c r="AJ80">
        <v>1.7085746315373151</v>
      </c>
    </row>
    <row r="81" spans="2:38" x14ac:dyDescent="0.25">
      <c r="B81">
        <v>49356</v>
      </c>
      <c r="C81">
        <v>75293</v>
      </c>
      <c r="D81">
        <v>49856</v>
      </c>
      <c r="E81">
        <v>62253</v>
      </c>
      <c r="F81">
        <v>26884</v>
      </c>
      <c r="H81">
        <v>88192</v>
      </c>
      <c r="J81">
        <f t="shared" si="12"/>
        <v>52728.4</v>
      </c>
      <c r="K81">
        <f t="shared" si="13"/>
        <v>1.672571138134288</v>
      </c>
      <c r="L81">
        <f t="shared" si="14"/>
        <v>75293</v>
      </c>
      <c r="M81">
        <f t="shared" si="15"/>
        <v>26884</v>
      </c>
      <c r="N81">
        <f t="shared" si="16"/>
        <v>52728.4</v>
      </c>
      <c r="O81">
        <f t="shared" si="17"/>
        <v>48409</v>
      </c>
      <c r="Q81">
        <v>11932</v>
      </c>
      <c r="R81">
        <v>280</v>
      </c>
      <c r="T81">
        <v>-5991.7999999999956</v>
      </c>
      <c r="U81">
        <v>-1551.1999999999971</v>
      </c>
      <c r="W81">
        <v>11248.2</v>
      </c>
      <c r="X81">
        <v>2955.6000000000004</v>
      </c>
      <c r="Z81">
        <v>52728.4</v>
      </c>
      <c r="AA81">
        <v>1.672571138134288</v>
      </c>
      <c r="AI81">
        <v>52728.4</v>
      </c>
      <c r="AJ81">
        <v>1.672571138134288</v>
      </c>
    </row>
    <row r="82" spans="2:38" x14ac:dyDescent="0.25">
      <c r="B82">
        <v>80110</v>
      </c>
      <c r="C82">
        <v>81493</v>
      </c>
      <c r="D82">
        <v>107096</v>
      </c>
      <c r="E82">
        <v>45307</v>
      </c>
      <c r="F82">
        <v>42796</v>
      </c>
      <c r="H82">
        <v>106252</v>
      </c>
      <c r="J82">
        <f t="shared" si="12"/>
        <v>71360.399999999994</v>
      </c>
      <c r="K82">
        <f t="shared" si="13"/>
        <v>1.4889490529761606</v>
      </c>
      <c r="L82">
        <f t="shared" si="14"/>
        <v>107096</v>
      </c>
      <c r="M82">
        <f t="shared" si="15"/>
        <v>42796</v>
      </c>
      <c r="N82">
        <f t="shared" si="16"/>
        <v>71360.399999999994</v>
      </c>
      <c r="O82">
        <f t="shared" si="17"/>
        <v>64300</v>
      </c>
      <c r="Q82">
        <v>-23513</v>
      </c>
      <c r="R82">
        <v>-79</v>
      </c>
      <c r="T82">
        <v>-10237.800000000003</v>
      </c>
      <c r="U82">
        <v>175.79999999998836</v>
      </c>
      <c r="W82">
        <v>22375.399999999998</v>
      </c>
      <c r="X82">
        <v>637</v>
      </c>
      <c r="AF82">
        <v>71360.399999999994</v>
      </c>
      <c r="AG82">
        <v>1.4889490529761606</v>
      </c>
      <c r="AI82">
        <v>71360.399999999994</v>
      </c>
      <c r="AJ82">
        <v>1.4889490529761606</v>
      </c>
    </row>
    <row r="83" spans="2:38" x14ac:dyDescent="0.25">
      <c r="B83">
        <v>110601</v>
      </c>
      <c r="C83">
        <v>24258</v>
      </c>
      <c r="D83">
        <v>96958</v>
      </c>
      <c r="E83">
        <v>106381</v>
      </c>
      <c r="F83">
        <v>38119</v>
      </c>
      <c r="H83">
        <v>84828</v>
      </c>
      <c r="J83">
        <f t="shared" si="12"/>
        <v>75263.399999999994</v>
      </c>
      <c r="K83">
        <f t="shared" si="13"/>
        <v>1.1270816891078532</v>
      </c>
      <c r="L83">
        <f t="shared" si="14"/>
        <v>110601</v>
      </c>
      <c r="M83">
        <f t="shared" si="15"/>
        <v>24258</v>
      </c>
      <c r="N83">
        <f t="shared" si="16"/>
        <v>75263.399999999994</v>
      </c>
      <c r="O83">
        <f t="shared" si="17"/>
        <v>86343</v>
      </c>
      <c r="Q83">
        <v>5493</v>
      </c>
      <c r="R83">
        <v>55</v>
      </c>
      <c r="T83">
        <v>18830.999999999993</v>
      </c>
      <c r="U83">
        <v>-1613.6000000000058</v>
      </c>
      <c r="W83">
        <v>18831</v>
      </c>
      <c r="X83">
        <v>5311.6</v>
      </c>
      <c r="Z83">
        <v>75263.399999999994</v>
      </c>
      <c r="AA83">
        <v>1.1270816891078532</v>
      </c>
      <c r="AI83">
        <v>75263.399999999994</v>
      </c>
      <c r="AJ83">
        <v>1.1270816891078532</v>
      </c>
    </row>
    <row r="84" spans="2:38" x14ac:dyDescent="0.25">
      <c r="B84">
        <v>42141</v>
      </c>
      <c r="C84">
        <v>55810</v>
      </c>
      <c r="D84">
        <v>62569</v>
      </c>
      <c r="E84">
        <v>105288</v>
      </c>
      <c r="F84">
        <v>97926</v>
      </c>
      <c r="H84">
        <v>127313</v>
      </c>
      <c r="J84">
        <f t="shared" si="12"/>
        <v>72746.8</v>
      </c>
      <c r="K84">
        <f t="shared" si="13"/>
        <v>1.7500838524856075</v>
      </c>
      <c r="L84">
        <f t="shared" si="14"/>
        <v>105288</v>
      </c>
      <c r="M84">
        <f t="shared" si="15"/>
        <v>42141</v>
      </c>
      <c r="N84">
        <f t="shared" si="16"/>
        <v>72746.8</v>
      </c>
      <c r="O84">
        <f t="shared" si="17"/>
        <v>63147</v>
      </c>
      <c r="Q84">
        <v>21902</v>
      </c>
      <c r="R84">
        <v>88</v>
      </c>
      <c r="T84">
        <v>13460.800000000003</v>
      </c>
      <c r="U84">
        <v>-1931</v>
      </c>
      <c r="W84">
        <v>16428</v>
      </c>
      <c r="X84">
        <v>3673.4</v>
      </c>
      <c r="AD84">
        <v>72746.8</v>
      </c>
      <c r="AE84">
        <v>1.7500838524856075</v>
      </c>
      <c r="AK84">
        <v>72746.8</v>
      </c>
      <c r="AL84">
        <v>1.7500838524856075</v>
      </c>
    </row>
    <row r="85" spans="2:38" x14ac:dyDescent="0.25">
      <c r="B85">
        <v>77359</v>
      </c>
      <c r="C85">
        <v>12268</v>
      </c>
      <c r="D85">
        <v>22754</v>
      </c>
      <c r="E85">
        <v>76375</v>
      </c>
      <c r="F85">
        <v>39326</v>
      </c>
      <c r="H85">
        <v>117790</v>
      </c>
      <c r="J85">
        <f t="shared" si="12"/>
        <v>45616.4</v>
      </c>
      <c r="K85">
        <f t="shared" si="13"/>
        <v>2.5821853543900879</v>
      </c>
      <c r="L85">
        <f t="shared" si="14"/>
        <v>77359</v>
      </c>
      <c r="M85">
        <f t="shared" si="15"/>
        <v>12268</v>
      </c>
      <c r="N85">
        <f t="shared" si="16"/>
        <v>45616.4</v>
      </c>
      <c r="O85">
        <f t="shared" si="17"/>
        <v>65091</v>
      </c>
      <c r="Q85">
        <v>41161</v>
      </c>
      <c r="R85">
        <v>308</v>
      </c>
      <c r="T85">
        <v>-29462.799999999996</v>
      </c>
      <c r="U85">
        <v>-515.40000000000146</v>
      </c>
      <c r="W85">
        <v>31676.400000000001</v>
      </c>
      <c r="X85">
        <v>2852.6000000000004</v>
      </c>
      <c r="AB85">
        <v>45616.4</v>
      </c>
      <c r="AC85">
        <v>2.5821853543900879</v>
      </c>
      <c r="AK85">
        <v>45616.4</v>
      </c>
      <c r="AL85">
        <v>2.5821853543900879</v>
      </c>
    </row>
    <row r="86" spans="2:38" x14ac:dyDescent="0.25">
      <c r="B86">
        <v>58338</v>
      </c>
      <c r="C86">
        <v>121234</v>
      </c>
      <c r="D86">
        <v>66390</v>
      </c>
      <c r="E86">
        <v>86001</v>
      </c>
      <c r="F86">
        <v>63593</v>
      </c>
      <c r="H86">
        <v>96141</v>
      </c>
      <c r="J86">
        <f t="shared" si="12"/>
        <v>79111.199999999997</v>
      </c>
      <c r="K86">
        <f t="shared" si="13"/>
        <v>1.2152640839729394</v>
      </c>
      <c r="L86">
        <f t="shared" si="14"/>
        <v>121234</v>
      </c>
      <c r="M86">
        <f t="shared" si="15"/>
        <v>58338</v>
      </c>
      <c r="N86">
        <f t="shared" si="16"/>
        <v>79111.199999999997</v>
      </c>
      <c r="O86">
        <f t="shared" si="17"/>
        <v>62896</v>
      </c>
      <c r="Q86">
        <v>-1890</v>
      </c>
      <c r="R86">
        <v>-4301</v>
      </c>
      <c r="T86">
        <v>4770</v>
      </c>
      <c r="U86">
        <v>2135</v>
      </c>
      <c r="W86">
        <v>16012.8</v>
      </c>
      <c r="X86">
        <v>6159.8</v>
      </c>
      <c r="AB86">
        <v>79111.199999999997</v>
      </c>
      <c r="AC86">
        <v>1.2152640839729394</v>
      </c>
      <c r="AI86">
        <v>79111.199999999997</v>
      </c>
      <c r="AJ86">
        <v>1.2152640839729394</v>
      </c>
    </row>
    <row r="87" spans="2:38" x14ac:dyDescent="0.25">
      <c r="B87">
        <v>94407</v>
      </c>
      <c r="C87">
        <v>24853</v>
      </c>
      <c r="D87">
        <v>60982</v>
      </c>
      <c r="E87">
        <v>102321</v>
      </c>
      <c r="F87">
        <v>90373</v>
      </c>
      <c r="H87">
        <v>102193</v>
      </c>
      <c r="J87">
        <f t="shared" si="12"/>
        <v>74587.199999999997</v>
      </c>
      <c r="K87">
        <f t="shared" si="13"/>
        <v>1.370114443228865</v>
      </c>
      <c r="L87">
        <f t="shared" si="14"/>
        <v>102321</v>
      </c>
      <c r="M87">
        <f t="shared" si="15"/>
        <v>24853</v>
      </c>
      <c r="N87">
        <f t="shared" si="16"/>
        <v>74587.199999999997</v>
      </c>
      <c r="O87">
        <f t="shared" si="17"/>
        <v>77468</v>
      </c>
      <c r="Q87">
        <v>23104</v>
      </c>
      <c r="R87">
        <v>1366</v>
      </c>
      <c r="T87">
        <v>4403.3999999999942</v>
      </c>
      <c r="U87">
        <v>-1174</v>
      </c>
      <c r="W87">
        <v>18415</v>
      </c>
      <c r="X87">
        <v>5788</v>
      </c>
      <c r="AB87">
        <v>74587.199999999997</v>
      </c>
      <c r="AC87">
        <v>1.370114443228865</v>
      </c>
      <c r="AI87">
        <v>74587.199999999997</v>
      </c>
      <c r="AJ87">
        <v>1.370114443228865</v>
      </c>
    </row>
    <row r="88" spans="2:38" x14ac:dyDescent="0.25">
      <c r="B88">
        <v>39959</v>
      </c>
      <c r="C88">
        <v>96142</v>
      </c>
      <c r="D88">
        <v>77641</v>
      </c>
      <c r="E88">
        <v>43496</v>
      </c>
      <c r="F88">
        <v>17304</v>
      </c>
      <c r="H88">
        <v>95492</v>
      </c>
      <c r="J88">
        <f t="shared" si="12"/>
        <v>54908.4</v>
      </c>
      <c r="K88">
        <f t="shared" si="13"/>
        <v>1.739114598130705</v>
      </c>
      <c r="L88">
        <f t="shared" si="14"/>
        <v>96142</v>
      </c>
      <c r="M88">
        <f t="shared" si="15"/>
        <v>17304</v>
      </c>
      <c r="N88">
        <f t="shared" si="16"/>
        <v>54908.4</v>
      </c>
      <c r="O88">
        <f t="shared" si="17"/>
        <v>78838</v>
      </c>
      <c r="Q88">
        <v>25874</v>
      </c>
      <c r="R88">
        <v>4686</v>
      </c>
      <c r="T88">
        <v>17934.599999999999</v>
      </c>
      <c r="U88">
        <v>3539.2000000000044</v>
      </c>
      <c r="W88">
        <v>17934.599999999999</v>
      </c>
      <c r="X88">
        <v>3539.2000000000003</v>
      </c>
      <c r="AD88">
        <v>54908.4</v>
      </c>
      <c r="AE88">
        <v>1.739114598130705</v>
      </c>
      <c r="AI88">
        <v>54908.4</v>
      </c>
      <c r="AJ88">
        <v>1.739114598130705</v>
      </c>
    </row>
    <row r="89" spans="2:38" x14ac:dyDescent="0.25">
      <c r="B89">
        <v>107940</v>
      </c>
      <c r="C89">
        <v>66184</v>
      </c>
      <c r="D89">
        <v>26625</v>
      </c>
      <c r="E89">
        <v>65007</v>
      </c>
      <c r="F89">
        <v>106191</v>
      </c>
      <c r="H89">
        <v>127583</v>
      </c>
      <c r="J89">
        <f t="shared" si="12"/>
        <v>74389.399999999994</v>
      </c>
      <c r="K89">
        <f t="shared" si="13"/>
        <v>1.7150696201340514</v>
      </c>
      <c r="L89">
        <f t="shared" si="14"/>
        <v>107940</v>
      </c>
      <c r="M89">
        <f t="shared" si="15"/>
        <v>26625</v>
      </c>
      <c r="N89">
        <f t="shared" si="16"/>
        <v>74389.399999999994</v>
      </c>
      <c r="O89">
        <f t="shared" si="17"/>
        <v>81315</v>
      </c>
      <c r="Q89">
        <v>27830</v>
      </c>
      <c r="R89">
        <v>-25</v>
      </c>
      <c r="T89">
        <v>-13358.800000000003</v>
      </c>
      <c r="U89">
        <v>-232.80000000000291</v>
      </c>
      <c r="W89">
        <v>13362.8</v>
      </c>
      <c r="X89">
        <v>1220.8</v>
      </c>
      <c r="AB89">
        <v>74389.399999999994</v>
      </c>
      <c r="AC89">
        <v>1.7150696201340514</v>
      </c>
      <c r="AI89">
        <v>74389.399999999994</v>
      </c>
      <c r="AJ89">
        <v>1.7150696201340514</v>
      </c>
    </row>
    <row r="90" spans="2:38" x14ac:dyDescent="0.25">
      <c r="B90">
        <v>57498</v>
      </c>
      <c r="C90">
        <v>98493</v>
      </c>
      <c r="D90">
        <v>21933</v>
      </c>
      <c r="E90">
        <v>110047</v>
      </c>
      <c r="F90">
        <v>4218</v>
      </c>
      <c r="H90">
        <v>61980</v>
      </c>
      <c r="J90">
        <f t="shared" si="12"/>
        <v>58437.8</v>
      </c>
      <c r="K90">
        <f t="shared" si="13"/>
        <v>1.0606148759878025</v>
      </c>
      <c r="L90">
        <f t="shared" si="14"/>
        <v>110047</v>
      </c>
      <c r="M90">
        <f t="shared" si="15"/>
        <v>4218</v>
      </c>
      <c r="N90">
        <f t="shared" si="16"/>
        <v>58437.8</v>
      </c>
      <c r="O90">
        <f t="shared" si="17"/>
        <v>105829</v>
      </c>
      <c r="Q90">
        <v>-38757</v>
      </c>
      <c r="R90">
        <v>2581</v>
      </c>
      <c r="T90">
        <v>37.400000000001455</v>
      </c>
      <c r="U90">
        <v>1494.8000000000029</v>
      </c>
      <c r="W90">
        <v>14204.199999999999</v>
      </c>
      <c r="X90">
        <v>2991.6</v>
      </c>
      <c r="AD90">
        <v>58437.8</v>
      </c>
      <c r="AE90">
        <v>1.0606148759878025</v>
      </c>
      <c r="AI90">
        <v>58437.8</v>
      </c>
      <c r="AJ90">
        <v>1.0606148759878025</v>
      </c>
    </row>
    <row r="91" spans="2:38" x14ac:dyDescent="0.25">
      <c r="B91">
        <v>37877</v>
      </c>
      <c r="C91">
        <v>35803</v>
      </c>
      <c r="D91">
        <v>91779</v>
      </c>
      <c r="E91">
        <v>114833</v>
      </c>
      <c r="F91">
        <v>74972</v>
      </c>
      <c r="H91">
        <v>90382</v>
      </c>
      <c r="J91">
        <f t="shared" si="12"/>
        <v>71052.800000000003</v>
      </c>
      <c r="K91">
        <f t="shared" si="13"/>
        <v>1.2720399477571609</v>
      </c>
      <c r="L91">
        <f t="shared" si="14"/>
        <v>114833</v>
      </c>
      <c r="M91">
        <f t="shared" si="15"/>
        <v>35803</v>
      </c>
      <c r="N91">
        <f t="shared" si="16"/>
        <v>71052.800000000003</v>
      </c>
      <c r="O91">
        <f t="shared" si="17"/>
        <v>79030</v>
      </c>
      <c r="Q91">
        <v>5758</v>
      </c>
      <c r="R91">
        <v>125</v>
      </c>
      <c r="T91">
        <v>-1369.5999999999913</v>
      </c>
      <c r="U91">
        <v>2247.4000000000087</v>
      </c>
      <c r="W91">
        <v>13574.8</v>
      </c>
      <c r="X91">
        <v>5707</v>
      </c>
      <c r="AB91">
        <v>71052.800000000003</v>
      </c>
      <c r="AC91">
        <v>1.2720399477571609</v>
      </c>
      <c r="AI91">
        <v>71052.800000000003</v>
      </c>
      <c r="AJ91">
        <v>1.2720399477571609</v>
      </c>
    </row>
    <row r="92" spans="2:38" x14ac:dyDescent="0.25">
      <c r="B92">
        <v>48847</v>
      </c>
      <c r="C92">
        <v>111296</v>
      </c>
      <c r="D92">
        <v>27738</v>
      </c>
      <c r="E92">
        <v>57285</v>
      </c>
      <c r="F92">
        <v>24516</v>
      </c>
      <c r="H92">
        <v>135509</v>
      </c>
      <c r="J92">
        <f t="shared" si="12"/>
        <v>53936.4</v>
      </c>
      <c r="K92">
        <f t="shared" si="13"/>
        <v>2.5123849570976184</v>
      </c>
      <c r="L92">
        <f t="shared" si="14"/>
        <v>111296</v>
      </c>
      <c r="M92">
        <f t="shared" si="15"/>
        <v>24516</v>
      </c>
      <c r="N92">
        <f t="shared" si="16"/>
        <v>53936.4</v>
      </c>
      <c r="O92">
        <f t="shared" si="17"/>
        <v>86780</v>
      </c>
      <c r="Q92">
        <v>22103</v>
      </c>
      <c r="R92">
        <v>-762</v>
      </c>
      <c r="T92">
        <v>-5005.1999999999971</v>
      </c>
      <c r="U92">
        <v>-367.40000000000146</v>
      </c>
      <c r="W92">
        <v>12918</v>
      </c>
      <c r="X92">
        <v>1415.4</v>
      </c>
      <c r="AD92">
        <v>53936.4</v>
      </c>
      <c r="AE92">
        <v>2.5123849570976184</v>
      </c>
      <c r="AK92">
        <v>53936.4</v>
      </c>
      <c r="AL92">
        <v>2.5123849570976184</v>
      </c>
    </row>
    <row r="93" spans="2:38" x14ac:dyDescent="0.25">
      <c r="B93">
        <v>48318</v>
      </c>
      <c r="C93">
        <v>35482</v>
      </c>
      <c r="D93">
        <v>66641</v>
      </c>
      <c r="E93">
        <v>110948</v>
      </c>
      <c r="F93">
        <v>100421</v>
      </c>
      <c r="H93">
        <v>105150</v>
      </c>
      <c r="J93">
        <f t="shared" si="12"/>
        <v>72362</v>
      </c>
      <c r="K93">
        <f t="shared" si="13"/>
        <v>1.4531107487355241</v>
      </c>
      <c r="L93">
        <f t="shared" si="14"/>
        <v>110948</v>
      </c>
      <c r="M93">
        <f t="shared" si="15"/>
        <v>35482</v>
      </c>
      <c r="N93">
        <f t="shared" si="16"/>
        <v>72362</v>
      </c>
      <c r="O93">
        <f t="shared" si="17"/>
        <v>75466</v>
      </c>
      <c r="Q93">
        <v>-35316</v>
      </c>
      <c r="R93">
        <v>-2513</v>
      </c>
      <c r="T93">
        <v>-14672.800000000003</v>
      </c>
      <c r="U93">
        <v>-2148.8000000000029</v>
      </c>
      <c r="W93">
        <v>23943.599999999999</v>
      </c>
      <c r="X93">
        <v>2294.4</v>
      </c>
      <c r="AF93">
        <v>72362</v>
      </c>
      <c r="AG93">
        <v>1.4531107487355241</v>
      </c>
      <c r="AI93">
        <v>72362</v>
      </c>
      <c r="AJ93">
        <v>1.4531107487355241</v>
      </c>
    </row>
    <row r="94" spans="2:38" x14ac:dyDescent="0.25">
      <c r="B94">
        <v>105602</v>
      </c>
      <c r="C94">
        <v>49068</v>
      </c>
      <c r="D94">
        <v>84199</v>
      </c>
      <c r="E94">
        <v>15606</v>
      </c>
      <c r="F94">
        <v>13519</v>
      </c>
      <c r="H94">
        <v>138666</v>
      </c>
      <c r="J94">
        <f t="shared" si="12"/>
        <v>53598.8</v>
      </c>
      <c r="K94">
        <f t="shared" si="13"/>
        <v>2.587110159182668</v>
      </c>
      <c r="L94">
        <f t="shared" si="14"/>
        <v>105602</v>
      </c>
      <c r="M94">
        <f t="shared" si="15"/>
        <v>13519</v>
      </c>
      <c r="N94">
        <f t="shared" si="16"/>
        <v>53598.8</v>
      </c>
      <c r="O94">
        <f t="shared" si="17"/>
        <v>92083</v>
      </c>
      <c r="Q94">
        <v>27720</v>
      </c>
      <c r="R94">
        <v>3095</v>
      </c>
      <c r="T94">
        <v>-21209.800000000003</v>
      </c>
      <c r="U94">
        <v>352</v>
      </c>
      <c r="W94">
        <v>21209.800000000003</v>
      </c>
      <c r="X94">
        <v>840.80000000000007</v>
      </c>
      <c r="AF94">
        <v>53598.8</v>
      </c>
      <c r="AG94">
        <v>2.587110159182668</v>
      </c>
      <c r="AK94">
        <v>53598.8</v>
      </c>
      <c r="AL94">
        <v>2.587110159182668</v>
      </c>
    </row>
    <row r="95" spans="2:38" x14ac:dyDescent="0.25">
      <c r="B95">
        <v>40889</v>
      </c>
      <c r="C95">
        <v>36959</v>
      </c>
      <c r="D95">
        <v>94642</v>
      </c>
      <c r="E95">
        <v>53409</v>
      </c>
      <c r="F95">
        <v>53365</v>
      </c>
      <c r="H95">
        <v>58025</v>
      </c>
      <c r="J95">
        <f t="shared" si="12"/>
        <v>55852.800000000003</v>
      </c>
      <c r="K95">
        <f t="shared" si="13"/>
        <v>1.0388915148390054</v>
      </c>
      <c r="L95">
        <f t="shared" si="14"/>
        <v>94642</v>
      </c>
      <c r="M95">
        <f t="shared" si="15"/>
        <v>36959</v>
      </c>
      <c r="N95">
        <f t="shared" si="16"/>
        <v>55852.800000000003</v>
      </c>
      <c r="O95">
        <f t="shared" si="17"/>
        <v>57683</v>
      </c>
      <c r="Q95">
        <v>-39760</v>
      </c>
      <c r="R95">
        <v>-3481</v>
      </c>
      <c r="T95">
        <v>-25499.399999999994</v>
      </c>
      <c r="U95">
        <v>-1843.3999999999942</v>
      </c>
      <c r="W95">
        <v>26800.6</v>
      </c>
      <c r="X95">
        <v>1843.4</v>
      </c>
      <c r="AB95">
        <v>55852.800000000003</v>
      </c>
      <c r="AC95">
        <v>1.0388915148390054</v>
      </c>
      <c r="AI95">
        <v>55852.800000000003</v>
      </c>
      <c r="AJ95">
        <v>1.0388915148390054</v>
      </c>
    </row>
    <row r="96" spans="2:38" x14ac:dyDescent="0.25">
      <c r="B96">
        <v>37659</v>
      </c>
      <c r="C96">
        <v>114411</v>
      </c>
      <c r="D96">
        <v>26490</v>
      </c>
      <c r="E96">
        <v>71121</v>
      </c>
      <c r="F96">
        <v>94263</v>
      </c>
      <c r="H96">
        <v>76212</v>
      </c>
      <c r="J96">
        <f t="shared" si="12"/>
        <v>68788.800000000003</v>
      </c>
      <c r="K96">
        <f t="shared" si="13"/>
        <v>1.1079129160561021</v>
      </c>
      <c r="L96">
        <f t="shared" si="14"/>
        <v>114411</v>
      </c>
      <c r="M96">
        <f t="shared" si="15"/>
        <v>26490</v>
      </c>
      <c r="N96">
        <f t="shared" si="16"/>
        <v>68788.800000000003</v>
      </c>
      <c r="O96">
        <f t="shared" si="17"/>
        <v>87921</v>
      </c>
      <c r="Q96">
        <v>-15300</v>
      </c>
      <c r="R96">
        <v>5269</v>
      </c>
      <c r="T96">
        <v>-8430.5999999999913</v>
      </c>
      <c r="U96">
        <v>1146.4000000000087</v>
      </c>
      <c r="W96">
        <v>21445.8</v>
      </c>
      <c r="X96">
        <v>1444.4000000000003</v>
      </c>
      <c r="AB96">
        <v>68788.800000000003</v>
      </c>
      <c r="AC96">
        <v>1.1079129160561021</v>
      </c>
      <c r="AI96">
        <v>68788.800000000003</v>
      </c>
      <c r="AJ96">
        <v>1.1079129160561021</v>
      </c>
    </row>
    <row r="97" spans="2:38" x14ac:dyDescent="0.25">
      <c r="B97">
        <v>36971</v>
      </c>
      <c r="C97">
        <v>17244</v>
      </c>
      <c r="D97">
        <v>87482</v>
      </c>
      <c r="E97">
        <v>48382</v>
      </c>
      <c r="F97">
        <v>74524</v>
      </c>
      <c r="H97">
        <v>84518</v>
      </c>
      <c r="J97">
        <f t="shared" si="12"/>
        <v>52920.6</v>
      </c>
      <c r="K97">
        <f t="shared" si="13"/>
        <v>1.5970718396994743</v>
      </c>
      <c r="L97">
        <f t="shared" si="14"/>
        <v>87482</v>
      </c>
      <c r="M97">
        <f t="shared" si="15"/>
        <v>17244</v>
      </c>
      <c r="N97">
        <f t="shared" si="16"/>
        <v>52920.6</v>
      </c>
      <c r="O97">
        <f t="shared" si="17"/>
        <v>70238</v>
      </c>
      <c r="Q97">
        <v>-8224</v>
      </c>
      <c r="R97">
        <v>-472</v>
      </c>
      <c r="T97">
        <v>-3019.8000000000029</v>
      </c>
      <c r="U97">
        <v>-3942</v>
      </c>
      <c r="W97">
        <v>17555</v>
      </c>
      <c r="X97">
        <v>4947.6000000000004</v>
      </c>
      <c r="AD97">
        <v>52920.6</v>
      </c>
      <c r="AE97">
        <v>1.5970718396994743</v>
      </c>
      <c r="AK97">
        <v>52920.6</v>
      </c>
      <c r="AL97">
        <v>1.5970718396994743</v>
      </c>
    </row>
    <row r="98" spans="2:38" x14ac:dyDescent="0.25">
      <c r="B98">
        <v>60159</v>
      </c>
      <c r="C98">
        <v>52769</v>
      </c>
      <c r="D98">
        <v>22773</v>
      </c>
      <c r="E98">
        <v>45536</v>
      </c>
      <c r="F98">
        <v>11321</v>
      </c>
      <c r="H98">
        <v>62533</v>
      </c>
      <c r="J98">
        <f t="shared" si="12"/>
        <v>38511.599999999999</v>
      </c>
      <c r="K98">
        <f t="shared" ref="K98:K129" si="18">H98/J98</f>
        <v>1.6237445341143968</v>
      </c>
      <c r="L98">
        <f t="shared" si="14"/>
        <v>60159</v>
      </c>
      <c r="M98">
        <f t="shared" si="15"/>
        <v>11321</v>
      </c>
      <c r="N98">
        <f t="shared" si="16"/>
        <v>38511.599999999999</v>
      </c>
      <c r="O98">
        <f t="shared" si="17"/>
        <v>48838</v>
      </c>
      <c r="Q98">
        <v>6814</v>
      </c>
      <c r="R98">
        <v>-4127</v>
      </c>
      <c r="T98">
        <v>-13517.400000000001</v>
      </c>
      <c r="U98">
        <v>-2412.2000000000044</v>
      </c>
      <c r="W98">
        <v>15595.8</v>
      </c>
      <c r="X98">
        <v>2582.6</v>
      </c>
      <c r="Z98">
        <v>38511.599999999999</v>
      </c>
      <c r="AA98">
        <v>1.6237445341143968</v>
      </c>
      <c r="AI98">
        <v>38511.599999999999</v>
      </c>
      <c r="AJ98">
        <v>1.6237445341143968</v>
      </c>
    </row>
    <row r="99" spans="2:38" x14ac:dyDescent="0.25">
      <c r="B99">
        <v>70609</v>
      </c>
      <c r="C99">
        <v>43126</v>
      </c>
      <c r="D99">
        <v>101630</v>
      </c>
      <c r="E99">
        <v>76014</v>
      </c>
      <c r="F99">
        <v>9246</v>
      </c>
      <c r="H99">
        <v>71961</v>
      </c>
      <c r="J99">
        <f t="shared" si="12"/>
        <v>60125</v>
      </c>
      <c r="K99">
        <f t="shared" si="18"/>
        <v>1.1968565488565488</v>
      </c>
      <c r="L99">
        <f t="shared" si="14"/>
        <v>101630</v>
      </c>
      <c r="M99">
        <f t="shared" si="15"/>
        <v>9246</v>
      </c>
      <c r="N99">
        <f t="shared" si="16"/>
        <v>60125</v>
      </c>
      <c r="O99">
        <f t="shared" si="17"/>
        <v>92384</v>
      </c>
      <c r="Q99">
        <v>19440</v>
      </c>
      <c r="R99">
        <v>-6372</v>
      </c>
      <c r="T99">
        <v>8957</v>
      </c>
      <c r="U99">
        <v>-961.19999999999709</v>
      </c>
      <c r="W99">
        <v>23745</v>
      </c>
      <c r="X99">
        <v>2500.8000000000002</v>
      </c>
      <c r="Z99">
        <v>60125</v>
      </c>
      <c r="AA99">
        <v>1.1968565488565488</v>
      </c>
      <c r="AI99">
        <v>60125</v>
      </c>
      <c r="AJ99">
        <v>1.1968565488565488</v>
      </c>
    </row>
    <row r="100" spans="2:38" x14ac:dyDescent="0.25">
      <c r="B100">
        <v>78879</v>
      </c>
      <c r="C100">
        <v>88704</v>
      </c>
      <c r="D100">
        <v>57152</v>
      </c>
      <c r="E100">
        <v>59062</v>
      </c>
      <c r="F100">
        <v>42418</v>
      </c>
      <c r="H100">
        <v>89593</v>
      </c>
      <c r="J100">
        <f t="shared" si="12"/>
        <v>65243</v>
      </c>
      <c r="K100">
        <f t="shared" si="18"/>
        <v>1.3732201155679538</v>
      </c>
      <c r="L100">
        <f t="shared" si="14"/>
        <v>88704</v>
      </c>
      <c r="M100">
        <f t="shared" si="15"/>
        <v>42418</v>
      </c>
      <c r="N100">
        <f t="shared" si="16"/>
        <v>65243</v>
      </c>
      <c r="O100">
        <f t="shared" si="17"/>
        <v>46286</v>
      </c>
      <c r="Q100">
        <v>-13604</v>
      </c>
      <c r="R100">
        <v>-1005</v>
      </c>
      <c r="T100">
        <v>471.19999999999709</v>
      </c>
      <c r="U100">
        <v>-583.60000000000582</v>
      </c>
      <c r="W100">
        <v>30822</v>
      </c>
      <c r="X100">
        <v>1600.8000000000002</v>
      </c>
      <c r="AF100">
        <v>65243</v>
      </c>
      <c r="AG100">
        <v>1.3732201155679538</v>
      </c>
      <c r="AI100">
        <v>65243</v>
      </c>
      <c r="AJ100">
        <v>1.3732201155679538</v>
      </c>
    </row>
    <row r="101" spans="2:38" x14ac:dyDescent="0.25">
      <c r="B101">
        <v>94525</v>
      </c>
      <c r="C101">
        <v>62240</v>
      </c>
      <c r="D101">
        <v>89949</v>
      </c>
      <c r="E101">
        <v>73691</v>
      </c>
      <c r="F101">
        <v>81792</v>
      </c>
      <c r="H101">
        <v>116814</v>
      </c>
      <c r="J101">
        <f t="shared" si="12"/>
        <v>80439.399999999994</v>
      </c>
      <c r="K101">
        <f t="shared" si="18"/>
        <v>1.4521987981014279</v>
      </c>
      <c r="L101">
        <f t="shared" si="14"/>
        <v>94525</v>
      </c>
      <c r="M101">
        <f t="shared" si="15"/>
        <v>62240</v>
      </c>
      <c r="N101">
        <f t="shared" si="16"/>
        <v>80439.399999999994</v>
      </c>
      <c r="O101">
        <f t="shared" si="17"/>
        <v>32285</v>
      </c>
      <c r="Q101">
        <v>2670</v>
      </c>
      <c r="R101">
        <v>-2476</v>
      </c>
      <c r="T101">
        <v>6688.5999999999913</v>
      </c>
      <c r="U101">
        <v>-286.40000000000873</v>
      </c>
      <c r="W101">
        <v>31521.399999999998</v>
      </c>
      <c r="X101">
        <v>1407.1999999999998</v>
      </c>
      <c r="AF101">
        <v>80439.399999999994</v>
      </c>
      <c r="AG101">
        <v>1.4521987981014279</v>
      </c>
      <c r="AI101">
        <v>80439.399999999994</v>
      </c>
      <c r="AJ101">
        <v>1.4521987981014279</v>
      </c>
    </row>
    <row r="103" spans="2:38" x14ac:dyDescent="0.25">
      <c r="B103">
        <v>1640819</v>
      </c>
      <c r="C103">
        <v>1452937</v>
      </c>
      <c r="D103">
        <v>1544561</v>
      </c>
      <c r="E103">
        <v>1596128</v>
      </c>
      <c r="F103">
        <v>1436967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2DBF9-22DE-4E20-A0DB-6394FC500164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73297</v>
      </c>
      <c r="C2">
        <v>45771</v>
      </c>
      <c r="D2">
        <v>48652</v>
      </c>
      <c r="E2">
        <v>23263</v>
      </c>
      <c r="F2">
        <v>59360</v>
      </c>
      <c r="H2">
        <v>52833</v>
      </c>
      <c r="J2">
        <f t="shared" ref="J2:J33" si="0">AVERAGE(B2:F2)</f>
        <v>50068.6</v>
      </c>
      <c r="K2">
        <f t="shared" ref="K2:K33" si="1">H2/J2</f>
        <v>1.0552122487946538</v>
      </c>
      <c r="L2">
        <f t="shared" ref="L2:L33" si="2">MAX(B2:F2)</f>
        <v>73297</v>
      </c>
      <c r="M2">
        <f t="shared" ref="M2:M33" si="3">MIN(B2:F2)</f>
        <v>23263</v>
      </c>
      <c r="N2">
        <f t="shared" ref="N2:N33" si="4">AVERAGE(B2:F2)</f>
        <v>50068.6</v>
      </c>
      <c r="O2">
        <f t="shared" ref="O2:O33" si="5">L2-M2</f>
        <v>50034</v>
      </c>
      <c r="Q2">
        <v>-35727</v>
      </c>
      <c r="R2">
        <v>-5139</v>
      </c>
      <c r="T2">
        <v>-31775.599999999999</v>
      </c>
      <c r="U2">
        <v>-2465.5999999999985</v>
      </c>
      <c r="W2">
        <v>31775.600000000002</v>
      </c>
      <c r="X2">
        <v>2465.6</v>
      </c>
      <c r="AB2">
        <v>50068.6</v>
      </c>
      <c r="AC2">
        <v>1.0552122487946538</v>
      </c>
      <c r="AI2">
        <v>50068.6</v>
      </c>
      <c r="AJ2">
        <v>1.0552122487946538</v>
      </c>
    </row>
    <row r="3" spans="1:38" x14ac:dyDescent="0.25">
      <c r="B3">
        <v>55711</v>
      </c>
      <c r="C3">
        <v>29748</v>
      </c>
      <c r="D3">
        <v>102318</v>
      </c>
      <c r="E3">
        <v>37310</v>
      </c>
      <c r="F3">
        <v>89734</v>
      </c>
      <c r="H3">
        <v>89302</v>
      </c>
      <c r="J3">
        <f t="shared" si="0"/>
        <v>62964.2</v>
      </c>
      <c r="K3">
        <f t="shared" si="1"/>
        <v>1.4182980169683725</v>
      </c>
      <c r="L3">
        <f t="shared" si="2"/>
        <v>102318</v>
      </c>
      <c r="M3">
        <f t="shared" si="3"/>
        <v>29748</v>
      </c>
      <c r="N3">
        <f t="shared" si="4"/>
        <v>62964.2</v>
      </c>
      <c r="O3">
        <f t="shared" si="5"/>
        <v>72570</v>
      </c>
      <c r="Q3">
        <v>19315</v>
      </c>
      <c r="R3">
        <v>-73</v>
      </c>
      <c r="T3">
        <v>-4587.4000000000087</v>
      </c>
      <c r="U3">
        <v>-1752.8000000000029</v>
      </c>
      <c r="W3">
        <v>12399.8</v>
      </c>
      <c r="X3">
        <v>3615.6</v>
      </c>
      <c r="AB3">
        <v>62964.2</v>
      </c>
      <c r="AC3">
        <v>1.4182980169683725</v>
      </c>
      <c r="AI3">
        <v>62964.2</v>
      </c>
      <c r="AJ3">
        <v>1.4182980169683725</v>
      </c>
    </row>
    <row r="4" spans="1:38" x14ac:dyDescent="0.25">
      <c r="B4">
        <v>68862</v>
      </c>
      <c r="C4">
        <v>73529</v>
      </c>
      <c r="D4">
        <v>105314</v>
      </c>
      <c r="E4">
        <v>87935</v>
      </c>
      <c r="F4">
        <v>34761</v>
      </c>
      <c r="H4">
        <v>118979</v>
      </c>
      <c r="J4">
        <f t="shared" si="0"/>
        <v>74080.2</v>
      </c>
      <c r="K4">
        <f t="shared" si="1"/>
        <v>1.606083676879922</v>
      </c>
      <c r="L4">
        <f t="shared" si="2"/>
        <v>105314</v>
      </c>
      <c r="M4">
        <f t="shared" si="3"/>
        <v>34761</v>
      </c>
      <c r="N4">
        <f t="shared" si="4"/>
        <v>74080.2</v>
      </c>
      <c r="O4">
        <f t="shared" si="5"/>
        <v>70553</v>
      </c>
      <c r="Q4">
        <v>16643</v>
      </c>
      <c r="R4">
        <v>1367</v>
      </c>
      <c r="T4">
        <v>-7739.4000000000087</v>
      </c>
      <c r="U4">
        <v>3085</v>
      </c>
      <c r="W4">
        <v>16011.4</v>
      </c>
      <c r="X4">
        <v>3087.8</v>
      </c>
      <c r="AB4">
        <v>74080.2</v>
      </c>
      <c r="AC4">
        <v>1.606083676879922</v>
      </c>
      <c r="AI4">
        <v>74080.2</v>
      </c>
      <c r="AJ4">
        <v>1.606083676879922</v>
      </c>
    </row>
    <row r="5" spans="1:38" x14ac:dyDescent="0.25">
      <c r="B5">
        <v>121046</v>
      </c>
      <c r="C5">
        <v>90261</v>
      </c>
      <c r="D5">
        <v>98008</v>
      </c>
      <c r="E5">
        <v>99942</v>
      </c>
      <c r="F5">
        <v>23817</v>
      </c>
      <c r="H5">
        <v>100054</v>
      </c>
      <c r="J5">
        <f t="shared" si="0"/>
        <v>86614.8</v>
      </c>
      <c r="K5">
        <f t="shared" si="1"/>
        <v>1.1551605499291113</v>
      </c>
      <c r="L5">
        <f t="shared" si="2"/>
        <v>121046</v>
      </c>
      <c r="M5">
        <f t="shared" si="3"/>
        <v>23817</v>
      </c>
      <c r="N5">
        <f t="shared" si="4"/>
        <v>86614.8</v>
      </c>
      <c r="O5">
        <f t="shared" si="5"/>
        <v>97229</v>
      </c>
      <c r="Q5">
        <v>8296</v>
      </c>
      <c r="R5">
        <v>4275</v>
      </c>
      <c r="T5">
        <v>-2511</v>
      </c>
      <c r="U5">
        <v>5834.1999999999971</v>
      </c>
      <c r="W5">
        <v>19087.8</v>
      </c>
      <c r="X5">
        <v>5834.2000000000007</v>
      </c>
      <c r="AB5">
        <v>86614.8</v>
      </c>
      <c r="AC5">
        <v>1.1551605499291113</v>
      </c>
      <c r="AI5">
        <v>86614.8</v>
      </c>
      <c r="AJ5">
        <v>1.1551605499291113</v>
      </c>
    </row>
    <row r="6" spans="1:38" x14ac:dyDescent="0.25">
      <c r="B6">
        <v>15314</v>
      </c>
      <c r="C6">
        <v>48955</v>
      </c>
      <c r="D6">
        <v>60402</v>
      </c>
      <c r="E6">
        <v>104038</v>
      </c>
      <c r="F6">
        <v>43297</v>
      </c>
      <c r="H6">
        <v>68519</v>
      </c>
      <c r="J6">
        <f t="shared" si="0"/>
        <v>54401.2</v>
      </c>
      <c r="K6">
        <f t="shared" si="1"/>
        <v>1.259512657809019</v>
      </c>
      <c r="L6">
        <f t="shared" si="2"/>
        <v>104038</v>
      </c>
      <c r="M6">
        <f t="shared" si="3"/>
        <v>15314</v>
      </c>
      <c r="N6">
        <f t="shared" si="4"/>
        <v>54401.2</v>
      </c>
      <c r="O6">
        <f t="shared" si="5"/>
        <v>88724</v>
      </c>
      <c r="Q6">
        <v>-5404</v>
      </c>
      <c r="R6">
        <v>-3937</v>
      </c>
      <c r="T6">
        <v>6775.5999999999985</v>
      </c>
      <c r="U6">
        <v>-1136</v>
      </c>
      <c r="W6">
        <v>12900.4</v>
      </c>
      <c r="X6">
        <v>3388.3999999999996</v>
      </c>
      <c r="AD6">
        <v>54401.2</v>
      </c>
      <c r="AE6">
        <v>1.259512657809019</v>
      </c>
      <c r="AI6">
        <v>54401.2</v>
      </c>
      <c r="AJ6">
        <v>1.259512657809019</v>
      </c>
    </row>
    <row r="7" spans="1:38" x14ac:dyDescent="0.25">
      <c r="B7">
        <v>105725</v>
      </c>
      <c r="C7">
        <v>20584</v>
      </c>
      <c r="D7">
        <v>42901</v>
      </c>
      <c r="E7">
        <v>102699</v>
      </c>
      <c r="F7">
        <v>110603</v>
      </c>
      <c r="H7">
        <v>83956</v>
      </c>
      <c r="J7">
        <f t="shared" si="0"/>
        <v>76502.399999999994</v>
      </c>
      <c r="K7">
        <f t="shared" si="1"/>
        <v>1.0974296231229348</v>
      </c>
      <c r="L7">
        <f t="shared" si="2"/>
        <v>110603</v>
      </c>
      <c r="M7">
        <f t="shared" si="3"/>
        <v>20584</v>
      </c>
      <c r="N7">
        <f t="shared" si="4"/>
        <v>76502.399999999994</v>
      </c>
      <c r="O7">
        <f t="shared" si="5"/>
        <v>90019</v>
      </c>
      <c r="Q7">
        <v>-22193</v>
      </c>
      <c r="R7">
        <v>-6244</v>
      </c>
      <c r="T7">
        <v>-3718.2000000000116</v>
      </c>
      <c r="U7">
        <v>-2295.2000000000116</v>
      </c>
      <c r="W7">
        <v>17039.8</v>
      </c>
      <c r="X7">
        <v>2814.8</v>
      </c>
      <c r="AB7">
        <v>76502.399999999994</v>
      </c>
      <c r="AC7">
        <v>1.0974296231229348</v>
      </c>
      <c r="AI7">
        <v>76502.399999999994</v>
      </c>
      <c r="AJ7">
        <v>1.0974296231229348</v>
      </c>
    </row>
    <row r="8" spans="1:38" x14ac:dyDescent="0.25">
      <c r="B8">
        <v>51285</v>
      </c>
      <c r="C8">
        <v>55919</v>
      </c>
      <c r="D8">
        <v>12542</v>
      </c>
      <c r="E8">
        <v>75639</v>
      </c>
      <c r="F8">
        <v>57098</v>
      </c>
      <c r="H8">
        <v>58683</v>
      </c>
      <c r="J8">
        <f t="shared" si="0"/>
        <v>50496.6</v>
      </c>
      <c r="K8">
        <f t="shared" si="1"/>
        <v>1.1621178455579189</v>
      </c>
      <c r="L8">
        <f t="shared" si="2"/>
        <v>75639</v>
      </c>
      <c r="M8">
        <f t="shared" si="3"/>
        <v>12542</v>
      </c>
      <c r="N8">
        <f t="shared" si="4"/>
        <v>50496.6</v>
      </c>
      <c r="O8">
        <f t="shared" si="5"/>
        <v>63097</v>
      </c>
      <c r="Q8">
        <v>-14625</v>
      </c>
      <c r="R8">
        <v>-1047</v>
      </c>
      <c r="T8">
        <v>-9084.5999999999985</v>
      </c>
      <c r="U8">
        <v>380.19999999999709</v>
      </c>
      <c r="W8">
        <v>18932.599999999999</v>
      </c>
      <c r="X8">
        <v>604.20000000000005</v>
      </c>
      <c r="Z8">
        <v>50496.6</v>
      </c>
      <c r="AA8">
        <v>1.1621178455579189</v>
      </c>
      <c r="AI8">
        <v>50496.6</v>
      </c>
      <c r="AJ8">
        <v>1.1621178455579189</v>
      </c>
    </row>
    <row r="9" spans="1:38" x14ac:dyDescent="0.25">
      <c r="B9">
        <v>77065</v>
      </c>
      <c r="C9">
        <v>12280</v>
      </c>
      <c r="D9">
        <v>67500</v>
      </c>
      <c r="E9">
        <v>79887</v>
      </c>
      <c r="F9">
        <v>22359</v>
      </c>
      <c r="H9">
        <v>98979</v>
      </c>
      <c r="J9">
        <f t="shared" si="0"/>
        <v>51818.2</v>
      </c>
      <c r="K9">
        <f t="shared" si="1"/>
        <v>1.910120382413901</v>
      </c>
      <c r="L9">
        <f t="shared" si="2"/>
        <v>79887</v>
      </c>
      <c r="M9">
        <f t="shared" si="3"/>
        <v>12280</v>
      </c>
      <c r="N9">
        <f t="shared" si="4"/>
        <v>51818.2</v>
      </c>
      <c r="O9">
        <f t="shared" si="5"/>
        <v>67607</v>
      </c>
      <c r="Q9">
        <v>-25620</v>
      </c>
      <c r="R9">
        <v>383</v>
      </c>
      <c r="T9">
        <v>-14257.400000000009</v>
      </c>
      <c r="U9">
        <v>-166</v>
      </c>
      <c r="W9">
        <v>28057.4</v>
      </c>
      <c r="X9">
        <v>614.79999999999995</v>
      </c>
      <c r="AF9">
        <v>51818.2</v>
      </c>
      <c r="AG9">
        <v>1.910120382413901</v>
      </c>
      <c r="AK9">
        <v>51818.2</v>
      </c>
      <c r="AL9">
        <v>1.910120382413901</v>
      </c>
    </row>
    <row r="10" spans="1:38" x14ac:dyDescent="0.25">
      <c r="B10">
        <v>83559</v>
      </c>
      <c r="C10">
        <v>98724</v>
      </c>
      <c r="D10">
        <v>17302</v>
      </c>
      <c r="E10">
        <v>120890</v>
      </c>
      <c r="F10">
        <v>62764</v>
      </c>
      <c r="H10">
        <v>116941</v>
      </c>
      <c r="J10">
        <f t="shared" si="0"/>
        <v>76647.8</v>
      </c>
      <c r="K10">
        <f t="shared" si="1"/>
        <v>1.5256928444130164</v>
      </c>
      <c r="L10">
        <f t="shared" si="2"/>
        <v>120890</v>
      </c>
      <c r="M10">
        <f t="shared" si="3"/>
        <v>17302</v>
      </c>
      <c r="N10">
        <f t="shared" si="4"/>
        <v>76647.8</v>
      </c>
      <c r="O10">
        <f t="shared" si="5"/>
        <v>103588</v>
      </c>
      <c r="Q10">
        <v>26413</v>
      </c>
      <c r="R10">
        <v>-13</v>
      </c>
      <c r="T10">
        <v>-5811.3999999999942</v>
      </c>
      <c r="U10">
        <v>3387.8000000000029</v>
      </c>
      <c r="W10">
        <v>14512.199999999999</v>
      </c>
      <c r="X10">
        <v>4583</v>
      </c>
      <c r="AB10">
        <v>76647.8</v>
      </c>
      <c r="AC10">
        <v>1.5256928444130164</v>
      </c>
      <c r="AI10">
        <v>76647.8</v>
      </c>
      <c r="AJ10">
        <v>1.5256928444130164</v>
      </c>
    </row>
    <row r="11" spans="1:38" x14ac:dyDescent="0.25">
      <c r="B11">
        <v>108664</v>
      </c>
      <c r="C11">
        <v>37896</v>
      </c>
      <c r="D11">
        <v>12154</v>
      </c>
      <c r="E11">
        <v>79827</v>
      </c>
      <c r="F11">
        <v>46976</v>
      </c>
      <c r="H11">
        <v>106947</v>
      </c>
      <c r="J11">
        <f t="shared" si="0"/>
        <v>57103.4</v>
      </c>
      <c r="K11">
        <f t="shared" si="1"/>
        <v>1.8728657137753619</v>
      </c>
      <c r="L11">
        <f t="shared" si="2"/>
        <v>108664</v>
      </c>
      <c r="M11">
        <f t="shared" si="3"/>
        <v>12154</v>
      </c>
      <c r="N11">
        <f t="shared" si="4"/>
        <v>57103.4</v>
      </c>
      <c r="O11">
        <f t="shared" si="5"/>
        <v>96510</v>
      </c>
      <c r="Q11">
        <v>16296</v>
      </c>
      <c r="R11">
        <v>6170</v>
      </c>
      <c r="T11">
        <v>5197.4000000000015</v>
      </c>
      <c r="U11">
        <v>692.20000000000437</v>
      </c>
      <c r="W11">
        <v>25230.999999999996</v>
      </c>
      <c r="X11">
        <v>1029.8000000000002</v>
      </c>
      <c r="AD11">
        <v>57103.4</v>
      </c>
      <c r="AE11">
        <v>1.8728657137753619</v>
      </c>
      <c r="AK11">
        <v>57103.4</v>
      </c>
      <c r="AL11">
        <v>1.8728657137753619</v>
      </c>
    </row>
    <row r="12" spans="1:38" x14ac:dyDescent="0.25">
      <c r="B12">
        <v>103892</v>
      </c>
      <c r="C12">
        <v>30509</v>
      </c>
      <c r="D12">
        <v>92890</v>
      </c>
      <c r="E12">
        <v>36749</v>
      </c>
      <c r="F12">
        <v>17006</v>
      </c>
      <c r="H12">
        <v>130433</v>
      </c>
      <c r="J12">
        <f t="shared" si="0"/>
        <v>56209.2</v>
      </c>
      <c r="K12">
        <f t="shared" si="1"/>
        <v>2.3204920191000764</v>
      </c>
      <c r="L12">
        <f t="shared" si="2"/>
        <v>103892</v>
      </c>
      <c r="M12">
        <f t="shared" si="3"/>
        <v>17006</v>
      </c>
      <c r="N12">
        <f t="shared" si="4"/>
        <v>56209.2</v>
      </c>
      <c r="O12">
        <f t="shared" si="5"/>
        <v>86886</v>
      </c>
      <c r="Q12">
        <v>-193</v>
      </c>
      <c r="R12">
        <v>920</v>
      </c>
      <c r="T12">
        <v>-14171.400000000009</v>
      </c>
      <c r="U12">
        <v>-381.20000000000437</v>
      </c>
      <c r="W12">
        <v>16879.400000000001</v>
      </c>
      <c r="X12">
        <v>543.20000000000005</v>
      </c>
      <c r="AF12">
        <v>56209.2</v>
      </c>
      <c r="AG12">
        <v>2.3204920191000764</v>
      </c>
      <c r="AK12">
        <v>56209.2</v>
      </c>
      <c r="AL12">
        <v>2.3204920191000764</v>
      </c>
    </row>
    <row r="13" spans="1:38" x14ac:dyDescent="0.25">
      <c r="B13">
        <v>38841</v>
      </c>
      <c r="C13">
        <v>39619</v>
      </c>
      <c r="D13">
        <v>40645</v>
      </c>
      <c r="E13">
        <v>4933</v>
      </c>
      <c r="F13">
        <v>106928</v>
      </c>
      <c r="H13">
        <v>80892</v>
      </c>
      <c r="J13">
        <f t="shared" si="0"/>
        <v>46193.2</v>
      </c>
      <c r="K13">
        <f t="shared" si="1"/>
        <v>1.7511668384091166</v>
      </c>
      <c r="L13">
        <f t="shared" si="2"/>
        <v>106928</v>
      </c>
      <c r="M13">
        <f t="shared" si="3"/>
        <v>4933</v>
      </c>
      <c r="N13">
        <f t="shared" si="4"/>
        <v>46193.2</v>
      </c>
      <c r="O13">
        <f t="shared" si="5"/>
        <v>101995</v>
      </c>
      <c r="Q13">
        <v>34029</v>
      </c>
      <c r="R13">
        <v>2631</v>
      </c>
      <c r="T13">
        <v>12786.399999999994</v>
      </c>
      <c r="U13">
        <v>-667.40000000000146</v>
      </c>
      <c r="W13">
        <v>18848.8</v>
      </c>
      <c r="X13">
        <v>5111.3999999999996</v>
      </c>
      <c r="Z13">
        <v>46193.2</v>
      </c>
      <c r="AA13">
        <v>1.7511668384091166</v>
      </c>
      <c r="AK13">
        <v>46193.2</v>
      </c>
      <c r="AL13">
        <v>1.7511668384091166</v>
      </c>
    </row>
    <row r="14" spans="1:38" x14ac:dyDescent="0.25">
      <c r="B14">
        <v>15790</v>
      </c>
      <c r="C14">
        <v>120229</v>
      </c>
      <c r="D14">
        <v>75455</v>
      </c>
      <c r="E14">
        <v>36061</v>
      </c>
      <c r="F14">
        <v>91450</v>
      </c>
      <c r="H14">
        <v>131018</v>
      </c>
      <c r="J14">
        <f t="shared" si="0"/>
        <v>67797</v>
      </c>
      <c r="K14">
        <f t="shared" si="1"/>
        <v>1.9325043880997683</v>
      </c>
      <c r="L14">
        <f t="shared" si="2"/>
        <v>120229</v>
      </c>
      <c r="M14">
        <f t="shared" si="3"/>
        <v>15790</v>
      </c>
      <c r="N14">
        <f t="shared" si="4"/>
        <v>67797</v>
      </c>
      <c r="O14">
        <f t="shared" si="5"/>
        <v>104439</v>
      </c>
      <c r="Q14">
        <v>2606</v>
      </c>
      <c r="R14">
        <v>-854</v>
      </c>
      <c r="T14">
        <v>-935.39999999999418</v>
      </c>
      <c r="U14">
        <v>-386.39999999999418</v>
      </c>
      <c r="W14">
        <v>10445.800000000001</v>
      </c>
      <c r="X14">
        <v>4393.6000000000004</v>
      </c>
      <c r="AF14">
        <v>67797</v>
      </c>
      <c r="AG14">
        <v>1.9325043880997683</v>
      </c>
      <c r="AK14">
        <v>67797</v>
      </c>
      <c r="AL14">
        <v>1.9325043880997683</v>
      </c>
    </row>
    <row r="15" spans="1:38" x14ac:dyDescent="0.25">
      <c r="B15">
        <v>71028</v>
      </c>
      <c r="C15">
        <v>13275</v>
      </c>
      <c r="D15">
        <v>25373</v>
      </c>
      <c r="E15">
        <v>28700</v>
      </c>
      <c r="F15">
        <v>57547</v>
      </c>
      <c r="H15">
        <v>57681</v>
      </c>
      <c r="J15">
        <f t="shared" si="0"/>
        <v>39184.6</v>
      </c>
      <c r="K15">
        <f t="shared" si="1"/>
        <v>1.4720323800676798</v>
      </c>
      <c r="L15">
        <f t="shared" si="2"/>
        <v>71028</v>
      </c>
      <c r="M15">
        <f t="shared" si="3"/>
        <v>13275</v>
      </c>
      <c r="N15">
        <f t="shared" si="4"/>
        <v>39184.6</v>
      </c>
      <c r="O15">
        <f t="shared" si="5"/>
        <v>57753</v>
      </c>
      <c r="Q15">
        <v>-16734</v>
      </c>
      <c r="R15">
        <v>7021</v>
      </c>
      <c r="T15">
        <v>-9179</v>
      </c>
      <c r="U15">
        <v>1690.1999999999971</v>
      </c>
      <c r="W15">
        <v>20458.599999999999</v>
      </c>
      <c r="X15">
        <v>1729</v>
      </c>
      <c r="AD15">
        <v>39184.6</v>
      </c>
      <c r="AE15">
        <v>1.4720323800676798</v>
      </c>
      <c r="AI15">
        <v>39184.6</v>
      </c>
      <c r="AJ15">
        <v>1.4720323800676798</v>
      </c>
    </row>
    <row r="16" spans="1:38" x14ac:dyDescent="0.25">
      <c r="B16">
        <v>17365</v>
      </c>
      <c r="C16">
        <v>9935</v>
      </c>
      <c r="D16">
        <v>95567</v>
      </c>
      <c r="E16">
        <v>100792</v>
      </c>
      <c r="F16">
        <v>20770</v>
      </c>
      <c r="H16">
        <v>117053</v>
      </c>
      <c r="J16">
        <f t="shared" si="0"/>
        <v>48885.8</v>
      </c>
      <c r="K16">
        <f t="shared" si="1"/>
        <v>2.394417192722631</v>
      </c>
      <c r="L16">
        <f t="shared" si="2"/>
        <v>100792</v>
      </c>
      <c r="M16">
        <f t="shared" si="3"/>
        <v>9935</v>
      </c>
      <c r="N16">
        <f t="shared" si="4"/>
        <v>48885.8</v>
      </c>
      <c r="O16">
        <f t="shared" si="5"/>
        <v>90857</v>
      </c>
      <c r="Q16">
        <v>-2257</v>
      </c>
      <c r="R16">
        <v>1704</v>
      </c>
      <c r="T16">
        <v>-14803.599999999999</v>
      </c>
      <c r="U16">
        <v>-94.399999999994179</v>
      </c>
      <c r="W16">
        <v>14803.600000000002</v>
      </c>
      <c r="X16">
        <v>1469.6</v>
      </c>
      <c r="AD16">
        <v>48885.8</v>
      </c>
      <c r="AE16">
        <v>2.394417192722631</v>
      </c>
      <c r="AK16">
        <v>48885.8</v>
      </c>
      <c r="AL16">
        <v>2.394417192722631</v>
      </c>
    </row>
    <row r="17" spans="2:38" x14ac:dyDescent="0.25">
      <c r="B17">
        <v>93230</v>
      </c>
      <c r="C17">
        <v>68354</v>
      </c>
      <c r="D17">
        <v>112404</v>
      </c>
      <c r="E17">
        <v>76234</v>
      </c>
      <c r="F17">
        <v>39858</v>
      </c>
      <c r="H17">
        <v>131493</v>
      </c>
      <c r="J17">
        <f t="shared" si="0"/>
        <v>78016</v>
      </c>
      <c r="K17">
        <f t="shared" si="1"/>
        <v>1.685461956521739</v>
      </c>
      <c r="L17">
        <f t="shared" si="2"/>
        <v>112404</v>
      </c>
      <c r="M17">
        <f t="shared" si="3"/>
        <v>39858</v>
      </c>
      <c r="N17">
        <f t="shared" si="4"/>
        <v>78016</v>
      </c>
      <c r="O17">
        <f t="shared" si="5"/>
        <v>72546</v>
      </c>
      <c r="Q17">
        <v>-13278</v>
      </c>
      <c r="R17">
        <v>15</v>
      </c>
      <c r="T17">
        <v>-5525.6000000000058</v>
      </c>
      <c r="U17">
        <v>2178.1999999999971</v>
      </c>
      <c r="W17">
        <v>11957.2</v>
      </c>
      <c r="X17">
        <v>2991.4</v>
      </c>
      <c r="AF17">
        <v>78016</v>
      </c>
      <c r="AG17">
        <v>1.685461956521739</v>
      </c>
      <c r="AI17">
        <v>78016</v>
      </c>
      <c r="AJ17">
        <v>1.685461956521739</v>
      </c>
    </row>
    <row r="18" spans="2:38" x14ac:dyDescent="0.25">
      <c r="B18">
        <v>77993</v>
      </c>
      <c r="C18">
        <v>73575</v>
      </c>
      <c r="D18">
        <v>68200</v>
      </c>
      <c r="E18">
        <v>80900</v>
      </c>
      <c r="F18">
        <v>83823</v>
      </c>
      <c r="H18">
        <v>108379</v>
      </c>
      <c r="J18">
        <f t="shared" si="0"/>
        <v>76898.2</v>
      </c>
      <c r="K18">
        <f t="shared" si="1"/>
        <v>1.4093827943957076</v>
      </c>
      <c r="L18">
        <f t="shared" si="2"/>
        <v>83823</v>
      </c>
      <c r="M18">
        <f t="shared" si="3"/>
        <v>68200</v>
      </c>
      <c r="N18">
        <f t="shared" si="4"/>
        <v>76898.2</v>
      </c>
      <c r="O18">
        <f t="shared" si="5"/>
        <v>15623</v>
      </c>
      <c r="Q18">
        <v>16498</v>
      </c>
      <c r="R18">
        <v>402</v>
      </c>
      <c r="T18">
        <v>-12916.400000000009</v>
      </c>
      <c r="U18">
        <v>1120.5999999999913</v>
      </c>
      <c r="W18">
        <v>23666</v>
      </c>
      <c r="X18">
        <v>3605.4</v>
      </c>
      <c r="AB18">
        <v>76898.2</v>
      </c>
      <c r="AC18">
        <v>1.4093827943957076</v>
      </c>
      <c r="AI18">
        <v>76898.2</v>
      </c>
      <c r="AJ18">
        <v>1.4093827943957076</v>
      </c>
    </row>
    <row r="19" spans="2:38" x14ac:dyDescent="0.25">
      <c r="B19">
        <v>103009</v>
      </c>
      <c r="C19">
        <v>12412</v>
      </c>
      <c r="D19">
        <v>78094</v>
      </c>
      <c r="E19">
        <v>47002</v>
      </c>
      <c r="F19">
        <v>67604</v>
      </c>
      <c r="H19">
        <v>103219</v>
      </c>
      <c r="J19">
        <f t="shared" si="0"/>
        <v>61624.2</v>
      </c>
      <c r="K19">
        <f t="shared" si="1"/>
        <v>1.6749750909545278</v>
      </c>
      <c r="L19">
        <f t="shared" si="2"/>
        <v>103009</v>
      </c>
      <c r="M19">
        <f t="shared" si="3"/>
        <v>12412</v>
      </c>
      <c r="N19">
        <f t="shared" si="4"/>
        <v>61624.2</v>
      </c>
      <c r="O19">
        <f t="shared" si="5"/>
        <v>90597</v>
      </c>
      <c r="Q19">
        <v>-347</v>
      </c>
      <c r="R19">
        <v>-1992</v>
      </c>
      <c r="T19">
        <v>-7698.6000000000058</v>
      </c>
      <c r="U19">
        <v>-90.80000000000291</v>
      </c>
      <c r="W19">
        <v>9525.4</v>
      </c>
      <c r="X19">
        <v>3512</v>
      </c>
      <c r="AF19">
        <v>61624.2</v>
      </c>
      <c r="AG19">
        <v>1.6749750909545278</v>
      </c>
      <c r="AK19">
        <v>61624.2</v>
      </c>
      <c r="AL19">
        <v>1.6749750909545278</v>
      </c>
    </row>
    <row r="20" spans="2:38" x14ac:dyDescent="0.25">
      <c r="B20">
        <v>23027</v>
      </c>
      <c r="C20">
        <v>69046</v>
      </c>
      <c r="D20">
        <v>22695</v>
      </c>
      <c r="E20">
        <v>105646</v>
      </c>
      <c r="F20">
        <v>92318</v>
      </c>
      <c r="H20">
        <v>119196</v>
      </c>
      <c r="J20">
        <f t="shared" si="0"/>
        <v>62546.400000000001</v>
      </c>
      <c r="K20">
        <f t="shared" si="1"/>
        <v>1.9057211925866235</v>
      </c>
      <c r="L20">
        <f t="shared" si="2"/>
        <v>105646</v>
      </c>
      <c r="M20">
        <f t="shared" si="3"/>
        <v>22695</v>
      </c>
      <c r="N20">
        <f t="shared" si="4"/>
        <v>62546.400000000001</v>
      </c>
      <c r="O20">
        <f t="shared" si="5"/>
        <v>82951</v>
      </c>
      <c r="Q20">
        <v>11571</v>
      </c>
      <c r="R20">
        <v>-3198</v>
      </c>
      <c r="T20">
        <v>15708</v>
      </c>
      <c r="U20">
        <v>917.20000000000437</v>
      </c>
      <c r="W20">
        <v>15708</v>
      </c>
      <c r="X20">
        <v>4062.4</v>
      </c>
      <c r="AD20">
        <v>62546.400000000001</v>
      </c>
      <c r="AE20">
        <v>1.9057211925866235</v>
      </c>
      <c r="AK20">
        <v>62546.400000000001</v>
      </c>
      <c r="AL20">
        <v>1.9057211925866235</v>
      </c>
    </row>
    <row r="21" spans="2:38" x14ac:dyDescent="0.25">
      <c r="B21">
        <v>59637</v>
      </c>
      <c r="C21">
        <v>86310</v>
      </c>
      <c r="D21">
        <v>19250</v>
      </c>
      <c r="E21">
        <v>36862</v>
      </c>
      <c r="F21">
        <v>76810</v>
      </c>
      <c r="H21">
        <v>81864</v>
      </c>
      <c r="J21">
        <f t="shared" si="0"/>
        <v>55773.8</v>
      </c>
      <c r="K21">
        <f t="shared" si="1"/>
        <v>1.4677859496752954</v>
      </c>
      <c r="L21">
        <f t="shared" si="2"/>
        <v>86310</v>
      </c>
      <c r="M21">
        <f t="shared" si="3"/>
        <v>19250</v>
      </c>
      <c r="N21">
        <f t="shared" si="4"/>
        <v>55773.8</v>
      </c>
      <c r="O21">
        <f t="shared" si="5"/>
        <v>67060</v>
      </c>
      <c r="Q21">
        <v>4743</v>
      </c>
      <c r="R21">
        <v>-130</v>
      </c>
      <c r="T21">
        <v>9525.8000000000029</v>
      </c>
      <c r="U21">
        <v>360.80000000000291</v>
      </c>
      <c r="W21">
        <v>23835</v>
      </c>
      <c r="X21">
        <v>986.8</v>
      </c>
      <c r="AD21">
        <v>55773.8</v>
      </c>
      <c r="AE21">
        <v>1.4677859496752954</v>
      </c>
      <c r="AI21">
        <v>55773.8</v>
      </c>
      <c r="AJ21">
        <v>1.4677859496752954</v>
      </c>
    </row>
    <row r="22" spans="2:38" x14ac:dyDescent="0.25">
      <c r="B22">
        <v>94132</v>
      </c>
      <c r="C22">
        <v>52650</v>
      </c>
      <c r="D22">
        <v>20705</v>
      </c>
      <c r="E22">
        <v>91026</v>
      </c>
      <c r="F22">
        <v>77438</v>
      </c>
      <c r="H22">
        <v>97423</v>
      </c>
      <c r="J22">
        <f t="shared" si="0"/>
        <v>67190.2</v>
      </c>
      <c r="K22">
        <f t="shared" si="1"/>
        <v>1.4499584760872866</v>
      </c>
      <c r="L22">
        <f t="shared" si="2"/>
        <v>94132</v>
      </c>
      <c r="M22">
        <f t="shared" si="3"/>
        <v>20705</v>
      </c>
      <c r="N22">
        <f t="shared" si="4"/>
        <v>67190.2</v>
      </c>
      <c r="O22">
        <f t="shared" si="5"/>
        <v>73427</v>
      </c>
      <c r="Q22">
        <v>-5774</v>
      </c>
      <c r="R22">
        <v>861</v>
      </c>
      <c r="T22">
        <v>-3190.4000000000087</v>
      </c>
      <c r="U22">
        <v>49.599999999991269</v>
      </c>
      <c r="W22">
        <v>35020.800000000003</v>
      </c>
      <c r="X22">
        <v>148.4</v>
      </c>
      <c r="AB22">
        <v>67190.2</v>
      </c>
      <c r="AC22">
        <v>1.4499584760872866</v>
      </c>
      <c r="AI22">
        <v>67190.2</v>
      </c>
      <c r="AJ22">
        <v>1.4499584760872866</v>
      </c>
    </row>
    <row r="23" spans="2:38" x14ac:dyDescent="0.25">
      <c r="B23">
        <v>19130</v>
      </c>
      <c r="C23">
        <v>12202</v>
      </c>
      <c r="D23">
        <v>72336</v>
      </c>
      <c r="E23">
        <v>80869</v>
      </c>
      <c r="F23">
        <v>7583</v>
      </c>
      <c r="H23">
        <v>59515</v>
      </c>
      <c r="J23">
        <f t="shared" si="0"/>
        <v>38424</v>
      </c>
      <c r="K23">
        <f t="shared" si="1"/>
        <v>1.5489017280866126</v>
      </c>
      <c r="L23">
        <f t="shared" si="2"/>
        <v>80869</v>
      </c>
      <c r="M23">
        <f t="shared" si="3"/>
        <v>7583</v>
      </c>
      <c r="N23">
        <f t="shared" si="4"/>
        <v>38424</v>
      </c>
      <c r="O23">
        <f t="shared" si="5"/>
        <v>73286</v>
      </c>
      <c r="Q23">
        <v>-23387</v>
      </c>
      <c r="R23">
        <v>602</v>
      </c>
      <c r="T23">
        <v>-21673.800000000003</v>
      </c>
      <c r="U23">
        <v>1581.4000000000015</v>
      </c>
      <c r="W23">
        <v>37762.199999999997</v>
      </c>
      <c r="X23">
        <v>2879.8</v>
      </c>
      <c r="Z23">
        <v>38424</v>
      </c>
      <c r="AA23">
        <v>1.5489017280866126</v>
      </c>
      <c r="AI23">
        <v>38424</v>
      </c>
      <c r="AJ23">
        <v>1.5489017280866126</v>
      </c>
    </row>
    <row r="24" spans="2:38" x14ac:dyDescent="0.25">
      <c r="B24">
        <v>54201</v>
      </c>
      <c r="C24">
        <v>16107</v>
      </c>
      <c r="D24">
        <v>95798</v>
      </c>
      <c r="E24">
        <v>34597</v>
      </c>
      <c r="F24">
        <v>6450</v>
      </c>
      <c r="H24">
        <v>56415</v>
      </c>
      <c r="J24">
        <f t="shared" si="0"/>
        <v>41430.6</v>
      </c>
      <c r="K24">
        <f t="shared" si="1"/>
        <v>1.3616747042041391</v>
      </c>
      <c r="L24">
        <f t="shared" si="2"/>
        <v>95798</v>
      </c>
      <c r="M24">
        <f t="shared" si="3"/>
        <v>6450</v>
      </c>
      <c r="N24">
        <f t="shared" si="4"/>
        <v>41430.6</v>
      </c>
      <c r="O24">
        <f t="shared" si="5"/>
        <v>89348</v>
      </c>
      <c r="Q24">
        <v>-53916</v>
      </c>
      <c r="R24">
        <v>-3147</v>
      </c>
      <c r="T24">
        <v>-8384.4000000000015</v>
      </c>
      <c r="U24">
        <v>-2971.8000000000029</v>
      </c>
      <c r="W24">
        <v>30825.599999999999</v>
      </c>
      <c r="X24">
        <v>5757.8</v>
      </c>
      <c r="AD24">
        <v>41430.6</v>
      </c>
      <c r="AE24">
        <v>1.3616747042041391</v>
      </c>
      <c r="AI24">
        <v>41430.6</v>
      </c>
      <c r="AJ24">
        <v>1.3616747042041391</v>
      </c>
    </row>
    <row r="25" spans="2:38" x14ac:dyDescent="0.25">
      <c r="B25">
        <v>89584</v>
      </c>
      <c r="C25">
        <v>55102</v>
      </c>
      <c r="D25">
        <v>27369</v>
      </c>
      <c r="E25">
        <v>104184</v>
      </c>
      <c r="F25">
        <v>105415</v>
      </c>
      <c r="H25">
        <v>79740</v>
      </c>
      <c r="J25">
        <f t="shared" si="0"/>
        <v>76330.8</v>
      </c>
      <c r="K25">
        <f t="shared" si="1"/>
        <v>1.0446634910154222</v>
      </c>
      <c r="L25">
        <f t="shared" si="2"/>
        <v>105415</v>
      </c>
      <c r="M25">
        <f t="shared" si="3"/>
        <v>27369</v>
      </c>
      <c r="N25">
        <f t="shared" si="4"/>
        <v>76330.8</v>
      </c>
      <c r="O25">
        <f t="shared" si="5"/>
        <v>78046</v>
      </c>
      <c r="Q25">
        <v>-28008</v>
      </c>
      <c r="R25">
        <v>-5263</v>
      </c>
      <c r="T25">
        <v>-10212</v>
      </c>
      <c r="U25">
        <v>639.40000000000873</v>
      </c>
      <c r="W25">
        <v>11705.6</v>
      </c>
      <c r="X25">
        <v>1028.2</v>
      </c>
      <c r="AB25">
        <v>76330.8</v>
      </c>
      <c r="AC25">
        <v>1.0446634910154222</v>
      </c>
      <c r="AI25">
        <v>76330.8</v>
      </c>
      <c r="AJ25">
        <v>1.0446634910154222</v>
      </c>
    </row>
    <row r="26" spans="2:38" x14ac:dyDescent="0.25">
      <c r="B26">
        <v>15786</v>
      </c>
      <c r="C26">
        <v>45133</v>
      </c>
      <c r="D26">
        <v>23386</v>
      </c>
      <c r="E26">
        <v>90096</v>
      </c>
      <c r="F26">
        <v>99702</v>
      </c>
      <c r="H26">
        <v>102846</v>
      </c>
      <c r="J26">
        <f t="shared" si="0"/>
        <v>54820.6</v>
      </c>
      <c r="K26">
        <f t="shared" si="1"/>
        <v>1.8760465956228134</v>
      </c>
      <c r="L26">
        <f t="shared" si="2"/>
        <v>99702</v>
      </c>
      <c r="M26">
        <f t="shared" si="3"/>
        <v>15786</v>
      </c>
      <c r="N26">
        <f t="shared" si="4"/>
        <v>54820.6</v>
      </c>
      <c r="O26">
        <f t="shared" si="5"/>
        <v>83916</v>
      </c>
      <c r="Q26">
        <v>29415</v>
      </c>
      <c r="R26">
        <v>-409</v>
      </c>
      <c r="T26">
        <v>-8155.4000000000015</v>
      </c>
      <c r="U26">
        <v>336.19999999999709</v>
      </c>
      <c r="W26">
        <v>18189</v>
      </c>
      <c r="X26">
        <v>1645.3999999999999</v>
      </c>
      <c r="Z26">
        <v>54820.6</v>
      </c>
      <c r="AA26">
        <v>1.8760465956228134</v>
      </c>
      <c r="AK26">
        <v>54820.6</v>
      </c>
      <c r="AL26">
        <v>1.8760465956228134</v>
      </c>
    </row>
    <row r="27" spans="2:38" x14ac:dyDescent="0.25">
      <c r="B27">
        <v>82142</v>
      </c>
      <c r="C27">
        <v>24111</v>
      </c>
      <c r="D27">
        <v>85425</v>
      </c>
      <c r="E27">
        <v>93997</v>
      </c>
      <c r="F27">
        <v>82458</v>
      </c>
      <c r="H27">
        <v>100169</v>
      </c>
      <c r="J27">
        <f t="shared" si="0"/>
        <v>73626.600000000006</v>
      </c>
      <c r="K27">
        <f t="shared" si="1"/>
        <v>1.3605001453279113</v>
      </c>
      <c r="L27">
        <f t="shared" si="2"/>
        <v>93997</v>
      </c>
      <c r="M27">
        <f t="shared" si="3"/>
        <v>24111</v>
      </c>
      <c r="N27">
        <f t="shared" si="4"/>
        <v>73626.600000000006</v>
      </c>
      <c r="O27">
        <f t="shared" si="5"/>
        <v>69886</v>
      </c>
      <c r="Q27">
        <v>20342</v>
      </c>
      <c r="R27">
        <v>1255</v>
      </c>
      <c r="T27">
        <v>12544.800000000003</v>
      </c>
      <c r="U27">
        <v>1953.6000000000058</v>
      </c>
      <c r="W27">
        <v>32244.799999999996</v>
      </c>
      <c r="X27">
        <v>3550.7999999999993</v>
      </c>
      <c r="Z27">
        <v>73626.600000000006</v>
      </c>
      <c r="AA27">
        <v>1.3605001453279113</v>
      </c>
      <c r="AI27">
        <v>73626.600000000006</v>
      </c>
      <c r="AJ27">
        <v>1.3605001453279113</v>
      </c>
    </row>
    <row r="28" spans="2:38" x14ac:dyDescent="0.25">
      <c r="B28">
        <v>93828</v>
      </c>
      <c r="C28">
        <v>90962</v>
      </c>
      <c r="D28">
        <v>84071</v>
      </c>
      <c r="E28">
        <v>92280</v>
      </c>
      <c r="F28">
        <v>60420</v>
      </c>
      <c r="H28">
        <v>110032</v>
      </c>
      <c r="J28">
        <f t="shared" si="0"/>
        <v>84312.2</v>
      </c>
      <c r="K28">
        <f t="shared" si="1"/>
        <v>1.3050543100524006</v>
      </c>
      <c r="L28">
        <f t="shared" si="2"/>
        <v>93828</v>
      </c>
      <c r="M28">
        <f t="shared" si="3"/>
        <v>60420</v>
      </c>
      <c r="N28">
        <f t="shared" si="4"/>
        <v>84312.2</v>
      </c>
      <c r="O28">
        <f t="shared" si="5"/>
        <v>33408</v>
      </c>
      <c r="Q28">
        <v>-23669</v>
      </c>
      <c r="R28">
        <v>1</v>
      </c>
      <c r="T28">
        <v>-7593.4000000000087</v>
      </c>
      <c r="U28">
        <v>1210</v>
      </c>
      <c r="W28">
        <v>18786.600000000002</v>
      </c>
      <c r="X28">
        <v>1210</v>
      </c>
      <c r="AB28">
        <v>84312.2</v>
      </c>
      <c r="AC28">
        <v>1.3050543100524006</v>
      </c>
      <c r="AI28">
        <v>84312.2</v>
      </c>
      <c r="AJ28">
        <v>1.3050543100524006</v>
      </c>
    </row>
    <row r="29" spans="2:38" x14ac:dyDescent="0.25">
      <c r="B29">
        <v>44590</v>
      </c>
      <c r="C29">
        <v>58011</v>
      </c>
      <c r="D29">
        <v>34247</v>
      </c>
      <c r="E29">
        <v>56111</v>
      </c>
      <c r="F29">
        <v>58798</v>
      </c>
      <c r="H29">
        <v>79633</v>
      </c>
      <c r="J29">
        <f t="shared" si="0"/>
        <v>50351.4</v>
      </c>
      <c r="K29">
        <f t="shared" si="1"/>
        <v>1.5815449024257517</v>
      </c>
      <c r="L29">
        <f t="shared" si="2"/>
        <v>58798</v>
      </c>
      <c r="M29">
        <f t="shared" si="3"/>
        <v>34247</v>
      </c>
      <c r="N29">
        <f t="shared" si="4"/>
        <v>50351.4</v>
      </c>
      <c r="O29">
        <f t="shared" si="5"/>
        <v>24551</v>
      </c>
      <c r="Q29">
        <v>-12863</v>
      </c>
      <c r="R29">
        <v>-2445</v>
      </c>
      <c r="T29">
        <v>-3621</v>
      </c>
      <c r="U29">
        <v>849.20000000000437</v>
      </c>
      <c r="W29">
        <v>28656.6</v>
      </c>
      <c r="X29">
        <v>2355.9999999999995</v>
      </c>
      <c r="AD29">
        <v>50351.4</v>
      </c>
      <c r="AE29">
        <v>1.5815449024257517</v>
      </c>
      <c r="AI29">
        <v>50351.4</v>
      </c>
      <c r="AJ29">
        <v>1.5815449024257517</v>
      </c>
    </row>
    <row r="30" spans="2:38" x14ac:dyDescent="0.25">
      <c r="B30">
        <v>24069</v>
      </c>
      <c r="C30">
        <v>41637</v>
      </c>
      <c r="D30">
        <v>53078</v>
      </c>
      <c r="E30">
        <v>94035</v>
      </c>
      <c r="F30">
        <v>52662</v>
      </c>
      <c r="H30">
        <v>66546</v>
      </c>
      <c r="J30">
        <f t="shared" si="0"/>
        <v>53096.2</v>
      </c>
      <c r="K30">
        <f t="shared" si="1"/>
        <v>1.2533100297196411</v>
      </c>
      <c r="L30">
        <f t="shared" si="2"/>
        <v>94035</v>
      </c>
      <c r="M30">
        <f t="shared" si="3"/>
        <v>24069</v>
      </c>
      <c r="N30">
        <f t="shared" si="4"/>
        <v>53096.2</v>
      </c>
      <c r="O30">
        <f t="shared" si="5"/>
        <v>69966</v>
      </c>
      <c r="Q30">
        <v>1971</v>
      </c>
      <c r="R30">
        <v>-773</v>
      </c>
      <c r="T30">
        <v>-6952.4000000000015</v>
      </c>
      <c r="U30">
        <v>-2594.8000000000029</v>
      </c>
      <c r="W30">
        <v>19795.599999999999</v>
      </c>
      <c r="X30">
        <v>4538</v>
      </c>
      <c r="Z30">
        <v>53096.2</v>
      </c>
      <c r="AA30">
        <v>1.2533100297196411</v>
      </c>
      <c r="AI30">
        <v>53096.2</v>
      </c>
      <c r="AJ30">
        <v>1.2533100297196411</v>
      </c>
    </row>
    <row r="31" spans="2:38" x14ac:dyDescent="0.25">
      <c r="B31">
        <v>116355</v>
      </c>
      <c r="C31">
        <v>85969</v>
      </c>
      <c r="D31">
        <v>46917</v>
      </c>
      <c r="E31">
        <v>11477</v>
      </c>
      <c r="F31">
        <v>103304</v>
      </c>
      <c r="H31">
        <v>117008</v>
      </c>
      <c r="J31">
        <f t="shared" si="0"/>
        <v>72804.399999999994</v>
      </c>
      <c r="K31">
        <f t="shared" si="1"/>
        <v>1.607155611474032</v>
      </c>
      <c r="L31">
        <f t="shared" si="2"/>
        <v>116355</v>
      </c>
      <c r="M31">
        <f t="shared" si="3"/>
        <v>11477</v>
      </c>
      <c r="N31">
        <f t="shared" si="4"/>
        <v>72804.399999999994</v>
      </c>
      <c r="O31">
        <f t="shared" si="5"/>
        <v>104878</v>
      </c>
      <c r="Q31">
        <v>24266</v>
      </c>
      <c r="R31">
        <v>-383</v>
      </c>
      <c r="T31">
        <v>8303.1999999999971</v>
      </c>
      <c r="U31">
        <v>-7085.8000000000029</v>
      </c>
      <c r="W31">
        <v>16680.8</v>
      </c>
      <c r="X31">
        <v>9387</v>
      </c>
      <c r="AB31">
        <v>72804.399999999994</v>
      </c>
      <c r="AC31">
        <v>1.607155611474032</v>
      </c>
      <c r="AI31">
        <v>72804.399999999994</v>
      </c>
      <c r="AJ31">
        <v>1.607155611474032</v>
      </c>
    </row>
    <row r="32" spans="2:38" x14ac:dyDescent="0.25">
      <c r="B32">
        <v>92722</v>
      </c>
      <c r="C32">
        <v>22791</v>
      </c>
      <c r="D32">
        <v>21117</v>
      </c>
      <c r="E32">
        <v>35711</v>
      </c>
      <c r="F32">
        <v>48099</v>
      </c>
      <c r="H32">
        <v>86109</v>
      </c>
      <c r="J32">
        <f t="shared" si="0"/>
        <v>44088</v>
      </c>
      <c r="K32">
        <f t="shared" si="1"/>
        <v>1.953116494284159</v>
      </c>
      <c r="L32">
        <f t="shared" si="2"/>
        <v>92722</v>
      </c>
      <c r="M32">
        <f t="shared" si="3"/>
        <v>21117</v>
      </c>
      <c r="N32">
        <f t="shared" si="4"/>
        <v>44088</v>
      </c>
      <c r="O32">
        <f t="shared" si="5"/>
        <v>71605</v>
      </c>
      <c r="Q32">
        <v>993</v>
      </c>
      <c r="R32">
        <v>122</v>
      </c>
      <c r="T32">
        <v>-5431.8000000000029</v>
      </c>
      <c r="U32">
        <v>-3782.4000000000015</v>
      </c>
      <c r="W32">
        <v>13334.6</v>
      </c>
      <c r="X32">
        <v>4355.2</v>
      </c>
      <c r="AD32">
        <v>44088</v>
      </c>
      <c r="AE32">
        <v>1.953116494284159</v>
      </c>
      <c r="AK32">
        <v>44088</v>
      </c>
      <c r="AL32">
        <v>1.953116494284159</v>
      </c>
    </row>
    <row r="33" spans="2:38" x14ac:dyDescent="0.25">
      <c r="B33">
        <v>53587</v>
      </c>
      <c r="C33">
        <v>42097</v>
      </c>
      <c r="D33">
        <v>47946</v>
      </c>
      <c r="E33">
        <v>72696</v>
      </c>
      <c r="F33">
        <v>83735</v>
      </c>
      <c r="H33">
        <v>82983</v>
      </c>
      <c r="J33">
        <f t="shared" si="0"/>
        <v>60012.2</v>
      </c>
      <c r="K33">
        <f t="shared" si="1"/>
        <v>1.3827688370031428</v>
      </c>
      <c r="L33">
        <f t="shared" si="2"/>
        <v>83735</v>
      </c>
      <c r="M33">
        <f t="shared" si="3"/>
        <v>42097</v>
      </c>
      <c r="N33">
        <f t="shared" si="4"/>
        <v>60012.2</v>
      </c>
      <c r="O33">
        <f t="shared" si="5"/>
        <v>41638</v>
      </c>
      <c r="Q33">
        <v>-19722</v>
      </c>
      <c r="R33">
        <v>5327</v>
      </c>
      <c r="T33">
        <v>-4735</v>
      </c>
      <c r="U33">
        <v>-2902.8000000000029</v>
      </c>
      <c r="W33">
        <v>19481.399999999998</v>
      </c>
      <c r="X33">
        <v>3638</v>
      </c>
      <c r="AF33">
        <v>60012.2</v>
      </c>
      <c r="AG33">
        <v>1.3827688370031428</v>
      </c>
      <c r="AI33">
        <v>60012.2</v>
      </c>
      <c r="AJ33">
        <v>1.3827688370031428</v>
      </c>
    </row>
    <row r="34" spans="2:38" x14ac:dyDescent="0.25">
      <c r="B34">
        <v>106692</v>
      </c>
      <c r="C34">
        <v>62326</v>
      </c>
      <c r="D34">
        <v>25097</v>
      </c>
      <c r="E34">
        <v>41923</v>
      </c>
      <c r="F34">
        <v>30830</v>
      </c>
      <c r="H34">
        <v>55407</v>
      </c>
      <c r="J34">
        <f t="shared" ref="J34:J65" si="6">AVERAGE(B34:F34)</f>
        <v>53373.599999999999</v>
      </c>
      <c r="K34">
        <f t="shared" ref="K34:K65" si="7">H34/J34</f>
        <v>1.0380974863977697</v>
      </c>
      <c r="L34">
        <f t="shared" ref="L34:L65" si="8">MAX(B34:F34)</f>
        <v>106692</v>
      </c>
      <c r="M34">
        <f t="shared" ref="M34:M65" si="9">MIN(B34:F34)</f>
        <v>25097</v>
      </c>
      <c r="N34">
        <f t="shared" ref="N34:N65" si="10">AVERAGE(B34:F34)</f>
        <v>53373.599999999999</v>
      </c>
      <c r="O34">
        <f t="shared" ref="O34:O65" si="11">L34-M34</f>
        <v>81595</v>
      </c>
      <c r="Q34">
        <v>1779</v>
      </c>
      <c r="R34">
        <v>4200</v>
      </c>
      <c r="T34">
        <v>6412.1999999999971</v>
      </c>
      <c r="U34">
        <v>2787.5999999999985</v>
      </c>
      <c r="W34">
        <v>14752.2</v>
      </c>
      <c r="X34">
        <v>2787.6</v>
      </c>
      <c r="Z34">
        <v>53373.599999999999</v>
      </c>
      <c r="AA34">
        <v>1.0380974863977697</v>
      </c>
      <c r="AI34">
        <v>53373.599999999999</v>
      </c>
      <c r="AJ34">
        <v>1.0380974863977697</v>
      </c>
    </row>
    <row r="35" spans="2:38" x14ac:dyDescent="0.25">
      <c r="B35">
        <v>87236</v>
      </c>
      <c r="C35">
        <v>65797</v>
      </c>
      <c r="D35">
        <v>83044</v>
      </c>
      <c r="E35">
        <v>110905</v>
      </c>
      <c r="F35">
        <v>98154</v>
      </c>
      <c r="H35">
        <v>126795</v>
      </c>
      <c r="J35">
        <f t="shared" si="6"/>
        <v>89027.199999999997</v>
      </c>
      <c r="K35">
        <f t="shared" si="7"/>
        <v>1.4242276517738399</v>
      </c>
      <c r="L35">
        <f t="shared" si="8"/>
        <v>110905</v>
      </c>
      <c r="M35">
        <f t="shared" si="9"/>
        <v>65797</v>
      </c>
      <c r="N35">
        <f t="shared" si="10"/>
        <v>89027.199999999997</v>
      </c>
      <c r="O35">
        <f t="shared" si="11"/>
        <v>45108</v>
      </c>
      <c r="Q35">
        <v>-18714</v>
      </c>
      <c r="R35">
        <v>8</v>
      </c>
      <c r="T35">
        <v>3320.8000000000029</v>
      </c>
      <c r="U35">
        <v>1525.5999999999913</v>
      </c>
      <c r="W35">
        <v>9757.5999999999985</v>
      </c>
      <c r="X35">
        <v>2145.1999999999998</v>
      </c>
      <c r="AF35">
        <v>89027.199999999997</v>
      </c>
      <c r="AG35">
        <v>1.4242276517738399</v>
      </c>
      <c r="AI35">
        <v>89027.199999999997</v>
      </c>
      <c r="AJ35">
        <v>1.4242276517738399</v>
      </c>
    </row>
    <row r="36" spans="2:38" x14ac:dyDescent="0.25">
      <c r="B36">
        <v>41852</v>
      </c>
      <c r="C36">
        <v>35317</v>
      </c>
      <c r="D36">
        <v>53125</v>
      </c>
      <c r="E36">
        <v>44521</v>
      </c>
      <c r="F36">
        <v>19441</v>
      </c>
      <c r="H36">
        <v>70770</v>
      </c>
      <c r="J36">
        <f t="shared" si="6"/>
        <v>38851.199999999997</v>
      </c>
      <c r="K36">
        <f t="shared" si="7"/>
        <v>1.8215653570546084</v>
      </c>
      <c r="L36">
        <f t="shared" si="8"/>
        <v>53125</v>
      </c>
      <c r="M36">
        <f t="shared" si="9"/>
        <v>19441</v>
      </c>
      <c r="N36">
        <f t="shared" si="10"/>
        <v>38851.199999999997</v>
      </c>
      <c r="O36">
        <f t="shared" si="11"/>
        <v>33684</v>
      </c>
      <c r="Q36">
        <v>25383</v>
      </c>
      <c r="R36">
        <v>-578</v>
      </c>
      <c r="T36">
        <v>-6216</v>
      </c>
      <c r="U36">
        <v>547.79999999999563</v>
      </c>
      <c r="W36">
        <v>22939.599999999999</v>
      </c>
      <c r="X36">
        <v>5488.6</v>
      </c>
      <c r="Z36">
        <v>38851.199999999997</v>
      </c>
      <c r="AA36">
        <v>1.8215653570546084</v>
      </c>
      <c r="AI36">
        <v>38851.199999999997</v>
      </c>
      <c r="AJ36">
        <v>1.8215653570546084</v>
      </c>
    </row>
    <row r="37" spans="2:38" x14ac:dyDescent="0.25">
      <c r="B37">
        <v>51008</v>
      </c>
      <c r="C37">
        <v>84118</v>
      </c>
      <c r="D37">
        <v>103888</v>
      </c>
      <c r="E37">
        <v>46562</v>
      </c>
      <c r="F37">
        <v>93133</v>
      </c>
      <c r="H37">
        <v>79691</v>
      </c>
      <c r="J37">
        <f t="shared" si="6"/>
        <v>75741.8</v>
      </c>
      <c r="K37">
        <f t="shared" si="7"/>
        <v>1.052140297695592</v>
      </c>
      <c r="L37">
        <f t="shared" si="8"/>
        <v>103888</v>
      </c>
      <c r="M37">
        <f t="shared" si="9"/>
        <v>46562</v>
      </c>
      <c r="N37">
        <f t="shared" si="10"/>
        <v>75741.8</v>
      </c>
      <c r="O37">
        <f t="shared" si="11"/>
        <v>57326</v>
      </c>
      <c r="Q37">
        <v>-35929</v>
      </c>
      <c r="R37">
        <v>-2980</v>
      </c>
      <c r="T37">
        <v>-12154</v>
      </c>
      <c r="U37">
        <v>927.60000000000582</v>
      </c>
      <c r="W37">
        <v>12184.400000000001</v>
      </c>
      <c r="X37">
        <v>927.6</v>
      </c>
      <c r="AB37">
        <v>75741.8</v>
      </c>
      <c r="AC37">
        <v>1.052140297695592</v>
      </c>
      <c r="AI37">
        <v>75741.8</v>
      </c>
      <c r="AJ37">
        <v>1.052140297695592</v>
      </c>
    </row>
    <row r="38" spans="2:38" x14ac:dyDescent="0.25">
      <c r="B38">
        <v>7689</v>
      </c>
      <c r="C38">
        <v>75511</v>
      </c>
      <c r="D38">
        <v>41953</v>
      </c>
      <c r="E38">
        <v>90261</v>
      </c>
      <c r="F38">
        <v>37856</v>
      </c>
      <c r="H38">
        <v>94413</v>
      </c>
      <c r="J38">
        <f t="shared" si="6"/>
        <v>50654</v>
      </c>
      <c r="K38">
        <f t="shared" si="7"/>
        <v>1.8638804437951593</v>
      </c>
      <c r="L38">
        <f t="shared" si="8"/>
        <v>90261</v>
      </c>
      <c r="M38">
        <f t="shared" si="9"/>
        <v>7689</v>
      </c>
      <c r="N38">
        <f t="shared" si="10"/>
        <v>50654</v>
      </c>
      <c r="O38">
        <f t="shared" si="11"/>
        <v>82572</v>
      </c>
      <c r="Q38">
        <v>13971</v>
      </c>
      <c r="R38">
        <v>49</v>
      </c>
      <c r="T38">
        <v>2880.8000000000029</v>
      </c>
      <c r="U38">
        <v>-1622</v>
      </c>
      <c r="W38">
        <v>15627.999999999998</v>
      </c>
      <c r="X38">
        <v>4923.2</v>
      </c>
      <c r="AD38">
        <v>50654</v>
      </c>
      <c r="AE38">
        <v>1.8638804437951593</v>
      </c>
      <c r="AI38">
        <v>50654</v>
      </c>
      <c r="AJ38">
        <v>1.8638804437951593</v>
      </c>
    </row>
    <row r="39" spans="2:38" x14ac:dyDescent="0.25">
      <c r="B39">
        <v>21589</v>
      </c>
      <c r="C39">
        <v>121210</v>
      </c>
      <c r="D39">
        <v>80238</v>
      </c>
      <c r="E39">
        <v>73988</v>
      </c>
      <c r="F39">
        <v>55871</v>
      </c>
      <c r="H39">
        <v>112782</v>
      </c>
      <c r="J39">
        <f t="shared" si="6"/>
        <v>70579.199999999997</v>
      </c>
      <c r="K39">
        <f t="shared" si="7"/>
        <v>1.5979495375408053</v>
      </c>
      <c r="L39">
        <f t="shared" si="8"/>
        <v>121210</v>
      </c>
      <c r="M39">
        <f t="shared" si="9"/>
        <v>21589</v>
      </c>
      <c r="N39">
        <f t="shared" si="10"/>
        <v>70579.199999999997</v>
      </c>
      <c r="O39">
        <f t="shared" si="11"/>
        <v>99621</v>
      </c>
      <c r="Q39">
        <v>-21288</v>
      </c>
      <c r="R39">
        <v>231</v>
      </c>
      <c r="T39">
        <v>-6960</v>
      </c>
      <c r="U39">
        <v>1734.8000000000029</v>
      </c>
      <c r="W39">
        <v>13710.8</v>
      </c>
      <c r="X39">
        <v>3054.7999999999997</v>
      </c>
      <c r="AF39">
        <v>70579.199999999997</v>
      </c>
      <c r="AG39">
        <v>1.5979495375408053</v>
      </c>
      <c r="AI39">
        <v>70579.199999999997</v>
      </c>
      <c r="AJ39">
        <v>1.5979495375408053</v>
      </c>
    </row>
    <row r="40" spans="2:38" x14ac:dyDescent="0.25">
      <c r="B40">
        <v>19437</v>
      </c>
      <c r="C40">
        <v>75879</v>
      </c>
      <c r="D40">
        <v>46967</v>
      </c>
      <c r="E40">
        <v>71109</v>
      </c>
      <c r="F40">
        <v>20162</v>
      </c>
      <c r="H40">
        <v>103528</v>
      </c>
      <c r="J40">
        <f t="shared" si="6"/>
        <v>46710.8</v>
      </c>
      <c r="K40">
        <f t="shared" si="7"/>
        <v>2.2163610985039859</v>
      </c>
      <c r="L40">
        <f t="shared" si="8"/>
        <v>75879</v>
      </c>
      <c r="M40">
        <f t="shared" si="9"/>
        <v>19437</v>
      </c>
      <c r="N40">
        <f t="shared" si="10"/>
        <v>46710.8</v>
      </c>
      <c r="O40">
        <f t="shared" si="11"/>
        <v>56442</v>
      </c>
      <c r="Q40">
        <v>7588</v>
      </c>
      <c r="R40">
        <v>2856</v>
      </c>
      <c r="T40">
        <v>7277</v>
      </c>
      <c r="U40">
        <v>727.60000000000582</v>
      </c>
      <c r="W40">
        <v>19177.400000000001</v>
      </c>
      <c r="X40">
        <v>983.99999999999989</v>
      </c>
      <c r="AD40">
        <v>46710.8</v>
      </c>
      <c r="AE40">
        <v>2.2163610985039859</v>
      </c>
      <c r="AK40">
        <v>46710.8</v>
      </c>
      <c r="AL40">
        <v>2.2163610985039859</v>
      </c>
    </row>
    <row r="41" spans="2:38" x14ac:dyDescent="0.25">
      <c r="B41">
        <v>18940</v>
      </c>
      <c r="C41">
        <v>105254</v>
      </c>
      <c r="D41">
        <v>31624</v>
      </c>
      <c r="E41">
        <v>56345</v>
      </c>
      <c r="F41">
        <v>68242</v>
      </c>
      <c r="H41">
        <v>114919</v>
      </c>
      <c r="J41">
        <f t="shared" si="6"/>
        <v>56081</v>
      </c>
      <c r="K41">
        <f t="shared" si="7"/>
        <v>2.0491610349316169</v>
      </c>
      <c r="L41">
        <f t="shared" si="8"/>
        <v>105254</v>
      </c>
      <c r="M41">
        <f t="shared" si="9"/>
        <v>18940</v>
      </c>
      <c r="N41">
        <f t="shared" si="10"/>
        <v>56081</v>
      </c>
      <c r="O41">
        <f t="shared" si="11"/>
        <v>86314</v>
      </c>
      <c r="Q41">
        <v>-13616</v>
      </c>
      <c r="R41">
        <v>471</v>
      </c>
      <c r="T41">
        <v>-21212.199999999997</v>
      </c>
      <c r="U41">
        <v>722.59999999999854</v>
      </c>
      <c r="W41">
        <v>37882.600000000006</v>
      </c>
      <c r="X41">
        <v>4325</v>
      </c>
      <c r="AF41">
        <v>56081</v>
      </c>
      <c r="AG41">
        <v>2.0491610349316169</v>
      </c>
      <c r="AK41">
        <v>56081</v>
      </c>
      <c r="AL41">
        <v>2.0491610349316169</v>
      </c>
    </row>
    <row r="42" spans="2:38" x14ac:dyDescent="0.25">
      <c r="B42">
        <v>11947</v>
      </c>
      <c r="C42">
        <v>88034</v>
      </c>
      <c r="D42">
        <v>20166</v>
      </c>
      <c r="E42">
        <v>24710</v>
      </c>
      <c r="F42">
        <v>66465</v>
      </c>
      <c r="H42">
        <v>73866</v>
      </c>
      <c r="J42">
        <f t="shared" si="6"/>
        <v>42264.4</v>
      </c>
      <c r="K42">
        <f t="shared" si="7"/>
        <v>1.7477120224112965</v>
      </c>
      <c r="L42">
        <f t="shared" si="8"/>
        <v>88034</v>
      </c>
      <c r="M42">
        <f t="shared" si="9"/>
        <v>11947</v>
      </c>
      <c r="N42">
        <f t="shared" si="10"/>
        <v>42264.4</v>
      </c>
      <c r="O42">
        <f t="shared" si="11"/>
        <v>76087</v>
      </c>
      <c r="Q42">
        <v>2772</v>
      </c>
      <c r="R42">
        <v>4958</v>
      </c>
      <c r="T42">
        <v>-2556.7999999999956</v>
      </c>
      <c r="U42">
        <v>-3469.4000000000015</v>
      </c>
      <c r="W42">
        <v>12170</v>
      </c>
      <c r="X42">
        <v>4509.0000000000009</v>
      </c>
      <c r="AD42">
        <v>42264.4</v>
      </c>
      <c r="AE42">
        <v>1.7477120224112965</v>
      </c>
      <c r="AI42">
        <v>42264.4</v>
      </c>
      <c r="AJ42">
        <v>1.7477120224112965</v>
      </c>
    </row>
    <row r="43" spans="2:38" x14ac:dyDescent="0.25">
      <c r="B43">
        <v>96606</v>
      </c>
      <c r="C43">
        <v>53699</v>
      </c>
      <c r="D43">
        <v>61216</v>
      </c>
      <c r="E43">
        <v>68428</v>
      </c>
      <c r="F43">
        <v>112476</v>
      </c>
      <c r="H43">
        <v>119277</v>
      </c>
      <c r="J43">
        <f t="shared" si="6"/>
        <v>78485</v>
      </c>
      <c r="K43">
        <f t="shared" si="7"/>
        <v>1.5197426259794866</v>
      </c>
      <c r="L43">
        <f t="shared" si="8"/>
        <v>112476</v>
      </c>
      <c r="M43">
        <f t="shared" si="9"/>
        <v>53699</v>
      </c>
      <c r="N43">
        <f t="shared" si="10"/>
        <v>78485</v>
      </c>
      <c r="O43">
        <f t="shared" si="11"/>
        <v>58777</v>
      </c>
      <c r="Q43">
        <v>9069</v>
      </c>
      <c r="R43">
        <v>-19</v>
      </c>
      <c r="T43">
        <v>-3064</v>
      </c>
      <c r="U43">
        <v>-1983.6000000000058</v>
      </c>
      <c r="W43">
        <v>6426.4000000000015</v>
      </c>
      <c r="X43">
        <v>3222.4</v>
      </c>
      <c r="AB43">
        <v>78485</v>
      </c>
      <c r="AC43">
        <v>1.5197426259794866</v>
      </c>
      <c r="AI43">
        <v>78485</v>
      </c>
      <c r="AJ43">
        <v>1.5197426259794866</v>
      </c>
    </row>
    <row r="44" spans="2:38" x14ac:dyDescent="0.25">
      <c r="B44">
        <v>81655</v>
      </c>
      <c r="C44">
        <v>32337</v>
      </c>
      <c r="D44">
        <v>78858</v>
      </c>
      <c r="E44">
        <v>90284</v>
      </c>
      <c r="F44">
        <v>59201</v>
      </c>
      <c r="H44">
        <v>131319</v>
      </c>
      <c r="J44">
        <f t="shared" si="6"/>
        <v>68467</v>
      </c>
      <c r="K44">
        <f t="shared" si="7"/>
        <v>1.9179896884630552</v>
      </c>
      <c r="L44">
        <f t="shared" si="8"/>
        <v>90284</v>
      </c>
      <c r="M44">
        <f t="shared" si="9"/>
        <v>32337</v>
      </c>
      <c r="N44">
        <f t="shared" si="10"/>
        <v>68467</v>
      </c>
      <c r="O44">
        <f t="shared" si="11"/>
        <v>57947</v>
      </c>
      <c r="Q44">
        <v>7335</v>
      </c>
      <c r="R44">
        <v>3847</v>
      </c>
      <c r="T44">
        <v>-25480.399999999994</v>
      </c>
      <c r="U44">
        <v>547</v>
      </c>
      <c r="W44">
        <v>28384</v>
      </c>
      <c r="X44">
        <v>1465.8000000000002</v>
      </c>
      <c r="AB44">
        <v>68467</v>
      </c>
      <c r="AC44">
        <v>1.9179896884630552</v>
      </c>
      <c r="AK44">
        <v>68467</v>
      </c>
      <c r="AL44">
        <v>1.9179896884630552</v>
      </c>
    </row>
    <row r="45" spans="2:38" x14ac:dyDescent="0.25">
      <c r="B45">
        <v>104429</v>
      </c>
      <c r="C45">
        <v>46765</v>
      </c>
      <c r="D45">
        <v>21801</v>
      </c>
      <c r="E45">
        <v>29240</v>
      </c>
      <c r="F45">
        <v>35302</v>
      </c>
      <c r="H45">
        <v>82274</v>
      </c>
      <c r="J45">
        <f t="shared" si="6"/>
        <v>47507.4</v>
      </c>
      <c r="K45">
        <f t="shared" si="7"/>
        <v>1.7318144120705405</v>
      </c>
      <c r="L45">
        <f t="shared" si="8"/>
        <v>104429</v>
      </c>
      <c r="M45">
        <f t="shared" si="9"/>
        <v>21801</v>
      </c>
      <c r="N45">
        <f t="shared" si="10"/>
        <v>47507.4</v>
      </c>
      <c r="O45">
        <f t="shared" si="11"/>
        <v>82628</v>
      </c>
      <c r="Q45">
        <v>-15880</v>
      </c>
      <c r="R45">
        <v>-2455</v>
      </c>
      <c r="T45">
        <v>-17239.799999999996</v>
      </c>
      <c r="U45">
        <v>276.80000000000291</v>
      </c>
      <c r="W45">
        <v>21471.8</v>
      </c>
      <c r="X45">
        <v>2384.3999999999996</v>
      </c>
      <c r="AF45">
        <v>47507.4</v>
      </c>
      <c r="AG45">
        <v>1.7318144120705405</v>
      </c>
      <c r="AI45">
        <v>47507.4</v>
      </c>
      <c r="AJ45">
        <v>1.7318144120705405</v>
      </c>
    </row>
    <row r="46" spans="2:38" x14ac:dyDescent="0.25">
      <c r="B46">
        <v>110683</v>
      </c>
      <c r="C46">
        <v>14529</v>
      </c>
      <c r="D46">
        <v>53892</v>
      </c>
      <c r="E46">
        <v>71550</v>
      </c>
      <c r="F46">
        <v>11664</v>
      </c>
      <c r="H46">
        <v>53017</v>
      </c>
      <c r="J46">
        <f t="shared" si="6"/>
        <v>52463.6</v>
      </c>
      <c r="K46">
        <f t="shared" si="7"/>
        <v>1.0105482658452718</v>
      </c>
      <c r="L46">
        <f t="shared" si="8"/>
        <v>110683</v>
      </c>
      <c r="M46">
        <f t="shared" si="9"/>
        <v>11664</v>
      </c>
      <c r="N46">
        <f t="shared" si="10"/>
        <v>52463.6</v>
      </c>
      <c r="O46">
        <f t="shared" si="11"/>
        <v>99019</v>
      </c>
      <c r="Q46">
        <v>-37265</v>
      </c>
      <c r="R46">
        <v>-5321</v>
      </c>
      <c r="T46">
        <v>-4854.4000000000015</v>
      </c>
      <c r="U46">
        <v>-253.20000000000437</v>
      </c>
      <c r="W46">
        <v>9470.7999999999993</v>
      </c>
      <c r="X46">
        <v>253.2</v>
      </c>
      <c r="AD46">
        <v>52463.6</v>
      </c>
      <c r="AE46">
        <v>1.0105482658452718</v>
      </c>
      <c r="AI46">
        <v>52463.6</v>
      </c>
      <c r="AJ46">
        <v>1.0105482658452718</v>
      </c>
    </row>
    <row r="47" spans="2:38" x14ac:dyDescent="0.25">
      <c r="B47">
        <v>91924</v>
      </c>
      <c r="C47">
        <v>39029</v>
      </c>
      <c r="D47">
        <v>107112</v>
      </c>
      <c r="E47">
        <v>49833</v>
      </c>
      <c r="F47">
        <v>100968</v>
      </c>
      <c r="H47">
        <v>109773</v>
      </c>
      <c r="J47">
        <f t="shared" si="6"/>
        <v>77773.2</v>
      </c>
      <c r="K47">
        <f t="shared" si="7"/>
        <v>1.411450216784188</v>
      </c>
      <c r="L47">
        <f t="shared" si="8"/>
        <v>107112</v>
      </c>
      <c r="M47">
        <f t="shared" si="9"/>
        <v>39029</v>
      </c>
      <c r="N47">
        <f t="shared" si="10"/>
        <v>77773.2</v>
      </c>
      <c r="O47">
        <f t="shared" si="11"/>
        <v>68083</v>
      </c>
      <c r="Q47">
        <v>-11628</v>
      </c>
      <c r="R47">
        <v>9802</v>
      </c>
      <c r="T47">
        <v>11328.599999999991</v>
      </c>
      <c r="U47">
        <v>234</v>
      </c>
      <c r="W47">
        <v>12852.6</v>
      </c>
      <c r="X47">
        <v>234</v>
      </c>
      <c r="AF47">
        <v>77773.2</v>
      </c>
      <c r="AG47">
        <v>1.411450216784188</v>
      </c>
      <c r="AI47">
        <v>77773.2</v>
      </c>
      <c r="AJ47">
        <v>1.411450216784188</v>
      </c>
    </row>
    <row r="48" spans="2:38" x14ac:dyDescent="0.25">
      <c r="B48">
        <v>56038</v>
      </c>
      <c r="C48">
        <v>29906</v>
      </c>
      <c r="D48">
        <v>96354</v>
      </c>
      <c r="E48">
        <v>65492</v>
      </c>
      <c r="F48">
        <v>51397</v>
      </c>
      <c r="H48">
        <v>102353</v>
      </c>
      <c r="J48">
        <f t="shared" si="6"/>
        <v>59837.4</v>
      </c>
      <c r="K48">
        <f t="shared" si="7"/>
        <v>1.710518839388075</v>
      </c>
      <c r="L48">
        <f t="shared" si="8"/>
        <v>96354</v>
      </c>
      <c r="M48">
        <f t="shared" si="9"/>
        <v>29906</v>
      </c>
      <c r="N48">
        <f t="shared" si="10"/>
        <v>59837.4</v>
      </c>
      <c r="O48">
        <f t="shared" si="11"/>
        <v>66448</v>
      </c>
      <c r="Q48">
        <v>16991</v>
      </c>
      <c r="R48">
        <v>7340</v>
      </c>
      <c r="T48">
        <v>-2868</v>
      </c>
      <c r="U48">
        <v>3639.2000000000044</v>
      </c>
      <c r="W48">
        <v>17505.199999999997</v>
      </c>
      <c r="X48">
        <v>3944.7999999999997</v>
      </c>
      <c r="Z48">
        <v>59837.4</v>
      </c>
      <c r="AA48">
        <v>1.710518839388075</v>
      </c>
      <c r="AK48">
        <v>59837.4</v>
      </c>
      <c r="AL48">
        <v>1.710518839388075</v>
      </c>
    </row>
    <row r="49" spans="2:38" x14ac:dyDescent="0.25">
      <c r="B49">
        <v>104333</v>
      </c>
      <c r="C49">
        <v>73611</v>
      </c>
      <c r="D49">
        <v>84518</v>
      </c>
      <c r="E49">
        <v>71719</v>
      </c>
      <c r="F49">
        <v>43397</v>
      </c>
      <c r="H49">
        <v>86046</v>
      </c>
      <c r="J49">
        <f t="shared" si="6"/>
        <v>75515.600000000006</v>
      </c>
      <c r="K49">
        <f t="shared" si="7"/>
        <v>1.1394466838639963</v>
      </c>
      <c r="L49">
        <f t="shared" si="8"/>
        <v>104333</v>
      </c>
      <c r="M49">
        <f t="shared" si="9"/>
        <v>43397</v>
      </c>
      <c r="N49">
        <f t="shared" si="10"/>
        <v>75515.600000000006</v>
      </c>
      <c r="O49">
        <f t="shared" si="11"/>
        <v>60936</v>
      </c>
      <c r="Q49">
        <v>16551</v>
      </c>
      <c r="R49">
        <v>-20</v>
      </c>
      <c r="T49">
        <v>6414.2000000000116</v>
      </c>
      <c r="U49">
        <v>3012.6000000000058</v>
      </c>
      <c r="W49">
        <v>10109</v>
      </c>
      <c r="X49">
        <v>3269.3999999999996</v>
      </c>
      <c r="AB49">
        <v>75515.600000000006</v>
      </c>
      <c r="AC49">
        <v>1.1394466838639963</v>
      </c>
      <c r="AI49">
        <v>75515.600000000006</v>
      </c>
      <c r="AJ49">
        <v>1.1394466838639963</v>
      </c>
    </row>
    <row r="50" spans="2:38" x14ac:dyDescent="0.25">
      <c r="B50">
        <v>62687</v>
      </c>
      <c r="C50">
        <v>19979</v>
      </c>
      <c r="D50">
        <v>50095</v>
      </c>
      <c r="E50">
        <v>85206</v>
      </c>
      <c r="F50">
        <v>115670</v>
      </c>
      <c r="H50">
        <v>93687</v>
      </c>
      <c r="J50">
        <f t="shared" si="6"/>
        <v>66727.399999999994</v>
      </c>
      <c r="K50">
        <f t="shared" si="7"/>
        <v>1.4040259323756059</v>
      </c>
      <c r="L50">
        <f t="shared" si="8"/>
        <v>115670</v>
      </c>
      <c r="M50">
        <f t="shared" si="9"/>
        <v>19979</v>
      </c>
      <c r="N50">
        <f t="shared" si="10"/>
        <v>66727.399999999994</v>
      </c>
      <c r="O50">
        <f t="shared" si="11"/>
        <v>95691</v>
      </c>
      <c r="Q50">
        <v>-5820</v>
      </c>
      <c r="R50">
        <v>1246</v>
      </c>
      <c r="T50">
        <v>16789.399999999994</v>
      </c>
      <c r="U50">
        <v>1723.9999999999927</v>
      </c>
      <c r="W50">
        <v>25378.2</v>
      </c>
      <c r="X50">
        <v>1964.8</v>
      </c>
      <c r="AD50">
        <v>66727.399999999994</v>
      </c>
      <c r="AE50">
        <v>1.4040259323756059</v>
      </c>
      <c r="AI50">
        <v>66727.399999999994</v>
      </c>
      <c r="AJ50">
        <v>1.4040259323756059</v>
      </c>
    </row>
    <row r="51" spans="2:38" x14ac:dyDescent="0.25">
      <c r="B51">
        <v>96940</v>
      </c>
      <c r="C51">
        <v>20363</v>
      </c>
      <c r="D51">
        <v>110602</v>
      </c>
      <c r="E51">
        <v>79092</v>
      </c>
      <c r="F51">
        <v>10376</v>
      </c>
      <c r="H51">
        <v>65572</v>
      </c>
      <c r="J51">
        <f t="shared" si="6"/>
        <v>63474.6</v>
      </c>
      <c r="K51">
        <f t="shared" si="7"/>
        <v>1.0330431385152485</v>
      </c>
      <c r="L51">
        <f t="shared" si="8"/>
        <v>110602</v>
      </c>
      <c r="M51">
        <f t="shared" si="9"/>
        <v>10376</v>
      </c>
      <c r="N51">
        <f t="shared" si="10"/>
        <v>63474.6</v>
      </c>
      <c r="O51">
        <f t="shared" si="11"/>
        <v>100226</v>
      </c>
      <c r="Q51">
        <v>-35042</v>
      </c>
      <c r="R51">
        <v>-9279</v>
      </c>
      <c r="T51">
        <v>-7570.2000000000044</v>
      </c>
      <c r="U51">
        <v>-850.59999999999854</v>
      </c>
      <c r="W51">
        <v>19045</v>
      </c>
      <c r="X51">
        <v>1200.5999999999999</v>
      </c>
      <c r="AB51">
        <v>63474.6</v>
      </c>
      <c r="AC51">
        <v>1.0330431385152485</v>
      </c>
      <c r="AI51">
        <v>63474.6</v>
      </c>
      <c r="AJ51">
        <v>1.0330431385152485</v>
      </c>
    </row>
    <row r="52" spans="2:38" x14ac:dyDescent="0.25">
      <c r="B52">
        <v>100304</v>
      </c>
      <c r="C52">
        <v>20806</v>
      </c>
      <c r="D52">
        <v>84965</v>
      </c>
      <c r="E52">
        <v>79002</v>
      </c>
      <c r="F52">
        <v>92746</v>
      </c>
      <c r="H52">
        <v>113140</v>
      </c>
      <c r="J52">
        <f t="shared" si="6"/>
        <v>75564.600000000006</v>
      </c>
      <c r="K52">
        <f t="shared" si="7"/>
        <v>1.4972619454082996</v>
      </c>
      <c r="L52">
        <f t="shared" si="8"/>
        <v>100304</v>
      </c>
      <c r="M52">
        <f t="shared" si="9"/>
        <v>20806</v>
      </c>
      <c r="N52">
        <f t="shared" si="10"/>
        <v>75564.600000000006</v>
      </c>
      <c r="O52">
        <f t="shared" si="11"/>
        <v>79498</v>
      </c>
      <c r="Q52">
        <v>-6416</v>
      </c>
      <c r="R52">
        <v>-444</v>
      </c>
      <c r="T52">
        <v>6241.8000000000029</v>
      </c>
      <c r="U52">
        <v>-1649</v>
      </c>
      <c r="W52">
        <v>20913</v>
      </c>
      <c r="X52">
        <v>2380.1999999999998</v>
      </c>
      <c r="AF52">
        <v>75564.600000000006</v>
      </c>
      <c r="AG52">
        <v>1.4972619454082996</v>
      </c>
      <c r="AI52">
        <v>75564.600000000006</v>
      </c>
      <c r="AJ52">
        <v>1.4972619454082996</v>
      </c>
    </row>
    <row r="53" spans="2:38" x14ac:dyDescent="0.25">
      <c r="B53">
        <v>65856</v>
      </c>
      <c r="C53">
        <v>63904</v>
      </c>
      <c r="D53">
        <v>52873</v>
      </c>
      <c r="E53">
        <v>85673</v>
      </c>
      <c r="F53">
        <v>51203</v>
      </c>
      <c r="H53">
        <v>94515</v>
      </c>
      <c r="J53">
        <f t="shared" si="6"/>
        <v>63901.8</v>
      </c>
      <c r="K53">
        <f t="shared" si="7"/>
        <v>1.479066317380731</v>
      </c>
      <c r="L53">
        <f t="shared" si="8"/>
        <v>85673</v>
      </c>
      <c r="M53">
        <f t="shared" si="9"/>
        <v>51203</v>
      </c>
      <c r="N53">
        <f t="shared" si="10"/>
        <v>63901.8</v>
      </c>
      <c r="O53">
        <f t="shared" si="11"/>
        <v>34470</v>
      </c>
      <c r="Q53">
        <v>-14586</v>
      </c>
      <c r="R53">
        <v>-7204</v>
      </c>
      <c r="T53">
        <v>11774.400000000001</v>
      </c>
      <c r="U53">
        <v>3683</v>
      </c>
      <c r="W53">
        <v>13433.599999999999</v>
      </c>
      <c r="X53">
        <v>3683.0000000000005</v>
      </c>
      <c r="AD53">
        <v>63901.8</v>
      </c>
      <c r="AE53">
        <v>1.479066317380731</v>
      </c>
      <c r="AI53">
        <v>63901.8</v>
      </c>
      <c r="AJ53">
        <v>1.479066317380731</v>
      </c>
    </row>
    <row r="54" spans="2:38" x14ac:dyDescent="0.25">
      <c r="B54">
        <v>75879</v>
      </c>
      <c r="C54">
        <v>56999</v>
      </c>
      <c r="D54">
        <v>114432</v>
      </c>
      <c r="E54">
        <v>147</v>
      </c>
      <c r="F54">
        <v>54045</v>
      </c>
      <c r="H54">
        <v>102355</v>
      </c>
      <c r="J54">
        <f t="shared" si="6"/>
        <v>60300.4</v>
      </c>
      <c r="K54">
        <f t="shared" si="7"/>
        <v>1.6974182592486948</v>
      </c>
      <c r="L54">
        <f t="shared" si="8"/>
        <v>114432</v>
      </c>
      <c r="M54">
        <f t="shared" si="9"/>
        <v>147</v>
      </c>
      <c r="N54">
        <f t="shared" si="10"/>
        <v>60300.4</v>
      </c>
      <c r="O54">
        <f t="shared" si="11"/>
        <v>114285</v>
      </c>
      <c r="Q54">
        <v>26833</v>
      </c>
      <c r="R54">
        <v>373</v>
      </c>
      <c r="T54">
        <v>3597.4000000000015</v>
      </c>
      <c r="U54">
        <v>3597</v>
      </c>
      <c r="W54">
        <v>18155.800000000003</v>
      </c>
      <c r="X54">
        <v>7842.6</v>
      </c>
      <c r="Z54">
        <v>60300.4</v>
      </c>
      <c r="AA54">
        <v>1.6974182592486948</v>
      </c>
      <c r="AI54">
        <v>60300.4</v>
      </c>
      <c r="AJ54">
        <v>1.6974182592486948</v>
      </c>
    </row>
    <row r="55" spans="2:38" x14ac:dyDescent="0.25">
      <c r="B55">
        <v>78879</v>
      </c>
      <c r="C55">
        <v>52112</v>
      </c>
      <c r="D55">
        <v>16689</v>
      </c>
      <c r="E55">
        <v>77975</v>
      </c>
      <c r="F55">
        <v>12232</v>
      </c>
      <c r="H55">
        <v>130204</v>
      </c>
      <c r="J55">
        <f t="shared" si="6"/>
        <v>47577.4</v>
      </c>
      <c r="K55">
        <f t="shared" si="7"/>
        <v>2.7366774981398732</v>
      </c>
      <c r="L55">
        <f t="shared" si="8"/>
        <v>78879</v>
      </c>
      <c r="M55">
        <f t="shared" si="9"/>
        <v>12232</v>
      </c>
      <c r="N55">
        <f t="shared" si="10"/>
        <v>47577.4</v>
      </c>
      <c r="O55">
        <f t="shared" si="11"/>
        <v>66647</v>
      </c>
      <c r="Q55">
        <v>15814</v>
      </c>
      <c r="R55">
        <v>2646</v>
      </c>
      <c r="T55">
        <v>-23565.799999999996</v>
      </c>
      <c r="U55">
        <v>185</v>
      </c>
      <c r="W55">
        <v>29779.4</v>
      </c>
      <c r="X55">
        <v>2340.2000000000003</v>
      </c>
      <c r="AF55">
        <v>47577.4</v>
      </c>
      <c r="AG55">
        <v>2.7366774981398732</v>
      </c>
      <c r="AK55">
        <v>47577.4</v>
      </c>
      <c r="AL55">
        <v>2.7366774981398732</v>
      </c>
    </row>
    <row r="56" spans="2:38" x14ac:dyDescent="0.25">
      <c r="B56">
        <v>12589</v>
      </c>
      <c r="C56">
        <v>73611</v>
      </c>
      <c r="D56">
        <v>48367</v>
      </c>
      <c r="E56">
        <v>110195</v>
      </c>
      <c r="F56">
        <v>54815</v>
      </c>
      <c r="H56">
        <v>83040</v>
      </c>
      <c r="J56">
        <f t="shared" si="6"/>
        <v>59915.4</v>
      </c>
      <c r="K56">
        <f t="shared" si="7"/>
        <v>1.3859541954155359</v>
      </c>
      <c r="L56">
        <f t="shared" si="8"/>
        <v>110195</v>
      </c>
      <c r="M56">
        <f t="shared" si="9"/>
        <v>12589</v>
      </c>
      <c r="N56">
        <f t="shared" si="10"/>
        <v>59915.4</v>
      </c>
      <c r="O56">
        <f t="shared" si="11"/>
        <v>97606</v>
      </c>
      <c r="Q56">
        <v>-2322</v>
      </c>
      <c r="R56">
        <v>-7194</v>
      </c>
      <c r="T56">
        <v>2179.2000000000044</v>
      </c>
      <c r="U56">
        <v>-32</v>
      </c>
      <c r="W56">
        <v>19804</v>
      </c>
      <c r="X56">
        <v>1125.5999999999999</v>
      </c>
      <c r="AD56">
        <v>59915.4</v>
      </c>
      <c r="AE56">
        <v>1.3859541954155359</v>
      </c>
      <c r="AI56">
        <v>59915.4</v>
      </c>
      <c r="AJ56">
        <v>1.3859541954155359</v>
      </c>
    </row>
    <row r="57" spans="2:38" x14ac:dyDescent="0.25">
      <c r="B57">
        <v>62213</v>
      </c>
      <c r="C57">
        <v>110621</v>
      </c>
      <c r="D57">
        <v>60642</v>
      </c>
      <c r="E57">
        <v>19821</v>
      </c>
      <c r="F57">
        <v>96085</v>
      </c>
      <c r="H57">
        <v>123242</v>
      </c>
      <c r="J57">
        <f t="shared" si="6"/>
        <v>69876.399999999994</v>
      </c>
      <c r="K57">
        <f t="shared" si="7"/>
        <v>1.7637142153860246</v>
      </c>
      <c r="L57">
        <f t="shared" si="8"/>
        <v>110621</v>
      </c>
      <c r="M57">
        <f t="shared" si="9"/>
        <v>19821</v>
      </c>
      <c r="N57">
        <f t="shared" si="10"/>
        <v>69876.399999999994</v>
      </c>
      <c r="O57">
        <f t="shared" si="11"/>
        <v>90800</v>
      </c>
      <c r="Q57">
        <v>15986</v>
      </c>
      <c r="R57">
        <v>2274</v>
      </c>
      <c r="T57">
        <v>13591.599999999991</v>
      </c>
      <c r="U57">
        <v>-1649.2000000000116</v>
      </c>
      <c r="W57">
        <v>18051.199999999997</v>
      </c>
      <c r="X57">
        <v>1756</v>
      </c>
      <c r="AD57">
        <v>69876.399999999994</v>
      </c>
      <c r="AE57">
        <v>1.7637142153860246</v>
      </c>
      <c r="AK57">
        <v>69876.399999999994</v>
      </c>
      <c r="AL57">
        <v>1.7637142153860246</v>
      </c>
    </row>
    <row r="58" spans="2:38" x14ac:dyDescent="0.25">
      <c r="B58">
        <v>109859</v>
      </c>
      <c r="C58">
        <v>34403</v>
      </c>
      <c r="D58">
        <v>24837</v>
      </c>
      <c r="E58">
        <v>23841</v>
      </c>
      <c r="F58">
        <v>20417</v>
      </c>
      <c r="H58">
        <v>69634</v>
      </c>
      <c r="J58">
        <f t="shared" si="6"/>
        <v>42671.4</v>
      </c>
      <c r="K58">
        <f t="shared" si="7"/>
        <v>1.6318658398833878</v>
      </c>
      <c r="L58">
        <f t="shared" si="8"/>
        <v>109859</v>
      </c>
      <c r="M58">
        <f t="shared" si="9"/>
        <v>20417</v>
      </c>
      <c r="N58">
        <f t="shared" si="10"/>
        <v>42671.4</v>
      </c>
      <c r="O58">
        <f t="shared" si="11"/>
        <v>89442</v>
      </c>
      <c r="Q58">
        <v>-17942</v>
      </c>
      <c r="R58">
        <v>-3392</v>
      </c>
      <c r="T58">
        <v>13594.2</v>
      </c>
      <c r="U58">
        <v>1426</v>
      </c>
      <c r="W58">
        <v>21819</v>
      </c>
      <c r="X58">
        <v>1496.8000000000002</v>
      </c>
      <c r="AD58">
        <v>42671.4</v>
      </c>
      <c r="AE58">
        <v>1.6318658398833878</v>
      </c>
      <c r="AI58">
        <v>42671.4</v>
      </c>
      <c r="AJ58">
        <v>1.6318658398833878</v>
      </c>
    </row>
    <row r="59" spans="2:38" x14ac:dyDescent="0.25">
      <c r="B59">
        <v>31564</v>
      </c>
      <c r="C59">
        <v>11206</v>
      </c>
      <c r="D59">
        <v>104892</v>
      </c>
      <c r="E59">
        <v>50379</v>
      </c>
      <c r="F59">
        <v>39965</v>
      </c>
      <c r="H59">
        <v>61497</v>
      </c>
      <c r="J59">
        <f t="shared" si="6"/>
        <v>47601.2</v>
      </c>
      <c r="K59">
        <f t="shared" si="7"/>
        <v>1.2919212120702841</v>
      </c>
      <c r="L59">
        <f t="shared" si="8"/>
        <v>104892</v>
      </c>
      <c r="M59">
        <f t="shared" si="9"/>
        <v>11206</v>
      </c>
      <c r="N59">
        <f t="shared" si="10"/>
        <v>47601.2</v>
      </c>
      <c r="O59">
        <f t="shared" si="11"/>
        <v>93686</v>
      </c>
      <c r="Q59">
        <v>-3</v>
      </c>
      <c r="R59">
        <v>189</v>
      </c>
      <c r="T59">
        <v>-7379.8000000000029</v>
      </c>
      <c r="U59">
        <v>1794</v>
      </c>
      <c r="W59">
        <v>13602.2</v>
      </c>
      <c r="X59">
        <v>2495.1999999999998</v>
      </c>
      <c r="Z59">
        <v>47601.2</v>
      </c>
      <c r="AA59">
        <v>1.2919212120702841</v>
      </c>
      <c r="AI59">
        <v>47601.2</v>
      </c>
      <c r="AJ59">
        <v>1.2919212120702841</v>
      </c>
    </row>
    <row r="60" spans="2:38" x14ac:dyDescent="0.25">
      <c r="B60">
        <v>106813</v>
      </c>
      <c r="C60">
        <v>102360</v>
      </c>
      <c r="D60">
        <v>105712</v>
      </c>
      <c r="E60">
        <v>58941</v>
      </c>
      <c r="F60">
        <v>30073</v>
      </c>
      <c r="H60">
        <v>95219</v>
      </c>
      <c r="J60">
        <f t="shared" si="6"/>
        <v>80779.8</v>
      </c>
      <c r="K60">
        <f t="shared" si="7"/>
        <v>1.1787476572113325</v>
      </c>
      <c r="L60">
        <f t="shared" si="8"/>
        <v>106813</v>
      </c>
      <c r="M60">
        <f t="shared" si="9"/>
        <v>30073</v>
      </c>
      <c r="N60">
        <f t="shared" si="10"/>
        <v>80779.8</v>
      </c>
      <c r="O60">
        <f t="shared" si="11"/>
        <v>76740</v>
      </c>
      <c r="Q60">
        <v>4322</v>
      </c>
      <c r="R60">
        <v>-3442</v>
      </c>
      <c r="T60">
        <v>-3991.8000000000029</v>
      </c>
      <c r="U60">
        <v>521</v>
      </c>
      <c r="W60">
        <v>16321</v>
      </c>
      <c r="X60">
        <v>1082.6000000000001</v>
      </c>
      <c r="AB60">
        <v>80779.8</v>
      </c>
      <c r="AC60">
        <v>1.1787476572113325</v>
      </c>
      <c r="AI60">
        <v>80779.8</v>
      </c>
      <c r="AJ60">
        <v>1.1787476572113325</v>
      </c>
    </row>
    <row r="61" spans="2:38" x14ac:dyDescent="0.25">
      <c r="B61">
        <v>83114</v>
      </c>
      <c r="C61">
        <v>34747</v>
      </c>
      <c r="D61">
        <v>78240</v>
      </c>
      <c r="E61">
        <v>21701</v>
      </c>
      <c r="F61">
        <v>57978</v>
      </c>
      <c r="H61">
        <v>89891</v>
      </c>
      <c r="J61">
        <f t="shared" si="6"/>
        <v>55156</v>
      </c>
      <c r="K61">
        <f t="shared" si="7"/>
        <v>1.6297592283704403</v>
      </c>
      <c r="L61">
        <f t="shared" si="8"/>
        <v>83114</v>
      </c>
      <c r="M61">
        <f t="shared" si="9"/>
        <v>21701</v>
      </c>
      <c r="N61">
        <f t="shared" si="10"/>
        <v>55156</v>
      </c>
      <c r="O61">
        <f t="shared" si="11"/>
        <v>61413</v>
      </c>
      <c r="Q61">
        <v>-12322</v>
      </c>
      <c r="R61">
        <v>-7908</v>
      </c>
      <c r="T61">
        <v>-2235.8000000000029</v>
      </c>
      <c r="U61">
        <v>-2175</v>
      </c>
      <c r="W61">
        <v>17699</v>
      </c>
      <c r="X61">
        <v>2175</v>
      </c>
      <c r="AD61">
        <v>55156</v>
      </c>
      <c r="AE61">
        <v>1.6297592283704403</v>
      </c>
      <c r="AI61">
        <v>55156</v>
      </c>
      <c r="AJ61">
        <v>1.6297592283704403</v>
      </c>
    </row>
    <row r="62" spans="2:38" x14ac:dyDescent="0.25">
      <c r="B62">
        <v>27070</v>
      </c>
      <c r="C62">
        <v>23541</v>
      </c>
      <c r="D62">
        <v>80589</v>
      </c>
      <c r="E62">
        <v>94868</v>
      </c>
      <c r="F62">
        <v>12923</v>
      </c>
      <c r="H62">
        <v>58451</v>
      </c>
      <c r="J62">
        <f t="shared" si="6"/>
        <v>47798.2</v>
      </c>
      <c r="K62">
        <f t="shared" si="7"/>
        <v>1.222870317292283</v>
      </c>
      <c r="L62">
        <f t="shared" si="8"/>
        <v>94868</v>
      </c>
      <c r="M62">
        <f t="shared" si="9"/>
        <v>12923</v>
      </c>
      <c r="N62">
        <f t="shared" si="10"/>
        <v>47798.2</v>
      </c>
      <c r="O62">
        <f t="shared" si="11"/>
        <v>81945</v>
      </c>
      <c r="Q62">
        <v>-5755</v>
      </c>
      <c r="R62">
        <v>-881</v>
      </c>
      <c r="T62">
        <v>-13874</v>
      </c>
      <c r="U62">
        <v>3208.7999999999956</v>
      </c>
      <c r="W62">
        <v>17568</v>
      </c>
      <c r="X62">
        <v>3249.9999999999995</v>
      </c>
      <c r="Z62">
        <v>47798.2</v>
      </c>
      <c r="AA62">
        <v>1.222870317292283</v>
      </c>
      <c r="AI62">
        <v>47798.2</v>
      </c>
      <c r="AJ62">
        <v>1.222870317292283</v>
      </c>
    </row>
    <row r="63" spans="2:38" x14ac:dyDescent="0.25">
      <c r="B63">
        <v>65537</v>
      </c>
      <c r="C63">
        <v>42533</v>
      </c>
      <c r="D63">
        <v>17428</v>
      </c>
      <c r="E63">
        <v>84258</v>
      </c>
      <c r="F63">
        <v>91312</v>
      </c>
      <c r="H63">
        <v>132182</v>
      </c>
      <c r="J63">
        <f t="shared" si="6"/>
        <v>60213.599999999999</v>
      </c>
      <c r="K63">
        <f t="shared" si="7"/>
        <v>2.195218355986023</v>
      </c>
      <c r="L63">
        <f t="shared" si="8"/>
        <v>91312</v>
      </c>
      <c r="M63">
        <f t="shared" si="9"/>
        <v>17428</v>
      </c>
      <c r="N63">
        <f t="shared" si="10"/>
        <v>60213.599999999999</v>
      </c>
      <c r="O63">
        <f t="shared" si="11"/>
        <v>73884</v>
      </c>
      <c r="Q63">
        <v>8198</v>
      </c>
      <c r="R63">
        <v>-3</v>
      </c>
      <c r="T63">
        <v>-8887.7999999999956</v>
      </c>
      <c r="U63">
        <v>1393.5999999999985</v>
      </c>
      <c r="W63">
        <v>17981</v>
      </c>
      <c r="X63">
        <v>4370.8</v>
      </c>
      <c r="AF63">
        <v>60213.599999999999</v>
      </c>
      <c r="AG63">
        <v>2.195218355986023</v>
      </c>
      <c r="AK63">
        <v>60213.599999999999</v>
      </c>
      <c r="AL63">
        <v>2.195218355986023</v>
      </c>
    </row>
    <row r="64" spans="2:38" x14ac:dyDescent="0.25">
      <c r="B64">
        <v>94933</v>
      </c>
      <c r="C64">
        <v>15266</v>
      </c>
      <c r="D64">
        <v>84941</v>
      </c>
      <c r="E64">
        <v>23092</v>
      </c>
      <c r="F64">
        <v>14340</v>
      </c>
      <c r="H64">
        <v>85185</v>
      </c>
      <c r="J64">
        <f t="shared" si="6"/>
        <v>46514.400000000001</v>
      </c>
      <c r="K64">
        <f t="shared" si="7"/>
        <v>1.8313683504463134</v>
      </c>
      <c r="L64">
        <f t="shared" si="8"/>
        <v>94933</v>
      </c>
      <c r="M64">
        <f t="shared" si="9"/>
        <v>14340</v>
      </c>
      <c r="N64">
        <f t="shared" si="10"/>
        <v>46514.400000000001</v>
      </c>
      <c r="O64">
        <f t="shared" si="11"/>
        <v>80593</v>
      </c>
      <c r="Q64">
        <v>-17397</v>
      </c>
      <c r="R64">
        <v>-983</v>
      </c>
      <c r="T64">
        <v>-7679.4000000000015</v>
      </c>
      <c r="U64">
        <v>-1405.7999999999956</v>
      </c>
      <c r="W64">
        <v>14505.400000000001</v>
      </c>
      <c r="X64">
        <v>1584.2</v>
      </c>
      <c r="AD64">
        <v>46514.400000000001</v>
      </c>
      <c r="AE64">
        <v>1.8313683504463134</v>
      </c>
      <c r="AK64">
        <v>46514.400000000001</v>
      </c>
      <c r="AL64">
        <v>1.8313683504463134</v>
      </c>
    </row>
    <row r="65" spans="2:38" x14ac:dyDescent="0.25">
      <c r="B65">
        <v>78001</v>
      </c>
      <c r="C65">
        <v>58247</v>
      </c>
      <c r="D65">
        <v>33350</v>
      </c>
      <c r="E65">
        <v>27651</v>
      </c>
      <c r="F65">
        <v>94153</v>
      </c>
      <c r="H65">
        <v>77668</v>
      </c>
      <c r="J65">
        <f t="shared" si="6"/>
        <v>58280.4</v>
      </c>
      <c r="K65">
        <f t="shared" si="7"/>
        <v>1.3326607229874881</v>
      </c>
      <c r="L65">
        <f t="shared" si="8"/>
        <v>94153</v>
      </c>
      <c r="M65">
        <f t="shared" si="9"/>
        <v>27651</v>
      </c>
      <c r="N65">
        <f t="shared" si="10"/>
        <v>58280.4</v>
      </c>
      <c r="O65">
        <f t="shared" si="11"/>
        <v>66502</v>
      </c>
      <c r="Q65">
        <v>-12614</v>
      </c>
      <c r="R65">
        <v>-9117</v>
      </c>
      <c r="T65">
        <v>-5015.4000000000015</v>
      </c>
      <c r="U65">
        <v>-1103.7999999999956</v>
      </c>
      <c r="W65">
        <v>20987</v>
      </c>
      <c r="X65">
        <v>1315.8</v>
      </c>
      <c r="Z65">
        <v>58280.4</v>
      </c>
      <c r="AA65">
        <v>1.3326607229874881</v>
      </c>
      <c r="AI65">
        <v>58280.4</v>
      </c>
      <c r="AJ65">
        <v>1.3326607229874881</v>
      </c>
    </row>
    <row r="66" spans="2:38" x14ac:dyDescent="0.25">
      <c r="B66">
        <v>93517</v>
      </c>
      <c r="C66">
        <v>84242</v>
      </c>
      <c r="D66">
        <v>46714</v>
      </c>
      <c r="E66">
        <v>16206</v>
      </c>
      <c r="F66">
        <v>13419</v>
      </c>
      <c r="H66">
        <v>82569</v>
      </c>
      <c r="J66">
        <f t="shared" ref="J66:J101" si="12">AVERAGE(B66:F66)</f>
        <v>50819.6</v>
      </c>
      <c r="K66">
        <f t="shared" ref="K66:K97" si="13">H66/J66</f>
        <v>1.6247471448023991</v>
      </c>
      <c r="L66">
        <f t="shared" ref="L66:L101" si="14">MAX(B66:F66)</f>
        <v>93517</v>
      </c>
      <c r="M66">
        <f t="shared" ref="M66:M101" si="15">MIN(B66:F66)</f>
        <v>13419</v>
      </c>
      <c r="N66">
        <f t="shared" ref="N66:N101" si="16">AVERAGE(B66:F66)</f>
        <v>50819.6</v>
      </c>
      <c r="O66">
        <f t="shared" ref="O66:O101" si="17">L66-M66</f>
        <v>80098</v>
      </c>
      <c r="Q66">
        <v>22299</v>
      </c>
      <c r="R66">
        <v>265</v>
      </c>
      <c r="T66">
        <v>13722.799999999996</v>
      </c>
      <c r="U66">
        <v>-589</v>
      </c>
      <c r="W66">
        <v>25258.000000000004</v>
      </c>
      <c r="X66">
        <v>2770.6000000000004</v>
      </c>
      <c r="AD66">
        <v>50819.6</v>
      </c>
      <c r="AE66">
        <v>1.6247471448023991</v>
      </c>
      <c r="AI66">
        <v>50819.6</v>
      </c>
      <c r="AJ66">
        <v>1.6247471448023991</v>
      </c>
    </row>
    <row r="67" spans="2:38" x14ac:dyDescent="0.25">
      <c r="B67">
        <v>103195</v>
      </c>
      <c r="C67">
        <v>70542</v>
      </c>
      <c r="D67">
        <v>45353</v>
      </c>
      <c r="E67">
        <v>68124</v>
      </c>
      <c r="F67">
        <v>92683</v>
      </c>
      <c r="H67">
        <v>100483</v>
      </c>
      <c r="J67">
        <f t="shared" si="12"/>
        <v>75979.399999999994</v>
      </c>
      <c r="K67">
        <f t="shared" si="13"/>
        <v>1.3225032048160423</v>
      </c>
      <c r="L67">
        <f t="shared" si="14"/>
        <v>103195</v>
      </c>
      <c r="M67">
        <f t="shared" si="15"/>
        <v>45353</v>
      </c>
      <c r="N67">
        <f t="shared" si="16"/>
        <v>75979.399999999994</v>
      </c>
      <c r="O67">
        <f t="shared" si="17"/>
        <v>57842</v>
      </c>
      <c r="Q67">
        <v>-13169</v>
      </c>
      <c r="R67">
        <v>-8541</v>
      </c>
      <c r="T67">
        <v>-2863.6000000000058</v>
      </c>
      <c r="U67">
        <v>809.59999999999127</v>
      </c>
      <c r="W67">
        <v>20698.400000000001</v>
      </c>
      <c r="X67">
        <v>3121.6</v>
      </c>
      <c r="AB67">
        <v>75979.399999999994</v>
      </c>
      <c r="AC67">
        <v>1.3225032048160423</v>
      </c>
      <c r="AI67">
        <v>75979.399999999994</v>
      </c>
      <c r="AJ67">
        <v>1.3225032048160423</v>
      </c>
    </row>
    <row r="68" spans="2:38" x14ac:dyDescent="0.25">
      <c r="B68">
        <v>21089</v>
      </c>
      <c r="C68">
        <v>35531</v>
      </c>
      <c r="D68">
        <v>48910</v>
      </c>
      <c r="E68">
        <v>46834</v>
      </c>
      <c r="F68">
        <v>12917</v>
      </c>
      <c r="H68">
        <v>61672</v>
      </c>
      <c r="J68">
        <f t="shared" si="12"/>
        <v>33056.199999999997</v>
      </c>
      <c r="K68">
        <f t="shared" si="13"/>
        <v>1.8656711902759544</v>
      </c>
      <c r="L68">
        <f t="shared" si="14"/>
        <v>48910</v>
      </c>
      <c r="M68">
        <f t="shared" si="15"/>
        <v>12917</v>
      </c>
      <c r="N68">
        <f t="shared" si="16"/>
        <v>33056.199999999997</v>
      </c>
      <c r="O68">
        <f t="shared" si="17"/>
        <v>35993</v>
      </c>
      <c r="Q68">
        <v>9766</v>
      </c>
      <c r="R68">
        <v>13520</v>
      </c>
      <c r="T68">
        <v>-17693.600000000006</v>
      </c>
      <c r="U68">
        <v>-3008.8000000000029</v>
      </c>
      <c r="W68">
        <v>23405.600000000002</v>
      </c>
      <c r="X68">
        <v>3044.8</v>
      </c>
      <c r="Z68">
        <v>33056.199999999997</v>
      </c>
      <c r="AA68">
        <v>1.8656711902759544</v>
      </c>
      <c r="AK68">
        <v>33056.199999999997</v>
      </c>
      <c r="AL68">
        <v>1.8656711902759544</v>
      </c>
    </row>
    <row r="69" spans="2:38" x14ac:dyDescent="0.25">
      <c r="B69">
        <v>85093</v>
      </c>
      <c r="C69">
        <v>80366</v>
      </c>
      <c r="D69">
        <v>64433</v>
      </c>
      <c r="E69">
        <v>19315</v>
      </c>
      <c r="F69">
        <v>92446</v>
      </c>
      <c r="H69">
        <v>69789</v>
      </c>
      <c r="J69">
        <f t="shared" si="12"/>
        <v>68330.600000000006</v>
      </c>
      <c r="K69">
        <f t="shared" si="13"/>
        <v>1.0213432927561004</v>
      </c>
      <c r="L69">
        <f t="shared" si="14"/>
        <v>92446</v>
      </c>
      <c r="M69">
        <f t="shared" si="15"/>
        <v>19315</v>
      </c>
      <c r="N69">
        <f t="shared" si="16"/>
        <v>68330.600000000006</v>
      </c>
      <c r="O69">
        <f t="shared" si="17"/>
        <v>73131</v>
      </c>
      <c r="Q69">
        <v>-3765</v>
      </c>
      <c r="R69">
        <v>-8836</v>
      </c>
      <c r="T69">
        <v>23730.800000000003</v>
      </c>
      <c r="U69">
        <v>1873.2000000000116</v>
      </c>
      <c r="W69">
        <v>25876.799999999999</v>
      </c>
      <c r="X69">
        <v>1873.2</v>
      </c>
      <c r="AD69">
        <v>68330.600000000006</v>
      </c>
      <c r="AE69">
        <v>1.0213432927561004</v>
      </c>
      <c r="AI69">
        <v>68330.600000000006</v>
      </c>
      <c r="AJ69">
        <v>1.0213432927561004</v>
      </c>
    </row>
    <row r="70" spans="2:38" x14ac:dyDescent="0.25">
      <c r="B70">
        <v>6387</v>
      </c>
      <c r="C70">
        <v>62534</v>
      </c>
      <c r="D70">
        <v>11522</v>
      </c>
      <c r="E70">
        <v>97983</v>
      </c>
      <c r="F70">
        <v>105652</v>
      </c>
      <c r="H70">
        <v>96813</v>
      </c>
      <c r="J70">
        <f t="shared" si="12"/>
        <v>56815.6</v>
      </c>
      <c r="K70">
        <f t="shared" si="13"/>
        <v>1.7039862291342518</v>
      </c>
      <c r="L70">
        <f t="shared" si="14"/>
        <v>105652</v>
      </c>
      <c r="M70">
        <f t="shared" si="15"/>
        <v>6387</v>
      </c>
      <c r="N70">
        <f t="shared" si="16"/>
        <v>56815.6</v>
      </c>
      <c r="O70">
        <f t="shared" si="17"/>
        <v>99265</v>
      </c>
      <c r="Q70">
        <v>35436</v>
      </c>
      <c r="R70">
        <v>-4991</v>
      </c>
      <c r="T70">
        <v>-477.80000000000291</v>
      </c>
      <c r="U70">
        <v>-2585.4000000000015</v>
      </c>
      <c r="W70">
        <v>8866.1999999999989</v>
      </c>
      <c r="X70">
        <v>7056.9999999999991</v>
      </c>
      <c r="Z70">
        <v>56815.6</v>
      </c>
      <c r="AA70">
        <v>1.7039862291342518</v>
      </c>
      <c r="AI70">
        <v>56815.6</v>
      </c>
      <c r="AJ70">
        <v>1.7039862291342518</v>
      </c>
    </row>
    <row r="71" spans="2:38" x14ac:dyDescent="0.25">
      <c r="B71">
        <v>19251</v>
      </c>
      <c r="C71">
        <v>59924</v>
      </c>
      <c r="D71">
        <v>121289</v>
      </c>
      <c r="E71">
        <v>52463</v>
      </c>
      <c r="F71">
        <v>37324</v>
      </c>
      <c r="H71">
        <v>127108</v>
      </c>
      <c r="J71">
        <f t="shared" si="12"/>
        <v>58050.2</v>
      </c>
      <c r="K71">
        <f t="shared" si="13"/>
        <v>2.1896220857120219</v>
      </c>
      <c r="L71">
        <f t="shared" si="14"/>
        <v>121289</v>
      </c>
      <c r="M71">
        <f t="shared" si="15"/>
        <v>19251</v>
      </c>
      <c r="N71">
        <f t="shared" si="16"/>
        <v>58050.2</v>
      </c>
      <c r="O71">
        <f t="shared" si="17"/>
        <v>102038</v>
      </c>
      <c r="Q71">
        <v>23050</v>
      </c>
      <c r="R71">
        <v>-127</v>
      </c>
      <c r="T71">
        <v>-11149.600000000006</v>
      </c>
      <c r="U71">
        <v>2369.5999999999985</v>
      </c>
      <c r="W71">
        <v>23601.600000000002</v>
      </c>
      <c r="X71">
        <v>4090.8</v>
      </c>
      <c r="AF71">
        <v>58050.2</v>
      </c>
      <c r="AG71">
        <v>2.1896220857120219</v>
      </c>
      <c r="AK71">
        <v>58050.2</v>
      </c>
      <c r="AL71">
        <v>2.1896220857120219</v>
      </c>
    </row>
    <row r="72" spans="2:38" x14ac:dyDescent="0.25">
      <c r="B72">
        <v>70490</v>
      </c>
      <c r="C72">
        <v>101150</v>
      </c>
      <c r="D72">
        <v>47685</v>
      </c>
      <c r="E72">
        <v>41900</v>
      </c>
      <c r="F72">
        <v>35550</v>
      </c>
      <c r="H72">
        <v>110364</v>
      </c>
      <c r="J72">
        <f t="shared" si="12"/>
        <v>59355</v>
      </c>
      <c r="K72">
        <f t="shared" si="13"/>
        <v>1.8593884255749304</v>
      </c>
      <c r="L72">
        <f t="shared" si="14"/>
        <v>101150</v>
      </c>
      <c r="M72">
        <f t="shared" si="15"/>
        <v>35550</v>
      </c>
      <c r="N72">
        <f t="shared" si="16"/>
        <v>59355</v>
      </c>
      <c r="O72">
        <f t="shared" si="17"/>
        <v>65600</v>
      </c>
      <c r="Q72">
        <v>-5133</v>
      </c>
      <c r="R72">
        <v>-38</v>
      </c>
      <c r="T72">
        <v>-693.59999999999854</v>
      </c>
      <c r="U72">
        <v>-807.40000000000146</v>
      </c>
      <c r="W72">
        <v>17111.2</v>
      </c>
      <c r="X72">
        <v>1570.6</v>
      </c>
      <c r="AD72">
        <v>59355</v>
      </c>
      <c r="AE72">
        <v>1.8593884255749304</v>
      </c>
      <c r="AK72">
        <v>59355</v>
      </c>
      <c r="AL72">
        <v>1.8593884255749304</v>
      </c>
    </row>
    <row r="73" spans="2:38" x14ac:dyDescent="0.25">
      <c r="B73">
        <v>70924</v>
      </c>
      <c r="C73">
        <v>111665</v>
      </c>
      <c r="D73">
        <v>108517</v>
      </c>
      <c r="E73">
        <v>59389</v>
      </c>
      <c r="F73">
        <v>39022</v>
      </c>
      <c r="H73">
        <v>130234</v>
      </c>
      <c r="J73">
        <f t="shared" si="12"/>
        <v>77903.399999999994</v>
      </c>
      <c r="K73">
        <f t="shared" si="13"/>
        <v>1.6717370487039078</v>
      </c>
      <c r="L73">
        <f t="shared" si="14"/>
        <v>111665</v>
      </c>
      <c r="M73">
        <f t="shared" si="15"/>
        <v>39022</v>
      </c>
      <c r="N73">
        <f t="shared" si="16"/>
        <v>77903.399999999994</v>
      </c>
      <c r="O73">
        <f t="shared" si="17"/>
        <v>72643</v>
      </c>
      <c r="Q73">
        <v>32203</v>
      </c>
      <c r="R73">
        <v>4538</v>
      </c>
      <c r="T73">
        <v>-5539.8000000000029</v>
      </c>
      <c r="U73">
        <v>-426.40000000000873</v>
      </c>
      <c r="W73">
        <v>17344.599999999999</v>
      </c>
      <c r="X73">
        <v>1014</v>
      </c>
      <c r="AB73">
        <v>77903.399999999994</v>
      </c>
      <c r="AC73">
        <v>1.6717370487039078</v>
      </c>
      <c r="AI73">
        <v>77903.399999999994</v>
      </c>
      <c r="AJ73">
        <v>1.6717370487039078</v>
      </c>
    </row>
    <row r="74" spans="2:38" x14ac:dyDescent="0.25">
      <c r="B74">
        <v>105274</v>
      </c>
      <c r="C74">
        <v>26751</v>
      </c>
      <c r="D74">
        <v>83062</v>
      </c>
      <c r="E74">
        <v>23188</v>
      </c>
      <c r="F74">
        <v>68217</v>
      </c>
      <c r="H74">
        <v>98057</v>
      </c>
      <c r="J74">
        <f t="shared" si="12"/>
        <v>61298.400000000001</v>
      </c>
      <c r="K74">
        <f t="shared" si="13"/>
        <v>1.5996665492084621</v>
      </c>
      <c r="L74">
        <f t="shared" si="14"/>
        <v>105274</v>
      </c>
      <c r="M74">
        <f t="shared" si="15"/>
        <v>23188</v>
      </c>
      <c r="N74">
        <f t="shared" si="16"/>
        <v>61298.400000000001</v>
      </c>
      <c r="O74">
        <f t="shared" si="17"/>
        <v>82086</v>
      </c>
      <c r="Q74">
        <v>31883</v>
      </c>
      <c r="R74">
        <v>-4004</v>
      </c>
      <c r="T74">
        <v>8088.5999999999985</v>
      </c>
      <c r="U74">
        <v>-2230.4000000000015</v>
      </c>
      <c r="W74">
        <v>18830.2</v>
      </c>
      <c r="X74">
        <v>2250</v>
      </c>
      <c r="Z74">
        <v>61298.400000000001</v>
      </c>
      <c r="AA74">
        <v>1.5996665492084621</v>
      </c>
      <c r="AK74">
        <v>61298.400000000001</v>
      </c>
      <c r="AL74">
        <v>1.5996665492084621</v>
      </c>
    </row>
    <row r="75" spans="2:38" x14ac:dyDescent="0.25">
      <c r="B75">
        <v>16996</v>
      </c>
      <c r="C75">
        <v>89917</v>
      </c>
      <c r="D75">
        <v>75617</v>
      </c>
      <c r="E75">
        <v>94270</v>
      </c>
      <c r="F75">
        <v>64854</v>
      </c>
      <c r="H75">
        <v>88052</v>
      </c>
      <c r="J75">
        <f t="shared" si="12"/>
        <v>68330.8</v>
      </c>
      <c r="K75">
        <f t="shared" si="13"/>
        <v>1.2886136266515247</v>
      </c>
      <c r="L75">
        <f t="shared" si="14"/>
        <v>94270</v>
      </c>
      <c r="M75">
        <f t="shared" si="15"/>
        <v>16996</v>
      </c>
      <c r="N75">
        <f t="shared" si="16"/>
        <v>68330.8</v>
      </c>
      <c r="O75">
        <f t="shared" si="17"/>
        <v>77274</v>
      </c>
      <c r="Q75">
        <v>7364</v>
      </c>
      <c r="R75">
        <v>4852</v>
      </c>
      <c r="T75">
        <v>19106.200000000004</v>
      </c>
      <c r="U75">
        <v>1398.8000000000029</v>
      </c>
      <c r="W75">
        <v>19106.199999999997</v>
      </c>
      <c r="X75">
        <v>3812</v>
      </c>
      <c r="AD75">
        <v>68330.8</v>
      </c>
      <c r="AE75">
        <v>1.2886136266515247</v>
      </c>
      <c r="AI75">
        <v>68330.8</v>
      </c>
      <c r="AJ75">
        <v>1.2886136266515247</v>
      </c>
    </row>
    <row r="76" spans="2:38" x14ac:dyDescent="0.25">
      <c r="B76">
        <v>75249</v>
      </c>
      <c r="C76">
        <v>108335</v>
      </c>
      <c r="D76">
        <v>49591</v>
      </c>
      <c r="E76">
        <v>82305</v>
      </c>
      <c r="F76">
        <v>110641</v>
      </c>
      <c r="H76">
        <v>111826</v>
      </c>
      <c r="J76">
        <f t="shared" si="12"/>
        <v>85224.2</v>
      </c>
      <c r="K76">
        <f t="shared" si="13"/>
        <v>1.3121390403195337</v>
      </c>
      <c r="L76">
        <f t="shared" si="14"/>
        <v>110641</v>
      </c>
      <c r="M76">
        <f t="shared" si="15"/>
        <v>49591</v>
      </c>
      <c r="N76">
        <f t="shared" si="16"/>
        <v>85224.2</v>
      </c>
      <c r="O76">
        <f t="shared" si="17"/>
        <v>61050</v>
      </c>
      <c r="Q76">
        <v>-2687</v>
      </c>
      <c r="R76">
        <v>-898</v>
      </c>
      <c r="T76">
        <v>7635.8000000000029</v>
      </c>
      <c r="U76">
        <v>-1033.8000000000029</v>
      </c>
      <c r="W76">
        <v>21306.199999999997</v>
      </c>
      <c r="X76">
        <v>4512.2000000000007</v>
      </c>
      <c r="AB76">
        <v>85224.2</v>
      </c>
      <c r="AC76">
        <v>1.3121390403195337</v>
      </c>
      <c r="AI76">
        <v>85224.2</v>
      </c>
      <c r="AJ76">
        <v>1.3121390403195337</v>
      </c>
    </row>
    <row r="77" spans="2:38" x14ac:dyDescent="0.25">
      <c r="B77">
        <v>77037</v>
      </c>
      <c r="C77">
        <v>109481</v>
      </c>
      <c r="D77">
        <v>54340</v>
      </c>
      <c r="E77">
        <v>22532</v>
      </c>
      <c r="F77">
        <v>96316</v>
      </c>
      <c r="H77">
        <v>120244</v>
      </c>
      <c r="J77">
        <f t="shared" si="12"/>
        <v>71941.2</v>
      </c>
      <c r="K77">
        <f t="shared" si="13"/>
        <v>1.6714205490039089</v>
      </c>
      <c r="L77">
        <f t="shared" si="14"/>
        <v>109481</v>
      </c>
      <c r="M77">
        <f t="shared" si="15"/>
        <v>22532</v>
      </c>
      <c r="N77">
        <f t="shared" si="16"/>
        <v>71941.2</v>
      </c>
      <c r="O77">
        <f t="shared" si="17"/>
        <v>86949</v>
      </c>
      <c r="Q77">
        <v>14341</v>
      </c>
      <c r="R77">
        <v>84</v>
      </c>
      <c r="T77">
        <v>-7984.1999999999971</v>
      </c>
      <c r="U77">
        <v>-2710</v>
      </c>
      <c r="W77">
        <v>15930.2</v>
      </c>
      <c r="X77">
        <v>2939.2</v>
      </c>
      <c r="AB77">
        <v>71941.2</v>
      </c>
      <c r="AC77">
        <v>1.6714205490039089</v>
      </c>
      <c r="AI77">
        <v>71941.2</v>
      </c>
      <c r="AJ77">
        <v>1.6714205490039089</v>
      </c>
    </row>
    <row r="78" spans="2:38" x14ac:dyDescent="0.25">
      <c r="B78">
        <v>15610</v>
      </c>
      <c r="C78">
        <v>90700</v>
      </c>
      <c r="D78">
        <v>55920</v>
      </c>
      <c r="E78">
        <v>20180</v>
      </c>
      <c r="F78">
        <v>14621</v>
      </c>
      <c r="H78">
        <v>100896</v>
      </c>
      <c r="J78">
        <f t="shared" si="12"/>
        <v>39406.199999999997</v>
      </c>
      <c r="K78">
        <f t="shared" si="13"/>
        <v>2.560409275697733</v>
      </c>
      <c r="L78">
        <f t="shared" si="14"/>
        <v>90700</v>
      </c>
      <c r="M78">
        <f t="shared" si="15"/>
        <v>14621</v>
      </c>
      <c r="N78">
        <f t="shared" si="16"/>
        <v>39406.199999999997</v>
      </c>
      <c r="O78">
        <f t="shared" si="17"/>
        <v>76079</v>
      </c>
      <c r="Q78">
        <v>4464</v>
      </c>
      <c r="R78">
        <v>3450</v>
      </c>
      <c r="T78">
        <v>-16189.800000000003</v>
      </c>
      <c r="U78">
        <v>-811.40000000000146</v>
      </c>
      <c r="W78">
        <v>29751</v>
      </c>
      <c r="X78">
        <v>1256.6000000000001</v>
      </c>
      <c r="AD78">
        <v>39406.199999999997</v>
      </c>
      <c r="AE78">
        <v>2.560409275697733</v>
      </c>
      <c r="AK78">
        <v>39406.199999999997</v>
      </c>
      <c r="AL78">
        <v>2.560409275697733</v>
      </c>
    </row>
    <row r="79" spans="2:38" x14ac:dyDescent="0.25">
      <c r="B79">
        <v>28831</v>
      </c>
      <c r="C79">
        <v>98735</v>
      </c>
      <c r="D79">
        <v>82944</v>
      </c>
      <c r="E79">
        <v>24268</v>
      </c>
      <c r="F79">
        <v>17292</v>
      </c>
      <c r="H79">
        <v>64039</v>
      </c>
      <c r="J79">
        <f t="shared" si="12"/>
        <v>50414</v>
      </c>
      <c r="K79">
        <f t="shared" si="13"/>
        <v>1.2702622287459833</v>
      </c>
      <c r="L79">
        <f t="shared" si="14"/>
        <v>98735</v>
      </c>
      <c r="M79">
        <f t="shared" si="15"/>
        <v>17292</v>
      </c>
      <c r="N79">
        <f t="shared" si="16"/>
        <v>50414</v>
      </c>
      <c r="O79">
        <f t="shared" si="17"/>
        <v>81443</v>
      </c>
      <c r="Q79">
        <v>-8039</v>
      </c>
      <c r="R79">
        <v>2</v>
      </c>
      <c r="T79">
        <v>-14013.400000000001</v>
      </c>
      <c r="U79">
        <v>-227.40000000000146</v>
      </c>
      <c r="W79">
        <v>21035.4</v>
      </c>
      <c r="X79">
        <v>366.6</v>
      </c>
      <c r="AB79">
        <v>50414</v>
      </c>
      <c r="AC79">
        <v>1.2702622287459833</v>
      </c>
      <c r="AI79">
        <v>50414</v>
      </c>
      <c r="AJ79">
        <v>1.2702622287459833</v>
      </c>
    </row>
    <row r="80" spans="2:38" x14ac:dyDescent="0.25">
      <c r="B80">
        <v>91102</v>
      </c>
      <c r="C80">
        <v>106936</v>
      </c>
      <c r="D80">
        <v>37836</v>
      </c>
      <c r="E80">
        <v>49196</v>
      </c>
      <c r="F80">
        <v>113727</v>
      </c>
      <c r="H80">
        <v>131206</v>
      </c>
      <c r="J80">
        <f t="shared" si="12"/>
        <v>79759.399999999994</v>
      </c>
      <c r="K80">
        <f t="shared" si="13"/>
        <v>1.6450224048826847</v>
      </c>
      <c r="L80">
        <f t="shared" si="14"/>
        <v>113727</v>
      </c>
      <c r="M80">
        <f t="shared" si="15"/>
        <v>37836</v>
      </c>
      <c r="N80">
        <f t="shared" si="16"/>
        <v>79759.399999999994</v>
      </c>
      <c r="O80">
        <f t="shared" si="17"/>
        <v>75891</v>
      </c>
      <c r="Q80">
        <v>25549</v>
      </c>
      <c r="R80">
        <v>5836</v>
      </c>
      <c r="T80">
        <v>-2355.4000000000087</v>
      </c>
      <c r="U80">
        <v>1597.3999999999942</v>
      </c>
      <c r="W80">
        <v>13665.8</v>
      </c>
      <c r="X80">
        <v>2244.1999999999998</v>
      </c>
      <c r="AB80">
        <v>79759.399999999994</v>
      </c>
      <c r="AC80">
        <v>1.6450224048826847</v>
      </c>
      <c r="AI80">
        <v>79759.399999999994</v>
      </c>
      <c r="AJ80">
        <v>1.6450224048826847</v>
      </c>
    </row>
    <row r="81" spans="2:38" x14ac:dyDescent="0.25">
      <c r="B81">
        <v>47040</v>
      </c>
      <c r="C81">
        <v>75951</v>
      </c>
      <c r="D81">
        <v>48780</v>
      </c>
      <c r="E81">
        <v>62134</v>
      </c>
      <c r="F81">
        <v>37493</v>
      </c>
      <c r="H81">
        <v>87912</v>
      </c>
      <c r="J81">
        <f t="shared" si="12"/>
        <v>54279.6</v>
      </c>
      <c r="K81">
        <f t="shared" si="13"/>
        <v>1.6196139986293194</v>
      </c>
      <c r="L81">
        <f t="shared" si="14"/>
        <v>75951</v>
      </c>
      <c r="M81">
        <f t="shared" si="15"/>
        <v>37493</v>
      </c>
      <c r="N81">
        <f t="shared" si="16"/>
        <v>54279.6</v>
      </c>
      <c r="O81">
        <f t="shared" si="17"/>
        <v>38458</v>
      </c>
      <c r="Q81">
        <v>11652</v>
      </c>
      <c r="R81">
        <v>-38</v>
      </c>
      <c r="T81">
        <v>-4440.5999999999985</v>
      </c>
      <c r="U81">
        <v>-317.80000000000291</v>
      </c>
      <c r="W81">
        <v>13014.2</v>
      </c>
      <c r="X81">
        <v>1778.1999999999998</v>
      </c>
      <c r="Z81">
        <v>54279.6</v>
      </c>
      <c r="AA81">
        <v>1.6196139986293194</v>
      </c>
      <c r="AI81">
        <v>54279.6</v>
      </c>
      <c r="AJ81">
        <v>1.6196139986293194</v>
      </c>
    </row>
    <row r="82" spans="2:38" x14ac:dyDescent="0.25">
      <c r="B82">
        <v>80100</v>
      </c>
      <c r="C82">
        <v>81719</v>
      </c>
      <c r="D82">
        <v>105074</v>
      </c>
      <c r="E82">
        <v>46234</v>
      </c>
      <c r="F82">
        <v>42796</v>
      </c>
      <c r="H82">
        <v>106331</v>
      </c>
      <c r="J82">
        <f t="shared" si="12"/>
        <v>71184.600000000006</v>
      </c>
      <c r="K82">
        <f t="shared" si="13"/>
        <v>1.4937360046976451</v>
      </c>
      <c r="L82">
        <f t="shared" si="14"/>
        <v>105074</v>
      </c>
      <c r="M82">
        <f t="shared" si="15"/>
        <v>42796</v>
      </c>
      <c r="N82">
        <f t="shared" si="16"/>
        <v>71184.600000000006</v>
      </c>
      <c r="O82">
        <f t="shared" si="17"/>
        <v>62278</v>
      </c>
      <c r="Q82">
        <v>-23434</v>
      </c>
      <c r="R82">
        <v>-2297</v>
      </c>
      <c r="T82">
        <v>-10413.599999999991</v>
      </c>
      <c r="U82">
        <v>110.40000000000873</v>
      </c>
      <c r="W82">
        <v>21742.399999999998</v>
      </c>
      <c r="X82">
        <v>328</v>
      </c>
      <c r="AF82">
        <v>71184.600000000006</v>
      </c>
      <c r="AG82">
        <v>1.4937360046976451</v>
      </c>
      <c r="AI82">
        <v>71184.600000000006</v>
      </c>
      <c r="AJ82">
        <v>1.4937360046976451</v>
      </c>
    </row>
    <row r="83" spans="2:38" x14ac:dyDescent="0.25">
      <c r="B83">
        <v>115373</v>
      </c>
      <c r="C83">
        <v>18808</v>
      </c>
      <c r="D83">
        <v>100959</v>
      </c>
      <c r="E83">
        <v>102586</v>
      </c>
      <c r="F83">
        <v>46659</v>
      </c>
      <c r="H83">
        <v>84773</v>
      </c>
      <c r="J83">
        <f t="shared" si="12"/>
        <v>76877</v>
      </c>
      <c r="K83">
        <f t="shared" si="13"/>
        <v>1.1027095230042796</v>
      </c>
      <c r="L83">
        <f t="shared" si="14"/>
        <v>115373</v>
      </c>
      <c r="M83">
        <f t="shared" si="15"/>
        <v>18808</v>
      </c>
      <c r="N83">
        <f t="shared" si="16"/>
        <v>76877</v>
      </c>
      <c r="O83">
        <f t="shared" si="17"/>
        <v>96565</v>
      </c>
      <c r="Q83">
        <v>5438</v>
      </c>
      <c r="R83">
        <v>3</v>
      </c>
      <c r="T83">
        <v>20444.599999999999</v>
      </c>
      <c r="U83">
        <v>-1247.3999999999942</v>
      </c>
      <c r="W83">
        <v>20444.599999999999</v>
      </c>
      <c r="X83">
        <v>5283.8</v>
      </c>
      <c r="Z83">
        <v>76877</v>
      </c>
      <c r="AA83">
        <v>1.1027095230042796</v>
      </c>
      <c r="AI83">
        <v>76877</v>
      </c>
      <c r="AJ83">
        <v>1.1027095230042796</v>
      </c>
    </row>
    <row r="84" spans="2:38" x14ac:dyDescent="0.25">
      <c r="B84">
        <v>42256</v>
      </c>
      <c r="C84">
        <v>56679</v>
      </c>
      <c r="D84">
        <v>58213</v>
      </c>
      <c r="E84">
        <v>109028</v>
      </c>
      <c r="F84">
        <v>107213</v>
      </c>
      <c r="H84">
        <v>127225</v>
      </c>
      <c r="J84">
        <f t="shared" si="12"/>
        <v>74677.8</v>
      </c>
      <c r="K84">
        <f t="shared" si="13"/>
        <v>1.7036522232845637</v>
      </c>
      <c r="L84">
        <f t="shared" si="14"/>
        <v>109028</v>
      </c>
      <c r="M84">
        <f t="shared" si="15"/>
        <v>42256</v>
      </c>
      <c r="N84">
        <f t="shared" si="16"/>
        <v>74677.8</v>
      </c>
      <c r="O84">
        <f t="shared" si="17"/>
        <v>66772</v>
      </c>
      <c r="Q84">
        <v>21814</v>
      </c>
      <c r="R84">
        <v>2274</v>
      </c>
      <c r="T84">
        <v>15391.800000000003</v>
      </c>
      <c r="U84">
        <v>-1377</v>
      </c>
      <c r="W84">
        <v>20101.400000000001</v>
      </c>
      <c r="X84">
        <v>2820.6</v>
      </c>
      <c r="AD84">
        <v>74677.8</v>
      </c>
      <c r="AE84">
        <v>1.7036522232845637</v>
      </c>
      <c r="AK84">
        <v>74677.8</v>
      </c>
      <c r="AL84">
        <v>1.7036522232845637</v>
      </c>
    </row>
    <row r="85" spans="2:38" x14ac:dyDescent="0.25">
      <c r="B85">
        <v>75885</v>
      </c>
      <c r="C85">
        <v>10395</v>
      </c>
      <c r="D85">
        <v>24640</v>
      </c>
      <c r="E85">
        <v>73879</v>
      </c>
      <c r="F85">
        <v>45860</v>
      </c>
      <c r="H85">
        <v>117482</v>
      </c>
      <c r="J85">
        <f t="shared" si="12"/>
        <v>46131.8</v>
      </c>
      <c r="K85">
        <f t="shared" si="13"/>
        <v>2.5466597878253179</v>
      </c>
      <c r="L85">
        <f t="shared" si="14"/>
        <v>75885</v>
      </c>
      <c r="M85">
        <f t="shared" si="15"/>
        <v>10395</v>
      </c>
      <c r="N85">
        <f t="shared" si="16"/>
        <v>46131.8</v>
      </c>
      <c r="O85">
        <f t="shared" si="17"/>
        <v>65490</v>
      </c>
      <c r="Q85">
        <v>40853</v>
      </c>
      <c r="R85">
        <v>9451</v>
      </c>
      <c r="T85">
        <v>-28947.399999999994</v>
      </c>
      <c r="U85">
        <v>-2015.5999999999985</v>
      </c>
      <c r="W85">
        <v>31915.4</v>
      </c>
      <c r="X85">
        <v>2112.8000000000002</v>
      </c>
      <c r="AB85">
        <v>46131.8</v>
      </c>
      <c r="AC85">
        <v>2.5466597878253179</v>
      </c>
      <c r="AK85">
        <v>46131.8</v>
      </c>
      <c r="AL85">
        <v>2.5466597878253179</v>
      </c>
    </row>
    <row r="86" spans="2:38" x14ac:dyDescent="0.25">
      <c r="B86">
        <v>51269</v>
      </c>
      <c r="C86">
        <v>110522</v>
      </c>
      <c r="D86">
        <v>76452</v>
      </c>
      <c r="E86">
        <v>85992</v>
      </c>
      <c r="F86">
        <v>60646</v>
      </c>
      <c r="H86">
        <v>100442</v>
      </c>
      <c r="J86">
        <f t="shared" si="12"/>
        <v>76976.2</v>
      </c>
      <c r="K86">
        <f t="shared" si="13"/>
        <v>1.3048448741299259</v>
      </c>
      <c r="L86">
        <f t="shared" si="14"/>
        <v>110522</v>
      </c>
      <c r="M86">
        <f t="shared" si="15"/>
        <v>51269</v>
      </c>
      <c r="N86">
        <f t="shared" si="16"/>
        <v>76976.2</v>
      </c>
      <c r="O86">
        <f t="shared" si="17"/>
        <v>59253</v>
      </c>
      <c r="Q86">
        <v>2411</v>
      </c>
      <c r="R86">
        <v>0</v>
      </c>
      <c r="T86">
        <v>2635</v>
      </c>
      <c r="U86">
        <v>127.19999999999709</v>
      </c>
      <c r="W86">
        <v>18649.8</v>
      </c>
      <c r="X86">
        <v>2359.6</v>
      </c>
      <c r="AB86">
        <v>76976.2</v>
      </c>
      <c r="AC86">
        <v>1.3048448741299259</v>
      </c>
      <c r="AI86">
        <v>76976.2</v>
      </c>
      <c r="AJ86">
        <v>1.3048448741299259</v>
      </c>
    </row>
    <row r="87" spans="2:38" x14ac:dyDescent="0.25">
      <c r="B87">
        <v>84960</v>
      </c>
      <c r="C87">
        <v>34738</v>
      </c>
      <c r="D87">
        <v>58894</v>
      </c>
      <c r="E87">
        <v>105701</v>
      </c>
      <c r="F87">
        <v>94513</v>
      </c>
      <c r="H87">
        <v>100827</v>
      </c>
      <c r="J87">
        <f t="shared" si="12"/>
        <v>75761.2</v>
      </c>
      <c r="K87">
        <f t="shared" si="13"/>
        <v>1.330852732005301</v>
      </c>
      <c r="L87">
        <f t="shared" si="14"/>
        <v>105701</v>
      </c>
      <c r="M87">
        <f t="shared" si="15"/>
        <v>34738</v>
      </c>
      <c r="N87">
        <f t="shared" si="16"/>
        <v>75761.2</v>
      </c>
      <c r="O87">
        <f t="shared" si="17"/>
        <v>70963</v>
      </c>
      <c r="Q87">
        <v>21738</v>
      </c>
      <c r="R87">
        <v>-2719</v>
      </c>
      <c r="T87">
        <v>5577.3999999999942</v>
      </c>
      <c r="U87">
        <v>-49.19999999999709</v>
      </c>
      <c r="W87">
        <v>17259.800000000003</v>
      </c>
      <c r="X87">
        <v>2141.1999999999998</v>
      </c>
      <c r="AB87">
        <v>75761.2</v>
      </c>
      <c r="AC87">
        <v>1.330852732005301</v>
      </c>
      <c r="AI87">
        <v>75761.2</v>
      </c>
      <c r="AJ87">
        <v>1.330852732005301</v>
      </c>
    </row>
    <row r="88" spans="2:38" x14ac:dyDescent="0.25">
      <c r="B88">
        <v>37341</v>
      </c>
      <c r="C88">
        <v>87530</v>
      </c>
      <c r="D88">
        <v>75869</v>
      </c>
      <c r="E88">
        <v>41151</v>
      </c>
      <c r="F88">
        <v>14955</v>
      </c>
      <c r="H88">
        <v>90806</v>
      </c>
      <c r="J88">
        <f t="shared" si="12"/>
        <v>51369.2</v>
      </c>
      <c r="K88">
        <f t="shared" si="13"/>
        <v>1.7677129486151235</v>
      </c>
      <c r="L88">
        <f t="shared" si="14"/>
        <v>87530</v>
      </c>
      <c r="M88">
        <f t="shared" si="15"/>
        <v>14955</v>
      </c>
      <c r="N88">
        <f t="shared" si="16"/>
        <v>51369.2</v>
      </c>
      <c r="O88">
        <f t="shared" si="17"/>
        <v>72575</v>
      </c>
      <c r="Q88">
        <v>21188</v>
      </c>
      <c r="R88">
        <v>-756</v>
      </c>
      <c r="T88">
        <v>14395.399999999994</v>
      </c>
      <c r="U88">
        <v>23.799999999995634</v>
      </c>
      <c r="W88">
        <v>14847</v>
      </c>
      <c r="X88">
        <v>1619</v>
      </c>
      <c r="AD88">
        <v>51369.2</v>
      </c>
      <c r="AE88">
        <v>1.7677129486151235</v>
      </c>
      <c r="AI88">
        <v>51369.2</v>
      </c>
      <c r="AJ88">
        <v>1.7677129486151235</v>
      </c>
    </row>
    <row r="89" spans="2:38" x14ac:dyDescent="0.25">
      <c r="B89">
        <v>107319</v>
      </c>
      <c r="C89">
        <v>69818</v>
      </c>
      <c r="D89">
        <v>24869</v>
      </c>
      <c r="E89">
        <v>64954</v>
      </c>
      <c r="F89">
        <v>106151</v>
      </c>
      <c r="H89">
        <v>127608</v>
      </c>
      <c r="J89">
        <f t="shared" si="12"/>
        <v>74622.2</v>
      </c>
      <c r="K89">
        <f t="shared" si="13"/>
        <v>1.7100541125831188</v>
      </c>
      <c r="L89">
        <f t="shared" si="14"/>
        <v>107319</v>
      </c>
      <c r="M89">
        <f t="shared" si="15"/>
        <v>24869</v>
      </c>
      <c r="N89">
        <f t="shared" si="16"/>
        <v>74622.2</v>
      </c>
      <c r="O89">
        <f t="shared" si="17"/>
        <v>82450</v>
      </c>
      <c r="Q89">
        <v>27855</v>
      </c>
      <c r="R89">
        <v>392</v>
      </c>
      <c r="T89">
        <v>-13126</v>
      </c>
      <c r="U89">
        <v>2094.1999999999971</v>
      </c>
      <c r="W89">
        <v>14583.6</v>
      </c>
      <c r="X89">
        <v>2727.4</v>
      </c>
      <c r="AB89">
        <v>74622.2</v>
      </c>
      <c r="AC89">
        <v>1.7100541125831188</v>
      </c>
      <c r="AI89">
        <v>74622.2</v>
      </c>
      <c r="AJ89">
        <v>1.7100541125831188</v>
      </c>
    </row>
    <row r="90" spans="2:38" x14ac:dyDescent="0.25">
      <c r="B90">
        <v>52812</v>
      </c>
      <c r="C90">
        <v>93807</v>
      </c>
      <c r="D90">
        <v>24887</v>
      </c>
      <c r="E90">
        <v>110835</v>
      </c>
      <c r="F90">
        <v>2374</v>
      </c>
      <c r="H90">
        <v>59399</v>
      </c>
      <c r="J90">
        <f t="shared" si="12"/>
        <v>56943</v>
      </c>
      <c r="K90">
        <f t="shared" si="13"/>
        <v>1.043130850148394</v>
      </c>
      <c r="L90">
        <f t="shared" si="14"/>
        <v>110835</v>
      </c>
      <c r="M90">
        <f t="shared" si="15"/>
        <v>2374</v>
      </c>
      <c r="N90">
        <f t="shared" si="16"/>
        <v>56943</v>
      </c>
      <c r="O90">
        <f t="shared" si="17"/>
        <v>108461</v>
      </c>
      <c r="Q90">
        <v>-41338</v>
      </c>
      <c r="R90">
        <v>-4783</v>
      </c>
      <c r="T90">
        <v>-1457.4000000000015</v>
      </c>
      <c r="U90">
        <v>-1542.4000000000015</v>
      </c>
      <c r="W90">
        <v>13824.600000000002</v>
      </c>
      <c r="X90">
        <v>2004</v>
      </c>
      <c r="AD90">
        <v>56943</v>
      </c>
      <c r="AE90">
        <v>1.043130850148394</v>
      </c>
      <c r="AI90">
        <v>56943</v>
      </c>
      <c r="AJ90">
        <v>1.043130850148394</v>
      </c>
    </row>
    <row r="91" spans="2:38" x14ac:dyDescent="0.25">
      <c r="B91">
        <v>35497</v>
      </c>
      <c r="C91">
        <v>29821</v>
      </c>
      <c r="D91">
        <v>87791</v>
      </c>
      <c r="E91">
        <v>107297</v>
      </c>
      <c r="F91">
        <v>83621</v>
      </c>
      <c r="H91">
        <v>90257</v>
      </c>
      <c r="J91">
        <f t="shared" si="12"/>
        <v>68805.399999999994</v>
      </c>
      <c r="K91">
        <f t="shared" si="13"/>
        <v>1.3117720411479332</v>
      </c>
      <c r="L91">
        <f t="shared" si="14"/>
        <v>107297</v>
      </c>
      <c r="M91">
        <f t="shared" si="15"/>
        <v>29821</v>
      </c>
      <c r="N91">
        <f t="shared" si="16"/>
        <v>68805.399999999994</v>
      </c>
      <c r="O91">
        <f t="shared" si="17"/>
        <v>77476</v>
      </c>
      <c r="Q91">
        <v>5633</v>
      </c>
      <c r="R91">
        <v>-5097</v>
      </c>
      <c r="T91">
        <v>-3617</v>
      </c>
      <c r="U91">
        <v>555</v>
      </c>
      <c r="W91">
        <v>17217.800000000003</v>
      </c>
      <c r="X91">
        <v>6597.4</v>
      </c>
      <c r="AB91">
        <v>68805.399999999994</v>
      </c>
      <c r="AC91">
        <v>1.3117720411479332</v>
      </c>
      <c r="AI91">
        <v>68805.399999999994</v>
      </c>
      <c r="AJ91">
        <v>1.3117720411479332</v>
      </c>
    </row>
    <row r="92" spans="2:38" x14ac:dyDescent="0.25">
      <c r="B92">
        <v>49052</v>
      </c>
      <c r="C92">
        <v>108712</v>
      </c>
      <c r="D92">
        <v>28304</v>
      </c>
      <c r="E92">
        <v>57249</v>
      </c>
      <c r="F92">
        <v>28202</v>
      </c>
      <c r="H92">
        <v>136271</v>
      </c>
      <c r="J92">
        <f t="shared" si="12"/>
        <v>54303.8</v>
      </c>
      <c r="K92">
        <f t="shared" si="13"/>
        <v>2.5094192303301055</v>
      </c>
      <c r="L92">
        <f t="shared" si="14"/>
        <v>108712</v>
      </c>
      <c r="M92">
        <f t="shared" si="15"/>
        <v>28202</v>
      </c>
      <c r="N92">
        <f t="shared" si="16"/>
        <v>54303.8</v>
      </c>
      <c r="O92">
        <f t="shared" si="17"/>
        <v>80510</v>
      </c>
      <c r="Q92">
        <v>22865</v>
      </c>
      <c r="R92">
        <v>6701</v>
      </c>
      <c r="T92">
        <v>-4637.7999999999956</v>
      </c>
      <c r="U92">
        <v>3993.6000000000058</v>
      </c>
      <c r="W92">
        <v>14251.4</v>
      </c>
      <c r="X92">
        <v>4037.6000000000004</v>
      </c>
      <c r="AD92">
        <v>54303.8</v>
      </c>
      <c r="AE92">
        <v>2.5094192303301055</v>
      </c>
      <c r="AK92">
        <v>54303.8</v>
      </c>
      <c r="AL92">
        <v>2.5094192303301055</v>
      </c>
    </row>
    <row r="93" spans="2:38" x14ac:dyDescent="0.25">
      <c r="B93">
        <v>51369</v>
      </c>
      <c r="C93">
        <v>36455</v>
      </c>
      <c r="D93">
        <v>73725</v>
      </c>
      <c r="E93">
        <v>110866</v>
      </c>
      <c r="F93">
        <v>100139</v>
      </c>
      <c r="H93">
        <v>107663</v>
      </c>
      <c r="J93">
        <f t="shared" si="12"/>
        <v>74510.8</v>
      </c>
      <c r="K93">
        <f t="shared" si="13"/>
        <v>1.4449314730213607</v>
      </c>
      <c r="L93">
        <f t="shared" si="14"/>
        <v>110866</v>
      </c>
      <c r="M93">
        <f t="shared" si="15"/>
        <v>36455</v>
      </c>
      <c r="N93">
        <f t="shared" si="16"/>
        <v>74510.8</v>
      </c>
      <c r="O93">
        <f t="shared" si="17"/>
        <v>74411</v>
      </c>
      <c r="Q93">
        <v>-32803</v>
      </c>
      <c r="R93">
        <v>2793</v>
      </c>
      <c r="T93">
        <v>-12524</v>
      </c>
      <c r="U93">
        <v>-2908.3999999999942</v>
      </c>
      <c r="W93">
        <v>21682.000000000004</v>
      </c>
      <c r="X93">
        <v>3544.0000000000005</v>
      </c>
      <c r="AF93">
        <v>74510.8</v>
      </c>
      <c r="AG93">
        <v>1.4449314730213607</v>
      </c>
      <c r="AI93">
        <v>74510.8</v>
      </c>
      <c r="AJ93">
        <v>1.4449314730213607</v>
      </c>
    </row>
    <row r="94" spans="2:38" x14ac:dyDescent="0.25">
      <c r="B94">
        <v>106807</v>
      </c>
      <c r="C94">
        <v>49085</v>
      </c>
      <c r="D94">
        <v>84195</v>
      </c>
      <c r="E94">
        <v>12664</v>
      </c>
      <c r="F94">
        <v>13483</v>
      </c>
      <c r="H94">
        <v>135571</v>
      </c>
      <c r="J94">
        <f t="shared" si="12"/>
        <v>53246.8</v>
      </c>
      <c r="K94">
        <f t="shared" si="13"/>
        <v>2.5460872766062934</v>
      </c>
      <c r="L94">
        <f t="shared" si="14"/>
        <v>106807</v>
      </c>
      <c r="M94">
        <f t="shared" si="15"/>
        <v>12664</v>
      </c>
      <c r="N94">
        <f t="shared" si="16"/>
        <v>53246.8</v>
      </c>
      <c r="O94">
        <f t="shared" si="17"/>
        <v>94143</v>
      </c>
      <c r="Q94">
        <v>24625</v>
      </c>
      <c r="R94">
        <v>-1257</v>
      </c>
      <c r="T94">
        <v>-21561.800000000003</v>
      </c>
      <c r="U94">
        <v>-622.59999999999854</v>
      </c>
      <c r="W94">
        <v>21726.6</v>
      </c>
      <c r="X94">
        <v>2855</v>
      </c>
      <c r="AF94">
        <v>53246.8</v>
      </c>
      <c r="AG94">
        <v>2.5460872766062934</v>
      </c>
      <c r="AK94">
        <v>53246.8</v>
      </c>
      <c r="AL94">
        <v>2.5460872766062934</v>
      </c>
    </row>
    <row r="95" spans="2:38" x14ac:dyDescent="0.25">
      <c r="B95">
        <v>50106</v>
      </c>
      <c r="C95">
        <v>36959</v>
      </c>
      <c r="D95">
        <v>94642</v>
      </c>
      <c r="E95">
        <v>53409</v>
      </c>
      <c r="F95">
        <v>53365</v>
      </c>
      <c r="H95">
        <v>61506</v>
      </c>
      <c r="J95">
        <f t="shared" si="12"/>
        <v>57696.2</v>
      </c>
      <c r="K95">
        <f t="shared" si="13"/>
        <v>1.0660320783691128</v>
      </c>
      <c r="L95">
        <f t="shared" si="14"/>
        <v>94642</v>
      </c>
      <c r="M95">
        <f t="shared" si="15"/>
        <v>36959</v>
      </c>
      <c r="N95">
        <f t="shared" si="16"/>
        <v>57696.2</v>
      </c>
      <c r="O95">
        <f t="shared" si="17"/>
        <v>57683</v>
      </c>
      <c r="Q95">
        <v>-36279</v>
      </c>
      <c r="R95">
        <v>459</v>
      </c>
      <c r="T95">
        <v>-23656</v>
      </c>
      <c r="U95">
        <v>-2347.6000000000058</v>
      </c>
      <c r="W95">
        <v>24957.200000000004</v>
      </c>
      <c r="X95">
        <v>3238.8</v>
      </c>
      <c r="AB95">
        <v>57696.2</v>
      </c>
      <c r="AC95">
        <v>1.0660320783691128</v>
      </c>
      <c r="AI95">
        <v>57696.2</v>
      </c>
      <c r="AJ95">
        <v>1.0660320783691128</v>
      </c>
    </row>
    <row r="96" spans="2:38" x14ac:dyDescent="0.25">
      <c r="B96">
        <v>38403</v>
      </c>
      <c r="C96">
        <v>109658</v>
      </c>
      <c r="D96">
        <v>25018</v>
      </c>
      <c r="E96">
        <v>71122</v>
      </c>
      <c r="F96">
        <v>94011</v>
      </c>
      <c r="H96">
        <v>70943</v>
      </c>
      <c r="J96">
        <f t="shared" si="12"/>
        <v>67642.399999999994</v>
      </c>
      <c r="K96">
        <f t="shared" si="13"/>
        <v>1.0487948387401986</v>
      </c>
      <c r="L96">
        <f t="shared" si="14"/>
        <v>109658</v>
      </c>
      <c r="M96">
        <f t="shared" si="15"/>
        <v>25018</v>
      </c>
      <c r="N96">
        <f t="shared" si="16"/>
        <v>67642.399999999994</v>
      </c>
      <c r="O96">
        <f t="shared" si="17"/>
        <v>84640</v>
      </c>
      <c r="Q96">
        <v>-20569</v>
      </c>
      <c r="R96">
        <v>-4619</v>
      </c>
      <c r="T96">
        <v>-9577</v>
      </c>
      <c r="U96">
        <v>-2898.4000000000087</v>
      </c>
      <c r="W96">
        <v>20102.2</v>
      </c>
      <c r="X96">
        <v>2898.4</v>
      </c>
      <c r="AB96">
        <v>67642.399999999994</v>
      </c>
      <c r="AC96">
        <v>1.0487948387401986</v>
      </c>
      <c r="AI96">
        <v>67642.399999999994</v>
      </c>
      <c r="AJ96">
        <v>1.0487948387401986</v>
      </c>
    </row>
    <row r="97" spans="2:38" x14ac:dyDescent="0.25">
      <c r="B97">
        <v>48937</v>
      </c>
      <c r="C97">
        <v>17566</v>
      </c>
      <c r="D97">
        <v>87800</v>
      </c>
      <c r="E97">
        <v>45868</v>
      </c>
      <c r="F97">
        <v>84142</v>
      </c>
      <c r="H97">
        <v>84990</v>
      </c>
      <c r="J97">
        <f t="shared" si="12"/>
        <v>56862.6</v>
      </c>
      <c r="K97">
        <f t="shared" si="13"/>
        <v>1.4946555380865456</v>
      </c>
      <c r="L97">
        <f t="shared" si="14"/>
        <v>87800</v>
      </c>
      <c r="M97">
        <f t="shared" si="15"/>
        <v>17566</v>
      </c>
      <c r="N97">
        <f t="shared" si="16"/>
        <v>56862.6</v>
      </c>
      <c r="O97">
        <f t="shared" si="17"/>
        <v>70234</v>
      </c>
      <c r="Q97">
        <v>-7752</v>
      </c>
      <c r="R97">
        <v>-31</v>
      </c>
      <c r="T97">
        <v>922.19999999999709</v>
      </c>
      <c r="U97">
        <v>-399.40000000000146</v>
      </c>
      <c r="W97">
        <v>16583.400000000001</v>
      </c>
      <c r="X97">
        <v>875.80000000000007</v>
      </c>
      <c r="AD97">
        <v>56862.6</v>
      </c>
      <c r="AE97">
        <v>1.4946555380865456</v>
      </c>
      <c r="AI97">
        <v>56862.6</v>
      </c>
      <c r="AJ97">
        <v>1.4946555380865456</v>
      </c>
    </row>
    <row r="98" spans="2:38" x14ac:dyDescent="0.25">
      <c r="B98">
        <v>62393</v>
      </c>
      <c r="C98">
        <v>52516</v>
      </c>
      <c r="D98">
        <v>22600</v>
      </c>
      <c r="E98">
        <v>46950</v>
      </c>
      <c r="F98">
        <v>20160</v>
      </c>
      <c r="H98">
        <v>66660</v>
      </c>
      <c r="J98">
        <f t="shared" si="12"/>
        <v>40923.800000000003</v>
      </c>
      <c r="K98">
        <f t="shared" ref="K98:K129" si="18">H98/J98</f>
        <v>1.6288809934561306</v>
      </c>
      <c r="L98">
        <f t="shared" si="14"/>
        <v>62393</v>
      </c>
      <c r="M98">
        <f t="shared" si="15"/>
        <v>20160</v>
      </c>
      <c r="N98">
        <f t="shared" si="16"/>
        <v>40923.800000000003</v>
      </c>
      <c r="O98">
        <f t="shared" si="17"/>
        <v>42233</v>
      </c>
      <c r="Q98">
        <v>10941</v>
      </c>
      <c r="R98">
        <v>-18</v>
      </c>
      <c r="T98">
        <v>-11105.199999999997</v>
      </c>
      <c r="U98">
        <v>1323.4000000000015</v>
      </c>
      <c r="W98">
        <v>14008</v>
      </c>
      <c r="X98">
        <v>3060.6</v>
      </c>
      <c r="Z98">
        <v>40923.800000000003</v>
      </c>
      <c r="AA98">
        <v>1.6288809934561306</v>
      </c>
      <c r="AK98">
        <v>40923.800000000003</v>
      </c>
      <c r="AL98">
        <v>1.6288809934561306</v>
      </c>
    </row>
    <row r="99" spans="2:38" x14ac:dyDescent="0.25">
      <c r="B99">
        <v>70568</v>
      </c>
      <c r="C99">
        <v>40986</v>
      </c>
      <c r="D99">
        <v>101422</v>
      </c>
      <c r="E99">
        <v>74554</v>
      </c>
      <c r="F99">
        <v>17901</v>
      </c>
      <c r="H99">
        <v>78333</v>
      </c>
      <c r="J99">
        <f t="shared" si="12"/>
        <v>61086.2</v>
      </c>
      <c r="K99">
        <f t="shared" si="18"/>
        <v>1.2823354538340903</v>
      </c>
      <c r="L99">
        <f t="shared" si="14"/>
        <v>101422</v>
      </c>
      <c r="M99">
        <f t="shared" si="15"/>
        <v>17901</v>
      </c>
      <c r="N99">
        <f t="shared" si="16"/>
        <v>61086.2</v>
      </c>
      <c r="O99">
        <f t="shared" si="17"/>
        <v>83521</v>
      </c>
      <c r="Q99">
        <v>25812</v>
      </c>
      <c r="R99">
        <v>-2075</v>
      </c>
      <c r="T99">
        <v>9918.1999999999971</v>
      </c>
      <c r="U99">
        <v>-3417.6000000000058</v>
      </c>
      <c r="W99">
        <v>21327.4</v>
      </c>
      <c r="X99">
        <v>3586</v>
      </c>
      <c r="Z99">
        <v>61086.2</v>
      </c>
      <c r="AA99">
        <v>1.2823354538340903</v>
      </c>
      <c r="AI99">
        <v>61086.2</v>
      </c>
      <c r="AJ99">
        <v>1.2823354538340903</v>
      </c>
    </row>
    <row r="100" spans="2:38" x14ac:dyDescent="0.25">
      <c r="B100">
        <v>79389</v>
      </c>
      <c r="C100">
        <v>88689</v>
      </c>
      <c r="D100">
        <v>62103</v>
      </c>
      <c r="E100">
        <v>58895</v>
      </c>
      <c r="F100">
        <v>40057</v>
      </c>
      <c r="H100">
        <v>90598</v>
      </c>
      <c r="J100">
        <f t="shared" si="12"/>
        <v>65826.600000000006</v>
      </c>
      <c r="K100">
        <f t="shared" si="18"/>
        <v>1.3763129190934971</v>
      </c>
      <c r="L100">
        <f t="shared" si="14"/>
        <v>88689</v>
      </c>
      <c r="M100">
        <f t="shared" si="15"/>
        <v>40057</v>
      </c>
      <c r="N100">
        <f t="shared" si="16"/>
        <v>65826.600000000006</v>
      </c>
      <c r="O100">
        <f t="shared" si="17"/>
        <v>48632</v>
      </c>
      <c r="Q100">
        <v>-12599</v>
      </c>
      <c r="R100">
        <v>-4819</v>
      </c>
      <c r="T100">
        <v>1054.8000000000029</v>
      </c>
      <c r="U100">
        <v>1632.6000000000058</v>
      </c>
      <c r="W100">
        <v>29227.200000000001</v>
      </c>
      <c r="X100">
        <v>2879.8</v>
      </c>
      <c r="AF100">
        <v>65826.600000000006</v>
      </c>
      <c r="AG100">
        <v>1.3763129190934971</v>
      </c>
      <c r="AI100">
        <v>65826.600000000006</v>
      </c>
      <c r="AJ100">
        <v>1.3763129190934971</v>
      </c>
    </row>
    <row r="101" spans="2:38" x14ac:dyDescent="0.25">
      <c r="B101">
        <v>94525</v>
      </c>
      <c r="C101">
        <v>62106</v>
      </c>
      <c r="D101">
        <v>87394</v>
      </c>
      <c r="E101">
        <v>73578</v>
      </c>
      <c r="F101">
        <v>86026</v>
      </c>
      <c r="H101">
        <v>119290</v>
      </c>
      <c r="J101">
        <f t="shared" si="12"/>
        <v>80725.8</v>
      </c>
      <c r="K101">
        <f t="shared" si="18"/>
        <v>1.4777183998176542</v>
      </c>
      <c r="L101">
        <f t="shared" si="14"/>
        <v>94525</v>
      </c>
      <c r="M101">
        <f t="shared" si="15"/>
        <v>62106</v>
      </c>
      <c r="N101">
        <f t="shared" si="16"/>
        <v>80725.8</v>
      </c>
      <c r="O101">
        <f t="shared" si="17"/>
        <v>32419</v>
      </c>
      <c r="Q101">
        <v>5146</v>
      </c>
      <c r="R101">
        <v>-822</v>
      </c>
      <c r="T101">
        <v>6975</v>
      </c>
      <c r="U101">
        <v>229.80000000000291</v>
      </c>
      <c r="W101">
        <v>31136.2</v>
      </c>
      <c r="X101">
        <v>483.4</v>
      </c>
      <c r="AF101">
        <v>80725.8</v>
      </c>
      <c r="AG101">
        <v>1.4777183998176542</v>
      </c>
      <c r="AI101">
        <v>80725.8</v>
      </c>
      <c r="AJ101">
        <v>1.4777183998176542</v>
      </c>
    </row>
    <row r="103" spans="2:38" x14ac:dyDescent="0.25">
      <c r="B103">
        <v>1642552</v>
      </c>
      <c r="C103">
        <v>1459263</v>
      </c>
      <c r="D103">
        <v>1539042</v>
      </c>
      <c r="E103">
        <v>1596020</v>
      </c>
      <c r="F103">
        <v>1459571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A4A96-325E-4E97-A9E6-AFC199FDE9CC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83488</v>
      </c>
      <c r="C2">
        <v>45771</v>
      </c>
      <c r="D2">
        <v>48915</v>
      </c>
      <c r="E2">
        <v>24599</v>
      </c>
      <c r="F2">
        <v>59898</v>
      </c>
      <c r="H2">
        <v>57972</v>
      </c>
      <c r="J2">
        <f t="shared" ref="J2:J33" si="0">AVERAGE(B2:F2)</f>
        <v>52534.2</v>
      </c>
      <c r="K2">
        <f t="shared" ref="K2:K33" si="1">H2/J2</f>
        <v>1.1035097136722365</v>
      </c>
      <c r="L2">
        <f t="shared" ref="L2:L33" si="2">MAX(B2:F2)</f>
        <v>83488</v>
      </c>
      <c r="M2">
        <f t="shared" ref="M2:M33" si="3">MIN(B2:F2)</f>
        <v>24599</v>
      </c>
      <c r="N2">
        <f t="shared" ref="N2:N33" si="4">AVERAGE(B2:F2)</f>
        <v>52534.2</v>
      </c>
      <c r="O2">
        <f t="shared" ref="O2:O33" si="5">L2-M2</f>
        <v>58889</v>
      </c>
      <c r="Q2">
        <v>-30588</v>
      </c>
      <c r="R2">
        <v>-19</v>
      </c>
      <c r="T2">
        <v>-29310</v>
      </c>
      <c r="U2">
        <v>-3552.6000000000058</v>
      </c>
      <c r="W2">
        <v>29310.000000000004</v>
      </c>
      <c r="X2">
        <v>3790.5999999999995</v>
      </c>
      <c r="AB2">
        <v>52534.2</v>
      </c>
      <c r="AC2">
        <v>1.1035097136722365</v>
      </c>
      <c r="AI2">
        <v>52534.2</v>
      </c>
      <c r="AJ2">
        <v>1.1035097136722365</v>
      </c>
    </row>
    <row r="3" spans="1:38" x14ac:dyDescent="0.25">
      <c r="B3">
        <v>55254</v>
      </c>
      <c r="C3">
        <v>25548</v>
      </c>
      <c r="D3">
        <v>105273</v>
      </c>
      <c r="E3">
        <v>47740</v>
      </c>
      <c r="F3">
        <v>89770</v>
      </c>
      <c r="H3">
        <v>89375</v>
      </c>
      <c r="J3">
        <f t="shared" si="0"/>
        <v>64717</v>
      </c>
      <c r="K3">
        <f t="shared" si="1"/>
        <v>1.3810127169059134</v>
      </c>
      <c r="L3">
        <f t="shared" si="2"/>
        <v>105273</v>
      </c>
      <c r="M3">
        <f t="shared" si="3"/>
        <v>25548</v>
      </c>
      <c r="N3">
        <f t="shared" si="4"/>
        <v>64717</v>
      </c>
      <c r="O3">
        <f t="shared" si="5"/>
        <v>79725</v>
      </c>
      <c r="Q3">
        <v>19388</v>
      </c>
      <c r="R3">
        <v>5219</v>
      </c>
      <c r="T3">
        <v>-2834.6000000000058</v>
      </c>
      <c r="U3">
        <v>-1235.8000000000029</v>
      </c>
      <c r="W3">
        <v>8784.2000000000007</v>
      </c>
      <c r="X3">
        <v>3848.6000000000004</v>
      </c>
      <c r="AB3">
        <v>64717</v>
      </c>
      <c r="AC3">
        <v>1.3810127169059134</v>
      </c>
      <c r="AI3">
        <v>64717</v>
      </c>
      <c r="AJ3">
        <v>1.3810127169059134</v>
      </c>
    </row>
    <row r="4" spans="1:38" x14ac:dyDescent="0.25">
      <c r="B4">
        <v>68869</v>
      </c>
      <c r="C4">
        <v>65742</v>
      </c>
      <c r="D4">
        <v>101235</v>
      </c>
      <c r="E4">
        <v>87408</v>
      </c>
      <c r="F4">
        <v>31722</v>
      </c>
      <c r="H4">
        <v>117612</v>
      </c>
      <c r="J4">
        <f t="shared" si="0"/>
        <v>70995.199999999997</v>
      </c>
      <c r="K4">
        <f t="shared" si="1"/>
        <v>1.6566190390336248</v>
      </c>
      <c r="L4">
        <f t="shared" si="2"/>
        <v>101235</v>
      </c>
      <c r="M4">
        <f t="shared" si="3"/>
        <v>31722</v>
      </c>
      <c r="N4">
        <f t="shared" si="4"/>
        <v>70995.199999999997</v>
      </c>
      <c r="O4">
        <f t="shared" si="5"/>
        <v>69513</v>
      </c>
      <c r="Q4">
        <v>15276</v>
      </c>
      <c r="R4">
        <v>-263</v>
      </c>
      <c r="T4">
        <v>-10824.400000000009</v>
      </c>
      <c r="U4">
        <v>-3586.8000000000029</v>
      </c>
      <c r="W4">
        <v>17254</v>
      </c>
      <c r="X4">
        <v>3894.7999999999997</v>
      </c>
      <c r="AB4">
        <v>70995.199999999997</v>
      </c>
      <c r="AC4">
        <v>1.6566190390336248</v>
      </c>
      <c r="AI4">
        <v>70995.199999999997</v>
      </c>
      <c r="AJ4">
        <v>1.6566190390336248</v>
      </c>
    </row>
    <row r="5" spans="1:38" x14ac:dyDescent="0.25">
      <c r="B5">
        <v>117427</v>
      </c>
      <c r="C5">
        <v>78272</v>
      </c>
      <c r="D5">
        <v>87939</v>
      </c>
      <c r="E5">
        <v>96628</v>
      </c>
      <c r="F5">
        <v>23637</v>
      </c>
      <c r="H5">
        <v>95779</v>
      </c>
      <c r="J5">
        <f t="shared" si="0"/>
        <v>80780.600000000006</v>
      </c>
      <c r="K5">
        <f t="shared" si="1"/>
        <v>1.1856683411611202</v>
      </c>
      <c r="L5">
        <f t="shared" si="2"/>
        <v>117427</v>
      </c>
      <c r="M5">
        <f t="shared" si="3"/>
        <v>23637</v>
      </c>
      <c r="N5">
        <f t="shared" si="4"/>
        <v>80780.600000000006</v>
      </c>
      <c r="O5">
        <f t="shared" si="5"/>
        <v>93790</v>
      </c>
      <c r="Q5">
        <v>4021</v>
      </c>
      <c r="R5">
        <v>5012</v>
      </c>
      <c r="T5">
        <v>-8345.1999999999971</v>
      </c>
      <c r="U5">
        <v>-1672.5999999999913</v>
      </c>
      <c r="W5">
        <v>19446.8</v>
      </c>
      <c r="X5">
        <v>6371.4000000000005</v>
      </c>
      <c r="AB5">
        <v>80780.600000000006</v>
      </c>
      <c r="AC5">
        <v>1.1856683411611202</v>
      </c>
      <c r="AI5">
        <v>80780.600000000006</v>
      </c>
      <c r="AJ5">
        <v>1.1856683411611202</v>
      </c>
    </row>
    <row r="6" spans="1:38" x14ac:dyDescent="0.25">
      <c r="B6">
        <v>16506</v>
      </c>
      <c r="C6">
        <v>45798</v>
      </c>
      <c r="D6">
        <v>58960</v>
      </c>
      <c r="E6">
        <v>103006</v>
      </c>
      <c r="F6">
        <v>53416</v>
      </c>
      <c r="H6">
        <v>72456</v>
      </c>
      <c r="J6">
        <f t="shared" si="0"/>
        <v>55537.2</v>
      </c>
      <c r="K6">
        <f t="shared" si="1"/>
        <v>1.3046390527430263</v>
      </c>
      <c r="L6">
        <f t="shared" si="2"/>
        <v>103006</v>
      </c>
      <c r="M6">
        <f t="shared" si="3"/>
        <v>16506</v>
      </c>
      <c r="N6">
        <f t="shared" si="4"/>
        <v>55537.2</v>
      </c>
      <c r="O6">
        <f t="shared" si="5"/>
        <v>86500</v>
      </c>
      <c r="Q6">
        <v>-1467</v>
      </c>
      <c r="R6">
        <v>3007</v>
      </c>
      <c r="T6">
        <v>7911.5999999999985</v>
      </c>
      <c r="U6">
        <v>573</v>
      </c>
      <c r="W6">
        <v>9642.3999999999978</v>
      </c>
      <c r="X6">
        <v>1047.3999999999999</v>
      </c>
      <c r="AD6">
        <v>55537.2</v>
      </c>
      <c r="AE6">
        <v>1.3046390527430263</v>
      </c>
      <c r="AI6">
        <v>55537.2</v>
      </c>
      <c r="AJ6">
        <v>1.3046390527430263</v>
      </c>
    </row>
    <row r="7" spans="1:38" x14ac:dyDescent="0.25">
      <c r="B7">
        <v>105792</v>
      </c>
      <c r="C7">
        <v>24990</v>
      </c>
      <c r="D7">
        <v>50611</v>
      </c>
      <c r="E7">
        <v>101400</v>
      </c>
      <c r="F7">
        <v>111195</v>
      </c>
      <c r="H7">
        <v>90200</v>
      </c>
      <c r="J7">
        <f t="shared" si="0"/>
        <v>78797.600000000006</v>
      </c>
      <c r="K7">
        <f t="shared" si="1"/>
        <v>1.1447049148705035</v>
      </c>
      <c r="L7">
        <f t="shared" si="2"/>
        <v>111195</v>
      </c>
      <c r="M7">
        <f t="shared" si="3"/>
        <v>24990</v>
      </c>
      <c r="N7">
        <f t="shared" si="4"/>
        <v>78797.600000000006</v>
      </c>
      <c r="O7">
        <f t="shared" si="5"/>
        <v>86205</v>
      </c>
      <c r="Q7">
        <v>-15949</v>
      </c>
      <c r="R7">
        <v>0</v>
      </c>
      <c r="T7">
        <v>-1423</v>
      </c>
      <c r="U7">
        <v>5171</v>
      </c>
      <c r="W7">
        <v>16753.400000000001</v>
      </c>
      <c r="X7">
        <v>5171</v>
      </c>
      <c r="AB7">
        <v>78797.600000000006</v>
      </c>
      <c r="AC7">
        <v>1.1447049148705035</v>
      </c>
      <c r="AI7">
        <v>78797.600000000006</v>
      </c>
      <c r="AJ7">
        <v>1.1447049148705035</v>
      </c>
    </row>
    <row r="8" spans="1:38" x14ac:dyDescent="0.25">
      <c r="B8">
        <v>51845</v>
      </c>
      <c r="C8">
        <v>54891</v>
      </c>
      <c r="D8">
        <v>12389</v>
      </c>
      <c r="E8">
        <v>75614</v>
      </c>
      <c r="F8">
        <v>55843</v>
      </c>
      <c r="H8">
        <v>59730</v>
      </c>
      <c r="J8">
        <f t="shared" si="0"/>
        <v>50116.4</v>
      </c>
      <c r="K8">
        <f t="shared" si="1"/>
        <v>1.1918254303980333</v>
      </c>
      <c r="L8">
        <f t="shared" si="2"/>
        <v>75614</v>
      </c>
      <c r="M8">
        <f t="shared" si="3"/>
        <v>12389</v>
      </c>
      <c r="N8">
        <f t="shared" si="4"/>
        <v>50116.4</v>
      </c>
      <c r="O8">
        <f t="shared" si="5"/>
        <v>63225</v>
      </c>
      <c r="Q8">
        <v>-13578</v>
      </c>
      <c r="R8">
        <v>6873</v>
      </c>
      <c r="T8">
        <v>-9464.7999999999956</v>
      </c>
      <c r="U8">
        <v>3093.4000000000015</v>
      </c>
      <c r="W8">
        <v>19034.8</v>
      </c>
      <c r="X8">
        <v>3093.3999999999996</v>
      </c>
      <c r="Z8">
        <v>50116.4</v>
      </c>
      <c r="AA8">
        <v>1.1918254303980333</v>
      </c>
      <c r="AI8">
        <v>50116.4</v>
      </c>
      <c r="AJ8">
        <v>1.1918254303980333</v>
      </c>
    </row>
    <row r="9" spans="1:38" x14ac:dyDescent="0.25">
      <c r="B9">
        <v>78462</v>
      </c>
      <c r="C9">
        <v>11819</v>
      </c>
      <c r="D9">
        <v>68055</v>
      </c>
      <c r="E9">
        <v>79238</v>
      </c>
      <c r="F9">
        <v>22347</v>
      </c>
      <c r="H9">
        <v>98596</v>
      </c>
      <c r="J9">
        <f t="shared" si="0"/>
        <v>51984.2</v>
      </c>
      <c r="K9">
        <f t="shared" si="1"/>
        <v>1.8966532138611349</v>
      </c>
      <c r="L9">
        <f t="shared" si="2"/>
        <v>79238</v>
      </c>
      <c r="M9">
        <f t="shared" si="3"/>
        <v>11819</v>
      </c>
      <c r="N9">
        <f t="shared" si="4"/>
        <v>51984.2</v>
      </c>
      <c r="O9">
        <f t="shared" si="5"/>
        <v>67419</v>
      </c>
      <c r="Q9">
        <v>-26003</v>
      </c>
      <c r="R9">
        <v>259</v>
      </c>
      <c r="T9">
        <v>-14091.400000000009</v>
      </c>
      <c r="U9">
        <v>-787.60000000000582</v>
      </c>
      <c r="W9">
        <v>27631.8</v>
      </c>
      <c r="X9">
        <v>1209.5999999999999</v>
      </c>
      <c r="AF9">
        <v>51984.2</v>
      </c>
      <c r="AG9">
        <v>1.8966532138611349</v>
      </c>
      <c r="AK9">
        <v>51984.2</v>
      </c>
      <c r="AL9">
        <v>1.8966532138611349</v>
      </c>
    </row>
    <row r="10" spans="1:38" x14ac:dyDescent="0.25">
      <c r="B10">
        <v>82104</v>
      </c>
      <c r="C10">
        <v>90934</v>
      </c>
      <c r="D10">
        <v>20265</v>
      </c>
      <c r="E10">
        <v>110208</v>
      </c>
      <c r="F10">
        <v>62789</v>
      </c>
      <c r="H10">
        <v>116954</v>
      </c>
      <c r="J10">
        <f t="shared" si="0"/>
        <v>73260</v>
      </c>
      <c r="K10">
        <f t="shared" si="1"/>
        <v>1.5964236964236964</v>
      </c>
      <c r="L10">
        <f t="shared" si="2"/>
        <v>110208</v>
      </c>
      <c r="M10">
        <f t="shared" si="3"/>
        <v>20265</v>
      </c>
      <c r="N10">
        <f t="shared" si="4"/>
        <v>73260</v>
      </c>
      <c r="O10">
        <f t="shared" si="5"/>
        <v>89943</v>
      </c>
      <c r="Q10">
        <v>26426</v>
      </c>
      <c r="R10">
        <v>2181</v>
      </c>
      <c r="T10">
        <v>-9199.1999999999971</v>
      </c>
      <c r="U10">
        <v>203.80000000000291</v>
      </c>
      <c r="W10">
        <v>13627.199999999999</v>
      </c>
      <c r="X10">
        <v>1192.1999999999998</v>
      </c>
      <c r="AB10">
        <v>73260</v>
      </c>
      <c r="AC10">
        <v>1.5964236964236964</v>
      </c>
      <c r="AI10">
        <v>73260</v>
      </c>
      <c r="AJ10">
        <v>1.5964236964236964</v>
      </c>
    </row>
    <row r="11" spans="1:38" x14ac:dyDescent="0.25">
      <c r="B11">
        <v>105527</v>
      </c>
      <c r="C11">
        <v>37651</v>
      </c>
      <c r="D11">
        <v>12968</v>
      </c>
      <c r="E11">
        <v>78904</v>
      </c>
      <c r="F11">
        <v>47006</v>
      </c>
      <c r="H11">
        <v>100777</v>
      </c>
      <c r="J11">
        <f t="shared" si="0"/>
        <v>56411.199999999997</v>
      </c>
      <c r="K11">
        <f t="shared" si="1"/>
        <v>1.7864714808406843</v>
      </c>
      <c r="L11">
        <f t="shared" si="2"/>
        <v>105527</v>
      </c>
      <c r="M11">
        <f t="shared" si="3"/>
        <v>12968</v>
      </c>
      <c r="N11">
        <f t="shared" si="4"/>
        <v>56411.199999999997</v>
      </c>
      <c r="O11">
        <f t="shared" si="5"/>
        <v>92559</v>
      </c>
      <c r="Q11">
        <v>10126</v>
      </c>
      <c r="R11">
        <v>92</v>
      </c>
      <c r="T11">
        <v>4505.1999999999971</v>
      </c>
      <c r="U11">
        <v>1599.5999999999985</v>
      </c>
      <c r="W11">
        <v>24582.400000000001</v>
      </c>
      <c r="X11">
        <v>1599.6000000000001</v>
      </c>
      <c r="AD11">
        <v>56411.199999999997</v>
      </c>
      <c r="AE11">
        <v>1.7864714808406843</v>
      </c>
      <c r="AK11">
        <v>56411.199999999997</v>
      </c>
      <c r="AL11">
        <v>1.7864714808406843</v>
      </c>
    </row>
    <row r="12" spans="1:38" x14ac:dyDescent="0.25">
      <c r="B12">
        <v>104206</v>
      </c>
      <c r="C12">
        <v>30518</v>
      </c>
      <c r="D12">
        <v>94878</v>
      </c>
      <c r="E12">
        <v>36733</v>
      </c>
      <c r="F12">
        <v>16617</v>
      </c>
      <c r="H12">
        <v>129513</v>
      </c>
      <c r="J12">
        <f t="shared" si="0"/>
        <v>56590.400000000001</v>
      </c>
      <c r="K12">
        <f t="shared" si="1"/>
        <v>2.2886037207724277</v>
      </c>
      <c r="L12">
        <f t="shared" si="2"/>
        <v>104206</v>
      </c>
      <c r="M12">
        <f t="shared" si="3"/>
        <v>16617</v>
      </c>
      <c r="N12">
        <f t="shared" si="4"/>
        <v>56590.400000000001</v>
      </c>
      <c r="O12">
        <f t="shared" si="5"/>
        <v>87589</v>
      </c>
      <c r="Q12">
        <v>-1113</v>
      </c>
      <c r="R12">
        <v>-7</v>
      </c>
      <c r="T12">
        <v>-13790.200000000004</v>
      </c>
      <c r="U12">
        <v>559.59999999999854</v>
      </c>
      <c r="W12">
        <v>16501.8</v>
      </c>
      <c r="X12">
        <v>2691.9999999999995</v>
      </c>
      <c r="AF12">
        <v>56590.400000000001</v>
      </c>
      <c r="AG12">
        <v>2.2886037207724277</v>
      </c>
      <c r="AK12">
        <v>56590.400000000001</v>
      </c>
      <c r="AL12">
        <v>2.2886037207724277</v>
      </c>
    </row>
    <row r="13" spans="1:38" x14ac:dyDescent="0.25">
      <c r="B13">
        <v>38841</v>
      </c>
      <c r="C13">
        <v>49695</v>
      </c>
      <c r="D13">
        <v>40645</v>
      </c>
      <c r="E13">
        <v>9304</v>
      </c>
      <c r="F13">
        <v>95818</v>
      </c>
      <c r="H13">
        <v>78261</v>
      </c>
      <c r="J13">
        <f t="shared" si="0"/>
        <v>46860.6</v>
      </c>
      <c r="K13">
        <f t="shared" si="1"/>
        <v>1.6700810488982216</v>
      </c>
      <c r="L13">
        <f t="shared" si="2"/>
        <v>95818</v>
      </c>
      <c r="M13">
        <f t="shared" si="3"/>
        <v>9304</v>
      </c>
      <c r="N13">
        <f t="shared" si="4"/>
        <v>46860.6</v>
      </c>
      <c r="O13">
        <f t="shared" si="5"/>
        <v>86514</v>
      </c>
      <c r="Q13">
        <v>31398</v>
      </c>
      <c r="R13">
        <v>1443</v>
      </c>
      <c r="T13">
        <v>13453.799999999996</v>
      </c>
      <c r="U13">
        <v>-40.400000000001455</v>
      </c>
      <c r="W13">
        <v>19516.2</v>
      </c>
      <c r="X13">
        <v>1344</v>
      </c>
      <c r="Z13">
        <v>46860.6</v>
      </c>
      <c r="AA13">
        <v>1.6700810488982216</v>
      </c>
      <c r="AK13">
        <v>46860.6</v>
      </c>
      <c r="AL13">
        <v>1.6700810488982216</v>
      </c>
    </row>
    <row r="14" spans="1:38" x14ac:dyDescent="0.25">
      <c r="B14">
        <v>15544</v>
      </c>
      <c r="C14">
        <v>110457</v>
      </c>
      <c r="D14">
        <v>75485</v>
      </c>
      <c r="E14">
        <v>37120</v>
      </c>
      <c r="F14">
        <v>102311</v>
      </c>
      <c r="H14">
        <v>131872</v>
      </c>
      <c r="J14">
        <f t="shared" si="0"/>
        <v>68183.399999999994</v>
      </c>
      <c r="K14">
        <f t="shared" si="1"/>
        <v>1.9340777960617983</v>
      </c>
      <c r="L14">
        <f t="shared" si="2"/>
        <v>110457</v>
      </c>
      <c r="M14">
        <f t="shared" si="3"/>
        <v>15544</v>
      </c>
      <c r="N14">
        <f t="shared" si="4"/>
        <v>68183.399999999994</v>
      </c>
      <c r="O14">
        <f t="shared" si="5"/>
        <v>94913</v>
      </c>
      <c r="Q14">
        <v>3460</v>
      </c>
      <c r="R14">
        <v>-8137</v>
      </c>
      <c r="T14">
        <v>-549</v>
      </c>
      <c r="U14">
        <v>-2031.2000000000116</v>
      </c>
      <c r="W14">
        <v>9260.9999999999982</v>
      </c>
      <c r="X14">
        <v>4519.2</v>
      </c>
      <c r="AF14">
        <v>68183.399999999994</v>
      </c>
      <c r="AG14">
        <v>1.9340777960617983</v>
      </c>
      <c r="AK14">
        <v>68183.399999999994</v>
      </c>
      <c r="AL14">
        <v>1.9340777960617983</v>
      </c>
    </row>
    <row r="15" spans="1:38" x14ac:dyDescent="0.25">
      <c r="B15">
        <v>68288</v>
      </c>
      <c r="C15">
        <v>10817</v>
      </c>
      <c r="D15">
        <v>22024</v>
      </c>
      <c r="E15">
        <v>28699</v>
      </c>
      <c r="F15">
        <v>57644</v>
      </c>
      <c r="H15">
        <v>50660</v>
      </c>
      <c r="J15">
        <f t="shared" si="0"/>
        <v>37494.400000000001</v>
      </c>
      <c r="K15">
        <f t="shared" si="1"/>
        <v>1.3511351028420244</v>
      </c>
      <c r="L15">
        <f t="shared" si="2"/>
        <v>68288</v>
      </c>
      <c r="M15">
        <f t="shared" si="3"/>
        <v>10817</v>
      </c>
      <c r="N15">
        <f t="shared" si="4"/>
        <v>37494.400000000001</v>
      </c>
      <c r="O15">
        <f t="shared" si="5"/>
        <v>57471</v>
      </c>
      <c r="Q15">
        <v>-23755</v>
      </c>
      <c r="R15">
        <v>-4125</v>
      </c>
      <c r="T15">
        <v>-10869.199999999997</v>
      </c>
      <c r="U15">
        <v>-3396.1999999999971</v>
      </c>
      <c r="W15">
        <v>21165.200000000001</v>
      </c>
      <c r="X15">
        <v>7189</v>
      </c>
      <c r="AD15">
        <v>37494.400000000001</v>
      </c>
      <c r="AE15">
        <v>1.3511351028420244</v>
      </c>
      <c r="AI15">
        <v>37494.400000000001</v>
      </c>
      <c r="AJ15">
        <v>1.3511351028420244</v>
      </c>
    </row>
    <row r="16" spans="1:38" x14ac:dyDescent="0.25">
      <c r="B16">
        <v>17857</v>
      </c>
      <c r="C16">
        <v>12060</v>
      </c>
      <c r="D16">
        <v>96860</v>
      </c>
      <c r="E16">
        <v>100483</v>
      </c>
      <c r="F16">
        <v>17641</v>
      </c>
      <c r="H16">
        <v>115349</v>
      </c>
      <c r="J16">
        <f t="shared" si="0"/>
        <v>48980.2</v>
      </c>
      <c r="K16">
        <f t="shared" si="1"/>
        <v>2.3550128419238794</v>
      </c>
      <c r="L16">
        <f t="shared" si="2"/>
        <v>100483</v>
      </c>
      <c r="M16">
        <f t="shared" si="3"/>
        <v>12060</v>
      </c>
      <c r="N16">
        <f t="shared" si="4"/>
        <v>48980.2</v>
      </c>
      <c r="O16">
        <f t="shared" si="5"/>
        <v>88423</v>
      </c>
      <c r="Q16">
        <v>-3961</v>
      </c>
      <c r="R16">
        <v>5</v>
      </c>
      <c r="T16">
        <v>-14709.200000000004</v>
      </c>
      <c r="U16">
        <v>2928</v>
      </c>
      <c r="W16">
        <v>14709.2</v>
      </c>
      <c r="X16">
        <v>4889.2000000000007</v>
      </c>
      <c r="AD16">
        <v>48980.2</v>
      </c>
      <c r="AE16">
        <v>2.3550128419238794</v>
      </c>
      <c r="AK16">
        <v>48980.2</v>
      </c>
      <c r="AL16">
        <v>2.3550128419238794</v>
      </c>
    </row>
    <row r="17" spans="2:38" x14ac:dyDescent="0.25">
      <c r="B17">
        <v>95263</v>
      </c>
      <c r="C17">
        <v>64912</v>
      </c>
      <c r="D17">
        <v>103007</v>
      </c>
      <c r="E17">
        <v>76149</v>
      </c>
      <c r="F17">
        <v>39858</v>
      </c>
      <c r="H17">
        <v>131478</v>
      </c>
      <c r="J17">
        <f t="shared" si="0"/>
        <v>75837.8</v>
      </c>
      <c r="K17">
        <f t="shared" si="1"/>
        <v>1.7336737088892347</v>
      </c>
      <c r="L17">
        <f t="shared" si="2"/>
        <v>103007</v>
      </c>
      <c r="M17">
        <f t="shared" si="3"/>
        <v>39858</v>
      </c>
      <c r="N17">
        <f t="shared" si="4"/>
        <v>75837.8</v>
      </c>
      <c r="O17">
        <f t="shared" si="5"/>
        <v>63149</v>
      </c>
      <c r="Q17">
        <v>-13293</v>
      </c>
      <c r="R17">
        <v>-142</v>
      </c>
      <c r="T17">
        <v>-7703.8000000000029</v>
      </c>
      <c r="U17">
        <v>-3051</v>
      </c>
      <c r="W17">
        <v>12758.599999999999</v>
      </c>
      <c r="X17">
        <v>3051</v>
      </c>
      <c r="AF17">
        <v>75837.8</v>
      </c>
      <c r="AG17">
        <v>1.7336737088892347</v>
      </c>
      <c r="AI17">
        <v>75837.8</v>
      </c>
      <c r="AJ17">
        <v>1.7336737088892347</v>
      </c>
    </row>
    <row r="18" spans="2:38" x14ac:dyDescent="0.25">
      <c r="B18">
        <v>84205</v>
      </c>
      <c r="C18">
        <v>72675</v>
      </c>
      <c r="D18">
        <v>67013</v>
      </c>
      <c r="E18">
        <v>71670</v>
      </c>
      <c r="F18">
        <v>83325</v>
      </c>
      <c r="H18">
        <v>107977</v>
      </c>
      <c r="J18">
        <f t="shared" si="0"/>
        <v>75777.600000000006</v>
      </c>
      <c r="K18">
        <f t="shared" si="1"/>
        <v>1.4249197652076602</v>
      </c>
      <c r="L18">
        <f t="shared" si="2"/>
        <v>84205</v>
      </c>
      <c r="M18">
        <f t="shared" si="3"/>
        <v>67013</v>
      </c>
      <c r="N18">
        <f t="shared" si="4"/>
        <v>75777.600000000006</v>
      </c>
      <c r="O18">
        <f t="shared" si="5"/>
        <v>17192</v>
      </c>
      <c r="Q18">
        <v>16096</v>
      </c>
      <c r="R18">
        <v>5938</v>
      </c>
      <c r="T18">
        <v>-14037</v>
      </c>
      <c r="U18">
        <v>1662.2000000000116</v>
      </c>
      <c r="W18">
        <v>24587.4</v>
      </c>
      <c r="X18">
        <v>1662.2</v>
      </c>
      <c r="AB18">
        <v>75777.600000000006</v>
      </c>
      <c r="AC18">
        <v>1.4249197652076602</v>
      </c>
      <c r="AI18">
        <v>75777.600000000006</v>
      </c>
      <c r="AJ18">
        <v>1.4249197652076602</v>
      </c>
    </row>
    <row r="19" spans="2:38" x14ac:dyDescent="0.25">
      <c r="B19">
        <v>103139</v>
      </c>
      <c r="C19">
        <v>12413</v>
      </c>
      <c r="D19">
        <v>78630</v>
      </c>
      <c r="E19">
        <v>38449</v>
      </c>
      <c r="F19">
        <v>75944</v>
      </c>
      <c r="H19">
        <v>105211</v>
      </c>
      <c r="J19">
        <f t="shared" si="0"/>
        <v>61715</v>
      </c>
      <c r="K19">
        <f t="shared" si="1"/>
        <v>1.7047881390261688</v>
      </c>
      <c r="L19">
        <f t="shared" si="2"/>
        <v>103139</v>
      </c>
      <c r="M19">
        <f t="shared" si="3"/>
        <v>12413</v>
      </c>
      <c r="N19">
        <f t="shared" si="4"/>
        <v>61715</v>
      </c>
      <c r="O19">
        <f t="shared" si="5"/>
        <v>90726</v>
      </c>
      <c r="Q19">
        <v>1645</v>
      </c>
      <c r="R19">
        <v>-935</v>
      </c>
      <c r="T19">
        <v>-7607.8000000000029</v>
      </c>
      <c r="U19">
        <v>-1654.1999999999971</v>
      </c>
      <c r="W19">
        <v>7607.8</v>
      </c>
      <c r="X19">
        <v>3213</v>
      </c>
      <c r="AF19">
        <v>61715</v>
      </c>
      <c r="AG19">
        <v>1.7047881390261688</v>
      </c>
      <c r="AK19">
        <v>61715</v>
      </c>
      <c r="AL19">
        <v>1.7047881390261688</v>
      </c>
    </row>
    <row r="20" spans="2:38" x14ac:dyDescent="0.25">
      <c r="B20">
        <v>20585</v>
      </c>
      <c r="C20">
        <v>69036</v>
      </c>
      <c r="D20">
        <v>27820</v>
      </c>
      <c r="E20">
        <v>108384</v>
      </c>
      <c r="F20">
        <v>82321</v>
      </c>
      <c r="H20">
        <v>122394</v>
      </c>
      <c r="J20">
        <f t="shared" si="0"/>
        <v>61629.2</v>
      </c>
      <c r="K20">
        <f t="shared" si="1"/>
        <v>1.9859741810700124</v>
      </c>
      <c r="L20">
        <f t="shared" si="2"/>
        <v>108384</v>
      </c>
      <c r="M20">
        <f t="shared" si="3"/>
        <v>20585</v>
      </c>
      <c r="N20">
        <f t="shared" si="4"/>
        <v>61629.2</v>
      </c>
      <c r="O20">
        <f t="shared" si="5"/>
        <v>87799</v>
      </c>
      <c r="Q20">
        <v>14769</v>
      </c>
      <c r="R20">
        <v>7873</v>
      </c>
      <c r="T20">
        <v>14790.799999999996</v>
      </c>
      <c r="U20">
        <v>-1279.8000000000029</v>
      </c>
      <c r="W20">
        <v>14790.8</v>
      </c>
      <c r="X20">
        <v>5813.4000000000005</v>
      </c>
      <c r="AD20">
        <v>61629.2</v>
      </c>
      <c r="AE20">
        <v>1.9859741810700124</v>
      </c>
      <c r="AK20">
        <v>61629.2</v>
      </c>
      <c r="AL20">
        <v>1.9859741810700124</v>
      </c>
    </row>
    <row r="21" spans="2:38" x14ac:dyDescent="0.25">
      <c r="B21">
        <v>59637</v>
      </c>
      <c r="C21">
        <v>87875</v>
      </c>
      <c r="D21">
        <v>18266</v>
      </c>
      <c r="E21">
        <v>34676</v>
      </c>
      <c r="F21">
        <v>76611</v>
      </c>
      <c r="H21">
        <v>81994</v>
      </c>
      <c r="J21">
        <f t="shared" si="0"/>
        <v>55413</v>
      </c>
      <c r="K21">
        <f t="shared" si="1"/>
        <v>1.4796888816703662</v>
      </c>
      <c r="L21">
        <f t="shared" si="2"/>
        <v>87875</v>
      </c>
      <c r="M21">
        <f t="shared" si="3"/>
        <v>18266</v>
      </c>
      <c r="N21">
        <f t="shared" si="4"/>
        <v>55413</v>
      </c>
      <c r="O21">
        <f t="shared" si="5"/>
        <v>69609</v>
      </c>
      <c r="Q21">
        <v>4873</v>
      </c>
      <c r="R21">
        <v>8494</v>
      </c>
      <c r="T21">
        <v>9165</v>
      </c>
      <c r="U21">
        <v>-865.80000000000291</v>
      </c>
      <c r="W21">
        <v>24428.2</v>
      </c>
      <c r="X21">
        <v>974.2</v>
      </c>
      <c r="AD21">
        <v>55413</v>
      </c>
      <c r="AE21">
        <v>1.4796888816703662</v>
      </c>
      <c r="AI21">
        <v>55413</v>
      </c>
      <c r="AJ21">
        <v>1.4796888816703662</v>
      </c>
    </row>
    <row r="22" spans="2:38" x14ac:dyDescent="0.25">
      <c r="B22">
        <v>94132</v>
      </c>
      <c r="C22">
        <v>52672</v>
      </c>
      <c r="D22">
        <v>20210</v>
      </c>
      <c r="E22">
        <v>91027</v>
      </c>
      <c r="F22">
        <v>77662</v>
      </c>
      <c r="H22">
        <v>96562</v>
      </c>
      <c r="J22">
        <f t="shared" si="0"/>
        <v>67140.600000000006</v>
      </c>
      <c r="K22">
        <f t="shared" si="1"/>
        <v>1.4382057950033214</v>
      </c>
      <c r="L22">
        <f t="shared" si="2"/>
        <v>94132</v>
      </c>
      <c r="M22">
        <f t="shared" si="3"/>
        <v>20210</v>
      </c>
      <c r="N22">
        <f t="shared" si="4"/>
        <v>67140.600000000006</v>
      </c>
      <c r="O22">
        <f t="shared" si="5"/>
        <v>73922</v>
      </c>
      <c r="Q22">
        <v>-6635</v>
      </c>
      <c r="R22">
        <v>-2997</v>
      </c>
      <c r="T22">
        <v>-3240</v>
      </c>
      <c r="U22">
        <v>3475.2000000000044</v>
      </c>
      <c r="W22">
        <v>34962.400000000001</v>
      </c>
      <c r="X22">
        <v>3475.2000000000003</v>
      </c>
      <c r="AB22">
        <v>67140.600000000006</v>
      </c>
      <c r="AC22">
        <v>1.4382057950033214</v>
      </c>
      <c r="AI22">
        <v>67140.600000000006</v>
      </c>
      <c r="AJ22">
        <v>1.4382057950033214</v>
      </c>
    </row>
    <row r="23" spans="2:38" x14ac:dyDescent="0.25">
      <c r="B23">
        <v>20682</v>
      </c>
      <c r="C23">
        <v>9476</v>
      </c>
      <c r="D23">
        <v>71102</v>
      </c>
      <c r="E23">
        <v>82563</v>
      </c>
      <c r="F23">
        <v>390</v>
      </c>
      <c r="H23">
        <v>58913</v>
      </c>
      <c r="J23">
        <f t="shared" si="0"/>
        <v>36842.6</v>
      </c>
      <c r="K23">
        <f t="shared" si="1"/>
        <v>1.5990456699581463</v>
      </c>
      <c r="L23">
        <f t="shared" si="2"/>
        <v>82563</v>
      </c>
      <c r="M23">
        <f t="shared" si="3"/>
        <v>390</v>
      </c>
      <c r="N23">
        <f t="shared" si="4"/>
        <v>36842.6</v>
      </c>
      <c r="O23">
        <f t="shared" si="5"/>
        <v>82173</v>
      </c>
      <c r="Q23">
        <v>-23989</v>
      </c>
      <c r="R23">
        <v>296</v>
      </c>
      <c r="T23">
        <v>-23255.200000000004</v>
      </c>
      <c r="U23">
        <v>-1113.5999999999985</v>
      </c>
      <c r="W23">
        <v>40642</v>
      </c>
      <c r="X23">
        <v>3994</v>
      </c>
      <c r="Z23">
        <v>36842.6</v>
      </c>
      <c r="AA23">
        <v>1.5990456699581463</v>
      </c>
      <c r="AI23">
        <v>36842.6</v>
      </c>
      <c r="AJ23">
        <v>1.5990456699581463</v>
      </c>
    </row>
    <row r="24" spans="2:38" x14ac:dyDescent="0.25">
      <c r="B24">
        <v>53935</v>
      </c>
      <c r="C24">
        <v>10783</v>
      </c>
      <c r="D24">
        <v>94423</v>
      </c>
      <c r="E24">
        <v>44274</v>
      </c>
      <c r="F24">
        <v>18597</v>
      </c>
      <c r="H24">
        <v>59562</v>
      </c>
      <c r="J24">
        <f t="shared" si="0"/>
        <v>44402.400000000001</v>
      </c>
      <c r="K24">
        <f t="shared" si="1"/>
        <v>1.3414139776228311</v>
      </c>
      <c r="L24">
        <f t="shared" si="2"/>
        <v>94423</v>
      </c>
      <c r="M24">
        <f t="shared" si="3"/>
        <v>10783</v>
      </c>
      <c r="N24">
        <f t="shared" si="4"/>
        <v>44402.400000000001</v>
      </c>
      <c r="O24">
        <f t="shared" si="5"/>
        <v>83640</v>
      </c>
      <c r="Q24">
        <v>-50769</v>
      </c>
      <c r="R24">
        <v>-5980</v>
      </c>
      <c r="T24">
        <v>-5412.5999999999985</v>
      </c>
      <c r="U24">
        <v>-3138.5999999999985</v>
      </c>
      <c r="W24">
        <v>31174.600000000002</v>
      </c>
      <c r="X24">
        <v>3485.4</v>
      </c>
      <c r="AD24">
        <v>44402.400000000001</v>
      </c>
      <c r="AE24">
        <v>1.3414139776228311</v>
      </c>
      <c r="AI24">
        <v>44402.400000000001</v>
      </c>
      <c r="AJ24">
        <v>1.3414139776228311</v>
      </c>
    </row>
    <row r="25" spans="2:38" x14ac:dyDescent="0.25">
      <c r="B25">
        <v>89710</v>
      </c>
      <c r="C25">
        <v>51505</v>
      </c>
      <c r="D25">
        <v>27368</v>
      </c>
      <c r="E25">
        <v>103613</v>
      </c>
      <c r="F25">
        <v>106261</v>
      </c>
      <c r="H25">
        <v>85003</v>
      </c>
      <c r="J25">
        <f t="shared" si="0"/>
        <v>75691.399999999994</v>
      </c>
      <c r="K25">
        <f t="shared" si="1"/>
        <v>1.1230205809378608</v>
      </c>
      <c r="L25">
        <f t="shared" si="2"/>
        <v>106261</v>
      </c>
      <c r="M25">
        <f t="shared" si="3"/>
        <v>27368</v>
      </c>
      <c r="N25">
        <f t="shared" si="4"/>
        <v>75691.399999999994</v>
      </c>
      <c r="O25">
        <f t="shared" si="5"/>
        <v>78893</v>
      </c>
      <c r="Q25">
        <v>-22745</v>
      </c>
      <c r="R25">
        <v>2</v>
      </c>
      <c r="T25">
        <v>-10851.400000000009</v>
      </c>
      <c r="U25">
        <v>-1332.8000000000029</v>
      </c>
      <c r="W25">
        <v>12733.8</v>
      </c>
      <c r="X25">
        <v>1332.8</v>
      </c>
      <c r="AB25">
        <v>75691.399999999994</v>
      </c>
      <c r="AC25">
        <v>1.1230205809378608</v>
      </c>
      <c r="AI25">
        <v>75691.399999999994</v>
      </c>
      <c r="AJ25">
        <v>1.1230205809378608</v>
      </c>
    </row>
    <row r="26" spans="2:38" x14ac:dyDescent="0.25">
      <c r="B26">
        <v>14087</v>
      </c>
      <c r="C26">
        <v>45131</v>
      </c>
      <c r="D26">
        <v>24145</v>
      </c>
      <c r="E26">
        <v>86843</v>
      </c>
      <c r="F26">
        <v>102216</v>
      </c>
      <c r="H26">
        <v>103255</v>
      </c>
      <c r="J26">
        <f t="shared" si="0"/>
        <v>54484.4</v>
      </c>
      <c r="K26">
        <f t="shared" si="1"/>
        <v>1.8951296150824823</v>
      </c>
      <c r="L26">
        <f t="shared" si="2"/>
        <v>102216</v>
      </c>
      <c r="M26">
        <f t="shared" si="3"/>
        <v>14087</v>
      </c>
      <c r="N26">
        <f t="shared" si="4"/>
        <v>54484.4</v>
      </c>
      <c r="O26">
        <f t="shared" si="5"/>
        <v>88129</v>
      </c>
      <c r="Q26">
        <v>29824</v>
      </c>
      <c r="R26">
        <v>-5910</v>
      </c>
      <c r="T26">
        <v>-8491.5999999999985</v>
      </c>
      <c r="U26">
        <v>-454.59999999999854</v>
      </c>
      <c r="W26">
        <v>18524.399999999998</v>
      </c>
      <c r="X26">
        <v>1172.2</v>
      </c>
      <c r="Z26">
        <v>54484.4</v>
      </c>
      <c r="AA26">
        <v>1.8951296150824823</v>
      </c>
      <c r="AK26">
        <v>54484.4</v>
      </c>
      <c r="AL26">
        <v>1.8951296150824823</v>
      </c>
    </row>
    <row r="27" spans="2:38" x14ac:dyDescent="0.25">
      <c r="B27">
        <v>85991</v>
      </c>
      <c r="C27">
        <v>11133</v>
      </c>
      <c r="D27">
        <v>85448</v>
      </c>
      <c r="E27">
        <v>93214</v>
      </c>
      <c r="F27">
        <v>82579</v>
      </c>
      <c r="H27">
        <v>98914</v>
      </c>
      <c r="J27">
        <f t="shared" si="0"/>
        <v>71673</v>
      </c>
      <c r="K27">
        <f t="shared" si="1"/>
        <v>1.3800733888633097</v>
      </c>
      <c r="L27">
        <f t="shared" si="2"/>
        <v>93214</v>
      </c>
      <c r="M27">
        <f t="shared" si="3"/>
        <v>11133</v>
      </c>
      <c r="N27">
        <f t="shared" si="4"/>
        <v>71673</v>
      </c>
      <c r="O27">
        <f t="shared" si="5"/>
        <v>82081</v>
      </c>
      <c r="Q27">
        <v>19087</v>
      </c>
      <c r="R27">
        <v>4430</v>
      </c>
      <c r="T27">
        <v>10591.199999999997</v>
      </c>
      <c r="U27">
        <v>3517</v>
      </c>
      <c r="W27">
        <v>30556</v>
      </c>
      <c r="X27">
        <v>4189.3999999999996</v>
      </c>
      <c r="Z27">
        <v>71673</v>
      </c>
      <c r="AA27">
        <v>1.3800733888633097</v>
      </c>
      <c r="AI27">
        <v>71673</v>
      </c>
      <c r="AJ27">
        <v>1.3800733888633097</v>
      </c>
    </row>
    <row r="28" spans="2:38" x14ac:dyDescent="0.25">
      <c r="B28">
        <v>93679</v>
      </c>
      <c r="C28">
        <v>89154</v>
      </c>
      <c r="D28">
        <v>83158</v>
      </c>
      <c r="E28">
        <v>92090</v>
      </c>
      <c r="F28">
        <v>57430</v>
      </c>
      <c r="H28">
        <v>110031</v>
      </c>
      <c r="J28">
        <f t="shared" si="0"/>
        <v>83102.2</v>
      </c>
      <c r="K28">
        <f t="shared" si="1"/>
        <v>1.324044369463143</v>
      </c>
      <c r="L28">
        <f t="shared" si="2"/>
        <v>93679</v>
      </c>
      <c r="M28">
        <f t="shared" si="3"/>
        <v>57430</v>
      </c>
      <c r="N28">
        <f t="shared" si="4"/>
        <v>83102.2</v>
      </c>
      <c r="O28">
        <f t="shared" si="5"/>
        <v>36249</v>
      </c>
      <c r="Q28">
        <v>-23670</v>
      </c>
      <c r="R28">
        <v>-321</v>
      </c>
      <c r="T28">
        <v>-8803.4000000000087</v>
      </c>
      <c r="U28">
        <v>-59.400000000008731</v>
      </c>
      <c r="W28">
        <v>19631.400000000001</v>
      </c>
      <c r="X28">
        <v>2894.6</v>
      </c>
      <c r="AB28">
        <v>83102.2</v>
      </c>
      <c r="AC28">
        <v>1.324044369463143</v>
      </c>
      <c r="AI28">
        <v>83102.2</v>
      </c>
      <c r="AJ28">
        <v>1.324044369463143</v>
      </c>
    </row>
    <row r="29" spans="2:38" x14ac:dyDescent="0.25">
      <c r="B29">
        <v>44582</v>
      </c>
      <c r="C29">
        <v>52713</v>
      </c>
      <c r="D29">
        <v>37475</v>
      </c>
      <c r="E29">
        <v>56650</v>
      </c>
      <c r="F29">
        <v>56091</v>
      </c>
      <c r="H29">
        <v>82078</v>
      </c>
      <c r="J29">
        <f t="shared" si="0"/>
        <v>49502.2</v>
      </c>
      <c r="K29">
        <f t="shared" si="1"/>
        <v>1.6580677222426479</v>
      </c>
      <c r="L29">
        <f t="shared" si="2"/>
        <v>56650</v>
      </c>
      <c r="M29">
        <f t="shared" si="3"/>
        <v>37475</v>
      </c>
      <c r="N29">
        <f t="shared" si="4"/>
        <v>49502.2</v>
      </c>
      <c r="O29">
        <f t="shared" si="5"/>
        <v>19175</v>
      </c>
      <c r="Q29">
        <v>-10418</v>
      </c>
      <c r="R29">
        <v>-3</v>
      </c>
      <c r="T29">
        <v>-4470.2000000000044</v>
      </c>
      <c r="U29">
        <v>691</v>
      </c>
      <c r="W29">
        <v>26519.4</v>
      </c>
      <c r="X29">
        <v>2181.4</v>
      </c>
      <c r="AD29">
        <v>49502.2</v>
      </c>
      <c r="AE29">
        <v>1.6580677222426479</v>
      </c>
      <c r="AI29">
        <v>49502.2</v>
      </c>
      <c r="AJ29">
        <v>1.6580677222426479</v>
      </c>
    </row>
    <row r="30" spans="2:38" x14ac:dyDescent="0.25">
      <c r="B30">
        <v>24432</v>
      </c>
      <c r="C30">
        <v>53674</v>
      </c>
      <c r="D30">
        <v>57596</v>
      </c>
      <c r="E30">
        <v>89177</v>
      </c>
      <c r="F30">
        <v>53576</v>
      </c>
      <c r="H30">
        <v>67319</v>
      </c>
      <c r="J30">
        <f t="shared" si="0"/>
        <v>55691</v>
      </c>
      <c r="K30">
        <f t="shared" si="1"/>
        <v>1.2087949578926578</v>
      </c>
      <c r="L30">
        <f t="shared" si="2"/>
        <v>89177</v>
      </c>
      <c r="M30">
        <f t="shared" si="3"/>
        <v>24432</v>
      </c>
      <c r="N30">
        <f t="shared" si="4"/>
        <v>55691</v>
      </c>
      <c r="O30">
        <f t="shared" si="5"/>
        <v>64745</v>
      </c>
      <c r="Q30">
        <v>2744</v>
      </c>
      <c r="R30">
        <v>-1834</v>
      </c>
      <c r="T30">
        <v>-4357.5999999999985</v>
      </c>
      <c r="U30">
        <v>5426</v>
      </c>
      <c r="W30">
        <v>17064.8</v>
      </c>
      <c r="X30">
        <v>5532.4000000000005</v>
      </c>
      <c r="Z30">
        <v>55691</v>
      </c>
      <c r="AA30">
        <v>1.2087949578926578</v>
      </c>
      <c r="AI30">
        <v>55691</v>
      </c>
      <c r="AJ30">
        <v>1.2087949578926578</v>
      </c>
    </row>
    <row r="31" spans="2:38" x14ac:dyDescent="0.25">
      <c r="B31">
        <v>110602</v>
      </c>
      <c r="C31">
        <v>95090</v>
      </c>
      <c r="D31">
        <v>57336</v>
      </c>
      <c r="E31">
        <v>20567</v>
      </c>
      <c r="F31">
        <v>115856</v>
      </c>
      <c r="H31">
        <v>117391</v>
      </c>
      <c r="J31">
        <f t="shared" si="0"/>
        <v>79890.2</v>
      </c>
      <c r="K31">
        <f t="shared" si="1"/>
        <v>1.4694042573432036</v>
      </c>
      <c r="L31">
        <f t="shared" si="2"/>
        <v>115856</v>
      </c>
      <c r="M31">
        <f t="shared" si="3"/>
        <v>20567</v>
      </c>
      <c r="N31">
        <f t="shared" si="4"/>
        <v>79890.2</v>
      </c>
      <c r="O31">
        <f t="shared" si="5"/>
        <v>95289</v>
      </c>
      <c r="Q31">
        <v>24649</v>
      </c>
      <c r="R31">
        <v>3040</v>
      </c>
      <c r="T31">
        <v>15389</v>
      </c>
      <c r="U31">
        <v>4518</v>
      </c>
      <c r="W31">
        <v>21472.6</v>
      </c>
      <c r="X31">
        <v>4723.6000000000004</v>
      </c>
      <c r="AB31">
        <v>79890.2</v>
      </c>
      <c r="AC31">
        <v>1.4694042573432036</v>
      </c>
      <c r="AI31">
        <v>79890.2</v>
      </c>
      <c r="AJ31">
        <v>1.4694042573432036</v>
      </c>
    </row>
    <row r="32" spans="2:38" x14ac:dyDescent="0.25">
      <c r="B32">
        <v>91290</v>
      </c>
      <c r="C32">
        <v>22802</v>
      </c>
      <c r="D32">
        <v>29246</v>
      </c>
      <c r="E32">
        <v>38754</v>
      </c>
      <c r="F32">
        <v>57260</v>
      </c>
      <c r="H32">
        <v>85987</v>
      </c>
      <c r="J32">
        <f t="shared" si="0"/>
        <v>47870.400000000001</v>
      </c>
      <c r="K32">
        <f t="shared" si="1"/>
        <v>1.7962456967144624</v>
      </c>
      <c r="L32">
        <f t="shared" si="2"/>
        <v>91290</v>
      </c>
      <c r="M32">
        <f t="shared" si="3"/>
        <v>22802</v>
      </c>
      <c r="N32">
        <f t="shared" si="4"/>
        <v>47870.400000000001</v>
      </c>
      <c r="O32">
        <f t="shared" si="5"/>
        <v>68488</v>
      </c>
      <c r="Q32">
        <v>871</v>
      </c>
      <c r="R32">
        <v>787</v>
      </c>
      <c r="T32">
        <v>-1649.4000000000015</v>
      </c>
      <c r="U32">
        <v>-1285</v>
      </c>
      <c r="W32">
        <v>10773.8</v>
      </c>
      <c r="X32">
        <v>1533.8</v>
      </c>
      <c r="AD32">
        <v>47870.400000000001</v>
      </c>
      <c r="AE32">
        <v>1.7962456967144624</v>
      </c>
      <c r="AK32">
        <v>47870.400000000001</v>
      </c>
      <c r="AL32">
        <v>1.7962456967144624</v>
      </c>
    </row>
    <row r="33" spans="2:38" x14ac:dyDescent="0.25">
      <c r="B33">
        <v>51749</v>
      </c>
      <c r="C33">
        <v>44802</v>
      </c>
      <c r="D33">
        <v>53555</v>
      </c>
      <c r="E33">
        <v>80725</v>
      </c>
      <c r="F33">
        <v>83744</v>
      </c>
      <c r="H33">
        <v>77656</v>
      </c>
      <c r="J33">
        <f t="shared" si="0"/>
        <v>62915</v>
      </c>
      <c r="K33">
        <f t="shared" si="1"/>
        <v>1.2343002463641422</v>
      </c>
      <c r="L33">
        <f t="shared" si="2"/>
        <v>83744</v>
      </c>
      <c r="M33">
        <f t="shared" si="3"/>
        <v>44802</v>
      </c>
      <c r="N33">
        <f t="shared" si="4"/>
        <v>62915</v>
      </c>
      <c r="O33">
        <f t="shared" si="5"/>
        <v>38942</v>
      </c>
      <c r="Q33">
        <v>-25049</v>
      </c>
      <c r="R33">
        <v>3947</v>
      </c>
      <c r="T33">
        <v>-1832.1999999999971</v>
      </c>
      <c r="U33">
        <v>-2379.5999999999985</v>
      </c>
      <c r="W33">
        <v>19169</v>
      </c>
      <c r="X33">
        <v>7084.4</v>
      </c>
      <c r="AF33">
        <v>62915</v>
      </c>
      <c r="AG33">
        <v>1.2343002463641422</v>
      </c>
      <c r="AI33">
        <v>62915</v>
      </c>
      <c r="AJ33">
        <v>1.2343002463641422</v>
      </c>
    </row>
    <row r="34" spans="2:38" x14ac:dyDescent="0.25">
      <c r="B34">
        <v>102603</v>
      </c>
      <c r="C34">
        <v>57819</v>
      </c>
      <c r="D34">
        <v>24775</v>
      </c>
      <c r="E34">
        <v>37416</v>
      </c>
      <c r="F34">
        <v>30317</v>
      </c>
      <c r="H34">
        <v>51207</v>
      </c>
      <c r="J34">
        <f t="shared" ref="J34:J65" si="6">AVERAGE(B34:F34)</f>
        <v>50586</v>
      </c>
      <c r="K34">
        <f t="shared" ref="K34:K65" si="7">H34/J34</f>
        <v>1.0122761238287272</v>
      </c>
      <c r="L34">
        <f t="shared" ref="L34:L65" si="8">MAX(B34:F34)</f>
        <v>102603</v>
      </c>
      <c r="M34">
        <f t="shared" ref="M34:M65" si="9">MIN(B34:F34)</f>
        <v>24775</v>
      </c>
      <c r="N34">
        <f t="shared" ref="N34:N65" si="10">AVERAGE(B34:F34)</f>
        <v>50586</v>
      </c>
      <c r="O34">
        <f t="shared" ref="O34:O65" si="11">L34-M34</f>
        <v>77828</v>
      </c>
      <c r="Q34">
        <v>-2421</v>
      </c>
      <c r="R34">
        <v>-4652</v>
      </c>
      <c r="T34">
        <v>3624.5999999999985</v>
      </c>
      <c r="U34">
        <v>-330.80000000000291</v>
      </c>
      <c r="W34">
        <v>13972.6</v>
      </c>
      <c r="X34">
        <v>330.8</v>
      </c>
      <c r="Z34">
        <v>50586</v>
      </c>
      <c r="AA34">
        <v>1.0122761238287272</v>
      </c>
      <c r="AI34">
        <v>50586</v>
      </c>
      <c r="AJ34">
        <v>1.0122761238287272</v>
      </c>
    </row>
    <row r="35" spans="2:38" x14ac:dyDescent="0.25">
      <c r="B35">
        <v>87131</v>
      </c>
      <c r="C35">
        <v>59059</v>
      </c>
      <c r="D35">
        <v>83771</v>
      </c>
      <c r="E35">
        <v>108571</v>
      </c>
      <c r="F35">
        <v>98976</v>
      </c>
      <c r="H35">
        <v>126787</v>
      </c>
      <c r="J35">
        <f t="shared" si="6"/>
        <v>87501.6</v>
      </c>
      <c r="K35">
        <f t="shared" si="7"/>
        <v>1.4489677903032629</v>
      </c>
      <c r="L35">
        <f t="shared" si="8"/>
        <v>108571</v>
      </c>
      <c r="M35">
        <f t="shared" si="9"/>
        <v>59059</v>
      </c>
      <c r="N35">
        <f t="shared" si="10"/>
        <v>87501.6</v>
      </c>
      <c r="O35">
        <f t="shared" si="11"/>
        <v>49512</v>
      </c>
      <c r="Q35">
        <v>-18722</v>
      </c>
      <c r="R35">
        <v>-25</v>
      </c>
      <c r="T35">
        <v>1795.2000000000116</v>
      </c>
      <c r="U35">
        <v>-2286.5999999999913</v>
      </c>
      <c r="W35">
        <v>10969.199999999999</v>
      </c>
      <c r="X35">
        <v>2890.6</v>
      </c>
      <c r="AF35">
        <v>87501.6</v>
      </c>
      <c r="AG35">
        <v>1.4489677903032629</v>
      </c>
      <c r="AI35">
        <v>87501.6</v>
      </c>
      <c r="AJ35">
        <v>1.4489677903032629</v>
      </c>
    </row>
    <row r="36" spans="2:38" x14ac:dyDescent="0.25">
      <c r="B36">
        <v>41849</v>
      </c>
      <c r="C36">
        <v>45843</v>
      </c>
      <c r="D36">
        <v>54951</v>
      </c>
      <c r="E36">
        <v>34795</v>
      </c>
      <c r="F36">
        <v>14079</v>
      </c>
      <c r="H36">
        <v>71348</v>
      </c>
      <c r="J36">
        <f t="shared" si="6"/>
        <v>38303.4</v>
      </c>
      <c r="K36">
        <f t="shared" si="7"/>
        <v>1.8627067048878168</v>
      </c>
      <c r="L36">
        <f t="shared" si="8"/>
        <v>54951</v>
      </c>
      <c r="M36">
        <f t="shared" si="9"/>
        <v>14079</v>
      </c>
      <c r="N36">
        <f t="shared" si="10"/>
        <v>38303.4</v>
      </c>
      <c r="O36">
        <f t="shared" si="11"/>
        <v>40872</v>
      </c>
      <c r="Q36">
        <v>25961</v>
      </c>
      <c r="R36">
        <v>3689</v>
      </c>
      <c r="T36">
        <v>-6763.7999999999956</v>
      </c>
      <c r="U36">
        <v>1162.2000000000044</v>
      </c>
      <c r="W36">
        <v>24217.8</v>
      </c>
      <c r="X36">
        <v>1163.4000000000001</v>
      </c>
      <c r="Z36">
        <v>38303.4</v>
      </c>
      <c r="AA36">
        <v>1.8627067048878168</v>
      </c>
      <c r="AI36">
        <v>38303.4</v>
      </c>
      <c r="AJ36">
        <v>1.8627067048878168</v>
      </c>
    </row>
    <row r="37" spans="2:38" x14ac:dyDescent="0.25">
      <c r="B37">
        <v>50982</v>
      </c>
      <c r="C37">
        <v>84118</v>
      </c>
      <c r="D37">
        <v>99463</v>
      </c>
      <c r="E37">
        <v>46562</v>
      </c>
      <c r="F37">
        <v>92946</v>
      </c>
      <c r="H37">
        <v>82671</v>
      </c>
      <c r="J37">
        <f t="shared" si="6"/>
        <v>74814.2</v>
      </c>
      <c r="K37">
        <f t="shared" si="7"/>
        <v>1.1050174966784381</v>
      </c>
      <c r="L37">
        <f t="shared" si="8"/>
        <v>99463</v>
      </c>
      <c r="M37">
        <f t="shared" si="9"/>
        <v>46562</v>
      </c>
      <c r="N37">
        <f t="shared" si="10"/>
        <v>74814.2</v>
      </c>
      <c r="O37">
        <f t="shared" si="11"/>
        <v>52901</v>
      </c>
      <c r="Q37">
        <v>-32949</v>
      </c>
      <c r="R37">
        <v>-77</v>
      </c>
      <c r="T37">
        <v>-13081.600000000006</v>
      </c>
      <c r="U37">
        <v>-61.600000000005821</v>
      </c>
      <c r="W37">
        <v>13081.6</v>
      </c>
      <c r="X37">
        <v>81.599999999999994</v>
      </c>
      <c r="AB37">
        <v>74814.2</v>
      </c>
      <c r="AC37">
        <v>1.1050174966784381</v>
      </c>
      <c r="AI37">
        <v>74814.2</v>
      </c>
      <c r="AJ37">
        <v>1.1050174966784381</v>
      </c>
    </row>
    <row r="38" spans="2:38" x14ac:dyDescent="0.25">
      <c r="B38">
        <v>15705</v>
      </c>
      <c r="C38">
        <v>83177</v>
      </c>
      <c r="D38">
        <v>42634</v>
      </c>
      <c r="E38">
        <v>90244</v>
      </c>
      <c r="F38">
        <v>29620</v>
      </c>
      <c r="H38">
        <v>94364</v>
      </c>
      <c r="J38">
        <f t="shared" si="6"/>
        <v>52276</v>
      </c>
      <c r="K38">
        <f t="shared" si="7"/>
        <v>1.8051113321600734</v>
      </c>
      <c r="L38">
        <f t="shared" si="8"/>
        <v>90244</v>
      </c>
      <c r="M38">
        <f t="shared" si="9"/>
        <v>15705</v>
      </c>
      <c r="N38">
        <f t="shared" si="10"/>
        <v>52276</v>
      </c>
      <c r="O38">
        <f t="shared" si="11"/>
        <v>74539</v>
      </c>
      <c r="Q38">
        <v>13922</v>
      </c>
      <c r="R38">
        <v>-707</v>
      </c>
      <c r="T38">
        <v>4502.8000000000029</v>
      </c>
      <c r="U38">
        <v>906</v>
      </c>
      <c r="W38">
        <v>16984.400000000001</v>
      </c>
      <c r="X38">
        <v>1072</v>
      </c>
      <c r="AD38">
        <v>52276</v>
      </c>
      <c r="AE38">
        <v>1.8051113321600734</v>
      </c>
      <c r="AK38">
        <v>52276</v>
      </c>
      <c r="AL38">
        <v>1.8051113321600734</v>
      </c>
    </row>
    <row r="39" spans="2:38" x14ac:dyDescent="0.25">
      <c r="B39">
        <v>24483</v>
      </c>
      <c r="C39">
        <v>110712</v>
      </c>
      <c r="D39">
        <v>80605</v>
      </c>
      <c r="E39">
        <v>72512</v>
      </c>
      <c r="F39">
        <v>55910</v>
      </c>
      <c r="H39">
        <v>112551</v>
      </c>
      <c r="J39">
        <f t="shared" si="6"/>
        <v>68844.399999999994</v>
      </c>
      <c r="K39">
        <f t="shared" si="7"/>
        <v>1.634860642259937</v>
      </c>
      <c r="L39">
        <f t="shared" si="8"/>
        <v>110712</v>
      </c>
      <c r="M39">
        <f t="shared" si="9"/>
        <v>24483</v>
      </c>
      <c r="N39">
        <f t="shared" si="10"/>
        <v>68844.399999999994</v>
      </c>
      <c r="O39">
        <f t="shared" si="11"/>
        <v>86229</v>
      </c>
      <c r="Q39">
        <v>-21519</v>
      </c>
      <c r="R39">
        <v>64</v>
      </c>
      <c r="T39">
        <v>-8694.8000000000029</v>
      </c>
      <c r="U39">
        <v>3530.3999999999942</v>
      </c>
      <c r="W39">
        <v>14504.400000000001</v>
      </c>
      <c r="X39">
        <v>5047.2000000000007</v>
      </c>
      <c r="AF39">
        <v>68844.399999999994</v>
      </c>
      <c r="AG39">
        <v>1.634860642259937</v>
      </c>
      <c r="AI39">
        <v>68844.399999999994</v>
      </c>
      <c r="AJ39">
        <v>1.634860642259937</v>
      </c>
    </row>
    <row r="40" spans="2:38" x14ac:dyDescent="0.25">
      <c r="B40">
        <v>20078</v>
      </c>
      <c r="C40">
        <v>75648</v>
      </c>
      <c r="D40">
        <v>46918</v>
      </c>
      <c r="E40">
        <v>67112</v>
      </c>
      <c r="F40">
        <v>20160</v>
      </c>
      <c r="H40">
        <v>100672</v>
      </c>
      <c r="J40">
        <f t="shared" si="6"/>
        <v>45983.199999999997</v>
      </c>
      <c r="K40">
        <f t="shared" si="7"/>
        <v>2.1893213173506849</v>
      </c>
      <c r="L40">
        <f t="shared" si="8"/>
        <v>75648</v>
      </c>
      <c r="M40">
        <f t="shared" si="9"/>
        <v>20078</v>
      </c>
      <c r="N40">
        <f t="shared" si="10"/>
        <v>45983.199999999997</v>
      </c>
      <c r="O40">
        <f t="shared" si="11"/>
        <v>55570</v>
      </c>
      <c r="Q40">
        <v>4732</v>
      </c>
      <c r="R40">
        <v>6127</v>
      </c>
      <c r="T40">
        <v>6549.3999999999942</v>
      </c>
      <c r="U40">
        <v>3299.5999999999985</v>
      </c>
      <c r="W40">
        <v>20048.599999999999</v>
      </c>
      <c r="X40">
        <v>4488.4000000000005</v>
      </c>
      <c r="AD40">
        <v>45983.199999999997</v>
      </c>
      <c r="AE40">
        <v>2.1893213173506849</v>
      </c>
      <c r="AK40">
        <v>45983.199999999997</v>
      </c>
      <c r="AL40">
        <v>2.1893213173506849</v>
      </c>
    </row>
    <row r="41" spans="2:38" x14ac:dyDescent="0.25">
      <c r="B41">
        <v>18437</v>
      </c>
      <c r="C41">
        <v>104768</v>
      </c>
      <c r="D41">
        <v>19994</v>
      </c>
      <c r="E41">
        <v>56370</v>
      </c>
      <c r="F41">
        <v>77223</v>
      </c>
      <c r="H41">
        <v>114448</v>
      </c>
      <c r="J41">
        <f t="shared" si="6"/>
        <v>55358.400000000001</v>
      </c>
      <c r="K41">
        <f t="shared" si="7"/>
        <v>2.0674007919304027</v>
      </c>
      <c r="L41">
        <f t="shared" si="8"/>
        <v>104768</v>
      </c>
      <c r="M41">
        <f t="shared" si="9"/>
        <v>18437</v>
      </c>
      <c r="N41">
        <f t="shared" si="10"/>
        <v>55358.400000000001</v>
      </c>
      <c r="O41">
        <f t="shared" si="11"/>
        <v>86331</v>
      </c>
      <c r="Q41">
        <v>-14087</v>
      </c>
      <c r="R41">
        <v>-94</v>
      </c>
      <c r="T41">
        <v>-21934.799999999996</v>
      </c>
      <c r="U41">
        <v>-579.40000000000146</v>
      </c>
      <c r="W41">
        <v>33758.800000000003</v>
      </c>
      <c r="X41">
        <v>3249</v>
      </c>
      <c r="AF41">
        <v>55358.400000000001</v>
      </c>
      <c r="AG41">
        <v>2.0674007919304027</v>
      </c>
      <c r="AK41">
        <v>55358.400000000001</v>
      </c>
      <c r="AL41">
        <v>2.0674007919304027</v>
      </c>
    </row>
    <row r="42" spans="2:38" x14ac:dyDescent="0.25">
      <c r="B42">
        <v>23745</v>
      </c>
      <c r="C42">
        <v>96149</v>
      </c>
      <c r="D42">
        <v>18450</v>
      </c>
      <c r="E42">
        <v>24743</v>
      </c>
      <c r="F42">
        <v>65582</v>
      </c>
      <c r="H42">
        <v>68908</v>
      </c>
      <c r="J42">
        <f t="shared" si="6"/>
        <v>45733.8</v>
      </c>
      <c r="K42">
        <f t="shared" si="7"/>
        <v>1.5067193191906203</v>
      </c>
      <c r="L42">
        <f t="shared" si="8"/>
        <v>96149</v>
      </c>
      <c r="M42">
        <f t="shared" si="9"/>
        <v>18450</v>
      </c>
      <c r="N42">
        <f t="shared" si="10"/>
        <v>45733.8</v>
      </c>
      <c r="O42">
        <f t="shared" si="11"/>
        <v>77699</v>
      </c>
      <c r="Q42">
        <v>-2186</v>
      </c>
      <c r="R42">
        <v>370</v>
      </c>
      <c r="T42">
        <v>912.60000000000582</v>
      </c>
      <c r="U42">
        <v>302.80000000000291</v>
      </c>
      <c r="W42">
        <v>13079.8</v>
      </c>
      <c r="X42">
        <v>1552.3999999999999</v>
      </c>
      <c r="AD42">
        <v>45733.8</v>
      </c>
      <c r="AE42">
        <v>1.5067193191906203</v>
      </c>
      <c r="AI42">
        <v>45733.8</v>
      </c>
      <c r="AJ42">
        <v>1.5067193191906203</v>
      </c>
    </row>
    <row r="43" spans="2:38" x14ac:dyDescent="0.25">
      <c r="B43">
        <v>95152</v>
      </c>
      <c r="C43">
        <v>53696</v>
      </c>
      <c r="D43">
        <v>69398</v>
      </c>
      <c r="E43">
        <v>73261</v>
      </c>
      <c r="F43">
        <v>110836</v>
      </c>
      <c r="H43">
        <v>119296</v>
      </c>
      <c r="J43">
        <f t="shared" si="6"/>
        <v>80468.600000000006</v>
      </c>
      <c r="K43">
        <f t="shared" si="7"/>
        <v>1.4825161615835245</v>
      </c>
      <c r="L43">
        <f t="shared" si="8"/>
        <v>110836</v>
      </c>
      <c r="M43">
        <f t="shared" si="9"/>
        <v>53696</v>
      </c>
      <c r="N43">
        <f t="shared" si="10"/>
        <v>80468.600000000006</v>
      </c>
      <c r="O43">
        <f t="shared" si="11"/>
        <v>57140</v>
      </c>
      <c r="Q43">
        <v>9088</v>
      </c>
      <c r="R43">
        <v>1399</v>
      </c>
      <c r="T43">
        <v>-1080.3999999999942</v>
      </c>
      <c r="U43">
        <v>-11.399999999994179</v>
      </c>
      <c r="W43">
        <v>8730.4</v>
      </c>
      <c r="X43">
        <v>402.6</v>
      </c>
      <c r="AB43">
        <v>80468.600000000006</v>
      </c>
      <c r="AC43">
        <v>1.4825161615835245</v>
      </c>
      <c r="AI43">
        <v>80468.600000000006</v>
      </c>
      <c r="AJ43">
        <v>1.4825161615835245</v>
      </c>
    </row>
    <row r="44" spans="2:38" x14ac:dyDescent="0.25">
      <c r="B44">
        <v>77800</v>
      </c>
      <c r="C44">
        <v>33276</v>
      </c>
      <c r="D44">
        <v>77681</v>
      </c>
      <c r="E44">
        <v>91642</v>
      </c>
      <c r="F44">
        <v>59201</v>
      </c>
      <c r="H44">
        <v>127472</v>
      </c>
      <c r="J44">
        <f t="shared" si="6"/>
        <v>67920</v>
      </c>
      <c r="K44">
        <f t="shared" si="7"/>
        <v>1.8767962308598352</v>
      </c>
      <c r="L44">
        <f t="shared" si="8"/>
        <v>91642</v>
      </c>
      <c r="M44">
        <f t="shared" si="9"/>
        <v>33276</v>
      </c>
      <c r="N44">
        <f t="shared" si="10"/>
        <v>67920</v>
      </c>
      <c r="O44">
        <f t="shared" si="11"/>
        <v>58366</v>
      </c>
      <c r="Q44">
        <v>3488</v>
      </c>
      <c r="R44">
        <v>-3696</v>
      </c>
      <c r="T44">
        <v>-26027.399999999994</v>
      </c>
      <c r="U44">
        <v>-2364</v>
      </c>
      <c r="W44">
        <v>29474.2</v>
      </c>
      <c r="X44">
        <v>2364</v>
      </c>
      <c r="AB44">
        <v>67920</v>
      </c>
      <c r="AC44">
        <v>1.8767962308598352</v>
      </c>
      <c r="AK44">
        <v>67920</v>
      </c>
      <c r="AL44">
        <v>1.8767962308598352</v>
      </c>
    </row>
    <row r="45" spans="2:38" x14ac:dyDescent="0.25">
      <c r="B45">
        <v>104733</v>
      </c>
      <c r="C45">
        <v>50775</v>
      </c>
      <c r="D45">
        <v>15148</v>
      </c>
      <c r="E45">
        <v>29251</v>
      </c>
      <c r="F45">
        <v>36246</v>
      </c>
      <c r="H45">
        <v>84729</v>
      </c>
      <c r="J45">
        <f t="shared" si="6"/>
        <v>47230.6</v>
      </c>
      <c r="K45">
        <f t="shared" si="7"/>
        <v>1.7939429098931625</v>
      </c>
      <c r="L45">
        <f t="shared" si="8"/>
        <v>104733</v>
      </c>
      <c r="M45">
        <f t="shared" si="9"/>
        <v>15148</v>
      </c>
      <c r="N45">
        <f t="shared" si="10"/>
        <v>47230.6</v>
      </c>
      <c r="O45">
        <f t="shared" si="11"/>
        <v>89585</v>
      </c>
      <c r="Q45">
        <v>-13425</v>
      </c>
      <c r="R45">
        <v>1</v>
      </c>
      <c r="T45">
        <v>-17516.599999999999</v>
      </c>
      <c r="U45">
        <v>798.19999999999709</v>
      </c>
      <c r="W45">
        <v>21870.199999999997</v>
      </c>
      <c r="X45">
        <v>2731.4</v>
      </c>
      <c r="AF45">
        <v>47230.6</v>
      </c>
      <c r="AG45">
        <v>1.7939429098931625</v>
      </c>
      <c r="AI45">
        <v>47230.6</v>
      </c>
      <c r="AJ45">
        <v>1.7939429098931625</v>
      </c>
    </row>
    <row r="46" spans="2:38" x14ac:dyDescent="0.25">
      <c r="B46">
        <v>111560</v>
      </c>
      <c r="C46">
        <v>14529</v>
      </c>
      <c r="D46">
        <v>53892</v>
      </c>
      <c r="E46">
        <v>71939</v>
      </c>
      <c r="F46">
        <v>11664</v>
      </c>
      <c r="H46">
        <v>58338</v>
      </c>
      <c r="J46">
        <f t="shared" si="6"/>
        <v>52716.800000000003</v>
      </c>
      <c r="K46">
        <f t="shared" si="7"/>
        <v>1.1066301444700739</v>
      </c>
      <c r="L46">
        <f t="shared" si="8"/>
        <v>111560</v>
      </c>
      <c r="M46">
        <f t="shared" si="9"/>
        <v>11664</v>
      </c>
      <c r="N46">
        <f t="shared" si="10"/>
        <v>52716.800000000003</v>
      </c>
      <c r="O46">
        <f t="shared" si="11"/>
        <v>99896</v>
      </c>
      <c r="Q46">
        <v>-31944</v>
      </c>
      <c r="R46">
        <v>-6925</v>
      </c>
      <c r="T46">
        <v>-4601.1999999999971</v>
      </c>
      <c r="U46">
        <v>-266.39999999999418</v>
      </c>
      <c r="W46">
        <v>9373.2000000000007</v>
      </c>
      <c r="X46">
        <v>2356.4</v>
      </c>
      <c r="AD46">
        <v>52716.800000000003</v>
      </c>
      <c r="AE46">
        <v>1.1066301444700739</v>
      </c>
      <c r="AI46">
        <v>52716.800000000003</v>
      </c>
      <c r="AJ46">
        <v>1.1066301444700739</v>
      </c>
    </row>
    <row r="47" spans="2:38" x14ac:dyDescent="0.25">
      <c r="B47">
        <v>91798</v>
      </c>
      <c r="C47">
        <v>39029</v>
      </c>
      <c r="D47">
        <v>106846</v>
      </c>
      <c r="E47">
        <v>49833</v>
      </c>
      <c r="F47">
        <v>100190</v>
      </c>
      <c r="H47">
        <v>99971</v>
      </c>
      <c r="J47">
        <f t="shared" si="6"/>
        <v>77539.199999999997</v>
      </c>
      <c r="K47">
        <f t="shared" si="7"/>
        <v>1.289296252734101</v>
      </c>
      <c r="L47">
        <f t="shared" si="8"/>
        <v>106846</v>
      </c>
      <c r="M47">
        <f t="shared" si="9"/>
        <v>39029</v>
      </c>
      <c r="N47">
        <f t="shared" si="10"/>
        <v>77539.199999999997</v>
      </c>
      <c r="O47">
        <f t="shared" si="11"/>
        <v>67817</v>
      </c>
      <c r="Q47">
        <v>-21430</v>
      </c>
      <c r="R47">
        <v>-2</v>
      </c>
      <c r="T47">
        <v>11094.599999999991</v>
      </c>
      <c r="U47">
        <v>512.19999999999709</v>
      </c>
      <c r="W47">
        <v>12929.800000000001</v>
      </c>
      <c r="X47">
        <v>2663.8</v>
      </c>
      <c r="AF47">
        <v>77539.199999999997</v>
      </c>
      <c r="AG47">
        <v>1.289296252734101</v>
      </c>
      <c r="AI47">
        <v>77539.199999999997</v>
      </c>
      <c r="AJ47">
        <v>1.289296252734101</v>
      </c>
    </row>
    <row r="48" spans="2:38" x14ac:dyDescent="0.25">
      <c r="B48">
        <v>56802</v>
      </c>
      <c r="C48">
        <v>19975</v>
      </c>
      <c r="D48">
        <v>96056</v>
      </c>
      <c r="E48">
        <v>57043</v>
      </c>
      <c r="F48">
        <v>51115</v>
      </c>
      <c r="H48">
        <v>95013</v>
      </c>
      <c r="J48">
        <f t="shared" si="6"/>
        <v>56198.2</v>
      </c>
      <c r="K48">
        <f t="shared" si="7"/>
        <v>1.6906769255954819</v>
      </c>
      <c r="L48">
        <f t="shared" si="8"/>
        <v>96056</v>
      </c>
      <c r="M48">
        <f t="shared" si="9"/>
        <v>19975</v>
      </c>
      <c r="N48">
        <f t="shared" si="10"/>
        <v>56198.2</v>
      </c>
      <c r="O48">
        <f t="shared" si="11"/>
        <v>76081</v>
      </c>
      <c r="Q48">
        <v>9651</v>
      </c>
      <c r="R48">
        <v>-3139</v>
      </c>
      <c r="T48">
        <v>-6507.2000000000044</v>
      </c>
      <c r="U48">
        <v>3963.5999999999985</v>
      </c>
      <c r="W48">
        <v>17052.8</v>
      </c>
      <c r="X48">
        <v>4102.7999999999993</v>
      </c>
      <c r="Z48">
        <v>56198.2</v>
      </c>
      <c r="AA48">
        <v>1.6906769255954819</v>
      </c>
      <c r="AK48">
        <v>56198.2</v>
      </c>
      <c r="AL48">
        <v>1.6906769255954819</v>
      </c>
    </row>
    <row r="49" spans="2:38" x14ac:dyDescent="0.25">
      <c r="B49">
        <v>104975</v>
      </c>
      <c r="C49">
        <v>73611</v>
      </c>
      <c r="D49">
        <v>82913</v>
      </c>
      <c r="E49">
        <v>65270</v>
      </c>
      <c r="F49">
        <v>35746</v>
      </c>
      <c r="H49">
        <v>86066</v>
      </c>
      <c r="J49">
        <f t="shared" si="6"/>
        <v>72503</v>
      </c>
      <c r="K49">
        <f t="shared" si="7"/>
        <v>1.1870681213191179</v>
      </c>
      <c r="L49">
        <f t="shared" si="8"/>
        <v>104975</v>
      </c>
      <c r="M49">
        <f t="shared" si="9"/>
        <v>35746</v>
      </c>
      <c r="N49">
        <f t="shared" si="10"/>
        <v>72503</v>
      </c>
      <c r="O49">
        <f t="shared" si="11"/>
        <v>69229</v>
      </c>
      <c r="Q49">
        <v>16571</v>
      </c>
      <c r="R49">
        <v>-5279</v>
      </c>
      <c r="T49">
        <v>3401.6000000000058</v>
      </c>
      <c r="U49">
        <v>364.19999999999709</v>
      </c>
      <c r="W49">
        <v>12736.4</v>
      </c>
      <c r="X49">
        <v>5899.4</v>
      </c>
      <c r="AB49">
        <v>72503</v>
      </c>
      <c r="AC49">
        <v>1.1870681213191179</v>
      </c>
      <c r="AI49">
        <v>72503</v>
      </c>
      <c r="AJ49">
        <v>1.1870681213191179</v>
      </c>
    </row>
    <row r="50" spans="2:38" x14ac:dyDescent="0.25">
      <c r="B50">
        <v>62718</v>
      </c>
      <c r="C50">
        <v>20446</v>
      </c>
      <c r="D50">
        <v>50199</v>
      </c>
      <c r="E50">
        <v>82624</v>
      </c>
      <c r="F50">
        <v>109030</v>
      </c>
      <c r="H50">
        <v>92441</v>
      </c>
      <c r="J50">
        <f t="shared" si="6"/>
        <v>65003.4</v>
      </c>
      <c r="K50">
        <f t="shared" si="7"/>
        <v>1.4220948442696844</v>
      </c>
      <c r="L50">
        <f t="shared" si="8"/>
        <v>109030</v>
      </c>
      <c r="M50">
        <f t="shared" si="9"/>
        <v>20446</v>
      </c>
      <c r="N50">
        <f t="shared" si="10"/>
        <v>65003.4</v>
      </c>
      <c r="O50">
        <f t="shared" si="11"/>
        <v>88584</v>
      </c>
      <c r="Q50">
        <v>-7066</v>
      </c>
      <c r="R50">
        <v>1107</v>
      </c>
      <c r="T50">
        <v>15065.400000000001</v>
      </c>
      <c r="U50">
        <v>1968.5999999999985</v>
      </c>
      <c r="W50">
        <v>23467.4</v>
      </c>
      <c r="X50">
        <v>3881.4</v>
      </c>
      <c r="AD50">
        <v>65003.4</v>
      </c>
      <c r="AE50">
        <v>1.4220948442696844</v>
      </c>
      <c r="AI50">
        <v>65003.4</v>
      </c>
      <c r="AJ50">
        <v>1.4220948442696844</v>
      </c>
    </row>
    <row r="51" spans="2:38" x14ac:dyDescent="0.25">
      <c r="B51">
        <v>96065</v>
      </c>
      <c r="C51">
        <v>21145</v>
      </c>
      <c r="D51">
        <v>113902</v>
      </c>
      <c r="E51">
        <v>79109</v>
      </c>
      <c r="F51">
        <v>11405</v>
      </c>
      <c r="H51">
        <v>74851</v>
      </c>
      <c r="J51">
        <f t="shared" si="6"/>
        <v>64325.2</v>
      </c>
      <c r="K51">
        <f t="shared" si="7"/>
        <v>1.1636341589299373</v>
      </c>
      <c r="L51">
        <f t="shared" si="8"/>
        <v>113902</v>
      </c>
      <c r="M51">
        <f t="shared" si="9"/>
        <v>11405</v>
      </c>
      <c r="N51">
        <f t="shared" si="10"/>
        <v>64325.2</v>
      </c>
      <c r="O51">
        <f t="shared" si="11"/>
        <v>102497</v>
      </c>
      <c r="Q51">
        <v>-25763</v>
      </c>
      <c r="R51">
        <v>465</v>
      </c>
      <c r="T51">
        <v>-6719.6000000000058</v>
      </c>
      <c r="U51">
        <v>1091.1999999999971</v>
      </c>
      <c r="W51">
        <v>19521.2</v>
      </c>
      <c r="X51">
        <v>5326.7999999999993</v>
      </c>
      <c r="AB51">
        <v>64325.2</v>
      </c>
      <c r="AC51">
        <v>1.1636341589299373</v>
      </c>
      <c r="AI51">
        <v>64325.2</v>
      </c>
      <c r="AJ51">
        <v>1.1636341589299373</v>
      </c>
    </row>
    <row r="52" spans="2:38" x14ac:dyDescent="0.25">
      <c r="B52">
        <v>108167</v>
      </c>
      <c r="C52">
        <v>20788</v>
      </c>
      <c r="D52">
        <v>87159</v>
      </c>
      <c r="E52">
        <v>79018</v>
      </c>
      <c r="F52">
        <v>90936</v>
      </c>
      <c r="H52">
        <v>113584</v>
      </c>
      <c r="J52">
        <f t="shared" si="6"/>
        <v>77213.600000000006</v>
      </c>
      <c r="K52">
        <f t="shared" si="7"/>
        <v>1.4710361905156604</v>
      </c>
      <c r="L52">
        <f t="shared" si="8"/>
        <v>108167</v>
      </c>
      <c r="M52">
        <f t="shared" si="9"/>
        <v>20788</v>
      </c>
      <c r="N52">
        <f t="shared" si="10"/>
        <v>77213.600000000006</v>
      </c>
      <c r="O52">
        <f t="shared" si="11"/>
        <v>87379</v>
      </c>
      <c r="Q52">
        <v>-5972</v>
      </c>
      <c r="R52">
        <v>1082</v>
      </c>
      <c r="T52">
        <v>7890.8000000000029</v>
      </c>
      <c r="U52">
        <v>-441.39999999999418</v>
      </c>
      <c r="W52">
        <v>22408.400000000001</v>
      </c>
      <c r="X52">
        <v>560.20000000000005</v>
      </c>
      <c r="AF52">
        <v>77213.600000000006</v>
      </c>
      <c r="AG52">
        <v>1.4710361905156604</v>
      </c>
      <c r="AI52">
        <v>77213.600000000006</v>
      </c>
      <c r="AJ52">
        <v>1.4710361905156604</v>
      </c>
    </row>
    <row r="53" spans="2:38" x14ac:dyDescent="0.25">
      <c r="B53">
        <v>61793</v>
      </c>
      <c r="C53">
        <v>63904</v>
      </c>
      <c r="D53">
        <v>49145</v>
      </c>
      <c r="E53">
        <v>75476</v>
      </c>
      <c r="F53">
        <v>50776</v>
      </c>
      <c r="H53">
        <v>101719</v>
      </c>
      <c r="J53">
        <f t="shared" si="6"/>
        <v>60218.8</v>
      </c>
      <c r="K53">
        <f t="shared" si="7"/>
        <v>1.6891568745973018</v>
      </c>
      <c r="L53">
        <f t="shared" si="8"/>
        <v>75476</v>
      </c>
      <c r="M53">
        <f t="shared" si="9"/>
        <v>49145</v>
      </c>
      <c r="N53">
        <f t="shared" si="10"/>
        <v>60218.8</v>
      </c>
      <c r="O53">
        <f t="shared" si="11"/>
        <v>26331</v>
      </c>
      <c r="Q53">
        <v>-7382</v>
      </c>
      <c r="R53">
        <v>-9967</v>
      </c>
      <c r="T53">
        <v>8091.4000000000015</v>
      </c>
      <c r="U53">
        <v>1935.4000000000015</v>
      </c>
      <c r="W53">
        <v>12867</v>
      </c>
      <c r="X53">
        <v>3427</v>
      </c>
      <c r="AD53">
        <v>60218.8</v>
      </c>
      <c r="AE53">
        <v>1.6891568745973018</v>
      </c>
      <c r="AI53">
        <v>60218.8</v>
      </c>
      <c r="AJ53">
        <v>1.6891568745973018</v>
      </c>
    </row>
    <row r="54" spans="2:38" x14ac:dyDescent="0.25">
      <c r="B54">
        <v>64433</v>
      </c>
      <c r="C54">
        <v>55399</v>
      </c>
      <c r="D54">
        <v>102988</v>
      </c>
      <c r="E54">
        <v>10761</v>
      </c>
      <c r="F54">
        <v>49936</v>
      </c>
      <c r="H54">
        <v>101982</v>
      </c>
      <c r="J54">
        <f t="shared" si="6"/>
        <v>56703.4</v>
      </c>
      <c r="K54">
        <f t="shared" si="7"/>
        <v>1.7985164910746092</v>
      </c>
      <c r="L54">
        <f t="shared" si="8"/>
        <v>102988</v>
      </c>
      <c r="M54">
        <f t="shared" si="9"/>
        <v>10761</v>
      </c>
      <c r="N54">
        <f t="shared" si="10"/>
        <v>56703.4</v>
      </c>
      <c r="O54">
        <f t="shared" si="11"/>
        <v>92227</v>
      </c>
      <c r="Q54">
        <v>26460</v>
      </c>
      <c r="R54">
        <v>1543</v>
      </c>
      <c r="T54">
        <v>0.40000000000145519</v>
      </c>
      <c r="U54">
        <v>410</v>
      </c>
      <c r="W54">
        <v>19403.2</v>
      </c>
      <c r="X54">
        <v>3610.7999999999997</v>
      </c>
      <c r="Z54">
        <v>56703.4</v>
      </c>
      <c r="AA54">
        <v>1.7985164910746092</v>
      </c>
      <c r="AK54">
        <v>56703.4</v>
      </c>
      <c r="AL54">
        <v>1.7985164910746092</v>
      </c>
    </row>
    <row r="55" spans="2:38" x14ac:dyDescent="0.25">
      <c r="B55">
        <v>72566</v>
      </c>
      <c r="C55">
        <v>55084</v>
      </c>
      <c r="D55">
        <v>17804</v>
      </c>
      <c r="E55">
        <v>78057</v>
      </c>
      <c r="F55">
        <v>13451</v>
      </c>
      <c r="H55">
        <v>127558</v>
      </c>
      <c r="J55">
        <f t="shared" si="6"/>
        <v>47392.4</v>
      </c>
      <c r="K55">
        <f t="shared" si="7"/>
        <v>2.6915285995222864</v>
      </c>
      <c r="L55">
        <f t="shared" si="8"/>
        <v>78057</v>
      </c>
      <c r="M55">
        <f t="shared" si="9"/>
        <v>13451</v>
      </c>
      <c r="N55">
        <f t="shared" si="10"/>
        <v>47392.4</v>
      </c>
      <c r="O55">
        <f t="shared" si="11"/>
        <v>64606</v>
      </c>
      <c r="Q55">
        <v>13168</v>
      </c>
      <c r="R55">
        <v>274</v>
      </c>
      <c r="T55">
        <v>-23750.799999999996</v>
      </c>
      <c r="U55">
        <v>-2809.5999999999985</v>
      </c>
      <c r="W55">
        <v>27439.199999999997</v>
      </c>
      <c r="X55">
        <v>3125.6000000000004</v>
      </c>
      <c r="AF55">
        <v>47392.4</v>
      </c>
      <c r="AG55">
        <v>2.6915285995222864</v>
      </c>
      <c r="AK55">
        <v>47392.4</v>
      </c>
      <c r="AL55">
        <v>2.6915285995222864</v>
      </c>
    </row>
    <row r="56" spans="2:38" x14ac:dyDescent="0.25">
      <c r="B56">
        <v>9855</v>
      </c>
      <c r="C56">
        <v>74746</v>
      </c>
      <c r="D56">
        <v>50071</v>
      </c>
      <c r="E56">
        <v>110215</v>
      </c>
      <c r="F56">
        <v>54850</v>
      </c>
      <c r="H56">
        <v>90234</v>
      </c>
      <c r="J56">
        <f t="shared" si="6"/>
        <v>59947.4</v>
      </c>
      <c r="K56">
        <f t="shared" si="7"/>
        <v>1.5052195758281426</v>
      </c>
      <c r="L56">
        <f t="shared" si="8"/>
        <v>110215</v>
      </c>
      <c r="M56">
        <f t="shared" si="9"/>
        <v>9855</v>
      </c>
      <c r="N56">
        <f t="shared" si="10"/>
        <v>59947.4</v>
      </c>
      <c r="O56">
        <f t="shared" si="11"/>
        <v>100360</v>
      </c>
      <c r="Q56">
        <v>4872</v>
      </c>
      <c r="R56">
        <v>-299</v>
      </c>
      <c r="T56">
        <v>2211.2000000000044</v>
      </c>
      <c r="U56">
        <v>2344.2000000000044</v>
      </c>
      <c r="W56">
        <v>19132.399999999998</v>
      </c>
      <c r="X56">
        <v>3600.2</v>
      </c>
      <c r="AD56">
        <v>59947.4</v>
      </c>
      <c r="AE56">
        <v>1.5052195758281426</v>
      </c>
      <c r="AI56">
        <v>59947.4</v>
      </c>
      <c r="AJ56">
        <v>1.5052195758281426</v>
      </c>
    </row>
    <row r="57" spans="2:38" x14ac:dyDescent="0.25">
      <c r="B57">
        <v>61946</v>
      </c>
      <c r="C57">
        <v>111040</v>
      </c>
      <c r="D57">
        <v>67981</v>
      </c>
      <c r="E57">
        <v>19821</v>
      </c>
      <c r="F57">
        <v>96840</v>
      </c>
      <c r="H57">
        <v>120968</v>
      </c>
      <c r="J57">
        <f t="shared" si="6"/>
        <v>71525.600000000006</v>
      </c>
      <c r="K57">
        <f t="shared" si="7"/>
        <v>1.6912545997516972</v>
      </c>
      <c r="L57">
        <f t="shared" si="8"/>
        <v>111040</v>
      </c>
      <c r="M57">
        <f t="shared" si="9"/>
        <v>19821</v>
      </c>
      <c r="N57">
        <f t="shared" si="10"/>
        <v>71525.600000000006</v>
      </c>
      <c r="O57">
        <f t="shared" si="11"/>
        <v>91219</v>
      </c>
      <c r="Q57">
        <v>13712</v>
      </c>
      <c r="R57">
        <v>-1654</v>
      </c>
      <c r="T57">
        <v>15240.800000000003</v>
      </c>
      <c r="U57">
        <v>-1656.3999999999942</v>
      </c>
      <c r="W57">
        <v>19532.8</v>
      </c>
      <c r="X57">
        <v>3254</v>
      </c>
      <c r="AD57">
        <v>71525.600000000006</v>
      </c>
      <c r="AE57">
        <v>1.6912545997516972</v>
      </c>
      <c r="AI57">
        <v>71525.600000000006</v>
      </c>
      <c r="AJ57">
        <v>1.6912545997516972</v>
      </c>
    </row>
    <row r="58" spans="2:38" x14ac:dyDescent="0.25">
      <c r="B58">
        <v>109838</v>
      </c>
      <c r="C58">
        <v>27117</v>
      </c>
      <c r="D58">
        <v>24878</v>
      </c>
      <c r="E58">
        <v>23951</v>
      </c>
      <c r="F58">
        <v>20443</v>
      </c>
      <c r="H58">
        <v>73026</v>
      </c>
      <c r="J58">
        <f t="shared" si="6"/>
        <v>41245.4</v>
      </c>
      <c r="K58">
        <f t="shared" si="7"/>
        <v>1.7705247130589108</v>
      </c>
      <c r="L58">
        <f t="shared" si="8"/>
        <v>109838</v>
      </c>
      <c r="M58">
        <f t="shared" si="9"/>
        <v>20443</v>
      </c>
      <c r="N58">
        <f t="shared" si="10"/>
        <v>41245.4</v>
      </c>
      <c r="O58">
        <f t="shared" si="11"/>
        <v>89395</v>
      </c>
      <c r="Q58">
        <v>-14550</v>
      </c>
      <c r="R58">
        <v>0</v>
      </c>
      <c r="T58">
        <v>12168.2</v>
      </c>
      <c r="U58">
        <v>-832.40000000000146</v>
      </c>
      <c r="W58">
        <v>20349</v>
      </c>
      <c r="X58">
        <v>1277.5999999999999</v>
      </c>
      <c r="AD58">
        <v>41245.4</v>
      </c>
      <c r="AE58">
        <v>1.7705247130589108</v>
      </c>
      <c r="AI58">
        <v>41245.4</v>
      </c>
      <c r="AJ58">
        <v>1.7705247130589108</v>
      </c>
    </row>
    <row r="59" spans="2:38" x14ac:dyDescent="0.25">
      <c r="B59">
        <v>30351</v>
      </c>
      <c r="C59">
        <v>3243</v>
      </c>
      <c r="D59">
        <v>104898</v>
      </c>
      <c r="E59">
        <v>48832</v>
      </c>
      <c r="F59">
        <v>41712</v>
      </c>
      <c r="H59">
        <v>61308</v>
      </c>
      <c r="J59">
        <f t="shared" si="6"/>
        <v>45807.199999999997</v>
      </c>
      <c r="K59">
        <f t="shared" si="7"/>
        <v>1.3383922178172865</v>
      </c>
      <c r="L59">
        <f t="shared" si="8"/>
        <v>104898</v>
      </c>
      <c r="M59">
        <f t="shared" si="9"/>
        <v>3243</v>
      </c>
      <c r="N59">
        <f t="shared" si="10"/>
        <v>45807.199999999997</v>
      </c>
      <c r="O59">
        <f t="shared" si="11"/>
        <v>101655</v>
      </c>
      <c r="Q59">
        <v>-192</v>
      </c>
      <c r="R59">
        <v>5437</v>
      </c>
      <c r="T59">
        <v>-9173.8000000000029</v>
      </c>
      <c r="U59">
        <v>-1440.6000000000058</v>
      </c>
      <c r="W59">
        <v>14774.6</v>
      </c>
      <c r="X59">
        <v>5703.8</v>
      </c>
      <c r="Z59">
        <v>45807.199999999997</v>
      </c>
      <c r="AA59">
        <v>1.3383922178172865</v>
      </c>
      <c r="AI59">
        <v>45807.199999999997</v>
      </c>
      <c r="AJ59">
        <v>1.3383922178172865</v>
      </c>
    </row>
    <row r="60" spans="2:38" x14ac:dyDescent="0.25">
      <c r="B60">
        <v>103197</v>
      </c>
      <c r="C60">
        <v>102294</v>
      </c>
      <c r="D60">
        <v>105717</v>
      </c>
      <c r="E60">
        <v>60340</v>
      </c>
      <c r="F60">
        <v>29746</v>
      </c>
      <c r="H60">
        <v>98661</v>
      </c>
      <c r="J60">
        <f t="shared" si="6"/>
        <v>80258.8</v>
      </c>
      <c r="K60">
        <f t="shared" si="7"/>
        <v>1.2292857605645735</v>
      </c>
      <c r="L60">
        <f t="shared" si="8"/>
        <v>105717</v>
      </c>
      <c r="M60">
        <f t="shared" si="9"/>
        <v>29746</v>
      </c>
      <c r="N60">
        <f t="shared" si="10"/>
        <v>80258.8</v>
      </c>
      <c r="O60">
        <f t="shared" si="11"/>
        <v>75971</v>
      </c>
      <c r="Q60">
        <v>7764</v>
      </c>
      <c r="R60">
        <v>3710</v>
      </c>
      <c r="T60">
        <v>-4512.8000000000029</v>
      </c>
      <c r="U60">
        <v>1.1999999999970896</v>
      </c>
      <c r="W60">
        <v>15369.2</v>
      </c>
      <c r="X60">
        <v>3124</v>
      </c>
      <c r="AB60">
        <v>80258.8</v>
      </c>
      <c r="AC60">
        <v>1.2292857605645735</v>
      </c>
      <c r="AI60">
        <v>80258.8</v>
      </c>
      <c r="AJ60">
        <v>1.2292857605645735</v>
      </c>
    </row>
    <row r="61" spans="2:38" x14ac:dyDescent="0.25">
      <c r="B61">
        <v>84616</v>
      </c>
      <c r="C61">
        <v>34837</v>
      </c>
      <c r="D61">
        <v>82665</v>
      </c>
      <c r="E61">
        <v>23698</v>
      </c>
      <c r="F61">
        <v>60839</v>
      </c>
      <c r="H61">
        <v>97799</v>
      </c>
      <c r="J61">
        <f t="shared" si="6"/>
        <v>57331</v>
      </c>
      <c r="K61">
        <f t="shared" si="7"/>
        <v>1.7058659364043887</v>
      </c>
      <c r="L61">
        <f t="shared" si="8"/>
        <v>84616</v>
      </c>
      <c r="M61">
        <f t="shared" si="9"/>
        <v>23698</v>
      </c>
      <c r="N61">
        <f t="shared" si="10"/>
        <v>57331</v>
      </c>
      <c r="O61">
        <f t="shared" si="11"/>
        <v>60918</v>
      </c>
      <c r="Q61">
        <v>-4414</v>
      </c>
      <c r="R61">
        <v>688</v>
      </c>
      <c r="T61">
        <v>-60.80000000000291</v>
      </c>
      <c r="U61">
        <v>1825</v>
      </c>
      <c r="W61">
        <v>17503.2</v>
      </c>
      <c r="X61">
        <v>2070.6</v>
      </c>
      <c r="AD61">
        <v>57331</v>
      </c>
      <c r="AE61">
        <v>1.7058659364043887</v>
      </c>
      <c r="AK61">
        <v>57331</v>
      </c>
      <c r="AL61">
        <v>1.7058659364043887</v>
      </c>
    </row>
    <row r="62" spans="2:38" x14ac:dyDescent="0.25">
      <c r="B62">
        <v>25688</v>
      </c>
      <c r="C62">
        <v>20702</v>
      </c>
      <c r="D62">
        <v>68663</v>
      </c>
      <c r="E62">
        <v>94905</v>
      </c>
      <c r="F62">
        <v>12989</v>
      </c>
      <c r="H62">
        <v>59332</v>
      </c>
      <c r="J62">
        <f t="shared" si="6"/>
        <v>44589.4</v>
      </c>
      <c r="K62">
        <f t="shared" si="7"/>
        <v>1.3306301497665365</v>
      </c>
      <c r="L62">
        <f t="shared" si="8"/>
        <v>94905</v>
      </c>
      <c r="M62">
        <f t="shared" si="9"/>
        <v>12989</v>
      </c>
      <c r="N62">
        <f t="shared" si="10"/>
        <v>44589.4</v>
      </c>
      <c r="O62">
        <f t="shared" si="11"/>
        <v>81916</v>
      </c>
      <c r="Q62">
        <v>-4874</v>
      </c>
      <c r="R62">
        <v>-4724</v>
      </c>
      <c r="T62">
        <v>-17082.799999999996</v>
      </c>
      <c r="U62">
        <v>-775.19999999999709</v>
      </c>
      <c r="W62">
        <v>20224</v>
      </c>
      <c r="X62">
        <v>1048</v>
      </c>
      <c r="Z62">
        <v>44589.4</v>
      </c>
      <c r="AA62">
        <v>1.3306301497665365</v>
      </c>
      <c r="AI62">
        <v>44589.4</v>
      </c>
      <c r="AJ62">
        <v>1.3306301497665365</v>
      </c>
    </row>
    <row r="63" spans="2:38" x14ac:dyDescent="0.25">
      <c r="B63">
        <v>55829</v>
      </c>
      <c r="C63">
        <v>37841</v>
      </c>
      <c r="D63">
        <v>24863</v>
      </c>
      <c r="E63">
        <v>84247</v>
      </c>
      <c r="F63">
        <v>91320</v>
      </c>
      <c r="H63">
        <v>132185</v>
      </c>
      <c r="J63">
        <f t="shared" si="6"/>
        <v>58820</v>
      </c>
      <c r="K63">
        <f t="shared" si="7"/>
        <v>2.2472798367902076</v>
      </c>
      <c r="L63">
        <f t="shared" si="8"/>
        <v>91320</v>
      </c>
      <c r="M63">
        <f t="shared" si="9"/>
        <v>24863</v>
      </c>
      <c r="N63">
        <f t="shared" si="10"/>
        <v>58820</v>
      </c>
      <c r="O63">
        <f t="shared" si="11"/>
        <v>66457</v>
      </c>
      <c r="Q63">
        <v>8201</v>
      </c>
      <c r="R63">
        <v>-10837</v>
      </c>
      <c r="T63">
        <v>-10281.399999999994</v>
      </c>
      <c r="U63">
        <v>428.80000000000291</v>
      </c>
      <c r="W63">
        <v>15491.400000000001</v>
      </c>
      <c r="X63">
        <v>4678.3999999999996</v>
      </c>
      <c r="AF63">
        <v>58820</v>
      </c>
      <c r="AG63">
        <v>2.2472798367902076</v>
      </c>
      <c r="AK63">
        <v>58820</v>
      </c>
      <c r="AL63">
        <v>2.2472798367902076</v>
      </c>
    </row>
    <row r="64" spans="2:38" x14ac:dyDescent="0.25">
      <c r="B64">
        <v>94497</v>
      </c>
      <c r="C64">
        <v>15266</v>
      </c>
      <c r="D64">
        <v>84931</v>
      </c>
      <c r="E64">
        <v>27512</v>
      </c>
      <c r="F64">
        <v>17395</v>
      </c>
      <c r="H64">
        <v>86168</v>
      </c>
      <c r="J64">
        <f t="shared" si="6"/>
        <v>47920.2</v>
      </c>
      <c r="K64">
        <f t="shared" si="7"/>
        <v>1.7981561011848866</v>
      </c>
      <c r="L64">
        <f t="shared" si="8"/>
        <v>94497</v>
      </c>
      <c r="M64">
        <f t="shared" si="9"/>
        <v>15266</v>
      </c>
      <c r="N64">
        <f t="shared" si="10"/>
        <v>47920.2</v>
      </c>
      <c r="O64">
        <f t="shared" si="11"/>
        <v>79231</v>
      </c>
      <c r="Q64">
        <v>-16414</v>
      </c>
      <c r="R64">
        <v>-660</v>
      </c>
      <c r="T64">
        <v>-6273.6000000000058</v>
      </c>
      <c r="U64">
        <v>3722.3999999999942</v>
      </c>
      <c r="W64">
        <v>14867.6</v>
      </c>
      <c r="X64">
        <v>3967.2000000000003</v>
      </c>
      <c r="AD64">
        <v>47920.2</v>
      </c>
      <c r="AE64">
        <v>1.7981561011848866</v>
      </c>
      <c r="AK64">
        <v>47920.2</v>
      </c>
      <c r="AL64">
        <v>1.7981561011848866</v>
      </c>
    </row>
    <row r="65" spans="2:38" x14ac:dyDescent="0.25">
      <c r="B65">
        <v>79976</v>
      </c>
      <c r="C65">
        <v>58419</v>
      </c>
      <c r="D65">
        <v>35846</v>
      </c>
      <c r="E65">
        <v>27121</v>
      </c>
      <c r="F65">
        <v>95559</v>
      </c>
      <c r="H65">
        <v>86785</v>
      </c>
      <c r="J65">
        <f t="shared" si="6"/>
        <v>59384.2</v>
      </c>
      <c r="K65">
        <f t="shared" si="7"/>
        <v>1.4614156627520452</v>
      </c>
      <c r="L65">
        <f t="shared" si="8"/>
        <v>95559</v>
      </c>
      <c r="M65">
        <f t="shared" si="9"/>
        <v>27121</v>
      </c>
      <c r="N65">
        <f t="shared" si="10"/>
        <v>59384.2</v>
      </c>
      <c r="O65">
        <f t="shared" si="11"/>
        <v>68438</v>
      </c>
      <c r="Q65">
        <v>-3497</v>
      </c>
      <c r="R65">
        <v>-85</v>
      </c>
      <c r="T65">
        <v>-3911.6000000000058</v>
      </c>
      <c r="U65">
        <v>-701.80000000000291</v>
      </c>
      <c r="W65">
        <v>21235.599999999999</v>
      </c>
      <c r="X65">
        <v>5840.6</v>
      </c>
      <c r="Z65">
        <v>59384.2</v>
      </c>
      <c r="AA65">
        <v>1.4614156627520452</v>
      </c>
      <c r="AI65">
        <v>59384.2</v>
      </c>
      <c r="AJ65">
        <v>1.4614156627520452</v>
      </c>
    </row>
    <row r="66" spans="2:38" x14ac:dyDescent="0.25">
      <c r="B66">
        <v>93303</v>
      </c>
      <c r="C66">
        <v>83950</v>
      </c>
      <c r="D66">
        <v>55113</v>
      </c>
      <c r="E66">
        <v>12372</v>
      </c>
      <c r="F66">
        <v>12305</v>
      </c>
      <c r="H66">
        <v>82304</v>
      </c>
      <c r="J66">
        <f t="shared" ref="J66:J101" si="12">AVERAGE(B66:F66)</f>
        <v>51408.6</v>
      </c>
      <c r="K66">
        <f t="shared" ref="K66:K97" si="13">H66/J66</f>
        <v>1.6009772683947823</v>
      </c>
      <c r="L66">
        <f t="shared" ref="L66:L101" si="14">MAX(B66:F66)</f>
        <v>93303</v>
      </c>
      <c r="M66">
        <f t="shared" ref="M66:M101" si="15">MIN(B66:F66)</f>
        <v>12305</v>
      </c>
      <c r="N66">
        <f t="shared" ref="N66:N101" si="16">AVERAGE(B66:F66)</f>
        <v>51408.6</v>
      </c>
      <c r="O66">
        <f t="shared" ref="O66:O101" si="17">L66-M66</f>
        <v>80998</v>
      </c>
      <c r="Q66">
        <v>22034</v>
      </c>
      <c r="R66">
        <v>4000</v>
      </c>
      <c r="T66">
        <v>14311.799999999996</v>
      </c>
      <c r="U66">
        <v>1953.5999999999985</v>
      </c>
      <c r="W66">
        <v>26287.800000000003</v>
      </c>
      <c r="X66">
        <v>5959.2000000000007</v>
      </c>
      <c r="AD66">
        <v>51408.6</v>
      </c>
      <c r="AE66">
        <v>1.6009772683947823</v>
      </c>
      <c r="AK66">
        <v>51408.6</v>
      </c>
      <c r="AL66">
        <v>1.6009772683947823</v>
      </c>
    </row>
    <row r="67" spans="2:38" x14ac:dyDescent="0.25">
      <c r="B67">
        <v>108975</v>
      </c>
      <c r="C67">
        <v>70542</v>
      </c>
      <c r="D67">
        <v>37860</v>
      </c>
      <c r="E67">
        <v>66535</v>
      </c>
      <c r="F67">
        <v>91937</v>
      </c>
      <c r="H67">
        <v>109024</v>
      </c>
      <c r="J67">
        <f t="shared" si="12"/>
        <v>75169.8</v>
      </c>
      <c r="K67">
        <f t="shared" si="13"/>
        <v>1.4503696963408177</v>
      </c>
      <c r="L67">
        <f t="shared" si="14"/>
        <v>108975</v>
      </c>
      <c r="M67">
        <f t="shared" si="15"/>
        <v>37860</v>
      </c>
      <c r="N67">
        <f t="shared" si="16"/>
        <v>75169.8</v>
      </c>
      <c r="O67">
        <f t="shared" si="17"/>
        <v>71115</v>
      </c>
      <c r="Q67">
        <v>-4628</v>
      </c>
      <c r="R67">
        <v>-4</v>
      </c>
      <c r="T67">
        <v>-3673.1999999999971</v>
      </c>
      <c r="U67">
        <v>401</v>
      </c>
      <c r="W67">
        <v>23820</v>
      </c>
      <c r="X67">
        <v>1654.6</v>
      </c>
      <c r="AB67">
        <v>75169.8</v>
      </c>
      <c r="AC67">
        <v>1.4503696963408177</v>
      </c>
      <c r="AI67">
        <v>75169.8</v>
      </c>
      <c r="AJ67">
        <v>1.4503696963408177</v>
      </c>
    </row>
    <row r="68" spans="2:38" x14ac:dyDescent="0.25">
      <c r="B68">
        <v>22124</v>
      </c>
      <c r="C68">
        <v>36915</v>
      </c>
      <c r="D68">
        <v>55154</v>
      </c>
      <c r="E68">
        <v>46744</v>
      </c>
      <c r="F68">
        <v>19388</v>
      </c>
      <c r="H68">
        <v>48152</v>
      </c>
      <c r="J68">
        <f t="shared" si="12"/>
        <v>36065</v>
      </c>
      <c r="K68">
        <f t="shared" si="13"/>
        <v>1.3351448773048662</v>
      </c>
      <c r="L68">
        <f t="shared" si="14"/>
        <v>55154</v>
      </c>
      <c r="M68">
        <f t="shared" si="15"/>
        <v>19388</v>
      </c>
      <c r="N68">
        <f t="shared" si="16"/>
        <v>36065</v>
      </c>
      <c r="O68">
        <f t="shared" si="17"/>
        <v>35766</v>
      </c>
      <c r="Q68">
        <v>-3754</v>
      </c>
      <c r="R68">
        <v>-1036</v>
      </c>
      <c r="T68">
        <v>-14684.800000000003</v>
      </c>
      <c r="U68">
        <v>895.59999999999854</v>
      </c>
      <c r="W68">
        <v>23308.399999999998</v>
      </c>
      <c r="X68">
        <v>1697.2</v>
      </c>
      <c r="Z68">
        <v>36065</v>
      </c>
      <c r="AA68">
        <v>1.3351448773048662</v>
      </c>
      <c r="AI68">
        <v>36065</v>
      </c>
      <c r="AJ68">
        <v>1.3351448773048662</v>
      </c>
    </row>
    <row r="69" spans="2:38" x14ac:dyDescent="0.25">
      <c r="B69">
        <v>85079</v>
      </c>
      <c r="C69">
        <v>78680</v>
      </c>
      <c r="D69">
        <v>62639</v>
      </c>
      <c r="E69">
        <v>16379</v>
      </c>
      <c r="F69">
        <v>89510</v>
      </c>
      <c r="H69">
        <v>78625</v>
      </c>
      <c r="J69">
        <f t="shared" si="12"/>
        <v>66457.399999999994</v>
      </c>
      <c r="K69">
        <f t="shared" si="13"/>
        <v>1.1830887154778851</v>
      </c>
      <c r="L69">
        <f t="shared" si="14"/>
        <v>89510</v>
      </c>
      <c r="M69">
        <f t="shared" si="15"/>
        <v>16379</v>
      </c>
      <c r="N69">
        <f t="shared" si="16"/>
        <v>66457.399999999994</v>
      </c>
      <c r="O69">
        <f t="shared" si="17"/>
        <v>73131</v>
      </c>
      <c r="Q69">
        <v>5071</v>
      </c>
      <c r="R69">
        <v>-45</v>
      </c>
      <c r="T69">
        <v>21857.599999999991</v>
      </c>
      <c r="U69">
        <v>-906</v>
      </c>
      <c r="W69">
        <v>24678</v>
      </c>
      <c r="X69">
        <v>5232.3999999999996</v>
      </c>
      <c r="AD69">
        <v>66457.399999999994</v>
      </c>
      <c r="AE69">
        <v>1.1830887154778851</v>
      </c>
      <c r="AI69">
        <v>66457.399999999994</v>
      </c>
      <c r="AJ69">
        <v>1.1830887154778851</v>
      </c>
    </row>
    <row r="70" spans="2:38" x14ac:dyDescent="0.25">
      <c r="B70">
        <v>12441</v>
      </c>
      <c r="C70">
        <v>51382</v>
      </c>
      <c r="D70">
        <v>22745</v>
      </c>
      <c r="E70">
        <v>97956</v>
      </c>
      <c r="F70">
        <v>112481</v>
      </c>
      <c r="H70">
        <v>101804</v>
      </c>
      <c r="J70">
        <f t="shared" si="12"/>
        <v>59401</v>
      </c>
      <c r="K70">
        <f t="shared" si="13"/>
        <v>1.7138432012929075</v>
      </c>
      <c r="L70">
        <f t="shared" si="14"/>
        <v>112481</v>
      </c>
      <c r="M70">
        <f t="shared" si="15"/>
        <v>12441</v>
      </c>
      <c r="N70">
        <f t="shared" si="16"/>
        <v>59401</v>
      </c>
      <c r="O70">
        <f t="shared" si="17"/>
        <v>100040</v>
      </c>
      <c r="Q70">
        <v>40427</v>
      </c>
      <c r="R70">
        <v>1280</v>
      </c>
      <c r="T70">
        <v>2107.5999999999985</v>
      </c>
      <c r="U70">
        <v>972.19999999999709</v>
      </c>
      <c r="W70">
        <v>14272.8</v>
      </c>
      <c r="X70">
        <v>997</v>
      </c>
      <c r="Z70">
        <v>59401</v>
      </c>
      <c r="AA70">
        <v>1.7138432012929075</v>
      </c>
      <c r="AK70">
        <v>59401</v>
      </c>
      <c r="AL70">
        <v>1.7138432012929075</v>
      </c>
    </row>
    <row r="71" spans="2:38" x14ac:dyDescent="0.25">
      <c r="B71">
        <v>23554</v>
      </c>
      <c r="C71">
        <v>55228</v>
      </c>
      <c r="D71">
        <v>110666</v>
      </c>
      <c r="E71">
        <v>52118</v>
      </c>
      <c r="F71">
        <v>36837</v>
      </c>
      <c r="H71">
        <v>127235</v>
      </c>
      <c r="J71">
        <f t="shared" si="12"/>
        <v>55680.6</v>
      </c>
      <c r="K71">
        <f t="shared" si="13"/>
        <v>2.285086726795329</v>
      </c>
      <c r="L71">
        <f t="shared" si="14"/>
        <v>110666</v>
      </c>
      <c r="M71">
        <f t="shared" si="15"/>
        <v>23554</v>
      </c>
      <c r="N71">
        <f t="shared" si="16"/>
        <v>55680.6</v>
      </c>
      <c r="O71">
        <f t="shared" si="17"/>
        <v>87112</v>
      </c>
      <c r="Q71">
        <v>23177</v>
      </c>
      <c r="R71">
        <v>128</v>
      </c>
      <c r="T71">
        <v>-13519.200000000004</v>
      </c>
      <c r="U71">
        <v>-1471.2000000000044</v>
      </c>
      <c r="W71">
        <v>21722</v>
      </c>
      <c r="X71">
        <v>3025.5999999999995</v>
      </c>
      <c r="AF71">
        <v>55680.6</v>
      </c>
      <c r="AG71">
        <v>2.285086726795329</v>
      </c>
      <c r="AK71">
        <v>55680.6</v>
      </c>
      <c r="AL71">
        <v>2.285086726795329</v>
      </c>
    </row>
    <row r="72" spans="2:38" x14ac:dyDescent="0.25">
      <c r="B72">
        <v>70525</v>
      </c>
      <c r="C72">
        <v>106720</v>
      </c>
      <c r="D72">
        <v>48025</v>
      </c>
      <c r="E72">
        <v>40701</v>
      </c>
      <c r="F72">
        <v>34841</v>
      </c>
      <c r="H72">
        <v>110402</v>
      </c>
      <c r="J72">
        <f t="shared" si="12"/>
        <v>60162.400000000001</v>
      </c>
      <c r="K72">
        <f t="shared" si="13"/>
        <v>1.8350664202225975</v>
      </c>
      <c r="L72">
        <f t="shared" si="14"/>
        <v>106720</v>
      </c>
      <c r="M72">
        <f t="shared" si="15"/>
        <v>34841</v>
      </c>
      <c r="N72">
        <f t="shared" si="16"/>
        <v>60162.400000000001</v>
      </c>
      <c r="O72">
        <f t="shared" si="17"/>
        <v>71879</v>
      </c>
      <c r="Q72">
        <v>-5095</v>
      </c>
      <c r="R72">
        <v>3133</v>
      </c>
      <c r="T72">
        <v>113.80000000000291</v>
      </c>
      <c r="U72">
        <v>445</v>
      </c>
      <c r="W72">
        <v>18188.2</v>
      </c>
      <c r="X72">
        <v>3305.3999999999996</v>
      </c>
      <c r="AD72">
        <v>60162.400000000001</v>
      </c>
      <c r="AE72">
        <v>1.8350664202225975</v>
      </c>
      <c r="AI72">
        <v>60162.400000000001</v>
      </c>
      <c r="AJ72">
        <v>1.8350664202225975</v>
      </c>
    </row>
    <row r="73" spans="2:38" x14ac:dyDescent="0.25">
      <c r="B73">
        <v>72476</v>
      </c>
      <c r="C73">
        <v>110196</v>
      </c>
      <c r="D73">
        <v>109441</v>
      </c>
      <c r="E73">
        <v>60508</v>
      </c>
      <c r="F73">
        <v>39028</v>
      </c>
      <c r="H73">
        <v>125696</v>
      </c>
      <c r="J73">
        <f t="shared" si="12"/>
        <v>78329.8</v>
      </c>
      <c r="K73">
        <f t="shared" si="13"/>
        <v>1.6047021695446688</v>
      </c>
      <c r="L73">
        <f t="shared" si="14"/>
        <v>110196</v>
      </c>
      <c r="M73">
        <f t="shared" si="15"/>
        <v>39028</v>
      </c>
      <c r="N73">
        <f t="shared" si="16"/>
        <v>78329.8</v>
      </c>
      <c r="O73">
        <f t="shared" si="17"/>
        <v>71168</v>
      </c>
      <c r="Q73">
        <v>27665</v>
      </c>
      <c r="R73">
        <v>0</v>
      </c>
      <c r="T73">
        <v>-5113.3999999999942</v>
      </c>
      <c r="U73">
        <v>-1134.1999999999971</v>
      </c>
      <c r="W73">
        <v>17147.8</v>
      </c>
      <c r="X73">
        <v>1611.3999999999999</v>
      </c>
      <c r="AB73">
        <v>78329.8</v>
      </c>
      <c r="AC73">
        <v>1.6047021695446688</v>
      </c>
      <c r="AI73">
        <v>78329.8</v>
      </c>
      <c r="AJ73">
        <v>1.6047021695446688</v>
      </c>
    </row>
    <row r="74" spans="2:38" x14ac:dyDescent="0.25">
      <c r="B74">
        <v>108257</v>
      </c>
      <c r="C74">
        <v>26702</v>
      </c>
      <c r="D74">
        <v>90859</v>
      </c>
      <c r="E74">
        <v>23609</v>
      </c>
      <c r="F74">
        <v>68217</v>
      </c>
      <c r="H74">
        <v>102061</v>
      </c>
      <c r="J74">
        <f t="shared" si="12"/>
        <v>63528.800000000003</v>
      </c>
      <c r="K74">
        <f t="shared" si="13"/>
        <v>1.6065312110412915</v>
      </c>
      <c r="L74">
        <f t="shared" si="14"/>
        <v>108257</v>
      </c>
      <c r="M74">
        <f t="shared" si="15"/>
        <v>23609</v>
      </c>
      <c r="N74">
        <f t="shared" si="16"/>
        <v>63528.800000000003</v>
      </c>
      <c r="O74">
        <f t="shared" si="17"/>
        <v>84648</v>
      </c>
      <c r="Q74">
        <v>35887</v>
      </c>
      <c r="R74">
        <v>5119</v>
      </c>
      <c r="T74">
        <v>10319</v>
      </c>
      <c r="U74">
        <v>-488.59999999999854</v>
      </c>
      <c r="W74">
        <v>16768.199999999997</v>
      </c>
      <c r="X74">
        <v>508.6</v>
      </c>
      <c r="Z74">
        <v>63528.800000000003</v>
      </c>
      <c r="AA74">
        <v>1.6065312110412915</v>
      </c>
      <c r="AI74">
        <v>63528.800000000003</v>
      </c>
      <c r="AJ74">
        <v>1.6065312110412915</v>
      </c>
    </row>
    <row r="75" spans="2:38" x14ac:dyDescent="0.25">
      <c r="B75">
        <v>22496</v>
      </c>
      <c r="C75">
        <v>90450</v>
      </c>
      <c r="D75">
        <v>74671</v>
      </c>
      <c r="E75">
        <v>86278</v>
      </c>
      <c r="F75">
        <v>60765</v>
      </c>
      <c r="H75">
        <v>83200</v>
      </c>
      <c r="J75">
        <f t="shared" si="12"/>
        <v>66932</v>
      </c>
      <c r="K75">
        <f t="shared" si="13"/>
        <v>1.2430526504512043</v>
      </c>
      <c r="L75">
        <f t="shared" si="14"/>
        <v>90450</v>
      </c>
      <c r="M75">
        <f t="shared" si="15"/>
        <v>22496</v>
      </c>
      <c r="N75">
        <f t="shared" si="16"/>
        <v>66932</v>
      </c>
      <c r="O75">
        <f t="shared" si="17"/>
        <v>67954</v>
      </c>
      <c r="Q75">
        <v>2512</v>
      </c>
      <c r="R75">
        <v>-2362</v>
      </c>
      <c r="T75">
        <v>17707.400000000001</v>
      </c>
      <c r="U75">
        <v>69.399999999994179</v>
      </c>
      <c r="W75">
        <v>17707.400000000001</v>
      </c>
      <c r="X75">
        <v>3999.0000000000005</v>
      </c>
      <c r="AD75">
        <v>66932</v>
      </c>
      <c r="AE75">
        <v>1.2430526504512043</v>
      </c>
      <c r="AI75">
        <v>66932</v>
      </c>
      <c r="AJ75">
        <v>1.2430526504512043</v>
      </c>
    </row>
    <row r="76" spans="2:38" x14ac:dyDescent="0.25">
      <c r="B76">
        <v>66553</v>
      </c>
      <c r="C76">
        <v>109238</v>
      </c>
      <c r="D76">
        <v>49603</v>
      </c>
      <c r="E76">
        <v>90057</v>
      </c>
      <c r="F76">
        <v>115839</v>
      </c>
      <c r="H76">
        <v>112724</v>
      </c>
      <c r="J76">
        <f t="shared" si="12"/>
        <v>86258</v>
      </c>
      <c r="K76">
        <f t="shared" si="13"/>
        <v>1.3068237149018063</v>
      </c>
      <c r="L76">
        <f t="shared" si="14"/>
        <v>115839</v>
      </c>
      <c r="M76">
        <f t="shared" si="15"/>
        <v>49603</v>
      </c>
      <c r="N76">
        <f t="shared" si="16"/>
        <v>86258</v>
      </c>
      <c r="O76">
        <f t="shared" si="17"/>
        <v>66236</v>
      </c>
      <c r="Q76">
        <v>-1789</v>
      </c>
      <c r="R76">
        <v>-739</v>
      </c>
      <c r="T76">
        <v>8669.6000000000058</v>
      </c>
      <c r="U76">
        <v>2981.8000000000029</v>
      </c>
      <c r="W76">
        <v>21793.600000000002</v>
      </c>
      <c r="X76">
        <v>5397</v>
      </c>
      <c r="AB76">
        <v>86258</v>
      </c>
      <c r="AC76">
        <v>1.3068237149018063</v>
      </c>
      <c r="AI76">
        <v>86258</v>
      </c>
      <c r="AJ76">
        <v>1.3068237149018063</v>
      </c>
    </row>
    <row r="77" spans="2:38" x14ac:dyDescent="0.25">
      <c r="B77">
        <v>81941</v>
      </c>
      <c r="C77">
        <v>109879</v>
      </c>
      <c r="D77">
        <v>63151</v>
      </c>
      <c r="E77">
        <v>22542</v>
      </c>
      <c r="F77">
        <v>95743</v>
      </c>
      <c r="H77">
        <v>120160</v>
      </c>
      <c r="J77">
        <f t="shared" si="12"/>
        <v>74651.199999999997</v>
      </c>
      <c r="K77">
        <f t="shared" si="13"/>
        <v>1.6096191353923313</v>
      </c>
      <c r="L77">
        <f t="shared" si="14"/>
        <v>109879</v>
      </c>
      <c r="M77">
        <f t="shared" si="15"/>
        <v>22542</v>
      </c>
      <c r="N77">
        <f t="shared" si="16"/>
        <v>74651.199999999997</v>
      </c>
      <c r="O77">
        <f t="shared" si="17"/>
        <v>87337</v>
      </c>
      <c r="Q77">
        <v>14257</v>
      </c>
      <c r="R77">
        <v>192</v>
      </c>
      <c r="T77">
        <v>-5274.1999999999971</v>
      </c>
      <c r="U77">
        <v>1884.1999999999971</v>
      </c>
      <c r="W77">
        <v>15185.8</v>
      </c>
      <c r="X77">
        <v>2062.1999999999998</v>
      </c>
      <c r="AB77">
        <v>74651.199999999997</v>
      </c>
      <c r="AC77">
        <v>1.6096191353923313</v>
      </c>
      <c r="AI77">
        <v>74651.199999999997</v>
      </c>
      <c r="AJ77">
        <v>1.6096191353923313</v>
      </c>
    </row>
    <row r="78" spans="2:38" x14ac:dyDescent="0.25">
      <c r="B78">
        <v>15594</v>
      </c>
      <c r="C78">
        <v>94399</v>
      </c>
      <c r="D78">
        <v>57341</v>
      </c>
      <c r="E78">
        <v>19083</v>
      </c>
      <c r="F78">
        <v>14671</v>
      </c>
      <c r="H78">
        <v>97446</v>
      </c>
      <c r="J78">
        <f t="shared" si="12"/>
        <v>40217.599999999999</v>
      </c>
      <c r="K78">
        <f t="shared" si="13"/>
        <v>2.4229690483768302</v>
      </c>
      <c r="L78">
        <f t="shared" si="14"/>
        <v>94399</v>
      </c>
      <c r="M78">
        <f t="shared" si="15"/>
        <v>14671</v>
      </c>
      <c r="N78">
        <f t="shared" si="16"/>
        <v>40217.599999999999</v>
      </c>
      <c r="O78">
        <f t="shared" si="17"/>
        <v>79728</v>
      </c>
      <c r="Q78">
        <v>1014</v>
      </c>
      <c r="R78">
        <v>-5175</v>
      </c>
      <c r="T78">
        <v>-15378.400000000001</v>
      </c>
      <c r="U78">
        <v>618.19999999999709</v>
      </c>
      <c r="W78">
        <v>29508</v>
      </c>
      <c r="X78">
        <v>669.39999999999986</v>
      </c>
      <c r="AD78">
        <v>40217.599999999999</v>
      </c>
      <c r="AE78">
        <v>2.4229690483768302</v>
      </c>
      <c r="AK78">
        <v>40217.599999999999</v>
      </c>
      <c r="AL78">
        <v>2.4229690483768302</v>
      </c>
    </row>
    <row r="79" spans="2:38" x14ac:dyDescent="0.25">
      <c r="B79">
        <v>28801</v>
      </c>
      <c r="C79">
        <v>98735</v>
      </c>
      <c r="D79">
        <v>84429</v>
      </c>
      <c r="E79">
        <v>24268</v>
      </c>
      <c r="F79">
        <v>16974</v>
      </c>
      <c r="H79">
        <v>64037</v>
      </c>
      <c r="J79">
        <f t="shared" si="12"/>
        <v>50641.4</v>
      </c>
      <c r="K79">
        <f t="shared" si="13"/>
        <v>1.2645187534309872</v>
      </c>
      <c r="L79">
        <f t="shared" si="14"/>
        <v>98735</v>
      </c>
      <c r="M79">
        <f t="shared" si="15"/>
        <v>16974</v>
      </c>
      <c r="N79">
        <f t="shared" si="16"/>
        <v>50641.4</v>
      </c>
      <c r="O79">
        <f t="shared" si="17"/>
        <v>81761</v>
      </c>
      <c r="Q79">
        <v>-8041</v>
      </c>
      <c r="R79">
        <v>7157</v>
      </c>
      <c r="T79">
        <v>-13786</v>
      </c>
      <c r="U79">
        <v>-5006.4000000000015</v>
      </c>
      <c r="W79">
        <v>20808</v>
      </c>
      <c r="X79">
        <v>5012.3999999999996</v>
      </c>
      <c r="AB79">
        <v>50641.4</v>
      </c>
      <c r="AC79">
        <v>1.2645187534309872</v>
      </c>
      <c r="AI79">
        <v>50641.4</v>
      </c>
      <c r="AJ79">
        <v>1.2645187534309872</v>
      </c>
    </row>
    <row r="80" spans="2:38" x14ac:dyDescent="0.25">
      <c r="B80">
        <v>92658</v>
      </c>
      <c r="C80">
        <v>106997</v>
      </c>
      <c r="D80">
        <v>35254</v>
      </c>
      <c r="E80">
        <v>46258</v>
      </c>
      <c r="F80">
        <v>109643</v>
      </c>
      <c r="H80">
        <v>125370</v>
      </c>
      <c r="J80">
        <f t="shared" si="12"/>
        <v>78162</v>
      </c>
      <c r="K80">
        <f t="shared" si="13"/>
        <v>1.6039763567974208</v>
      </c>
      <c r="L80">
        <f t="shared" si="14"/>
        <v>109643</v>
      </c>
      <c r="M80">
        <f t="shared" si="15"/>
        <v>35254</v>
      </c>
      <c r="N80">
        <f t="shared" si="16"/>
        <v>78162</v>
      </c>
      <c r="O80">
        <f t="shared" si="17"/>
        <v>74389</v>
      </c>
      <c r="Q80">
        <v>19713</v>
      </c>
      <c r="R80">
        <v>-1816</v>
      </c>
      <c r="T80">
        <v>-3952.8000000000029</v>
      </c>
      <c r="U80">
        <v>-1855.3999999999942</v>
      </c>
      <c r="W80">
        <v>13219.199999999999</v>
      </c>
      <c r="X80">
        <v>3661.3999999999996</v>
      </c>
      <c r="AB80">
        <v>78162</v>
      </c>
      <c r="AC80">
        <v>1.6039763567974208</v>
      </c>
      <c r="AI80">
        <v>78162</v>
      </c>
      <c r="AJ80">
        <v>1.6039763567974208</v>
      </c>
    </row>
    <row r="81" spans="2:38" x14ac:dyDescent="0.25">
      <c r="B81">
        <v>45810</v>
      </c>
      <c r="C81">
        <v>76282</v>
      </c>
      <c r="D81">
        <v>46359</v>
      </c>
      <c r="E81">
        <v>62368</v>
      </c>
      <c r="F81">
        <v>42168</v>
      </c>
      <c r="H81">
        <v>87950</v>
      </c>
      <c r="J81">
        <f t="shared" si="12"/>
        <v>54597.4</v>
      </c>
      <c r="K81">
        <f t="shared" si="13"/>
        <v>1.6108825694996465</v>
      </c>
      <c r="L81">
        <f t="shared" si="14"/>
        <v>76282</v>
      </c>
      <c r="M81">
        <f t="shared" si="15"/>
        <v>42168</v>
      </c>
      <c r="N81">
        <f t="shared" si="16"/>
        <v>54597.4</v>
      </c>
      <c r="O81">
        <f t="shared" si="17"/>
        <v>34114</v>
      </c>
      <c r="Q81">
        <v>11690</v>
      </c>
      <c r="R81">
        <v>9100</v>
      </c>
      <c r="T81">
        <v>-4122.7999999999956</v>
      </c>
      <c r="U81">
        <v>-570.79999999999563</v>
      </c>
      <c r="W81">
        <v>14348</v>
      </c>
      <c r="X81">
        <v>1646.8</v>
      </c>
      <c r="Z81">
        <v>54597.4</v>
      </c>
      <c r="AA81">
        <v>1.6108825694996465</v>
      </c>
      <c r="AI81">
        <v>54597.4</v>
      </c>
      <c r="AJ81">
        <v>1.6108825694996465</v>
      </c>
    </row>
    <row r="82" spans="2:38" x14ac:dyDescent="0.25">
      <c r="B82">
        <v>80636</v>
      </c>
      <c r="C82">
        <v>81709</v>
      </c>
      <c r="D82">
        <v>105082</v>
      </c>
      <c r="E82">
        <v>45770</v>
      </c>
      <c r="F82">
        <v>42174</v>
      </c>
      <c r="H82">
        <v>108628</v>
      </c>
      <c r="J82">
        <f t="shared" si="12"/>
        <v>71074.2</v>
      </c>
      <c r="K82">
        <f t="shared" si="13"/>
        <v>1.5283745719262405</v>
      </c>
      <c r="L82">
        <f t="shared" si="14"/>
        <v>105082</v>
      </c>
      <c r="M82">
        <f t="shared" si="15"/>
        <v>42174</v>
      </c>
      <c r="N82">
        <f t="shared" si="16"/>
        <v>71074.2</v>
      </c>
      <c r="O82">
        <f t="shared" si="17"/>
        <v>62908</v>
      </c>
      <c r="Q82">
        <v>-21137</v>
      </c>
      <c r="R82">
        <v>1263</v>
      </c>
      <c r="T82">
        <v>-10524</v>
      </c>
      <c r="U82">
        <v>1225.3999999999942</v>
      </c>
      <c r="W82">
        <v>21856</v>
      </c>
      <c r="X82">
        <v>3290.2000000000003</v>
      </c>
      <c r="AF82">
        <v>71074.2</v>
      </c>
      <c r="AG82">
        <v>1.5283745719262405</v>
      </c>
      <c r="AI82">
        <v>71074.2</v>
      </c>
      <c r="AJ82">
        <v>1.5283745719262405</v>
      </c>
    </row>
    <row r="83" spans="2:38" x14ac:dyDescent="0.25">
      <c r="B83">
        <v>112377</v>
      </c>
      <c r="C83">
        <v>28642</v>
      </c>
      <c r="D83">
        <v>107453</v>
      </c>
      <c r="E83">
        <v>101659</v>
      </c>
      <c r="F83">
        <v>40491</v>
      </c>
      <c r="H83">
        <v>84770</v>
      </c>
      <c r="J83">
        <f t="shared" si="12"/>
        <v>78124.399999999994</v>
      </c>
      <c r="K83">
        <f t="shared" si="13"/>
        <v>1.0850643332940797</v>
      </c>
      <c r="L83">
        <f t="shared" si="14"/>
        <v>112377</v>
      </c>
      <c r="M83">
        <f t="shared" si="15"/>
        <v>28642</v>
      </c>
      <c r="N83">
        <f t="shared" si="16"/>
        <v>78124.399999999994</v>
      </c>
      <c r="O83">
        <f t="shared" si="17"/>
        <v>83735</v>
      </c>
      <c r="Q83">
        <v>5435</v>
      </c>
      <c r="R83">
        <v>-5260</v>
      </c>
      <c r="T83">
        <v>21691.999999999993</v>
      </c>
      <c r="U83">
        <v>74.799999999988358</v>
      </c>
      <c r="W83">
        <v>21692</v>
      </c>
      <c r="X83">
        <v>4532</v>
      </c>
      <c r="Z83">
        <v>78124.399999999994</v>
      </c>
      <c r="AA83">
        <v>1.0850643332940797</v>
      </c>
      <c r="AI83">
        <v>78124.399999999994</v>
      </c>
      <c r="AJ83">
        <v>1.0850643332940797</v>
      </c>
    </row>
    <row r="84" spans="2:38" x14ac:dyDescent="0.25">
      <c r="B84">
        <v>42413</v>
      </c>
      <c r="C84">
        <v>61137</v>
      </c>
      <c r="D84">
        <v>54604</v>
      </c>
      <c r="E84">
        <v>110813</v>
      </c>
      <c r="F84">
        <v>111307</v>
      </c>
      <c r="H84">
        <v>124951</v>
      </c>
      <c r="J84">
        <f t="shared" si="12"/>
        <v>76054.8</v>
      </c>
      <c r="K84">
        <f t="shared" si="13"/>
        <v>1.6429074824994609</v>
      </c>
      <c r="L84">
        <f t="shared" si="14"/>
        <v>111307</v>
      </c>
      <c r="M84">
        <f t="shared" si="15"/>
        <v>42413</v>
      </c>
      <c r="N84">
        <f t="shared" si="16"/>
        <v>76054.8</v>
      </c>
      <c r="O84">
        <f t="shared" si="17"/>
        <v>68894</v>
      </c>
      <c r="Q84">
        <v>19540</v>
      </c>
      <c r="R84">
        <v>703</v>
      </c>
      <c r="T84">
        <v>16768.800000000003</v>
      </c>
      <c r="U84">
        <v>2254.1999999999971</v>
      </c>
      <c r="W84">
        <v>22922</v>
      </c>
      <c r="X84">
        <v>2723.4</v>
      </c>
      <c r="AD84">
        <v>76054.8</v>
      </c>
      <c r="AE84">
        <v>1.6429074824994609</v>
      </c>
      <c r="AI84">
        <v>76054.8</v>
      </c>
      <c r="AJ84">
        <v>1.6429074824994609</v>
      </c>
    </row>
    <row r="85" spans="2:38" x14ac:dyDescent="0.25">
      <c r="B85">
        <v>85026</v>
      </c>
      <c r="C85">
        <v>11575</v>
      </c>
      <c r="D85">
        <v>24531</v>
      </c>
      <c r="E85">
        <v>73870</v>
      </c>
      <c r="F85">
        <v>45735</v>
      </c>
      <c r="H85">
        <v>108031</v>
      </c>
      <c r="J85">
        <f t="shared" si="12"/>
        <v>48147.4</v>
      </c>
      <c r="K85">
        <f t="shared" si="13"/>
        <v>2.2437556337413858</v>
      </c>
      <c r="L85">
        <f t="shared" si="14"/>
        <v>85026</v>
      </c>
      <c r="M85">
        <f t="shared" si="15"/>
        <v>11575</v>
      </c>
      <c r="N85">
        <f t="shared" si="16"/>
        <v>48147.4</v>
      </c>
      <c r="O85">
        <f t="shared" si="17"/>
        <v>73451</v>
      </c>
      <c r="Q85">
        <v>31402</v>
      </c>
      <c r="R85">
        <v>879</v>
      </c>
      <c r="T85">
        <v>-26931.799999999996</v>
      </c>
      <c r="U85">
        <v>-2021.1999999999971</v>
      </c>
      <c r="W85">
        <v>29856.199999999997</v>
      </c>
      <c r="X85">
        <v>2423.6000000000004</v>
      </c>
      <c r="AB85">
        <v>48147.4</v>
      </c>
      <c r="AC85">
        <v>2.2437556337413858</v>
      </c>
      <c r="AK85">
        <v>48147.4</v>
      </c>
      <c r="AL85">
        <v>2.2437556337413858</v>
      </c>
    </row>
    <row r="86" spans="2:38" x14ac:dyDescent="0.25">
      <c r="B86">
        <v>46486</v>
      </c>
      <c r="C86">
        <v>110601</v>
      </c>
      <c r="D86">
        <v>75018</v>
      </c>
      <c r="E86">
        <v>90701</v>
      </c>
      <c r="F86">
        <v>61439</v>
      </c>
      <c r="H86">
        <v>100442</v>
      </c>
      <c r="J86">
        <f t="shared" si="12"/>
        <v>76849</v>
      </c>
      <c r="K86">
        <f t="shared" si="13"/>
        <v>1.3070046454735911</v>
      </c>
      <c r="L86">
        <f t="shared" si="14"/>
        <v>110601</v>
      </c>
      <c r="M86">
        <f t="shared" si="15"/>
        <v>46486</v>
      </c>
      <c r="N86">
        <f t="shared" si="16"/>
        <v>76849</v>
      </c>
      <c r="O86">
        <f t="shared" si="17"/>
        <v>64115</v>
      </c>
      <c r="Q86">
        <v>2411</v>
      </c>
      <c r="R86">
        <v>315</v>
      </c>
      <c r="T86">
        <v>2507.8000000000029</v>
      </c>
      <c r="U86">
        <v>-4598.1999999999971</v>
      </c>
      <c r="W86">
        <v>18520.599999999999</v>
      </c>
      <c r="X86">
        <v>4607.8</v>
      </c>
      <c r="AB86">
        <v>76849</v>
      </c>
      <c r="AC86">
        <v>1.3070046454735911</v>
      </c>
      <c r="AI86">
        <v>76849</v>
      </c>
      <c r="AJ86">
        <v>1.3070046454735911</v>
      </c>
    </row>
    <row r="87" spans="2:38" x14ac:dyDescent="0.25">
      <c r="B87">
        <v>79966</v>
      </c>
      <c r="C87">
        <v>39532</v>
      </c>
      <c r="D87">
        <v>58929</v>
      </c>
      <c r="E87">
        <v>105465</v>
      </c>
      <c r="F87">
        <v>95160</v>
      </c>
      <c r="H87">
        <v>103546</v>
      </c>
      <c r="J87">
        <f t="shared" si="12"/>
        <v>75810.399999999994</v>
      </c>
      <c r="K87">
        <f t="shared" si="13"/>
        <v>1.3658548167533744</v>
      </c>
      <c r="L87">
        <f t="shared" si="14"/>
        <v>105465</v>
      </c>
      <c r="M87">
        <f t="shared" si="15"/>
        <v>39532</v>
      </c>
      <c r="N87">
        <f t="shared" si="16"/>
        <v>75810.399999999994</v>
      </c>
      <c r="O87">
        <f t="shared" si="17"/>
        <v>65933</v>
      </c>
      <c r="Q87">
        <v>24457</v>
      </c>
      <c r="R87">
        <v>-1890</v>
      </c>
      <c r="T87">
        <v>5626.5999999999913</v>
      </c>
      <c r="U87">
        <v>1207.3999999999942</v>
      </c>
      <c r="W87">
        <v>18921</v>
      </c>
      <c r="X87">
        <v>4519</v>
      </c>
      <c r="AB87">
        <v>75810.399999999994</v>
      </c>
      <c r="AC87">
        <v>1.3658548167533744</v>
      </c>
      <c r="AI87">
        <v>75810.399999999994</v>
      </c>
      <c r="AJ87">
        <v>1.3658548167533744</v>
      </c>
    </row>
    <row r="88" spans="2:38" x14ac:dyDescent="0.25">
      <c r="B88">
        <v>37044</v>
      </c>
      <c r="C88">
        <v>88505</v>
      </c>
      <c r="D88">
        <v>74682</v>
      </c>
      <c r="E88">
        <v>44164</v>
      </c>
      <c r="F88">
        <v>12332</v>
      </c>
      <c r="H88">
        <v>91562</v>
      </c>
      <c r="J88">
        <f t="shared" si="12"/>
        <v>51345.4</v>
      </c>
      <c r="K88">
        <f t="shared" si="13"/>
        <v>1.7832561436857051</v>
      </c>
      <c r="L88">
        <f t="shared" si="14"/>
        <v>88505</v>
      </c>
      <c r="M88">
        <f t="shared" si="15"/>
        <v>12332</v>
      </c>
      <c r="N88">
        <f t="shared" si="16"/>
        <v>51345.4</v>
      </c>
      <c r="O88">
        <f t="shared" si="17"/>
        <v>76173</v>
      </c>
      <c r="Q88">
        <v>21944</v>
      </c>
      <c r="R88">
        <v>907</v>
      </c>
      <c r="T88">
        <v>14371.599999999999</v>
      </c>
      <c r="U88">
        <v>1089.4000000000015</v>
      </c>
      <c r="W88">
        <v>15298.000000000002</v>
      </c>
      <c r="X88">
        <v>3918.6</v>
      </c>
      <c r="AD88">
        <v>51345.4</v>
      </c>
      <c r="AE88">
        <v>1.7832561436857051</v>
      </c>
      <c r="AI88">
        <v>51345.4</v>
      </c>
      <c r="AJ88">
        <v>1.7832561436857051</v>
      </c>
    </row>
    <row r="89" spans="2:38" x14ac:dyDescent="0.25">
      <c r="B89">
        <v>105316</v>
      </c>
      <c r="C89">
        <v>63924</v>
      </c>
      <c r="D89">
        <v>21104</v>
      </c>
      <c r="E89">
        <v>64562</v>
      </c>
      <c r="F89">
        <v>107734</v>
      </c>
      <c r="H89">
        <v>127216</v>
      </c>
      <c r="J89">
        <f t="shared" si="12"/>
        <v>72528</v>
      </c>
      <c r="K89">
        <f t="shared" si="13"/>
        <v>1.7540260313258327</v>
      </c>
      <c r="L89">
        <f t="shared" si="14"/>
        <v>107734</v>
      </c>
      <c r="M89">
        <f t="shared" si="15"/>
        <v>21104</v>
      </c>
      <c r="N89">
        <f t="shared" si="16"/>
        <v>72528</v>
      </c>
      <c r="O89">
        <f t="shared" si="17"/>
        <v>86630</v>
      </c>
      <c r="Q89">
        <v>27463</v>
      </c>
      <c r="R89">
        <v>-2312</v>
      </c>
      <c r="T89">
        <v>-15220.199999999997</v>
      </c>
      <c r="U89">
        <v>-1481.1999999999971</v>
      </c>
      <c r="W89">
        <v>15220.199999999999</v>
      </c>
      <c r="X89">
        <v>1812.8</v>
      </c>
      <c r="AB89">
        <v>72528</v>
      </c>
      <c r="AC89">
        <v>1.7540260313258327</v>
      </c>
      <c r="AK89">
        <v>72528</v>
      </c>
      <c r="AL89">
        <v>1.7540260313258327</v>
      </c>
    </row>
    <row r="90" spans="2:38" x14ac:dyDescent="0.25">
      <c r="B90">
        <v>61260</v>
      </c>
      <c r="C90">
        <v>93807</v>
      </c>
      <c r="D90">
        <v>25305</v>
      </c>
      <c r="E90">
        <v>110258</v>
      </c>
      <c r="F90">
        <v>1797</v>
      </c>
      <c r="H90">
        <v>64182</v>
      </c>
      <c r="J90">
        <f t="shared" si="12"/>
        <v>58485.4</v>
      </c>
      <c r="K90">
        <f t="shared" si="13"/>
        <v>1.097402086674623</v>
      </c>
      <c r="L90">
        <f t="shared" si="14"/>
        <v>110258</v>
      </c>
      <c r="M90">
        <f t="shared" si="15"/>
        <v>1797</v>
      </c>
      <c r="N90">
        <f t="shared" si="16"/>
        <v>58485.4</v>
      </c>
      <c r="O90">
        <f t="shared" si="17"/>
        <v>108461</v>
      </c>
      <c r="Q90">
        <v>-36555</v>
      </c>
      <c r="R90">
        <v>30</v>
      </c>
      <c r="T90">
        <v>85</v>
      </c>
      <c r="U90">
        <v>-4406.5999999999985</v>
      </c>
      <c r="W90">
        <v>15661.4</v>
      </c>
      <c r="X90">
        <v>4406.6000000000004</v>
      </c>
      <c r="AD90">
        <v>58485.4</v>
      </c>
      <c r="AE90">
        <v>1.097402086674623</v>
      </c>
      <c r="AI90">
        <v>58485.4</v>
      </c>
      <c r="AJ90">
        <v>1.097402086674623</v>
      </c>
    </row>
    <row r="91" spans="2:38" x14ac:dyDescent="0.25">
      <c r="B91">
        <v>33010</v>
      </c>
      <c r="C91">
        <v>24977</v>
      </c>
      <c r="D91">
        <v>99594</v>
      </c>
      <c r="E91">
        <v>110600</v>
      </c>
      <c r="F91">
        <v>73071</v>
      </c>
      <c r="H91">
        <v>95354</v>
      </c>
      <c r="J91">
        <f t="shared" si="12"/>
        <v>68250.399999999994</v>
      </c>
      <c r="K91">
        <f t="shared" si="13"/>
        <v>1.3971200168790221</v>
      </c>
      <c r="L91">
        <f t="shared" si="14"/>
        <v>110600</v>
      </c>
      <c r="M91">
        <f t="shared" si="15"/>
        <v>24977</v>
      </c>
      <c r="N91">
        <f t="shared" si="16"/>
        <v>68250.399999999994</v>
      </c>
      <c r="O91">
        <f t="shared" si="17"/>
        <v>85623</v>
      </c>
      <c r="Q91">
        <v>10730</v>
      </c>
      <c r="R91">
        <v>-2274</v>
      </c>
      <c r="T91">
        <v>-4172</v>
      </c>
      <c r="U91">
        <v>-1799.2000000000116</v>
      </c>
      <c r="W91">
        <v>12558</v>
      </c>
      <c r="X91">
        <v>1799.1999999999998</v>
      </c>
      <c r="AB91">
        <v>68250.399999999994</v>
      </c>
      <c r="AC91">
        <v>1.3971200168790221</v>
      </c>
      <c r="AI91">
        <v>68250.399999999994</v>
      </c>
      <c r="AJ91">
        <v>1.3971200168790221</v>
      </c>
    </row>
    <row r="92" spans="2:38" x14ac:dyDescent="0.25">
      <c r="B92">
        <v>46842</v>
      </c>
      <c r="C92">
        <v>103422</v>
      </c>
      <c r="D92">
        <v>24780</v>
      </c>
      <c r="E92">
        <v>57359</v>
      </c>
      <c r="F92">
        <v>19148</v>
      </c>
      <c r="H92">
        <v>129570</v>
      </c>
      <c r="J92">
        <f t="shared" si="12"/>
        <v>50310.2</v>
      </c>
      <c r="K92">
        <f t="shared" si="13"/>
        <v>2.5754220814069515</v>
      </c>
      <c r="L92">
        <f t="shared" si="14"/>
        <v>103422</v>
      </c>
      <c r="M92">
        <f t="shared" si="15"/>
        <v>19148</v>
      </c>
      <c r="N92">
        <f t="shared" si="16"/>
        <v>50310.2</v>
      </c>
      <c r="O92">
        <f t="shared" si="17"/>
        <v>84274</v>
      </c>
      <c r="Q92">
        <v>16164</v>
      </c>
      <c r="R92">
        <v>1185</v>
      </c>
      <c r="T92">
        <v>-8631.4000000000015</v>
      </c>
      <c r="U92">
        <v>886.79999999999563</v>
      </c>
      <c r="W92">
        <v>13229.800000000001</v>
      </c>
      <c r="X92">
        <v>2200.0000000000005</v>
      </c>
      <c r="AD92">
        <v>50310.2</v>
      </c>
      <c r="AE92">
        <v>2.5754220814069515</v>
      </c>
      <c r="AK92">
        <v>50310.2</v>
      </c>
      <c r="AL92">
        <v>2.5754220814069515</v>
      </c>
    </row>
    <row r="93" spans="2:38" x14ac:dyDescent="0.25">
      <c r="B93">
        <v>51441</v>
      </c>
      <c r="C93">
        <v>36688</v>
      </c>
      <c r="D93">
        <v>84559</v>
      </c>
      <c r="E93">
        <v>115858</v>
      </c>
      <c r="F93">
        <v>98550</v>
      </c>
      <c r="H93">
        <v>104870</v>
      </c>
      <c r="J93">
        <f t="shared" si="12"/>
        <v>77419.199999999997</v>
      </c>
      <c r="K93">
        <f t="shared" si="13"/>
        <v>1.3545735424804184</v>
      </c>
      <c r="L93">
        <f t="shared" si="14"/>
        <v>115858</v>
      </c>
      <c r="M93">
        <f t="shared" si="15"/>
        <v>36688</v>
      </c>
      <c r="N93">
        <f t="shared" si="16"/>
        <v>77419.199999999997</v>
      </c>
      <c r="O93">
        <f t="shared" si="17"/>
        <v>79170</v>
      </c>
      <c r="Q93">
        <v>-35596</v>
      </c>
      <c r="R93">
        <v>-2860</v>
      </c>
      <c r="T93">
        <v>-9615.6000000000058</v>
      </c>
      <c r="U93">
        <v>-2562.6000000000058</v>
      </c>
      <c r="W93">
        <v>23127.200000000001</v>
      </c>
      <c r="X93">
        <v>4500.2</v>
      </c>
      <c r="AF93">
        <v>77419.199999999997</v>
      </c>
      <c r="AG93">
        <v>1.3545735424804184</v>
      </c>
      <c r="AI93">
        <v>77419.199999999997</v>
      </c>
      <c r="AJ93">
        <v>1.3545735424804184</v>
      </c>
    </row>
    <row r="94" spans="2:38" x14ac:dyDescent="0.25">
      <c r="B94">
        <v>112375</v>
      </c>
      <c r="C94">
        <v>51218</v>
      </c>
      <c r="D94">
        <v>84193</v>
      </c>
      <c r="E94">
        <v>13657</v>
      </c>
      <c r="F94">
        <v>7904</v>
      </c>
      <c r="H94">
        <v>136828</v>
      </c>
      <c r="J94">
        <f t="shared" si="12"/>
        <v>53869.4</v>
      </c>
      <c r="K94">
        <f t="shared" si="13"/>
        <v>2.5399948764976035</v>
      </c>
      <c r="L94">
        <f t="shared" si="14"/>
        <v>112375</v>
      </c>
      <c r="M94">
        <f t="shared" si="15"/>
        <v>7904</v>
      </c>
      <c r="N94">
        <f t="shared" si="16"/>
        <v>53869.4</v>
      </c>
      <c r="O94">
        <f t="shared" si="17"/>
        <v>104471</v>
      </c>
      <c r="Q94">
        <v>25882</v>
      </c>
      <c r="R94">
        <v>179</v>
      </c>
      <c r="T94">
        <v>-20939.200000000004</v>
      </c>
      <c r="U94">
        <v>788</v>
      </c>
      <c r="W94">
        <v>23331.199999999997</v>
      </c>
      <c r="X94">
        <v>3761.2</v>
      </c>
      <c r="AF94">
        <v>53869.4</v>
      </c>
      <c r="AG94">
        <v>2.5399948764976035</v>
      </c>
      <c r="AK94">
        <v>53869.4</v>
      </c>
      <c r="AL94">
        <v>2.5399948764976035</v>
      </c>
    </row>
    <row r="95" spans="2:38" x14ac:dyDescent="0.25">
      <c r="B95">
        <v>48992</v>
      </c>
      <c r="C95">
        <v>35845</v>
      </c>
      <c r="D95">
        <v>97633</v>
      </c>
      <c r="E95">
        <v>64323</v>
      </c>
      <c r="F95">
        <v>53426</v>
      </c>
      <c r="H95">
        <v>61047</v>
      </c>
      <c r="J95">
        <f t="shared" si="12"/>
        <v>60043.8</v>
      </c>
      <c r="K95">
        <f t="shared" si="13"/>
        <v>1.0167078033035883</v>
      </c>
      <c r="L95">
        <f t="shared" si="14"/>
        <v>97633</v>
      </c>
      <c r="M95">
        <f t="shared" si="15"/>
        <v>35845</v>
      </c>
      <c r="N95">
        <f t="shared" si="16"/>
        <v>60043.8</v>
      </c>
      <c r="O95">
        <f t="shared" si="17"/>
        <v>61788</v>
      </c>
      <c r="Q95">
        <v>-36738</v>
      </c>
      <c r="R95">
        <v>478</v>
      </c>
      <c r="T95">
        <v>-21308.399999999994</v>
      </c>
      <c r="U95">
        <v>1098.8000000000029</v>
      </c>
      <c r="W95">
        <v>23806</v>
      </c>
      <c r="X95">
        <v>1119.5999999999999</v>
      </c>
      <c r="AB95">
        <v>60043.8</v>
      </c>
      <c r="AC95">
        <v>1.0167078033035883</v>
      </c>
      <c r="AI95">
        <v>60043.8</v>
      </c>
      <c r="AJ95">
        <v>1.0167078033035883</v>
      </c>
    </row>
    <row r="96" spans="2:38" x14ac:dyDescent="0.25">
      <c r="B96">
        <v>38403</v>
      </c>
      <c r="C96">
        <v>110602</v>
      </c>
      <c r="D96">
        <v>25018</v>
      </c>
      <c r="E96">
        <v>82462</v>
      </c>
      <c r="F96">
        <v>96219</v>
      </c>
      <c r="H96">
        <v>75562</v>
      </c>
      <c r="J96">
        <f t="shared" si="12"/>
        <v>70540.800000000003</v>
      </c>
      <c r="K96">
        <f t="shared" si="13"/>
        <v>1.0711815006350933</v>
      </c>
      <c r="L96">
        <f t="shared" si="14"/>
        <v>110602</v>
      </c>
      <c r="M96">
        <f t="shared" si="15"/>
        <v>25018</v>
      </c>
      <c r="N96">
        <f t="shared" si="16"/>
        <v>70540.800000000003</v>
      </c>
      <c r="O96">
        <f t="shared" si="17"/>
        <v>85584</v>
      </c>
      <c r="Q96">
        <v>-15950</v>
      </c>
      <c r="R96">
        <v>-8070</v>
      </c>
      <c r="T96">
        <v>-6678.5999999999913</v>
      </c>
      <c r="U96">
        <v>662.60000000000582</v>
      </c>
      <c r="W96">
        <v>17581.399999999998</v>
      </c>
      <c r="X96">
        <v>2071</v>
      </c>
      <c r="AB96">
        <v>70540.800000000003</v>
      </c>
      <c r="AC96">
        <v>1.0711815006350933</v>
      </c>
      <c r="AI96">
        <v>70540.800000000003</v>
      </c>
      <c r="AJ96">
        <v>1.0711815006350933</v>
      </c>
    </row>
    <row r="97" spans="2:36" x14ac:dyDescent="0.25">
      <c r="B97">
        <v>47747</v>
      </c>
      <c r="C97">
        <v>17581</v>
      </c>
      <c r="D97">
        <v>87799</v>
      </c>
      <c r="E97">
        <v>46400</v>
      </c>
      <c r="F97">
        <v>86783</v>
      </c>
      <c r="H97">
        <v>85021</v>
      </c>
      <c r="J97">
        <f t="shared" si="12"/>
        <v>57262</v>
      </c>
      <c r="K97">
        <f t="shared" si="13"/>
        <v>1.4847717508993747</v>
      </c>
      <c r="L97">
        <f t="shared" si="14"/>
        <v>87799</v>
      </c>
      <c r="M97">
        <f t="shared" si="15"/>
        <v>17581</v>
      </c>
      <c r="N97">
        <f t="shared" si="16"/>
        <v>57262</v>
      </c>
      <c r="O97">
        <f t="shared" si="17"/>
        <v>70218</v>
      </c>
      <c r="Q97">
        <v>-7721</v>
      </c>
      <c r="R97">
        <v>24</v>
      </c>
      <c r="T97">
        <v>1321.5999999999985</v>
      </c>
      <c r="U97">
        <v>-1664.1999999999971</v>
      </c>
      <c r="W97">
        <v>17459.2</v>
      </c>
      <c r="X97">
        <v>4149</v>
      </c>
      <c r="AD97">
        <v>57262</v>
      </c>
      <c r="AE97">
        <v>1.4847717508993747</v>
      </c>
      <c r="AI97">
        <v>57262</v>
      </c>
      <c r="AJ97">
        <v>1.4847717508993747</v>
      </c>
    </row>
    <row r="98" spans="2:36" x14ac:dyDescent="0.25">
      <c r="B98">
        <v>55924</v>
      </c>
      <c r="C98">
        <v>52460</v>
      </c>
      <c r="D98">
        <v>26942</v>
      </c>
      <c r="E98">
        <v>42515</v>
      </c>
      <c r="F98">
        <v>20161</v>
      </c>
      <c r="H98">
        <v>66678</v>
      </c>
      <c r="J98">
        <f t="shared" si="12"/>
        <v>39600.400000000001</v>
      </c>
      <c r="K98">
        <f t="shared" ref="K98:K129" si="18">H98/J98</f>
        <v>1.6837708710013028</v>
      </c>
      <c r="L98">
        <f t="shared" si="14"/>
        <v>55924</v>
      </c>
      <c r="M98">
        <f t="shared" si="15"/>
        <v>20161</v>
      </c>
      <c r="N98">
        <f t="shared" si="16"/>
        <v>39600.400000000001</v>
      </c>
      <c r="O98">
        <f t="shared" si="17"/>
        <v>35763</v>
      </c>
      <c r="Q98">
        <v>10959</v>
      </c>
      <c r="R98">
        <v>-2329</v>
      </c>
      <c r="T98">
        <v>-12428.599999999999</v>
      </c>
      <c r="U98">
        <v>-1482.7999999999956</v>
      </c>
      <c r="W98">
        <v>14693.8</v>
      </c>
      <c r="X98">
        <v>2902.4</v>
      </c>
      <c r="Z98">
        <v>39600.400000000001</v>
      </c>
      <c r="AA98">
        <v>1.6837708710013028</v>
      </c>
      <c r="AI98">
        <v>39600.400000000001</v>
      </c>
      <c r="AJ98">
        <v>1.6837708710013028</v>
      </c>
    </row>
    <row r="99" spans="2:36" x14ac:dyDescent="0.25">
      <c r="B99">
        <v>78893</v>
      </c>
      <c r="C99">
        <v>40608</v>
      </c>
      <c r="D99">
        <v>103076</v>
      </c>
      <c r="E99">
        <v>74511</v>
      </c>
      <c r="F99">
        <v>25431</v>
      </c>
      <c r="H99">
        <v>80408</v>
      </c>
      <c r="J99">
        <f t="shared" si="12"/>
        <v>64503.8</v>
      </c>
      <c r="K99">
        <f t="shared" si="18"/>
        <v>1.2465622180398674</v>
      </c>
      <c r="L99">
        <f t="shared" si="14"/>
        <v>103076</v>
      </c>
      <c r="M99">
        <f t="shared" si="15"/>
        <v>25431</v>
      </c>
      <c r="N99">
        <f t="shared" si="16"/>
        <v>64503.8</v>
      </c>
      <c r="O99">
        <f t="shared" si="17"/>
        <v>77645</v>
      </c>
      <c r="Q99">
        <v>27887</v>
      </c>
      <c r="R99">
        <v>-204</v>
      </c>
      <c r="T99">
        <v>13335.800000000003</v>
      </c>
      <c r="U99">
        <v>-2051.3999999999942</v>
      </c>
      <c r="W99">
        <v>21071.399999999998</v>
      </c>
      <c r="X99">
        <v>2795</v>
      </c>
      <c r="Z99">
        <v>64503.8</v>
      </c>
      <c r="AA99">
        <v>1.2465622180398674</v>
      </c>
      <c r="AI99">
        <v>64503.8</v>
      </c>
      <c r="AJ99">
        <v>1.2465622180398674</v>
      </c>
    </row>
    <row r="100" spans="2:36" x14ac:dyDescent="0.25">
      <c r="B100">
        <v>81210</v>
      </c>
      <c r="C100">
        <v>89570</v>
      </c>
      <c r="D100">
        <v>62519</v>
      </c>
      <c r="E100">
        <v>48623</v>
      </c>
      <c r="F100">
        <v>39048</v>
      </c>
      <c r="H100">
        <v>95417</v>
      </c>
      <c r="J100">
        <f t="shared" si="12"/>
        <v>64194</v>
      </c>
      <c r="K100">
        <f t="shared" si="18"/>
        <v>1.4863850204068916</v>
      </c>
      <c r="L100">
        <f t="shared" si="14"/>
        <v>89570</v>
      </c>
      <c r="M100">
        <f t="shared" si="15"/>
        <v>39048</v>
      </c>
      <c r="N100">
        <f t="shared" si="16"/>
        <v>64194</v>
      </c>
      <c r="O100">
        <f t="shared" si="17"/>
        <v>50522</v>
      </c>
      <c r="Q100">
        <v>-7780</v>
      </c>
      <c r="R100">
        <v>-2</v>
      </c>
      <c r="T100">
        <v>-577.80000000000291</v>
      </c>
      <c r="U100">
        <v>-1499</v>
      </c>
      <c r="W100">
        <v>26347.4</v>
      </c>
      <c r="X100">
        <v>3277.4</v>
      </c>
      <c r="AF100">
        <v>64194</v>
      </c>
      <c r="AG100">
        <v>1.4863850204068916</v>
      </c>
      <c r="AI100">
        <v>64194</v>
      </c>
      <c r="AJ100">
        <v>1.4863850204068916</v>
      </c>
    </row>
    <row r="101" spans="2:36" x14ac:dyDescent="0.25">
      <c r="B101">
        <v>93706</v>
      </c>
      <c r="C101">
        <v>61490</v>
      </c>
      <c r="D101">
        <v>87879</v>
      </c>
      <c r="E101">
        <v>73727</v>
      </c>
      <c r="F101">
        <v>85678</v>
      </c>
      <c r="H101">
        <v>120112</v>
      </c>
      <c r="J101">
        <f t="shared" si="12"/>
        <v>80496</v>
      </c>
      <c r="K101">
        <f t="shared" si="18"/>
        <v>1.4921486781951898</v>
      </c>
      <c r="L101">
        <f t="shared" si="14"/>
        <v>93706</v>
      </c>
      <c r="M101">
        <f t="shared" si="15"/>
        <v>61490</v>
      </c>
      <c r="N101">
        <f t="shared" si="16"/>
        <v>80496</v>
      </c>
      <c r="O101">
        <f t="shared" si="17"/>
        <v>32216</v>
      </c>
      <c r="Q101">
        <v>5968</v>
      </c>
      <c r="R101">
        <v>-131</v>
      </c>
      <c r="T101">
        <v>6745.1999999999971</v>
      </c>
      <c r="U101">
        <v>1849.8000000000029</v>
      </c>
      <c r="W101">
        <v>30851.599999999999</v>
      </c>
      <c r="X101">
        <v>4414.2</v>
      </c>
      <c r="AF101">
        <v>80496</v>
      </c>
      <c r="AG101">
        <v>1.4921486781951898</v>
      </c>
      <c r="AI101">
        <v>80496</v>
      </c>
      <c r="AJ101">
        <v>1.4921486781951898</v>
      </c>
    </row>
    <row r="103" spans="2:36" x14ac:dyDescent="0.25">
      <c r="B103">
        <v>1646683</v>
      </c>
      <c r="C103">
        <v>1443863</v>
      </c>
      <c r="D103">
        <v>1552938</v>
      </c>
      <c r="E103">
        <v>1593278</v>
      </c>
      <c r="F103">
        <v>1459587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3E2E7-3597-4B38-98EF-C3B3EDBCA939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82893</v>
      </c>
      <c r="C2">
        <v>56497</v>
      </c>
      <c r="D2">
        <v>49250</v>
      </c>
      <c r="E2">
        <v>26507</v>
      </c>
      <c r="F2">
        <v>65287</v>
      </c>
      <c r="H2">
        <v>57991</v>
      </c>
      <c r="J2">
        <f t="shared" ref="J2:J33" si="0">AVERAGE(B2:F2)</f>
        <v>56086.8</v>
      </c>
      <c r="K2">
        <f t="shared" ref="K2:K33" si="1">H2/J2</f>
        <v>1.0339509474600084</v>
      </c>
      <c r="L2">
        <f t="shared" ref="L2:L33" si="2">MAX(B2:F2)</f>
        <v>82893</v>
      </c>
      <c r="M2">
        <f t="shared" ref="M2:M33" si="3">MIN(B2:F2)</f>
        <v>26507</v>
      </c>
      <c r="N2">
        <f t="shared" ref="N2:N33" si="4">AVERAGE(B2:F2)</f>
        <v>56086.8</v>
      </c>
      <c r="O2">
        <f t="shared" ref="O2:O33" si="5">L2-M2</f>
        <v>56386</v>
      </c>
      <c r="Q2">
        <v>-30569</v>
      </c>
      <c r="R2">
        <v>-4367</v>
      </c>
      <c r="T2">
        <v>-25757.399999999994</v>
      </c>
      <c r="U2">
        <v>-767.19999999999709</v>
      </c>
      <c r="W2">
        <v>25757.399999999998</v>
      </c>
      <c r="X2">
        <v>1414.4</v>
      </c>
      <c r="AB2">
        <v>56086.8</v>
      </c>
      <c r="AC2">
        <v>1.0339509474600084</v>
      </c>
      <c r="AI2">
        <v>56086.8</v>
      </c>
      <c r="AJ2">
        <v>1.0339509474600084</v>
      </c>
    </row>
    <row r="3" spans="1:38" x14ac:dyDescent="0.25">
      <c r="B3">
        <v>63716</v>
      </c>
      <c r="C3">
        <v>24144</v>
      </c>
      <c r="D3">
        <v>109522</v>
      </c>
      <c r="E3">
        <v>47738</v>
      </c>
      <c r="F3">
        <v>84644</v>
      </c>
      <c r="H3">
        <v>84156</v>
      </c>
      <c r="J3">
        <f t="shared" si="0"/>
        <v>65952.800000000003</v>
      </c>
      <c r="K3">
        <f t="shared" si="1"/>
        <v>1.2760034448878592</v>
      </c>
      <c r="L3">
        <f t="shared" si="2"/>
        <v>109522</v>
      </c>
      <c r="M3">
        <f t="shared" si="3"/>
        <v>24144</v>
      </c>
      <c r="N3">
        <f t="shared" si="4"/>
        <v>65952.800000000003</v>
      </c>
      <c r="O3">
        <f t="shared" si="5"/>
        <v>85378</v>
      </c>
      <c r="Q3">
        <v>14169</v>
      </c>
      <c r="R3">
        <v>6829</v>
      </c>
      <c r="T3">
        <v>-1598.8000000000029</v>
      </c>
      <c r="U3">
        <v>-969.80000000000291</v>
      </c>
      <c r="W3">
        <v>10371.599999999999</v>
      </c>
      <c r="X3">
        <v>4281.4000000000005</v>
      </c>
      <c r="AB3">
        <v>65952.800000000003</v>
      </c>
      <c r="AC3">
        <v>1.2760034448878592</v>
      </c>
      <c r="AI3">
        <v>65952.800000000003</v>
      </c>
      <c r="AJ3">
        <v>1.2760034448878592</v>
      </c>
    </row>
    <row r="4" spans="1:38" x14ac:dyDescent="0.25">
      <c r="B4">
        <v>76959</v>
      </c>
      <c r="C4">
        <v>70905</v>
      </c>
      <c r="D4">
        <v>101856</v>
      </c>
      <c r="E4">
        <v>92238</v>
      </c>
      <c r="F4">
        <v>30952</v>
      </c>
      <c r="H4">
        <v>117875</v>
      </c>
      <c r="J4">
        <f t="shared" si="0"/>
        <v>74582</v>
      </c>
      <c r="K4">
        <f t="shared" si="1"/>
        <v>1.5804751816792255</v>
      </c>
      <c r="L4">
        <f t="shared" si="2"/>
        <v>101856</v>
      </c>
      <c r="M4">
        <f t="shared" si="3"/>
        <v>30952</v>
      </c>
      <c r="N4">
        <f t="shared" si="4"/>
        <v>74582</v>
      </c>
      <c r="O4">
        <f t="shared" si="5"/>
        <v>70904</v>
      </c>
      <c r="Q4">
        <v>15539</v>
      </c>
      <c r="R4">
        <v>-799</v>
      </c>
      <c r="T4">
        <v>-7237.6000000000058</v>
      </c>
      <c r="U4">
        <v>1088.6000000000058</v>
      </c>
      <c r="W4">
        <v>15847.6</v>
      </c>
      <c r="X4">
        <v>1088.6000000000001</v>
      </c>
      <c r="AB4">
        <v>74582</v>
      </c>
      <c r="AC4">
        <v>1.5804751816792255</v>
      </c>
      <c r="AI4">
        <v>74582</v>
      </c>
      <c r="AJ4">
        <v>1.5804751816792255</v>
      </c>
    </row>
    <row r="5" spans="1:38" x14ac:dyDescent="0.25">
      <c r="B5">
        <v>105772</v>
      </c>
      <c r="C5">
        <v>78180</v>
      </c>
      <c r="D5">
        <v>93979</v>
      </c>
      <c r="E5">
        <v>100984</v>
      </c>
      <c r="F5">
        <v>33351</v>
      </c>
      <c r="H5">
        <v>90767</v>
      </c>
      <c r="J5">
        <f t="shared" si="0"/>
        <v>82453.2</v>
      </c>
      <c r="K5">
        <f t="shared" si="1"/>
        <v>1.1008305317440681</v>
      </c>
      <c r="L5">
        <f t="shared" si="2"/>
        <v>105772</v>
      </c>
      <c r="M5">
        <f t="shared" si="3"/>
        <v>33351</v>
      </c>
      <c r="N5">
        <f t="shared" si="4"/>
        <v>82453.2</v>
      </c>
      <c r="O5">
        <f t="shared" si="5"/>
        <v>72421</v>
      </c>
      <c r="Q5">
        <v>-991</v>
      </c>
      <c r="R5">
        <v>-1391</v>
      </c>
      <c r="T5">
        <v>-6672.6000000000058</v>
      </c>
      <c r="U5">
        <v>2358.3999999999942</v>
      </c>
      <c r="W5">
        <v>15577.8</v>
      </c>
      <c r="X5">
        <v>3490.7999999999997</v>
      </c>
      <c r="AB5">
        <v>82453.2</v>
      </c>
      <c r="AC5">
        <v>1.1008305317440681</v>
      </c>
      <c r="AI5">
        <v>82453.2</v>
      </c>
      <c r="AJ5">
        <v>1.1008305317440681</v>
      </c>
    </row>
    <row r="6" spans="1:38" x14ac:dyDescent="0.25">
      <c r="B6">
        <v>17266</v>
      </c>
      <c r="C6">
        <v>44584</v>
      </c>
      <c r="D6">
        <v>56320</v>
      </c>
      <c r="E6">
        <v>102809</v>
      </c>
      <c r="F6">
        <v>53842</v>
      </c>
      <c r="H6">
        <v>69449</v>
      </c>
      <c r="J6">
        <f t="shared" si="0"/>
        <v>54964.2</v>
      </c>
      <c r="K6">
        <f t="shared" si="1"/>
        <v>1.2635315350719196</v>
      </c>
      <c r="L6">
        <f t="shared" si="2"/>
        <v>102809</v>
      </c>
      <c r="M6">
        <f t="shared" si="3"/>
        <v>17266</v>
      </c>
      <c r="N6">
        <f t="shared" si="4"/>
        <v>54964.2</v>
      </c>
      <c r="O6">
        <f t="shared" si="5"/>
        <v>85543</v>
      </c>
      <c r="Q6">
        <v>-4474</v>
      </c>
      <c r="R6">
        <v>5376</v>
      </c>
      <c r="T6">
        <v>7338.5999999999985</v>
      </c>
      <c r="U6">
        <v>-968.60000000000582</v>
      </c>
      <c r="W6">
        <v>9785.7999999999993</v>
      </c>
      <c r="X6">
        <v>1094.2</v>
      </c>
      <c r="AD6">
        <v>54964.2</v>
      </c>
      <c r="AE6">
        <v>1.2635315350719196</v>
      </c>
      <c r="AI6">
        <v>54964.2</v>
      </c>
      <c r="AJ6">
        <v>1.2635315350719196</v>
      </c>
    </row>
    <row r="7" spans="1:38" x14ac:dyDescent="0.25">
      <c r="B7">
        <v>97974</v>
      </c>
      <c r="C7">
        <v>24606</v>
      </c>
      <c r="D7">
        <v>40179</v>
      </c>
      <c r="E7">
        <v>101157</v>
      </c>
      <c r="F7">
        <v>104217</v>
      </c>
      <c r="H7">
        <v>90200</v>
      </c>
      <c r="J7">
        <f t="shared" si="0"/>
        <v>73626.600000000006</v>
      </c>
      <c r="K7">
        <f t="shared" si="1"/>
        <v>1.2251007108843814</v>
      </c>
      <c r="L7">
        <f t="shared" si="2"/>
        <v>104217</v>
      </c>
      <c r="M7">
        <f t="shared" si="3"/>
        <v>24606</v>
      </c>
      <c r="N7">
        <f t="shared" si="4"/>
        <v>73626.600000000006</v>
      </c>
      <c r="O7">
        <f t="shared" si="5"/>
        <v>79611</v>
      </c>
      <c r="Q7">
        <v>-15949</v>
      </c>
      <c r="R7">
        <v>566</v>
      </c>
      <c r="T7">
        <v>-6594</v>
      </c>
      <c r="U7">
        <v>1347</v>
      </c>
      <c r="W7">
        <v>14260.800000000001</v>
      </c>
      <c r="X7">
        <v>2390.1999999999998</v>
      </c>
      <c r="AB7">
        <v>73626.600000000006</v>
      </c>
      <c r="AC7">
        <v>1.2251007108843814</v>
      </c>
      <c r="AI7">
        <v>73626.600000000006</v>
      </c>
      <c r="AJ7">
        <v>1.2251007108843814</v>
      </c>
    </row>
    <row r="8" spans="1:38" x14ac:dyDescent="0.25">
      <c r="B8">
        <v>51305</v>
      </c>
      <c r="C8">
        <v>53423</v>
      </c>
      <c r="D8">
        <v>6931</v>
      </c>
      <c r="E8">
        <v>68728</v>
      </c>
      <c r="F8">
        <v>54728</v>
      </c>
      <c r="H8">
        <v>52857</v>
      </c>
      <c r="J8">
        <f t="shared" si="0"/>
        <v>47023</v>
      </c>
      <c r="K8">
        <f t="shared" si="1"/>
        <v>1.124066945962614</v>
      </c>
      <c r="L8">
        <f t="shared" si="2"/>
        <v>68728</v>
      </c>
      <c r="M8">
        <f t="shared" si="3"/>
        <v>6931</v>
      </c>
      <c r="N8">
        <f t="shared" si="4"/>
        <v>47023</v>
      </c>
      <c r="O8">
        <f t="shared" si="5"/>
        <v>61797</v>
      </c>
      <c r="Q8">
        <v>-20451</v>
      </c>
      <c r="R8">
        <v>-8798</v>
      </c>
      <c r="T8">
        <v>-12558.199999999997</v>
      </c>
      <c r="U8">
        <v>-1559</v>
      </c>
      <c r="W8">
        <v>21466.2</v>
      </c>
      <c r="X8">
        <v>3149.3999999999996</v>
      </c>
      <c r="Z8">
        <v>47023</v>
      </c>
      <c r="AA8">
        <v>1.124066945962614</v>
      </c>
      <c r="AI8">
        <v>47023</v>
      </c>
      <c r="AJ8">
        <v>1.124066945962614</v>
      </c>
    </row>
    <row r="9" spans="1:38" x14ac:dyDescent="0.25">
      <c r="B9">
        <v>81159</v>
      </c>
      <c r="C9">
        <v>11693</v>
      </c>
      <c r="D9">
        <v>67126</v>
      </c>
      <c r="E9">
        <v>79702</v>
      </c>
      <c r="F9">
        <v>24179</v>
      </c>
      <c r="H9">
        <v>98337</v>
      </c>
      <c r="J9">
        <f t="shared" si="0"/>
        <v>52771.8</v>
      </c>
      <c r="K9">
        <f t="shared" si="1"/>
        <v>1.8634384273418756</v>
      </c>
      <c r="L9">
        <f t="shared" si="2"/>
        <v>81159</v>
      </c>
      <c r="M9">
        <f t="shared" si="3"/>
        <v>11693</v>
      </c>
      <c r="N9">
        <f t="shared" si="4"/>
        <v>52771.8</v>
      </c>
      <c r="O9">
        <f t="shared" si="5"/>
        <v>69466</v>
      </c>
      <c r="Q9">
        <v>-26262</v>
      </c>
      <c r="R9">
        <v>4044</v>
      </c>
      <c r="T9">
        <v>-13303.800000000003</v>
      </c>
      <c r="U9">
        <v>3916.4000000000015</v>
      </c>
      <c r="W9">
        <v>27029.800000000003</v>
      </c>
      <c r="X9">
        <v>3948.4</v>
      </c>
      <c r="AF9">
        <v>52771.8</v>
      </c>
      <c r="AG9">
        <v>1.8634384273418756</v>
      </c>
      <c r="AK9">
        <v>52771.8</v>
      </c>
      <c r="AL9">
        <v>1.8634384273418756</v>
      </c>
    </row>
    <row r="10" spans="1:38" x14ac:dyDescent="0.25">
      <c r="B10">
        <v>84575</v>
      </c>
      <c r="C10">
        <v>89878</v>
      </c>
      <c r="D10">
        <v>20258</v>
      </c>
      <c r="E10">
        <v>110184</v>
      </c>
      <c r="F10">
        <v>60386</v>
      </c>
      <c r="H10">
        <v>114773</v>
      </c>
      <c r="J10">
        <f t="shared" si="0"/>
        <v>73056.2</v>
      </c>
      <c r="K10">
        <f t="shared" si="1"/>
        <v>1.5710234039000113</v>
      </c>
      <c r="L10">
        <f t="shared" si="2"/>
        <v>110184</v>
      </c>
      <c r="M10">
        <f t="shared" si="3"/>
        <v>20258</v>
      </c>
      <c r="N10">
        <f t="shared" si="4"/>
        <v>73056.2</v>
      </c>
      <c r="O10">
        <f t="shared" si="5"/>
        <v>89926</v>
      </c>
      <c r="Q10">
        <v>24245</v>
      </c>
      <c r="R10">
        <v>1022</v>
      </c>
      <c r="T10">
        <v>-9403</v>
      </c>
      <c r="U10">
        <v>-6612.6000000000058</v>
      </c>
      <c r="W10">
        <v>13949.400000000001</v>
      </c>
      <c r="X10">
        <v>6612.6</v>
      </c>
      <c r="AB10">
        <v>73056.2</v>
      </c>
      <c r="AC10">
        <v>1.5710234039000113</v>
      </c>
      <c r="AI10">
        <v>73056.2</v>
      </c>
      <c r="AJ10">
        <v>1.5710234039000113</v>
      </c>
    </row>
    <row r="11" spans="1:38" x14ac:dyDescent="0.25">
      <c r="B11">
        <v>105105</v>
      </c>
      <c r="C11">
        <v>37099</v>
      </c>
      <c r="D11">
        <v>10340</v>
      </c>
      <c r="E11">
        <v>74757</v>
      </c>
      <c r="F11">
        <v>46757</v>
      </c>
      <c r="H11">
        <v>100685</v>
      </c>
      <c r="J11">
        <f t="shared" si="0"/>
        <v>54811.6</v>
      </c>
      <c r="K11">
        <f t="shared" si="1"/>
        <v>1.8369286793306527</v>
      </c>
      <c r="L11">
        <f t="shared" si="2"/>
        <v>105105</v>
      </c>
      <c r="M11">
        <f t="shared" si="3"/>
        <v>10340</v>
      </c>
      <c r="N11">
        <f t="shared" si="4"/>
        <v>54811.6</v>
      </c>
      <c r="O11">
        <f t="shared" si="5"/>
        <v>94765</v>
      </c>
      <c r="Q11">
        <v>10034</v>
      </c>
      <c r="R11">
        <v>-1</v>
      </c>
      <c r="T11">
        <v>2905.5999999999985</v>
      </c>
      <c r="U11">
        <v>-3210.5999999999985</v>
      </c>
      <c r="W11">
        <v>25692.799999999999</v>
      </c>
      <c r="X11">
        <v>3214.2</v>
      </c>
      <c r="AD11">
        <v>54811.6</v>
      </c>
      <c r="AE11">
        <v>1.8369286793306527</v>
      </c>
      <c r="AK11">
        <v>54811.6</v>
      </c>
      <c r="AL11">
        <v>1.8369286793306527</v>
      </c>
    </row>
    <row r="12" spans="1:38" x14ac:dyDescent="0.25">
      <c r="B12">
        <v>99159</v>
      </c>
      <c r="C12">
        <v>27559</v>
      </c>
      <c r="D12">
        <v>94755</v>
      </c>
      <c r="E12">
        <v>39671</v>
      </c>
      <c r="F12">
        <v>19010</v>
      </c>
      <c r="H12">
        <v>129520</v>
      </c>
      <c r="J12">
        <f t="shared" si="0"/>
        <v>56030.8</v>
      </c>
      <c r="K12">
        <f t="shared" si="1"/>
        <v>2.311585770683267</v>
      </c>
      <c r="L12">
        <f t="shared" si="2"/>
        <v>99159</v>
      </c>
      <c r="M12">
        <f t="shared" si="3"/>
        <v>19010</v>
      </c>
      <c r="N12">
        <f t="shared" si="4"/>
        <v>56030.8</v>
      </c>
      <c r="O12">
        <f t="shared" si="5"/>
        <v>80149</v>
      </c>
      <c r="Q12">
        <v>-1106</v>
      </c>
      <c r="R12">
        <v>-110</v>
      </c>
      <c r="T12">
        <v>-14349.800000000003</v>
      </c>
      <c r="U12">
        <v>-3177.3999999999942</v>
      </c>
      <c r="W12">
        <v>15877.800000000001</v>
      </c>
      <c r="X12">
        <v>4662.5999999999995</v>
      </c>
      <c r="AF12">
        <v>56030.8</v>
      </c>
      <c r="AG12">
        <v>2.311585770683267</v>
      </c>
      <c r="AK12">
        <v>56030.8</v>
      </c>
      <c r="AL12">
        <v>2.311585770683267</v>
      </c>
    </row>
    <row r="13" spans="1:38" x14ac:dyDescent="0.25">
      <c r="B13">
        <v>37852</v>
      </c>
      <c r="C13">
        <v>49971</v>
      </c>
      <c r="D13">
        <v>38375</v>
      </c>
      <c r="E13">
        <v>11665</v>
      </c>
      <c r="F13">
        <v>96642</v>
      </c>
      <c r="H13">
        <v>76818</v>
      </c>
      <c r="J13">
        <f t="shared" si="0"/>
        <v>46901</v>
      </c>
      <c r="K13">
        <f t="shared" si="1"/>
        <v>1.63787552504211</v>
      </c>
      <c r="L13">
        <f t="shared" si="2"/>
        <v>96642</v>
      </c>
      <c r="M13">
        <f t="shared" si="3"/>
        <v>11665</v>
      </c>
      <c r="N13">
        <f t="shared" si="4"/>
        <v>46901</v>
      </c>
      <c r="O13">
        <f t="shared" si="5"/>
        <v>84977</v>
      </c>
      <c r="Q13">
        <v>29955</v>
      </c>
      <c r="R13">
        <v>-5108</v>
      </c>
      <c r="T13">
        <v>13494.199999999997</v>
      </c>
      <c r="U13">
        <v>-2487.4000000000015</v>
      </c>
      <c r="W13">
        <v>19952.2</v>
      </c>
      <c r="X13">
        <v>3045</v>
      </c>
      <c r="Z13">
        <v>46901</v>
      </c>
      <c r="AA13">
        <v>1.63787552504211</v>
      </c>
      <c r="AK13">
        <v>46901</v>
      </c>
      <c r="AL13">
        <v>1.63787552504211</v>
      </c>
    </row>
    <row r="14" spans="1:38" x14ac:dyDescent="0.25">
      <c r="B14">
        <v>22409</v>
      </c>
      <c r="C14">
        <v>110436</v>
      </c>
      <c r="D14">
        <v>77487</v>
      </c>
      <c r="E14">
        <v>44629</v>
      </c>
      <c r="F14">
        <v>96112</v>
      </c>
      <c r="H14">
        <v>140009</v>
      </c>
      <c r="J14">
        <f t="shared" si="0"/>
        <v>70214.600000000006</v>
      </c>
      <c r="K14">
        <f t="shared" si="1"/>
        <v>1.9940154896559974</v>
      </c>
      <c r="L14">
        <f t="shared" si="2"/>
        <v>110436</v>
      </c>
      <c r="M14">
        <f t="shared" si="3"/>
        <v>22409</v>
      </c>
      <c r="N14">
        <f t="shared" si="4"/>
        <v>70214.600000000006</v>
      </c>
      <c r="O14">
        <f t="shared" si="5"/>
        <v>88027</v>
      </c>
      <c r="Q14">
        <v>11597</v>
      </c>
      <c r="R14">
        <v>4506</v>
      </c>
      <c r="T14">
        <v>1482.2000000000116</v>
      </c>
      <c r="U14">
        <v>1937</v>
      </c>
      <c r="W14">
        <v>10776.600000000002</v>
      </c>
      <c r="X14">
        <v>3152.6</v>
      </c>
      <c r="AF14">
        <v>70214.600000000006</v>
      </c>
      <c r="AG14">
        <v>1.9940154896559974</v>
      </c>
      <c r="AK14">
        <v>70214.600000000006</v>
      </c>
      <c r="AL14">
        <v>1.9940154896559974</v>
      </c>
    </row>
    <row r="15" spans="1:38" x14ac:dyDescent="0.25">
      <c r="B15">
        <v>58806</v>
      </c>
      <c r="C15">
        <v>19997</v>
      </c>
      <c r="D15">
        <v>31206</v>
      </c>
      <c r="E15">
        <v>29764</v>
      </c>
      <c r="F15">
        <v>64680</v>
      </c>
      <c r="H15">
        <v>54785</v>
      </c>
      <c r="J15">
        <f t="shared" si="0"/>
        <v>40890.6</v>
      </c>
      <c r="K15">
        <f t="shared" si="1"/>
        <v>1.3397944759920373</v>
      </c>
      <c r="L15">
        <f t="shared" si="2"/>
        <v>64680</v>
      </c>
      <c r="M15">
        <f t="shared" si="3"/>
        <v>19997</v>
      </c>
      <c r="N15">
        <f t="shared" si="4"/>
        <v>40890.6</v>
      </c>
      <c r="O15">
        <f t="shared" si="5"/>
        <v>44683</v>
      </c>
      <c r="Q15">
        <v>-19630</v>
      </c>
      <c r="R15">
        <v>1359</v>
      </c>
      <c r="T15">
        <v>-7473</v>
      </c>
      <c r="U15">
        <v>-2633.2000000000044</v>
      </c>
      <c r="W15">
        <v>21867</v>
      </c>
      <c r="X15">
        <v>3830</v>
      </c>
      <c r="AD15">
        <v>40890.6</v>
      </c>
      <c r="AE15">
        <v>1.3397944759920373</v>
      </c>
      <c r="AI15">
        <v>40890.6</v>
      </c>
      <c r="AJ15">
        <v>1.3397944759920373</v>
      </c>
    </row>
    <row r="16" spans="1:38" x14ac:dyDescent="0.25">
      <c r="B16">
        <v>12403</v>
      </c>
      <c r="C16">
        <v>16963</v>
      </c>
      <c r="D16">
        <v>96860</v>
      </c>
      <c r="E16">
        <v>89864</v>
      </c>
      <c r="F16">
        <v>14171</v>
      </c>
      <c r="H16">
        <v>115344</v>
      </c>
      <c r="J16">
        <f t="shared" si="0"/>
        <v>46052.2</v>
      </c>
      <c r="K16">
        <f t="shared" si="1"/>
        <v>2.5046360434463502</v>
      </c>
      <c r="L16">
        <f t="shared" si="2"/>
        <v>96860</v>
      </c>
      <c r="M16">
        <f t="shared" si="3"/>
        <v>12403</v>
      </c>
      <c r="N16">
        <f t="shared" si="4"/>
        <v>46052.2</v>
      </c>
      <c r="O16">
        <f t="shared" si="5"/>
        <v>84457</v>
      </c>
      <c r="Q16">
        <v>-3966</v>
      </c>
      <c r="R16">
        <v>1946</v>
      </c>
      <c r="T16">
        <v>-17637.200000000004</v>
      </c>
      <c r="U16">
        <v>-1045</v>
      </c>
      <c r="W16">
        <v>17637.199999999997</v>
      </c>
      <c r="X16">
        <v>1528.2</v>
      </c>
      <c r="AD16">
        <v>46052.2</v>
      </c>
      <c r="AE16">
        <v>2.5046360434463502</v>
      </c>
      <c r="AK16">
        <v>46052.2</v>
      </c>
      <c r="AL16">
        <v>2.5046360434463502</v>
      </c>
    </row>
    <row r="17" spans="2:38" x14ac:dyDescent="0.25">
      <c r="B17">
        <v>95616</v>
      </c>
      <c r="C17">
        <v>76410</v>
      </c>
      <c r="D17">
        <v>106324</v>
      </c>
      <c r="E17">
        <v>76236</v>
      </c>
      <c r="F17">
        <v>39858</v>
      </c>
      <c r="H17">
        <v>131620</v>
      </c>
      <c r="J17">
        <f t="shared" si="0"/>
        <v>78888.800000000003</v>
      </c>
      <c r="K17">
        <f t="shared" si="1"/>
        <v>1.6684244151261014</v>
      </c>
      <c r="L17">
        <f t="shared" si="2"/>
        <v>106324</v>
      </c>
      <c r="M17">
        <f t="shared" si="3"/>
        <v>39858</v>
      </c>
      <c r="N17">
        <f t="shared" si="4"/>
        <v>78888.800000000003</v>
      </c>
      <c r="O17">
        <f t="shared" si="5"/>
        <v>66466</v>
      </c>
      <c r="Q17">
        <v>-13151</v>
      </c>
      <c r="R17">
        <v>3267</v>
      </c>
      <c r="T17">
        <v>-4652.8000000000029</v>
      </c>
      <c r="U17">
        <v>242.60000000000582</v>
      </c>
      <c r="W17">
        <v>14306.8</v>
      </c>
      <c r="X17">
        <v>871.4</v>
      </c>
      <c r="AF17">
        <v>78888.800000000003</v>
      </c>
      <c r="AG17">
        <v>1.6684244151261014</v>
      </c>
      <c r="AI17">
        <v>78888.800000000003</v>
      </c>
      <c r="AJ17">
        <v>1.6684244151261014</v>
      </c>
    </row>
    <row r="18" spans="2:38" x14ac:dyDescent="0.25">
      <c r="B18">
        <v>84192</v>
      </c>
      <c r="C18">
        <v>65620</v>
      </c>
      <c r="D18">
        <v>67013</v>
      </c>
      <c r="E18">
        <v>70594</v>
      </c>
      <c r="F18">
        <v>83158</v>
      </c>
      <c r="H18">
        <v>102039</v>
      </c>
      <c r="J18">
        <f t="shared" si="0"/>
        <v>74115.399999999994</v>
      </c>
      <c r="K18">
        <f t="shared" si="1"/>
        <v>1.376758406485022</v>
      </c>
      <c r="L18">
        <f t="shared" si="2"/>
        <v>84192</v>
      </c>
      <c r="M18">
        <f t="shared" si="3"/>
        <v>65620</v>
      </c>
      <c r="N18">
        <f t="shared" si="4"/>
        <v>74115.399999999994</v>
      </c>
      <c r="O18">
        <f t="shared" si="5"/>
        <v>18572</v>
      </c>
      <c r="Q18">
        <v>10158</v>
      </c>
      <c r="R18">
        <v>-969</v>
      </c>
      <c r="T18">
        <v>-15699.200000000012</v>
      </c>
      <c r="U18">
        <v>895.19999999999709</v>
      </c>
      <c r="W18">
        <v>26182.799999999999</v>
      </c>
      <c r="X18">
        <v>4176</v>
      </c>
      <c r="AB18">
        <v>74115.399999999994</v>
      </c>
      <c r="AC18">
        <v>1.376758406485022</v>
      </c>
      <c r="AI18">
        <v>74115.399999999994</v>
      </c>
      <c r="AJ18">
        <v>1.376758406485022</v>
      </c>
    </row>
    <row r="19" spans="2:38" x14ac:dyDescent="0.25">
      <c r="B19">
        <v>103280</v>
      </c>
      <c r="C19">
        <v>12144</v>
      </c>
      <c r="D19">
        <v>75002</v>
      </c>
      <c r="E19">
        <v>50472</v>
      </c>
      <c r="F19">
        <v>75948</v>
      </c>
      <c r="H19">
        <v>106146</v>
      </c>
      <c r="J19">
        <f t="shared" si="0"/>
        <v>63369.2</v>
      </c>
      <c r="K19">
        <f t="shared" si="1"/>
        <v>1.6750408715906151</v>
      </c>
      <c r="L19">
        <f t="shared" si="2"/>
        <v>103280</v>
      </c>
      <c r="M19">
        <f t="shared" si="3"/>
        <v>12144</v>
      </c>
      <c r="N19">
        <f t="shared" si="4"/>
        <v>63369.2</v>
      </c>
      <c r="O19">
        <f t="shared" si="5"/>
        <v>91136</v>
      </c>
      <c r="Q19">
        <v>2580</v>
      </c>
      <c r="R19">
        <v>-8701</v>
      </c>
      <c r="T19">
        <v>-5953.6000000000058</v>
      </c>
      <c r="U19">
        <v>2727.1999999999971</v>
      </c>
      <c r="W19">
        <v>9168.4</v>
      </c>
      <c r="X19">
        <v>2893.2</v>
      </c>
      <c r="AF19">
        <v>63369.2</v>
      </c>
      <c r="AG19">
        <v>1.6750408715906151</v>
      </c>
      <c r="AK19">
        <v>63369.2</v>
      </c>
      <c r="AL19">
        <v>1.6750408715906151</v>
      </c>
    </row>
    <row r="20" spans="2:38" x14ac:dyDescent="0.25">
      <c r="B20">
        <v>19347</v>
      </c>
      <c r="C20">
        <v>69150</v>
      </c>
      <c r="D20">
        <v>37335</v>
      </c>
      <c r="E20">
        <v>98288</v>
      </c>
      <c r="F20">
        <v>90425</v>
      </c>
      <c r="H20">
        <v>114521</v>
      </c>
      <c r="J20">
        <f t="shared" si="0"/>
        <v>62909</v>
      </c>
      <c r="K20">
        <f t="shared" si="1"/>
        <v>1.8204231509005071</v>
      </c>
      <c r="L20">
        <f t="shared" si="2"/>
        <v>98288</v>
      </c>
      <c r="M20">
        <f t="shared" si="3"/>
        <v>19347</v>
      </c>
      <c r="N20">
        <f t="shared" si="4"/>
        <v>62909</v>
      </c>
      <c r="O20">
        <f t="shared" si="5"/>
        <v>78941</v>
      </c>
      <c r="Q20">
        <v>6896</v>
      </c>
      <c r="R20">
        <v>-2506</v>
      </c>
      <c r="T20">
        <v>16070.599999999999</v>
      </c>
      <c r="U20">
        <v>2146.5999999999985</v>
      </c>
      <c r="W20">
        <v>16070.6</v>
      </c>
      <c r="X20">
        <v>3490.9999999999995</v>
      </c>
      <c r="AD20">
        <v>62909</v>
      </c>
      <c r="AE20">
        <v>1.8204231509005071</v>
      </c>
      <c r="AK20">
        <v>62909</v>
      </c>
      <c r="AL20">
        <v>1.8204231509005071</v>
      </c>
    </row>
    <row r="21" spans="2:38" x14ac:dyDescent="0.25">
      <c r="B21">
        <v>59366</v>
      </c>
      <c r="C21">
        <v>88056</v>
      </c>
      <c r="D21">
        <v>18282</v>
      </c>
      <c r="E21">
        <v>34712</v>
      </c>
      <c r="F21">
        <v>80978</v>
      </c>
      <c r="H21">
        <v>73500</v>
      </c>
      <c r="J21">
        <f t="shared" si="0"/>
        <v>56278.8</v>
      </c>
      <c r="K21">
        <f t="shared" si="1"/>
        <v>1.3059979956928718</v>
      </c>
      <c r="L21">
        <f t="shared" si="2"/>
        <v>88056</v>
      </c>
      <c r="M21">
        <f t="shared" si="3"/>
        <v>18282</v>
      </c>
      <c r="N21">
        <f t="shared" si="4"/>
        <v>56278.8</v>
      </c>
      <c r="O21">
        <f t="shared" si="5"/>
        <v>69774</v>
      </c>
      <c r="Q21">
        <v>-3621</v>
      </c>
      <c r="R21">
        <v>-772</v>
      </c>
      <c r="T21">
        <v>10030.800000000003</v>
      </c>
      <c r="U21">
        <v>-1738.3999999999942</v>
      </c>
      <c r="W21">
        <v>23532.799999999999</v>
      </c>
      <c r="X21">
        <v>2192</v>
      </c>
      <c r="AD21">
        <v>56278.8</v>
      </c>
      <c r="AE21">
        <v>1.3059979956928718</v>
      </c>
      <c r="AI21">
        <v>56278.8</v>
      </c>
      <c r="AJ21">
        <v>1.3059979956928718</v>
      </c>
    </row>
    <row r="22" spans="2:38" x14ac:dyDescent="0.25">
      <c r="B22">
        <v>94132</v>
      </c>
      <c r="C22">
        <v>52665</v>
      </c>
      <c r="D22">
        <v>8471</v>
      </c>
      <c r="E22">
        <v>88295</v>
      </c>
      <c r="F22">
        <v>74764</v>
      </c>
      <c r="H22">
        <v>99559</v>
      </c>
      <c r="J22">
        <f t="shared" si="0"/>
        <v>63665.4</v>
      </c>
      <c r="K22">
        <f t="shared" si="1"/>
        <v>1.5637850386552192</v>
      </c>
      <c r="L22">
        <f t="shared" si="2"/>
        <v>94132</v>
      </c>
      <c r="M22">
        <f t="shared" si="3"/>
        <v>8471</v>
      </c>
      <c r="N22">
        <f t="shared" si="4"/>
        <v>63665.4</v>
      </c>
      <c r="O22">
        <f t="shared" si="5"/>
        <v>85661</v>
      </c>
      <c r="Q22">
        <v>-3638</v>
      </c>
      <c r="R22">
        <v>0</v>
      </c>
      <c r="T22">
        <v>-6715.2000000000044</v>
      </c>
      <c r="U22">
        <v>-4075.4000000000015</v>
      </c>
      <c r="W22">
        <v>31490</v>
      </c>
      <c r="X22">
        <v>4160.6000000000004</v>
      </c>
      <c r="AB22">
        <v>63665.4</v>
      </c>
      <c r="AC22">
        <v>1.5637850386552192</v>
      </c>
      <c r="AI22">
        <v>63665.4</v>
      </c>
      <c r="AJ22">
        <v>1.5637850386552192</v>
      </c>
    </row>
    <row r="23" spans="2:38" x14ac:dyDescent="0.25">
      <c r="B23">
        <v>19493</v>
      </c>
      <c r="C23">
        <v>17262</v>
      </c>
      <c r="D23">
        <v>70327</v>
      </c>
      <c r="E23">
        <v>77326</v>
      </c>
      <c r="F23">
        <v>5373</v>
      </c>
      <c r="H23">
        <v>58617</v>
      </c>
      <c r="J23">
        <f t="shared" si="0"/>
        <v>37956.199999999997</v>
      </c>
      <c r="K23">
        <f t="shared" si="1"/>
        <v>1.5443326781922322</v>
      </c>
      <c r="L23">
        <f t="shared" si="2"/>
        <v>77326</v>
      </c>
      <c r="M23">
        <f t="shared" si="3"/>
        <v>5373</v>
      </c>
      <c r="N23">
        <f t="shared" si="4"/>
        <v>37956.199999999997</v>
      </c>
      <c r="O23">
        <f t="shared" si="5"/>
        <v>71953</v>
      </c>
      <c r="Q23">
        <v>-24285</v>
      </c>
      <c r="R23">
        <v>-1025</v>
      </c>
      <c r="T23">
        <v>-22141.600000000006</v>
      </c>
      <c r="U23">
        <v>-619.80000000000291</v>
      </c>
      <c r="W23">
        <v>36958</v>
      </c>
      <c r="X23">
        <v>3058.6</v>
      </c>
      <c r="Z23">
        <v>37956.199999999997</v>
      </c>
      <c r="AA23">
        <v>1.5443326781922322</v>
      </c>
      <c r="AI23">
        <v>37956.199999999997</v>
      </c>
      <c r="AJ23">
        <v>1.5443326781922322</v>
      </c>
    </row>
    <row r="24" spans="2:38" x14ac:dyDescent="0.25">
      <c r="B24">
        <v>53805</v>
      </c>
      <c r="C24">
        <v>10046</v>
      </c>
      <c r="D24">
        <v>101932</v>
      </c>
      <c r="E24">
        <v>44354</v>
      </c>
      <c r="F24">
        <v>27568</v>
      </c>
      <c r="H24">
        <v>65542</v>
      </c>
      <c r="J24">
        <f t="shared" si="0"/>
        <v>47541</v>
      </c>
      <c r="K24">
        <f t="shared" si="1"/>
        <v>1.3786415935718643</v>
      </c>
      <c r="L24">
        <f t="shared" si="2"/>
        <v>101932</v>
      </c>
      <c r="M24">
        <f t="shared" si="3"/>
        <v>10046</v>
      </c>
      <c r="N24">
        <f t="shared" si="4"/>
        <v>47541</v>
      </c>
      <c r="O24">
        <f t="shared" si="5"/>
        <v>91886</v>
      </c>
      <c r="Q24">
        <v>-44789</v>
      </c>
      <c r="R24">
        <v>121</v>
      </c>
      <c r="T24">
        <v>-2274</v>
      </c>
      <c r="U24">
        <v>153.80000000000291</v>
      </c>
      <c r="W24">
        <v>31071.599999999999</v>
      </c>
      <c r="X24">
        <v>8855</v>
      </c>
      <c r="AD24">
        <v>47541</v>
      </c>
      <c r="AE24">
        <v>1.3786415935718643</v>
      </c>
      <c r="AI24">
        <v>47541</v>
      </c>
      <c r="AJ24">
        <v>1.3786415935718643</v>
      </c>
    </row>
    <row r="25" spans="2:38" x14ac:dyDescent="0.25">
      <c r="B25">
        <v>94164</v>
      </c>
      <c r="C25">
        <v>51520</v>
      </c>
      <c r="D25">
        <v>27390</v>
      </c>
      <c r="E25">
        <v>104837</v>
      </c>
      <c r="F25">
        <v>107210</v>
      </c>
      <c r="H25">
        <v>85001</v>
      </c>
      <c r="J25">
        <f t="shared" si="0"/>
        <v>77024.2</v>
      </c>
      <c r="K25">
        <f t="shared" si="1"/>
        <v>1.1035622570568731</v>
      </c>
      <c r="L25">
        <f t="shared" si="2"/>
        <v>107210</v>
      </c>
      <c r="M25">
        <f t="shared" si="3"/>
        <v>27390</v>
      </c>
      <c r="N25">
        <f t="shared" si="4"/>
        <v>77024.2</v>
      </c>
      <c r="O25">
        <f t="shared" si="5"/>
        <v>79820</v>
      </c>
      <c r="Q25">
        <v>-22747</v>
      </c>
      <c r="R25">
        <v>2440</v>
      </c>
      <c r="T25">
        <v>-9518.6000000000058</v>
      </c>
      <c r="U25">
        <v>-2468.1999999999971</v>
      </c>
      <c r="W25">
        <v>13562.199999999999</v>
      </c>
      <c r="X25">
        <v>2468.1999999999998</v>
      </c>
      <c r="AB25">
        <v>77024.2</v>
      </c>
      <c r="AC25">
        <v>1.1035622570568731</v>
      </c>
      <c r="AI25">
        <v>77024.2</v>
      </c>
      <c r="AJ25">
        <v>1.1035622570568731</v>
      </c>
    </row>
    <row r="26" spans="2:38" x14ac:dyDescent="0.25">
      <c r="B26">
        <v>17943</v>
      </c>
      <c r="C26">
        <v>43357</v>
      </c>
      <c r="D26">
        <v>24125</v>
      </c>
      <c r="E26">
        <v>86867</v>
      </c>
      <c r="F26">
        <v>102403</v>
      </c>
      <c r="H26">
        <v>109165</v>
      </c>
      <c r="J26">
        <f t="shared" si="0"/>
        <v>54939</v>
      </c>
      <c r="K26">
        <f t="shared" si="1"/>
        <v>1.9870219698210743</v>
      </c>
      <c r="L26">
        <f t="shared" si="2"/>
        <v>102403</v>
      </c>
      <c r="M26">
        <f t="shared" si="3"/>
        <v>17943</v>
      </c>
      <c r="N26">
        <f t="shared" si="4"/>
        <v>54939</v>
      </c>
      <c r="O26">
        <f t="shared" si="5"/>
        <v>84460</v>
      </c>
      <c r="Q26">
        <v>35734</v>
      </c>
      <c r="R26">
        <v>-336</v>
      </c>
      <c r="T26">
        <v>-8037</v>
      </c>
      <c r="U26">
        <v>45.80000000000291</v>
      </c>
      <c r="W26">
        <v>17360.2</v>
      </c>
      <c r="X26">
        <v>2789.8</v>
      </c>
      <c r="Z26">
        <v>54939</v>
      </c>
      <c r="AA26">
        <v>1.9870219698210743</v>
      </c>
      <c r="AK26">
        <v>54939</v>
      </c>
      <c r="AL26">
        <v>1.9870219698210743</v>
      </c>
    </row>
    <row r="27" spans="2:38" x14ac:dyDescent="0.25">
      <c r="B27">
        <v>81143</v>
      </c>
      <c r="C27">
        <v>12433</v>
      </c>
      <c r="D27">
        <v>74558</v>
      </c>
      <c r="E27">
        <v>89686</v>
      </c>
      <c r="F27">
        <v>82960</v>
      </c>
      <c r="H27">
        <v>94484</v>
      </c>
      <c r="J27">
        <f t="shared" si="0"/>
        <v>68156</v>
      </c>
      <c r="K27">
        <f t="shared" si="1"/>
        <v>1.386290275250895</v>
      </c>
      <c r="L27">
        <f t="shared" si="2"/>
        <v>89686</v>
      </c>
      <c r="M27">
        <f t="shared" si="3"/>
        <v>12433</v>
      </c>
      <c r="N27">
        <f t="shared" si="4"/>
        <v>68156</v>
      </c>
      <c r="O27">
        <f t="shared" si="5"/>
        <v>77253</v>
      </c>
      <c r="Q27">
        <v>14657</v>
      </c>
      <c r="R27">
        <v>262</v>
      </c>
      <c r="T27">
        <v>7074.1999999999971</v>
      </c>
      <c r="U27">
        <v>82.80000000000291</v>
      </c>
      <c r="W27">
        <v>28297.8</v>
      </c>
      <c r="X27">
        <v>4395.6000000000004</v>
      </c>
      <c r="Z27">
        <v>68156</v>
      </c>
      <c r="AA27">
        <v>1.386290275250895</v>
      </c>
      <c r="AI27">
        <v>68156</v>
      </c>
      <c r="AJ27">
        <v>1.386290275250895</v>
      </c>
    </row>
    <row r="28" spans="2:38" x14ac:dyDescent="0.25">
      <c r="B28">
        <v>94326</v>
      </c>
      <c r="C28">
        <v>82235</v>
      </c>
      <c r="D28">
        <v>82989</v>
      </c>
      <c r="E28">
        <v>92090</v>
      </c>
      <c r="F28">
        <v>64168</v>
      </c>
      <c r="H28">
        <v>110352</v>
      </c>
      <c r="J28">
        <f t="shared" si="0"/>
        <v>83161.600000000006</v>
      </c>
      <c r="K28">
        <f t="shared" si="1"/>
        <v>1.3269585962752037</v>
      </c>
      <c r="L28">
        <f t="shared" si="2"/>
        <v>94326</v>
      </c>
      <c r="M28">
        <f t="shared" si="3"/>
        <v>64168</v>
      </c>
      <c r="N28">
        <f t="shared" si="4"/>
        <v>83161.600000000006</v>
      </c>
      <c r="O28">
        <f t="shared" si="5"/>
        <v>30158</v>
      </c>
      <c r="Q28">
        <v>-23349</v>
      </c>
      <c r="R28">
        <v>-5000</v>
      </c>
      <c r="T28">
        <v>-8744</v>
      </c>
      <c r="U28">
        <v>-584.39999999999418</v>
      </c>
      <c r="W28">
        <v>19504.399999999998</v>
      </c>
      <c r="X28">
        <v>1651.2</v>
      </c>
      <c r="AB28">
        <v>83161.600000000006</v>
      </c>
      <c r="AC28">
        <v>1.3269585962752037</v>
      </c>
      <c r="AI28">
        <v>83161.600000000006</v>
      </c>
      <c r="AJ28">
        <v>1.3269585962752037</v>
      </c>
    </row>
    <row r="29" spans="2:38" x14ac:dyDescent="0.25">
      <c r="B29">
        <v>44533</v>
      </c>
      <c r="C29">
        <v>52712</v>
      </c>
      <c r="D29">
        <v>41128</v>
      </c>
      <c r="E29">
        <v>56723</v>
      </c>
      <c r="F29">
        <v>48960</v>
      </c>
      <c r="H29">
        <v>82081</v>
      </c>
      <c r="J29">
        <f t="shared" si="0"/>
        <v>48811.199999999997</v>
      </c>
      <c r="K29">
        <f t="shared" si="1"/>
        <v>1.6816017635296818</v>
      </c>
      <c r="L29">
        <f t="shared" si="2"/>
        <v>56723</v>
      </c>
      <c r="M29">
        <f t="shared" si="3"/>
        <v>41128</v>
      </c>
      <c r="N29">
        <f t="shared" si="4"/>
        <v>48811.199999999997</v>
      </c>
      <c r="O29">
        <f t="shared" si="5"/>
        <v>15595</v>
      </c>
      <c r="Q29">
        <v>-10415</v>
      </c>
      <c r="R29">
        <v>828</v>
      </c>
      <c r="T29">
        <v>-5161.2000000000044</v>
      </c>
      <c r="U29">
        <v>101.59999999999854</v>
      </c>
      <c r="W29">
        <v>24386.800000000003</v>
      </c>
      <c r="X29">
        <v>3751.2</v>
      </c>
      <c r="AD29">
        <v>48811.199999999997</v>
      </c>
      <c r="AE29">
        <v>1.6816017635296818</v>
      </c>
      <c r="AI29">
        <v>48811.199999999997</v>
      </c>
      <c r="AJ29">
        <v>1.6816017635296818</v>
      </c>
    </row>
    <row r="30" spans="2:38" x14ac:dyDescent="0.25">
      <c r="B30">
        <v>15721</v>
      </c>
      <c r="C30">
        <v>41868</v>
      </c>
      <c r="D30">
        <v>50717</v>
      </c>
      <c r="E30">
        <v>89220</v>
      </c>
      <c r="F30">
        <v>53799</v>
      </c>
      <c r="H30">
        <v>69153</v>
      </c>
      <c r="J30">
        <f t="shared" si="0"/>
        <v>50265</v>
      </c>
      <c r="K30">
        <f t="shared" si="1"/>
        <v>1.3757684273351238</v>
      </c>
      <c r="L30">
        <f t="shared" si="2"/>
        <v>89220</v>
      </c>
      <c r="M30">
        <f t="shared" si="3"/>
        <v>15721</v>
      </c>
      <c r="N30">
        <f t="shared" si="4"/>
        <v>50265</v>
      </c>
      <c r="O30">
        <f t="shared" si="5"/>
        <v>73499</v>
      </c>
      <c r="Q30">
        <v>4578</v>
      </c>
      <c r="R30">
        <v>-1</v>
      </c>
      <c r="T30">
        <v>-9783.5999999999985</v>
      </c>
      <c r="U30">
        <v>2045.8000000000029</v>
      </c>
      <c r="W30">
        <v>19756.400000000001</v>
      </c>
      <c r="X30">
        <v>2935</v>
      </c>
      <c r="Z30">
        <v>50265</v>
      </c>
      <c r="AA30">
        <v>1.3757684273351238</v>
      </c>
      <c r="AI30">
        <v>50265</v>
      </c>
      <c r="AJ30">
        <v>1.3757684273351238</v>
      </c>
    </row>
    <row r="31" spans="2:38" x14ac:dyDescent="0.25">
      <c r="B31">
        <v>111116</v>
      </c>
      <c r="C31">
        <v>83896</v>
      </c>
      <c r="D31">
        <v>57176</v>
      </c>
      <c r="E31">
        <v>14920</v>
      </c>
      <c r="F31">
        <v>109753</v>
      </c>
      <c r="H31">
        <v>114351</v>
      </c>
      <c r="J31">
        <f t="shared" si="0"/>
        <v>75372.2</v>
      </c>
      <c r="K31">
        <f t="shared" si="1"/>
        <v>1.5171508858703873</v>
      </c>
      <c r="L31">
        <f t="shared" si="2"/>
        <v>111116</v>
      </c>
      <c r="M31">
        <f t="shared" si="3"/>
        <v>14920</v>
      </c>
      <c r="N31">
        <f t="shared" si="4"/>
        <v>75372.2</v>
      </c>
      <c r="O31">
        <f t="shared" si="5"/>
        <v>96196</v>
      </c>
      <c r="Q31">
        <v>21609</v>
      </c>
      <c r="R31">
        <v>0</v>
      </c>
      <c r="T31">
        <v>10871</v>
      </c>
      <c r="U31">
        <v>2493.1999999999971</v>
      </c>
      <c r="W31">
        <v>16813</v>
      </c>
      <c r="X31">
        <v>2542.4</v>
      </c>
      <c r="AB31">
        <v>75372.2</v>
      </c>
      <c r="AC31">
        <v>1.5171508858703873</v>
      </c>
      <c r="AI31">
        <v>75372.2</v>
      </c>
      <c r="AJ31">
        <v>1.5171508858703873</v>
      </c>
    </row>
    <row r="32" spans="2:38" x14ac:dyDescent="0.25">
      <c r="B32">
        <v>96657</v>
      </c>
      <c r="C32">
        <v>22729</v>
      </c>
      <c r="D32">
        <v>30597</v>
      </c>
      <c r="E32">
        <v>39083</v>
      </c>
      <c r="F32">
        <v>56711</v>
      </c>
      <c r="H32">
        <v>85200</v>
      </c>
      <c r="J32">
        <f t="shared" si="0"/>
        <v>49155.4</v>
      </c>
      <c r="K32">
        <f t="shared" si="1"/>
        <v>1.7332785411165406</v>
      </c>
      <c r="L32">
        <f t="shared" si="2"/>
        <v>96657</v>
      </c>
      <c r="M32">
        <f t="shared" si="3"/>
        <v>22729</v>
      </c>
      <c r="N32">
        <f t="shared" si="4"/>
        <v>49155.4</v>
      </c>
      <c r="O32">
        <f t="shared" si="5"/>
        <v>73928</v>
      </c>
      <c r="Q32">
        <v>84</v>
      </c>
      <c r="R32">
        <v>409</v>
      </c>
      <c r="T32">
        <v>-364.40000000000146</v>
      </c>
      <c r="U32">
        <v>143.40000000000146</v>
      </c>
      <c r="W32">
        <v>9923.6</v>
      </c>
      <c r="X32">
        <v>939</v>
      </c>
      <c r="AD32">
        <v>49155.4</v>
      </c>
      <c r="AE32">
        <v>1.7332785411165406</v>
      </c>
      <c r="AI32">
        <v>49155.4</v>
      </c>
      <c r="AJ32">
        <v>1.7332785411165406</v>
      </c>
    </row>
    <row r="33" spans="2:38" x14ac:dyDescent="0.25">
      <c r="B33">
        <v>64016</v>
      </c>
      <c r="C33">
        <v>33040</v>
      </c>
      <c r="D33">
        <v>53586</v>
      </c>
      <c r="E33">
        <v>91676</v>
      </c>
      <c r="F33">
        <v>84155</v>
      </c>
      <c r="H33">
        <v>73709</v>
      </c>
      <c r="J33">
        <f t="shared" si="0"/>
        <v>65294.6</v>
      </c>
      <c r="K33">
        <f t="shared" si="1"/>
        <v>1.1288682371895991</v>
      </c>
      <c r="L33">
        <f t="shared" si="2"/>
        <v>91676</v>
      </c>
      <c r="M33">
        <f t="shared" si="3"/>
        <v>33040</v>
      </c>
      <c r="N33">
        <f t="shared" si="4"/>
        <v>65294.6</v>
      </c>
      <c r="O33">
        <f t="shared" si="5"/>
        <v>58636</v>
      </c>
      <c r="Q33">
        <v>-28996</v>
      </c>
      <c r="R33">
        <v>-4</v>
      </c>
      <c r="T33">
        <v>547.40000000000146</v>
      </c>
      <c r="U33">
        <v>-6171.5999999999985</v>
      </c>
      <c r="W33">
        <v>17416.2</v>
      </c>
      <c r="X33">
        <v>6872</v>
      </c>
      <c r="AF33">
        <v>65294.6</v>
      </c>
      <c r="AG33">
        <v>1.1288682371895991</v>
      </c>
      <c r="AI33">
        <v>65294.6</v>
      </c>
      <c r="AJ33">
        <v>1.1288682371895991</v>
      </c>
    </row>
    <row r="34" spans="2:38" x14ac:dyDescent="0.25">
      <c r="B34">
        <v>103257</v>
      </c>
      <c r="C34">
        <v>58819</v>
      </c>
      <c r="D34">
        <v>24775</v>
      </c>
      <c r="E34">
        <v>37416</v>
      </c>
      <c r="F34">
        <v>30317</v>
      </c>
      <c r="H34">
        <v>55859</v>
      </c>
      <c r="J34">
        <f t="shared" ref="J34:J65" si="6">AVERAGE(B34:F34)</f>
        <v>50916.800000000003</v>
      </c>
      <c r="K34">
        <f t="shared" ref="K34:K65" si="7">H34/J34</f>
        <v>1.0970642302737013</v>
      </c>
      <c r="L34">
        <f t="shared" ref="L34:L65" si="8">MAX(B34:F34)</f>
        <v>103257</v>
      </c>
      <c r="M34">
        <f t="shared" ref="M34:M65" si="9">MIN(B34:F34)</f>
        <v>24775</v>
      </c>
      <c r="N34">
        <f t="shared" ref="N34:N65" si="10">AVERAGE(B34:F34)</f>
        <v>50916.800000000003</v>
      </c>
      <c r="O34">
        <f t="shared" ref="O34:O65" si="11">L34-M34</f>
        <v>78482</v>
      </c>
      <c r="Q34">
        <v>2231</v>
      </c>
      <c r="R34">
        <v>-4155</v>
      </c>
      <c r="T34">
        <v>3955.4000000000015</v>
      </c>
      <c r="U34">
        <v>-1413.3999999999942</v>
      </c>
      <c r="W34">
        <v>14303.4</v>
      </c>
      <c r="X34">
        <v>2887.4</v>
      </c>
      <c r="Z34">
        <v>50916.800000000003</v>
      </c>
      <c r="AA34">
        <v>1.0970642302737013</v>
      </c>
      <c r="AI34">
        <v>50916.800000000003</v>
      </c>
      <c r="AJ34">
        <v>1.0970642302737013</v>
      </c>
    </row>
    <row r="35" spans="2:38" x14ac:dyDescent="0.25">
      <c r="B35">
        <v>86982</v>
      </c>
      <c r="C35">
        <v>68769</v>
      </c>
      <c r="D35">
        <v>82410</v>
      </c>
      <c r="E35">
        <v>111478</v>
      </c>
      <c r="F35">
        <v>99302</v>
      </c>
      <c r="H35">
        <v>126812</v>
      </c>
      <c r="J35">
        <f t="shared" si="6"/>
        <v>89788.2</v>
      </c>
      <c r="K35">
        <f t="shared" si="7"/>
        <v>1.4123459430081013</v>
      </c>
      <c r="L35">
        <f t="shared" si="8"/>
        <v>111478</v>
      </c>
      <c r="M35">
        <f t="shared" si="9"/>
        <v>68769</v>
      </c>
      <c r="N35">
        <f t="shared" si="10"/>
        <v>89788.2</v>
      </c>
      <c r="O35">
        <f t="shared" si="11"/>
        <v>42709</v>
      </c>
      <c r="Q35">
        <v>-18697</v>
      </c>
      <c r="R35">
        <v>5858</v>
      </c>
      <c r="T35">
        <v>4081.8000000000029</v>
      </c>
      <c r="U35">
        <v>330.80000000000291</v>
      </c>
      <c r="W35">
        <v>9431.4</v>
      </c>
      <c r="X35">
        <v>2493.2000000000003</v>
      </c>
      <c r="AF35">
        <v>89788.2</v>
      </c>
      <c r="AG35">
        <v>1.4123459430081013</v>
      </c>
      <c r="AI35">
        <v>89788.2</v>
      </c>
      <c r="AJ35">
        <v>1.4123459430081013</v>
      </c>
    </row>
    <row r="36" spans="2:38" x14ac:dyDescent="0.25">
      <c r="B36">
        <v>41788</v>
      </c>
      <c r="C36">
        <v>45722</v>
      </c>
      <c r="D36">
        <v>49630</v>
      </c>
      <c r="E36">
        <v>34798</v>
      </c>
      <c r="F36">
        <v>13768</v>
      </c>
      <c r="H36">
        <v>67659</v>
      </c>
      <c r="J36">
        <f t="shared" si="6"/>
        <v>37141.199999999997</v>
      </c>
      <c r="K36">
        <f t="shared" si="7"/>
        <v>1.821669736034377</v>
      </c>
      <c r="L36">
        <f t="shared" si="8"/>
        <v>49630</v>
      </c>
      <c r="M36">
        <f t="shared" si="9"/>
        <v>13768</v>
      </c>
      <c r="N36">
        <f t="shared" si="10"/>
        <v>37141.199999999997</v>
      </c>
      <c r="O36">
        <f t="shared" si="11"/>
        <v>35862</v>
      </c>
      <c r="Q36">
        <v>22272</v>
      </c>
      <c r="R36">
        <v>-2</v>
      </c>
      <c r="T36">
        <v>-7926</v>
      </c>
      <c r="U36">
        <v>-1880.2000000000044</v>
      </c>
      <c r="W36">
        <v>23251.600000000002</v>
      </c>
      <c r="X36">
        <v>2103.8000000000002</v>
      </c>
      <c r="Z36">
        <v>37141.199999999997</v>
      </c>
      <c r="AA36">
        <v>1.821669736034377</v>
      </c>
      <c r="AI36">
        <v>37141.199999999997</v>
      </c>
      <c r="AJ36">
        <v>1.821669736034377</v>
      </c>
    </row>
    <row r="37" spans="2:38" x14ac:dyDescent="0.25">
      <c r="B37">
        <v>51164</v>
      </c>
      <c r="C37">
        <v>84084</v>
      </c>
      <c r="D37">
        <v>99447</v>
      </c>
      <c r="E37">
        <v>46568</v>
      </c>
      <c r="F37">
        <v>93116</v>
      </c>
      <c r="H37">
        <v>82748</v>
      </c>
      <c r="J37">
        <f t="shared" si="6"/>
        <v>74875.8</v>
      </c>
      <c r="K37">
        <f t="shared" si="7"/>
        <v>1.1051367731630246</v>
      </c>
      <c r="L37">
        <f t="shared" si="8"/>
        <v>99447</v>
      </c>
      <c r="M37">
        <f t="shared" si="9"/>
        <v>46568</v>
      </c>
      <c r="N37">
        <f t="shared" si="10"/>
        <v>74875.8</v>
      </c>
      <c r="O37">
        <f t="shared" si="11"/>
        <v>52879</v>
      </c>
      <c r="Q37">
        <v>-32872</v>
      </c>
      <c r="R37">
        <v>-1</v>
      </c>
      <c r="T37">
        <v>-13020</v>
      </c>
      <c r="U37">
        <v>-1106</v>
      </c>
      <c r="W37">
        <v>13020</v>
      </c>
      <c r="X37">
        <v>3154.3999999999996</v>
      </c>
      <c r="AB37">
        <v>74875.8</v>
      </c>
      <c r="AC37">
        <v>1.1051367731630246</v>
      </c>
      <c r="AI37">
        <v>74875.8</v>
      </c>
      <c r="AJ37">
        <v>1.1051367731630246</v>
      </c>
    </row>
    <row r="38" spans="2:38" x14ac:dyDescent="0.25">
      <c r="B38">
        <v>14471</v>
      </c>
      <c r="C38">
        <v>83592</v>
      </c>
      <c r="D38">
        <v>39744</v>
      </c>
      <c r="E38">
        <v>90195</v>
      </c>
      <c r="F38">
        <v>28848</v>
      </c>
      <c r="H38">
        <v>95071</v>
      </c>
      <c r="J38">
        <f t="shared" si="6"/>
        <v>51370</v>
      </c>
      <c r="K38">
        <f t="shared" si="7"/>
        <v>1.8507105314385828</v>
      </c>
      <c r="L38">
        <f t="shared" si="8"/>
        <v>90195</v>
      </c>
      <c r="M38">
        <f t="shared" si="9"/>
        <v>14471</v>
      </c>
      <c r="N38">
        <f t="shared" si="10"/>
        <v>51370</v>
      </c>
      <c r="O38">
        <f t="shared" si="11"/>
        <v>75724</v>
      </c>
      <c r="Q38">
        <v>14629</v>
      </c>
      <c r="R38">
        <v>1522</v>
      </c>
      <c r="T38">
        <v>3596.8000000000029</v>
      </c>
      <c r="U38">
        <v>708.80000000000291</v>
      </c>
      <c r="W38">
        <v>17254</v>
      </c>
      <c r="X38">
        <v>1478.8</v>
      </c>
      <c r="AD38">
        <v>51370</v>
      </c>
      <c r="AE38">
        <v>1.8507105314385828</v>
      </c>
      <c r="AI38">
        <v>51370</v>
      </c>
      <c r="AJ38">
        <v>1.8507105314385828</v>
      </c>
    </row>
    <row r="39" spans="2:38" x14ac:dyDescent="0.25">
      <c r="B39">
        <v>24952</v>
      </c>
      <c r="C39">
        <v>99961</v>
      </c>
      <c r="D39">
        <v>83928</v>
      </c>
      <c r="E39">
        <v>61952</v>
      </c>
      <c r="F39">
        <v>55777</v>
      </c>
      <c r="H39">
        <v>112487</v>
      </c>
      <c r="J39">
        <f t="shared" si="6"/>
        <v>65314</v>
      </c>
      <c r="K39">
        <f t="shared" si="7"/>
        <v>1.72224944116116</v>
      </c>
      <c r="L39">
        <f t="shared" si="8"/>
        <v>99961</v>
      </c>
      <c r="M39">
        <f t="shared" si="9"/>
        <v>24952</v>
      </c>
      <c r="N39">
        <f t="shared" si="10"/>
        <v>65314</v>
      </c>
      <c r="O39">
        <f t="shared" si="11"/>
        <v>75009</v>
      </c>
      <c r="Q39">
        <v>-21583</v>
      </c>
      <c r="R39">
        <v>-4756</v>
      </c>
      <c r="T39">
        <v>-12225.199999999997</v>
      </c>
      <c r="U39">
        <v>-2250</v>
      </c>
      <c r="W39">
        <v>17185.199999999997</v>
      </c>
      <c r="X39">
        <v>5385.1999999999989</v>
      </c>
      <c r="AF39">
        <v>65314</v>
      </c>
      <c r="AG39">
        <v>1.72224944116116</v>
      </c>
      <c r="AI39">
        <v>65314</v>
      </c>
      <c r="AJ39">
        <v>1.72224944116116</v>
      </c>
    </row>
    <row r="40" spans="2:38" x14ac:dyDescent="0.25">
      <c r="B40">
        <v>21636</v>
      </c>
      <c r="C40">
        <v>67322</v>
      </c>
      <c r="D40">
        <v>40472</v>
      </c>
      <c r="E40">
        <v>68526</v>
      </c>
      <c r="F40">
        <v>15462</v>
      </c>
      <c r="H40">
        <v>94545</v>
      </c>
      <c r="J40">
        <f t="shared" si="6"/>
        <v>42683.6</v>
      </c>
      <c r="K40">
        <f t="shared" si="7"/>
        <v>2.2150193516947962</v>
      </c>
      <c r="L40">
        <f t="shared" si="8"/>
        <v>68526</v>
      </c>
      <c r="M40">
        <f t="shared" si="9"/>
        <v>15462</v>
      </c>
      <c r="N40">
        <f t="shared" si="10"/>
        <v>42683.6</v>
      </c>
      <c r="O40">
        <f t="shared" si="11"/>
        <v>53064</v>
      </c>
      <c r="Q40">
        <v>-1395</v>
      </c>
      <c r="R40">
        <v>12</v>
      </c>
      <c r="T40">
        <v>3249.7999999999956</v>
      </c>
      <c r="U40">
        <v>1999.4000000000015</v>
      </c>
      <c r="W40">
        <v>17411.400000000001</v>
      </c>
      <c r="X40">
        <v>5119</v>
      </c>
      <c r="AD40">
        <v>42683.6</v>
      </c>
      <c r="AE40">
        <v>2.2150193516947962</v>
      </c>
      <c r="AK40">
        <v>42683.6</v>
      </c>
      <c r="AL40">
        <v>2.2150193516947962</v>
      </c>
    </row>
    <row r="41" spans="2:38" x14ac:dyDescent="0.25">
      <c r="B41">
        <v>12109</v>
      </c>
      <c r="C41">
        <v>104566</v>
      </c>
      <c r="D41">
        <v>19973</v>
      </c>
      <c r="E41">
        <v>56247</v>
      </c>
      <c r="F41">
        <v>86794</v>
      </c>
      <c r="H41">
        <v>114542</v>
      </c>
      <c r="J41">
        <f t="shared" si="6"/>
        <v>55937.8</v>
      </c>
      <c r="K41">
        <f t="shared" si="7"/>
        <v>2.0476672303880381</v>
      </c>
      <c r="L41">
        <f t="shared" si="8"/>
        <v>104566</v>
      </c>
      <c r="M41">
        <f t="shared" si="9"/>
        <v>12109</v>
      </c>
      <c r="N41">
        <f t="shared" si="10"/>
        <v>55937.8</v>
      </c>
      <c r="O41">
        <f t="shared" si="11"/>
        <v>92457</v>
      </c>
      <c r="Q41">
        <v>-13993</v>
      </c>
      <c r="R41">
        <v>-424</v>
      </c>
      <c r="T41">
        <v>-21355.399999999994</v>
      </c>
      <c r="U41">
        <v>447.80000000000291</v>
      </c>
      <c r="W41">
        <v>33090.200000000004</v>
      </c>
      <c r="X41">
        <v>2281</v>
      </c>
      <c r="AF41">
        <v>55937.8</v>
      </c>
      <c r="AG41">
        <v>2.0476672303880381</v>
      </c>
      <c r="AK41">
        <v>55937.8</v>
      </c>
      <c r="AL41">
        <v>2.0476672303880381</v>
      </c>
    </row>
    <row r="42" spans="2:38" x14ac:dyDescent="0.25">
      <c r="B42">
        <v>23428</v>
      </c>
      <c r="C42">
        <v>93909</v>
      </c>
      <c r="D42">
        <v>21574</v>
      </c>
      <c r="E42">
        <v>24413</v>
      </c>
      <c r="F42">
        <v>63831</v>
      </c>
      <c r="H42">
        <v>68538</v>
      </c>
      <c r="J42">
        <f t="shared" si="6"/>
        <v>45431</v>
      </c>
      <c r="K42">
        <f t="shared" si="7"/>
        <v>1.5086174638462724</v>
      </c>
      <c r="L42">
        <f t="shared" si="8"/>
        <v>93909</v>
      </c>
      <c r="M42">
        <f t="shared" si="9"/>
        <v>21574</v>
      </c>
      <c r="N42">
        <f t="shared" si="10"/>
        <v>45431</v>
      </c>
      <c r="O42">
        <f t="shared" si="11"/>
        <v>72335</v>
      </c>
      <c r="Q42">
        <v>-2556</v>
      </c>
      <c r="R42">
        <v>6458</v>
      </c>
      <c r="T42">
        <v>609.80000000000291</v>
      </c>
      <c r="U42">
        <v>710</v>
      </c>
      <c r="W42">
        <v>12423.4</v>
      </c>
      <c r="X42">
        <v>2012.4</v>
      </c>
      <c r="AD42">
        <v>45431</v>
      </c>
      <c r="AE42">
        <v>1.5086174638462724</v>
      </c>
      <c r="AI42">
        <v>45431</v>
      </c>
      <c r="AJ42">
        <v>1.5086174638462724</v>
      </c>
    </row>
    <row r="43" spans="2:38" x14ac:dyDescent="0.25">
      <c r="B43">
        <v>95152</v>
      </c>
      <c r="C43">
        <v>53036</v>
      </c>
      <c r="D43">
        <v>70433</v>
      </c>
      <c r="E43">
        <v>73177</v>
      </c>
      <c r="F43">
        <v>110602</v>
      </c>
      <c r="H43">
        <v>117897</v>
      </c>
      <c r="J43">
        <f t="shared" si="6"/>
        <v>80480</v>
      </c>
      <c r="K43">
        <f t="shared" si="7"/>
        <v>1.4649229622266402</v>
      </c>
      <c r="L43">
        <f t="shared" si="8"/>
        <v>110602</v>
      </c>
      <c r="M43">
        <f t="shared" si="9"/>
        <v>53036</v>
      </c>
      <c r="N43">
        <f t="shared" si="10"/>
        <v>80480</v>
      </c>
      <c r="O43">
        <f t="shared" si="11"/>
        <v>57566</v>
      </c>
      <c r="Q43">
        <v>7689</v>
      </c>
      <c r="R43">
        <v>6332</v>
      </c>
      <c r="T43">
        <v>-1069</v>
      </c>
      <c r="U43">
        <v>-686</v>
      </c>
      <c r="W43">
        <v>8741.7999999999993</v>
      </c>
      <c r="X43">
        <v>2722.4</v>
      </c>
      <c r="AB43">
        <v>80480</v>
      </c>
      <c r="AC43">
        <v>1.4649229622266402</v>
      </c>
      <c r="AI43">
        <v>80480</v>
      </c>
      <c r="AJ43">
        <v>1.4649229622266402</v>
      </c>
    </row>
    <row r="44" spans="2:38" x14ac:dyDescent="0.25">
      <c r="B44">
        <v>81518</v>
      </c>
      <c r="C44">
        <v>33276</v>
      </c>
      <c r="D44">
        <v>77814</v>
      </c>
      <c r="E44">
        <v>99236</v>
      </c>
      <c r="F44">
        <v>59576</v>
      </c>
      <c r="H44">
        <v>131168</v>
      </c>
      <c r="J44">
        <f t="shared" si="6"/>
        <v>70284</v>
      </c>
      <c r="K44">
        <f t="shared" si="7"/>
        <v>1.8662569005748109</v>
      </c>
      <c r="L44">
        <f t="shared" si="8"/>
        <v>99236</v>
      </c>
      <c r="M44">
        <f t="shared" si="9"/>
        <v>33276</v>
      </c>
      <c r="N44">
        <f t="shared" si="10"/>
        <v>70284</v>
      </c>
      <c r="O44">
        <f t="shared" si="11"/>
        <v>65960</v>
      </c>
      <c r="Q44">
        <v>7184</v>
      </c>
      <c r="R44">
        <v>1232</v>
      </c>
      <c r="T44">
        <v>-23663.399999999994</v>
      </c>
      <c r="U44">
        <v>-2036.1999999999971</v>
      </c>
      <c r="W44">
        <v>30147.8</v>
      </c>
      <c r="X44">
        <v>3930.2</v>
      </c>
      <c r="AB44">
        <v>70284</v>
      </c>
      <c r="AC44">
        <v>1.8662569005748109</v>
      </c>
      <c r="AK44">
        <v>70284</v>
      </c>
      <c r="AL44">
        <v>1.8662569005748109</v>
      </c>
    </row>
    <row r="45" spans="2:38" x14ac:dyDescent="0.25">
      <c r="B45">
        <v>106604</v>
      </c>
      <c r="C45">
        <v>43284</v>
      </c>
      <c r="D45">
        <v>18023</v>
      </c>
      <c r="E45">
        <v>29338</v>
      </c>
      <c r="F45">
        <v>34913</v>
      </c>
      <c r="H45">
        <v>84728</v>
      </c>
      <c r="J45">
        <f t="shared" si="6"/>
        <v>46432.4</v>
      </c>
      <c r="K45">
        <f t="shared" si="7"/>
        <v>1.8247602966893806</v>
      </c>
      <c r="L45">
        <f t="shared" si="8"/>
        <v>106604</v>
      </c>
      <c r="M45">
        <f t="shared" si="9"/>
        <v>18023</v>
      </c>
      <c r="N45">
        <f t="shared" si="10"/>
        <v>46432.4</v>
      </c>
      <c r="O45">
        <f t="shared" si="11"/>
        <v>88581</v>
      </c>
      <c r="Q45">
        <v>-13426</v>
      </c>
      <c r="R45">
        <v>2485</v>
      </c>
      <c r="T45">
        <v>-18314.799999999996</v>
      </c>
      <c r="U45">
        <v>-1614</v>
      </c>
      <c r="W45">
        <v>23416.800000000003</v>
      </c>
      <c r="X45">
        <v>1761.6</v>
      </c>
      <c r="AF45">
        <v>46432.4</v>
      </c>
      <c r="AG45">
        <v>1.8247602966893806</v>
      </c>
      <c r="AI45">
        <v>46432.4</v>
      </c>
      <c r="AJ45">
        <v>1.8247602966893806</v>
      </c>
    </row>
    <row r="46" spans="2:38" x14ac:dyDescent="0.25">
      <c r="B46">
        <v>110933</v>
      </c>
      <c r="C46">
        <v>14825</v>
      </c>
      <c r="D46">
        <v>49438</v>
      </c>
      <c r="E46">
        <v>71795</v>
      </c>
      <c r="F46">
        <v>17925</v>
      </c>
      <c r="H46">
        <v>65263</v>
      </c>
      <c r="J46">
        <f t="shared" si="6"/>
        <v>52983.199999999997</v>
      </c>
      <c r="K46">
        <f t="shared" si="7"/>
        <v>1.2317678056440533</v>
      </c>
      <c r="L46">
        <f t="shared" si="8"/>
        <v>110933</v>
      </c>
      <c r="M46">
        <f t="shared" si="9"/>
        <v>14825</v>
      </c>
      <c r="N46">
        <f t="shared" si="10"/>
        <v>52983.199999999997</v>
      </c>
      <c r="O46">
        <f t="shared" si="11"/>
        <v>96108</v>
      </c>
      <c r="Q46">
        <v>-25019</v>
      </c>
      <c r="R46">
        <v>2342</v>
      </c>
      <c r="T46">
        <v>-4334.8000000000029</v>
      </c>
      <c r="U46">
        <v>-2303.8000000000029</v>
      </c>
      <c r="W46">
        <v>9167.6</v>
      </c>
      <c r="X46">
        <v>3074.6</v>
      </c>
      <c r="AD46">
        <v>52983.199999999997</v>
      </c>
      <c r="AE46">
        <v>1.2317678056440533</v>
      </c>
      <c r="AI46">
        <v>52983.199999999997</v>
      </c>
      <c r="AJ46">
        <v>1.2317678056440533</v>
      </c>
    </row>
    <row r="47" spans="2:38" x14ac:dyDescent="0.25">
      <c r="B47">
        <v>91698</v>
      </c>
      <c r="C47">
        <v>39125</v>
      </c>
      <c r="D47">
        <v>99006</v>
      </c>
      <c r="E47">
        <v>54651</v>
      </c>
      <c r="F47">
        <v>100655</v>
      </c>
      <c r="H47">
        <v>99973</v>
      </c>
      <c r="J47">
        <f t="shared" si="6"/>
        <v>77027</v>
      </c>
      <c r="K47">
        <f t="shared" si="7"/>
        <v>1.2978955431212431</v>
      </c>
      <c r="L47">
        <f t="shared" si="8"/>
        <v>100655</v>
      </c>
      <c r="M47">
        <f t="shared" si="9"/>
        <v>39125</v>
      </c>
      <c r="N47">
        <f t="shared" si="10"/>
        <v>77027</v>
      </c>
      <c r="O47">
        <f t="shared" si="11"/>
        <v>61530</v>
      </c>
      <c r="Q47">
        <v>-21428</v>
      </c>
      <c r="R47">
        <v>718</v>
      </c>
      <c r="T47">
        <v>10582.399999999994</v>
      </c>
      <c r="U47">
        <v>151</v>
      </c>
      <c r="W47">
        <v>12189.6</v>
      </c>
      <c r="X47">
        <v>359.8</v>
      </c>
      <c r="AF47">
        <v>77027</v>
      </c>
      <c r="AG47">
        <v>1.2978955431212431</v>
      </c>
      <c r="AI47">
        <v>77027</v>
      </c>
      <c r="AJ47">
        <v>1.2978955431212431</v>
      </c>
    </row>
    <row r="48" spans="2:38" x14ac:dyDescent="0.25">
      <c r="B48">
        <v>50469</v>
      </c>
      <c r="C48">
        <v>19379</v>
      </c>
      <c r="D48">
        <v>96404</v>
      </c>
      <c r="E48">
        <v>44898</v>
      </c>
      <c r="F48">
        <v>50023</v>
      </c>
      <c r="H48">
        <v>98152</v>
      </c>
      <c r="J48">
        <f t="shared" si="6"/>
        <v>52234.6</v>
      </c>
      <c r="K48">
        <f t="shared" si="7"/>
        <v>1.8790610055403889</v>
      </c>
      <c r="L48">
        <f t="shared" si="8"/>
        <v>96404</v>
      </c>
      <c r="M48">
        <f t="shared" si="9"/>
        <v>19379</v>
      </c>
      <c r="N48">
        <f t="shared" si="10"/>
        <v>52234.6</v>
      </c>
      <c r="O48">
        <f t="shared" si="11"/>
        <v>77025</v>
      </c>
      <c r="Q48">
        <v>12790</v>
      </c>
      <c r="R48">
        <v>-7746</v>
      </c>
      <c r="T48">
        <v>-10470.800000000003</v>
      </c>
      <c r="U48">
        <v>-364.59999999999854</v>
      </c>
      <c r="W48">
        <v>20917.2</v>
      </c>
      <c r="X48">
        <v>3893</v>
      </c>
      <c r="Z48">
        <v>52234.6</v>
      </c>
      <c r="AA48">
        <v>1.8790610055403889</v>
      </c>
      <c r="AK48">
        <v>52234.6</v>
      </c>
      <c r="AL48">
        <v>1.8790610055403889</v>
      </c>
    </row>
    <row r="49" spans="2:38" x14ac:dyDescent="0.25">
      <c r="B49">
        <v>93063</v>
      </c>
      <c r="C49">
        <v>75345</v>
      </c>
      <c r="D49">
        <v>79166</v>
      </c>
      <c r="E49">
        <v>66123</v>
      </c>
      <c r="F49">
        <v>46997</v>
      </c>
      <c r="H49">
        <v>91345</v>
      </c>
      <c r="J49">
        <f t="shared" si="6"/>
        <v>72138.8</v>
      </c>
      <c r="K49">
        <f t="shared" si="7"/>
        <v>1.2662395271338032</v>
      </c>
      <c r="L49">
        <f t="shared" si="8"/>
        <v>93063</v>
      </c>
      <c r="M49">
        <f t="shared" si="9"/>
        <v>46997</v>
      </c>
      <c r="N49">
        <f t="shared" si="10"/>
        <v>72138.8</v>
      </c>
      <c r="O49">
        <f t="shared" si="11"/>
        <v>46066</v>
      </c>
      <c r="Q49">
        <v>21850</v>
      </c>
      <c r="R49">
        <v>-380</v>
      </c>
      <c r="T49">
        <v>3037.4000000000087</v>
      </c>
      <c r="U49">
        <v>-2603.5999999999913</v>
      </c>
      <c r="W49">
        <v>8434.6</v>
      </c>
      <c r="X49">
        <v>3003.6</v>
      </c>
      <c r="AB49">
        <v>72138.8</v>
      </c>
      <c r="AC49">
        <v>1.2662395271338032</v>
      </c>
      <c r="AI49">
        <v>72138.8</v>
      </c>
      <c r="AJ49">
        <v>1.2662395271338032</v>
      </c>
    </row>
    <row r="50" spans="2:38" x14ac:dyDescent="0.25">
      <c r="B50">
        <v>57895</v>
      </c>
      <c r="C50">
        <v>24462</v>
      </c>
      <c r="D50">
        <v>43794</v>
      </c>
      <c r="E50">
        <v>79227</v>
      </c>
      <c r="F50">
        <v>109796</v>
      </c>
      <c r="H50">
        <v>91334</v>
      </c>
      <c r="J50">
        <f t="shared" si="6"/>
        <v>63034.8</v>
      </c>
      <c r="K50">
        <f t="shared" si="7"/>
        <v>1.4489456617614396</v>
      </c>
      <c r="L50">
        <f t="shared" si="8"/>
        <v>109796</v>
      </c>
      <c r="M50">
        <f t="shared" si="9"/>
        <v>24462</v>
      </c>
      <c r="N50">
        <f t="shared" si="10"/>
        <v>63034.8</v>
      </c>
      <c r="O50">
        <f t="shared" si="11"/>
        <v>85334</v>
      </c>
      <c r="Q50">
        <v>-8173</v>
      </c>
      <c r="R50">
        <v>0</v>
      </c>
      <c r="T50">
        <v>13096.800000000003</v>
      </c>
      <c r="U50">
        <v>-971.19999999999709</v>
      </c>
      <c r="W50">
        <v>21464.400000000001</v>
      </c>
      <c r="X50">
        <v>1579.1999999999998</v>
      </c>
      <c r="AD50">
        <v>63034.8</v>
      </c>
      <c r="AE50">
        <v>1.4489456617614396</v>
      </c>
      <c r="AI50">
        <v>63034.8</v>
      </c>
      <c r="AJ50">
        <v>1.4489456617614396</v>
      </c>
    </row>
    <row r="51" spans="2:38" x14ac:dyDescent="0.25">
      <c r="B51">
        <v>102587</v>
      </c>
      <c r="C51">
        <v>25212</v>
      </c>
      <c r="D51">
        <v>102709</v>
      </c>
      <c r="E51">
        <v>74283</v>
      </c>
      <c r="F51">
        <v>11379</v>
      </c>
      <c r="H51">
        <v>74386</v>
      </c>
      <c r="J51">
        <f t="shared" si="6"/>
        <v>63234</v>
      </c>
      <c r="K51">
        <f t="shared" si="7"/>
        <v>1.1763608185469843</v>
      </c>
      <c r="L51">
        <f t="shared" si="8"/>
        <v>102709</v>
      </c>
      <c r="M51">
        <f t="shared" si="9"/>
        <v>11379</v>
      </c>
      <c r="N51">
        <f t="shared" si="10"/>
        <v>63234</v>
      </c>
      <c r="O51">
        <f t="shared" si="11"/>
        <v>91330</v>
      </c>
      <c r="Q51">
        <v>-26228</v>
      </c>
      <c r="R51">
        <v>597</v>
      </c>
      <c r="T51">
        <v>-7810.8000000000029</v>
      </c>
      <c r="U51">
        <v>1826.1999999999971</v>
      </c>
      <c r="W51">
        <v>16076.4</v>
      </c>
      <c r="X51">
        <v>4413.3999999999996</v>
      </c>
      <c r="AB51">
        <v>63234</v>
      </c>
      <c r="AC51">
        <v>1.1763608185469843</v>
      </c>
      <c r="AI51">
        <v>63234</v>
      </c>
      <c r="AJ51">
        <v>1.1763608185469843</v>
      </c>
    </row>
    <row r="52" spans="2:38" x14ac:dyDescent="0.25">
      <c r="B52">
        <v>110655</v>
      </c>
      <c r="C52">
        <v>20496</v>
      </c>
      <c r="D52">
        <v>87154</v>
      </c>
      <c r="E52">
        <v>79023</v>
      </c>
      <c r="F52">
        <v>90947</v>
      </c>
      <c r="H52">
        <v>112502</v>
      </c>
      <c r="J52">
        <f t="shared" si="6"/>
        <v>77655</v>
      </c>
      <c r="K52">
        <f t="shared" si="7"/>
        <v>1.4487412272229734</v>
      </c>
      <c r="L52">
        <f t="shared" si="8"/>
        <v>110655</v>
      </c>
      <c r="M52">
        <f t="shared" si="9"/>
        <v>20496</v>
      </c>
      <c r="N52">
        <f t="shared" si="10"/>
        <v>77655</v>
      </c>
      <c r="O52">
        <f t="shared" si="11"/>
        <v>90159</v>
      </c>
      <c r="Q52">
        <v>-7054</v>
      </c>
      <c r="R52">
        <v>-3648</v>
      </c>
      <c r="T52">
        <v>8332.1999999999971</v>
      </c>
      <c r="U52">
        <v>1675.3999999999942</v>
      </c>
      <c r="W52">
        <v>22847.4</v>
      </c>
      <c r="X52">
        <v>1711</v>
      </c>
      <c r="AF52">
        <v>77655</v>
      </c>
      <c r="AG52">
        <v>1.4487412272229734</v>
      </c>
      <c r="AI52">
        <v>77655</v>
      </c>
      <c r="AJ52">
        <v>1.4487412272229734</v>
      </c>
    </row>
    <row r="53" spans="2:38" x14ac:dyDescent="0.25">
      <c r="B53">
        <v>54853</v>
      </c>
      <c r="C53">
        <v>60033</v>
      </c>
      <c r="D53">
        <v>48499</v>
      </c>
      <c r="E53">
        <v>79205</v>
      </c>
      <c r="F53">
        <v>48827</v>
      </c>
      <c r="H53">
        <v>111686</v>
      </c>
      <c r="J53">
        <f t="shared" si="6"/>
        <v>58283.4</v>
      </c>
      <c r="K53">
        <f t="shared" si="7"/>
        <v>1.9162574592422541</v>
      </c>
      <c r="L53">
        <f t="shared" si="8"/>
        <v>79205</v>
      </c>
      <c r="M53">
        <f t="shared" si="9"/>
        <v>48499</v>
      </c>
      <c r="N53">
        <f t="shared" si="10"/>
        <v>58283.4</v>
      </c>
      <c r="O53">
        <f t="shared" si="11"/>
        <v>30706</v>
      </c>
      <c r="Q53">
        <v>2585</v>
      </c>
      <c r="R53">
        <v>-149</v>
      </c>
      <c r="T53">
        <v>6156</v>
      </c>
      <c r="U53">
        <v>2130.2000000000044</v>
      </c>
      <c r="W53">
        <v>13965.999999999998</v>
      </c>
      <c r="X53">
        <v>2589.4</v>
      </c>
      <c r="AD53">
        <v>58283.4</v>
      </c>
      <c r="AE53">
        <v>1.9162574592422541</v>
      </c>
      <c r="AK53">
        <v>58283.4</v>
      </c>
      <c r="AL53">
        <v>1.9162574592422541</v>
      </c>
    </row>
    <row r="54" spans="2:38" x14ac:dyDescent="0.25">
      <c r="B54">
        <v>60614</v>
      </c>
      <c r="C54">
        <v>55420</v>
      </c>
      <c r="D54">
        <v>100838</v>
      </c>
      <c r="E54">
        <v>18742</v>
      </c>
      <c r="F54">
        <v>45853</v>
      </c>
      <c r="H54">
        <v>100439</v>
      </c>
      <c r="J54">
        <f t="shared" si="6"/>
        <v>56293.4</v>
      </c>
      <c r="K54">
        <f t="shared" si="7"/>
        <v>1.7842056084727516</v>
      </c>
      <c r="L54">
        <f t="shared" si="8"/>
        <v>100838</v>
      </c>
      <c r="M54">
        <f t="shared" si="9"/>
        <v>18742</v>
      </c>
      <c r="N54">
        <f t="shared" si="10"/>
        <v>56293.4</v>
      </c>
      <c r="O54">
        <f t="shared" si="11"/>
        <v>82096</v>
      </c>
      <c r="Q54">
        <v>24917</v>
      </c>
      <c r="R54">
        <v>499</v>
      </c>
      <c r="T54">
        <v>-409.59999999999854</v>
      </c>
      <c r="U54">
        <v>-2306</v>
      </c>
      <c r="W54">
        <v>19978</v>
      </c>
      <c r="X54">
        <v>4095.6</v>
      </c>
      <c r="Z54">
        <v>56293.4</v>
      </c>
      <c r="AA54">
        <v>1.7842056084727516</v>
      </c>
      <c r="AK54">
        <v>56293.4</v>
      </c>
      <c r="AL54">
        <v>1.7842056084727516</v>
      </c>
    </row>
    <row r="55" spans="2:38" x14ac:dyDescent="0.25">
      <c r="B55">
        <v>76189</v>
      </c>
      <c r="C55">
        <v>55732</v>
      </c>
      <c r="D55">
        <v>22100</v>
      </c>
      <c r="E55">
        <v>84328</v>
      </c>
      <c r="F55">
        <v>12661</v>
      </c>
      <c r="H55">
        <v>127284</v>
      </c>
      <c r="J55">
        <f t="shared" si="6"/>
        <v>50202</v>
      </c>
      <c r="K55">
        <f t="shared" si="7"/>
        <v>2.5354368351858492</v>
      </c>
      <c r="L55">
        <f t="shared" si="8"/>
        <v>84328</v>
      </c>
      <c r="M55">
        <f t="shared" si="9"/>
        <v>12661</v>
      </c>
      <c r="N55">
        <f t="shared" si="10"/>
        <v>50202</v>
      </c>
      <c r="O55">
        <f t="shared" si="11"/>
        <v>71667</v>
      </c>
      <c r="Q55">
        <v>12894</v>
      </c>
      <c r="R55">
        <v>146</v>
      </c>
      <c r="T55">
        <v>-20941.199999999997</v>
      </c>
      <c r="U55">
        <v>-2826.8000000000029</v>
      </c>
      <c r="W55">
        <v>26078.800000000003</v>
      </c>
      <c r="X55">
        <v>2856.3999999999996</v>
      </c>
      <c r="AF55">
        <v>50202</v>
      </c>
      <c r="AG55">
        <v>2.5354368351858492</v>
      </c>
      <c r="AK55">
        <v>50202</v>
      </c>
      <c r="AL55">
        <v>2.5354368351858492</v>
      </c>
    </row>
    <row r="56" spans="2:38" x14ac:dyDescent="0.25">
      <c r="B56">
        <v>3826</v>
      </c>
      <c r="C56">
        <v>65918</v>
      </c>
      <c r="D56">
        <v>50281</v>
      </c>
      <c r="E56">
        <v>113145</v>
      </c>
      <c r="F56">
        <v>54846</v>
      </c>
      <c r="H56">
        <v>90533</v>
      </c>
      <c r="J56">
        <f t="shared" si="6"/>
        <v>57603.199999999997</v>
      </c>
      <c r="K56">
        <f t="shared" si="7"/>
        <v>1.571666157435698</v>
      </c>
      <c r="L56">
        <f t="shared" si="8"/>
        <v>113145</v>
      </c>
      <c r="M56">
        <f t="shared" si="9"/>
        <v>3826</v>
      </c>
      <c r="N56">
        <f t="shared" si="10"/>
        <v>57603.199999999997</v>
      </c>
      <c r="O56">
        <f t="shared" si="11"/>
        <v>109319</v>
      </c>
      <c r="Q56">
        <v>5171</v>
      </c>
      <c r="R56">
        <v>4145</v>
      </c>
      <c r="T56">
        <v>-133</v>
      </c>
      <c r="U56">
        <v>-2926.4000000000015</v>
      </c>
      <c r="W56">
        <v>15533.8</v>
      </c>
      <c r="X56">
        <v>3469.6</v>
      </c>
      <c r="AD56">
        <v>57603.199999999997</v>
      </c>
      <c r="AE56">
        <v>1.571666157435698</v>
      </c>
      <c r="AI56">
        <v>57603.199999999997</v>
      </c>
      <c r="AJ56">
        <v>1.571666157435698</v>
      </c>
    </row>
    <row r="57" spans="2:38" x14ac:dyDescent="0.25">
      <c r="B57">
        <v>62035</v>
      </c>
      <c r="C57">
        <v>110348</v>
      </c>
      <c r="D57">
        <v>75444</v>
      </c>
      <c r="E57">
        <v>24545</v>
      </c>
      <c r="F57">
        <v>93538</v>
      </c>
      <c r="H57">
        <v>122622</v>
      </c>
      <c r="J57">
        <f t="shared" si="6"/>
        <v>73182</v>
      </c>
      <c r="K57">
        <f t="shared" si="7"/>
        <v>1.6755759613019594</v>
      </c>
      <c r="L57">
        <f t="shared" si="8"/>
        <v>110348</v>
      </c>
      <c r="M57">
        <f t="shared" si="9"/>
        <v>24545</v>
      </c>
      <c r="N57">
        <f t="shared" si="10"/>
        <v>73182</v>
      </c>
      <c r="O57">
        <f t="shared" si="11"/>
        <v>85803</v>
      </c>
      <c r="Q57">
        <v>15366</v>
      </c>
      <c r="R57">
        <v>-1718</v>
      </c>
      <c r="T57">
        <v>16897.199999999997</v>
      </c>
      <c r="U57">
        <v>-3201</v>
      </c>
      <c r="W57">
        <v>21466</v>
      </c>
      <c r="X57">
        <v>3201</v>
      </c>
      <c r="AD57">
        <v>73182</v>
      </c>
      <c r="AE57">
        <v>1.6755759613019594</v>
      </c>
      <c r="AI57">
        <v>73182</v>
      </c>
      <c r="AJ57">
        <v>1.6755759613019594</v>
      </c>
    </row>
    <row r="58" spans="2:38" x14ac:dyDescent="0.25">
      <c r="B58">
        <v>109055</v>
      </c>
      <c r="C58">
        <v>28162</v>
      </c>
      <c r="D58">
        <v>24548</v>
      </c>
      <c r="E58">
        <v>24704</v>
      </c>
      <c r="F58">
        <v>23920</v>
      </c>
      <c r="H58">
        <v>73026</v>
      </c>
      <c r="J58">
        <f t="shared" si="6"/>
        <v>42077.8</v>
      </c>
      <c r="K58">
        <f t="shared" si="7"/>
        <v>1.735499479535527</v>
      </c>
      <c r="L58">
        <f t="shared" si="8"/>
        <v>109055</v>
      </c>
      <c r="M58">
        <f t="shared" si="9"/>
        <v>23920</v>
      </c>
      <c r="N58">
        <f t="shared" si="10"/>
        <v>42077.8</v>
      </c>
      <c r="O58">
        <f t="shared" si="11"/>
        <v>85135</v>
      </c>
      <c r="Q58">
        <v>-14550</v>
      </c>
      <c r="R58">
        <v>-4</v>
      </c>
      <c r="T58">
        <v>13000.600000000002</v>
      </c>
      <c r="U58">
        <v>-4237.7999999999956</v>
      </c>
      <c r="W58">
        <v>20880.2</v>
      </c>
      <c r="X58">
        <v>4264.2</v>
      </c>
      <c r="AD58">
        <v>42077.8</v>
      </c>
      <c r="AE58">
        <v>1.735499479535527</v>
      </c>
      <c r="AK58">
        <v>42077.8</v>
      </c>
      <c r="AL58">
        <v>1.735499479535527</v>
      </c>
    </row>
    <row r="59" spans="2:38" x14ac:dyDescent="0.25">
      <c r="B59">
        <v>30715</v>
      </c>
      <c r="C59">
        <v>13456</v>
      </c>
      <c r="D59">
        <v>106307</v>
      </c>
      <c r="E59">
        <v>54707</v>
      </c>
      <c r="F59">
        <v>31054</v>
      </c>
      <c r="H59">
        <v>55871</v>
      </c>
      <c r="J59">
        <f t="shared" si="6"/>
        <v>47247.8</v>
      </c>
      <c r="K59">
        <f t="shared" si="7"/>
        <v>1.1825100851256565</v>
      </c>
      <c r="L59">
        <f t="shared" si="8"/>
        <v>106307</v>
      </c>
      <c r="M59">
        <f t="shared" si="9"/>
        <v>13456</v>
      </c>
      <c r="N59">
        <f t="shared" si="10"/>
        <v>47247.8</v>
      </c>
      <c r="O59">
        <f t="shared" si="11"/>
        <v>92851</v>
      </c>
      <c r="Q59">
        <v>-5629</v>
      </c>
      <c r="R59">
        <v>772</v>
      </c>
      <c r="T59">
        <v>-7733.1999999999971</v>
      </c>
      <c r="U59">
        <v>-479.19999999999709</v>
      </c>
      <c r="W59">
        <v>17152.800000000003</v>
      </c>
      <c r="X59">
        <v>1717.6000000000001</v>
      </c>
      <c r="Z59">
        <v>47247.8</v>
      </c>
      <c r="AA59">
        <v>1.1825100851256565</v>
      </c>
      <c r="AI59">
        <v>47247.8</v>
      </c>
      <c r="AJ59">
        <v>1.1825100851256565</v>
      </c>
    </row>
    <row r="60" spans="2:38" x14ac:dyDescent="0.25">
      <c r="B60">
        <v>99001</v>
      </c>
      <c r="C60">
        <v>101463</v>
      </c>
      <c r="D60">
        <v>111512</v>
      </c>
      <c r="E60">
        <v>62352</v>
      </c>
      <c r="F60">
        <v>26960</v>
      </c>
      <c r="H60">
        <v>94951</v>
      </c>
      <c r="J60">
        <f t="shared" si="6"/>
        <v>80257.600000000006</v>
      </c>
      <c r="K60">
        <f t="shared" si="7"/>
        <v>1.1830779888758198</v>
      </c>
      <c r="L60">
        <f t="shared" si="8"/>
        <v>111512</v>
      </c>
      <c r="M60">
        <f t="shared" si="9"/>
        <v>26960</v>
      </c>
      <c r="N60">
        <f t="shared" si="10"/>
        <v>80257.600000000006</v>
      </c>
      <c r="O60">
        <f t="shared" si="11"/>
        <v>84552</v>
      </c>
      <c r="Q60">
        <v>4054</v>
      </c>
      <c r="R60">
        <v>-7341</v>
      </c>
      <c r="T60">
        <v>-4514</v>
      </c>
      <c r="U60">
        <v>-1402.5999999999913</v>
      </c>
      <c r="W60">
        <v>13359.6</v>
      </c>
      <c r="X60">
        <v>2418.6000000000004</v>
      </c>
      <c r="AB60">
        <v>80257.600000000006</v>
      </c>
      <c r="AC60">
        <v>1.1830779888758198</v>
      </c>
      <c r="AI60">
        <v>80257.600000000006</v>
      </c>
      <c r="AJ60">
        <v>1.1830779888758198</v>
      </c>
    </row>
    <row r="61" spans="2:38" x14ac:dyDescent="0.25">
      <c r="B61">
        <v>84156</v>
      </c>
      <c r="C61">
        <v>33930</v>
      </c>
      <c r="D61">
        <v>76175</v>
      </c>
      <c r="E61">
        <v>24312</v>
      </c>
      <c r="F61">
        <v>58957</v>
      </c>
      <c r="H61">
        <v>97111</v>
      </c>
      <c r="J61">
        <f t="shared" si="6"/>
        <v>55506</v>
      </c>
      <c r="K61">
        <f t="shared" si="7"/>
        <v>1.7495586062767989</v>
      </c>
      <c r="L61">
        <f t="shared" si="8"/>
        <v>84156</v>
      </c>
      <c r="M61">
        <f t="shared" si="9"/>
        <v>24312</v>
      </c>
      <c r="N61">
        <f t="shared" si="10"/>
        <v>55506</v>
      </c>
      <c r="O61">
        <f t="shared" si="11"/>
        <v>59844</v>
      </c>
      <c r="Q61">
        <v>-5102</v>
      </c>
      <c r="R61">
        <v>156</v>
      </c>
      <c r="T61">
        <v>-1885.8000000000029</v>
      </c>
      <c r="U61">
        <v>-4025</v>
      </c>
      <c r="W61">
        <v>18458.2</v>
      </c>
      <c r="X61">
        <v>4909</v>
      </c>
      <c r="AD61">
        <v>55506</v>
      </c>
      <c r="AE61">
        <v>1.7495586062767989</v>
      </c>
      <c r="AK61">
        <v>55506</v>
      </c>
      <c r="AL61">
        <v>1.7495586062767989</v>
      </c>
    </row>
    <row r="62" spans="2:38" x14ac:dyDescent="0.25">
      <c r="B62">
        <v>25006</v>
      </c>
      <c r="C62">
        <v>22597</v>
      </c>
      <c r="D62">
        <v>68663</v>
      </c>
      <c r="E62">
        <v>97208</v>
      </c>
      <c r="F62">
        <v>13349</v>
      </c>
      <c r="H62">
        <v>64056</v>
      </c>
      <c r="J62">
        <f t="shared" si="6"/>
        <v>45364.6</v>
      </c>
      <c r="K62">
        <f t="shared" si="7"/>
        <v>1.4120261172808755</v>
      </c>
      <c r="L62">
        <f t="shared" si="8"/>
        <v>97208</v>
      </c>
      <c r="M62">
        <f t="shared" si="9"/>
        <v>13349</v>
      </c>
      <c r="N62">
        <f t="shared" si="10"/>
        <v>45364.6</v>
      </c>
      <c r="O62">
        <f t="shared" si="11"/>
        <v>83859</v>
      </c>
      <c r="Q62">
        <v>-150</v>
      </c>
      <c r="R62">
        <v>-719</v>
      </c>
      <c r="T62">
        <v>-16307.599999999999</v>
      </c>
      <c r="U62">
        <v>1841</v>
      </c>
      <c r="W62">
        <v>19176</v>
      </c>
      <c r="X62">
        <v>2376.1999999999998</v>
      </c>
      <c r="Z62">
        <v>45364.6</v>
      </c>
      <c r="AA62">
        <v>1.4120261172808755</v>
      </c>
      <c r="AI62">
        <v>45364.6</v>
      </c>
      <c r="AJ62">
        <v>1.4120261172808755</v>
      </c>
    </row>
    <row r="63" spans="2:38" x14ac:dyDescent="0.25">
      <c r="B63">
        <v>55827</v>
      </c>
      <c r="C63">
        <v>44470</v>
      </c>
      <c r="D63">
        <v>23567</v>
      </c>
      <c r="E63">
        <v>72777</v>
      </c>
      <c r="F63">
        <v>95315</v>
      </c>
      <c r="H63">
        <v>143022</v>
      </c>
      <c r="J63">
        <f t="shared" si="6"/>
        <v>58391.199999999997</v>
      </c>
      <c r="K63">
        <f t="shared" si="7"/>
        <v>2.4493759333598213</v>
      </c>
      <c r="L63">
        <f t="shared" si="8"/>
        <v>95315</v>
      </c>
      <c r="M63">
        <f t="shared" si="9"/>
        <v>23567</v>
      </c>
      <c r="N63">
        <f t="shared" si="10"/>
        <v>58391.199999999997</v>
      </c>
      <c r="O63">
        <f t="shared" si="11"/>
        <v>71748</v>
      </c>
      <c r="Q63">
        <v>19038</v>
      </c>
      <c r="R63">
        <v>5415</v>
      </c>
      <c r="T63">
        <v>-10710.199999999997</v>
      </c>
      <c r="U63">
        <v>-198.20000000000437</v>
      </c>
      <c r="W63">
        <v>15919.4</v>
      </c>
      <c r="X63">
        <v>1873.8</v>
      </c>
      <c r="AF63">
        <v>58391.199999999997</v>
      </c>
      <c r="AG63">
        <v>2.4493759333598213</v>
      </c>
      <c r="AK63">
        <v>58391.199999999997</v>
      </c>
      <c r="AL63">
        <v>2.4493759333598213</v>
      </c>
    </row>
    <row r="64" spans="2:38" x14ac:dyDescent="0.25">
      <c r="B64">
        <v>94454</v>
      </c>
      <c r="C64">
        <v>1829</v>
      </c>
      <c r="D64">
        <v>79222</v>
      </c>
      <c r="E64">
        <v>27477</v>
      </c>
      <c r="F64">
        <v>18007</v>
      </c>
      <c r="H64">
        <v>86828</v>
      </c>
      <c r="J64">
        <f t="shared" si="6"/>
        <v>44197.8</v>
      </c>
      <c r="K64">
        <f t="shared" si="7"/>
        <v>1.9645321712845434</v>
      </c>
      <c r="L64">
        <f t="shared" si="8"/>
        <v>94454</v>
      </c>
      <c r="M64">
        <f t="shared" si="9"/>
        <v>1829</v>
      </c>
      <c r="N64">
        <f t="shared" si="10"/>
        <v>44197.8</v>
      </c>
      <c r="O64">
        <f t="shared" si="11"/>
        <v>92625</v>
      </c>
      <c r="Q64">
        <v>-15754</v>
      </c>
      <c r="R64">
        <v>6385</v>
      </c>
      <c r="T64">
        <v>-9996</v>
      </c>
      <c r="U64">
        <v>-3394.7999999999956</v>
      </c>
      <c r="W64">
        <v>18576</v>
      </c>
      <c r="X64">
        <v>3396</v>
      </c>
      <c r="AD64">
        <v>44197.8</v>
      </c>
      <c r="AE64">
        <v>1.9645321712845434</v>
      </c>
      <c r="AK64">
        <v>44197.8</v>
      </c>
      <c r="AL64">
        <v>1.9645321712845434</v>
      </c>
    </row>
    <row r="65" spans="2:38" x14ac:dyDescent="0.25">
      <c r="B65">
        <v>69467</v>
      </c>
      <c r="C65">
        <v>59886</v>
      </c>
      <c r="D65">
        <v>42020</v>
      </c>
      <c r="E65">
        <v>24783</v>
      </c>
      <c r="F65">
        <v>104274</v>
      </c>
      <c r="H65">
        <v>86870</v>
      </c>
      <c r="J65">
        <f t="shared" si="6"/>
        <v>60086</v>
      </c>
      <c r="K65">
        <f t="shared" si="7"/>
        <v>1.4457610757913657</v>
      </c>
      <c r="L65">
        <f t="shared" si="8"/>
        <v>104274</v>
      </c>
      <c r="M65">
        <f t="shared" si="9"/>
        <v>24783</v>
      </c>
      <c r="N65">
        <f t="shared" si="10"/>
        <v>60086</v>
      </c>
      <c r="O65">
        <f t="shared" si="11"/>
        <v>79491</v>
      </c>
      <c r="Q65">
        <v>-3412</v>
      </c>
      <c r="R65">
        <v>88</v>
      </c>
      <c r="T65">
        <v>-3209.8000000000029</v>
      </c>
      <c r="U65">
        <v>869</v>
      </c>
      <c r="W65">
        <v>19816.199999999997</v>
      </c>
      <c r="X65">
        <v>1040.2</v>
      </c>
      <c r="Z65">
        <v>60086</v>
      </c>
      <c r="AA65">
        <v>1.4457610757913657</v>
      </c>
      <c r="AI65">
        <v>60086</v>
      </c>
      <c r="AJ65">
        <v>1.4457610757913657</v>
      </c>
    </row>
    <row r="66" spans="2:38" x14ac:dyDescent="0.25">
      <c r="B66">
        <v>86583</v>
      </c>
      <c r="C66">
        <v>76643</v>
      </c>
      <c r="D66">
        <v>49358</v>
      </c>
      <c r="E66">
        <v>22003</v>
      </c>
      <c r="F66">
        <v>12688</v>
      </c>
      <c r="H66">
        <v>78304</v>
      </c>
      <c r="J66">
        <f t="shared" ref="J66:J101" si="12">AVERAGE(B66:F66)</f>
        <v>49455</v>
      </c>
      <c r="K66">
        <f t="shared" ref="K66:K97" si="13">H66/J66</f>
        <v>1.5833383884339298</v>
      </c>
      <c r="L66">
        <f t="shared" ref="L66:L101" si="14">MAX(B66:F66)</f>
        <v>86583</v>
      </c>
      <c r="M66">
        <f t="shared" ref="M66:M101" si="15">MIN(B66:F66)</f>
        <v>12688</v>
      </c>
      <c r="N66">
        <f t="shared" ref="N66:N101" si="16">AVERAGE(B66:F66)</f>
        <v>49455</v>
      </c>
      <c r="O66">
        <f t="shared" ref="O66:O101" si="17">L66-M66</f>
        <v>73895</v>
      </c>
      <c r="Q66">
        <v>18034</v>
      </c>
      <c r="R66">
        <v>-1663</v>
      </c>
      <c r="T66">
        <v>12358.199999999997</v>
      </c>
      <c r="U66">
        <v>-1436.5999999999985</v>
      </c>
      <c r="W66">
        <v>20517</v>
      </c>
      <c r="X66">
        <v>2656.6</v>
      </c>
      <c r="AD66">
        <v>49455</v>
      </c>
      <c r="AE66">
        <v>1.5833383884339298</v>
      </c>
      <c r="AI66">
        <v>49455</v>
      </c>
      <c r="AJ66">
        <v>1.5833383884339298</v>
      </c>
    </row>
    <row r="67" spans="2:38" x14ac:dyDescent="0.25">
      <c r="B67">
        <v>106269</v>
      </c>
      <c r="C67">
        <v>73478</v>
      </c>
      <c r="D67">
        <v>38048</v>
      </c>
      <c r="E67">
        <v>64102</v>
      </c>
      <c r="F67">
        <v>91947</v>
      </c>
      <c r="H67">
        <v>109028</v>
      </c>
      <c r="J67">
        <f t="shared" si="12"/>
        <v>74768.800000000003</v>
      </c>
      <c r="K67">
        <f t="shared" si="13"/>
        <v>1.4582018168005906</v>
      </c>
      <c r="L67">
        <f t="shared" si="14"/>
        <v>106269</v>
      </c>
      <c r="M67">
        <f t="shared" si="15"/>
        <v>38048</v>
      </c>
      <c r="N67">
        <f t="shared" si="16"/>
        <v>74768.800000000003</v>
      </c>
      <c r="O67">
        <f t="shared" si="17"/>
        <v>68221</v>
      </c>
      <c r="Q67">
        <v>-4624</v>
      </c>
      <c r="R67">
        <v>223</v>
      </c>
      <c r="T67">
        <v>-4074.1999999999971</v>
      </c>
      <c r="U67">
        <v>42.400000000008731</v>
      </c>
      <c r="W67">
        <v>24313</v>
      </c>
      <c r="X67">
        <v>2274.7999999999997</v>
      </c>
      <c r="AB67">
        <v>74768.800000000003</v>
      </c>
      <c r="AC67">
        <v>1.4582018168005906</v>
      </c>
      <c r="AI67">
        <v>74768.800000000003</v>
      </c>
      <c r="AJ67">
        <v>1.4582018168005906</v>
      </c>
    </row>
    <row r="68" spans="2:38" x14ac:dyDescent="0.25">
      <c r="B68">
        <v>21666</v>
      </c>
      <c r="C68">
        <v>32709</v>
      </c>
      <c r="D68">
        <v>53336</v>
      </c>
      <c r="E68">
        <v>48728</v>
      </c>
      <c r="F68">
        <v>19408</v>
      </c>
      <c r="H68">
        <v>49188</v>
      </c>
      <c r="J68">
        <f t="shared" si="12"/>
        <v>35169.4</v>
      </c>
      <c r="K68">
        <f t="shared" si="13"/>
        <v>1.3986021939526974</v>
      </c>
      <c r="L68">
        <f t="shared" si="14"/>
        <v>53336</v>
      </c>
      <c r="M68">
        <f t="shared" si="15"/>
        <v>19408</v>
      </c>
      <c r="N68">
        <f t="shared" si="16"/>
        <v>35169.4</v>
      </c>
      <c r="O68">
        <f t="shared" si="17"/>
        <v>33928</v>
      </c>
      <c r="Q68">
        <v>-2718</v>
      </c>
      <c r="R68">
        <v>-10011</v>
      </c>
      <c r="T68">
        <v>-15580.400000000001</v>
      </c>
      <c r="U68">
        <v>-2458.1999999999971</v>
      </c>
      <c r="W68">
        <v>23793.600000000002</v>
      </c>
      <c r="X68">
        <v>2491</v>
      </c>
      <c r="Z68">
        <v>35169.4</v>
      </c>
      <c r="AA68">
        <v>1.3986021939526974</v>
      </c>
      <c r="AI68">
        <v>35169.4</v>
      </c>
      <c r="AJ68">
        <v>1.3986021939526974</v>
      </c>
    </row>
    <row r="69" spans="2:38" x14ac:dyDescent="0.25">
      <c r="B69">
        <v>86608</v>
      </c>
      <c r="C69">
        <v>83134</v>
      </c>
      <c r="D69">
        <v>62835</v>
      </c>
      <c r="E69">
        <v>25546</v>
      </c>
      <c r="F69">
        <v>78694</v>
      </c>
      <c r="H69">
        <v>78670</v>
      </c>
      <c r="J69">
        <f t="shared" si="12"/>
        <v>67363.399999999994</v>
      </c>
      <c r="K69">
        <f t="shared" si="13"/>
        <v>1.1678448534367327</v>
      </c>
      <c r="L69">
        <f t="shared" si="14"/>
        <v>86608</v>
      </c>
      <c r="M69">
        <f t="shared" si="15"/>
        <v>25546</v>
      </c>
      <c r="N69">
        <f t="shared" si="16"/>
        <v>67363.399999999994</v>
      </c>
      <c r="O69">
        <f t="shared" si="17"/>
        <v>61062</v>
      </c>
      <c r="Q69">
        <v>5116</v>
      </c>
      <c r="R69">
        <v>2384</v>
      </c>
      <c r="T69">
        <v>22763.599999999991</v>
      </c>
      <c r="U69">
        <v>-3732.6000000000058</v>
      </c>
      <c r="W69">
        <v>23802.399999999998</v>
      </c>
      <c r="X69">
        <v>4595.3999999999996</v>
      </c>
      <c r="AD69">
        <v>67363.399999999994</v>
      </c>
      <c r="AE69">
        <v>1.1678448534367327</v>
      </c>
      <c r="AI69">
        <v>67363.399999999994</v>
      </c>
      <c r="AJ69">
        <v>1.1678448534367327</v>
      </c>
    </row>
    <row r="70" spans="2:38" x14ac:dyDescent="0.25">
      <c r="B70">
        <v>12351</v>
      </c>
      <c r="C70">
        <v>50353</v>
      </c>
      <c r="D70">
        <v>22807</v>
      </c>
      <c r="E70">
        <v>95817</v>
      </c>
      <c r="F70">
        <v>110816</v>
      </c>
      <c r="H70">
        <v>100524</v>
      </c>
      <c r="J70">
        <f t="shared" si="12"/>
        <v>58428.800000000003</v>
      </c>
      <c r="K70">
        <f t="shared" si="13"/>
        <v>1.7204529273235116</v>
      </c>
      <c r="L70">
        <f t="shared" si="14"/>
        <v>110816</v>
      </c>
      <c r="M70">
        <f t="shared" si="15"/>
        <v>12351</v>
      </c>
      <c r="N70">
        <f t="shared" si="16"/>
        <v>58428.800000000003</v>
      </c>
      <c r="O70">
        <f t="shared" si="17"/>
        <v>98465</v>
      </c>
      <c r="Q70">
        <v>39147</v>
      </c>
      <c r="R70">
        <v>4105</v>
      </c>
      <c r="T70">
        <v>1135.4000000000015</v>
      </c>
      <c r="U70">
        <v>6.8000000000029104</v>
      </c>
      <c r="W70">
        <v>13859.8</v>
      </c>
      <c r="X70">
        <v>2908.4</v>
      </c>
      <c r="Z70">
        <v>58428.800000000003</v>
      </c>
      <c r="AA70">
        <v>1.7204529273235116</v>
      </c>
      <c r="AK70">
        <v>58428.800000000003</v>
      </c>
      <c r="AL70">
        <v>1.7204529273235116</v>
      </c>
    </row>
    <row r="71" spans="2:38" x14ac:dyDescent="0.25">
      <c r="B71">
        <v>23618</v>
      </c>
      <c r="C71">
        <v>62736</v>
      </c>
      <c r="D71">
        <v>114336</v>
      </c>
      <c r="E71">
        <v>48540</v>
      </c>
      <c r="F71">
        <v>36529</v>
      </c>
      <c r="H71">
        <v>127107</v>
      </c>
      <c r="J71">
        <f t="shared" si="12"/>
        <v>57151.8</v>
      </c>
      <c r="K71">
        <f t="shared" si="13"/>
        <v>2.2240244401751124</v>
      </c>
      <c r="L71">
        <f t="shared" si="14"/>
        <v>114336</v>
      </c>
      <c r="M71">
        <f t="shared" si="15"/>
        <v>23618</v>
      </c>
      <c r="N71">
        <f t="shared" si="16"/>
        <v>57151.8</v>
      </c>
      <c r="O71">
        <f t="shared" si="17"/>
        <v>90718</v>
      </c>
      <c r="Q71">
        <v>23049</v>
      </c>
      <c r="R71">
        <v>-4413</v>
      </c>
      <c r="T71">
        <v>-12048</v>
      </c>
      <c r="U71">
        <v>-153.79999999999563</v>
      </c>
      <c r="W71">
        <v>22213.199999999997</v>
      </c>
      <c r="X71">
        <v>6348.2000000000007</v>
      </c>
      <c r="AF71">
        <v>57151.8</v>
      </c>
      <c r="AG71">
        <v>2.2240244401751124</v>
      </c>
      <c r="AK71">
        <v>57151.8</v>
      </c>
      <c r="AL71">
        <v>2.2240244401751124</v>
      </c>
    </row>
    <row r="72" spans="2:38" x14ac:dyDescent="0.25">
      <c r="B72">
        <v>77419</v>
      </c>
      <c r="C72">
        <v>106002</v>
      </c>
      <c r="D72">
        <v>45113</v>
      </c>
      <c r="E72">
        <v>40958</v>
      </c>
      <c r="F72">
        <v>29095</v>
      </c>
      <c r="H72">
        <v>107269</v>
      </c>
      <c r="J72">
        <f t="shared" si="12"/>
        <v>59717.4</v>
      </c>
      <c r="K72">
        <f t="shared" si="13"/>
        <v>1.7962771319581896</v>
      </c>
      <c r="L72">
        <f t="shared" si="14"/>
        <v>106002</v>
      </c>
      <c r="M72">
        <f t="shared" si="15"/>
        <v>29095</v>
      </c>
      <c r="N72">
        <f t="shared" si="16"/>
        <v>59717.4</v>
      </c>
      <c r="O72">
        <f t="shared" si="17"/>
        <v>76907</v>
      </c>
      <c r="Q72">
        <v>-8228</v>
      </c>
      <c r="R72">
        <v>413</v>
      </c>
      <c r="T72">
        <v>-331.19999999999709</v>
      </c>
      <c r="U72">
        <v>-1729.7999999999956</v>
      </c>
      <c r="W72">
        <v>17284</v>
      </c>
      <c r="X72">
        <v>1735</v>
      </c>
      <c r="AD72">
        <v>59717.4</v>
      </c>
      <c r="AE72">
        <v>1.7962771319581896</v>
      </c>
      <c r="AI72">
        <v>59717.4</v>
      </c>
      <c r="AJ72">
        <v>1.7962771319581896</v>
      </c>
    </row>
    <row r="73" spans="2:38" x14ac:dyDescent="0.25">
      <c r="B73">
        <v>78065</v>
      </c>
      <c r="C73">
        <v>109509</v>
      </c>
      <c r="D73">
        <v>110716</v>
      </c>
      <c r="E73">
        <v>60015</v>
      </c>
      <c r="F73">
        <v>39015</v>
      </c>
      <c r="H73">
        <v>125696</v>
      </c>
      <c r="J73">
        <f t="shared" si="12"/>
        <v>79464</v>
      </c>
      <c r="K73">
        <f t="shared" si="13"/>
        <v>1.581798046914326</v>
      </c>
      <c r="L73">
        <f t="shared" si="14"/>
        <v>110716</v>
      </c>
      <c r="M73">
        <f t="shared" si="15"/>
        <v>39015</v>
      </c>
      <c r="N73">
        <f t="shared" si="16"/>
        <v>79464</v>
      </c>
      <c r="O73">
        <f t="shared" si="17"/>
        <v>71701</v>
      </c>
      <c r="Q73">
        <v>27665</v>
      </c>
      <c r="R73">
        <v>-1421</v>
      </c>
      <c r="T73">
        <v>-3979.1999999999971</v>
      </c>
      <c r="U73">
        <v>-2701.1999999999971</v>
      </c>
      <c r="W73">
        <v>16051.599999999999</v>
      </c>
      <c r="X73">
        <v>5405.6</v>
      </c>
      <c r="AB73">
        <v>79464</v>
      </c>
      <c r="AC73">
        <v>1.581798046914326</v>
      </c>
      <c r="AI73">
        <v>79464</v>
      </c>
      <c r="AJ73">
        <v>1.581798046914326</v>
      </c>
    </row>
    <row r="74" spans="2:38" x14ac:dyDescent="0.25">
      <c r="B74">
        <v>108214</v>
      </c>
      <c r="C74">
        <v>26740</v>
      </c>
      <c r="D74">
        <v>91991</v>
      </c>
      <c r="E74">
        <v>24932</v>
      </c>
      <c r="F74">
        <v>68210</v>
      </c>
      <c r="H74">
        <v>96942</v>
      </c>
      <c r="J74">
        <f t="shared" si="12"/>
        <v>64017.4</v>
      </c>
      <c r="K74">
        <f t="shared" si="13"/>
        <v>1.5143070477713871</v>
      </c>
      <c r="L74">
        <f t="shared" si="14"/>
        <v>108214</v>
      </c>
      <c r="M74">
        <f t="shared" si="15"/>
        <v>24932</v>
      </c>
      <c r="N74">
        <f t="shared" si="16"/>
        <v>64017.4</v>
      </c>
      <c r="O74">
        <f t="shared" si="17"/>
        <v>83282</v>
      </c>
      <c r="Q74">
        <v>30768</v>
      </c>
      <c r="R74">
        <v>7462</v>
      </c>
      <c r="T74">
        <v>10807.599999999999</v>
      </c>
      <c r="U74">
        <v>-1640.9999999999927</v>
      </c>
      <c r="W74">
        <v>16806</v>
      </c>
      <c r="X74">
        <v>1642.1999999999998</v>
      </c>
      <c r="Z74">
        <v>64017.4</v>
      </c>
      <c r="AA74">
        <v>1.5143070477713871</v>
      </c>
      <c r="AI74">
        <v>64017.4</v>
      </c>
      <c r="AJ74">
        <v>1.5143070477713871</v>
      </c>
    </row>
    <row r="75" spans="2:38" x14ac:dyDescent="0.25">
      <c r="B75">
        <v>12473</v>
      </c>
      <c r="C75">
        <v>90378</v>
      </c>
      <c r="D75">
        <v>74595</v>
      </c>
      <c r="E75">
        <v>95890</v>
      </c>
      <c r="F75">
        <v>60977</v>
      </c>
      <c r="H75">
        <v>85562</v>
      </c>
      <c r="J75">
        <f t="shared" si="12"/>
        <v>66862.600000000006</v>
      </c>
      <c r="K75">
        <f t="shared" si="13"/>
        <v>1.2796690526542491</v>
      </c>
      <c r="L75">
        <f t="shared" si="14"/>
        <v>95890</v>
      </c>
      <c r="M75">
        <f t="shared" si="15"/>
        <v>12473</v>
      </c>
      <c r="N75">
        <f t="shared" si="16"/>
        <v>66862.600000000006</v>
      </c>
      <c r="O75">
        <f t="shared" si="17"/>
        <v>83417</v>
      </c>
      <c r="Q75">
        <v>4874</v>
      </c>
      <c r="R75">
        <v>719</v>
      </c>
      <c r="T75">
        <v>17638.000000000007</v>
      </c>
      <c r="U75">
        <v>-955.39999999999418</v>
      </c>
      <c r="W75">
        <v>17638</v>
      </c>
      <c r="X75">
        <v>2073.4</v>
      </c>
      <c r="AD75">
        <v>66862.600000000006</v>
      </c>
      <c r="AE75">
        <v>1.2796690526542491</v>
      </c>
      <c r="AI75">
        <v>66862.600000000006</v>
      </c>
      <c r="AJ75">
        <v>1.2796690526542491</v>
      </c>
    </row>
    <row r="76" spans="2:38" x14ac:dyDescent="0.25">
      <c r="B76">
        <v>61579</v>
      </c>
      <c r="C76">
        <v>103228</v>
      </c>
      <c r="D76">
        <v>50123</v>
      </c>
      <c r="E76">
        <v>95575</v>
      </c>
      <c r="F76">
        <v>105876</v>
      </c>
      <c r="H76">
        <v>113463</v>
      </c>
      <c r="J76">
        <f t="shared" si="12"/>
        <v>83276.2</v>
      </c>
      <c r="K76">
        <f t="shared" si="13"/>
        <v>1.3624901232284854</v>
      </c>
      <c r="L76">
        <f t="shared" si="14"/>
        <v>105876</v>
      </c>
      <c r="M76">
        <f t="shared" si="15"/>
        <v>50123</v>
      </c>
      <c r="N76">
        <f t="shared" si="16"/>
        <v>83276.2</v>
      </c>
      <c r="O76">
        <f t="shared" si="17"/>
        <v>55753</v>
      </c>
      <c r="Q76">
        <v>-1050</v>
      </c>
      <c r="R76">
        <v>925</v>
      </c>
      <c r="T76">
        <v>5687.8000000000029</v>
      </c>
      <c r="U76">
        <v>292.19999999999709</v>
      </c>
      <c r="W76">
        <v>19615</v>
      </c>
      <c r="X76">
        <v>1139.8</v>
      </c>
      <c r="AB76">
        <v>83276.2</v>
      </c>
      <c r="AC76">
        <v>1.3624901232284854</v>
      </c>
      <c r="AI76">
        <v>83276.2</v>
      </c>
      <c r="AJ76">
        <v>1.3624901232284854</v>
      </c>
    </row>
    <row r="77" spans="2:38" x14ac:dyDescent="0.25">
      <c r="B77">
        <v>81944</v>
      </c>
      <c r="C77">
        <v>109661</v>
      </c>
      <c r="D77">
        <v>63374</v>
      </c>
      <c r="E77">
        <v>12894</v>
      </c>
      <c r="F77">
        <v>95962</v>
      </c>
      <c r="H77">
        <v>119968</v>
      </c>
      <c r="J77">
        <f t="shared" si="12"/>
        <v>72767</v>
      </c>
      <c r="K77">
        <f t="shared" si="13"/>
        <v>1.6486594197919386</v>
      </c>
      <c r="L77">
        <f t="shared" si="14"/>
        <v>109661</v>
      </c>
      <c r="M77">
        <f t="shared" si="15"/>
        <v>12894</v>
      </c>
      <c r="N77">
        <f t="shared" si="16"/>
        <v>72767</v>
      </c>
      <c r="O77">
        <f t="shared" si="17"/>
        <v>96767</v>
      </c>
      <c r="Q77">
        <v>14065</v>
      </c>
      <c r="R77">
        <v>-8406</v>
      </c>
      <c r="T77">
        <v>-7158.3999999999942</v>
      </c>
      <c r="U77">
        <v>-1086.8000000000029</v>
      </c>
      <c r="W77">
        <v>13212</v>
      </c>
      <c r="X77">
        <v>1086.8000000000002</v>
      </c>
      <c r="AB77">
        <v>72767</v>
      </c>
      <c r="AC77">
        <v>1.6486594197919386</v>
      </c>
      <c r="AI77">
        <v>72767</v>
      </c>
      <c r="AJ77">
        <v>1.6486594197919386</v>
      </c>
    </row>
    <row r="78" spans="2:38" x14ac:dyDescent="0.25">
      <c r="B78">
        <v>12382</v>
      </c>
      <c r="C78">
        <v>94392</v>
      </c>
      <c r="D78">
        <v>57361</v>
      </c>
      <c r="E78">
        <v>19092</v>
      </c>
      <c r="F78">
        <v>14770</v>
      </c>
      <c r="H78">
        <v>102621</v>
      </c>
      <c r="J78">
        <f t="shared" si="12"/>
        <v>39599.4</v>
      </c>
      <c r="K78">
        <f t="shared" si="13"/>
        <v>2.5914786587675569</v>
      </c>
      <c r="L78">
        <f t="shared" si="14"/>
        <v>94392</v>
      </c>
      <c r="M78">
        <f t="shared" si="15"/>
        <v>12382</v>
      </c>
      <c r="N78">
        <f t="shared" si="16"/>
        <v>39599.4</v>
      </c>
      <c r="O78">
        <f t="shared" si="17"/>
        <v>82010</v>
      </c>
      <c r="Q78">
        <v>6189</v>
      </c>
      <c r="R78">
        <v>-7090</v>
      </c>
      <c r="T78">
        <v>-15996.599999999999</v>
      </c>
      <c r="U78">
        <v>-91</v>
      </c>
      <c r="W78">
        <v>30134.2</v>
      </c>
      <c r="X78">
        <v>1285</v>
      </c>
      <c r="AD78">
        <v>39599.4</v>
      </c>
      <c r="AE78">
        <v>2.5914786587675569</v>
      </c>
      <c r="AK78">
        <v>39599.4</v>
      </c>
      <c r="AL78">
        <v>2.5914786587675569</v>
      </c>
    </row>
    <row r="79" spans="2:38" x14ac:dyDescent="0.25">
      <c r="B79">
        <v>33954</v>
      </c>
      <c r="C79">
        <v>107853</v>
      </c>
      <c r="D79">
        <v>84534</v>
      </c>
      <c r="E79">
        <v>34939</v>
      </c>
      <c r="F79">
        <v>16959</v>
      </c>
      <c r="H79">
        <v>56880</v>
      </c>
      <c r="J79">
        <f t="shared" si="12"/>
        <v>55647.8</v>
      </c>
      <c r="K79">
        <f t="shared" si="13"/>
        <v>1.0221428340383627</v>
      </c>
      <c r="L79">
        <f t="shared" si="14"/>
        <v>107853</v>
      </c>
      <c r="M79">
        <f t="shared" si="15"/>
        <v>16959</v>
      </c>
      <c r="N79">
        <f t="shared" si="16"/>
        <v>55647.8</v>
      </c>
      <c r="O79">
        <f t="shared" si="17"/>
        <v>90894</v>
      </c>
      <c r="Q79">
        <v>-15198</v>
      </c>
      <c r="R79">
        <v>-3780</v>
      </c>
      <c r="T79">
        <v>-8779.5999999999985</v>
      </c>
      <c r="U79">
        <v>-910.39999999999418</v>
      </c>
      <c r="W79">
        <v>19448.800000000003</v>
      </c>
      <c r="X79">
        <v>910.4</v>
      </c>
      <c r="AB79">
        <v>55647.8</v>
      </c>
      <c r="AC79">
        <v>1.0221428340383627</v>
      </c>
      <c r="AI79">
        <v>55647.8</v>
      </c>
      <c r="AJ79">
        <v>1.0221428340383627</v>
      </c>
    </row>
    <row r="80" spans="2:38" x14ac:dyDescent="0.25">
      <c r="B80">
        <v>104368</v>
      </c>
      <c r="C80">
        <v>103414</v>
      </c>
      <c r="D80">
        <v>37336</v>
      </c>
      <c r="E80">
        <v>46197</v>
      </c>
      <c r="F80">
        <v>108772</v>
      </c>
      <c r="H80">
        <v>127186</v>
      </c>
      <c r="J80">
        <f t="shared" si="12"/>
        <v>80017.399999999994</v>
      </c>
      <c r="K80">
        <f t="shared" si="13"/>
        <v>1.5894792882548048</v>
      </c>
      <c r="L80">
        <f t="shared" si="14"/>
        <v>108772</v>
      </c>
      <c r="M80">
        <f t="shared" si="15"/>
        <v>37336</v>
      </c>
      <c r="N80">
        <f t="shared" si="16"/>
        <v>80017.399999999994</v>
      </c>
      <c r="O80">
        <f t="shared" si="17"/>
        <v>71436</v>
      </c>
      <c r="Q80">
        <v>21529</v>
      </c>
      <c r="R80">
        <v>-8558</v>
      </c>
      <c r="T80">
        <v>-2097.4000000000087</v>
      </c>
      <c r="U80">
        <v>415.19999999999709</v>
      </c>
      <c r="W80">
        <v>16532.2</v>
      </c>
      <c r="X80">
        <v>1208.3999999999999</v>
      </c>
      <c r="AB80">
        <v>80017.399999999994</v>
      </c>
      <c r="AC80">
        <v>1.5894792882548048</v>
      </c>
      <c r="AI80">
        <v>80017.399999999994</v>
      </c>
      <c r="AJ80">
        <v>1.5894792882548048</v>
      </c>
    </row>
    <row r="81" spans="2:38" x14ac:dyDescent="0.25">
      <c r="B81">
        <v>43339</v>
      </c>
      <c r="C81">
        <v>78527</v>
      </c>
      <c r="D81">
        <v>47815</v>
      </c>
      <c r="E81">
        <v>64211</v>
      </c>
      <c r="F81">
        <v>41949</v>
      </c>
      <c r="H81">
        <v>78850</v>
      </c>
      <c r="J81">
        <f t="shared" si="12"/>
        <v>55168.2</v>
      </c>
      <c r="K81">
        <f t="shared" si="13"/>
        <v>1.4292654101456999</v>
      </c>
      <c r="L81">
        <f t="shared" si="14"/>
        <v>78527</v>
      </c>
      <c r="M81">
        <f t="shared" si="15"/>
        <v>41949</v>
      </c>
      <c r="N81">
        <f t="shared" si="16"/>
        <v>55168.2</v>
      </c>
      <c r="O81">
        <f t="shared" si="17"/>
        <v>36578</v>
      </c>
      <c r="Q81">
        <v>2590</v>
      </c>
      <c r="R81">
        <v>1855</v>
      </c>
      <c r="T81">
        <v>-3552</v>
      </c>
      <c r="U81">
        <v>2461</v>
      </c>
      <c r="W81">
        <v>13689.599999999999</v>
      </c>
      <c r="X81">
        <v>3661.4000000000005</v>
      </c>
      <c r="Z81">
        <v>55168.2</v>
      </c>
      <c r="AA81">
        <v>1.4292654101456999</v>
      </c>
      <c r="AI81">
        <v>55168.2</v>
      </c>
      <c r="AJ81">
        <v>1.4292654101456999</v>
      </c>
    </row>
    <row r="82" spans="2:38" x14ac:dyDescent="0.25">
      <c r="B82">
        <v>77802</v>
      </c>
      <c r="C82">
        <v>73254</v>
      </c>
      <c r="D82">
        <v>107321</v>
      </c>
      <c r="E82">
        <v>47111</v>
      </c>
      <c r="F82">
        <v>43756</v>
      </c>
      <c r="H82">
        <v>107365</v>
      </c>
      <c r="J82">
        <f t="shared" si="12"/>
        <v>69848.800000000003</v>
      </c>
      <c r="K82">
        <f t="shared" si="13"/>
        <v>1.5371058629496857</v>
      </c>
      <c r="L82">
        <f t="shared" si="14"/>
        <v>107321</v>
      </c>
      <c r="M82">
        <f t="shared" si="15"/>
        <v>43756</v>
      </c>
      <c r="N82">
        <f t="shared" si="16"/>
        <v>69848.800000000003</v>
      </c>
      <c r="O82">
        <f t="shared" si="17"/>
        <v>63565</v>
      </c>
      <c r="Q82">
        <v>-22400</v>
      </c>
      <c r="R82">
        <v>-8401</v>
      </c>
      <c r="T82">
        <v>-11749.399999999994</v>
      </c>
      <c r="U82">
        <v>1601.4000000000087</v>
      </c>
      <c r="W82">
        <v>23976.999999999996</v>
      </c>
      <c r="X82">
        <v>6248.2</v>
      </c>
      <c r="AF82">
        <v>69848.800000000003</v>
      </c>
      <c r="AG82">
        <v>1.5371058629496857</v>
      </c>
      <c r="AI82">
        <v>69848.800000000003</v>
      </c>
      <c r="AJ82">
        <v>1.5371058629496857</v>
      </c>
    </row>
    <row r="83" spans="2:38" x14ac:dyDescent="0.25">
      <c r="B83">
        <v>118591</v>
      </c>
      <c r="C83">
        <v>23389</v>
      </c>
      <c r="D83">
        <v>112382</v>
      </c>
      <c r="E83">
        <v>95419</v>
      </c>
      <c r="F83">
        <v>40467</v>
      </c>
      <c r="H83">
        <v>90030</v>
      </c>
      <c r="J83">
        <f t="shared" si="12"/>
        <v>78049.600000000006</v>
      </c>
      <c r="K83">
        <f t="shared" si="13"/>
        <v>1.1534972632787355</v>
      </c>
      <c r="L83">
        <f t="shared" si="14"/>
        <v>118591</v>
      </c>
      <c r="M83">
        <f t="shared" si="15"/>
        <v>23389</v>
      </c>
      <c r="N83">
        <f t="shared" si="16"/>
        <v>78049.600000000006</v>
      </c>
      <c r="O83">
        <f t="shared" si="17"/>
        <v>95202</v>
      </c>
      <c r="Q83">
        <v>10695</v>
      </c>
      <c r="R83">
        <v>7155</v>
      </c>
      <c r="T83">
        <v>21617.200000000004</v>
      </c>
      <c r="U83">
        <v>-363.79999999998836</v>
      </c>
      <c r="W83">
        <v>21617.199999999997</v>
      </c>
      <c r="X83">
        <v>2392.6</v>
      </c>
      <c r="Z83">
        <v>78049.600000000006</v>
      </c>
      <c r="AA83">
        <v>1.1534972632787355</v>
      </c>
      <c r="AI83">
        <v>78049.600000000006</v>
      </c>
      <c r="AJ83">
        <v>1.1534972632787355</v>
      </c>
    </row>
    <row r="84" spans="2:38" x14ac:dyDescent="0.25">
      <c r="B84">
        <v>33527</v>
      </c>
      <c r="C84">
        <v>62310</v>
      </c>
      <c r="D84">
        <v>51940</v>
      </c>
      <c r="E84">
        <v>110776</v>
      </c>
      <c r="F84">
        <v>110450</v>
      </c>
      <c r="H84">
        <v>124248</v>
      </c>
      <c r="J84">
        <f t="shared" si="12"/>
        <v>73800.600000000006</v>
      </c>
      <c r="K84">
        <f t="shared" si="13"/>
        <v>1.6835635482638351</v>
      </c>
      <c r="L84">
        <f t="shared" si="14"/>
        <v>110776</v>
      </c>
      <c r="M84">
        <f t="shared" si="15"/>
        <v>33527</v>
      </c>
      <c r="N84">
        <f t="shared" si="16"/>
        <v>73800.600000000006</v>
      </c>
      <c r="O84">
        <f t="shared" si="17"/>
        <v>77249</v>
      </c>
      <c r="Q84">
        <v>18837</v>
      </c>
      <c r="R84">
        <v>7</v>
      </c>
      <c r="T84">
        <v>14514.600000000006</v>
      </c>
      <c r="U84">
        <v>-1163</v>
      </c>
      <c r="W84">
        <v>21733.4</v>
      </c>
      <c r="X84">
        <v>2188.1999999999998</v>
      </c>
      <c r="AD84">
        <v>73800.600000000006</v>
      </c>
      <c r="AE84">
        <v>1.6835635482638351</v>
      </c>
      <c r="AI84">
        <v>73800.600000000006</v>
      </c>
      <c r="AJ84">
        <v>1.6835635482638351</v>
      </c>
    </row>
    <row r="85" spans="2:38" x14ac:dyDescent="0.25">
      <c r="B85">
        <v>85026</v>
      </c>
      <c r="C85">
        <v>17210</v>
      </c>
      <c r="D85">
        <v>24341</v>
      </c>
      <c r="E85">
        <v>73054</v>
      </c>
      <c r="F85">
        <v>51212</v>
      </c>
      <c r="H85">
        <v>107152</v>
      </c>
      <c r="J85">
        <f t="shared" si="12"/>
        <v>50168.6</v>
      </c>
      <c r="K85">
        <f t="shared" si="13"/>
        <v>2.1358379544177035</v>
      </c>
      <c r="L85">
        <f t="shared" si="14"/>
        <v>85026</v>
      </c>
      <c r="M85">
        <f t="shared" si="15"/>
        <v>17210</v>
      </c>
      <c r="N85">
        <f t="shared" si="16"/>
        <v>50168.6</v>
      </c>
      <c r="O85">
        <f t="shared" si="17"/>
        <v>67816</v>
      </c>
      <c r="Q85">
        <v>30523</v>
      </c>
      <c r="R85">
        <v>-79</v>
      </c>
      <c r="T85">
        <v>-24910.6</v>
      </c>
      <c r="U85">
        <v>-1033.8000000000029</v>
      </c>
      <c r="W85">
        <v>27759.000000000004</v>
      </c>
      <c r="X85">
        <v>2912.2</v>
      </c>
      <c r="AB85">
        <v>50168.6</v>
      </c>
      <c r="AC85">
        <v>2.1358379544177035</v>
      </c>
      <c r="AK85">
        <v>50168.6</v>
      </c>
      <c r="AL85">
        <v>2.1358379544177035</v>
      </c>
    </row>
    <row r="86" spans="2:38" x14ac:dyDescent="0.25">
      <c r="B86">
        <v>55085</v>
      </c>
      <c r="C86">
        <v>118894</v>
      </c>
      <c r="D86">
        <v>74994</v>
      </c>
      <c r="E86">
        <v>92676</v>
      </c>
      <c r="F86">
        <v>65587</v>
      </c>
      <c r="H86">
        <v>100127</v>
      </c>
      <c r="J86">
        <f t="shared" si="12"/>
        <v>81447.199999999997</v>
      </c>
      <c r="K86">
        <f t="shared" si="13"/>
        <v>1.2293485841133889</v>
      </c>
      <c r="L86">
        <f t="shared" si="14"/>
        <v>118894</v>
      </c>
      <c r="M86">
        <f t="shared" si="15"/>
        <v>55085</v>
      </c>
      <c r="N86">
        <f t="shared" si="16"/>
        <v>81447.199999999997</v>
      </c>
      <c r="O86">
        <f t="shared" si="17"/>
        <v>63809</v>
      </c>
      <c r="Q86">
        <v>2096</v>
      </c>
      <c r="R86">
        <v>-3643</v>
      </c>
      <c r="T86">
        <v>7106</v>
      </c>
      <c r="U86">
        <v>1909.3999999999942</v>
      </c>
      <c r="W86">
        <v>16980</v>
      </c>
      <c r="X86">
        <v>2318.6</v>
      </c>
      <c r="AB86">
        <v>81447.199999999997</v>
      </c>
      <c r="AC86">
        <v>1.2293485841133889</v>
      </c>
      <c r="AI86">
        <v>81447.199999999997</v>
      </c>
      <c r="AJ86">
        <v>1.2293485841133889</v>
      </c>
    </row>
    <row r="87" spans="2:38" x14ac:dyDescent="0.25">
      <c r="B87">
        <v>79966</v>
      </c>
      <c r="C87">
        <v>32934</v>
      </c>
      <c r="D87">
        <v>67208</v>
      </c>
      <c r="E87">
        <v>97752</v>
      </c>
      <c r="F87">
        <v>95155</v>
      </c>
      <c r="H87">
        <v>105436</v>
      </c>
      <c r="J87">
        <f t="shared" si="12"/>
        <v>74603</v>
      </c>
      <c r="K87">
        <f t="shared" si="13"/>
        <v>1.4132943715400186</v>
      </c>
      <c r="L87">
        <f t="shared" si="14"/>
        <v>97752</v>
      </c>
      <c r="M87">
        <f t="shared" si="15"/>
        <v>32934</v>
      </c>
      <c r="N87">
        <f t="shared" si="16"/>
        <v>74603</v>
      </c>
      <c r="O87">
        <f t="shared" si="17"/>
        <v>64818</v>
      </c>
      <c r="Q87">
        <v>26347</v>
      </c>
      <c r="R87">
        <v>54</v>
      </c>
      <c r="T87">
        <v>4419.1999999999971</v>
      </c>
      <c r="U87">
        <v>-1489.8000000000029</v>
      </c>
      <c r="W87">
        <v>20889.599999999999</v>
      </c>
      <c r="X87">
        <v>1489.8000000000002</v>
      </c>
      <c r="AB87">
        <v>74603</v>
      </c>
      <c r="AC87">
        <v>1.4132943715400186</v>
      </c>
      <c r="AI87">
        <v>74603</v>
      </c>
      <c r="AJ87">
        <v>1.4132943715400186</v>
      </c>
    </row>
    <row r="88" spans="2:38" x14ac:dyDescent="0.25">
      <c r="B88">
        <v>25261</v>
      </c>
      <c r="C88">
        <v>90883</v>
      </c>
      <c r="D88">
        <v>74398</v>
      </c>
      <c r="E88">
        <v>48859</v>
      </c>
      <c r="F88">
        <v>11879</v>
      </c>
      <c r="H88">
        <v>90655</v>
      </c>
      <c r="J88">
        <f t="shared" si="12"/>
        <v>50256</v>
      </c>
      <c r="K88">
        <f t="shared" si="13"/>
        <v>1.8038642152180835</v>
      </c>
      <c r="L88">
        <f t="shared" si="14"/>
        <v>90883</v>
      </c>
      <c r="M88">
        <f t="shared" si="15"/>
        <v>11879</v>
      </c>
      <c r="N88">
        <f t="shared" si="16"/>
        <v>50256</v>
      </c>
      <c r="O88">
        <f t="shared" si="17"/>
        <v>79004</v>
      </c>
      <c r="Q88">
        <v>21037</v>
      </c>
      <c r="R88">
        <v>24</v>
      </c>
      <c r="T88">
        <v>13282.199999999997</v>
      </c>
      <c r="U88">
        <v>1227.5999999999985</v>
      </c>
      <c r="W88">
        <v>14322.2</v>
      </c>
      <c r="X88">
        <v>2113.1999999999998</v>
      </c>
      <c r="AD88">
        <v>50256</v>
      </c>
      <c r="AE88">
        <v>1.8038642152180835</v>
      </c>
      <c r="AK88">
        <v>50256</v>
      </c>
      <c r="AL88">
        <v>1.8038642152180835</v>
      </c>
    </row>
    <row r="89" spans="2:38" x14ac:dyDescent="0.25">
      <c r="B89">
        <v>104803</v>
      </c>
      <c r="C89">
        <v>71854</v>
      </c>
      <c r="D89">
        <v>20788</v>
      </c>
      <c r="E89">
        <v>64564</v>
      </c>
      <c r="F89">
        <v>108037</v>
      </c>
      <c r="H89">
        <v>129528</v>
      </c>
      <c r="J89">
        <f t="shared" si="12"/>
        <v>74009.2</v>
      </c>
      <c r="K89">
        <f t="shared" si="13"/>
        <v>1.7501607908206007</v>
      </c>
      <c r="L89">
        <f t="shared" si="14"/>
        <v>108037</v>
      </c>
      <c r="M89">
        <f t="shared" si="15"/>
        <v>20788</v>
      </c>
      <c r="N89">
        <f t="shared" si="16"/>
        <v>74009.2</v>
      </c>
      <c r="O89">
        <f t="shared" si="17"/>
        <v>87249</v>
      </c>
      <c r="Q89">
        <v>29775</v>
      </c>
      <c r="R89">
        <v>1008</v>
      </c>
      <c r="T89">
        <v>-13739</v>
      </c>
      <c r="U89">
        <v>-252.60000000000582</v>
      </c>
      <c r="W89">
        <v>16011.000000000002</v>
      </c>
      <c r="X89">
        <v>1407.3999999999999</v>
      </c>
      <c r="AB89">
        <v>74009.2</v>
      </c>
      <c r="AC89">
        <v>1.7501607908206007</v>
      </c>
      <c r="AK89">
        <v>74009.2</v>
      </c>
      <c r="AL89">
        <v>1.7501607908206007</v>
      </c>
    </row>
    <row r="90" spans="2:38" x14ac:dyDescent="0.25">
      <c r="B90">
        <v>63707</v>
      </c>
      <c r="C90">
        <v>98918</v>
      </c>
      <c r="D90">
        <v>32601</v>
      </c>
      <c r="E90">
        <v>110259</v>
      </c>
      <c r="F90">
        <v>8975</v>
      </c>
      <c r="H90">
        <v>64152</v>
      </c>
      <c r="J90">
        <f t="shared" si="12"/>
        <v>62892</v>
      </c>
      <c r="K90">
        <f t="shared" si="13"/>
        <v>1.0200343445907269</v>
      </c>
      <c r="L90">
        <f t="shared" si="14"/>
        <v>110259</v>
      </c>
      <c r="M90">
        <f t="shared" si="15"/>
        <v>8975</v>
      </c>
      <c r="N90">
        <f t="shared" si="16"/>
        <v>62892</v>
      </c>
      <c r="O90">
        <f t="shared" si="17"/>
        <v>101284</v>
      </c>
      <c r="Q90">
        <v>-36585</v>
      </c>
      <c r="R90">
        <v>-3431</v>
      </c>
      <c r="T90">
        <v>4491.5999999999985</v>
      </c>
      <c r="U90">
        <v>-896.80000000000291</v>
      </c>
      <c r="W90">
        <v>13658.8</v>
      </c>
      <c r="X90">
        <v>896.8</v>
      </c>
      <c r="AD90">
        <v>62892</v>
      </c>
      <c r="AE90">
        <v>1.0200343445907269</v>
      </c>
      <c r="AI90">
        <v>62892</v>
      </c>
      <c r="AJ90">
        <v>1.0200343445907269</v>
      </c>
    </row>
    <row r="91" spans="2:38" x14ac:dyDescent="0.25">
      <c r="B91">
        <v>33278</v>
      </c>
      <c r="C91">
        <v>27555</v>
      </c>
      <c r="D91">
        <v>99601</v>
      </c>
      <c r="E91">
        <v>113955</v>
      </c>
      <c r="F91">
        <v>75859</v>
      </c>
      <c r="H91">
        <v>97628</v>
      </c>
      <c r="J91">
        <f t="shared" si="12"/>
        <v>70049.600000000006</v>
      </c>
      <c r="K91">
        <f t="shared" si="13"/>
        <v>1.3936981795756149</v>
      </c>
      <c r="L91">
        <f t="shared" si="14"/>
        <v>113955</v>
      </c>
      <c r="M91">
        <f t="shared" si="15"/>
        <v>27555</v>
      </c>
      <c r="N91">
        <f t="shared" si="16"/>
        <v>70049.600000000006</v>
      </c>
      <c r="O91">
        <f t="shared" si="17"/>
        <v>86400</v>
      </c>
      <c r="Q91">
        <v>13004</v>
      </c>
      <c r="R91">
        <v>-412</v>
      </c>
      <c r="T91">
        <v>-2372.7999999999884</v>
      </c>
      <c r="U91">
        <v>2570.4000000000087</v>
      </c>
      <c r="W91">
        <v>12742</v>
      </c>
      <c r="X91">
        <v>4359.6000000000004</v>
      </c>
      <c r="AB91">
        <v>70049.600000000006</v>
      </c>
      <c r="AC91">
        <v>1.3936981795756149</v>
      </c>
      <c r="AI91">
        <v>70049.600000000006</v>
      </c>
      <c r="AJ91">
        <v>1.3936981795756149</v>
      </c>
    </row>
    <row r="92" spans="2:38" x14ac:dyDescent="0.25">
      <c r="B92">
        <v>46236</v>
      </c>
      <c r="C92">
        <v>106208</v>
      </c>
      <c r="D92">
        <v>17669</v>
      </c>
      <c r="E92">
        <v>57478</v>
      </c>
      <c r="F92">
        <v>19526</v>
      </c>
      <c r="H92">
        <v>128385</v>
      </c>
      <c r="J92">
        <f t="shared" si="12"/>
        <v>49423.4</v>
      </c>
      <c r="K92">
        <f t="shared" si="13"/>
        <v>2.5976561709635515</v>
      </c>
      <c r="L92">
        <f t="shared" si="14"/>
        <v>106208</v>
      </c>
      <c r="M92">
        <f t="shared" si="15"/>
        <v>17669</v>
      </c>
      <c r="N92">
        <f t="shared" si="16"/>
        <v>49423.4</v>
      </c>
      <c r="O92">
        <f t="shared" si="17"/>
        <v>88539</v>
      </c>
      <c r="Q92">
        <v>14979</v>
      </c>
      <c r="R92">
        <v>-173</v>
      </c>
      <c r="T92">
        <v>-9518.1999999999971</v>
      </c>
      <c r="U92">
        <v>-175.79999999999563</v>
      </c>
      <c r="W92">
        <v>11407.4</v>
      </c>
      <c r="X92">
        <v>2613</v>
      </c>
      <c r="AD92">
        <v>49423.4</v>
      </c>
      <c r="AE92">
        <v>2.5976561709635515</v>
      </c>
      <c r="AK92">
        <v>49423.4</v>
      </c>
      <c r="AL92">
        <v>2.5976561709635515</v>
      </c>
    </row>
    <row r="93" spans="2:38" x14ac:dyDescent="0.25">
      <c r="B93">
        <v>54832</v>
      </c>
      <c r="C93">
        <v>44696</v>
      </c>
      <c r="D93">
        <v>83666</v>
      </c>
      <c r="E93">
        <v>122116</v>
      </c>
      <c r="F93">
        <v>94599</v>
      </c>
      <c r="H93">
        <v>107730</v>
      </c>
      <c r="J93">
        <f t="shared" si="12"/>
        <v>79981.8</v>
      </c>
      <c r="K93">
        <f t="shared" si="13"/>
        <v>1.3469314268996195</v>
      </c>
      <c r="L93">
        <f t="shared" si="14"/>
        <v>122116</v>
      </c>
      <c r="M93">
        <f t="shared" si="15"/>
        <v>44696</v>
      </c>
      <c r="N93">
        <f t="shared" si="16"/>
        <v>79981.8</v>
      </c>
      <c r="O93">
        <f t="shared" si="17"/>
        <v>77420</v>
      </c>
      <c r="Q93">
        <v>-32736</v>
      </c>
      <c r="R93">
        <v>-1395</v>
      </c>
      <c r="T93">
        <v>-7053</v>
      </c>
      <c r="U93">
        <v>-326.19999999999709</v>
      </c>
      <c r="W93">
        <v>21130.199999999997</v>
      </c>
      <c r="X93">
        <v>1050.2</v>
      </c>
      <c r="AF93">
        <v>79981.8</v>
      </c>
      <c r="AG93">
        <v>1.3469314268996195</v>
      </c>
      <c r="AI93">
        <v>79981.8</v>
      </c>
      <c r="AJ93">
        <v>1.3469314268996195</v>
      </c>
    </row>
    <row r="94" spans="2:38" x14ac:dyDescent="0.25">
      <c r="B94">
        <v>110220</v>
      </c>
      <c r="C94">
        <v>43958</v>
      </c>
      <c r="D94">
        <v>82235</v>
      </c>
      <c r="E94">
        <v>13657</v>
      </c>
      <c r="F94">
        <v>15337</v>
      </c>
      <c r="H94">
        <v>136649</v>
      </c>
      <c r="J94">
        <f t="shared" si="12"/>
        <v>53081.4</v>
      </c>
      <c r="K94">
        <f t="shared" si="13"/>
        <v>2.5743292377367588</v>
      </c>
      <c r="L94">
        <f t="shared" si="14"/>
        <v>110220</v>
      </c>
      <c r="M94">
        <f t="shared" si="15"/>
        <v>13657</v>
      </c>
      <c r="N94">
        <f t="shared" si="16"/>
        <v>53081.4</v>
      </c>
      <c r="O94">
        <f t="shared" si="17"/>
        <v>96563</v>
      </c>
      <c r="Q94">
        <v>25703</v>
      </c>
      <c r="R94">
        <v>1209</v>
      </c>
      <c r="T94">
        <v>-21727.200000000004</v>
      </c>
      <c r="U94">
        <v>-1396.1999999999971</v>
      </c>
      <c r="W94">
        <v>23257.200000000001</v>
      </c>
      <c r="X94">
        <v>1431.8000000000002</v>
      </c>
      <c r="AF94">
        <v>53081.4</v>
      </c>
      <c r="AG94">
        <v>2.5743292377367588</v>
      </c>
      <c r="AK94">
        <v>53081.4</v>
      </c>
      <c r="AL94">
        <v>2.5743292377367588</v>
      </c>
    </row>
    <row r="95" spans="2:38" x14ac:dyDescent="0.25">
      <c r="B95">
        <v>49044</v>
      </c>
      <c r="C95">
        <v>35567</v>
      </c>
      <c r="D95">
        <v>95877</v>
      </c>
      <c r="E95">
        <v>62567</v>
      </c>
      <c r="F95">
        <v>51670</v>
      </c>
      <c r="H95">
        <v>60569</v>
      </c>
      <c r="J95">
        <f t="shared" si="12"/>
        <v>58945</v>
      </c>
      <c r="K95">
        <f t="shared" si="13"/>
        <v>1.027551106964119</v>
      </c>
      <c r="L95">
        <f t="shared" si="14"/>
        <v>95877</v>
      </c>
      <c r="M95">
        <f t="shared" si="15"/>
        <v>35567</v>
      </c>
      <c r="N95">
        <f t="shared" si="16"/>
        <v>58945</v>
      </c>
      <c r="O95">
        <f t="shared" si="17"/>
        <v>60310</v>
      </c>
      <c r="Q95">
        <v>-37216</v>
      </c>
      <c r="R95">
        <v>169</v>
      </c>
      <c r="T95">
        <v>-22407.199999999997</v>
      </c>
      <c r="U95">
        <v>-106</v>
      </c>
      <c r="W95">
        <v>24202.400000000001</v>
      </c>
      <c r="X95">
        <v>976.8</v>
      </c>
      <c r="AB95">
        <v>58945</v>
      </c>
      <c r="AC95">
        <v>1.027551106964119</v>
      </c>
      <c r="AI95">
        <v>58945</v>
      </c>
      <c r="AJ95">
        <v>1.027551106964119</v>
      </c>
    </row>
    <row r="96" spans="2:38" x14ac:dyDescent="0.25">
      <c r="B96">
        <v>38113</v>
      </c>
      <c r="C96">
        <v>114123</v>
      </c>
      <c r="D96">
        <v>19762</v>
      </c>
      <c r="E96">
        <v>82323</v>
      </c>
      <c r="F96">
        <v>95070</v>
      </c>
      <c r="H96">
        <v>83632</v>
      </c>
      <c r="J96">
        <f t="shared" si="12"/>
        <v>69878.2</v>
      </c>
      <c r="K96">
        <f t="shared" si="13"/>
        <v>1.1968253332226646</v>
      </c>
      <c r="L96">
        <f t="shared" si="14"/>
        <v>114123</v>
      </c>
      <c r="M96">
        <f t="shared" si="15"/>
        <v>19762</v>
      </c>
      <c r="N96">
        <f t="shared" si="16"/>
        <v>69878.2</v>
      </c>
      <c r="O96">
        <f t="shared" si="17"/>
        <v>94361</v>
      </c>
      <c r="Q96">
        <v>-7880</v>
      </c>
      <c r="R96">
        <v>-324</v>
      </c>
      <c r="T96">
        <v>-7341.1999999999971</v>
      </c>
      <c r="U96">
        <v>-4164.8000000000029</v>
      </c>
      <c r="W96">
        <v>17550</v>
      </c>
      <c r="X96">
        <v>6594.4000000000005</v>
      </c>
      <c r="AB96">
        <v>69878.2</v>
      </c>
      <c r="AC96">
        <v>1.1968253332226646</v>
      </c>
      <c r="AI96">
        <v>69878.2</v>
      </c>
      <c r="AJ96">
        <v>1.1968253332226646</v>
      </c>
    </row>
    <row r="97" spans="2:36" x14ac:dyDescent="0.25">
      <c r="B97">
        <v>47997</v>
      </c>
      <c r="C97">
        <v>18351</v>
      </c>
      <c r="D97">
        <v>96343</v>
      </c>
      <c r="E97">
        <v>40188</v>
      </c>
      <c r="F97">
        <v>91752</v>
      </c>
      <c r="H97">
        <v>84997</v>
      </c>
      <c r="J97">
        <f t="shared" si="12"/>
        <v>58926.2</v>
      </c>
      <c r="K97">
        <f t="shared" si="13"/>
        <v>1.4424313802688788</v>
      </c>
      <c r="L97">
        <f t="shared" si="14"/>
        <v>96343</v>
      </c>
      <c r="M97">
        <f t="shared" si="15"/>
        <v>18351</v>
      </c>
      <c r="N97">
        <f t="shared" si="16"/>
        <v>58926.2</v>
      </c>
      <c r="O97">
        <f t="shared" si="17"/>
        <v>77992</v>
      </c>
      <c r="Q97">
        <v>-7745</v>
      </c>
      <c r="R97">
        <v>-485</v>
      </c>
      <c r="T97">
        <v>2985.7999999999956</v>
      </c>
      <c r="U97">
        <v>1927.1999999999971</v>
      </c>
      <c r="W97">
        <v>16799.800000000003</v>
      </c>
      <c r="X97">
        <v>2038.8</v>
      </c>
      <c r="AD97">
        <v>58926.2</v>
      </c>
      <c r="AE97">
        <v>1.4424313802688788</v>
      </c>
      <c r="AI97">
        <v>58926.2</v>
      </c>
      <c r="AJ97">
        <v>1.4424313802688788</v>
      </c>
    </row>
    <row r="98" spans="2:36" x14ac:dyDescent="0.25">
      <c r="B98">
        <v>53718</v>
      </c>
      <c r="C98">
        <v>59708</v>
      </c>
      <c r="D98">
        <v>25599</v>
      </c>
      <c r="E98">
        <v>42767</v>
      </c>
      <c r="F98">
        <v>23624</v>
      </c>
      <c r="H98">
        <v>69007</v>
      </c>
      <c r="J98">
        <f t="shared" si="12"/>
        <v>41083.199999999997</v>
      </c>
      <c r="K98">
        <f t="shared" ref="K98:K129" si="18">H98/J98</f>
        <v>1.6796890213031119</v>
      </c>
      <c r="L98">
        <f t="shared" si="14"/>
        <v>59708</v>
      </c>
      <c r="M98">
        <f t="shared" si="15"/>
        <v>23624</v>
      </c>
      <c r="N98">
        <f t="shared" si="16"/>
        <v>41083.199999999997</v>
      </c>
      <c r="O98">
        <f t="shared" si="17"/>
        <v>36084</v>
      </c>
      <c r="Q98">
        <v>13288</v>
      </c>
      <c r="R98">
        <v>993</v>
      </c>
      <c r="T98">
        <v>-10945.800000000003</v>
      </c>
      <c r="U98">
        <v>1269.3999999999942</v>
      </c>
      <c r="W98">
        <v>12673.8</v>
      </c>
      <c r="X98">
        <v>2433.8000000000002</v>
      </c>
      <c r="Z98">
        <v>41083.199999999997</v>
      </c>
      <c r="AA98">
        <v>1.6796890213031119</v>
      </c>
      <c r="AI98">
        <v>41083.199999999997</v>
      </c>
      <c r="AJ98">
        <v>1.6796890213031119</v>
      </c>
    </row>
    <row r="99" spans="2:36" x14ac:dyDescent="0.25">
      <c r="B99">
        <v>80915</v>
      </c>
      <c r="C99">
        <v>50456</v>
      </c>
      <c r="D99">
        <v>103321</v>
      </c>
      <c r="E99">
        <v>74512</v>
      </c>
      <c r="F99">
        <v>23572</v>
      </c>
      <c r="H99">
        <v>80612</v>
      </c>
      <c r="J99">
        <f t="shared" si="12"/>
        <v>66555.199999999997</v>
      </c>
      <c r="K99">
        <f t="shared" si="18"/>
        <v>1.211205134985696</v>
      </c>
      <c r="L99">
        <f t="shared" si="14"/>
        <v>103321</v>
      </c>
      <c r="M99">
        <f t="shared" si="15"/>
        <v>23572</v>
      </c>
      <c r="N99">
        <f t="shared" si="16"/>
        <v>66555.199999999997</v>
      </c>
      <c r="O99">
        <f t="shared" si="17"/>
        <v>79749</v>
      </c>
      <c r="Q99">
        <v>28091</v>
      </c>
      <c r="R99">
        <v>1703</v>
      </c>
      <c r="T99">
        <v>15387.199999999997</v>
      </c>
      <c r="U99">
        <v>805.39999999999418</v>
      </c>
      <c r="W99">
        <v>23768.399999999998</v>
      </c>
      <c r="X99">
        <v>3656.2</v>
      </c>
      <c r="Z99">
        <v>66555.199999999997</v>
      </c>
      <c r="AA99">
        <v>1.211205134985696</v>
      </c>
      <c r="AI99">
        <v>66555.199999999997</v>
      </c>
      <c r="AJ99">
        <v>1.211205134985696</v>
      </c>
    </row>
    <row r="100" spans="2:36" x14ac:dyDescent="0.25">
      <c r="B100">
        <v>91272</v>
      </c>
      <c r="C100">
        <v>88411</v>
      </c>
      <c r="D100">
        <v>62762</v>
      </c>
      <c r="E100">
        <v>45336</v>
      </c>
      <c r="F100">
        <v>40684</v>
      </c>
      <c r="H100">
        <v>95419</v>
      </c>
      <c r="J100">
        <f t="shared" si="12"/>
        <v>65693</v>
      </c>
      <c r="K100">
        <f t="shared" si="18"/>
        <v>1.4524987441584338</v>
      </c>
      <c r="L100">
        <f t="shared" si="14"/>
        <v>91272</v>
      </c>
      <c r="M100">
        <f t="shared" si="15"/>
        <v>40684</v>
      </c>
      <c r="N100">
        <f t="shared" si="16"/>
        <v>65693</v>
      </c>
      <c r="O100">
        <f t="shared" si="17"/>
        <v>50588</v>
      </c>
      <c r="Q100">
        <v>-7778</v>
      </c>
      <c r="R100">
        <v>2700</v>
      </c>
      <c r="T100">
        <v>921.19999999999709</v>
      </c>
      <c r="U100">
        <v>-337.39999999999418</v>
      </c>
      <c r="W100">
        <v>24188</v>
      </c>
      <c r="X100">
        <v>812.6</v>
      </c>
      <c r="AF100">
        <v>65693</v>
      </c>
      <c r="AG100">
        <v>1.4524987441584338</v>
      </c>
      <c r="AI100">
        <v>65693</v>
      </c>
      <c r="AJ100">
        <v>1.4524987441584338</v>
      </c>
    </row>
    <row r="101" spans="2:36" x14ac:dyDescent="0.25">
      <c r="B101">
        <v>95260</v>
      </c>
      <c r="C101">
        <v>66347</v>
      </c>
      <c r="D101">
        <v>87737</v>
      </c>
      <c r="E101">
        <v>64848</v>
      </c>
      <c r="F101">
        <v>79039</v>
      </c>
      <c r="H101">
        <v>120243</v>
      </c>
      <c r="J101">
        <f t="shared" si="12"/>
        <v>78646.2</v>
      </c>
      <c r="K101">
        <f t="shared" si="18"/>
        <v>1.5289104877285871</v>
      </c>
      <c r="L101">
        <f t="shared" si="14"/>
        <v>95260</v>
      </c>
      <c r="M101">
        <f t="shared" si="15"/>
        <v>64848</v>
      </c>
      <c r="N101">
        <f t="shared" si="16"/>
        <v>78646.2</v>
      </c>
      <c r="O101">
        <f t="shared" si="17"/>
        <v>30412</v>
      </c>
      <c r="Q101">
        <v>6099</v>
      </c>
      <c r="R101">
        <v>-117</v>
      </c>
      <c r="T101">
        <v>4895.3999999999942</v>
      </c>
      <c r="U101">
        <v>-2172.1999999999971</v>
      </c>
      <c r="W101">
        <v>31714.199999999997</v>
      </c>
      <c r="X101">
        <v>2401.8000000000002</v>
      </c>
      <c r="AF101">
        <v>78646.2</v>
      </c>
      <c r="AG101">
        <v>1.5289104877285871</v>
      </c>
      <c r="AI101">
        <v>78646.2</v>
      </c>
      <c r="AJ101">
        <v>1.5289104877285871</v>
      </c>
    </row>
    <row r="103" spans="2:36" x14ac:dyDescent="0.25">
      <c r="B103">
        <v>1636811</v>
      </c>
      <c r="C103">
        <v>1448322</v>
      </c>
      <c r="D103">
        <v>1545231</v>
      </c>
      <c r="E103">
        <v>1599235</v>
      </c>
      <c r="F103">
        <v>1465663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90CBE-E59D-41F8-A08F-6B4DAC09AF6D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85176</v>
      </c>
      <c r="C2">
        <v>55688</v>
      </c>
      <c r="D2">
        <v>52394</v>
      </c>
      <c r="E2">
        <v>25698</v>
      </c>
      <c r="F2">
        <v>65314</v>
      </c>
      <c r="H2">
        <v>62358</v>
      </c>
      <c r="J2">
        <f t="shared" ref="J2:J33" si="0">AVERAGE(B2:F2)</f>
        <v>56854</v>
      </c>
      <c r="K2">
        <f t="shared" ref="K2:K33" si="1">H2/J2</f>
        <v>1.0968093713722868</v>
      </c>
      <c r="L2">
        <f t="shared" ref="L2:L33" si="2">MAX(B2:F2)</f>
        <v>85176</v>
      </c>
      <c r="M2">
        <f t="shared" ref="M2:M33" si="3">MIN(B2:F2)</f>
        <v>25698</v>
      </c>
      <c r="N2">
        <f t="shared" ref="N2:N33" si="4">AVERAGE(B2:F2)</f>
        <v>56854</v>
      </c>
      <c r="O2">
        <f t="shared" ref="O2:O33" si="5">L2-M2</f>
        <v>59478</v>
      </c>
      <c r="Q2">
        <v>-26202</v>
      </c>
      <c r="R2">
        <v>-1027</v>
      </c>
      <c r="T2">
        <v>-24990.199999999997</v>
      </c>
      <c r="U2">
        <v>-1157.4000000000015</v>
      </c>
      <c r="W2">
        <v>24990.199999999993</v>
      </c>
      <c r="X2">
        <v>3423.7999999999997</v>
      </c>
      <c r="AB2">
        <v>56854</v>
      </c>
      <c r="AC2">
        <v>1.0968093713722868</v>
      </c>
      <c r="AI2">
        <v>56854</v>
      </c>
      <c r="AJ2">
        <v>1.0968093713722868</v>
      </c>
    </row>
    <row r="3" spans="1:38" x14ac:dyDescent="0.25">
      <c r="B3">
        <v>74290</v>
      </c>
      <c r="C3">
        <v>24023</v>
      </c>
      <c r="D3">
        <v>108995</v>
      </c>
      <c r="E3">
        <v>40107</v>
      </c>
      <c r="F3">
        <v>87198</v>
      </c>
      <c r="H3">
        <v>77327</v>
      </c>
      <c r="J3">
        <f t="shared" si="0"/>
        <v>66922.600000000006</v>
      </c>
      <c r="K3">
        <f t="shared" si="1"/>
        <v>1.1554691539181083</v>
      </c>
      <c r="L3">
        <f t="shared" si="2"/>
        <v>108995</v>
      </c>
      <c r="M3">
        <f t="shared" si="3"/>
        <v>24023</v>
      </c>
      <c r="N3">
        <f t="shared" si="4"/>
        <v>66922.600000000006</v>
      </c>
      <c r="O3">
        <f t="shared" si="5"/>
        <v>84972</v>
      </c>
      <c r="Q3">
        <v>7340</v>
      </c>
      <c r="R3">
        <v>-211</v>
      </c>
      <c r="T3">
        <v>-629</v>
      </c>
      <c r="U3">
        <v>189.40000000000873</v>
      </c>
      <c r="W3">
        <v>13583</v>
      </c>
      <c r="X3">
        <v>222.6</v>
      </c>
      <c r="AB3">
        <v>66922.600000000006</v>
      </c>
      <c r="AC3">
        <v>1.1554691539181083</v>
      </c>
      <c r="AI3">
        <v>66922.600000000006</v>
      </c>
      <c r="AJ3">
        <v>1.1554691539181083</v>
      </c>
    </row>
    <row r="4" spans="1:38" x14ac:dyDescent="0.25">
      <c r="B4">
        <v>74726</v>
      </c>
      <c r="C4">
        <v>69343</v>
      </c>
      <c r="D4">
        <v>101850</v>
      </c>
      <c r="E4">
        <v>90995</v>
      </c>
      <c r="F4">
        <v>30553</v>
      </c>
      <c r="H4">
        <v>118674</v>
      </c>
      <c r="J4">
        <f t="shared" si="0"/>
        <v>73493.399999999994</v>
      </c>
      <c r="K4">
        <f t="shared" si="1"/>
        <v>1.6147572435075803</v>
      </c>
      <c r="L4">
        <f t="shared" si="2"/>
        <v>101850</v>
      </c>
      <c r="M4">
        <f t="shared" si="3"/>
        <v>30553</v>
      </c>
      <c r="N4">
        <f t="shared" si="4"/>
        <v>73493.399999999994</v>
      </c>
      <c r="O4">
        <f t="shared" si="5"/>
        <v>71297</v>
      </c>
      <c r="Q4">
        <v>16338</v>
      </c>
      <c r="R4">
        <v>-5935</v>
      </c>
      <c r="T4">
        <v>-8326.2000000000116</v>
      </c>
      <c r="U4">
        <v>-2139</v>
      </c>
      <c r="W4">
        <v>16436.600000000002</v>
      </c>
      <c r="X4">
        <v>6414.2</v>
      </c>
      <c r="AB4">
        <v>73493.399999999994</v>
      </c>
      <c r="AC4">
        <v>1.6147572435075803</v>
      </c>
      <c r="AI4">
        <v>73493.399999999994</v>
      </c>
      <c r="AJ4">
        <v>1.6147572435075803</v>
      </c>
    </row>
    <row r="5" spans="1:38" x14ac:dyDescent="0.25">
      <c r="B5">
        <v>95614</v>
      </c>
      <c r="C5">
        <v>78318</v>
      </c>
      <c r="D5">
        <v>89517</v>
      </c>
      <c r="E5">
        <v>100981</v>
      </c>
      <c r="F5">
        <v>36044</v>
      </c>
      <c r="H5">
        <v>92158</v>
      </c>
      <c r="J5">
        <f t="shared" si="0"/>
        <v>80094.8</v>
      </c>
      <c r="K5">
        <f t="shared" si="1"/>
        <v>1.1506115253424691</v>
      </c>
      <c r="L5">
        <f t="shared" si="2"/>
        <v>100981</v>
      </c>
      <c r="M5">
        <f t="shared" si="3"/>
        <v>36044</v>
      </c>
      <c r="N5">
        <f t="shared" si="4"/>
        <v>80094.8</v>
      </c>
      <c r="O5">
        <f t="shared" si="5"/>
        <v>64937</v>
      </c>
      <c r="Q5">
        <v>400</v>
      </c>
      <c r="R5">
        <v>-4117</v>
      </c>
      <c r="T5">
        <v>-9031</v>
      </c>
      <c r="U5">
        <v>3319.8000000000029</v>
      </c>
      <c r="W5">
        <v>13693.400000000001</v>
      </c>
      <c r="X5">
        <v>3319.8</v>
      </c>
      <c r="AB5">
        <v>80094.8</v>
      </c>
      <c r="AC5">
        <v>1.1506115253424691</v>
      </c>
      <c r="AI5">
        <v>80094.8</v>
      </c>
      <c r="AJ5">
        <v>1.1506115253424691</v>
      </c>
    </row>
    <row r="6" spans="1:38" x14ac:dyDescent="0.25">
      <c r="B6">
        <v>16952</v>
      </c>
      <c r="C6">
        <v>45335</v>
      </c>
      <c r="D6">
        <v>57008</v>
      </c>
      <c r="E6">
        <v>105703</v>
      </c>
      <c r="F6">
        <v>54666</v>
      </c>
      <c r="H6">
        <v>64073</v>
      </c>
      <c r="J6">
        <f t="shared" si="0"/>
        <v>55932.800000000003</v>
      </c>
      <c r="K6">
        <f t="shared" si="1"/>
        <v>1.1455353567137707</v>
      </c>
      <c r="L6">
        <f t="shared" si="2"/>
        <v>105703</v>
      </c>
      <c r="M6">
        <f t="shared" si="3"/>
        <v>16952</v>
      </c>
      <c r="N6">
        <f t="shared" si="4"/>
        <v>55932.800000000003</v>
      </c>
      <c r="O6">
        <f t="shared" si="5"/>
        <v>88751</v>
      </c>
      <c r="Q6">
        <v>-9850</v>
      </c>
      <c r="R6">
        <v>-390</v>
      </c>
      <c r="T6">
        <v>8307.2000000000044</v>
      </c>
      <c r="U6">
        <v>-2136.5999999999985</v>
      </c>
      <c r="W6">
        <v>10604.800000000001</v>
      </c>
      <c r="X6">
        <v>2136.6</v>
      </c>
      <c r="AD6">
        <v>55932.800000000003</v>
      </c>
      <c r="AE6">
        <v>1.1455353567137707</v>
      </c>
      <c r="AI6">
        <v>55932.800000000003</v>
      </c>
      <c r="AJ6">
        <v>1.1455353567137707</v>
      </c>
    </row>
    <row r="7" spans="1:38" x14ac:dyDescent="0.25">
      <c r="B7">
        <v>97373</v>
      </c>
      <c r="C7">
        <v>24553</v>
      </c>
      <c r="D7">
        <v>41435</v>
      </c>
      <c r="E7">
        <v>102509</v>
      </c>
      <c r="F7">
        <v>95528</v>
      </c>
      <c r="H7">
        <v>89634</v>
      </c>
      <c r="J7">
        <f t="shared" si="0"/>
        <v>72279.600000000006</v>
      </c>
      <c r="K7">
        <f t="shared" si="1"/>
        <v>1.2401009413444457</v>
      </c>
      <c r="L7">
        <f t="shared" si="2"/>
        <v>102509</v>
      </c>
      <c r="M7">
        <f t="shared" si="3"/>
        <v>24553</v>
      </c>
      <c r="N7">
        <f t="shared" si="4"/>
        <v>72279.600000000006</v>
      </c>
      <c r="O7">
        <f t="shared" si="5"/>
        <v>77956</v>
      </c>
      <c r="Q7">
        <v>-16515</v>
      </c>
      <c r="R7">
        <v>7003</v>
      </c>
      <c r="T7">
        <v>-7941</v>
      </c>
      <c r="U7">
        <v>3255.8000000000029</v>
      </c>
      <c r="W7">
        <v>14910.2</v>
      </c>
      <c r="X7">
        <v>3322.5999999999995</v>
      </c>
      <c r="AB7">
        <v>72279.600000000006</v>
      </c>
      <c r="AC7">
        <v>1.2401009413444457</v>
      </c>
      <c r="AI7">
        <v>72279.600000000006</v>
      </c>
      <c r="AJ7">
        <v>1.2401009413444457</v>
      </c>
    </row>
    <row r="8" spans="1:38" x14ac:dyDescent="0.25">
      <c r="B8">
        <v>51334</v>
      </c>
      <c r="C8">
        <v>54283</v>
      </c>
      <c r="D8">
        <v>2955</v>
      </c>
      <c r="E8">
        <v>70431</v>
      </c>
      <c r="F8">
        <v>63907</v>
      </c>
      <c r="H8">
        <v>61655</v>
      </c>
      <c r="J8">
        <f t="shared" si="0"/>
        <v>48582</v>
      </c>
      <c r="K8">
        <f t="shared" si="1"/>
        <v>1.2690914330410441</v>
      </c>
      <c r="L8">
        <f t="shared" si="2"/>
        <v>70431</v>
      </c>
      <c r="M8">
        <f t="shared" si="3"/>
        <v>2955</v>
      </c>
      <c r="N8">
        <f t="shared" si="4"/>
        <v>48582</v>
      </c>
      <c r="O8">
        <f t="shared" si="5"/>
        <v>67476</v>
      </c>
      <c r="Q8">
        <v>-11653</v>
      </c>
      <c r="R8">
        <v>136</v>
      </c>
      <c r="T8">
        <v>-10999.199999999997</v>
      </c>
      <c r="U8">
        <v>-685.19999999999709</v>
      </c>
      <c r="W8">
        <v>23590.399999999998</v>
      </c>
      <c r="X8">
        <v>5502.0000000000009</v>
      </c>
      <c r="Z8">
        <v>48582</v>
      </c>
      <c r="AA8">
        <v>1.2690914330410441</v>
      </c>
      <c r="AI8">
        <v>48582</v>
      </c>
      <c r="AJ8">
        <v>1.2690914330410441</v>
      </c>
    </row>
    <row r="9" spans="1:38" x14ac:dyDescent="0.25">
      <c r="B9">
        <v>81239</v>
      </c>
      <c r="C9">
        <v>11323</v>
      </c>
      <c r="D9">
        <v>67041</v>
      </c>
      <c r="E9">
        <v>72075</v>
      </c>
      <c r="F9">
        <v>12599</v>
      </c>
      <c r="H9">
        <v>94293</v>
      </c>
      <c r="J9">
        <f t="shared" si="0"/>
        <v>48855.4</v>
      </c>
      <c r="K9">
        <f t="shared" si="1"/>
        <v>1.9300425336810261</v>
      </c>
      <c r="L9">
        <f t="shared" si="2"/>
        <v>81239</v>
      </c>
      <c r="M9">
        <f t="shared" si="3"/>
        <v>11323</v>
      </c>
      <c r="N9">
        <f t="shared" si="4"/>
        <v>48855.4</v>
      </c>
      <c r="O9">
        <f t="shared" si="5"/>
        <v>69916</v>
      </c>
      <c r="Q9">
        <v>-30306</v>
      </c>
      <c r="R9">
        <v>934</v>
      </c>
      <c r="T9">
        <v>-17220.200000000004</v>
      </c>
      <c r="U9">
        <v>-665.79999999999563</v>
      </c>
      <c r="W9">
        <v>27895.4</v>
      </c>
      <c r="X9">
        <v>3188.2000000000003</v>
      </c>
      <c r="AF9">
        <v>48855.4</v>
      </c>
      <c r="AG9">
        <v>1.9300425336810261</v>
      </c>
      <c r="AK9">
        <v>48855.4</v>
      </c>
      <c r="AL9">
        <v>1.9300425336810261</v>
      </c>
    </row>
    <row r="10" spans="1:38" x14ac:dyDescent="0.25">
      <c r="B10">
        <v>93459</v>
      </c>
      <c r="C10">
        <v>100225</v>
      </c>
      <c r="D10">
        <v>25390</v>
      </c>
      <c r="E10">
        <v>110184</v>
      </c>
      <c r="F10">
        <v>69086</v>
      </c>
      <c r="H10">
        <v>113751</v>
      </c>
      <c r="J10">
        <f t="shared" si="0"/>
        <v>79668.800000000003</v>
      </c>
      <c r="K10">
        <f t="shared" si="1"/>
        <v>1.4277985861466471</v>
      </c>
      <c r="L10">
        <f t="shared" si="2"/>
        <v>110184</v>
      </c>
      <c r="M10">
        <f t="shared" si="3"/>
        <v>25390</v>
      </c>
      <c r="N10">
        <f t="shared" si="4"/>
        <v>79668.800000000003</v>
      </c>
      <c r="O10">
        <f t="shared" si="5"/>
        <v>84794</v>
      </c>
      <c r="Q10">
        <v>23223</v>
      </c>
      <c r="R10">
        <v>6905</v>
      </c>
      <c r="T10">
        <v>-2790.3999999999942</v>
      </c>
      <c r="U10">
        <v>248.60000000000582</v>
      </c>
      <c r="W10">
        <v>10890.4</v>
      </c>
      <c r="X10">
        <v>804.99999999999989</v>
      </c>
      <c r="AB10">
        <v>79668.800000000003</v>
      </c>
      <c r="AC10">
        <v>1.4277985861466471</v>
      </c>
      <c r="AI10">
        <v>79668.800000000003</v>
      </c>
      <c r="AJ10">
        <v>1.4277985861466471</v>
      </c>
    </row>
    <row r="11" spans="1:38" x14ac:dyDescent="0.25">
      <c r="B11">
        <v>105107</v>
      </c>
      <c r="C11">
        <v>42150</v>
      </c>
      <c r="D11">
        <v>21313</v>
      </c>
      <c r="E11">
        <v>74748</v>
      </c>
      <c r="F11">
        <v>46793</v>
      </c>
      <c r="H11">
        <v>100686</v>
      </c>
      <c r="J11">
        <f t="shared" si="0"/>
        <v>58022.2</v>
      </c>
      <c r="K11">
        <f t="shared" si="1"/>
        <v>1.7353013157032999</v>
      </c>
      <c r="L11">
        <f t="shared" si="2"/>
        <v>105107</v>
      </c>
      <c r="M11">
        <f t="shared" si="3"/>
        <v>21313</v>
      </c>
      <c r="N11">
        <f t="shared" si="4"/>
        <v>58022.2</v>
      </c>
      <c r="O11">
        <f t="shared" si="5"/>
        <v>83794</v>
      </c>
      <c r="Q11">
        <v>10035</v>
      </c>
      <c r="R11">
        <v>0</v>
      </c>
      <c r="T11">
        <v>6116.1999999999971</v>
      </c>
      <c r="U11">
        <v>3683</v>
      </c>
      <c r="W11">
        <v>24517.8</v>
      </c>
      <c r="X11">
        <v>4208.2</v>
      </c>
      <c r="AD11">
        <v>58022.2</v>
      </c>
      <c r="AE11">
        <v>1.7353013157032999</v>
      </c>
      <c r="AK11">
        <v>58022.2</v>
      </c>
      <c r="AL11">
        <v>1.7353013157032999</v>
      </c>
    </row>
    <row r="12" spans="1:38" x14ac:dyDescent="0.25">
      <c r="B12">
        <v>103675</v>
      </c>
      <c r="C12">
        <v>35339</v>
      </c>
      <c r="D12">
        <v>96791</v>
      </c>
      <c r="E12">
        <v>44939</v>
      </c>
      <c r="F12">
        <v>15297</v>
      </c>
      <c r="H12">
        <v>129630</v>
      </c>
      <c r="J12">
        <f t="shared" si="0"/>
        <v>59208.2</v>
      </c>
      <c r="K12">
        <f t="shared" si="1"/>
        <v>2.1893926854726207</v>
      </c>
      <c r="L12">
        <f t="shared" si="2"/>
        <v>103675</v>
      </c>
      <c r="M12">
        <f t="shared" si="3"/>
        <v>15297</v>
      </c>
      <c r="N12">
        <f t="shared" si="4"/>
        <v>59208.2</v>
      </c>
      <c r="O12">
        <f t="shared" si="5"/>
        <v>88378</v>
      </c>
      <c r="Q12">
        <v>-996</v>
      </c>
      <c r="R12">
        <v>11</v>
      </c>
      <c r="T12">
        <v>-11172.400000000009</v>
      </c>
      <c r="U12">
        <v>-2532.4000000000015</v>
      </c>
      <c r="W12">
        <v>15812.400000000001</v>
      </c>
      <c r="X12">
        <v>3631.6000000000004</v>
      </c>
      <c r="AF12">
        <v>59208.2</v>
      </c>
      <c r="AG12">
        <v>2.1893926854726207</v>
      </c>
      <c r="AK12">
        <v>59208.2</v>
      </c>
      <c r="AL12">
        <v>2.1893926854726207</v>
      </c>
    </row>
    <row r="13" spans="1:38" x14ac:dyDescent="0.25">
      <c r="B13">
        <v>37851</v>
      </c>
      <c r="C13">
        <v>48578</v>
      </c>
      <c r="D13">
        <v>47439</v>
      </c>
      <c r="E13">
        <v>12398</v>
      </c>
      <c r="F13">
        <v>100676</v>
      </c>
      <c r="H13">
        <v>81926</v>
      </c>
      <c r="J13">
        <f t="shared" si="0"/>
        <v>49388.4</v>
      </c>
      <c r="K13">
        <f t="shared" si="1"/>
        <v>1.658810570903289</v>
      </c>
      <c r="L13">
        <f t="shared" si="2"/>
        <v>100676</v>
      </c>
      <c r="M13">
        <f t="shared" si="3"/>
        <v>12398</v>
      </c>
      <c r="N13">
        <f t="shared" si="4"/>
        <v>49388.4</v>
      </c>
      <c r="O13">
        <f t="shared" si="5"/>
        <v>88278</v>
      </c>
      <c r="Q13">
        <v>35063</v>
      </c>
      <c r="R13">
        <v>-908</v>
      </c>
      <c r="T13">
        <v>15981.599999999999</v>
      </c>
      <c r="U13">
        <v>-2889.5999999999985</v>
      </c>
      <c r="W13">
        <v>22440</v>
      </c>
      <c r="X13">
        <v>3412.4000000000005</v>
      </c>
      <c r="Z13">
        <v>49388.4</v>
      </c>
      <c r="AA13">
        <v>1.658810570903289</v>
      </c>
      <c r="AK13">
        <v>49388.4</v>
      </c>
      <c r="AL13">
        <v>1.658810570903289</v>
      </c>
    </row>
    <row r="14" spans="1:38" x14ac:dyDescent="0.25">
      <c r="B14">
        <v>13995</v>
      </c>
      <c r="C14">
        <v>106126</v>
      </c>
      <c r="D14">
        <v>80118</v>
      </c>
      <c r="E14">
        <v>45015</v>
      </c>
      <c r="F14">
        <v>96134</v>
      </c>
      <c r="H14">
        <v>135503</v>
      </c>
      <c r="J14">
        <f t="shared" si="0"/>
        <v>68277.600000000006</v>
      </c>
      <c r="K14">
        <f t="shared" si="1"/>
        <v>1.9845893821692617</v>
      </c>
      <c r="L14">
        <f t="shared" si="2"/>
        <v>106126</v>
      </c>
      <c r="M14">
        <f t="shared" si="3"/>
        <v>13995</v>
      </c>
      <c r="N14">
        <f t="shared" si="4"/>
        <v>68277.600000000006</v>
      </c>
      <c r="O14">
        <f t="shared" si="5"/>
        <v>92131</v>
      </c>
      <c r="Q14">
        <v>7091</v>
      </c>
      <c r="R14">
        <v>9</v>
      </c>
      <c r="T14">
        <v>-454.79999999998836</v>
      </c>
      <c r="U14">
        <v>1716.8000000000029</v>
      </c>
      <c r="W14">
        <v>10400.4</v>
      </c>
      <c r="X14">
        <v>1718.8</v>
      </c>
      <c r="AF14">
        <v>68277.600000000006</v>
      </c>
      <c r="AG14">
        <v>1.9845893821692617</v>
      </c>
      <c r="AK14">
        <v>68277.600000000006</v>
      </c>
      <c r="AL14">
        <v>1.9845893821692617</v>
      </c>
    </row>
    <row r="15" spans="1:38" x14ac:dyDescent="0.25">
      <c r="B15">
        <v>55814</v>
      </c>
      <c r="C15">
        <v>28066</v>
      </c>
      <c r="D15">
        <v>39190</v>
      </c>
      <c r="E15">
        <v>29764</v>
      </c>
      <c r="F15">
        <v>64785</v>
      </c>
      <c r="H15">
        <v>53426</v>
      </c>
      <c r="J15">
        <f t="shared" si="0"/>
        <v>43523.8</v>
      </c>
      <c r="K15">
        <f t="shared" si="1"/>
        <v>1.2275123036131954</v>
      </c>
      <c r="L15">
        <f t="shared" si="2"/>
        <v>64785</v>
      </c>
      <c r="M15">
        <f t="shared" si="3"/>
        <v>28066</v>
      </c>
      <c r="N15">
        <f t="shared" si="4"/>
        <v>43523.8</v>
      </c>
      <c r="O15">
        <f t="shared" si="5"/>
        <v>36719</v>
      </c>
      <c r="Q15">
        <v>-20989</v>
      </c>
      <c r="R15">
        <v>-1639</v>
      </c>
      <c r="T15">
        <v>-4839.7999999999956</v>
      </c>
      <c r="U15">
        <v>-3436.5999999999985</v>
      </c>
      <c r="W15">
        <v>22461.4</v>
      </c>
      <c r="X15">
        <v>5901.7999999999993</v>
      </c>
      <c r="AD15">
        <v>43523.8</v>
      </c>
      <c r="AE15">
        <v>1.2275123036131954</v>
      </c>
      <c r="AI15">
        <v>43523.8</v>
      </c>
      <c r="AJ15">
        <v>1.2275123036131954</v>
      </c>
    </row>
    <row r="16" spans="1:38" x14ac:dyDescent="0.25">
      <c r="B16">
        <v>11940</v>
      </c>
      <c r="C16">
        <v>17361</v>
      </c>
      <c r="D16">
        <v>102895</v>
      </c>
      <c r="E16">
        <v>89246</v>
      </c>
      <c r="F16">
        <v>14044</v>
      </c>
      <c r="H16">
        <v>113398</v>
      </c>
      <c r="J16">
        <f t="shared" si="0"/>
        <v>47097.2</v>
      </c>
      <c r="K16">
        <f t="shared" si="1"/>
        <v>2.4077439847804119</v>
      </c>
      <c r="L16">
        <f t="shared" si="2"/>
        <v>102895</v>
      </c>
      <c r="M16">
        <f t="shared" si="3"/>
        <v>11940</v>
      </c>
      <c r="N16">
        <f t="shared" si="4"/>
        <v>47097.2</v>
      </c>
      <c r="O16">
        <f t="shared" si="5"/>
        <v>90955</v>
      </c>
      <c r="Q16">
        <v>-5912</v>
      </c>
      <c r="R16">
        <v>3031</v>
      </c>
      <c r="T16">
        <v>-16592.200000000004</v>
      </c>
      <c r="U16">
        <v>-3411</v>
      </c>
      <c r="W16">
        <v>16592.2</v>
      </c>
      <c r="X16">
        <v>3411</v>
      </c>
      <c r="AD16">
        <v>47097.2</v>
      </c>
      <c r="AE16">
        <v>2.4077439847804119</v>
      </c>
      <c r="AK16">
        <v>47097.2</v>
      </c>
      <c r="AL16">
        <v>2.4077439847804119</v>
      </c>
    </row>
    <row r="17" spans="2:38" x14ac:dyDescent="0.25">
      <c r="B17">
        <v>97102</v>
      </c>
      <c r="C17">
        <v>76429</v>
      </c>
      <c r="D17">
        <v>103980</v>
      </c>
      <c r="E17">
        <v>75795</v>
      </c>
      <c r="F17">
        <v>39925</v>
      </c>
      <c r="H17">
        <v>128353</v>
      </c>
      <c r="J17">
        <f t="shared" si="0"/>
        <v>78646.2</v>
      </c>
      <c r="K17">
        <f t="shared" si="1"/>
        <v>1.6320305367582923</v>
      </c>
      <c r="L17">
        <f t="shared" si="2"/>
        <v>103980</v>
      </c>
      <c r="M17">
        <f t="shared" si="3"/>
        <v>39925</v>
      </c>
      <c r="N17">
        <f t="shared" si="4"/>
        <v>78646.2</v>
      </c>
      <c r="O17">
        <f t="shared" si="5"/>
        <v>64055</v>
      </c>
      <c r="Q17">
        <v>-16418</v>
      </c>
      <c r="R17">
        <v>-7145</v>
      </c>
      <c r="T17">
        <v>-4895.4000000000087</v>
      </c>
      <c r="U17">
        <v>533.39999999999418</v>
      </c>
      <c r="W17">
        <v>14557</v>
      </c>
      <c r="X17">
        <v>536.6</v>
      </c>
      <c r="AF17">
        <v>78646.2</v>
      </c>
      <c r="AG17">
        <v>1.6320305367582923</v>
      </c>
      <c r="AI17">
        <v>78646.2</v>
      </c>
      <c r="AJ17">
        <v>1.6320305367582923</v>
      </c>
    </row>
    <row r="18" spans="2:38" x14ac:dyDescent="0.25">
      <c r="B18">
        <v>91097</v>
      </c>
      <c r="C18">
        <v>61185</v>
      </c>
      <c r="D18">
        <v>61656</v>
      </c>
      <c r="E18">
        <v>71891</v>
      </c>
      <c r="F18">
        <v>80272</v>
      </c>
      <c r="H18">
        <v>103008</v>
      </c>
      <c r="J18">
        <f t="shared" si="0"/>
        <v>73220.2</v>
      </c>
      <c r="K18">
        <f t="shared" si="1"/>
        <v>1.406824892584287</v>
      </c>
      <c r="L18">
        <f t="shared" si="2"/>
        <v>91097</v>
      </c>
      <c r="M18">
        <f t="shared" si="3"/>
        <v>61185</v>
      </c>
      <c r="N18">
        <f t="shared" si="4"/>
        <v>73220.2</v>
      </c>
      <c r="O18">
        <f t="shared" si="5"/>
        <v>29912</v>
      </c>
      <c r="Q18">
        <v>11127</v>
      </c>
      <c r="R18">
        <v>-3432</v>
      </c>
      <c r="T18">
        <v>-16594.400000000009</v>
      </c>
      <c r="U18">
        <v>1025.5999999999913</v>
      </c>
      <c r="W18">
        <v>25923.599999999999</v>
      </c>
      <c r="X18">
        <v>1882.7999999999997</v>
      </c>
      <c r="AB18">
        <v>73220.2</v>
      </c>
      <c r="AC18">
        <v>1.406824892584287</v>
      </c>
      <c r="AI18">
        <v>73220.2</v>
      </c>
      <c r="AJ18">
        <v>1.406824892584287</v>
      </c>
    </row>
    <row r="19" spans="2:38" x14ac:dyDescent="0.25">
      <c r="B19">
        <v>102245</v>
      </c>
      <c r="C19">
        <v>12362</v>
      </c>
      <c r="D19">
        <v>66658</v>
      </c>
      <c r="E19">
        <v>45800</v>
      </c>
      <c r="F19">
        <v>76145</v>
      </c>
      <c r="H19">
        <v>114847</v>
      </c>
      <c r="J19">
        <f t="shared" si="0"/>
        <v>60642</v>
      </c>
      <c r="K19">
        <f t="shared" si="1"/>
        <v>1.8938524454998187</v>
      </c>
      <c r="L19">
        <f t="shared" si="2"/>
        <v>102245</v>
      </c>
      <c r="M19">
        <f t="shared" si="3"/>
        <v>12362</v>
      </c>
      <c r="N19">
        <f t="shared" si="4"/>
        <v>60642</v>
      </c>
      <c r="O19">
        <f t="shared" si="5"/>
        <v>89883</v>
      </c>
      <c r="Q19">
        <v>11281</v>
      </c>
      <c r="R19">
        <v>3294</v>
      </c>
      <c r="T19">
        <v>-8680.8000000000029</v>
      </c>
      <c r="U19">
        <v>62.80000000000291</v>
      </c>
      <c r="W19">
        <v>10026.800000000001</v>
      </c>
      <c r="X19">
        <v>217.60000000000002</v>
      </c>
      <c r="AF19">
        <v>60642</v>
      </c>
      <c r="AG19">
        <v>1.8938524454998187</v>
      </c>
      <c r="AK19">
        <v>60642</v>
      </c>
      <c r="AL19">
        <v>1.8938524454998187</v>
      </c>
    </row>
    <row r="20" spans="2:38" x14ac:dyDescent="0.25">
      <c r="B20">
        <v>19621</v>
      </c>
      <c r="C20">
        <v>69164</v>
      </c>
      <c r="D20">
        <v>31326</v>
      </c>
      <c r="E20">
        <v>90203</v>
      </c>
      <c r="F20">
        <v>93498</v>
      </c>
      <c r="H20">
        <v>117027</v>
      </c>
      <c r="J20">
        <f t="shared" si="0"/>
        <v>60762.400000000001</v>
      </c>
      <c r="K20">
        <f t="shared" si="1"/>
        <v>1.9259772490882519</v>
      </c>
      <c r="L20">
        <f t="shared" si="2"/>
        <v>93498</v>
      </c>
      <c r="M20">
        <f t="shared" si="3"/>
        <v>19621</v>
      </c>
      <c r="N20">
        <f t="shared" si="4"/>
        <v>60762.400000000001</v>
      </c>
      <c r="O20">
        <f t="shared" si="5"/>
        <v>73877</v>
      </c>
      <c r="Q20">
        <v>9402</v>
      </c>
      <c r="R20">
        <v>1168</v>
      </c>
      <c r="T20">
        <v>13924</v>
      </c>
      <c r="U20">
        <v>1768.2000000000044</v>
      </c>
      <c r="W20">
        <v>13924</v>
      </c>
      <c r="X20">
        <v>1789</v>
      </c>
      <c r="AD20">
        <v>60762.400000000001</v>
      </c>
      <c r="AE20">
        <v>1.9259772490882519</v>
      </c>
      <c r="AK20">
        <v>60762.400000000001</v>
      </c>
      <c r="AL20">
        <v>1.9259772490882519</v>
      </c>
    </row>
    <row r="21" spans="2:38" x14ac:dyDescent="0.25">
      <c r="B21">
        <v>61499</v>
      </c>
      <c r="C21">
        <v>94670</v>
      </c>
      <c r="D21">
        <v>19361</v>
      </c>
      <c r="E21">
        <v>33578</v>
      </c>
      <c r="F21">
        <v>80978</v>
      </c>
      <c r="H21">
        <v>74272</v>
      </c>
      <c r="J21">
        <f t="shared" si="0"/>
        <v>58017.2</v>
      </c>
      <c r="K21">
        <f t="shared" si="1"/>
        <v>1.2801720868983681</v>
      </c>
      <c r="L21">
        <f t="shared" si="2"/>
        <v>94670</v>
      </c>
      <c r="M21">
        <f t="shared" si="3"/>
        <v>19361</v>
      </c>
      <c r="N21">
        <f t="shared" si="4"/>
        <v>58017.2</v>
      </c>
      <c r="O21">
        <f t="shared" si="5"/>
        <v>75309</v>
      </c>
      <c r="Q21">
        <v>-2849</v>
      </c>
      <c r="R21">
        <v>7</v>
      </c>
      <c r="T21">
        <v>11769.199999999997</v>
      </c>
      <c r="U21">
        <v>832.39999999999418</v>
      </c>
      <c r="W21">
        <v>25724.800000000003</v>
      </c>
      <c r="X21">
        <v>6440.4</v>
      </c>
      <c r="AD21">
        <v>58017.2</v>
      </c>
      <c r="AE21">
        <v>1.2801720868983681</v>
      </c>
      <c r="AI21">
        <v>58017.2</v>
      </c>
      <c r="AJ21">
        <v>1.2801720868983681</v>
      </c>
    </row>
    <row r="22" spans="2:38" x14ac:dyDescent="0.25">
      <c r="B22">
        <v>93919</v>
      </c>
      <c r="C22">
        <v>52901</v>
      </c>
      <c r="D22">
        <v>12532</v>
      </c>
      <c r="E22">
        <v>99385</v>
      </c>
      <c r="F22">
        <v>79967</v>
      </c>
      <c r="H22">
        <v>99559</v>
      </c>
      <c r="J22">
        <f t="shared" si="0"/>
        <v>67740.800000000003</v>
      </c>
      <c r="K22">
        <f t="shared" si="1"/>
        <v>1.469705111247579</v>
      </c>
      <c r="L22">
        <f t="shared" si="2"/>
        <v>99385</v>
      </c>
      <c r="M22">
        <f t="shared" si="3"/>
        <v>12532</v>
      </c>
      <c r="N22">
        <f t="shared" si="4"/>
        <v>67740.800000000003</v>
      </c>
      <c r="O22">
        <f t="shared" si="5"/>
        <v>86853</v>
      </c>
      <c r="Q22">
        <v>-3638</v>
      </c>
      <c r="R22">
        <v>-9964</v>
      </c>
      <c r="T22">
        <v>-2639.8000000000029</v>
      </c>
      <c r="U22">
        <v>-2423.1999999999971</v>
      </c>
      <c r="W22">
        <v>35556.199999999997</v>
      </c>
      <c r="X22">
        <v>2423.2000000000003</v>
      </c>
      <c r="AB22">
        <v>67740.800000000003</v>
      </c>
      <c r="AC22">
        <v>1.469705111247579</v>
      </c>
      <c r="AI22">
        <v>67740.800000000003</v>
      </c>
      <c r="AJ22">
        <v>1.469705111247579</v>
      </c>
    </row>
    <row r="23" spans="2:38" x14ac:dyDescent="0.25">
      <c r="B23">
        <v>21672</v>
      </c>
      <c r="C23">
        <v>14132</v>
      </c>
      <c r="D23">
        <v>67360</v>
      </c>
      <c r="E23">
        <v>77326</v>
      </c>
      <c r="F23">
        <v>12390</v>
      </c>
      <c r="H23">
        <v>59642</v>
      </c>
      <c r="J23">
        <f t="shared" si="0"/>
        <v>38576</v>
      </c>
      <c r="K23">
        <f t="shared" si="1"/>
        <v>1.5460908336789714</v>
      </c>
      <c r="L23">
        <f t="shared" si="2"/>
        <v>77326</v>
      </c>
      <c r="M23">
        <f t="shared" si="3"/>
        <v>12390</v>
      </c>
      <c r="N23">
        <f t="shared" si="4"/>
        <v>38576</v>
      </c>
      <c r="O23">
        <f t="shared" si="5"/>
        <v>64936</v>
      </c>
      <c r="Q23">
        <v>-23260</v>
      </c>
      <c r="R23">
        <v>-3348</v>
      </c>
      <c r="T23">
        <v>-21521.800000000003</v>
      </c>
      <c r="U23">
        <v>895</v>
      </c>
      <c r="W23">
        <v>37209.800000000003</v>
      </c>
      <c r="X23">
        <v>3230.6000000000004</v>
      </c>
      <c r="Z23">
        <v>38576</v>
      </c>
      <c r="AA23">
        <v>1.5460908336789714</v>
      </c>
      <c r="AI23">
        <v>38576</v>
      </c>
      <c r="AJ23">
        <v>1.5460908336789714</v>
      </c>
    </row>
    <row r="24" spans="2:38" x14ac:dyDescent="0.25">
      <c r="B24">
        <v>50586</v>
      </c>
      <c r="C24">
        <v>13127</v>
      </c>
      <c r="D24">
        <v>120604</v>
      </c>
      <c r="E24">
        <v>35458</v>
      </c>
      <c r="F24">
        <v>17161</v>
      </c>
      <c r="H24">
        <v>65421</v>
      </c>
      <c r="J24">
        <f t="shared" si="0"/>
        <v>47387.199999999997</v>
      </c>
      <c r="K24">
        <f t="shared" si="1"/>
        <v>1.380562683593882</v>
      </c>
      <c r="L24">
        <f t="shared" si="2"/>
        <v>120604</v>
      </c>
      <c r="M24">
        <f t="shared" si="3"/>
        <v>13127</v>
      </c>
      <c r="N24">
        <f t="shared" si="4"/>
        <v>47387.199999999997</v>
      </c>
      <c r="O24">
        <f t="shared" si="5"/>
        <v>107477</v>
      </c>
      <c r="Q24">
        <v>-44910</v>
      </c>
      <c r="R24">
        <v>-114</v>
      </c>
      <c r="T24">
        <v>-2427.8000000000029</v>
      </c>
      <c r="U24">
        <v>3999.1999999999971</v>
      </c>
      <c r="W24">
        <v>35135.800000000003</v>
      </c>
      <c r="X24">
        <v>3999.2</v>
      </c>
      <c r="AD24">
        <v>47387.199999999997</v>
      </c>
      <c r="AE24">
        <v>1.380562683593882</v>
      </c>
      <c r="AI24">
        <v>47387.199999999997</v>
      </c>
      <c r="AJ24">
        <v>1.380562683593882</v>
      </c>
    </row>
    <row r="25" spans="2:38" x14ac:dyDescent="0.25">
      <c r="B25">
        <v>104248</v>
      </c>
      <c r="C25">
        <v>51573</v>
      </c>
      <c r="D25">
        <v>28881</v>
      </c>
      <c r="E25">
        <v>104994</v>
      </c>
      <c r="F25">
        <v>107766</v>
      </c>
      <c r="H25">
        <v>82561</v>
      </c>
      <c r="J25">
        <f t="shared" si="0"/>
        <v>79492.399999999994</v>
      </c>
      <c r="K25">
        <f t="shared" si="1"/>
        <v>1.0386024324337926</v>
      </c>
      <c r="L25">
        <f t="shared" si="2"/>
        <v>107766</v>
      </c>
      <c r="M25">
        <f t="shared" si="3"/>
        <v>28881</v>
      </c>
      <c r="N25">
        <f t="shared" si="4"/>
        <v>79492.399999999994</v>
      </c>
      <c r="O25">
        <f t="shared" si="5"/>
        <v>78885</v>
      </c>
      <c r="Q25">
        <v>-25187</v>
      </c>
      <c r="R25">
        <v>-5549</v>
      </c>
      <c r="T25">
        <v>-7050.4000000000087</v>
      </c>
      <c r="U25">
        <v>-2600.8000000000029</v>
      </c>
      <c r="W25">
        <v>15350</v>
      </c>
      <c r="X25">
        <v>2600.7999999999997</v>
      </c>
      <c r="AB25">
        <v>79492.399999999994</v>
      </c>
      <c r="AC25">
        <v>1.0386024324337926</v>
      </c>
      <c r="AI25">
        <v>79492.399999999994</v>
      </c>
      <c r="AJ25">
        <v>1.0386024324337926</v>
      </c>
    </row>
    <row r="26" spans="2:38" x14ac:dyDescent="0.25">
      <c r="B26">
        <v>17994</v>
      </c>
      <c r="C26">
        <v>43112</v>
      </c>
      <c r="D26">
        <v>30805</v>
      </c>
      <c r="E26">
        <v>86996</v>
      </c>
      <c r="F26">
        <v>95559</v>
      </c>
      <c r="H26">
        <v>109501</v>
      </c>
      <c r="J26">
        <f t="shared" si="0"/>
        <v>54893.2</v>
      </c>
      <c r="K26">
        <f t="shared" si="1"/>
        <v>1.9948008132154804</v>
      </c>
      <c r="L26">
        <f t="shared" si="2"/>
        <v>95559</v>
      </c>
      <c r="M26">
        <f t="shared" si="3"/>
        <v>17994</v>
      </c>
      <c r="N26">
        <f t="shared" si="4"/>
        <v>54893.2</v>
      </c>
      <c r="O26">
        <f t="shared" si="5"/>
        <v>77565</v>
      </c>
      <c r="Q26">
        <v>36070</v>
      </c>
      <c r="R26">
        <v>28</v>
      </c>
      <c r="T26">
        <v>-8082.8000000000029</v>
      </c>
      <c r="U26">
        <v>-1673.8000000000029</v>
      </c>
      <c r="W26">
        <v>17308</v>
      </c>
      <c r="X26">
        <v>2229.3999999999996</v>
      </c>
      <c r="Z26">
        <v>54893.2</v>
      </c>
      <c r="AA26">
        <v>1.9948008132154804</v>
      </c>
      <c r="AK26">
        <v>54893.2</v>
      </c>
      <c r="AL26">
        <v>1.9948008132154804</v>
      </c>
    </row>
    <row r="27" spans="2:38" x14ac:dyDescent="0.25">
      <c r="B27">
        <v>87456</v>
      </c>
      <c r="C27">
        <v>15389</v>
      </c>
      <c r="D27">
        <v>63897</v>
      </c>
      <c r="E27">
        <v>89151</v>
      </c>
      <c r="F27">
        <v>84473</v>
      </c>
      <c r="H27">
        <v>94222</v>
      </c>
      <c r="J27">
        <f t="shared" si="0"/>
        <v>68073.2</v>
      </c>
      <c r="K27">
        <f t="shared" si="1"/>
        <v>1.3841276743270481</v>
      </c>
      <c r="L27">
        <f t="shared" si="2"/>
        <v>89151</v>
      </c>
      <c r="M27">
        <f t="shared" si="3"/>
        <v>15389</v>
      </c>
      <c r="N27">
        <f t="shared" si="4"/>
        <v>68073.2</v>
      </c>
      <c r="O27">
        <f t="shared" si="5"/>
        <v>73762</v>
      </c>
      <c r="Q27">
        <v>14395</v>
      </c>
      <c r="R27">
        <v>24</v>
      </c>
      <c r="T27">
        <v>6991.3999999999942</v>
      </c>
      <c r="U27">
        <v>518.80000000000291</v>
      </c>
      <c r="W27">
        <v>27823.799999999996</v>
      </c>
      <c r="X27">
        <v>2509.1999999999998</v>
      </c>
      <c r="Z27">
        <v>68073.2</v>
      </c>
      <c r="AA27">
        <v>1.3841276743270481</v>
      </c>
      <c r="AI27">
        <v>68073.2</v>
      </c>
      <c r="AJ27">
        <v>1.3841276743270481</v>
      </c>
    </row>
    <row r="28" spans="2:38" x14ac:dyDescent="0.25">
      <c r="B28">
        <v>94281</v>
      </c>
      <c r="C28">
        <v>79613</v>
      </c>
      <c r="D28">
        <v>83532</v>
      </c>
      <c r="E28">
        <v>97136</v>
      </c>
      <c r="F28">
        <v>64168</v>
      </c>
      <c r="H28">
        <v>115352</v>
      </c>
      <c r="J28">
        <f t="shared" si="0"/>
        <v>83746</v>
      </c>
      <c r="K28">
        <f t="shared" si="1"/>
        <v>1.377403099849545</v>
      </c>
      <c r="L28">
        <f t="shared" si="2"/>
        <v>97136</v>
      </c>
      <c r="M28">
        <f t="shared" si="3"/>
        <v>64168</v>
      </c>
      <c r="N28">
        <f t="shared" si="4"/>
        <v>83746</v>
      </c>
      <c r="O28">
        <f t="shared" si="5"/>
        <v>32968</v>
      </c>
      <c r="Q28">
        <v>-18349</v>
      </c>
      <c r="R28">
        <v>488</v>
      </c>
      <c r="T28">
        <v>-8159.6000000000058</v>
      </c>
      <c r="U28">
        <v>-770.60000000000582</v>
      </c>
      <c r="W28">
        <v>19137.2</v>
      </c>
      <c r="X28">
        <v>2947.4</v>
      </c>
      <c r="AB28">
        <v>83746</v>
      </c>
      <c r="AC28">
        <v>1.377403099849545</v>
      </c>
      <c r="AI28">
        <v>83746</v>
      </c>
      <c r="AJ28">
        <v>1.377403099849545</v>
      </c>
    </row>
    <row r="29" spans="2:38" x14ac:dyDescent="0.25">
      <c r="B29">
        <v>44533</v>
      </c>
      <c r="C29">
        <v>61836</v>
      </c>
      <c r="D29">
        <v>39851</v>
      </c>
      <c r="E29">
        <v>53790</v>
      </c>
      <c r="F29">
        <v>43538</v>
      </c>
      <c r="H29">
        <v>81253</v>
      </c>
      <c r="J29">
        <f t="shared" si="0"/>
        <v>48709.599999999999</v>
      </c>
      <c r="K29">
        <f t="shared" si="1"/>
        <v>1.6681105983214808</v>
      </c>
      <c r="L29">
        <f t="shared" si="2"/>
        <v>61836</v>
      </c>
      <c r="M29">
        <f t="shared" si="3"/>
        <v>39851</v>
      </c>
      <c r="N29">
        <f t="shared" si="4"/>
        <v>48709.599999999999</v>
      </c>
      <c r="O29">
        <f t="shared" si="5"/>
        <v>21985</v>
      </c>
      <c r="Q29">
        <v>-11243</v>
      </c>
      <c r="R29">
        <v>11</v>
      </c>
      <c r="T29">
        <v>-5262.8000000000029</v>
      </c>
      <c r="U29">
        <v>2677.5999999999985</v>
      </c>
      <c r="W29">
        <v>24796</v>
      </c>
      <c r="X29">
        <v>2677.6000000000004</v>
      </c>
      <c r="AD29">
        <v>48709.599999999999</v>
      </c>
      <c r="AE29">
        <v>1.6681105983214808</v>
      </c>
      <c r="AI29">
        <v>48709.599999999999</v>
      </c>
      <c r="AJ29">
        <v>1.6681105983214808</v>
      </c>
    </row>
    <row r="30" spans="2:38" x14ac:dyDescent="0.25">
      <c r="B30">
        <v>4758</v>
      </c>
      <c r="C30">
        <v>42134</v>
      </c>
      <c r="D30">
        <v>51027</v>
      </c>
      <c r="E30">
        <v>90867</v>
      </c>
      <c r="F30">
        <v>52310</v>
      </c>
      <c r="H30">
        <v>69154</v>
      </c>
      <c r="J30">
        <f t="shared" si="0"/>
        <v>48219.199999999997</v>
      </c>
      <c r="K30">
        <f t="shared" si="1"/>
        <v>1.4341590072004513</v>
      </c>
      <c r="L30">
        <f t="shared" si="2"/>
        <v>90867</v>
      </c>
      <c r="M30">
        <f t="shared" si="3"/>
        <v>4758</v>
      </c>
      <c r="N30">
        <f t="shared" si="4"/>
        <v>48219.199999999997</v>
      </c>
      <c r="O30">
        <f t="shared" si="5"/>
        <v>86109</v>
      </c>
      <c r="Q30">
        <v>4579</v>
      </c>
      <c r="R30">
        <v>922</v>
      </c>
      <c r="T30">
        <v>-11829.400000000001</v>
      </c>
      <c r="U30">
        <v>-1321.8000000000029</v>
      </c>
      <c r="W30">
        <v>22585</v>
      </c>
      <c r="X30">
        <v>1577.4</v>
      </c>
      <c r="Z30">
        <v>48219.199999999997</v>
      </c>
      <c r="AA30">
        <v>1.4341590072004513</v>
      </c>
      <c r="AI30">
        <v>48219.199999999997</v>
      </c>
      <c r="AJ30">
        <v>1.4341590072004513</v>
      </c>
    </row>
    <row r="31" spans="2:38" x14ac:dyDescent="0.25">
      <c r="B31">
        <v>111050</v>
      </c>
      <c r="C31">
        <v>76354</v>
      </c>
      <c r="D31">
        <v>52685</v>
      </c>
      <c r="E31">
        <v>15043</v>
      </c>
      <c r="F31">
        <v>109263</v>
      </c>
      <c r="H31">
        <v>114351</v>
      </c>
      <c r="J31">
        <f t="shared" si="0"/>
        <v>72879</v>
      </c>
      <c r="K31">
        <f t="shared" si="1"/>
        <v>1.5690528135676944</v>
      </c>
      <c r="L31">
        <f t="shared" si="2"/>
        <v>111050</v>
      </c>
      <c r="M31">
        <f t="shared" si="3"/>
        <v>15043</v>
      </c>
      <c r="N31">
        <f t="shared" si="4"/>
        <v>72879</v>
      </c>
      <c r="O31">
        <f t="shared" si="5"/>
        <v>96007</v>
      </c>
      <c r="Q31">
        <v>21609</v>
      </c>
      <c r="R31">
        <v>-217</v>
      </c>
      <c r="T31">
        <v>8377.8000000000029</v>
      </c>
      <c r="U31">
        <v>3230.6000000000058</v>
      </c>
      <c r="W31">
        <v>16142.599999999999</v>
      </c>
      <c r="X31">
        <v>3701.7999999999997</v>
      </c>
      <c r="AB31">
        <v>72879</v>
      </c>
      <c r="AC31">
        <v>1.5690528135676944</v>
      </c>
      <c r="AI31">
        <v>72879</v>
      </c>
      <c r="AJ31">
        <v>1.5690528135676944</v>
      </c>
    </row>
    <row r="32" spans="2:38" x14ac:dyDescent="0.25">
      <c r="B32">
        <v>96295</v>
      </c>
      <c r="C32">
        <v>24709</v>
      </c>
      <c r="D32">
        <v>30427</v>
      </c>
      <c r="E32">
        <v>36909</v>
      </c>
      <c r="F32">
        <v>56720</v>
      </c>
      <c r="H32">
        <v>84791</v>
      </c>
      <c r="J32">
        <f t="shared" si="0"/>
        <v>49012</v>
      </c>
      <c r="K32">
        <f t="shared" si="1"/>
        <v>1.730004896759977</v>
      </c>
      <c r="L32">
        <f t="shared" si="2"/>
        <v>96295</v>
      </c>
      <c r="M32">
        <f t="shared" si="3"/>
        <v>24709</v>
      </c>
      <c r="N32">
        <f t="shared" si="4"/>
        <v>49012</v>
      </c>
      <c r="O32">
        <f t="shared" si="5"/>
        <v>71586</v>
      </c>
      <c r="Q32">
        <v>-325</v>
      </c>
      <c r="R32">
        <v>2737</v>
      </c>
      <c r="T32">
        <v>-507.80000000000291</v>
      </c>
      <c r="U32">
        <v>-248.80000000000291</v>
      </c>
      <c r="W32">
        <v>9921.4</v>
      </c>
      <c r="X32">
        <v>1866.3999999999999</v>
      </c>
      <c r="AD32">
        <v>49012</v>
      </c>
      <c r="AE32">
        <v>1.730004896759977</v>
      </c>
      <c r="AK32">
        <v>49012</v>
      </c>
      <c r="AL32">
        <v>1.730004896759977</v>
      </c>
    </row>
    <row r="33" spans="2:38" x14ac:dyDescent="0.25">
      <c r="B33">
        <v>67659</v>
      </c>
      <c r="C33">
        <v>39063</v>
      </c>
      <c r="D33">
        <v>64285</v>
      </c>
      <c r="E33">
        <v>103920</v>
      </c>
      <c r="F33">
        <v>82404</v>
      </c>
      <c r="H33">
        <v>73713</v>
      </c>
      <c r="J33">
        <f t="shared" si="0"/>
        <v>71466.2</v>
      </c>
      <c r="K33">
        <f t="shared" si="1"/>
        <v>1.0314386381254355</v>
      </c>
      <c r="L33">
        <f t="shared" si="2"/>
        <v>103920</v>
      </c>
      <c r="M33">
        <f t="shared" si="3"/>
        <v>39063</v>
      </c>
      <c r="N33">
        <f t="shared" si="4"/>
        <v>71466.2</v>
      </c>
      <c r="O33">
        <f t="shared" si="5"/>
        <v>64857</v>
      </c>
      <c r="Q33">
        <v>-28992</v>
      </c>
      <c r="R33">
        <v>-2934</v>
      </c>
      <c r="T33">
        <v>6719</v>
      </c>
      <c r="U33">
        <v>-8.4000000000087311</v>
      </c>
      <c r="W33">
        <v>18978.2</v>
      </c>
      <c r="X33">
        <v>1142</v>
      </c>
      <c r="AF33">
        <v>71466.2</v>
      </c>
      <c r="AG33">
        <v>1.0314386381254355</v>
      </c>
      <c r="AI33">
        <v>71466.2</v>
      </c>
      <c r="AJ33">
        <v>1.0314386381254355</v>
      </c>
    </row>
    <row r="34" spans="2:38" x14ac:dyDescent="0.25">
      <c r="B34">
        <v>100045</v>
      </c>
      <c r="C34">
        <v>58926</v>
      </c>
      <c r="D34">
        <v>35399</v>
      </c>
      <c r="E34">
        <v>37437</v>
      </c>
      <c r="F34">
        <v>29844</v>
      </c>
      <c r="H34">
        <v>60014</v>
      </c>
      <c r="J34">
        <f t="shared" ref="J34:J65" si="6">AVERAGE(B34:F34)</f>
        <v>52330.2</v>
      </c>
      <c r="K34">
        <f t="shared" ref="K34:K65" si="7">H34/J34</f>
        <v>1.1468329950965217</v>
      </c>
      <c r="L34">
        <f t="shared" ref="L34:L65" si="8">MAX(B34:F34)</f>
        <v>100045</v>
      </c>
      <c r="M34">
        <f t="shared" ref="M34:M65" si="9">MIN(B34:F34)</f>
        <v>29844</v>
      </c>
      <c r="N34">
        <f t="shared" ref="N34:N65" si="10">AVERAGE(B34:F34)</f>
        <v>52330.2</v>
      </c>
      <c r="O34">
        <f t="shared" ref="O34:O65" si="11">L34-M34</f>
        <v>70201</v>
      </c>
      <c r="Q34">
        <v>6386</v>
      </c>
      <c r="R34">
        <v>3410</v>
      </c>
      <c r="T34">
        <v>5368.7999999999956</v>
      </c>
      <c r="U34">
        <v>2259.3999999999942</v>
      </c>
      <c r="W34">
        <v>15897.6</v>
      </c>
      <c r="X34">
        <v>2797.4</v>
      </c>
      <c r="Z34">
        <v>52330.2</v>
      </c>
      <c r="AA34">
        <v>1.1468329950965217</v>
      </c>
      <c r="AI34">
        <v>52330.2</v>
      </c>
      <c r="AJ34">
        <v>1.1468329950965217</v>
      </c>
    </row>
    <row r="35" spans="2:38" x14ac:dyDescent="0.25">
      <c r="B35">
        <v>86823</v>
      </c>
      <c r="C35">
        <v>72496</v>
      </c>
      <c r="D35">
        <v>82780</v>
      </c>
      <c r="E35">
        <v>104577</v>
      </c>
      <c r="F35">
        <v>100611</v>
      </c>
      <c r="H35">
        <v>120954</v>
      </c>
      <c r="J35">
        <f t="shared" si="6"/>
        <v>89457.4</v>
      </c>
      <c r="K35">
        <f t="shared" si="7"/>
        <v>1.3520849029817545</v>
      </c>
      <c r="L35">
        <f t="shared" si="8"/>
        <v>104577</v>
      </c>
      <c r="M35">
        <f t="shared" si="9"/>
        <v>72496</v>
      </c>
      <c r="N35">
        <f t="shared" si="10"/>
        <v>89457.4</v>
      </c>
      <c r="O35">
        <f t="shared" si="11"/>
        <v>32081</v>
      </c>
      <c r="Q35">
        <v>-24555</v>
      </c>
      <c r="R35">
        <v>5108</v>
      </c>
      <c r="T35">
        <v>3751</v>
      </c>
      <c r="U35">
        <v>-822</v>
      </c>
      <c r="W35">
        <v>7673.4</v>
      </c>
      <c r="X35">
        <v>1316</v>
      </c>
      <c r="AF35">
        <v>89457.4</v>
      </c>
      <c r="AG35">
        <v>1.3520849029817545</v>
      </c>
      <c r="AI35">
        <v>89457.4</v>
      </c>
      <c r="AJ35">
        <v>1.3520849029817545</v>
      </c>
    </row>
    <row r="36" spans="2:38" x14ac:dyDescent="0.25">
      <c r="B36">
        <v>42967</v>
      </c>
      <c r="C36">
        <v>45729</v>
      </c>
      <c r="D36">
        <v>49992</v>
      </c>
      <c r="E36">
        <v>43210</v>
      </c>
      <c r="F36">
        <v>13209</v>
      </c>
      <c r="H36">
        <v>67661</v>
      </c>
      <c r="J36">
        <f t="shared" si="6"/>
        <v>39021.4</v>
      </c>
      <c r="K36">
        <f t="shared" si="7"/>
        <v>1.7339459886113773</v>
      </c>
      <c r="L36">
        <f t="shared" si="8"/>
        <v>49992</v>
      </c>
      <c r="M36">
        <f t="shared" si="9"/>
        <v>13209</v>
      </c>
      <c r="N36">
        <f t="shared" si="10"/>
        <v>39021.4</v>
      </c>
      <c r="O36">
        <f t="shared" si="11"/>
        <v>36783</v>
      </c>
      <c r="Q36">
        <v>22274</v>
      </c>
      <c r="R36">
        <v>-243</v>
      </c>
      <c r="T36">
        <v>-6045.7999999999956</v>
      </c>
      <c r="U36">
        <v>1949.2000000000044</v>
      </c>
      <c r="W36">
        <v>21516.2</v>
      </c>
      <c r="X36">
        <v>1950</v>
      </c>
      <c r="Z36">
        <v>39021.4</v>
      </c>
      <c r="AA36">
        <v>1.7339459886113773</v>
      </c>
      <c r="AI36">
        <v>39021.4</v>
      </c>
      <c r="AJ36">
        <v>1.7339459886113773</v>
      </c>
    </row>
    <row r="37" spans="2:38" x14ac:dyDescent="0.25">
      <c r="B37">
        <v>53166</v>
      </c>
      <c r="C37">
        <v>92733</v>
      </c>
      <c r="D37">
        <v>94326</v>
      </c>
      <c r="E37">
        <v>46568</v>
      </c>
      <c r="F37">
        <v>93116</v>
      </c>
      <c r="H37">
        <v>82749</v>
      </c>
      <c r="J37">
        <f t="shared" si="6"/>
        <v>75981.8</v>
      </c>
      <c r="K37">
        <f t="shared" si="7"/>
        <v>1.0890634336117333</v>
      </c>
      <c r="L37">
        <f t="shared" si="8"/>
        <v>94326</v>
      </c>
      <c r="M37">
        <f t="shared" si="9"/>
        <v>46568</v>
      </c>
      <c r="N37">
        <f t="shared" si="10"/>
        <v>75981.8</v>
      </c>
      <c r="O37">
        <f t="shared" si="11"/>
        <v>47758</v>
      </c>
      <c r="Q37">
        <v>-32871</v>
      </c>
      <c r="R37">
        <v>-1492</v>
      </c>
      <c r="T37">
        <v>-11914</v>
      </c>
      <c r="U37">
        <v>-451</v>
      </c>
      <c r="W37">
        <v>11914</v>
      </c>
      <c r="X37">
        <v>457</v>
      </c>
      <c r="AB37">
        <v>75981.8</v>
      </c>
      <c r="AC37">
        <v>1.0890634336117333</v>
      </c>
      <c r="AI37">
        <v>75981.8</v>
      </c>
      <c r="AJ37">
        <v>1.0890634336117333</v>
      </c>
    </row>
    <row r="38" spans="2:38" x14ac:dyDescent="0.25">
      <c r="B38">
        <v>14318</v>
      </c>
      <c r="C38">
        <v>83592</v>
      </c>
      <c r="D38">
        <v>34489</v>
      </c>
      <c r="E38">
        <v>90134</v>
      </c>
      <c r="F38">
        <v>30773</v>
      </c>
      <c r="H38">
        <v>93549</v>
      </c>
      <c r="J38">
        <f t="shared" si="6"/>
        <v>50661.2</v>
      </c>
      <c r="K38">
        <f t="shared" si="7"/>
        <v>1.8465610763266564</v>
      </c>
      <c r="L38">
        <f t="shared" si="8"/>
        <v>90134</v>
      </c>
      <c r="M38">
        <f t="shared" si="9"/>
        <v>14318</v>
      </c>
      <c r="N38">
        <f t="shared" si="10"/>
        <v>50661.2</v>
      </c>
      <c r="O38">
        <f t="shared" si="11"/>
        <v>75816</v>
      </c>
      <c r="Q38">
        <v>13107</v>
      </c>
      <c r="R38">
        <v>-2523</v>
      </c>
      <c r="T38">
        <v>2888</v>
      </c>
      <c r="U38">
        <v>493.79999999999563</v>
      </c>
      <c r="W38">
        <v>18671.599999999999</v>
      </c>
      <c r="X38">
        <v>3795.4</v>
      </c>
      <c r="AD38">
        <v>50661.2</v>
      </c>
      <c r="AE38">
        <v>1.8465610763266564</v>
      </c>
      <c r="AI38">
        <v>50661.2</v>
      </c>
      <c r="AJ38">
        <v>1.8465610763266564</v>
      </c>
    </row>
    <row r="39" spans="2:38" x14ac:dyDescent="0.25">
      <c r="B39">
        <v>33820</v>
      </c>
      <c r="C39">
        <v>109730</v>
      </c>
      <c r="D39">
        <v>84326</v>
      </c>
      <c r="E39">
        <v>62005</v>
      </c>
      <c r="F39">
        <v>47939</v>
      </c>
      <c r="H39">
        <v>117243</v>
      </c>
      <c r="J39">
        <f t="shared" si="6"/>
        <v>67564</v>
      </c>
      <c r="K39">
        <f t="shared" si="7"/>
        <v>1.7352880232076253</v>
      </c>
      <c r="L39">
        <f t="shared" si="8"/>
        <v>109730</v>
      </c>
      <c r="M39">
        <f t="shared" si="9"/>
        <v>33820</v>
      </c>
      <c r="N39">
        <f t="shared" si="10"/>
        <v>67564</v>
      </c>
      <c r="O39">
        <f t="shared" si="11"/>
        <v>75910</v>
      </c>
      <c r="Q39">
        <v>-16827</v>
      </c>
      <c r="R39">
        <v>-104</v>
      </c>
      <c r="T39">
        <v>-9975.1999999999971</v>
      </c>
      <c r="U39">
        <v>27.80000000000291</v>
      </c>
      <c r="W39">
        <v>11959.2</v>
      </c>
      <c r="X39">
        <v>749.8</v>
      </c>
      <c r="AF39">
        <v>67564</v>
      </c>
      <c r="AG39">
        <v>1.7352880232076253</v>
      </c>
      <c r="AI39">
        <v>67564</v>
      </c>
      <c r="AJ39">
        <v>1.7352880232076253</v>
      </c>
    </row>
    <row r="40" spans="2:38" x14ac:dyDescent="0.25">
      <c r="B40">
        <v>13263</v>
      </c>
      <c r="C40">
        <v>58395</v>
      </c>
      <c r="D40">
        <v>47546</v>
      </c>
      <c r="E40">
        <v>69251</v>
      </c>
      <c r="F40">
        <v>14966</v>
      </c>
      <c r="H40">
        <v>94533</v>
      </c>
      <c r="J40">
        <f t="shared" si="6"/>
        <v>40684.199999999997</v>
      </c>
      <c r="K40">
        <f t="shared" si="7"/>
        <v>2.3235801613402747</v>
      </c>
      <c r="L40">
        <f t="shared" si="8"/>
        <v>69251</v>
      </c>
      <c r="M40">
        <f t="shared" si="9"/>
        <v>13263</v>
      </c>
      <c r="N40">
        <f t="shared" si="10"/>
        <v>40684.199999999997</v>
      </c>
      <c r="O40">
        <f t="shared" si="11"/>
        <v>55988</v>
      </c>
      <c r="Q40">
        <v>-1407</v>
      </c>
      <c r="R40">
        <v>-4362</v>
      </c>
      <c r="T40">
        <v>1250.3999999999942</v>
      </c>
      <c r="U40">
        <v>1582.1999999999971</v>
      </c>
      <c r="W40">
        <v>14886.400000000001</v>
      </c>
      <c r="X40">
        <v>2591.4</v>
      </c>
      <c r="AD40">
        <v>40684.199999999997</v>
      </c>
      <c r="AE40">
        <v>2.3235801613402747</v>
      </c>
      <c r="AK40">
        <v>40684.199999999997</v>
      </c>
      <c r="AL40">
        <v>2.3235801613402747</v>
      </c>
    </row>
    <row r="41" spans="2:38" x14ac:dyDescent="0.25">
      <c r="B41">
        <v>12417</v>
      </c>
      <c r="C41">
        <v>102426</v>
      </c>
      <c r="D41">
        <v>19982</v>
      </c>
      <c r="E41">
        <v>51565</v>
      </c>
      <c r="F41">
        <v>91060</v>
      </c>
      <c r="H41">
        <v>114966</v>
      </c>
      <c r="J41">
        <f t="shared" si="6"/>
        <v>55490</v>
      </c>
      <c r="K41">
        <f t="shared" si="7"/>
        <v>2.0718327626599389</v>
      </c>
      <c r="L41">
        <f t="shared" si="8"/>
        <v>102426</v>
      </c>
      <c r="M41">
        <f t="shared" si="9"/>
        <v>12417</v>
      </c>
      <c r="N41">
        <f t="shared" si="10"/>
        <v>55490</v>
      </c>
      <c r="O41">
        <f t="shared" si="11"/>
        <v>90009</v>
      </c>
      <c r="Q41">
        <v>-13569</v>
      </c>
      <c r="R41">
        <v>726</v>
      </c>
      <c r="T41">
        <v>-21803.199999999997</v>
      </c>
      <c r="U41">
        <v>-1094.4000000000015</v>
      </c>
      <c r="W41">
        <v>32685.600000000002</v>
      </c>
      <c r="X41">
        <v>2844.7999999999997</v>
      </c>
      <c r="AF41">
        <v>55490</v>
      </c>
      <c r="AG41">
        <v>2.0718327626599389</v>
      </c>
      <c r="AK41">
        <v>55490</v>
      </c>
      <c r="AL41">
        <v>2.0718327626599389</v>
      </c>
    </row>
    <row r="42" spans="2:38" x14ac:dyDescent="0.25">
      <c r="B42">
        <v>17022</v>
      </c>
      <c r="C42">
        <v>97037</v>
      </c>
      <c r="D42">
        <v>21702</v>
      </c>
      <c r="E42">
        <v>24334</v>
      </c>
      <c r="F42">
        <v>63510</v>
      </c>
      <c r="H42">
        <v>62080</v>
      </c>
      <c r="J42">
        <f t="shared" si="6"/>
        <v>44721</v>
      </c>
      <c r="K42">
        <f t="shared" si="7"/>
        <v>1.3881621609534671</v>
      </c>
      <c r="L42">
        <f t="shared" si="8"/>
        <v>97037</v>
      </c>
      <c r="M42">
        <f t="shared" si="9"/>
        <v>17022</v>
      </c>
      <c r="N42">
        <f t="shared" si="10"/>
        <v>44721</v>
      </c>
      <c r="O42">
        <f t="shared" si="11"/>
        <v>80015</v>
      </c>
      <c r="Q42">
        <v>-9014</v>
      </c>
      <c r="R42">
        <v>13313</v>
      </c>
      <c r="T42">
        <v>-100.19999999999709</v>
      </c>
      <c r="U42">
        <v>2116</v>
      </c>
      <c r="W42">
        <v>10411.000000000002</v>
      </c>
      <c r="X42">
        <v>2152.8000000000002</v>
      </c>
      <c r="AD42">
        <v>44721</v>
      </c>
      <c r="AE42">
        <v>1.3881621609534671</v>
      </c>
      <c r="AI42">
        <v>44721</v>
      </c>
      <c r="AJ42">
        <v>1.3881621609534671</v>
      </c>
    </row>
    <row r="43" spans="2:38" x14ac:dyDescent="0.25">
      <c r="B43">
        <v>100460</v>
      </c>
      <c r="C43">
        <v>55010</v>
      </c>
      <c r="D43">
        <v>68339</v>
      </c>
      <c r="E43">
        <v>70180</v>
      </c>
      <c r="F43">
        <v>111841</v>
      </c>
      <c r="H43">
        <v>111565</v>
      </c>
      <c r="J43">
        <f t="shared" si="6"/>
        <v>81166</v>
      </c>
      <c r="K43">
        <f t="shared" si="7"/>
        <v>1.3745287435625755</v>
      </c>
      <c r="L43">
        <f t="shared" si="8"/>
        <v>111841</v>
      </c>
      <c r="M43">
        <f t="shared" si="9"/>
        <v>55010</v>
      </c>
      <c r="N43">
        <f t="shared" si="10"/>
        <v>81166</v>
      </c>
      <c r="O43">
        <f t="shared" si="11"/>
        <v>56831</v>
      </c>
      <c r="Q43">
        <v>1357</v>
      </c>
      <c r="R43">
        <v>-508</v>
      </c>
      <c r="T43">
        <v>-383</v>
      </c>
      <c r="U43">
        <v>-1670.1999999999971</v>
      </c>
      <c r="W43">
        <v>7304.5999999999995</v>
      </c>
      <c r="X43">
        <v>2289.8000000000002</v>
      </c>
      <c r="AB43">
        <v>81166</v>
      </c>
      <c r="AC43">
        <v>1.3745287435625755</v>
      </c>
      <c r="AI43">
        <v>81166</v>
      </c>
      <c r="AJ43">
        <v>1.3745287435625755</v>
      </c>
    </row>
    <row r="44" spans="2:38" x14ac:dyDescent="0.25">
      <c r="B44">
        <v>92354</v>
      </c>
      <c r="C44">
        <v>33272</v>
      </c>
      <c r="D44">
        <v>81894</v>
      </c>
      <c r="E44">
        <v>95008</v>
      </c>
      <c r="F44">
        <v>59073</v>
      </c>
      <c r="H44">
        <v>129936</v>
      </c>
      <c r="J44">
        <f t="shared" si="6"/>
        <v>72320.2</v>
      </c>
      <c r="K44">
        <f t="shared" si="7"/>
        <v>1.7966764472443384</v>
      </c>
      <c r="L44">
        <f t="shared" si="8"/>
        <v>95008</v>
      </c>
      <c r="M44">
        <f t="shared" si="9"/>
        <v>33272</v>
      </c>
      <c r="N44">
        <f t="shared" si="10"/>
        <v>72320.2</v>
      </c>
      <c r="O44">
        <f t="shared" si="11"/>
        <v>61736</v>
      </c>
      <c r="Q44">
        <v>5952</v>
      </c>
      <c r="R44">
        <v>530</v>
      </c>
      <c r="T44">
        <v>-21627.199999999997</v>
      </c>
      <c r="U44">
        <v>-1876.8000000000029</v>
      </c>
      <c r="W44">
        <v>26420.400000000001</v>
      </c>
      <c r="X44">
        <v>4063.2</v>
      </c>
      <c r="AB44">
        <v>72320.2</v>
      </c>
      <c r="AC44">
        <v>1.7966764472443384</v>
      </c>
      <c r="AK44">
        <v>72320.2</v>
      </c>
      <c r="AL44">
        <v>1.7966764472443384</v>
      </c>
    </row>
    <row r="45" spans="2:38" x14ac:dyDescent="0.25">
      <c r="B45">
        <v>106239</v>
      </c>
      <c r="C45">
        <v>43280</v>
      </c>
      <c r="D45">
        <v>22442</v>
      </c>
      <c r="E45">
        <v>30599</v>
      </c>
      <c r="F45">
        <v>37672</v>
      </c>
      <c r="H45">
        <v>82243</v>
      </c>
      <c r="J45">
        <f t="shared" si="6"/>
        <v>48046.400000000001</v>
      </c>
      <c r="K45">
        <f t="shared" si="7"/>
        <v>1.7117411502214526</v>
      </c>
      <c r="L45">
        <f t="shared" si="8"/>
        <v>106239</v>
      </c>
      <c r="M45">
        <f t="shared" si="9"/>
        <v>22442</v>
      </c>
      <c r="N45">
        <f t="shared" si="10"/>
        <v>48046.400000000001</v>
      </c>
      <c r="O45">
        <f t="shared" si="11"/>
        <v>83797</v>
      </c>
      <c r="Q45">
        <v>-15911</v>
      </c>
      <c r="R45">
        <v>312</v>
      </c>
      <c r="T45">
        <v>-16700.799999999996</v>
      </c>
      <c r="U45">
        <v>-2180.4000000000015</v>
      </c>
      <c r="W45">
        <v>21656.799999999999</v>
      </c>
      <c r="X45">
        <v>2184.3999999999996</v>
      </c>
      <c r="AF45">
        <v>48046.400000000001</v>
      </c>
      <c r="AG45">
        <v>1.7117411502214526</v>
      </c>
      <c r="AI45">
        <v>48046.400000000001</v>
      </c>
      <c r="AJ45">
        <v>1.7117411502214526</v>
      </c>
    </row>
    <row r="46" spans="2:38" x14ac:dyDescent="0.25">
      <c r="B46">
        <v>110841</v>
      </c>
      <c r="C46">
        <v>12990</v>
      </c>
      <c r="D46">
        <v>53217</v>
      </c>
      <c r="E46">
        <v>72247</v>
      </c>
      <c r="F46">
        <v>27140</v>
      </c>
      <c r="H46">
        <v>62921</v>
      </c>
      <c r="J46">
        <f t="shared" si="6"/>
        <v>55287</v>
      </c>
      <c r="K46">
        <f t="shared" si="7"/>
        <v>1.1380794761878923</v>
      </c>
      <c r="L46">
        <f t="shared" si="8"/>
        <v>110841</v>
      </c>
      <c r="M46">
        <f t="shared" si="9"/>
        <v>12990</v>
      </c>
      <c r="N46">
        <f t="shared" si="10"/>
        <v>55287</v>
      </c>
      <c r="O46">
        <f t="shared" si="11"/>
        <v>97851</v>
      </c>
      <c r="Q46">
        <v>-27361</v>
      </c>
      <c r="R46">
        <v>-5816</v>
      </c>
      <c r="T46">
        <v>-2031</v>
      </c>
      <c r="U46">
        <v>-943.59999999999854</v>
      </c>
      <c r="W46">
        <v>6310.6</v>
      </c>
      <c r="X46">
        <v>3554.4000000000005</v>
      </c>
      <c r="AD46">
        <v>55287</v>
      </c>
      <c r="AE46">
        <v>1.1380794761878923</v>
      </c>
      <c r="AI46">
        <v>55287</v>
      </c>
      <c r="AJ46">
        <v>1.1380794761878923</v>
      </c>
    </row>
    <row r="47" spans="2:38" x14ac:dyDescent="0.25">
      <c r="B47">
        <v>91626</v>
      </c>
      <c r="C47">
        <v>38940</v>
      </c>
      <c r="D47">
        <v>99474</v>
      </c>
      <c r="E47">
        <v>54705</v>
      </c>
      <c r="F47">
        <v>99635</v>
      </c>
      <c r="H47">
        <v>99255</v>
      </c>
      <c r="J47">
        <f t="shared" si="6"/>
        <v>76876</v>
      </c>
      <c r="K47">
        <f t="shared" si="7"/>
        <v>1.2911051563556897</v>
      </c>
      <c r="L47">
        <f t="shared" si="8"/>
        <v>99635</v>
      </c>
      <c r="M47">
        <f t="shared" si="9"/>
        <v>38940</v>
      </c>
      <c r="N47">
        <f t="shared" si="10"/>
        <v>76876</v>
      </c>
      <c r="O47">
        <f t="shared" si="11"/>
        <v>60695</v>
      </c>
      <c r="Q47">
        <v>-22146</v>
      </c>
      <c r="R47">
        <v>-1068</v>
      </c>
      <c r="T47">
        <v>10431.399999999994</v>
      </c>
      <c r="U47">
        <v>429.80000000000291</v>
      </c>
      <c r="W47">
        <v>12446.6</v>
      </c>
      <c r="X47">
        <v>4303</v>
      </c>
      <c r="AF47">
        <v>76876</v>
      </c>
      <c r="AG47">
        <v>1.2911051563556897</v>
      </c>
      <c r="AI47">
        <v>76876</v>
      </c>
      <c r="AJ47">
        <v>1.2911051563556897</v>
      </c>
    </row>
    <row r="48" spans="2:38" x14ac:dyDescent="0.25">
      <c r="B48">
        <v>50469</v>
      </c>
      <c r="C48">
        <v>19347</v>
      </c>
      <c r="D48">
        <v>107048</v>
      </c>
      <c r="E48">
        <v>36160</v>
      </c>
      <c r="F48">
        <v>49972</v>
      </c>
      <c r="H48">
        <v>105898</v>
      </c>
      <c r="J48">
        <f t="shared" si="6"/>
        <v>52599.199999999997</v>
      </c>
      <c r="K48">
        <f t="shared" si="7"/>
        <v>2.0133005825183652</v>
      </c>
      <c r="L48">
        <f t="shared" si="8"/>
        <v>107048</v>
      </c>
      <c r="M48">
        <f t="shared" si="9"/>
        <v>19347</v>
      </c>
      <c r="N48">
        <f t="shared" si="10"/>
        <v>52599.199999999997</v>
      </c>
      <c r="O48">
        <f t="shared" si="11"/>
        <v>87701</v>
      </c>
      <c r="Q48">
        <v>20536</v>
      </c>
      <c r="R48">
        <v>-9548</v>
      </c>
      <c r="T48">
        <v>-10106.200000000004</v>
      </c>
      <c r="U48">
        <v>-69.200000000004366</v>
      </c>
      <c r="W48">
        <v>24797.4</v>
      </c>
      <c r="X48">
        <v>4831.2</v>
      </c>
      <c r="Z48">
        <v>52599.199999999997</v>
      </c>
      <c r="AA48">
        <v>2.0133005825183652</v>
      </c>
      <c r="AK48">
        <v>52599.199999999997</v>
      </c>
      <c r="AL48">
        <v>2.0133005825183652</v>
      </c>
    </row>
    <row r="49" spans="2:38" x14ac:dyDescent="0.25">
      <c r="B49">
        <v>92353</v>
      </c>
      <c r="C49">
        <v>75688</v>
      </c>
      <c r="D49">
        <v>78876</v>
      </c>
      <c r="E49">
        <v>74573</v>
      </c>
      <c r="F49">
        <v>52222</v>
      </c>
      <c r="H49">
        <v>91725</v>
      </c>
      <c r="J49">
        <f t="shared" si="6"/>
        <v>74742.399999999994</v>
      </c>
      <c r="K49">
        <f t="shared" si="7"/>
        <v>1.2272150747099371</v>
      </c>
      <c r="L49">
        <f t="shared" si="8"/>
        <v>92353</v>
      </c>
      <c r="M49">
        <f t="shared" si="9"/>
        <v>52222</v>
      </c>
      <c r="N49">
        <f t="shared" si="10"/>
        <v>74742.399999999994</v>
      </c>
      <c r="O49">
        <f t="shared" si="11"/>
        <v>40131</v>
      </c>
      <c r="Q49">
        <v>22230</v>
      </c>
      <c r="R49">
        <v>3100</v>
      </c>
      <c r="T49">
        <v>5641</v>
      </c>
      <c r="U49">
        <v>2446.5999999999913</v>
      </c>
      <c r="W49">
        <v>6660.9999999999991</v>
      </c>
      <c r="X49">
        <v>3301</v>
      </c>
      <c r="AB49">
        <v>74742.399999999994</v>
      </c>
      <c r="AC49">
        <v>1.2272150747099371</v>
      </c>
      <c r="AI49">
        <v>74742.399999999994</v>
      </c>
      <c r="AJ49">
        <v>1.2272150747099371</v>
      </c>
    </row>
    <row r="50" spans="2:38" x14ac:dyDescent="0.25">
      <c r="B50">
        <v>57740</v>
      </c>
      <c r="C50">
        <v>30035</v>
      </c>
      <c r="D50">
        <v>44597</v>
      </c>
      <c r="E50">
        <v>78056</v>
      </c>
      <c r="F50">
        <v>109602</v>
      </c>
      <c r="H50">
        <v>91334</v>
      </c>
      <c r="J50">
        <f t="shared" si="6"/>
        <v>64006</v>
      </c>
      <c r="K50">
        <f t="shared" si="7"/>
        <v>1.4269599725025779</v>
      </c>
      <c r="L50">
        <f t="shared" si="8"/>
        <v>109602</v>
      </c>
      <c r="M50">
        <f t="shared" si="9"/>
        <v>30035</v>
      </c>
      <c r="N50">
        <f t="shared" si="10"/>
        <v>64006</v>
      </c>
      <c r="O50">
        <f t="shared" si="11"/>
        <v>79567</v>
      </c>
      <c r="Q50">
        <v>-8173</v>
      </c>
      <c r="R50">
        <v>1</v>
      </c>
      <c r="T50">
        <v>14068</v>
      </c>
      <c r="U50">
        <v>2506.1999999999971</v>
      </c>
      <c r="W50">
        <v>19885.199999999997</v>
      </c>
      <c r="X50">
        <v>6162.1999999999989</v>
      </c>
      <c r="AD50">
        <v>64006</v>
      </c>
      <c r="AE50">
        <v>1.4269599725025779</v>
      </c>
      <c r="AI50">
        <v>64006</v>
      </c>
      <c r="AJ50">
        <v>1.4269599725025779</v>
      </c>
    </row>
    <row r="51" spans="2:38" x14ac:dyDescent="0.25">
      <c r="B51">
        <v>104975</v>
      </c>
      <c r="C51">
        <v>25197</v>
      </c>
      <c r="D51">
        <v>90674</v>
      </c>
      <c r="E51">
        <v>70734</v>
      </c>
      <c r="F51">
        <v>15459</v>
      </c>
      <c r="H51">
        <v>73789</v>
      </c>
      <c r="J51">
        <f t="shared" si="6"/>
        <v>61407.8</v>
      </c>
      <c r="K51">
        <f t="shared" si="7"/>
        <v>1.2016225951752058</v>
      </c>
      <c r="L51">
        <f t="shared" si="8"/>
        <v>104975</v>
      </c>
      <c r="M51">
        <f t="shared" si="9"/>
        <v>15459</v>
      </c>
      <c r="N51">
        <f t="shared" si="10"/>
        <v>61407.8</v>
      </c>
      <c r="O51">
        <f t="shared" si="11"/>
        <v>89516</v>
      </c>
      <c r="Q51">
        <v>-26825</v>
      </c>
      <c r="R51">
        <v>-8632</v>
      </c>
      <c r="T51">
        <v>-9637</v>
      </c>
      <c r="U51">
        <v>-1262.7999999999956</v>
      </c>
      <c r="W51">
        <v>14091</v>
      </c>
      <c r="X51">
        <v>5346</v>
      </c>
      <c r="AB51">
        <v>61407.8</v>
      </c>
      <c r="AC51">
        <v>1.2016225951752058</v>
      </c>
      <c r="AI51">
        <v>61407.8</v>
      </c>
      <c r="AJ51">
        <v>1.2016225951752058</v>
      </c>
    </row>
    <row r="52" spans="2:38" x14ac:dyDescent="0.25">
      <c r="B52">
        <v>104152</v>
      </c>
      <c r="C52">
        <v>20464</v>
      </c>
      <c r="D52">
        <v>85223</v>
      </c>
      <c r="E52">
        <v>79071</v>
      </c>
      <c r="F52">
        <v>90988</v>
      </c>
      <c r="H52">
        <v>116150</v>
      </c>
      <c r="J52">
        <f t="shared" si="6"/>
        <v>75979.600000000006</v>
      </c>
      <c r="K52">
        <f t="shared" si="7"/>
        <v>1.5286998088960719</v>
      </c>
      <c r="L52">
        <f t="shared" si="8"/>
        <v>104152</v>
      </c>
      <c r="M52">
        <f t="shared" si="9"/>
        <v>20464</v>
      </c>
      <c r="N52">
        <f t="shared" si="10"/>
        <v>75979.600000000006</v>
      </c>
      <c r="O52">
        <f t="shared" si="11"/>
        <v>83688</v>
      </c>
      <c r="Q52">
        <v>-3406</v>
      </c>
      <c r="R52">
        <v>0</v>
      </c>
      <c r="T52">
        <v>6656.8000000000029</v>
      </c>
      <c r="U52">
        <v>-3741.3999999999942</v>
      </c>
      <c r="W52">
        <v>21927.999999999996</v>
      </c>
      <c r="X52">
        <v>3809</v>
      </c>
      <c r="AF52">
        <v>75979.600000000006</v>
      </c>
      <c r="AG52">
        <v>1.5286998088960719</v>
      </c>
      <c r="AI52">
        <v>75979.600000000006</v>
      </c>
      <c r="AJ52">
        <v>1.5286998088960719</v>
      </c>
    </row>
    <row r="53" spans="2:38" x14ac:dyDescent="0.25">
      <c r="B53">
        <v>55053</v>
      </c>
      <c r="C53">
        <v>60033</v>
      </c>
      <c r="D53">
        <v>48615</v>
      </c>
      <c r="E53">
        <v>80037</v>
      </c>
      <c r="F53">
        <v>37028</v>
      </c>
      <c r="H53">
        <v>111835</v>
      </c>
      <c r="J53">
        <f t="shared" si="6"/>
        <v>56153.2</v>
      </c>
      <c r="K53">
        <f t="shared" si="7"/>
        <v>1.991605108880705</v>
      </c>
      <c r="L53">
        <f t="shared" si="8"/>
        <v>80037</v>
      </c>
      <c r="M53">
        <f t="shared" si="9"/>
        <v>37028</v>
      </c>
      <c r="N53">
        <f t="shared" si="10"/>
        <v>56153.2</v>
      </c>
      <c r="O53">
        <f t="shared" si="11"/>
        <v>43009</v>
      </c>
      <c r="Q53">
        <v>2734</v>
      </c>
      <c r="R53">
        <v>-7228</v>
      </c>
      <c r="T53">
        <v>4025.7999999999956</v>
      </c>
      <c r="U53">
        <v>1004.5999999999985</v>
      </c>
      <c r="W53">
        <v>11709.399999999998</v>
      </c>
      <c r="X53">
        <v>3345.8</v>
      </c>
      <c r="AD53">
        <v>56153.2</v>
      </c>
      <c r="AE53">
        <v>1.991605108880705</v>
      </c>
      <c r="AK53">
        <v>56153.2</v>
      </c>
      <c r="AL53">
        <v>1.991605108880705</v>
      </c>
    </row>
    <row r="54" spans="2:38" x14ac:dyDescent="0.25">
      <c r="B54">
        <v>58046</v>
      </c>
      <c r="C54">
        <v>53514</v>
      </c>
      <c r="D54">
        <v>103777</v>
      </c>
      <c r="E54">
        <v>20192</v>
      </c>
      <c r="F54">
        <v>57468</v>
      </c>
      <c r="H54">
        <v>99940</v>
      </c>
      <c r="J54">
        <f t="shared" si="6"/>
        <v>58599.4</v>
      </c>
      <c r="K54">
        <f t="shared" si="7"/>
        <v>1.7054782130875059</v>
      </c>
      <c r="L54">
        <f t="shared" si="8"/>
        <v>103777</v>
      </c>
      <c r="M54">
        <f t="shared" si="9"/>
        <v>20192</v>
      </c>
      <c r="N54">
        <f t="shared" si="10"/>
        <v>58599.4</v>
      </c>
      <c r="O54">
        <f t="shared" si="11"/>
        <v>83585</v>
      </c>
      <c r="Q54">
        <v>24418</v>
      </c>
      <c r="R54">
        <v>1642</v>
      </c>
      <c r="T54">
        <v>1896.4000000000015</v>
      </c>
      <c r="U54">
        <v>1441.5999999999985</v>
      </c>
      <c r="W54">
        <v>22135.599999999999</v>
      </c>
      <c r="X54">
        <v>3045.6000000000004</v>
      </c>
      <c r="Z54">
        <v>58599.4</v>
      </c>
      <c r="AA54">
        <v>1.7054782130875059</v>
      </c>
      <c r="AI54">
        <v>58599.4</v>
      </c>
      <c r="AJ54">
        <v>1.7054782130875059</v>
      </c>
    </row>
    <row r="55" spans="2:38" x14ac:dyDescent="0.25">
      <c r="B55">
        <v>76119</v>
      </c>
      <c r="C55">
        <v>55743</v>
      </c>
      <c r="D55">
        <v>22096</v>
      </c>
      <c r="E55">
        <v>87757</v>
      </c>
      <c r="F55">
        <v>23429</v>
      </c>
      <c r="H55">
        <v>127138</v>
      </c>
      <c r="J55">
        <f t="shared" si="6"/>
        <v>53028.800000000003</v>
      </c>
      <c r="K55">
        <f t="shared" si="7"/>
        <v>2.3975273813474942</v>
      </c>
      <c r="L55">
        <f t="shared" si="8"/>
        <v>87757</v>
      </c>
      <c r="M55">
        <f t="shared" si="9"/>
        <v>22096</v>
      </c>
      <c r="N55">
        <f t="shared" si="10"/>
        <v>53028.800000000003</v>
      </c>
      <c r="O55">
        <f t="shared" si="11"/>
        <v>65661</v>
      </c>
      <c r="Q55">
        <v>12748</v>
      </c>
      <c r="R55">
        <v>-8264</v>
      </c>
      <c r="T55">
        <v>-18114.399999999994</v>
      </c>
      <c r="U55">
        <v>8.2000000000043656</v>
      </c>
      <c r="W55">
        <v>23224</v>
      </c>
      <c r="X55">
        <v>4515.3999999999996</v>
      </c>
      <c r="AF55">
        <v>53028.800000000003</v>
      </c>
      <c r="AG55">
        <v>2.3975273813474942</v>
      </c>
      <c r="AK55">
        <v>53028.800000000003</v>
      </c>
      <c r="AL55">
        <v>2.3975273813474942</v>
      </c>
    </row>
    <row r="56" spans="2:38" x14ac:dyDescent="0.25">
      <c r="B56">
        <v>13879</v>
      </c>
      <c r="C56">
        <v>71737</v>
      </c>
      <c r="D56">
        <v>50399</v>
      </c>
      <c r="E56">
        <v>111791</v>
      </c>
      <c r="F56">
        <v>54842</v>
      </c>
      <c r="H56">
        <v>86388</v>
      </c>
      <c r="J56">
        <f t="shared" si="6"/>
        <v>60529.599999999999</v>
      </c>
      <c r="K56">
        <f t="shared" si="7"/>
        <v>1.4272025587481167</v>
      </c>
      <c r="L56">
        <f t="shared" si="8"/>
        <v>111791</v>
      </c>
      <c r="M56">
        <f t="shared" si="9"/>
        <v>13879</v>
      </c>
      <c r="N56">
        <f t="shared" si="10"/>
        <v>60529.599999999999</v>
      </c>
      <c r="O56">
        <f t="shared" si="11"/>
        <v>97912</v>
      </c>
      <c r="Q56">
        <v>1026</v>
      </c>
      <c r="R56">
        <v>584</v>
      </c>
      <c r="T56">
        <v>2793.4000000000015</v>
      </c>
      <c r="U56">
        <v>-230.59999999999854</v>
      </c>
      <c r="W56">
        <v>18956.2</v>
      </c>
      <c r="X56">
        <v>3445.4</v>
      </c>
      <c r="AD56">
        <v>60529.599999999999</v>
      </c>
      <c r="AE56">
        <v>1.4272025587481167</v>
      </c>
      <c r="AI56">
        <v>60529.599999999999</v>
      </c>
      <c r="AJ56">
        <v>1.4272025587481167</v>
      </c>
    </row>
    <row r="57" spans="2:38" x14ac:dyDescent="0.25">
      <c r="B57">
        <v>62040</v>
      </c>
      <c r="C57">
        <v>118033</v>
      </c>
      <c r="D57">
        <v>75458</v>
      </c>
      <c r="E57">
        <v>25008</v>
      </c>
      <c r="F57">
        <v>101376</v>
      </c>
      <c r="H57">
        <v>124340</v>
      </c>
      <c r="J57">
        <f t="shared" si="6"/>
        <v>76383</v>
      </c>
      <c r="K57">
        <f t="shared" si="7"/>
        <v>1.6278491287328332</v>
      </c>
      <c r="L57">
        <f t="shared" si="8"/>
        <v>118033</v>
      </c>
      <c r="M57">
        <f t="shared" si="9"/>
        <v>25008</v>
      </c>
      <c r="N57">
        <f t="shared" si="10"/>
        <v>76383</v>
      </c>
      <c r="O57">
        <f t="shared" si="11"/>
        <v>93025</v>
      </c>
      <c r="Q57">
        <v>17084</v>
      </c>
      <c r="R57">
        <v>235</v>
      </c>
      <c r="T57">
        <v>20098.199999999997</v>
      </c>
      <c r="U57">
        <v>2430.8000000000029</v>
      </c>
      <c r="W57">
        <v>21593</v>
      </c>
      <c r="X57">
        <v>2439.6</v>
      </c>
      <c r="AD57">
        <v>76383</v>
      </c>
      <c r="AE57">
        <v>1.6278491287328332</v>
      </c>
      <c r="AI57">
        <v>76383</v>
      </c>
      <c r="AJ57">
        <v>1.6278491287328332</v>
      </c>
    </row>
    <row r="58" spans="2:38" x14ac:dyDescent="0.25">
      <c r="B58">
        <v>108989</v>
      </c>
      <c r="C58">
        <v>29918</v>
      </c>
      <c r="D58">
        <v>34624</v>
      </c>
      <c r="E58">
        <v>34023</v>
      </c>
      <c r="F58">
        <v>24024</v>
      </c>
      <c r="H58">
        <v>73030</v>
      </c>
      <c r="J58">
        <f t="shared" si="6"/>
        <v>46315.6</v>
      </c>
      <c r="K58">
        <f t="shared" si="7"/>
        <v>1.5767905414158514</v>
      </c>
      <c r="L58">
        <f t="shared" si="8"/>
        <v>108989</v>
      </c>
      <c r="M58">
        <f t="shared" si="9"/>
        <v>24024</v>
      </c>
      <c r="N58">
        <f t="shared" si="10"/>
        <v>46315.6</v>
      </c>
      <c r="O58">
        <f t="shared" si="11"/>
        <v>84965</v>
      </c>
      <c r="Q58">
        <v>-14546</v>
      </c>
      <c r="R58">
        <v>-145</v>
      </c>
      <c r="T58">
        <v>17238.399999999998</v>
      </c>
      <c r="U58">
        <v>1157.1999999999971</v>
      </c>
      <c r="W58">
        <v>21390.400000000001</v>
      </c>
      <c r="X58">
        <v>2641.6</v>
      </c>
      <c r="AD58">
        <v>46315.6</v>
      </c>
      <c r="AE58">
        <v>1.5767905414158514</v>
      </c>
      <c r="AK58">
        <v>46315.6</v>
      </c>
      <c r="AL58">
        <v>1.5767905414158514</v>
      </c>
    </row>
    <row r="59" spans="2:38" x14ac:dyDescent="0.25">
      <c r="B59">
        <v>30577</v>
      </c>
      <c r="C59">
        <v>10685</v>
      </c>
      <c r="D59">
        <v>106120</v>
      </c>
      <c r="E59">
        <v>55213</v>
      </c>
      <c r="F59">
        <v>36040</v>
      </c>
      <c r="H59">
        <v>55099</v>
      </c>
      <c r="J59">
        <f t="shared" si="6"/>
        <v>47727</v>
      </c>
      <c r="K59">
        <f t="shared" si="7"/>
        <v>1.1544618350200095</v>
      </c>
      <c r="L59">
        <f t="shared" si="8"/>
        <v>106120</v>
      </c>
      <c r="M59">
        <f t="shared" si="9"/>
        <v>10685</v>
      </c>
      <c r="N59">
        <f t="shared" si="10"/>
        <v>47727</v>
      </c>
      <c r="O59">
        <f t="shared" si="11"/>
        <v>95435</v>
      </c>
      <c r="Q59">
        <v>-6401</v>
      </c>
      <c r="R59">
        <v>605</v>
      </c>
      <c r="T59">
        <v>-7254</v>
      </c>
      <c r="U59">
        <v>-95.19999999999709</v>
      </c>
      <c r="W59">
        <v>15896</v>
      </c>
      <c r="X59">
        <v>5709.6</v>
      </c>
      <c r="Z59">
        <v>47727</v>
      </c>
      <c r="AA59">
        <v>1.1544618350200095</v>
      </c>
      <c r="AI59">
        <v>47727</v>
      </c>
      <c r="AJ59">
        <v>1.1544618350200095</v>
      </c>
    </row>
    <row r="60" spans="2:38" x14ac:dyDescent="0.25">
      <c r="B60">
        <v>100212</v>
      </c>
      <c r="C60">
        <v>109805</v>
      </c>
      <c r="D60">
        <v>110292</v>
      </c>
      <c r="E60">
        <v>62311</v>
      </c>
      <c r="F60">
        <v>25681</v>
      </c>
      <c r="H60">
        <v>102292</v>
      </c>
      <c r="J60">
        <f t="shared" si="6"/>
        <v>81660.2</v>
      </c>
      <c r="K60">
        <f t="shared" si="7"/>
        <v>1.2526542918092289</v>
      </c>
      <c r="L60">
        <f t="shared" si="8"/>
        <v>110292</v>
      </c>
      <c r="M60">
        <f t="shared" si="9"/>
        <v>25681</v>
      </c>
      <c r="N60">
        <f t="shared" si="10"/>
        <v>81660.2</v>
      </c>
      <c r="O60">
        <f t="shared" si="11"/>
        <v>84611</v>
      </c>
      <c r="Q60">
        <v>11395</v>
      </c>
      <c r="R60">
        <v>-73</v>
      </c>
      <c r="T60">
        <v>-3111.4000000000087</v>
      </c>
      <c r="U60">
        <v>267.39999999999418</v>
      </c>
      <c r="W60">
        <v>15778.2</v>
      </c>
      <c r="X60">
        <v>4523</v>
      </c>
      <c r="AB60">
        <v>81660.2</v>
      </c>
      <c r="AC60">
        <v>1.2526542918092289</v>
      </c>
      <c r="AI60">
        <v>81660.2</v>
      </c>
      <c r="AJ60">
        <v>1.2526542918092289</v>
      </c>
    </row>
    <row r="61" spans="2:38" x14ac:dyDescent="0.25">
      <c r="B61">
        <v>81946</v>
      </c>
      <c r="C61">
        <v>40614</v>
      </c>
      <c r="D61">
        <v>80606</v>
      </c>
      <c r="E61">
        <v>35040</v>
      </c>
      <c r="F61">
        <v>59449</v>
      </c>
      <c r="H61">
        <v>96955</v>
      </c>
      <c r="J61">
        <f t="shared" si="6"/>
        <v>59531</v>
      </c>
      <c r="K61">
        <f t="shared" si="7"/>
        <v>1.6286472594110633</v>
      </c>
      <c r="L61">
        <f t="shared" si="8"/>
        <v>81946</v>
      </c>
      <c r="M61">
        <f t="shared" si="9"/>
        <v>35040</v>
      </c>
      <c r="N61">
        <f t="shared" si="10"/>
        <v>59531</v>
      </c>
      <c r="O61">
        <f t="shared" si="11"/>
        <v>46906</v>
      </c>
      <c r="Q61">
        <v>-5258</v>
      </c>
      <c r="R61">
        <v>42</v>
      </c>
      <c r="T61">
        <v>2139.1999999999971</v>
      </c>
      <c r="U61">
        <v>795.19999999999709</v>
      </c>
      <c r="W61">
        <v>21594.800000000003</v>
      </c>
      <c r="X61">
        <v>3410</v>
      </c>
      <c r="AD61">
        <v>59531</v>
      </c>
      <c r="AE61">
        <v>1.6286472594110633</v>
      </c>
      <c r="AI61">
        <v>59531</v>
      </c>
      <c r="AJ61">
        <v>1.6286472594110633</v>
      </c>
    </row>
    <row r="62" spans="2:38" x14ac:dyDescent="0.25">
      <c r="B62">
        <v>23776</v>
      </c>
      <c r="C62">
        <v>23935</v>
      </c>
      <c r="D62">
        <v>67882</v>
      </c>
      <c r="E62">
        <v>89901</v>
      </c>
      <c r="F62">
        <v>12124</v>
      </c>
      <c r="H62">
        <v>64775</v>
      </c>
      <c r="J62">
        <f t="shared" si="6"/>
        <v>43523.6</v>
      </c>
      <c r="K62">
        <f t="shared" si="7"/>
        <v>1.4882730288854782</v>
      </c>
      <c r="L62">
        <f t="shared" si="8"/>
        <v>89901</v>
      </c>
      <c r="M62">
        <f t="shared" si="9"/>
        <v>12124</v>
      </c>
      <c r="N62">
        <f t="shared" si="10"/>
        <v>43523.6</v>
      </c>
      <c r="O62">
        <f t="shared" si="11"/>
        <v>77777</v>
      </c>
      <c r="Q62">
        <v>569</v>
      </c>
      <c r="R62">
        <v>309</v>
      </c>
      <c r="T62">
        <v>-18148.599999999999</v>
      </c>
      <c r="U62">
        <v>2288.5999999999985</v>
      </c>
      <c r="W62">
        <v>20525</v>
      </c>
      <c r="X62">
        <v>5248.6</v>
      </c>
      <c r="Z62">
        <v>43523.6</v>
      </c>
      <c r="AA62">
        <v>1.4882730288854782</v>
      </c>
      <c r="AI62">
        <v>43523.6</v>
      </c>
      <c r="AJ62">
        <v>1.4882730288854782</v>
      </c>
    </row>
    <row r="63" spans="2:38" x14ac:dyDescent="0.25">
      <c r="B63">
        <v>55437</v>
      </c>
      <c r="C63">
        <v>44431</v>
      </c>
      <c r="D63">
        <v>19807</v>
      </c>
      <c r="E63">
        <v>72925</v>
      </c>
      <c r="F63">
        <v>100347</v>
      </c>
      <c r="H63">
        <v>137607</v>
      </c>
      <c r="J63">
        <f t="shared" si="6"/>
        <v>58589.4</v>
      </c>
      <c r="K63">
        <f t="shared" si="7"/>
        <v>2.3486671650503332</v>
      </c>
      <c r="L63">
        <f t="shared" si="8"/>
        <v>100347</v>
      </c>
      <c r="M63">
        <f t="shared" si="9"/>
        <v>19807</v>
      </c>
      <c r="N63">
        <f t="shared" si="10"/>
        <v>58589.4</v>
      </c>
      <c r="O63">
        <f t="shared" si="11"/>
        <v>80540</v>
      </c>
      <c r="Q63">
        <v>13623</v>
      </c>
      <c r="R63">
        <v>-5668</v>
      </c>
      <c r="T63">
        <v>-10511.999999999993</v>
      </c>
      <c r="U63">
        <v>-724</v>
      </c>
      <c r="W63">
        <v>15565.2</v>
      </c>
      <c r="X63">
        <v>995.59999999999991</v>
      </c>
      <c r="AF63">
        <v>58589.4</v>
      </c>
      <c r="AG63">
        <v>2.3486671650503332</v>
      </c>
      <c r="AK63">
        <v>58589.4</v>
      </c>
      <c r="AL63">
        <v>2.3486671650503332</v>
      </c>
    </row>
    <row r="64" spans="2:38" x14ac:dyDescent="0.25">
      <c r="B64">
        <v>94452</v>
      </c>
      <c r="C64">
        <v>6852</v>
      </c>
      <c r="D64">
        <v>88981</v>
      </c>
      <c r="E64">
        <v>29672</v>
      </c>
      <c r="F64">
        <v>18006</v>
      </c>
      <c r="H64">
        <v>80443</v>
      </c>
      <c r="J64">
        <f t="shared" si="6"/>
        <v>47592.6</v>
      </c>
      <c r="K64">
        <f t="shared" si="7"/>
        <v>1.6902417602736561</v>
      </c>
      <c r="L64">
        <f t="shared" si="8"/>
        <v>94452</v>
      </c>
      <c r="M64">
        <f t="shared" si="9"/>
        <v>6852</v>
      </c>
      <c r="N64">
        <f t="shared" si="10"/>
        <v>47592.6</v>
      </c>
      <c r="O64">
        <f t="shared" si="11"/>
        <v>87600</v>
      </c>
      <c r="Q64">
        <v>-22139</v>
      </c>
      <c r="R64">
        <v>-5303</v>
      </c>
      <c r="T64">
        <v>-6601.2000000000044</v>
      </c>
      <c r="U64">
        <v>-4086.8000000000029</v>
      </c>
      <c r="W64">
        <v>16059.199999999999</v>
      </c>
      <c r="X64">
        <v>4088</v>
      </c>
      <c r="AD64">
        <v>47592.6</v>
      </c>
      <c r="AE64">
        <v>1.6902417602736561</v>
      </c>
      <c r="AK64">
        <v>47592.6</v>
      </c>
      <c r="AL64">
        <v>1.6902417602736561</v>
      </c>
    </row>
    <row r="65" spans="2:38" x14ac:dyDescent="0.25">
      <c r="B65">
        <v>69895</v>
      </c>
      <c r="C65">
        <v>59843</v>
      </c>
      <c r="D65">
        <v>41002</v>
      </c>
      <c r="E65">
        <v>21678</v>
      </c>
      <c r="F65">
        <v>103667</v>
      </c>
      <c r="H65">
        <v>86782</v>
      </c>
      <c r="J65">
        <f t="shared" si="6"/>
        <v>59217</v>
      </c>
      <c r="K65">
        <f t="shared" si="7"/>
        <v>1.4654913285036391</v>
      </c>
      <c r="L65">
        <f t="shared" si="8"/>
        <v>103667</v>
      </c>
      <c r="M65">
        <f t="shared" si="9"/>
        <v>21678</v>
      </c>
      <c r="N65">
        <f t="shared" si="10"/>
        <v>59217</v>
      </c>
      <c r="O65">
        <f t="shared" si="11"/>
        <v>81989</v>
      </c>
      <c r="Q65">
        <v>-3500</v>
      </c>
      <c r="R65">
        <v>305</v>
      </c>
      <c r="T65">
        <v>-4078.8000000000029</v>
      </c>
      <c r="U65">
        <v>-992.59999999999854</v>
      </c>
      <c r="W65">
        <v>20613.599999999999</v>
      </c>
      <c r="X65">
        <v>997</v>
      </c>
      <c r="Z65">
        <v>59217</v>
      </c>
      <c r="AA65">
        <v>1.4654913285036391</v>
      </c>
      <c r="AI65">
        <v>59217</v>
      </c>
      <c r="AJ65">
        <v>1.4654913285036391</v>
      </c>
    </row>
    <row r="66" spans="2:38" x14ac:dyDescent="0.25">
      <c r="B66">
        <v>92222</v>
      </c>
      <c r="C66">
        <v>79399</v>
      </c>
      <c r="D66">
        <v>49378</v>
      </c>
      <c r="E66">
        <v>23821</v>
      </c>
      <c r="F66">
        <v>9638</v>
      </c>
      <c r="H66">
        <v>79967</v>
      </c>
      <c r="J66">
        <f t="shared" ref="J66:J101" si="12">AVERAGE(B66:F66)</f>
        <v>50891.6</v>
      </c>
      <c r="K66">
        <f t="shared" ref="K66:K97" si="13">H66/J66</f>
        <v>1.5713202178748555</v>
      </c>
      <c r="L66">
        <f t="shared" ref="L66:L101" si="14">MAX(B66:F66)</f>
        <v>92222</v>
      </c>
      <c r="M66">
        <f t="shared" ref="M66:M101" si="15">MIN(B66:F66)</f>
        <v>9638</v>
      </c>
      <c r="N66">
        <f t="shared" ref="N66:N101" si="16">AVERAGE(B66:F66)</f>
        <v>50891.6</v>
      </c>
      <c r="O66">
        <f t="shared" ref="O66:O101" si="17">L66-M66</f>
        <v>82584</v>
      </c>
      <c r="Q66">
        <v>19697</v>
      </c>
      <c r="R66">
        <v>-6390</v>
      </c>
      <c r="T66">
        <v>13794.799999999996</v>
      </c>
      <c r="U66">
        <v>-768.20000000000437</v>
      </c>
      <c r="W66">
        <v>21218.399999999998</v>
      </c>
      <c r="X66">
        <v>4321.7999999999993</v>
      </c>
      <c r="AD66">
        <v>50891.6</v>
      </c>
      <c r="AE66">
        <v>1.5713202178748555</v>
      </c>
      <c r="AI66">
        <v>50891.6</v>
      </c>
      <c r="AJ66">
        <v>1.5713202178748555</v>
      </c>
    </row>
    <row r="67" spans="2:38" x14ac:dyDescent="0.25">
      <c r="B67">
        <v>101183</v>
      </c>
      <c r="C67">
        <v>77357</v>
      </c>
      <c r="D67">
        <v>39750</v>
      </c>
      <c r="E67">
        <v>64096</v>
      </c>
      <c r="F67">
        <v>91246</v>
      </c>
      <c r="H67">
        <v>108805</v>
      </c>
      <c r="J67">
        <f t="shared" si="12"/>
        <v>74726.399999999994</v>
      </c>
      <c r="K67">
        <f t="shared" si="13"/>
        <v>1.4560449854402193</v>
      </c>
      <c r="L67">
        <f t="shared" si="14"/>
        <v>101183</v>
      </c>
      <c r="M67">
        <f t="shared" si="15"/>
        <v>39750</v>
      </c>
      <c r="N67">
        <f t="shared" si="16"/>
        <v>74726.399999999994</v>
      </c>
      <c r="O67">
        <f t="shared" si="17"/>
        <v>61433</v>
      </c>
      <c r="Q67">
        <v>-4847</v>
      </c>
      <c r="R67">
        <v>0</v>
      </c>
      <c r="T67">
        <v>-4116.6000000000058</v>
      </c>
      <c r="U67">
        <v>628</v>
      </c>
      <c r="W67">
        <v>23872.6</v>
      </c>
      <c r="X67">
        <v>795.59999999999991</v>
      </c>
      <c r="AB67">
        <v>74726.399999999994</v>
      </c>
      <c r="AC67">
        <v>1.4560449854402193</v>
      </c>
      <c r="AI67">
        <v>74726.399999999994</v>
      </c>
      <c r="AJ67">
        <v>1.4560449854402193</v>
      </c>
    </row>
    <row r="68" spans="2:38" x14ac:dyDescent="0.25">
      <c r="B68">
        <v>21998</v>
      </c>
      <c r="C68">
        <v>32629</v>
      </c>
      <c r="D68">
        <v>53336</v>
      </c>
      <c r="E68">
        <v>48726</v>
      </c>
      <c r="F68">
        <v>31449</v>
      </c>
      <c r="H68">
        <v>59199</v>
      </c>
      <c r="J68">
        <f t="shared" si="12"/>
        <v>37627.599999999999</v>
      </c>
      <c r="K68">
        <f t="shared" si="13"/>
        <v>1.5732866300268953</v>
      </c>
      <c r="L68">
        <f t="shared" si="14"/>
        <v>53336</v>
      </c>
      <c r="M68">
        <f t="shared" si="15"/>
        <v>21998</v>
      </c>
      <c r="N68">
        <f t="shared" si="16"/>
        <v>37627.599999999999</v>
      </c>
      <c r="O68">
        <f t="shared" si="17"/>
        <v>31338</v>
      </c>
      <c r="Q68">
        <v>7293</v>
      </c>
      <c r="R68">
        <v>4954</v>
      </c>
      <c r="T68">
        <v>-13122.200000000004</v>
      </c>
      <c r="U68">
        <v>1238.4000000000015</v>
      </c>
      <c r="W68">
        <v>21467.399999999998</v>
      </c>
      <c r="X68">
        <v>6473.2000000000007</v>
      </c>
      <c r="Z68">
        <v>37627.599999999999</v>
      </c>
      <c r="AA68">
        <v>1.5732866300268953</v>
      </c>
      <c r="AI68">
        <v>37627.599999999999</v>
      </c>
      <c r="AJ68">
        <v>1.5732866300268953</v>
      </c>
    </row>
    <row r="69" spans="2:38" x14ac:dyDescent="0.25">
      <c r="B69">
        <v>87821</v>
      </c>
      <c r="C69">
        <v>94920</v>
      </c>
      <c r="D69">
        <v>62786</v>
      </c>
      <c r="E69">
        <v>23438</v>
      </c>
      <c r="F69">
        <v>86515</v>
      </c>
      <c r="H69">
        <v>76286</v>
      </c>
      <c r="J69">
        <f t="shared" si="12"/>
        <v>71096</v>
      </c>
      <c r="K69">
        <f t="shared" si="13"/>
        <v>1.0729998874760887</v>
      </c>
      <c r="L69">
        <f t="shared" si="14"/>
        <v>94920</v>
      </c>
      <c r="M69">
        <f t="shared" si="15"/>
        <v>23438</v>
      </c>
      <c r="N69">
        <f t="shared" si="16"/>
        <v>71096</v>
      </c>
      <c r="O69">
        <f t="shared" si="17"/>
        <v>71482</v>
      </c>
      <c r="Q69">
        <v>2732</v>
      </c>
      <c r="R69">
        <v>5758</v>
      </c>
      <c r="T69">
        <v>26496.199999999997</v>
      </c>
      <c r="U69">
        <v>967</v>
      </c>
      <c r="W69">
        <v>26496.199999999997</v>
      </c>
      <c r="X69">
        <v>2028.6</v>
      </c>
      <c r="AD69">
        <v>71096</v>
      </c>
      <c r="AE69">
        <v>1.0729998874760887</v>
      </c>
      <c r="AI69">
        <v>71096</v>
      </c>
      <c r="AJ69">
        <v>1.0729998874760887</v>
      </c>
    </row>
    <row r="70" spans="2:38" x14ac:dyDescent="0.25">
      <c r="B70">
        <v>5063</v>
      </c>
      <c r="C70">
        <v>52390</v>
      </c>
      <c r="D70">
        <v>23358</v>
      </c>
      <c r="E70">
        <v>95817</v>
      </c>
      <c r="F70">
        <v>115482</v>
      </c>
      <c r="H70">
        <v>96419</v>
      </c>
      <c r="J70">
        <f t="shared" si="12"/>
        <v>58422</v>
      </c>
      <c r="K70">
        <f t="shared" si="13"/>
        <v>1.6503885522577111</v>
      </c>
      <c r="L70">
        <f t="shared" si="14"/>
        <v>115482</v>
      </c>
      <c r="M70">
        <f t="shared" si="15"/>
        <v>5063</v>
      </c>
      <c r="N70">
        <f t="shared" si="16"/>
        <v>58422</v>
      </c>
      <c r="O70">
        <f t="shared" si="17"/>
        <v>110419</v>
      </c>
      <c r="Q70">
        <v>35042</v>
      </c>
      <c r="R70">
        <v>1452</v>
      </c>
      <c r="T70">
        <v>1128.5999999999985</v>
      </c>
      <c r="U70">
        <v>-140</v>
      </c>
      <c r="W70">
        <v>13038.2</v>
      </c>
      <c r="X70">
        <v>4718</v>
      </c>
      <c r="Z70">
        <v>58422</v>
      </c>
      <c r="AA70">
        <v>1.6503885522577111</v>
      </c>
      <c r="AK70">
        <v>58422</v>
      </c>
      <c r="AL70">
        <v>1.6503885522577111</v>
      </c>
    </row>
    <row r="71" spans="2:38" x14ac:dyDescent="0.25">
      <c r="B71">
        <v>31593</v>
      </c>
      <c r="C71">
        <v>70686</v>
      </c>
      <c r="D71">
        <v>106407</v>
      </c>
      <c r="E71">
        <v>40983</v>
      </c>
      <c r="F71">
        <v>36859</v>
      </c>
      <c r="H71">
        <v>131520</v>
      </c>
      <c r="J71">
        <f t="shared" si="12"/>
        <v>57305.599999999999</v>
      </c>
      <c r="K71">
        <f t="shared" si="13"/>
        <v>2.2950636587000224</v>
      </c>
      <c r="L71">
        <f t="shared" si="14"/>
        <v>106407</v>
      </c>
      <c r="M71">
        <f t="shared" si="15"/>
        <v>31593</v>
      </c>
      <c r="N71">
        <f t="shared" si="16"/>
        <v>57305.599999999999</v>
      </c>
      <c r="O71">
        <f t="shared" si="17"/>
        <v>74814</v>
      </c>
      <c r="Q71">
        <v>27462</v>
      </c>
      <c r="R71">
        <v>-201</v>
      </c>
      <c r="T71">
        <v>-11894.200000000004</v>
      </c>
      <c r="U71">
        <v>-3084.2000000000044</v>
      </c>
      <c r="W71">
        <v>22067.8</v>
      </c>
      <c r="X71">
        <v>3165.8</v>
      </c>
      <c r="AF71">
        <v>57305.599999999999</v>
      </c>
      <c r="AG71">
        <v>2.2950636587000224</v>
      </c>
      <c r="AK71">
        <v>57305.599999999999</v>
      </c>
      <c r="AL71">
        <v>2.2950636587000224</v>
      </c>
    </row>
    <row r="72" spans="2:38" x14ac:dyDescent="0.25">
      <c r="B72">
        <v>77406</v>
      </c>
      <c r="C72">
        <v>110426</v>
      </c>
      <c r="D72">
        <v>45113</v>
      </c>
      <c r="E72">
        <v>41024</v>
      </c>
      <c r="F72">
        <v>33267</v>
      </c>
      <c r="H72">
        <v>106856</v>
      </c>
      <c r="J72">
        <f t="shared" si="12"/>
        <v>61447.199999999997</v>
      </c>
      <c r="K72">
        <f t="shared" si="13"/>
        <v>1.7389889205692042</v>
      </c>
      <c r="L72">
        <f t="shared" si="14"/>
        <v>110426</v>
      </c>
      <c r="M72">
        <f t="shared" si="15"/>
        <v>33267</v>
      </c>
      <c r="N72">
        <f t="shared" si="16"/>
        <v>61447.199999999997</v>
      </c>
      <c r="O72">
        <f t="shared" si="17"/>
        <v>77159</v>
      </c>
      <c r="Q72">
        <v>-8641</v>
      </c>
      <c r="R72">
        <v>-171</v>
      </c>
      <c r="T72">
        <v>1398.5999999999985</v>
      </c>
      <c r="U72">
        <v>1120.7999999999956</v>
      </c>
      <c r="W72">
        <v>17350.2</v>
      </c>
      <c r="X72">
        <v>3210.4000000000005</v>
      </c>
      <c r="AD72">
        <v>61447.199999999997</v>
      </c>
      <c r="AE72">
        <v>1.7389889205692042</v>
      </c>
      <c r="AI72">
        <v>61447.199999999997</v>
      </c>
      <c r="AJ72">
        <v>1.7389889205692042</v>
      </c>
    </row>
    <row r="73" spans="2:38" x14ac:dyDescent="0.25">
      <c r="B73">
        <v>77556</v>
      </c>
      <c r="C73">
        <v>117833</v>
      </c>
      <c r="D73">
        <v>119652</v>
      </c>
      <c r="E73">
        <v>63022</v>
      </c>
      <c r="F73">
        <v>32763</v>
      </c>
      <c r="H73">
        <v>127117</v>
      </c>
      <c r="J73">
        <f t="shared" si="12"/>
        <v>82165.2</v>
      </c>
      <c r="K73">
        <f t="shared" si="13"/>
        <v>1.5470904957329867</v>
      </c>
      <c r="L73">
        <f t="shared" si="14"/>
        <v>119652</v>
      </c>
      <c r="M73">
        <f t="shared" si="15"/>
        <v>32763</v>
      </c>
      <c r="N73">
        <f t="shared" si="16"/>
        <v>82165.2</v>
      </c>
      <c r="O73">
        <f t="shared" si="17"/>
        <v>86889</v>
      </c>
      <c r="Q73">
        <v>29086</v>
      </c>
      <c r="R73">
        <v>-3336</v>
      </c>
      <c r="T73">
        <v>-1278</v>
      </c>
      <c r="U73">
        <v>2965.3999999999942</v>
      </c>
      <c r="W73">
        <v>21457.200000000001</v>
      </c>
      <c r="X73">
        <v>3173.3999999999996</v>
      </c>
      <c r="AB73">
        <v>82165.2</v>
      </c>
      <c r="AC73">
        <v>1.5470904957329867</v>
      </c>
      <c r="AI73">
        <v>82165.2</v>
      </c>
      <c r="AJ73">
        <v>1.5470904957329867</v>
      </c>
    </row>
    <row r="74" spans="2:38" x14ac:dyDescent="0.25">
      <c r="B74">
        <v>108224</v>
      </c>
      <c r="C74">
        <v>26737</v>
      </c>
      <c r="D74">
        <v>99529</v>
      </c>
      <c r="E74">
        <v>25359</v>
      </c>
      <c r="F74">
        <v>68443</v>
      </c>
      <c r="H74">
        <v>89480</v>
      </c>
      <c r="J74">
        <f t="shared" si="12"/>
        <v>65658.399999999994</v>
      </c>
      <c r="K74">
        <f t="shared" si="13"/>
        <v>1.362811155922167</v>
      </c>
      <c r="L74">
        <f t="shared" si="14"/>
        <v>108224</v>
      </c>
      <c r="M74">
        <f t="shared" si="15"/>
        <v>25359</v>
      </c>
      <c r="N74">
        <f t="shared" si="16"/>
        <v>65658.399999999994</v>
      </c>
      <c r="O74">
        <f t="shared" si="17"/>
        <v>82865</v>
      </c>
      <c r="Q74">
        <v>23306</v>
      </c>
      <c r="R74">
        <v>-2673</v>
      </c>
      <c r="T74">
        <v>12448.599999999991</v>
      </c>
      <c r="U74">
        <v>1908.1999999999971</v>
      </c>
      <c r="W74">
        <v>17159.8</v>
      </c>
      <c r="X74">
        <v>2259.4</v>
      </c>
      <c r="Z74">
        <v>65658.399999999994</v>
      </c>
      <c r="AA74">
        <v>1.362811155922167</v>
      </c>
      <c r="AI74">
        <v>65658.399999999994</v>
      </c>
      <c r="AJ74">
        <v>1.362811155922167</v>
      </c>
    </row>
    <row r="75" spans="2:38" x14ac:dyDescent="0.25">
      <c r="B75">
        <v>9730</v>
      </c>
      <c r="C75">
        <v>90411</v>
      </c>
      <c r="D75">
        <v>82134</v>
      </c>
      <c r="E75">
        <v>95841</v>
      </c>
      <c r="F75">
        <v>60974</v>
      </c>
      <c r="H75">
        <v>84843</v>
      </c>
      <c r="J75">
        <f t="shared" si="12"/>
        <v>67818</v>
      </c>
      <c r="K75">
        <f t="shared" si="13"/>
        <v>1.2510395470229143</v>
      </c>
      <c r="L75">
        <f t="shared" si="14"/>
        <v>95841</v>
      </c>
      <c r="M75">
        <f t="shared" si="15"/>
        <v>9730</v>
      </c>
      <c r="N75">
        <f t="shared" si="16"/>
        <v>67818</v>
      </c>
      <c r="O75">
        <f t="shared" si="17"/>
        <v>86111</v>
      </c>
      <c r="Q75">
        <v>4155</v>
      </c>
      <c r="R75">
        <v>-3459</v>
      </c>
      <c r="T75">
        <v>18593.400000000001</v>
      </c>
      <c r="U75">
        <v>-1006.3999999999942</v>
      </c>
      <c r="W75">
        <v>18593.400000000001</v>
      </c>
      <c r="X75">
        <v>2465.6</v>
      </c>
      <c r="AD75">
        <v>67818</v>
      </c>
      <c r="AE75">
        <v>1.2510395470229143</v>
      </c>
      <c r="AI75">
        <v>67818</v>
      </c>
      <c r="AJ75">
        <v>1.2510395470229143</v>
      </c>
    </row>
    <row r="76" spans="2:38" x14ac:dyDescent="0.25">
      <c r="B76">
        <v>61576</v>
      </c>
      <c r="C76">
        <v>102658</v>
      </c>
      <c r="D76">
        <v>50122</v>
      </c>
      <c r="E76">
        <v>92569</v>
      </c>
      <c r="F76">
        <v>107995</v>
      </c>
      <c r="H76">
        <v>112538</v>
      </c>
      <c r="J76">
        <f t="shared" si="12"/>
        <v>82984</v>
      </c>
      <c r="K76">
        <f t="shared" si="13"/>
        <v>1.3561409428323532</v>
      </c>
      <c r="L76">
        <f t="shared" si="14"/>
        <v>107995</v>
      </c>
      <c r="M76">
        <f t="shared" si="15"/>
        <v>50122</v>
      </c>
      <c r="N76">
        <f t="shared" si="16"/>
        <v>82984</v>
      </c>
      <c r="O76">
        <f t="shared" si="17"/>
        <v>57873</v>
      </c>
      <c r="Q76">
        <v>-1975</v>
      </c>
      <c r="R76">
        <v>40</v>
      </c>
      <c r="T76">
        <v>5395.6000000000058</v>
      </c>
      <c r="U76">
        <v>-829.39999999999418</v>
      </c>
      <c r="W76">
        <v>20754.400000000001</v>
      </c>
      <c r="X76">
        <v>907.8</v>
      </c>
      <c r="AB76">
        <v>82984</v>
      </c>
      <c r="AC76">
        <v>1.3561409428323532</v>
      </c>
      <c r="AI76">
        <v>82984</v>
      </c>
      <c r="AJ76">
        <v>1.3561409428323532</v>
      </c>
    </row>
    <row r="77" spans="2:38" x14ac:dyDescent="0.25">
      <c r="B77">
        <v>84064</v>
      </c>
      <c r="C77">
        <v>111012</v>
      </c>
      <c r="D77">
        <v>63475</v>
      </c>
      <c r="E77">
        <v>13378</v>
      </c>
      <c r="F77">
        <v>97340</v>
      </c>
      <c r="H77">
        <v>128374</v>
      </c>
      <c r="J77">
        <f t="shared" si="12"/>
        <v>73853.8</v>
      </c>
      <c r="K77">
        <f t="shared" si="13"/>
        <v>1.7382179386842653</v>
      </c>
      <c r="L77">
        <f t="shared" si="14"/>
        <v>111012</v>
      </c>
      <c r="M77">
        <f t="shared" si="15"/>
        <v>13378</v>
      </c>
      <c r="N77">
        <f t="shared" si="16"/>
        <v>73853.8</v>
      </c>
      <c r="O77">
        <f t="shared" si="17"/>
        <v>97634</v>
      </c>
      <c r="Q77">
        <v>22471</v>
      </c>
      <c r="R77">
        <v>-7242</v>
      </c>
      <c r="T77">
        <v>-6071.5999999999913</v>
      </c>
      <c r="U77">
        <v>169.19999999999709</v>
      </c>
      <c r="W77">
        <v>13166.800000000003</v>
      </c>
      <c r="X77">
        <v>3161.6</v>
      </c>
      <c r="AB77">
        <v>73853.8</v>
      </c>
      <c r="AC77">
        <v>1.7382179386842653</v>
      </c>
      <c r="AI77">
        <v>73853.8</v>
      </c>
      <c r="AJ77">
        <v>1.7382179386842653</v>
      </c>
    </row>
    <row r="78" spans="2:38" x14ac:dyDescent="0.25">
      <c r="B78">
        <v>12047</v>
      </c>
      <c r="C78">
        <v>97832</v>
      </c>
      <c r="D78">
        <v>57361</v>
      </c>
      <c r="E78">
        <v>18814</v>
      </c>
      <c r="F78">
        <v>12398</v>
      </c>
      <c r="H78">
        <v>109711</v>
      </c>
      <c r="J78">
        <f t="shared" si="12"/>
        <v>39690.400000000001</v>
      </c>
      <c r="K78">
        <f t="shared" si="13"/>
        <v>2.7641696732711183</v>
      </c>
      <c r="L78">
        <f t="shared" si="14"/>
        <v>97832</v>
      </c>
      <c r="M78">
        <f t="shared" si="15"/>
        <v>12047</v>
      </c>
      <c r="N78">
        <f t="shared" si="16"/>
        <v>39690.400000000001</v>
      </c>
      <c r="O78">
        <f t="shared" si="17"/>
        <v>85785</v>
      </c>
      <c r="Q78">
        <v>13279</v>
      </c>
      <c r="R78">
        <v>36</v>
      </c>
      <c r="T78">
        <v>-15905.599999999999</v>
      </c>
      <c r="U78">
        <v>-232.19999999999709</v>
      </c>
      <c r="W78">
        <v>30043.200000000001</v>
      </c>
      <c r="X78">
        <v>812.2</v>
      </c>
      <c r="AD78">
        <v>39690.400000000001</v>
      </c>
      <c r="AE78">
        <v>2.7641696732711183</v>
      </c>
      <c r="AK78">
        <v>39690.400000000001</v>
      </c>
      <c r="AL78">
        <v>2.7641696732711183</v>
      </c>
    </row>
    <row r="79" spans="2:38" x14ac:dyDescent="0.25">
      <c r="B79">
        <v>38231</v>
      </c>
      <c r="C79">
        <v>107853</v>
      </c>
      <c r="D79">
        <v>84536</v>
      </c>
      <c r="E79">
        <v>34939</v>
      </c>
      <c r="F79">
        <v>17232</v>
      </c>
      <c r="H79">
        <v>60660</v>
      </c>
      <c r="J79">
        <f t="shared" si="12"/>
        <v>56558.2</v>
      </c>
      <c r="K79">
        <f t="shared" si="13"/>
        <v>1.0725235244403111</v>
      </c>
      <c r="L79">
        <f t="shared" si="14"/>
        <v>107853</v>
      </c>
      <c r="M79">
        <f t="shared" si="15"/>
        <v>17232</v>
      </c>
      <c r="N79">
        <f t="shared" si="16"/>
        <v>56558.2</v>
      </c>
      <c r="O79">
        <f t="shared" si="17"/>
        <v>90621</v>
      </c>
      <c r="Q79">
        <v>-11418</v>
      </c>
      <c r="R79">
        <v>143</v>
      </c>
      <c r="T79">
        <v>-7869.2000000000044</v>
      </c>
      <c r="U79">
        <v>565.19999999999709</v>
      </c>
      <c r="W79">
        <v>18538.400000000005</v>
      </c>
      <c r="X79">
        <v>1916.3999999999999</v>
      </c>
      <c r="AB79">
        <v>56558.2</v>
      </c>
      <c r="AC79">
        <v>1.0725235244403111</v>
      </c>
      <c r="AI79">
        <v>56558.2</v>
      </c>
      <c r="AJ79">
        <v>1.0725235244403111</v>
      </c>
    </row>
    <row r="80" spans="2:38" x14ac:dyDescent="0.25">
      <c r="B80">
        <v>104388</v>
      </c>
      <c r="C80">
        <v>99369</v>
      </c>
      <c r="D80">
        <v>37472</v>
      </c>
      <c r="E80">
        <v>48024</v>
      </c>
      <c r="F80">
        <v>108758</v>
      </c>
      <c r="H80">
        <v>135744</v>
      </c>
      <c r="J80">
        <f t="shared" si="12"/>
        <v>79602.2</v>
      </c>
      <c r="K80">
        <f t="shared" si="13"/>
        <v>1.7052795023253127</v>
      </c>
      <c r="L80">
        <f t="shared" si="14"/>
        <v>108758</v>
      </c>
      <c r="M80">
        <f t="shared" si="15"/>
        <v>37472</v>
      </c>
      <c r="N80">
        <f t="shared" si="16"/>
        <v>79602.2</v>
      </c>
      <c r="O80">
        <f t="shared" si="17"/>
        <v>71286</v>
      </c>
      <c r="Q80">
        <v>30087</v>
      </c>
      <c r="R80">
        <v>-4447</v>
      </c>
      <c r="T80">
        <v>-2512.6000000000058</v>
      </c>
      <c r="U80">
        <v>496.19999999999709</v>
      </c>
      <c r="W80">
        <v>17004.2</v>
      </c>
      <c r="X80">
        <v>2968.2</v>
      </c>
      <c r="AB80">
        <v>79602.2</v>
      </c>
      <c r="AC80">
        <v>1.7052795023253127</v>
      </c>
      <c r="AK80">
        <v>79602.2</v>
      </c>
      <c r="AL80">
        <v>1.7052795023253127</v>
      </c>
    </row>
    <row r="81" spans="2:38" x14ac:dyDescent="0.25">
      <c r="B81">
        <v>34582</v>
      </c>
      <c r="C81">
        <v>74946</v>
      </c>
      <c r="D81">
        <v>46132</v>
      </c>
      <c r="E81">
        <v>67212</v>
      </c>
      <c r="F81">
        <v>40664</v>
      </c>
      <c r="H81">
        <v>76995</v>
      </c>
      <c r="J81">
        <f t="shared" si="12"/>
        <v>52707.199999999997</v>
      </c>
      <c r="K81">
        <f t="shared" si="13"/>
        <v>1.4608061137757271</v>
      </c>
      <c r="L81">
        <f t="shared" si="14"/>
        <v>74946</v>
      </c>
      <c r="M81">
        <f t="shared" si="15"/>
        <v>34582</v>
      </c>
      <c r="N81">
        <f t="shared" si="16"/>
        <v>52707.199999999997</v>
      </c>
      <c r="O81">
        <f t="shared" si="17"/>
        <v>40364</v>
      </c>
      <c r="Q81">
        <v>735</v>
      </c>
      <c r="R81">
        <v>425</v>
      </c>
      <c r="T81">
        <v>-6013</v>
      </c>
      <c r="U81">
        <v>-794.40000000000146</v>
      </c>
      <c r="W81">
        <v>15636.599999999999</v>
      </c>
      <c r="X81">
        <v>917.19999999999993</v>
      </c>
      <c r="Z81">
        <v>52707.199999999997</v>
      </c>
      <c r="AA81">
        <v>1.4608061137757271</v>
      </c>
      <c r="AI81">
        <v>52707.199999999997</v>
      </c>
      <c r="AJ81">
        <v>1.4608061137757271</v>
      </c>
    </row>
    <row r="82" spans="2:38" x14ac:dyDescent="0.25">
      <c r="B82">
        <v>77827</v>
      </c>
      <c r="C82">
        <v>74737</v>
      </c>
      <c r="D82">
        <v>97143</v>
      </c>
      <c r="E82">
        <v>37665</v>
      </c>
      <c r="F82">
        <v>53865</v>
      </c>
      <c r="H82">
        <v>115766</v>
      </c>
      <c r="J82">
        <f t="shared" si="12"/>
        <v>68247.399999999994</v>
      </c>
      <c r="K82">
        <f t="shared" si="13"/>
        <v>1.6962697480050524</v>
      </c>
      <c r="L82">
        <f t="shared" si="14"/>
        <v>97143</v>
      </c>
      <c r="M82">
        <f t="shared" si="15"/>
        <v>37665</v>
      </c>
      <c r="N82">
        <f t="shared" si="16"/>
        <v>68247.399999999994</v>
      </c>
      <c r="O82">
        <f t="shared" si="17"/>
        <v>59478</v>
      </c>
      <c r="Q82">
        <v>-13999</v>
      </c>
      <c r="R82">
        <v>-3343</v>
      </c>
      <c r="T82">
        <v>-13350.800000000003</v>
      </c>
      <c r="U82">
        <v>-2066.4000000000087</v>
      </c>
      <c r="W82">
        <v>21507.200000000001</v>
      </c>
      <c r="X82">
        <v>2864</v>
      </c>
      <c r="AF82">
        <v>68247.399999999994</v>
      </c>
      <c r="AG82">
        <v>1.6962697480050524</v>
      </c>
      <c r="AK82">
        <v>68247.399999999994</v>
      </c>
      <c r="AL82">
        <v>1.6962697480050524</v>
      </c>
    </row>
    <row r="83" spans="2:38" x14ac:dyDescent="0.25">
      <c r="B83">
        <v>117258</v>
      </c>
      <c r="C83">
        <v>23378</v>
      </c>
      <c r="D83">
        <v>119271</v>
      </c>
      <c r="E83">
        <v>91691</v>
      </c>
      <c r="F83">
        <v>40469</v>
      </c>
      <c r="H83">
        <v>82875</v>
      </c>
      <c r="J83">
        <f t="shared" si="12"/>
        <v>78413.399999999994</v>
      </c>
      <c r="K83">
        <f t="shared" si="13"/>
        <v>1.0568984382771314</v>
      </c>
      <c r="L83">
        <f t="shared" si="14"/>
        <v>119271</v>
      </c>
      <c r="M83">
        <f t="shared" si="15"/>
        <v>23378</v>
      </c>
      <c r="N83">
        <f t="shared" si="16"/>
        <v>78413.399999999994</v>
      </c>
      <c r="O83">
        <f t="shared" si="17"/>
        <v>95893</v>
      </c>
      <c r="Q83">
        <v>3540</v>
      </c>
      <c r="R83">
        <v>-402</v>
      </c>
      <c r="T83">
        <v>21980.999999999993</v>
      </c>
      <c r="U83">
        <v>4532.3999999999942</v>
      </c>
      <c r="W83">
        <v>21981</v>
      </c>
      <c r="X83">
        <v>4869.2</v>
      </c>
      <c r="Z83">
        <v>78413.399999999994</v>
      </c>
      <c r="AA83">
        <v>1.0568984382771314</v>
      </c>
      <c r="AI83">
        <v>78413.399999999994</v>
      </c>
      <c r="AJ83">
        <v>1.0568984382771314</v>
      </c>
    </row>
    <row r="84" spans="2:38" x14ac:dyDescent="0.25">
      <c r="B84">
        <v>30964</v>
      </c>
      <c r="C84">
        <v>64767</v>
      </c>
      <c r="D84">
        <v>55983</v>
      </c>
      <c r="E84">
        <v>111889</v>
      </c>
      <c r="F84">
        <v>111215</v>
      </c>
      <c r="H84">
        <v>124241</v>
      </c>
      <c r="J84">
        <f t="shared" si="12"/>
        <v>74963.600000000006</v>
      </c>
      <c r="K84">
        <f t="shared" si="13"/>
        <v>1.6573510343686801</v>
      </c>
      <c r="L84">
        <f t="shared" si="14"/>
        <v>111889</v>
      </c>
      <c r="M84">
        <f t="shared" si="15"/>
        <v>30964</v>
      </c>
      <c r="N84">
        <f t="shared" si="16"/>
        <v>74963.600000000006</v>
      </c>
      <c r="O84">
        <f t="shared" si="17"/>
        <v>80925</v>
      </c>
      <c r="Q84">
        <v>18830</v>
      </c>
      <c r="R84">
        <v>425</v>
      </c>
      <c r="T84">
        <v>15677.600000000006</v>
      </c>
      <c r="U84">
        <v>-965.39999999999418</v>
      </c>
      <c r="W84">
        <v>21279.199999999997</v>
      </c>
      <c r="X84">
        <v>4667.3999999999996</v>
      </c>
      <c r="AD84">
        <v>74963.600000000006</v>
      </c>
      <c r="AE84">
        <v>1.6573510343686801</v>
      </c>
      <c r="AI84">
        <v>74963.600000000006</v>
      </c>
      <c r="AJ84">
        <v>1.6573510343686801</v>
      </c>
    </row>
    <row r="85" spans="2:38" x14ac:dyDescent="0.25">
      <c r="B85">
        <v>83353</v>
      </c>
      <c r="C85">
        <v>15180</v>
      </c>
      <c r="D85">
        <v>24341</v>
      </c>
      <c r="E85">
        <v>82919</v>
      </c>
      <c r="F85">
        <v>50219</v>
      </c>
      <c r="H85">
        <v>107231</v>
      </c>
      <c r="J85">
        <f t="shared" si="12"/>
        <v>51202.400000000001</v>
      </c>
      <c r="K85">
        <f t="shared" si="13"/>
        <v>2.0942573004390419</v>
      </c>
      <c r="L85">
        <f t="shared" si="14"/>
        <v>83353</v>
      </c>
      <c r="M85">
        <f t="shared" si="15"/>
        <v>15180</v>
      </c>
      <c r="N85">
        <f t="shared" si="16"/>
        <v>51202.400000000001</v>
      </c>
      <c r="O85">
        <f t="shared" si="17"/>
        <v>68173</v>
      </c>
      <c r="Q85">
        <v>30602</v>
      </c>
      <c r="R85">
        <v>53</v>
      </c>
      <c r="T85">
        <v>-23876.799999999996</v>
      </c>
      <c r="U85">
        <v>99.400000000001455</v>
      </c>
      <c r="W85">
        <v>26725.200000000001</v>
      </c>
      <c r="X85">
        <v>340.59999999999997</v>
      </c>
      <c r="AB85">
        <v>51202.400000000001</v>
      </c>
      <c r="AC85">
        <v>2.0942573004390419</v>
      </c>
      <c r="AK85">
        <v>51202.400000000001</v>
      </c>
      <c r="AL85">
        <v>2.0942573004390419</v>
      </c>
    </row>
    <row r="86" spans="2:38" x14ac:dyDescent="0.25">
      <c r="B86">
        <v>55158</v>
      </c>
      <c r="C86">
        <v>111562</v>
      </c>
      <c r="D86">
        <v>75763</v>
      </c>
      <c r="E86">
        <v>92857</v>
      </c>
      <c r="F86">
        <v>62349</v>
      </c>
      <c r="H86">
        <v>103770</v>
      </c>
      <c r="J86">
        <f t="shared" si="12"/>
        <v>79537.8</v>
      </c>
      <c r="K86">
        <f t="shared" si="13"/>
        <v>1.304662688683871</v>
      </c>
      <c r="L86">
        <f t="shared" si="14"/>
        <v>111562</v>
      </c>
      <c r="M86">
        <f t="shared" si="15"/>
        <v>55158</v>
      </c>
      <c r="N86">
        <f t="shared" si="16"/>
        <v>79537.8</v>
      </c>
      <c r="O86">
        <f t="shared" si="17"/>
        <v>56404</v>
      </c>
      <c r="Q86">
        <v>5739</v>
      </c>
      <c r="R86">
        <v>-1348</v>
      </c>
      <c r="T86">
        <v>5196.6000000000058</v>
      </c>
      <c r="U86">
        <v>-2116.5999999999913</v>
      </c>
      <c r="W86">
        <v>16493.8</v>
      </c>
      <c r="X86">
        <v>4812.5999999999995</v>
      </c>
      <c r="AB86">
        <v>79537.8</v>
      </c>
      <c r="AC86">
        <v>1.304662688683871</v>
      </c>
      <c r="AI86">
        <v>79537.8</v>
      </c>
      <c r="AJ86">
        <v>1.304662688683871</v>
      </c>
    </row>
    <row r="87" spans="2:38" x14ac:dyDescent="0.25">
      <c r="B87">
        <v>80373</v>
      </c>
      <c r="C87">
        <v>37335</v>
      </c>
      <c r="D87">
        <v>69757</v>
      </c>
      <c r="E87">
        <v>97844</v>
      </c>
      <c r="F87">
        <v>95155</v>
      </c>
      <c r="H87">
        <v>105382</v>
      </c>
      <c r="J87">
        <f t="shared" si="12"/>
        <v>76092.800000000003</v>
      </c>
      <c r="K87">
        <f t="shared" si="13"/>
        <v>1.384914210017242</v>
      </c>
      <c r="L87">
        <f t="shared" si="14"/>
        <v>97844</v>
      </c>
      <c r="M87">
        <f t="shared" si="15"/>
        <v>37335</v>
      </c>
      <c r="N87">
        <f t="shared" si="16"/>
        <v>76092.800000000003</v>
      </c>
      <c r="O87">
        <f t="shared" si="17"/>
        <v>60509</v>
      </c>
      <c r="Q87">
        <v>26293</v>
      </c>
      <c r="R87">
        <v>444</v>
      </c>
      <c r="T87">
        <v>5909</v>
      </c>
      <c r="U87">
        <v>-707</v>
      </c>
      <c r="W87">
        <v>21331.4</v>
      </c>
      <c r="X87">
        <v>3302.5999999999995</v>
      </c>
      <c r="AB87">
        <v>76092.800000000003</v>
      </c>
      <c r="AC87">
        <v>1.384914210017242</v>
      </c>
      <c r="AI87">
        <v>76092.800000000003</v>
      </c>
      <c r="AJ87">
        <v>1.384914210017242</v>
      </c>
    </row>
    <row r="88" spans="2:38" x14ac:dyDescent="0.25">
      <c r="B88">
        <v>26790</v>
      </c>
      <c r="C88">
        <v>91234</v>
      </c>
      <c r="D88">
        <v>74732</v>
      </c>
      <c r="E88">
        <v>45026</v>
      </c>
      <c r="F88">
        <v>7360</v>
      </c>
      <c r="H88">
        <v>90631</v>
      </c>
      <c r="J88">
        <f t="shared" si="12"/>
        <v>49028.4</v>
      </c>
      <c r="K88">
        <f t="shared" si="13"/>
        <v>1.8485408457139128</v>
      </c>
      <c r="L88">
        <f t="shared" si="14"/>
        <v>91234</v>
      </c>
      <c r="M88">
        <f t="shared" si="15"/>
        <v>7360</v>
      </c>
      <c r="N88">
        <f t="shared" si="16"/>
        <v>49028.4</v>
      </c>
      <c r="O88">
        <f t="shared" si="17"/>
        <v>83874</v>
      </c>
      <c r="Q88">
        <v>21013</v>
      </c>
      <c r="R88">
        <v>12</v>
      </c>
      <c r="T88">
        <v>12054.599999999999</v>
      </c>
      <c r="U88">
        <v>-1208.7999999999956</v>
      </c>
      <c r="W88">
        <v>13608.599999999999</v>
      </c>
      <c r="X88">
        <v>1978.8000000000002</v>
      </c>
      <c r="AD88">
        <v>49028.4</v>
      </c>
      <c r="AE88">
        <v>1.8485408457139128</v>
      </c>
      <c r="AK88">
        <v>49028.4</v>
      </c>
      <c r="AL88">
        <v>1.8485408457139128</v>
      </c>
    </row>
    <row r="89" spans="2:38" x14ac:dyDescent="0.25">
      <c r="B89">
        <v>108867</v>
      </c>
      <c r="C89">
        <v>71140</v>
      </c>
      <c r="D89">
        <v>19583</v>
      </c>
      <c r="E89">
        <v>64650</v>
      </c>
      <c r="F89">
        <v>107069</v>
      </c>
      <c r="H89">
        <v>128520</v>
      </c>
      <c r="J89">
        <f t="shared" si="12"/>
        <v>74261.8</v>
      </c>
      <c r="K89">
        <f t="shared" si="13"/>
        <v>1.7306340541166521</v>
      </c>
      <c r="L89">
        <f t="shared" si="14"/>
        <v>108867</v>
      </c>
      <c r="M89">
        <f t="shared" si="15"/>
        <v>19583</v>
      </c>
      <c r="N89">
        <f t="shared" si="16"/>
        <v>74261.8</v>
      </c>
      <c r="O89">
        <f t="shared" si="17"/>
        <v>89284</v>
      </c>
      <c r="Q89">
        <v>28767</v>
      </c>
      <c r="R89">
        <v>-299</v>
      </c>
      <c r="T89">
        <v>-13486.399999999994</v>
      </c>
      <c r="U89">
        <v>-2545</v>
      </c>
      <c r="W89">
        <v>15472.799999999997</v>
      </c>
      <c r="X89">
        <v>3081</v>
      </c>
      <c r="AB89">
        <v>74261.8</v>
      </c>
      <c r="AC89">
        <v>1.7306340541166521</v>
      </c>
      <c r="AI89">
        <v>74261.8</v>
      </c>
      <c r="AJ89">
        <v>1.7306340541166521</v>
      </c>
    </row>
    <row r="90" spans="2:38" x14ac:dyDescent="0.25">
      <c r="B90">
        <v>68191</v>
      </c>
      <c r="C90">
        <v>98918</v>
      </c>
      <c r="D90">
        <v>32601</v>
      </c>
      <c r="E90">
        <v>110259</v>
      </c>
      <c r="F90">
        <v>8975</v>
      </c>
      <c r="H90">
        <v>67583</v>
      </c>
      <c r="J90">
        <f t="shared" si="12"/>
        <v>63788.800000000003</v>
      </c>
      <c r="K90">
        <f t="shared" si="13"/>
        <v>1.0594806611819003</v>
      </c>
      <c r="L90">
        <f t="shared" si="14"/>
        <v>110259</v>
      </c>
      <c r="M90">
        <f t="shared" si="15"/>
        <v>8975</v>
      </c>
      <c r="N90">
        <f t="shared" si="16"/>
        <v>63788.800000000003</v>
      </c>
      <c r="O90">
        <f t="shared" si="17"/>
        <v>101284</v>
      </c>
      <c r="Q90">
        <v>-33154</v>
      </c>
      <c r="R90">
        <v>-2000</v>
      </c>
      <c r="T90">
        <v>5388.4000000000015</v>
      </c>
      <c r="U90">
        <v>3328.8000000000029</v>
      </c>
      <c r="W90">
        <v>14555.599999999999</v>
      </c>
      <c r="X90">
        <v>6395.2</v>
      </c>
      <c r="AD90">
        <v>63788.800000000003</v>
      </c>
      <c r="AE90">
        <v>1.0594806611819003</v>
      </c>
      <c r="AI90">
        <v>63788.800000000003</v>
      </c>
      <c r="AJ90">
        <v>1.0594806611819003</v>
      </c>
    </row>
    <row r="91" spans="2:38" x14ac:dyDescent="0.25">
      <c r="B91">
        <v>37751</v>
      </c>
      <c r="C91">
        <v>27299</v>
      </c>
      <c r="D91">
        <v>89320</v>
      </c>
      <c r="E91">
        <v>107685</v>
      </c>
      <c r="F91">
        <v>75341</v>
      </c>
      <c r="H91">
        <v>98040</v>
      </c>
      <c r="J91">
        <f t="shared" si="12"/>
        <v>67479.199999999997</v>
      </c>
      <c r="K91">
        <f t="shared" si="13"/>
        <v>1.4528921504700709</v>
      </c>
      <c r="L91">
        <f t="shared" si="14"/>
        <v>107685</v>
      </c>
      <c r="M91">
        <f t="shared" si="15"/>
        <v>27299</v>
      </c>
      <c r="N91">
        <f t="shared" si="16"/>
        <v>67479.199999999997</v>
      </c>
      <c r="O91">
        <f t="shared" si="17"/>
        <v>80386</v>
      </c>
      <c r="Q91">
        <v>13416</v>
      </c>
      <c r="R91">
        <v>8322</v>
      </c>
      <c r="T91">
        <v>-4943.1999999999971</v>
      </c>
      <c r="U91">
        <v>-2165.4000000000087</v>
      </c>
      <c r="W91">
        <v>16133.600000000002</v>
      </c>
      <c r="X91">
        <v>2823.4000000000005</v>
      </c>
      <c r="AB91">
        <v>67479.199999999997</v>
      </c>
      <c r="AC91">
        <v>1.4528921504700709</v>
      </c>
      <c r="AI91">
        <v>67479.199999999997</v>
      </c>
      <c r="AJ91">
        <v>1.4528921504700709</v>
      </c>
    </row>
    <row r="92" spans="2:38" x14ac:dyDescent="0.25">
      <c r="B92">
        <v>41830</v>
      </c>
      <c r="C92">
        <v>113180</v>
      </c>
      <c r="D92">
        <v>16391</v>
      </c>
      <c r="E92">
        <v>57152</v>
      </c>
      <c r="F92">
        <v>19443</v>
      </c>
      <c r="H92">
        <v>128558</v>
      </c>
      <c r="J92">
        <f t="shared" si="12"/>
        <v>49599.199999999997</v>
      </c>
      <c r="K92">
        <f t="shared" si="13"/>
        <v>2.5919369667252701</v>
      </c>
      <c r="L92">
        <f t="shared" si="14"/>
        <v>113180</v>
      </c>
      <c r="M92">
        <f t="shared" si="15"/>
        <v>16391</v>
      </c>
      <c r="N92">
        <f t="shared" si="16"/>
        <v>49599.199999999997</v>
      </c>
      <c r="O92">
        <f t="shared" si="17"/>
        <v>96789</v>
      </c>
      <c r="Q92">
        <v>15152</v>
      </c>
      <c r="R92">
        <v>2176</v>
      </c>
      <c r="T92">
        <v>-9342.4000000000015</v>
      </c>
      <c r="U92">
        <v>1547</v>
      </c>
      <c r="W92">
        <v>10687.199999999999</v>
      </c>
      <c r="X92">
        <v>3694.2</v>
      </c>
      <c r="AD92">
        <v>49599.199999999997</v>
      </c>
      <c r="AE92">
        <v>2.5919369667252701</v>
      </c>
      <c r="AK92">
        <v>49599.199999999997</v>
      </c>
      <c r="AL92">
        <v>2.5919369667252701</v>
      </c>
    </row>
    <row r="93" spans="2:38" x14ac:dyDescent="0.25">
      <c r="B93">
        <v>55069</v>
      </c>
      <c r="C93">
        <v>44695</v>
      </c>
      <c r="D93">
        <v>86870</v>
      </c>
      <c r="E93">
        <v>120394</v>
      </c>
      <c r="F93">
        <v>94512</v>
      </c>
      <c r="H93">
        <v>109125</v>
      </c>
      <c r="J93">
        <f t="shared" si="12"/>
        <v>80308</v>
      </c>
      <c r="K93">
        <f t="shared" si="13"/>
        <v>1.3588310006475071</v>
      </c>
      <c r="L93">
        <f t="shared" si="14"/>
        <v>120394</v>
      </c>
      <c r="M93">
        <f t="shared" si="15"/>
        <v>44695</v>
      </c>
      <c r="N93">
        <f t="shared" si="16"/>
        <v>80308</v>
      </c>
      <c r="O93">
        <f t="shared" si="17"/>
        <v>75699</v>
      </c>
      <c r="Q93">
        <v>-31341</v>
      </c>
      <c r="R93">
        <v>751</v>
      </c>
      <c r="T93">
        <v>-6726.8000000000029</v>
      </c>
      <c r="U93">
        <v>-349.80000000000291</v>
      </c>
      <c r="W93">
        <v>21362</v>
      </c>
      <c r="X93">
        <v>2498.1999999999998</v>
      </c>
      <c r="AF93">
        <v>80308</v>
      </c>
      <c r="AG93">
        <v>1.3588310006475071</v>
      </c>
      <c r="AI93">
        <v>80308</v>
      </c>
      <c r="AJ93">
        <v>1.3588310006475071</v>
      </c>
    </row>
    <row r="94" spans="2:38" x14ac:dyDescent="0.25">
      <c r="B94">
        <v>110865</v>
      </c>
      <c r="C94">
        <v>43986</v>
      </c>
      <c r="D94">
        <v>82146</v>
      </c>
      <c r="E94">
        <v>15021</v>
      </c>
      <c r="F94">
        <v>20370</v>
      </c>
      <c r="H94">
        <v>135440</v>
      </c>
      <c r="J94">
        <f t="shared" si="12"/>
        <v>54477.599999999999</v>
      </c>
      <c r="K94">
        <f t="shared" si="13"/>
        <v>2.4861594490212493</v>
      </c>
      <c r="L94">
        <f t="shared" si="14"/>
        <v>110865</v>
      </c>
      <c r="M94">
        <f t="shared" si="15"/>
        <v>15021</v>
      </c>
      <c r="N94">
        <f t="shared" si="16"/>
        <v>54477.599999999999</v>
      </c>
      <c r="O94">
        <f t="shared" si="17"/>
        <v>95844</v>
      </c>
      <c r="Q94">
        <v>24494</v>
      </c>
      <c r="R94">
        <v>230</v>
      </c>
      <c r="T94">
        <v>-20331.000000000007</v>
      </c>
      <c r="U94">
        <v>767.40000000000146</v>
      </c>
      <c r="W94">
        <v>22119</v>
      </c>
      <c r="X94">
        <v>1878.2</v>
      </c>
      <c r="AF94">
        <v>54477.599999999999</v>
      </c>
      <c r="AG94">
        <v>2.4861594490212493</v>
      </c>
      <c r="AK94">
        <v>54477.599999999999</v>
      </c>
      <c r="AL94">
        <v>2.4861594490212493</v>
      </c>
    </row>
    <row r="95" spans="2:38" x14ac:dyDescent="0.25">
      <c r="B95">
        <v>47869</v>
      </c>
      <c r="C95">
        <v>35302</v>
      </c>
      <c r="D95">
        <v>95949</v>
      </c>
      <c r="E95">
        <v>65202</v>
      </c>
      <c r="F95">
        <v>50933</v>
      </c>
      <c r="H95">
        <v>60400</v>
      </c>
      <c r="J95">
        <f t="shared" si="12"/>
        <v>59051</v>
      </c>
      <c r="K95">
        <f t="shared" si="13"/>
        <v>1.0228446597009364</v>
      </c>
      <c r="L95">
        <f t="shared" si="14"/>
        <v>95949</v>
      </c>
      <c r="M95">
        <f t="shared" si="15"/>
        <v>35302</v>
      </c>
      <c r="N95">
        <f t="shared" si="16"/>
        <v>59051</v>
      </c>
      <c r="O95">
        <f t="shared" si="17"/>
        <v>60647</v>
      </c>
      <c r="Q95">
        <v>-37385</v>
      </c>
      <c r="R95">
        <v>83</v>
      </c>
      <c r="T95">
        <v>-22301.199999999997</v>
      </c>
      <c r="U95">
        <v>1488.8000000000029</v>
      </c>
      <c r="W95">
        <v>24125.199999999997</v>
      </c>
      <c r="X95">
        <v>1506.4</v>
      </c>
      <c r="AB95">
        <v>59051</v>
      </c>
      <c r="AC95">
        <v>1.0228446597009364</v>
      </c>
      <c r="AI95">
        <v>59051</v>
      </c>
      <c r="AJ95">
        <v>1.0228446597009364</v>
      </c>
    </row>
    <row r="96" spans="2:38" x14ac:dyDescent="0.25">
      <c r="B96">
        <v>39746</v>
      </c>
      <c r="C96">
        <v>108049</v>
      </c>
      <c r="D96">
        <v>30156</v>
      </c>
      <c r="E96">
        <v>90540</v>
      </c>
      <c r="F96">
        <v>101724</v>
      </c>
      <c r="H96">
        <v>83956</v>
      </c>
      <c r="J96">
        <f t="shared" si="12"/>
        <v>74043</v>
      </c>
      <c r="K96">
        <f t="shared" si="13"/>
        <v>1.1338816633577786</v>
      </c>
      <c r="L96">
        <f t="shared" si="14"/>
        <v>108049</v>
      </c>
      <c r="M96">
        <f t="shared" si="15"/>
        <v>30156</v>
      </c>
      <c r="N96">
        <f t="shared" si="16"/>
        <v>74043</v>
      </c>
      <c r="O96">
        <f t="shared" si="17"/>
        <v>77893</v>
      </c>
      <c r="Q96">
        <v>-7556</v>
      </c>
      <c r="R96">
        <v>15</v>
      </c>
      <c r="T96">
        <v>-3176.3999999999942</v>
      </c>
      <c r="U96">
        <v>2069.8000000000029</v>
      </c>
      <c r="W96">
        <v>15113.200000000003</v>
      </c>
      <c r="X96">
        <v>2871.3999999999996</v>
      </c>
      <c r="AB96">
        <v>74043</v>
      </c>
      <c r="AC96">
        <v>1.1338816633577786</v>
      </c>
      <c r="AI96">
        <v>74043</v>
      </c>
      <c r="AJ96">
        <v>1.1338816633577786</v>
      </c>
    </row>
    <row r="97" spans="2:36" x14ac:dyDescent="0.25">
      <c r="B97">
        <v>46865</v>
      </c>
      <c r="C97">
        <v>17663</v>
      </c>
      <c r="D97">
        <v>96622</v>
      </c>
      <c r="E97">
        <v>32376</v>
      </c>
      <c r="F97">
        <v>91469</v>
      </c>
      <c r="H97">
        <v>85482</v>
      </c>
      <c r="J97">
        <f t="shared" si="12"/>
        <v>56999</v>
      </c>
      <c r="K97">
        <f t="shared" si="13"/>
        <v>1.4997105212372146</v>
      </c>
      <c r="L97">
        <f t="shared" si="14"/>
        <v>96622</v>
      </c>
      <c r="M97">
        <f t="shared" si="15"/>
        <v>17663</v>
      </c>
      <c r="N97">
        <f t="shared" si="16"/>
        <v>56999</v>
      </c>
      <c r="O97">
        <f t="shared" si="17"/>
        <v>78959</v>
      </c>
      <c r="Q97">
        <v>-7260</v>
      </c>
      <c r="R97">
        <v>-5919</v>
      </c>
      <c r="T97">
        <v>1058.5999999999985</v>
      </c>
      <c r="U97">
        <v>246.59999999999854</v>
      </c>
      <c r="W97">
        <v>18338.599999999999</v>
      </c>
      <c r="X97">
        <v>1442.2</v>
      </c>
      <c r="AD97">
        <v>56999</v>
      </c>
      <c r="AE97">
        <v>1.4997105212372146</v>
      </c>
      <c r="AI97">
        <v>56999</v>
      </c>
      <c r="AJ97">
        <v>1.4997105212372146</v>
      </c>
    </row>
    <row r="98" spans="2:36" x14ac:dyDescent="0.25">
      <c r="B98">
        <v>52480</v>
      </c>
      <c r="C98">
        <v>58453</v>
      </c>
      <c r="D98">
        <v>18868</v>
      </c>
      <c r="E98">
        <v>42733</v>
      </c>
      <c r="F98">
        <v>26535</v>
      </c>
      <c r="H98">
        <v>68014</v>
      </c>
      <c r="J98">
        <f t="shared" si="12"/>
        <v>39813.800000000003</v>
      </c>
      <c r="K98">
        <f t="shared" ref="K98:K129" si="18">H98/J98</f>
        <v>1.7083021464919197</v>
      </c>
      <c r="L98">
        <f t="shared" si="14"/>
        <v>58453</v>
      </c>
      <c r="M98">
        <f t="shared" si="15"/>
        <v>18868</v>
      </c>
      <c r="N98">
        <f t="shared" si="16"/>
        <v>39813.800000000003</v>
      </c>
      <c r="O98">
        <f t="shared" si="17"/>
        <v>39585</v>
      </c>
      <c r="Q98">
        <v>12295</v>
      </c>
      <c r="R98">
        <v>-6455</v>
      </c>
      <c r="T98">
        <v>-12215.199999999997</v>
      </c>
      <c r="U98">
        <v>-3296.7999999999956</v>
      </c>
      <c r="W98">
        <v>12215.199999999999</v>
      </c>
      <c r="X98">
        <v>3622.4000000000005</v>
      </c>
      <c r="Z98">
        <v>39813.800000000003</v>
      </c>
      <c r="AA98">
        <v>1.7083021464919197</v>
      </c>
      <c r="AI98">
        <v>39813.800000000003</v>
      </c>
      <c r="AJ98">
        <v>1.7083021464919197</v>
      </c>
    </row>
    <row r="99" spans="2:36" x14ac:dyDescent="0.25">
      <c r="B99">
        <v>81084</v>
      </c>
      <c r="C99">
        <v>57414</v>
      </c>
      <c r="D99">
        <v>96352</v>
      </c>
      <c r="E99">
        <v>74492</v>
      </c>
      <c r="F99">
        <v>19407</v>
      </c>
      <c r="H99">
        <v>78909</v>
      </c>
      <c r="J99">
        <f t="shared" si="12"/>
        <v>65749.8</v>
      </c>
      <c r="K99">
        <f t="shared" si="18"/>
        <v>1.2001405327468677</v>
      </c>
      <c r="L99">
        <f t="shared" si="14"/>
        <v>96352</v>
      </c>
      <c r="M99">
        <f t="shared" si="15"/>
        <v>19407</v>
      </c>
      <c r="N99">
        <f t="shared" si="16"/>
        <v>65749.8</v>
      </c>
      <c r="O99">
        <f t="shared" si="17"/>
        <v>76945</v>
      </c>
      <c r="Q99">
        <v>26388</v>
      </c>
      <c r="R99">
        <v>5771</v>
      </c>
      <c r="T99">
        <v>14581.800000000003</v>
      </c>
      <c r="U99">
        <v>2366.8000000000029</v>
      </c>
      <c r="W99">
        <v>27416.6</v>
      </c>
      <c r="X99">
        <v>2377.1999999999998</v>
      </c>
      <c r="Z99">
        <v>65749.8</v>
      </c>
      <c r="AA99">
        <v>1.2001405327468677</v>
      </c>
      <c r="AI99">
        <v>65749.8</v>
      </c>
      <c r="AJ99">
        <v>1.2001405327468677</v>
      </c>
    </row>
    <row r="100" spans="2:36" x14ac:dyDescent="0.25">
      <c r="B100">
        <v>91499</v>
      </c>
      <c r="C100">
        <v>88414</v>
      </c>
      <c r="D100">
        <v>65144</v>
      </c>
      <c r="E100">
        <v>45599</v>
      </c>
      <c r="F100">
        <v>39496</v>
      </c>
      <c r="H100">
        <v>92719</v>
      </c>
      <c r="J100">
        <f t="shared" si="12"/>
        <v>66030.399999999994</v>
      </c>
      <c r="K100">
        <f t="shared" si="18"/>
        <v>1.4041865564951903</v>
      </c>
      <c r="L100">
        <f t="shared" si="14"/>
        <v>91499</v>
      </c>
      <c r="M100">
        <f t="shared" si="15"/>
        <v>39496</v>
      </c>
      <c r="N100">
        <f t="shared" si="16"/>
        <v>66030.399999999994</v>
      </c>
      <c r="O100">
        <f t="shared" si="17"/>
        <v>52003</v>
      </c>
      <c r="Q100">
        <v>-10478</v>
      </c>
      <c r="R100">
        <v>217</v>
      </c>
      <c r="T100">
        <v>1258.5999999999913</v>
      </c>
      <c r="U100">
        <v>784.79999999999563</v>
      </c>
      <c r="W100">
        <v>23480.6</v>
      </c>
      <c r="X100">
        <v>2760.8</v>
      </c>
      <c r="AF100">
        <v>66030.399999999994</v>
      </c>
      <c r="AG100">
        <v>1.4041865564951903</v>
      </c>
      <c r="AI100">
        <v>66030.399999999994</v>
      </c>
      <c r="AJ100">
        <v>1.4041865564951903</v>
      </c>
    </row>
    <row r="101" spans="2:36" x14ac:dyDescent="0.25">
      <c r="B101">
        <v>95250</v>
      </c>
      <c r="C101">
        <v>66283</v>
      </c>
      <c r="D101">
        <v>88940</v>
      </c>
      <c r="E101">
        <v>64348</v>
      </c>
      <c r="F101">
        <v>89271</v>
      </c>
      <c r="H101">
        <v>120360</v>
      </c>
      <c r="J101">
        <f t="shared" si="12"/>
        <v>80818.399999999994</v>
      </c>
      <c r="K101">
        <f t="shared" si="18"/>
        <v>1.4892648208823733</v>
      </c>
      <c r="L101">
        <f t="shared" si="14"/>
        <v>95250</v>
      </c>
      <c r="M101">
        <f t="shared" si="15"/>
        <v>64348</v>
      </c>
      <c r="N101">
        <f t="shared" si="16"/>
        <v>80818.399999999994</v>
      </c>
      <c r="O101">
        <f t="shared" si="17"/>
        <v>30902</v>
      </c>
      <c r="Q101">
        <v>6216</v>
      </c>
      <c r="R101">
        <v>-40</v>
      </c>
      <c r="T101">
        <v>7067.5999999999913</v>
      </c>
      <c r="U101">
        <v>-211.60000000000582</v>
      </c>
      <c r="W101">
        <v>29312.400000000001</v>
      </c>
      <c r="X101">
        <v>1104</v>
      </c>
      <c r="AF101">
        <v>80818.399999999994</v>
      </c>
      <c r="AG101">
        <v>1.4892648208823733</v>
      </c>
      <c r="AI101">
        <v>80818.399999999994</v>
      </c>
      <c r="AJ101">
        <v>1.4892648208823733</v>
      </c>
    </row>
    <row r="103" spans="2:36" x14ac:dyDescent="0.25">
      <c r="B103">
        <v>1644201</v>
      </c>
      <c r="C103">
        <v>1481085</v>
      </c>
      <c r="D103">
        <v>1567974</v>
      </c>
      <c r="E103">
        <v>1596570</v>
      </c>
      <c r="F103">
        <v>1484368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C0C05-9C56-4906-B7A0-2884A7E47EBB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90402</v>
      </c>
      <c r="C2">
        <v>58012</v>
      </c>
      <c r="D2">
        <v>56297</v>
      </c>
      <c r="E2">
        <v>21705</v>
      </c>
      <c r="F2">
        <v>63641</v>
      </c>
      <c r="H2">
        <v>63385</v>
      </c>
      <c r="J2">
        <f t="shared" ref="J2:J33" si="0">AVERAGE(B2:F2)</f>
        <v>58011.4</v>
      </c>
      <c r="K2">
        <f t="shared" ref="K2:K33" si="1">H2/J2</f>
        <v>1.0926300692622484</v>
      </c>
      <c r="L2">
        <f t="shared" ref="L2:L33" si="2">MAX(B2:F2)</f>
        <v>90402</v>
      </c>
      <c r="M2">
        <f t="shared" ref="M2:M33" si="3">MIN(B2:F2)</f>
        <v>21705</v>
      </c>
      <c r="N2">
        <f t="shared" ref="N2:N33" si="4">AVERAGE(B2:F2)</f>
        <v>58011.4</v>
      </c>
      <c r="O2">
        <f t="shared" ref="O2:O33" si="5">L2-M2</f>
        <v>68697</v>
      </c>
      <c r="Q2">
        <v>-25175</v>
      </c>
      <c r="R2">
        <v>-1246</v>
      </c>
      <c r="T2">
        <v>-23832.799999999996</v>
      </c>
      <c r="U2">
        <v>338</v>
      </c>
      <c r="W2">
        <v>23832.800000000003</v>
      </c>
      <c r="X2">
        <v>2308.4</v>
      </c>
      <c r="AB2">
        <v>58011.4</v>
      </c>
      <c r="AC2">
        <v>1.0926300692622484</v>
      </c>
      <c r="AI2">
        <v>58011.4</v>
      </c>
      <c r="AJ2">
        <v>1.0926300692622484</v>
      </c>
    </row>
    <row r="3" spans="1:38" x14ac:dyDescent="0.25">
      <c r="B3">
        <v>74281</v>
      </c>
      <c r="C3">
        <v>23790</v>
      </c>
      <c r="D3">
        <v>108450</v>
      </c>
      <c r="E3">
        <v>40190</v>
      </c>
      <c r="F3">
        <v>86955</v>
      </c>
      <c r="H3">
        <v>77538</v>
      </c>
      <c r="J3">
        <f t="shared" si="0"/>
        <v>66733.2</v>
      </c>
      <c r="K3">
        <f t="shared" si="1"/>
        <v>1.1619104134074194</v>
      </c>
      <c r="L3">
        <f t="shared" si="2"/>
        <v>108450</v>
      </c>
      <c r="M3">
        <f t="shared" si="3"/>
        <v>23790</v>
      </c>
      <c r="N3">
        <f t="shared" si="4"/>
        <v>66733.2</v>
      </c>
      <c r="O3">
        <f t="shared" si="5"/>
        <v>84660</v>
      </c>
      <c r="Q3">
        <v>7551</v>
      </c>
      <c r="R3">
        <v>-6521</v>
      </c>
      <c r="T3">
        <v>-818.40000000000873</v>
      </c>
      <c r="U3">
        <v>-2490.8000000000029</v>
      </c>
      <c r="W3">
        <v>13675.6</v>
      </c>
      <c r="X3">
        <v>3518.7999999999997</v>
      </c>
      <c r="AB3">
        <v>66733.2</v>
      </c>
      <c r="AC3">
        <v>1.1619104134074194</v>
      </c>
      <c r="AI3">
        <v>66733.2</v>
      </c>
      <c r="AJ3">
        <v>1.1619104134074194</v>
      </c>
    </row>
    <row r="4" spans="1:38" x14ac:dyDescent="0.25">
      <c r="B4">
        <v>74870</v>
      </c>
      <c r="C4">
        <v>62285</v>
      </c>
      <c r="D4">
        <v>98220</v>
      </c>
      <c r="E4">
        <v>102130</v>
      </c>
      <c r="F4">
        <v>40657</v>
      </c>
      <c r="H4">
        <v>124609</v>
      </c>
      <c r="J4">
        <f t="shared" si="0"/>
        <v>75632.399999999994</v>
      </c>
      <c r="K4">
        <f t="shared" si="1"/>
        <v>1.6475610981537014</v>
      </c>
      <c r="L4">
        <f t="shared" si="2"/>
        <v>102130</v>
      </c>
      <c r="M4">
        <f t="shared" si="3"/>
        <v>40657</v>
      </c>
      <c r="N4">
        <f t="shared" si="4"/>
        <v>75632.399999999994</v>
      </c>
      <c r="O4">
        <f t="shared" si="5"/>
        <v>61473</v>
      </c>
      <c r="Q4">
        <v>22273</v>
      </c>
      <c r="R4">
        <v>10</v>
      </c>
      <c r="T4">
        <v>-6187.2000000000116</v>
      </c>
      <c r="U4">
        <v>-1325.8000000000029</v>
      </c>
      <c r="W4">
        <v>17322.400000000001</v>
      </c>
      <c r="X4">
        <v>4238.6000000000004</v>
      </c>
      <c r="AB4">
        <v>75632.399999999994</v>
      </c>
      <c r="AC4">
        <v>1.6475610981537014</v>
      </c>
      <c r="AI4">
        <v>75632.399999999994</v>
      </c>
      <c r="AJ4">
        <v>1.6475610981537014</v>
      </c>
    </row>
    <row r="5" spans="1:38" x14ac:dyDescent="0.25">
      <c r="B5">
        <v>91498</v>
      </c>
      <c r="C5">
        <v>77159</v>
      </c>
      <c r="D5">
        <v>88067</v>
      </c>
      <c r="E5">
        <v>91114</v>
      </c>
      <c r="F5">
        <v>36037</v>
      </c>
      <c r="H5">
        <v>96275</v>
      </c>
      <c r="J5">
        <f t="shared" si="0"/>
        <v>76775</v>
      </c>
      <c r="K5">
        <f t="shared" si="1"/>
        <v>1.2539889286877239</v>
      </c>
      <c r="L5">
        <f t="shared" si="2"/>
        <v>91498</v>
      </c>
      <c r="M5">
        <f t="shared" si="3"/>
        <v>36037</v>
      </c>
      <c r="N5">
        <f t="shared" si="4"/>
        <v>76775</v>
      </c>
      <c r="O5">
        <f t="shared" si="5"/>
        <v>55461</v>
      </c>
      <c r="Q5">
        <v>4517</v>
      </c>
      <c r="R5">
        <v>-3</v>
      </c>
      <c r="T5">
        <v>-12350.800000000003</v>
      </c>
      <c r="U5">
        <v>521.60000000000582</v>
      </c>
      <c r="W5">
        <v>16384.8</v>
      </c>
      <c r="X5">
        <v>4235.2000000000007</v>
      </c>
      <c r="AB5">
        <v>76775</v>
      </c>
      <c r="AC5">
        <v>1.2539889286877239</v>
      </c>
      <c r="AI5">
        <v>76775</v>
      </c>
      <c r="AJ5">
        <v>1.2539889286877239</v>
      </c>
    </row>
    <row r="6" spans="1:38" x14ac:dyDescent="0.25">
      <c r="B6">
        <v>17350</v>
      </c>
      <c r="C6">
        <v>52689</v>
      </c>
      <c r="D6">
        <v>57008</v>
      </c>
      <c r="E6">
        <v>105703</v>
      </c>
      <c r="F6">
        <v>57597</v>
      </c>
      <c r="H6">
        <v>64463</v>
      </c>
      <c r="J6">
        <f t="shared" si="0"/>
        <v>58069.4</v>
      </c>
      <c r="K6">
        <f t="shared" si="1"/>
        <v>1.1101027391362748</v>
      </c>
      <c r="L6">
        <f t="shared" si="2"/>
        <v>105703</v>
      </c>
      <c r="M6">
        <f t="shared" si="3"/>
        <v>17350</v>
      </c>
      <c r="N6">
        <f t="shared" si="4"/>
        <v>58069.4</v>
      </c>
      <c r="O6">
        <f t="shared" si="5"/>
        <v>88353</v>
      </c>
      <c r="Q6">
        <v>-9460</v>
      </c>
      <c r="R6">
        <v>-1984</v>
      </c>
      <c r="T6">
        <v>10443.800000000003</v>
      </c>
      <c r="U6">
        <v>-1274.1999999999971</v>
      </c>
      <c r="W6">
        <v>12582.2</v>
      </c>
      <c r="X6">
        <v>3175.7999999999997</v>
      </c>
      <c r="AD6">
        <v>58069.4</v>
      </c>
      <c r="AE6">
        <v>1.1101027391362748</v>
      </c>
      <c r="AI6">
        <v>58069.4</v>
      </c>
      <c r="AJ6">
        <v>1.1101027391362748</v>
      </c>
    </row>
    <row r="7" spans="1:38" x14ac:dyDescent="0.25">
      <c r="B7">
        <v>97540</v>
      </c>
      <c r="C7">
        <v>13867</v>
      </c>
      <c r="D7">
        <v>40849</v>
      </c>
      <c r="E7">
        <v>97996</v>
      </c>
      <c r="F7">
        <v>94867</v>
      </c>
      <c r="H7">
        <v>82631</v>
      </c>
      <c r="J7">
        <f t="shared" si="0"/>
        <v>69023.8</v>
      </c>
      <c r="K7">
        <f t="shared" si="1"/>
        <v>1.1971377988461951</v>
      </c>
      <c r="L7">
        <f t="shared" si="2"/>
        <v>97996</v>
      </c>
      <c r="M7">
        <f t="shared" si="3"/>
        <v>13867</v>
      </c>
      <c r="N7">
        <f t="shared" si="4"/>
        <v>69023.8</v>
      </c>
      <c r="O7">
        <f t="shared" si="5"/>
        <v>84129</v>
      </c>
      <c r="Q7">
        <v>-23518</v>
      </c>
      <c r="R7">
        <v>-374</v>
      </c>
      <c r="T7">
        <v>-11196.800000000003</v>
      </c>
      <c r="U7">
        <v>-1301</v>
      </c>
      <c r="W7">
        <v>18232.8</v>
      </c>
      <c r="X7">
        <v>3636.6</v>
      </c>
      <c r="AB7">
        <v>69023.8</v>
      </c>
      <c r="AC7">
        <v>1.1971377988461951</v>
      </c>
      <c r="AI7">
        <v>69023.8</v>
      </c>
      <c r="AJ7">
        <v>1.1971377988461951</v>
      </c>
    </row>
    <row r="8" spans="1:38" x14ac:dyDescent="0.25">
      <c r="B8">
        <v>53345</v>
      </c>
      <c r="C8">
        <v>48595</v>
      </c>
      <c r="D8">
        <v>14874</v>
      </c>
      <c r="E8">
        <v>64077</v>
      </c>
      <c r="F8">
        <v>65445</v>
      </c>
      <c r="H8">
        <v>61519</v>
      </c>
      <c r="J8">
        <f t="shared" si="0"/>
        <v>49267.199999999997</v>
      </c>
      <c r="K8">
        <f t="shared" si="1"/>
        <v>1.2486806638087815</v>
      </c>
      <c r="L8">
        <f t="shared" si="2"/>
        <v>65445</v>
      </c>
      <c r="M8">
        <f t="shared" si="3"/>
        <v>14874</v>
      </c>
      <c r="N8">
        <f t="shared" si="4"/>
        <v>49267.199999999997</v>
      </c>
      <c r="O8">
        <f t="shared" si="5"/>
        <v>50571</v>
      </c>
      <c r="Q8">
        <v>-11789</v>
      </c>
      <c r="R8">
        <v>-36</v>
      </c>
      <c r="T8">
        <v>-10314</v>
      </c>
      <c r="U8">
        <v>-2234.6000000000058</v>
      </c>
      <c r="W8">
        <v>24324.799999999996</v>
      </c>
      <c r="X8">
        <v>5448.5999999999995</v>
      </c>
      <c r="Z8">
        <v>49267.199999999997</v>
      </c>
      <c r="AA8">
        <v>1.2486806638087815</v>
      </c>
      <c r="AI8">
        <v>49267.199999999997</v>
      </c>
      <c r="AJ8">
        <v>1.2486806638087815</v>
      </c>
    </row>
    <row r="9" spans="1:38" x14ac:dyDescent="0.25">
      <c r="B9">
        <v>88380</v>
      </c>
      <c r="C9">
        <v>12403</v>
      </c>
      <c r="D9">
        <v>60745</v>
      </c>
      <c r="E9">
        <v>73489</v>
      </c>
      <c r="F9">
        <v>12589</v>
      </c>
      <c r="H9">
        <v>93359</v>
      </c>
      <c r="J9">
        <f t="shared" si="0"/>
        <v>49521.2</v>
      </c>
      <c r="K9">
        <f t="shared" si="1"/>
        <v>1.8852329911229939</v>
      </c>
      <c r="L9">
        <f t="shared" si="2"/>
        <v>88380</v>
      </c>
      <c r="M9">
        <f t="shared" si="3"/>
        <v>12403</v>
      </c>
      <c r="N9">
        <f t="shared" si="4"/>
        <v>49521.2</v>
      </c>
      <c r="O9">
        <f t="shared" si="5"/>
        <v>75977</v>
      </c>
      <c r="Q9">
        <v>-31240</v>
      </c>
      <c r="R9">
        <v>-6281</v>
      </c>
      <c r="T9">
        <v>-16554.400000000009</v>
      </c>
      <c r="U9">
        <v>1787.3999999999942</v>
      </c>
      <c r="W9">
        <v>27795.200000000004</v>
      </c>
      <c r="X9">
        <v>2059.7999999999997</v>
      </c>
      <c r="AF9">
        <v>49521.2</v>
      </c>
      <c r="AG9">
        <v>1.8852329911229939</v>
      </c>
      <c r="AK9">
        <v>49521.2</v>
      </c>
      <c r="AL9">
        <v>1.8852329911229939</v>
      </c>
    </row>
    <row r="10" spans="1:38" x14ac:dyDescent="0.25">
      <c r="B10">
        <v>93929</v>
      </c>
      <c r="C10">
        <v>101019</v>
      </c>
      <c r="D10">
        <v>22785</v>
      </c>
      <c r="E10">
        <v>110155</v>
      </c>
      <c r="F10">
        <v>69213</v>
      </c>
      <c r="H10">
        <v>106846</v>
      </c>
      <c r="J10">
        <f t="shared" si="0"/>
        <v>79420.2</v>
      </c>
      <c r="K10">
        <f t="shared" si="1"/>
        <v>1.3453252447110433</v>
      </c>
      <c r="L10">
        <f t="shared" si="2"/>
        <v>110155</v>
      </c>
      <c r="M10">
        <f t="shared" si="3"/>
        <v>22785</v>
      </c>
      <c r="N10">
        <f t="shared" si="4"/>
        <v>79420.2</v>
      </c>
      <c r="O10">
        <f t="shared" si="5"/>
        <v>87370</v>
      </c>
      <c r="Q10">
        <v>16318</v>
      </c>
      <c r="R10">
        <v>-74</v>
      </c>
      <c r="T10">
        <v>-3039</v>
      </c>
      <c r="U10">
        <v>-2177.4000000000087</v>
      </c>
      <c r="W10">
        <v>11315.4</v>
      </c>
      <c r="X10">
        <v>2419</v>
      </c>
      <c r="AB10">
        <v>79420.2</v>
      </c>
      <c r="AC10">
        <v>1.3453252447110433</v>
      </c>
      <c r="AI10">
        <v>79420.2</v>
      </c>
      <c r="AJ10">
        <v>1.3453252447110433</v>
      </c>
    </row>
    <row r="11" spans="1:38" x14ac:dyDescent="0.25">
      <c r="B11">
        <v>99546</v>
      </c>
      <c r="C11">
        <v>40153</v>
      </c>
      <c r="D11">
        <v>21733</v>
      </c>
      <c r="E11">
        <v>75641</v>
      </c>
      <c r="F11">
        <v>34623</v>
      </c>
      <c r="H11">
        <v>100686</v>
      </c>
      <c r="J11">
        <f t="shared" si="0"/>
        <v>54339.199999999997</v>
      </c>
      <c r="K11">
        <f t="shared" si="1"/>
        <v>1.8529164949060717</v>
      </c>
      <c r="L11">
        <f t="shared" si="2"/>
        <v>99546</v>
      </c>
      <c r="M11">
        <f t="shared" si="3"/>
        <v>21733</v>
      </c>
      <c r="N11">
        <f t="shared" si="4"/>
        <v>54339.199999999997</v>
      </c>
      <c r="O11">
        <f t="shared" si="5"/>
        <v>77813</v>
      </c>
      <c r="Q11">
        <v>10035</v>
      </c>
      <c r="R11">
        <v>0</v>
      </c>
      <c r="T11">
        <v>2433.1999999999971</v>
      </c>
      <c r="U11">
        <v>-1132.4000000000015</v>
      </c>
      <c r="W11">
        <v>23385.199999999997</v>
      </c>
      <c r="X11">
        <v>1273.2</v>
      </c>
      <c r="AD11">
        <v>54339.199999999997</v>
      </c>
      <c r="AE11">
        <v>1.8529164949060717</v>
      </c>
      <c r="AI11">
        <v>54339.199999999997</v>
      </c>
      <c r="AJ11">
        <v>1.8529164949060717</v>
      </c>
    </row>
    <row r="12" spans="1:38" x14ac:dyDescent="0.25">
      <c r="B12">
        <v>107104</v>
      </c>
      <c r="C12">
        <v>34529</v>
      </c>
      <c r="D12">
        <v>94853</v>
      </c>
      <c r="E12">
        <v>50081</v>
      </c>
      <c r="F12">
        <v>22136</v>
      </c>
      <c r="H12">
        <v>129619</v>
      </c>
      <c r="J12">
        <f t="shared" si="0"/>
        <v>61740.6</v>
      </c>
      <c r="K12">
        <f t="shared" si="1"/>
        <v>2.0994127041201414</v>
      </c>
      <c r="L12">
        <f t="shared" si="2"/>
        <v>107104</v>
      </c>
      <c r="M12">
        <f t="shared" si="3"/>
        <v>22136</v>
      </c>
      <c r="N12">
        <f t="shared" si="4"/>
        <v>61740.6</v>
      </c>
      <c r="O12">
        <f t="shared" si="5"/>
        <v>84968</v>
      </c>
      <c r="Q12">
        <v>-1007</v>
      </c>
      <c r="R12">
        <v>17</v>
      </c>
      <c r="T12">
        <v>-8640.0000000000073</v>
      </c>
      <c r="U12">
        <v>1011</v>
      </c>
      <c r="W12">
        <v>12955.999999999998</v>
      </c>
      <c r="X12">
        <v>1755</v>
      </c>
      <c r="AF12">
        <v>61740.6</v>
      </c>
      <c r="AG12">
        <v>2.0994127041201414</v>
      </c>
      <c r="AK12">
        <v>61740.6</v>
      </c>
      <c r="AL12">
        <v>2.0994127041201414</v>
      </c>
    </row>
    <row r="13" spans="1:38" x14ac:dyDescent="0.25">
      <c r="B13">
        <v>47552</v>
      </c>
      <c r="C13">
        <v>48579</v>
      </c>
      <c r="D13">
        <v>53485</v>
      </c>
      <c r="E13">
        <v>11091</v>
      </c>
      <c r="F13">
        <v>100683</v>
      </c>
      <c r="H13">
        <v>82834</v>
      </c>
      <c r="J13">
        <f t="shared" si="0"/>
        <v>52278</v>
      </c>
      <c r="K13">
        <f t="shared" si="1"/>
        <v>1.5844906079038983</v>
      </c>
      <c r="L13">
        <f t="shared" si="2"/>
        <v>100683</v>
      </c>
      <c r="M13">
        <f t="shared" si="3"/>
        <v>11091</v>
      </c>
      <c r="N13">
        <f t="shared" si="4"/>
        <v>52278</v>
      </c>
      <c r="O13">
        <f t="shared" si="5"/>
        <v>89592</v>
      </c>
      <c r="Q13">
        <v>35971</v>
      </c>
      <c r="R13">
        <v>-56</v>
      </c>
      <c r="T13">
        <v>18871.199999999997</v>
      </c>
      <c r="U13">
        <v>-1205.1999999999971</v>
      </c>
      <c r="W13">
        <v>21449.200000000001</v>
      </c>
      <c r="X13">
        <v>3746</v>
      </c>
      <c r="Z13">
        <v>52278</v>
      </c>
      <c r="AA13">
        <v>1.5844906079038983</v>
      </c>
      <c r="AI13">
        <v>52278</v>
      </c>
      <c r="AJ13">
        <v>1.5844906079038983</v>
      </c>
    </row>
    <row r="14" spans="1:38" x14ac:dyDescent="0.25">
      <c r="B14">
        <v>12776</v>
      </c>
      <c r="C14">
        <v>106119</v>
      </c>
      <c r="D14">
        <v>72759</v>
      </c>
      <c r="E14">
        <v>45020</v>
      </c>
      <c r="F14">
        <v>96130</v>
      </c>
      <c r="H14">
        <v>135494</v>
      </c>
      <c r="J14">
        <f t="shared" si="0"/>
        <v>66560.800000000003</v>
      </c>
      <c r="K14">
        <f t="shared" si="1"/>
        <v>2.0356426004495138</v>
      </c>
      <c r="L14">
        <f t="shared" si="2"/>
        <v>106119</v>
      </c>
      <c r="M14">
        <f t="shared" si="3"/>
        <v>12776</v>
      </c>
      <c r="N14">
        <f t="shared" si="4"/>
        <v>66560.800000000003</v>
      </c>
      <c r="O14">
        <f t="shared" si="5"/>
        <v>93343</v>
      </c>
      <c r="Q14">
        <v>7082</v>
      </c>
      <c r="R14">
        <v>-806</v>
      </c>
      <c r="T14">
        <v>-2171.5999999999913</v>
      </c>
      <c r="U14">
        <v>199.19999999999709</v>
      </c>
      <c r="W14">
        <v>8686</v>
      </c>
      <c r="X14">
        <v>1021.2</v>
      </c>
      <c r="AF14">
        <v>66560.800000000003</v>
      </c>
      <c r="AG14">
        <v>2.0356426004495138</v>
      </c>
      <c r="AK14">
        <v>66560.800000000003</v>
      </c>
      <c r="AL14">
        <v>2.0356426004495138</v>
      </c>
    </row>
    <row r="15" spans="1:38" x14ac:dyDescent="0.25">
      <c r="B15">
        <v>58433</v>
      </c>
      <c r="C15">
        <v>39894</v>
      </c>
      <c r="D15">
        <v>48088</v>
      </c>
      <c r="E15">
        <v>29765</v>
      </c>
      <c r="F15">
        <v>58622</v>
      </c>
      <c r="H15">
        <v>55065</v>
      </c>
      <c r="J15">
        <f t="shared" si="0"/>
        <v>46960.4</v>
      </c>
      <c r="K15">
        <f t="shared" si="1"/>
        <v>1.1725837088270117</v>
      </c>
      <c r="L15">
        <f t="shared" si="2"/>
        <v>58622</v>
      </c>
      <c r="M15">
        <f t="shared" si="3"/>
        <v>29765</v>
      </c>
      <c r="N15">
        <f t="shared" si="4"/>
        <v>46960.4</v>
      </c>
      <c r="O15">
        <f t="shared" si="5"/>
        <v>28857</v>
      </c>
      <c r="Q15">
        <v>-19350</v>
      </c>
      <c r="R15">
        <v>-412</v>
      </c>
      <c r="T15">
        <v>-1403.1999999999971</v>
      </c>
      <c r="U15">
        <v>3378</v>
      </c>
      <c r="W15">
        <v>23756.400000000001</v>
      </c>
      <c r="X15">
        <v>3809.6000000000008</v>
      </c>
      <c r="AD15">
        <v>46960.4</v>
      </c>
      <c r="AE15">
        <v>1.1725837088270117</v>
      </c>
      <c r="AI15">
        <v>46960.4</v>
      </c>
      <c r="AJ15">
        <v>1.1725837088270117</v>
      </c>
    </row>
    <row r="16" spans="1:38" x14ac:dyDescent="0.25">
      <c r="B16">
        <v>22101</v>
      </c>
      <c r="C16">
        <v>19640</v>
      </c>
      <c r="D16">
        <v>102895</v>
      </c>
      <c r="E16">
        <v>93543</v>
      </c>
      <c r="F16">
        <v>14362</v>
      </c>
      <c r="H16">
        <v>110367</v>
      </c>
      <c r="J16">
        <f t="shared" si="0"/>
        <v>50508.2</v>
      </c>
      <c r="K16">
        <f t="shared" si="1"/>
        <v>2.1851303352722926</v>
      </c>
      <c r="L16">
        <f t="shared" si="2"/>
        <v>102895</v>
      </c>
      <c r="M16">
        <f t="shared" si="3"/>
        <v>14362</v>
      </c>
      <c r="N16">
        <f t="shared" si="4"/>
        <v>50508.2</v>
      </c>
      <c r="O16">
        <f t="shared" si="5"/>
        <v>88533</v>
      </c>
      <c r="Q16">
        <v>-8943</v>
      </c>
      <c r="R16">
        <v>-7890</v>
      </c>
      <c r="T16">
        <v>-13181.200000000004</v>
      </c>
      <c r="U16">
        <v>-1363.6000000000058</v>
      </c>
      <c r="W16">
        <v>13181.2</v>
      </c>
      <c r="X16">
        <v>1497.6000000000001</v>
      </c>
      <c r="AD16">
        <v>50508.2</v>
      </c>
      <c r="AE16">
        <v>2.1851303352722926</v>
      </c>
      <c r="AK16">
        <v>50508.2</v>
      </c>
      <c r="AL16">
        <v>2.1851303352722926</v>
      </c>
    </row>
    <row r="17" spans="2:38" x14ac:dyDescent="0.25">
      <c r="B17">
        <v>96738</v>
      </c>
      <c r="C17">
        <v>75940</v>
      </c>
      <c r="D17">
        <v>103964</v>
      </c>
      <c r="E17">
        <v>73989</v>
      </c>
      <c r="F17">
        <v>39933</v>
      </c>
      <c r="H17">
        <v>135498</v>
      </c>
      <c r="J17">
        <f t="shared" si="0"/>
        <v>78112.800000000003</v>
      </c>
      <c r="K17">
        <f t="shared" si="1"/>
        <v>1.7346452822072693</v>
      </c>
      <c r="L17">
        <f t="shared" si="2"/>
        <v>103964</v>
      </c>
      <c r="M17">
        <f t="shared" si="3"/>
        <v>39933</v>
      </c>
      <c r="N17">
        <f t="shared" si="4"/>
        <v>78112.800000000003</v>
      </c>
      <c r="O17">
        <f t="shared" si="5"/>
        <v>64031</v>
      </c>
      <c r="Q17">
        <v>-9273</v>
      </c>
      <c r="R17">
        <v>-3479</v>
      </c>
      <c r="T17">
        <v>-5428.8000000000029</v>
      </c>
      <c r="U17">
        <v>-959.39999999999418</v>
      </c>
      <c r="W17">
        <v>14894.8</v>
      </c>
      <c r="X17">
        <v>962.59999999999991</v>
      </c>
      <c r="AF17">
        <v>78112.800000000003</v>
      </c>
      <c r="AG17">
        <v>1.7346452822072693</v>
      </c>
      <c r="AI17">
        <v>78112.800000000003</v>
      </c>
      <c r="AJ17">
        <v>1.7346452822072693</v>
      </c>
    </row>
    <row r="18" spans="2:38" x14ac:dyDescent="0.25">
      <c r="B18">
        <v>85329</v>
      </c>
      <c r="C18">
        <v>61201</v>
      </c>
      <c r="D18">
        <v>60181</v>
      </c>
      <c r="E18">
        <v>74018</v>
      </c>
      <c r="F18">
        <v>80244</v>
      </c>
      <c r="H18">
        <v>106440</v>
      </c>
      <c r="J18">
        <f t="shared" si="0"/>
        <v>72194.600000000006</v>
      </c>
      <c r="K18">
        <f t="shared" si="1"/>
        <v>1.4743484969789984</v>
      </c>
      <c r="L18">
        <f t="shared" si="2"/>
        <v>85329</v>
      </c>
      <c r="M18">
        <f t="shared" si="3"/>
        <v>60181</v>
      </c>
      <c r="N18">
        <f t="shared" si="4"/>
        <v>72194.600000000006</v>
      </c>
      <c r="O18">
        <f t="shared" si="5"/>
        <v>25148</v>
      </c>
      <c r="Q18">
        <v>14559</v>
      </c>
      <c r="R18">
        <v>-3479</v>
      </c>
      <c r="T18">
        <v>-17620</v>
      </c>
      <c r="U18">
        <v>-3230.1999999999971</v>
      </c>
      <c r="W18">
        <v>26938</v>
      </c>
      <c r="X18">
        <v>3563.3999999999996</v>
      </c>
      <c r="AB18">
        <v>72194.600000000006</v>
      </c>
      <c r="AC18">
        <v>1.4743484969789984</v>
      </c>
      <c r="AI18">
        <v>72194.600000000006</v>
      </c>
      <c r="AJ18">
        <v>1.4743484969789984</v>
      </c>
    </row>
    <row r="19" spans="2:38" x14ac:dyDescent="0.25">
      <c r="B19">
        <v>102242</v>
      </c>
      <c r="C19">
        <v>12749</v>
      </c>
      <c r="D19">
        <v>66658</v>
      </c>
      <c r="E19">
        <v>45749</v>
      </c>
      <c r="F19">
        <v>75498</v>
      </c>
      <c r="H19">
        <v>111553</v>
      </c>
      <c r="J19">
        <f t="shared" si="0"/>
        <v>60579.199999999997</v>
      </c>
      <c r="K19">
        <f t="shared" si="1"/>
        <v>1.8414406264856584</v>
      </c>
      <c r="L19">
        <f t="shared" si="2"/>
        <v>102242</v>
      </c>
      <c r="M19">
        <f t="shared" si="3"/>
        <v>12749</v>
      </c>
      <c r="N19">
        <f t="shared" si="4"/>
        <v>60579.199999999997</v>
      </c>
      <c r="O19">
        <f t="shared" si="5"/>
        <v>89493</v>
      </c>
      <c r="Q19">
        <v>7987</v>
      </c>
      <c r="R19">
        <v>288</v>
      </c>
      <c r="T19">
        <v>-8743.6000000000058</v>
      </c>
      <c r="U19">
        <v>-2347.4000000000015</v>
      </c>
      <c r="W19">
        <v>10069.200000000001</v>
      </c>
      <c r="X19">
        <v>3517</v>
      </c>
      <c r="AF19">
        <v>60579.199999999997</v>
      </c>
      <c r="AG19">
        <v>1.8414406264856584</v>
      </c>
      <c r="AK19">
        <v>60579.199999999997</v>
      </c>
      <c r="AL19">
        <v>1.8414406264856584</v>
      </c>
    </row>
    <row r="20" spans="2:38" x14ac:dyDescent="0.25">
      <c r="B20">
        <v>19509</v>
      </c>
      <c r="C20">
        <v>68259</v>
      </c>
      <c r="D20">
        <v>31358</v>
      </c>
      <c r="E20">
        <v>90223</v>
      </c>
      <c r="F20">
        <v>85622</v>
      </c>
      <c r="H20">
        <v>115859</v>
      </c>
      <c r="J20">
        <f t="shared" si="0"/>
        <v>58994.2</v>
      </c>
      <c r="K20">
        <f t="shared" si="1"/>
        <v>1.963904926246987</v>
      </c>
      <c r="L20">
        <f t="shared" si="2"/>
        <v>90223</v>
      </c>
      <c r="M20">
        <f t="shared" si="3"/>
        <v>19509</v>
      </c>
      <c r="N20">
        <f t="shared" si="4"/>
        <v>58994.2</v>
      </c>
      <c r="O20">
        <f t="shared" si="5"/>
        <v>70714</v>
      </c>
      <c r="Q20">
        <v>8234</v>
      </c>
      <c r="R20">
        <v>3679</v>
      </c>
      <c r="T20">
        <v>12155.799999999996</v>
      </c>
      <c r="U20">
        <v>-1186.4000000000015</v>
      </c>
      <c r="W20">
        <v>12155.8</v>
      </c>
      <c r="X20">
        <v>5114.8</v>
      </c>
      <c r="AD20">
        <v>58994.2</v>
      </c>
      <c r="AE20">
        <v>1.963904926246987</v>
      </c>
      <c r="AK20">
        <v>58994.2</v>
      </c>
      <c r="AL20">
        <v>1.963904926246987</v>
      </c>
    </row>
    <row r="21" spans="2:38" x14ac:dyDescent="0.25">
      <c r="B21">
        <v>50830</v>
      </c>
      <c r="C21">
        <v>95382</v>
      </c>
      <c r="D21">
        <v>20789</v>
      </c>
      <c r="E21">
        <v>26065</v>
      </c>
      <c r="F21">
        <v>92858</v>
      </c>
      <c r="H21">
        <v>74265</v>
      </c>
      <c r="J21">
        <f t="shared" si="0"/>
        <v>57184.800000000003</v>
      </c>
      <c r="K21">
        <f t="shared" si="1"/>
        <v>1.2986842657489401</v>
      </c>
      <c r="L21">
        <f t="shared" si="2"/>
        <v>95382</v>
      </c>
      <c r="M21">
        <f t="shared" si="3"/>
        <v>20789</v>
      </c>
      <c r="N21">
        <f t="shared" si="4"/>
        <v>57184.800000000003</v>
      </c>
      <c r="O21">
        <f t="shared" si="5"/>
        <v>74593</v>
      </c>
      <c r="Q21">
        <v>-2856</v>
      </c>
      <c r="R21">
        <v>2751</v>
      </c>
      <c r="T21">
        <v>10936.800000000003</v>
      </c>
      <c r="U21">
        <v>199</v>
      </c>
      <c r="W21">
        <v>23145.600000000002</v>
      </c>
      <c r="X21">
        <v>200.2</v>
      </c>
      <c r="AD21">
        <v>57184.800000000003</v>
      </c>
      <c r="AE21">
        <v>1.2986842657489401</v>
      </c>
      <c r="AI21">
        <v>57184.800000000003</v>
      </c>
      <c r="AJ21">
        <v>1.2986842657489401</v>
      </c>
    </row>
    <row r="22" spans="2:38" x14ac:dyDescent="0.25">
      <c r="B22">
        <v>93921</v>
      </c>
      <c r="C22">
        <v>65005</v>
      </c>
      <c r="D22">
        <v>12532</v>
      </c>
      <c r="E22">
        <v>99385</v>
      </c>
      <c r="F22">
        <v>79977</v>
      </c>
      <c r="H22">
        <v>109523</v>
      </c>
      <c r="J22">
        <f t="shared" si="0"/>
        <v>70164</v>
      </c>
      <c r="K22">
        <f t="shared" si="1"/>
        <v>1.5609571860213214</v>
      </c>
      <c r="L22">
        <f t="shared" si="2"/>
        <v>99385</v>
      </c>
      <c r="M22">
        <f t="shared" si="3"/>
        <v>12532</v>
      </c>
      <c r="N22">
        <f t="shared" si="4"/>
        <v>70164</v>
      </c>
      <c r="O22">
        <f t="shared" si="5"/>
        <v>86853</v>
      </c>
      <c r="Q22">
        <v>6326</v>
      </c>
      <c r="R22">
        <v>-7759</v>
      </c>
      <c r="T22">
        <v>-216.60000000000582</v>
      </c>
      <c r="U22">
        <v>2667.8000000000029</v>
      </c>
      <c r="W22">
        <v>33137</v>
      </c>
      <c r="X22">
        <v>6497.7999999999993</v>
      </c>
      <c r="AB22">
        <v>70164</v>
      </c>
      <c r="AC22">
        <v>1.5609571860213214</v>
      </c>
      <c r="AI22">
        <v>70164</v>
      </c>
      <c r="AJ22">
        <v>1.5609571860213214</v>
      </c>
    </row>
    <row r="23" spans="2:38" x14ac:dyDescent="0.25">
      <c r="B23">
        <v>27511</v>
      </c>
      <c r="C23">
        <v>11218</v>
      </c>
      <c r="D23">
        <v>67360</v>
      </c>
      <c r="E23">
        <v>70890</v>
      </c>
      <c r="F23">
        <v>11426</v>
      </c>
      <c r="H23">
        <v>62990</v>
      </c>
      <c r="J23">
        <f t="shared" si="0"/>
        <v>37681</v>
      </c>
      <c r="K23">
        <f t="shared" si="1"/>
        <v>1.6716647647355432</v>
      </c>
      <c r="L23">
        <f t="shared" si="2"/>
        <v>70890</v>
      </c>
      <c r="M23">
        <f t="shared" si="3"/>
        <v>11218</v>
      </c>
      <c r="N23">
        <f t="shared" si="4"/>
        <v>37681</v>
      </c>
      <c r="O23">
        <f t="shared" si="5"/>
        <v>59672</v>
      </c>
      <c r="Q23">
        <v>-19912</v>
      </c>
      <c r="R23">
        <v>-633</v>
      </c>
      <c r="T23">
        <v>-22416.800000000003</v>
      </c>
      <c r="U23">
        <v>3621.1999999999971</v>
      </c>
      <c r="W23">
        <v>37866</v>
      </c>
      <c r="X23">
        <v>3684</v>
      </c>
      <c r="Z23">
        <v>37681</v>
      </c>
      <c r="AA23">
        <v>1.6716647647355432</v>
      </c>
      <c r="AI23">
        <v>37681</v>
      </c>
      <c r="AJ23">
        <v>1.6716647647355432</v>
      </c>
    </row>
    <row r="24" spans="2:38" x14ac:dyDescent="0.25">
      <c r="B24">
        <v>50578</v>
      </c>
      <c r="C24">
        <v>13092</v>
      </c>
      <c r="D24">
        <v>110873</v>
      </c>
      <c r="E24">
        <v>27231</v>
      </c>
      <c r="F24">
        <v>15166</v>
      </c>
      <c r="H24">
        <v>65535</v>
      </c>
      <c r="J24">
        <f t="shared" si="0"/>
        <v>43388</v>
      </c>
      <c r="K24">
        <f t="shared" si="1"/>
        <v>1.5104406748409698</v>
      </c>
      <c r="L24">
        <f t="shared" si="2"/>
        <v>110873</v>
      </c>
      <c r="M24">
        <f t="shared" si="3"/>
        <v>13092</v>
      </c>
      <c r="N24">
        <f t="shared" si="4"/>
        <v>43388</v>
      </c>
      <c r="O24">
        <f t="shared" si="5"/>
        <v>97781</v>
      </c>
      <c r="Q24">
        <v>-44796</v>
      </c>
      <c r="R24">
        <v>2498</v>
      </c>
      <c r="T24">
        <v>-6427</v>
      </c>
      <c r="U24">
        <v>948.40000000000146</v>
      </c>
      <c r="W24">
        <v>31951.800000000003</v>
      </c>
      <c r="X24">
        <v>5902.4</v>
      </c>
      <c r="AD24">
        <v>43388</v>
      </c>
      <c r="AE24">
        <v>1.5104406748409698</v>
      </c>
      <c r="AI24">
        <v>43388</v>
      </c>
      <c r="AJ24">
        <v>1.5104406748409698</v>
      </c>
    </row>
    <row r="25" spans="2:38" x14ac:dyDescent="0.25">
      <c r="B25">
        <v>104583</v>
      </c>
      <c r="C25">
        <v>60096</v>
      </c>
      <c r="D25">
        <v>28881</v>
      </c>
      <c r="E25">
        <v>106747</v>
      </c>
      <c r="F25">
        <v>110159</v>
      </c>
      <c r="H25">
        <v>88110</v>
      </c>
      <c r="J25">
        <f t="shared" si="0"/>
        <v>82093.2</v>
      </c>
      <c r="K25">
        <f t="shared" si="1"/>
        <v>1.0732923067927673</v>
      </c>
      <c r="L25">
        <f t="shared" si="2"/>
        <v>110159</v>
      </c>
      <c r="M25">
        <f t="shared" si="3"/>
        <v>28881</v>
      </c>
      <c r="N25">
        <f t="shared" si="4"/>
        <v>82093.2</v>
      </c>
      <c r="O25">
        <f t="shared" si="5"/>
        <v>81278</v>
      </c>
      <c r="Q25">
        <v>-19638</v>
      </c>
      <c r="R25">
        <v>3439</v>
      </c>
      <c r="T25">
        <v>-4449.6000000000058</v>
      </c>
      <c r="U25">
        <v>2591</v>
      </c>
      <c r="W25">
        <v>13840.4</v>
      </c>
      <c r="X25">
        <v>6755.4</v>
      </c>
      <c r="AB25">
        <v>82093.2</v>
      </c>
      <c r="AC25">
        <v>1.0732923067927673</v>
      </c>
      <c r="AI25">
        <v>82093.2</v>
      </c>
      <c r="AJ25">
        <v>1.0732923067927673</v>
      </c>
    </row>
    <row r="26" spans="2:38" x14ac:dyDescent="0.25">
      <c r="B26">
        <v>16616</v>
      </c>
      <c r="C26">
        <v>43101</v>
      </c>
      <c r="D26">
        <v>32004</v>
      </c>
      <c r="E26">
        <v>92111</v>
      </c>
      <c r="F26">
        <v>99003</v>
      </c>
      <c r="H26">
        <v>109473</v>
      </c>
      <c r="J26">
        <f t="shared" si="0"/>
        <v>56567</v>
      </c>
      <c r="K26">
        <f t="shared" si="1"/>
        <v>1.9352802870931816</v>
      </c>
      <c r="L26">
        <f t="shared" si="2"/>
        <v>99003</v>
      </c>
      <c r="M26">
        <f t="shared" si="3"/>
        <v>16616</v>
      </c>
      <c r="N26">
        <f t="shared" si="4"/>
        <v>56567</v>
      </c>
      <c r="O26">
        <f t="shared" si="5"/>
        <v>82387</v>
      </c>
      <c r="Q26">
        <v>36042</v>
      </c>
      <c r="R26">
        <v>87</v>
      </c>
      <c r="T26">
        <v>-6409</v>
      </c>
      <c r="U26">
        <v>3823.8000000000029</v>
      </c>
      <c r="W26">
        <v>15629.8</v>
      </c>
      <c r="X26">
        <v>3824.5999999999995</v>
      </c>
      <c r="Z26">
        <v>56567</v>
      </c>
      <c r="AA26">
        <v>1.9352802870931816</v>
      </c>
      <c r="AK26">
        <v>56567</v>
      </c>
      <c r="AL26">
        <v>1.9352802870931816</v>
      </c>
    </row>
    <row r="27" spans="2:38" x14ac:dyDescent="0.25">
      <c r="B27">
        <v>82101</v>
      </c>
      <c r="C27">
        <v>18594</v>
      </c>
      <c r="D27">
        <v>65668</v>
      </c>
      <c r="E27">
        <v>89107</v>
      </c>
      <c r="F27">
        <v>82302</v>
      </c>
      <c r="H27">
        <v>94198</v>
      </c>
      <c r="J27">
        <f t="shared" si="0"/>
        <v>67554.399999999994</v>
      </c>
      <c r="K27">
        <f t="shared" si="1"/>
        <v>1.3944021410892555</v>
      </c>
      <c r="L27">
        <f t="shared" si="2"/>
        <v>89107</v>
      </c>
      <c r="M27">
        <f t="shared" si="3"/>
        <v>18594</v>
      </c>
      <c r="N27">
        <f t="shared" si="4"/>
        <v>67554.399999999994</v>
      </c>
      <c r="O27">
        <f t="shared" si="5"/>
        <v>70513</v>
      </c>
      <c r="Q27">
        <v>14371</v>
      </c>
      <c r="R27">
        <v>1031</v>
      </c>
      <c r="T27">
        <v>6472.5999999999913</v>
      </c>
      <c r="U27">
        <v>208.79999999998836</v>
      </c>
      <c r="W27">
        <v>28191</v>
      </c>
      <c r="X27">
        <v>1508.4</v>
      </c>
      <c r="Z27">
        <v>67554.399999999994</v>
      </c>
      <c r="AA27">
        <v>1.3944021410892555</v>
      </c>
      <c r="AI27">
        <v>67554.399999999994</v>
      </c>
      <c r="AJ27">
        <v>1.3944021410892555</v>
      </c>
    </row>
    <row r="28" spans="2:38" x14ac:dyDescent="0.25">
      <c r="B28">
        <v>94280</v>
      </c>
      <c r="C28">
        <v>74172</v>
      </c>
      <c r="D28">
        <v>87345</v>
      </c>
      <c r="E28">
        <v>97136</v>
      </c>
      <c r="F28">
        <v>69650</v>
      </c>
      <c r="H28">
        <v>114864</v>
      </c>
      <c r="J28">
        <f t="shared" si="0"/>
        <v>84516.6</v>
      </c>
      <c r="K28">
        <f t="shared" si="1"/>
        <v>1.359070289150297</v>
      </c>
      <c r="L28">
        <f t="shared" si="2"/>
        <v>97136</v>
      </c>
      <c r="M28">
        <f t="shared" si="3"/>
        <v>69650</v>
      </c>
      <c r="N28">
        <f t="shared" si="4"/>
        <v>84516.6</v>
      </c>
      <c r="O28">
        <f t="shared" si="5"/>
        <v>27486</v>
      </c>
      <c r="Q28">
        <v>-18837</v>
      </c>
      <c r="R28">
        <v>-2159</v>
      </c>
      <c r="T28">
        <v>-7389</v>
      </c>
      <c r="U28">
        <v>1324.8000000000029</v>
      </c>
      <c r="W28">
        <v>19891.8</v>
      </c>
      <c r="X28">
        <v>2765.2000000000003</v>
      </c>
      <c r="AB28">
        <v>84516.6</v>
      </c>
      <c r="AC28">
        <v>1.359070289150297</v>
      </c>
      <c r="AI28">
        <v>84516.6</v>
      </c>
      <c r="AJ28">
        <v>1.359070289150297</v>
      </c>
    </row>
    <row r="29" spans="2:38" x14ac:dyDescent="0.25">
      <c r="B29">
        <v>38136</v>
      </c>
      <c r="C29">
        <v>61402</v>
      </c>
      <c r="D29">
        <v>39847</v>
      </c>
      <c r="E29">
        <v>49868</v>
      </c>
      <c r="F29">
        <v>40907</v>
      </c>
      <c r="H29">
        <v>81242</v>
      </c>
      <c r="J29">
        <f t="shared" si="0"/>
        <v>46032</v>
      </c>
      <c r="K29">
        <f t="shared" si="1"/>
        <v>1.7649026763990268</v>
      </c>
      <c r="L29">
        <f t="shared" si="2"/>
        <v>61402</v>
      </c>
      <c r="M29">
        <f t="shared" si="3"/>
        <v>38136</v>
      </c>
      <c r="N29">
        <f t="shared" si="4"/>
        <v>46032</v>
      </c>
      <c r="O29">
        <f t="shared" si="5"/>
        <v>23266</v>
      </c>
      <c r="Q29">
        <v>-11254</v>
      </c>
      <c r="R29">
        <v>83</v>
      </c>
      <c r="T29">
        <v>-7940.4000000000015</v>
      </c>
      <c r="U29">
        <v>1384.5999999999985</v>
      </c>
      <c r="W29">
        <v>24678.799999999999</v>
      </c>
      <c r="X29">
        <v>1743.8000000000002</v>
      </c>
      <c r="AD29">
        <v>46032</v>
      </c>
      <c r="AE29">
        <v>1.7649026763990268</v>
      </c>
      <c r="AI29">
        <v>46032</v>
      </c>
      <c r="AJ29">
        <v>1.7649026763990268</v>
      </c>
    </row>
    <row r="30" spans="2:38" x14ac:dyDescent="0.25">
      <c r="B30">
        <v>11709</v>
      </c>
      <c r="C30">
        <v>41586</v>
      </c>
      <c r="D30">
        <v>50937</v>
      </c>
      <c r="E30">
        <v>91164</v>
      </c>
      <c r="F30">
        <v>52309</v>
      </c>
      <c r="H30">
        <v>68232</v>
      </c>
      <c r="J30">
        <f t="shared" si="0"/>
        <v>49541</v>
      </c>
      <c r="K30">
        <f t="shared" si="1"/>
        <v>1.3772834621828385</v>
      </c>
      <c r="L30">
        <f t="shared" si="2"/>
        <v>91164</v>
      </c>
      <c r="M30">
        <f t="shared" si="3"/>
        <v>11709</v>
      </c>
      <c r="N30">
        <f t="shared" si="4"/>
        <v>49541</v>
      </c>
      <c r="O30">
        <f t="shared" si="5"/>
        <v>79455</v>
      </c>
      <c r="Q30">
        <v>3657</v>
      </c>
      <c r="R30">
        <v>7479</v>
      </c>
      <c r="T30">
        <v>-10507.599999999999</v>
      </c>
      <c r="U30">
        <v>-2265.5999999999985</v>
      </c>
      <c r="W30">
        <v>21346</v>
      </c>
      <c r="X30">
        <v>2284.4</v>
      </c>
      <c r="Z30">
        <v>49541</v>
      </c>
      <c r="AA30">
        <v>1.3772834621828385</v>
      </c>
      <c r="AI30">
        <v>49541</v>
      </c>
      <c r="AJ30">
        <v>1.3772834621828385</v>
      </c>
    </row>
    <row r="31" spans="2:38" x14ac:dyDescent="0.25">
      <c r="B31">
        <v>110602</v>
      </c>
      <c r="C31">
        <v>64998</v>
      </c>
      <c r="D31">
        <v>53737</v>
      </c>
      <c r="E31">
        <v>15169</v>
      </c>
      <c r="F31">
        <v>103736</v>
      </c>
      <c r="H31">
        <v>114568</v>
      </c>
      <c r="J31">
        <f t="shared" si="0"/>
        <v>69648.399999999994</v>
      </c>
      <c r="K31">
        <f t="shared" si="1"/>
        <v>1.6449480533651888</v>
      </c>
      <c r="L31">
        <f t="shared" si="2"/>
        <v>110602</v>
      </c>
      <c r="M31">
        <f t="shared" si="3"/>
        <v>15169</v>
      </c>
      <c r="N31">
        <f t="shared" si="4"/>
        <v>69648.399999999994</v>
      </c>
      <c r="O31">
        <f t="shared" si="5"/>
        <v>95433</v>
      </c>
      <c r="Q31">
        <v>21826</v>
      </c>
      <c r="R31">
        <v>-8111</v>
      </c>
      <c r="T31">
        <v>5147.1999999999971</v>
      </c>
      <c r="U31">
        <v>732.39999999999418</v>
      </c>
      <c r="W31">
        <v>12670.400000000001</v>
      </c>
      <c r="X31">
        <v>4590</v>
      </c>
      <c r="AB31">
        <v>69648.399999999994</v>
      </c>
      <c r="AC31">
        <v>1.6449480533651888</v>
      </c>
      <c r="AK31">
        <v>69648.399999999994</v>
      </c>
      <c r="AL31">
        <v>1.6449480533651888</v>
      </c>
    </row>
    <row r="32" spans="2:38" x14ac:dyDescent="0.25">
      <c r="B32">
        <v>96282</v>
      </c>
      <c r="C32">
        <v>29749</v>
      </c>
      <c r="D32">
        <v>28145</v>
      </c>
      <c r="E32">
        <v>37157</v>
      </c>
      <c r="F32">
        <v>54971</v>
      </c>
      <c r="H32">
        <v>82054</v>
      </c>
      <c r="J32">
        <f t="shared" si="0"/>
        <v>49260.800000000003</v>
      </c>
      <c r="K32">
        <f t="shared" si="1"/>
        <v>1.6657057944653759</v>
      </c>
      <c r="L32">
        <f t="shared" si="2"/>
        <v>96282</v>
      </c>
      <c r="M32">
        <f t="shared" si="3"/>
        <v>28145</v>
      </c>
      <c r="N32">
        <f t="shared" si="4"/>
        <v>49260.800000000003</v>
      </c>
      <c r="O32">
        <f t="shared" si="5"/>
        <v>68137</v>
      </c>
      <c r="Q32">
        <v>-3062</v>
      </c>
      <c r="R32">
        <v>9749</v>
      </c>
      <c r="T32">
        <v>-259</v>
      </c>
      <c r="U32">
        <v>2145</v>
      </c>
      <c r="W32">
        <v>11523.400000000001</v>
      </c>
      <c r="X32">
        <v>5975</v>
      </c>
      <c r="AD32">
        <v>49260.800000000003</v>
      </c>
      <c r="AE32">
        <v>1.6657057944653759</v>
      </c>
      <c r="AK32">
        <v>49260.800000000003</v>
      </c>
      <c r="AL32">
        <v>1.6657057944653759</v>
      </c>
    </row>
    <row r="33" spans="2:38" x14ac:dyDescent="0.25">
      <c r="B33">
        <v>67222</v>
      </c>
      <c r="C33">
        <v>39160</v>
      </c>
      <c r="D33">
        <v>67064</v>
      </c>
      <c r="E33">
        <v>103344</v>
      </c>
      <c r="F33">
        <v>80583</v>
      </c>
      <c r="H33">
        <v>76647</v>
      </c>
      <c r="J33">
        <f t="shared" si="0"/>
        <v>71474.600000000006</v>
      </c>
      <c r="K33">
        <f t="shared" si="1"/>
        <v>1.0723669667266413</v>
      </c>
      <c r="L33">
        <f t="shared" si="2"/>
        <v>103344</v>
      </c>
      <c r="M33">
        <f t="shared" si="3"/>
        <v>39160</v>
      </c>
      <c r="N33">
        <f t="shared" si="4"/>
        <v>71474.600000000006</v>
      </c>
      <c r="O33">
        <f t="shared" si="5"/>
        <v>64184</v>
      </c>
      <c r="Q33">
        <v>-26058</v>
      </c>
      <c r="R33">
        <v>2224</v>
      </c>
      <c r="T33">
        <v>6727.4000000000087</v>
      </c>
      <c r="U33">
        <v>-589.59999999999127</v>
      </c>
      <c r="W33">
        <v>19945.400000000001</v>
      </c>
      <c r="X33">
        <v>2350.4</v>
      </c>
      <c r="AF33">
        <v>71474.600000000006</v>
      </c>
      <c r="AG33">
        <v>1.0723669667266413</v>
      </c>
      <c r="AI33">
        <v>71474.600000000006</v>
      </c>
      <c r="AJ33">
        <v>1.0723669667266413</v>
      </c>
    </row>
    <row r="34" spans="2:38" x14ac:dyDescent="0.25">
      <c r="B34">
        <v>101390</v>
      </c>
      <c r="C34">
        <v>58926</v>
      </c>
      <c r="D34">
        <v>33673</v>
      </c>
      <c r="E34">
        <v>34327</v>
      </c>
      <c r="F34">
        <v>22038</v>
      </c>
      <c r="H34">
        <v>56604</v>
      </c>
      <c r="J34">
        <f t="shared" ref="J34:J65" si="6">AVERAGE(B34:F34)</f>
        <v>50070.8</v>
      </c>
      <c r="K34">
        <f t="shared" ref="K34:K65" si="7">H34/J34</f>
        <v>1.1304792413941858</v>
      </c>
      <c r="L34">
        <f t="shared" ref="L34:L65" si="8">MAX(B34:F34)</f>
        <v>101390</v>
      </c>
      <c r="M34">
        <f t="shared" ref="M34:M65" si="9">MIN(B34:F34)</f>
        <v>22038</v>
      </c>
      <c r="N34">
        <f t="shared" ref="N34:N65" si="10">AVERAGE(B34:F34)</f>
        <v>50070.8</v>
      </c>
      <c r="O34">
        <f t="shared" ref="O34:O65" si="11">L34-M34</f>
        <v>79352</v>
      </c>
      <c r="Q34">
        <v>2976</v>
      </c>
      <c r="R34">
        <v>350</v>
      </c>
      <c r="T34">
        <v>3109.4000000000015</v>
      </c>
      <c r="U34">
        <v>-26.599999999998545</v>
      </c>
      <c r="W34">
        <v>18004.599999999999</v>
      </c>
      <c r="X34">
        <v>2417.4000000000005</v>
      </c>
      <c r="Z34">
        <v>50070.8</v>
      </c>
      <c r="AA34">
        <v>1.1304792413941858</v>
      </c>
      <c r="AI34">
        <v>50070.8</v>
      </c>
      <c r="AJ34">
        <v>1.1304792413941858</v>
      </c>
    </row>
    <row r="35" spans="2:38" x14ac:dyDescent="0.25">
      <c r="B35">
        <v>86815</v>
      </c>
      <c r="C35">
        <v>76278</v>
      </c>
      <c r="D35">
        <v>82885</v>
      </c>
      <c r="E35">
        <v>106035</v>
      </c>
      <c r="F35">
        <v>99384</v>
      </c>
      <c r="H35">
        <v>115846</v>
      </c>
      <c r="J35">
        <f t="shared" si="6"/>
        <v>90279.4</v>
      </c>
      <c r="K35">
        <f t="shared" si="7"/>
        <v>1.2831941727570189</v>
      </c>
      <c r="L35">
        <f t="shared" si="8"/>
        <v>106035</v>
      </c>
      <c r="M35">
        <f t="shared" si="9"/>
        <v>76278</v>
      </c>
      <c r="N35">
        <f t="shared" si="10"/>
        <v>90279.4</v>
      </c>
      <c r="O35">
        <f t="shared" si="11"/>
        <v>29757</v>
      </c>
      <c r="Q35">
        <v>-29663</v>
      </c>
      <c r="R35">
        <v>-3849</v>
      </c>
      <c r="T35">
        <v>4573</v>
      </c>
      <c r="U35">
        <v>1338.7999999999884</v>
      </c>
      <c r="W35">
        <v>6985.8</v>
      </c>
      <c r="X35">
        <v>2300.8000000000002</v>
      </c>
      <c r="AF35">
        <v>90279.4</v>
      </c>
      <c r="AG35">
        <v>1.2831941727570189</v>
      </c>
      <c r="AI35">
        <v>90279.4</v>
      </c>
      <c r="AJ35">
        <v>1.2831941727570189</v>
      </c>
    </row>
    <row r="36" spans="2:38" x14ac:dyDescent="0.25">
      <c r="B36">
        <v>41976</v>
      </c>
      <c r="C36">
        <v>45536</v>
      </c>
      <c r="D36">
        <v>46712</v>
      </c>
      <c r="E36">
        <v>37926</v>
      </c>
      <c r="F36">
        <v>13211</v>
      </c>
      <c r="H36">
        <v>67904</v>
      </c>
      <c r="J36">
        <f t="shared" si="6"/>
        <v>37072.199999999997</v>
      </c>
      <c r="K36">
        <f t="shared" si="7"/>
        <v>1.8316690134386415</v>
      </c>
      <c r="L36">
        <f t="shared" si="8"/>
        <v>46712</v>
      </c>
      <c r="M36">
        <f t="shared" si="9"/>
        <v>13211</v>
      </c>
      <c r="N36">
        <f t="shared" si="10"/>
        <v>37072.199999999997</v>
      </c>
      <c r="O36">
        <f t="shared" si="11"/>
        <v>33501</v>
      </c>
      <c r="Q36">
        <v>22517</v>
      </c>
      <c r="R36">
        <v>0</v>
      </c>
      <c r="T36">
        <v>-7995</v>
      </c>
      <c r="U36">
        <v>-2581</v>
      </c>
      <c r="W36">
        <v>22153.4</v>
      </c>
      <c r="X36">
        <v>4092.9999999999995</v>
      </c>
      <c r="Z36">
        <v>37072.199999999997</v>
      </c>
      <c r="AA36">
        <v>1.8316690134386415</v>
      </c>
      <c r="AK36">
        <v>37072.199999999997</v>
      </c>
      <c r="AL36">
        <v>1.8316690134386415</v>
      </c>
    </row>
    <row r="37" spans="2:38" x14ac:dyDescent="0.25">
      <c r="B37">
        <v>53230</v>
      </c>
      <c r="C37">
        <v>94480</v>
      </c>
      <c r="D37">
        <v>94395</v>
      </c>
      <c r="E37">
        <v>46958</v>
      </c>
      <c r="F37">
        <v>93101</v>
      </c>
      <c r="H37">
        <v>84241</v>
      </c>
      <c r="J37">
        <f t="shared" si="6"/>
        <v>76432.800000000003</v>
      </c>
      <c r="K37">
        <f t="shared" si="7"/>
        <v>1.1021577123957254</v>
      </c>
      <c r="L37">
        <f t="shared" si="8"/>
        <v>94480</v>
      </c>
      <c r="M37">
        <f t="shared" si="9"/>
        <v>46958</v>
      </c>
      <c r="N37">
        <f t="shared" si="10"/>
        <v>76432.800000000003</v>
      </c>
      <c r="O37">
        <f t="shared" si="11"/>
        <v>47522</v>
      </c>
      <c r="Q37">
        <v>-31379</v>
      </c>
      <c r="R37">
        <v>776</v>
      </c>
      <c r="T37">
        <v>-11463</v>
      </c>
      <c r="U37">
        <v>807.80000000000291</v>
      </c>
      <c r="W37">
        <v>11463</v>
      </c>
      <c r="X37">
        <v>2197.8000000000002</v>
      </c>
      <c r="AB37">
        <v>76432.800000000003</v>
      </c>
      <c r="AC37">
        <v>1.1021577123957254</v>
      </c>
      <c r="AI37">
        <v>76432.800000000003</v>
      </c>
      <c r="AJ37">
        <v>1.1021577123957254</v>
      </c>
    </row>
    <row r="38" spans="2:38" x14ac:dyDescent="0.25">
      <c r="B38">
        <v>14318</v>
      </c>
      <c r="C38">
        <v>76622</v>
      </c>
      <c r="D38">
        <v>42474</v>
      </c>
      <c r="E38">
        <v>86381</v>
      </c>
      <c r="F38">
        <v>31042</v>
      </c>
      <c r="H38">
        <v>96072</v>
      </c>
      <c r="J38">
        <f t="shared" si="6"/>
        <v>50167.4</v>
      </c>
      <c r="K38">
        <f t="shared" si="7"/>
        <v>1.9150284846334471</v>
      </c>
      <c r="L38">
        <f t="shared" si="8"/>
        <v>86381</v>
      </c>
      <c r="M38">
        <f t="shared" si="9"/>
        <v>14318</v>
      </c>
      <c r="N38">
        <f t="shared" si="10"/>
        <v>50167.4</v>
      </c>
      <c r="O38">
        <f t="shared" si="11"/>
        <v>72063</v>
      </c>
      <c r="Q38">
        <v>15630</v>
      </c>
      <c r="R38">
        <v>0</v>
      </c>
      <c r="T38">
        <v>2394.2000000000044</v>
      </c>
      <c r="U38">
        <v>-1143.4000000000015</v>
      </c>
      <c r="W38">
        <v>16485</v>
      </c>
      <c r="X38">
        <v>2551</v>
      </c>
      <c r="AD38">
        <v>50167.4</v>
      </c>
      <c r="AE38">
        <v>1.9150284846334471</v>
      </c>
      <c r="AK38">
        <v>50167.4</v>
      </c>
      <c r="AL38">
        <v>1.9150284846334471</v>
      </c>
    </row>
    <row r="39" spans="2:38" x14ac:dyDescent="0.25">
      <c r="B39">
        <v>33611</v>
      </c>
      <c r="C39">
        <v>109744</v>
      </c>
      <c r="D39">
        <v>85761</v>
      </c>
      <c r="E39">
        <v>62361</v>
      </c>
      <c r="F39">
        <v>46204</v>
      </c>
      <c r="H39">
        <v>117347</v>
      </c>
      <c r="J39">
        <f t="shared" si="6"/>
        <v>67536.2</v>
      </c>
      <c r="K39">
        <f t="shared" si="7"/>
        <v>1.737542236607923</v>
      </c>
      <c r="L39">
        <f t="shared" si="8"/>
        <v>109744</v>
      </c>
      <c r="M39">
        <f t="shared" si="9"/>
        <v>33611</v>
      </c>
      <c r="N39">
        <f t="shared" si="10"/>
        <v>67536.2</v>
      </c>
      <c r="O39">
        <f t="shared" si="11"/>
        <v>76133</v>
      </c>
      <c r="Q39">
        <v>-16723</v>
      </c>
      <c r="R39">
        <v>4361</v>
      </c>
      <c r="T39">
        <v>-10003</v>
      </c>
      <c r="U39">
        <v>-544.19999999999709</v>
      </c>
      <c r="W39">
        <v>11867</v>
      </c>
      <c r="X39">
        <v>5343</v>
      </c>
      <c r="AF39">
        <v>67536.2</v>
      </c>
      <c r="AG39">
        <v>1.737542236607923</v>
      </c>
      <c r="AI39">
        <v>67536.2</v>
      </c>
      <c r="AJ39">
        <v>1.737542236607923</v>
      </c>
    </row>
    <row r="40" spans="2:38" x14ac:dyDescent="0.25">
      <c r="B40">
        <v>13266</v>
      </c>
      <c r="C40">
        <v>60155</v>
      </c>
      <c r="D40">
        <v>39330</v>
      </c>
      <c r="E40">
        <v>67033</v>
      </c>
      <c r="F40">
        <v>15726</v>
      </c>
      <c r="H40">
        <v>98895</v>
      </c>
      <c r="J40">
        <f t="shared" si="6"/>
        <v>39102</v>
      </c>
      <c r="K40">
        <f t="shared" si="7"/>
        <v>2.5291545189504374</v>
      </c>
      <c r="L40">
        <f t="shared" si="8"/>
        <v>67033</v>
      </c>
      <c r="M40">
        <f t="shared" si="9"/>
        <v>13266</v>
      </c>
      <c r="N40">
        <f t="shared" si="10"/>
        <v>39102</v>
      </c>
      <c r="O40">
        <f t="shared" si="11"/>
        <v>53767</v>
      </c>
      <c r="Q40">
        <v>2955</v>
      </c>
      <c r="R40">
        <v>4651</v>
      </c>
      <c r="T40">
        <v>-331.80000000000291</v>
      </c>
      <c r="U40">
        <v>-4074.4000000000015</v>
      </c>
      <c r="W40">
        <v>15875</v>
      </c>
      <c r="X40">
        <v>4074.3999999999996</v>
      </c>
      <c r="AD40">
        <v>39102</v>
      </c>
      <c r="AE40">
        <v>2.5291545189504374</v>
      </c>
      <c r="AK40">
        <v>39102</v>
      </c>
      <c r="AL40">
        <v>2.5291545189504374</v>
      </c>
    </row>
    <row r="41" spans="2:38" x14ac:dyDescent="0.25">
      <c r="B41">
        <v>12393</v>
      </c>
      <c r="C41">
        <v>102897</v>
      </c>
      <c r="D41">
        <v>29359</v>
      </c>
      <c r="E41">
        <v>47446</v>
      </c>
      <c r="F41">
        <v>90827</v>
      </c>
      <c r="H41">
        <v>114240</v>
      </c>
      <c r="J41">
        <f t="shared" si="6"/>
        <v>56584.4</v>
      </c>
      <c r="K41">
        <f t="shared" si="7"/>
        <v>2.0189310127879767</v>
      </c>
      <c r="L41">
        <f t="shared" si="8"/>
        <v>102897</v>
      </c>
      <c r="M41">
        <f t="shared" si="9"/>
        <v>12393</v>
      </c>
      <c r="N41">
        <f t="shared" si="10"/>
        <v>56584.4</v>
      </c>
      <c r="O41">
        <f t="shared" si="11"/>
        <v>90504</v>
      </c>
      <c r="Q41">
        <v>-14295</v>
      </c>
      <c r="R41">
        <v>26</v>
      </c>
      <c r="T41">
        <v>-20708.799999999996</v>
      </c>
      <c r="U41">
        <v>1197.8000000000029</v>
      </c>
      <c r="W41">
        <v>35530.400000000001</v>
      </c>
      <c r="X41">
        <v>2495.3999999999996</v>
      </c>
      <c r="AF41">
        <v>56584.4</v>
      </c>
      <c r="AG41">
        <v>2.0189310127879767</v>
      </c>
      <c r="AK41">
        <v>56584.4</v>
      </c>
      <c r="AL41">
        <v>2.0189310127879767</v>
      </c>
    </row>
    <row r="42" spans="2:38" x14ac:dyDescent="0.25">
      <c r="B42">
        <v>7347</v>
      </c>
      <c r="C42">
        <v>96054</v>
      </c>
      <c r="D42">
        <v>21780</v>
      </c>
      <c r="E42">
        <v>24348</v>
      </c>
      <c r="F42">
        <v>63496</v>
      </c>
      <c r="H42">
        <v>48767</v>
      </c>
      <c r="J42">
        <f t="shared" si="6"/>
        <v>42605</v>
      </c>
      <c r="K42">
        <f t="shared" si="7"/>
        <v>1.1446309118648046</v>
      </c>
      <c r="L42">
        <f t="shared" si="8"/>
        <v>96054</v>
      </c>
      <c r="M42">
        <f t="shared" si="9"/>
        <v>7347</v>
      </c>
      <c r="N42">
        <f t="shared" si="10"/>
        <v>42605</v>
      </c>
      <c r="O42">
        <f t="shared" si="11"/>
        <v>88707</v>
      </c>
      <c r="Q42">
        <v>-22327</v>
      </c>
      <c r="R42">
        <v>-7039</v>
      </c>
      <c r="T42">
        <v>-2216.1999999999971</v>
      </c>
      <c r="U42">
        <v>-5327.4000000000015</v>
      </c>
      <c r="W42">
        <v>8670.1999999999989</v>
      </c>
      <c r="X42">
        <v>5550.6</v>
      </c>
      <c r="AD42">
        <v>42605</v>
      </c>
      <c r="AE42">
        <v>1.1446309118648046</v>
      </c>
      <c r="AI42">
        <v>42605</v>
      </c>
      <c r="AJ42">
        <v>1.1446309118648046</v>
      </c>
    </row>
    <row r="43" spans="2:38" x14ac:dyDescent="0.25">
      <c r="B43">
        <v>100335</v>
      </c>
      <c r="C43">
        <v>58893</v>
      </c>
      <c r="D43">
        <v>68339</v>
      </c>
      <c r="E43">
        <v>76197</v>
      </c>
      <c r="F43">
        <v>110417</v>
      </c>
      <c r="H43">
        <v>112073</v>
      </c>
      <c r="J43">
        <f t="shared" si="6"/>
        <v>82836.2</v>
      </c>
      <c r="K43">
        <f t="shared" si="7"/>
        <v>1.3529471414671363</v>
      </c>
      <c r="L43">
        <f t="shared" si="8"/>
        <v>110417</v>
      </c>
      <c r="M43">
        <f t="shared" si="9"/>
        <v>58893</v>
      </c>
      <c r="N43">
        <f t="shared" si="10"/>
        <v>82836.2</v>
      </c>
      <c r="O43">
        <f t="shared" si="11"/>
        <v>51524</v>
      </c>
      <c r="Q43">
        <v>1865</v>
      </c>
      <c r="R43">
        <v>-441</v>
      </c>
      <c r="T43">
        <v>1287.1999999999971</v>
      </c>
      <c r="U43">
        <v>-1255</v>
      </c>
      <c r="W43">
        <v>9024.7999999999993</v>
      </c>
      <c r="X43">
        <v>2565.4</v>
      </c>
      <c r="AB43">
        <v>82836.2</v>
      </c>
      <c r="AC43">
        <v>1.3529471414671363</v>
      </c>
      <c r="AI43">
        <v>82836.2</v>
      </c>
      <c r="AJ43">
        <v>1.3529471414671363</v>
      </c>
    </row>
    <row r="44" spans="2:38" x14ac:dyDescent="0.25">
      <c r="B44">
        <v>100684</v>
      </c>
      <c r="C44">
        <v>36343</v>
      </c>
      <c r="D44">
        <v>85343</v>
      </c>
      <c r="E44">
        <v>89787</v>
      </c>
      <c r="F44">
        <v>58828</v>
      </c>
      <c r="H44">
        <v>129406</v>
      </c>
      <c r="J44">
        <f t="shared" si="6"/>
        <v>74197</v>
      </c>
      <c r="K44">
        <f t="shared" si="7"/>
        <v>1.74408668814103</v>
      </c>
      <c r="L44">
        <f t="shared" si="8"/>
        <v>100684</v>
      </c>
      <c r="M44">
        <f t="shared" si="9"/>
        <v>36343</v>
      </c>
      <c r="N44">
        <f t="shared" si="10"/>
        <v>74197</v>
      </c>
      <c r="O44">
        <f t="shared" si="11"/>
        <v>64341</v>
      </c>
      <c r="Q44">
        <v>5422</v>
      </c>
      <c r="R44">
        <v>341</v>
      </c>
      <c r="T44">
        <v>-19750.399999999994</v>
      </c>
      <c r="U44">
        <v>2436.3999999999942</v>
      </c>
      <c r="W44">
        <v>22975.199999999997</v>
      </c>
      <c r="X44">
        <v>2795.2000000000007</v>
      </c>
      <c r="AB44">
        <v>74197</v>
      </c>
      <c r="AC44">
        <v>1.74408668814103</v>
      </c>
      <c r="AK44">
        <v>74197</v>
      </c>
      <c r="AL44">
        <v>1.74408668814103</v>
      </c>
    </row>
    <row r="45" spans="2:38" x14ac:dyDescent="0.25">
      <c r="B45">
        <v>106234</v>
      </c>
      <c r="C45">
        <v>43841</v>
      </c>
      <c r="D45">
        <v>32582</v>
      </c>
      <c r="E45">
        <v>30594</v>
      </c>
      <c r="F45">
        <v>37883</v>
      </c>
      <c r="H45">
        <v>81931</v>
      </c>
      <c r="J45">
        <f t="shared" si="6"/>
        <v>50226.8</v>
      </c>
      <c r="K45">
        <f t="shared" si="7"/>
        <v>1.6312207825304419</v>
      </c>
      <c r="L45">
        <f t="shared" si="8"/>
        <v>106234</v>
      </c>
      <c r="M45">
        <f t="shared" si="9"/>
        <v>30594</v>
      </c>
      <c r="N45">
        <f t="shared" si="10"/>
        <v>50226.8</v>
      </c>
      <c r="O45">
        <f t="shared" si="11"/>
        <v>75640</v>
      </c>
      <c r="Q45">
        <v>-16223</v>
      </c>
      <c r="R45">
        <v>198</v>
      </c>
      <c r="T45">
        <v>-14520.399999999994</v>
      </c>
      <c r="U45">
        <v>-1758.3999999999942</v>
      </c>
      <c r="W45">
        <v>19474.400000000001</v>
      </c>
      <c r="X45">
        <v>6580.4</v>
      </c>
      <c r="AF45">
        <v>50226.8</v>
      </c>
      <c r="AG45">
        <v>1.6312207825304419</v>
      </c>
      <c r="AK45">
        <v>50226.8</v>
      </c>
      <c r="AL45">
        <v>1.6312207825304419</v>
      </c>
    </row>
    <row r="46" spans="2:38" x14ac:dyDescent="0.25">
      <c r="B46">
        <v>110897</v>
      </c>
      <c r="C46">
        <v>12409</v>
      </c>
      <c r="D46">
        <v>63936</v>
      </c>
      <c r="E46">
        <v>66301</v>
      </c>
      <c r="F46">
        <v>27610</v>
      </c>
      <c r="H46">
        <v>68737</v>
      </c>
      <c r="J46">
        <f t="shared" si="6"/>
        <v>56230.6</v>
      </c>
      <c r="K46">
        <f t="shared" si="7"/>
        <v>1.2224127076716236</v>
      </c>
      <c r="L46">
        <f t="shared" si="8"/>
        <v>110897</v>
      </c>
      <c r="M46">
        <f t="shared" si="9"/>
        <v>12409</v>
      </c>
      <c r="N46">
        <f t="shared" si="10"/>
        <v>56230.6</v>
      </c>
      <c r="O46">
        <f t="shared" si="11"/>
        <v>98488</v>
      </c>
      <c r="Q46">
        <v>-21545</v>
      </c>
      <c r="R46">
        <v>-142</v>
      </c>
      <c r="T46">
        <v>-1087.4000000000015</v>
      </c>
      <c r="U46">
        <v>-6.5999999999985448</v>
      </c>
      <c r="W46">
        <v>5992.2</v>
      </c>
      <c r="X46">
        <v>4051.3999999999996</v>
      </c>
      <c r="AD46">
        <v>56230.6</v>
      </c>
      <c r="AE46">
        <v>1.2224127076716236</v>
      </c>
      <c r="AI46">
        <v>56230.6</v>
      </c>
      <c r="AJ46">
        <v>1.2224127076716236</v>
      </c>
    </row>
    <row r="47" spans="2:38" x14ac:dyDescent="0.25">
      <c r="B47">
        <v>91498</v>
      </c>
      <c r="C47">
        <v>28307</v>
      </c>
      <c r="D47">
        <v>102530</v>
      </c>
      <c r="E47">
        <v>61332</v>
      </c>
      <c r="F47">
        <v>98564</v>
      </c>
      <c r="H47">
        <v>100323</v>
      </c>
      <c r="J47">
        <f t="shared" si="6"/>
        <v>76446.2</v>
      </c>
      <c r="K47">
        <f t="shared" si="7"/>
        <v>1.3123346876626962</v>
      </c>
      <c r="L47">
        <f t="shared" si="8"/>
        <v>102530</v>
      </c>
      <c r="M47">
        <f t="shared" si="9"/>
        <v>28307</v>
      </c>
      <c r="N47">
        <f t="shared" si="10"/>
        <v>76446.2</v>
      </c>
      <c r="O47">
        <f t="shared" si="11"/>
        <v>74223</v>
      </c>
      <c r="Q47">
        <v>-21078</v>
      </c>
      <c r="R47">
        <v>-2175</v>
      </c>
      <c r="T47">
        <v>10001.599999999991</v>
      </c>
      <c r="U47">
        <v>-4254.6000000000058</v>
      </c>
      <c r="W47">
        <v>15144.399999999998</v>
      </c>
      <c r="X47">
        <v>6553.4</v>
      </c>
      <c r="AF47">
        <v>76446.2</v>
      </c>
      <c r="AG47">
        <v>1.3123346876626962</v>
      </c>
      <c r="AI47">
        <v>76446.2</v>
      </c>
      <c r="AJ47">
        <v>1.3123346876626962</v>
      </c>
    </row>
    <row r="48" spans="2:38" x14ac:dyDescent="0.25">
      <c r="B48">
        <v>50639</v>
      </c>
      <c r="C48">
        <v>19208</v>
      </c>
      <c r="D48">
        <v>100266</v>
      </c>
      <c r="E48">
        <v>31176</v>
      </c>
      <c r="F48">
        <v>62053</v>
      </c>
      <c r="H48">
        <v>115446</v>
      </c>
      <c r="J48">
        <f t="shared" si="6"/>
        <v>52668.4</v>
      </c>
      <c r="K48">
        <f t="shared" si="7"/>
        <v>2.1919405184133178</v>
      </c>
      <c r="L48">
        <f t="shared" si="8"/>
        <v>100266</v>
      </c>
      <c r="M48">
        <f t="shared" si="9"/>
        <v>19208</v>
      </c>
      <c r="N48">
        <f t="shared" si="10"/>
        <v>52668.4</v>
      </c>
      <c r="O48">
        <f t="shared" si="11"/>
        <v>81058</v>
      </c>
      <c r="Q48">
        <v>30084</v>
      </c>
      <c r="R48">
        <v>20</v>
      </c>
      <c r="T48">
        <v>-10037</v>
      </c>
      <c r="U48">
        <v>2754.4000000000015</v>
      </c>
      <c r="W48">
        <v>21959.800000000003</v>
      </c>
      <c r="X48">
        <v>4059.2</v>
      </c>
      <c r="Z48">
        <v>52668.4</v>
      </c>
      <c r="AA48">
        <v>2.1919405184133178</v>
      </c>
      <c r="AK48">
        <v>52668.4</v>
      </c>
      <c r="AL48">
        <v>2.1919405184133178</v>
      </c>
    </row>
    <row r="49" spans="2:38" x14ac:dyDescent="0.25">
      <c r="B49">
        <v>86137</v>
      </c>
      <c r="C49">
        <v>75692</v>
      </c>
      <c r="D49">
        <v>77745</v>
      </c>
      <c r="E49">
        <v>76705</v>
      </c>
      <c r="F49">
        <v>45200</v>
      </c>
      <c r="H49">
        <v>88625</v>
      </c>
      <c r="J49">
        <f t="shared" si="6"/>
        <v>72295.8</v>
      </c>
      <c r="K49">
        <f t="shared" si="7"/>
        <v>1.2258665095344403</v>
      </c>
      <c r="L49">
        <f t="shared" si="8"/>
        <v>86137</v>
      </c>
      <c r="M49">
        <f t="shared" si="9"/>
        <v>45200</v>
      </c>
      <c r="N49">
        <f t="shared" si="10"/>
        <v>72295.8</v>
      </c>
      <c r="O49">
        <f t="shared" si="11"/>
        <v>40937</v>
      </c>
      <c r="Q49">
        <v>19130</v>
      </c>
      <c r="R49">
        <v>4084</v>
      </c>
      <c r="T49">
        <v>3194.4000000000087</v>
      </c>
      <c r="U49">
        <v>3519.8000000000029</v>
      </c>
      <c r="W49">
        <v>6857.2</v>
      </c>
      <c r="X49">
        <v>3526.6</v>
      </c>
      <c r="AB49">
        <v>72295.8</v>
      </c>
      <c r="AC49">
        <v>1.2258665095344403</v>
      </c>
      <c r="AI49">
        <v>72295.8</v>
      </c>
      <c r="AJ49">
        <v>1.2258665095344403</v>
      </c>
    </row>
    <row r="50" spans="2:38" x14ac:dyDescent="0.25">
      <c r="B50">
        <v>45480</v>
      </c>
      <c r="C50">
        <v>20624</v>
      </c>
      <c r="D50">
        <v>48208</v>
      </c>
      <c r="E50">
        <v>78058</v>
      </c>
      <c r="F50">
        <v>115129</v>
      </c>
      <c r="H50">
        <v>91333</v>
      </c>
      <c r="J50">
        <f t="shared" si="6"/>
        <v>61499.8</v>
      </c>
      <c r="K50">
        <f t="shared" si="7"/>
        <v>1.4850942604691397</v>
      </c>
      <c r="L50">
        <f t="shared" si="8"/>
        <v>115129</v>
      </c>
      <c r="M50">
        <f t="shared" si="9"/>
        <v>20624</v>
      </c>
      <c r="N50">
        <f t="shared" si="10"/>
        <v>61499.8</v>
      </c>
      <c r="O50">
        <f t="shared" si="11"/>
        <v>94505</v>
      </c>
      <c r="Q50">
        <v>-8174</v>
      </c>
      <c r="R50">
        <v>9848</v>
      </c>
      <c r="T50">
        <v>11561.800000000003</v>
      </c>
      <c r="U50">
        <v>2171.2000000000044</v>
      </c>
      <c r="W50">
        <v>19892.599999999999</v>
      </c>
      <c r="X50">
        <v>2331.6</v>
      </c>
      <c r="AD50">
        <v>61499.8</v>
      </c>
      <c r="AE50">
        <v>1.4850942604691397</v>
      </c>
      <c r="AI50">
        <v>61499.8</v>
      </c>
      <c r="AJ50">
        <v>1.4850942604691397</v>
      </c>
    </row>
    <row r="51" spans="2:38" x14ac:dyDescent="0.25">
      <c r="B51">
        <v>100892</v>
      </c>
      <c r="C51">
        <v>19072</v>
      </c>
      <c r="D51">
        <v>97356</v>
      </c>
      <c r="E51">
        <v>80524</v>
      </c>
      <c r="F51">
        <v>15509</v>
      </c>
      <c r="H51">
        <v>82421</v>
      </c>
      <c r="J51">
        <f t="shared" si="6"/>
        <v>62670.6</v>
      </c>
      <c r="K51">
        <f t="shared" si="7"/>
        <v>1.3151461769952737</v>
      </c>
      <c r="L51">
        <f t="shared" si="8"/>
        <v>100892</v>
      </c>
      <c r="M51">
        <f t="shared" si="9"/>
        <v>15509</v>
      </c>
      <c r="N51">
        <f t="shared" si="10"/>
        <v>62670.6</v>
      </c>
      <c r="O51">
        <f t="shared" si="11"/>
        <v>85383</v>
      </c>
      <c r="Q51">
        <v>-18193</v>
      </c>
      <c r="R51">
        <v>-19</v>
      </c>
      <c r="T51">
        <v>-8374.2000000000044</v>
      </c>
      <c r="U51">
        <v>469.59999999999854</v>
      </c>
      <c r="W51">
        <v>16317</v>
      </c>
      <c r="X51">
        <v>2240.8000000000002</v>
      </c>
      <c r="AB51">
        <v>62670.6</v>
      </c>
      <c r="AC51">
        <v>1.3151461769952737</v>
      </c>
      <c r="AI51">
        <v>62670.6</v>
      </c>
      <c r="AJ51">
        <v>1.3151461769952737</v>
      </c>
    </row>
    <row r="52" spans="2:38" x14ac:dyDescent="0.25">
      <c r="B52">
        <v>110602</v>
      </c>
      <c r="C52">
        <v>20345</v>
      </c>
      <c r="D52">
        <v>87273</v>
      </c>
      <c r="E52">
        <v>79021</v>
      </c>
      <c r="F52">
        <v>101364</v>
      </c>
      <c r="H52">
        <v>116150</v>
      </c>
      <c r="J52">
        <f t="shared" si="6"/>
        <v>79721</v>
      </c>
      <c r="K52">
        <f t="shared" si="7"/>
        <v>1.4569561345191355</v>
      </c>
      <c r="L52">
        <f t="shared" si="8"/>
        <v>110602</v>
      </c>
      <c r="M52">
        <f t="shared" si="9"/>
        <v>20345</v>
      </c>
      <c r="N52">
        <f t="shared" si="10"/>
        <v>79721</v>
      </c>
      <c r="O52">
        <f t="shared" si="11"/>
        <v>90257</v>
      </c>
      <c r="Q52">
        <v>-3406</v>
      </c>
      <c r="R52">
        <v>-8047</v>
      </c>
      <c r="T52">
        <v>10398.199999999997</v>
      </c>
      <c r="U52">
        <v>411</v>
      </c>
      <c r="W52">
        <v>20698.999999999996</v>
      </c>
      <c r="X52">
        <v>3579.3999999999996</v>
      </c>
      <c r="AF52">
        <v>79721</v>
      </c>
      <c r="AG52">
        <v>1.4569561345191355</v>
      </c>
      <c r="AI52">
        <v>79721</v>
      </c>
      <c r="AJ52">
        <v>1.4569561345191355</v>
      </c>
    </row>
    <row r="53" spans="2:38" x14ac:dyDescent="0.25">
      <c r="B53">
        <v>54927</v>
      </c>
      <c r="C53">
        <v>58514</v>
      </c>
      <c r="D53">
        <v>45288</v>
      </c>
      <c r="E53">
        <v>85890</v>
      </c>
      <c r="F53">
        <v>31124</v>
      </c>
      <c r="H53">
        <v>119063</v>
      </c>
      <c r="J53">
        <f t="shared" si="6"/>
        <v>55148.6</v>
      </c>
      <c r="K53">
        <f t="shared" si="7"/>
        <v>2.1589487312461242</v>
      </c>
      <c r="L53">
        <f t="shared" si="8"/>
        <v>85890</v>
      </c>
      <c r="M53">
        <f t="shared" si="9"/>
        <v>31124</v>
      </c>
      <c r="N53">
        <f t="shared" si="10"/>
        <v>55148.6</v>
      </c>
      <c r="O53">
        <f t="shared" si="11"/>
        <v>54766</v>
      </c>
      <c r="Q53">
        <v>9962</v>
      </c>
      <c r="R53">
        <v>-417</v>
      </c>
      <c r="T53">
        <v>3021.1999999999971</v>
      </c>
      <c r="U53">
        <v>1282</v>
      </c>
      <c r="W53">
        <v>12086.000000000002</v>
      </c>
      <c r="X53">
        <v>2626</v>
      </c>
      <c r="AD53">
        <v>55148.6</v>
      </c>
      <c r="AE53">
        <v>2.1589487312461242</v>
      </c>
      <c r="AK53">
        <v>55148.6</v>
      </c>
      <c r="AL53">
        <v>2.1589487312461242</v>
      </c>
    </row>
    <row r="54" spans="2:38" x14ac:dyDescent="0.25">
      <c r="B54">
        <v>57824</v>
      </c>
      <c r="C54">
        <v>56460</v>
      </c>
      <c r="D54">
        <v>101948</v>
      </c>
      <c r="E54">
        <v>21256</v>
      </c>
      <c r="F54">
        <v>48301</v>
      </c>
      <c r="H54">
        <v>98298</v>
      </c>
      <c r="J54">
        <f t="shared" si="6"/>
        <v>57157.8</v>
      </c>
      <c r="K54">
        <f t="shared" si="7"/>
        <v>1.7197652813789193</v>
      </c>
      <c r="L54">
        <f t="shared" si="8"/>
        <v>101948</v>
      </c>
      <c r="M54">
        <f t="shared" si="9"/>
        <v>21256</v>
      </c>
      <c r="N54">
        <f t="shared" si="10"/>
        <v>57157.8</v>
      </c>
      <c r="O54">
        <f t="shared" si="11"/>
        <v>80692</v>
      </c>
      <c r="Q54">
        <v>22776</v>
      </c>
      <c r="R54">
        <v>4064</v>
      </c>
      <c r="T54">
        <v>454.80000000000291</v>
      </c>
      <c r="U54">
        <v>-657.59999999999854</v>
      </c>
      <c r="W54">
        <v>21514.400000000001</v>
      </c>
      <c r="X54">
        <v>1183.6000000000001</v>
      </c>
      <c r="Z54">
        <v>57157.8</v>
      </c>
      <c r="AA54">
        <v>1.7197652813789193</v>
      </c>
      <c r="AI54">
        <v>57157.8</v>
      </c>
      <c r="AJ54">
        <v>1.7197652813789193</v>
      </c>
    </row>
    <row r="55" spans="2:38" x14ac:dyDescent="0.25">
      <c r="B55">
        <v>76119</v>
      </c>
      <c r="C55">
        <v>55758</v>
      </c>
      <c r="D55">
        <v>10787</v>
      </c>
      <c r="E55">
        <v>88202</v>
      </c>
      <c r="F55">
        <v>34237</v>
      </c>
      <c r="H55">
        <v>135402</v>
      </c>
      <c r="J55">
        <f t="shared" si="6"/>
        <v>53020.6</v>
      </c>
      <c r="K55">
        <f t="shared" si="7"/>
        <v>2.5537621226466696</v>
      </c>
      <c r="L55">
        <f t="shared" si="8"/>
        <v>88202</v>
      </c>
      <c r="M55">
        <f t="shared" si="9"/>
        <v>10787</v>
      </c>
      <c r="N55">
        <f t="shared" si="10"/>
        <v>53020.6</v>
      </c>
      <c r="O55">
        <f t="shared" si="11"/>
        <v>77415</v>
      </c>
      <c r="Q55">
        <v>21012</v>
      </c>
      <c r="R55">
        <v>1380</v>
      </c>
      <c r="T55">
        <v>-18122.599999999999</v>
      </c>
      <c r="U55">
        <v>2040.4000000000015</v>
      </c>
      <c r="W55">
        <v>23232.2</v>
      </c>
      <c r="X55">
        <v>4300.4000000000005</v>
      </c>
      <c r="AF55">
        <v>53020.6</v>
      </c>
      <c r="AG55">
        <v>2.5537621226466696</v>
      </c>
      <c r="AK55">
        <v>53020.6</v>
      </c>
      <c r="AL55">
        <v>2.5537621226466696</v>
      </c>
    </row>
    <row r="56" spans="2:38" x14ac:dyDescent="0.25">
      <c r="B56">
        <v>15140</v>
      </c>
      <c r="C56">
        <v>75891</v>
      </c>
      <c r="D56">
        <v>42416</v>
      </c>
      <c r="E56">
        <v>115566</v>
      </c>
      <c r="F56">
        <v>54788</v>
      </c>
      <c r="H56">
        <v>85804</v>
      </c>
      <c r="J56">
        <f t="shared" si="6"/>
        <v>60760.2</v>
      </c>
      <c r="K56">
        <f t="shared" si="7"/>
        <v>1.412174416805738</v>
      </c>
      <c r="L56">
        <f t="shared" si="8"/>
        <v>115566</v>
      </c>
      <c r="M56">
        <f t="shared" si="9"/>
        <v>15140</v>
      </c>
      <c r="N56">
        <f t="shared" si="10"/>
        <v>60760.2</v>
      </c>
      <c r="O56">
        <f t="shared" si="11"/>
        <v>100426</v>
      </c>
      <c r="Q56">
        <v>442</v>
      </c>
      <c r="R56">
        <v>1</v>
      </c>
      <c r="T56">
        <v>3024</v>
      </c>
      <c r="U56">
        <v>279.79999999999563</v>
      </c>
      <c r="W56">
        <v>20891.599999999999</v>
      </c>
      <c r="X56">
        <v>581</v>
      </c>
      <c r="AD56">
        <v>60760.2</v>
      </c>
      <c r="AE56">
        <v>1.412174416805738</v>
      </c>
      <c r="AI56">
        <v>60760.2</v>
      </c>
      <c r="AJ56">
        <v>1.412174416805738</v>
      </c>
    </row>
    <row r="57" spans="2:38" x14ac:dyDescent="0.25">
      <c r="B57">
        <v>62062</v>
      </c>
      <c r="C57">
        <v>107910</v>
      </c>
      <c r="D57">
        <v>73632</v>
      </c>
      <c r="E57">
        <v>24874</v>
      </c>
      <c r="F57">
        <v>101283</v>
      </c>
      <c r="H57">
        <v>124105</v>
      </c>
      <c r="J57">
        <f t="shared" si="6"/>
        <v>73952.2</v>
      </c>
      <c r="K57">
        <f t="shared" si="7"/>
        <v>1.6781786072625291</v>
      </c>
      <c r="L57">
        <f t="shared" si="8"/>
        <v>107910</v>
      </c>
      <c r="M57">
        <f t="shared" si="9"/>
        <v>24874</v>
      </c>
      <c r="N57">
        <f t="shared" si="10"/>
        <v>73952.2</v>
      </c>
      <c r="O57">
        <f t="shared" si="11"/>
        <v>83036</v>
      </c>
      <c r="Q57">
        <v>16849</v>
      </c>
      <c r="R57">
        <v>71</v>
      </c>
      <c r="T57">
        <v>17667.399999999994</v>
      </c>
      <c r="U57">
        <v>2157.3999999999942</v>
      </c>
      <c r="W57">
        <v>23211.4</v>
      </c>
      <c r="X57">
        <v>3690.2000000000003</v>
      </c>
      <c r="AD57">
        <v>73952.2</v>
      </c>
      <c r="AE57">
        <v>1.6781786072625291</v>
      </c>
      <c r="AI57">
        <v>73952.2</v>
      </c>
      <c r="AJ57">
        <v>1.6781786072625291</v>
      </c>
    </row>
    <row r="58" spans="2:38" x14ac:dyDescent="0.25">
      <c r="B58">
        <v>108947</v>
      </c>
      <c r="C58">
        <v>33629</v>
      </c>
      <c r="D58">
        <v>30500</v>
      </c>
      <c r="E58">
        <v>34020</v>
      </c>
      <c r="F58">
        <v>18696</v>
      </c>
      <c r="H58">
        <v>73175</v>
      </c>
      <c r="J58">
        <f t="shared" si="6"/>
        <v>45158.400000000001</v>
      </c>
      <c r="K58">
        <f t="shared" si="7"/>
        <v>1.620407277494331</v>
      </c>
      <c r="L58">
        <f t="shared" si="8"/>
        <v>108947</v>
      </c>
      <c r="M58">
        <f t="shared" si="9"/>
        <v>18696</v>
      </c>
      <c r="N58">
        <f t="shared" si="10"/>
        <v>45158.400000000001</v>
      </c>
      <c r="O58">
        <f t="shared" si="11"/>
        <v>90251</v>
      </c>
      <c r="Q58">
        <v>-14401</v>
      </c>
      <c r="R58">
        <v>0</v>
      </c>
      <c r="T58">
        <v>16081.2</v>
      </c>
      <c r="U58">
        <v>1124.2000000000044</v>
      </c>
      <c r="W58">
        <v>20234.400000000001</v>
      </c>
      <c r="X58">
        <v>1759.8</v>
      </c>
      <c r="AD58">
        <v>45158.400000000001</v>
      </c>
      <c r="AE58">
        <v>1.620407277494331</v>
      </c>
      <c r="AI58">
        <v>45158.400000000001</v>
      </c>
      <c r="AJ58">
        <v>1.620407277494331</v>
      </c>
    </row>
    <row r="59" spans="2:38" x14ac:dyDescent="0.25">
      <c r="B59">
        <v>38822</v>
      </c>
      <c r="C59">
        <v>3720</v>
      </c>
      <c r="D59">
        <v>106014</v>
      </c>
      <c r="E59">
        <v>48248</v>
      </c>
      <c r="F59">
        <v>42307</v>
      </c>
      <c r="H59">
        <v>54494</v>
      </c>
      <c r="J59">
        <f t="shared" si="6"/>
        <v>47822.2</v>
      </c>
      <c r="K59">
        <f t="shared" si="7"/>
        <v>1.1395126112976819</v>
      </c>
      <c r="L59">
        <f t="shared" si="8"/>
        <v>106014</v>
      </c>
      <c r="M59">
        <f t="shared" si="9"/>
        <v>3720</v>
      </c>
      <c r="N59">
        <f t="shared" si="10"/>
        <v>47822.2</v>
      </c>
      <c r="O59">
        <f t="shared" si="11"/>
        <v>102294</v>
      </c>
      <c r="Q59">
        <v>-7006</v>
      </c>
      <c r="R59">
        <v>-968</v>
      </c>
      <c r="T59">
        <v>-7158.8000000000029</v>
      </c>
      <c r="U59">
        <v>-1149.8000000000029</v>
      </c>
      <c r="W59">
        <v>12972.4</v>
      </c>
      <c r="X59">
        <v>3870.6000000000004</v>
      </c>
      <c r="Z59">
        <v>47822.2</v>
      </c>
      <c r="AA59">
        <v>1.1395126112976819</v>
      </c>
      <c r="AI59">
        <v>47822.2</v>
      </c>
      <c r="AJ59">
        <v>1.1395126112976819</v>
      </c>
    </row>
    <row r="60" spans="2:38" x14ac:dyDescent="0.25">
      <c r="B60">
        <v>95587</v>
      </c>
      <c r="C60">
        <v>112823</v>
      </c>
      <c r="D60">
        <v>102941</v>
      </c>
      <c r="E60">
        <v>69727</v>
      </c>
      <c r="F60">
        <v>25886</v>
      </c>
      <c r="H60">
        <v>102365</v>
      </c>
      <c r="J60">
        <f t="shared" si="6"/>
        <v>81392.800000000003</v>
      </c>
      <c r="K60">
        <f t="shared" si="7"/>
        <v>1.2576665257860646</v>
      </c>
      <c r="L60">
        <f t="shared" si="8"/>
        <v>112823</v>
      </c>
      <c r="M60">
        <f t="shared" si="9"/>
        <v>25886</v>
      </c>
      <c r="N60">
        <f t="shared" si="10"/>
        <v>81392.800000000003</v>
      </c>
      <c r="O60">
        <f t="shared" si="11"/>
        <v>86937</v>
      </c>
      <c r="Q60">
        <v>11468</v>
      </c>
      <c r="R60">
        <v>8377</v>
      </c>
      <c r="T60">
        <v>-3378.8000000000029</v>
      </c>
      <c r="U60">
        <v>2935.4000000000087</v>
      </c>
      <c r="W60">
        <v>15402.8</v>
      </c>
      <c r="X60">
        <v>3466.2</v>
      </c>
      <c r="AB60">
        <v>81392.800000000003</v>
      </c>
      <c r="AC60">
        <v>1.2576665257860646</v>
      </c>
      <c r="AI60">
        <v>81392.800000000003</v>
      </c>
      <c r="AJ60">
        <v>1.2576665257860646</v>
      </c>
    </row>
    <row r="61" spans="2:38" x14ac:dyDescent="0.25">
      <c r="B61">
        <v>78528</v>
      </c>
      <c r="C61">
        <v>41138</v>
      </c>
      <c r="D61">
        <v>80452</v>
      </c>
      <c r="E61">
        <v>28099</v>
      </c>
      <c r="F61">
        <v>65462</v>
      </c>
      <c r="H61">
        <v>96913</v>
      </c>
      <c r="J61">
        <f t="shared" si="6"/>
        <v>58735.8</v>
      </c>
      <c r="K61">
        <f t="shared" si="7"/>
        <v>1.649981782830914</v>
      </c>
      <c r="L61">
        <f t="shared" si="8"/>
        <v>80452</v>
      </c>
      <c r="M61">
        <f t="shared" si="9"/>
        <v>28099</v>
      </c>
      <c r="N61">
        <f t="shared" si="10"/>
        <v>58735.8</v>
      </c>
      <c r="O61">
        <f t="shared" si="11"/>
        <v>52353</v>
      </c>
      <c r="Q61">
        <v>-5300</v>
      </c>
      <c r="R61">
        <v>-317</v>
      </c>
      <c r="T61">
        <v>1344</v>
      </c>
      <c r="U61">
        <v>321.40000000000146</v>
      </c>
      <c r="W61">
        <v>22228.399999999998</v>
      </c>
      <c r="X61">
        <v>321.39999999999998</v>
      </c>
      <c r="AD61">
        <v>58735.8</v>
      </c>
      <c r="AE61">
        <v>1.649981782830914</v>
      </c>
      <c r="AI61">
        <v>58735.8</v>
      </c>
      <c r="AJ61">
        <v>1.649981782830914</v>
      </c>
    </row>
    <row r="62" spans="2:38" x14ac:dyDescent="0.25">
      <c r="B62">
        <v>16824</v>
      </c>
      <c r="C62">
        <v>31061</v>
      </c>
      <c r="D62">
        <v>67594</v>
      </c>
      <c r="E62">
        <v>78298</v>
      </c>
      <c r="F62">
        <v>12398</v>
      </c>
      <c r="H62">
        <v>64466</v>
      </c>
      <c r="J62">
        <f t="shared" si="6"/>
        <v>41235</v>
      </c>
      <c r="K62">
        <f t="shared" si="7"/>
        <v>1.5633806232569418</v>
      </c>
      <c r="L62">
        <f t="shared" si="8"/>
        <v>78298</v>
      </c>
      <c r="M62">
        <f t="shared" si="9"/>
        <v>12398</v>
      </c>
      <c r="N62">
        <f t="shared" si="10"/>
        <v>41235</v>
      </c>
      <c r="O62">
        <f t="shared" si="11"/>
        <v>65900</v>
      </c>
      <c r="Q62">
        <v>260</v>
      </c>
      <c r="R62">
        <v>142</v>
      </c>
      <c r="T62">
        <v>-20437.199999999997</v>
      </c>
      <c r="U62">
        <v>-2606.5999999999985</v>
      </c>
      <c r="W62">
        <v>20437.2</v>
      </c>
      <c r="X62">
        <v>3140.6</v>
      </c>
      <c r="Z62">
        <v>41235</v>
      </c>
      <c r="AA62">
        <v>1.5633806232569418</v>
      </c>
      <c r="AI62">
        <v>41235</v>
      </c>
      <c r="AJ62">
        <v>1.5633806232569418</v>
      </c>
    </row>
    <row r="63" spans="2:38" x14ac:dyDescent="0.25">
      <c r="B63">
        <v>57394</v>
      </c>
      <c r="C63">
        <v>45758</v>
      </c>
      <c r="D63">
        <v>19408</v>
      </c>
      <c r="E63">
        <v>72645</v>
      </c>
      <c r="F63">
        <v>101362</v>
      </c>
      <c r="H63">
        <v>143275</v>
      </c>
      <c r="J63">
        <f t="shared" si="6"/>
        <v>59313.4</v>
      </c>
      <c r="K63">
        <f t="shared" si="7"/>
        <v>2.4155587101734177</v>
      </c>
      <c r="L63">
        <f t="shared" si="8"/>
        <v>101362</v>
      </c>
      <c r="M63">
        <f t="shared" si="9"/>
        <v>19408</v>
      </c>
      <c r="N63">
        <f t="shared" si="10"/>
        <v>59313.4</v>
      </c>
      <c r="O63">
        <f t="shared" si="11"/>
        <v>81954</v>
      </c>
      <c r="Q63">
        <v>19291</v>
      </c>
      <c r="R63">
        <v>4678</v>
      </c>
      <c r="T63">
        <v>-9787.9999999999927</v>
      </c>
      <c r="U63">
        <v>2555.4000000000015</v>
      </c>
      <c r="W63">
        <v>15624</v>
      </c>
      <c r="X63">
        <v>4116.6000000000004</v>
      </c>
      <c r="AF63">
        <v>59313.4</v>
      </c>
      <c r="AG63">
        <v>2.4155587101734177</v>
      </c>
      <c r="AK63">
        <v>59313.4</v>
      </c>
      <c r="AL63">
        <v>2.4155587101734177</v>
      </c>
    </row>
    <row r="64" spans="2:38" x14ac:dyDescent="0.25">
      <c r="B64">
        <v>98244</v>
      </c>
      <c r="C64">
        <v>11079</v>
      </c>
      <c r="D64">
        <v>100611</v>
      </c>
      <c r="E64">
        <v>29669</v>
      </c>
      <c r="F64">
        <v>18794</v>
      </c>
      <c r="H64">
        <v>85746</v>
      </c>
      <c r="J64">
        <f t="shared" si="6"/>
        <v>51679.4</v>
      </c>
      <c r="K64">
        <f t="shared" si="7"/>
        <v>1.6591910896798336</v>
      </c>
      <c r="L64">
        <f t="shared" si="8"/>
        <v>100611</v>
      </c>
      <c r="M64">
        <f t="shared" si="9"/>
        <v>11079</v>
      </c>
      <c r="N64">
        <f t="shared" si="10"/>
        <v>51679.4</v>
      </c>
      <c r="O64">
        <f t="shared" si="11"/>
        <v>89532</v>
      </c>
      <c r="Q64">
        <v>-16836</v>
      </c>
      <c r="R64">
        <v>-26</v>
      </c>
      <c r="T64">
        <v>-2514.4000000000015</v>
      </c>
      <c r="U64">
        <v>3332.2000000000044</v>
      </c>
      <c r="W64">
        <v>11971.199999999999</v>
      </c>
      <c r="X64">
        <v>4405</v>
      </c>
      <c r="AD64">
        <v>51679.4</v>
      </c>
      <c r="AE64">
        <v>1.6591910896798336</v>
      </c>
      <c r="AK64">
        <v>51679.4</v>
      </c>
      <c r="AL64">
        <v>1.6591910896798336</v>
      </c>
    </row>
    <row r="65" spans="2:38" x14ac:dyDescent="0.25">
      <c r="B65">
        <v>70794</v>
      </c>
      <c r="C65">
        <v>59834</v>
      </c>
      <c r="D65">
        <v>41000</v>
      </c>
      <c r="E65">
        <v>23277</v>
      </c>
      <c r="F65">
        <v>106143</v>
      </c>
      <c r="H65">
        <v>86477</v>
      </c>
      <c r="J65">
        <f t="shared" si="6"/>
        <v>60209.599999999999</v>
      </c>
      <c r="K65">
        <f t="shared" si="7"/>
        <v>1.4362659775185354</v>
      </c>
      <c r="L65">
        <f t="shared" si="8"/>
        <v>106143</v>
      </c>
      <c r="M65">
        <f t="shared" si="9"/>
        <v>23277</v>
      </c>
      <c r="N65">
        <f t="shared" si="10"/>
        <v>60209.599999999999</v>
      </c>
      <c r="O65">
        <f t="shared" si="11"/>
        <v>82866</v>
      </c>
      <c r="Q65">
        <v>-3805</v>
      </c>
      <c r="R65">
        <v>-4299</v>
      </c>
      <c r="T65">
        <v>-3086.2000000000044</v>
      </c>
      <c r="U65">
        <v>-767</v>
      </c>
      <c r="W65">
        <v>20971</v>
      </c>
      <c r="X65">
        <v>1552.6</v>
      </c>
      <c r="Z65">
        <v>60209.599999999999</v>
      </c>
      <c r="AA65">
        <v>1.4362659775185354</v>
      </c>
      <c r="AI65">
        <v>60209.599999999999</v>
      </c>
      <c r="AJ65">
        <v>1.4362659775185354</v>
      </c>
    </row>
    <row r="66" spans="2:38" x14ac:dyDescent="0.25">
      <c r="B66">
        <v>92622</v>
      </c>
      <c r="C66">
        <v>79457</v>
      </c>
      <c r="D66">
        <v>50422</v>
      </c>
      <c r="E66">
        <v>14937</v>
      </c>
      <c r="F66">
        <v>20861</v>
      </c>
      <c r="H66">
        <v>86357</v>
      </c>
      <c r="J66">
        <f t="shared" ref="J66:J101" si="12">AVERAGE(B66:F66)</f>
        <v>51659.8</v>
      </c>
      <c r="K66">
        <f t="shared" ref="K66:K97" si="13">H66/J66</f>
        <v>1.6716479738597516</v>
      </c>
      <c r="L66">
        <f t="shared" ref="L66:L101" si="14">MAX(B66:F66)</f>
        <v>92622</v>
      </c>
      <c r="M66">
        <f t="shared" ref="M66:M101" si="15">MIN(B66:F66)</f>
        <v>14937</v>
      </c>
      <c r="N66">
        <f t="shared" ref="N66:N101" si="16">AVERAGE(B66:F66)</f>
        <v>51659.8</v>
      </c>
      <c r="O66">
        <f t="shared" ref="O66:O101" si="17">L66-M66</f>
        <v>77685</v>
      </c>
      <c r="Q66">
        <v>26087</v>
      </c>
      <c r="R66">
        <v>4617</v>
      </c>
      <c r="T66">
        <v>14563</v>
      </c>
      <c r="U66">
        <v>1926.6000000000058</v>
      </c>
      <c r="W66">
        <v>25513</v>
      </c>
      <c r="X66">
        <v>2098.2000000000003</v>
      </c>
      <c r="AD66">
        <v>51659.8</v>
      </c>
      <c r="AE66">
        <v>1.6716479738597516</v>
      </c>
      <c r="AI66">
        <v>51659.8</v>
      </c>
      <c r="AJ66">
        <v>1.6716479738597516</v>
      </c>
    </row>
    <row r="67" spans="2:38" x14ac:dyDescent="0.25">
      <c r="B67">
        <v>101187</v>
      </c>
      <c r="C67">
        <v>73928</v>
      </c>
      <c r="D67">
        <v>39620</v>
      </c>
      <c r="E67">
        <v>64457</v>
      </c>
      <c r="F67">
        <v>91300</v>
      </c>
      <c r="H67">
        <v>108805</v>
      </c>
      <c r="J67">
        <f t="shared" si="12"/>
        <v>74098.399999999994</v>
      </c>
      <c r="K67">
        <f t="shared" si="13"/>
        <v>1.4683852822733017</v>
      </c>
      <c r="L67">
        <f t="shared" si="14"/>
        <v>101187</v>
      </c>
      <c r="M67">
        <f t="shared" si="15"/>
        <v>39620</v>
      </c>
      <c r="N67">
        <f t="shared" si="16"/>
        <v>74098.399999999994</v>
      </c>
      <c r="O67">
        <f t="shared" si="17"/>
        <v>61567</v>
      </c>
      <c r="Q67">
        <v>-4847</v>
      </c>
      <c r="R67">
        <v>0</v>
      </c>
      <c r="T67">
        <v>-4744.6000000000058</v>
      </c>
      <c r="U67">
        <v>-711.80000000000291</v>
      </c>
      <c r="W67">
        <v>23130.6</v>
      </c>
      <c r="X67">
        <v>1937</v>
      </c>
      <c r="AB67">
        <v>74098.399999999994</v>
      </c>
      <c r="AC67">
        <v>1.4683852822733017</v>
      </c>
      <c r="AI67">
        <v>74098.399999999994</v>
      </c>
      <c r="AJ67">
        <v>1.4683852822733017</v>
      </c>
    </row>
    <row r="68" spans="2:38" x14ac:dyDescent="0.25">
      <c r="B68">
        <v>25505</v>
      </c>
      <c r="C68">
        <v>38284</v>
      </c>
      <c r="D68">
        <v>44754</v>
      </c>
      <c r="E68">
        <v>38029</v>
      </c>
      <c r="F68">
        <v>35374</v>
      </c>
      <c r="H68">
        <v>54245</v>
      </c>
      <c r="J68">
        <f t="shared" si="12"/>
        <v>36389.199999999997</v>
      </c>
      <c r="K68">
        <f t="shared" si="13"/>
        <v>1.4906895452496896</v>
      </c>
      <c r="L68">
        <f t="shared" si="14"/>
        <v>44754</v>
      </c>
      <c r="M68">
        <f t="shared" si="15"/>
        <v>25505</v>
      </c>
      <c r="N68">
        <f t="shared" si="16"/>
        <v>36389.199999999997</v>
      </c>
      <c r="O68">
        <f t="shared" si="17"/>
        <v>19249</v>
      </c>
      <c r="Q68">
        <v>2339</v>
      </c>
      <c r="R68">
        <v>-3395</v>
      </c>
      <c r="T68">
        <v>-14360.600000000006</v>
      </c>
      <c r="U68">
        <v>-61.80000000000291</v>
      </c>
      <c r="W68">
        <v>20176.599999999999</v>
      </c>
      <c r="X68">
        <v>3834.2000000000003</v>
      </c>
      <c r="Z68">
        <v>36389.199999999997</v>
      </c>
      <c r="AA68">
        <v>1.4906895452496896</v>
      </c>
      <c r="AI68">
        <v>36389.199999999997</v>
      </c>
      <c r="AJ68">
        <v>1.4906895452496896</v>
      </c>
    </row>
    <row r="69" spans="2:38" x14ac:dyDescent="0.25">
      <c r="B69">
        <v>87828</v>
      </c>
      <c r="C69">
        <v>95847</v>
      </c>
      <c r="D69">
        <v>57061</v>
      </c>
      <c r="E69">
        <v>25158</v>
      </c>
      <c r="F69">
        <v>84751</v>
      </c>
      <c r="H69">
        <v>70528</v>
      </c>
      <c r="J69">
        <f t="shared" si="12"/>
        <v>70129</v>
      </c>
      <c r="K69">
        <f t="shared" si="13"/>
        <v>1.0056895150365754</v>
      </c>
      <c r="L69">
        <f t="shared" si="14"/>
        <v>95847</v>
      </c>
      <c r="M69">
        <f t="shared" si="15"/>
        <v>25158</v>
      </c>
      <c r="N69">
        <f t="shared" si="16"/>
        <v>70129</v>
      </c>
      <c r="O69">
        <f t="shared" si="17"/>
        <v>70689</v>
      </c>
      <c r="Q69">
        <v>-3026</v>
      </c>
      <c r="R69">
        <v>-8525</v>
      </c>
      <c r="T69">
        <v>25529.199999999997</v>
      </c>
      <c r="U69">
        <v>1973</v>
      </c>
      <c r="W69">
        <v>25529.200000000001</v>
      </c>
      <c r="X69">
        <v>1973</v>
      </c>
      <c r="AD69">
        <v>70129</v>
      </c>
      <c r="AE69">
        <v>1.0056895150365754</v>
      </c>
      <c r="AI69">
        <v>70129</v>
      </c>
      <c r="AJ69">
        <v>1.0056895150365754</v>
      </c>
    </row>
    <row r="70" spans="2:38" x14ac:dyDescent="0.25">
      <c r="B70">
        <v>17208</v>
      </c>
      <c r="C70">
        <v>51670</v>
      </c>
      <c r="D70">
        <v>20882</v>
      </c>
      <c r="E70">
        <v>95761</v>
      </c>
      <c r="F70">
        <v>107289</v>
      </c>
      <c r="H70">
        <v>94967</v>
      </c>
      <c r="J70">
        <f t="shared" si="12"/>
        <v>58562</v>
      </c>
      <c r="K70">
        <f t="shared" si="13"/>
        <v>1.621648850790615</v>
      </c>
      <c r="L70">
        <f t="shared" si="14"/>
        <v>107289</v>
      </c>
      <c r="M70">
        <f t="shared" si="15"/>
        <v>17208</v>
      </c>
      <c r="N70">
        <f t="shared" si="16"/>
        <v>58562</v>
      </c>
      <c r="O70">
        <f t="shared" si="17"/>
        <v>90081</v>
      </c>
      <c r="Q70">
        <v>33590</v>
      </c>
      <c r="R70">
        <v>-1305</v>
      </c>
      <c r="T70">
        <v>1268.5999999999985</v>
      </c>
      <c r="U70">
        <v>1335.1999999999971</v>
      </c>
      <c r="W70">
        <v>13488.6</v>
      </c>
      <c r="X70">
        <v>2690</v>
      </c>
      <c r="Z70">
        <v>58562</v>
      </c>
      <c r="AA70">
        <v>1.621648850790615</v>
      </c>
      <c r="AK70">
        <v>58562</v>
      </c>
      <c r="AL70">
        <v>1.621648850790615</v>
      </c>
    </row>
    <row r="71" spans="2:38" x14ac:dyDescent="0.25">
      <c r="B71">
        <v>34443</v>
      </c>
      <c r="C71">
        <v>82672</v>
      </c>
      <c r="D71">
        <v>106247</v>
      </c>
      <c r="E71">
        <v>41772</v>
      </c>
      <c r="F71">
        <v>36815</v>
      </c>
      <c r="H71">
        <v>131721</v>
      </c>
      <c r="J71">
        <f t="shared" si="12"/>
        <v>60389.8</v>
      </c>
      <c r="K71">
        <f t="shared" si="13"/>
        <v>2.1811796031780202</v>
      </c>
      <c r="L71">
        <f t="shared" si="14"/>
        <v>106247</v>
      </c>
      <c r="M71">
        <f t="shared" si="15"/>
        <v>34443</v>
      </c>
      <c r="N71">
        <f t="shared" si="16"/>
        <v>60389.8</v>
      </c>
      <c r="O71">
        <f t="shared" si="17"/>
        <v>71804</v>
      </c>
      <c r="Q71">
        <v>27663</v>
      </c>
      <c r="R71">
        <v>2981</v>
      </c>
      <c r="T71">
        <v>-8810</v>
      </c>
      <c r="U71">
        <v>488.40000000000146</v>
      </c>
      <c r="W71">
        <v>23713.999999999996</v>
      </c>
      <c r="X71">
        <v>3175.9999999999995</v>
      </c>
      <c r="AF71">
        <v>60389.8</v>
      </c>
      <c r="AG71">
        <v>2.1811796031780202</v>
      </c>
      <c r="AK71">
        <v>60389.8</v>
      </c>
      <c r="AL71">
        <v>2.1811796031780202</v>
      </c>
    </row>
    <row r="72" spans="2:38" x14ac:dyDescent="0.25">
      <c r="B72">
        <v>77149</v>
      </c>
      <c r="C72">
        <v>111457</v>
      </c>
      <c r="D72">
        <v>49306</v>
      </c>
      <c r="E72">
        <v>31942</v>
      </c>
      <c r="F72">
        <v>31778</v>
      </c>
      <c r="H72">
        <v>107027</v>
      </c>
      <c r="J72">
        <f t="shared" si="12"/>
        <v>60326.400000000001</v>
      </c>
      <c r="K72">
        <f t="shared" si="13"/>
        <v>1.7741320549543815</v>
      </c>
      <c r="L72">
        <f t="shared" si="14"/>
        <v>111457</v>
      </c>
      <c r="M72">
        <f t="shared" si="15"/>
        <v>31778</v>
      </c>
      <c r="N72">
        <f t="shared" si="16"/>
        <v>60326.400000000001</v>
      </c>
      <c r="O72">
        <f t="shared" si="17"/>
        <v>79679</v>
      </c>
      <c r="Q72">
        <v>-8470</v>
      </c>
      <c r="R72">
        <v>1062</v>
      </c>
      <c r="T72">
        <v>277.80000000000291</v>
      </c>
      <c r="U72">
        <v>-3485.1999999999971</v>
      </c>
      <c r="W72">
        <v>16927.8</v>
      </c>
      <c r="X72">
        <v>3506</v>
      </c>
      <c r="AD72">
        <v>60326.400000000001</v>
      </c>
      <c r="AE72">
        <v>1.7741320549543815</v>
      </c>
      <c r="AI72">
        <v>60326.400000000001</v>
      </c>
      <c r="AJ72">
        <v>1.7741320549543815</v>
      </c>
    </row>
    <row r="73" spans="2:38" x14ac:dyDescent="0.25">
      <c r="B73">
        <v>78076</v>
      </c>
      <c r="C73">
        <v>110025</v>
      </c>
      <c r="D73">
        <v>113663</v>
      </c>
      <c r="E73">
        <v>61683</v>
      </c>
      <c r="F73">
        <v>32552</v>
      </c>
      <c r="H73">
        <v>130453</v>
      </c>
      <c r="J73">
        <f t="shared" si="12"/>
        <v>79199.8</v>
      </c>
      <c r="K73">
        <f t="shared" si="13"/>
        <v>1.6471379978232268</v>
      </c>
      <c r="L73">
        <f t="shared" si="14"/>
        <v>113663</v>
      </c>
      <c r="M73">
        <f t="shared" si="15"/>
        <v>32552</v>
      </c>
      <c r="N73">
        <f t="shared" si="16"/>
        <v>79199.8</v>
      </c>
      <c r="O73">
        <f t="shared" si="17"/>
        <v>81111</v>
      </c>
      <c r="Q73">
        <v>32422</v>
      </c>
      <c r="R73">
        <v>-59</v>
      </c>
      <c r="T73">
        <v>-4243.3999999999942</v>
      </c>
      <c r="U73">
        <v>-260.59999999999127</v>
      </c>
      <c r="W73">
        <v>18368.199999999997</v>
      </c>
      <c r="X73">
        <v>6827.4</v>
      </c>
      <c r="AB73">
        <v>79199.8</v>
      </c>
      <c r="AC73">
        <v>1.6471379978232268</v>
      </c>
      <c r="AI73">
        <v>79199.8</v>
      </c>
      <c r="AJ73">
        <v>1.6471379978232268</v>
      </c>
    </row>
    <row r="74" spans="2:38" x14ac:dyDescent="0.25">
      <c r="B74">
        <v>108913</v>
      </c>
      <c r="C74">
        <v>26733</v>
      </c>
      <c r="D74">
        <v>99517</v>
      </c>
      <c r="E74">
        <v>25548</v>
      </c>
      <c r="F74">
        <v>58040</v>
      </c>
      <c r="H74">
        <v>92153</v>
      </c>
      <c r="J74">
        <f t="shared" si="12"/>
        <v>63750.2</v>
      </c>
      <c r="K74">
        <f t="shared" si="13"/>
        <v>1.4455327198973493</v>
      </c>
      <c r="L74">
        <f t="shared" si="14"/>
        <v>108913</v>
      </c>
      <c r="M74">
        <f t="shared" si="15"/>
        <v>25548</v>
      </c>
      <c r="N74">
        <f t="shared" si="16"/>
        <v>63750.2</v>
      </c>
      <c r="O74">
        <f t="shared" si="17"/>
        <v>83365</v>
      </c>
      <c r="Q74">
        <v>25979</v>
      </c>
      <c r="R74">
        <v>-2058</v>
      </c>
      <c r="T74">
        <v>10540.399999999994</v>
      </c>
      <c r="U74">
        <v>328.59999999999854</v>
      </c>
      <c r="W74">
        <v>14977.599999999999</v>
      </c>
      <c r="X74">
        <v>328.59999999999997</v>
      </c>
      <c r="Z74">
        <v>63750.2</v>
      </c>
      <c r="AA74">
        <v>1.4455327198973493</v>
      </c>
      <c r="AI74">
        <v>63750.2</v>
      </c>
      <c r="AJ74">
        <v>1.4455327198973493</v>
      </c>
    </row>
    <row r="75" spans="2:38" x14ac:dyDescent="0.25">
      <c r="B75">
        <v>18251</v>
      </c>
      <c r="C75">
        <v>90334</v>
      </c>
      <c r="D75">
        <v>82293</v>
      </c>
      <c r="E75">
        <v>92318</v>
      </c>
      <c r="F75">
        <v>60926</v>
      </c>
      <c r="H75">
        <v>88302</v>
      </c>
      <c r="J75">
        <f t="shared" si="12"/>
        <v>68824.399999999994</v>
      </c>
      <c r="K75">
        <f t="shared" si="13"/>
        <v>1.2830042833646207</v>
      </c>
      <c r="L75">
        <f t="shared" si="14"/>
        <v>92318</v>
      </c>
      <c r="M75">
        <f t="shared" si="15"/>
        <v>18251</v>
      </c>
      <c r="N75">
        <f t="shared" si="16"/>
        <v>68824.399999999994</v>
      </c>
      <c r="O75">
        <f t="shared" si="17"/>
        <v>74067</v>
      </c>
      <c r="Q75">
        <v>7614</v>
      </c>
      <c r="R75">
        <v>1485</v>
      </c>
      <c r="T75">
        <v>19599.799999999996</v>
      </c>
      <c r="U75">
        <v>-375.40000000000873</v>
      </c>
      <c r="W75">
        <v>19599.8</v>
      </c>
      <c r="X75">
        <v>4575</v>
      </c>
      <c r="AD75">
        <v>68824.399999999994</v>
      </c>
      <c r="AE75">
        <v>1.2830042833646207</v>
      </c>
      <c r="AI75">
        <v>68824.399999999994</v>
      </c>
      <c r="AJ75">
        <v>1.2830042833646207</v>
      </c>
    </row>
    <row r="76" spans="2:38" x14ac:dyDescent="0.25">
      <c r="B76">
        <v>61573</v>
      </c>
      <c r="C76">
        <v>106735</v>
      </c>
      <c r="D76">
        <v>50388</v>
      </c>
      <c r="E76">
        <v>92455</v>
      </c>
      <c r="F76">
        <v>107916</v>
      </c>
      <c r="H76">
        <v>112498</v>
      </c>
      <c r="J76">
        <f t="shared" si="12"/>
        <v>83813.399999999994</v>
      </c>
      <c r="K76">
        <f t="shared" si="13"/>
        <v>1.3422436030515408</v>
      </c>
      <c r="L76">
        <f t="shared" si="14"/>
        <v>107916</v>
      </c>
      <c r="M76">
        <f t="shared" si="15"/>
        <v>50388</v>
      </c>
      <c r="N76">
        <f t="shared" si="16"/>
        <v>83813.399999999994</v>
      </c>
      <c r="O76">
        <f t="shared" si="17"/>
        <v>57528</v>
      </c>
      <c r="Q76">
        <v>-2015</v>
      </c>
      <c r="R76">
        <v>1188</v>
      </c>
      <c r="T76">
        <v>6225</v>
      </c>
      <c r="U76">
        <v>-1516</v>
      </c>
      <c r="W76">
        <v>20381.800000000003</v>
      </c>
      <c r="X76">
        <v>2050</v>
      </c>
      <c r="AB76">
        <v>83813.399999999994</v>
      </c>
      <c r="AC76">
        <v>1.3422436030515408</v>
      </c>
      <c r="AI76">
        <v>83813.399999999994</v>
      </c>
      <c r="AJ76">
        <v>1.3422436030515408</v>
      </c>
    </row>
    <row r="77" spans="2:38" x14ac:dyDescent="0.25">
      <c r="B77">
        <v>82991</v>
      </c>
      <c r="C77">
        <v>116336</v>
      </c>
      <c r="D77">
        <v>56221</v>
      </c>
      <c r="E77">
        <v>13450</v>
      </c>
      <c r="F77">
        <v>99425</v>
      </c>
      <c r="H77">
        <v>135616</v>
      </c>
      <c r="J77">
        <f t="shared" si="12"/>
        <v>73684.600000000006</v>
      </c>
      <c r="K77">
        <f t="shared" si="13"/>
        <v>1.8404931288220332</v>
      </c>
      <c r="L77">
        <f t="shared" si="14"/>
        <v>116336</v>
      </c>
      <c r="M77">
        <f t="shared" si="15"/>
        <v>13450</v>
      </c>
      <c r="N77">
        <f t="shared" si="16"/>
        <v>73684.600000000006</v>
      </c>
      <c r="O77">
        <f t="shared" si="17"/>
        <v>102886</v>
      </c>
      <c r="Q77">
        <v>29713</v>
      </c>
      <c r="R77">
        <v>-987</v>
      </c>
      <c r="T77">
        <v>-6240.7999999999884</v>
      </c>
      <c r="U77">
        <v>704.80000000000291</v>
      </c>
      <c r="W77">
        <v>14107.599999999999</v>
      </c>
      <c r="X77">
        <v>4542</v>
      </c>
      <c r="AB77">
        <v>73684.600000000006</v>
      </c>
      <c r="AC77">
        <v>1.8404931288220332</v>
      </c>
      <c r="AK77">
        <v>73684.600000000006</v>
      </c>
      <c r="AL77">
        <v>1.8404931288220332</v>
      </c>
    </row>
    <row r="78" spans="2:38" x14ac:dyDescent="0.25">
      <c r="B78">
        <v>13352</v>
      </c>
      <c r="C78">
        <v>99138</v>
      </c>
      <c r="D78">
        <v>56277</v>
      </c>
      <c r="E78">
        <v>18668</v>
      </c>
      <c r="F78">
        <v>12178</v>
      </c>
      <c r="H78">
        <v>109675</v>
      </c>
      <c r="J78">
        <f t="shared" si="12"/>
        <v>39922.6</v>
      </c>
      <c r="K78">
        <f t="shared" si="13"/>
        <v>2.7471908142255264</v>
      </c>
      <c r="L78">
        <f t="shared" si="14"/>
        <v>99138</v>
      </c>
      <c r="M78">
        <f t="shared" si="15"/>
        <v>12178</v>
      </c>
      <c r="N78">
        <f t="shared" si="16"/>
        <v>39922.6</v>
      </c>
      <c r="O78">
        <f t="shared" si="17"/>
        <v>86960</v>
      </c>
      <c r="Q78">
        <v>13243</v>
      </c>
      <c r="R78">
        <v>6885</v>
      </c>
      <c r="T78">
        <v>-15673.400000000001</v>
      </c>
      <c r="U78">
        <v>-800.80000000000291</v>
      </c>
      <c r="W78">
        <v>29426.600000000002</v>
      </c>
      <c r="X78">
        <v>2169.2000000000003</v>
      </c>
      <c r="AD78">
        <v>39922.6</v>
      </c>
      <c r="AE78">
        <v>2.7471908142255264</v>
      </c>
      <c r="AK78">
        <v>39922.6</v>
      </c>
      <c r="AL78">
        <v>2.7471908142255264</v>
      </c>
    </row>
    <row r="79" spans="2:38" x14ac:dyDescent="0.25">
      <c r="B79">
        <v>36520</v>
      </c>
      <c r="C79">
        <v>103530</v>
      </c>
      <c r="D79">
        <v>84540</v>
      </c>
      <c r="E79">
        <v>38313</v>
      </c>
      <c r="F79">
        <v>17062</v>
      </c>
      <c r="H79">
        <v>60517</v>
      </c>
      <c r="J79">
        <f t="shared" si="12"/>
        <v>55993</v>
      </c>
      <c r="K79">
        <f t="shared" si="13"/>
        <v>1.0807958137624345</v>
      </c>
      <c r="L79">
        <f t="shared" si="14"/>
        <v>103530</v>
      </c>
      <c r="M79">
        <f t="shared" si="15"/>
        <v>17062</v>
      </c>
      <c r="N79">
        <f t="shared" si="16"/>
        <v>55993</v>
      </c>
      <c r="O79">
        <f t="shared" si="17"/>
        <v>86468</v>
      </c>
      <c r="Q79">
        <v>-11561</v>
      </c>
      <c r="R79">
        <v>20</v>
      </c>
      <c r="T79">
        <v>-8434.4000000000015</v>
      </c>
      <c r="U79">
        <v>-3349</v>
      </c>
      <c r="W79">
        <v>17374.400000000001</v>
      </c>
      <c r="X79">
        <v>3459.3999999999996</v>
      </c>
      <c r="AB79">
        <v>55993</v>
      </c>
      <c r="AC79">
        <v>1.0807958137624345</v>
      </c>
      <c r="AI79">
        <v>55993</v>
      </c>
      <c r="AJ79">
        <v>1.0807958137624345</v>
      </c>
    </row>
    <row r="80" spans="2:38" x14ac:dyDescent="0.25">
      <c r="B80">
        <v>104387</v>
      </c>
      <c r="C80">
        <v>99370</v>
      </c>
      <c r="D80">
        <v>28812</v>
      </c>
      <c r="E80">
        <v>50502</v>
      </c>
      <c r="F80">
        <v>112459</v>
      </c>
      <c r="H80">
        <v>140191</v>
      </c>
      <c r="J80">
        <f t="shared" si="12"/>
        <v>79106</v>
      </c>
      <c r="K80">
        <f t="shared" si="13"/>
        <v>1.7721917427249514</v>
      </c>
      <c r="L80">
        <f t="shared" si="14"/>
        <v>112459</v>
      </c>
      <c r="M80">
        <f t="shared" si="15"/>
        <v>28812</v>
      </c>
      <c r="N80">
        <f t="shared" si="16"/>
        <v>79106</v>
      </c>
      <c r="O80">
        <f t="shared" si="17"/>
        <v>83647</v>
      </c>
      <c r="Q80">
        <v>34534</v>
      </c>
      <c r="R80">
        <v>3584</v>
      </c>
      <c r="T80">
        <v>-3008.8000000000029</v>
      </c>
      <c r="U80">
        <v>-1152.6000000000058</v>
      </c>
      <c r="W80">
        <v>15701.2</v>
      </c>
      <c r="X80">
        <v>1999.3999999999999</v>
      </c>
      <c r="AB80">
        <v>79106</v>
      </c>
      <c r="AC80">
        <v>1.7721917427249514</v>
      </c>
      <c r="AI80">
        <v>79106</v>
      </c>
      <c r="AJ80">
        <v>1.7721917427249514</v>
      </c>
    </row>
    <row r="81" spans="2:38" x14ac:dyDescent="0.25">
      <c r="B81">
        <v>34275</v>
      </c>
      <c r="C81">
        <v>74957</v>
      </c>
      <c r="D81">
        <v>48568</v>
      </c>
      <c r="E81">
        <v>67212</v>
      </c>
      <c r="F81">
        <v>42496</v>
      </c>
      <c r="H81">
        <v>76570</v>
      </c>
      <c r="J81">
        <f t="shared" si="12"/>
        <v>53501.599999999999</v>
      </c>
      <c r="K81">
        <f t="shared" si="13"/>
        <v>1.4311721518608789</v>
      </c>
      <c r="L81">
        <f t="shared" si="14"/>
        <v>74957</v>
      </c>
      <c r="M81">
        <f t="shared" si="15"/>
        <v>34275</v>
      </c>
      <c r="N81">
        <f t="shared" si="16"/>
        <v>53501.599999999999</v>
      </c>
      <c r="O81">
        <f t="shared" si="17"/>
        <v>40682</v>
      </c>
      <c r="Q81">
        <v>310</v>
      </c>
      <c r="R81">
        <v>2</v>
      </c>
      <c r="T81">
        <v>-5218.5999999999985</v>
      </c>
      <c r="U81">
        <v>-659.80000000000291</v>
      </c>
      <c r="W81">
        <v>15575</v>
      </c>
      <c r="X81">
        <v>2063.8000000000002</v>
      </c>
      <c r="Z81">
        <v>53501.599999999999</v>
      </c>
      <c r="AA81">
        <v>1.4311721518608789</v>
      </c>
      <c r="AI81">
        <v>53501.599999999999</v>
      </c>
      <c r="AJ81">
        <v>1.4311721518608789</v>
      </c>
    </row>
    <row r="82" spans="2:38" x14ac:dyDescent="0.25">
      <c r="B82">
        <v>77853</v>
      </c>
      <c r="C82">
        <v>74247</v>
      </c>
      <c r="D82">
        <v>95639</v>
      </c>
      <c r="E82">
        <v>43950</v>
      </c>
      <c r="F82">
        <v>59880</v>
      </c>
      <c r="H82">
        <v>119109</v>
      </c>
      <c r="J82">
        <f t="shared" si="12"/>
        <v>70313.8</v>
      </c>
      <c r="K82">
        <f t="shared" si="13"/>
        <v>1.6939633471665589</v>
      </c>
      <c r="L82">
        <f t="shared" si="14"/>
        <v>95639</v>
      </c>
      <c r="M82">
        <f t="shared" si="15"/>
        <v>43950</v>
      </c>
      <c r="N82">
        <f t="shared" si="16"/>
        <v>70313.8</v>
      </c>
      <c r="O82">
        <f t="shared" si="17"/>
        <v>51689</v>
      </c>
      <c r="Q82">
        <v>-10656</v>
      </c>
      <c r="R82">
        <v>-1417</v>
      </c>
      <c r="T82">
        <v>-11284.399999999994</v>
      </c>
      <c r="U82">
        <v>-1794.3999999999942</v>
      </c>
      <c r="W82">
        <v>19421.2</v>
      </c>
      <c r="X82">
        <v>6118</v>
      </c>
      <c r="AF82">
        <v>70313.8</v>
      </c>
      <c r="AG82">
        <v>1.6939633471665589</v>
      </c>
      <c r="AI82">
        <v>70313.8</v>
      </c>
      <c r="AJ82">
        <v>1.6939633471665589</v>
      </c>
    </row>
    <row r="83" spans="2:38" x14ac:dyDescent="0.25">
      <c r="B83">
        <v>108733</v>
      </c>
      <c r="C83">
        <v>24220</v>
      </c>
      <c r="D83">
        <v>110746</v>
      </c>
      <c r="E83">
        <v>87414</v>
      </c>
      <c r="F83">
        <v>38292</v>
      </c>
      <c r="H83">
        <v>83277</v>
      </c>
      <c r="J83">
        <f t="shared" si="12"/>
        <v>73881</v>
      </c>
      <c r="K83">
        <f t="shared" si="13"/>
        <v>1.1271774881227921</v>
      </c>
      <c r="L83">
        <f t="shared" si="14"/>
        <v>110746</v>
      </c>
      <c r="M83">
        <f t="shared" si="15"/>
        <v>24220</v>
      </c>
      <c r="N83">
        <f t="shared" si="16"/>
        <v>73881</v>
      </c>
      <c r="O83">
        <f t="shared" si="17"/>
        <v>86526</v>
      </c>
      <c r="Q83">
        <v>3942</v>
      </c>
      <c r="R83">
        <v>-161</v>
      </c>
      <c r="T83">
        <v>17448.599999999999</v>
      </c>
      <c r="U83">
        <v>2257.3999999999942</v>
      </c>
      <c r="W83">
        <v>17448.599999999999</v>
      </c>
      <c r="X83">
        <v>2545.8000000000002</v>
      </c>
      <c r="Z83">
        <v>73881</v>
      </c>
      <c r="AA83">
        <v>1.1271774881227921</v>
      </c>
      <c r="AI83">
        <v>73881</v>
      </c>
      <c r="AJ83">
        <v>1.1271774881227921</v>
      </c>
    </row>
    <row r="84" spans="2:38" x14ac:dyDescent="0.25">
      <c r="B84">
        <v>22321</v>
      </c>
      <c r="C84">
        <v>73056</v>
      </c>
      <c r="D84">
        <v>61481</v>
      </c>
      <c r="E84">
        <v>112184</v>
      </c>
      <c r="F84">
        <v>110603</v>
      </c>
      <c r="H84">
        <v>123816</v>
      </c>
      <c r="J84">
        <f t="shared" si="12"/>
        <v>75929</v>
      </c>
      <c r="K84">
        <f t="shared" si="13"/>
        <v>1.6306812943671061</v>
      </c>
      <c r="L84">
        <f t="shared" si="14"/>
        <v>112184</v>
      </c>
      <c r="M84">
        <f t="shared" si="15"/>
        <v>22321</v>
      </c>
      <c r="N84">
        <f t="shared" si="16"/>
        <v>75929</v>
      </c>
      <c r="O84">
        <f t="shared" si="17"/>
        <v>89863</v>
      </c>
      <c r="Q84">
        <v>18405</v>
      </c>
      <c r="R84">
        <v>946</v>
      </c>
      <c r="T84">
        <v>16643</v>
      </c>
      <c r="U84">
        <v>3235.6000000000058</v>
      </c>
      <c r="W84">
        <v>20045.400000000001</v>
      </c>
      <c r="X84">
        <v>3240</v>
      </c>
      <c r="AD84">
        <v>75929</v>
      </c>
      <c r="AE84">
        <v>1.6306812943671061</v>
      </c>
      <c r="AI84">
        <v>75929</v>
      </c>
      <c r="AJ84">
        <v>1.6306812943671061</v>
      </c>
    </row>
    <row r="85" spans="2:38" x14ac:dyDescent="0.25">
      <c r="B85">
        <v>83338</v>
      </c>
      <c r="C85">
        <v>15501</v>
      </c>
      <c r="D85">
        <v>23545</v>
      </c>
      <c r="E85">
        <v>83201</v>
      </c>
      <c r="F85">
        <v>49930</v>
      </c>
      <c r="H85">
        <v>107178</v>
      </c>
      <c r="J85">
        <f t="shared" si="12"/>
        <v>51103</v>
      </c>
      <c r="K85">
        <f t="shared" si="13"/>
        <v>2.0972937009568908</v>
      </c>
      <c r="L85">
        <f t="shared" si="14"/>
        <v>83338</v>
      </c>
      <c r="M85">
        <f t="shared" si="15"/>
        <v>15501</v>
      </c>
      <c r="N85">
        <f t="shared" si="16"/>
        <v>51103</v>
      </c>
      <c r="O85">
        <f t="shared" si="17"/>
        <v>67837</v>
      </c>
      <c r="Q85">
        <v>30549</v>
      </c>
      <c r="R85">
        <v>4010</v>
      </c>
      <c r="T85">
        <v>-23976.199999999997</v>
      </c>
      <c r="U85">
        <v>-849.80000000000291</v>
      </c>
      <c r="W85">
        <v>26506.2</v>
      </c>
      <c r="X85">
        <v>1183</v>
      </c>
      <c r="AB85">
        <v>51103</v>
      </c>
      <c r="AC85">
        <v>2.0972937009568908</v>
      </c>
      <c r="AK85">
        <v>51103</v>
      </c>
      <c r="AL85">
        <v>2.0972937009568908</v>
      </c>
    </row>
    <row r="86" spans="2:38" x14ac:dyDescent="0.25">
      <c r="B86">
        <v>62091</v>
      </c>
      <c r="C86">
        <v>104822</v>
      </c>
      <c r="D86">
        <v>76019</v>
      </c>
      <c r="E86">
        <v>94685</v>
      </c>
      <c r="F86">
        <v>70655</v>
      </c>
      <c r="H86">
        <v>105118</v>
      </c>
      <c r="J86">
        <f t="shared" si="12"/>
        <v>81654.399999999994</v>
      </c>
      <c r="K86">
        <f t="shared" si="13"/>
        <v>1.2873525492808717</v>
      </c>
      <c r="L86">
        <f t="shared" si="14"/>
        <v>104822</v>
      </c>
      <c r="M86">
        <f t="shared" si="15"/>
        <v>62091</v>
      </c>
      <c r="N86">
        <f t="shared" si="16"/>
        <v>81654.399999999994</v>
      </c>
      <c r="O86">
        <f t="shared" si="17"/>
        <v>42731</v>
      </c>
      <c r="Q86">
        <v>7087</v>
      </c>
      <c r="R86">
        <v>25</v>
      </c>
      <c r="T86">
        <v>7313.1999999999971</v>
      </c>
      <c r="U86">
        <v>792.79999999998836</v>
      </c>
      <c r="W86">
        <v>17802</v>
      </c>
      <c r="X86">
        <v>2696.3999999999996</v>
      </c>
      <c r="AB86">
        <v>81654.399999999994</v>
      </c>
      <c r="AC86">
        <v>1.2873525492808717</v>
      </c>
      <c r="AI86">
        <v>81654.399999999994</v>
      </c>
      <c r="AJ86">
        <v>1.2873525492808717</v>
      </c>
    </row>
    <row r="87" spans="2:38" x14ac:dyDescent="0.25">
      <c r="B87">
        <v>85489</v>
      </c>
      <c r="C87">
        <v>38887</v>
      </c>
      <c r="D87">
        <v>63268</v>
      </c>
      <c r="E87">
        <v>97902</v>
      </c>
      <c r="F87">
        <v>98453</v>
      </c>
      <c r="H87">
        <v>104938</v>
      </c>
      <c r="J87">
        <f t="shared" si="12"/>
        <v>76799.8</v>
      </c>
      <c r="K87">
        <f t="shared" si="13"/>
        <v>1.3663837666243921</v>
      </c>
      <c r="L87">
        <f t="shared" si="14"/>
        <v>98453</v>
      </c>
      <c r="M87">
        <f t="shared" si="15"/>
        <v>38887</v>
      </c>
      <c r="N87">
        <f t="shared" si="16"/>
        <v>76799.8</v>
      </c>
      <c r="O87">
        <f t="shared" si="17"/>
        <v>59566</v>
      </c>
      <c r="Q87">
        <v>25849</v>
      </c>
      <c r="R87">
        <v>-5111</v>
      </c>
      <c r="T87">
        <v>6616</v>
      </c>
      <c r="U87">
        <v>207.60000000000582</v>
      </c>
      <c r="W87">
        <v>18649.599999999999</v>
      </c>
      <c r="X87">
        <v>3293.6</v>
      </c>
      <c r="AB87">
        <v>76799.8</v>
      </c>
      <c r="AC87">
        <v>1.3663837666243921</v>
      </c>
      <c r="AI87">
        <v>76799.8</v>
      </c>
      <c r="AJ87">
        <v>1.3663837666243921</v>
      </c>
    </row>
    <row r="88" spans="2:38" x14ac:dyDescent="0.25">
      <c r="B88">
        <v>29627</v>
      </c>
      <c r="C88">
        <v>90519</v>
      </c>
      <c r="D88">
        <v>73522</v>
      </c>
      <c r="E88">
        <v>45026</v>
      </c>
      <c r="F88">
        <v>12492</v>
      </c>
      <c r="H88">
        <v>90619</v>
      </c>
      <c r="J88">
        <f t="shared" si="12"/>
        <v>50237.2</v>
      </c>
      <c r="K88">
        <f t="shared" si="13"/>
        <v>1.803822665275931</v>
      </c>
      <c r="L88">
        <f t="shared" si="14"/>
        <v>90519</v>
      </c>
      <c r="M88">
        <f t="shared" si="15"/>
        <v>12492</v>
      </c>
      <c r="N88">
        <f t="shared" si="16"/>
        <v>50237.2</v>
      </c>
      <c r="O88">
        <f t="shared" si="17"/>
        <v>78027</v>
      </c>
      <c r="Q88">
        <v>21001</v>
      </c>
      <c r="R88">
        <v>7020</v>
      </c>
      <c r="T88">
        <v>13263.399999999994</v>
      </c>
      <c r="U88">
        <v>-2271.2000000000044</v>
      </c>
      <c r="W88">
        <v>14653.800000000001</v>
      </c>
      <c r="X88">
        <v>3119.6</v>
      </c>
      <c r="AD88">
        <v>50237.2</v>
      </c>
      <c r="AE88">
        <v>1.803822665275931</v>
      </c>
      <c r="AI88">
        <v>50237.2</v>
      </c>
      <c r="AJ88">
        <v>1.803822665275931</v>
      </c>
    </row>
    <row r="89" spans="2:38" x14ac:dyDescent="0.25">
      <c r="B89">
        <v>107527</v>
      </c>
      <c r="C89">
        <v>72126</v>
      </c>
      <c r="D89">
        <v>21224</v>
      </c>
      <c r="E89">
        <v>70816</v>
      </c>
      <c r="F89">
        <v>112341</v>
      </c>
      <c r="H89">
        <v>128819</v>
      </c>
      <c r="J89">
        <f t="shared" si="12"/>
        <v>76806.8</v>
      </c>
      <c r="K89">
        <f t="shared" si="13"/>
        <v>1.6771822286568376</v>
      </c>
      <c r="L89">
        <f t="shared" si="14"/>
        <v>112341</v>
      </c>
      <c r="M89">
        <f t="shared" si="15"/>
        <v>21224</v>
      </c>
      <c r="N89">
        <f t="shared" si="16"/>
        <v>76806.8</v>
      </c>
      <c r="O89">
        <f t="shared" si="17"/>
        <v>91117</v>
      </c>
      <c r="Q89">
        <v>29066</v>
      </c>
      <c r="R89">
        <v>849</v>
      </c>
      <c r="T89">
        <v>-10941.399999999994</v>
      </c>
      <c r="U89">
        <v>-2100.3999999999942</v>
      </c>
      <c r="W89">
        <v>13322.199999999999</v>
      </c>
      <c r="X89">
        <v>3868.8</v>
      </c>
      <c r="AB89">
        <v>76806.8</v>
      </c>
      <c r="AC89">
        <v>1.6771822286568376</v>
      </c>
      <c r="AI89">
        <v>76806.8</v>
      </c>
      <c r="AJ89">
        <v>1.6771822286568376</v>
      </c>
    </row>
    <row r="90" spans="2:38" x14ac:dyDescent="0.25">
      <c r="B90">
        <v>64101</v>
      </c>
      <c r="C90">
        <v>92178</v>
      </c>
      <c r="D90">
        <v>25861</v>
      </c>
      <c r="E90">
        <v>103519</v>
      </c>
      <c r="F90">
        <v>16641</v>
      </c>
      <c r="H90">
        <v>69583</v>
      </c>
      <c r="J90">
        <f t="shared" si="12"/>
        <v>60460</v>
      </c>
      <c r="K90">
        <f t="shared" si="13"/>
        <v>1.150893152497519</v>
      </c>
      <c r="L90">
        <f t="shared" si="14"/>
        <v>103519</v>
      </c>
      <c r="M90">
        <f t="shared" si="15"/>
        <v>16641</v>
      </c>
      <c r="N90">
        <f t="shared" si="16"/>
        <v>60460</v>
      </c>
      <c r="O90">
        <f t="shared" si="17"/>
        <v>86878</v>
      </c>
      <c r="Q90">
        <v>-31154</v>
      </c>
      <c r="R90">
        <v>107</v>
      </c>
      <c r="T90">
        <v>2059.5999999999985</v>
      </c>
      <c r="U90">
        <v>-438.40000000000146</v>
      </c>
      <c r="W90">
        <v>19314.8</v>
      </c>
      <c r="X90">
        <v>2018.8000000000002</v>
      </c>
      <c r="AD90">
        <v>60460</v>
      </c>
      <c r="AE90">
        <v>1.150893152497519</v>
      </c>
      <c r="AI90">
        <v>60460</v>
      </c>
      <c r="AJ90">
        <v>1.150893152497519</v>
      </c>
    </row>
    <row r="91" spans="2:38" x14ac:dyDescent="0.25">
      <c r="B91">
        <v>37749</v>
      </c>
      <c r="C91">
        <v>27796</v>
      </c>
      <c r="D91">
        <v>101295</v>
      </c>
      <c r="E91">
        <v>107016</v>
      </c>
      <c r="F91">
        <v>74367</v>
      </c>
      <c r="H91">
        <v>89718</v>
      </c>
      <c r="J91">
        <f t="shared" si="12"/>
        <v>69644.600000000006</v>
      </c>
      <c r="K91">
        <f t="shared" si="13"/>
        <v>1.2882262228514485</v>
      </c>
      <c r="L91">
        <f t="shared" si="14"/>
        <v>107016</v>
      </c>
      <c r="M91">
        <f t="shared" si="15"/>
        <v>27796</v>
      </c>
      <c r="N91">
        <f t="shared" si="16"/>
        <v>69644.600000000006</v>
      </c>
      <c r="O91">
        <f t="shared" si="17"/>
        <v>79220</v>
      </c>
      <c r="Q91">
        <v>5094</v>
      </c>
      <c r="R91">
        <v>-3443</v>
      </c>
      <c r="T91">
        <v>-2777.7999999999884</v>
      </c>
      <c r="U91">
        <v>-26.399999999994179</v>
      </c>
      <c r="W91">
        <v>13577.799999999997</v>
      </c>
      <c r="X91">
        <v>659.2</v>
      </c>
      <c r="AB91">
        <v>69644.600000000006</v>
      </c>
      <c r="AC91">
        <v>1.2882262228514485</v>
      </c>
      <c r="AI91">
        <v>69644.600000000006</v>
      </c>
      <c r="AJ91">
        <v>1.2882262228514485</v>
      </c>
    </row>
    <row r="92" spans="2:38" x14ac:dyDescent="0.25">
      <c r="B92">
        <v>47198</v>
      </c>
      <c r="C92">
        <v>110081</v>
      </c>
      <c r="D92">
        <v>13589</v>
      </c>
      <c r="E92">
        <v>52954</v>
      </c>
      <c r="F92">
        <v>16439</v>
      </c>
      <c r="H92">
        <v>126382</v>
      </c>
      <c r="J92">
        <f t="shared" si="12"/>
        <v>48052.2</v>
      </c>
      <c r="K92">
        <f t="shared" si="13"/>
        <v>2.6300981016477913</v>
      </c>
      <c r="L92">
        <f t="shared" si="14"/>
        <v>110081</v>
      </c>
      <c r="M92">
        <f t="shared" si="15"/>
        <v>13589</v>
      </c>
      <c r="N92">
        <f t="shared" si="16"/>
        <v>48052.2</v>
      </c>
      <c r="O92">
        <f t="shared" si="17"/>
        <v>96492</v>
      </c>
      <c r="Q92">
        <v>12976</v>
      </c>
      <c r="R92">
        <v>-315</v>
      </c>
      <c r="T92">
        <v>-10889.400000000001</v>
      </c>
      <c r="U92">
        <v>188.59999999999854</v>
      </c>
      <c r="W92">
        <v>11011.4</v>
      </c>
      <c r="X92">
        <v>1000.1999999999999</v>
      </c>
      <c r="AD92">
        <v>48052.2</v>
      </c>
      <c r="AE92">
        <v>2.6300981016477913</v>
      </c>
      <c r="AK92">
        <v>48052.2</v>
      </c>
      <c r="AL92">
        <v>2.6300981016477913</v>
      </c>
    </row>
    <row r="93" spans="2:38" x14ac:dyDescent="0.25">
      <c r="B93">
        <v>59973</v>
      </c>
      <c r="C93">
        <v>41673</v>
      </c>
      <c r="D93">
        <v>85664</v>
      </c>
      <c r="E93">
        <v>119251</v>
      </c>
      <c r="F93">
        <v>96728</v>
      </c>
      <c r="H93">
        <v>108374</v>
      </c>
      <c r="J93">
        <f t="shared" si="12"/>
        <v>80657.8</v>
      </c>
      <c r="K93">
        <f t="shared" si="13"/>
        <v>1.3436270267723642</v>
      </c>
      <c r="L93">
        <f t="shared" si="14"/>
        <v>119251</v>
      </c>
      <c r="M93">
        <f t="shared" si="15"/>
        <v>41673</v>
      </c>
      <c r="N93">
        <f t="shared" si="16"/>
        <v>80657.8</v>
      </c>
      <c r="O93">
        <f t="shared" si="17"/>
        <v>77578</v>
      </c>
      <c r="Q93">
        <v>-32092</v>
      </c>
      <c r="R93">
        <v>-3379</v>
      </c>
      <c r="T93">
        <v>-6377</v>
      </c>
      <c r="U93">
        <v>-934</v>
      </c>
      <c r="W93">
        <v>20959</v>
      </c>
      <c r="X93">
        <v>2832.8</v>
      </c>
      <c r="AF93">
        <v>80657.8</v>
      </c>
      <c r="AG93">
        <v>1.3436270267723642</v>
      </c>
      <c r="AI93">
        <v>80657.8</v>
      </c>
      <c r="AJ93">
        <v>1.3436270267723642</v>
      </c>
    </row>
    <row r="94" spans="2:38" x14ac:dyDescent="0.25">
      <c r="B94">
        <v>105724</v>
      </c>
      <c r="C94">
        <v>43987</v>
      </c>
      <c r="D94">
        <v>82078</v>
      </c>
      <c r="E94">
        <v>17797</v>
      </c>
      <c r="F94">
        <v>18965</v>
      </c>
      <c r="H94">
        <v>135210</v>
      </c>
      <c r="J94">
        <f t="shared" si="12"/>
        <v>53710.2</v>
      </c>
      <c r="K94">
        <f t="shared" si="13"/>
        <v>2.5173989298122144</v>
      </c>
      <c r="L94">
        <f t="shared" si="14"/>
        <v>105724</v>
      </c>
      <c r="M94">
        <f t="shared" si="15"/>
        <v>17797</v>
      </c>
      <c r="N94">
        <f t="shared" si="16"/>
        <v>53710.2</v>
      </c>
      <c r="O94">
        <f t="shared" si="17"/>
        <v>87927</v>
      </c>
      <c r="Q94">
        <v>24264</v>
      </c>
      <c r="R94">
        <v>-3890</v>
      </c>
      <c r="T94">
        <v>-21098.400000000009</v>
      </c>
      <c r="U94">
        <v>-2954.4000000000015</v>
      </c>
      <c r="W94">
        <v>21098.400000000001</v>
      </c>
      <c r="X94">
        <v>4179.2</v>
      </c>
      <c r="AF94">
        <v>53710.2</v>
      </c>
      <c r="AG94">
        <v>2.5173989298122144</v>
      </c>
      <c r="AK94">
        <v>53710.2</v>
      </c>
      <c r="AL94">
        <v>2.5173989298122144</v>
      </c>
    </row>
    <row r="95" spans="2:38" x14ac:dyDescent="0.25">
      <c r="B95">
        <v>47894</v>
      </c>
      <c r="C95">
        <v>35321</v>
      </c>
      <c r="D95">
        <v>93453</v>
      </c>
      <c r="E95">
        <v>62706</v>
      </c>
      <c r="F95">
        <v>48437</v>
      </c>
      <c r="H95">
        <v>60317</v>
      </c>
      <c r="J95">
        <f t="shared" si="12"/>
        <v>57562.2</v>
      </c>
      <c r="K95">
        <f t="shared" si="13"/>
        <v>1.0478577955672299</v>
      </c>
      <c r="L95">
        <f t="shared" si="14"/>
        <v>93453</v>
      </c>
      <c r="M95">
        <f t="shared" si="15"/>
        <v>35321</v>
      </c>
      <c r="N95">
        <f t="shared" si="16"/>
        <v>57562.2</v>
      </c>
      <c r="O95">
        <f t="shared" si="17"/>
        <v>58132</v>
      </c>
      <c r="Q95">
        <v>-37468</v>
      </c>
      <c r="R95">
        <v>-5137</v>
      </c>
      <c r="T95">
        <v>-23790</v>
      </c>
      <c r="U95">
        <v>-2413</v>
      </c>
      <c r="W95">
        <v>24615.599999999999</v>
      </c>
      <c r="X95">
        <v>2413</v>
      </c>
      <c r="AB95">
        <v>57562.2</v>
      </c>
      <c r="AC95">
        <v>1.0478577955672299</v>
      </c>
      <c r="AI95">
        <v>57562.2</v>
      </c>
      <c r="AJ95">
        <v>1.0478577955672299</v>
      </c>
    </row>
    <row r="96" spans="2:38" x14ac:dyDescent="0.25">
      <c r="B96">
        <v>39184</v>
      </c>
      <c r="C96">
        <v>109736</v>
      </c>
      <c r="D96">
        <v>30473</v>
      </c>
      <c r="E96">
        <v>85153</v>
      </c>
      <c r="F96">
        <v>95320</v>
      </c>
      <c r="H96">
        <v>83941</v>
      </c>
      <c r="J96">
        <f t="shared" si="12"/>
        <v>71973.2</v>
      </c>
      <c r="K96">
        <f t="shared" si="13"/>
        <v>1.1662813380536088</v>
      </c>
      <c r="L96">
        <f t="shared" si="14"/>
        <v>109736</v>
      </c>
      <c r="M96">
        <f t="shared" si="15"/>
        <v>30473</v>
      </c>
      <c r="N96">
        <f t="shared" si="16"/>
        <v>71973.2</v>
      </c>
      <c r="O96">
        <f t="shared" si="17"/>
        <v>79263</v>
      </c>
      <c r="Q96">
        <v>-7571</v>
      </c>
      <c r="R96">
        <v>3687</v>
      </c>
      <c r="T96">
        <v>-5246.1999999999971</v>
      </c>
      <c r="U96">
        <v>379.80000000000291</v>
      </c>
      <c r="W96">
        <v>17984.600000000002</v>
      </c>
      <c r="X96">
        <v>485</v>
      </c>
      <c r="AB96">
        <v>71973.2</v>
      </c>
      <c r="AC96">
        <v>1.1662813380536088</v>
      </c>
      <c r="AI96">
        <v>71973.2</v>
      </c>
      <c r="AJ96">
        <v>1.1662813380536088</v>
      </c>
    </row>
    <row r="97" spans="2:38" x14ac:dyDescent="0.25">
      <c r="B97">
        <v>49854</v>
      </c>
      <c r="C97">
        <v>14743</v>
      </c>
      <c r="D97">
        <v>96595</v>
      </c>
      <c r="E97">
        <v>32376</v>
      </c>
      <c r="F97">
        <v>90194</v>
      </c>
      <c r="H97">
        <v>91401</v>
      </c>
      <c r="J97">
        <f t="shared" si="12"/>
        <v>56752.4</v>
      </c>
      <c r="K97">
        <f t="shared" si="13"/>
        <v>1.610522198180165</v>
      </c>
      <c r="L97">
        <f t="shared" si="14"/>
        <v>96595</v>
      </c>
      <c r="M97">
        <f t="shared" si="15"/>
        <v>14743</v>
      </c>
      <c r="N97">
        <f t="shared" si="16"/>
        <v>56752.4</v>
      </c>
      <c r="O97">
        <f t="shared" si="17"/>
        <v>81852</v>
      </c>
      <c r="Q97">
        <v>-1341</v>
      </c>
      <c r="R97">
        <v>-218</v>
      </c>
      <c r="T97">
        <v>812</v>
      </c>
      <c r="U97">
        <v>-1329.1999999999971</v>
      </c>
      <c r="W97">
        <v>16907.199999999997</v>
      </c>
      <c r="X97">
        <v>2443.1999999999998</v>
      </c>
      <c r="AD97">
        <v>56752.4</v>
      </c>
      <c r="AE97">
        <v>1.610522198180165</v>
      </c>
      <c r="AK97">
        <v>56752.4</v>
      </c>
      <c r="AL97">
        <v>1.610522198180165</v>
      </c>
    </row>
    <row r="98" spans="2:38" x14ac:dyDescent="0.25">
      <c r="B98">
        <v>53057</v>
      </c>
      <c r="C98">
        <v>64990</v>
      </c>
      <c r="D98">
        <v>24933</v>
      </c>
      <c r="E98">
        <v>46852</v>
      </c>
      <c r="F98">
        <v>25721</v>
      </c>
      <c r="H98">
        <v>74469</v>
      </c>
      <c r="J98">
        <f t="shared" si="12"/>
        <v>43110.6</v>
      </c>
      <c r="K98">
        <f t="shared" ref="K98:K129" si="18">H98/J98</f>
        <v>1.7273941907558699</v>
      </c>
      <c r="L98">
        <f t="shared" si="14"/>
        <v>64990</v>
      </c>
      <c r="M98">
        <f t="shared" si="15"/>
        <v>24933</v>
      </c>
      <c r="N98">
        <f t="shared" si="16"/>
        <v>43110.6</v>
      </c>
      <c r="O98">
        <f t="shared" si="17"/>
        <v>40057</v>
      </c>
      <c r="Q98">
        <v>18750</v>
      </c>
      <c r="R98">
        <v>-30</v>
      </c>
      <c r="T98">
        <v>-8918.4000000000015</v>
      </c>
      <c r="U98">
        <v>1106</v>
      </c>
      <c r="W98">
        <v>10380</v>
      </c>
      <c r="X98">
        <v>4086.3999999999996</v>
      </c>
      <c r="Z98">
        <v>43110.6</v>
      </c>
      <c r="AA98">
        <v>1.7273941907558699</v>
      </c>
      <c r="AI98">
        <v>43110.6</v>
      </c>
      <c r="AJ98">
        <v>1.7273941907558699</v>
      </c>
    </row>
    <row r="99" spans="2:38" x14ac:dyDescent="0.25">
      <c r="B99">
        <v>77177</v>
      </c>
      <c r="C99">
        <v>57063</v>
      </c>
      <c r="D99">
        <v>88862</v>
      </c>
      <c r="E99">
        <v>74380</v>
      </c>
      <c r="F99">
        <v>19433</v>
      </c>
      <c r="H99">
        <v>73138</v>
      </c>
      <c r="J99">
        <f t="shared" si="12"/>
        <v>63383</v>
      </c>
      <c r="K99">
        <f t="shared" si="18"/>
        <v>1.1539056213811274</v>
      </c>
      <c r="L99">
        <f t="shared" si="14"/>
        <v>88862</v>
      </c>
      <c r="M99">
        <f t="shared" si="15"/>
        <v>19433</v>
      </c>
      <c r="N99">
        <f t="shared" si="16"/>
        <v>63383</v>
      </c>
      <c r="O99">
        <f t="shared" si="17"/>
        <v>69429</v>
      </c>
      <c r="Q99">
        <v>20617</v>
      </c>
      <c r="R99">
        <v>-3001</v>
      </c>
      <c r="T99">
        <v>12215</v>
      </c>
      <c r="U99">
        <v>6739.4000000000015</v>
      </c>
      <c r="W99">
        <v>28035.4</v>
      </c>
      <c r="X99">
        <v>6739.4000000000005</v>
      </c>
      <c r="Z99">
        <v>63383</v>
      </c>
      <c r="AA99">
        <v>1.1539056213811274</v>
      </c>
      <c r="AI99">
        <v>63383</v>
      </c>
      <c r="AJ99">
        <v>1.1539056213811274</v>
      </c>
    </row>
    <row r="100" spans="2:38" x14ac:dyDescent="0.25">
      <c r="B100">
        <v>91391</v>
      </c>
      <c r="C100">
        <v>92699</v>
      </c>
      <c r="D100">
        <v>65008</v>
      </c>
      <c r="E100">
        <v>46254</v>
      </c>
      <c r="F100">
        <v>30876</v>
      </c>
      <c r="H100">
        <v>92502</v>
      </c>
      <c r="J100">
        <f t="shared" si="12"/>
        <v>65245.599999999999</v>
      </c>
      <c r="K100">
        <f t="shared" si="18"/>
        <v>1.4177507755312235</v>
      </c>
      <c r="L100">
        <f t="shared" si="14"/>
        <v>92699</v>
      </c>
      <c r="M100">
        <f t="shared" si="15"/>
        <v>30876</v>
      </c>
      <c r="N100">
        <f t="shared" si="16"/>
        <v>65245.599999999999</v>
      </c>
      <c r="O100">
        <f t="shared" si="17"/>
        <v>61823</v>
      </c>
      <c r="Q100">
        <v>-10695</v>
      </c>
      <c r="R100">
        <v>-5019</v>
      </c>
      <c r="T100">
        <v>473.79999999999563</v>
      </c>
      <c r="U100">
        <v>244.19999999999709</v>
      </c>
      <c r="W100">
        <v>21079.4</v>
      </c>
      <c r="X100">
        <v>7533.8000000000011</v>
      </c>
      <c r="AF100">
        <v>65245.599999999999</v>
      </c>
      <c r="AG100">
        <v>1.4177507755312235</v>
      </c>
      <c r="AI100">
        <v>65245.599999999999</v>
      </c>
      <c r="AJ100">
        <v>1.4177507755312235</v>
      </c>
    </row>
    <row r="101" spans="2:38" x14ac:dyDescent="0.25">
      <c r="B101">
        <v>95399</v>
      </c>
      <c r="C101">
        <v>66649</v>
      </c>
      <c r="D101">
        <v>86709</v>
      </c>
      <c r="E101">
        <v>64355</v>
      </c>
      <c r="F101">
        <v>92038</v>
      </c>
      <c r="H101">
        <v>120400</v>
      </c>
      <c r="J101">
        <f t="shared" si="12"/>
        <v>81030</v>
      </c>
      <c r="K101">
        <f t="shared" si="18"/>
        <v>1.4858694310749105</v>
      </c>
      <c r="L101">
        <f t="shared" si="14"/>
        <v>95399</v>
      </c>
      <c r="M101">
        <f t="shared" si="15"/>
        <v>64355</v>
      </c>
      <c r="N101">
        <f t="shared" si="16"/>
        <v>81030</v>
      </c>
      <c r="O101">
        <f t="shared" si="17"/>
        <v>31044</v>
      </c>
      <c r="Q101">
        <v>6256</v>
      </c>
      <c r="R101">
        <v>-151</v>
      </c>
      <c r="T101">
        <v>7279.1999999999971</v>
      </c>
      <c r="U101">
        <v>-809.60000000000582</v>
      </c>
      <c r="W101">
        <v>29309.599999999999</v>
      </c>
      <c r="X101">
        <v>1407.2</v>
      </c>
      <c r="AF101">
        <v>81030</v>
      </c>
      <c r="AG101">
        <v>1.4858694310749105</v>
      </c>
      <c r="AI101">
        <v>81030</v>
      </c>
      <c r="AJ101">
        <v>1.4858694310749105</v>
      </c>
    </row>
    <row r="103" spans="2:38" x14ac:dyDescent="0.25">
      <c r="B103">
        <v>1649053</v>
      </c>
      <c r="C103">
        <v>1483551</v>
      </c>
      <c r="D103">
        <v>1559940</v>
      </c>
      <c r="E103">
        <v>1580803</v>
      </c>
      <c r="F103">
        <v>1491323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56C18-3EA5-4F76-92DF-CC2BAC9AD956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85049</v>
      </c>
      <c r="C2">
        <v>62938</v>
      </c>
      <c r="D2">
        <v>56294</v>
      </c>
      <c r="E2">
        <v>20445</v>
      </c>
      <c r="F2">
        <v>63641</v>
      </c>
      <c r="H2">
        <v>64631</v>
      </c>
      <c r="J2">
        <f t="shared" ref="J2:J33" si="0">AVERAGE(B2:F2)</f>
        <v>57673.4</v>
      </c>
      <c r="K2">
        <f t="shared" ref="K2:K33" si="1">H2/J2</f>
        <v>1.1206379370732436</v>
      </c>
      <c r="L2">
        <f t="shared" ref="L2:L33" si="2">MAX(B2:F2)</f>
        <v>85049</v>
      </c>
      <c r="M2">
        <f t="shared" ref="M2:M33" si="3">MIN(B2:F2)</f>
        <v>20445</v>
      </c>
      <c r="N2">
        <f t="shared" ref="N2:N33" si="4">AVERAGE(B2:F2)</f>
        <v>57673.4</v>
      </c>
      <c r="O2">
        <f t="shared" ref="O2:O33" si="5">L2-M2</f>
        <v>64604</v>
      </c>
      <c r="Q2">
        <v>-23929</v>
      </c>
      <c r="R2">
        <v>2802</v>
      </c>
      <c r="T2">
        <v>-24170.799999999996</v>
      </c>
      <c r="U2">
        <v>-2997.1999999999971</v>
      </c>
      <c r="W2">
        <v>24170.799999999999</v>
      </c>
      <c r="X2">
        <v>3001.6</v>
      </c>
      <c r="AB2">
        <v>57673.4</v>
      </c>
      <c r="AC2">
        <v>1.1206379370732436</v>
      </c>
      <c r="AI2">
        <v>57673.4</v>
      </c>
      <c r="AJ2">
        <v>1.1206379370732436</v>
      </c>
    </row>
    <row r="3" spans="1:38" x14ac:dyDescent="0.25">
      <c r="B3">
        <v>77764</v>
      </c>
      <c r="C3">
        <v>22301</v>
      </c>
      <c r="D3">
        <v>107369</v>
      </c>
      <c r="E3">
        <v>50593</v>
      </c>
      <c r="F3">
        <v>88093</v>
      </c>
      <c r="H3">
        <v>84059</v>
      </c>
      <c r="J3">
        <f t="shared" si="0"/>
        <v>69224</v>
      </c>
      <c r="K3">
        <f t="shared" si="1"/>
        <v>1.2143042875303363</v>
      </c>
      <c r="L3">
        <f t="shared" si="2"/>
        <v>107369</v>
      </c>
      <c r="M3">
        <f t="shared" si="3"/>
        <v>22301</v>
      </c>
      <c r="N3">
        <f t="shared" si="4"/>
        <v>69224</v>
      </c>
      <c r="O3">
        <f t="shared" si="5"/>
        <v>85068</v>
      </c>
      <c r="Q3">
        <v>14072</v>
      </c>
      <c r="R3">
        <v>-3715</v>
      </c>
      <c r="T3">
        <v>1672.3999999999942</v>
      </c>
      <c r="U3">
        <v>-388.19999999999709</v>
      </c>
      <c r="W3">
        <v>11982.4</v>
      </c>
      <c r="X3">
        <v>700.19999999999993</v>
      </c>
      <c r="AB3">
        <v>69224</v>
      </c>
      <c r="AC3">
        <v>1.2143042875303363</v>
      </c>
      <c r="AI3">
        <v>69224</v>
      </c>
      <c r="AJ3">
        <v>1.2143042875303363</v>
      </c>
    </row>
    <row r="4" spans="1:38" x14ac:dyDescent="0.25">
      <c r="B4">
        <v>74660</v>
      </c>
      <c r="C4">
        <v>55720</v>
      </c>
      <c r="D4">
        <v>97713</v>
      </c>
      <c r="E4">
        <v>110602</v>
      </c>
      <c r="F4">
        <v>46096</v>
      </c>
      <c r="H4">
        <v>124599</v>
      </c>
      <c r="J4">
        <f t="shared" si="0"/>
        <v>76958.2</v>
      </c>
      <c r="K4">
        <f t="shared" si="1"/>
        <v>1.6190477428006373</v>
      </c>
      <c r="L4">
        <f t="shared" si="2"/>
        <v>110602</v>
      </c>
      <c r="M4">
        <f t="shared" si="3"/>
        <v>46096</v>
      </c>
      <c r="N4">
        <f t="shared" si="4"/>
        <v>76958.2</v>
      </c>
      <c r="O4">
        <f t="shared" si="5"/>
        <v>64506</v>
      </c>
      <c r="Q4">
        <v>22263</v>
      </c>
      <c r="R4">
        <v>1092</v>
      </c>
      <c r="T4">
        <v>-4861.4000000000087</v>
      </c>
      <c r="U4">
        <v>-1631.8000000000029</v>
      </c>
      <c r="W4">
        <v>19385.399999999998</v>
      </c>
      <c r="X4">
        <v>6053</v>
      </c>
      <c r="AB4">
        <v>76958.2</v>
      </c>
      <c r="AC4">
        <v>1.6190477428006373</v>
      </c>
      <c r="AI4">
        <v>76958.2</v>
      </c>
      <c r="AJ4">
        <v>1.6190477428006373</v>
      </c>
    </row>
    <row r="5" spans="1:38" x14ac:dyDescent="0.25">
      <c r="B5">
        <v>79861</v>
      </c>
      <c r="C5">
        <v>77822</v>
      </c>
      <c r="D5">
        <v>88081</v>
      </c>
      <c r="E5">
        <v>99721</v>
      </c>
      <c r="F5">
        <v>35782</v>
      </c>
      <c r="H5">
        <v>96278</v>
      </c>
      <c r="J5">
        <f t="shared" si="0"/>
        <v>76253.399999999994</v>
      </c>
      <c r="K5">
        <f t="shared" si="1"/>
        <v>1.2626059952736535</v>
      </c>
      <c r="L5">
        <f t="shared" si="2"/>
        <v>99721</v>
      </c>
      <c r="M5">
        <f t="shared" si="3"/>
        <v>35782</v>
      </c>
      <c r="N5">
        <f t="shared" si="4"/>
        <v>76253.399999999994</v>
      </c>
      <c r="O5">
        <f t="shared" si="5"/>
        <v>63939</v>
      </c>
      <c r="Q5">
        <v>4520</v>
      </c>
      <c r="R5">
        <v>-1151</v>
      </c>
      <c r="T5">
        <v>-12872.400000000009</v>
      </c>
      <c r="U5">
        <v>-1499.2000000000116</v>
      </c>
      <c r="W5">
        <v>16911.999999999996</v>
      </c>
      <c r="X5">
        <v>3232.4000000000005</v>
      </c>
      <c r="AB5">
        <v>76253.399999999994</v>
      </c>
      <c r="AC5">
        <v>1.2626059952736535</v>
      </c>
      <c r="AI5">
        <v>76253.399999999994</v>
      </c>
      <c r="AJ5">
        <v>1.2626059952736535</v>
      </c>
    </row>
    <row r="6" spans="1:38" x14ac:dyDescent="0.25">
      <c r="B6">
        <v>18403</v>
      </c>
      <c r="C6">
        <v>47935</v>
      </c>
      <c r="D6">
        <v>57008</v>
      </c>
      <c r="E6">
        <v>105777</v>
      </c>
      <c r="F6">
        <v>67595</v>
      </c>
      <c r="H6">
        <v>66447</v>
      </c>
      <c r="J6">
        <f t="shared" si="0"/>
        <v>59343.6</v>
      </c>
      <c r="K6">
        <f t="shared" si="1"/>
        <v>1.1196995126685945</v>
      </c>
      <c r="L6">
        <f t="shared" si="2"/>
        <v>105777</v>
      </c>
      <c r="M6">
        <f t="shared" si="3"/>
        <v>18403</v>
      </c>
      <c r="N6">
        <f t="shared" si="4"/>
        <v>59343.6</v>
      </c>
      <c r="O6">
        <f t="shared" si="5"/>
        <v>87374</v>
      </c>
      <c r="Q6">
        <v>-7476</v>
      </c>
      <c r="R6">
        <v>1437</v>
      </c>
      <c r="T6">
        <v>11718</v>
      </c>
      <c r="U6">
        <v>2744.1999999999971</v>
      </c>
      <c r="W6">
        <v>13435.2</v>
      </c>
      <c r="X6">
        <v>3242.2</v>
      </c>
      <c r="AD6">
        <v>59343.6</v>
      </c>
      <c r="AE6">
        <v>1.1196995126685945</v>
      </c>
      <c r="AI6">
        <v>59343.6</v>
      </c>
      <c r="AJ6">
        <v>1.1196995126685945</v>
      </c>
    </row>
    <row r="7" spans="1:38" x14ac:dyDescent="0.25">
      <c r="B7">
        <v>97134</v>
      </c>
      <c r="C7">
        <v>14378</v>
      </c>
      <c r="D7">
        <v>42677</v>
      </c>
      <c r="E7">
        <v>108001</v>
      </c>
      <c r="F7">
        <v>89434</v>
      </c>
      <c r="H7">
        <v>83005</v>
      </c>
      <c r="J7">
        <f t="shared" si="0"/>
        <v>70324.800000000003</v>
      </c>
      <c r="K7">
        <f t="shared" si="1"/>
        <v>1.1803090801538005</v>
      </c>
      <c r="L7">
        <f t="shared" si="2"/>
        <v>108001</v>
      </c>
      <c r="M7">
        <f t="shared" si="3"/>
        <v>14378</v>
      </c>
      <c r="N7">
        <f t="shared" si="4"/>
        <v>70324.800000000003</v>
      </c>
      <c r="O7">
        <f t="shared" si="5"/>
        <v>93623</v>
      </c>
      <c r="Q7">
        <v>-23144</v>
      </c>
      <c r="R7">
        <v>2935</v>
      </c>
      <c r="T7">
        <v>-9895.8000000000029</v>
      </c>
      <c r="U7">
        <v>-3333.5999999999913</v>
      </c>
      <c r="W7">
        <v>16769.400000000001</v>
      </c>
      <c r="X7">
        <v>3574.7999999999997</v>
      </c>
      <c r="AB7">
        <v>70324.800000000003</v>
      </c>
      <c r="AC7">
        <v>1.1803090801538005</v>
      </c>
      <c r="AI7">
        <v>70324.800000000003</v>
      </c>
      <c r="AJ7">
        <v>1.1803090801538005</v>
      </c>
    </row>
    <row r="8" spans="1:38" x14ac:dyDescent="0.25">
      <c r="B8">
        <v>51922</v>
      </c>
      <c r="C8">
        <v>57707</v>
      </c>
      <c r="D8">
        <v>24970</v>
      </c>
      <c r="E8">
        <v>59761</v>
      </c>
      <c r="F8">
        <v>63149</v>
      </c>
      <c r="H8">
        <v>61555</v>
      </c>
      <c r="J8">
        <f t="shared" si="0"/>
        <v>51501.8</v>
      </c>
      <c r="K8">
        <f t="shared" si="1"/>
        <v>1.1952009444330101</v>
      </c>
      <c r="L8">
        <f t="shared" si="2"/>
        <v>63149</v>
      </c>
      <c r="M8">
        <f t="shared" si="3"/>
        <v>24970</v>
      </c>
      <c r="N8">
        <f t="shared" si="4"/>
        <v>51501.8</v>
      </c>
      <c r="O8">
        <f t="shared" si="5"/>
        <v>38179</v>
      </c>
      <c r="Q8">
        <v>-11753</v>
      </c>
      <c r="R8">
        <v>-1070</v>
      </c>
      <c r="T8">
        <v>-8079.3999999999942</v>
      </c>
      <c r="U8">
        <v>-347.39999999999418</v>
      </c>
      <c r="W8">
        <v>22866.2</v>
      </c>
      <c r="X8">
        <v>4355</v>
      </c>
      <c r="Z8">
        <v>51501.8</v>
      </c>
      <c r="AA8">
        <v>1.1952009444330101</v>
      </c>
      <c r="AI8">
        <v>51501.8</v>
      </c>
      <c r="AJ8">
        <v>1.1952009444330101</v>
      </c>
    </row>
    <row r="9" spans="1:38" x14ac:dyDescent="0.25">
      <c r="B9">
        <v>88379</v>
      </c>
      <c r="C9">
        <v>10119</v>
      </c>
      <c r="D9">
        <v>60745</v>
      </c>
      <c r="E9">
        <v>66156</v>
      </c>
      <c r="F9">
        <v>13270</v>
      </c>
      <c r="H9">
        <v>99640</v>
      </c>
      <c r="J9">
        <f t="shared" si="0"/>
        <v>47733.8</v>
      </c>
      <c r="K9">
        <f t="shared" si="1"/>
        <v>2.0874097599604471</v>
      </c>
      <c r="L9">
        <f t="shared" si="2"/>
        <v>88379</v>
      </c>
      <c r="M9">
        <f t="shared" si="3"/>
        <v>10119</v>
      </c>
      <c r="N9">
        <f t="shared" si="4"/>
        <v>47733.8</v>
      </c>
      <c r="O9">
        <f t="shared" si="5"/>
        <v>78260</v>
      </c>
      <c r="Q9">
        <v>-24959</v>
      </c>
      <c r="R9">
        <v>-105</v>
      </c>
      <c r="T9">
        <v>-18341.800000000003</v>
      </c>
      <c r="U9">
        <v>2314</v>
      </c>
      <c r="W9">
        <v>26649.4</v>
      </c>
      <c r="X9">
        <v>2355.6000000000004</v>
      </c>
      <c r="AF9">
        <v>47733.8</v>
      </c>
      <c r="AG9">
        <v>2.0874097599604471</v>
      </c>
      <c r="AK9">
        <v>47733.8</v>
      </c>
      <c r="AL9">
        <v>2.0874097599604471</v>
      </c>
    </row>
    <row r="10" spans="1:38" x14ac:dyDescent="0.25">
      <c r="B10">
        <v>93460</v>
      </c>
      <c r="C10">
        <v>105283</v>
      </c>
      <c r="D10">
        <v>28746</v>
      </c>
      <c r="E10">
        <v>111421</v>
      </c>
      <c r="F10">
        <v>69078</v>
      </c>
      <c r="H10">
        <v>106920</v>
      </c>
      <c r="J10">
        <f t="shared" si="0"/>
        <v>81597.600000000006</v>
      </c>
      <c r="K10">
        <f t="shared" si="1"/>
        <v>1.3103326568428482</v>
      </c>
      <c r="L10">
        <f t="shared" si="2"/>
        <v>111421</v>
      </c>
      <c r="M10">
        <f t="shared" si="3"/>
        <v>28746</v>
      </c>
      <c r="N10">
        <f t="shared" si="4"/>
        <v>81597.600000000006</v>
      </c>
      <c r="O10">
        <f t="shared" si="5"/>
        <v>82675</v>
      </c>
      <c r="Q10">
        <v>16392</v>
      </c>
      <c r="R10">
        <v>1</v>
      </c>
      <c r="T10">
        <v>-861.59999999999127</v>
      </c>
      <c r="U10">
        <v>3035.2000000000116</v>
      </c>
      <c r="W10">
        <v>9456.8000000000011</v>
      </c>
      <c r="X10">
        <v>3035.2000000000003</v>
      </c>
      <c r="AB10">
        <v>81597.600000000006</v>
      </c>
      <c r="AC10">
        <v>1.3103326568428482</v>
      </c>
      <c r="AI10">
        <v>81597.600000000006</v>
      </c>
      <c r="AJ10">
        <v>1.3103326568428482</v>
      </c>
    </row>
    <row r="11" spans="1:38" x14ac:dyDescent="0.25">
      <c r="B11">
        <v>99272</v>
      </c>
      <c r="C11">
        <v>44916</v>
      </c>
      <c r="D11">
        <v>22984</v>
      </c>
      <c r="E11">
        <v>75580</v>
      </c>
      <c r="F11">
        <v>34606</v>
      </c>
      <c r="H11">
        <v>100686</v>
      </c>
      <c r="J11">
        <f t="shared" si="0"/>
        <v>55471.6</v>
      </c>
      <c r="K11">
        <f t="shared" si="1"/>
        <v>1.8150909654670138</v>
      </c>
      <c r="L11">
        <f t="shared" si="2"/>
        <v>99272</v>
      </c>
      <c r="M11">
        <f t="shared" si="3"/>
        <v>22984</v>
      </c>
      <c r="N11">
        <f t="shared" si="4"/>
        <v>55471.6</v>
      </c>
      <c r="O11">
        <f t="shared" si="5"/>
        <v>76288</v>
      </c>
      <c r="Q11">
        <v>10035</v>
      </c>
      <c r="R11">
        <v>0</v>
      </c>
      <c r="T11">
        <v>3565.5999999999985</v>
      </c>
      <c r="U11">
        <v>3197.4000000000015</v>
      </c>
      <c r="W11">
        <v>24048.400000000001</v>
      </c>
      <c r="X11">
        <v>3197.4</v>
      </c>
      <c r="AD11">
        <v>55471.6</v>
      </c>
      <c r="AE11">
        <v>1.8150909654670138</v>
      </c>
      <c r="AI11">
        <v>55471.6</v>
      </c>
      <c r="AJ11">
        <v>1.8150909654670138</v>
      </c>
    </row>
    <row r="12" spans="1:38" x14ac:dyDescent="0.25">
      <c r="B12">
        <v>106678</v>
      </c>
      <c r="C12">
        <v>34614</v>
      </c>
      <c r="D12">
        <v>91171</v>
      </c>
      <c r="E12">
        <v>51856</v>
      </c>
      <c r="F12">
        <v>19329</v>
      </c>
      <c r="H12">
        <v>129602</v>
      </c>
      <c r="J12">
        <f t="shared" si="0"/>
        <v>60729.599999999999</v>
      </c>
      <c r="K12">
        <f t="shared" si="1"/>
        <v>2.1340828854463063</v>
      </c>
      <c r="L12">
        <f t="shared" si="2"/>
        <v>106678</v>
      </c>
      <c r="M12">
        <f t="shared" si="3"/>
        <v>19329</v>
      </c>
      <c r="N12">
        <f t="shared" si="4"/>
        <v>60729.599999999999</v>
      </c>
      <c r="O12">
        <f t="shared" si="5"/>
        <v>87349</v>
      </c>
      <c r="Q12">
        <v>-1024</v>
      </c>
      <c r="R12">
        <v>13</v>
      </c>
      <c r="T12">
        <v>-9651.0000000000073</v>
      </c>
      <c r="U12">
        <v>4901.4000000000015</v>
      </c>
      <c r="W12">
        <v>14001</v>
      </c>
      <c r="X12">
        <v>5578.2000000000007</v>
      </c>
      <c r="AF12">
        <v>60729.599999999999</v>
      </c>
      <c r="AG12">
        <v>2.1340828854463063</v>
      </c>
      <c r="AK12">
        <v>60729.599999999999</v>
      </c>
      <c r="AL12">
        <v>2.1340828854463063</v>
      </c>
    </row>
    <row r="13" spans="1:38" x14ac:dyDescent="0.25">
      <c r="B13">
        <v>49235</v>
      </c>
      <c r="C13">
        <v>46731</v>
      </c>
      <c r="D13">
        <v>48981</v>
      </c>
      <c r="E13">
        <v>11912</v>
      </c>
      <c r="F13">
        <v>110557</v>
      </c>
      <c r="H13">
        <v>82890</v>
      </c>
      <c r="J13">
        <f t="shared" si="0"/>
        <v>53483.199999999997</v>
      </c>
      <c r="K13">
        <f t="shared" si="1"/>
        <v>1.5498324707571725</v>
      </c>
      <c r="L13">
        <f t="shared" si="2"/>
        <v>110557</v>
      </c>
      <c r="M13">
        <f t="shared" si="3"/>
        <v>11912</v>
      </c>
      <c r="N13">
        <f t="shared" si="4"/>
        <v>53483.199999999997</v>
      </c>
      <c r="O13">
        <f t="shared" si="5"/>
        <v>98645</v>
      </c>
      <c r="Q13">
        <v>36027</v>
      </c>
      <c r="R13">
        <v>19</v>
      </c>
      <c r="T13">
        <v>20076.399999999994</v>
      </c>
      <c r="U13">
        <v>836.19999999999709</v>
      </c>
      <c r="W13">
        <v>21981.200000000001</v>
      </c>
      <c r="X13">
        <v>2329.3999999999996</v>
      </c>
      <c r="Z13">
        <v>53483.199999999997</v>
      </c>
      <c r="AA13">
        <v>1.5498324707571725</v>
      </c>
      <c r="AI13">
        <v>53483.199999999997</v>
      </c>
      <c r="AJ13">
        <v>1.5498324707571725</v>
      </c>
    </row>
    <row r="14" spans="1:38" x14ac:dyDescent="0.25">
      <c r="B14">
        <v>12400</v>
      </c>
      <c r="C14">
        <v>106119</v>
      </c>
      <c r="D14">
        <v>70631</v>
      </c>
      <c r="E14">
        <v>44473</v>
      </c>
      <c r="F14">
        <v>98185</v>
      </c>
      <c r="H14">
        <v>136300</v>
      </c>
      <c r="J14">
        <f t="shared" si="0"/>
        <v>66361.600000000006</v>
      </c>
      <c r="K14">
        <f t="shared" si="1"/>
        <v>2.0538986401774517</v>
      </c>
      <c r="L14">
        <f t="shared" si="2"/>
        <v>106119</v>
      </c>
      <c r="M14">
        <f t="shared" si="3"/>
        <v>12400</v>
      </c>
      <c r="N14">
        <f t="shared" si="4"/>
        <v>66361.600000000006</v>
      </c>
      <c r="O14">
        <f t="shared" si="5"/>
        <v>93719</v>
      </c>
      <c r="Q14">
        <v>7888</v>
      </c>
      <c r="R14">
        <v>-993</v>
      </c>
      <c r="T14">
        <v>-2370.7999999999884</v>
      </c>
      <c r="U14">
        <v>517.80000000000291</v>
      </c>
      <c r="W14">
        <v>7883.6</v>
      </c>
      <c r="X14">
        <v>1027.8</v>
      </c>
      <c r="AF14">
        <v>66361.600000000006</v>
      </c>
      <c r="AG14">
        <v>2.0538986401774517</v>
      </c>
      <c r="AK14">
        <v>66361.600000000006</v>
      </c>
      <c r="AL14">
        <v>2.0538986401774517</v>
      </c>
    </row>
    <row r="15" spans="1:38" x14ac:dyDescent="0.25">
      <c r="B15">
        <v>53372</v>
      </c>
      <c r="C15">
        <v>32462</v>
      </c>
      <c r="D15">
        <v>49167</v>
      </c>
      <c r="E15">
        <v>25168</v>
      </c>
      <c r="F15">
        <v>57743</v>
      </c>
      <c r="H15">
        <v>55477</v>
      </c>
      <c r="J15">
        <f t="shared" si="0"/>
        <v>43582.400000000001</v>
      </c>
      <c r="K15">
        <f t="shared" si="1"/>
        <v>1.2729220969932817</v>
      </c>
      <c r="L15">
        <f t="shared" si="2"/>
        <v>57743</v>
      </c>
      <c r="M15">
        <f t="shared" si="3"/>
        <v>25168</v>
      </c>
      <c r="N15">
        <f t="shared" si="4"/>
        <v>43582.400000000001</v>
      </c>
      <c r="O15">
        <f t="shared" si="5"/>
        <v>32575</v>
      </c>
      <c r="Q15">
        <v>-18938</v>
      </c>
      <c r="R15">
        <v>4387</v>
      </c>
      <c r="T15">
        <v>-4781.1999999999971</v>
      </c>
      <c r="U15">
        <v>3540.8000000000029</v>
      </c>
      <c r="W15">
        <v>22322.799999999999</v>
      </c>
      <c r="X15">
        <v>4267.5999999999995</v>
      </c>
      <c r="AD15">
        <v>43582.400000000001</v>
      </c>
      <c r="AE15">
        <v>1.2729220969932817</v>
      </c>
      <c r="AI15">
        <v>43582.400000000001</v>
      </c>
      <c r="AJ15">
        <v>1.2729220969932817</v>
      </c>
    </row>
    <row r="16" spans="1:38" x14ac:dyDescent="0.25">
      <c r="B16">
        <v>22075</v>
      </c>
      <c r="C16">
        <v>26286</v>
      </c>
      <c r="D16">
        <v>102586</v>
      </c>
      <c r="E16">
        <v>93543</v>
      </c>
      <c r="F16">
        <v>14869</v>
      </c>
      <c r="H16">
        <v>118257</v>
      </c>
      <c r="J16">
        <f t="shared" si="0"/>
        <v>51871.8</v>
      </c>
      <c r="K16">
        <f t="shared" si="1"/>
        <v>2.2797936451019627</v>
      </c>
      <c r="L16">
        <f t="shared" si="2"/>
        <v>102586</v>
      </c>
      <c r="M16">
        <f t="shared" si="3"/>
        <v>14869</v>
      </c>
      <c r="N16">
        <f t="shared" si="4"/>
        <v>51871.8</v>
      </c>
      <c r="O16">
        <f t="shared" si="5"/>
        <v>87717</v>
      </c>
      <c r="Q16">
        <v>-1053</v>
      </c>
      <c r="R16">
        <v>27</v>
      </c>
      <c r="T16">
        <v>-11817.599999999999</v>
      </c>
      <c r="U16">
        <v>585.80000000000291</v>
      </c>
      <c r="W16">
        <v>12442.8</v>
      </c>
      <c r="X16">
        <v>631.79999999999995</v>
      </c>
      <c r="AD16">
        <v>51871.8</v>
      </c>
      <c r="AE16">
        <v>2.2797936451019627</v>
      </c>
      <c r="AK16">
        <v>51871.8</v>
      </c>
      <c r="AL16">
        <v>2.2797936451019627</v>
      </c>
    </row>
    <row r="17" spans="2:38" x14ac:dyDescent="0.25">
      <c r="B17">
        <v>96738</v>
      </c>
      <c r="C17">
        <v>75932</v>
      </c>
      <c r="D17">
        <v>104040</v>
      </c>
      <c r="E17">
        <v>73989</v>
      </c>
      <c r="F17">
        <v>44662</v>
      </c>
      <c r="H17">
        <v>138977</v>
      </c>
      <c r="J17">
        <f t="shared" si="0"/>
        <v>79072.2</v>
      </c>
      <c r="K17">
        <f t="shared" si="1"/>
        <v>1.7575962221868116</v>
      </c>
      <c r="L17">
        <f t="shared" si="2"/>
        <v>104040</v>
      </c>
      <c r="M17">
        <f t="shared" si="3"/>
        <v>44662</v>
      </c>
      <c r="N17">
        <f t="shared" si="4"/>
        <v>79072.2</v>
      </c>
      <c r="O17">
        <f t="shared" si="5"/>
        <v>59378</v>
      </c>
      <c r="Q17">
        <v>-5794</v>
      </c>
      <c r="R17">
        <v>4281</v>
      </c>
      <c r="T17">
        <v>-4469.4000000000087</v>
      </c>
      <c r="U17">
        <v>1987.3999999999942</v>
      </c>
      <c r="W17">
        <v>13932.199999999999</v>
      </c>
      <c r="X17">
        <v>2869.8</v>
      </c>
      <c r="AF17">
        <v>79072.2</v>
      </c>
      <c r="AG17">
        <v>1.7575962221868116</v>
      </c>
      <c r="AK17">
        <v>79072.2</v>
      </c>
      <c r="AL17">
        <v>1.7575962221868116</v>
      </c>
    </row>
    <row r="18" spans="2:38" x14ac:dyDescent="0.25">
      <c r="B18">
        <v>96229</v>
      </c>
      <c r="C18">
        <v>61687</v>
      </c>
      <c r="D18">
        <v>59348</v>
      </c>
      <c r="E18">
        <v>79033</v>
      </c>
      <c r="F18">
        <v>80827</v>
      </c>
      <c r="H18">
        <v>109919</v>
      </c>
      <c r="J18">
        <f t="shared" si="0"/>
        <v>75424.800000000003</v>
      </c>
      <c r="K18">
        <f t="shared" si="1"/>
        <v>1.4573323363137853</v>
      </c>
      <c r="L18">
        <f t="shared" si="2"/>
        <v>96229</v>
      </c>
      <c r="M18">
        <f t="shared" si="3"/>
        <v>59348</v>
      </c>
      <c r="N18">
        <f t="shared" si="4"/>
        <v>75424.800000000003</v>
      </c>
      <c r="O18">
        <f t="shared" si="5"/>
        <v>36881</v>
      </c>
      <c r="Q18">
        <v>18038</v>
      </c>
      <c r="R18">
        <v>1</v>
      </c>
      <c r="T18">
        <v>-14389.800000000003</v>
      </c>
      <c r="U18">
        <v>1329.1999999999971</v>
      </c>
      <c r="W18">
        <v>23941</v>
      </c>
      <c r="X18">
        <v>1962.8000000000002</v>
      </c>
      <c r="AB18">
        <v>75424.800000000003</v>
      </c>
      <c r="AC18">
        <v>1.4573323363137853</v>
      </c>
      <c r="AI18">
        <v>75424.800000000003</v>
      </c>
      <c r="AJ18">
        <v>1.4573323363137853</v>
      </c>
    </row>
    <row r="19" spans="2:38" x14ac:dyDescent="0.25">
      <c r="B19">
        <v>99318</v>
      </c>
      <c r="C19">
        <v>13600</v>
      </c>
      <c r="D19">
        <v>66907</v>
      </c>
      <c r="E19">
        <v>49073</v>
      </c>
      <c r="F19">
        <v>85735</v>
      </c>
      <c r="H19">
        <v>111265</v>
      </c>
      <c r="J19">
        <f t="shared" si="0"/>
        <v>62926.6</v>
      </c>
      <c r="K19">
        <f t="shared" si="1"/>
        <v>1.768171170856204</v>
      </c>
      <c r="L19">
        <f t="shared" si="2"/>
        <v>99318</v>
      </c>
      <c r="M19">
        <f t="shared" si="3"/>
        <v>13600</v>
      </c>
      <c r="N19">
        <f t="shared" si="4"/>
        <v>62926.6</v>
      </c>
      <c r="O19">
        <f t="shared" si="5"/>
        <v>85718</v>
      </c>
      <c r="Q19">
        <v>7699</v>
      </c>
      <c r="R19">
        <v>5351</v>
      </c>
      <c r="T19">
        <v>-6396.2000000000044</v>
      </c>
      <c r="U19">
        <v>254.40000000000146</v>
      </c>
      <c r="W19">
        <v>11562.199999999999</v>
      </c>
      <c r="X19">
        <v>2090</v>
      </c>
      <c r="AF19">
        <v>62926.6</v>
      </c>
      <c r="AG19">
        <v>1.768171170856204</v>
      </c>
      <c r="AK19">
        <v>62926.6</v>
      </c>
      <c r="AL19">
        <v>1.768171170856204</v>
      </c>
    </row>
    <row r="20" spans="2:38" x14ac:dyDescent="0.25">
      <c r="B20">
        <v>31023</v>
      </c>
      <c r="C20">
        <v>58953</v>
      </c>
      <c r="D20">
        <v>31517</v>
      </c>
      <c r="E20">
        <v>94303</v>
      </c>
      <c r="F20">
        <v>85107</v>
      </c>
      <c r="H20">
        <v>112180</v>
      </c>
      <c r="J20">
        <f t="shared" si="0"/>
        <v>60180.6</v>
      </c>
      <c r="K20">
        <f t="shared" si="1"/>
        <v>1.864055858532484</v>
      </c>
      <c r="L20">
        <f t="shared" si="2"/>
        <v>94303</v>
      </c>
      <c r="M20">
        <f t="shared" si="3"/>
        <v>31023</v>
      </c>
      <c r="N20">
        <f t="shared" si="4"/>
        <v>60180.6</v>
      </c>
      <c r="O20">
        <f t="shared" si="5"/>
        <v>63280</v>
      </c>
      <c r="Q20">
        <v>4555</v>
      </c>
      <c r="R20">
        <v>-117</v>
      </c>
      <c r="T20">
        <v>13342.199999999997</v>
      </c>
      <c r="U20">
        <v>593.79999999999563</v>
      </c>
      <c r="W20">
        <v>13342.2</v>
      </c>
      <c r="X20">
        <v>2124.1999999999998</v>
      </c>
      <c r="AD20">
        <v>60180.6</v>
      </c>
      <c r="AE20">
        <v>1.864055858532484</v>
      </c>
      <c r="AK20">
        <v>60180.6</v>
      </c>
      <c r="AL20">
        <v>1.864055858532484</v>
      </c>
    </row>
    <row r="21" spans="2:38" x14ac:dyDescent="0.25">
      <c r="B21">
        <v>50740</v>
      </c>
      <c r="C21">
        <v>95385</v>
      </c>
      <c r="D21">
        <v>19891</v>
      </c>
      <c r="E21">
        <v>26055</v>
      </c>
      <c r="F21">
        <v>92858</v>
      </c>
      <c r="H21">
        <v>71514</v>
      </c>
      <c r="J21">
        <f t="shared" si="0"/>
        <v>56985.8</v>
      </c>
      <c r="K21">
        <f t="shared" si="1"/>
        <v>1.2549442141726534</v>
      </c>
      <c r="L21">
        <f t="shared" si="2"/>
        <v>95385</v>
      </c>
      <c r="M21">
        <f t="shared" si="3"/>
        <v>19891</v>
      </c>
      <c r="N21">
        <f t="shared" si="4"/>
        <v>56985.8</v>
      </c>
      <c r="O21">
        <f t="shared" si="5"/>
        <v>75494</v>
      </c>
      <c r="Q21">
        <v>-5607</v>
      </c>
      <c r="R21">
        <v>0</v>
      </c>
      <c r="T21">
        <v>10737.800000000003</v>
      </c>
      <c r="U21">
        <v>-3220.5999999999985</v>
      </c>
      <c r="W21">
        <v>22950.600000000002</v>
      </c>
      <c r="X21">
        <v>3607.4</v>
      </c>
      <c r="AD21">
        <v>56985.8</v>
      </c>
      <c r="AE21">
        <v>1.2549442141726534</v>
      </c>
      <c r="AI21">
        <v>56985.8</v>
      </c>
      <c r="AJ21">
        <v>1.2549442141726534</v>
      </c>
    </row>
    <row r="22" spans="2:38" x14ac:dyDescent="0.25">
      <c r="B22">
        <v>93920</v>
      </c>
      <c r="C22">
        <v>74580</v>
      </c>
      <c r="D22">
        <v>12495</v>
      </c>
      <c r="E22">
        <v>88512</v>
      </c>
      <c r="F22">
        <v>67974</v>
      </c>
      <c r="H22">
        <v>117282</v>
      </c>
      <c r="J22">
        <f t="shared" si="0"/>
        <v>67496.2</v>
      </c>
      <c r="K22">
        <f t="shared" si="1"/>
        <v>1.7376089320583974</v>
      </c>
      <c r="L22">
        <f t="shared" si="2"/>
        <v>93920</v>
      </c>
      <c r="M22">
        <f t="shared" si="3"/>
        <v>12495</v>
      </c>
      <c r="N22">
        <f t="shared" si="4"/>
        <v>67496.2</v>
      </c>
      <c r="O22">
        <f t="shared" si="5"/>
        <v>81425</v>
      </c>
      <c r="Q22">
        <v>14085</v>
      </c>
      <c r="R22">
        <v>2571</v>
      </c>
      <c r="T22">
        <v>-2884.4000000000087</v>
      </c>
      <c r="U22">
        <v>145.80000000000291</v>
      </c>
      <c r="W22">
        <v>26639.599999999999</v>
      </c>
      <c r="X22">
        <v>925.4</v>
      </c>
      <c r="AB22">
        <v>67496.2</v>
      </c>
      <c r="AC22">
        <v>1.7376089320583974</v>
      </c>
      <c r="AI22">
        <v>67496.2</v>
      </c>
      <c r="AJ22">
        <v>1.7376089320583974</v>
      </c>
    </row>
    <row r="23" spans="2:38" x14ac:dyDescent="0.25">
      <c r="B23">
        <v>27668</v>
      </c>
      <c r="C23">
        <v>7619</v>
      </c>
      <c r="D23">
        <v>67275</v>
      </c>
      <c r="E23">
        <v>59171</v>
      </c>
      <c r="F23">
        <v>8566</v>
      </c>
      <c r="H23">
        <v>63623</v>
      </c>
      <c r="J23">
        <f t="shared" si="0"/>
        <v>34059.800000000003</v>
      </c>
      <c r="K23">
        <f t="shared" si="1"/>
        <v>1.8679792600073986</v>
      </c>
      <c r="L23">
        <f t="shared" si="2"/>
        <v>67275</v>
      </c>
      <c r="M23">
        <f t="shared" si="3"/>
        <v>7619</v>
      </c>
      <c r="N23">
        <f t="shared" si="4"/>
        <v>34059.800000000003</v>
      </c>
      <c r="O23">
        <f t="shared" si="5"/>
        <v>59656</v>
      </c>
      <c r="Q23">
        <v>-19279</v>
      </c>
      <c r="R23">
        <v>2</v>
      </c>
      <c r="T23">
        <v>-26038</v>
      </c>
      <c r="U23">
        <v>-4369.3999999999942</v>
      </c>
      <c r="W23">
        <v>36862.400000000001</v>
      </c>
      <c r="X23">
        <v>7366.2</v>
      </c>
      <c r="Z23">
        <v>34059.800000000003</v>
      </c>
      <c r="AA23">
        <v>1.8679792600073986</v>
      </c>
      <c r="AK23">
        <v>34059.800000000003</v>
      </c>
      <c r="AL23">
        <v>1.8679792600073986</v>
      </c>
    </row>
    <row r="24" spans="2:38" x14ac:dyDescent="0.25">
      <c r="B24">
        <v>45480</v>
      </c>
      <c r="C24">
        <v>11046</v>
      </c>
      <c r="D24">
        <v>111893</v>
      </c>
      <c r="E24">
        <v>17248</v>
      </c>
      <c r="F24">
        <v>26531</v>
      </c>
      <c r="H24">
        <v>63037</v>
      </c>
      <c r="J24">
        <f t="shared" si="0"/>
        <v>42439.6</v>
      </c>
      <c r="K24">
        <f t="shared" si="1"/>
        <v>1.4853344517855964</v>
      </c>
      <c r="L24">
        <f t="shared" si="2"/>
        <v>111893</v>
      </c>
      <c r="M24">
        <f t="shared" si="3"/>
        <v>11046</v>
      </c>
      <c r="N24">
        <f t="shared" si="4"/>
        <v>42439.6</v>
      </c>
      <c r="O24">
        <f t="shared" si="5"/>
        <v>100847</v>
      </c>
      <c r="Q24">
        <v>-47294</v>
      </c>
      <c r="R24">
        <v>5211</v>
      </c>
      <c r="T24">
        <v>-7375.4000000000015</v>
      </c>
      <c r="U24">
        <v>807.59999999999854</v>
      </c>
      <c r="W24">
        <v>29315</v>
      </c>
      <c r="X24">
        <v>1424.3999999999999</v>
      </c>
      <c r="AD24">
        <v>42439.6</v>
      </c>
      <c r="AE24">
        <v>1.4853344517855964</v>
      </c>
      <c r="AI24">
        <v>42439.6</v>
      </c>
      <c r="AJ24">
        <v>1.4853344517855964</v>
      </c>
    </row>
    <row r="25" spans="2:38" x14ac:dyDescent="0.25">
      <c r="B25">
        <v>98606</v>
      </c>
      <c r="C25">
        <v>70507</v>
      </c>
      <c r="D25">
        <v>20772</v>
      </c>
      <c r="E25">
        <v>98638</v>
      </c>
      <c r="F25">
        <v>108988</v>
      </c>
      <c r="H25">
        <v>84671</v>
      </c>
      <c r="J25">
        <f t="shared" si="0"/>
        <v>79502.2</v>
      </c>
      <c r="K25">
        <f t="shared" si="1"/>
        <v>1.0650145530563935</v>
      </c>
      <c r="L25">
        <f t="shared" si="2"/>
        <v>108988</v>
      </c>
      <c r="M25">
        <f t="shared" si="3"/>
        <v>20772</v>
      </c>
      <c r="N25">
        <f t="shared" si="4"/>
        <v>79502.2</v>
      </c>
      <c r="O25">
        <f t="shared" si="5"/>
        <v>88216</v>
      </c>
      <c r="Q25">
        <v>-23077</v>
      </c>
      <c r="R25">
        <v>0</v>
      </c>
      <c r="T25">
        <v>-7040.6000000000058</v>
      </c>
      <c r="U25">
        <v>1384.1999999999971</v>
      </c>
      <c r="W25">
        <v>13572.199999999999</v>
      </c>
      <c r="X25">
        <v>4294.2</v>
      </c>
      <c r="AB25">
        <v>79502.2</v>
      </c>
      <c r="AC25">
        <v>1.0650145530563935</v>
      </c>
      <c r="AI25">
        <v>79502.2</v>
      </c>
      <c r="AJ25">
        <v>1.0650145530563935</v>
      </c>
    </row>
    <row r="26" spans="2:38" x14ac:dyDescent="0.25">
      <c r="B26">
        <v>3686</v>
      </c>
      <c r="C26">
        <v>43102</v>
      </c>
      <c r="D26">
        <v>30772</v>
      </c>
      <c r="E26">
        <v>92112</v>
      </c>
      <c r="F26">
        <v>94044</v>
      </c>
      <c r="H26">
        <v>109386</v>
      </c>
      <c r="J26">
        <f t="shared" si="0"/>
        <v>52743.199999999997</v>
      </c>
      <c r="K26">
        <f t="shared" si="1"/>
        <v>2.0739355973850659</v>
      </c>
      <c r="L26">
        <f t="shared" si="2"/>
        <v>94044</v>
      </c>
      <c r="M26">
        <f t="shared" si="3"/>
        <v>3686</v>
      </c>
      <c r="N26">
        <f t="shared" si="4"/>
        <v>52743.199999999997</v>
      </c>
      <c r="O26">
        <f t="shared" si="5"/>
        <v>90358</v>
      </c>
      <c r="Q26">
        <v>35955</v>
      </c>
      <c r="R26">
        <v>-26</v>
      </c>
      <c r="T26">
        <v>-10232.800000000003</v>
      </c>
      <c r="U26">
        <v>-2039.6000000000058</v>
      </c>
      <c r="W26">
        <v>19454</v>
      </c>
      <c r="X26">
        <v>2824.4</v>
      </c>
      <c r="Z26">
        <v>52743.199999999997</v>
      </c>
      <c r="AA26">
        <v>2.0739355973850659</v>
      </c>
      <c r="AK26">
        <v>52743.199999999997</v>
      </c>
      <c r="AL26">
        <v>2.0739355973850659</v>
      </c>
    </row>
    <row r="27" spans="2:38" x14ac:dyDescent="0.25">
      <c r="B27">
        <v>82130</v>
      </c>
      <c r="C27">
        <v>18576</v>
      </c>
      <c r="D27">
        <v>67471</v>
      </c>
      <c r="E27">
        <v>90524</v>
      </c>
      <c r="F27">
        <v>78027</v>
      </c>
      <c r="H27">
        <v>93167</v>
      </c>
      <c r="J27">
        <f t="shared" si="0"/>
        <v>67345.600000000006</v>
      </c>
      <c r="K27">
        <f t="shared" si="1"/>
        <v>1.3834162885177352</v>
      </c>
      <c r="L27">
        <f t="shared" si="2"/>
        <v>90524</v>
      </c>
      <c r="M27">
        <f t="shared" si="3"/>
        <v>18576</v>
      </c>
      <c r="N27">
        <f t="shared" si="4"/>
        <v>67345.600000000006</v>
      </c>
      <c r="O27">
        <f t="shared" si="5"/>
        <v>71948</v>
      </c>
      <c r="Q27">
        <v>13340</v>
      </c>
      <c r="R27">
        <v>1221</v>
      </c>
      <c r="T27">
        <v>6263.8000000000029</v>
      </c>
      <c r="U27">
        <v>-3233.5999999999913</v>
      </c>
      <c r="W27">
        <v>29125.4</v>
      </c>
      <c r="X27">
        <v>3233.6</v>
      </c>
      <c r="Z27">
        <v>67345.600000000006</v>
      </c>
      <c r="AA27">
        <v>1.3834162885177352</v>
      </c>
      <c r="AI27">
        <v>67345.600000000006</v>
      </c>
      <c r="AJ27">
        <v>1.3834162885177352</v>
      </c>
    </row>
    <row r="28" spans="2:38" x14ac:dyDescent="0.25">
      <c r="B28">
        <v>96687</v>
      </c>
      <c r="C28">
        <v>72333</v>
      </c>
      <c r="D28">
        <v>88539</v>
      </c>
      <c r="E28">
        <v>89649</v>
      </c>
      <c r="F28">
        <v>68751</v>
      </c>
      <c r="H28">
        <v>117023</v>
      </c>
      <c r="J28">
        <f t="shared" si="0"/>
        <v>83191.8</v>
      </c>
      <c r="K28">
        <f t="shared" si="1"/>
        <v>1.4066650799718241</v>
      </c>
      <c r="L28">
        <f t="shared" si="2"/>
        <v>96687</v>
      </c>
      <c r="M28">
        <f t="shared" si="3"/>
        <v>68751</v>
      </c>
      <c r="N28">
        <f t="shared" si="4"/>
        <v>83191.8</v>
      </c>
      <c r="O28">
        <f t="shared" si="5"/>
        <v>27936</v>
      </c>
      <c r="Q28">
        <v>-16678</v>
      </c>
      <c r="R28">
        <v>-1270</v>
      </c>
      <c r="T28">
        <v>-8713.8000000000029</v>
      </c>
      <c r="U28">
        <v>2183.1999999999971</v>
      </c>
      <c r="W28">
        <v>21694.2</v>
      </c>
      <c r="X28">
        <v>3566.7999999999997</v>
      </c>
      <c r="AB28">
        <v>83191.8</v>
      </c>
      <c r="AC28">
        <v>1.4066650799718241</v>
      </c>
      <c r="AI28">
        <v>83191.8</v>
      </c>
      <c r="AJ28">
        <v>1.4066650799718241</v>
      </c>
    </row>
    <row r="29" spans="2:38" x14ac:dyDescent="0.25">
      <c r="B29">
        <v>37985</v>
      </c>
      <c r="C29">
        <v>62166</v>
      </c>
      <c r="D29">
        <v>39779</v>
      </c>
      <c r="E29">
        <v>50002</v>
      </c>
      <c r="F29">
        <v>33305</v>
      </c>
      <c r="H29">
        <v>81159</v>
      </c>
      <c r="J29">
        <f t="shared" si="0"/>
        <v>44647.4</v>
      </c>
      <c r="K29">
        <f t="shared" si="1"/>
        <v>1.8177766230508383</v>
      </c>
      <c r="L29">
        <f t="shared" si="2"/>
        <v>62166</v>
      </c>
      <c r="M29">
        <f t="shared" si="3"/>
        <v>33305</v>
      </c>
      <c r="N29">
        <f t="shared" si="4"/>
        <v>44647.4</v>
      </c>
      <c r="O29">
        <f t="shared" si="5"/>
        <v>28861</v>
      </c>
      <c r="Q29">
        <v>-11337</v>
      </c>
      <c r="R29">
        <v>1444</v>
      </c>
      <c r="T29">
        <v>-9325</v>
      </c>
      <c r="U29">
        <v>-272.40000000000146</v>
      </c>
      <c r="W29">
        <v>23884.999999999996</v>
      </c>
      <c r="X29">
        <v>1941.2</v>
      </c>
      <c r="AD29">
        <v>44647.4</v>
      </c>
      <c r="AE29">
        <v>1.8177766230508383</v>
      </c>
      <c r="AI29">
        <v>44647.4</v>
      </c>
      <c r="AJ29">
        <v>1.8177766230508383</v>
      </c>
    </row>
    <row r="30" spans="2:38" x14ac:dyDescent="0.25">
      <c r="B30">
        <v>12984</v>
      </c>
      <c r="C30">
        <v>51685</v>
      </c>
      <c r="D30">
        <v>50890</v>
      </c>
      <c r="E30">
        <v>91165</v>
      </c>
      <c r="F30">
        <v>52309</v>
      </c>
      <c r="H30">
        <v>60753</v>
      </c>
      <c r="J30">
        <f t="shared" si="0"/>
        <v>51806.6</v>
      </c>
      <c r="K30">
        <f t="shared" si="1"/>
        <v>1.1726884219385174</v>
      </c>
      <c r="L30">
        <f t="shared" si="2"/>
        <v>91165</v>
      </c>
      <c r="M30">
        <f t="shared" si="3"/>
        <v>12984</v>
      </c>
      <c r="N30">
        <f t="shared" si="4"/>
        <v>51806.6</v>
      </c>
      <c r="O30">
        <f t="shared" si="5"/>
        <v>78181</v>
      </c>
      <c r="Q30">
        <v>-3822</v>
      </c>
      <c r="R30">
        <v>-1514</v>
      </c>
      <c r="T30">
        <v>-8242</v>
      </c>
      <c r="U30">
        <v>-3405</v>
      </c>
      <c r="W30">
        <v>19062</v>
      </c>
      <c r="X30">
        <v>5483.8</v>
      </c>
      <c r="Z30">
        <v>51806.6</v>
      </c>
      <c r="AA30">
        <v>1.1726884219385174</v>
      </c>
      <c r="AI30">
        <v>51806.6</v>
      </c>
      <c r="AJ30">
        <v>1.1726884219385174</v>
      </c>
    </row>
    <row r="31" spans="2:38" x14ac:dyDescent="0.25">
      <c r="B31">
        <v>115740</v>
      </c>
      <c r="C31">
        <v>69434</v>
      </c>
      <c r="D31">
        <v>53807</v>
      </c>
      <c r="E31">
        <v>2502</v>
      </c>
      <c r="F31">
        <v>103097</v>
      </c>
      <c r="H31">
        <v>122679</v>
      </c>
      <c r="J31">
        <f t="shared" si="0"/>
        <v>68916</v>
      </c>
      <c r="K31">
        <f t="shared" si="1"/>
        <v>1.7801236287654536</v>
      </c>
      <c r="L31">
        <f t="shared" si="2"/>
        <v>115740</v>
      </c>
      <c r="M31">
        <f t="shared" si="3"/>
        <v>2502</v>
      </c>
      <c r="N31">
        <f t="shared" si="4"/>
        <v>68916</v>
      </c>
      <c r="O31">
        <f t="shared" si="5"/>
        <v>113238</v>
      </c>
      <c r="Q31">
        <v>29937</v>
      </c>
      <c r="R31">
        <v>7340</v>
      </c>
      <c r="T31">
        <v>4414.8000000000029</v>
      </c>
      <c r="U31">
        <v>-3827.8000000000029</v>
      </c>
      <c r="W31">
        <v>13872.4</v>
      </c>
      <c r="X31">
        <v>3827.7999999999997</v>
      </c>
      <c r="AB31">
        <v>68916</v>
      </c>
      <c r="AC31">
        <v>1.7801236287654536</v>
      </c>
      <c r="AK31">
        <v>68916</v>
      </c>
      <c r="AL31">
        <v>1.7801236287654536</v>
      </c>
    </row>
    <row r="32" spans="2:38" x14ac:dyDescent="0.25">
      <c r="B32">
        <v>99275</v>
      </c>
      <c r="C32">
        <v>21001</v>
      </c>
      <c r="D32">
        <v>34727</v>
      </c>
      <c r="E32">
        <v>25605</v>
      </c>
      <c r="F32">
        <v>54971</v>
      </c>
      <c r="H32">
        <v>72305</v>
      </c>
      <c r="J32">
        <f t="shared" si="0"/>
        <v>47115.8</v>
      </c>
      <c r="K32">
        <f t="shared" si="1"/>
        <v>1.5346232049546011</v>
      </c>
      <c r="L32">
        <f t="shared" si="2"/>
        <v>99275</v>
      </c>
      <c r="M32">
        <f t="shared" si="3"/>
        <v>21001</v>
      </c>
      <c r="N32">
        <f t="shared" si="4"/>
        <v>47115.8</v>
      </c>
      <c r="O32">
        <f t="shared" si="5"/>
        <v>78274</v>
      </c>
      <c r="Q32">
        <v>-12811</v>
      </c>
      <c r="R32">
        <v>164</v>
      </c>
      <c r="T32">
        <v>-2404</v>
      </c>
      <c r="U32">
        <v>2758.8000000000029</v>
      </c>
      <c r="W32">
        <v>11263.6</v>
      </c>
      <c r="X32">
        <v>2810.4</v>
      </c>
      <c r="AD32">
        <v>47115.8</v>
      </c>
      <c r="AE32">
        <v>1.5346232049546011</v>
      </c>
      <c r="AI32">
        <v>47115.8</v>
      </c>
      <c r="AJ32">
        <v>1.5346232049546011</v>
      </c>
    </row>
    <row r="33" spans="2:38" x14ac:dyDescent="0.25">
      <c r="B33">
        <v>66978</v>
      </c>
      <c r="C33">
        <v>35011</v>
      </c>
      <c r="D33">
        <v>67117</v>
      </c>
      <c r="E33">
        <v>103335</v>
      </c>
      <c r="F33">
        <v>87880</v>
      </c>
      <c r="H33">
        <v>74423</v>
      </c>
      <c r="J33">
        <f t="shared" si="0"/>
        <v>72064.2</v>
      </c>
      <c r="K33">
        <f t="shared" si="1"/>
        <v>1.0327319251445239</v>
      </c>
      <c r="L33">
        <f t="shared" si="2"/>
        <v>103335</v>
      </c>
      <c r="M33">
        <f t="shared" si="3"/>
        <v>35011</v>
      </c>
      <c r="N33">
        <f t="shared" si="4"/>
        <v>72064.2</v>
      </c>
      <c r="O33">
        <f t="shared" si="5"/>
        <v>68324</v>
      </c>
      <c r="Q33">
        <v>-28282</v>
      </c>
      <c r="R33">
        <v>-880</v>
      </c>
      <c r="T33">
        <v>7317</v>
      </c>
      <c r="U33">
        <v>-1937.6000000000058</v>
      </c>
      <c r="W33">
        <v>17619.8</v>
      </c>
      <c r="X33">
        <v>1937.6</v>
      </c>
      <c r="AF33">
        <v>72064.2</v>
      </c>
      <c r="AG33">
        <v>1.0327319251445239</v>
      </c>
      <c r="AI33">
        <v>72064.2</v>
      </c>
      <c r="AJ33">
        <v>1.0327319251445239</v>
      </c>
    </row>
    <row r="34" spans="2:38" x14ac:dyDescent="0.25">
      <c r="B34">
        <v>102624</v>
      </c>
      <c r="C34">
        <v>63406</v>
      </c>
      <c r="D34">
        <v>33925</v>
      </c>
      <c r="E34">
        <v>28350</v>
      </c>
      <c r="F34">
        <v>22182</v>
      </c>
      <c r="H34">
        <v>56254</v>
      </c>
      <c r="J34">
        <f t="shared" ref="J34:J65" si="6">AVERAGE(B34:F34)</f>
        <v>50097.4</v>
      </c>
      <c r="K34">
        <f t="shared" ref="K34:K65" si="7">H34/J34</f>
        <v>1.1228926052050605</v>
      </c>
      <c r="L34">
        <f t="shared" ref="L34:L65" si="8">MAX(B34:F34)</f>
        <v>102624</v>
      </c>
      <c r="M34">
        <f t="shared" ref="M34:M65" si="9">MIN(B34:F34)</f>
        <v>22182</v>
      </c>
      <c r="N34">
        <f t="shared" ref="N34:N65" si="10">AVERAGE(B34:F34)</f>
        <v>50097.4</v>
      </c>
      <c r="O34">
        <f t="shared" ref="O34:O65" si="11">L34-M34</f>
        <v>80442</v>
      </c>
      <c r="Q34">
        <v>2626</v>
      </c>
      <c r="R34">
        <v>18</v>
      </c>
      <c r="T34">
        <v>3136</v>
      </c>
      <c r="U34">
        <v>-1461.1999999999971</v>
      </c>
      <c r="W34">
        <v>20364.400000000001</v>
      </c>
      <c r="X34">
        <v>2027.6</v>
      </c>
      <c r="Z34">
        <v>50097.4</v>
      </c>
      <c r="AA34">
        <v>1.1228926052050605</v>
      </c>
      <c r="AI34">
        <v>50097.4</v>
      </c>
      <c r="AJ34">
        <v>1.1228926052050605</v>
      </c>
    </row>
    <row r="35" spans="2:38" x14ac:dyDescent="0.25">
      <c r="B35">
        <v>79361</v>
      </c>
      <c r="C35">
        <v>74905</v>
      </c>
      <c r="D35">
        <v>82884</v>
      </c>
      <c r="E35">
        <v>108440</v>
      </c>
      <c r="F35">
        <v>99113</v>
      </c>
      <c r="H35">
        <v>119695</v>
      </c>
      <c r="J35">
        <f t="shared" si="6"/>
        <v>88940.6</v>
      </c>
      <c r="K35">
        <f t="shared" si="7"/>
        <v>1.3457858390881103</v>
      </c>
      <c r="L35">
        <f t="shared" si="8"/>
        <v>108440</v>
      </c>
      <c r="M35">
        <f t="shared" si="9"/>
        <v>74905</v>
      </c>
      <c r="N35">
        <f t="shared" si="10"/>
        <v>88940.6</v>
      </c>
      <c r="O35">
        <f t="shared" si="11"/>
        <v>33535</v>
      </c>
      <c r="Q35">
        <v>-25814</v>
      </c>
      <c r="R35">
        <v>-493</v>
      </c>
      <c r="T35">
        <v>3234.2000000000116</v>
      </c>
      <c r="U35">
        <v>1731.2000000000116</v>
      </c>
      <c r="W35">
        <v>9177.7999999999993</v>
      </c>
      <c r="X35">
        <v>2402.3999999999996</v>
      </c>
      <c r="AF35">
        <v>88940.6</v>
      </c>
      <c r="AG35">
        <v>1.3457858390881103</v>
      </c>
      <c r="AI35">
        <v>88940.6</v>
      </c>
      <c r="AJ35">
        <v>1.3457858390881103</v>
      </c>
    </row>
    <row r="36" spans="2:38" x14ac:dyDescent="0.25">
      <c r="B36">
        <v>48005</v>
      </c>
      <c r="C36">
        <v>45533</v>
      </c>
      <c r="D36">
        <v>46715</v>
      </c>
      <c r="E36">
        <v>34149</v>
      </c>
      <c r="F36">
        <v>23864</v>
      </c>
      <c r="H36">
        <v>67904</v>
      </c>
      <c r="J36">
        <f t="shared" si="6"/>
        <v>39653.199999999997</v>
      </c>
      <c r="K36">
        <f t="shared" si="7"/>
        <v>1.7124469147508903</v>
      </c>
      <c r="L36">
        <f t="shared" si="8"/>
        <v>48005</v>
      </c>
      <c r="M36">
        <f t="shared" si="9"/>
        <v>23864</v>
      </c>
      <c r="N36">
        <f t="shared" si="10"/>
        <v>39653.199999999997</v>
      </c>
      <c r="O36">
        <f t="shared" si="11"/>
        <v>24141</v>
      </c>
      <c r="Q36">
        <v>22517</v>
      </c>
      <c r="R36">
        <v>2</v>
      </c>
      <c r="T36">
        <v>-5414</v>
      </c>
      <c r="U36">
        <v>777.39999999999418</v>
      </c>
      <c r="W36">
        <v>19573.600000000002</v>
      </c>
      <c r="X36">
        <v>3321</v>
      </c>
      <c r="Z36">
        <v>39653.199999999997</v>
      </c>
      <c r="AA36">
        <v>1.7124469147508903</v>
      </c>
      <c r="AI36">
        <v>39653.199999999997</v>
      </c>
      <c r="AJ36">
        <v>1.7124469147508903</v>
      </c>
    </row>
    <row r="37" spans="2:38" x14ac:dyDescent="0.25">
      <c r="B37">
        <v>50669</v>
      </c>
      <c r="C37">
        <v>94472</v>
      </c>
      <c r="D37">
        <v>97870</v>
      </c>
      <c r="E37">
        <v>42643</v>
      </c>
      <c r="F37">
        <v>92471</v>
      </c>
      <c r="H37">
        <v>83465</v>
      </c>
      <c r="J37">
        <f t="shared" si="6"/>
        <v>75625</v>
      </c>
      <c r="K37">
        <f t="shared" si="7"/>
        <v>1.1036694214876033</v>
      </c>
      <c r="L37">
        <f t="shared" si="8"/>
        <v>97870</v>
      </c>
      <c r="M37">
        <f t="shared" si="9"/>
        <v>42643</v>
      </c>
      <c r="N37">
        <f t="shared" si="10"/>
        <v>75625</v>
      </c>
      <c r="O37">
        <f t="shared" si="11"/>
        <v>55227</v>
      </c>
      <c r="Q37">
        <v>-32155</v>
      </c>
      <c r="R37">
        <v>131</v>
      </c>
      <c r="T37">
        <v>-12270.800000000003</v>
      </c>
      <c r="U37">
        <v>-562.80000000000291</v>
      </c>
      <c r="W37">
        <v>12270.8</v>
      </c>
      <c r="X37">
        <v>2398</v>
      </c>
      <c r="AB37">
        <v>75625</v>
      </c>
      <c r="AC37">
        <v>1.1036694214876033</v>
      </c>
      <c r="AI37">
        <v>75625</v>
      </c>
      <c r="AJ37">
        <v>1.1036694214876033</v>
      </c>
    </row>
    <row r="38" spans="2:38" x14ac:dyDescent="0.25">
      <c r="B38">
        <v>14317</v>
      </c>
      <c r="C38">
        <v>79351</v>
      </c>
      <c r="D38">
        <v>42474</v>
      </c>
      <c r="E38">
        <v>92888</v>
      </c>
      <c r="F38">
        <v>27524</v>
      </c>
      <c r="H38">
        <v>96072</v>
      </c>
      <c r="J38">
        <f t="shared" si="6"/>
        <v>51310.8</v>
      </c>
      <c r="K38">
        <f t="shared" si="7"/>
        <v>1.8723543581468227</v>
      </c>
      <c r="L38">
        <f t="shared" si="8"/>
        <v>92888</v>
      </c>
      <c r="M38">
        <f t="shared" si="9"/>
        <v>14317</v>
      </c>
      <c r="N38">
        <f t="shared" si="10"/>
        <v>51310.8</v>
      </c>
      <c r="O38">
        <f t="shared" si="11"/>
        <v>78571</v>
      </c>
      <c r="Q38">
        <v>15630</v>
      </c>
      <c r="R38">
        <v>9</v>
      </c>
      <c r="T38">
        <v>3537.6000000000058</v>
      </c>
      <c r="U38">
        <v>-3141.7999999999956</v>
      </c>
      <c r="W38">
        <v>15025.6</v>
      </c>
      <c r="X38">
        <v>3202.2</v>
      </c>
      <c r="AD38">
        <v>51310.8</v>
      </c>
      <c r="AE38">
        <v>1.8723543581468227</v>
      </c>
      <c r="AI38">
        <v>51310.8</v>
      </c>
      <c r="AJ38">
        <v>1.8723543581468227</v>
      </c>
    </row>
    <row r="39" spans="2:38" x14ac:dyDescent="0.25">
      <c r="B39">
        <v>38159</v>
      </c>
      <c r="C39">
        <v>97747</v>
      </c>
      <c r="D39">
        <v>95135</v>
      </c>
      <c r="E39">
        <v>62706</v>
      </c>
      <c r="F39">
        <v>46655</v>
      </c>
      <c r="H39">
        <v>112986</v>
      </c>
      <c r="J39">
        <f t="shared" si="6"/>
        <v>68080.399999999994</v>
      </c>
      <c r="K39">
        <f t="shared" si="7"/>
        <v>1.659596594614603</v>
      </c>
      <c r="L39">
        <f t="shared" si="8"/>
        <v>97747</v>
      </c>
      <c r="M39">
        <f t="shared" si="9"/>
        <v>38159</v>
      </c>
      <c r="N39">
        <f t="shared" si="10"/>
        <v>68080.399999999994</v>
      </c>
      <c r="O39">
        <f t="shared" si="11"/>
        <v>59588</v>
      </c>
      <c r="Q39">
        <v>-21084</v>
      </c>
      <c r="R39">
        <v>6825</v>
      </c>
      <c r="T39">
        <v>-9458.8000000000029</v>
      </c>
      <c r="U39">
        <v>-3165.2000000000116</v>
      </c>
      <c r="W39">
        <v>15252.8</v>
      </c>
      <c r="X39">
        <v>5865.6</v>
      </c>
      <c r="AF39">
        <v>68080.399999999994</v>
      </c>
      <c r="AG39">
        <v>1.659596594614603</v>
      </c>
      <c r="AI39">
        <v>68080.399999999994</v>
      </c>
      <c r="AJ39">
        <v>1.659596594614603</v>
      </c>
    </row>
    <row r="40" spans="2:38" x14ac:dyDescent="0.25">
      <c r="B40">
        <v>23607</v>
      </c>
      <c r="C40">
        <v>65533</v>
      </c>
      <c r="D40">
        <v>39405</v>
      </c>
      <c r="E40">
        <v>67680</v>
      </c>
      <c r="F40">
        <v>19657</v>
      </c>
      <c r="H40">
        <v>94244</v>
      </c>
      <c r="J40">
        <f t="shared" si="6"/>
        <v>43176.4</v>
      </c>
      <c r="K40">
        <f t="shared" si="7"/>
        <v>2.1827665113348957</v>
      </c>
      <c r="L40">
        <f t="shared" si="8"/>
        <v>67680</v>
      </c>
      <c r="M40">
        <f t="shared" si="9"/>
        <v>19657</v>
      </c>
      <c r="N40">
        <f t="shared" si="10"/>
        <v>43176.4</v>
      </c>
      <c r="O40">
        <f t="shared" si="11"/>
        <v>48023</v>
      </c>
      <c r="Q40">
        <v>-1696</v>
      </c>
      <c r="R40">
        <v>8051</v>
      </c>
      <c r="T40">
        <v>3742.5999999999985</v>
      </c>
      <c r="U40">
        <v>1108</v>
      </c>
      <c r="W40">
        <v>18669.400000000001</v>
      </c>
      <c r="X40">
        <v>1380.8000000000002</v>
      </c>
      <c r="AD40">
        <v>43176.4</v>
      </c>
      <c r="AE40">
        <v>2.1827665113348957</v>
      </c>
      <c r="AK40">
        <v>43176.4</v>
      </c>
      <c r="AL40">
        <v>2.1827665113348957</v>
      </c>
    </row>
    <row r="41" spans="2:38" x14ac:dyDescent="0.25">
      <c r="B41">
        <v>11724</v>
      </c>
      <c r="C41">
        <v>105761</v>
      </c>
      <c r="D41">
        <v>22116</v>
      </c>
      <c r="E41">
        <v>47826</v>
      </c>
      <c r="F41">
        <v>89506</v>
      </c>
      <c r="H41">
        <v>114214</v>
      </c>
      <c r="J41">
        <f t="shared" si="6"/>
        <v>55386.6</v>
      </c>
      <c r="K41">
        <f t="shared" si="7"/>
        <v>2.0621233294695829</v>
      </c>
      <c r="L41">
        <f t="shared" si="8"/>
        <v>105761</v>
      </c>
      <c r="M41">
        <f t="shared" si="9"/>
        <v>11724</v>
      </c>
      <c r="N41">
        <f t="shared" si="10"/>
        <v>55386.6</v>
      </c>
      <c r="O41">
        <f t="shared" si="11"/>
        <v>94037</v>
      </c>
      <c r="Q41">
        <v>-14321</v>
      </c>
      <c r="R41">
        <v>-126</v>
      </c>
      <c r="T41">
        <v>-21906.6</v>
      </c>
      <c r="U41">
        <v>256.19999999999709</v>
      </c>
      <c r="W41">
        <v>34976.6</v>
      </c>
      <c r="X41">
        <v>5494.2000000000007</v>
      </c>
      <c r="AF41">
        <v>55386.6</v>
      </c>
      <c r="AG41">
        <v>2.0621233294695829</v>
      </c>
      <c r="AK41">
        <v>55386.6</v>
      </c>
      <c r="AL41">
        <v>2.0621233294695829</v>
      </c>
    </row>
    <row r="42" spans="2:38" x14ac:dyDescent="0.25">
      <c r="B42">
        <v>13697</v>
      </c>
      <c r="C42">
        <v>104327</v>
      </c>
      <c r="D42">
        <v>21222</v>
      </c>
      <c r="E42">
        <v>25255</v>
      </c>
      <c r="F42">
        <v>75161</v>
      </c>
      <c r="H42">
        <v>55806</v>
      </c>
      <c r="J42">
        <f t="shared" si="6"/>
        <v>47932.4</v>
      </c>
      <c r="K42">
        <f t="shared" si="7"/>
        <v>1.1642646727474526</v>
      </c>
      <c r="L42">
        <f t="shared" si="8"/>
        <v>104327</v>
      </c>
      <c r="M42">
        <f t="shared" si="9"/>
        <v>13697</v>
      </c>
      <c r="N42">
        <f t="shared" si="10"/>
        <v>47932.4</v>
      </c>
      <c r="O42">
        <f t="shared" si="11"/>
        <v>90630</v>
      </c>
      <c r="Q42">
        <v>-15288</v>
      </c>
      <c r="R42">
        <v>-665</v>
      </c>
      <c r="T42">
        <v>3111.2000000000044</v>
      </c>
      <c r="U42">
        <v>-1336.4000000000015</v>
      </c>
      <c r="W42">
        <v>10898.4</v>
      </c>
      <c r="X42">
        <v>1388.8000000000002</v>
      </c>
      <c r="AD42">
        <v>47932.4</v>
      </c>
      <c r="AE42">
        <v>1.1642646727474526</v>
      </c>
      <c r="AI42">
        <v>47932.4</v>
      </c>
      <c r="AJ42">
        <v>1.1642646727474526</v>
      </c>
    </row>
    <row r="43" spans="2:38" x14ac:dyDescent="0.25">
      <c r="B43">
        <v>100610</v>
      </c>
      <c r="C43">
        <v>55617</v>
      </c>
      <c r="D43">
        <v>68374</v>
      </c>
      <c r="E43">
        <v>77479</v>
      </c>
      <c r="F43">
        <v>118376</v>
      </c>
      <c r="H43">
        <v>112514</v>
      </c>
      <c r="J43">
        <f t="shared" si="6"/>
        <v>84091.199999999997</v>
      </c>
      <c r="K43">
        <f t="shared" si="7"/>
        <v>1.3379996955686209</v>
      </c>
      <c r="L43">
        <f t="shared" si="8"/>
        <v>118376</v>
      </c>
      <c r="M43">
        <f t="shared" si="9"/>
        <v>55617</v>
      </c>
      <c r="N43">
        <f t="shared" si="10"/>
        <v>84091.199999999997</v>
      </c>
      <c r="O43">
        <f t="shared" si="11"/>
        <v>62759</v>
      </c>
      <c r="Q43">
        <v>2306</v>
      </c>
      <c r="R43">
        <v>-9899</v>
      </c>
      <c r="T43">
        <v>2542.1999999999971</v>
      </c>
      <c r="U43">
        <v>833.39999999999418</v>
      </c>
      <c r="W43">
        <v>10169.799999999999</v>
      </c>
      <c r="X43">
        <v>2275.7999999999997</v>
      </c>
      <c r="AB43">
        <v>84091.199999999997</v>
      </c>
      <c r="AC43">
        <v>1.3379996955686209</v>
      </c>
      <c r="AI43">
        <v>84091.199999999997</v>
      </c>
      <c r="AJ43">
        <v>1.3379996955686209</v>
      </c>
    </row>
    <row r="44" spans="2:38" x14ac:dyDescent="0.25">
      <c r="B44">
        <v>101047</v>
      </c>
      <c r="C44">
        <v>33940</v>
      </c>
      <c r="D44">
        <v>76571</v>
      </c>
      <c r="E44">
        <v>90321</v>
      </c>
      <c r="F44">
        <v>56924</v>
      </c>
      <c r="H44">
        <v>129065</v>
      </c>
      <c r="J44">
        <f t="shared" si="6"/>
        <v>71760.600000000006</v>
      </c>
      <c r="K44">
        <f t="shared" si="7"/>
        <v>1.7985496219373862</v>
      </c>
      <c r="L44">
        <f t="shared" si="8"/>
        <v>101047</v>
      </c>
      <c r="M44">
        <f t="shared" si="9"/>
        <v>33940</v>
      </c>
      <c r="N44">
        <f t="shared" si="10"/>
        <v>71760.600000000006</v>
      </c>
      <c r="O44">
        <f t="shared" si="11"/>
        <v>67107</v>
      </c>
      <c r="Q44">
        <v>5081</v>
      </c>
      <c r="R44">
        <v>-7060</v>
      </c>
      <c r="T44">
        <v>-22186.799999999988</v>
      </c>
      <c r="U44">
        <v>-634.59999999999127</v>
      </c>
      <c r="W44">
        <v>25770.400000000001</v>
      </c>
      <c r="X44">
        <v>2831.8</v>
      </c>
      <c r="AB44">
        <v>71760.600000000006</v>
      </c>
      <c r="AC44">
        <v>1.7985496219373862</v>
      </c>
      <c r="AK44">
        <v>71760.600000000006</v>
      </c>
      <c r="AL44">
        <v>1.7985496219373862</v>
      </c>
    </row>
    <row r="45" spans="2:38" x14ac:dyDescent="0.25">
      <c r="B45">
        <v>94409</v>
      </c>
      <c r="C45">
        <v>54417</v>
      </c>
      <c r="D45">
        <v>42853</v>
      </c>
      <c r="E45">
        <v>30368</v>
      </c>
      <c r="F45">
        <v>37879</v>
      </c>
      <c r="H45">
        <v>81733</v>
      </c>
      <c r="J45">
        <f t="shared" si="6"/>
        <v>51985.2</v>
      </c>
      <c r="K45">
        <f t="shared" si="7"/>
        <v>1.5722359440763911</v>
      </c>
      <c r="L45">
        <f t="shared" si="8"/>
        <v>94409</v>
      </c>
      <c r="M45">
        <f t="shared" si="9"/>
        <v>30368</v>
      </c>
      <c r="N45">
        <f t="shared" si="10"/>
        <v>51985.2</v>
      </c>
      <c r="O45">
        <f t="shared" si="11"/>
        <v>64041</v>
      </c>
      <c r="Q45">
        <v>-16421</v>
      </c>
      <c r="R45">
        <v>2697</v>
      </c>
      <c r="T45">
        <v>-12762</v>
      </c>
      <c r="U45">
        <v>240</v>
      </c>
      <c r="W45">
        <v>12986</v>
      </c>
      <c r="X45">
        <v>722.8</v>
      </c>
      <c r="AF45">
        <v>51985.2</v>
      </c>
      <c r="AG45">
        <v>1.5722359440763911</v>
      </c>
      <c r="AI45">
        <v>51985.2</v>
      </c>
      <c r="AJ45">
        <v>1.5722359440763911</v>
      </c>
    </row>
    <row r="46" spans="2:38" x14ac:dyDescent="0.25">
      <c r="B46">
        <v>103820</v>
      </c>
      <c r="C46">
        <v>10031</v>
      </c>
      <c r="D46">
        <v>63279</v>
      </c>
      <c r="E46">
        <v>75380</v>
      </c>
      <c r="F46">
        <v>28676</v>
      </c>
      <c r="H46">
        <v>68879</v>
      </c>
      <c r="J46">
        <f t="shared" si="6"/>
        <v>56237.2</v>
      </c>
      <c r="K46">
        <f t="shared" si="7"/>
        <v>1.2247942642948084</v>
      </c>
      <c r="L46">
        <f t="shared" si="8"/>
        <v>103820</v>
      </c>
      <c r="M46">
        <f t="shared" si="9"/>
        <v>10031</v>
      </c>
      <c r="N46">
        <f t="shared" si="10"/>
        <v>56237.2</v>
      </c>
      <c r="O46">
        <f t="shared" si="11"/>
        <v>93789</v>
      </c>
      <c r="Q46">
        <v>-21403</v>
      </c>
      <c r="R46">
        <v>-168</v>
      </c>
      <c r="T46">
        <v>-1080.8000000000029</v>
      </c>
      <c r="U46">
        <v>-3029.4000000000015</v>
      </c>
      <c r="W46">
        <v>8158.8</v>
      </c>
      <c r="X46">
        <v>4877.8</v>
      </c>
      <c r="AD46">
        <v>56237.2</v>
      </c>
      <c r="AE46">
        <v>1.2247942642948084</v>
      </c>
      <c r="AI46">
        <v>56237.2</v>
      </c>
      <c r="AJ46">
        <v>1.2247942642948084</v>
      </c>
    </row>
    <row r="47" spans="2:38" x14ac:dyDescent="0.25">
      <c r="B47">
        <v>97460</v>
      </c>
      <c r="C47">
        <v>30375</v>
      </c>
      <c r="D47">
        <v>109405</v>
      </c>
      <c r="E47">
        <v>55585</v>
      </c>
      <c r="F47">
        <v>110679</v>
      </c>
      <c r="H47">
        <v>102498</v>
      </c>
      <c r="J47">
        <f t="shared" si="6"/>
        <v>80700.800000000003</v>
      </c>
      <c r="K47">
        <f t="shared" si="7"/>
        <v>1.2700989333439072</v>
      </c>
      <c r="L47">
        <f t="shared" si="8"/>
        <v>110679</v>
      </c>
      <c r="M47">
        <f t="shared" si="9"/>
        <v>30375</v>
      </c>
      <c r="N47">
        <f t="shared" si="10"/>
        <v>80700.800000000003</v>
      </c>
      <c r="O47">
        <f t="shared" si="11"/>
        <v>80304</v>
      </c>
      <c r="Q47">
        <v>-18903</v>
      </c>
      <c r="R47">
        <v>-46</v>
      </c>
      <c r="T47">
        <v>14256.199999999997</v>
      </c>
      <c r="U47">
        <v>1276</v>
      </c>
      <c r="W47">
        <v>16128.199999999999</v>
      </c>
      <c r="X47">
        <v>3548</v>
      </c>
      <c r="AF47">
        <v>80700.800000000003</v>
      </c>
      <c r="AG47">
        <v>1.2700989333439072</v>
      </c>
      <c r="AI47">
        <v>80700.800000000003</v>
      </c>
      <c r="AJ47">
        <v>1.2700989333439072</v>
      </c>
    </row>
    <row r="48" spans="2:38" x14ac:dyDescent="0.25">
      <c r="B48">
        <v>53707</v>
      </c>
      <c r="C48">
        <v>17803</v>
      </c>
      <c r="D48">
        <v>100460</v>
      </c>
      <c r="E48">
        <v>26095</v>
      </c>
      <c r="F48">
        <v>51505</v>
      </c>
      <c r="H48">
        <v>115426</v>
      </c>
      <c r="J48">
        <f t="shared" si="6"/>
        <v>49914</v>
      </c>
      <c r="K48">
        <f t="shared" si="7"/>
        <v>2.3124974956925914</v>
      </c>
      <c r="L48">
        <f t="shared" si="8"/>
        <v>100460</v>
      </c>
      <c r="M48">
        <f t="shared" si="9"/>
        <v>17803</v>
      </c>
      <c r="N48">
        <f t="shared" si="10"/>
        <v>49914</v>
      </c>
      <c r="O48">
        <f t="shared" si="11"/>
        <v>82657</v>
      </c>
      <c r="Q48">
        <v>30064</v>
      </c>
      <c r="R48">
        <v>-1272</v>
      </c>
      <c r="T48">
        <v>-12791.400000000001</v>
      </c>
      <c r="U48">
        <v>3398.8000000000029</v>
      </c>
      <c r="W48">
        <v>24229.8</v>
      </c>
      <c r="X48">
        <v>3398.8</v>
      </c>
      <c r="Z48">
        <v>49914</v>
      </c>
      <c r="AA48">
        <v>2.3124974956925914</v>
      </c>
      <c r="AK48">
        <v>49914</v>
      </c>
      <c r="AL48">
        <v>2.3124974956925914</v>
      </c>
    </row>
    <row r="49" spans="2:38" x14ac:dyDescent="0.25">
      <c r="B49">
        <v>73880</v>
      </c>
      <c r="C49">
        <v>71339</v>
      </c>
      <c r="D49">
        <v>76739</v>
      </c>
      <c r="E49">
        <v>76705</v>
      </c>
      <c r="F49">
        <v>45217</v>
      </c>
      <c r="H49">
        <v>84541</v>
      </c>
      <c r="J49">
        <f t="shared" si="6"/>
        <v>68776</v>
      </c>
      <c r="K49">
        <f t="shared" si="7"/>
        <v>1.2292224031638943</v>
      </c>
      <c r="L49">
        <f t="shared" si="8"/>
        <v>76739</v>
      </c>
      <c r="M49">
        <f t="shared" si="9"/>
        <v>45217</v>
      </c>
      <c r="N49">
        <f t="shared" si="10"/>
        <v>68776</v>
      </c>
      <c r="O49">
        <f t="shared" si="11"/>
        <v>31522</v>
      </c>
      <c r="Q49">
        <v>15046</v>
      </c>
      <c r="R49">
        <v>8573</v>
      </c>
      <c r="T49">
        <v>-325.39999999999418</v>
      </c>
      <c r="U49">
        <v>2732</v>
      </c>
      <c r="W49">
        <v>8571.7999999999993</v>
      </c>
      <c r="X49">
        <v>2862.7999999999997</v>
      </c>
      <c r="AB49">
        <v>68776</v>
      </c>
      <c r="AC49">
        <v>1.2292224031638943</v>
      </c>
      <c r="AI49">
        <v>68776</v>
      </c>
      <c r="AJ49">
        <v>1.2292224031638943</v>
      </c>
    </row>
    <row r="50" spans="2:38" x14ac:dyDescent="0.25">
      <c r="B50">
        <v>45103</v>
      </c>
      <c r="C50">
        <v>20603</v>
      </c>
      <c r="D50">
        <v>48609</v>
      </c>
      <c r="E50">
        <v>73349</v>
      </c>
      <c r="F50">
        <v>108979</v>
      </c>
      <c r="H50">
        <v>81485</v>
      </c>
      <c r="J50">
        <f t="shared" si="6"/>
        <v>59328.6</v>
      </c>
      <c r="K50">
        <f t="shared" si="7"/>
        <v>1.3734522641693889</v>
      </c>
      <c r="L50">
        <f t="shared" si="8"/>
        <v>108979</v>
      </c>
      <c r="M50">
        <f t="shared" si="9"/>
        <v>20603</v>
      </c>
      <c r="N50">
        <f t="shared" si="10"/>
        <v>59328.6</v>
      </c>
      <c r="O50">
        <f t="shared" si="11"/>
        <v>88376</v>
      </c>
      <c r="Q50">
        <v>-18022</v>
      </c>
      <c r="R50">
        <v>70</v>
      </c>
      <c r="T50">
        <v>9390.5999999999985</v>
      </c>
      <c r="U50">
        <v>1499</v>
      </c>
      <c r="W50">
        <v>17729.8</v>
      </c>
      <c r="X50">
        <v>2032.6</v>
      </c>
      <c r="AD50">
        <v>59328.6</v>
      </c>
      <c r="AE50">
        <v>1.3734522641693889</v>
      </c>
      <c r="AI50">
        <v>59328.6</v>
      </c>
      <c r="AJ50">
        <v>1.3734522641693889</v>
      </c>
    </row>
    <row r="51" spans="2:38" x14ac:dyDescent="0.25">
      <c r="B51">
        <v>100895</v>
      </c>
      <c r="C51">
        <v>18641</v>
      </c>
      <c r="D51">
        <v>93631</v>
      </c>
      <c r="E51">
        <v>77904</v>
      </c>
      <c r="F51">
        <v>19934</v>
      </c>
      <c r="H51">
        <v>82440</v>
      </c>
      <c r="J51">
        <f t="shared" si="6"/>
        <v>62201</v>
      </c>
      <c r="K51">
        <f t="shared" si="7"/>
        <v>1.3253806208903394</v>
      </c>
      <c r="L51">
        <f t="shared" si="8"/>
        <v>100895</v>
      </c>
      <c r="M51">
        <f t="shared" si="9"/>
        <v>18641</v>
      </c>
      <c r="N51">
        <f t="shared" si="10"/>
        <v>62201</v>
      </c>
      <c r="O51">
        <f t="shared" si="11"/>
        <v>82254</v>
      </c>
      <c r="Q51">
        <v>-18174</v>
      </c>
      <c r="R51">
        <v>-389</v>
      </c>
      <c r="T51">
        <v>-8843.8000000000029</v>
      </c>
      <c r="U51">
        <v>-3.4000000000014552</v>
      </c>
      <c r="W51">
        <v>14533.8</v>
      </c>
      <c r="X51">
        <v>394.19999999999993</v>
      </c>
      <c r="AB51">
        <v>62201</v>
      </c>
      <c r="AC51">
        <v>1.3253806208903394</v>
      </c>
      <c r="AI51">
        <v>62201</v>
      </c>
      <c r="AJ51">
        <v>1.3253806208903394</v>
      </c>
    </row>
    <row r="52" spans="2:38" x14ac:dyDescent="0.25">
      <c r="B52">
        <v>114721</v>
      </c>
      <c r="C52">
        <v>20447</v>
      </c>
      <c r="D52">
        <v>87309</v>
      </c>
      <c r="E52">
        <v>69045</v>
      </c>
      <c r="F52">
        <v>105028</v>
      </c>
      <c r="H52">
        <v>124197</v>
      </c>
      <c r="J52">
        <f t="shared" si="6"/>
        <v>79310</v>
      </c>
      <c r="K52">
        <f t="shared" si="7"/>
        <v>1.5659689824738368</v>
      </c>
      <c r="L52">
        <f t="shared" si="8"/>
        <v>114721</v>
      </c>
      <c r="M52">
        <f t="shared" si="9"/>
        <v>20447</v>
      </c>
      <c r="N52">
        <f t="shared" si="10"/>
        <v>79310</v>
      </c>
      <c r="O52">
        <f t="shared" si="11"/>
        <v>94274</v>
      </c>
      <c r="Q52">
        <v>4641</v>
      </c>
      <c r="R52">
        <v>1974</v>
      </c>
      <c r="T52">
        <v>9987.1999999999971</v>
      </c>
      <c r="U52">
        <v>891.19999999999709</v>
      </c>
      <c r="W52">
        <v>21251.200000000001</v>
      </c>
      <c r="X52">
        <v>2229.2000000000003</v>
      </c>
      <c r="AF52">
        <v>79310</v>
      </c>
      <c r="AG52">
        <v>1.5659689824738368</v>
      </c>
      <c r="AI52">
        <v>79310</v>
      </c>
      <c r="AJ52">
        <v>1.5659689824738368</v>
      </c>
    </row>
    <row r="53" spans="2:38" x14ac:dyDescent="0.25">
      <c r="B53">
        <v>55465</v>
      </c>
      <c r="C53">
        <v>61336</v>
      </c>
      <c r="D53">
        <v>38409</v>
      </c>
      <c r="E53">
        <v>83001</v>
      </c>
      <c r="F53">
        <v>31122</v>
      </c>
      <c r="H53">
        <v>119480</v>
      </c>
      <c r="J53">
        <f t="shared" si="6"/>
        <v>53866.6</v>
      </c>
      <c r="K53">
        <f t="shared" si="7"/>
        <v>2.2180720520693713</v>
      </c>
      <c r="L53">
        <f t="shared" si="8"/>
        <v>83001</v>
      </c>
      <c r="M53">
        <f t="shared" si="9"/>
        <v>31122</v>
      </c>
      <c r="N53">
        <f t="shared" si="10"/>
        <v>53866.6</v>
      </c>
      <c r="O53">
        <f t="shared" si="11"/>
        <v>51879</v>
      </c>
      <c r="Q53">
        <v>10379</v>
      </c>
      <c r="R53">
        <v>-125</v>
      </c>
      <c r="T53">
        <v>1739.1999999999971</v>
      </c>
      <c r="U53">
        <v>-529.40000000000146</v>
      </c>
      <c r="W53">
        <v>13340.4</v>
      </c>
      <c r="X53">
        <v>3699.8</v>
      </c>
      <c r="AD53">
        <v>53866.6</v>
      </c>
      <c r="AE53">
        <v>2.2180720520693713</v>
      </c>
      <c r="AK53">
        <v>53866.6</v>
      </c>
      <c r="AL53">
        <v>2.2180720520693713</v>
      </c>
    </row>
    <row r="54" spans="2:38" x14ac:dyDescent="0.25">
      <c r="B54">
        <v>62195</v>
      </c>
      <c r="C54">
        <v>56565</v>
      </c>
      <c r="D54">
        <v>100633</v>
      </c>
      <c r="E54">
        <v>21256</v>
      </c>
      <c r="F54">
        <v>48428</v>
      </c>
      <c r="H54">
        <v>94234</v>
      </c>
      <c r="J54">
        <f t="shared" si="6"/>
        <v>57815.4</v>
      </c>
      <c r="K54">
        <f t="shared" si="7"/>
        <v>1.6299117536158185</v>
      </c>
      <c r="L54">
        <f t="shared" si="8"/>
        <v>100633</v>
      </c>
      <c r="M54">
        <f t="shared" si="9"/>
        <v>21256</v>
      </c>
      <c r="N54">
        <f t="shared" si="10"/>
        <v>57815.4</v>
      </c>
      <c r="O54">
        <f t="shared" si="11"/>
        <v>79377</v>
      </c>
      <c r="Q54">
        <v>18712</v>
      </c>
      <c r="R54">
        <v>-1439</v>
      </c>
      <c r="T54">
        <v>1112.4000000000015</v>
      </c>
      <c r="U54">
        <v>2955.2000000000044</v>
      </c>
      <c r="W54">
        <v>20949.599999999999</v>
      </c>
      <c r="X54">
        <v>4260.7999999999993</v>
      </c>
      <c r="Z54">
        <v>57815.4</v>
      </c>
      <c r="AA54">
        <v>1.6299117536158185</v>
      </c>
      <c r="AI54">
        <v>57815.4</v>
      </c>
      <c r="AJ54">
        <v>1.6299117536158185</v>
      </c>
    </row>
    <row r="55" spans="2:38" x14ac:dyDescent="0.25">
      <c r="B55">
        <v>66728</v>
      </c>
      <c r="C55">
        <v>55758</v>
      </c>
      <c r="D55">
        <v>4326</v>
      </c>
      <c r="E55">
        <v>89819</v>
      </c>
      <c r="F55">
        <v>38270</v>
      </c>
      <c r="H55">
        <v>134022</v>
      </c>
      <c r="J55">
        <f t="shared" si="6"/>
        <v>50980.2</v>
      </c>
      <c r="K55">
        <f t="shared" si="7"/>
        <v>2.6289029858651007</v>
      </c>
      <c r="L55">
        <f t="shared" si="8"/>
        <v>89819</v>
      </c>
      <c r="M55">
        <f t="shared" si="9"/>
        <v>4326</v>
      </c>
      <c r="N55">
        <f t="shared" si="10"/>
        <v>50980.2</v>
      </c>
      <c r="O55">
        <f t="shared" si="11"/>
        <v>85493</v>
      </c>
      <c r="Q55">
        <v>19632</v>
      </c>
      <c r="R55">
        <v>5526</v>
      </c>
      <c r="T55">
        <v>-20163</v>
      </c>
      <c r="U55">
        <v>-4721.6000000000058</v>
      </c>
      <c r="W55">
        <v>21516.2</v>
      </c>
      <c r="X55">
        <v>4754.4000000000005</v>
      </c>
      <c r="AF55">
        <v>50980.2</v>
      </c>
      <c r="AG55">
        <v>2.6289029858651007</v>
      </c>
      <c r="AK55">
        <v>50980.2</v>
      </c>
      <c r="AL55">
        <v>2.6289029858651007</v>
      </c>
    </row>
    <row r="56" spans="2:38" x14ac:dyDescent="0.25">
      <c r="B56">
        <v>15140</v>
      </c>
      <c r="C56">
        <v>75917</v>
      </c>
      <c r="D56">
        <v>42419</v>
      </c>
      <c r="E56">
        <v>113414</v>
      </c>
      <c r="F56">
        <v>55512</v>
      </c>
      <c r="H56">
        <v>85803</v>
      </c>
      <c r="J56">
        <f t="shared" si="6"/>
        <v>60480.4</v>
      </c>
      <c r="K56">
        <f t="shared" si="7"/>
        <v>1.4186910139483204</v>
      </c>
      <c r="L56">
        <f t="shared" si="8"/>
        <v>113414</v>
      </c>
      <c r="M56">
        <f t="shared" si="9"/>
        <v>15140</v>
      </c>
      <c r="N56">
        <f t="shared" si="10"/>
        <v>60480.4</v>
      </c>
      <c r="O56">
        <f t="shared" si="11"/>
        <v>98274</v>
      </c>
      <c r="Q56">
        <v>441</v>
      </c>
      <c r="R56">
        <v>0</v>
      </c>
      <c r="T56">
        <v>2744.2000000000044</v>
      </c>
      <c r="U56">
        <v>-436.40000000000146</v>
      </c>
      <c r="W56">
        <v>21181.799999999996</v>
      </c>
      <c r="X56">
        <v>5057.6000000000004</v>
      </c>
      <c r="AD56">
        <v>60480.4</v>
      </c>
      <c r="AE56">
        <v>1.4186910139483204</v>
      </c>
      <c r="AI56">
        <v>60480.4</v>
      </c>
      <c r="AJ56">
        <v>1.4186910139483204</v>
      </c>
    </row>
    <row r="57" spans="2:38" x14ac:dyDescent="0.25">
      <c r="B57">
        <v>64873</v>
      </c>
      <c r="C57">
        <v>97913</v>
      </c>
      <c r="D57">
        <v>74618</v>
      </c>
      <c r="E57">
        <v>24909</v>
      </c>
      <c r="F57">
        <v>96661</v>
      </c>
      <c r="H57">
        <v>124034</v>
      </c>
      <c r="J57">
        <f t="shared" si="6"/>
        <v>71794.8</v>
      </c>
      <c r="K57">
        <f t="shared" si="7"/>
        <v>1.7276181561895847</v>
      </c>
      <c r="L57">
        <f t="shared" si="8"/>
        <v>97913</v>
      </c>
      <c r="M57">
        <f t="shared" si="9"/>
        <v>24909</v>
      </c>
      <c r="N57">
        <f t="shared" si="10"/>
        <v>71794.8</v>
      </c>
      <c r="O57">
        <f t="shared" si="11"/>
        <v>73004</v>
      </c>
      <c r="Q57">
        <v>16778</v>
      </c>
      <c r="R57">
        <v>-3773</v>
      </c>
      <c r="T57">
        <v>15510</v>
      </c>
      <c r="U57">
        <v>-190.19999999999709</v>
      </c>
      <c r="W57">
        <v>25052.800000000003</v>
      </c>
      <c r="X57">
        <v>4765.8</v>
      </c>
      <c r="AD57">
        <v>71794.8</v>
      </c>
      <c r="AE57">
        <v>1.7276181561895847</v>
      </c>
      <c r="AI57">
        <v>71794.8</v>
      </c>
      <c r="AJ57">
        <v>1.7276181561895847</v>
      </c>
    </row>
    <row r="58" spans="2:38" x14ac:dyDescent="0.25">
      <c r="B58">
        <v>110531</v>
      </c>
      <c r="C58">
        <v>33299</v>
      </c>
      <c r="D58">
        <v>28784</v>
      </c>
      <c r="E58">
        <v>34025</v>
      </c>
      <c r="F58">
        <v>13532</v>
      </c>
      <c r="H58">
        <v>73175</v>
      </c>
      <c r="J58">
        <f t="shared" si="6"/>
        <v>44034.2</v>
      </c>
      <c r="K58">
        <f t="shared" si="7"/>
        <v>1.6617765282439561</v>
      </c>
      <c r="L58">
        <f t="shared" si="8"/>
        <v>110531</v>
      </c>
      <c r="M58">
        <f t="shared" si="9"/>
        <v>13532</v>
      </c>
      <c r="N58">
        <f t="shared" si="10"/>
        <v>44034.2</v>
      </c>
      <c r="O58">
        <f t="shared" si="11"/>
        <v>96999</v>
      </c>
      <c r="Q58">
        <v>-14401</v>
      </c>
      <c r="R58">
        <v>-1830</v>
      </c>
      <c r="T58">
        <v>14956.999999999996</v>
      </c>
      <c r="U58">
        <v>1773</v>
      </c>
      <c r="W58">
        <v>19108.199999999997</v>
      </c>
      <c r="X58">
        <v>2065</v>
      </c>
      <c r="AD58">
        <v>44034.2</v>
      </c>
      <c r="AE58">
        <v>1.6617765282439561</v>
      </c>
      <c r="AI58">
        <v>44034.2</v>
      </c>
      <c r="AJ58">
        <v>1.6617765282439561</v>
      </c>
    </row>
    <row r="59" spans="2:38" x14ac:dyDescent="0.25">
      <c r="B59">
        <v>41131</v>
      </c>
      <c r="C59">
        <v>13962</v>
      </c>
      <c r="D59">
        <v>100801</v>
      </c>
      <c r="E59">
        <v>48096</v>
      </c>
      <c r="F59">
        <v>40870</v>
      </c>
      <c r="H59">
        <v>55462</v>
      </c>
      <c r="J59">
        <f t="shared" si="6"/>
        <v>48972</v>
      </c>
      <c r="K59">
        <f t="shared" si="7"/>
        <v>1.132524707996406</v>
      </c>
      <c r="L59">
        <f t="shared" si="8"/>
        <v>100801</v>
      </c>
      <c r="M59">
        <f t="shared" si="9"/>
        <v>13962</v>
      </c>
      <c r="N59">
        <f t="shared" si="10"/>
        <v>48972</v>
      </c>
      <c r="O59">
        <f t="shared" si="11"/>
        <v>86839</v>
      </c>
      <c r="Q59">
        <v>-6038</v>
      </c>
      <c r="R59">
        <v>4468</v>
      </c>
      <c r="T59">
        <v>-6009</v>
      </c>
      <c r="U59">
        <v>1070</v>
      </c>
      <c r="W59">
        <v>10784.2</v>
      </c>
      <c r="X59">
        <v>2083.1999999999998</v>
      </c>
      <c r="Z59">
        <v>48972</v>
      </c>
      <c r="AA59">
        <v>1.132524707996406</v>
      </c>
      <c r="AI59">
        <v>48972</v>
      </c>
      <c r="AJ59">
        <v>1.132524707996406</v>
      </c>
    </row>
    <row r="60" spans="2:38" x14ac:dyDescent="0.25">
      <c r="B60">
        <v>96868</v>
      </c>
      <c r="C60">
        <v>108574</v>
      </c>
      <c r="D60">
        <v>102986</v>
      </c>
      <c r="E60">
        <v>69728</v>
      </c>
      <c r="F60">
        <v>14131</v>
      </c>
      <c r="H60">
        <v>93988</v>
      </c>
      <c r="J60">
        <f t="shared" si="6"/>
        <v>78457.399999999994</v>
      </c>
      <c r="K60">
        <f t="shared" si="7"/>
        <v>1.1979494604715426</v>
      </c>
      <c r="L60">
        <f t="shared" si="8"/>
        <v>108574</v>
      </c>
      <c r="M60">
        <f t="shared" si="9"/>
        <v>14131</v>
      </c>
      <c r="N60">
        <f t="shared" si="10"/>
        <v>78457.399999999994</v>
      </c>
      <c r="O60">
        <f t="shared" si="11"/>
        <v>94443</v>
      </c>
      <c r="Q60">
        <v>3091</v>
      </c>
      <c r="R60">
        <v>1332</v>
      </c>
      <c r="T60">
        <v>-6314.2000000000116</v>
      </c>
      <c r="U60">
        <v>615.79999999998836</v>
      </c>
      <c r="W60">
        <v>17151</v>
      </c>
      <c r="X60">
        <v>708.19999999999993</v>
      </c>
      <c r="AB60">
        <v>78457.399999999994</v>
      </c>
      <c r="AC60">
        <v>1.1979494604715426</v>
      </c>
      <c r="AI60">
        <v>78457.399999999994</v>
      </c>
      <c r="AJ60">
        <v>1.1979494604715426</v>
      </c>
    </row>
    <row r="61" spans="2:38" x14ac:dyDescent="0.25">
      <c r="B61">
        <v>78528</v>
      </c>
      <c r="C61">
        <v>41090</v>
      </c>
      <c r="D61">
        <v>80328</v>
      </c>
      <c r="E61">
        <v>26664</v>
      </c>
      <c r="F61">
        <v>65462</v>
      </c>
      <c r="H61">
        <v>97230</v>
      </c>
      <c r="J61">
        <f t="shared" si="6"/>
        <v>58414.400000000001</v>
      </c>
      <c r="K61">
        <f t="shared" si="7"/>
        <v>1.6644868388616505</v>
      </c>
      <c r="L61">
        <f t="shared" si="8"/>
        <v>80328</v>
      </c>
      <c r="M61">
        <f t="shared" si="9"/>
        <v>26664</v>
      </c>
      <c r="N61">
        <f t="shared" si="10"/>
        <v>58414.400000000001</v>
      </c>
      <c r="O61">
        <f t="shared" si="11"/>
        <v>53664</v>
      </c>
      <c r="Q61">
        <v>-4983</v>
      </c>
      <c r="R61">
        <v>-2</v>
      </c>
      <c r="T61">
        <v>1022.5999999999985</v>
      </c>
      <c r="U61">
        <v>1501</v>
      </c>
      <c r="W61">
        <v>21956.6</v>
      </c>
      <c r="X61">
        <v>3645.4</v>
      </c>
      <c r="AD61">
        <v>58414.400000000001</v>
      </c>
      <c r="AE61">
        <v>1.6644868388616505</v>
      </c>
      <c r="AK61">
        <v>58414.400000000001</v>
      </c>
      <c r="AL61">
        <v>1.6644868388616505</v>
      </c>
    </row>
    <row r="62" spans="2:38" x14ac:dyDescent="0.25">
      <c r="B62">
        <v>17301</v>
      </c>
      <c r="C62">
        <v>42882</v>
      </c>
      <c r="D62">
        <v>67595</v>
      </c>
      <c r="E62">
        <v>80367</v>
      </c>
      <c r="F62">
        <v>11063</v>
      </c>
      <c r="H62">
        <v>64324</v>
      </c>
      <c r="J62">
        <f t="shared" si="6"/>
        <v>43841.599999999999</v>
      </c>
      <c r="K62">
        <f t="shared" si="7"/>
        <v>1.4671909784314441</v>
      </c>
      <c r="L62">
        <f t="shared" si="8"/>
        <v>80367</v>
      </c>
      <c r="M62">
        <f t="shared" si="9"/>
        <v>11063</v>
      </c>
      <c r="N62">
        <f t="shared" si="10"/>
        <v>43841.599999999999</v>
      </c>
      <c r="O62">
        <f t="shared" si="11"/>
        <v>69304</v>
      </c>
      <c r="Q62">
        <v>118</v>
      </c>
      <c r="R62">
        <v>2003</v>
      </c>
      <c r="T62">
        <v>-17830.599999999999</v>
      </c>
      <c r="U62">
        <v>141.79999999999563</v>
      </c>
      <c r="W62">
        <v>18501.400000000001</v>
      </c>
      <c r="X62">
        <v>1099.3999999999999</v>
      </c>
      <c r="Z62">
        <v>43841.599999999999</v>
      </c>
      <c r="AA62">
        <v>1.4671909784314441</v>
      </c>
      <c r="AI62">
        <v>43841.599999999999</v>
      </c>
      <c r="AJ62">
        <v>1.4671909784314441</v>
      </c>
    </row>
    <row r="63" spans="2:38" x14ac:dyDescent="0.25">
      <c r="B63">
        <v>56806</v>
      </c>
      <c r="C63">
        <v>34393</v>
      </c>
      <c r="D63">
        <v>20396</v>
      </c>
      <c r="E63">
        <v>67918</v>
      </c>
      <c r="F63">
        <v>104277</v>
      </c>
      <c r="H63">
        <v>138597</v>
      </c>
      <c r="J63">
        <f t="shared" si="6"/>
        <v>56758</v>
      </c>
      <c r="K63">
        <f t="shared" si="7"/>
        <v>2.4418936537580604</v>
      </c>
      <c r="L63">
        <f t="shared" si="8"/>
        <v>104277</v>
      </c>
      <c r="M63">
        <f t="shared" si="9"/>
        <v>20396</v>
      </c>
      <c r="N63">
        <f t="shared" si="10"/>
        <v>56758</v>
      </c>
      <c r="O63">
        <f t="shared" si="11"/>
        <v>83881</v>
      </c>
      <c r="Q63">
        <v>14613</v>
      </c>
      <c r="R63">
        <v>9286</v>
      </c>
      <c r="T63">
        <v>-12343.399999999994</v>
      </c>
      <c r="U63">
        <v>463.80000000000291</v>
      </c>
      <c r="W63">
        <v>17944.199999999997</v>
      </c>
      <c r="X63">
        <v>2268.6</v>
      </c>
      <c r="AF63">
        <v>56758</v>
      </c>
      <c r="AG63">
        <v>2.4418936537580604</v>
      </c>
      <c r="AK63">
        <v>56758</v>
      </c>
      <c r="AL63">
        <v>2.4418936537580604</v>
      </c>
    </row>
    <row r="64" spans="2:38" x14ac:dyDescent="0.25">
      <c r="B64">
        <v>99915</v>
      </c>
      <c r="C64">
        <v>11596</v>
      </c>
      <c r="D64">
        <v>101105</v>
      </c>
      <c r="E64">
        <v>24283</v>
      </c>
      <c r="F64">
        <v>4837</v>
      </c>
      <c r="H64">
        <v>85772</v>
      </c>
      <c r="J64">
        <f t="shared" si="6"/>
        <v>48347.199999999997</v>
      </c>
      <c r="K64">
        <f t="shared" si="7"/>
        <v>1.7740841248303936</v>
      </c>
      <c r="L64">
        <f t="shared" si="8"/>
        <v>101105</v>
      </c>
      <c r="M64">
        <f t="shared" si="9"/>
        <v>4837</v>
      </c>
      <c r="N64">
        <f t="shared" si="10"/>
        <v>48347.199999999997</v>
      </c>
      <c r="O64">
        <f t="shared" si="11"/>
        <v>96268</v>
      </c>
      <c r="Q64">
        <v>-16810</v>
      </c>
      <c r="R64">
        <v>-2055</v>
      </c>
      <c r="T64">
        <v>-5846.6000000000058</v>
      </c>
      <c r="U64">
        <v>-4423.4000000000015</v>
      </c>
      <c r="W64">
        <v>13149</v>
      </c>
      <c r="X64">
        <v>5847.4</v>
      </c>
      <c r="AD64">
        <v>48347.199999999997</v>
      </c>
      <c r="AE64">
        <v>1.7740841248303936</v>
      </c>
      <c r="AK64">
        <v>48347.199999999997</v>
      </c>
      <c r="AL64">
        <v>1.7740841248303936</v>
      </c>
    </row>
    <row r="65" spans="2:38" x14ac:dyDescent="0.25">
      <c r="B65">
        <v>70540</v>
      </c>
      <c r="C65">
        <v>59052</v>
      </c>
      <c r="D65">
        <v>40072</v>
      </c>
      <c r="E65">
        <v>24853</v>
      </c>
      <c r="F65">
        <v>110366</v>
      </c>
      <c r="H65">
        <v>90776</v>
      </c>
      <c r="J65">
        <f t="shared" si="6"/>
        <v>60976.6</v>
      </c>
      <c r="K65">
        <f t="shared" si="7"/>
        <v>1.4887022234758909</v>
      </c>
      <c r="L65">
        <f t="shared" si="8"/>
        <v>110366</v>
      </c>
      <c r="M65">
        <f t="shared" si="9"/>
        <v>24853</v>
      </c>
      <c r="N65">
        <f t="shared" si="10"/>
        <v>60976.6</v>
      </c>
      <c r="O65">
        <f t="shared" si="11"/>
        <v>85513</v>
      </c>
      <c r="Q65">
        <v>494</v>
      </c>
      <c r="R65">
        <v>-1878</v>
      </c>
      <c r="T65">
        <v>-2319.2000000000044</v>
      </c>
      <c r="U65">
        <v>1531.4000000000015</v>
      </c>
      <c r="W65">
        <v>21791.599999999999</v>
      </c>
      <c r="X65">
        <v>1531.4</v>
      </c>
      <c r="Z65">
        <v>60976.6</v>
      </c>
      <c r="AA65">
        <v>1.4887022234758909</v>
      </c>
      <c r="AI65">
        <v>60976.6</v>
      </c>
      <c r="AJ65">
        <v>1.4887022234758909</v>
      </c>
    </row>
    <row r="66" spans="2:38" x14ac:dyDescent="0.25">
      <c r="B66">
        <v>93051</v>
      </c>
      <c r="C66">
        <v>78995</v>
      </c>
      <c r="D66">
        <v>47646</v>
      </c>
      <c r="E66">
        <v>8240</v>
      </c>
      <c r="F66">
        <v>20734</v>
      </c>
      <c r="H66">
        <v>81740</v>
      </c>
      <c r="J66">
        <f t="shared" ref="J66:J101" si="12">AVERAGE(B66:F66)</f>
        <v>49733.2</v>
      </c>
      <c r="K66">
        <f t="shared" ref="K66:K97" si="13">H66/J66</f>
        <v>1.6435700900002415</v>
      </c>
      <c r="L66">
        <f t="shared" ref="L66:L101" si="14">MAX(B66:F66)</f>
        <v>93051</v>
      </c>
      <c r="M66">
        <f t="shared" ref="M66:M101" si="15">MIN(B66:F66)</f>
        <v>8240</v>
      </c>
      <c r="N66">
        <f t="shared" ref="N66:N101" si="16">AVERAGE(B66:F66)</f>
        <v>49733.2</v>
      </c>
      <c r="O66">
        <f t="shared" ref="O66:O101" si="17">L66-M66</f>
        <v>84811</v>
      </c>
      <c r="Q66">
        <v>21470</v>
      </c>
      <c r="R66">
        <v>9291</v>
      </c>
      <c r="T66">
        <v>12636.399999999994</v>
      </c>
      <c r="U66">
        <v>4867.3999999999942</v>
      </c>
      <c r="W66">
        <v>26985.200000000001</v>
      </c>
      <c r="X66">
        <v>4867.3999999999996</v>
      </c>
      <c r="AD66">
        <v>49733.2</v>
      </c>
      <c r="AE66">
        <v>1.6435700900002415</v>
      </c>
      <c r="AI66">
        <v>49733.2</v>
      </c>
      <c r="AJ66">
        <v>1.6435700900002415</v>
      </c>
    </row>
    <row r="67" spans="2:38" x14ac:dyDescent="0.25">
      <c r="B67">
        <v>101109</v>
      </c>
      <c r="C67">
        <v>73928</v>
      </c>
      <c r="D67">
        <v>43010</v>
      </c>
      <c r="E67">
        <v>61472</v>
      </c>
      <c r="F67">
        <v>94532</v>
      </c>
      <c r="H67">
        <v>108805</v>
      </c>
      <c r="J67">
        <f t="shared" si="12"/>
        <v>74810.2</v>
      </c>
      <c r="K67">
        <f t="shared" si="13"/>
        <v>1.4544139702874743</v>
      </c>
      <c r="L67">
        <f t="shared" si="14"/>
        <v>101109</v>
      </c>
      <c r="M67">
        <f t="shared" si="15"/>
        <v>43010</v>
      </c>
      <c r="N67">
        <f t="shared" si="16"/>
        <v>74810.2</v>
      </c>
      <c r="O67">
        <f t="shared" si="17"/>
        <v>58099</v>
      </c>
      <c r="Q67">
        <v>-4847</v>
      </c>
      <c r="R67">
        <v>8602</v>
      </c>
      <c r="T67">
        <v>-4032.8000000000029</v>
      </c>
      <c r="U67">
        <v>627.19999999999709</v>
      </c>
      <c r="W67">
        <v>22387.599999999999</v>
      </c>
      <c r="X67">
        <v>1036.8</v>
      </c>
      <c r="AB67">
        <v>74810.2</v>
      </c>
      <c r="AC67">
        <v>1.4544139702874743</v>
      </c>
      <c r="AI67">
        <v>74810.2</v>
      </c>
      <c r="AJ67">
        <v>1.4544139702874743</v>
      </c>
    </row>
    <row r="68" spans="2:38" x14ac:dyDescent="0.25">
      <c r="B68">
        <v>25499</v>
      </c>
      <c r="C68">
        <v>45937</v>
      </c>
      <c r="D68">
        <v>40399</v>
      </c>
      <c r="E68">
        <v>32959</v>
      </c>
      <c r="F68">
        <v>37461</v>
      </c>
      <c r="H68">
        <v>57640</v>
      </c>
      <c r="J68">
        <f t="shared" si="12"/>
        <v>36451</v>
      </c>
      <c r="K68">
        <f t="shared" si="13"/>
        <v>1.5813009245288194</v>
      </c>
      <c r="L68">
        <f t="shared" si="14"/>
        <v>45937</v>
      </c>
      <c r="M68">
        <f t="shared" si="15"/>
        <v>25499</v>
      </c>
      <c r="N68">
        <f t="shared" si="16"/>
        <v>36451</v>
      </c>
      <c r="O68">
        <f t="shared" si="17"/>
        <v>20438</v>
      </c>
      <c r="Q68">
        <v>5734</v>
      </c>
      <c r="R68">
        <v>0</v>
      </c>
      <c r="T68">
        <v>-14298.800000000003</v>
      </c>
      <c r="U68">
        <v>-1344.5999999999985</v>
      </c>
      <c r="W68">
        <v>19824.400000000001</v>
      </c>
      <c r="X68">
        <v>1917.8</v>
      </c>
      <c r="Z68">
        <v>36451</v>
      </c>
      <c r="AA68">
        <v>1.5813009245288194</v>
      </c>
      <c r="AI68">
        <v>36451</v>
      </c>
      <c r="AJ68">
        <v>1.5813009245288194</v>
      </c>
    </row>
    <row r="69" spans="2:38" x14ac:dyDescent="0.25">
      <c r="B69">
        <v>85855</v>
      </c>
      <c r="C69">
        <v>93874</v>
      </c>
      <c r="D69">
        <v>55088</v>
      </c>
      <c r="E69">
        <v>23185</v>
      </c>
      <c r="F69">
        <v>82778</v>
      </c>
      <c r="H69">
        <v>79053</v>
      </c>
      <c r="J69">
        <f t="shared" si="12"/>
        <v>68156</v>
      </c>
      <c r="K69">
        <f t="shared" si="13"/>
        <v>1.1598832091085158</v>
      </c>
      <c r="L69">
        <f t="shared" si="14"/>
        <v>93874</v>
      </c>
      <c r="M69">
        <f t="shared" si="15"/>
        <v>23185</v>
      </c>
      <c r="N69">
        <f t="shared" si="16"/>
        <v>68156</v>
      </c>
      <c r="O69">
        <f t="shared" si="17"/>
        <v>70689</v>
      </c>
      <c r="Q69">
        <v>5499</v>
      </c>
      <c r="R69">
        <v>-7538</v>
      </c>
      <c r="T69">
        <v>23556.199999999997</v>
      </c>
      <c r="U69">
        <v>2162.6000000000058</v>
      </c>
      <c r="W69">
        <v>23556.199999999997</v>
      </c>
      <c r="X69">
        <v>3472.2</v>
      </c>
      <c r="AD69">
        <v>68156</v>
      </c>
      <c r="AE69">
        <v>1.1598832091085158</v>
      </c>
      <c r="AI69">
        <v>68156</v>
      </c>
      <c r="AJ69">
        <v>1.1598832091085158</v>
      </c>
    </row>
    <row r="70" spans="2:38" x14ac:dyDescent="0.25">
      <c r="B70">
        <v>15857</v>
      </c>
      <c r="C70">
        <v>55057</v>
      </c>
      <c r="D70">
        <v>20881</v>
      </c>
      <c r="E70">
        <v>95618</v>
      </c>
      <c r="F70">
        <v>98721</v>
      </c>
      <c r="H70">
        <v>96272</v>
      </c>
      <c r="J70">
        <f t="shared" si="12"/>
        <v>57226.8</v>
      </c>
      <c r="K70">
        <f t="shared" si="13"/>
        <v>1.6822887178734438</v>
      </c>
      <c r="L70">
        <f t="shared" si="14"/>
        <v>98721</v>
      </c>
      <c r="M70">
        <f t="shared" si="15"/>
        <v>15857</v>
      </c>
      <c r="N70">
        <f t="shared" si="16"/>
        <v>57226.8</v>
      </c>
      <c r="O70">
        <f t="shared" si="17"/>
        <v>82864</v>
      </c>
      <c r="Q70">
        <v>34895</v>
      </c>
      <c r="R70">
        <v>573</v>
      </c>
      <c r="T70">
        <v>-66.599999999998545</v>
      </c>
      <c r="U70">
        <v>2558.2000000000044</v>
      </c>
      <c r="W70">
        <v>10855.800000000001</v>
      </c>
      <c r="X70">
        <v>2558.2000000000003</v>
      </c>
      <c r="Z70">
        <v>57226.8</v>
      </c>
      <c r="AA70">
        <v>1.6822887178734438</v>
      </c>
      <c r="AK70">
        <v>57226.8</v>
      </c>
      <c r="AL70">
        <v>1.6822887178734438</v>
      </c>
    </row>
    <row r="71" spans="2:38" x14ac:dyDescent="0.25">
      <c r="B71">
        <v>34705</v>
      </c>
      <c r="C71">
        <v>77069</v>
      </c>
      <c r="D71">
        <v>110668</v>
      </c>
      <c r="E71">
        <v>38214</v>
      </c>
      <c r="F71">
        <v>38851</v>
      </c>
      <c r="H71">
        <v>128740</v>
      </c>
      <c r="J71">
        <f t="shared" si="12"/>
        <v>59901.4</v>
      </c>
      <c r="K71">
        <f t="shared" si="13"/>
        <v>2.1491985162283354</v>
      </c>
      <c r="L71">
        <f t="shared" si="14"/>
        <v>110668</v>
      </c>
      <c r="M71">
        <f t="shared" si="15"/>
        <v>34705</v>
      </c>
      <c r="N71">
        <f t="shared" si="16"/>
        <v>59901.4</v>
      </c>
      <c r="O71">
        <f t="shared" si="17"/>
        <v>75963</v>
      </c>
      <c r="Q71">
        <v>24682</v>
      </c>
      <c r="R71">
        <v>0</v>
      </c>
      <c r="T71">
        <v>-9298.4000000000015</v>
      </c>
      <c r="U71">
        <v>1701.5999999999985</v>
      </c>
      <c r="W71">
        <v>23729.599999999999</v>
      </c>
      <c r="X71">
        <v>3926</v>
      </c>
      <c r="AF71">
        <v>59901.4</v>
      </c>
      <c r="AG71">
        <v>2.1491985162283354</v>
      </c>
      <c r="AK71">
        <v>59901.4</v>
      </c>
      <c r="AL71">
        <v>2.1491985162283354</v>
      </c>
    </row>
    <row r="72" spans="2:38" x14ac:dyDescent="0.25">
      <c r="B72">
        <v>81348</v>
      </c>
      <c r="C72">
        <v>115614</v>
      </c>
      <c r="D72">
        <v>49254</v>
      </c>
      <c r="E72">
        <v>32027</v>
      </c>
      <c r="F72">
        <v>40815</v>
      </c>
      <c r="H72">
        <v>105965</v>
      </c>
      <c r="J72">
        <f t="shared" si="12"/>
        <v>63811.6</v>
      </c>
      <c r="K72">
        <f t="shared" si="13"/>
        <v>1.6605914912022266</v>
      </c>
      <c r="L72">
        <f t="shared" si="14"/>
        <v>115614</v>
      </c>
      <c r="M72">
        <f t="shared" si="15"/>
        <v>32027</v>
      </c>
      <c r="N72">
        <f t="shared" si="16"/>
        <v>63811.6</v>
      </c>
      <c r="O72">
        <f t="shared" si="17"/>
        <v>83587</v>
      </c>
      <c r="Q72">
        <v>-9532</v>
      </c>
      <c r="R72">
        <v>372</v>
      </c>
      <c r="T72">
        <v>3763</v>
      </c>
      <c r="U72">
        <v>-271.20000000000437</v>
      </c>
      <c r="W72">
        <v>16094.2</v>
      </c>
      <c r="X72">
        <v>2708</v>
      </c>
      <c r="AD72">
        <v>63811.6</v>
      </c>
      <c r="AE72">
        <v>1.6605914912022266</v>
      </c>
      <c r="AI72">
        <v>63811.6</v>
      </c>
      <c r="AJ72">
        <v>1.6605914912022266</v>
      </c>
    </row>
    <row r="73" spans="2:38" x14ac:dyDescent="0.25">
      <c r="B73">
        <v>72379</v>
      </c>
      <c r="C73">
        <v>115498</v>
      </c>
      <c r="D73">
        <v>108595</v>
      </c>
      <c r="E73">
        <v>73930</v>
      </c>
      <c r="F73">
        <v>26900</v>
      </c>
      <c r="H73">
        <v>130512</v>
      </c>
      <c r="J73">
        <f t="shared" si="12"/>
        <v>79460.399999999994</v>
      </c>
      <c r="K73">
        <f t="shared" si="13"/>
        <v>1.6424785176012204</v>
      </c>
      <c r="L73">
        <f t="shared" si="14"/>
        <v>115498</v>
      </c>
      <c r="M73">
        <f t="shared" si="15"/>
        <v>26900</v>
      </c>
      <c r="N73">
        <f t="shared" si="16"/>
        <v>79460.399999999994</v>
      </c>
      <c r="O73">
        <f t="shared" si="17"/>
        <v>88598</v>
      </c>
      <c r="Q73">
        <v>32481</v>
      </c>
      <c r="R73">
        <v>-1</v>
      </c>
      <c r="T73">
        <v>-3982.8000000000029</v>
      </c>
      <c r="U73">
        <v>261</v>
      </c>
      <c r="W73">
        <v>23168.399999999998</v>
      </c>
      <c r="X73">
        <v>8345.7999999999993</v>
      </c>
      <c r="AB73">
        <v>79460.399999999994</v>
      </c>
      <c r="AC73">
        <v>1.6424785176012204</v>
      </c>
      <c r="AI73">
        <v>79460.399999999994</v>
      </c>
      <c r="AJ73">
        <v>1.6424785176012204</v>
      </c>
    </row>
    <row r="74" spans="2:38" x14ac:dyDescent="0.25">
      <c r="B74">
        <v>108494</v>
      </c>
      <c r="C74">
        <v>26445</v>
      </c>
      <c r="D74">
        <v>98782</v>
      </c>
      <c r="E74">
        <v>25522</v>
      </c>
      <c r="F74">
        <v>57865</v>
      </c>
      <c r="H74">
        <v>94211</v>
      </c>
      <c r="J74">
        <f t="shared" si="12"/>
        <v>63421.599999999999</v>
      </c>
      <c r="K74">
        <f t="shared" si="13"/>
        <v>1.4854718266331977</v>
      </c>
      <c r="L74">
        <f t="shared" si="14"/>
        <v>108494</v>
      </c>
      <c r="M74">
        <f t="shared" si="15"/>
        <v>25522</v>
      </c>
      <c r="N74">
        <f t="shared" si="16"/>
        <v>63421.599999999999</v>
      </c>
      <c r="O74">
        <f t="shared" si="17"/>
        <v>82972</v>
      </c>
      <c r="Q74">
        <v>28037</v>
      </c>
      <c r="R74">
        <v>-643</v>
      </c>
      <c r="T74">
        <v>10211.799999999996</v>
      </c>
      <c r="U74">
        <v>1997.1999999999971</v>
      </c>
      <c r="W74">
        <v>14931.8</v>
      </c>
      <c r="X74">
        <v>2019.2</v>
      </c>
      <c r="Z74">
        <v>63421.599999999999</v>
      </c>
      <c r="AA74">
        <v>1.4854718266331977</v>
      </c>
      <c r="AI74">
        <v>63421.599999999999</v>
      </c>
      <c r="AJ74">
        <v>1.4854718266331977</v>
      </c>
    </row>
    <row r="75" spans="2:38" x14ac:dyDescent="0.25">
      <c r="B75">
        <v>30235</v>
      </c>
      <c r="C75">
        <v>90591</v>
      </c>
      <c r="D75">
        <v>80332</v>
      </c>
      <c r="E75">
        <v>92453</v>
      </c>
      <c r="F75">
        <v>52388</v>
      </c>
      <c r="H75">
        <v>86817</v>
      </c>
      <c r="J75">
        <f t="shared" si="12"/>
        <v>69199.8</v>
      </c>
      <c r="K75">
        <f t="shared" si="13"/>
        <v>1.2545845508224012</v>
      </c>
      <c r="L75">
        <f t="shared" si="14"/>
        <v>92453</v>
      </c>
      <c r="M75">
        <f t="shared" si="15"/>
        <v>30235</v>
      </c>
      <c r="N75">
        <f t="shared" si="16"/>
        <v>69199.8</v>
      </c>
      <c r="O75">
        <f t="shared" si="17"/>
        <v>62218</v>
      </c>
      <c r="Q75">
        <v>6129</v>
      </c>
      <c r="R75">
        <v>-52</v>
      </c>
      <c r="T75">
        <v>19975.200000000004</v>
      </c>
      <c r="U75">
        <v>1617.6000000000058</v>
      </c>
      <c r="W75">
        <v>19975.2</v>
      </c>
      <c r="X75">
        <v>1617.6</v>
      </c>
      <c r="AD75">
        <v>69199.8</v>
      </c>
      <c r="AE75">
        <v>1.2545845508224012</v>
      </c>
      <c r="AI75">
        <v>69199.8</v>
      </c>
      <c r="AJ75">
        <v>1.2545845508224012</v>
      </c>
    </row>
    <row r="76" spans="2:38" x14ac:dyDescent="0.25">
      <c r="B76">
        <v>60503</v>
      </c>
      <c r="C76">
        <v>106731</v>
      </c>
      <c r="D76">
        <v>50130</v>
      </c>
      <c r="E76">
        <v>101370</v>
      </c>
      <c r="F76">
        <v>107913</v>
      </c>
      <c r="H76">
        <v>111310</v>
      </c>
      <c r="J76">
        <f t="shared" si="12"/>
        <v>85329.4</v>
      </c>
      <c r="K76">
        <f t="shared" si="13"/>
        <v>1.3044741906072235</v>
      </c>
      <c r="L76">
        <f t="shared" si="14"/>
        <v>107913</v>
      </c>
      <c r="M76">
        <f t="shared" si="15"/>
        <v>50130</v>
      </c>
      <c r="N76">
        <f t="shared" si="16"/>
        <v>85329.4</v>
      </c>
      <c r="O76">
        <f t="shared" si="17"/>
        <v>57783</v>
      </c>
      <c r="Q76">
        <v>-3203</v>
      </c>
      <c r="R76">
        <v>106</v>
      </c>
      <c r="T76">
        <v>7741</v>
      </c>
      <c r="U76">
        <v>774.79999999998836</v>
      </c>
      <c r="W76">
        <v>18759.8</v>
      </c>
      <c r="X76">
        <v>3090.3999999999996</v>
      </c>
      <c r="AB76">
        <v>85329.4</v>
      </c>
      <c r="AC76">
        <v>1.3044741906072235</v>
      </c>
      <c r="AI76">
        <v>85329.4</v>
      </c>
      <c r="AJ76">
        <v>1.3044741906072235</v>
      </c>
    </row>
    <row r="77" spans="2:38" x14ac:dyDescent="0.25">
      <c r="B77">
        <v>92251</v>
      </c>
      <c r="C77">
        <v>106542</v>
      </c>
      <c r="D77">
        <v>56554</v>
      </c>
      <c r="E77">
        <v>13450</v>
      </c>
      <c r="F77">
        <v>96102</v>
      </c>
      <c r="H77">
        <v>136603</v>
      </c>
      <c r="J77">
        <f t="shared" si="12"/>
        <v>72979.8</v>
      </c>
      <c r="K77">
        <f t="shared" si="13"/>
        <v>1.8717919205040299</v>
      </c>
      <c r="L77">
        <f t="shared" si="14"/>
        <v>106542</v>
      </c>
      <c r="M77">
        <f t="shared" si="15"/>
        <v>13450</v>
      </c>
      <c r="N77">
        <f t="shared" si="16"/>
        <v>72979.8</v>
      </c>
      <c r="O77">
        <f t="shared" si="17"/>
        <v>93092</v>
      </c>
      <c r="Q77">
        <v>30700</v>
      </c>
      <c r="R77">
        <v>5012</v>
      </c>
      <c r="T77">
        <v>-6945.5999999999913</v>
      </c>
      <c r="U77">
        <v>1744.8000000000029</v>
      </c>
      <c r="W77">
        <v>17344.400000000001</v>
      </c>
      <c r="X77">
        <v>2656.0000000000005</v>
      </c>
      <c r="AB77">
        <v>72979.8</v>
      </c>
      <c r="AC77">
        <v>1.8717919205040299</v>
      </c>
      <c r="AK77">
        <v>72979.8</v>
      </c>
      <c r="AL77">
        <v>1.8717919205040299</v>
      </c>
    </row>
    <row r="78" spans="2:38" x14ac:dyDescent="0.25">
      <c r="B78">
        <v>16468</v>
      </c>
      <c r="C78">
        <v>96300</v>
      </c>
      <c r="D78">
        <v>60586</v>
      </c>
      <c r="E78">
        <v>18668</v>
      </c>
      <c r="F78">
        <v>11595</v>
      </c>
      <c r="H78">
        <v>102790</v>
      </c>
      <c r="J78">
        <f t="shared" si="12"/>
        <v>40723.4</v>
      </c>
      <c r="K78">
        <f t="shared" si="13"/>
        <v>2.5241016221631787</v>
      </c>
      <c r="L78">
        <f t="shared" si="14"/>
        <v>96300</v>
      </c>
      <c r="M78">
        <f t="shared" si="15"/>
        <v>11595</v>
      </c>
      <c r="N78">
        <f t="shared" si="16"/>
        <v>40723.4</v>
      </c>
      <c r="O78">
        <f t="shared" si="17"/>
        <v>84705</v>
      </c>
      <c r="Q78">
        <v>6358</v>
      </c>
      <c r="R78">
        <v>143</v>
      </c>
      <c r="T78">
        <v>-14872.599999999999</v>
      </c>
      <c r="U78">
        <v>2402</v>
      </c>
      <c r="W78">
        <v>30300.2</v>
      </c>
      <c r="X78">
        <v>3193.2000000000003</v>
      </c>
      <c r="AD78">
        <v>40723.4</v>
      </c>
      <c r="AE78">
        <v>2.5241016221631787</v>
      </c>
      <c r="AK78">
        <v>40723.4</v>
      </c>
      <c r="AL78">
        <v>2.5241016221631787</v>
      </c>
    </row>
    <row r="79" spans="2:38" x14ac:dyDescent="0.25">
      <c r="B79">
        <v>41209</v>
      </c>
      <c r="C79">
        <v>103640</v>
      </c>
      <c r="D79">
        <v>87186</v>
      </c>
      <c r="E79">
        <v>47889</v>
      </c>
      <c r="F79">
        <v>16786</v>
      </c>
      <c r="H79">
        <v>60497</v>
      </c>
      <c r="J79">
        <f t="shared" si="12"/>
        <v>59342</v>
      </c>
      <c r="K79">
        <f t="shared" si="13"/>
        <v>1.0194634491591117</v>
      </c>
      <c r="L79">
        <f t="shared" si="14"/>
        <v>103640</v>
      </c>
      <c r="M79">
        <f t="shared" si="15"/>
        <v>16786</v>
      </c>
      <c r="N79">
        <f t="shared" si="16"/>
        <v>59342</v>
      </c>
      <c r="O79">
        <f t="shared" si="17"/>
        <v>86854</v>
      </c>
      <c r="Q79">
        <v>-11581</v>
      </c>
      <c r="R79">
        <v>-303</v>
      </c>
      <c r="T79">
        <v>-5085.4000000000015</v>
      </c>
      <c r="U79">
        <v>-287.59999999999854</v>
      </c>
      <c r="W79">
        <v>16398.600000000002</v>
      </c>
      <c r="X79">
        <v>1127.5999999999999</v>
      </c>
      <c r="AB79">
        <v>59342</v>
      </c>
      <c r="AC79">
        <v>1.0194634491591117</v>
      </c>
      <c r="AI79">
        <v>59342</v>
      </c>
      <c r="AJ79">
        <v>1.0194634491591117</v>
      </c>
    </row>
    <row r="80" spans="2:38" x14ac:dyDescent="0.25">
      <c r="B80">
        <v>106019</v>
      </c>
      <c r="C80">
        <v>105618</v>
      </c>
      <c r="D80">
        <v>28359</v>
      </c>
      <c r="E80">
        <v>50419</v>
      </c>
      <c r="F80">
        <v>110878</v>
      </c>
      <c r="H80">
        <v>136607</v>
      </c>
      <c r="J80">
        <f t="shared" si="12"/>
        <v>80258.600000000006</v>
      </c>
      <c r="K80">
        <f t="shared" si="13"/>
        <v>1.7020855085934714</v>
      </c>
      <c r="L80">
        <f t="shared" si="14"/>
        <v>110878</v>
      </c>
      <c r="M80">
        <f t="shared" si="15"/>
        <v>28359</v>
      </c>
      <c r="N80">
        <f t="shared" si="16"/>
        <v>80258.600000000006</v>
      </c>
      <c r="O80">
        <f t="shared" si="17"/>
        <v>82519</v>
      </c>
      <c r="Q80">
        <v>30950</v>
      </c>
      <c r="R80">
        <v>2262</v>
      </c>
      <c r="T80">
        <v>-1856.1999999999971</v>
      </c>
      <c r="U80">
        <v>1522</v>
      </c>
      <c r="W80">
        <v>14568.999999999998</v>
      </c>
      <c r="X80">
        <v>1794.7999999999997</v>
      </c>
      <c r="AB80">
        <v>80258.600000000006</v>
      </c>
      <c r="AC80">
        <v>1.7020855085934714</v>
      </c>
      <c r="AK80">
        <v>80258.600000000006</v>
      </c>
      <c r="AL80">
        <v>1.7020855085934714</v>
      </c>
    </row>
    <row r="81" spans="2:38" x14ac:dyDescent="0.25">
      <c r="B81">
        <v>41084</v>
      </c>
      <c r="C81">
        <v>74952</v>
      </c>
      <c r="D81">
        <v>48474</v>
      </c>
      <c r="E81">
        <v>64495</v>
      </c>
      <c r="F81">
        <v>41802</v>
      </c>
      <c r="H81">
        <v>76568</v>
      </c>
      <c r="J81">
        <f t="shared" si="12"/>
        <v>54161.4</v>
      </c>
      <c r="K81">
        <f t="shared" si="13"/>
        <v>1.4137005321132763</v>
      </c>
      <c r="L81">
        <f t="shared" si="14"/>
        <v>74952</v>
      </c>
      <c r="M81">
        <f t="shared" si="15"/>
        <v>41084</v>
      </c>
      <c r="N81">
        <f t="shared" si="16"/>
        <v>54161.4</v>
      </c>
      <c r="O81">
        <f t="shared" si="17"/>
        <v>33868</v>
      </c>
      <c r="Q81">
        <v>308</v>
      </c>
      <c r="R81">
        <v>384</v>
      </c>
      <c r="T81">
        <v>-4558.7999999999956</v>
      </c>
      <c r="U81">
        <v>610.59999999999854</v>
      </c>
      <c r="W81">
        <v>14637.6</v>
      </c>
      <c r="X81">
        <v>1027.4000000000001</v>
      </c>
      <c r="Z81">
        <v>54161.4</v>
      </c>
      <c r="AA81">
        <v>1.4137005321132763</v>
      </c>
      <c r="AI81">
        <v>54161.4</v>
      </c>
      <c r="AJ81">
        <v>1.4137005321132763</v>
      </c>
    </row>
    <row r="82" spans="2:38" x14ac:dyDescent="0.25">
      <c r="B82">
        <v>77872</v>
      </c>
      <c r="C82">
        <v>85015</v>
      </c>
      <c r="D82">
        <v>104633</v>
      </c>
      <c r="E82">
        <v>43901</v>
      </c>
      <c r="F82">
        <v>49120</v>
      </c>
      <c r="H82">
        <v>120526</v>
      </c>
      <c r="J82">
        <f t="shared" si="12"/>
        <v>72108.2</v>
      </c>
      <c r="K82">
        <f t="shared" si="13"/>
        <v>1.6714603886936577</v>
      </c>
      <c r="L82">
        <f t="shared" si="14"/>
        <v>104633</v>
      </c>
      <c r="M82">
        <f t="shared" si="15"/>
        <v>43901</v>
      </c>
      <c r="N82">
        <f t="shared" si="16"/>
        <v>72108.2</v>
      </c>
      <c r="O82">
        <f t="shared" si="17"/>
        <v>60732</v>
      </c>
      <c r="Q82">
        <v>-9239</v>
      </c>
      <c r="R82">
        <v>-9448</v>
      </c>
      <c r="T82">
        <v>-9490</v>
      </c>
      <c r="U82">
        <v>-1352</v>
      </c>
      <c r="W82">
        <v>20897.199999999997</v>
      </c>
      <c r="X82">
        <v>1786.4</v>
      </c>
      <c r="AF82">
        <v>72108.2</v>
      </c>
      <c r="AG82">
        <v>1.6714603886936577</v>
      </c>
      <c r="AI82">
        <v>72108.2</v>
      </c>
      <c r="AJ82">
        <v>1.6714603886936577</v>
      </c>
    </row>
    <row r="83" spans="2:38" x14ac:dyDescent="0.25">
      <c r="B83">
        <v>107524</v>
      </c>
      <c r="C83">
        <v>20119</v>
      </c>
      <c r="D83">
        <v>111467</v>
      </c>
      <c r="E83">
        <v>80985</v>
      </c>
      <c r="F83">
        <v>38023</v>
      </c>
      <c r="H83">
        <v>83438</v>
      </c>
      <c r="J83">
        <f t="shared" si="12"/>
        <v>71623.600000000006</v>
      </c>
      <c r="K83">
        <f t="shared" si="13"/>
        <v>1.1649512171965664</v>
      </c>
      <c r="L83">
        <f t="shared" si="14"/>
        <v>111467</v>
      </c>
      <c r="M83">
        <f t="shared" si="15"/>
        <v>20119</v>
      </c>
      <c r="N83">
        <f t="shared" si="16"/>
        <v>71623.600000000006</v>
      </c>
      <c r="O83">
        <f t="shared" si="17"/>
        <v>91348</v>
      </c>
      <c r="Q83">
        <v>4103</v>
      </c>
      <c r="R83">
        <v>0</v>
      </c>
      <c r="T83">
        <v>15191.200000000004</v>
      </c>
      <c r="U83">
        <v>5059.6000000000058</v>
      </c>
      <c r="W83">
        <v>15191.199999999999</v>
      </c>
      <c r="X83">
        <v>5059.6000000000004</v>
      </c>
      <c r="Z83">
        <v>71623.600000000006</v>
      </c>
      <c r="AA83">
        <v>1.1649512171965664</v>
      </c>
      <c r="AI83">
        <v>71623.600000000006</v>
      </c>
      <c r="AJ83">
        <v>1.1649512171965664</v>
      </c>
    </row>
    <row r="84" spans="2:38" x14ac:dyDescent="0.25">
      <c r="B84">
        <v>22307</v>
      </c>
      <c r="C84">
        <v>63804</v>
      </c>
      <c r="D84">
        <v>56040</v>
      </c>
      <c r="E84">
        <v>110702</v>
      </c>
      <c r="F84">
        <v>110614</v>
      </c>
      <c r="H84">
        <v>122870</v>
      </c>
      <c r="J84">
        <f t="shared" si="12"/>
        <v>72693.399999999994</v>
      </c>
      <c r="K84">
        <f t="shared" si="13"/>
        <v>1.6902497338135238</v>
      </c>
      <c r="L84">
        <f t="shared" si="14"/>
        <v>110702</v>
      </c>
      <c r="M84">
        <f t="shared" si="15"/>
        <v>22307</v>
      </c>
      <c r="N84">
        <f t="shared" si="16"/>
        <v>72693.399999999994</v>
      </c>
      <c r="O84">
        <f t="shared" si="17"/>
        <v>88395</v>
      </c>
      <c r="Q84">
        <v>17459</v>
      </c>
      <c r="R84">
        <v>5946</v>
      </c>
      <c r="T84">
        <v>13407.399999999994</v>
      </c>
      <c r="U84">
        <v>-1158</v>
      </c>
      <c r="W84">
        <v>18986.2</v>
      </c>
      <c r="X84">
        <v>5295.2000000000007</v>
      </c>
      <c r="AD84">
        <v>72693.399999999994</v>
      </c>
      <c r="AE84">
        <v>1.6902497338135238</v>
      </c>
      <c r="AI84">
        <v>72693.399999999994</v>
      </c>
      <c r="AJ84">
        <v>1.6902497338135238</v>
      </c>
    </row>
    <row r="85" spans="2:38" x14ac:dyDescent="0.25">
      <c r="B85">
        <v>82854</v>
      </c>
      <c r="C85">
        <v>20559</v>
      </c>
      <c r="D85">
        <v>23525</v>
      </c>
      <c r="E85">
        <v>82872</v>
      </c>
      <c r="F85">
        <v>49954</v>
      </c>
      <c r="H85">
        <v>103168</v>
      </c>
      <c r="J85">
        <f t="shared" si="12"/>
        <v>51952.800000000003</v>
      </c>
      <c r="K85">
        <f t="shared" si="13"/>
        <v>1.9858024976517146</v>
      </c>
      <c r="L85">
        <f t="shared" si="14"/>
        <v>82872</v>
      </c>
      <c r="M85">
        <f t="shared" si="15"/>
        <v>20559</v>
      </c>
      <c r="N85">
        <f t="shared" si="16"/>
        <v>51952.800000000003</v>
      </c>
      <c r="O85">
        <f t="shared" si="17"/>
        <v>62313</v>
      </c>
      <c r="Q85">
        <v>26539</v>
      </c>
      <c r="R85">
        <v>2506</v>
      </c>
      <c r="T85">
        <v>-23126.399999999994</v>
      </c>
      <c r="U85">
        <v>504.80000000000291</v>
      </c>
      <c r="W85">
        <v>25648.399999999998</v>
      </c>
      <c r="X85">
        <v>3009.2000000000003</v>
      </c>
      <c r="AB85">
        <v>51952.800000000003</v>
      </c>
      <c r="AC85">
        <v>1.9858024976517146</v>
      </c>
      <c r="AK85">
        <v>51952.800000000003</v>
      </c>
      <c r="AL85">
        <v>1.9858024976517146</v>
      </c>
    </row>
    <row r="86" spans="2:38" x14ac:dyDescent="0.25">
      <c r="B86">
        <v>58693</v>
      </c>
      <c r="C86">
        <v>103276</v>
      </c>
      <c r="D86">
        <v>76187</v>
      </c>
      <c r="E86">
        <v>90906</v>
      </c>
      <c r="F86">
        <v>75246</v>
      </c>
      <c r="H86">
        <v>105093</v>
      </c>
      <c r="J86">
        <f t="shared" si="12"/>
        <v>80861.600000000006</v>
      </c>
      <c r="K86">
        <f t="shared" si="13"/>
        <v>1.2996651067997664</v>
      </c>
      <c r="L86">
        <f t="shared" si="14"/>
        <v>103276</v>
      </c>
      <c r="M86">
        <f t="shared" si="15"/>
        <v>58693</v>
      </c>
      <c r="N86">
        <f t="shared" si="16"/>
        <v>80861.600000000006</v>
      </c>
      <c r="O86">
        <f t="shared" si="17"/>
        <v>44583</v>
      </c>
      <c r="Q86">
        <v>7062</v>
      </c>
      <c r="R86">
        <v>-52</v>
      </c>
      <c r="T86">
        <v>6520.4000000000087</v>
      </c>
      <c r="U86">
        <v>1704.8000000000029</v>
      </c>
      <c r="W86">
        <v>20498.400000000001</v>
      </c>
      <c r="X86">
        <v>3243.6</v>
      </c>
      <c r="AB86">
        <v>80861.600000000006</v>
      </c>
      <c r="AC86">
        <v>1.2996651067997664</v>
      </c>
      <c r="AI86">
        <v>80861.600000000006</v>
      </c>
      <c r="AJ86">
        <v>1.2996651067997664</v>
      </c>
    </row>
    <row r="87" spans="2:38" x14ac:dyDescent="0.25">
      <c r="B87">
        <v>82728</v>
      </c>
      <c r="C87">
        <v>32895</v>
      </c>
      <c r="D87">
        <v>63273</v>
      </c>
      <c r="E87">
        <v>99249</v>
      </c>
      <c r="F87">
        <v>104816</v>
      </c>
      <c r="H87">
        <v>110049</v>
      </c>
      <c r="J87">
        <f t="shared" si="12"/>
        <v>76592.2</v>
      </c>
      <c r="K87">
        <f t="shared" si="13"/>
        <v>1.4368173260462553</v>
      </c>
      <c r="L87">
        <f t="shared" si="14"/>
        <v>104816</v>
      </c>
      <c r="M87">
        <f t="shared" si="15"/>
        <v>32895</v>
      </c>
      <c r="N87">
        <f t="shared" si="16"/>
        <v>76592.2</v>
      </c>
      <c r="O87">
        <f t="shared" si="17"/>
        <v>71921</v>
      </c>
      <c r="Q87">
        <v>30960</v>
      </c>
      <c r="R87">
        <v>-986</v>
      </c>
      <c r="T87">
        <v>6408.3999999999942</v>
      </c>
      <c r="U87">
        <v>-3715.8000000000029</v>
      </c>
      <c r="W87">
        <v>17326.400000000001</v>
      </c>
      <c r="X87">
        <v>3715.7999999999997</v>
      </c>
      <c r="AB87">
        <v>76592.2</v>
      </c>
      <c r="AC87">
        <v>1.4368173260462553</v>
      </c>
      <c r="AI87">
        <v>76592.2</v>
      </c>
      <c r="AJ87">
        <v>1.4368173260462553</v>
      </c>
    </row>
    <row r="88" spans="2:38" x14ac:dyDescent="0.25">
      <c r="B88">
        <v>32266</v>
      </c>
      <c r="C88">
        <v>90530</v>
      </c>
      <c r="D88">
        <v>72509</v>
      </c>
      <c r="E88">
        <v>55853</v>
      </c>
      <c r="F88">
        <v>11384</v>
      </c>
      <c r="H88">
        <v>83599</v>
      </c>
      <c r="J88">
        <f t="shared" si="12"/>
        <v>52508.4</v>
      </c>
      <c r="K88">
        <f t="shared" si="13"/>
        <v>1.5921071676150862</v>
      </c>
      <c r="L88">
        <f t="shared" si="14"/>
        <v>90530</v>
      </c>
      <c r="M88">
        <f t="shared" si="15"/>
        <v>11384</v>
      </c>
      <c r="N88">
        <f t="shared" si="16"/>
        <v>52508.4</v>
      </c>
      <c r="O88">
        <f t="shared" si="17"/>
        <v>79146</v>
      </c>
      <c r="Q88">
        <v>13981</v>
      </c>
      <c r="R88">
        <v>-6339</v>
      </c>
      <c r="T88">
        <v>15534.599999999999</v>
      </c>
      <c r="U88">
        <v>-1792.5999999999985</v>
      </c>
      <c r="W88">
        <v>17330.2</v>
      </c>
      <c r="X88">
        <v>2117.8000000000002</v>
      </c>
      <c r="AD88">
        <v>52508.4</v>
      </c>
      <c r="AE88">
        <v>1.5921071676150862</v>
      </c>
      <c r="AI88">
        <v>52508.4</v>
      </c>
      <c r="AJ88">
        <v>1.5921071676150862</v>
      </c>
    </row>
    <row r="89" spans="2:38" x14ac:dyDescent="0.25">
      <c r="B89">
        <v>107555</v>
      </c>
      <c r="C89">
        <v>72893</v>
      </c>
      <c r="D89">
        <v>23468</v>
      </c>
      <c r="E89">
        <v>82700</v>
      </c>
      <c r="F89">
        <v>107920</v>
      </c>
      <c r="H89">
        <v>127970</v>
      </c>
      <c r="J89">
        <f t="shared" si="12"/>
        <v>78907.199999999997</v>
      </c>
      <c r="K89">
        <f t="shared" si="13"/>
        <v>1.6217784942311981</v>
      </c>
      <c r="L89">
        <f t="shared" si="14"/>
        <v>107920</v>
      </c>
      <c r="M89">
        <f t="shared" si="15"/>
        <v>23468</v>
      </c>
      <c r="N89">
        <f t="shared" si="16"/>
        <v>78907.199999999997</v>
      </c>
      <c r="O89">
        <f t="shared" si="17"/>
        <v>84452</v>
      </c>
      <c r="Q89">
        <v>28217</v>
      </c>
      <c r="R89">
        <v>6782</v>
      </c>
      <c r="T89">
        <v>-8841</v>
      </c>
      <c r="U89">
        <v>-1770.4000000000087</v>
      </c>
      <c r="W89">
        <v>11528.599999999999</v>
      </c>
      <c r="X89">
        <v>2430.3999999999996</v>
      </c>
      <c r="AB89">
        <v>78907.199999999997</v>
      </c>
      <c r="AC89">
        <v>1.6217784942311981</v>
      </c>
      <c r="AI89">
        <v>78907.199999999997</v>
      </c>
      <c r="AJ89">
        <v>1.6217784942311981</v>
      </c>
    </row>
    <row r="90" spans="2:38" x14ac:dyDescent="0.25">
      <c r="B90">
        <v>60591</v>
      </c>
      <c r="C90">
        <v>92676</v>
      </c>
      <c r="D90">
        <v>27558</v>
      </c>
      <c r="E90">
        <v>103078</v>
      </c>
      <c r="F90">
        <v>20589</v>
      </c>
      <c r="H90">
        <v>69476</v>
      </c>
      <c r="J90">
        <f t="shared" si="12"/>
        <v>60898.400000000001</v>
      </c>
      <c r="K90">
        <f t="shared" si="13"/>
        <v>1.1408509911590452</v>
      </c>
      <c r="L90">
        <f t="shared" si="14"/>
        <v>103078</v>
      </c>
      <c r="M90">
        <f t="shared" si="15"/>
        <v>20589</v>
      </c>
      <c r="N90">
        <f t="shared" si="16"/>
        <v>60898.400000000001</v>
      </c>
      <c r="O90">
        <f t="shared" si="17"/>
        <v>82489</v>
      </c>
      <c r="Q90">
        <v>-31261</v>
      </c>
      <c r="R90">
        <v>8489</v>
      </c>
      <c r="T90">
        <v>2498</v>
      </c>
      <c r="U90">
        <v>817.40000000000146</v>
      </c>
      <c r="W90">
        <v>19051.600000000002</v>
      </c>
      <c r="X90">
        <v>880.2</v>
      </c>
      <c r="AD90">
        <v>60898.400000000001</v>
      </c>
      <c r="AE90">
        <v>1.1408509911590452</v>
      </c>
      <c r="AI90">
        <v>60898.400000000001</v>
      </c>
      <c r="AJ90">
        <v>1.1408509911590452</v>
      </c>
    </row>
    <row r="91" spans="2:38" x14ac:dyDescent="0.25">
      <c r="B91">
        <v>39438</v>
      </c>
      <c r="C91">
        <v>27821</v>
      </c>
      <c r="D91">
        <v>101019</v>
      </c>
      <c r="E91">
        <v>106746</v>
      </c>
      <c r="F91">
        <v>73331</v>
      </c>
      <c r="H91">
        <v>93161</v>
      </c>
      <c r="J91">
        <f t="shared" si="12"/>
        <v>69671</v>
      </c>
      <c r="K91">
        <f t="shared" si="13"/>
        <v>1.3371560620631253</v>
      </c>
      <c r="L91">
        <f t="shared" si="14"/>
        <v>106746</v>
      </c>
      <c r="M91">
        <f t="shared" si="15"/>
        <v>27821</v>
      </c>
      <c r="N91">
        <f t="shared" si="16"/>
        <v>69671</v>
      </c>
      <c r="O91">
        <f t="shared" si="17"/>
        <v>78925</v>
      </c>
      <c r="Q91">
        <v>8537</v>
      </c>
      <c r="R91">
        <v>15</v>
      </c>
      <c r="T91">
        <v>-2751.3999999999942</v>
      </c>
      <c r="U91">
        <v>-2468.1999999999971</v>
      </c>
      <c r="W91">
        <v>13812.6</v>
      </c>
      <c r="X91">
        <v>3953.4000000000005</v>
      </c>
      <c r="AB91">
        <v>69671</v>
      </c>
      <c r="AC91">
        <v>1.3371560620631253</v>
      </c>
      <c r="AI91">
        <v>69671</v>
      </c>
      <c r="AJ91">
        <v>1.3371560620631253</v>
      </c>
    </row>
    <row r="92" spans="2:38" x14ac:dyDescent="0.25">
      <c r="B92">
        <v>47670</v>
      </c>
      <c r="C92">
        <v>110566</v>
      </c>
      <c r="D92">
        <v>10617</v>
      </c>
      <c r="E92">
        <v>52954</v>
      </c>
      <c r="F92">
        <v>17511</v>
      </c>
      <c r="H92">
        <v>126697</v>
      </c>
      <c r="J92">
        <f t="shared" si="12"/>
        <v>47863.6</v>
      </c>
      <c r="K92">
        <f t="shared" si="13"/>
        <v>2.6470428467561988</v>
      </c>
      <c r="L92">
        <f t="shared" si="14"/>
        <v>110566</v>
      </c>
      <c r="M92">
        <f t="shared" si="15"/>
        <v>10617</v>
      </c>
      <c r="N92">
        <f t="shared" si="16"/>
        <v>47863.6</v>
      </c>
      <c r="O92">
        <f t="shared" si="17"/>
        <v>99949</v>
      </c>
      <c r="Q92">
        <v>13291</v>
      </c>
      <c r="R92">
        <v>1152</v>
      </c>
      <c r="T92">
        <v>-11078</v>
      </c>
      <c r="U92">
        <v>1260.4000000000015</v>
      </c>
      <c r="W92">
        <v>11078</v>
      </c>
      <c r="X92">
        <v>2813.2</v>
      </c>
      <c r="AD92">
        <v>47863.6</v>
      </c>
      <c r="AE92">
        <v>2.6470428467561988</v>
      </c>
      <c r="AK92">
        <v>47863.6</v>
      </c>
      <c r="AL92">
        <v>2.6470428467561988</v>
      </c>
    </row>
    <row r="93" spans="2:38" x14ac:dyDescent="0.25">
      <c r="B93">
        <v>58473</v>
      </c>
      <c r="C93">
        <v>42886</v>
      </c>
      <c r="D93">
        <v>92820</v>
      </c>
      <c r="E93">
        <v>116004</v>
      </c>
      <c r="F93">
        <v>97776</v>
      </c>
      <c r="H93">
        <v>111753</v>
      </c>
      <c r="J93">
        <f t="shared" si="12"/>
        <v>81591.8</v>
      </c>
      <c r="K93">
        <f t="shared" si="13"/>
        <v>1.3696596961949608</v>
      </c>
      <c r="L93">
        <f t="shared" si="14"/>
        <v>116004</v>
      </c>
      <c r="M93">
        <f t="shared" si="15"/>
        <v>42886</v>
      </c>
      <c r="N93">
        <f t="shared" si="16"/>
        <v>81591.8</v>
      </c>
      <c r="O93">
        <f t="shared" si="17"/>
        <v>73118</v>
      </c>
      <c r="Q93">
        <v>-28713</v>
      </c>
      <c r="R93">
        <v>-3810</v>
      </c>
      <c r="T93">
        <v>-5443</v>
      </c>
      <c r="U93">
        <v>2055.6000000000058</v>
      </c>
      <c r="W93">
        <v>22007.800000000003</v>
      </c>
      <c r="X93">
        <v>4683.6000000000004</v>
      </c>
      <c r="AF93">
        <v>81591.8</v>
      </c>
      <c r="AG93">
        <v>1.3696596961949608</v>
      </c>
      <c r="AI93">
        <v>81591.8</v>
      </c>
      <c r="AJ93">
        <v>1.3696596961949608</v>
      </c>
    </row>
    <row r="94" spans="2:38" x14ac:dyDescent="0.25">
      <c r="B94">
        <v>102852</v>
      </c>
      <c r="C94">
        <v>48812</v>
      </c>
      <c r="D94">
        <v>81888</v>
      </c>
      <c r="E94">
        <v>29098</v>
      </c>
      <c r="F94">
        <v>20673</v>
      </c>
      <c r="H94">
        <v>139100</v>
      </c>
      <c r="J94">
        <f t="shared" si="12"/>
        <v>56664.6</v>
      </c>
      <c r="K94">
        <f t="shared" si="13"/>
        <v>2.454795410185548</v>
      </c>
      <c r="L94">
        <f t="shared" si="14"/>
        <v>102852</v>
      </c>
      <c r="M94">
        <f t="shared" si="15"/>
        <v>20673</v>
      </c>
      <c r="N94">
        <f t="shared" si="16"/>
        <v>56664.6</v>
      </c>
      <c r="O94">
        <f t="shared" si="17"/>
        <v>82179</v>
      </c>
      <c r="Q94">
        <v>28154</v>
      </c>
      <c r="R94">
        <v>8023</v>
      </c>
      <c r="T94">
        <v>-18144.000000000007</v>
      </c>
      <c r="U94">
        <v>-2886.5999999999985</v>
      </c>
      <c r="W94">
        <v>18144</v>
      </c>
      <c r="X94">
        <v>3297</v>
      </c>
      <c r="AF94">
        <v>56664.6</v>
      </c>
      <c r="AG94">
        <v>2.454795410185548</v>
      </c>
      <c r="AK94">
        <v>56664.6</v>
      </c>
      <c r="AL94">
        <v>2.454795410185548</v>
      </c>
    </row>
    <row r="95" spans="2:38" x14ac:dyDescent="0.25">
      <c r="B95">
        <v>52047</v>
      </c>
      <c r="C95">
        <v>38763</v>
      </c>
      <c r="D95">
        <v>93453</v>
      </c>
      <c r="E95">
        <v>67176</v>
      </c>
      <c r="F95">
        <v>48437</v>
      </c>
      <c r="H95">
        <v>65454</v>
      </c>
      <c r="J95">
        <f t="shared" si="12"/>
        <v>59975.199999999997</v>
      </c>
      <c r="K95">
        <f t="shared" si="13"/>
        <v>1.0913510917846043</v>
      </c>
      <c r="L95">
        <f t="shared" si="14"/>
        <v>93453</v>
      </c>
      <c r="M95">
        <f t="shared" si="15"/>
        <v>38763</v>
      </c>
      <c r="N95">
        <f t="shared" si="16"/>
        <v>59975.199999999997</v>
      </c>
      <c r="O95">
        <f t="shared" si="17"/>
        <v>54690</v>
      </c>
      <c r="Q95">
        <v>-32331</v>
      </c>
      <c r="R95">
        <v>1</v>
      </c>
      <c r="T95">
        <v>-21377</v>
      </c>
      <c r="U95">
        <v>2307.7999999999956</v>
      </c>
      <c r="W95">
        <v>22202.6</v>
      </c>
      <c r="X95">
        <v>6107.7999999999993</v>
      </c>
      <c r="AB95">
        <v>59975.199999999997</v>
      </c>
      <c r="AC95">
        <v>1.0913510917846043</v>
      </c>
      <c r="AI95">
        <v>59975.199999999997</v>
      </c>
      <c r="AJ95">
        <v>1.0913510917846043</v>
      </c>
    </row>
    <row r="96" spans="2:38" x14ac:dyDescent="0.25">
      <c r="B96">
        <v>39429</v>
      </c>
      <c r="C96">
        <v>107893</v>
      </c>
      <c r="D96">
        <v>30491</v>
      </c>
      <c r="E96">
        <v>85101</v>
      </c>
      <c r="F96">
        <v>95053</v>
      </c>
      <c r="H96">
        <v>80254</v>
      </c>
      <c r="J96">
        <f t="shared" si="12"/>
        <v>71593.399999999994</v>
      </c>
      <c r="K96">
        <f t="shared" si="13"/>
        <v>1.120969251355572</v>
      </c>
      <c r="L96">
        <f t="shared" si="14"/>
        <v>107893</v>
      </c>
      <c r="M96">
        <f t="shared" si="15"/>
        <v>30491</v>
      </c>
      <c r="N96">
        <f t="shared" si="16"/>
        <v>71593.399999999994</v>
      </c>
      <c r="O96">
        <f t="shared" si="17"/>
        <v>77402</v>
      </c>
      <c r="Q96">
        <v>-11258</v>
      </c>
      <c r="R96">
        <v>-5</v>
      </c>
      <c r="T96">
        <v>-5626</v>
      </c>
      <c r="U96">
        <v>-324.80000000000291</v>
      </c>
      <c r="W96">
        <v>17634.399999999998</v>
      </c>
      <c r="X96">
        <v>3036.3999999999996</v>
      </c>
      <c r="AB96">
        <v>71593.399999999994</v>
      </c>
      <c r="AC96">
        <v>1.120969251355572</v>
      </c>
      <c r="AI96">
        <v>71593.399999999994</v>
      </c>
      <c r="AJ96">
        <v>1.120969251355572</v>
      </c>
    </row>
    <row r="97" spans="2:36" x14ac:dyDescent="0.25">
      <c r="B97">
        <v>51506</v>
      </c>
      <c r="C97">
        <v>20784</v>
      </c>
      <c r="D97">
        <v>93810</v>
      </c>
      <c r="E97">
        <v>32431</v>
      </c>
      <c r="F97">
        <v>91877</v>
      </c>
      <c r="H97">
        <v>91619</v>
      </c>
      <c r="J97">
        <f t="shared" si="12"/>
        <v>58081.599999999999</v>
      </c>
      <c r="K97">
        <f t="shared" si="13"/>
        <v>1.5774186661524476</v>
      </c>
      <c r="L97">
        <f t="shared" si="14"/>
        <v>93810</v>
      </c>
      <c r="M97">
        <f t="shared" si="15"/>
        <v>20784</v>
      </c>
      <c r="N97">
        <f t="shared" si="16"/>
        <v>58081.599999999999</v>
      </c>
      <c r="O97">
        <f t="shared" si="17"/>
        <v>73026</v>
      </c>
      <c r="Q97">
        <v>-1123</v>
      </c>
      <c r="R97">
        <v>-7996</v>
      </c>
      <c r="T97">
        <v>2141.1999999999971</v>
      </c>
      <c r="U97">
        <v>-463.40000000000146</v>
      </c>
      <c r="W97">
        <v>18667.599999999999</v>
      </c>
      <c r="X97">
        <v>2405</v>
      </c>
      <c r="AD97">
        <v>58081.599999999999</v>
      </c>
      <c r="AE97">
        <v>1.5774186661524476</v>
      </c>
      <c r="AI97">
        <v>58081.599999999999</v>
      </c>
      <c r="AJ97">
        <v>1.5774186661524476</v>
      </c>
    </row>
    <row r="98" spans="2:36" x14ac:dyDescent="0.25">
      <c r="B98">
        <v>60339</v>
      </c>
      <c r="C98">
        <v>65159</v>
      </c>
      <c r="D98">
        <v>20473</v>
      </c>
      <c r="E98">
        <v>42500</v>
      </c>
      <c r="F98">
        <v>21552</v>
      </c>
      <c r="H98">
        <v>74499</v>
      </c>
      <c r="J98">
        <f t="shared" si="12"/>
        <v>42004.6</v>
      </c>
      <c r="K98">
        <f t="shared" ref="K98:K129" si="18">H98/J98</f>
        <v>1.7735914637920609</v>
      </c>
      <c r="L98">
        <f t="shared" si="14"/>
        <v>65159</v>
      </c>
      <c r="M98">
        <f t="shared" si="15"/>
        <v>20473</v>
      </c>
      <c r="N98">
        <f t="shared" si="16"/>
        <v>42004.6</v>
      </c>
      <c r="O98">
        <f t="shared" si="17"/>
        <v>44686</v>
      </c>
      <c r="Q98">
        <v>18780</v>
      </c>
      <c r="R98">
        <v>-4392</v>
      </c>
      <c r="T98">
        <v>-10024.400000000001</v>
      </c>
      <c r="U98">
        <v>-1052.8000000000029</v>
      </c>
      <c r="W98">
        <v>11577.199999999999</v>
      </c>
      <c r="X98">
        <v>4714.4000000000005</v>
      </c>
      <c r="Z98">
        <v>42004.6</v>
      </c>
      <c r="AA98">
        <v>1.7735914637920609</v>
      </c>
      <c r="AI98">
        <v>42004.6</v>
      </c>
      <c r="AJ98">
        <v>1.7735914637920609</v>
      </c>
    </row>
    <row r="99" spans="2:36" x14ac:dyDescent="0.25">
      <c r="B99">
        <v>76840</v>
      </c>
      <c r="C99">
        <v>53922</v>
      </c>
      <c r="D99">
        <v>83418</v>
      </c>
      <c r="E99">
        <v>64489</v>
      </c>
      <c r="F99">
        <v>4549</v>
      </c>
      <c r="H99">
        <v>76139</v>
      </c>
      <c r="J99">
        <f t="shared" si="12"/>
        <v>56643.6</v>
      </c>
      <c r="K99">
        <f t="shared" si="18"/>
        <v>1.3441765706981901</v>
      </c>
      <c r="L99">
        <f t="shared" si="14"/>
        <v>83418</v>
      </c>
      <c r="M99">
        <f t="shared" si="15"/>
        <v>4549</v>
      </c>
      <c r="N99">
        <f t="shared" si="16"/>
        <v>56643.6</v>
      </c>
      <c r="O99">
        <f t="shared" si="17"/>
        <v>78869</v>
      </c>
      <c r="Q99">
        <v>23618</v>
      </c>
      <c r="R99">
        <v>7252</v>
      </c>
      <c r="T99">
        <v>5475.5999999999985</v>
      </c>
      <c r="U99">
        <v>-1343.2000000000044</v>
      </c>
      <c r="W99">
        <v>29427.200000000004</v>
      </c>
      <c r="X99">
        <v>4939.2</v>
      </c>
      <c r="Z99">
        <v>56643.6</v>
      </c>
      <c r="AA99">
        <v>1.3441765706981901</v>
      </c>
      <c r="AI99">
        <v>56643.6</v>
      </c>
      <c r="AJ99">
        <v>1.3441765706981901</v>
      </c>
    </row>
    <row r="100" spans="2:36" x14ac:dyDescent="0.25">
      <c r="B100">
        <v>89712</v>
      </c>
      <c r="C100">
        <v>102711</v>
      </c>
      <c r="D100">
        <v>73220</v>
      </c>
      <c r="E100">
        <v>38341</v>
      </c>
      <c r="F100">
        <v>21023</v>
      </c>
      <c r="H100">
        <v>97521</v>
      </c>
      <c r="J100">
        <f t="shared" si="12"/>
        <v>65001.4</v>
      </c>
      <c r="K100">
        <f t="shared" si="18"/>
        <v>1.5002907629681821</v>
      </c>
      <c r="L100">
        <f t="shared" si="14"/>
        <v>102711</v>
      </c>
      <c r="M100">
        <f t="shared" si="15"/>
        <v>21023</v>
      </c>
      <c r="N100">
        <f t="shared" si="16"/>
        <v>65001.4</v>
      </c>
      <c r="O100">
        <f t="shared" si="17"/>
        <v>81688</v>
      </c>
      <c r="Q100">
        <v>-5676</v>
      </c>
      <c r="R100">
        <v>324</v>
      </c>
      <c r="T100">
        <v>229.59999999999854</v>
      </c>
      <c r="U100">
        <v>4527.8000000000029</v>
      </c>
      <c r="W100">
        <v>14217.2</v>
      </c>
      <c r="X100">
        <v>4535.8</v>
      </c>
      <c r="AF100">
        <v>65001.4</v>
      </c>
      <c r="AG100">
        <v>1.5002907629681821</v>
      </c>
      <c r="AI100">
        <v>65001.4</v>
      </c>
      <c r="AJ100">
        <v>1.5002907629681821</v>
      </c>
    </row>
    <row r="101" spans="2:36" x14ac:dyDescent="0.25">
      <c r="B101">
        <v>95056</v>
      </c>
      <c r="C101">
        <v>65558</v>
      </c>
      <c r="D101">
        <v>86649</v>
      </c>
      <c r="E101">
        <v>65336</v>
      </c>
      <c r="F101">
        <v>96599</v>
      </c>
      <c r="H101">
        <v>120551</v>
      </c>
      <c r="J101">
        <f t="shared" si="12"/>
        <v>81839.600000000006</v>
      </c>
      <c r="K101">
        <f t="shared" si="18"/>
        <v>1.4730155083846939</v>
      </c>
      <c r="L101">
        <f t="shared" si="14"/>
        <v>96599</v>
      </c>
      <c r="M101">
        <f t="shared" si="15"/>
        <v>65336</v>
      </c>
      <c r="N101">
        <f t="shared" si="16"/>
        <v>81839.600000000006</v>
      </c>
      <c r="O101">
        <f t="shared" si="17"/>
        <v>31263</v>
      </c>
      <c r="Q101">
        <v>6407</v>
      </c>
      <c r="R101">
        <v>-7064</v>
      </c>
      <c r="T101">
        <v>8088.8000000000029</v>
      </c>
      <c r="U101">
        <v>3934.2000000000116</v>
      </c>
      <c r="W101">
        <v>28318.799999999996</v>
      </c>
      <c r="X101">
        <v>4020.5999999999995</v>
      </c>
      <c r="AF101">
        <v>81839.600000000006</v>
      </c>
      <c r="AG101">
        <v>1.4730155083846939</v>
      </c>
      <c r="AI101">
        <v>81839.600000000006</v>
      </c>
      <c r="AJ101">
        <v>1.4730155083846939</v>
      </c>
    </row>
    <row r="103" spans="2:36" x14ac:dyDescent="0.25">
      <c r="B103">
        <v>1655126</v>
      </c>
      <c r="C103">
        <v>1494491</v>
      </c>
      <c r="D103">
        <v>1560128</v>
      </c>
      <c r="E103">
        <v>1566660</v>
      </c>
      <c r="F103">
        <v>1487772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99885-C04F-45F2-9F1F-27AD8511F231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85046</v>
      </c>
      <c r="C2">
        <v>73517</v>
      </c>
      <c r="D2">
        <v>56312</v>
      </c>
      <c r="E2">
        <v>24845</v>
      </c>
      <c r="F2">
        <v>63633</v>
      </c>
      <c r="H2">
        <v>61829</v>
      </c>
      <c r="J2">
        <f t="shared" ref="J2:J33" si="0">AVERAGE(B2:F2)</f>
        <v>60670.6</v>
      </c>
      <c r="K2">
        <f t="shared" ref="K2:K33" si="1">H2/J2</f>
        <v>1.0190932675793547</v>
      </c>
      <c r="L2">
        <f t="shared" ref="L2:L33" si="2">MAX(B2:F2)</f>
        <v>85046</v>
      </c>
      <c r="M2">
        <f t="shared" ref="M2:M33" si="3">MIN(B2:F2)</f>
        <v>24845</v>
      </c>
      <c r="N2">
        <f t="shared" ref="N2:N33" si="4">AVERAGE(B2:F2)</f>
        <v>60670.6</v>
      </c>
      <c r="O2">
        <f t="shared" ref="O2:O33" si="5">L2-M2</f>
        <v>60201</v>
      </c>
      <c r="Q2">
        <v>-26731</v>
      </c>
      <c r="R2">
        <v>-2396</v>
      </c>
      <c r="T2">
        <v>-21173.599999999999</v>
      </c>
      <c r="U2">
        <v>-808.59999999999854</v>
      </c>
      <c r="W2">
        <v>21173.599999999999</v>
      </c>
      <c r="X2">
        <v>808.6</v>
      </c>
      <c r="AB2">
        <v>60670.6</v>
      </c>
      <c r="AC2">
        <v>1.0190932675793547</v>
      </c>
      <c r="AI2">
        <v>60670.6</v>
      </c>
      <c r="AJ2">
        <v>1.0190932675793547</v>
      </c>
    </row>
    <row r="3" spans="1:38" x14ac:dyDescent="0.25">
      <c r="B3">
        <v>80453</v>
      </c>
      <c r="C3">
        <v>22032</v>
      </c>
      <c r="D3">
        <v>106891</v>
      </c>
      <c r="E3">
        <v>50625</v>
      </c>
      <c r="F3">
        <v>88060</v>
      </c>
      <c r="H3">
        <v>87774</v>
      </c>
      <c r="J3">
        <f t="shared" si="0"/>
        <v>69612.2</v>
      </c>
      <c r="K3">
        <f t="shared" si="1"/>
        <v>1.2608996698854511</v>
      </c>
      <c r="L3">
        <f t="shared" si="2"/>
        <v>106891</v>
      </c>
      <c r="M3">
        <f t="shared" si="3"/>
        <v>22032</v>
      </c>
      <c r="N3">
        <f t="shared" si="4"/>
        <v>69612.2</v>
      </c>
      <c r="O3">
        <f t="shared" si="5"/>
        <v>84859</v>
      </c>
      <c r="Q3">
        <v>17787</v>
      </c>
      <c r="R3">
        <v>-9</v>
      </c>
      <c r="T3">
        <v>2060.5999999999913</v>
      </c>
      <c r="U3">
        <v>-3580.8000000000029</v>
      </c>
      <c r="W3">
        <v>12562.199999999999</v>
      </c>
      <c r="X3">
        <v>3681.2</v>
      </c>
      <c r="AB3">
        <v>69612.2</v>
      </c>
      <c r="AC3">
        <v>1.2608996698854511</v>
      </c>
      <c r="AI3">
        <v>69612.2</v>
      </c>
      <c r="AJ3">
        <v>1.2608996698854511</v>
      </c>
    </row>
    <row r="4" spans="1:38" x14ac:dyDescent="0.25">
      <c r="B4">
        <v>80473</v>
      </c>
      <c r="C4">
        <v>55627</v>
      </c>
      <c r="D4">
        <v>102620</v>
      </c>
      <c r="E4">
        <v>119094</v>
      </c>
      <c r="F4">
        <v>35136</v>
      </c>
      <c r="H4">
        <v>123507</v>
      </c>
      <c r="J4">
        <f t="shared" si="0"/>
        <v>78590</v>
      </c>
      <c r="K4">
        <f t="shared" si="1"/>
        <v>1.5715358188064639</v>
      </c>
      <c r="L4">
        <f t="shared" si="2"/>
        <v>119094</v>
      </c>
      <c r="M4">
        <f t="shared" si="3"/>
        <v>35136</v>
      </c>
      <c r="N4">
        <f t="shared" si="4"/>
        <v>78590</v>
      </c>
      <c r="O4">
        <f t="shared" si="5"/>
        <v>83958</v>
      </c>
      <c r="Q4">
        <v>21171</v>
      </c>
      <c r="R4">
        <v>7387</v>
      </c>
      <c r="T4">
        <v>-3229.6000000000058</v>
      </c>
      <c r="U4">
        <v>711.39999999999418</v>
      </c>
      <c r="W4">
        <v>23687.199999999997</v>
      </c>
      <c r="X4">
        <v>3312.2</v>
      </c>
      <c r="AB4">
        <v>78590</v>
      </c>
      <c r="AC4">
        <v>1.5715358188064639</v>
      </c>
      <c r="AI4">
        <v>78590</v>
      </c>
      <c r="AJ4">
        <v>1.5715358188064639</v>
      </c>
    </row>
    <row r="5" spans="1:38" x14ac:dyDescent="0.25">
      <c r="B5">
        <v>80948</v>
      </c>
      <c r="C5">
        <v>88564</v>
      </c>
      <c r="D5">
        <v>87734</v>
      </c>
      <c r="E5">
        <v>99664</v>
      </c>
      <c r="F5">
        <v>31853</v>
      </c>
      <c r="H5">
        <v>97429</v>
      </c>
      <c r="J5">
        <f t="shared" si="0"/>
        <v>77752.600000000006</v>
      </c>
      <c r="K5">
        <f t="shared" si="1"/>
        <v>1.2530642062130397</v>
      </c>
      <c r="L5">
        <f t="shared" si="2"/>
        <v>99664</v>
      </c>
      <c r="M5">
        <f t="shared" si="3"/>
        <v>31853</v>
      </c>
      <c r="N5">
        <f t="shared" si="4"/>
        <v>77752.600000000006</v>
      </c>
      <c r="O5">
        <f t="shared" si="5"/>
        <v>67811</v>
      </c>
      <c r="Q5">
        <v>5671</v>
      </c>
      <c r="R5">
        <v>-3429</v>
      </c>
      <c r="T5">
        <v>-11373.199999999997</v>
      </c>
      <c r="U5">
        <v>417.80000000000291</v>
      </c>
      <c r="W5">
        <v>15274</v>
      </c>
      <c r="X5">
        <v>417.8</v>
      </c>
      <c r="AB5">
        <v>77752.600000000006</v>
      </c>
      <c r="AC5">
        <v>1.2530642062130397</v>
      </c>
      <c r="AI5">
        <v>77752.600000000006</v>
      </c>
      <c r="AJ5">
        <v>1.2530642062130397</v>
      </c>
    </row>
    <row r="6" spans="1:38" x14ac:dyDescent="0.25">
      <c r="B6">
        <v>16340</v>
      </c>
      <c r="C6">
        <v>49180</v>
      </c>
      <c r="D6">
        <v>56211</v>
      </c>
      <c r="E6">
        <v>103142</v>
      </c>
      <c r="F6">
        <v>58124</v>
      </c>
      <c r="H6">
        <v>65010</v>
      </c>
      <c r="J6">
        <f t="shared" si="0"/>
        <v>56599.4</v>
      </c>
      <c r="K6">
        <f t="shared" si="1"/>
        <v>1.148598748396626</v>
      </c>
      <c r="L6">
        <f t="shared" si="2"/>
        <v>103142</v>
      </c>
      <c r="M6">
        <f t="shared" si="3"/>
        <v>16340</v>
      </c>
      <c r="N6">
        <f t="shared" si="4"/>
        <v>56599.4</v>
      </c>
      <c r="O6">
        <f t="shared" si="5"/>
        <v>86802</v>
      </c>
      <c r="Q6">
        <v>-8913</v>
      </c>
      <c r="R6">
        <v>5340</v>
      </c>
      <c r="T6">
        <v>8973.8000000000029</v>
      </c>
      <c r="U6">
        <v>1601.2000000000044</v>
      </c>
      <c r="W6">
        <v>11835</v>
      </c>
      <c r="X6">
        <v>1601.2</v>
      </c>
      <c r="AD6">
        <v>56599.4</v>
      </c>
      <c r="AE6">
        <v>1.148598748396626</v>
      </c>
      <c r="AI6">
        <v>56599.4</v>
      </c>
      <c r="AJ6">
        <v>1.148598748396626</v>
      </c>
    </row>
    <row r="7" spans="1:38" x14ac:dyDescent="0.25">
      <c r="B7">
        <v>97191</v>
      </c>
      <c r="C7">
        <v>18762</v>
      </c>
      <c r="D7">
        <v>53029</v>
      </c>
      <c r="E7">
        <v>107398</v>
      </c>
      <c r="F7">
        <v>91912</v>
      </c>
      <c r="H7">
        <v>80070</v>
      </c>
      <c r="J7">
        <f t="shared" si="0"/>
        <v>73658.399999999994</v>
      </c>
      <c r="K7">
        <f t="shared" si="1"/>
        <v>1.0870450620703138</v>
      </c>
      <c r="L7">
        <f t="shared" si="2"/>
        <v>107398</v>
      </c>
      <c r="M7">
        <f t="shared" si="3"/>
        <v>18762</v>
      </c>
      <c r="N7">
        <f t="shared" si="4"/>
        <v>73658.399999999994</v>
      </c>
      <c r="O7">
        <f t="shared" si="5"/>
        <v>88636</v>
      </c>
      <c r="Q7">
        <v>-26079</v>
      </c>
      <c r="R7">
        <v>-7998</v>
      </c>
      <c r="T7">
        <v>-6562.2000000000116</v>
      </c>
      <c r="U7">
        <v>-384.20000000001164</v>
      </c>
      <c r="W7">
        <v>16170.999999999998</v>
      </c>
      <c r="X7">
        <v>457</v>
      </c>
      <c r="AB7">
        <v>73658.399999999994</v>
      </c>
      <c r="AC7">
        <v>1.0870450620703138</v>
      </c>
      <c r="AI7">
        <v>73658.399999999994</v>
      </c>
      <c r="AJ7">
        <v>1.0870450620703138</v>
      </c>
    </row>
    <row r="8" spans="1:38" x14ac:dyDescent="0.25">
      <c r="B8">
        <v>51908</v>
      </c>
      <c r="C8">
        <v>58059</v>
      </c>
      <c r="D8">
        <v>15613</v>
      </c>
      <c r="E8">
        <v>59113</v>
      </c>
      <c r="F8">
        <v>74553</v>
      </c>
      <c r="H8">
        <v>62625</v>
      </c>
      <c r="J8">
        <f t="shared" si="0"/>
        <v>51849.2</v>
      </c>
      <c r="K8">
        <f t="shared" si="1"/>
        <v>1.2078296290010262</v>
      </c>
      <c r="L8">
        <f t="shared" si="2"/>
        <v>74553</v>
      </c>
      <c r="M8">
        <f t="shared" si="3"/>
        <v>15613</v>
      </c>
      <c r="N8">
        <f t="shared" si="4"/>
        <v>51849.2</v>
      </c>
      <c r="O8">
        <f t="shared" si="5"/>
        <v>58940</v>
      </c>
      <c r="Q8">
        <v>-10683</v>
      </c>
      <c r="R8">
        <v>-3939</v>
      </c>
      <c r="T8">
        <v>-7732</v>
      </c>
      <c r="U8">
        <v>-3575.2000000000044</v>
      </c>
      <c r="W8">
        <v>24811.200000000001</v>
      </c>
      <c r="X8">
        <v>3575.2000000000003</v>
      </c>
      <c r="Z8">
        <v>51849.2</v>
      </c>
      <c r="AA8">
        <v>1.2078296290010262</v>
      </c>
      <c r="AI8">
        <v>51849.2</v>
      </c>
      <c r="AJ8">
        <v>1.2078296290010262</v>
      </c>
    </row>
    <row r="9" spans="1:38" x14ac:dyDescent="0.25">
      <c r="B9">
        <v>87998</v>
      </c>
      <c r="C9">
        <v>397</v>
      </c>
      <c r="D9">
        <v>59848</v>
      </c>
      <c r="E9">
        <v>65482</v>
      </c>
      <c r="F9">
        <v>13374</v>
      </c>
      <c r="H9">
        <v>99745</v>
      </c>
      <c r="J9">
        <f t="shared" si="0"/>
        <v>45419.8</v>
      </c>
      <c r="K9">
        <f t="shared" si="1"/>
        <v>2.1960686748950895</v>
      </c>
      <c r="L9">
        <f t="shared" si="2"/>
        <v>87998</v>
      </c>
      <c r="M9">
        <f t="shared" si="3"/>
        <v>397</v>
      </c>
      <c r="N9">
        <f t="shared" si="4"/>
        <v>45419.8</v>
      </c>
      <c r="O9">
        <f t="shared" si="5"/>
        <v>87601</v>
      </c>
      <c r="Q9">
        <v>-24854</v>
      </c>
      <c r="R9">
        <v>729</v>
      </c>
      <c r="T9">
        <v>-20655.800000000003</v>
      </c>
      <c r="U9">
        <v>-185</v>
      </c>
      <c r="W9">
        <v>28693.800000000003</v>
      </c>
      <c r="X9">
        <v>601.79999999999995</v>
      </c>
      <c r="AF9">
        <v>45419.8</v>
      </c>
      <c r="AG9">
        <v>2.1960686748950895</v>
      </c>
      <c r="AK9">
        <v>45419.8</v>
      </c>
      <c r="AL9">
        <v>2.1960686748950895</v>
      </c>
    </row>
    <row r="10" spans="1:38" x14ac:dyDescent="0.25">
      <c r="B10">
        <v>92163</v>
      </c>
      <c r="C10">
        <v>93195</v>
      </c>
      <c r="D10">
        <v>27543</v>
      </c>
      <c r="E10">
        <v>110892</v>
      </c>
      <c r="F10">
        <v>69019</v>
      </c>
      <c r="H10">
        <v>106919</v>
      </c>
      <c r="J10">
        <f t="shared" si="0"/>
        <v>78562.399999999994</v>
      </c>
      <c r="K10">
        <f t="shared" si="1"/>
        <v>1.3609436575257376</v>
      </c>
      <c r="L10">
        <f t="shared" si="2"/>
        <v>110892</v>
      </c>
      <c r="M10">
        <f t="shared" si="3"/>
        <v>27543</v>
      </c>
      <c r="N10">
        <f t="shared" si="4"/>
        <v>78562.399999999994</v>
      </c>
      <c r="O10">
        <f t="shared" si="5"/>
        <v>83349</v>
      </c>
      <c r="Q10">
        <v>16391</v>
      </c>
      <c r="R10">
        <v>1048</v>
      </c>
      <c r="T10">
        <v>-3896.8000000000029</v>
      </c>
      <c r="U10">
        <v>1386.1999999999971</v>
      </c>
      <c r="W10">
        <v>11761.6</v>
      </c>
      <c r="X10">
        <v>2821</v>
      </c>
      <c r="AB10">
        <v>78562.399999999994</v>
      </c>
      <c r="AC10">
        <v>1.3609436575257376</v>
      </c>
      <c r="AI10">
        <v>78562.399999999994</v>
      </c>
      <c r="AJ10">
        <v>1.3609436575257376</v>
      </c>
    </row>
    <row r="11" spans="1:38" x14ac:dyDescent="0.25">
      <c r="B11">
        <v>98829</v>
      </c>
      <c r="C11">
        <v>33724</v>
      </c>
      <c r="D11">
        <v>19974</v>
      </c>
      <c r="E11">
        <v>74647</v>
      </c>
      <c r="F11">
        <v>34197</v>
      </c>
      <c r="H11">
        <v>100686</v>
      </c>
      <c r="J11">
        <f t="shared" si="0"/>
        <v>52274.2</v>
      </c>
      <c r="K11">
        <f t="shared" si="1"/>
        <v>1.9261126903902883</v>
      </c>
      <c r="L11">
        <f t="shared" si="2"/>
        <v>98829</v>
      </c>
      <c r="M11">
        <f t="shared" si="3"/>
        <v>19974</v>
      </c>
      <c r="N11">
        <f t="shared" si="4"/>
        <v>52274.2</v>
      </c>
      <c r="O11">
        <f t="shared" si="5"/>
        <v>78855</v>
      </c>
      <c r="Q11">
        <v>10035</v>
      </c>
      <c r="R11">
        <v>-122</v>
      </c>
      <c r="T11">
        <v>368.19999999999709</v>
      </c>
      <c r="U11">
        <v>-1887.4000000000015</v>
      </c>
      <c r="W11">
        <v>22591.8</v>
      </c>
      <c r="X11">
        <v>2030.2</v>
      </c>
      <c r="AD11">
        <v>52274.2</v>
      </c>
      <c r="AE11">
        <v>1.9261126903902883</v>
      </c>
      <c r="AK11">
        <v>52274.2</v>
      </c>
      <c r="AL11">
        <v>1.9261126903902883</v>
      </c>
    </row>
    <row r="12" spans="1:38" x14ac:dyDescent="0.25">
      <c r="B12">
        <v>106649</v>
      </c>
      <c r="C12">
        <v>27223</v>
      </c>
      <c r="D12">
        <v>85086</v>
      </c>
      <c r="E12">
        <v>53548</v>
      </c>
      <c r="F12">
        <v>6635</v>
      </c>
      <c r="H12">
        <v>129589</v>
      </c>
      <c r="J12">
        <f t="shared" si="0"/>
        <v>55828.2</v>
      </c>
      <c r="K12">
        <f t="shared" si="1"/>
        <v>2.3212104277049952</v>
      </c>
      <c r="L12">
        <f t="shared" si="2"/>
        <v>106649</v>
      </c>
      <c r="M12">
        <f t="shared" si="3"/>
        <v>6635</v>
      </c>
      <c r="N12">
        <f t="shared" si="4"/>
        <v>55828.2</v>
      </c>
      <c r="O12">
        <f t="shared" si="5"/>
        <v>100014</v>
      </c>
      <c r="Q12">
        <v>-1037</v>
      </c>
      <c r="R12">
        <v>0</v>
      </c>
      <c r="T12">
        <v>-14552.400000000009</v>
      </c>
      <c r="U12">
        <v>-5874.8000000000029</v>
      </c>
      <c r="W12">
        <v>15946</v>
      </c>
      <c r="X12">
        <v>5888</v>
      </c>
      <c r="AF12">
        <v>55828.2</v>
      </c>
      <c r="AG12">
        <v>2.3212104277049952</v>
      </c>
      <c r="AK12">
        <v>55828.2</v>
      </c>
      <c r="AL12">
        <v>2.3212104277049952</v>
      </c>
    </row>
    <row r="13" spans="1:38" x14ac:dyDescent="0.25">
      <c r="B13">
        <v>43071</v>
      </c>
      <c r="C13">
        <v>46593</v>
      </c>
      <c r="D13">
        <v>50905</v>
      </c>
      <c r="E13">
        <v>13721</v>
      </c>
      <c r="F13">
        <v>108945</v>
      </c>
      <c r="H13">
        <v>82871</v>
      </c>
      <c r="J13">
        <f t="shared" si="0"/>
        <v>52647</v>
      </c>
      <c r="K13">
        <f t="shared" si="1"/>
        <v>1.5740877922768628</v>
      </c>
      <c r="L13">
        <f t="shared" si="2"/>
        <v>108945</v>
      </c>
      <c r="M13">
        <f t="shared" si="3"/>
        <v>13721</v>
      </c>
      <c r="N13">
        <f t="shared" si="4"/>
        <v>52647</v>
      </c>
      <c r="O13">
        <f t="shared" si="5"/>
        <v>95224</v>
      </c>
      <c r="Q13">
        <v>36008</v>
      </c>
      <c r="R13">
        <v>443</v>
      </c>
      <c r="T13">
        <v>19240.199999999997</v>
      </c>
      <c r="U13">
        <v>1978</v>
      </c>
      <c r="W13">
        <v>23610.6</v>
      </c>
      <c r="X13">
        <v>2960</v>
      </c>
      <c r="Z13">
        <v>52647</v>
      </c>
      <c r="AA13">
        <v>1.5740877922768628</v>
      </c>
      <c r="AI13">
        <v>52647</v>
      </c>
      <c r="AJ13">
        <v>1.5740877922768628</v>
      </c>
    </row>
    <row r="14" spans="1:38" x14ac:dyDescent="0.25">
      <c r="B14">
        <v>11037</v>
      </c>
      <c r="C14">
        <v>105864</v>
      </c>
      <c r="D14">
        <v>71831</v>
      </c>
      <c r="E14">
        <v>42227</v>
      </c>
      <c r="F14">
        <v>98260</v>
      </c>
      <c r="H14">
        <v>137293</v>
      </c>
      <c r="J14">
        <f t="shared" si="0"/>
        <v>65843.8</v>
      </c>
      <c r="K14">
        <f t="shared" si="1"/>
        <v>2.0851317815800425</v>
      </c>
      <c r="L14">
        <f t="shared" si="2"/>
        <v>105864</v>
      </c>
      <c r="M14">
        <f t="shared" si="3"/>
        <v>11037</v>
      </c>
      <c r="N14">
        <f t="shared" si="4"/>
        <v>65843.8</v>
      </c>
      <c r="O14">
        <f t="shared" si="5"/>
        <v>94827</v>
      </c>
      <c r="Q14">
        <v>8881</v>
      </c>
      <c r="R14">
        <v>5086</v>
      </c>
      <c r="T14">
        <v>-2888.5999999999913</v>
      </c>
      <c r="U14">
        <v>2176</v>
      </c>
      <c r="W14">
        <v>8336.2000000000007</v>
      </c>
      <c r="X14">
        <v>4702.3999999999996</v>
      </c>
      <c r="AF14">
        <v>65843.8</v>
      </c>
      <c r="AG14">
        <v>2.0851317815800425</v>
      </c>
      <c r="AK14">
        <v>65843.8</v>
      </c>
      <c r="AL14">
        <v>2.0851317815800425</v>
      </c>
    </row>
    <row r="15" spans="1:38" x14ac:dyDescent="0.25">
      <c r="B15">
        <v>53312</v>
      </c>
      <c r="C15">
        <v>31037</v>
      </c>
      <c r="D15">
        <v>37874</v>
      </c>
      <c r="E15">
        <v>18425</v>
      </c>
      <c r="F15">
        <v>59560</v>
      </c>
      <c r="H15">
        <v>51090</v>
      </c>
      <c r="J15">
        <f t="shared" si="0"/>
        <v>40041.599999999999</v>
      </c>
      <c r="K15">
        <f t="shared" si="1"/>
        <v>1.2759230400383601</v>
      </c>
      <c r="L15">
        <f t="shared" si="2"/>
        <v>59560</v>
      </c>
      <c r="M15">
        <f t="shared" si="3"/>
        <v>18425</v>
      </c>
      <c r="N15">
        <f t="shared" si="4"/>
        <v>40041.599999999999</v>
      </c>
      <c r="O15">
        <f t="shared" si="5"/>
        <v>41135</v>
      </c>
      <c r="Q15">
        <v>-23325</v>
      </c>
      <c r="R15">
        <v>-686</v>
      </c>
      <c r="T15">
        <v>-8322</v>
      </c>
      <c r="U15">
        <v>-595.40000000000146</v>
      </c>
      <c r="W15">
        <v>22596.400000000005</v>
      </c>
      <c r="X15">
        <v>2942.2000000000003</v>
      </c>
      <c r="AD15">
        <v>40041.599999999999</v>
      </c>
      <c r="AE15">
        <v>1.2759230400383601</v>
      </c>
      <c r="AI15">
        <v>40041.599999999999</v>
      </c>
      <c r="AJ15">
        <v>1.2759230400383601</v>
      </c>
    </row>
    <row r="16" spans="1:38" x14ac:dyDescent="0.25">
      <c r="B16">
        <v>22186</v>
      </c>
      <c r="C16">
        <v>25036</v>
      </c>
      <c r="D16">
        <v>102590</v>
      </c>
      <c r="E16">
        <v>91786</v>
      </c>
      <c r="F16">
        <v>14832</v>
      </c>
      <c r="H16">
        <v>118230</v>
      </c>
      <c r="J16">
        <f t="shared" si="0"/>
        <v>51286</v>
      </c>
      <c r="K16">
        <f t="shared" si="1"/>
        <v>2.3053074913231679</v>
      </c>
      <c r="L16">
        <f t="shared" si="2"/>
        <v>102590</v>
      </c>
      <c r="M16">
        <f t="shared" si="3"/>
        <v>14832</v>
      </c>
      <c r="N16">
        <f t="shared" si="4"/>
        <v>51286</v>
      </c>
      <c r="O16">
        <f t="shared" si="5"/>
        <v>87758</v>
      </c>
      <c r="Q16">
        <v>-1080</v>
      </c>
      <c r="R16">
        <v>2023</v>
      </c>
      <c r="T16">
        <v>-12403.400000000001</v>
      </c>
      <c r="U16">
        <v>1991.4000000000015</v>
      </c>
      <c r="W16">
        <v>12528.6</v>
      </c>
      <c r="X16">
        <v>4949.4000000000005</v>
      </c>
      <c r="AD16">
        <v>51286</v>
      </c>
      <c r="AE16">
        <v>2.3053074913231679</v>
      </c>
      <c r="AK16">
        <v>51286</v>
      </c>
      <c r="AL16">
        <v>2.3053074913231679</v>
      </c>
    </row>
    <row r="17" spans="2:38" x14ac:dyDescent="0.25">
      <c r="B17">
        <v>93794</v>
      </c>
      <c r="C17">
        <v>78137</v>
      </c>
      <c r="D17">
        <v>104041</v>
      </c>
      <c r="E17">
        <v>73401</v>
      </c>
      <c r="F17">
        <v>36051</v>
      </c>
      <c r="H17">
        <v>134696</v>
      </c>
      <c r="J17">
        <f t="shared" si="0"/>
        <v>77084.800000000003</v>
      </c>
      <c r="K17">
        <f t="shared" si="1"/>
        <v>1.7473743202291501</v>
      </c>
      <c r="L17">
        <f t="shared" si="2"/>
        <v>104041</v>
      </c>
      <c r="M17">
        <f t="shared" si="3"/>
        <v>36051</v>
      </c>
      <c r="N17">
        <f t="shared" si="4"/>
        <v>77084.800000000003</v>
      </c>
      <c r="O17">
        <f t="shared" si="5"/>
        <v>67990</v>
      </c>
      <c r="Q17">
        <v>-10075</v>
      </c>
      <c r="R17">
        <v>746</v>
      </c>
      <c r="T17">
        <v>-6456.8000000000029</v>
      </c>
      <c r="U17">
        <v>-2888.1999999999971</v>
      </c>
      <c r="W17">
        <v>16801.599999999999</v>
      </c>
      <c r="X17">
        <v>4655</v>
      </c>
      <c r="AF17">
        <v>77084.800000000003</v>
      </c>
      <c r="AG17">
        <v>1.7473743202291501</v>
      </c>
      <c r="AK17">
        <v>77084.800000000003</v>
      </c>
      <c r="AL17">
        <v>1.7473743202291501</v>
      </c>
    </row>
    <row r="18" spans="2:38" x14ac:dyDescent="0.25">
      <c r="B18">
        <v>88016</v>
      </c>
      <c r="C18">
        <v>61686</v>
      </c>
      <c r="D18">
        <v>59775</v>
      </c>
      <c r="E18">
        <v>80190</v>
      </c>
      <c r="F18">
        <v>80811</v>
      </c>
      <c r="H18">
        <v>109918</v>
      </c>
      <c r="J18">
        <f t="shared" si="0"/>
        <v>74095.600000000006</v>
      </c>
      <c r="K18">
        <f t="shared" si="1"/>
        <v>1.4834619059701251</v>
      </c>
      <c r="L18">
        <f t="shared" si="2"/>
        <v>88016</v>
      </c>
      <c r="M18">
        <f t="shared" si="3"/>
        <v>59775</v>
      </c>
      <c r="N18">
        <f t="shared" si="4"/>
        <v>74095.600000000006</v>
      </c>
      <c r="O18">
        <f t="shared" si="5"/>
        <v>28241</v>
      </c>
      <c r="Q18">
        <v>18037</v>
      </c>
      <c r="R18">
        <v>-1282</v>
      </c>
      <c r="T18">
        <v>-15719</v>
      </c>
      <c r="U18">
        <v>-3866.5999999999913</v>
      </c>
      <c r="W18">
        <v>25263.800000000003</v>
      </c>
      <c r="X18">
        <v>4168.6000000000004</v>
      </c>
      <c r="AB18">
        <v>74095.600000000006</v>
      </c>
      <c r="AC18">
        <v>1.4834619059701251</v>
      </c>
      <c r="AI18">
        <v>74095.600000000006</v>
      </c>
      <c r="AJ18">
        <v>1.4834619059701251</v>
      </c>
    </row>
    <row r="19" spans="2:38" x14ac:dyDescent="0.25">
      <c r="B19">
        <v>103705</v>
      </c>
      <c r="C19">
        <v>11368</v>
      </c>
      <c r="D19">
        <v>63293</v>
      </c>
      <c r="E19">
        <v>49058</v>
      </c>
      <c r="F19">
        <v>85937</v>
      </c>
      <c r="H19">
        <v>105914</v>
      </c>
      <c r="J19">
        <f t="shared" si="0"/>
        <v>62672.2</v>
      </c>
      <c r="K19">
        <f t="shared" si="1"/>
        <v>1.6899678007154688</v>
      </c>
      <c r="L19">
        <f t="shared" si="2"/>
        <v>103705</v>
      </c>
      <c r="M19">
        <f t="shared" si="3"/>
        <v>11368</v>
      </c>
      <c r="N19">
        <f t="shared" si="4"/>
        <v>62672.2</v>
      </c>
      <c r="O19">
        <f t="shared" si="5"/>
        <v>92337</v>
      </c>
      <c r="Q19">
        <v>2348</v>
      </c>
      <c r="R19">
        <v>1947</v>
      </c>
      <c r="T19">
        <v>-6650.6000000000058</v>
      </c>
      <c r="U19">
        <v>-2871.1999999999971</v>
      </c>
      <c r="W19">
        <v>11891.4</v>
      </c>
      <c r="X19">
        <v>2871.2</v>
      </c>
      <c r="AF19">
        <v>62672.2</v>
      </c>
      <c r="AG19">
        <v>1.6899678007154688</v>
      </c>
      <c r="AI19">
        <v>62672.2</v>
      </c>
      <c r="AJ19">
        <v>1.6899678007154688</v>
      </c>
    </row>
    <row r="20" spans="2:38" x14ac:dyDescent="0.25">
      <c r="B20">
        <v>34556</v>
      </c>
      <c r="C20">
        <v>58953</v>
      </c>
      <c r="D20">
        <v>24722</v>
      </c>
      <c r="E20">
        <v>94309</v>
      </c>
      <c r="F20">
        <v>85394</v>
      </c>
      <c r="H20">
        <v>112297</v>
      </c>
      <c r="J20">
        <f t="shared" si="0"/>
        <v>59586.8</v>
      </c>
      <c r="K20">
        <f t="shared" si="1"/>
        <v>1.8845952459269502</v>
      </c>
      <c r="L20">
        <f t="shared" si="2"/>
        <v>94309</v>
      </c>
      <c r="M20">
        <f t="shared" si="3"/>
        <v>24722</v>
      </c>
      <c r="N20">
        <f t="shared" si="4"/>
        <v>59586.8</v>
      </c>
      <c r="O20">
        <f t="shared" si="5"/>
        <v>69587</v>
      </c>
      <c r="Q20">
        <v>4672</v>
      </c>
      <c r="R20">
        <v>-4</v>
      </c>
      <c r="T20">
        <v>12748.400000000001</v>
      </c>
      <c r="U20">
        <v>1267</v>
      </c>
      <c r="W20">
        <v>12748.4</v>
      </c>
      <c r="X20">
        <v>2593.4</v>
      </c>
      <c r="AD20">
        <v>59586.8</v>
      </c>
      <c r="AE20">
        <v>1.8845952459269502</v>
      </c>
      <c r="AK20">
        <v>59586.8</v>
      </c>
      <c r="AL20">
        <v>1.8845952459269502</v>
      </c>
    </row>
    <row r="21" spans="2:38" x14ac:dyDescent="0.25">
      <c r="B21">
        <v>59314</v>
      </c>
      <c r="C21">
        <v>95471</v>
      </c>
      <c r="D21">
        <v>19857</v>
      </c>
      <c r="E21">
        <v>34465</v>
      </c>
      <c r="F21">
        <v>91925</v>
      </c>
      <c r="H21">
        <v>71514</v>
      </c>
      <c r="J21">
        <f t="shared" si="0"/>
        <v>60206.400000000001</v>
      </c>
      <c r="K21">
        <f t="shared" si="1"/>
        <v>1.187813920114805</v>
      </c>
      <c r="L21">
        <f t="shared" si="2"/>
        <v>95471</v>
      </c>
      <c r="M21">
        <f t="shared" si="3"/>
        <v>19857</v>
      </c>
      <c r="N21">
        <f t="shared" si="4"/>
        <v>60206.400000000001</v>
      </c>
      <c r="O21">
        <f t="shared" si="5"/>
        <v>75614</v>
      </c>
      <c r="Q21">
        <v>-5607</v>
      </c>
      <c r="R21">
        <v>4482</v>
      </c>
      <c r="T21">
        <v>13958.400000000001</v>
      </c>
      <c r="U21">
        <v>-1483.5999999999985</v>
      </c>
      <c r="W21">
        <v>23180.399999999998</v>
      </c>
      <c r="X21">
        <v>1902.8000000000002</v>
      </c>
      <c r="AD21">
        <v>60206.400000000001</v>
      </c>
      <c r="AE21">
        <v>1.187813920114805</v>
      </c>
      <c r="AI21">
        <v>60206.400000000001</v>
      </c>
      <c r="AJ21">
        <v>1.187813920114805</v>
      </c>
    </row>
    <row r="22" spans="2:38" x14ac:dyDescent="0.25">
      <c r="B22">
        <v>91834</v>
      </c>
      <c r="C22">
        <v>76040</v>
      </c>
      <c r="D22">
        <v>12410</v>
      </c>
      <c r="E22">
        <v>89001</v>
      </c>
      <c r="F22">
        <v>67467</v>
      </c>
      <c r="H22">
        <v>114711</v>
      </c>
      <c r="J22">
        <f t="shared" si="0"/>
        <v>67350.399999999994</v>
      </c>
      <c r="K22">
        <f t="shared" si="1"/>
        <v>1.7031970114505632</v>
      </c>
      <c r="L22">
        <f t="shared" si="2"/>
        <v>91834</v>
      </c>
      <c r="M22">
        <f t="shared" si="3"/>
        <v>12410</v>
      </c>
      <c r="N22">
        <f t="shared" si="4"/>
        <v>67350.399999999994</v>
      </c>
      <c r="O22">
        <f t="shared" si="5"/>
        <v>79424</v>
      </c>
      <c r="Q22">
        <v>11514</v>
      </c>
      <c r="R22">
        <v>-384</v>
      </c>
      <c r="T22">
        <v>-3030.2000000000116</v>
      </c>
      <c r="U22">
        <v>-1232.6000000000058</v>
      </c>
      <c r="W22">
        <v>26744.199999999997</v>
      </c>
      <c r="X22">
        <v>2557.4</v>
      </c>
      <c r="AB22">
        <v>67350.399999999994</v>
      </c>
      <c r="AC22">
        <v>1.7031970114505632</v>
      </c>
      <c r="AI22">
        <v>67350.399999999994</v>
      </c>
      <c r="AJ22">
        <v>1.7031970114505632</v>
      </c>
    </row>
    <row r="23" spans="2:38" x14ac:dyDescent="0.25">
      <c r="B23">
        <v>20193</v>
      </c>
      <c r="C23">
        <v>18195</v>
      </c>
      <c r="D23">
        <v>78022</v>
      </c>
      <c r="E23">
        <v>59154</v>
      </c>
      <c r="F23">
        <v>16582</v>
      </c>
      <c r="H23">
        <v>63621</v>
      </c>
      <c r="J23">
        <f t="shared" si="0"/>
        <v>38429.199999999997</v>
      </c>
      <c r="K23">
        <f t="shared" si="1"/>
        <v>1.6555379763304987</v>
      </c>
      <c r="L23">
        <f t="shared" si="2"/>
        <v>78022</v>
      </c>
      <c r="M23">
        <f t="shared" si="3"/>
        <v>16582</v>
      </c>
      <c r="N23">
        <f t="shared" si="4"/>
        <v>38429.199999999997</v>
      </c>
      <c r="O23">
        <f t="shared" si="5"/>
        <v>61440</v>
      </c>
      <c r="Q23">
        <v>-19281</v>
      </c>
      <c r="R23">
        <v>-1292</v>
      </c>
      <c r="T23">
        <v>-21668.600000000006</v>
      </c>
      <c r="U23">
        <v>-3551.2000000000044</v>
      </c>
      <c r="W23">
        <v>29496.2</v>
      </c>
      <c r="X23">
        <v>3618</v>
      </c>
      <c r="Z23">
        <v>38429.199999999997</v>
      </c>
      <c r="AA23">
        <v>1.6555379763304987</v>
      </c>
      <c r="AI23">
        <v>38429.199999999997</v>
      </c>
      <c r="AJ23">
        <v>1.6555379763304987</v>
      </c>
    </row>
    <row r="24" spans="2:38" x14ac:dyDescent="0.25">
      <c r="B24">
        <v>45527</v>
      </c>
      <c r="C24">
        <v>12541</v>
      </c>
      <c r="D24">
        <v>110473</v>
      </c>
      <c r="E24">
        <v>13092</v>
      </c>
      <c r="F24">
        <v>26527</v>
      </c>
      <c r="H24">
        <v>57826</v>
      </c>
      <c r="J24">
        <f t="shared" si="0"/>
        <v>41632</v>
      </c>
      <c r="K24">
        <f t="shared" si="1"/>
        <v>1.3889796310530362</v>
      </c>
      <c r="L24">
        <f t="shared" si="2"/>
        <v>110473</v>
      </c>
      <c r="M24">
        <f t="shared" si="3"/>
        <v>12541</v>
      </c>
      <c r="N24">
        <f t="shared" si="4"/>
        <v>41632</v>
      </c>
      <c r="O24">
        <f t="shared" si="5"/>
        <v>97932</v>
      </c>
      <c r="Q24">
        <v>-52505</v>
      </c>
      <c r="R24">
        <v>3315</v>
      </c>
      <c r="T24">
        <v>-8183</v>
      </c>
      <c r="U24">
        <v>-429</v>
      </c>
      <c r="W24">
        <v>27892.2</v>
      </c>
      <c r="X24">
        <v>1305.8000000000002</v>
      </c>
      <c r="AD24">
        <v>41632</v>
      </c>
      <c r="AE24">
        <v>1.3889796310530362</v>
      </c>
      <c r="AI24">
        <v>41632</v>
      </c>
      <c r="AJ24">
        <v>1.3889796310530362</v>
      </c>
    </row>
    <row r="25" spans="2:38" x14ac:dyDescent="0.25">
      <c r="B25">
        <v>103471</v>
      </c>
      <c r="C25">
        <v>64434</v>
      </c>
      <c r="D25">
        <v>18722</v>
      </c>
      <c r="E25">
        <v>92565</v>
      </c>
      <c r="F25">
        <v>111398</v>
      </c>
      <c r="H25">
        <v>84671</v>
      </c>
      <c r="J25">
        <f t="shared" si="0"/>
        <v>78118</v>
      </c>
      <c r="K25">
        <f t="shared" si="1"/>
        <v>1.0838859161780896</v>
      </c>
      <c r="L25">
        <f t="shared" si="2"/>
        <v>111398</v>
      </c>
      <c r="M25">
        <f t="shared" si="3"/>
        <v>18722</v>
      </c>
      <c r="N25">
        <f t="shared" si="4"/>
        <v>78118</v>
      </c>
      <c r="O25">
        <f t="shared" si="5"/>
        <v>92676</v>
      </c>
      <c r="Q25">
        <v>-23077</v>
      </c>
      <c r="R25">
        <v>4863</v>
      </c>
      <c r="T25">
        <v>-8424.8000000000029</v>
      </c>
      <c r="U25">
        <v>394</v>
      </c>
      <c r="W25">
        <v>17866.400000000001</v>
      </c>
      <c r="X25">
        <v>1307.2</v>
      </c>
      <c r="AB25">
        <v>78118</v>
      </c>
      <c r="AC25">
        <v>1.0838859161780896</v>
      </c>
      <c r="AI25">
        <v>78118</v>
      </c>
      <c r="AJ25">
        <v>1.0838859161780896</v>
      </c>
    </row>
    <row r="26" spans="2:38" x14ac:dyDescent="0.25">
      <c r="B26">
        <v>13148</v>
      </c>
      <c r="C26">
        <v>41140</v>
      </c>
      <c r="D26">
        <v>30862</v>
      </c>
      <c r="E26">
        <v>92195</v>
      </c>
      <c r="F26">
        <v>96569</v>
      </c>
      <c r="H26">
        <v>109412</v>
      </c>
      <c r="J26">
        <f t="shared" si="0"/>
        <v>54782.8</v>
      </c>
      <c r="K26">
        <f t="shared" si="1"/>
        <v>1.997196200267237</v>
      </c>
      <c r="L26">
        <f t="shared" si="2"/>
        <v>96569</v>
      </c>
      <c r="M26">
        <f t="shared" si="3"/>
        <v>13148</v>
      </c>
      <c r="N26">
        <f t="shared" si="4"/>
        <v>54782.8</v>
      </c>
      <c r="O26">
        <f t="shared" si="5"/>
        <v>83421</v>
      </c>
      <c r="Q26">
        <v>35981</v>
      </c>
      <c r="R26">
        <v>6646</v>
      </c>
      <c r="T26">
        <v>-8193.1999999999971</v>
      </c>
      <c r="U26">
        <v>794.80000000000291</v>
      </c>
      <c r="W26">
        <v>16629.599999999999</v>
      </c>
      <c r="X26">
        <v>2246.4</v>
      </c>
      <c r="Z26">
        <v>54782.8</v>
      </c>
      <c r="AA26">
        <v>1.997196200267237</v>
      </c>
      <c r="AK26">
        <v>54782.8</v>
      </c>
      <c r="AL26">
        <v>1.997196200267237</v>
      </c>
    </row>
    <row r="27" spans="2:38" x14ac:dyDescent="0.25">
      <c r="B27">
        <v>82654</v>
      </c>
      <c r="C27">
        <v>21512</v>
      </c>
      <c r="D27">
        <v>67471</v>
      </c>
      <c r="E27">
        <v>97747</v>
      </c>
      <c r="F27">
        <v>83512</v>
      </c>
      <c r="H27">
        <v>91946</v>
      </c>
      <c r="J27">
        <f t="shared" si="0"/>
        <v>70579.199999999997</v>
      </c>
      <c r="K27">
        <f t="shared" si="1"/>
        <v>1.3027350834240117</v>
      </c>
      <c r="L27">
        <f t="shared" si="2"/>
        <v>97747</v>
      </c>
      <c r="M27">
        <f t="shared" si="3"/>
        <v>21512</v>
      </c>
      <c r="N27">
        <f t="shared" si="4"/>
        <v>70579.199999999997</v>
      </c>
      <c r="O27">
        <f t="shared" si="5"/>
        <v>76235</v>
      </c>
      <c r="Q27">
        <v>12119</v>
      </c>
      <c r="R27">
        <v>-1026</v>
      </c>
      <c r="T27">
        <v>9497.3999999999942</v>
      </c>
      <c r="U27">
        <v>793.59999999999127</v>
      </c>
      <c r="W27">
        <v>27275.799999999996</v>
      </c>
      <c r="X27">
        <v>1248.4000000000001</v>
      </c>
      <c r="Z27">
        <v>70579.199999999997</v>
      </c>
      <c r="AA27">
        <v>1.3027350834240117</v>
      </c>
      <c r="AI27">
        <v>70579.199999999997</v>
      </c>
      <c r="AJ27">
        <v>1.3027350834240117</v>
      </c>
    </row>
    <row r="28" spans="2:38" x14ac:dyDescent="0.25">
      <c r="B28">
        <v>96786</v>
      </c>
      <c r="C28">
        <v>75693</v>
      </c>
      <c r="D28">
        <v>85402</v>
      </c>
      <c r="E28">
        <v>80854</v>
      </c>
      <c r="F28">
        <v>66308</v>
      </c>
      <c r="H28">
        <v>118293</v>
      </c>
      <c r="J28">
        <f t="shared" si="0"/>
        <v>81008.600000000006</v>
      </c>
      <c r="K28">
        <f t="shared" si="1"/>
        <v>1.4602523682670727</v>
      </c>
      <c r="L28">
        <f t="shared" si="2"/>
        <v>96786</v>
      </c>
      <c r="M28">
        <f t="shared" si="3"/>
        <v>66308</v>
      </c>
      <c r="N28">
        <f t="shared" si="4"/>
        <v>81008.600000000006</v>
      </c>
      <c r="O28">
        <f t="shared" si="5"/>
        <v>30478</v>
      </c>
      <c r="Q28">
        <v>-15408</v>
      </c>
      <c r="R28">
        <v>-1114</v>
      </c>
      <c r="T28">
        <v>-10897</v>
      </c>
      <c r="U28">
        <v>-4590.1999999999971</v>
      </c>
      <c r="W28">
        <v>22622.6</v>
      </c>
      <c r="X28">
        <v>5102.2</v>
      </c>
      <c r="AB28">
        <v>81008.600000000006</v>
      </c>
      <c r="AC28">
        <v>1.4602523682670727</v>
      </c>
      <c r="AI28">
        <v>81008.600000000006</v>
      </c>
      <c r="AJ28">
        <v>1.4602523682670727</v>
      </c>
    </row>
    <row r="29" spans="2:38" x14ac:dyDescent="0.25">
      <c r="B29">
        <v>37882</v>
      </c>
      <c r="C29">
        <v>63479</v>
      </c>
      <c r="D29">
        <v>35710</v>
      </c>
      <c r="E29">
        <v>54212</v>
      </c>
      <c r="F29">
        <v>33316</v>
      </c>
      <c r="H29">
        <v>79715</v>
      </c>
      <c r="J29">
        <f t="shared" si="0"/>
        <v>44919.8</v>
      </c>
      <c r="K29">
        <f t="shared" si="1"/>
        <v>1.7746071888120605</v>
      </c>
      <c r="L29">
        <f t="shared" si="2"/>
        <v>63479</v>
      </c>
      <c r="M29">
        <f t="shared" si="3"/>
        <v>33316</v>
      </c>
      <c r="N29">
        <f t="shared" si="4"/>
        <v>44919.8</v>
      </c>
      <c r="O29">
        <f t="shared" si="5"/>
        <v>30163</v>
      </c>
      <c r="Q29">
        <v>-12781</v>
      </c>
      <c r="R29">
        <v>782</v>
      </c>
      <c r="T29">
        <v>-9052.5999999999985</v>
      </c>
      <c r="U29">
        <v>-4344.3999999999942</v>
      </c>
      <c r="W29">
        <v>25821.8</v>
      </c>
      <c r="X29">
        <v>4353.2000000000007</v>
      </c>
      <c r="AD29">
        <v>44919.8</v>
      </c>
      <c r="AE29">
        <v>1.7746071888120605</v>
      </c>
      <c r="AI29">
        <v>44919.8</v>
      </c>
      <c r="AJ29">
        <v>1.7746071888120605</v>
      </c>
    </row>
    <row r="30" spans="2:38" x14ac:dyDescent="0.25">
      <c r="B30">
        <v>20812</v>
      </c>
      <c r="C30">
        <v>51695</v>
      </c>
      <c r="D30">
        <v>55542</v>
      </c>
      <c r="E30">
        <v>85968</v>
      </c>
      <c r="F30">
        <v>62041</v>
      </c>
      <c r="H30">
        <v>62267</v>
      </c>
      <c r="J30">
        <f t="shared" si="0"/>
        <v>55211.6</v>
      </c>
      <c r="K30">
        <f t="shared" si="1"/>
        <v>1.1277883633149557</v>
      </c>
      <c r="L30">
        <f t="shared" si="2"/>
        <v>85968</v>
      </c>
      <c r="M30">
        <f t="shared" si="3"/>
        <v>20812</v>
      </c>
      <c r="N30">
        <f t="shared" si="4"/>
        <v>55211.6</v>
      </c>
      <c r="O30">
        <f t="shared" si="5"/>
        <v>65156</v>
      </c>
      <c r="Q30">
        <v>-2308</v>
      </c>
      <c r="R30">
        <v>285</v>
      </c>
      <c r="T30">
        <v>-4837</v>
      </c>
      <c r="U30">
        <v>-938.59999999999854</v>
      </c>
      <c r="W30">
        <v>15439</v>
      </c>
      <c r="X30">
        <v>3330.6</v>
      </c>
      <c r="Z30">
        <v>55211.6</v>
      </c>
      <c r="AA30">
        <v>1.1277883633149557</v>
      </c>
      <c r="AI30">
        <v>55211.6</v>
      </c>
      <c r="AJ30">
        <v>1.1277883633149557</v>
      </c>
    </row>
    <row r="31" spans="2:38" x14ac:dyDescent="0.25">
      <c r="B31">
        <v>118224</v>
      </c>
      <c r="C31">
        <v>79523</v>
      </c>
      <c r="D31">
        <v>54185</v>
      </c>
      <c r="E31">
        <v>8689</v>
      </c>
      <c r="F31">
        <v>103098</v>
      </c>
      <c r="H31">
        <v>115339</v>
      </c>
      <c r="J31">
        <f t="shared" si="0"/>
        <v>72743.8</v>
      </c>
      <c r="K31">
        <f t="shared" si="1"/>
        <v>1.5855509335503506</v>
      </c>
      <c r="L31">
        <f t="shared" si="2"/>
        <v>118224</v>
      </c>
      <c r="M31">
        <f t="shared" si="3"/>
        <v>8689</v>
      </c>
      <c r="N31">
        <f t="shared" si="4"/>
        <v>72743.8</v>
      </c>
      <c r="O31">
        <f t="shared" si="5"/>
        <v>109535</v>
      </c>
      <c r="Q31">
        <v>22597</v>
      </c>
      <c r="R31">
        <v>-601</v>
      </c>
      <c r="T31">
        <v>8242.6000000000058</v>
      </c>
      <c r="U31">
        <v>449.60000000000582</v>
      </c>
      <c r="W31">
        <v>14080.599999999999</v>
      </c>
      <c r="X31">
        <v>5331.2000000000007</v>
      </c>
      <c r="AB31">
        <v>72743.8</v>
      </c>
      <c r="AC31">
        <v>1.5855509335503506</v>
      </c>
      <c r="AI31">
        <v>72743.8</v>
      </c>
      <c r="AJ31">
        <v>1.5855509335503506</v>
      </c>
    </row>
    <row r="32" spans="2:38" x14ac:dyDescent="0.25">
      <c r="B32">
        <v>99404</v>
      </c>
      <c r="C32">
        <v>20108</v>
      </c>
      <c r="D32">
        <v>33353</v>
      </c>
      <c r="E32">
        <v>22209</v>
      </c>
      <c r="F32">
        <v>46711</v>
      </c>
      <c r="H32">
        <v>72141</v>
      </c>
      <c r="J32">
        <f t="shared" si="0"/>
        <v>44357</v>
      </c>
      <c r="K32">
        <f t="shared" si="1"/>
        <v>1.6263723876727461</v>
      </c>
      <c r="L32">
        <f t="shared" si="2"/>
        <v>99404</v>
      </c>
      <c r="M32">
        <f t="shared" si="3"/>
        <v>20108</v>
      </c>
      <c r="N32">
        <f t="shared" si="4"/>
        <v>44357</v>
      </c>
      <c r="O32">
        <f t="shared" si="5"/>
        <v>79296</v>
      </c>
      <c r="Q32">
        <v>-12975</v>
      </c>
      <c r="R32">
        <v>2162</v>
      </c>
      <c r="T32">
        <v>-5162.8000000000029</v>
      </c>
      <c r="U32">
        <v>-3949.8000000000029</v>
      </c>
      <c r="W32">
        <v>13115.6</v>
      </c>
      <c r="X32">
        <v>3949.8</v>
      </c>
      <c r="AD32">
        <v>44357</v>
      </c>
      <c r="AE32">
        <v>1.6263723876727461</v>
      </c>
      <c r="AK32">
        <v>44357</v>
      </c>
      <c r="AL32">
        <v>1.6263723876727461</v>
      </c>
    </row>
    <row r="33" spans="2:38" x14ac:dyDescent="0.25">
      <c r="B33">
        <v>66978</v>
      </c>
      <c r="C33">
        <v>35011</v>
      </c>
      <c r="D33">
        <v>67117</v>
      </c>
      <c r="E33">
        <v>103900</v>
      </c>
      <c r="F33">
        <v>97003</v>
      </c>
      <c r="H33">
        <v>75303</v>
      </c>
      <c r="J33">
        <f t="shared" si="0"/>
        <v>74001.8</v>
      </c>
      <c r="K33">
        <f t="shared" si="1"/>
        <v>1.0175833560805276</v>
      </c>
      <c r="L33">
        <f t="shared" si="2"/>
        <v>103900</v>
      </c>
      <c r="M33">
        <f t="shared" si="3"/>
        <v>35011</v>
      </c>
      <c r="N33">
        <f t="shared" si="4"/>
        <v>74001.8</v>
      </c>
      <c r="O33">
        <f t="shared" si="5"/>
        <v>68889</v>
      </c>
      <c r="Q33">
        <v>-27402</v>
      </c>
      <c r="R33">
        <v>-2793</v>
      </c>
      <c r="T33">
        <v>9254.6000000000058</v>
      </c>
      <c r="U33">
        <v>-874.59999999999127</v>
      </c>
      <c r="W33">
        <v>15682.2</v>
      </c>
      <c r="X33">
        <v>874.6</v>
      </c>
      <c r="AF33">
        <v>74001.8</v>
      </c>
      <c r="AG33">
        <v>1.0175833560805276</v>
      </c>
      <c r="AI33">
        <v>74001.8</v>
      </c>
      <c r="AJ33">
        <v>1.0175833560805276</v>
      </c>
    </row>
    <row r="34" spans="2:38" x14ac:dyDescent="0.25">
      <c r="B34">
        <v>102624</v>
      </c>
      <c r="C34">
        <v>61995</v>
      </c>
      <c r="D34">
        <v>33920</v>
      </c>
      <c r="E34">
        <v>28573</v>
      </c>
      <c r="F34">
        <v>30681</v>
      </c>
      <c r="H34">
        <v>56236</v>
      </c>
      <c r="J34">
        <f t="shared" ref="J34:J65" si="6">AVERAGE(B34:F34)</f>
        <v>51558.6</v>
      </c>
      <c r="K34">
        <f t="shared" ref="K34:K65" si="7">H34/J34</f>
        <v>1.0907200738577076</v>
      </c>
      <c r="L34">
        <f t="shared" ref="L34:L65" si="8">MAX(B34:F34)</f>
        <v>102624</v>
      </c>
      <c r="M34">
        <f t="shared" ref="M34:M65" si="9">MIN(B34:F34)</f>
        <v>28573</v>
      </c>
      <c r="N34">
        <f t="shared" ref="N34:N65" si="10">AVERAGE(B34:F34)</f>
        <v>51558.6</v>
      </c>
      <c r="O34">
        <f t="shared" ref="O34:O65" si="11">L34-M34</f>
        <v>74051</v>
      </c>
      <c r="Q34">
        <v>2608</v>
      </c>
      <c r="R34">
        <v>122</v>
      </c>
      <c r="T34">
        <v>4597.1999999999971</v>
      </c>
      <c r="U34">
        <v>-3306.2000000000044</v>
      </c>
      <c r="W34">
        <v>18336.8</v>
      </c>
      <c r="X34">
        <v>4148.6000000000004</v>
      </c>
      <c r="Z34">
        <v>51558.6</v>
      </c>
      <c r="AA34">
        <v>1.0907200738577076</v>
      </c>
      <c r="AI34">
        <v>51558.6</v>
      </c>
      <c r="AJ34">
        <v>1.0907200738577076</v>
      </c>
    </row>
    <row r="35" spans="2:38" x14ac:dyDescent="0.25">
      <c r="B35">
        <v>81039</v>
      </c>
      <c r="C35">
        <v>74900</v>
      </c>
      <c r="D35">
        <v>76094</v>
      </c>
      <c r="E35">
        <v>108440</v>
      </c>
      <c r="F35">
        <v>95574</v>
      </c>
      <c r="H35">
        <v>120188</v>
      </c>
      <c r="J35">
        <f t="shared" si="6"/>
        <v>87209.4</v>
      </c>
      <c r="K35">
        <f t="shared" si="7"/>
        <v>1.3781541898006409</v>
      </c>
      <c r="L35">
        <f t="shared" si="8"/>
        <v>108440</v>
      </c>
      <c r="M35">
        <f t="shared" si="9"/>
        <v>74900</v>
      </c>
      <c r="N35">
        <f t="shared" si="10"/>
        <v>87209.4</v>
      </c>
      <c r="O35">
        <f t="shared" si="11"/>
        <v>33540</v>
      </c>
      <c r="Q35">
        <v>-25321</v>
      </c>
      <c r="R35">
        <v>-8</v>
      </c>
      <c r="T35">
        <v>1503</v>
      </c>
      <c r="U35">
        <v>-2722.8000000000029</v>
      </c>
      <c r="W35">
        <v>6777.4</v>
      </c>
      <c r="X35">
        <v>2722.8</v>
      </c>
      <c r="AF35">
        <v>87209.4</v>
      </c>
      <c r="AG35">
        <v>1.3781541898006409</v>
      </c>
      <c r="AI35">
        <v>87209.4</v>
      </c>
      <c r="AJ35">
        <v>1.3781541898006409</v>
      </c>
    </row>
    <row r="36" spans="2:38" x14ac:dyDescent="0.25">
      <c r="B36">
        <v>49528</v>
      </c>
      <c r="C36">
        <v>44404</v>
      </c>
      <c r="D36">
        <v>45427</v>
      </c>
      <c r="E36">
        <v>26320</v>
      </c>
      <c r="F36">
        <v>28700</v>
      </c>
      <c r="H36">
        <v>67902</v>
      </c>
      <c r="J36">
        <f t="shared" si="6"/>
        <v>38875.800000000003</v>
      </c>
      <c r="K36">
        <f t="shared" si="7"/>
        <v>1.7466392974549718</v>
      </c>
      <c r="L36">
        <f t="shared" si="8"/>
        <v>49528</v>
      </c>
      <c r="M36">
        <f t="shared" si="9"/>
        <v>26320</v>
      </c>
      <c r="N36">
        <f t="shared" si="10"/>
        <v>38875.800000000003</v>
      </c>
      <c r="O36">
        <f t="shared" si="11"/>
        <v>23208</v>
      </c>
      <c r="Q36">
        <v>22515</v>
      </c>
      <c r="R36">
        <v>-3099</v>
      </c>
      <c r="T36">
        <v>-6191.3999999999942</v>
      </c>
      <c r="U36">
        <v>741</v>
      </c>
      <c r="W36">
        <v>19835.8</v>
      </c>
      <c r="X36">
        <v>2347.7999999999997</v>
      </c>
      <c r="Z36">
        <v>38875.800000000003</v>
      </c>
      <c r="AA36">
        <v>1.7466392974549718</v>
      </c>
      <c r="AI36">
        <v>38875.800000000003</v>
      </c>
      <c r="AJ36">
        <v>1.7466392974549718</v>
      </c>
    </row>
    <row r="37" spans="2:38" x14ac:dyDescent="0.25">
      <c r="B37">
        <v>47553</v>
      </c>
      <c r="C37">
        <v>97858</v>
      </c>
      <c r="D37">
        <v>96398</v>
      </c>
      <c r="E37">
        <v>46456</v>
      </c>
      <c r="F37">
        <v>92674</v>
      </c>
      <c r="H37">
        <v>83334</v>
      </c>
      <c r="J37">
        <f t="shared" si="6"/>
        <v>76187.8</v>
      </c>
      <c r="K37">
        <f t="shared" si="7"/>
        <v>1.093797169625583</v>
      </c>
      <c r="L37">
        <f t="shared" si="8"/>
        <v>97858</v>
      </c>
      <c r="M37">
        <f t="shared" si="9"/>
        <v>46456</v>
      </c>
      <c r="N37">
        <f t="shared" si="10"/>
        <v>76187.8</v>
      </c>
      <c r="O37">
        <f t="shared" si="11"/>
        <v>51402</v>
      </c>
      <c r="Q37">
        <v>-32286</v>
      </c>
      <c r="R37">
        <v>-1931</v>
      </c>
      <c r="T37">
        <v>-11708</v>
      </c>
      <c r="U37">
        <v>-2561</v>
      </c>
      <c r="W37">
        <v>11708</v>
      </c>
      <c r="X37">
        <v>4206.2</v>
      </c>
      <c r="AB37">
        <v>76187.8</v>
      </c>
      <c r="AC37">
        <v>1.093797169625583</v>
      </c>
      <c r="AI37">
        <v>76187.8</v>
      </c>
      <c r="AJ37">
        <v>1.093797169625583</v>
      </c>
    </row>
    <row r="38" spans="2:38" x14ac:dyDescent="0.25">
      <c r="B38">
        <v>14317</v>
      </c>
      <c r="C38">
        <v>84158</v>
      </c>
      <c r="D38">
        <v>45656</v>
      </c>
      <c r="E38">
        <v>100759</v>
      </c>
      <c r="F38">
        <v>27373</v>
      </c>
      <c r="H38">
        <v>96063</v>
      </c>
      <c r="J38">
        <f t="shared" si="6"/>
        <v>54452.6</v>
      </c>
      <c r="K38">
        <f t="shared" si="7"/>
        <v>1.764158185284082</v>
      </c>
      <c r="L38">
        <f t="shared" si="8"/>
        <v>100759</v>
      </c>
      <c r="M38">
        <f t="shared" si="9"/>
        <v>14317</v>
      </c>
      <c r="N38">
        <f t="shared" si="10"/>
        <v>54452.6</v>
      </c>
      <c r="O38">
        <f t="shared" si="11"/>
        <v>86442</v>
      </c>
      <c r="Q38">
        <v>15621</v>
      </c>
      <c r="R38">
        <v>-682</v>
      </c>
      <c r="T38">
        <v>6679.4000000000015</v>
      </c>
      <c r="U38">
        <v>2207.5999999999985</v>
      </c>
      <c r="W38">
        <v>13746.2</v>
      </c>
      <c r="X38">
        <v>2207.5999999999995</v>
      </c>
      <c r="AD38">
        <v>54452.6</v>
      </c>
      <c r="AE38">
        <v>1.764158185284082</v>
      </c>
      <c r="AI38">
        <v>54452.6</v>
      </c>
      <c r="AJ38">
        <v>1.764158185284082</v>
      </c>
    </row>
    <row r="39" spans="2:38" x14ac:dyDescent="0.25">
      <c r="B39">
        <v>38159</v>
      </c>
      <c r="C39">
        <v>103789</v>
      </c>
      <c r="D39">
        <v>88384</v>
      </c>
      <c r="E39">
        <v>68344</v>
      </c>
      <c r="F39">
        <v>57552</v>
      </c>
      <c r="H39">
        <v>106161</v>
      </c>
      <c r="J39">
        <f t="shared" si="6"/>
        <v>71245.600000000006</v>
      </c>
      <c r="K39">
        <f t="shared" si="7"/>
        <v>1.4900709657859572</v>
      </c>
      <c r="L39">
        <f t="shared" si="8"/>
        <v>103789</v>
      </c>
      <c r="M39">
        <f t="shared" si="9"/>
        <v>38159</v>
      </c>
      <c r="N39">
        <f t="shared" si="10"/>
        <v>71245.600000000006</v>
      </c>
      <c r="O39">
        <f t="shared" si="11"/>
        <v>65630</v>
      </c>
      <c r="Q39">
        <v>-27909</v>
      </c>
      <c r="R39">
        <v>52</v>
      </c>
      <c r="T39">
        <v>-6293.5999999999913</v>
      </c>
      <c r="U39">
        <v>3590.4000000000087</v>
      </c>
      <c r="W39">
        <v>13746</v>
      </c>
      <c r="X39">
        <v>3917.2</v>
      </c>
      <c r="AF39">
        <v>71245.600000000006</v>
      </c>
      <c r="AG39">
        <v>1.4900709657859572</v>
      </c>
      <c r="AI39">
        <v>71245.600000000006</v>
      </c>
      <c r="AJ39">
        <v>1.4900709657859572</v>
      </c>
    </row>
    <row r="40" spans="2:38" x14ac:dyDescent="0.25">
      <c r="B40">
        <v>24185</v>
      </c>
      <c r="C40">
        <v>65637</v>
      </c>
      <c r="D40">
        <v>36550</v>
      </c>
      <c r="E40">
        <v>65115</v>
      </c>
      <c r="F40">
        <v>18855</v>
      </c>
      <c r="H40">
        <v>86193</v>
      </c>
      <c r="J40">
        <f t="shared" si="6"/>
        <v>42068.4</v>
      </c>
      <c r="K40">
        <f t="shared" si="7"/>
        <v>2.0488775422882735</v>
      </c>
      <c r="L40">
        <f t="shared" si="8"/>
        <v>65637</v>
      </c>
      <c r="M40">
        <f t="shared" si="9"/>
        <v>18855</v>
      </c>
      <c r="N40">
        <f t="shared" si="10"/>
        <v>42068.4</v>
      </c>
      <c r="O40">
        <f t="shared" si="11"/>
        <v>46782</v>
      </c>
      <c r="Q40">
        <v>-9747</v>
      </c>
      <c r="R40">
        <v>1</v>
      </c>
      <c r="T40">
        <v>2634.5999999999985</v>
      </c>
      <c r="U40">
        <v>366</v>
      </c>
      <c r="W40">
        <v>19729.399999999998</v>
      </c>
      <c r="X40">
        <v>892.4</v>
      </c>
      <c r="AD40">
        <v>42068.4</v>
      </c>
      <c r="AE40">
        <v>2.0488775422882735</v>
      </c>
      <c r="AK40">
        <v>42068.4</v>
      </c>
      <c r="AL40">
        <v>2.0488775422882735</v>
      </c>
    </row>
    <row r="41" spans="2:38" x14ac:dyDescent="0.25">
      <c r="B41">
        <v>14870</v>
      </c>
      <c r="C41">
        <v>93523</v>
      </c>
      <c r="D41">
        <v>30075</v>
      </c>
      <c r="E41">
        <v>49816</v>
      </c>
      <c r="F41">
        <v>87368</v>
      </c>
      <c r="H41">
        <v>114340</v>
      </c>
      <c r="J41">
        <f t="shared" si="6"/>
        <v>55130.400000000001</v>
      </c>
      <c r="K41">
        <f t="shared" si="7"/>
        <v>2.0739918447898074</v>
      </c>
      <c r="L41">
        <f t="shared" si="8"/>
        <v>93523</v>
      </c>
      <c r="M41">
        <f t="shared" si="9"/>
        <v>14870</v>
      </c>
      <c r="N41">
        <f t="shared" si="10"/>
        <v>55130.400000000001</v>
      </c>
      <c r="O41">
        <f t="shared" si="11"/>
        <v>78653</v>
      </c>
      <c r="Q41">
        <v>-14195</v>
      </c>
      <c r="R41">
        <v>-3985</v>
      </c>
      <c r="T41">
        <v>-22162.799999999996</v>
      </c>
      <c r="U41">
        <v>1114</v>
      </c>
      <c r="W41">
        <v>33521.199999999997</v>
      </c>
      <c r="X41">
        <v>1685.6</v>
      </c>
      <c r="AF41">
        <v>55130.400000000001</v>
      </c>
      <c r="AG41">
        <v>2.0739918447898074</v>
      </c>
      <c r="AK41">
        <v>55130.400000000001</v>
      </c>
      <c r="AL41">
        <v>2.0739918447898074</v>
      </c>
    </row>
    <row r="42" spans="2:38" x14ac:dyDescent="0.25">
      <c r="B42">
        <v>18502</v>
      </c>
      <c r="C42">
        <v>106296</v>
      </c>
      <c r="D42">
        <v>21229</v>
      </c>
      <c r="E42">
        <v>25124</v>
      </c>
      <c r="F42">
        <v>75193</v>
      </c>
      <c r="H42">
        <v>56471</v>
      </c>
      <c r="J42">
        <f t="shared" si="6"/>
        <v>49268.800000000003</v>
      </c>
      <c r="K42">
        <f t="shared" si="7"/>
        <v>1.1461817620887864</v>
      </c>
      <c r="L42">
        <f t="shared" si="8"/>
        <v>106296</v>
      </c>
      <c r="M42">
        <f t="shared" si="9"/>
        <v>18502</v>
      </c>
      <c r="N42">
        <f t="shared" si="10"/>
        <v>49268.800000000003</v>
      </c>
      <c r="O42">
        <f t="shared" si="11"/>
        <v>87794</v>
      </c>
      <c r="Q42">
        <v>-14623</v>
      </c>
      <c r="R42">
        <v>1187</v>
      </c>
      <c r="T42">
        <v>4447.6000000000058</v>
      </c>
      <c r="U42">
        <v>2585.2000000000044</v>
      </c>
      <c r="W42">
        <v>11444.400000000001</v>
      </c>
      <c r="X42">
        <v>4798.3999999999996</v>
      </c>
      <c r="AD42">
        <v>49268.800000000003</v>
      </c>
      <c r="AE42">
        <v>1.1461817620887864</v>
      </c>
      <c r="AI42">
        <v>49268.800000000003</v>
      </c>
      <c r="AJ42">
        <v>1.1461817620887864</v>
      </c>
    </row>
    <row r="43" spans="2:38" x14ac:dyDescent="0.25">
      <c r="B43">
        <v>101336</v>
      </c>
      <c r="C43">
        <v>56268</v>
      </c>
      <c r="D43">
        <v>70020</v>
      </c>
      <c r="E43">
        <v>78062</v>
      </c>
      <c r="F43">
        <v>110603</v>
      </c>
      <c r="H43">
        <v>122413</v>
      </c>
      <c r="J43">
        <f t="shared" si="6"/>
        <v>83257.8</v>
      </c>
      <c r="K43">
        <f t="shared" si="7"/>
        <v>1.4702886696501709</v>
      </c>
      <c r="L43">
        <f t="shared" si="8"/>
        <v>110603</v>
      </c>
      <c r="M43">
        <f t="shared" si="9"/>
        <v>56268</v>
      </c>
      <c r="N43">
        <f t="shared" si="10"/>
        <v>83257.8</v>
      </c>
      <c r="O43">
        <f t="shared" si="11"/>
        <v>54335</v>
      </c>
      <c r="Q43">
        <v>12205</v>
      </c>
      <c r="R43">
        <v>5890</v>
      </c>
      <c r="T43">
        <v>1708.8000000000029</v>
      </c>
      <c r="U43">
        <v>-2436.8000000000029</v>
      </c>
      <c r="W43">
        <v>9046</v>
      </c>
      <c r="X43">
        <v>2440.8000000000002</v>
      </c>
      <c r="AB43">
        <v>83257.8</v>
      </c>
      <c r="AC43">
        <v>1.4702886696501709</v>
      </c>
      <c r="AI43">
        <v>83257.8</v>
      </c>
      <c r="AJ43">
        <v>1.4702886696501709</v>
      </c>
    </row>
    <row r="44" spans="2:38" x14ac:dyDescent="0.25">
      <c r="B44">
        <v>107070</v>
      </c>
      <c r="C44">
        <v>28447</v>
      </c>
      <c r="D44">
        <v>79140</v>
      </c>
      <c r="E44">
        <v>90383</v>
      </c>
      <c r="F44">
        <v>56936</v>
      </c>
      <c r="H44">
        <v>136125</v>
      </c>
      <c r="J44">
        <f t="shared" si="6"/>
        <v>72395.199999999997</v>
      </c>
      <c r="K44">
        <f t="shared" si="7"/>
        <v>1.8803042190642474</v>
      </c>
      <c r="L44">
        <f t="shared" si="8"/>
        <v>107070</v>
      </c>
      <c r="M44">
        <f t="shared" si="9"/>
        <v>28447</v>
      </c>
      <c r="N44">
        <f t="shared" si="10"/>
        <v>72395.199999999997</v>
      </c>
      <c r="O44">
        <f t="shared" si="11"/>
        <v>78623</v>
      </c>
      <c r="Q44">
        <v>12141</v>
      </c>
      <c r="R44">
        <v>628</v>
      </c>
      <c r="T44">
        <v>-21552.199999999997</v>
      </c>
      <c r="U44">
        <v>1145.8000000000029</v>
      </c>
      <c r="W44">
        <v>27569.8</v>
      </c>
      <c r="X44">
        <v>3151.4000000000005</v>
      </c>
      <c r="AB44">
        <v>72395.199999999997</v>
      </c>
      <c r="AC44">
        <v>1.8803042190642474</v>
      </c>
      <c r="AK44">
        <v>72395.199999999997</v>
      </c>
      <c r="AL44">
        <v>1.8803042190642474</v>
      </c>
    </row>
    <row r="45" spans="2:38" x14ac:dyDescent="0.25">
      <c r="B45">
        <v>94327</v>
      </c>
      <c r="C45">
        <v>54261</v>
      </c>
      <c r="D45">
        <v>44060</v>
      </c>
      <c r="E45">
        <v>28854</v>
      </c>
      <c r="F45">
        <v>37224</v>
      </c>
      <c r="H45">
        <v>79036</v>
      </c>
      <c r="J45">
        <f t="shared" si="6"/>
        <v>51745.2</v>
      </c>
      <c r="K45">
        <f t="shared" si="7"/>
        <v>1.5274073730510271</v>
      </c>
      <c r="L45">
        <f t="shared" si="8"/>
        <v>94327</v>
      </c>
      <c r="M45">
        <f t="shared" si="9"/>
        <v>28854</v>
      </c>
      <c r="N45">
        <f t="shared" si="10"/>
        <v>51745.2</v>
      </c>
      <c r="O45">
        <f t="shared" si="11"/>
        <v>65473</v>
      </c>
      <c r="Q45">
        <v>-19118</v>
      </c>
      <c r="R45">
        <v>-1891</v>
      </c>
      <c r="T45">
        <v>-13002</v>
      </c>
      <c r="U45">
        <v>-1211.8000000000029</v>
      </c>
      <c r="W45">
        <v>13193.2</v>
      </c>
      <c r="X45">
        <v>1947.8</v>
      </c>
      <c r="AF45">
        <v>51745.2</v>
      </c>
      <c r="AG45">
        <v>1.5274073730510271</v>
      </c>
      <c r="AI45">
        <v>51745.2</v>
      </c>
      <c r="AJ45">
        <v>1.5274073730510271</v>
      </c>
    </row>
    <row r="46" spans="2:38" x14ac:dyDescent="0.25">
      <c r="B46">
        <v>110181</v>
      </c>
      <c r="C46">
        <v>13059</v>
      </c>
      <c r="D46">
        <v>58962</v>
      </c>
      <c r="E46">
        <v>85759</v>
      </c>
      <c r="F46">
        <v>28372</v>
      </c>
      <c r="H46">
        <v>69047</v>
      </c>
      <c r="J46">
        <f t="shared" si="6"/>
        <v>59266.6</v>
      </c>
      <c r="K46">
        <f t="shared" si="7"/>
        <v>1.1650238076758241</v>
      </c>
      <c r="L46">
        <f t="shared" si="8"/>
        <v>110181</v>
      </c>
      <c r="M46">
        <f t="shared" si="9"/>
        <v>13059</v>
      </c>
      <c r="N46">
        <f t="shared" si="10"/>
        <v>59266.6</v>
      </c>
      <c r="O46">
        <f t="shared" si="11"/>
        <v>97122</v>
      </c>
      <c r="Q46">
        <v>-21235</v>
      </c>
      <c r="R46">
        <v>-1353</v>
      </c>
      <c r="T46">
        <v>1948.5999999999985</v>
      </c>
      <c r="U46">
        <v>1165.1999999999971</v>
      </c>
      <c r="W46">
        <v>8765.4</v>
      </c>
      <c r="X46">
        <v>1178</v>
      </c>
      <c r="AD46">
        <v>59266.6</v>
      </c>
      <c r="AE46">
        <v>1.1650238076758241</v>
      </c>
      <c r="AI46">
        <v>59266.6</v>
      </c>
      <c r="AJ46">
        <v>1.1650238076758241</v>
      </c>
    </row>
    <row r="47" spans="2:38" x14ac:dyDescent="0.25">
      <c r="B47">
        <v>97734</v>
      </c>
      <c r="C47">
        <v>30515</v>
      </c>
      <c r="D47">
        <v>97705</v>
      </c>
      <c r="E47">
        <v>55225</v>
      </c>
      <c r="F47">
        <v>115945</v>
      </c>
      <c r="H47">
        <v>102544</v>
      </c>
      <c r="J47">
        <f t="shared" si="6"/>
        <v>79424.800000000003</v>
      </c>
      <c r="K47">
        <f t="shared" si="7"/>
        <v>1.2910828859499803</v>
      </c>
      <c r="L47">
        <f t="shared" si="8"/>
        <v>115945</v>
      </c>
      <c r="M47">
        <f t="shared" si="9"/>
        <v>30515</v>
      </c>
      <c r="N47">
        <f t="shared" si="10"/>
        <v>79424.800000000003</v>
      </c>
      <c r="O47">
        <f t="shared" si="11"/>
        <v>85430</v>
      </c>
      <c r="Q47">
        <v>-18857</v>
      </c>
      <c r="R47">
        <v>-9994</v>
      </c>
      <c r="T47">
        <v>12980.199999999997</v>
      </c>
      <c r="U47">
        <v>1066.8000000000029</v>
      </c>
      <c r="W47">
        <v>14796.2</v>
      </c>
      <c r="X47">
        <v>1516.4</v>
      </c>
      <c r="AF47">
        <v>79424.800000000003</v>
      </c>
      <c r="AG47">
        <v>1.2910828859499803</v>
      </c>
      <c r="AI47">
        <v>79424.800000000003</v>
      </c>
      <c r="AJ47">
        <v>1.2910828859499803</v>
      </c>
    </row>
    <row r="48" spans="2:38" x14ac:dyDescent="0.25">
      <c r="B48">
        <v>52654</v>
      </c>
      <c r="C48">
        <v>15157</v>
      </c>
      <c r="D48">
        <v>99254</v>
      </c>
      <c r="E48">
        <v>24778</v>
      </c>
      <c r="F48">
        <v>40733</v>
      </c>
      <c r="H48">
        <v>116698</v>
      </c>
      <c r="J48">
        <f t="shared" si="6"/>
        <v>46515.199999999997</v>
      </c>
      <c r="K48">
        <f t="shared" si="7"/>
        <v>2.5088143230599891</v>
      </c>
      <c r="L48">
        <f t="shared" si="8"/>
        <v>99254</v>
      </c>
      <c r="M48">
        <f t="shared" si="9"/>
        <v>15157</v>
      </c>
      <c r="N48">
        <f t="shared" si="10"/>
        <v>46515.199999999997</v>
      </c>
      <c r="O48">
        <f t="shared" si="11"/>
        <v>84097</v>
      </c>
      <c r="Q48">
        <v>31336</v>
      </c>
      <c r="R48">
        <v>-497</v>
      </c>
      <c r="T48">
        <v>-16190.200000000004</v>
      </c>
      <c r="U48">
        <v>-906.20000000000437</v>
      </c>
      <c r="W48">
        <v>26087.8</v>
      </c>
      <c r="X48">
        <v>1028.2</v>
      </c>
      <c r="Z48">
        <v>46515.199999999997</v>
      </c>
      <c r="AA48">
        <v>2.5088143230599891</v>
      </c>
      <c r="AK48">
        <v>46515.199999999997</v>
      </c>
      <c r="AL48">
        <v>2.5088143230599891</v>
      </c>
    </row>
    <row r="49" spans="2:38" x14ac:dyDescent="0.25">
      <c r="B49">
        <v>72429</v>
      </c>
      <c r="C49">
        <v>65787</v>
      </c>
      <c r="D49">
        <v>71561</v>
      </c>
      <c r="E49">
        <v>77032</v>
      </c>
      <c r="F49">
        <v>43411</v>
      </c>
      <c r="H49">
        <v>75968</v>
      </c>
      <c r="J49">
        <f t="shared" si="6"/>
        <v>66044</v>
      </c>
      <c r="K49">
        <f t="shared" si="7"/>
        <v>1.1502634607231543</v>
      </c>
      <c r="L49">
        <f t="shared" si="8"/>
        <v>77032</v>
      </c>
      <c r="M49">
        <f t="shared" si="9"/>
        <v>43411</v>
      </c>
      <c r="N49">
        <f t="shared" si="10"/>
        <v>66044</v>
      </c>
      <c r="O49">
        <f t="shared" si="11"/>
        <v>33621</v>
      </c>
      <c r="Q49">
        <v>6473</v>
      </c>
      <c r="R49">
        <v>-161</v>
      </c>
      <c r="T49">
        <v>-3057.3999999999942</v>
      </c>
      <c r="U49">
        <v>1993.1999999999971</v>
      </c>
      <c r="W49">
        <v>9213.7999999999993</v>
      </c>
      <c r="X49">
        <v>3809.6</v>
      </c>
      <c r="AB49">
        <v>66044</v>
      </c>
      <c r="AC49">
        <v>1.1502634607231543</v>
      </c>
      <c r="AI49">
        <v>66044</v>
      </c>
      <c r="AJ49">
        <v>1.1502634607231543</v>
      </c>
    </row>
    <row r="50" spans="2:38" x14ac:dyDescent="0.25">
      <c r="B50">
        <v>46437</v>
      </c>
      <c r="C50">
        <v>20388</v>
      </c>
      <c r="D50">
        <v>46718</v>
      </c>
      <c r="E50">
        <v>67805</v>
      </c>
      <c r="F50">
        <v>107800</v>
      </c>
      <c r="H50">
        <v>81415</v>
      </c>
      <c r="J50">
        <f t="shared" si="6"/>
        <v>57829.599999999999</v>
      </c>
      <c r="K50">
        <f t="shared" si="7"/>
        <v>1.4078430423174291</v>
      </c>
      <c r="L50">
        <f t="shared" si="8"/>
        <v>107800</v>
      </c>
      <c r="M50">
        <f t="shared" si="9"/>
        <v>20388</v>
      </c>
      <c r="N50">
        <f t="shared" si="10"/>
        <v>57829.599999999999</v>
      </c>
      <c r="O50">
        <f t="shared" si="11"/>
        <v>87412</v>
      </c>
      <c r="Q50">
        <v>-18092</v>
      </c>
      <c r="R50">
        <v>4707</v>
      </c>
      <c r="T50">
        <v>7891.5999999999985</v>
      </c>
      <c r="U50">
        <v>790.40000000000146</v>
      </c>
      <c r="W50">
        <v>16719.200000000004</v>
      </c>
      <c r="X50">
        <v>2109.6</v>
      </c>
      <c r="AD50">
        <v>57829.599999999999</v>
      </c>
      <c r="AE50">
        <v>1.4078430423174291</v>
      </c>
      <c r="AI50">
        <v>57829.599999999999</v>
      </c>
      <c r="AJ50">
        <v>1.4078430423174291</v>
      </c>
    </row>
    <row r="51" spans="2:38" x14ac:dyDescent="0.25">
      <c r="B51">
        <v>100115</v>
      </c>
      <c r="C51">
        <v>18758</v>
      </c>
      <c r="D51">
        <v>94091</v>
      </c>
      <c r="E51">
        <v>78321</v>
      </c>
      <c r="F51">
        <v>19737</v>
      </c>
      <c r="H51">
        <v>82829</v>
      </c>
      <c r="J51">
        <f t="shared" si="6"/>
        <v>62204.4</v>
      </c>
      <c r="K51">
        <f t="shared" si="7"/>
        <v>1.33156175447396</v>
      </c>
      <c r="L51">
        <f t="shared" si="8"/>
        <v>100115</v>
      </c>
      <c r="M51">
        <f t="shared" si="9"/>
        <v>18758</v>
      </c>
      <c r="N51">
        <f t="shared" si="10"/>
        <v>62204.4</v>
      </c>
      <c r="O51">
        <f t="shared" si="11"/>
        <v>81357</v>
      </c>
      <c r="Q51">
        <v>-17785</v>
      </c>
      <c r="R51">
        <v>2791</v>
      </c>
      <c r="T51">
        <v>-8840.4000000000015</v>
      </c>
      <c r="U51">
        <v>1511.2000000000044</v>
      </c>
      <c r="W51">
        <v>14385.2</v>
      </c>
      <c r="X51">
        <v>2170.7999999999997</v>
      </c>
      <c r="AB51">
        <v>62204.4</v>
      </c>
      <c r="AC51">
        <v>1.33156175447396</v>
      </c>
      <c r="AI51">
        <v>62204.4</v>
      </c>
      <c r="AJ51">
        <v>1.33156175447396</v>
      </c>
    </row>
    <row r="52" spans="2:38" x14ac:dyDescent="0.25">
      <c r="B52">
        <v>106920</v>
      </c>
      <c r="C52">
        <v>22208</v>
      </c>
      <c r="D52">
        <v>87380</v>
      </c>
      <c r="E52">
        <v>70546</v>
      </c>
      <c r="F52">
        <v>105040</v>
      </c>
      <c r="H52">
        <v>122223</v>
      </c>
      <c r="J52">
        <f t="shared" si="6"/>
        <v>78418.8</v>
      </c>
      <c r="K52">
        <f t="shared" si="7"/>
        <v>1.5585930924727234</v>
      </c>
      <c r="L52">
        <f t="shared" si="8"/>
        <v>106920</v>
      </c>
      <c r="M52">
        <f t="shared" si="9"/>
        <v>22208</v>
      </c>
      <c r="N52">
        <f t="shared" si="10"/>
        <v>78418.8</v>
      </c>
      <c r="O52">
        <f t="shared" si="11"/>
        <v>84712</v>
      </c>
      <c r="Q52">
        <v>2667</v>
      </c>
      <c r="R52">
        <v>897</v>
      </c>
      <c r="T52">
        <v>9096</v>
      </c>
      <c r="U52">
        <v>-4596</v>
      </c>
      <c r="W52">
        <v>19726.400000000001</v>
      </c>
      <c r="X52">
        <v>4614.3999999999987</v>
      </c>
      <c r="AF52">
        <v>78418.8</v>
      </c>
      <c r="AG52">
        <v>1.5585930924727234</v>
      </c>
      <c r="AI52">
        <v>78418.8</v>
      </c>
      <c r="AJ52">
        <v>1.5585930924727234</v>
      </c>
    </row>
    <row r="53" spans="2:38" x14ac:dyDescent="0.25">
      <c r="B53">
        <v>55974</v>
      </c>
      <c r="C53">
        <v>53412</v>
      </c>
      <c r="D53">
        <v>39274</v>
      </c>
      <c r="E53">
        <v>82999</v>
      </c>
      <c r="F53">
        <v>40321</v>
      </c>
      <c r="H53">
        <v>119605</v>
      </c>
      <c r="J53">
        <f t="shared" si="6"/>
        <v>54396</v>
      </c>
      <c r="K53">
        <f t="shared" si="7"/>
        <v>2.1987829987499081</v>
      </c>
      <c r="L53">
        <f t="shared" si="8"/>
        <v>82999</v>
      </c>
      <c r="M53">
        <f t="shared" si="9"/>
        <v>39274</v>
      </c>
      <c r="N53">
        <f t="shared" si="10"/>
        <v>54396</v>
      </c>
      <c r="O53">
        <f t="shared" si="11"/>
        <v>43725</v>
      </c>
      <c r="Q53">
        <v>10504</v>
      </c>
      <c r="R53">
        <v>-165</v>
      </c>
      <c r="T53">
        <v>2268.5999999999985</v>
      </c>
      <c r="U53">
        <v>-21.400000000001455</v>
      </c>
      <c r="W53">
        <v>13320.2</v>
      </c>
      <c r="X53">
        <v>4922.9999999999991</v>
      </c>
      <c r="AD53">
        <v>54396</v>
      </c>
      <c r="AE53">
        <v>2.1987829987499081</v>
      </c>
      <c r="AK53">
        <v>54396</v>
      </c>
      <c r="AL53">
        <v>2.1987829987499081</v>
      </c>
    </row>
    <row r="54" spans="2:38" x14ac:dyDescent="0.25">
      <c r="B54">
        <v>64983</v>
      </c>
      <c r="C54">
        <v>45328</v>
      </c>
      <c r="D54">
        <v>93832</v>
      </c>
      <c r="E54">
        <v>21732</v>
      </c>
      <c r="F54">
        <v>48426</v>
      </c>
      <c r="H54">
        <v>95673</v>
      </c>
      <c r="J54">
        <f t="shared" si="6"/>
        <v>54860.2</v>
      </c>
      <c r="K54">
        <f t="shared" si="7"/>
        <v>1.7439418740726429</v>
      </c>
      <c r="L54">
        <f t="shared" si="8"/>
        <v>93832</v>
      </c>
      <c r="M54">
        <f t="shared" si="9"/>
        <v>21732</v>
      </c>
      <c r="N54">
        <f t="shared" si="10"/>
        <v>54860.2</v>
      </c>
      <c r="O54">
        <f t="shared" si="11"/>
        <v>72100</v>
      </c>
      <c r="Q54">
        <v>20151</v>
      </c>
      <c r="R54">
        <v>-399</v>
      </c>
      <c r="T54">
        <v>-1842.8000000000029</v>
      </c>
      <c r="U54">
        <v>1055.7999999999956</v>
      </c>
      <c r="W54">
        <v>19599.599999999999</v>
      </c>
      <c r="X54">
        <v>3523.8</v>
      </c>
      <c r="Z54">
        <v>54860.2</v>
      </c>
      <c r="AA54">
        <v>1.7439418740726429</v>
      </c>
      <c r="AI54">
        <v>54860.2</v>
      </c>
      <c r="AJ54">
        <v>1.7439418740726429</v>
      </c>
    </row>
    <row r="55" spans="2:38" x14ac:dyDescent="0.25">
      <c r="B55">
        <v>75647</v>
      </c>
      <c r="C55">
        <v>55676</v>
      </c>
      <c r="D55">
        <v>9822</v>
      </c>
      <c r="E55">
        <v>98010</v>
      </c>
      <c r="F55">
        <v>39354</v>
      </c>
      <c r="H55">
        <v>128496</v>
      </c>
      <c r="J55">
        <f t="shared" si="6"/>
        <v>55701.8</v>
      </c>
      <c r="K55">
        <f t="shared" si="7"/>
        <v>2.30685543375618</v>
      </c>
      <c r="L55">
        <f t="shared" si="8"/>
        <v>98010</v>
      </c>
      <c r="M55">
        <f t="shared" si="9"/>
        <v>9822</v>
      </c>
      <c r="N55">
        <f t="shared" si="10"/>
        <v>55701.8</v>
      </c>
      <c r="O55">
        <f t="shared" si="11"/>
        <v>88188</v>
      </c>
      <c r="Q55">
        <v>14106</v>
      </c>
      <c r="R55">
        <v>1</v>
      </c>
      <c r="T55">
        <v>-15441.399999999994</v>
      </c>
      <c r="U55">
        <v>-3464</v>
      </c>
      <c r="W55">
        <v>20362.199999999997</v>
      </c>
      <c r="X55">
        <v>3464.8</v>
      </c>
      <c r="AF55">
        <v>55701.8</v>
      </c>
      <c r="AG55">
        <v>2.30685543375618</v>
      </c>
      <c r="AK55">
        <v>55701.8</v>
      </c>
      <c r="AL55">
        <v>2.30685543375618</v>
      </c>
    </row>
    <row r="56" spans="2:38" x14ac:dyDescent="0.25">
      <c r="B56">
        <v>22230</v>
      </c>
      <c r="C56">
        <v>75894</v>
      </c>
      <c r="D56">
        <v>41907</v>
      </c>
      <c r="E56">
        <v>102396</v>
      </c>
      <c r="F56">
        <v>62157</v>
      </c>
      <c r="H56">
        <v>85803</v>
      </c>
      <c r="J56">
        <f t="shared" si="6"/>
        <v>60916.800000000003</v>
      </c>
      <c r="K56">
        <f t="shared" si="7"/>
        <v>1.4085276967930029</v>
      </c>
      <c r="L56">
        <f t="shared" si="8"/>
        <v>102396</v>
      </c>
      <c r="M56">
        <f t="shared" si="9"/>
        <v>22230</v>
      </c>
      <c r="N56">
        <f t="shared" si="10"/>
        <v>60916.800000000003</v>
      </c>
      <c r="O56">
        <f t="shared" si="11"/>
        <v>80166</v>
      </c>
      <c r="Q56">
        <v>441</v>
      </c>
      <c r="R56">
        <v>-8670</v>
      </c>
      <c r="T56">
        <v>3180.6000000000058</v>
      </c>
      <c r="U56">
        <v>1055.6000000000058</v>
      </c>
      <c r="W56">
        <v>23572.200000000004</v>
      </c>
      <c r="X56">
        <v>2924.7999999999997</v>
      </c>
      <c r="AD56">
        <v>60916.800000000003</v>
      </c>
      <c r="AE56">
        <v>1.4085276967930029</v>
      </c>
      <c r="AI56">
        <v>60916.800000000003</v>
      </c>
      <c r="AJ56">
        <v>1.4085276967930029</v>
      </c>
    </row>
    <row r="57" spans="2:38" x14ac:dyDescent="0.25">
      <c r="B57">
        <v>61256</v>
      </c>
      <c r="C57">
        <v>92004</v>
      </c>
      <c r="D57">
        <v>75723</v>
      </c>
      <c r="E57">
        <v>36194</v>
      </c>
      <c r="F57">
        <v>94748</v>
      </c>
      <c r="H57">
        <v>127807</v>
      </c>
      <c r="J57">
        <f t="shared" si="6"/>
        <v>71985</v>
      </c>
      <c r="K57">
        <f t="shared" si="7"/>
        <v>1.775467111203723</v>
      </c>
      <c r="L57">
        <f t="shared" si="8"/>
        <v>94748</v>
      </c>
      <c r="M57">
        <f t="shared" si="9"/>
        <v>36194</v>
      </c>
      <c r="N57">
        <f t="shared" si="10"/>
        <v>71985</v>
      </c>
      <c r="O57">
        <f t="shared" si="11"/>
        <v>58554</v>
      </c>
      <c r="Q57">
        <v>20551</v>
      </c>
      <c r="R57">
        <v>328</v>
      </c>
      <c r="T57">
        <v>15700.199999999997</v>
      </c>
      <c r="U57">
        <v>3230.6000000000058</v>
      </c>
      <c r="W57">
        <v>27606.6</v>
      </c>
      <c r="X57">
        <v>4598.6000000000004</v>
      </c>
      <c r="AD57">
        <v>71985</v>
      </c>
      <c r="AE57">
        <v>1.775467111203723</v>
      </c>
      <c r="AI57">
        <v>71985</v>
      </c>
      <c r="AJ57">
        <v>1.775467111203723</v>
      </c>
    </row>
    <row r="58" spans="2:38" x14ac:dyDescent="0.25">
      <c r="B58">
        <v>104122</v>
      </c>
      <c r="C58">
        <v>34029</v>
      </c>
      <c r="D58">
        <v>28777</v>
      </c>
      <c r="E58">
        <v>32693</v>
      </c>
      <c r="F58">
        <v>11685</v>
      </c>
      <c r="H58">
        <v>75005</v>
      </c>
      <c r="J58">
        <f t="shared" si="6"/>
        <v>42261.2</v>
      </c>
      <c r="K58">
        <f t="shared" si="7"/>
        <v>1.7747957937777443</v>
      </c>
      <c r="L58">
        <f t="shared" si="8"/>
        <v>104122</v>
      </c>
      <c r="M58">
        <f t="shared" si="9"/>
        <v>11685</v>
      </c>
      <c r="N58">
        <f t="shared" si="10"/>
        <v>42261.2</v>
      </c>
      <c r="O58">
        <f t="shared" si="11"/>
        <v>92437</v>
      </c>
      <c r="Q58">
        <v>-12571</v>
      </c>
      <c r="R58">
        <v>5914</v>
      </c>
      <c r="T58">
        <v>13183.999999999996</v>
      </c>
      <c r="U58">
        <v>2185.7999999999956</v>
      </c>
      <c r="W58">
        <v>17868</v>
      </c>
      <c r="X58">
        <v>4269.8</v>
      </c>
      <c r="AD58">
        <v>42261.2</v>
      </c>
      <c r="AE58">
        <v>1.7747957937777443</v>
      </c>
      <c r="AI58">
        <v>42261.2</v>
      </c>
      <c r="AJ58">
        <v>1.7747957937777443</v>
      </c>
    </row>
    <row r="59" spans="2:38" x14ac:dyDescent="0.25">
      <c r="B59">
        <v>38811</v>
      </c>
      <c r="C59">
        <v>12239</v>
      </c>
      <c r="D59">
        <v>101932</v>
      </c>
      <c r="E59">
        <v>44256</v>
      </c>
      <c r="F59">
        <v>42272</v>
      </c>
      <c r="H59">
        <v>50994</v>
      </c>
      <c r="J59">
        <f t="shared" si="6"/>
        <v>47902</v>
      </c>
      <c r="K59">
        <f t="shared" si="7"/>
        <v>1.0645484530917289</v>
      </c>
      <c r="L59">
        <f t="shared" si="8"/>
        <v>101932</v>
      </c>
      <c r="M59">
        <f t="shared" si="9"/>
        <v>12239</v>
      </c>
      <c r="N59">
        <f t="shared" si="10"/>
        <v>47902</v>
      </c>
      <c r="O59">
        <f t="shared" si="11"/>
        <v>89693</v>
      </c>
      <c r="Q59">
        <v>-10506</v>
      </c>
      <c r="R59">
        <v>-8849</v>
      </c>
      <c r="T59">
        <v>-7079</v>
      </c>
      <c r="U59">
        <v>-981</v>
      </c>
      <c r="W59">
        <v>10189.4</v>
      </c>
      <c r="X59">
        <v>1124.2</v>
      </c>
      <c r="Z59">
        <v>47902</v>
      </c>
      <c r="AA59">
        <v>1.0645484530917289</v>
      </c>
      <c r="AI59">
        <v>47902</v>
      </c>
      <c r="AJ59">
        <v>1.0645484530917289</v>
      </c>
    </row>
    <row r="60" spans="2:38" x14ac:dyDescent="0.25">
      <c r="B60">
        <v>96857</v>
      </c>
      <c r="C60">
        <v>106973</v>
      </c>
      <c r="D60">
        <v>102985</v>
      </c>
      <c r="E60">
        <v>69959</v>
      </c>
      <c r="F60">
        <v>12434</v>
      </c>
      <c r="H60">
        <v>92656</v>
      </c>
      <c r="J60">
        <f t="shared" si="6"/>
        <v>77841.600000000006</v>
      </c>
      <c r="K60">
        <f t="shared" si="7"/>
        <v>1.1903146903455222</v>
      </c>
      <c r="L60">
        <f t="shared" si="8"/>
        <v>106973</v>
      </c>
      <c r="M60">
        <f t="shared" si="9"/>
        <v>12434</v>
      </c>
      <c r="N60">
        <f t="shared" si="10"/>
        <v>77841.600000000006</v>
      </c>
      <c r="O60">
        <f t="shared" si="11"/>
        <v>94539</v>
      </c>
      <c r="Q60">
        <v>1759</v>
      </c>
      <c r="R60">
        <v>61</v>
      </c>
      <c r="T60">
        <v>-6930</v>
      </c>
      <c r="U60">
        <v>-72.399999999994179</v>
      </c>
      <c r="W60">
        <v>17122</v>
      </c>
      <c r="X60">
        <v>93.2</v>
      </c>
      <c r="AB60">
        <v>77841.600000000006</v>
      </c>
      <c r="AC60">
        <v>1.1903146903455222</v>
      </c>
      <c r="AI60">
        <v>77841.600000000006</v>
      </c>
      <c r="AJ60">
        <v>1.1903146903455222</v>
      </c>
    </row>
    <row r="61" spans="2:38" x14ac:dyDescent="0.25">
      <c r="B61">
        <v>83889</v>
      </c>
      <c r="C61">
        <v>40847</v>
      </c>
      <c r="D61">
        <v>80307</v>
      </c>
      <c r="E61">
        <v>15167</v>
      </c>
      <c r="F61">
        <v>64357</v>
      </c>
      <c r="H61">
        <v>97232</v>
      </c>
      <c r="J61">
        <f t="shared" si="6"/>
        <v>56913.4</v>
      </c>
      <c r="K61">
        <f t="shared" si="7"/>
        <v>1.7084201611571264</v>
      </c>
      <c r="L61">
        <f t="shared" si="8"/>
        <v>83889</v>
      </c>
      <c r="M61">
        <f t="shared" si="9"/>
        <v>15167</v>
      </c>
      <c r="N61">
        <f t="shared" si="10"/>
        <v>56913.4</v>
      </c>
      <c r="O61">
        <f t="shared" si="11"/>
        <v>68722</v>
      </c>
      <c r="Q61">
        <v>-4981</v>
      </c>
      <c r="R61">
        <v>-26</v>
      </c>
      <c r="T61">
        <v>-478.40000000000146</v>
      </c>
      <c r="U61">
        <v>-887.19999999999709</v>
      </c>
      <c r="W61">
        <v>18319.599999999999</v>
      </c>
      <c r="X61">
        <v>969.99999999999989</v>
      </c>
      <c r="AD61">
        <v>56913.4</v>
      </c>
      <c r="AE61">
        <v>1.7084201611571264</v>
      </c>
      <c r="AK61">
        <v>56913.4</v>
      </c>
      <c r="AL61">
        <v>1.7084201611571264</v>
      </c>
    </row>
    <row r="62" spans="2:38" x14ac:dyDescent="0.25">
      <c r="B62">
        <v>18638</v>
      </c>
      <c r="C62">
        <v>43939</v>
      </c>
      <c r="D62">
        <v>67246</v>
      </c>
      <c r="E62">
        <v>80067</v>
      </c>
      <c r="F62">
        <v>8609</v>
      </c>
      <c r="H62">
        <v>62321</v>
      </c>
      <c r="J62">
        <f t="shared" si="6"/>
        <v>43699.8</v>
      </c>
      <c r="K62">
        <f t="shared" si="7"/>
        <v>1.4261163666652936</v>
      </c>
      <c r="L62">
        <f t="shared" si="8"/>
        <v>80067</v>
      </c>
      <c r="M62">
        <f t="shared" si="9"/>
        <v>8609</v>
      </c>
      <c r="N62">
        <f t="shared" si="10"/>
        <v>43699.8</v>
      </c>
      <c r="O62">
        <f t="shared" si="11"/>
        <v>71458</v>
      </c>
      <c r="Q62">
        <v>-1885</v>
      </c>
      <c r="R62">
        <v>5274</v>
      </c>
      <c r="T62">
        <v>-17972.399999999994</v>
      </c>
      <c r="U62">
        <v>-3093.3999999999942</v>
      </c>
      <c r="W62">
        <v>19387.199999999997</v>
      </c>
      <c r="X62">
        <v>5646.2000000000007</v>
      </c>
      <c r="Z62">
        <v>43699.8</v>
      </c>
      <c r="AA62">
        <v>1.4261163666652936</v>
      </c>
      <c r="AI62">
        <v>43699.8</v>
      </c>
      <c r="AJ62">
        <v>1.4261163666652936</v>
      </c>
    </row>
    <row r="63" spans="2:38" x14ac:dyDescent="0.25">
      <c r="B63">
        <v>56488</v>
      </c>
      <c r="C63">
        <v>34913</v>
      </c>
      <c r="D63">
        <v>24197</v>
      </c>
      <c r="E63">
        <v>61405</v>
      </c>
      <c r="F63">
        <v>104468</v>
      </c>
      <c r="H63">
        <v>129311</v>
      </c>
      <c r="J63">
        <f t="shared" si="6"/>
        <v>56294.2</v>
      </c>
      <c r="K63">
        <f t="shared" si="7"/>
        <v>2.2970572456842802</v>
      </c>
      <c r="L63">
        <f t="shared" si="8"/>
        <v>104468</v>
      </c>
      <c r="M63">
        <f t="shared" si="9"/>
        <v>24197</v>
      </c>
      <c r="N63">
        <f t="shared" si="10"/>
        <v>56294.2</v>
      </c>
      <c r="O63">
        <f t="shared" si="11"/>
        <v>80271</v>
      </c>
      <c r="Q63">
        <v>5327</v>
      </c>
      <c r="R63">
        <v>-1366</v>
      </c>
      <c r="T63">
        <v>-12807.199999999997</v>
      </c>
      <c r="U63">
        <v>1147.3999999999942</v>
      </c>
      <c r="W63">
        <v>18280.800000000003</v>
      </c>
      <c r="X63">
        <v>1275</v>
      </c>
      <c r="AF63">
        <v>56294.2</v>
      </c>
      <c r="AG63">
        <v>2.2970572456842802</v>
      </c>
      <c r="AK63">
        <v>56294.2</v>
      </c>
      <c r="AL63">
        <v>2.2970572456842802</v>
      </c>
    </row>
    <row r="64" spans="2:38" x14ac:dyDescent="0.25">
      <c r="B64">
        <v>100812</v>
      </c>
      <c r="C64">
        <v>21432</v>
      </c>
      <c r="D64">
        <v>97545</v>
      </c>
      <c r="E64">
        <v>28930</v>
      </c>
      <c r="F64">
        <v>15134</v>
      </c>
      <c r="H64">
        <v>87827</v>
      </c>
      <c r="J64">
        <f t="shared" si="6"/>
        <v>52770.6</v>
      </c>
      <c r="K64">
        <f t="shared" si="7"/>
        <v>1.6643168734105733</v>
      </c>
      <c r="L64">
        <f t="shared" si="8"/>
        <v>100812</v>
      </c>
      <c r="M64">
        <f t="shared" si="9"/>
        <v>15134</v>
      </c>
      <c r="N64">
        <f t="shared" si="10"/>
        <v>52770.6</v>
      </c>
      <c r="O64">
        <f t="shared" si="11"/>
        <v>85678</v>
      </c>
      <c r="Q64">
        <v>-14755</v>
      </c>
      <c r="R64">
        <v>-1333</v>
      </c>
      <c r="T64">
        <v>-1423.2000000000044</v>
      </c>
      <c r="U64">
        <v>-1701.5999999999985</v>
      </c>
      <c r="W64">
        <v>12269.2</v>
      </c>
      <c r="X64">
        <v>3073.6</v>
      </c>
      <c r="AD64">
        <v>52770.6</v>
      </c>
      <c r="AE64">
        <v>1.6643168734105733</v>
      </c>
      <c r="AI64">
        <v>52770.6</v>
      </c>
      <c r="AJ64">
        <v>1.6643168734105733</v>
      </c>
    </row>
    <row r="65" spans="2:38" x14ac:dyDescent="0.25">
      <c r="B65">
        <v>70425</v>
      </c>
      <c r="C65">
        <v>56696</v>
      </c>
      <c r="D65">
        <v>40067</v>
      </c>
      <c r="E65">
        <v>19722</v>
      </c>
      <c r="F65">
        <v>110316</v>
      </c>
      <c r="H65">
        <v>92654</v>
      </c>
      <c r="J65">
        <f t="shared" si="6"/>
        <v>59445.2</v>
      </c>
      <c r="K65">
        <f t="shared" si="7"/>
        <v>1.5586456097380446</v>
      </c>
      <c r="L65">
        <f t="shared" si="8"/>
        <v>110316</v>
      </c>
      <c r="M65">
        <f t="shared" si="9"/>
        <v>19722</v>
      </c>
      <c r="N65">
        <f t="shared" si="10"/>
        <v>59445.2</v>
      </c>
      <c r="O65">
        <f t="shared" si="11"/>
        <v>90594</v>
      </c>
      <c r="Q65">
        <v>2372</v>
      </c>
      <c r="R65">
        <v>1641</v>
      </c>
      <c r="T65">
        <v>-3850.6000000000058</v>
      </c>
      <c r="U65">
        <v>-4305.8000000000029</v>
      </c>
      <c r="W65">
        <v>23257</v>
      </c>
      <c r="X65">
        <v>4400.2</v>
      </c>
      <c r="Z65">
        <v>59445.2</v>
      </c>
      <c r="AA65">
        <v>1.5586456097380446</v>
      </c>
      <c r="AI65">
        <v>59445.2</v>
      </c>
      <c r="AJ65">
        <v>1.5586456097380446</v>
      </c>
    </row>
    <row r="66" spans="2:38" x14ac:dyDescent="0.25">
      <c r="B66">
        <v>92471</v>
      </c>
      <c r="C66">
        <v>78778</v>
      </c>
      <c r="D66">
        <v>35563</v>
      </c>
      <c r="E66">
        <v>7902</v>
      </c>
      <c r="F66">
        <v>9615</v>
      </c>
      <c r="H66">
        <v>72449</v>
      </c>
      <c r="J66">
        <f t="shared" ref="J66:J101" si="12">AVERAGE(B66:F66)</f>
        <v>44865.8</v>
      </c>
      <c r="K66">
        <f t="shared" ref="K66:K97" si="13">H66/J66</f>
        <v>1.6147934506907264</v>
      </c>
      <c r="L66">
        <f t="shared" ref="L66:L101" si="14">MAX(B66:F66)</f>
        <v>92471</v>
      </c>
      <c r="M66">
        <f t="shared" ref="M66:M101" si="15">MIN(B66:F66)</f>
        <v>7902</v>
      </c>
      <c r="N66">
        <f t="shared" ref="N66:N101" si="16">AVERAGE(B66:F66)</f>
        <v>44865.8</v>
      </c>
      <c r="O66">
        <f t="shared" ref="O66:O101" si="17">L66-M66</f>
        <v>84569</v>
      </c>
      <c r="Q66">
        <v>12179</v>
      </c>
      <c r="R66">
        <v>5079</v>
      </c>
      <c r="T66">
        <v>7769</v>
      </c>
      <c r="U66">
        <v>-2411.7999999999956</v>
      </c>
      <c r="W66">
        <v>27086.2</v>
      </c>
      <c r="X66">
        <v>4525.7999999999993</v>
      </c>
      <c r="AD66">
        <v>44865.8</v>
      </c>
      <c r="AE66">
        <v>1.6147934506907264</v>
      </c>
      <c r="AI66">
        <v>44865.8</v>
      </c>
      <c r="AJ66">
        <v>1.6147934506907264</v>
      </c>
    </row>
    <row r="67" spans="2:38" x14ac:dyDescent="0.25">
      <c r="B67">
        <v>100950</v>
      </c>
      <c r="C67">
        <v>71249</v>
      </c>
      <c r="D67">
        <v>41954</v>
      </c>
      <c r="E67">
        <v>61206</v>
      </c>
      <c r="F67">
        <v>95556</v>
      </c>
      <c r="H67">
        <v>100203</v>
      </c>
      <c r="J67">
        <f t="shared" si="12"/>
        <v>74183</v>
      </c>
      <c r="K67">
        <f t="shared" si="13"/>
        <v>1.3507542159254815</v>
      </c>
      <c r="L67">
        <f t="shared" si="14"/>
        <v>100950</v>
      </c>
      <c r="M67">
        <f t="shared" si="15"/>
        <v>41954</v>
      </c>
      <c r="N67">
        <f t="shared" si="16"/>
        <v>74183</v>
      </c>
      <c r="O67">
        <f t="shared" si="17"/>
        <v>58996</v>
      </c>
      <c r="Q67">
        <v>-13449</v>
      </c>
      <c r="R67">
        <v>0</v>
      </c>
      <c r="T67">
        <v>-4660</v>
      </c>
      <c r="U67">
        <v>88</v>
      </c>
      <c r="W67">
        <v>21879.599999999999</v>
      </c>
      <c r="X67">
        <v>4412.3999999999996</v>
      </c>
      <c r="AB67">
        <v>74183</v>
      </c>
      <c r="AC67">
        <v>1.3507542159254815</v>
      </c>
      <c r="AI67">
        <v>74183</v>
      </c>
      <c r="AJ67">
        <v>1.3507542159254815</v>
      </c>
    </row>
    <row r="68" spans="2:38" x14ac:dyDescent="0.25">
      <c r="B68">
        <v>24760</v>
      </c>
      <c r="C68">
        <v>49892</v>
      </c>
      <c r="D68">
        <v>44600</v>
      </c>
      <c r="E68">
        <v>32818</v>
      </c>
      <c r="F68">
        <v>36908</v>
      </c>
      <c r="H68">
        <v>57640</v>
      </c>
      <c r="J68">
        <f t="shared" si="12"/>
        <v>37795.599999999999</v>
      </c>
      <c r="K68">
        <f t="shared" si="13"/>
        <v>1.5250452433616613</v>
      </c>
      <c r="L68">
        <f t="shared" si="14"/>
        <v>49892</v>
      </c>
      <c r="M68">
        <f t="shared" si="15"/>
        <v>24760</v>
      </c>
      <c r="N68">
        <f t="shared" si="16"/>
        <v>37795.599999999999</v>
      </c>
      <c r="O68">
        <f t="shared" si="17"/>
        <v>25132</v>
      </c>
      <c r="Q68">
        <v>5734</v>
      </c>
      <c r="R68">
        <v>58</v>
      </c>
      <c r="T68">
        <v>-12954.200000000004</v>
      </c>
      <c r="U68">
        <v>1432.5999999999985</v>
      </c>
      <c r="W68">
        <v>18410.599999999999</v>
      </c>
      <c r="X68">
        <v>3110.6000000000004</v>
      </c>
      <c r="Z68">
        <v>37795.599999999999</v>
      </c>
      <c r="AA68">
        <v>1.5250452433616613</v>
      </c>
      <c r="AI68">
        <v>37795.599999999999</v>
      </c>
      <c r="AJ68">
        <v>1.5250452433616613</v>
      </c>
    </row>
    <row r="69" spans="2:38" x14ac:dyDescent="0.25">
      <c r="B69">
        <v>89129</v>
      </c>
      <c r="C69">
        <v>93780</v>
      </c>
      <c r="D69">
        <v>43742</v>
      </c>
      <c r="E69">
        <v>22310</v>
      </c>
      <c r="F69">
        <v>81006</v>
      </c>
      <c r="H69">
        <v>86591</v>
      </c>
      <c r="J69">
        <f t="shared" si="12"/>
        <v>65993.399999999994</v>
      </c>
      <c r="K69">
        <f t="shared" si="13"/>
        <v>1.3121160600908577</v>
      </c>
      <c r="L69">
        <f t="shared" si="14"/>
        <v>93780</v>
      </c>
      <c r="M69">
        <f t="shared" si="15"/>
        <v>22310</v>
      </c>
      <c r="N69">
        <f t="shared" si="16"/>
        <v>65993.399999999994</v>
      </c>
      <c r="O69">
        <f t="shared" si="17"/>
        <v>71470</v>
      </c>
      <c r="Q69">
        <v>13037</v>
      </c>
      <c r="R69">
        <v>-1023</v>
      </c>
      <c r="T69">
        <v>21393.599999999991</v>
      </c>
      <c r="U69">
        <v>-231.60000000000582</v>
      </c>
      <c r="W69">
        <v>21393.600000000002</v>
      </c>
      <c r="X69">
        <v>663.6</v>
      </c>
      <c r="AD69">
        <v>65993.399999999994</v>
      </c>
      <c r="AE69">
        <v>1.3121160600908577</v>
      </c>
      <c r="AI69">
        <v>65993.399999999994</v>
      </c>
      <c r="AJ69">
        <v>1.3121160600908577</v>
      </c>
    </row>
    <row r="70" spans="2:38" x14ac:dyDescent="0.25">
      <c r="B70">
        <v>15856</v>
      </c>
      <c r="C70">
        <v>53552</v>
      </c>
      <c r="D70">
        <v>20880</v>
      </c>
      <c r="E70">
        <v>84334</v>
      </c>
      <c r="F70">
        <v>98721</v>
      </c>
      <c r="H70">
        <v>95699</v>
      </c>
      <c r="J70">
        <f t="shared" si="12"/>
        <v>54668.6</v>
      </c>
      <c r="K70">
        <f t="shared" si="13"/>
        <v>1.7505295544425867</v>
      </c>
      <c r="L70">
        <f t="shared" si="14"/>
        <v>98721</v>
      </c>
      <c r="M70">
        <f t="shared" si="15"/>
        <v>15856</v>
      </c>
      <c r="N70">
        <f t="shared" si="16"/>
        <v>54668.6</v>
      </c>
      <c r="O70">
        <f t="shared" si="17"/>
        <v>82865</v>
      </c>
      <c r="Q70">
        <v>34322</v>
      </c>
      <c r="R70">
        <v>-6656</v>
      </c>
      <c r="T70">
        <v>-2624.8000000000029</v>
      </c>
      <c r="U70">
        <v>-993.20000000000437</v>
      </c>
      <c r="W70">
        <v>13413.199999999999</v>
      </c>
      <c r="X70">
        <v>4144.7999999999993</v>
      </c>
      <c r="Z70">
        <v>54668.6</v>
      </c>
      <c r="AA70">
        <v>1.7505295544425867</v>
      </c>
      <c r="AK70">
        <v>54668.6</v>
      </c>
      <c r="AL70">
        <v>1.7505295544425867</v>
      </c>
    </row>
    <row r="71" spans="2:38" x14ac:dyDescent="0.25">
      <c r="B71">
        <v>29001</v>
      </c>
      <c r="C71">
        <v>76600</v>
      </c>
      <c r="D71">
        <v>116229</v>
      </c>
      <c r="E71">
        <v>38079</v>
      </c>
      <c r="F71">
        <v>31090</v>
      </c>
      <c r="H71">
        <v>128740</v>
      </c>
      <c r="J71">
        <f t="shared" si="12"/>
        <v>58199.8</v>
      </c>
      <c r="K71">
        <f t="shared" si="13"/>
        <v>2.2120350929040993</v>
      </c>
      <c r="L71">
        <f t="shared" si="14"/>
        <v>116229</v>
      </c>
      <c r="M71">
        <f t="shared" si="15"/>
        <v>29001</v>
      </c>
      <c r="N71">
        <f t="shared" si="16"/>
        <v>58199.8</v>
      </c>
      <c r="O71">
        <f t="shared" si="17"/>
        <v>87228</v>
      </c>
      <c r="Q71">
        <v>24682</v>
      </c>
      <c r="R71">
        <v>668</v>
      </c>
      <c r="T71">
        <v>-11000</v>
      </c>
      <c r="U71">
        <v>-1396.1999999999971</v>
      </c>
      <c r="W71">
        <v>27468</v>
      </c>
      <c r="X71">
        <v>3673.8</v>
      </c>
      <c r="AF71">
        <v>58199.8</v>
      </c>
      <c r="AG71">
        <v>2.2120350929040993</v>
      </c>
      <c r="AK71">
        <v>58199.8</v>
      </c>
      <c r="AL71">
        <v>2.2120350929040993</v>
      </c>
    </row>
    <row r="72" spans="2:38" x14ac:dyDescent="0.25">
      <c r="B72">
        <v>81401</v>
      </c>
      <c r="C72">
        <v>110344</v>
      </c>
      <c r="D72">
        <v>48432</v>
      </c>
      <c r="E72">
        <v>36047</v>
      </c>
      <c r="F72">
        <v>44190</v>
      </c>
      <c r="H72">
        <v>105593</v>
      </c>
      <c r="J72">
        <f t="shared" si="12"/>
        <v>64082.8</v>
      </c>
      <c r="K72">
        <f t="shared" si="13"/>
        <v>1.6477588370046252</v>
      </c>
      <c r="L72">
        <f t="shared" si="14"/>
        <v>110344</v>
      </c>
      <c r="M72">
        <f t="shared" si="15"/>
        <v>36047</v>
      </c>
      <c r="N72">
        <f t="shared" si="16"/>
        <v>64082.8</v>
      </c>
      <c r="O72">
        <f t="shared" si="17"/>
        <v>74297</v>
      </c>
      <c r="Q72">
        <v>-9904</v>
      </c>
      <c r="R72">
        <v>21</v>
      </c>
      <c r="T72">
        <v>4034.2000000000044</v>
      </c>
      <c r="U72">
        <v>-973.39999999999418</v>
      </c>
      <c r="W72">
        <v>16344.199999999999</v>
      </c>
      <c r="X72">
        <v>4604.2000000000007</v>
      </c>
      <c r="AD72">
        <v>64082.8</v>
      </c>
      <c r="AE72">
        <v>1.6477588370046252</v>
      </c>
      <c r="AI72">
        <v>64082.8</v>
      </c>
      <c r="AJ72">
        <v>1.6477588370046252</v>
      </c>
    </row>
    <row r="73" spans="2:38" x14ac:dyDescent="0.25">
      <c r="B73">
        <v>83513</v>
      </c>
      <c r="C73">
        <v>110597</v>
      </c>
      <c r="D73">
        <v>102549</v>
      </c>
      <c r="E73">
        <v>63360</v>
      </c>
      <c r="F73">
        <v>35978</v>
      </c>
      <c r="H73">
        <v>130513</v>
      </c>
      <c r="J73">
        <f t="shared" si="12"/>
        <v>79199.399999999994</v>
      </c>
      <c r="K73">
        <f t="shared" si="13"/>
        <v>1.6479038982618557</v>
      </c>
      <c r="L73">
        <f t="shared" si="14"/>
        <v>110597</v>
      </c>
      <c r="M73">
        <f t="shared" si="15"/>
        <v>35978</v>
      </c>
      <c r="N73">
        <f t="shared" si="16"/>
        <v>79199.399999999994</v>
      </c>
      <c r="O73">
        <f t="shared" si="17"/>
        <v>74619</v>
      </c>
      <c r="Q73">
        <v>32482</v>
      </c>
      <c r="R73">
        <v>-1</v>
      </c>
      <c r="T73">
        <v>-4243.8000000000029</v>
      </c>
      <c r="U73">
        <v>-1966.6000000000058</v>
      </c>
      <c r="W73">
        <v>15672.2</v>
      </c>
      <c r="X73">
        <v>3060.6000000000004</v>
      </c>
      <c r="AB73">
        <v>79199.399999999994</v>
      </c>
      <c r="AC73">
        <v>1.6479038982618557</v>
      </c>
      <c r="AI73">
        <v>79199.399999999994</v>
      </c>
      <c r="AJ73">
        <v>1.6479038982618557</v>
      </c>
    </row>
    <row r="74" spans="2:38" x14ac:dyDescent="0.25">
      <c r="B74">
        <v>108530</v>
      </c>
      <c r="C74">
        <v>26464</v>
      </c>
      <c r="D74">
        <v>98782</v>
      </c>
      <c r="E74">
        <v>25517</v>
      </c>
      <c r="F74">
        <v>47829</v>
      </c>
      <c r="H74">
        <v>94854</v>
      </c>
      <c r="J74">
        <f t="shared" si="12"/>
        <v>61424.4</v>
      </c>
      <c r="K74">
        <f t="shared" si="13"/>
        <v>1.5442397483736106</v>
      </c>
      <c r="L74">
        <f t="shared" si="14"/>
        <v>108530</v>
      </c>
      <c r="M74">
        <f t="shared" si="15"/>
        <v>25517</v>
      </c>
      <c r="N74">
        <f t="shared" si="16"/>
        <v>61424.4</v>
      </c>
      <c r="O74">
        <f t="shared" si="17"/>
        <v>83013</v>
      </c>
      <c r="Q74">
        <v>28680</v>
      </c>
      <c r="R74">
        <v>18</v>
      </c>
      <c r="T74">
        <v>8214.5999999999985</v>
      </c>
      <c r="U74">
        <v>-2206.7999999999956</v>
      </c>
      <c r="W74">
        <v>12912.6</v>
      </c>
      <c r="X74">
        <v>6859.6</v>
      </c>
      <c r="Z74">
        <v>61424.4</v>
      </c>
      <c r="AA74">
        <v>1.5442397483736106</v>
      </c>
      <c r="AI74">
        <v>61424.4</v>
      </c>
      <c r="AJ74">
        <v>1.5442397483736106</v>
      </c>
    </row>
    <row r="75" spans="2:38" x14ac:dyDescent="0.25">
      <c r="B75">
        <v>28134</v>
      </c>
      <c r="C75">
        <v>90588</v>
      </c>
      <c r="D75">
        <v>76022</v>
      </c>
      <c r="E75">
        <v>92453</v>
      </c>
      <c r="F75">
        <v>50714</v>
      </c>
      <c r="H75">
        <v>86869</v>
      </c>
      <c r="J75">
        <f t="shared" si="12"/>
        <v>67582.2</v>
      </c>
      <c r="K75">
        <f t="shared" si="13"/>
        <v>1.2853828374927125</v>
      </c>
      <c r="L75">
        <f t="shared" si="14"/>
        <v>92453</v>
      </c>
      <c r="M75">
        <f t="shared" si="15"/>
        <v>28134</v>
      </c>
      <c r="N75">
        <f t="shared" si="16"/>
        <v>67582.2</v>
      </c>
      <c r="O75">
        <f t="shared" si="17"/>
        <v>64319</v>
      </c>
      <c r="Q75">
        <v>6181</v>
      </c>
      <c r="R75">
        <v>-1515</v>
      </c>
      <c r="T75">
        <v>18357.599999999999</v>
      </c>
      <c r="U75">
        <v>-1942.8000000000029</v>
      </c>
      <c r="W75">
        <v>18357.600000000002</v>
      </c>
      <c r="X75">
        <v>3498.4</v>
      </c>
      <c r="AD75">
        <v>67582.2</v>
      </c>
      <c r="AE75">
        <v>1.2853828374927125</v>
      </c>
      <c r="AI75">
        <v>67582.2</v>
      </c>
      <c r="AJ75">
        <v>1.2853828374927125</v>
      </c>
    </row>
    <row r="76" spans="2:38" x14ac:dyDescent="0.25">
      <c r="B76">
        <v>59283</v>
      </c>
      <c r="C76">
        <v>103794</v>
      </c>
      <c r="D76">
        <v>55501</v>
      </c>
      <c r="E76">
        <v>101788</v>
      </c>
      <c r="F76">
        <v>102407</v>
      </c>
      <c r="H76">
        <v>111204</v>
      </c>
      <c r="J76">
        <f t="shared" si="12"/>
        <v>84554.6</v>
      </c>
      <c r="K76">
        <f t="shared" si="13"/>
        <v>1.315173863988476</v>
      </c>
      <c r="L76">
        <f t="shared" si="14"/>
        <v>103794</v>
      </c>
      <c r="M76">
        <f t="shared" si="15"/>
        <v>55501</v>
      </c>
      <c r="N76">
        <f t="shared" si="16"/>
        <v>84554.6</v>
      </c>
      <c r="O76">
        <f t="shared" si="17"/>
        <v>48293</v>
      </c>
      <c r="Q76">
        <v>-3309</v>
      </c>
      <c r="R76">
        <v>3140</v>
      </c>
      <c r="T76">
        <v>6966.2000000000116</v>
      </c>
      <c r="U76">
        <v>-248</v>
      </c>
      <c r="W76">
        <v>19100.2</v>
      </c>
      <c r="X76">
        <v>3993.6</v>
      </c>
      <c r="AB76">
        <v>84554.6</v>
      </c>
      <c r="AC76">
        <v>1.315173863988476</v>
      </c>
      <c r="AI76">
        <v>84554.6</v>
      </c>
      <c r="AJ76">
        <v>1.315173863988476</v>
      </c>
    </row>
    <row r="77" spans="2:38" x14ac:dyDescent="0.25">
      <c r="B77">
        <v>86410</v>
      </c>
      <c r="C77">
        <v>108736</v>
      </c>
      <c r="D77">
        <v>51720</v>
      </c>
      <c r="E77">
        <v>13123</v>
      </c>
      <c r="F77">
        <v>96186</v>
      </c>
      <c r="H77">
        <v>131591</v>
      </c>
      <c r="J77">
        <f t="shared" si="12"/>
        <v>71235</v>
      </c>
      <c r="K77">
        <f t="shared" si="13"/>
        <v>1.8472801291499965</v>
      </c>
      <c r="L77">
        <f t="shared" si="14"/>
        <v>108736</v>
      </c>
      <c r="M77">
        <f t="shared" si="15"/>
        <v>13123</v>
      </c>
      <c r="N77">
        <f t="shared" si="16"/>
        <v>71235</v>
      </c>
      <c r="O77">
        <f t="shared" si="17"/>
        <v>95613</v>
      </c>
      <c r="Q77">
        <v>25688</v>
      </c>
      <c r="R77">
        <v>7386</v>
      </c>
      <c r="T77">
        <v>-8690.3999999999942</v>
      </c>
      <c r="U77">
        <v>614.80000000000291</v>
      </c>
      <c r="W77">
        <v>16622</v>
      </c>
      <c r="X77">
        <v>614.79999999999995</v>
      </c>
      <c r="AB77">
        <v>71235</v>
      </c>
      <c r="AC77">
        <v>1.8472801291499965</v>
      </c>
      <c r="AK77">
        <v>71235</v>
      </c>
      <c r="AL77">
        <v>1.8472801291499965</v>
      </c>
    </row>
    <row r="78" spans="2:38" x14ac:dyDescent="0.25">
      <c r="B78">
        <v>16404</v>
      </c>
      <c r="C78">
        <v>98278</v>
      </c>
      <c r="D78">
        <v>54241</v>
      </c>
      <c r="E78">
        <v>13622</v>
      </c>
      <c r="F78">
        <v>9062</v>
      </c>
      <c r="H78">
        <v>102647</v>
      </c>
      <c r="J78">
        <f t="shared" si="12"/>
        <v>38321.4</v>
      </c>
      <c r="K78">
        <f t="shared" si="13"/>
        <v>2.6785816802100131</v>
      </c>
      <c r="L78">
        <f t="shared" si="14"/>
        <v>98278</v>
      </c>
      <c r="M78">
        <f t="shared" si="15"/>
        <v>9062</v>
      </c>
      <c r="N78">
        <f t="shared" si="16"/>
        <v>38321.4</v>
      </c>
      <c r="O78">
        <f t="shared" si="17"/>
        <v>89216</v>
      </c>
      <c r="Q78">
        <v>6215</v>
      </c>
      <c r="R78">
        <v>-2591</v>
      </c>
      <c r="T78">
        <v>-17274.599999999999</v>
      </c>
      <c r="U78">
        <v>180.59999999999854</v>
      </c>
      <c r="W78">
        <v>30164.199999999997</v>
      </c>
      <c r="X78">
        <v>1804.6000000000001</v>
      </c>
      <c r="AD78">
        <v>38321.4</v>
      </c>
      <c r="AE78">
        <v>2.6785816802100131</v>
      </c>
      <c r="AK78">
        <v>38321.4</v>
      </c>
      <c r="AL78">
        <v>2.6785816802100131</v>
      </c>
    </row>
    <row r="79" spans="2:38" x14ac:dyDescent="0.25">
      <c r="B79">
        <v>44747</v>
      </c>
      <c r="C79">
        <v>103115</v>
      </c>
      <c r="D79">
        <v>86661</v>
      </c>
      <c r="E79">
        <v>47364</v>
      </c>
      <c r="F79">
        <v>16261</v>
      </c>
      <c r="H79">
        <v>60800</v>
      </c>
      <c r="J79">
        <f t="shared" si="12"/>
        <v>59629.599999999999</v>
      </c>
      <c r="K79">
        <f t="shared" si="13"/>
        <v>1.0196278358399185</v>
      </c>
      <c r="L79">
        <f t="shared" si="14"/>
        <v>103115</v>
      </c>
      <c r="M79">
        <f t="shared" si="15"/>
        <v>16261</v>
      </c>
      <c r="N79">
        <f t="shared" si="16"/>
        <v>59629.599999999999</v>
      </c>
      <c r="O79">
        <f t="shared" si="17"/>
        <v>86854</v>
      </c>
      <c r="Q79">
        <v>-11278</v>
      </c>
      <c r="R79">
        <v>-4689</v>
      </c>
      <c r="T79">
        <v>-4797.8000000000029</v>
      </c>
      <c r="U79">
        <v>-825.59999999999854</v>
      </c>
      <c r="W79">
        <v>15691</v>
      </c>
      <c r="X79">
        <v>825.6</v>
      </c>
      <c r="AB79">
        <v>59629.599999999999</v>
      </c>
      <c r="AC79">
        <v>1.0196278358399185</v>
      </c>
      <c r="AI79">
        <v>59629.599999999999</v>
      </c>
      <c r="AJ79">
        <v>1.0196278358399185</v>
      </c>
    </row>
    <row r="80" spans="2:38" x14ac:dyDescent="0.25">
      <c r="B80">
        <v>106603</v>
      </c>
      <c r="C80">
        <v>97655</v>
      </c>
      <c r="D80">
        <v>28373</v>
      </c>
      <c r="E80">
        <v>50503</v>
      </c>
      <c r="F80">
        <v>110549</v>
      </c>
      <c r="H80">
        <v>134345</v>
      </c>
      <c r="J80">
        <f t="shared" si="12"/>
        <v>78736.600000000006</v>
      </c>
      <c r="K80">
        <f t="shared" si="13"/>
        <v>1.7062585887630402</v>
      </c>
      <c r="L80">
        <f t="shared" si="14"/>
        <v>110549</v>
      </c>
      <c r="M80">
        <f t="shared" si="15"/>
        <v>28373</v>
      </c>
      <c r="N80">
        <f t="shared" si="16"/>
        <v>78736.600000000006</v>
      </c>
      <c r="O80">
        <f t="shared" si="17"/>
        <v>82176</v>
      </c>
      <c r="Q80">
        <v>28688</v>
      </c>
      <c r="R80">
        <v>2721</v>
      </c>
      <c r="T80">
        <v>-3378.1999999999971</v>
      </c>
      <c r="U80">
        <v>-3204.3999999999942</v>
      </c>
      <c r="W80">
        <v>16193</v>
      </c>
      <c r="X80">
        <v>3204.3999999999996</v>
      </c>
      <c r="AB80">
        <v>78736.600000000006</v>
      </c>
      <c r="AC80">
        <v>1.7062585887630402</v>
      </c>
      <c r="AK80">
        <v>78736.600000000006</v>
      </c>
      <c r="AL80">
        <v>1.7062585887630402</v>
      </c>
    </row>
    <row r="81" spans="2:38" x14ac:dyDescent="0.25">
      <c r="B81">
        <v>41198</v>
      </c>
      <c r="C81">
        <v>72653</v>
      </c>
      <c r="D81">
        <v>46678</v>
      </c>
      <c r="E81">
        <v>64518</v>
      </c>
      <c r="F81">
        <v>42707</v>
      </c>
      <c r="H81">
        <v>76184</v>
      </c>
      <c r="J81">
        <f t="shared" si="12"/>
        <v>53550.8</v>
      </c>
      <c r="K81">
        <f t="shared" si="13"/>
        <v>1.4226491480986279</v>
      </c>
      <c r="L81">
        <f t="shared" si="14"/>
        <v>72653</v>
      </c>
      <c r="M81">
        <f t="shared" si="15"/>
        <v>41198</v>
      </c>
      <c r="N81">
        <f t="shared" si="16"/>
        <v>53550.8</v>
      </c>
      <c r="O81">
        <f t="shared" si="17"/>
        <v>31455</v>
      </c>
      <c r="Q81">
        <v>-76</v>
      </c>
      <c r="R81">
        <v>4207</v>
      </c>
      <c r="T81">
        <v>-5169.3999999999942</v>
      </c>
      <c r="U81">
        <v>3160.8000000000029</v>
      </c>
      <c r="W81">
        <v>15610.2</v>
      </c>
      <c r="X81">
        <v>3160.8</v>
      </c>
      <c r="Z81">
        <v>53550.8</v>
      </c>
      <c r="AA81">
        <v>1.4226491480986279</v>
      </c>
      <c r="AI81">
        <v>53550.8</v>
      </c>
      <c r="AJ81">
        <v>1.4226491480986279</v>
      </c>
    </row>
    <row r="82" spans="2:38" x14ac:dyDescent="0.25">
      <c r="B82">
        <v>77863</v>
      </c>
      <c r="C82">
        <v>85014</v>
      </c>
      <c r="D82">
        <v>112479</v>
      </c>
      <c r="E82">
        <v>42831</v>
      </c>
      <c r="F82">
        <v>49114</v>
      </c>
      <c r="H82">
        <v>129974</v>
      </c>
      <c r="J82">
        <f t="shared" si="12"/>
        <v>73460.2</v>
      </c>
      <c r="K82">
        <f t="shared" si="13"/>
        <v>1.769311817827885</v>
      </c>
      <c r="L82">
        <f t="shared" si="14"/>
        <v>112479</v>
      </c>
      <c r="M82">
        <f t="shared" si="15"/>
        <v>42831</v>
      </c>
      <c r="N82">
        <f t="shared" si="16"/>
        <v>73460.2</v>
      </c>
      <c r="O82">
        <f t="shared" si="17"/>
        <v>69648</v>
      </c>
      <c r="Q82">
        <v>209</v>
      </c>
      <c r="R82">
        <v>-2117</v>
      </c>
      <c r="T82">
        <v>-8138</v>
      </c>
      <c r="U82">
        <v>1765</v>
      </c>
      <c r="W82">
        <v>22683.200000000001</v>
      </c>
      <c r="X82">
        <v>4248.6000000000004</v>
      </c>
      <c r="AF82">
        <v>73460.2</v>
      </c>
      <c r="AG82">
        <v>1.769311817827885</v>
      </c>
      <c r="AK82">
        <v>73460.2</v>
      </c>
      <c r="AL82">
        <v>1.769311817827885</v>
      </c>
    </row>
    <row r="83" spans="2:38" x14ac:dyDescent="0.25">
      <c r="B83">
        <v>107524</v>
      </c>
      <c r="C83">
        <v>18506</v>
      </c>
      <c r="D83">
        <v>108150</v>
      </c>
      <c r="E83">
        <v>69562</v>
      </c>
      <c r="F83">
        <v>29078</v>
      </c>
      <c r="H83">
        <v>83438</v>
      </c>
      <c r="J83">
        <f t="shared" si="12"/>
        <v>66564</v>
      </c>
      <c r="K83">
        <f t="shared" si="13"/>
        <v>1.2535003906015263</v>
      </c>
      <c r="L83">
        <f t="shared" si="14"/>
        <v>108150</v>
      </c>
      <c r="M83">
        <f t="shared" si="15"/>
        <v>18506</v>
      </c>
      <c r="N83">
        <f t="shared" si="16"/>
        <v>66564</v>
      </c>
      <c r="O83">
        <f t="shared" si="17"/>
        <v>89644</v>
      </c>
      <c r="Q83">
        <v>4103</v>
      </c>
      <c r="R83">
        <v>138</v>
      </c>
      <c r="T83">
        <v>10131.599999999999</v>
      </c>
      <c r="U83">
        <v>-671.80000000000291</v>
      </c>
      <c r="W83">
        <v>16234.800000000001</v>
      </c>
      <c r="X83">
        <v>1686.9999999999998</v>
      </c>
      <c r="Z83">
        <v>66564</v>
      </c>
      <c r="AA83">
        <v>1.2535003906015263</v>
      </c>
      <c r="AI83">
        <v>66564</v>
      </c>
      <c r="AJ83">
        <v>1.2535003906015263</v>
      </c>
    </row>
    <row r="84" spans="2:38" x14ac:dyDescent="0.25">
      <c r="B84">
        <v>12463</v>
      </c>
      <c r="C84">
        <v>63792</v>
      </c>
      <c r="D84">
        <v>55553</v>
      </c>
      <c r="E84">
        <v>121612</v>
      </c>
      <c r="F84">
        <v>115837</v>
      </c>
      <c r="H84">
        <v>116924</v>
      </c>
      <c r="J84">
        <f t="shared" si="12"/>
        <v>73851.399999999994</v>
      </c>
      <c r="K84">
        <f t="shared" si="13"/>
        <v>1.5832333577968734</v>
      </c>
      <c r="L84">
        <f t="shared" si="14"/>
        <v>121612</v>
      </c>
      <c r="M84">
        <f t="shared" si="15"/>
        <v>12463</v>
      </c>
      <c r="N84">
        <f t="shared" si="16"/>
        <v>73851.399999999994</v>
      </c>
      <c r="O84">
        <f t="shared" si="17"/>
        <v>109149</v>
      </c>
      <c r="Q84">
        <v>11513</v>
      </c>
      <c r="R84">
        <v>491</v>
      </c>
      <c r="T84">
        <v>14565.399999999994</v>
      </c>
      <c r="U84">
        <v>3255.7999999999884</v>
      </c>
      <c r="W84">
        <v>20339.000000000004</v>
      </c>
      <c r="X84">
        <v>3255.8</v>
      </c>
      <c r="AD84">
        <v>73851.399999999994</v>
      </c>
      <c r="AE84">
        <v>1.5832333577968734</v>
      </c>
      <c r="AI84">
        <v>73851.399999999994</v>
      </c>
      <c r="AJ84">
        <v>1.5832333577968734</v>
      </c>
    </row>
    <row r="85" spans="2:38" x14ac:dyDescent="0.25">
      <c r="B85">
        <v>89109</v>
      </c>
      <c r="C85">
        <v>20372</v>
      </c>
      <c r="D85">
        <v>14969</v>
      </c>
      <c r="E85">
        <v>82830</v>
      </c>
      <c r="F85">
        <v>49960</v>
      </c>
      <c r="H85">
        <v>100662</v>
      </c>
      <c r="J85">
        <f t="shared" si="12"/>
        <v>51448</v>
      </c>
      <c r="K85">
        <f t="shared" si="13"/>
        <v>1.9565775151609393</v>
      </c>
      <c r="L85">
        <f t="shared" si="14"/>
        <v>89109</v>
      </c>
      <c r="M85">
        <f t="shared" si="15"/>
        <v>14969</v>
      </c>
      <c r="N85">
        <f t="shared" si="16"/>
        <v>51448</v>
      </c>
      <c r="O85">
        <f t="shared" si="17"/>
        <v>74140</v>
      </c>
      <c r="Q85">
        <v>24033</v>
      </c>
      <c r="R85">
        <v>627</v>
      </c>
      <c r="T85">
        <v>-23631.199999999997</v>
      </c>
      <c r="U85">
        <v>-3256.4000000000015</v>
      </c>
      <c r="W85">
        <v>23631.199999999997</v>
      </c>
      <c r="X85">
        <v>4385.2000000000007</v>
      </c>
      <c r="AB85">
        <v>51448</v>
      </c>
      <c r="AC85">
        <v>1.9565775151609393</v>
      </c>
      <c r="AK85">
        <v>51448</v>
      </c>
      <c r="AL85">
        <v>1.9565775151609393</v>
      </c>
    </row>
    <row r="86" spans="2:38" x14ac:dyDescent="0.25">
      <c r="B86">
        <v>62538</v>
      </c>
      <c r="C86">
        <v>103122</v>
      </c>
      <c r="D86">
        <v>63970</v>
      </c>
      <c r="E86">
        <v>90906</v>
      </c>
      <c r="F86">
        <v>75248</v>
      </c>
      <c r="H86">
        <v>105145</v>
      </c>
      <c r="J86">
        <f t="shared" si="12"/>
        <v>79156.800000000003</v>
      </c>
      <c r="K86">
        <f t="shared" si="13"/>
        <v>1.3283129181573787</v>
      </c>
      <c r="L86">
        <f t="shared" si="14"/>
        <v>103122</v>
      </c>
      <c r="M86">
        <f t="shared" si="15"/>
        <v>62538</v>
      </c>
      <c r="N86">
        <f t="shared" si="16"/>
        <v>79156.800000000003</v>
      </c>
      <c r="O86">
        <f t="shared" si="17"/>
        <v>40584</v>
      </c>
      <c r="Q86">
        <v>7114</v>
      </c>
      <c r="R86">
        <v>-178</v>
      </c>
      <c r="T86">
        <v>4815.6000000000058</v>
      </c>
      <c r="U86">
        <v>-877.59999999999127</v>
      </c>
      <c r="W86">
        <v>17317.2</v>
      </c>
      <c r="X86">
        <v>1492.8000000000002</v>
      </c>
      <c r="AB86">
        <v>79156.800000000003</v>
      </c>
      <c r="AC86">
        <v>1.3283129181573787</v>
      </c>
      <c r="AI86">
        <v>79156.800000000003</v>
      </c>
      <c r="AJ86">
        <v>1.3283129181573787</v>
      </c>
    </row>
    <row r="87" spans="2:38" x14ac:dyDescent="0.25">
      <c r="B87">
        <v>92214</v>
      </c>
      <c r="C87">
        <v>36591</v>
      </c>
      <c r="D87">
        <v>63276</v>
      </c>
      <c r="E87">
        <v>103877</v>
      </c>
      <c r="F87">
        <v>105582</v>
      </c>
      <c r="H87">
        <v>111035</v>
      </c>
      <c r="J87">
        <f t="shared" si="12"/>
        <v>80308</v>
      </c>
      <c r="K87">
        <f t="shared" si="13"/>
        <v>1.3826144344274542</v>
      </c>
      <c r="L87">
        <f t="shared" si="14"/>
        <v>105582</v>
      </c>
      <c r="M87">
        <f t="shared" si="15"/>
        <v>36591</v>
      </c>
      <c r="N87">
        <f t="shared" si="16"/>
        <v>80308</v>
      </c>
      <c r="O87">
        <f t="shared" si="17"/>
        <v>68991</v>
      </c>
      <c r="Q87">
        <v>31946</v>
      </c>
      <c r="R87">
        <v>-79</v>
      </c>
      <c r="T87">
        <v>10124.199999999997</v>
      </c>
      <c r="U87">
        <v>302.60000000000582</v>
      </c>
      <c r="W87">
        <v>14350.600000000002</v>
      </c>
      <c r="X87">
        <v>2169.3999999999996</v>
      </c>
      <c r="AB87">
        <v>80308</v>
      </c>
      <c r="AC87">
        <v>1.3826144344274542</v>
      </c>
      <c r="AI87">
        <v>80308</v>
      </c>
      <c r="AJ87">
        <v>1.3826144344274542</v>
      </c>
    </row>
    <row r="88" spans="2:38" x14ac:dyDescent="0.25">
      <c r="B88">
        <v>31823</v>
      </c>
      <c r="C88">
        <v>97852</v>
      </c>
      <c r="D88">
        <v>72139</v>
      </c>
      <c r="E88">
        <v>57297</v>
      </c>
      <c r="F88">
        <v>12394</v>
      </c>
      <c r="H88">
        <v>89938</v>
      </c>
      <c r="J88">
        <f t="shared" si="12"/>
        <v>54301</v>
      </c>
      <c r="K88">
        <f t="shared" si="13"/>
        <v>1.6562862562383749</v>
      </c>
      <c r="L88">
        <f t="shared" si="14"/>
        <v>97852</v>
      </c>
      <c r="M88">
        <f t="shared" si="15"/>
        <v>12394</v>
      </c>
      <c r="N88">
        <f t="shared" si="16"/>
        <v>54301</v>
      </c>
      <c r="O88">
        <f t="shared" si="17"/>
        <v>85458</v>
      </c>
      <c r="Q88">
        <v>20320</v>
      </c>
      <c r="R88">
        <v>-6603</v>
      </c>
      <c r="T88">
        <v>17327.199999999997</v>
      </c>
      <c r="U88">
        <v>1409.5999999999985</v>
      </c>
      <c r="W88">
        <v>19270.800000000003</v>
      </c>
      <c r="X88">
        <v>1414.0000000000002</v>
      </c>
      <c r="AD88">
        <v>54301</v>
      </c>
      <c r="AE88">
        <v>1.6562862562383749</v>
      </c>
      <c r="AI88">
        <v>54301</v>
      </c>
      <c r="AJ88">
        <v>1.6562862562383749</v>
      </c>
    </row>
    <row r="89" spans="2:38" x14ac:dyDescent="0.25">
      <c r="B89">
        <v>105906</v>
      </c>
      <c r="C89">
        <v>82007</v>
      </c>
      <c r="D89">
        <v>23467</v>
      </c>
      <c r="E89">
        <v>82820</v>
      </c>
      <c r="F89">
        <v>109188</v>
      </c>
      <c r="H89">
        <v>121188</v>
      </c>
      <c r="J89">
        <f t="shared" si="12"/>
        <v>80677.600000000006</v>
      </c>
      <c r="K89">
        <f t="shared" si="13"/>
        <v>1.5021269844417779</v>
      </c>
      <c r="L89">
        <f t="shared" si="14"/>
        <v>109188</v>
      </c>
      <c r="M89">
        <f t="shared" si="15"/>
        <v>23467</v>
      </c>
      <c r="N89">
        <f t="shared" si="16"/>
        <v>80677.600000000006</v>
      </c>
      <c r="O89">
        <f t="shared" si="17"/>
        <v>85721</v>
      </c>
      <c r="Q89">
        <v>21435</v>
      </c>
      <c r="R89">
        <v>232</v>
      </c>
      <c r="T89">
        <v>-7070.5999999999913</v>
      </c>
      <c r="U89">
        <v>1041.2000000000116</v>
      </c>
      <c r="W89">
        <v>13403.8</v>
      </c>
      <c r="X89">
        <v>1409.6000000000001</v>
      </c>
      <c r="AB89">
        <v>80677.600000000006</v>
      </c>
      <c r="AC89">
        <v>1.5021269844417779</v>
      </c>
      <c r="AI89">
        <v>80677.600000000006</v>
      </c>
      <c r="AJ89">
        <v>1.5021269844417779</v>
      </c>
    </row>
    <row r="90" spans="2:38" x14ac:dyDescent="0.25">
      <c r="B90">
        <v>60605</v>
      </c>
      <c r="C90">
        <v>92230</v>
      </c>
      <c r="D90">
        <v>23876</v>
      </c>
      <c r="E90">
        <v>102962</v>
      </c>
      <c r="F90">
        <v>20732</v>
      </c>
      <c r="H90">
        <v>60987</v>
      </c>
      <c r="J90">
        <f t="shared" si="12"/>
        <v>60081</v>
      </c>
      <c r="K90">
        <f t="shared" si="13"/>
        <v>1.0150796424826485</v>
      </c>
      <c r="L90">
        <f t="shared" si="14"/>
        <v>102962</v>
      </c>
      <c r="M90">
        <f t="shared" si="15"/>
        <v>20732</v>
      </c>
      <c r="N90">
        <f t="shared" si="16"/>
        <v>60081</v>
      </c>
      <c r="O90">
        <f t="shared" si="17"/>
        <v>82230</v>
      </c>
      <c r="Q90">
        <v>-39750</v>
      </c>
      <c r="R90">
        <v>-1071</v>
      </c>
      <c r="T90">
        <v>1680.5999999999985</v>
      </c>
      <c r="U90">
        <v>-561</v>
      </c>
      <c r="W90">
        <v>19931.8</v>
      </c>
      <c r="X90">
        <v>561</v>
      </c>
      <c r="AD90">
        <v>60081</v>
      </c>
      <c r="AE90">
        <v>1.0150796424826485</v>
      </c>
      <c r="AI90">
        <v>60081</v>
      </c>
      <c r="AJ90">
        <v>1.0150796424826485</v>
      </c>
    </row>
    <row r="91" spans="2:38" x14ac:dyDescent="0.25">
      <c r="B91">
        <v>45339</v>
      </c>
      <c r="C91">
        <v>37974</v>
      </c>
      <c r="D91">
        <v>97842</v>
      </c>
      <c r="E91">
        <v>106637</v>
      </c>
      <c r="F91">
        <v>72904</v>
      </c>
      <c r="H91">
        <v>93146</v>
      </c>
      <c r="J91">
        <f t="shared" si="12"/>
        <v>72139.199999999997</v>
      </c>
      <c r="K91">
        <f t="shared" si="13"/>
        <v>1.2911981280635216</v>
      </c>
      <c r="L91">
        <f t="shared" si="14"/>
        <v>106637</v>
      </c>
      <c r="M91">
        <f t="shared" si="15"/>
        <v>37974</v>
      </c>
      <c r="N91">
        <f t="shared" si="16"/>
        <v>72139.199999999997</v>
      </c>
      <c r="O91">
        <f t="shared" si="17"/>
        <v>68663</v>
      </c>
      <c r="Q91">
        <v>8522</v>
      </c>
      <c r="R91">
        <v>-1210</v>
      </c>
      <c r="T91">
        <v>-283.19999999999709</v>
      </c>
      <c r="U91">
        <v>2195.5999999999913</v>
      </c>
      <c r="W91">
        <v>13534.000000000002</v>
      </c>
      <c r="X91">
        <v>3591.2</v>
      </c>
      <c r="AB91">
        <v>72139.199999999997</v>
      </c>
      <c r="AC91">
        <v>1.2911981280635216</v>
      </c>
      <c r="AI91">
        <v>72139.199999999997</v>
      </c>
      <c r="AJ91">
        <v>1.2911981280635216</v>
      </c>
    </row>
    <row r="92" spans="2:38" x14ac:dyDescent="0.25">
      <c r="B92">
        <v>48603</v>
      </c>
      <c r="C92">
        <v>100557</v>
      </c>
      <c r="D92">
        <v>13566</v>
      </c>
      <c r="E92">
        <v>52824</v>
      </c>
      <c r="F92">
        <v>17466</v>
      </c>
      <c r="H92">
        <v>125545</v>
      </c>
      <c r="J92">
        <f t="shared" si="12"/>
        <v>46603.199999999997</v>
      </c>
      <c r="K92">
        <f t="shared" si="13"/>
        <v>2.6939137226628218</v>
      </c>
      <c r="L92">
        <f t="shared" si="14"/>
        <v>100557</v>
      </c>
      <c r="M92">
        <f t="shared" si="15"/>
        <v>13566</v>
      </c>
      <c r="N92">
        <f t="shared" si="16"/>
        <v>46603.199999999997</v>
      </c>
      <c r="O92">
        <f t="shared" si="17"/>
        <v>86991</v>
      </c>
      <c r="Q92">
        <v>12139</v>
      </c>
      <c r="R92">
        <v>2566</v>
      </c>
      <c r="T92">
        <v>-12338.400000000001</v>
      </c>
      <c r="U92">
        <v>116.59999999999854</v>
      </c>
      <c r="W92">
        <v>12451.199999999999</v>
      </c>
      <c r="X92">
        <v>2613.8000000000002</v>
      </c>
      <c r="AD92">
        <v>46603.199999999997</v>
      </c>
      <c r="AE92">
        <v>2.6939137226628218</v>
      </c>
      <c r="AK92">
        <v>46603.199999999997</v>
      </c>
      <c r="AL92">
        <v>2.6939137226628218</v>
      </c>
    </row>
    <row r="93" spans="2:38" x14ac:dyDescent="0.25">
      <c r="B93">
        <v>61250</v>
      </c>
      <c r="C93">
        <v>46679</v>
      </c>
      <c r="D93">
        <v>92710</v>
      </c>
      <c r="E93">
        <v>108030</v>
      </c>
      <c r="F93">
        <v>89012</v>
      </c>
      <c r="H93">
        <v>115563</v>
      </c>
      <c r="J93">
        <f t="shared" si="12"/>
        <v>79536.2</v>
      </c>
      <c r="K93">
        <f t="shared" si="13"/>
        <v>1.4529610416389016</v>
      </c>
      <c r="L93">
        <f t="shared" si="14"/>
        <v>108030</v>
      </c>
      <c r="M93">
        <f t="shared" si="15"/>
        <v>46679</v>
      </c>
      <c r="N93">
        <f t="shared" si="16"/>
        <v>79536.2</v>
      </c>
      <c r="O93">
        <f t="shared" si="17"/>
        <v>61351</v>
      </c>
      <c r="Q93">
        <v>-24903</v>
      </c>
      <c r="R93">
        <v>-39</v>
      </c>
      <c r="T93">
        <v>-7498.6000000000058</v>
      </c>
      <c r="U93">
        <v>240.80000000000291</v>
      </c>
      <c r="W93">
        <v>19081</v>
      </c>
      <c r="X93">
        <v>1420.8</v>
      </c>
      <c r="AF93">
        <v>79536.2</v>
      </c>
      <c r="AG93">
        <v>1.4529610416389016</v>
      </c>
      <c r="AI93">
        <v>79536.2</v>
      </c>
      <c r="AJ93">
        <v>1.4529610416389016</v>
      </c>
    </row>
    <row r="94" spans="2:38" x14ac:dyDescent="0.25">
      <c r="B94">
        <v>103856</v>
      </c>
      <c r="C94">
        <v>47788</v>
      </c>
      <c r="D94">
        <v>81886</v>
      </c>
      <c r="E94">
        <v>37847</v>
      </c>
      <c r="F94">
        <v>26379</v>
      </c>
      <c r="H94">
        <v>131077</v>
      </c>
      <c r="J94">
        <f t="shared" si="12"/>
        <v>59551.199999999997</v>
      </c>
      <c r="K94">
        <f t="shared" si="13"/>
        <v>2.2010807506817662</v>
      </c>
      <c r="L94">
        <f t="shared" si="14"/>
        <v>103856</v>
      </c>
      <c r="M94">
        <f t="shared" si="15"/>
        <v>26379</v>
      </c>
      <c r="N94">
        <f t="shared" si="16"/>
        <v>59551.199999999997</v>
      </c>
      <c r="O94">
        <f t="shared" si="17"/>
        <v>77477</v>
      </c>
      <c r="Q94">
        <v>20131</v>
      </c>
      <c r="R94">
        <v>1608</v>
      </c>
      <c r="T94">
        <v>-15257.400000000009</v>
      </c>
      <c r="U94">
        <v>3007.7999999999956</v>
      </c>
      <c r="W94">
        <v>15257.4</v>
      </c>
      <c r="X94">
        <v>7361.0000000000009</v>
      </c>
      <c r="AF94">
        <v>59551.199999999997</v>
      </c>
      <c r="AG94">
        <v>2.2010807506817662</v>
      </c>
      <c r="AK94">
        <v>59551.199999999997</v>
      </c>
      <c r="AL94">
        <v>2.2010807506817662</v>
      </c>
    </row>
    <row r="95" spans="2:38" x14ac:dyDescent="0.25">
      <c r="B95">
        <v>46757</v>
      </c>
      <c r="C95">
        <v>31347</v>
      </c>
      <c r="D95">
        <v>86037</v>
      </c>
      <c r="E95">
        <v>66259</v>
      </c>
      <c r="F95">
        <v>57937</v>
      </c>
      <c r="H95">
        <v>65453</v>
      </c>
      <c r="J95">
        <f t="shared" si="12"/>
        <v>57667.4</v>
      </c>
      <c r="K95">
        <f t="shared" si="13"/>
        <v>1.1350086877507917</v>
      </c>
      <c r="L95">
        <f t="shared" si="14"/>
        <v>86037</v>
      </c>
      <c r="M95">
        <f t="shared" si="15"/>
        <v>31347</v>
      </c>
      <c r="N95">
        <f t="shared" si="16"/>
        <v>57667.4</v>
      </c>
      <c r="O95">
        <f t="shared" si="17"/>
        <v>54690</v>
      </c>
      <c r="Q95">
        <v>-32332</v>
      </c>
      <c r="R95">
        <v>213</v>
      </c>
      <c r="T95">
        <v>-23684.799999999996</v>
      </c>
      <c r="U95">
        <v>1006.2000000000044</v>
      </c>
      <c r="W95">
        <v>23684.799999999999</v>
      </c>
      <c r="X95">
        <v>3247.8</v>
      </c>
      <c r="AB95">
        <v>57667.4</v>
      </c>
      <c r="AC95">
        <v>1.1350086877507917</v>
      </c>
      <c r="AI95">
        <v>57667.4</v>
      </c>
      <c r="AJ95">
        <v>1.1350086877507917</v>
      </c>
    </row>
    <row r="96" spans="2:38" x14ac:dyDescent="0.25">
      <c r="B96">
        <v>40119</v>
      </c>
      <c r="C96">
        <v>115590</v>
      </c>
      <c r="D96">
        <v>23887</v>
      </c>
      <c r="E96">
        <v>85117</v>
      </c>
      <c r="F96">
        <v>94878</v>
      </c>
      <c r="H96">
        <v>80259</v>
      </c>
      <c r="J96">
        <f t="shared" si="12"/>
        <v>71918.2</v>
      </c>
      <c r="K96">
        <f t="shared" si="13"/>
        <v>1.1159762063010477</v>
      </c>
      <c r="L96">
        <f t="shared" si="14"/>
        <v>115590</v>
      </c>
      <c r="M96">
        <f t="shared" si="15"/>
        <v>23887</v>
      </c>
      <c r="N96">
        <f t="shared" si="16"/>
        <v>71918.2</v>
      </c>
      <c r="O96">
        <f t="shared" si="17"/>
        <v>91703</v>
      </c>
      <c r="Q96">
        <v>-11253</v>
      </c>
      <c r="R96">
        <v>-9274</v>
      </c>
      <c r="T96">
        <v>-5301.1999999999971</v>
      </c>
      <c r="U96">
        <v>1047.1999999999971</v>
      </c>
      <c r="W96">
        <v>17746.8</v>
      </c>
      <c r="X96">
        <v>2078.4</v>
      </c>
      <c r="AB96">
        <v>71918.2</v>
      </c>
      <c r="AC96">
        <v>1.1159762063010477</v>
      </c>
      <c r="AI96">
        <v>71918.2</v>
      </c>
      <c r="AJ96">
        <v>1.1159762063010477</v>
      </c>
    </row>
    <row r="97" spans="2:38" x14ac:dyDescent="0.25">
      <c r="B97">
        <v>51203</v>
      </c>
      <c r="C97">
        <v>26074</v>
      </c>
      <c r="D97">
        <v>94304</v>
      </c>
      <c r="E97">
        <v>27880</v>
      </c>
      <c r="F97">
        <v>93264</v>
      </c>
      <c r="H97">
        <v>99615</v>
      </c>
      <c r="J97">
        <f t="shared" si="12"/>
        <v>58545</v>
      </c>
      <c r="K97">
        <f t="shared" si="13"/>
        <v>1.7015116576992058</v>
      </c>
      <c r="L97">
        <f t="shared" si="14"/>
        <v>94304</v>
      </c>
      <c r="M97">
        <f t="shared" si="15"/>
        <v>26074</v>
      </c>
      <c r="N97">
        <f t="shared" si="16"/>
        <v>58545</v>
      </c>
      <c r="O97">
        <f t="shared" si="17"/>
        <v>68230</v>
      </c>
      <c r="Q97">
        <v>6873</v>
      </c>
      <c r="R97">
        <v>740</v>
      </c>
      <c r="T97">
        <v>2604.5999999999985</v>
      </c>
      <c r="U97">
        <v>472.80000000000291</v>
      </c>
      <c r="W97">
        <v>20875</v>
      </c>
      <c r="X97">
        <v>1104</v>
      </c>
      <c r="AD97">
        <v>58545</v>
      </c>
      <c r="AE97">
        <v>1.7015116576992058</v>
      </c>
      <c r="AK97">
        <v>58545</v>
      </c>
      <c r="AL97">
        <v>1.7015116576992058</v>
      </c>
    </row>
    <row r="98" spans="2:38" x14ac:dyDescent="0.25">
      <c r="B98">
        <v>61113</v>
      </c>
      <c r="C98">
        <v>76131</v>
      </c>
      <c r="D98">
        <v>21993</v>
      </c>
      <c r="E98">
        <v>43652</v>
      </c>
      <c r="F98">
        <v>12398</v>
      </c>
      <c r="H98">
        <v>78891</v>
      </c>
      <c r="J98">
        <f t="shared" si="12"/>
        <v>43057.4</v>
      </c>
      <c r="K98">
        <f t="shared" ref="K98:K129" si="18">H98/J98</f>
        <v>1.8322286064648585</v>
      </c>
      <c r="L98">
        <f t="shared" si="14"/>
        <v>76131</v>
      </c>
      <c r="M98">
        <f t="shared" si="15"/>
        <v>12398</v>
      </c>
      <c r="N98">
        <f t="shared" si="16"/>
        <v>43057.4</v>
      </c>
      <c r="O98">
        <f t="shared" si="17"/>
        <v>63733</v>
      </c>
      <c r="Q98">
        <v>23172</v>
      </c>
      <c r="R98">
        <v>6420</v>
      </c>
      <c r="T98">
        <v>-8971.5999999999985</v>
      </c>
      <c r="U98">
        <v>-2552.1999999999971</v>
      </c>
      <c r="W98">
        <v>11119.6</v>
      </c>
      <c r="X98">
        <v>3111.8</v>
      </c>
      <c r="Z98">
        <v>43057.4</v>
      </c>
      <c r="AA98">
        <v>1.8322286064648585</v>
      </c>
      <c r="AI98">
        <v>43057.4</v>
      </c>
      <c r="AJ98">
        <v>1.8322286064648585</v>
      </c>
    </row>
    <row r="99" spans="2:38" x14ac:dyDescent="0.25">
      <c r="B99">
        <v>77038</v>
      </c>
      <c r="C99">
        <v>63936</v>
      </c>
      <c r="D99">
        <v>80706</v>
      </c>
      <c r="E99">
        <v>58211</v>
      </c>
      <c r="F99">
        <v>10043</v>
      </c>
      <c r="H99">
        <v>68887</v>
      </c>
      <c r="J99">
        <f t="shared" si="12"/>
        <v>57986.8</v>
      </c>
      <c r="K99">
        <f t="shared" si="18"/>
        <v>1.1879772637910697</v>
      </c>
      <c r="L99">
        <f t="shared" si="14"/>
        <v>80706</v>
      </c>
      <c r="M99">
        <f t="shared" si="15"/>
        <v>10043</v>
      </c>
      <c r="N99">
        <f t="shared" si="16"/>
        <v>57986.8</v>
      </c>
      <c r="O99">
        <f t="shared" si="17"/>
        <v>70663</v>
      </c>
      <c r="Q99">
        <v>16366</v>
      </c>
      <c r="R99">
        <v>276</v>
      </c>
      <c r="T99">
        <v>6818.8000000000029</v>
      </c>
      <c r="U99">
        <v>-3161.1999999999971</v>
      </c>
      <c r="W99">
        <v>29657.599999999999</v>
      </c>
      <c r="X99">
        <v>3161.2</v>
      </c>
      <c r="Z99">
        <v>57986.8</v>
      </c>
      <c r="AA99">
        <v>1.1879772637910697</v>
      </c>
      <c r="AI99">
        <v>57986.8</v>
      </c>
      <c r="AJ99">
        <v>1.1879772637910697</v>
      </c>
    </row>
    <row r="100" spans="2:38" x14ac:dyDescent="0.25">
      <c r="B100">
        <v>89711</v>
      </c>
      <c r="C100">
        <v>102731</v>
      </c>
      <c r="D100">
        <v>65886</v>
      </c>
      <c r="E100">
        <v>27525</v>
      </c>
      <c r="F100">
        <v>16515</v>
      </c>
      <c r="H100">
        <v>97197</v>
      </c>
      <c r="J100">
        <f t="shared" si="12"/>
        <v>60473.599999999999</v>
      </c>
      <c r="K100">
        <f t="shared" si="18"/>
        <v>1.6072633347444174</v>
      </c>
      <c r="L100">
        <f t="shared" si="14"/>
        <v>102731</v>
      </c>
      <c r="M100">
        <f t="shared" si="15"/>
        <v>16515</v>
      </c>
      <c r="N100">
        <f t="shared" si="16"/>
        <v>60473.599999999999</v>
      </c>
      <c r="O100">
        <f t="shared" si="17"/>
        <v>86216</v>
      </c>
      <c r="Q100">
        <v>-6000</v>
      </c>
      <c r="R100">
        <v>5770</v>
      </c>
      <c r="T100">
        <v>-4298.2000000000044</v>
      </c>
      <c r="U100">
        <v>-3977.8000000000029</v>
      </c>
      <c r="W100">
        <v>12615.4</v>
      </c>
      <c r="X100">
        <v>5945.8</v>
      </c>
      <c r="AF100">
        <v>60473.599999999999</v>
      </c>
      <c r="AG100">
        <v>1.6072633347444174</v>
      </c>
      <c r="AI100">
        <v>60473.599999999999</v>
      </c>
      <c r="AJ100">
        <v>1.6072633347444174</v>
      </c>
    </row>
    <row r="101" spans="2:38" x14ac:dyDescent="0.25">
      <c r="B101">
        <v>87741</v>
      </c>
      <c r="C101">
        <v>55167</v>
      </c>
      <c r="D101">
        <v>86865</v>
      </c>
      <c r="E101">
        <v>64550</v>
      </c>
      <c r="F101">
        <v>95204</v>
      </c>
      <c r="H101">
        <v>127615</v>
      </c>
      <c r="J101">
        <f t="shared" si="12"/>
        <v>77905.399999999994</v>
      </c>
      <c r="K101">
        <f t="shared" si="18"/>
        <v>1.6380764362932481</v>
      </c>
      <c r="L101">
        <f t="shared" si="14"/>
        <v>95204</v>
      </c>
      <c r="M101">
        <f t="shared" si="15"/>
        <v>55167</v>
      </c>
      <c r="N101">
        <f t="shared" si="16"/>
        <v>77905.399999999994</v>
      </c>
      <c r="O101">
        <f t="shared" si="17"/>
        <v>40037</v>
      </c>
      <c r="Q101">
        <v>13471</v>
      </c>
      <c r="R101">
        <v>304</v>
      </c>
      <c r="T101">
        <v>4154.5999999999913</v>
      </c>
      <c r="U101">
        <v>3030.1999999999971</v>
      </c>
      <c r="W101">
        <v>24856.199999999997</v>
      </c>
      <c r="X101">
        <v>5567.4</v>
      </c>
      <c r="AF101">
        <v>77905.399999999994</v>
      </c>
      <c r="AG101">
        <v>1.6380764362932481</v>
      </c>
      <c r="AI101">
        <v>77905.399999999994</v>
      </c>
      <c r="AJ101">
        <v>1.6380764362932481</v>
      </c>
    </row>
    <row r="103" spans="2:38" x14ac:dyDescent="0.25">
      <c r="B103">
        <v>1668794</v>
      </c>
      <c r="C103">
        <v>1493530</v>
      </c>
      <c r="D103">
        <v>1529244</v>
      </c>
      <c r="E103">
        <v>1555729</v>
      </c>
      <c r="F103">
        <v>1483676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F01C3-274E-4B9B-82D4-5DF4DF9BB222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85938</v>
      </c>
      <c r="C2">
        <v>74305</v>
      </c>
      <c r="D2">
        <v>56312</v>
      </c>
      <c r="E2">
        <v>24845</v>
      </c>
      <c r="F2">
        <v>65996</v>
      </c>
      <c r="H2">
        <v>64225</v>
      </c>
      <c r="J2">
        <f t="shared" ref="J2:J33" si="0">AVERAGE(B2:F2)</f>
        <v>61479.199999999997</v>
      </c>
      <c r="K2">
        <f t="shared" ref="K2:K33" si="1">H2/J2</f>
        <v>1.0446622597561452</v>
      </c>
      <c r="L2">
        <f t="shared" ref="L2:L33" si="2">MAX(B2:F2)</f>
        <v>85938</v>
      </c>
      <c r="M2">
        <f t="shared" ref="M2:M33" si="3">MIN(B2:F2)</f>
        <v>24845</v>
      </c>
      <c r="N2">
        <f t="shared" ref="N2:N33" si="4">AVERAGE(B2:F2)</f>
        <v>61479.199999999997</v>
      </c>
      <c r="O2">
        <f t="shared" ref="O2:O33" si="5">L2-M2</f>
        <v>61093</v>
      </c>
      <c r="Q2">
        <v>-24335</v>
      </c>
      <c r="R2">
        <v>-6096</v>
      </c>
      <c r="T2">
        <v>-20365</v>
      </c>
      <c r="U2">
        <v>412.59999999999854</v>
      </c>
      <c r="W2">
        <v>20365</v>
      </c>
      <c r="X2">
        <v>1656.2</v>
      </c>
      <c r="AB2">
        <v>61479.199999999997</v>
      </c>
      <c r="AC2">
        <v>1.0446622597561452</v>
      </c>
      <c r="AI2">
        <v>61479.199999999997</v>
      </c>
      <c r="AJ2">
        <v>1.0446622597561452</v>
      </c>
    </row>
    <row r="3" spans="1:38" x14ac:dyDescent="0.25">
      <c r="B3">
        <v>88075</v>
      </c>
      <c r="C3">
        <v>22184</v>
      </c>
      <c r="D3">
        <v>111064</v>
      </c>
      <c r="E3">
        <v>50374</v>
      </c>
      <c r="F3">
        <v>94268</v>
      </c>
      <c r="H3">
        <v>87783</v>
      </c>
      <c r="J3">
        <f t="shared" si="0"/>
        <v>73193</v>
      </c>
      <c r="K3">
        <f t="shared" si="1"/>
        <v>1.1993360020767012</v>
      </c>
      <c r="L3">
        <f t="shared" si="2"/>
        <v>111064</v>
      </c>
      <c r="M3">
        <f t="shared" si="3"/>
        <v>22184</v>
      </c>
      <c r="N3">
        <f t="shared" si="4"/>
        <v>73193</v>
      </c>
      <c r="O3">
        <f t="shared" si="5"/>
        <v>88880</v>
      </c>
      <c r="Q3">
        <v>17796</v>
      </c>
      <c r="R3">
        <v>-768</v>
      </c>
      <c r="T3">
        <v>5641.3999999999942</v>
      </c>
      <c r="U3">
        <v>3443.1999999999971</v>
      </c>
      <c r="W3">
        <v>12090.999999999998</v>
      </c>
      <c r="X3">
        <v>4305.6000000000004</v>
      </c>
      <c r="AB3">
        <v>73193</v>
      </c>
      <c r="AC3">
        <v>1.1993360020767012</v>
      </c>
      <c r="AI3">
        <v>73193</v>
      </c>
      <c r="AJ3">
        <v>1.1993360020767012</v>
      </c>
    </row>
    <row r="4" spans="1:38" x14ac:dyDescent="0.25">
      <c r="B4">
        <v>80206</v>
      </c>
      <c r="C4">
        <v>62128</v>
      </c>
      <c r="D4">
        <v>102620</v>
      </c>
      <c r="E4">
        <v>109302</v>
      </c>
      <c r="F4">
        <v>35137</v>
      </c>
      <c r="H4">
        <v>116120</v>
      </c>
      <c r="J4">
        <f t="shared" si="0"/>
        <v>77878.600000000006</v>
      </c>
      <c r="K4">
        <f t="shared" si="1"/>
        <v>1.4910386165133938</v>
      </c>
      <c r="L4">
        <f t="shared" si="2"/>
        <v>109302</v>
      </c>
      <c r="M4">
        <f t="shared" si="3"/>
        <v>35137</v>
      </c>
      <c r="N4">
        <f t="shared" si="4"/>
        <v>77878.600000000006</v>
      </c>
      <c r="O4">
        <f t="shared" si="5"/>
        <v>74165</v>
      </c>
      <c r="Q4">
        <v>13784</v>
      </c>
      <c r="R4">
        <v>-3524</v>
      </c>
      <c r="T4">
        <v>-3941</v>
      </c>
      <c r="U4">
        <v>315.60000000000582</v>
      </c>
      <c r="W4">
        <v>20375</v>
      </c>
      <c r="X4">
        <v>1925.6</v>
      </c>
      <c r="AB4">
        <v>77878.600000000006</v>
      </c>
      <c r="AC4">
        <v>1.4910386165133938</v>
      </c>
      <c r="AI4">
        <v>77878.600000000006</v>
      </c>
      <c r="AJ4">
        <v>1.4910386165133938</v>
      </c>
    </row>
    <row r="5" spans="1:38" x14ac:dyDescent="0.25">
      <c r="B5">
        <v>80945</v>
      </c>
      <c r="C5">
        <v>88564</v>
      </c>
      <c r="D5">
        <v>87532</v>
      </c>
      <c r="E5">
        <v>97803</v>
      </c>
      <c r="F5">
        <v>31830</v>
      </c>
      <c r="H5">
        <v>100858</v>
      </c>
      <c r="J5">
        <f t="shared" si="0"/>
        <v>77334.8</v>
      </c>
      <c r="K5">
        <f t="shared" si="1"/>
        <v>1.3041735415362812</v>
      </c>
      <c r="L5">
        <f t="shared" si="2"/>
        <v>97803</v>
      </c>
      <c r="M5">
        <f t="shared" si="3"/>
        <v>31830</v>
      </c>
      <c r="N5">
        <f t="shared" si="4"/>
        <v>77334.8</v>
      </c>
      <c r="O5">
        <f t="shared" si="5"/>
        <v>65973</v>
      </c>
      <c r="Q5">
        <v>9100</v>
      </c>
      <c r="R5">
        <v>-1</v>
      </c>
      <c r="T5">
        <v>-11791</v>
      </c>
      <c r="U5">
        <v>632</v>
      </c>
      <c r="W5">
        <v>15611</v>
      </c>
      <c r="X5">
        <v>1480.8000000000002</v>
      </c>
      <c r="AB5">
        <v>77334.8</v>
      </c>
      <c r="AC5">
        <v>1.3041735415362812</v>
      </c>
      <c r="AI5">
        <v>77334.8</v>
      </c>
      <c r="AJ5">
        <v>1.3041735415362812</v>
      </c>
    </row>
    <row r="6" spans="1:38" x14ac:dyDescent="0.25">
      <c r="B6">
        <v>15001</v>
      </c>
      <c r="C6">
        <v>49168</v>
      </c>
      <c r="D6">
        <v>56144</v>
      </c>
      <c r="E6">
        <v>100175</v>
      </c>
      <c r="F6">
        <v>54503</v>
      </c>
      <c r="H6">
        <v>59670</v>
      </c>
      <c r="J6">
        <f t="shared" si="0"/>
        <v>54998.2</v>
      </c>
      <c r="K6">
        <f t="shared" si="1"/>
        <v>1.0849445981868497</v>
      </c>
      <c r="L6">
        <f t="shared" si="2"/>
        <v>100175</v>
      </c>
      <c r="M6">
        <f t="shared" si="3"/>
        <v>15001</v>
      </c>
      <c r="N6">
        <f t="shared" si="4"/>
        <v>54998.2</v>
      </c>
      <c r="O6">
        <f t="shared" si="5"/>
        <v>85174</v>
      </c>
      <c r="Q6">
        <v>-14253</v>
      </c>
      <c r="R6">
        <v>-448</v>
      </c>
      <c r="T6">
        <v>7372.5999999999985</v>
      </c>
      <c r="U6">
        <v>1591.1999999999971</v>
      </c>
      <c r="W6">
        <v>10796.2</v>
      </c>
      <c r="X6">
        <v>3149.2</v>
      </c>
      <c r="AD6">
        <v>54998.2</v>
      </c>
      <c r="AE6">
        <v>1.0849445981868497</v>
      </c>
      <c r="AI6">
        <v>54998.2</v>
      </c>
      <c r="AJ6">
        <v>1.0849445981868497</v>
      </c>
    </row>
    <row r="7" spans="1:38" x14ac:dyDescent="0.25">
      <c r="B7">
        <v>97009</v>
      </c>
      <c r="C7">
        <v>19386</v>
      </c>
      <c r="D7">
        <v>53029</v>
      </c>
      <c r="E7">
        <v>108792</v>
      </c>
      <c r="F7">
        <v>91997</v>
      </c>
      <c r="H7">
        <v>88068</v>
      </c>
      <c r="J7">
        <f t="shared" si="0"/>
        <v>74042.600000000006</v>
      </c>
      <c r="K7">
        <f t="shared" si="1"/>
        <v>1.1894233859967098</v>
      </c>
      <c r="L7">
        <f t="shared" si="2"/>
        <v>108792</v>
      </c>
      <c r="M7">
        <f t="shared" si="3"/>
        <v>19386</v>
      </c>
      <c r="N7">
        <f t="shared" si="4"/>
        <v>74042.600000000006</v>
      </c>
      <c r="O7">
        <f t="shared" si="5"/>
        <v>89406</v>
      </c>
      <c r="Q7">
        <v>-18081</v>
      </c>
      <c r="R7">
        <v>-3328</v>
      </c>
      <c r="T7">
        <v>-6178</v>
      </c>
      <c r="U7">
        <v>2544.6000000000058</v>
      </c>
      <c r="W7">
        <v>15714.000000000002</v>
      </c>
      <c r="X7">
        <v>2692.6</v>
      </c>
      <c r="AB7">
        <v>74042.600000000006</v>
      </c>
      <c r="AC7">
        <v>1.1894233859967098</v>
      </c>
      <c r="AI7">
        <v>74042.600000000006</v>
      </c>
      <c r="AJ7">
        <v>1.1894233859967098</v>
      </c>
    </row>
    <row r="8" spans="1:38" x14ac:dyDescent="0.25">
      <c r="B8">
        <v>57193</v>
      </c>
      <c r="C8">
        <v>63320</v>
      </c>
      <c r="D8">
        <v>18642</v>
      </c>
      <c r="E8">
        <v>63405</v>
      </c>
      <c r="F8">
        <v>74562</v>
      </c>
      <c r="H8">
        <v>66564</v>
      </c>
      <c r="J8">
        <f t="shared" si="0"/>
        <v>55424.4</v>
      </c>
      <c r="K8">
        <f t="shared" si="1"/>
        <v>1.2009872907961114</v>
      </c>
      <c r="L8">
        <f t="shared" si="2"/>
        <v>74562</v>
      </c>
      <c r="M8">
        <f t="shared" si="3"/>
        <v>18642</v>
      </c>
      <c r="N8">
        <f t="shared" si="4"/>
        <v>55424.4</v>
      </c>
      <c r="O8">
        <f t="shared" si="5"/>
        <v>55920</v>
      </c>
      <c r="Q8">
        <v>-6744</v>
      </c>
      <c r="R8">
        <v>-687</v>
      </c>
      <c r="T8">
        <v>-4156.7999999999956</v>
      </c>
      <c r="U8">
        <v>921.59999999999854</v>
      </c>
      <c r="W8">
        <v>23353.599999999999</v>
      </c>
      <c r="X8">
        <v>1052.4000000000001</v>
      </c>
      <c r="Z8">
        <v>55424.4</v>
      </c>
      <c r="AA8">
        <v>1.2009872907961114</v>
      </c>
      <c r="AI8">
        <v>55424.4</v>
      </c>
      <c r="AJ8">
        <v>1.2009872907961114</v>
      </c>
    </row>
    <row r="9" spans="1:38" x14ac:dyDescent="0.25">
      <c r="B9">
        <v>88088</v>
      </c>
      <c r="C9">
        <v>2268</v>
      </c>
      <c r="D9">
        <v>59847</v>
      </c>
      <c r="E9">
        <v>65488</v>
      </c>
      <c r="F9">
        <v>12333</v>
      </c>
      <c r="H9">
        <v>99016</v>
      </c>
      <c r="J9">
        <f t="shared" si="0"/>
        <v>45604.800000000003</v>
      </c>
      <c r="K9">
        <f t="shared" si="1"/>
        <v>2.1711749640388729</v>
      </c>
      <c r="L9">
        <f t="shared" si="2"/>
        <v>88088</v>
      </c>
      <c r="M9">
        <f t="shared" si="3"/>
        <v>2268</v>
      </c>
      <c r="N9">
        <f t="shared" si="4"/>
        <v>45604.800000000003</v>
      </c>
      <c r="O9">
        <f t="shared" si="5"/>
        <v>85820</v>
      </c>
      <c r="Q9">
        <v>-25583</v>
      </c>
      <c r="R9">
        <v>0</v>
      </c>
      <c r="T9">
        <v>-20470.800000000003</v>
      </c>
      <c r="U9">
        <v>-3198</v>
      </c>
      <c r="W9">
        <v>28511.199999999997</v>
      </c>
      <c r="X9">
        <v>5268</v>
      </c>
      <c r="AF9">
        <v>45604.800000000003</v>
      </c>
      <c r="AG9">
        <v>2.1711749640388729</v>
      </c>
      <c r="AK9">
        <v>45604.800000000003</v>
      </c>
      <c r="AL9">
        <v>2.1711749640388729</v>
      </c>
    </row>
    <row r="10" spans="1:38" x14ac:dyDescent="0.25">
      <c r="B10">
        <v>93755</v>
      </c>
      <c r="C10">
        <v>92952</v>
      </c>
      <c r="D10">
        <v>27606</v>
      </c>
      <c r="E10">
        <v>100617</v>
      </c>
      <c r="F10">
        <v>70951</v>
      </c>
      <c r="H10">
        <v>105871</v>
      </c>
      <c r="J10">
        <f t="shared" si="0"/>
        <v>77176.2</v>
      </c>
      <c r="K10">
        <f t="shared" si="1"/>
        <v>1.3718089255495867</v>
      </c>
      <c r="L10">
        <f t="shared" si="2"/>
        <v>100617</v>
      </c>
      <c r="M10">
        <f t="shared" si="3"/>
        <v>27606</v>
      </c>
      <c r="N10">
        <f t="shared" si="4"/>
        <v>77176.2</v>
      </c>
      <c r="O10">
        <f t="shared" si="5"/>
        <v>73011</v>
      </c>
      <c r="Q10">
        <v>15343</v>
      </c>
      <c r="R10">
        <v>22</v>
      </c>
      <c r="T10">
        <v>-5283</v>
      </c>
      <c r="U10">
        <v>2202</v>
      </c>
      <c r="W10">
        <v>9674.6</v>
      </c>
      <c r="X10">
        <v>2202</v>
      </c>
      <c r="AB10">
        <v>77176.2</v>
      </c>
      <c r="AC10">
        <v>1.3718089255495867</v>
      </c>
      <c r="AI10">
        <v>77176.2</v>
      </c>
      <c r="AJ10">
        <v>1.3718089255495867</v>
      </c>
    </row>
    <row r="11" spans="1:38" x14ac:dyDescent="0.25">
      <c r="B11">
        <v>98831</v>
      </c>
      <c r="C11">
        <v>36456</v>
      </c>
      <c r="D11">
        <v>19617</v>
      </c>
      <c r="E11">
        <v>75340</v>
      </c>
      <c r="F11">
        <v>40564</v>
      </c>
      <c r="H11">
        <v>100808</v>
      </c>
      <c r="J11">
        <f t="shared" si="0"/>
        <v>54161.599999999999</v>
      </c>
      <c r="K11">
        <f t="shared" si="1"/>
        <v>1.8612448672121946</v>
      </c>
      <c r="L11">
        <f t="shared" si="2"/>
        <v>98831</v>
      </c>
      <c r="M11">
        <f t="shared" si="3"/>
        <v>19617</v>
      </c>
      <c r="N11">
        <f t="shared" si="4"/>
        <v>54161.599999999999</v>
      </c>
      <c r="O11">
        <f t="shared" si="5"/>
        <v>79214</v>
      </c>
      <c r="Q11">
        <v>10157</v>
      </c>
      <c r="R11">
        <v>3778</v>
      </c>
      <c r="T11">
        <v>2255.5999999999985</v>
      </c>
      <c r="U11">
        <v>762.79999999999563</v>
      </c>
      <c r="W11">
        <v>21798</v>
      </c>
      <c r="X11">
        <v>1110</v>
      </c>
      <c r="AD11">
        <v>54161.599999999999</v>
      </c>
      <c r="AE11">
        <v>1.8612448672121946</v>
      </c>
      <c r="AK11">
        <v>54161.599999999999</v>
      </c>
      <c r="AL11">
        <v>1.8612448672121946</v>
      </c>
    </row>
    <row r="12" spans="1:38" x14ac:dyDescent="0.25">
      <c r="B12">
        <v>106616</v>
      </c>
      <c r="C12">
        <v>27223</v>
      </c>
      <c r="D12">
        <v>94616</v>
      </c>
      <c r="E12">
        <v>61963</v>
      </c>
      <c r="F12">
        <v>18097</v>
      </c>
      <c r="H12">
        <v>129589</v>
      </c>
      <c r="J12">
        <f t="shared" si="0"/>
        <v>61703</v>
      </c>
      <c r="K12">
        <f t="shared" si="1"/>
        <v>2.100205824676272</v>
      </c>
      <c r="L12">
        <f t="shared" si="2"/>
        <v>106616</v>
      </c>
      <c r="M12">
        <f t="shared" si="3"/>
        <v>18097</v>
      </c>
      <c r="N12">
        <f t="shared" si="4"/>
        <v>61703</v>
      </c>
      <c r="O12">
        <f t="shared" si="5"/>
        <v>88519</v>
      </c>
      <c r="Q12">
        <v>-1037</v>
      </c>
      <c r="R12">
        <v>-480</v>
      </c>
      <c r="T12">
        <v>-8677.6000000000058</v>
      </c>
      <c r="U12">
        <v>1451.8000000000029</v>
      </c>
      <c r="W12">
        <v>12224.400000000001</v>
      </c>
      <c r="X12">
        <v>2203.8000000000002</v>
      </c>
      <c r="AF12">
        <v>61703</v>
      </c>
      <c r="AG12">
        <v>2.100205824676272</v>
      </c>
      <c r="AK12">
        <v>61703</v>
      </c>
      <c r="AL12">
        <v>2.100205824676272</v>
      </c>
    </row>
    <row r="13" spans="1:38" x14ac:dyDescent="0.25">
      <c r="B13">
        <v>43086</v>
      </c>
      <c r="C13">
        <v>38763</v>
      </c>
      <c r="D13">
        <v>47479</v>
      </c>
      <c r="E13">
        <v>12632</v>
      </c>
      <c r="F13">
        <v>111385</v>
      </c>
      <c r="H13">
        <v>82428</v>
      </c>
      <c r="J13">
        <f t="shared" si="0"/>
        <v>50669</v>
      </c>
      <c r="K13">
        <f t="shared" si="1"/>
        <v>1.6267935029307861</v>
      </c>
      <c r="L13">
        <f t="shared" si="2"/>
        <v>111385</v>
      </c>
      <c r="M13">
        <f t="shared" si="3"/>
        <v>12632</v>
      </c>
      <c r="N13">
        <f t="shared" si="4"/>
        <v>50669</v>
      </c>
      <c r="O13">
        <f t="shared" si="5"/>
        <v>98753</v>
      </c>
      <c r="Q13">
        <v>35565</v>
      </c>
      <c r="R13">
        <v>104</v>
      </c>
      <c r="T13">
        <v>17262.199999999997</v>
      </c>
      <c r="U13">
        <v>1723.4000000000015</v>
      </c>
      <c r="W13">
        <v>21626.600000000002</v>
      </c>
      <c r="X13">
        <v>6673.4</v>
      </c>
      <c r="Z13">
        <v>50669</v>
      </c>
      <c r="AA13">
        <v>1.6267935029307861</v>
      </c>
      <c r="AK13">
        <v>50669</v>
      </c>
      <c r="AL13">
        <v>1.6267935029307861</v>
      </c>
    </row>
    <row r="14" spans="1:38" x14ac:dyDescent="0.25">
      <c r="B14">
        <v>9377</v>
      </c>
      <c r="C14">
        <v>106271</v>
      </c>
      <c r="D14">
        <v>62495</v>
      </c>
      <c r="E14">
        <v>36027</v>
      </c>
      <c r="F14">
        <v>104169</v>
      </c>
      <c r="H14">
        <v>132207</v>
      </c>
      <c r="J14">
        <f t="shared" si="0"/>
        <v>63667.8</v>
      </c>
      <c r="K14">
        <f t="shared" si="1"/>
        <v>2.0765127741181568</v>
      </c>
      <c r="L14">
        <f t="shared" si="2"/>
        <v>106271</v>
      </c>
      <c r="M14">
        <f t="shared" si="3"/>
        <v>9377</v>
      </c>
      <c r="N14">
        <f t="shared" si="4"/>
        <v>63667.8</v>
      </c>
      <c r="O14">
        <f t="shared" si="5"/>
        <v>96894</v>
      </c>
      <c r="Q14">
        <v>3795</v>
      </c>
      <c r="R14">
        <v>-5699</v>
      </c>
      <c r="T14">
        <v>-5064.5999999999913</v>
      </c>
      <c r="U14">
        <v>-2427.1999999999971</v>
      </c>
      <c r="W14">
        <v>8225</v>
      </c>
      <c r="X14">
        <v>2427.1999999999998</v>
      </c>
      <c r="AF14">
        <v>63667.8</v>
      </c>
      <c r="AG14">
        <v>2.0765127741181568</v>
      </c>
      <c r="AK14">
        <v>63667.8</v>
      </c>
      <c r="AL14">
        <v>2.0765127741181568</v>
      </c>
    </row>
    <row r="15" spans="1:38" x14ac:dyDescent="0.25">
      <c r="B15">
        <v>59636</v>
      </c>
      <c r="C15">
        <v>31038</v>
      </c>
      <c r="D15">
        <v>40259</v>
      </c>
      <c r="E15">
        <v>12558</v>
      </c>
      <c r="F15">
        <v>59694</v>
      </c>
      <c r="H15">
        <v>51776</v>
      </c>
      <c r="J15">
        <f t="shared" si="0"/>
        <v>40637</v>
      </c>
      <c r="K15">
        <f t="shared" si="1"/>
        <v>1.2741098014125058</v>
      </c>
      <c r="L15">
        <f t="shared" si="2"/>
        <v>59694</v>
      </c>
      <c r="M15">
        <f t="shared" si="3"/>
        <v>12558</v>
      </c>
      <c r="N15">
        <f t="shared" si="4"/>
        <v>40637</v>
      </c>
      <c r="O15">
        <f t="shared" si="5"/>
        <v>47136</v>
      </c>
      <c r="Q15">
        <v>-22639</v>
      </c>
      <c r="R15">
        <v>-9107</v>
      </c>
      <c r="T15">
        <v>-7726.5999999999985</v>
      </c>
      <c r="U15">
        <v>1110.8000000000029</v>
      </c>
      <c r="W15">
        <v>20092.600000000002</v>
      </c>
      <c r="X15">
        <v>1110.8</v>
      </c>
      <c r="AD15">
        <v>40637</v>
      </c>
      <c r="AE15">
        <v>1.2741098014125058</v>
      </c>
      <c r="AI15">
        <v>40637</v>
      </c>
      <c r="AJ15">
        <v>1.2741098014125058</v>
      </c>
    </row>
    <row r="16" spans="1:38" x14ac:dyDescent="0.25">
      <c r="B16">
        <v>12398</v>
      </c>
      <c r="C16">
        <v>26876</v>
      </c>
      <c r="D16">
        <v>102849</v>
      </c>
      <c r="E16">
        <v>97082</v>
      </c>
      <c r="F16">
        <v>7268</v>
      </c>
      <c r="H16">
        <v>116207</v>
      </c>
      <c r="J16">
        <f t="shared" si="0"/>
        <v>49294.6</v>
      </c>
      <c r="K16">
        <f t="shared" si="1"/>
        <v>2.3573981734307612</v>
      </c>
      <c r="L16">
        <f t="shared" si="2"/>
        <v>102849</v>
      </c>
      <c r="M16">
        <f t="shared" si="3"/>
        <v>7268</v>
      </c>
      <c r="N16">
        <f t="shared" si="4"/>
        <v>49294.6</v>
      </c>
      <c r="O16">
        <f t="shared" si="5"/>
        <v>95581</v>
      </c>
      <c r="Q16">
        <v>-3103</v>
      </c>
      <c r="R16">
        <v>-6357</v>
      </c>
      <c r="T16">
        <v>-14394.800000000003</v>
      </c>
      <c r="U16">
        <v>-922.80000000000291</v>
      </c>
      <c r="W16">
        <v>15255.999999999998</v>
      </c>
      <c r="X16">
        <v>1686.4</v>
      </c>
      <c r="AD16">
        <v>49294.6</v>
      </c>
      <c r="AE16">
        <v>2.3573981734307612</v>
      </c>
      <c r="AK16">
        <v>49294.6</v>
      </c>
      <c r="AL16">
        <v>2.3573981734307612</v>
      </c>
    </row>
    <row r="17" spans="2:38" x14ac:dyDescent="0.25">
      <c r="B17">
        <v>104540</v>
      </c>
      <c r="C17">
        <v>77762</v>
      </c>
      <c r="D17">
        <v>104036</v>
      </c>
      <c r="E17">
        <v>69364</v>
      </c>
      <c r="F17">
        <v>44163</v>
      </c>
      <c r="H17">
        <v>133950</v>
      </c>
      <c r="J17">
        <f t="shared" si="0"/>
        <v>79973</v>
      </c>
      <c r="K17">
        <f t="shared" si="1"/>
        <v>1.6749402923486676</v>
      </c>
      <c r="L17">
        <f t="shared" si="2"/>
        <v>104540</v>
      </c>
      <c r="M17">
        <f t="shared" si="3"/>
        <v>44163</v>
      </c>
      <c r="N17">
        <f t="shared" si="4"/>
        <v>79973</v>
      </c>
      <c r="O17">
        <f t="shared" si="5"/>
        <v>60377</v>
      </c>
      <c r="Q17">
        <v>-10821</v>
      </c>
      <c r="R17">
        <v>5176</v>
      </c>
      <c r="T17">
        <v>-3568.6000000000058</v>
      </c>
      <c r="U17">
        <v>2993</v>
      </c>
      <c r="W17">
        <v>14497.400000000001</v>
      </c>
      <c r="X17">
        <v>3369</v>
      </c>
      <c r="AF17">
        <v>79973</v>
      </c>
      <c r="AG17">
        <v>1.6749402923486676</v>
      </c>
      <c r="AI17">
        <v>79973</v>
      </c>
      <c r="AJ17">
        <v>1.6749402923486676</v>
      </c>
    </row>
    <row r="18" spans="2:38" x14ac:dyDescent="0.25">
      <c r="B18">
        <v>98498</v>
      </c>
      <c r="C18">
        <v>67235</v>
      </c>
      <c r="D18">
        <v>60044</v>
      </c>
      <c r="E18">
        <v>83978</v>
      </c>
      <c r="F18">
        <v>80056</v>
      </c>
      <c r="H18">
        <v>111200</v>
      </c>
      <c r="J18">
        <f t="shared" si="0"/>
        <v>77962.2</v>
      </c>
      <c r="K18">
        <f t="shared" si="1"/>
        <v>1.4263322481920726</v>
      </c>
      <c r="L18">
        <f t="shared" si="2"/>
        <v>98498</v>
      </c>
      <c r="M18">
        <f t="shared" si="3"/>
        <v>60044</v>
      </c>
      <c r="N18">
        <f t="shared" si="4"/>
        <v>77962.2</v>
      </c>
      <c r="O18">
        <f t="shared" si="5"/>
        <v>38454</v>
      </c>
      <c r="Q18">
        <v>19319</v>
      </c>
      <c r="R18">
        <v>51</v>
      </c>
      <c r="T18">
        <v>-11852.400000000009</v>
      </c>
      <c r="U18">
        <v>-1560.4000000000087</v>
      </c>
      <c r="W18">
        <v>21626.400000000001</v>
      </c>
      <c r="X18">
        <v>3222.8</v>
      </c>
      <c r="AB18">
        <v>77962.2</v>
      </c>
      <c r="AC18">
        <v>1.4263322481920726</v>
      </c>
      <c r="AI18">
        <v>77962.2</v>
      </c>
      <c r="AJ18">
        <v>1.4263322481920726</v>
      </c>
    </row>
    <row r="19" spans="2:38" x14ac:dyDescent="0.25">
      <c r="B19">
        <v>104663</v>
      </c>
      <c r="C19">
        <v>19202</v>
      </c>
      <c r="D19">
        <v>63297</v>
      </c>
      <c r="E19">
        <v>54618</v>
      </c>
      <c r="F19">
        <v>85937</v>
      </c>
      <c r="H19">
        <v>103967</v>
      </c>
      <c r="J19">
        <f t="shared" si="0"/>
        <v>65543.399999999994</v>
      </c>
      <c r="K19">
        <f t="shared" si="1"/>
        <v>1.5862314130789676</v>
      </c>
      <c r="L19">
        <f t="shared" si="2"/>
        <v>104663</v>
      </c>
      <c r="M19">
        <f t="shared" si="3"/>
        <v>19202</v>
      </c>
      <c r="N19">
        <f t="shared" si="4"/>
        <v>65543.399999999994</v>
      </c>
      <c r="O19">
        <f t="shared" si="5"/>
        <v>85461</v>
      </c>
      <c r="Q19">
        <v>401</v>
      </c>
      <c r="R19">
        <v>21</v>
      </c>
      <c r="T19">
        <v>-3779.4000000000087</v>
      </c>
      <c r="U19">
        <v>-1199.4000000000087</v>
      </c>
      <c r="W19">
        <v>11244.199999999999</v>
      </c>
      <c r="X19">
        <v>1417</v>
      </c>
      <c r="AF19">
        <v>65543.399999999994</v>
      </c>
      <c r="AG19">
        <v>1.5862314130789676</v>
      </c>
      <c r="AK19">
        <v>65543.399999999994</v>
      </c>
      <c r="AL19">
        <v>1.5862314130789676</v>
      </c>
    </row>
    <row r="20" spans="2:38" x14ac:dyDescent="0.25">
      <c r="B20">
        <v>34548</v>
      </c>
      <c r="C20">
        <v>62269</v>
      </c>
      <c r="D20">
        <v>16090</v>
      </c>
      <c r="E20">
        <v>93628</v>
      </c>
      <c r="F20">
        <v>85064</v>
      </c>
      <c r="H20">
        <v>112301</v>
      </c>
      <c r="J20">
        <f t="shared" si="0"/>
        <v>58319.8</v>
      </c>
      <c r="K20">
        <f t="shared" si="1"/>
        <v>1.9256067407638571</v>
      </c>
      <c r="L20">
        <f t="shared" si="2"/>
        <v>93628</v>
      </c>
      <c r="M20">
        <f t="shared" si="3"/>
        <v>16090</v>
      </c>
      <c r="N20">
        <f t="shared" si="4"/>
        <v>58319.8</v>
      </c>
      <c r="O20">
        <f t="shared" si="5"/>
        <v>77538</v>
      </c>
      <c r="Q20">
        <v>4676</v>
      </c>
      <c r="R20">
        <v>1307</v>
      </c>
      <c r="T20">
        <v>11481.400000000001</v>
      </c>
      <c r="U20">
        <v>1238.6000000000058</v>
      </c>
      <c r="W20">
        <v>11481.4</v>
      </c>
      <c r="X20">
        <v>1585.4</v>
      </c>
      <c r="AD20">
        <v>58319.8</v>
      </c>
      <c r="AE20">
        <v>1.9256067407638571</v>
      </c>
      <c r="AK20">
        <v>58319.8</v>
      </c>
      <c r="AL20">
        <v>1.9256067407638571</v>
      </c>
    </row>
    <row r="21" spans="2:38" x14ac:dyDescent="0.25">
      <c r="B21">
        <v>67026</v>
      </c>
      <c r="C21">
        <v>94423</v>
      </c>
      <c r="D21">
        <v>19879</v>
      </c>
      <c r="E21">
        <v>34480</v>
      </c>
      <c r="F21">
        <v>92642</v>
      </c>
      <c r="H21">
        <v>67032</v>
      </c>
      <c r="J21">
        <f t="shared" si="0"/>
        <v>61690</v>
      </c>
      <c r="K21">
        <f t="shared" si="1"/>
        <v>1.0865942616307342</v>
      </c>
      <c r="L21">
        <f t="shared" si="2"/>
        <v>94423</v>
      </c>
      <c r="M21">
        <f t="shared" si="3"/>
        <v>19879</v>
      </c>
      <c r="N21">
        <f t="shared" si="4"/>
        <v>61690</v>
      </c>
      <c r="O21">
        <f t="shared" si="5"/>
        <v>74544</v>
      </c>
      <c r="Q21">
        <v>-10089</v>
      </c>
      <c r="R21">
        <v>-8520</v>
      </c>
      <c r="T21">
        <v>15442</v>
      </c>
      <c r="U21">
        <v>-2821.5999999999985</v>
      </c>
      <c r="W21">
        <v>24371.199999999997</v>
      </c>
      <c r="X21">
        <v>2900.4</v>
      </c>
      <c r="AD21">
        <v>61690</v>
      </c>
      <c r="AE21">
        <v>1.0865942616307342</v>
      </c>
      <c r="AI21">
        <v>61690</v>
      </c>
      <c r="AJ21">
        <v>1.0865942616307342</v>
      </c>
    </row>
    <row r="22" spans="2:38" x14ac:dyDescent="0.25">
      <c r="B22">
        <v>93324</v>
      </c>
      <c r="C22">
        <v>84025</v>
      </c>
      <c r="D22">
        <v>12398</v>
      </c>
      <c r="E22">
        <v>87603</v>
      </c>
      <c r="F22">
        <v>65565</v>
      </c>
      <c r="H22">
        <v>115095</v>
      </c>
      <c r="J22">
        <f t="shared" si="0"/>
        <v>68583</v>
      </c>
      <c r="K22">
        <f t="shared" si="1"/>
        <v>1.6781855561873933</v>
      </c>
      <c r="L22">
        <f t="shared" si="2"/>
        <v>93324</v>
      </c>
      <c r="M22">
        <f t="shared" si="3"/>
        <v>12398</v>
      </c>
      <c r="N22">
        <f t="shared" si="4"/>
        <v>68583</v>
      </c>
      <c r="O22">
        <f t="shared" si="5"/>
        <v>80926</v>
      </c>
      <c r="Q22">
        <v>11898</v>
      </c>
      <c r="R22">
        <v>9</v>
      </c>
      <c r="T22">
        <v>-1797.6000000000058</v>
      </c>
      <c r="U22">
        <v>-1269.3999999999942</v>
      </c>
      <c r="W22">
        <v>24186.799999999999</v>
      </c>
      <c r="X22">
        <v>6246.2</v>
      </c>
      <c r="AB22">
        <v>68583</v>
      </c>
      <c r="AC22">
        <v>1.6781855561873933</v>
      </c>
      <c r="AI22">
        <v>68583</v>
      </c>
      <c r="AJ22">
        <v>1.6781855561873933</v>
      </c>
    </row>
    <row r="23" spans="2:38" x14ac:dyDescent="0.25">
      <c r="B23">
        <v>27658</v>
      </c>
      <c r="C23">
        <v>19083</v>
      </c>
      <c r="D23">
        <v>77855</v>
      </c>
      <c r="E23">
        <v>66871</v>
      </c>
      <c r="F23">
        <v>18435</v>
      </c>
      <c r="H23">
        <v>64913</v>
      </c>
      <c r="J23">
        <f t="shared" si="0"/>
        <v>41980.4</v>
      </c>
      <c r="K23">
        <f t="shared" si="1"/>
        <v>1.5462692113462473</v>
      </c>
      <c r="L23">
        <f t="shared" si="2"/>
        <v>77855</v>
      </c>
      <c r="M23">
        <f t="shared" si="3"/>
        <v>18435</v>
      </c>
      <c r="N23">
        <f t="shared" si="4"/>
        <v>41980.4</v>
      </c>
      <c r="O23">
        <f t="shared" si="5"/>
        <v>59420</v>
      </c>
      <c r="Q23">
        <v>-17989</v>
      </c>
      <c r="R23">
        <v>-5</v>
      </c>
      <c r="T23">
        <v>-18117.400000000001</v>
      </c>
      <c r="U23">
        <v>-598.40000000000146</v>
      </c>
      <c r="W23">
        <v>32017.800000000003</v>
      </c>
      <c r="X23">
        <v>3013.2</v>
      </c>
      <c r="Z23">
        <v>41980.4</v>
      </c>
      <c r="AA23">
        <v>1.5462692113462473</v>
      </c>
      <c r="AI23">
        <v>41980.4</v>
      </c>
      <c r="AJ23">
        <v>1.5462692113462473</v>
      </c>
    </row>
    <row r="24" spans="2:38" x14ac:dyDescent="0.25">
      <c r="B24">
        <v>45308</v>
      </c>
      <c r="C24">
        <v>11556</v>
      </c>
      <c r="D24">
        <v>114810</v>
      </c>
      <c r="E24">
        <v>12421</v>
      </c>
      <c r="F24">
        <v>26210</v>
      </c>
      <c r="H24">
        <v>54511</v>
      </c>
      <c r="J24">
        <f t="shared" si="0"/>
        <v>42061</v>
      </c>
      <c r="K24">
        <f t="shared" si="1"/>
        <v>1.2959986686003662</v>
      </c>
      <c r="L24">
        <f t="shared" si="2"/>
        <v>114810</v>
      </c>
      <c r="M24">
        <f t="shared" si="3"/>
        <v>11556</v>
      </c>
      <c r="N24">
        <f t="shared" si="4"/>
        <v>42061</v>
      </c>
      <c r="O24">
        <f t="shared" si="5"/>
        <v>103254</v>
      </c>
      <c r="Q24">
        <v>-55820</v>
      </c>
      <c r="R24">
        <v>-9729</v>
      </c>
      <c r="T24">
        <v>-7754</v>
      </c>
      <c r="U24">
        <v>2598.8000000000029</v>
      </c>
      <c r="W24">
        <v>28929.599999999999</v>
      </c>
      <c r="X24">
        <v>3295.2</v>
      </c>
      <c r="AD24">
        <v>42061</v>
      </c>
      <c r="AE24">
        <v>1.2959986686003662</v>
      </c>
      <c r="AI24">
        <v>42061</v>
      </c>
      <c r="AJ24">
        <v>1.2959986686003662</v>
      </c>
    </row>
    <row r="25" spans="2:38" x14ac:dyDescent="0.25">
      <c r="B25">
        <v>105748</v>
      </c>
      <c r="C25">
        <v>64297</v>
      </c>
      <c r="D25">
        <v>18044</v>
      </c>
      <c r="E25">
        <v>92571</v>
      </c>
      <c r="F25">
        <v>107960</v>
      </c>
      <c r="H25">
        <v>79808</v>
      </c>
      <c r="J25">
        <f t="shared" si="0"/>
        <v>77724</v>
      </c>
      <c r="K25">
        <f t="shared" si="1"/>
        <v>1.0268128248674797</v>
      </c>
      <c r="L25">
        <f t="shared" si="2"/>
        <v>107960</v>
      </c>
      <c r="M25">
        <f t="shared" si="3"/>
        <v>18044</v>
      </c>
      <c r="N25">
        <f t="shared" si="4"/>
        <v>77724</v>
      </c>
      <c r="O25">
        <f t="shared" si="5"/>
        <v>89916</v>
      </c>
      <c r="Q25">
        <v>-27940</v>
      </c>
      <c r="R25">
        <v>96</v>
      </c>
      <c r="T25">
        <v>-8818.8000000000029</v>
      </c>
      <c r="U25">
        <v>-822.19999999999709</v>
      </c>
      <c r="W25">
        <v>17796</v>
      </c>
      <c r="X25">
        <v>1660.2</v>
      </c>
      <c r="AB25">
        <v>77724</v>
      </c>
      <c r="AC25">
        <v>1.0268128248674797</v>
      </c>
      <c r="AI25">
        <v>77724</v>
      </c>
      <c r="AJ25">
        <v>1.0268128248674797</v>
      </c>
    </row>
    <row r="26" spans="2:38" x14ac:dyDescent="0.25">
      <c r="B26">
        <v>13148</v>
      </c>
      <c r="C26">
        <v>33549</v>
      </c>
      <c r="D26">
        <v>30850</v>
      </c>
      <c r="E26">
        <v>93142</v>
      </c>
      <c r="F26">
        <v>99251</v>
      </c>
      <c r="H26">
        <v>102766</v>
      </c>
      <c r="J26">
        <f t="shared" si="0"/>
        <v>53988</v>
      </c>
      <c r="K26">
        <f t="shared" si="1"/>
        <v>1.9034970734237238</v>
      </c>
      <c r="L26">
        <f t="shared" si="2"/>
        <v>99251</v>
      </c>
      <c r="M26">
        <f t="shared" si="3"/>
        <v>13148</v>
      </c>
      <c r="N26">
        <f t="shared" si="4"/>
        <v>53988</v>
      </c>
      <c r="O26">
        <f t="shared" si="5"/>
        <v>86103</v>
      </c>
      <c r="Q26">
        <v>29335</v>
      </c>
      <c r="R26">
        <v>309</v>
      </c>
      <c r="T26">
        <v>-8988</v>
      </c>
      <c r="U26">
        <v>1465.5999999999985</v>
      </c>
      <c r="W26">
        <v>14388</v>
      </c>
      <c r="X26">
        <v>2353.1999999999998</v>
      </c>
      <c r="Z26">
        <v>53988</v>
      </c>
      <c r="AA26">
        <v>1.9034970734237238</v>
      </c>
      <c r="AK26">
        <v>53988</v>
      </c>
      <c r="AL26">
        <v>1.9034970734237238</v>
      </c>
    </row>
    <row r="27" spans="2:38" x14ac:dyDescent="0.25">
      <c r="B27">
        <v>83726</v>
      </c>
      <c r="C27">
        <v>20292</v>
      </c>
      <c r="D27">
        <v>63586</v>
      </c>
      <c r="E27">
        <v>97747</v>
      </c>
      <c r="F27">
        <v>83577</v>
      </c>
      <c r="H27">
        <v>92972</v>
      </c>
      <c r="J27">
        <f t="shared" si="0"/>
        <v>69785.600000000006</v>
      </c>
      <c r="K27">
        <f t="shared" si="1"/>
        <v>1.3322519258987526</v>
      </c>
      <c r="L27">
        <f t="shared" si="2"/>
        <v>97747</v>
      </c>
      <c r="M27">
        <f t="shared" si="3"/>
        <v>20292</v>
      </c>
      <c r="N27">
        <f t="shared" si="4"/>
        <v>69785.600000000006</v>
      </c>
      <c r="O27">
        <f t="shared" si="5"/>
        <v>77455</v>
      </c>
      <c r="Q27">
        <v>13145</v>
      </c>
      <c r="R27">
        <v>-66</v>
      </c>
      <c r="T27">
        <v>8703.8000000000029</v>
      </c>
      <c r="U27">
        <v>2269.6000000000058</v>
      </c>
      <c r="W27">
        <v>26456.199999999997</v>
      </c>
      <c r="X27">
        <v>2271.6</v>
      </c>
      <c r="Z27">
        <v>69785.600000000006</v>
      </c>
      <c r="AA27">
        <v>1.3322519258987526</v>
      </c>
      <c r="AI27">
        <v>69785.600000000006</v>
      </c>
      <c r="AJ27">
        <v>1.3322519258987526</v>
      </c>
    </row>
    <row r="28" spans="2:38" x14ac:dyDescent="0.25">
      <c r="B28">
        <v>95506</v>
      </c>
      <c r="C28">
        <v>75698</v>
      </c>
      <c r="D28">
        <v>91338</v>
      </c>
      <c r="E28">
        <v>92893</v>
      </c>
      <c r="F28">
        <v>72559</v>
      </c>
      <c r="H28">
        <v>119407</v>
      </c>
      <c r="J28">
        <f t="shared" si="0"/>
        <v>85598.8</v>
      </c>
      <c r="K28">
        <f t="shared" si="1"/>
        <v>1.3949611443151071</v>
      </c>
      <c r="L28">
        <f t="shared" si="2"/>
        <v>95506</v>
      </c>
      <c r="M28">
        <f t="shared" si="3"/>
        <v>72559</v>
      </c>
      <c r="N28">
        <f t="shared" si="4"/>
        <v>85598.8</v>
      </c>
      <c r="O28">
        <f t="shared" si="5"/>
        <v>22947</v>
      </c>
      <c r="Q28">
        <v>-14294</v>
      </c>
      <c r="R28">
        <v>-8038</v>
      </c>
      <c r="T28">
        <v>-6306.8000000000029</v>
      </c>
      <c r="U28">
        <v>2347.6000000000058</v>
      </c>
      <c r="W28">
        <v>20406.800000000003</v>
      </c>
      <c r="X28">
        <v>2347.6000000000004</v>
      </c>
      <c r="AB28">
        <v>85598.8</v>
      </c>
      <c r="AC28">
        <v>1.3949611443151071</v>
      </c>
      <c r="AI28">
        <v>85598.8</v>
      </c>
      <c r="AJ28">
        <v>1.3949611443151071</v>
      </c>
    </row>
    <row r="29" spans="2:38" x14ac:dyDescent="0.25">
      <c r="B29">
        <v>38196</v>
      </c>
      <c r="C29">
        <v>63457</v>
      </c>
      <c r="D29">
        <v>39510</v>
      </c>
      <c r="E29">
        <v>65105</v>
      </c>
      <c r="F29">
        <v>40053</v>
      </c>
      <c r="H29">
        <v>78933</v>
      </c>
      <c r="J29">
        <f t="shared" si="0"/>
        <v>49264.2</v>
      </c>
      <c r="K29">
        <f t="shared" si="1"/>
        <v>1.6022385423898085</v>
      </c>
      <c r="L29">
        <f t="shared" si="2"/>
        <v>65105</v>
      </c>
      <c r="M29">
        <f t="shared" si="3"/>
        <v>38196</v>
      </c>
      <c r="N29">
        <f t="shared" si="4"/>
        <v>49264.2</v>
      </c>
      <c r="O29">
        <f t="shared" si="5"/>
        <v>26909</v>
      </c>
      <c r="Q29">
        <v>-13563</v>
      </c>
      <c r="R29">
        <v>-8613</v>
      </c>
      <c r="T29">
        <v>-4708.2000000000044</v>
      </c>
      <c r="U29">
        <v>-515.80000000000291</v>
      </c>
      <c r="W29">
        <v>28021.799999999996</v>
      </c>
      <c r="X29">
        <v>1193.8000000000002</v>
      </c>
      <c r="AD29">
        <v>49264.2</v>
      </c>
      <c r="AE29">
        <v>1.6022385423898085</v>
      </c>
      <c r="AI29">
        <v>49264.2</v>
      </c>
      <c r="AJ29">
        <v>1.6022385423898085</v>
      </c>
    </row>
    <row r="30" spans="2:38" x14ac:dyDescent="0.25">
      <c r="B30">
        <v>20596</v>
      </c>
      <c r="C30">
        <v>59812</v>
      </c>
      <c r="D30">
        <v>49778</v>
      </c>
      <c r="E30">
        <v>87706</v>
      </c>
      <c r="F30">
        <v>62859</v>
      </c>
      <c r="H30">
        <v>61982</v>
      </c>
      <c r="J30">
        <f t="shared" si="0"/>
        <v>56150.2</v>
      </c>
      <c r="K30">
        <f t="shared" si="1"/>
        <v>1.1038607164355605</v>
      </c>
      <c r="L30">
        <f t="shared" si="2"/>
        <v>87706</v>
      </c>
      <c r="M30">
        <f t="shared" si="3"/>
        <v>20596</v>
      </c>
      <c r="N30">
        <f t="shared" si="4"/>
        <v>56150.2</v>
      </c>
      <c r="O30">
        <f t="shared" si="5"/>
        <v>67110</v>
      </c>
      <c r="Q30">
        <v>-2593</v>
      </c>
      <c r="R30">
        <v>96</v>
      </c>
      <c r="T30">
        <v>-3898.4000000000015</v>
      </c>
      <c r="U30">
        <v>2758</v>
      </c>
      <c r="W30">
        <v>15526</v>
      </c>
      <c r="X30">
        <v>2840.4</v>
      </c>
      <c r="Z30">
        <v>56150.2</v>
      </c>
      <c r="AA30">
        <v>1.1038607164355605</v>
      </c>
      <c r="AI30">
        <v>56150.2</v>
      </c>
      <c r="AJ30">
        <v>1.1038607164355605</v>
      </c>
    </row>
    <row r="31" spans="2:38" x14ac:dyDescent="0.25">
      <c r="B31">
        <v>110784</v>
      </c>
      <c r="C31">
        <v>73385</v>
      </c>
      <c r="D31">
        <v>53566</v>
      </c>
      <c r="E31">
        <v>20893</v>
      </c>
      <c r="F31">
        <v>102843</v>
      </c>
      <c r="H31">
        <v>115940</v>
      </c>
      <c r="J31">
        <f t="shared" si="0"/>
        <v>72294.2</v>
      </c>
      <c r="K31">
        <f t="shared" si="1"/>
        <v>1.603724780134506</v>
      </c>
      <c r="L31">
        <f t="shared" si="2"/>
        <v>110784</v>
      </c>
      <c r="M31">
        <f t="shared" si="3"/>
        <v>20893</v>
      </c>
      <c r="N31">
        <f t="shared" si="4"/>
        <v>72294.2</v>
      </c>
      <c r="O31">
        <f t="shared" si="5"/>
        <v>89891</v>
      </c>
      <c r="Q31">
        <v>23198</v>
      </c>
      <c r="R31">
        <v>1686</v>
      </c>
      <c r="T31">
        <v>7793</v>
      </c>
      <c r="U31">
        <v>-500.19999999999709</v>
      </c>
      <c r="W31">
        <v>15311.8</v>
      </c>
      <c r="X31">
        <v>1721.4</v>
      </c>
      <c r="AB31">
        <v>72294.2</v>
      </c>
      <c r="AC31">
        <v>1.603724780134506</v>
      </c>
      <c r="AI31">
        <v>72294.2</v>
      </c>
      <c r="AJ31">
        <v>1.603724780134506</v>
      </c>
    </row>
    <row r="32" spans="2:38" x14ac:dyDescent="0.25">
      <c r="B32">
        <v>99404</v>
      </c>
      <c r="C32">
        <v>21369</v>
      </c>
      <c r="D32">
        <v>36747</v>
      </c>
      <c r="E32">
        <v>31901</v>
      </c>
      <c r="F32">
        <v>52113</v>
      </c>
      <c r="H32">
        <v>69979</v>
      </c>
      <c r="J32">
        <f t="shared" si="0"/>
        <v>48306.8</v>
      </c>
      <c r="K32">
        <f t="shared" si="1"/>
        <v>1.4486366308677039</v>
      </c>
      <c r="L32">
        <f t="shared" si="2"/>
        <v>99404</v>
      </c>
      <c r="M32">
        <f t="shared" si="3"/>
        <v>21369</v>
      </c>
      <c r="N32">
        <f t="shared" si="4"/>
        <v>48306.8</v>
      </c>
      <c r="O32">
        <f t="shared" si="5"/>
        <v>78035</v>
      </c>
      <c r="Q32">
        <v>-15137</v>
      </c>
      <c r="R32">
        <v>-427</v>
      </c>
      <c r="T32">
        <v>-1213</v>
      </c>
      <c r="U32">
        <v>-111.19999999999709</v>
      </c>
      <c r="W32">
        <v>11027.8</v>
      </c>
      <c r="X32">
        <v>4079.6</v>
      </c>
      <c r="AD32">
        <v>48306.8</v>
      </c>
      <c r="AE32">
        <v>1.4486366308677039</v>
      </c>
      <c r="AI32">
        <v>48306.8</v>
      </c>
      <c r="AJ32">
        <v>1.4486366308677039</v>
      </c>
    </row>
    <row r="33" spans="2:38" x14ac:dyDescent="0.25">
      <c r="B33">
        <v>71179</v>
      </c>
      <c r="C33">
        <v>35011</v>
      </c>
      <c r="D33">
        <v>67117</v>
      </c>
      <c r="E33">
        <v>104072</v>
      </c>
      <c r="F33">
        <v>97003</v>
      </c>
      <c r="H33">
        <v>78096</v>
      </c>
      <c r="J33">
        <f t="shared" si="0"/>
        <v>74876.399999999994</v>
      </c>
      <c r="K33">
        <f t="shared" si="1"/>
        <v>1.0429988621247817</v>
      </c>
      <c r="L33">
        <f t="shared" si="2"/>
        <v>104072</v>
      </c>
      <c r="M33">
        <f t="shared" si="3"/>
        <v>35011</v>
      </c>
      <c r="N33">
        <f t="shared" si="4"/>
        <v>74876.399999999994</v>
      </c>
      <c r="O33">
        <f t="shared" si="5"/>
        <v>69061</v>
      </c>
      <c r="Q33">
        <v>-24609</v>
      </c>
      <c r="R33">
        <v>-4505</v>
      </c>
      <c r="T33">
        <v>10129.199999999997</v>
      </c>
      <c r="U33">
        <v>796</v>
      </c>
      <c r="W33">
        <v>16488</v>
      </c>
      <c r="X33">
        <v>1757.6000000000001</v>
      </c>
      <c r="AF33">
        <v>74876.399999999994</v>
      </c>
      <c r="AG33">
        <v>1.0429988621247817</v>
      </c>
      <c r="AI33">
        <v>74876.399999999994</v>
      </c>
      <c r="AJ33">
        <v>1.0429988621247817</v>
      </c>
    </row>
    <row r="34" spans="2:38" x14ac:dyDescent="0.25">
      <c r="B34">
        <v>110602</v>
      </c>
      <c r="C34">
        <v>66913</v>
      </c>
      <c r="D34">
        <v>32867</v>
      </c>
      <c r="E34">
        <v>34314</v>
      </c>
      <c r="F34">
        <v>29628</v>
      </c>
      <c r="H34">
        <v>56114</v>
      </c>
      <c r="J34">
        <f t="shared" ref="J34:J65" si="6">AVERAGE(B34:F34)</f>
        <v>54864.800000000003</v>
      </c>
      <c r="K34">
        <f t="shared" ref="K34:K65" si="7">H34/J34</f>
        <v>1.0227686968693952</v>
      </c>
      <c r="L34">
        <f t="shared" ref="L34:L65" si="8">MAX(B34:F34)</f>
        <v>110602</v>
      </c>
      <c r="M34">
        <f t="shared" ref="M34:M65" si="9">MIN(B34:F34)</f>
        <v>29628</v>
      </c>
      <c r="N34">
        <f t="shared" ref="N34:N65" si="10">AVERAGE(B34:F34)</f>
        <v>54864.800000000003</v>
      </c>
      <c r="O34">
        <f t="shared" ref="O34:O65" si="11">L34-M34</f>
        <v>80974</v>
      </c>
      <c r="Q34">
        <v>2486</v>
      </c>
      <c r="R34">
        <v>24</v>
      </c>
      <c r="T34">
        <v>7903.4000000000015</v>
      </c>
      <c r="U34">
        <v>-39</v>
      </c>
      <c r="W34">
        <v>19767.8</v>
      </c>
      <c r="X34">
        <v>515.79999999999995</v>
      </c>
      <c r="Z34">
        <v>54864.800000000003</v>
      </c>
      <c r="AA34">
        <v>1.0227686968693952</v>
      </c>
      <c r="AI34">
        <v>54864.800000000003</v>
      </c>
      <c r="AJ34">
        <v>1.0227686968693952</v>
      </c>
    </row>
    <row r="35" spans="2:38" x14ac:dyDescent="0.25">
      <c r="B35">
        <v>88070</v>
      </c>
      <c r="C35">
        <v>74901</v>
      </c>
      <c r="D35">
        <v>76097</v>
      </c>
      <c r="E35">
        <v>108590</v>
      </c>
      <c r="F35">
        <v>102003</v>
      </c>
      <c r="H35">
        <v>120196</v>
      </c>
      <c r="J35">
        <f t="shared" si="6"/>
        <v>89932.2</v>
      </c>
      <c r="K35">
        <f t="shared" si="7"/>
        <v>1.3365179546369377</v>
      </c>
      <c r="L35">
        <f t="shared" si="8"/>
        <v>108590</v>
      </c>
      <c r="M35">
        <f t="shared" si="9"/>
        <v>74901</v>
      </c>
      <c r="N35">
        <f t="shared" si="10"/>
        <v>89932.2</v>
      </c>
      <c r="O35">
        <f t="shared" si="11"/>
        <v>33689</v>
      </c>
      <c r="Q35">
        <v>-25313</v>
      </c>
      <c r="R35">
        <v>-950</v>
      </c>
      <c r="T35">
        <v>4225.8000000000029</v>
      </c>
      <c r="U35">
        <v>2970</v>
      </c>
      <c r="W35">
        <v>6687.4</v>
      </c>
      <c r="X35">
        <v>3464.4</v>
      </c>
      <c r="AF35">
        <v>89932.2</v>
      </c>
      <c r="AG35">
        <v>1.3365179546369377</v>
      </c>
      <c r="AI35">
        <v>89932.2</v>
      </c>
      <c r="AJ35">
        <v>1.3365179546369377</v>
      </c>
    </row>
    <row r="36" spans="2:38" x14ac:dyDescent="0.25">
      <c r="B36">
        <v>42178</v>
      </c>
      <c r="C36">
        <v>44073</v>
      </c>
      <c r="D36">
        <v>45520</v>
      </c>
      <c r="E36">
        <v>30244</v>
      </c>
      <c r="F36">
        <v>28659</v>
      </c>
      <c r="H36">
        <v>71001</v>
      </c>
      <c r="J36">
        <f t="shared" si="6"/>
        <v>38134.800000000003</v>
      </c>
      <c r="K36">
        <f t="shared" si="7"/>
        <v>1.8618427263287074</v>
      </c>
      <c r="L36">
        <f t="shared" si="8"/>
        <v>45520</v>
      </c>
      <c r="M36">
        <f t="shared" si="9"/>
        <v>28659</v>
      </c>
      <c r="N36">
        <f t="shared" si="10"/>
        <v>38134.800000000003</v>
      </c>
      <c r="O36">
        <f t="shared" si="11"/>
        <v>16861</v>
      </c>
      <c r="Q36">
        <v>25614</v>
      </c>
      <c r="R36">
        <v>-609</v>
      </c>
      <c r="T36">
        <v>-6932.3999999999942</v>
      </c>
      <c r="U36">
        <v>740.40000000000146</v>
      </c>
      <c r="W36">
        <v>20614</v>
      </c>
      <c r="X36">
        <v>851.2</v>
      </c>
      <c r="Z36">
        <v>38134.800000000003</v>
      </c>
      <c r="AA36">
        <v>1.8618427263287074</v>
      </c>
      <c r="AK36">
        <v>38134.800000000003</v>
      </c>
      <c r="AL36">
        <v>1.8618427263287074</v>
      </c>
    </row>
    <row r="37" spans="2:38" x14ac:dyDescent="0.25">
      <c r="B37">
        <v>55166</v>
      </c>
      <c r="C37">
        <v>106038</v>
      </c>
      <c r="D37">
        <v>97238</v>
      </c>
      <c r="E37">
        <v>42343</v>
      </c>
      <c r="F37">
        <v>92959</v>
      </c>
      <c r="H37">
        <v>85265</v>
      </c>
      <c r="J37">
        <f t="shared" si="6"/>
        <v>78748.800000000003</v>
      </c>
      <c r="K37">
        <f t="shared" si="7"/>
        <v>1.0827466577268479</v>
      </c>
      <c r="L37">
        <f t="shared" si="8"/>
        <v>106038</v>
      </c>
      <c r="M37">
        <f t="shared" si="9"/>
        <v>42343</v>
      </c>
      <c r="N37">
        <f t="shared" si="10"/>
        <v>78748.800000000003</v>
      </c>
      <c r="O37">
        <f t="shared" si="11"/>
        <v>63695</v>
      </c>
      <c r="Q37">
        <v>-30355</v>
      </c>
      <c r="R37">
        <v>4</v>
      </c>
      <c r="T37">
        <v>-9147</v>
      </c>
      <c r="U37">
        <v>-2731.8000000000029</v>
      </c>
      <c r="W37">
        <v>10677</v>
      </c>
      <c r="X37">
        <v>5372.6</v>
      </c>
      <c r="AB37">
        <v>78748.800000000003</v>
      </c>
      <c r="AC37">
        <v>1.0827466577268479</v>
      </c>
      <c r="AI37">
        <v>78748.800000000003</v>
      </c>
      <c r="AJ37">
        <v>1.0827466577268479</v>
      </c>
    </row>
    <row r="38" spans="2:38" x14ac:dyDescent="0.25">
      <c r="B38">
        <v>13709</v>
      </c>
      <c r="C38">
        <v>76420</v>
      </c>
      <c r="D38">
        <v>44250</v>
      </c>
      <c r="E38">
        <v>99564</v>
      </c>
      <c r="F38">
        <v>27282</v>
      </c>
      <c r="H38">
        <v>96745</v>
      </c>
      <c r="J38">
        <f t="shared" si="6"/>
        <v>52245</v>
      </c>
      <c r="K38">
        <f t="shared" si="7"/>
        <v>1.8517561489137717</v>
      </c>
      <c r="L38">
        <f t="shared" si="8"/>
        <v>99564</v>
      </c>
      <c r="M38">
        <f t="shared" si="9"/>
        <v>13709</v>
      </c>
      <c r="N38">
        <f t="shared" si="10"/>
        <v>52245</v>
      </c>
      <c r="O38">
        <f t="shared" si="11"/>
        <v>85855</v>
      </c>
      <c r="Q38">
        <v>16303</v>
      </c>
      <c r="R38">
        <v>7923</v>
      </c>
      <c r="T38">
        <v>4471.8000000000029</v>
      </c>
      <c r="U38">
        <v>699.59999999999854</v>
      </c>
      <c r="W38">
        <v>12579</v>
      </c>
      <c r="X38">
        <v>3125.2000000000003</v>
      </c>
      <c r="AD38">
        <v>52245</v>
      </c>
      <c r="AE38">
        <v>1.8517561489137717</v>
      </c>
      <c r="AK38">
        <v>52245</v>
      </c>
      <c r="AL38">
        <v>1.8517561489137717</v>
      </c>
    </row>
    <row r="39" spans="2:38" x14ac:dyDescent="0.25">
      <c r="B39">
        <v>38976</v>
      </c>
      <c r="C39">
        <v>101805</v>
      </c>
      <c r="D39">
        <v>84123</v>
      </c>
      <c r="E39">
        <v>56203</v>
      </c>
      <c r="F39">
        <v>57169</v>
      </c>
      <c r="H39">
        <v>106109</v>
      </c>
      <c r="J39">
        <f t="shared" si="6"/>
        <v>67655.199999999997</v>
      </c>
      <c r="K39">
        <f t="shared" si="7"/>
        <v>1.568379075074791</v>
      </c>
      <c r="L39">
        <f t="shared" si="8"/>
        <v>101805</v>
      </c>
      <c r="M39">
        <f t="shared" si="9"/>
        <v>38976</v>
      </c>
      <c r="N39">
        <f t="shared" si="10"/>
        <v>67655.199999999997</v>
      </c>
      <c r="O39">
        <f t="shared" si="11"/>
        <v>62829</v>
      </c>
      <c r="Q39">
        <v>-27961</v>
      </c>
      <c r="R39">
        <v>3</v>
      </c>
      <c r="T39">
        <v>-9884</v>
      </c>
      <c r="U39">
        <v>1375</v>
      </c>
      <c r="W39">
        <v>15478.8</v>
      </c>
      <c r="X39">
        <v>1675.8</v>
      </c>
      <c r="AF39">
        <v>67655.199999999997</v>
      </c>
      <c r="AG39">
        <v>1.568379075074791</v>
      </c>
      <c r="AI39">
        <v>67655.199999999997</v>
      </c>
      <c r="AJ39">
        <v>1.568379075074791</v>
      </c>
    </row>
    <row r="40" spans="2:38" x14ac:dyDescent="0.25">
      <c r="B40">
        <v>24184</v>
      </c>
      <c r="C40">
        <v>64124</v>
      </c>
      <c r="D40">
        <v>34918</v>
      </c>
      <c r="E40">
        <v>65484</v>
      </c>
      <c r="F40">
        <v>19802</v>
      </c>
      <c r="H40">
        <v>86192</v>
      </c>
      <c r="J40">
        <f t="shared" si="6"/>
        <v>41702.400000000001</v>
      </c>
      <c r="K40">
        <f t="shared" si="7"/>
        <v>2.0668354818907306</v>
      </c>
      <c r="L40">
        <f t="shared" si="8"/>
        <v>65484</v>
      </c>
      <c r="M40">
        <f t="shared" si="9"/>
        <v>19802</v>
      </c>
      <c r="N40">
        <f t="shared" si="10"/>
        <v>41702.400000000001</v>
      </c>
      <c r="O40">
        <f t="shared" si="11"/>
        <v>45682</v>
      </c>
      <c r="Q40">
        <v>-9748</v>
      </c>
      <c r="R40">
        <v>11</v>
      </c>
      <c r="T40">
        <v>2268.5999999999985</v>
      </c>
      <c r="U40">
        <v>-1679.5999999999985</v>
      </c>
      <c r="W40">
        <v>19868.599999999999</v>
      </c>
      <c r="X40">
        <v>1679.6</v>
      </c>
      <c r="AD40">
        <v>41702.400000000001</v>
      </c>
      <c r="AE40">
        <v>2.0668354818907306</v>
      </c>
      <c r="AK40">
        <v>41702.400000000001</v>
      </c>
      <c r="AL40">
        <v>2.0668354818907306</v>
      </c>
    </row>
    <row r="41" spans="2:38" x14ac:dyDescent="0.25">
      <c r="B41">
        <v>14889</v>
      </c>
      <c r="C41">
        <v>90633</v>
      </c>
      <c r="D41">
        <v>29912</v>
      </c>
      <c r="E41">
        <v>51226</v>
      </c>
      <c r="F41">
        <v>83422</v>
      </c>
      <c r="H41">
        <v>118325</v>
      </c>
      <c r="J41">
        <f t="shared" si="6"/>
        <v>54016.4</v>
      </c>
      <c r="K41">
        <f t="shared" si="7"/>
        <v>2.1905384290696901</v>
      </c>
      <c r="L41">
        <f t="shared" si="8"/>
        <v>90633</v>
      </c>
      <c r="M41">
        <f t="shared" si="9"/>
        <v>14889</v>
      </c>
      <c r="N41">
        <f t="shared" si="10"/>
        <v>54016.4</v>
      </c>
      <c r="O41">
        <f t="shared" si="11"/>
        <v>75744</v>
      </c>
      <c r="Q41">
        <v>-10210</v>
      </c>
      <c r="R41">
        <v>-216</v>
      </c>
      <c r="T41">
        <v>-23276.799999999996</v>
      </c>
      <c r="U41">
        <v>-3036</v>
      </c>
      <c r="W41">
        <v>33414</v>
      </c>
      <c r="X41">
        <v>3668</v>
      </c>
      <c r="AF41">
        <v>54016.4</v>
      </c>
      <c r="AG41">
        <v>2.1905384290696901</v>
      </c>
      <c r="AK41">
        <v>54016.4</v>
      </c>
      <c r="AL41">
        <v>2.1905384290696901</v>
      </c>
    </row>
    <row r="42" spans="2:38" x14ac:dyDescent="0.25">
      <c r="B42">
        <v>9034</v>
      </c>
      <c r="C42">
        <v>111829</v>
      </c>
      <c r="D42">
        <v>16825</v>
      </c>
      <c r="E42">
        <v>25124</v>
      </c>
      <c r="F42">
        <v>70606</v>
      </c>
      <c r="H42">
        <v>55284</v>
      </c>
      <c r="J42">
        <f t="shared" si="6"/>
        <v>46683.6</v>
      </c>
      <c r="K42">
        <f t="shared" si="7"/>
        <v>1.1842274374726884</v>
      </c>
      <c r="L42">
        <f t="shared" si="8"/>
        <v>111829</v>
      </c>
      <c r="M42">
        <f t="shared" si="9"/>
        <v>9034</v>
      </c>
      <c r="N42">
        <f t="shared" si="10"/>
        <v>46683.6</v>
      </c>
      <c r="O42">
        <f t="shared" si="11"/>
        <v>102795</v>
      </c>
      <c r="Q42">
        <v>-15810</v>
      </c>
      <c r="R42">
        <v>-121</v>
      </c>
      <c r="T42">
        <v>1862.4000000000015</v>
      </c>
      <c r="U42">
        <v>-453.40000000000146</v>
      </c>
      <c r="W42">
        <v>9744.8000000000011</v>
      </c>
      <c r="X42">
        <v>772.59999999999991</v>
      </c>
      <c r="AD42">
        <v>46683.6</v>
      </c>
      <c r="AE42">
        <v>1.1842274374726884</v>
      </c>
      <c r="AI42">
        <v>46683.6</v>
      </c>
      <c r="AJ42">
        <v>1.1842274374726884</v>
      </c>
    </row>
    <row r="43" spans="2:38" x14ac:dyDescent="0.25">
      <c r="B43">
        <v>106302</v>
      </c>
      <c r="C43">
        <v>56272</v>
      </c>
      <c r="D43">
        <v>75007</v>
      </c>
      <c r="E43">
        <v>78052</v>
      </c>
      <c r="F43">
        <v>112840</v>
      </c>
      <c r="H43">
        <v>116523</v>
      </c>
      <c r="J43">
        <f t="shared" si="6"/>
        <v>85694.6</v>
      </c>
      <c r="K43">
        <f t="shared" si="7"/>
        <v>1.3597472886272879</v>
      </c>
      <c r="L43">
        <f t="shared" si="8"/>
        <v>112840</v>
      </c>
      <c r="M43">
        <f t="shared" si="9"/>
        <v>56272</v>
      </c>
      <c r="N43">
        <f t="shared" si="10"/>
        <v>85694.6</v>
      </c>
      <c r="O43">
        <f t="shared" si="11"/>
        <v>56568</v>
      </c>
      <c r="Q43">
        <v>6315</v>
      </c>
      <c r="R43">
        <v>3348</v>
      </c>
      <c r="T43">
        <v>4145.6000000000058</v>
      </c>
      <c r="U43">
        <v>755.60000000000582</v>
      </c>
      <c r="W43">
        <v>9496.4000000000015</v>
      </c>
      <c r="X43">
        <v>2618</v>
      </c>
      <c r="AB43">
        <v>85694.6</v>
      </c>
      <c r="AC43">
        <v>1.3597472886272879</v>
      </c>
      <c r="AI43">
        <v>85694.6</v>
      </c>
      <c r="AJ43">
        <v>1.3597472886272879</v>
      </c>
    </row>
    <row r="44" spans="2:38" x14ac:dyDescent="0.25">
      <c r="B44">
        <v>106866</v>
      </c>
      <c r="C44">
        <v>17908</v>
      </c>
      <c r="D44">
        <v>79155</v>
      </c>
      <c r="E44">
        <v>95382</v>
      </c>
      <c r="F44">
        <v>56936</v>
      </c>
      <c r="H44">
        <v>135497</v>
      </c>
      <c r="J44">
        <f t="shared" si="6"/>
        <v>71249.399999999994</v>
      </c>
      <c r="K44">
        <f t="shared" si="7"/>
        <v>1.9017282952558199</v>
      </c>
      <c r="L44">
        <f t="shared" si="8"/>
        <v>106866</v>
      </c>
      <c r="M44">
        <f t="shared" si="9"/>
        <v>17908</v>
      </c>
      <c r="N44">
        <f t="shared" si="10"/>
        <v>71249.399999999994</v>
      </c>
      <c r="O44">
        <f t="shared" si="11"/>
        <v>88958</v>
      </c>
      <c r="Q44">
        <v>11513</v>
      </c>
      <c r="R44">
        <v>-4882</v>
      </c>
      <c r="T44">
        <v>-22698</v>
      </c>
      <c r="U44">
        <v>-2827.8000000000029</v>
      </c>
      <c r="W44">
        <v>30633.600000000002</v>
      </c>
      <c r="X44">
        <v>3073.8</v>
      </c>
      <c r="AB44">
        <v>71249.399999999994</v>
      </c>
      <c r="AC44">
        <v>1.9017282952558199</v>
      </c>
      <c r="AK44">
        <v>71249.399999999994</v>
      </c>
      <c r="AL44">
        <v>1.9017282952558199</v>
      </c>
    </row>
    <row r="45" spans="2:38" x14ac:dyDescent="0.25">
      <c r="B45">
        <v>94298</v>
      </c>
      <c r="C45">
        <v>56505</v>
      </c>
      <c r="D45">
        <v>42507</v>
      </c>
      <c r="E45">
        <v>34509</v>
      </c>
      <c r="F45">
        <v>36966</v>
      </c>
      <c r="H45">
        <v>80927</v>
      </c>
      <c r="J45">
        <f t="shared" si="6"/>
        <v>52957</v>
      </c>
      <c r="K45">
        <f t="shared" si="7"/>
        <v>1.5281643597635817</v>
      </c>
      <c r="L45">
        <f t="shared" si="8"/>
        <v>94298</v>
      </c>
      <c r="M45">
        <f t="shared" si="9"/>
        <v>34509</v>
      </c>
      <c r="N45">
        <f t="shared" si="10"/>
        <v>52957</v>
      </c>
      <c r="O45">
        <f t="shared" si="11"/>
        <v>59789</v>
      </c>
      <c r="Q45">
        <v>-17227</v>
      </c>
      <c r="R45">
        <v>-8019</v>
      </c>
      <c r="T45">
        <v>-11790.199999999997</v>
      </c>
      <c r="U45">
        <v>-7663.1999999999971</v>
      </c>
      <c r="W45">
        <v>11969.8</v>
      </c>
      <c r="X45">
        <v>7663.1999999999989</v>
      </c>
      <c r="AF45">
        <v>52957</v>
      </c>
      <c r="AG45">
        <v>1.5281643597635817</v>
      </c>
      <c r="AI45">
        <v>52957</v>
      </c>
      <c r="AJ45">
        <v>1.5281643597635817</v>
      </c>
    </row>
    <row r="46" spans="2:38" x14ac:dyDescent="0.25">
      <c r="B46">
        <v>110181</v>
      </c>
      <c r="C46">
        <v>7471</v>
      </c>
      <c r="D46">
        <v>58962</v>
      </c>
      <c r="E46">
        <v>85791</v>
      </c>
      <c r="F46">
        <v>28102</v>
      </c>
      <c r="H46">
        <v>70400</v>
      </c>
      <c r="J46">
        <f t="shared" si="6"/>
        <v>58101.4</v>
      </c>
      <c r="K46">
        <f t="shared" si="7"/>
        <v>1.2116747617097006</v>
      </c>
      <c r="L46">
        <f t="shared" si="8"/>
        <v>110181</v>
      </c>
      <c r="M46">
        <f t="shared" si="9"/>
        <v>7471</v>
      </c>
      <c r="N46">
        <f t="shared" si="10"/>
        <v>58101.4</v>
      </c>
      <c r="O46">
        <f t="shared" si="11"/>
        <v>102710</v>
      </c>
      <c r="Q46">
        <v>-19882</v>
      </c>
      <c r="R46">
        <v>8334</v>
      </c>
      <c r="T46">
        <v>783.40000000000146</v>
      </c>
      <c r="U46">
        <v>-1200.4000000000015</v>
      </c>
      <c r="W46">
        <v>7770.2000000000007</v>
      </c>
      <c r="X46">
        <v>3839.6000000000004</v>
      </c>
      <c r="AD46">
        <v>58101.4</v>
      </c>
      <c r="AE46">
        <v>1.2116747617097006</v>
      </c>
      <c r="AI46">
        <v>58101.4</v>
      </c>
      <c r="AJ46">
        <v>1.2116747617097006</v>
      </c>
    </row>
    <row r="47" spans="2:38" x14ac:dyDescent="0.25">
      <c r="B47">
        <v>98125</v>
      </c>
      <c r="C47">
        <v>30804</v>
      </c>
      <c r="D47">
        <v>96684</v>
      </c>
      <c r="E47">
        <v>55669</v>
      </c>
      <c r="F47">
        <v>110508</v>
      </c>
      <c r="H47">
        <v>112538</v>
      </c>
      <c r="J47">
        <f t="shared" si="6"/>
        <v>78358</v>
      </c>
      <c r="K47">
        <f t="shared" si="7"/>
        <v>1.4362030679700861</v>
      </c>
      <c r="L47">
        <f t="shared" si="8"/>
        <v>110508</v>
      </c>
      <c r="M47">
        <f t="shared" si="9"/>
        <v>30804</v>
      </c>
      <c r="N47">
        <f t="shared" si="10"/>
        <v>78358</v>
      </c>
      <c r="O47">
        <f t="shared" si="11"/>
        <v>79704</v>
      </c>
      <c r="Q47">
        <v>-8863</v>
      </c>
      <c r="R47">
        <v>1527</v>
      </c>
      <c r="T47">
        <v>11913.399999999994</v>
      </c>
      <c r="U47">
        <v>155.39999999999418</v>
      </c>
      <c r="W47">
        <v>13613.800000000001</v>
      </c>
      <c r="X47">
        <v>163</v>
      </c>
      <c r="AF47">
        <v>78358</v>
      </c>
      <c r="AG47">
        <v>1.4362030679700861</v>
      </c>
      <c r="AI47">
        <v>78358</v>
      </c>
      <c r="AJ47">
        <v>1.4362030679700861</v>
      </c>
    </row>
    <row r="48" spans="2:38" x14ac:dyDescent="0.25">
      <c r="B48">
        <v>52349</v>
      </c>
      <c r="C48">
        <v>15979</v>
      </c>
      <c r="D48">
        <v>99809</v>
      </c>
      <c r="E48">
        <v>27753</v>
      </c>
      <c r="F48">
        <v>41217</v>
      </c>
      <c r="H48">
        <v>117195</v>
      </c>
      <c r="J48">
        <f t="shared" si="6"/>
        <v>47421.4</v>
      </c>
      <c r="K48">
        <f t="shared" si="7"/>
        <v>2.4713525960853118</v>
      </c>
      <c r="L48">
        <f t="shared" si="8"/>
        <v>99809</v>
      </c>
      <c r="M48">
        <f t="shared" si="9"/>
        <v>15979</v>
      </c>
      <c r="N48">
        <f t="shared" si="10"/>
        <v>47421.4</v>
      </c>
      <c r="O48">
        <f t="shared" si="11"/>
        <v>83830</v>
      </c>
      <c r="Q48">
        <v>31833</v>
      </c>
      <c r="R48">
        <v>-992</v>
      </c>
      <c r="T48">
        <v>-15284</v>
      </c>
      <c r="U48">
        <v>-2585.4000000000015</v>
      </c>
      <c r="W48">
        <v>25732.400000000001</v>
      </c>
      <c r="X48">
        <v>4830.6000000000004</v>
      </c>
      <c r="Z48">
        <v>47421.4</v>
      </c>
      <c r="AA48">
        <v>2.4713525960853118</v>
      </c>
      <c r="AK48">
        <v>47421.4</v>
      </c>
      <c r="AL48">
        <v>2.4713525960853118</v>
      </c>
    </row>
    <row r="49" spans="2:38" x14ac:dyDescent="0.25">
      <c r="B49">
        <v>72358</v>
      </c>
      <c r="C49">
        <v>57211</v>
      </c>
      <c r="D49">
        <v>71584</v>
      </c>
      <c r="E49">
        <v>81550</v>
      </c>
      <c r="F49">
        <v>37551</v>
      </c>
      <c r="H49">
        <v>76129</v>
      </c>
      <c r="J49">
        <f t="shared" si="6"/>
        <v>64050.8</v>
      </c>
      <c r="K49">
        <f t="shared" si="7"/>
        <v>1.1885721958195681</v>
      </c>
      <c r="L49">
        <f t="shared" si="8"/>
        <v>81550</v>
      </c>
      <c r="M49">
        <f t="shared" si="9"/>
        <v>37551</v>
      </c>
      <c r="N49">
        <f t="shared" si="10"/>
        <v>64050.8</v>
      </c>
      <c r="O49">
        <f t="shared" si="11"/>
        <v>43999</v>
      </c>
      <c r="Q49">
        <v>6634</v>
      </c>
      <c r="R49">
        <v>-1</v>
      </c>
      <c r="T49">
        <v>-5050.5999999999913</v>
      </c>
      <c r="U49">
        <v>4170.2000000000044</v>
      </c>
      <c r="W49">
        <v>9583.8000000000011</v>
      </c>
      <c r="X49">
        <v>4291</v>
      </c>
      <c r="AB49">
        <v>64050.8</v>
      </c>
      <c r="AC49">
        <v>1.1885721958195681</v>
      </c>
      <c r="AI49">
        <v>64050.8</v>
      </c>
      <c r="AJ49">
        <v>1.1885721958195681</v>
      </c>
    </row>
    <row r="50" spans="2:38" x14ac:dyDescent="0.25">
      <c r="B50">
        <v>46428</v>
      </c>
      <c r="C50">
        <v>22639</v>
      </c>
      <c r="D50">
        <v>47125</v>
      </c>
      <c r="E50">
        <v>60564</v>
      </c>
      <c r="F50">
        <v>108440</v>
      </c>
      <c r="H50">
        <v>76708</v>
      </c>
      <c r="J50">
        <f t="shared" si="6"/>
        <v>57039.199999999997</v>
      </c>
      <c r="K50">
        <f t="shared" si="7"/>
        <v>1.3448295207506418</v>
      </c>
      <c r="L50">
        <f t="shared" si="8"/>
        <v>108440</v>
      </c>
      <c r="M50">
        <f t="shared" si="9"/>
        <v>22639</v>
      </c>
      <c r="N50">
        <f t="shared" si="10"/>
        <v>57039.199999999997</v>
      </c>
      <c r="O50">
        <f t="shared" si="11"/>
        <v>85801</v>
      </c>
      <c r="Q50">
        <v>-22799</v>
      </c>
      <c r="R50">
        <v>-264</v>
      </c>
      <c r="T50">
        <v>7101.1999999999971</v>
      </c>
      <c r="U50">
        <v>-198.20000000000437</v>
      </c>
      <c r="W50">
        <v>14865.599999999999</v>
      </c>
      <c r="X50">
        <v>726.19999999999993</v>
      </c>
      <c r="AD50">
        <v>57039.199999999997</v>
      </c>
      <c r="AE50">
        <v>1.3448295207506418</v>
      </c>
      <c r="AI50">
        <v>57039.199999999997</v>
      </c>
      <c r="AJ50">
        <v>1.3448295207506418</v>
      </c>
    </row>
    <row r="51" spans="2:38" x14ac:dyDescent="0.25">
      <c r="B51">
        <v>99730</v>
      </c>
      <c r="C51">
        <v>11520</v>
      </c>
      <c r="D51">
        <v>95740</v>
      </c>
      <c r="E51">
        <v>78237</v>
      </c>
      <c r="F51">
        <v>18239</v>
      </c>
      <c r="H51">
        <v>80038</v>
      </c>
      <c r="J51">
        <f t="shared" si="6"/>
        <v>60693.2</v>
      </c>
      <c r="K51">
        <f t="shared" si="7"/>
        <v>1.3187309286707571</v>
      </c>
      <c r="L51">
        <f t="shared" si="8"/>
        <v>99730</v>
      </c>
      <c r="M51">
        <f t="shared" si="9"/>
        <v>11520</v>
      </c>
      <c r="N51">
        <f t="shared" si="10"/>
        <v>60693.2</v>
      </c>
      <c r="O51">
        <f t="shared" si="11"/>
        <v>88210</v>
      </c>
      <c r="Q51">
        <v>-20576</v>
      </c>
      <c r="R51">
        <v>-2037</v>
      </c>
      <c r="T51">
        <v>-10351.600000000006</v>
      </c>
      <c r="U51">
        <v>1082.5999999999985</v>
      </c>
      <c r="W51">
        <v>16268.4</v>
      </c>
      <c r="X51">
        <v>1603.0000000000002</v>
      </c>
      <c r="AB51">
        <v>60693.2</v>
      </c>
      <c r="AC51">
        <v>1.3187309286707571</v>
      </c>
      <c r="AI51">
        <v>60693.2</v>
      </c>
      <c r="AJ51">
        <v>1.3187309286707571</v>
      </c>
    </row>
    <row r="52" spans="2:38" x14ac:dyDescent="0.25">
      <c r="B52">
        <v>120891</v>
      </c>
      <c r="C52">
        <v>23596</v>
      </c>
      <c r="D52">
        <v>95010</v>
      </c>
      <c r="E52">
        <v>70583</v>
      </c>
      <c r="F52">
        <v>104994</v>
      </c>
      <c r="H52">
        <v>121326</v>
      </c>
      <c r="J52">
        <f t="shared" si="6"/>
        <v>83014.8</v>
      </c>
      <c r="K52">
        <f t="shared" si="7"/>
        <v>1.4614984316049668</v>
      </c>
      <c r="L52">
        <f t="shared" si="8"/>
        <v>120891</v>
      </c>
      <c r="M52">
        <f t="shared" si="9"/>
        <v>23596</v>
      </c>
      <c r="N52">
        <f t="shared" si="10"/>
        <v>83014.8</v>
      </c>
      <c r="O52">
        <f t="shared" si="11"/>
        <v>97295</v>
      </c>
      <c r="Q52">
        <v>1770</v>
      </c>
      <c r="R52">
        <v>-1692</v>
      </c>
      <c r="T52">
        <v>13692</v>
      </c>
      <c r="U52">
        <v>3840.6000000000058</v>
      </c>
      <c r="W52">
        <v>21274</v>
      </c>
      <c r="X52">
        <v>4888.2</v>
      </c>
      <c r="AF52">
        <v>83014.8</v>
      </c>
      <c r="AG52">
        <v>1.4614984316049668</v>
      </c>
      <c r="AI52">
        <v>83014.8</v>
      </c>
      <c r="AJ52">
        <v>1.4614984316049668</v>
      </c>
    </row>
    <row r="53" spans="2:38" x14ac:dyDescent="0.25">
      <c r="B53">
        <v>56365</v>
      </c>
      <c r="C53">
        <v>41597</v>
      </c>
      <c r="D53">
        <v>39181</v>
      </c>
      <c r="E53">
        <v>94969</v>
      </c>
      <c r="F53">
        <v>39975</v>
      </c>
      <c r="H53">
        <v>119770</v>
      </c>
      <c r="J53">
        <f t="shared" si="6"/>
        <v>54417.4</v>
      </c>
      <c r="K53">
        <f t="shared" si="7"/>
        <v>2.2009504312958721</v>
      </c>
      <c r="L53">
        <f t="shared" si="8"/>
        <v>94969</v>
      </c>
      <c r="M53">
        <f t="shared" si="9"/>
        <v>39181</v>
      </c>
      <c r="N53">
        <f t="shared" si="10"/>
        <v>54417.4</v>
      </c>
      <c r="O53">
        <f t="shared" si="11"/>
        <v>55788</v>
      </c>
      <c r="Q53">
        <v>10669</v>
      </c>
      <c r="R53">
        <v>-603</v>
      </c>
      <c r="T53">
        <v>2290</v>
      </c>
      <c r="U53">
        <v>-998.59999999999854</v>
      </c>
      <c r="W53">
        <v>13508.4</v>
      </c>
      <c r="X53">
        <v>4014.9999999999995</v>
      </c>
      <c r="AD53">
        <v>54417.4</v>
      </c>
      <c r="AE53">
        <v>2.2009504312958721</v>
      </c>
      <c r="AK53">
        <v>54417.4</v>
      </c>
      <c r="AL53">
        <v>2.2009504312958721</v>
      </c>
    </row>
    <row r="54" spans="2:38" x14ac:dyDescent="0.25">
      <c r="B54">
        <v>59296</v>
      </c>
      <c r="C54">
        <v>41991</v>
      </c>
      <c r="D54">
        <v>93904</v>
      </c>
      <c r="E54">
        <v>27830</v>
      </c>
      <c r="F54">
        <v>46001</v>
      </c>
      <c r="H54">
        <v>96072</v>
      </c>
      <c r="J54">
        <f t="shared" si="6"/>
        <v>53804.4</v>
      </c>
      <c r="K54">
        <f t="shared" si="7"/>
        <v>1.7855788745901822</v>
      </c>
      <c r="L54">
        <f t="shared" si="8"/>
        <v>93904</v>
      </c>
      <c r="M54">
        <f t="shared" si="9"/>
        <v>27830</v>
      </c>
      <c r="N54">
        <f t="shared" si="10"/>
        <v>53804.4</v>
      </c>
      <c r="O54">
        <f t="shared" si="11"/>
        <v>66074</v>
      </c>
      <c r="Q54">
        <v>20550</v>
      </c>
      <c r="R54">
        <v>-3213</v>
      </c>
      <c r="T54">
        <v>-2898.5999999999985</v>
      </c>
      <c r="U54">
        <v>-625.79999999999563</v>
      </c>
      <c r="W54">
        <v>20789.800000000003</v>
      </c>
      <c r="X54">
        <v>1098.5999999999999</v>
      </c>
      <c r="Z54">
        <v>53804.4</v>
      </c>
      <c r="AA54">
        <v>1.7855788745901822</v>
      </c>
      <c r="AI54">
        <v>53804.4</v>
      </c>
      <c r="AJ54">
        <v>1.7855788745901822</v>
      </c>
    </row>
    <row r="55" spans="2:38" x14ac:dyDescent="0.25">
      <c r="B55">
        <v>75645</v>
      </c>
      <c r="C55">
        <v>61928</v>
      </c>
      <c r="D55">
        <v>12350</v>
      </c>
      <c r="E55">
        <v>99533</v>
      </c>
      <c r="F55">
        <v>46373</v>
      </c>
      <c r="H55">
        <v>128495</v>
      </c>
      <c r="J55">
        <f t="shared" si="6"/>
        <v>59165.8</v>
      </c>
      <c r="K55">
        <f t="shared" si="7"/>
        <v>2.1717782908369361</v>
      </c>
      <c r="L55">
        <f t="shared" si="8"/>
        <v>99533</v>
      </c>
      <c r="M55">
        <f t="shared" si="9"/>
        <v>12350</v>
      </c>
      <c r="N55">
        <f t="shared" si="10"/>
        <v>59165.8</v>
      </c>
      <c r="O55">
        <f t="shared" si="11"/>
        <v>87183</v>
      </c>
      <c r="Q55">
        <v>14105</v>
      </c>
      <c r="R55">
        <v>-7001</v>
      </c>
      <c r="T55">
        <v>-11977.399999999994</v>
      </c>
      <c r="U55">
        <v>-1460</v>
      </c>
      <c r="W55">
        <v>16897.400000000001</v>
      </c>
      <c r="X55">
        <v>3539.6</v>
      </c>
      <c r="AF55">
        <v>59165.8</v>
      </c>
      <c r="AG55">
        <v>2.1717782908369361</v>
      </c>
      <c r="AK55">
        <v>59165.8</v>
      </c>
      <c r="AL55">
        <v>2.1717782908369361</v>
      </c>
    </row>
    <row r="56" spans="2:38" x14ac:dyDescent="0.25">
      <c r="B56">
        <v>22235</v>
      </c>
      <c r="C56">
        <v>66646</v>
      </c>
      <c r="D56">
        <v>46575</v>
      </c>
      <c r="E56">
        <v>102376</v>
      </c>
      <c r="F56">
        <v>61474</v>
      </c>
      <c r="H56">
        <v>94473</v>
      </c>
      <c r="J56">
        <f t="shared" si="6"/>
        <v>59861.2</v>
      </c>
      <c r="K56">
        <f t="shared" si="7"/>
        <v>1.5782009047596774</v>
      </c>
      <c r="L56">
        <f t="shared" si="8"/>
        <v>102376</v>
      </c>
      <c r="M56">
        <f t="shared" si="9"/>
        <v>22235</v>
      </c>
      <c r="N56">
        <f t="shared" si="10"/>
        <v>59861.2</v>
      </c>
      <c r="O56">
        <f t="shared" si="11"/>
        <v>80141</v>
      </c>
      <c r="Q56">
        <v>9111</v>
      </c>
      <c r="R56">
        <v>-6882</v>
      </c>
      <c r="T56">
        <v>2125</v>
      </c>
      <c r="U56">
        <v>-1067.8000000000029</v>
      </c>
      <c r="W56">
        <v>20930.599999999999</v>
      </c>
      <c r="X56">
        <v>3675.7999999999997</v>
      </c>
      <c r="AD56">
        <v>59861.2</v>
      </c>
      <c r="AE56">
        <v>1.5782009047596774</v>
      </c>
      <c r="AI56">
        <v>59861.2</v>
      </c>
      <c r="AJ56">
        <v>1.5782009047596774</v>
      </c>
    </row>
    <row r="57" spans="2:38" x14ac:dyDescent="0.25">
      <c r="B57">
        <v>61463</v>
      </c>
      <c r="C57">
        <v>87372</v>
      </c>
      <c r="D57">
        <v>66519</v>
      </c>
      <c r="E57">
        <v>30457</v>
      </c>
      <c r="F57">
        <v>97961</v>
      </c>
      <c r="H57">
        <v>127479</v>
      </c>
      <c r="J57">
        <f t="shared" si="6"/>
        <v>68754.399999999994</v>
      </c>
      <c r="K57">
        <f t="shared" si="7"/>
        <v>1.8541213362344811</v>
      </c>
      <c r="L57">
        <f t="shared" si="8"/>
        <v>97961</v>
      </c>
      <c r="M57">
        <f t="shared" si="9"/>
        <v>30457</v>
      </c>
      <c r="N57">
        <f t="shared" si="10"/>
        <v>68754.399999999994</v>
      </c>
      <c r="O57">
        <f t="shared" si="11"/>
        <v>67504</v>
      </c>
      <c r="Q57">
        <v>20223</v>
      </c>
      <c r="R57">
        <v>-4248</v>
      </c>
      <c r="T57">
        <v>12469.599999999991</v>
      </c>
      <c r="U57">
        <v>-916.40000000000873</v>
      </c>
      <c r="W57">
        <v>26228.800000000003</v>
      </c>
      <c r="X57">
        <v>3658.4</v>
      </c>
      <c r="AD57">
        <v>68754.399999999994</v>
      </c>
      <c r="AE57">
        <v>1.8541213362344811</v>
      </c>
      <c r="AK57">
        <v>68754.399999999994</v>
      </c>
      <c r="AL57">
        <v>1.8541213362344811</v>
      </c>
    </row>
    <row r="58" spans="2:38" x14ac:dyDescent="0.25">
      <c r="B58">
        <v>95997</v>
      </c>
      <c r="C58">
        <v>26015</v>
      </c>
      <c r="D58">
        <v>30478</v>
      </c>
      <c r="E58">
        <v>35303</v>
      </c>
      <c r="F58">
        <v>12584</v>
      </c>
      <c r="H58">
        <v>69091</v>
      </c>
      <c r="J58">
        <f t="shared" si="6"/>
        <v>40075.4</v>
      </c>
      <c r="K58">
        <f t="shared" si="7"/>
        <v>1.7240252124744855</v>
      </c>
      <c r="L58">
        <f t="shared" si="8"/>
        <v>95997</v>
      </c>
      <c r="M58">
        <f t="shared" si="9"/>
        <v>12584</v>
      </c>
      <c r="N58">
        <f t="shared" si="10"/>
        <v>40075.4</v>
      </c>
      <c r="O58">
        <f t="shared" si="11"/>
        <v>83413</v>
      </c>
      <c r="Q58">
        <v>-18485</v>
      </c>
      <c r="R58">
        <v>-4344</v>
      </c>
      <c r="T58">
        <v>10998.2</v>
      </c>
      <c r="U58">
        <v>1808.2000000000044</v>
      </c>
      <c r="W58">
        <v>14638.199999999999</v>
      </c>
      <c r="X58">
        <v>2578.1999999999998</v>
      </c>
      <c r="AD58">
        <v>40075.4</v>
      </c>
      <c r="AE58">
        <v>1.7240252124744855</v>
      </c>
      <c r="AK58">
        <v>40075.4</v>
      </c>
      <c r="AL58">
        <v>1.7240252124744855</v>
      </c>
    </row>
    <row r="59" spans="2:38" x14ac:dyDescent="0.25">
      <c r="B59">
        <v>38857</v>
      </c>
      <c r="C59">
        <v>11881</v>
      </c>
      <c r="D59">
        <v>102290</v>
      </c>
      <c r="E59">
        <v>45409</v>
      </c>
      <c r="F59">
        <v>45978</v>
      </c>
      <c r="H59">
        <v>59843</v>
      </c>
      <c r="J59">
        <f t="shared" si="6"/>
        <v>48883</v>
      </c>
      <c r="K59">
        <f t="shared" si="7"/>
        <v>1.2242088251539389</v>
      </c>
      <c r="L59">
        <f t="shared" si="8"/>
        <v>102290</v>
      </c>
      <c r="M59">
        <f t="shared" si="9"/>
        <v>11881</v>
      </c>
      <c r="N59">
        <f t="shared" si="10"/>
        <v>48883</v>
      </c>
      <c r="O59">
        <f t="shared" si="11"/>
        <v>90409</v>
      </c>
      <c r="Q59">
        <v>-1657</v>
      </c>
      <c r="R59">
        <v>3036</v>
      </c>
      <c r="T59">
        <v>-6098</v>
      </c>
      <c r="U59">
        <v>1600.1999999999971</v>
      </c>
      <c r="W59">
        <v>9561.5999999999985</v>
      </c>
      <c r="X59">
        <v>1669.4</v>
      </c>
      <c r="Z59">
        <v>48883</v>
      </c>
      <c r="AA59">
        <v>1.2242088251539389</v>
      </c>
      <c r="AI59">
        <v>48883</v>
      </c>
      <c r="AJ59">
        <v>1.2242088251539389</v>
      </c>
    </row>
    <row r="60" spans="2:38" x14ac:dyDescent="0.25">
      <c r="B60">
        <v>96835</v>
      </c>
      <c r="C60">
        <v>106952</v>
      </c>
      <c r="D60">
        <v>102976</v>
      </c>
      <c r="E60">
        <v>69967</v>
      </c>
      <c r="F60">
        <v>12840</v>
      </c>
      <c r="H60">
        <v>92595</v>
      </c>
      <c r="J60">
        <f t="shared" si="6"/>
        <v>77914</v>
      </c>
      <c r="K60">
        <f t="shared" si="7"/>
        <v>1.1884257001309135</v>
      </c>
      <c r="L60">
        <f t="shared" si="8"/>
        <v>106952</v>
      </c>
      <c r="M60">
        <f t="shared" si="9"/>
        <v>12840</v>
      </c>
      <c r="N60">
        <f t="shared" si="10"/>
        <v>77914</v>
      </c>
      <c r="O60">
        <f t="shared" si="11"/>
        <v>94112</v>
      </c>
      <c r="Q60">
        <v>1698</v>
      </c>
      <c r="R60">
        <v>6209</v>
      </c>
      <c r="T60">
        <v>-6857.6000000000058</v>
      </c>
      <c r="U60">
        <v>-210.60000000000582</v>
      </c>
      <c r="W60">
        <v>17032.400000000001</v>
      </c>
      <c r="X60">
        <v>268.2</v>
      </c>
      <c r="AB60">
        <v>77914</v>
      </c>
      <c r="AC60">
        <v>1.1884257001309135</v>
      </c>
      <c r="AI60">
        <v>77914</v>
      </c>
      <c r="AJ60">
        <v>1.1884257001309135</v>
      </c>
    </row>
    <row r="61" spans="2:38" x14ac:dyDescent="0.25">
      <c r="B61">
        <v>88532</v>
      </c>
      <c r="C61">
        <v>40847</v>
      </c>
      <c r="D61">
        <v>80228</v>
      </c>
      <c r="E61">
        <v>15098</v>
      </c>
      <c r="F61">
        <v>64298</v>
      </c>
      <c r="H61">
        <v>97258</v>
      </c>
      <c r="J61">
        <f t="shared" si="6"/>
        <v>57800.6</v>
      </c>
      <c r="K61">
        <f t="shared" si="7"/>
        <v>1.6826468929388276</v>
      </c>
      <c r="L61">
        <f t="shared" si="8"/>
        <v>88532</v>
      </c>
      <c r="M61">
        <f t="shared" si="9"/>
        <v>15098</v>
      </c>
      <c r="N61">
        <f t="shared" si="10"/>
        <v>57800.6</v>
      </c>
      <c r="O61">
        <f t="shared" si="11"/>
        <v>73434</v>
      </c>
      <c r="Q61">
        <v>-4955</v>
      </c>
      <c r="R61">
        <v>-1715</v>
      </c>
      <c r="T61">
        <v>408.79999999999563</v>
      </c>
      <c r="U61">
        <v>4714.7999999999956</v>
      </c>
      <c r="W61">
        <v>17381.2</v>
      </c>
      <c r="X61">
        <v>4734.4000000000005</v>
      </c>
      <c r="AD61">
        <v>57800.6</v>
      </c>
      <c r="AE61">
        <v>1.6826468929388276</v>
      </c>
      <c r="AK61">
        <v>57800.6</v>
      </c>
      <c r="AL61">
        <v>1.6826468929388276</v>
      </c>
    </row>
    <row r="62" spans="2:38" x14ac:dyDescent="0.25">
      <c r="B62">
        <v>14073</v>
      </c>
      <c r="C62">
        <v>55974</v>
      </c>
      <c r="D62">
        <v>67553</v>
      </c>
      <c r="E62">
        <v>78250</v>
      </c>
      <c r="F62">
        <v>18116</v>
      </c>
      <c r="H62">
        <v>57047</v>
      </c>
      <c r="J62">
        <f t="shared" si="6"/>
        <v>46793.2</v>
      </c>
      <c r="K62">
        <f t="shared" si="7"/>
        <v>1.2191301300188917</v>
      </c>
      <c r="L62">
        <f t="shared" si="8"/>
        <v>78250</v>
      </c>
      <c r="M62">
        <f t="shared" si="9"/>
        <v>14073</v>
      </c>
      <c r="N62">
        <f t="shared" si="10"/>
        <v>46793.2</v>
      </c>
      <c r="O62">
        <f t="shared" si="11"/>
        <v>64177</v>
      </c>
      <c r="Q62">
        <v>-7159</v>
      </c>
      <c r="R62">
        <v>25</v>
      </c>
      <c r="T62">
        <v>-14879</v>
      </c>
      <c r="U62">
        <v>1332.7999999999956</v>
      </c>
      <c r="W62">
        <v>20786.599999999999</v>
      </c>
      <c r="X62">
        <v>2483.1999999999998</v>
      </c>
      <c r="Z62">
        <v>46793.2</v>
      </c>
      <c r="AA62">
        <v>1.2191301300188917</v>
      </c>
      <c r="AI62">
        <v>46793.2</v>
      </c>
      <c r="AJ62">
        <v>1.2191301300188917</v>
      </c>
    </row>
    <row r="63" spans="2:38" x14ac:dyDescent="0.25">
      <c r="B63">
        <v>56479</v>
      </c>
      <c r="C63">
        <v>35168</v>
      </c>
      <c r="D63">
        <v>21927</v>
      </c>
      <c r="E63">
        <v>57628</v>
      </c>
      <c r="F63">
        <v>104532</v>
      </c>
      <c r="H63">
        <v>130677</v>
      </c>
      <c r="J63">
        <f t="shared" si="6"/>
        <v>55146.8</v>
      </c>
      <c r="K63">
        <f t="shared" si="7"/>
        <v>2.3696207214199192</v>
      </c>
      <c r="L63">
        <f t="shared" si="8"/>
        <v>104532</v>
      </c>
      <c r="M63">
        <f t="shared" si="9"/>
        <v>21927</v>
      </c>
      <c r="N63">
        <f t="shared" si="10"/>
        <v>55146.8</v>
      </c>
      <c r="O63">
        <f t="shared" si="11"/>
        <v>82605</v>
      </c>
      <c r="Q63">
        <v>6693</v>
      </c>
      <c r="R63">
        <v>-3657</v>
      </c>
      <c r="T63">
        <v>-13954.599999999991</v>
      </c>
      <c r="U63">
        <v>3191.2000000000044</v>
      </c>
      <c r="W63">
        <v>19424.599999999999</v>
      </c>
      <c r="X63">
        <v>4970.8</v>
      </c>
      <c r="AF63">
        <v>55146.8</v>
      </c>
      <c r="AG63">
        <v>2.3696207214199192</v>
      </c>
      <c r="AK63">
        <v>55146.8</v>
      </c>
      <c r="AL63">
        <v>2.3696207214199192</v>
      </c>
    </row>
    <row r="64" spans="2:38" x14ac:dyDescent="0.25">
      <c r="B64">
        <v>100458</v>
      </c>
      <c r="C64">
        <v>21170</v>
      </c>
      <c r="D64">
        <v>109483</v>
      </c>
      <c r="E64">
        <v>27668</v>
      </c>
      <c r="F64">
        <v>13582</v>
      </c>
      <c r="H64">
        <v>89160</v>
      </c>
      <c r="J64">
        <f t="shared" si="6"/>
        <v>54472.2</v>
      </c>
      <c r="K64">
        <f t="shared" si="7"/>
        <v>1.6367982200094728</v>
      </c>
      <c r="L64">
        <f t="shared" si="8"/>
        <v>109483</v>
      </c>
      <c r="M64">
        <f t="shared" si="9"/>
        <v>13582</v>
      </c>
      <c r="N64">
        <f t="shared" si="10"/>
        <v>54472.2</v>
      </c>
      <c r="O64">
        <f t="shared" si="11"/>
        <v>95901</v>
      </c>
      <c r="Q64">
        <v>-13422</v>
      </c>
      <c r="R64">
        <v>-4901</v>
      </c>
      <c r="T64">
        <v>278.39999999999418</v>
      </c>
      <c r="U64">
        <v>3844.5999999999985</v>
      </c>
      <c r="W64">
        <v>9958</v>
      </c>
      <c r="X64">
        <v>3844.6</v>
      </c>
      <c r="AD64">
        <v>54472.2</v>
      </c>
      <c r="AE64">
        <v>1.6367982200094728</v>
      </c>
      <c r="AI64">
        <v>54472.2</v>
      </c>
      <c r="AJ64">
        <v>1.6367982200094728</v>
      </c>
    </row>
    <row r="65" spans="2:38" x14ac:dyDescent="0.25">
      <c r="B65">
        <v>72883</v>
      </c>
      <c r="C65">
        <v>66567</v>
      </c>
      <c r="D65">
        <v>40068</v>
      </c>
      <c r="E65">
        <v>19486</v>
      </c>
      <c r="F65">
        <v>119751</v>
      </c>
      <c r="H65">
        <v>91013</v>
      </c>
      <c r="J65">
        <f t="shared" si="6"/>
        <v>63751</v>
      </c>
      <c r="K65">
        <f t="shared" si="7"/>
        <v>1.4276325077253691</v>
      </c>
      <c r="L65">
        <f t="shared" si="8"/>
        <v>119751</v>
      </c>
      <c r="M65">
        <f t="shared" si="9"/>
        <v>19486</v>
      </c>
      <c r="N65">
        <f t="shared" si="10"/>
        <v>63751</v>
      </c>
      <c r="O65">
        <f t="shared" si="11"/>
        <v>100265</v>
      </c>
      <c r="Q65">
        <v>731</v>
      </c>
      <c r="R65">
        <v>960</v>
      </c>
      <c r="T65">
        <v>455.19999999999709</v>
      </c>
      <c r="U65">
        <v>-879.19999999999709</v>
      </c>
      <c r="W65">
        <v>23708.400000000001</v>
      </c>
      <c r="X65">
        <v>4639.2</v>
      </c>
      <c r="Z65">
        <v>63751</v>
      </c>
      <c r="AA65">
        <v>1.4276325077253691</v>
      </c>
      <c r="AI65">
        <v>63751</v>
      </c>
      <c r="AJ65">
        <v>1.4276325077253691</v>
      </c>
    </row>
    <row r="66" spans="2:38" x14ac:dyDescent="0.25">
      <c r="B66">
        <v>87206</v>
      </c>
      <c r="C66">
        <v>81639</v>
      </c>
      <c r="D66">
        <v>35543</v>
      </c>
      <c r="E66">
        <v>10349</v>
      </c>
      <c r="F66">
        <v>21651</v>
      </c>
      <c r="H66">
        <v>67370</v>
      </c>
      <c r="J66">
        <f t="shared" ref="J66:J101" si="12">AVERAGE(B66:F66)</f>
        <v>47277.599999999999</v>
      </c>
      <c r="K66">
        <f t="shared" ref="K66:K97" si="13">H66/J66</f>
        <v>1.4249877320337749</v>
      </c>
      <c r="L66">
        <f t="shared" ref="L66:L101" si="14">MAX(B66:F66)</f>
        <v>87206</v>
      </c>
      <c r="M66">
        <f t="shared" ref="M66:M101" si="15">MIN(B66:F66)</f>
        <v>10349</v>
      </c>
      <c r="N66">
        <f t="shared" ref="N66:N101" si="16">AVERAGE(B66:F66)</f>
        <v>47277.599999999999</v>
      </c>
      <c r="O66">
        <f t="shared" ref="O66:O101" si="17">L66-M66</f>
        <v>76857</v>
      </c>
      <c r="Q66">
        <v>7100</v>
      </c>
      <c r="R66">
        <v>6591</v>
      </c>
      <c r="T66">
        <v>10180.799999999996</v>
      </c>
      <c r="U66">
        <v>-3092.5999999999985</v>
      </c>
      <c r="W66">
        <v>28527.199999999997</v>
      </c>
      <c r="X66">
        <v>6415.4</v>
      </c>
      <c r="AD66">
        <v>47277.599999999999</v>
      </c>
      <c r="AE66">
        <v>1.4249877320337749</v>
      </c>
      <c r="AI66">
        <v>47277.599999999999</v>
      </c>
      <c r="AJ66">
        <v>1.4249877320337749</v>
      </c>
    </row>
    <row r="67" spans="2:38" x14ac:dyDescent="0.25">
      <c r="B67">
        <v>98959</v>
      </c>
      <c r="C67">
        <v>63869</v>
      </c>
      <c r="D67">
        <v>40324</v>
      </c>
      <c r="E67">
        <v>72017</v>
      </c>
      <c r="F67">
        <v>95306</v>
      </c>
      <c r="H67">
        <v>100203</v>
      </c>
      <c r="J67">
        <f t="shared" si="12"/>
        <v>74095</v>
      </c>
      <c r="K67">
        <f t="shared" si="13"/>
        <v>1.3523584587354072</v>
      </c>
      <c r="L67">
        <f t="shared" si="14"/>
        <v>98959</v>
      </c>
      <c r="M67">
        <f t="shared" si="15"/>
        <v>40324</v>
      </c>
      <c r="N67">
        <f t="shared" si="16"/>
        <v>74095</v>
      </c>
      <c r="O67">
        <f t="shared" si="17"/>
        <v>58635</v>
      </c>
      <c r="Q67">
        <v>-13449</v>
      </c>
      <c r="R67">
        <v>-3113</v>
      </c>
      <c r="T67">
        <v>-4748</v>
      </c>
      <c r="U67">
        <v>4240.3999999999942</v>
      </c>
      <c r="W67">
        <v>18219.2</v>
      </c>
      <c r="X67">
        <v>4240.3999999999996</v>
      </c>
      <c r="AB67">
        <v>74095</v>
      </c>
      <c r="AC67">
        <v>1.3523584587354072</v>
      </c>
      <c r="AI67">
        <v>74095</v>
      </c>
      <c r="AJ67">
        <v>1.3523584587354072</v>
      </c>
    </row>
    <row r="68" spans="2:38" x14ac:dyDescent="0.25">
      <c r="B68">
        <v>25272</v>
      </c>
      <c r="C68">
        <v>49842</v>
      </c>
      <c r="D68">
        <v>44589</v>
      </c>
      <c r="E68">
        <v>36501</v>
      </c>
      <c r="F68">
        <v>25611</v>
      </c>
      <c r="H68">
        <v>57582</v>
      </c>
      <c r="J68">
        <f t="shared" si="12"/>
        <v>36363</v>
      </c>
      <c r="K68">
        <f t="shared" si="13"/>
        <v>1.5835327118224569</v>
      </c>
      <c r="L68">
        <f t="shared" si="14"/>
        <v>49842</v>
      </c>
      <c r="M68">
        <f t="shared" si="15"/>
        <v>25272</v>
      </c>
      <c r="N68">
        <f t="shared" si="16"/>
        <v>36363</v>
      </c>
      <c r="O68">
        <f t="shared" si="17"/>
        <v>24570</v>
      </c>
      <c r="Q68">
        <v>5676</v>
      </c>
      <c r="R68">
        <v>30</v>
      </c>
      <c r="T68">
        <v>-14386.800000000003</v>
      </c>
      <c r="U68">
        <v>962</v>
      </c>
      <c r="W68">
        <v>20043.600000000002</v>
      </c>
      <c r="X68">
        <v>962</v>
      </c>
      <c r="Z68">
        <v>36363</v>
      </c>
      <c r="AA68">
        <v>1.5835327118224569</v>
      </c>
      <c r="AI68">
        <v>36363</v>
      </c>
      <c r="AJ68">
        <v>1.5835327118224569</v>
      </c>
    </row>
    <row r="69" spans="2:38" x14ac:dyDescent="0.25">
      <c r="B69">
        <v>89136</v>
      </c>
      <c r="C69">
        <v>93780</v>
      </c>
      <c r="D69">
        <v>43072</v>
      </c>
      <c r="E69">
        <v>21900</v>
      </c>
      <c r="F69">
        <v>83237</v>
      </c>
      <c r="H69">
        <v>87614</v>
      </c>
      <c r="J69">
        <f t="shared" si="12"/>
        <v>66225</v>
      </c>
      <c r="K69">
        <f t="shared" si="13"/>
        <v>1.3229747074367686</v>
      </c>
      <c r="L69">
        <f t="shared" si="14"/>
        <v>93780</v>
      </c>
      <c r="M69">
        <f t="shared" si="15"/>
        <v>21900</v>
      </c>
      <c r="N69">
        <f t="shared" si="16"/>
        <v>66225</v>
      </c>
      <c r="O69">
        <f t="shared" si="17"/>
        <v>71880</v>
      </c>
      <c r="Q69">
        <v>14060</v>
      </c>
      <c r="R69">
        <v>1847</v>
      </c>
      <c r="T69">
        <v>21625.199999999997</v>
      </c>
      <c r="U69">
        <v>1064.1999999999971</v>
      </c>
      <c r="W69">
        <v>21625.199999999997</v>
      </c>
      <c r="X69">
        <v>5292.6</v>
      </c>
      <c r="AD69">
        <v>66225</v>
      </c>
      <c r="AE69">
        <v>1.3229747074367686</v>
      </c>
      <c r="AI69">
        <v>66225</v>
      </c>
      <c r="AJ69">
        <v>1.3229747074367686</v>
      </c>
    </row>
    <row r="70" spans="2:38" x14ac:dyDescent="0.25">
      <c r="B70">
        <v>22335</v>
      </c>
      <c r="C70">
        <v>45673</v>
      </c>
      <c r="D70">
        <v>27209</v>
      </c>
      <c r="E70">
        <v>84334</v>
      </c>
      <c r="F70">
        <v>98758</v>
      </c>
      <c r="H70">
        <v>102355</v>
      </c>
      <c r="J70">
        <f t="shared" si="12"/>
        <v>55661.8</v>
      </c>
      <c r="K70">
        <f t="shared" si="13"/>
        <v>1.8388733386272091</v>
      </c>
      <c r="L70">
        <f t="shared" si="14"/>
        <v>98758</v>
      </c>
      <c r="M70">
        <f t="shared" si="15"/>
        <v>22335</v>
      </c>
      <c r="N70">
        <f t="shared" si="16"/>
        <v>55661.8</v>
      </c>
      <c r="O70">
        <f t="shared" si="17"/>
        <v>76423</v>
      </c>
      <c r="Q70">
        <v>40978</v>
      </c>
      <c r="R70">
        <v>601</v>
      </c>
      <c r="T70">
        <v>-1631.5999999999985</v>
      </c>
      <c r="U70">
        <v>2035.2000000000044</v>
      </c>
      <c r="W70">
        <v>17558</v>
      </c>
      <c r="X70">
        <v>2035.2</v>
      </c>
      <c r="Z70">
        <v>55661.8</v>
      </c>
      <c r="AA70">
        <v>1.8388733386272091</v>
      </c>
      <c r="AI70">
        <v>55661.8</v>
      </c>
      <c r="AJ70">
        <v>1.8388733386272091</v>
      </c>
    </row>
    <row r="71" spans="2:38" x14ac:dyDescent="0.25">
      <c r="B71">
        <v>28770</v>
      </c>
      <c r="C71">
        <v>77868</v>
      </c>
      <c r="D71">
        <v>110766</v>
      </c>
      <c r="E71">
        <v>49466</v>
      </c>
      <c r="F71">
        <v>31110</v>
      </c>
      <c r="H71">
        <v>128072</v>
      </c>
      <c r="J71">
        <f t="shared" si="12"/>
        <v>59596</v>
      </c>
      <c r="K71">
        <f t="shared" si="13"/>
        <v>2.1490032888113295</v>
      </c>
      <c r="L71">
        <f t="shared" si="14"/>
        <v>110766</v>
      </c>
      <c r="M71">
        <f t="shared" si="15"/>
        <v>28770</v>
      </c>
      <c r="N71">
        <f t="shared" si="16"/>
        <v>59596</v>
      </c>
      <c r="O71">
        <f t="shared" si="17"/>
        <v>81996</v>
      </c>
      <c r="Q71">
        <v>24014</v>
      </c>
      <c r="R71">
        <v>1181</v>
      </c>
      <c r="T71">
        <v>-9603.8000000000029</v>
      </c>
      <c r="U71">
        <v>-1126.5999999999985</v>
      </c>
      <c r="W71">
        <v>24393.8</v>
      </c>
      <c r="X71">
        <v>1183.4000000000001</v>
      </c>
      <c r="AF71">
        <v>59596</v>
      </c>
      <c r="AG71">
        <v>2.1490032888113295</v>
      </c>
      <c r="AK71">
        <v>59596</v>
      </c>
      <c r="AL71">
        <v>2.1490032888113295</v>
      </c>
    </row>
    <row r="72" spans="2:38" x14ac:dyDescent="0.25">
      <c r="B72">
        <v>87565</v>
      </c>
      <c r="C72">
        <v>111281</v>
      </c>
      <c r="D72">
        <v>48236</v>
      </c>
      <c r="E72">
        <v>27166</v>
      </c>
      <c r="F72">
        <v>51033</v>
      </c>
      <c r="H72">
        <v>105572</v>
      </c>
      <c r="J72">
        <f t="shared" si="12"/>
        <v>65056.2</v>
      </c>
      <c r="K72">
        <f t="shared" si="13"/>
        <v>1.6227815335048774</v>
      </c>
      <c r="L72">
        <f t="shared" si="14"/>
        <v>111281</v>
      </c>
      <c r="M72">
        <f t="shared" si="15"/>
        <v>27166</v>
      </c>
      <c r="N72">
        <f t="shared" si="16"/>
        <v>65056.2</v>
      </c>
      <c r="O72">
        <f t="shared" si="17"/>
        <v>84115</v>
      </c>
      <c r="Q72">
        <v>-9925</v>
      </c>
      <c r="R72">
        <v>-1564</v>
      </c>
      <c r="T72">
        <v>5007.5999999999985</v>
      </c>
      <c r="U72">
        <v>-2023.6000000000058</v>
      </c>
      <c r="W72">
        <v>14851.999999999998</v>
      </c>
      <c r="X72">
        <v>2025.6000000000001</v>
      </c>
      <c r="AD72">
        <v>65056.2</v>
      </c>
      <c r="AE72">
        <v>1.6227815335048774</v>
      </c>
      <c r="AI72">
        <v>65056.2</v>
      </c>
      <c r="AJ72">
        <v>1.6227815335048774</v>
      </c>
    </row>
    <row r="73" spans="2:38" x14ac:dyDescent="0.25">
      <c r="B73">
        <v>84373</v>
      </c>
      <c r="C73">
        <v>114945</v>
      </c>
      <c r="D73">
        <v>102468</v>
      </c>
      <c r="E73">
        <v>70720</v>
      </c>
      <c r="F73">
        <v>33324</v>
      </c>
      <c r="H73">
        <v>130514</v>
      </c>
      <c r="J73">
        <f t="shared" si="12"/>
        <v>81166</v>
      </c>
      <c r="K73">
        <f t="shared" si="13"/>
        <v>1.6079885666412044</v>
      </c>
      <c r="L73">
        <f t="shared" si="14"/>
        <v>114945</v>
      </c>
      <c r="M73">
        <f t="shared" si="15"/>
        <v>33324</v>
      </c>
      <c r="N73">
        <f t="shared" si="16"/>
        <v>81166</v>
      </c>
      <c r="O73">
        <f t="shared" si="17"/>
        <v>81621</v>
      </c>
      <c r="Q73">
        <v>32483</v>
      </c>
      <c r="R73">
        <v>7795</v>
      </c>
      <c r="T73">
        <v>-2277.1999999999971</v>
      </c>
      <c r="U73">
        <v>-1468</v>
      </c>
      <c r="W73">
        <v>18388.8</v>
      </c>
      <c r="X73">
        <v>3578</v>
      </c>
      <c r="AB73">
        <v>81166</v>
      </c>
      <c r="AC73">
        <v>1.6079885666412044</v>
      </c>
      <c r="AI73">
        <v>81166</v>
      </c>
      <c r="AJ73">
        <v>1.6079885666412044</v>
      </c>
    </row>
    <row r="74" spans="2:38" x14ac:dyDescent="0.25">
      <c r="B74">
        <v>106299</v>
      </c>
      <c r="C74">
        <v>18016</v>
      </c>
      <c r="D74">
        <v>111565</v>
      </c>
      <c r="E74">
        <v>24564</v>
      </c>
      <c r="F74">
        <v>57712</v>
      </c>
      <c r="H74">
        <v>94836</v>
      </c>
      <c r="J74">
        <f t="shared" si="12"/>
        <v>63631.199999999997</v>
      </c>
      <c r="K74">
        <f t="shared" si="13"/>
        <v>1.4904009353901859</v>
      </c>
      <c r="L74">
        <f t="shared" si="14"/>
        <v>111565</v>
      </c>
      <c r="M74">
        <f t="shared" si="15"/>
        <v>18016</v>
      </c>
      <c r="N74">
        <f t="shared" si="16"/>
        <v>63631.199999999997</v>
      </c>
      <c r="O74">
        <f t="shared" si="17"/>
        <v>93549</v>
      </c>
      <c r="Q74">
        <v>28662</v>
      </c>
      <c r="R74">
        <v>-1233</v>
      </c>
      <c r="T74">
        <v>10421.399999999994</v>
      </c>
      <c r="U74">
        <v>-1690.4000000000015</v>
      </c>
      <c r="W74">
        <v>19391</v>
      </c>
      <c r="X74">
        <v>2275.1999999999998</v>
      </c>
      <c r="Z74">
        <v>63631.199999999997</v>
      </c>
      <c r="AA74">
        <v>1.4904009353901859</v>
      </c>
      <c r="AI74">
        <v>63631.199999999997</v>
      </c>
      <c r="AJ74">
        <v>1.4904009353901859</v>
      </c>
    </row>
    <row r="75" spans="2:38" x14ac:dyDescent="0.25">
      <c r="B75">
        <v>27691</v>
      </c>
      <c r="C75">
        <v>90199</v>
      </c>
      <c r="D75">
        <v>77595</v>
      </c>
      <c r="E75">
        <v>104483</v>
      </c>
      <c r="F75">
        <v>47657</v>
      </c>
      <c r="H75">
        <v>88384</v>
      </c>
      <c r="J75">
        <f t="shared" si="12"/>
        <v>69525</v>
      </c>
      <c r="K75">
        <f t="shared" si="13"/>
        <v>1.271254944264653</v>
      </c>
      <c r="L75">
        <f t="shared" si="14"/>
        <v>104483</v>
      </c>
      <c r="M75">
        <f t="shared" si="15"/>
        <v>27691</v>
      </c>
      <c r="N75">
        <f t="shared" si="16"/>
        <v>69525</v>
      </c>
      <c r="O75">
        <f t="shared" si="17"/>
        <v>76792</v>
      </c>
      <c r="Q75">
        <v>7696</v>
      </c>
      <c r="R75">
        <v>-1569</v>
      </c>
      <c r="T75">
        <v>20300.400000000001</v>
      </c>
      <c r="U75">
        <v>2612.1999999999971</v>
      </c>
      <c r="W75">
        <v>20300.400000000001</v>
      </c>
      <c r="X75">
        <v>2719.8</v>
      </c>
      <c r="AD75">
        <v>69525</v>
      </c>
      <c r="AE75">
        <v>1.271254944264653</v>
      </c>
      <c r="AI75">
        <v>69525</v>
      </c>
      <c r="AJ75">
        <v>1.271254944264653</v>
      </c>
    </row>
    <row r="76" spans="2:38" x14ac:dyDescent="0.25">
      <c r="B76">
        <v>69882</v>
      </c>
      <c r="C76">
        <v>103776</v>
      </c>
      <c r="D76">
        <v>55506</v>
      </c>
      <c r="E76">
        <v>99322</v>
      </c>
      <c r="F76">
        <v>95527</v>
      </c>
      <c r="H76">
        <v>108064</v>
      </c>
      <c r="J76">
        <f t="shared" si="12"/>
        <v>84802.6</v>
      </c>
      <c r="K76">
        <f t="shared" si="13"/>
        <v>1.2743005521057136</v>
      </c>
      <c r="L76">
        <f t="shared" si="14"/>
        <v>103776</v>
      </c>
      <c r="M76">
        <f t="shared" si="15"/>
        <v>55506</v>
      </c>
      <c r="N76">
        <f t="shared" si="16"/>
        <v>84802.6</v>
      </c>
      <c r="O76">
        <f t="shared" si="17"/>
        <v>48270</v>
      </c>
      <c r="Q76">
        <v>-6449</v>
      </c>
      <c r="R76">
        <v>-39</v>
      </c>
      <c r="T76">
        <v>7214.2000000000116</v>
      </c>
      <c r="U76">
        <v>340.40000000000873</v>
      </c>
      <c r="W76">
        <v>16102.2</v>
      </c>
      <c r="X76">
        <v>396</v>
      </c>
      <c r="AB76">
        <v>84802.6</v>
      </c>
      <c r="AC76">
        <v>1.2743005521057136</v>
      </c>
      <c r="AI76">
        <v>84802.6</v>
      </c>
      <c r="AJ76">
        <v>1.2743005521057136</v>
      </c>
    </row>
    <row r="77" spans="2:38" x14ac:dyDescent="0.25">
      <c r="B77">
        <v>85652</v>
      </c>
      <c r="C77">
        <v>107968</v>
      </c>
      <c r="D77">
        <v>51161</v>
      </c>
      <c r="E77">
        <v>12851</v>
      </c>
      <c r="F77">
        <v>95469</v>
      </c>
      <c r="H77">
        <v>124205</v>
      </c>
      <c r="J77">
        <f t="shared" si="12"/>
        <v>70620.2</v>
      </c>
      <c r="K77">
        <f t="shared" si="13"/>
        <v>1.758774401658449</v>
      </c>
      <c r="L77">
        <f t="shared" si="14"/>
        <v>107968</v>
      </c>
      <c r="M77">
        <f t="shared" si="15"/>
        <v>12851</v>
      </c>
      <c r="N77">
        <f t="shared" si="16"/>
        <v>70620.2</v>
      </c>
      <c r="O77">
        <f t="shared" si="17"/>
        <v>95117</v>
      </c>
      <c r="Q77">
        <v>18302</v>
      </c>
      <c r="R77">
        <v>-8093</v>
      </c>
      <c r="T77">
        <v>-9305.1999999999971</v>
      </c>
      <c r="U77">
        <v>-1055.4000000000087</v>
      </c>
      <c r="W77">
        <v>16824.8</v>
      </c>
      <c r="X77">
        <v>2595.8000000000002</v>
      </c>
      <c r="AB77">
        <v>70620.2</v>
      </c>
      <c r="AC77">
        <v>1.758774401658449</v>
      </c>
      <c r="AK77">
        <v>70620.2</v>
      </c>
      <c r="AL77">
        <v>1.758774401658449</v>
      </c>
    </row>
    <row r="78" spans="2:38" x14ac:dyDescent="0.25">
      <c r="B78">
        <v>15110</v>
      </c>
      <c r="C78">
        <v>95661</v>
      </c>
      <c r="D78">
        <v>54210</v>
      </c>
      <c r="E78">
        <v>12601</v>
      </c>
      <c r="F78">
        <v>13122</v>
      </c>
      <c r="H78">
        <v>105238</v>
      </c>
      <c r="J78">
        <f t="shared" si="12"/>
        <v>38140.800000000003</v>
      </c>
      <c r="K78">
        <f t="shared" si="13"/>
        <v>2.7591974997902509</v>
      </c>
      <c r="L78">
        <f t="shared" si="14"/>
        <v>95661</v>
      </c>
      <c r="M78">
        <f t="shared" si="15"/>
        <v>12601</v>
      </c>
      <c r="N78">
        <f t="shared" si="16"/>
        <v>38140.800000000003</v>
      </c>
      <c r="O78">
        <f t="shared" si="17"/>
        <v>83060</v>
      </c>
      <c r="Q78">
        <v>8806</v>
      </c>
      <c r="R78">
        <v>29</v>
      </c>
      <c r="T78">
        <v>-17455.199999999997</v>
      </c>
      <c r="U78">
        <v>-1005.3999999999942</v>
      </c>
      <c r="W78">
        <v>30332.400000000001</v>
      </c>
      <c r="X78">
        <v>2888.2</v>
      </c>
      <c r="AD78">
        <v>38140.800000000003</v>
      </c>
      <c r="AE78">
        <v>2.7591974997902509</v>
      </c>
      <c r="AK78">
        <v>38140.800000000003</v>
      </c>
      <c r="AL78">
        <v>2.7591974997902509</v>
      </c>
    </row>
    <row r="79" spans="2:38" x14ac:dyDescent="0.25">
      <c r="B79">
        <v>44747</v>
      </c>
      <c r="C79">
        <v>103115</v>
      </c>
      <c r="D79">
        <v>86661</v>
      </c>
      <c r="E79">
        <v>51492</v>
      </c>
      <c r="F79">
        <v>16261</v>
      </c>
      <c r="H79">
        <v>65489</v>
      </c>
      <c r="J79">
        <f t="shared" si="12"/>
        <v>60455.199999999997</v>
      </c>
      <c r="K79">
        <f t="shared" si="13"/>
        <v>1.0832649631462636</v>
      </c>
      <c r="L79">
        <f t="shared" si="14"/>
        <v>103115</v>
      </c>
      <c r="M79">
        <f t="shared" si="15"/>
        <v>16261</v>
      </c>
      <c r="N79">
        <f t="shared" si="16"/>
        <v>60455.199999999997</v>
      </c>
      <c r="O79">
        <f t="shared" si="17"/>
        <v>86854</v>
      </c>
      <c r="Q79">
        <v>-6589</v>
      </c>
      <c r="R79">
        <v>-3987</v>
      </c>
      <c r="T79">
        <v>-3972.2000000000044</v>
      </c>
      <c r="U79">
        <v>1745</v>
      </c>
      <c r="W79">
        <v>16516.599999999999</v>
      </c>
      <c r="X79">
        <v>1776.2</v>
      </c>
      <c r="AB79">
        <v>60455.199999999997</v>
      </c>
      <c r="AC79">
        <v>1.0832649631462636</v>
      </c>
      <c r="AI79">
        <v>60455.199999999997</v>
      </c>
      <c r="AJ79">
        <v>1.0832649631462636</v>
      </c>
    </row>
    <row r="80" spans="2:38" x14ac:dyDescent="0.25">
      <c r="B80">
        <v>108081</v>
      </c>
      <c r="C80">
        <v>106117</v>
      </c>
      <c r="D80">
        <v>29926</v>
      </c>
      <c r="E80">
        <v>51028</v>
      </c>
      <c r="F80">
        <v>114553</v>
      </c>
      <c r="H80">
        <v>131624</v>
      </c>
      <c r="J80">
        <f t="shared" si="12"/>
        <v>81941</v>
      </c>
      <c r="K80">
        <f t="shared" si="13"/>
        <v>1.6063265032157283</v>
      </c>
      <c r="L80">
        <f t="shared" si="14"/>
        <v>114553</v>
      </c>
      <c r="M80">
        <f t="shared" si="15"/>
        <v>29926</v>
      </c>
      <c r="N80">
        <f t="shared" si="16"/>
        <v>81941</v>
      </c>
      <c r="O80">
        <f t="shared" si="17"/>
        <v>84627</v>
      </c>
      <c r="Q80">
        <v>25967</v>
      </c>
      <c r="R80">
        <v>4157</v>
      </c>
      <c r="T80">
        <v>-173.80000000000291</v>
      </c>
      <c r="U80">
        <v>5405</v>
      </c>
      <c r="W80">
        <v>15442.199999999999</v>
      </c>
      <c r="X80">
        <v>8961.4</v>
      </c>
      <c r="AB80">
        <v>81941</v>
      </c>
      <c r="AC80">
        <v>1.6063265032157283</v>
      </c>
      <c r="AI80">
        <v>81941</v>
      </c>
      <c r="AJ80">
        <v>1.6063265032157283</v>
      </c>
    </row>
    <row r="81" spans="2:38" x14ac:dyDescent="0.25">
      <c r="B81">
        <v>38635</v>
      </c>
      <c r="C81">
        <v>68402</v>
      </c>
      <c r="D81">
        <v>44487</v>
      </c>
      <c r="E81">
        <v>64445</v>
      </c>
      <c r="F81">
        <v>35981</v>
      </c>
      <c r="H81">
        <v>71977</v>
      </c>
      <c r="J81">
        <f t="shared" si="12"/>
        <v>50390</v>
      </c>
      <c r="K81">
        <f t="shared" si="13"/>
        <v>1.4283984917642389</v>
      </c>
      <c r="L81">
        <f t="shared" si="14"/>
        <v>68402</v>
      </c>
      <c r="M81">
        <f t="shared" si="15"/>
        <v>35981</v>
      </c>
      <c r="N81">
        <f t="shared" si="16"/>
        <v>50390</v>
      </c>
      <c r="O81">
        <f t="shared" si="17"/>
        <v>32421</v>
      </c>
      <c r="Q81">
        <v>-4283</v>
      </c>
      <c r="R81">
        <v>3169</v>
      </c>
      <c r="T81">
        <v>-8330.1999999999971</v>
      </c>
      <c r="U81">
        <v>337.59999999999854</v>
      </c>
      <c r="W81">
        <v>16080.600000000002</v>
      </c>
      <c r="X81">
        <v>1854.8</v>
      </c>
      <c r="Z81">
        <v>50390</v>
      </c>
      <c r="AA81">
        <v>1.4283984917642389</v>
      </c>
      <c r="AI81">
        <v>50390</v>
      </c>
      <c r="AJ81">
        <v>1.4283984917642389</v>
      </c>
    </row>
    <row r="82" spans="2:38" x14ac:dyDescent="0.25">
      <c r="B82">
        <v>74831</v>
      </c>
      <c r="C82">
        <v>85017</v>
      </c>
      <c r="D82">
        <v>100550</v>
      </c>
      <c r="E82">
        <v>42758</v>
      </c>
      <c r="F82">
        <v>55320</v>
      </c>
      <c r="H82">
        <v>132091</v>
      </c>
      <c r="J82">
        <f t="shared" si="12"/>
        <v>71695.199999999997</v>
      </c>
      <c r="K82">
        <f t="shared" si="13"/>
        <v>1.8423967015922964</v>
      </c>
      <c r="L82">
        <f t="shared" si="14"/>
        <v>100550</v>
      </c>
      <c r="M82">
        <f t="shared" si="15"/>
        <v>42758</v>
      </c>
      <c r="N82">
        <f t="shared" si="16"/>
        <v>71695.199999999997</v>
      </c>
      <c r="O82">
        <f t="shared" si="17"/>
        <v>57792</v>
      </c>
      <c r="Q82">
        <v>2326</v>
      </c>
      <c r="R82">
        <v>0</v>
      </c>
      <c r="T82">
        <v>-9903</v>
      </c>
      <c r="U82">
        <v>1792.1999999999971</v>
      </c>
      <c r="W82">
        <v>19677.8</v>
      </c>
      <c r="X82">
        <v>2478.6</v>
      </c>
      <c r="AF82">
        <v>71695.199999999997</v>
      </c>
      <c r="AG82">
        <v>1.8423967015922964</v>
      </c>
      <c r="AK82">
        <v>71695.199999999997</v>
      </c>
      <c r="AL82">
        <v>1.8423967015922964</v>
      </c>
    </row>
    <row r="83" spans="2:38" x14ac:dyDescent="0.25">
      <c r="B83">
        <v>107498</v>
      </c>
      <c r="C83">
        <v>18990</v>
      </c>
      <c r="D83">
        <v>105638</v>
      </c>
      <c r="E83">
        <v>74351</v>
      </c>
      <c r="F83">
        <v>29702</v>
      </c>
      <c r="H83">
        <v>83300</v>
      </c>
      <c r="J83">
        <f t="shared" si="12"/>
        <v>67235.8</v>
      </c>
      <c r="K83">
        <f t="shared" si="13"/>
        <v>1.2389233116881184</v>
      </c>
      <c r="L83">
        <f t="shared" si="14"/>
        <v>107498</v>
      </c>
      <c r="M83">
        <f t="shared" si="15"/>
        <v>18990</v>
      </c>
      <c r="N83">
        <f t="shared" si="16"/>
        <v>67235.8</v>
      </c>
      <c r="O83">
        <f t="shared" si="17"/>
        <v>88508</v>
      </c>
      <c r="Q83">
        <v>3965</v>
      </c>
      <c r="R83">
        <v>1973</v>
      </c>
      <c r="T83">
        <v>10803.400000000001</v>
      </c>
      <c r="U83">
        <v>2975.2000000000044</v>
      </c>
      <c r="W83">
        <v>14741.400000000001</v>
      </c>
      <c r="X83">
        <v>2986.0000000000005</v>
      </c>
      <c r="Z83">
        <v>67235.8</v>
      </c>
      <c r="AA83">
        <v>1.2389233116881184</v>
      </c>
      <c r="AI83">
        <v>67235.8</v>
      </c>
      <c r="AJ83">
        <v>1.2389233116881184</v>
      </c>
    </row>
    <row r="84" spans="2:38" x14ac:dyDescent="0.25">
      <c r="B84">
        <v>12398</v>
      </c>
      <c r="C84">
        <v>60698</v>
      </c>
      <c r="D84">
        <v>55540</v>
      </c>
      <c r="E84">
        <v>115169</v>
      </c>
      <c r="F84">
        <v>109173</v>
      </c>
      <c r="H84">
        <v>116433</v>
      </c>
      <c r="J84">
        <f t="shared" si="12"/>
        <v>70595.600000000006</v>
      </c>
      <c r="K84">
        <f t="shared" si="13"/>
        <v>1.6492954235108135</v>
      </c>
      <c r="L84">
        <f t="shared" si="14"/>
        <v>115169</v>
      </c>
      <c r="M84">
        <f t="shared" si="15"/>
        <v>12398</v>
      </c>
      <c r="N84">
        <f t="shared" si="16"/>
        <v>70595.600000000006</v>
      </c>
      <c r="O84">
        <f t="shared" si="17"/>
        <v>102771</v>
      </c>
      <c r="Q84">
        <v>11022</v>
      </c>
      <c r="R84">
        <v>-3265</v>
      </c>
      <c r="T84">
        <v>11309.600000000006</v>
      </c>
      <c r="U84">
        <v>5988.6000000000058</v>
      </c>
      <c r="W84">
        <v>17088.399999999998</v>
      </c>
      <c r="X84">
        <v>5988.6</v>
      </c>
      <c r="AD84">
        <v>70595.600000000006</v>
      </c>
      <c r="AE84">
        <v>1.6492954235108135</v>
      </c>
      <c r="AI84">
        <v>70595.600000000006</v>
      </c>
      <c r="AJ84">
        <v>1.6492954235108135</v>
      </c>
    </row>
    <row r="85" spans="2:38" x14ac:dyDescent="0.25">
      <c r="B85">
        <v>87476</v>
      </c>
      <c r="C85">
        <v>19183</v>
      </c>
      <c r="D85">
        <v>21939</v>
      </c>
      <c r="E85">
        <v>84127</v>
      </c>
      <c r="F85">
        <v>60797</v>
      </c>
      <c r="H85">
        <v>100035</v>
      </c>
      <c r="J85">
        <f t="shared" si="12"/>
        <v>54704.4</v>
      </c>
      <c r="K85">
        <f t="shared" si="13"/>
        <v>1.8286463246100861</v>
      </c>
      <c r="L85">
        <f t="shared" si="14"/>
        <v>87476</v>
      </c>
      <c r="M85">
        <f t="shared" si="15"/>
        <v>19183</v>
      </c>
      <c r="N85">
        <f t="shared" si="16"/>
        <v>54704.4</v>
      </c>
      <c r="O85">
        <f t="shared" si="17"/>
        <v>68293</v>
      </c>
      <c r="Q85">
        <v>23406</v>
      </c>
      <c r="R85">
        <v>-1218</v>
      </c>
      <c r="T85">
        <v>-20374.799999999996</v>
      </c>
      <c r="U85">
        <v>2598.8000000000029</v>
      </c>
      <c r="W85">
        <v>22915.999999999996</v>
      </c>
      <c r="X85">
        <v>3120.4000000000005</v>
      </c>
      <c r="AB85">
        <v>54704.4</v>
      </c>
      <c r="AC85">
        <v>1.8286463246100861</v>
      </c>
      <c r="AK85">
        <v>54704.4</v>
      </c>
      <c r="AL85">
        <v>1.8286463246100861</v>
      </c>
    </row>
    <row r="86" spans="2:38" x14ac:dyDescent="0.25">
      <c r="B86">
        <v>67944</v>
      </c>
      <c r="C86">
        <v>101965</v>
      </c>
      <c r="D86">
        <v>63969</v>
      </c>
      <c r="E86">
        <v>91426</v>
      </c>
      <c r="F86">
        <v>74868</v>
      </c>
      <c r="H86">
        <v>105323</v>
      </c>
      <c r="J86">
        <f t="shared" si="12"/>
        <v>80034.399999999994</v>
      </c>
      <c r="K86">
        <f t="shared" si="13"/>
        <v>1.3159716321981549</v>
      </c>
      <c r="L86">
        <f t="shared" si="14"/>
        <v>101965</v>
      </c>
      <c r="M86">
        <f t="shared" si="15"/>
        <v>63969</v>
      </c>
      <c r="N86">
        <f t="shared" si="16"/>
        <v>80034.399999999994</v>
      </c>
      <c r="O86">
        <f t="shared" si="17"/>
        <v>37996</v>
      </c>
      <c r="Q86">
        <v>7292</v>
      </c>
      <c r="R86">
        <v>5</v>
      </c>
      <c r="T86">
        <v>5693.1999999999971</v>
      </c>
      <c r="U86">
        <v>484.39999999999418</v>
      </c>
      <c r="W86">
        <v>17044.400000000001</v>
      </c>
      <c r="X86">
        <v>576.79999999999995</v>
      </c>
      <c r="AB86">
        <v>80034.399999999994</v>
      </c>
      <c r="AC86">
        <v>1.3159716321981549</v>
      </c>
      <c r="AI86">
        <v>80034.399999999994</v>
      </c>
      <c r="AJ86">
        <v>1.3159716321981549</v>
      </c>
    </row>
    <row r="87" spans="2:38" x14ac:dyDescent="0.25">
      <c r="B87">
        <v>88482</v>
      </c>
      <c r="C87">
        <v>39780</v>
      </c>
      <c r="D87">
        <v>63284</v>
      </c>
      <c r="E87">
        <v>101429</v>
      </c>
      <c r="F87">
        <v>107052</v>
      </c>
      <c r="H87">
        <v>111114</v>
      </c>
      <c r="J87">
        <f t="shared" si="12"/>
        <v>80005.399999999994</v>
      </c>
      <c r="K87">
        <f t="shared" si="13"/>
        <v>1.3888312538903624</v>
      </c>
      <c r="L87">
        <f t="shared" si="14"/>
        <v>107052</v>
      </c>
      <c r="M87">
        <f t="shared" si="15"/>
        <v>39780</v>
      </c>
      <c r="N87">
        <f t="shared" si="16"/>
        <v>80005.399999999994</v>
      </c>
      <c r="O87">
        <f t="shared" si="17"/>
        <v>67272</v>
      </c>
      <c r="Q87">
        <v>32025</v>
      </c>
      <c r="R87">
        <v>-107</v>
      </c>
      <c r="T87">
        <v>9821.5999999999913</v>
      </c>
      <c r="U87">
        <v>1166.3999999999942</v>
      </c>
      <c r="W87">
        <v>15807.6</v>
      </c>
      <c r="X87">
        <v>2479.6</v>
      </c>
      <c r="AB87">
        <v>80005.399999999994</v>
      </c>
      <c r="AC87">
        <v>1.3888312538903624</v>
      </c>
      <c r="AI87">
        <v>80005.399999999994</v>
      </c>
      <c r="AJ87">
        <v>1.3888312538903624</v>
      </c>
    </row>
    <row r="88" spans="2:38" x14ac:dyDescent="0.25">
      <c r="B88">
        <v>28060</v>
      </c>
      <c r="C88">
        <v>97023</v>
      </c>
      <c r="D88">
        <v>72104</v>
      </c>
      <c r="E88">
        <v>54865</v>
      </c>
      <c r="F88">
        <v>12405</v>
      </c>
      <c r="H88">
        <v>96541</v>
      </c>
      <c r="J88">
        <f t="shared" si="12"/>
        <v>52891.4</v>
      </c>
      <c r="K88">
        <f t="shared" si="13"/>
        <v>1.8252683801147256</v>
      </c>
      <c r="L88">
        <f t="shared" si="14"/>
        <v>97023</v>
      </c>
      <c r="M88">
        <f t="shared" si="15"/>
        <v>12405</v>
      </c>
      <c r="N88">
        <f t="shared" si="16"/>
        <v>52891.4</v>
      </c>
      <c r="O88">
        <f t="shared" si="17"/>
        <v>84618</v>
      </c>
      <c r="Q88">
        <v>26923</v>
      </c>
      <c r="R88">
        <v>138</v>
      </c>
      <c r="T88">
        <v>15917.599999999999</v>
      </c>
      <c r="U88">
        <v>2440.2000000000044</v>
      </c>
      <c r="W88">
        <v>17875.2</v>
      </c>
      <c r="X88">
        <v>2466.6</v>
      </c>
      <c r="AD88">
        <v>52891.4</v>
      </c>
      <c r="AE88">
        <v>1.8252683801147256</v>
      </c>
      <c r="AI88">
        <v>52891.4</v>
      </c>
      <c r="AJ88">
        <v>1.8252683801147256</v>
      </c>
    </row>
    <row r="89" spans="2:38" x14ac:dyDescent="0.25">
      <c r="B89">
        <v>106750</v>
      </c>
      <c r="C89">
        <v>82084</v>
      </c>
      <c r="D89">
        <v>18329</v>
      </c>
      <c r="E89">
        <v>82158</v>
      </c>
      <c r="F89">
        <v>108861</v>
      </c>
      <c r="H89">
        <v>120956</v>
      </c>
      <c r="J89">
        <f t="shared" si="12"/>
        <v>79636.399999999994</v>
      </c>
      <c r="K89">
        <f t="shared" si="13"/>
        <v>1.5188531877382705</v>
      </c>
      <c r="L89">
        <f t="shared" si="14"/>
        <v>108861</v>
      </c>
      <c r="M89">
        <f t="shared" si="15"/>
        <v>18329</v>
      </c>
      <c r="N89">
        <f t="shared" si="16"/>
        <v>79636.399999999994</v>
      </c>
      <c r="O89">
        <f t="shared" si="17"/>
        <v>90532</v>
      </c>
      <c r="Q89">
        <v>21203</v>
      </c>
      <c r="R89">
        <v>-9941</v>
      </c>
      <c r="T89">
        <v>-8111.8000000000029</v>
      </c>
      <c r="U89">
        <v>1885.3999999999942</v>
      </c>
      <c r="W89">
        <v>14475.8</v>
      </c>
      <c r="X89">
        <v>2234.6</v>
      </c>
      <c r="AB89">
        <v>79636.399999999994</v>
      </c>
      <c r="AC89">
        <v>1.5188531877382705</v>
      </c>
      <c r="AI89">
        <v>79636.399999999994</v>
      </c>
      <c r="AJ89">
        <v>1.5188531877382705</v>
      </c>
    </row>
    <row r="90" spans="2:38" x14ac:dyDescent="0.25">
      <c r="B90">
        <v>61092</v>
      </c>
      <c r="C90">
        <v>92230</v>
      </c>
      <c r="D90">
        <v>24058</v>
      </c>
      <c r="E90">
        <v>102962</v>
      </c>
      <c r="F90">
        <v>22868</v>
      </c>
      <c r="H90">
        <v>62058</v>
      </c>
      <c r="J90">
        <f t="shared" si="12"/>
        <v>60642</v>
      </c>
      <c r="K90">
        <f t="shared" si="13"/>
        <v>1.0233501533590581</v>
      </c>
      <c r="L90">
        <f t="shared" si="14"/>
        <v>102962</v>
      </c>
      <c r="M90">
        <f t="shared" si="15"/>
        <v>22868</v>
      </c>
      <c r="N90">
        <f t="shared" si="16"/>
        <v>60642</v>
      </c>
      <c r="O90">
        <f t="shared" si="17"/>
        <v>80094</v>
      </c>
      <c r="Q90">
        <v>-38679</v>
      </c>
      <c r="R90">
        <v>-1776</v>
      </c>
      <c r="T90">
        <v>2241.5999999999985</v>
      </c>
      <c r="U90">
        <v>-1064.4000000000015</v>
      </c>
      <c r="W90">
        <v>20420</v>
      </c>
      <c r="X90">
        <v>1064.4000000000001</v>
      </c>
      <c r="AD90">
        <v>60642</v>
      </c>
      <c r="AE90">
        <v>1.0233501533590581</v>
      </c>
      <c r="AI90">
        <v>60642</v>
      </c>
      <c r="AJ90">
        <v>1.0233501533590581</v>
      </c>
    </row>
    <row r="91" spans="2:38" x14ac:dyDescent="0.25">
      <c r="B91">
        <v>35066</v>
      </c>
      <c r="C91">
        <v>38008</v>
      </c>
      <c r="D91">
        <v>101297</v>
      </c>
      <c r="E91">
        <v>106576</v>
      </c>
      <c r="F91">
        <v>68771</v>
      </c>
      <c r="H91">
        <v>94356</v>
      </c>
      <c r="J91">
        <f t="shared" si="12"/>
        <v>69943.600000000006</v>
      </c>
      <c r="K91">
        <f t="shared" si="13"/>
        <v>1.3490297897162855</v>
      </c>
      <c r="L91">
        <f t="shared" si="14"/>
        <v>106576</v>
      </c>
      <c r="M91">
        <f t="shared" si="15"/>
        <v>35066</v>
      </c>
      <c r="N91">
        <f t="shared" si="16"/>
        <v>69943.600000000006</v>
      </c>
      <c r="O91">
        <f t="shared" si="17"/>
        <v>71510</v>
      </c>
      <c r="Q91">
        <v>9732</v>
      </c>
      <c r="R91">
        <v>-7</v>
      </c>
      <c r="T91">
        <v>-2478.7999999999884</v>
      </c>
      <c r="U91">
        <v>-4</v>
      </c>
      <c r="W91">
        <v>11044</v>
      </c>
      <c r="X91">
        <v>1619.1999999999998</v>
      </c>
      <c r="AB91">
        <v>69943.600000000006</v>
      </c>
      <c r="AC91">
        <v>1.3490297897162855</v>
      </c>
      <c r="AI91">
        <v>69943.600000000006</v>
      </c>
      <c r="AJ91">
        <v>1.3490297897162855</v>
      </c>
    </row>
    <row r="92" spans="2:38" x14ac:dyDescent="0.25">
      <c r="B92">
        <v>41897</v>
      </c>
      <c r="C92">
        <v>105360</v>
      </c>
      <c r="D92">
        <v>13531</v>
      </c>
      <c r="E92">
        <v>52739</v>
      </c>
      <c r="F92">
        <v>18906</v>
      </c>
      <c r="H92">
        <v>122979</v>
      </c>
      <c r="J92">
        <f t="shared" si="12"/>
        <v>46486.6</v>
      </c>
      <c r="K92">
        <f t="shared" si="13"/>
        <v>2.6454720284985354</v>
      </c>
      <c r="L92">
        <f t="shared" si="14"/>
        <v>105360</v>
      </c>
      <c r="M92">
        <f t="shared" si="15"/>
        <v>13531</v>
      </c>
      <c r="N92">
        <f t="shared" si="16"/>
        <v>46486.6</v>
      </c>
      <c r="O92">
        <f t="shared" si="17"/>
        <v>91829</v>
      </c>
      <c r="Q92">
        <v>9573</v>
      </c>
      <c r="R92">
        <v>-3004</v>
      </c>
      <c r="T92">
        <v>-12455</v>
      </c>
      <c r="U92">
        <v>-850.20000000000437</v>
      </c>
      <c r="W92">
        <v>12553.8</v>
      </c>
      <c r="X92">
        <v>1207</v>
      </c>
      <c r="AD92">
        <v>46486.6</v>
      </c>
      <c r="AE92">
        <v>2.6454720284985354</v>
      </c>
      <c r="AK92">
        <v>46486.6</v>
      </c>
      <c r="AL92">
        <v>2.6454720284985354</v>
      </c>
    </row>
    <row r="93" spans="2:38" x14ac:dyDescent="0.25">
      <c r="B93">
        <v>61233</v>
      </c>
      <c r="C93">
        <v>46894</v>
      </c>
      <c r="D93">
        <v>95432</v>
      </c>
      <c r="E93">
        <v>108043</v>
      </c>
      <c r="F93">
        <v>84875</v>
      </c>
      <c r="H93">
        <v>115602</v>
      </c>
      <c r="J93">
        <f t="shared" si="12"/>
        <v>79295.399999999994</v>
      </c>
      <c r="K93">
        <f t="shared" si="13"/>
        <v>1.4578651472847102</v>
      </c>
      <c r="L93">
        <f t="shared" si="14"/>
        <v>108043</v>
      </c>
      <c r="M93">
        <f t="shared" si="15"/>
        <v>46894</v>
      </c>
      <c r="N93">
        <f t="shared" si="16"/>
        <v>79295.399999999994</v>
      </c>
      <c r="O93">
        <f t="shared" si="17"/>
        <v>61149</v>
      </c>
      <c r="Q93">
        <v>-24864</v>
      </c>
      <c r="R93">
        <v>0</v>
      </c>
      <c r="T93">
        <v>-7739.4000000000087</v>
      </c>
      <c r="U93">
        <v>-2368.8000000000029</v>
      </c>
      <c r="W93">
        <v>18755.8</v>
      </c>
      <c r="X93">
        <v>2834.8</v>
      </c>
      <c r="AF93">
        <v>79295.399999999994</v>
      </c>
      <c r="AG93">
        <v>1.4578651472847102</v>
      </c>
      <c r="AI93">
        <v>79295.399999999994</v>
      </c>
      <c r="AJ93">
        <v>1.4578651472847102</v>
      </c>
    </row>
    <row r="94" spans="2:38" x14ac:dyDescent="0.25">
      <c r="B94">
        <v>111375</v>
      </c>
      <c r="C94">
        <v>40321</v>
      </c>
      <c r="D94">
        <v>72214</v>
      </c>
      <c r="E94">
        <v>29064</v>
      </c>
      <c r="F94">
        <v>29743</v>
      </c>
      <c r="H94">
        <v>129469</v>
      </c>
      <c r="J94">
        <f t="shared" si="12"/>
        <v>56543.4</v>
      </c>
      <c r="K94">
        <f t="shared" si="13"/>
        <v>2.2897278904346043</v>
      </c>
      <c r="L94">
        <f t="shared" si="14"/>
        <v>111375</v>
      </c>
      <c r="M94">
        <f t="shared" si="15"/>
        <v>29064</v>
      </c>
      <c r="N94">
        <f t="shared" si="16"/>
        <v>56543.4</v>
      </c>
      <c r="O94">
        <f t="shared" si="17"/>
        <v>82311</v>
      </c>
      <c r="Q94">
        <v>18523</v>
      </c>
      <c r="R94">
        <v>-13268</v>
      </c>
      <c r="T94">
        <v>-18265.200000000004</v>
      </c>
      <c r="U94">
        <v>-378.79999999999563</v>
      </c>
      <c r="W94">
        <v>20257.199999999997</v>
      </c>
      <c r="X94">
        <v>3778.8</v>
      </c>
      <c r="AF94">
        <v>56543.4</v>
      </c>
      <c r="AG94">
        <v>2.2897278904346043</v>
      </c>
      <c r="AK94">
        <v>56543.4</v>
      </c>
      <c r="AL94">
        <v>2.2897278904346043</v>
      </c>
    </row>
    <row r="95" spans="2:38" x14ac:dyDescent="0.25">
      <c r="B95">
        <v>50192</v>
      </c>
      <c r="C95">
        <v>29972</v>
      </c>
      <c r="D95">
        <v>85198</v>
      </c>
      <c r="E95">
        <v>57838</v>
      </c>
      <c r="F95">
        <v>60106</v>
      </c>
      <c r="H95">
        <v>65240</v>
      </c>
      <c r="J95">
        <f t="shared" si="12"/>
        <v>56661.2</v>
      </c>
      <c r="K95">
        <f t="shared" si="13"/>
        <v>1.1514051943834582</v>
      </c>
      <c r="L95">
        <f t="shared" si="14"/>
        <v>85198</v>
      </c>
      <c r="M95">
        <f t="shared" si="15"/>
        <v>29972</v>
      </c>
      <c r="N95">
        <f t="shared" si="16"/>
        <v>56661.2</v>
      </c>
      <c r="O95">
        <f t="shared" si="17"/>
        <v>55226</v>
      </c>
      <c r="Q95">
        <v>-32545</v>
      </c>
      <c r="R95">
        <v>4465</v>
      </c>
      <c r="T95">
        <v>-24691</v>
      </c>
      <c r="U95">
        <v>2637</v>
      </c>
      <c r="W95">
        <v>24691</v>
      </c>
      <c r="X95">
        <v>3152.2</v>
      </c>
      <c r="AB95">
        <v>56661.2</v>
      </c>
      <c r="AC95">
        <v>1.1514051943834582</v>
      </c>
      <c r="AI95">
        <v>56661.2</v>
      </c>
      <c r="AJ95">
        <v>1.1514051943834582</v>
      </c>
    </row>
    <row r="96" spans="2:38" x14ac:dyDescent="0.25">
      <c r="B96">
        <v>38294</v>
      </c>
      <c r="C96">
        <v>118168</v>
      </c>
      <c r="D96">
        <v>23719</v>
      </c>
      <c r="E96">
        <v>82192</v>
      </c>
      <c r="F96">
        <v>91982</v>
      </c>
      <c r="H96">
        <v>89533</v>
      </c>
      <c r="J96">
        <f t="shared" si="12"/>
        <v>70871</v>
      </c>
      <c r="K96">
        <f t="shared" si="13"/>
        <v>1.2633235032664982</v>
      </c>
      <c r="L96">
        <f t="shared" si="14"/>
        <v>118168</v>
      </c>
      <c r="M96">
        <f t="shared" si="15"/>
        <v>23719</v>
      </c>
      <c r="N96">
        <f t="shared" si="16"/>
        <v>70871</v>
      </c>
      <c r="O96">
        <f t="shared" si="17"/>
        <v>94449</v>
      </c>
      <c r="Q96">
        <v>-1979</v>
      </c>
      <c r="R96">
        <v>32</v>
      </c>
      <c r="T96">
        <v>-6348.3999999999942</v>
      </c>
      <c r="U96">
        <v>1637.6000000000058</v>
      </c>
      <c r="W96">
        <v>19758</v>
      </c>
      <c r="X96">
        <v>3921.9999999999995</v>
      </c>
      <c r="AB96">
        <v>70871</v>
      </c>
      <c r="AC96">
        <v>1.2633235032664982</v>
      </c>
      <c r="AI96">
        <v>70871</v>
      </c>
      <c r="AJ96">
        <v>1.2633235032664982</v>
      </c>
    </row>
    <row r="97" spans="2:36" x14ac:dyDescent="0.25">
      <c r="B97">
        <v>52781</v>
      </c>
      <c r="C97">
        <v>23529</v>
      </c>
      <c r="D97">
        <v>93855</v>
      </c>
      <c r="E97">
        <v>27375</v>
      </c>
      <c r="F97">
        <v>92821</v>
      </c>
      <c r="H97">
        <v>98875</v>
      </c>
      <c r="J97">
        <f t="shared" si="12"/>
        <v>58072.2</v>
      </c>
      <c r="K97">
        <f t="shared" si="13"/>
        <v>1.7026219085896523</v>
      </c>
      <c r="L97">
        <f t="shared" si="14"/>
        <v>93855</v>
      </c>
      <c r="M97">
        <f t="shared" si="15"/>
        <v>23529</v>
      </c>
      <c r="N97">
        <f t="shared" si="16"/>
        <v>58072.2</v>
      </c>
      <c r="O97">
        <f t="shared" si="17"/>
        <v>70326</v>
      </c>
      <c r="Q97">
        <v>6133</v>
      </c>
      <c r="R97">
        <v>34</v>
      </c>
      <c r="T97">
        <v>2131.7999999999956</v>
      </c>
      <c r="U97">
        <v>-354.80000000000291</v>
      </c>
      <c r="W97">
        <v>20152.599999999999</v>
      </c>
      <c r="X97">
        <v>2324.4</v>
      </c>
      <c r="AD97">
        <v>58072.2</v>
      </c>
      <c r="AE97">
        <v>1.7026219085896523</v>
      </c>
      <c r="AI97">
        <v>58072.2</v>
      </c>
      <c r="AJ97">
        <v>1.7026219085896523</v>
      </c>
    </row>
    <row r="98" spans="2:36" x14ac:dyDescent="0.25">
      <c r="B98">
        <v>60934</v>
      </c>
      <c r="C98">
        <v>85077</v>
      </c>
      <c r="D98">
        <v>27207</v>
      </c>
      <c r="E98">
        <v>43034</v>
      </c>
      <c r="F98">
        <v>11796</v>
      </c>
      <c r="H98">
        <v>72471</v>
      </c>
      <c r="J98">
        <f t="shared" si="12"/>
        <v>45609.599999999999</v>
      </c>
      <c r="K98">
        <f t="shared" ref="K98:K129" si="18">H98/J98</f>
        <v>1.5889418017259525</v>
      </c>
      <c r="L98">
        <f t="shared" si="14"/>
        <v>85077</v>
      </c>
      <c r="M98">
        <f t="shared" si="15"/>
        <v>11796</v>
      </c>
      <c r="N98">
        <f t="shared" si="16"/>
        <v>45609.599999999999</v>
      </c>
      <c r="O98">
        <f t="shared" si="17"/>
        <v>73281</v>
      </c>
      <c r="Q98">
        <v>16752</v>
      </c>
      <c r="R98">
        <v>3302</v>
      </c>
      <c r="T98">
        <v>-6419.4000000000015</v>
      </c>
      <c r="U98">
        <v>-513</v>
      </c>
      <c r="W98">
        <v>10861</v>
      </c>
      <c r="X98">
        <v>696.6</v>
      </c>
      <c r="Z98">
        <v>45609.599999999999</v>
      </c>
      <c r="AA98">
        <v>1.5889418017259525</v>
      </c>
      <c r="AI98">
        <v>45609.599999999999</v>
      </c>
      <c r="AJ98">
        <v>1.5889418017259525</v>
      </c>
    </row>
    <row r="99" spans="2:36" x14ac:dyDescent="0.25">
      <c r="B99">
        <v>78375</v>
      </c>
      <c r="C99">
        <v>63937</v>
      </c>
      <c r="D99">
        <v>83079</v>
      </c>
      <c r="E99">
        <v>60535</v>
      </c>
      <c r="F99">
        <v>19814</v>
      </c>
      <c r="H99">
        <v>68611</v>
      </c>
      <c r="J99">
        <f t="shared" si="12"/>
        <v>61148</v>
      </c>
      <c r="K99">
        <f t="shared" si="18"/>
        <v>1.1220481454830902</v>
      </c>
      <c r="L99">
        <f t="shared" si="14"/>
        <v>83079</v>
      </c>
      <c r="M99">
        <f t="shared" si="15"/>
        <v>19814</v>
      </c>
      <c r="N99">
        <f t="shared" si="16"/>
        <v>61148</v>
      </c>
      <c r="O99">
        <f t="shared" si="17"/>
        <v>63265</v>
      </c>
      <c r="Q99">
        <v>16090</v>
      </c>
      <c r="R99">
        <v>-327</v>
      </c>
      <c r="T99">
        <v>9980</v>
      </c>
      <c r="U99">
        <v>-25.19999999999709</v>
      </c>
      <c r="W99">
        <v>27961.200000000001</v>
      </c>
      <c r="X99">
        <v>1451.1999999999998</v>
      </c>
      <c r="Z99">
        <v>61148</v>
      </c>
      <c r="AA99">
        <v>1.1220481454830902</v>
      </c>
      <c r="AI99">
        <v>61148</v>
      </c>
      <c r="AJ99">
        <v>1.1220481454830902</v>
      </c>
    </row>
    <row r="100" spans="2:36" x14ac:dyDescent="0.25">
      <c r="B100">
        <v>99703</v>
      </c>
      <c r="C100">
        <v>110604</v>
      </c>
      <c r="D100">
        <v>60966</v>
      </c>
      <c r="E100">
        <v>34456</v>
      </c>
      <c r="F100">
        <v>16528</v>
      </c>
      <c r="H100">
        <v>91427</v>
      </c>
      <c r="J100">
        <f t="shared" si="12"/>
        <v>64451.4</v>
      </c>
      <c r="K100">
        <f t="shared" si="18"/>
        <v>1.4185417229105961</v>
      </c>
      <c r="L100">
        <f t="shared" si="14"/>
        <v>110604</v>
      </c>
      <c r="M100">
        <f t="shared" si="15"/>
        <v>16528</v>
      </c>
      <c r="N100">
        <f t="shared" si="16"/>
        <v>64451.4</v>
      </c>
      <c r="O100">
        <f t="shared" si="17"/>
        <v>94076</v>
      </c>
      <c r="Q100">
        <v>-11770</v>
      </c>
      <c r="R100">
        <v>2131</v>
      </c>
      <c r="T100">
        <v>-320.40000000000146</v>
      </c>
      <c r="U100">
        <v>133.80000000000291</v>
      </c>
      <c r="W100">
        <v>11415.199999999999</v>
      </c>
      <c r="X100">
        <v>1497.3999999999999</v>
      </c>
      <c r="AF100">
        <v>64451.4</v>
      </c>
      <c r="AG100">
        <v>1.4185417229105961</v>
      </c>
      <c r="AI100">
        <v>64451.4</v>
      </c>
      <c r="AJ100">
        <v>1.4185417229105961</v>
      </c>
    </row>
    <row r="101" spans="2:36" x14ac:dyDescent="0.25">
      <c r="B101">
        <v>77219</v>
      </c>
      <c r="C101">
        <v>44195</v>
      </c>
      <c r="D101">
        <v>86867</v>
      </c>
      <c r="E101">
        <v>70298</v>
      </c>
      <c r="F101">
        <v>95797</v>
      </c>
      <c r="H101">
        <v>127311</v>
      </c>
      <c r="J101">
        <f t="shared" si="12"/>
        <v>74875.199999999997</v>
      </c>
      <c r="K101">
        <f t="shared" si="18"/>
        <v>1.7003093146996604</v>
      </c>
      <c r="L101">
        <f t="shared" si="14"/>
        <v>95797</v>
      </c>
      <c r="M101">
        <f t="shared" si="15"/>
        <v>44195</v>
      </c>
      <c r="N101">
        <f t="shared" si="16"/>
        <v>74875.199999999997</v>
      </c>
      <c r="O101">
        <f t="shared" si="17"/>
        <v>51602</v>
      </c>
      <c r="Q101">
        <v>13167</v>
      </c>
      <c r="R101">
        <v>-574</v>
      </c>
      <c r="T101">
        <v>1124.3999999999942</v>
      </c>
      <c r="U101">
        <v>2688.5999999999913</v>
      </c>
      <c r="W101">
        <v>23442.400000000001</v>
      </c>
      <c r="X101">
        <v>2879.8</v>
      </c>
      <c r="AF101">
        <v>74875.199999999997</v>
      </c>
      <c r="AG101">
        <v>1.7003093146996604</v>
      </c>
      <c r="AI101">
        <v>74875.199999999997</v>
      </c>
      <c r="AJ101">
        <v>1.7003093146996604</v>
      </c>
    </row>
    <row r="103" spans="2:36" x14ac:dyDescent="0.25">
      <c r="B103">
        <v>1683693</v>
      </c>
      <c r="C103">
        <v>1489815</v>
      </c>
      <c r="D103">
        <v>1532062</v>
      </c>
      <c r="E103">
        <v>1576267</v>
      </c>
      <c r="F103">
        <v>1507082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BAFB7-9F0C-4A4B-AA23-822499278919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87736</v>
      </c>
      <c r="C2">
        <v>71510</v>
      </c>
      <c r="D2">
        <v>56286</v>
      </c>
      <c r="E2">
        <v>22494</v>
      </c>
      <c r="F2">
        <v>67307</v>
      </c>
      <c r="H2">
        <v>70321</v>
      </c>
      <c r="J2">
        <f t="shared" ref="J2:J33" si="0">AVERAGE(B2:F2)</f>
        <v>61066.6</v>
      </c>
      <c r="K2">
        <f t="shared" ref="K2:K33" si="1">H2/J2</f>
        <v>1.1515460169716343</v>
      </c>
      <c r="L2">
        <f t="shared" ref="L2:L33" si="2">MAX(B2:F2)</f>
        <v>87736</v>
      </c>
      <c r="M2">
        <f t="shared" ref="M2:M33" si="3">MIN(B2:F2)</f>
        <v>22494</v>
      </c>
      <c r="N2">
        <f t="shared" ref="N2:N33" si="4">AVERAGE(B2:F2)</f>
        <v>61066.6</v>
      </c>
      <c r="O2">
        <f t="shared" ref="O2:O33" si="5">L2-M2</f>
        <v>65242</v>
      </c>
      <c r="Q2">
        <v>-18239</v>
      </c>
      <c r="R2">
        <v>32</v>
      </c>
      <c r="T2">
        <v>-20777.599999999999</v>
      </c>
      <c r="U2">
        <v>-2113</v>
      </c>
      <c r="W2">
        <v>20777.599999999999</v>
      </c>
      <c r="X2">
        <v>4064.6</v>
      </c>
      <c r="AB2">
        <v>61066.6</v>
      </c>
      <c r="AC2">
        <v>1.1515460169716343</v>
      </c>
      <c r="AI2">
        <v>61066.6</v>
      </c>
      <c r="AJ2">
        <v>1.1515460169716343</v>
      </c>
    </row>
    <row r="3" spans="1:38" x14ac:dyDescent="0.25">
      <c r="B3">
        <v>81218</v>
      </c>
      <c r="C3">
        <v>22071</v>
      </c>
      <c r="D3">
        <v>110279</v>
      </c>
      <c r="E3">
        <v>38757</v>
      </c>
      <c r="F3">
        <v>96424</v>
      </c>
      <c r="H3">
        <v>88551</v>
      </c>
      <c r="J3">
        <f t="shared" si="0"/>
        <v>69749.8</v>
      </c>
      <c r="K3">
        <f t="shared" si="1"/>
        <v>1.2695520273893257</v>
      </c>
      <c r="L3">
        <f t="shared" si="2"/>
        <v>110279</v>
      </c>
      <c r="M3">
        <f t="shared" si="3"/>
        <v>22071</v>
      </c>
      <c r="N3">
        <f t="shared" si="4"/>
        <v>69749.8</v>
      </c>
      <c r="O3">
        <f t="shared" si="5"/>
        <v>88208</v>
      </c>
      <c r="Q3">
        <v>18564</v>
      </c>
      <c r="R3">
        <v>-3828</v>
      </c>
      <c r="T3">
        <v>2198.1999999999971</v>
      </c>
      <c r="U3">
        <v>510.40000000000873</v>
      </c>
      <c r="W3">
        <v>12746.2</v>
      </c>
      <c r="X3">
        <v>3833.6000000000004</v>
      </c>
      <c r="AB3">
        <v>69749.8</v>
      </c>
      <c r="AC3">
        <v>1.2695520273893257</v>
      </c>
      <c r="AI3">
        <v>69749.8</v>
      </c>
      <c r="AJ3">
        <v>1.2695520273893257</v>
      </c>
    </row>
    <row r="4" spans="1:38" x14ac:dyDescent="0.25">
      <c r="B4">
        <v>80666</v>
      </c>
      <c r="C4">
        <v>56525</v>
      </c>
      <c r="D4">
        <v>102675</v>
      </c>
      <c r="E4">
        <v>112812</v>
      </c>
      <c r="F4">
        <v>35137</v>
      </c>
      <c r="H4">
        <v>119644</v>
      </c>
      <c r="J4">
        <f t="shared" si="0"/>
        <v>77563</v>
      </c>
      <c r="K4">
        <f t="shared" si="1"/>
        <v>1.5425396129597875</v>
      </c>
      <c r="L4">
        <f t="shared" si="2"/>
        <v>112812</v>
      </c>
      <c r="M4">
        <f t="shared" si="3"/>
        <v>35137</v>
      </c>
      <c r="N4">
        <f t="shared" si="4"/>
        <v>77563</v>
      </c>
      <c r="O4">
        <f t="shared" si="5"/>
        <v>77675</v>
      </c>
      <c r="Q4">
        <v>17308</v>
      </c>
      <c r="R4">
        <v>2015</v>
      </c>
      <c r="T4">
        <v>-4256.6000000000058</v>
      </c>
      <c r="U4">
        <v>408</v>
      </c>
      <c r="W4">
        <v>22300.6</v>
      </c>
      <c r="X4">
        <v>1186.3999999999999</v>
      </c>
      <c r="AB4">
        <v>77563</v>
      </c>
      <c r="AC4">
        <v>1.5425396129597875</v>
      </c>
      <c r="AI4">
        <v>77563</v>
      </c>
      <c r="AJ4">
        <v>1.5425396129597875</v>
      </c>
    </row>
    <row r="5" spans="1:38" x14ac:dyDescent="0.25">
      <c r="B5">
        <v>81681</v>
      </c>
      <c r="C5">
        <v>88966</v>
      </c>
      <c r="D5">
        <v>87371</v>
      </c>
      <c r="E5">
        <v>98787</v>
      </c>
      <c r="F5">
        <v>26709</v>
      </c>
      <c r="H5">
        <v>100859</v>
      </c>
      <c r="J5">
        <f t="shared" si="0"/>
        <v>76702.8</v>
      </c>
      <c r="K5">
        <f t="shared" si="1"/>
        <v>1.3149324405367209</v>
      </c>
      <c r="L5">
        <f t="shared" si="2"/>
        <v>98787</v>
      </c>
      <c r="M5">
        <f t="shared" si="3"/>
        <v>26709</v>
      </c>
      <c r="N5">
        <f t="shared" si="4"/>
        <v>76702.8</v>
      </c>
      <c r="O5">
        <f t="shared" si="5"/>
        <v>72078</v>
      </c>
      <c r="Q5">
        <v>9101</v>
      </c>
      <c r="R5">
        <v>3025</v>
      </c>
      <c r="T5">
        <v>-12423</v>
      </c>
      <c r="U5">
        <v>-114.59999999999127</v>
      </c>
      <c r="W5">
        <v>16178.599999999999</v>
      </c>
      <c r="X5">
        <v>837.8</v>
      </c>
      <c r="AB5">
        <v>76702.8</v>
      </c>
      <c r="AC5">
        <v>1.3149324405367209</v>
      </c>
      <c r="AI5">
        <v>76702.8</v>
      </c>
      <c r="AJ5">
        <v>1.3149324405367209</v>
      </c>
    </row>
    <row r="6" spans="1:38" x14ac:dyDescent="0.25">
      <c r="B6">
        <v>18847</v>
      </c>
      <c r="C6">
        <v>43243</v>
      </c>
      <c r="D6">
        <v>56143</v>
      </c>
      <c r="E6">
        <v>100224</v>
      </c>
      <c r="F6">
        <v>48578</v>
      </c>
      <c r="H6">
        <v>60118</v>
      </c>
      <c r="J6">
        <f t="shared" si="0"/>
        <v>53407</v>
      </c>
      <c r="K6">
        <f t="shared" si="1"/>
        <v>1.1256576853221487</v>
      </c>
      <c r="L6">
        <f t="shared" si="2"/>
        <v>100224</v>
      </c>
      <c r="M6">
        <f t="shared" si="3"/>
        <v>18847</v>
      </c>
      <c r="N6">
        <f t="shared" si="4"/>
        <v>53407</v>
      </c>
      <c r="O6">
        <f t="shared" si="5"/>
        <v>81377</v>
      </c>
      <c r="Q6">
        <v>-13805</v>
      </c>
      <c r="R6">
        <v>-4714</v>
      </c>
      <c r="T6">
        <v>5781.4000000000015</v>
      </c>
      <c r="U6">
        <v>2145.8000000000029</v>
      </c>
      <c r="W6">
        <v>9637.8000000000011</v>
      </c>
      <c r="X6">
        <v>2145.7999999999997</v>
      </c>
      <c r="AD6">
        <v>53407</v>
      </c>
      <c r="AE6">
        <v>1.1256576853221487</v>
      </c>
      <c r="AI6">
        <v>53407</v>
      </c>
      <c r="AJ6">
        <v>1.1256576853221487</v>
      </c>
    </row>
    <row r="7" spans="1:38" x14ac:dyDescent="0.25">
      <c r="B7">
        <v>94513</v>
      </c>
      <c r="C7">
        <v>9069</v>
      </c>
      <c r="D7">
        <v>53029</v>
      </c>
      <c r="E7">
        <v>109162</v>
      </c>
      <c r="F7">
        <v>91717</v>
      </c>
      <c r="H7">
        <v>91396</v>
      </c>
      <c r="J7">
        <f t="shared" si="0"/>
        <v>71498</v>
      </c>
      <c r="K7">
        <f t="shared" si="1"/>
        <v>1.2783014909507959</v>
      </c>
      <c r="L7">
        <f t="shared" si="2"/>
        <v>109162</v>
      </c>
      <c r="M7">
        <f t="shared" si="3"/>
        <v>9069</v>
      </c>
      <c r="N7">
        <f t="shared" si="4"/>
        <v>71498</v>
      </c>
      <c r="O7">
        <f t="shared" si="5"/>
        <v>100093</v>
      </c>
      <c r="Q7">
        <v>-14753</v>
      </c>
      <c r="R7">
        <v>3667</v>
      </c>
      <c r="T7">
        <v>-8722.6000000000058</v>
      </c>
      <c r="U7">
        <v>-53.600000000005821</v>
      </c>
      <c r="W7">
        <v>17260.2</v>
      </c>
      <c r="X7">
        <v>1982</v>
      </c>
      <c r="AB7">
        <v>71498</v>
      </c>
      <c r="AC7">
        <v>1.2783014909507959</v>
      </c>
      <c r="AI7">
        <v>71498</v>
      </c>
      <c r="AJ7">
        <v>1.2783014909507959</v>
      </c>
    </row>
    <row r="8" spans="1:38" x14ac:dyDescent="0.25">
      <c r="B8">
        <v>57069</v>
      </c>
      <c r="C8">
        <v>62818</v>
      </c>
      <c r="D8">
        <v>14333</v>
      </c>
      <c r="E8">
        <v>63730</v>
      </c>
      <c r="F8">
        <v>74564</v>
      </c>
      <c r="H8">
        <v>67251</v>
      </c>
      <c r="J8">
        <f t="shared" si="0"/>
        <v>54502.8</v>
      </c>
      <c r="K8">
        <f t="shared" si="1"/>
        <v>1.2338999097294083</v>
      </c>
      <c r="L8">
        <f t="shared" si="2"/>
        <v>74564</v>
      </c>
      <c r="M8">
        <f t="shared" si="3"/>
        <v>14333</v>
      </c>
      <c r="N8">
        <f t="shared" si="4"/>
        <v>54502.8</v>
      </c>
      <c r="O8">
        <f t="shared" si="5"/>
        <v>60231</v>
      </c>
      <c r="Q8">
        <v>-6057</v>
      </c>
      <c r="R8">
        <v>-12</v>
      </c>
      <c r="T8">
        <v>-5078.3999999999942</v>
      </c>
      <c r="U8">
        <v>2461.4000000000015</v>
      </c>
      <c r="W8">
        <v>24226.400000000001</v>
      </c>
      <c r="X8">
        <v>2531.8000000000002</v>
      </c>
      <c r="Z8">
        <v>54502.8</v>
      </c>
      <c r="AA8">
        <v>1.2338999097294083</v>
      </c>
      <c r="AI8">
        <v>54502.8</v>
      </c>
      <c r="AJ8">
        <v>1.2338999097294083</v>
      </c>
    </row>
    <row r="9" spans="1:38" x14ac:dyDescent="0.25">
      <c r="B9">
        <v>88255</v>
      </c>
      <c r="C9">
        <v>13611</v>
      </c>
      <c r="D9">
        <v>57629</v>
      </c>
      <c r="E9">
        <v>75143</v>
      </c>
      <c r="F9">
        <v>9376</v>
      </c>
      <c r="H9">
        <v>99016</v>
      </c>
      <c r="J9">
        <f t="shared" si="0"/>
        <v>48802.8</v>
      </c>
      <c r="K9">
        <f t="shared" si="1"/>
        <v>2.0288999811486224</v>
      </c>
      <c r="L9">
        <f t="shared" si="2"/>
        <v>88255</v>
      </c>
      <c r="M9">
        <f t="shared" si="3"/>
        <v>9376</v>
      </c>
      <c r="N9">
        <f t="shared" si="4"/>
        <v>48802.8</v>
      </c>
      <c r="O9">
        <f t="shared" si="5"/>
        <v>78879</v>
      </c>
      <c r="Q9">
        <v>-25583</v>
      </c>
      <c r="R9">
        <v>-3045</v>
      </c>
      <c r="T9">
        <v>-17272.800000000003</v>
      </c>
      <c r="U9">
        <v>-2227.7999999999956</v>
      </c>
      <c r="W9">
        <v>29175.200000000001</v>
      </c>
      <c r="X9">
        <v>2481.8000000000002</v>
      </c>
      <c r="AF9">
        <v>48802.8</v>
      </c>
      <c r="AG9">
        <v>2.0288999811486224</v>
      </c>
      <c r="AK9">
        <v>48802.8</v>
      </c>
      <c r="AL9">
        <v>2.0288999811486224</v>
      </c>
    </row>
    <row r="10" spans="1:38" x14ac:dyDescent="0.25">
      <c r="B10">
        <v>93755</v>
      </c>
      <c r="C10">
        <v>92826</v>
      </c>
      <c r="D10">
        <v>18248</v>
      </c>
      <c r="E10">
        <v>100518</v>
      </c>
      <c r="F10">
        <v>69524</v>
      </c>
      <c r="H10">
        <v>105849</v>
      </c>
      <c r="J10">
        <f t="shared" si="0"/>
        <v>74974.2</v>
      </c>
      <c r="K10">
        <f t="shared" si="1"/>
        <v>1.4118056611474348</v>
      </c>
      <c r="L10">
        <f t="shared" si="2"/>
        <v>100518</v>
      </c>
      <c r="M10">
        <f t="shared" si="3"/>
        <v>18248</v>
      </c>
      <c r="N10">
        <f t="shared" si="4"/>
        <v>74974.2</v>
      </c>
      <c r="O10">
        <f t="shared" si="5"/>
        <v>82270</v>
      </c>
      <c r="Q10">
        <v>15321</v>
      </c>
      <c r="R10">
        <v>3477</v>
      </c>
      <c r="T10">
        <v>-7485</v>
      </c>
      <c r="U10">
        <v>-2006.8000000000029</v>
      </c>
      <c r="W10">
        <v>11837</v>
      </c>
      <c r="X10">
        <v>3585.6</v>
      </c>
      <c r="AB10">
        <v>74974.2</v>
      </c>
      <c r="AC10">
        <v>1.4118056611474348</v>
      </c>
      <c r="AI10">
        <v>74974.2</v>
      </c>
      <c r="AJ10">
        <v>1.4118056611474348</v>
      </c>
    </row>
    <row r="11" spans="1:38" x14ac:dyDescent="0.25">
      <c r="B11">
        <v>98936</v>
      </c>
      <c r="C11">
        <v>36241</v>
      </c>
      <c r="D11">
        <v>19657</v>
      </c>
      <c r="E11">
        <v>70873</v>
      </c>
      <c r="F11">
        <v>41287</v>
      </c>
      <c r="H11">
        <v>97030</v>
      </c>
      <c r="J11">
        <f t="shared" si="0"/>
        <v>53398.8</v>
      </c>
      <c r="K11">
        <f t="shared" si="1"/>
        <v>1.8170820318059582</v>
      </c>
      <c r="L11">
        <f t="shared" si="2"/>
        <v>98936</v>
      </c>
      <c r="M11">
        <f t="shared" si="3"/>
        <v>19657</v>
      </c>
      <c r="N11">
        <f t="shared" si="4"/>
        <v>53398.8</v>
      </c>
      <c r="O11">
        <f t="shared" si="5"/>
        <v>79279</v>
      </c>
      <c r="Q11">
        <v>6379</v>
      </c>
      <c r="R11">
        <v>-5140</v>
      </c>
      <c r="T11">
        <v>1492.8000000000029</v>
      </c>
      <c r="U11">
        <v>1419.8000000000029</v>
      </c>
      <c r="W11">
        <v>22516.800000000003</v>
      </c>
      <c r="X11">
        <v>1419.8000000000002</v>
      </c>
      <c r="AD11">
        <v>53398.8</v>
      </c>
      <c r="AE11">
        <v>1.8170820318059582</v>
      </c>
      <c r="AK11">
        <v>53398.8</v>
      </c>
      <c r="AL11">
        <v>1.8170820318059582</v>
      </c>
    </row>
    <row r="12" spans="1:38" x14ac:dyDescent="0.25">
      <c r="B12">
        <v>108476</v>
      </c>
      <c r="C12">
        <v>26976</v>
      </c>
      <c r="D12">
        <v>94616</v>
      </c>
      <c r="E12">
        <v>53071</v>
      </c>
      <c r="F12">
        <v>18117</v>
      </c>
      <c r="H12">
        <v>130069</v>
      </c>
      <c r="J12">
        <f t="shared" si="0"/>
        <v>60251.199999999997</v>
      </c>
      <c r="K12">
        <f t="shared" si="1"/>
        <v>2.1587785803436281</v>
      </c>
      <c r="L12">
        <f t="shared" si="2"/>
        <v>108476</v>
      </c>
      <c r="M12">
        <f t="shared" si="3"/>
        <v>18117</v>
      </c>
      <c r="N12">
        <f t="shared" si="4"/>
        <v>60251.199999999997</v>
      </c>
      <c r="O12">
        <f t="shared" si="5"/>
        <v>90359</v>
      </c>
      <c r="Q12">
        <v>-557</v>
      </c>
      <c r="R12">
        <v>487</v>
      </c>
      <c r="T12">
        <v>-10129.400000000009</v>
      </c>
      <c r="U12">
        <v>-565.20000000000437</v>
      </c>
      <c r="W12">
        <v>11424.2</v>
      </c>
      <c r="X12">
        <v>574.79999999999995</v>
      </c>
      <c r="AF12">
        <v>60251.199999999997</v>
      </c>
      <c r="AG12">
        <v>2.1587785803436281</v>
      </c>
      <c r="AK12">
        <v>60251.199999999997</v>
      </c>
      <c r="AL12">
        <v>2.1587785803436281</v>
      </c>
    </row>
    <row r="13" spans="1:38" x14ac:dyDescent="0.25">
      <c r="B13">
        <v>33983</v>
      </c>
      <c r="C13">
        <v>26874</v>
      </c>
      <c r="D13">
        <v>53606</v>
      </c>
      <c r="E13">
        <v>12860</v>
      </c>
      <c r="F13">
        <v>117405</v>
      </c>
      <c r="H13">
        <v>82324</v>
      </c>
      <c r="J13">
        <f t="shared" si="0"/>
        <v>48945.599999999999</v>
      </c>
      <c r="K13">
        <f t="shared" si="1"/>
        <v>1.6819489392304927</v>
      </c>
      <c r="L13">
        <f t="shared" si="2"/>
        <v>117405</v>
      </c>
      <c r="M13">
        <f t="shared" si="3"/>
        <v>12860</v>
      </c>
      <c r="N13">
        <f t="shared" si="4"/>
        <v>48945.599999999999</v>
      </c>
      <c r="O13">
        <f t="shared" si="5"/>
        <v>104545</v>
      </c>
      <c r="Q13">
        <v>35461</v>
      </c>
      <c r="R13">
        <v>-295</v>
      </c>
      <c r="T13">
        <v>15538.799999999996</v>
      </c>
      <c r="U13">
        <v>1920.1999999999971</v>
      </c>
      <c r="W13">
        <v>23544.400000000001</v>
      </c>
      <c r="X13">
        <v>5685.4000000000005</v>
      </c>
      <c r="Z13">
        <v>48945.599999999999</v>
      </c>
      <c r="AA13">
        <v>1.6819489392304927</v>
      </c>
      <c r="AI13">
        <v>48945.599999999999</v>
      </c>
      <c r="AJ13">
        <v>1.6819489392304927</v>
      </c>
    </row>
    <row r="14" spans="1:38" x14ac:dyDescent="0.25">
      <c r="B14">
        <v>11244</v>
      </c>
      <c r="C14">
        <v>107003</v>
      </c>
      <c r="D14">
        <v>67426</v>
      </c>
      <c r="E14">
        <v>36162</v>
      </c>
      <c r="F14">
        <v>108640</v>
      </c>
      <c r="H14">
        <v>137906</v>
      </c>
      <c r="J14">
        <f t="shared" si="0"/>
        <v>66095</v>
      </c>
      <c r="K14">
        <f t="shared" si="1"/>
        <v>2.086481579544595</v>
      </c>
      <c r="L14">
        <f t="shared" si="2"/>
        <v>108640</v>
      </c>
      <c r="M14">
        <f t="shared" si="3"/>
        <v>11244</v>
      </c>
      <c r="N14">
        <f t="shared" si="4"/>
        <v>66095</v>
      </c>
      <c r="O14">
        <f t="shared" si="5"/>
        <v>97396</v>
      </c>
      <c r="Q14">
        <v>9494</v>
      </c>
      <c r="R14">
        <v>8035</v>
      </c>
      <c r="T14">
        <v>-2637.3999999999942</v>
      </c>
      <c r="U14">
        <v>1155.8000000000029</v>
      </c>
      <c r="W14">
        <v>7639.3999999999987</v>
      </c>
      <c r="X14">
        <v>2413</v>
      </c>
      <c r="AF14">
        <v>66095</v>
      </c>
      <c r="AG14">
        <v>2.086481579544595</v>
      </c>
      <c r="AK14">
        <v>66095</v>
      </c>
      <c r="AL14">
        <v>2.086481579544595</v>
      </c>
    </row>
    <row r="15" spans="1:38" x14ac:dyDescent="0.25">
      <c r="B15">
        <v>59105</v>
      </c>
      <c r="C15">
        <v>31038</v>
      </c>
      <c r="D15">
        <v>39913</v>
      </c>
      <c r="E15">
        <v>12401</v>
      </c>
      <c r="F15">
        <v>55174</v>
      </c>
      <c r="H15">
        <v>60883</v>
      </c>
      <c r="J15">
        <f t="shared" si="0"/>
        <v>39526.199999999997</v>
      </c>
      <c r="K15">
        <f t="shared" si="1"/>
        <v>1.5403200914836237</v>
      </c>
      <c r="L15">
        <f t="shared" si="2"/>
        <v>59105</v>
      </c>
      <c r="M15">
        <f t="shared" si="3"/>
        <v>12401</v>
      </c>
      <c r="N15">
        <f t="shared" si="4"/>
        <v>39526.199999999997</v>
      </c>
      <c r="O15">
        <f t="shared" si="5"/>
        <v>46704</v>
      </c>
      <c r="Q15">
        <v>-13532</v>
      </c>
      <c r="R15">
        <v>7360</v>
      </c>
      <c r="T15">
        <v>-8837.4000000000015</v>
      </c>
      <c r="U15">
        <v>1257.7999999999956</v>
      </c>
      <c r="W15">
        <v>21203.4</v>
      </c>
      <c r="X15">
        <v>1367</v>
      </c>
      <c r="AD15">
        <v>39526.199999999997</v>
      </c>
      <c r="AE15">
        <v>1.5403200914836237</v>
      </c>
      <c r="AI15">
        <v>39526.199999999997</v>
      </c>
      <c r="AJ15">
        <v>1.5403200914836237</v>
      </c>
    </row>
    <row r="16" spans="1:38" x14ac:dyDescent="0.25">
      <c r="B16">
        <v>10621</v>
      </c>
      <c r="C16">
        <v>26744</v>
      </c>
      <c r="D16">
        <v>102849</v>
      </c>
      <c r="E16">
        <v>99350</v>
      </c>
      <c r="F16">
        <v>11523</v>
      </c>
      <c r="H16">
        <v>122564</v>
      </c>
      <c r="J16">
        <f t="shared" si="0"/>
        <v>50217.4</v>
      </c>
      <c r="K16">
        <f t="shared" si="1"/>
        <v>2.440667975641909</v>
      </c>
      <c r="L16">
        <f t="shared" si="2"/>
        <v>102849</v>
      </c>
      <c r="M16">
        <f t="shared" si="3"/>
        <v>10621</v>
      </c>
      <c r="N16">
        <f t="shared" si="4"/>
        <v>50217.4</v>
      </c>
      <c r="O16">
        <f t="shared" si="5"/>
        <v>92228</v>
      </c>
      <c r="Q16">
        <v>3254</v>
      </c>
      <c r="R16">
        <v>902</v>
      </c>
      <c r="T16">
        <v>-13472</v>
      </c>
      <c r="U16">
        <v>-3886.7999999999956</v>
      </c>
      <c r="W16">
        <v>14280.4</v>
      </c>
      <c r="X16">
        <v>3957.6</v>
      </c>
      <c r="AD16">
        <v>50217.4</v>
      </c>
      <c r="AE16">
        <v>2.440667975641909</v>
      </c>
      <c r="AK16">
        <v>50217.4</v>
      </c>
      <c r="AL16">
        <v>2.440667975641909</v>
      </c>
    </row>
    <row r="17" spans="2:38" x14ac:dyDescent="0.25">
      <c r="B17">
        <v>105453</v>
      </c>
      <c r="C17">
        <v>69491</v>
      </c>
      <c r="D17">
        <v>96552</v>
      </c>
      <c r="E17">
        <v>69214</v>
      </c>
      <c r="F17">
        <v>44190</v>
      </c>
      <c r="H17">
        <v>128774</v>
      </c>
      <c r="J17">
        <f t="shared" si="0"/>
        <v>76980</v>
      </c>
      <c r="K17">
        <f t="shared" si="1"/>
        <v>1.6728241101584826</v>
      </c>
      <c r="L17">
        <f t="shared" si="2"/>
        <v>105453</v>
      </c>
      <c r="M17">
        <f t="shared" si="3"/>
        <v>44190</v>
      </c>
      <c r="N17">
        <f t="shared" si="4"/>
        <v>76980</v>
      </c>
      <c r="O17">
        <f t="shared" si="5"/>
        <v>61263</v>
      </c>
      <c r="Q17">
        <v>-15997</v>
      </c>
      <c r="R17">
        <v>505</v>
      </c>
      <c r="T17">
        <v>-6561.6000000000058</v>
      </c>
      <c r="U17">
        <v>-200.19999999999709</v>
      </c>
      <c r="W17">
        <v>14547.2</v>
      </c>
      <c r="X17">
        <v>1854.6</v>
      </c>
      <c r="AF17">
        <v>76980</v>
      </c>
      <c r="AG17">
        <v>1.6728241101584826</v>
      </c>
      <c r="AI17">
        <v>76980</v>
      </c>
      <c r="AJ17">
        <v>1.6728241101584826</v>
      </c>
    </row>
    <row r="18" spans="2:38" x14ac:dyDescent="0.25">
      <c r="B18">
        <v>105669</v>
      </c>
      <c r="C18">
        <v>71547</v>
      </c>
      <c r="D18">
        <v>60042</v>
      </c>
      <c r="E18">
        <v>84453</v>
      </c>
      <c r="F18">
        <v>75902</v>
      </c>
      <c r="H18">
        <v>111149</v>
      </c>
      <c r="J18">
        <f t="shared" si="0"/>
        <v>79522.600000000006</v>
      </c>
      <c r="K18">
        <f t="shared" si="1"/>
        <v>1.3977032944093879</v>
      </c>
      <c r="L18">
        <f t="shared" si="2"/>
        <v>105669</v>
      </c>
      <c r="M18">
        <f t="shared" si="3"/>
        <v>60042</v>
      </c>
      <c r="N18">
        <f t="shared" si="4"/>
        <v>79522.600000000006</v>
      </c>
      <c r="O18">
        <f t="shared" si="5"/>
        <v>45627</v>
      </c>
      <c r="Q18">
        <v>19268</v>
      </c>
      <c r="R18">
        <v>0</v>
      </c>
      <c r="T18">
        <v>-10292</v>
      </c>
      <c r="U18">
        <v>-126.19999999999709</v>
      </c>
      <c r="W18">
        <v>21272.799999999999</v>
      </c>
      <c r="X18">
        <v>4713.8</v>
      </c>
      <c r="AB18">
        <v>79522.600000000006</v>
      </c>
      <c r="AC18">
        <v>1.3977032944093879</v>
      </c>
      <c r="AI18">
        <v>79522.600000000006</v>
      </c>
      <c r="AJ18">
        <v>1.3977032944093879</v>
      </c>
    </row>
    <row r="19" spans="2:38" x14ac:dyDescent="0.25">
      <c r="B19">
        <v>104776</v>
      </c>
      <c r="C19">
        <v>19512</v>
      </c>
      <c r="D19">
        <v>64587</v>
      </c>
      <c r="E19">
        <v>59446</v>
      </c>
      <c r="F19">
        <v>85393</v>
      </c>
      <c r="H19">
        <v>103946</v>
      </c>
      <c r="J19">
        <f t="shared" si="0"/>
        <v>66742.8</v>
      </c>
      <c r="K19">
        <f t="shared" si="1"/>
        <v>1.5574114361399281</v>
      </c>
      <c r="L19">
        <f t="shared" si="2"/>
        <v>104776</v>
      </c>
      <c r="M19">
        <f t="shared" si="3"/>
        <v>19512</v>
      </c>
      <c r="N19">
        <f t="shared" si="4"/>
        <v>66742.8</v>
      </c>
      <c r="O19">
        <f t="shared" si="5"/>
        <v>85264</v>
      </c>
      <c r="Q19">
        <v>380</v>
      </c>
      <c r="R19">
        <v>-5167</v>
      </c>
      <c r="T19">
        <v>-2580</v>
      </c>
      <c r="U19">
        <v>-874</v>
      </c>
      <c r="W19">
        <v>11758.400000000001</v>
      </c>
      <c r="X19">
        <v>4944.8</v>
      </c>
      <c r="AF19">
        <v>66742.8</v>
      </c>
      <c r="AG19">
        <v>1.5574114361399281</v>
      </c>
      <c r="AI19">
        <v>66742.8</v>
      </c>
      <c r="AJ19">
        <v>1.5574114361399281</v>
      </c>
    </row>
    <row r="20" spans="2:38" x14ac:dyDescent="0.25">
      <c r="B20">
        <v>32623</v>
      </c>
      <c r="C20">
        <v>63136</v>
      </c>
      <c r="D20">
        <v>15982</v>
      </c>
      <c r="E20">
        <v>91478</v>
      </c>
      <c r="F20">
        <v>82187</v>
      </c>
      <c r="H20">
        <v>110994</v>
      </c>
      <c r="J20">
        <f t="shared" si="0"/>
        <v>57081.2</v>
      </c>
      <c r="K20">
        <f t="shared" si="1"/>
        <v>1.9444931080636008</v>
      </c>
      <c r="L20">
        <f t="shared" si="2"/>
        <v>91478</v>
      </c>
      <c r="M20">
        <f t="shared" si="3"/>
        <v>15982</v>
      </c>
      <c r="N20">
        <f t="shared" si="4"/>
        <v>57081.2</v>
      </c>
      <c r="O20">
        <f t="shared" si="5"/>
        <v>75496</v>
      </c>
      <c r="Q20">
        <v>3369</v>
      </c>
      <c r="R20">
        <v>7039</v>
      </c>
      <c r="T20">
        <v>10242.799999999996</v>
      </c>
      <c r="U20">
        <v>-2227.4000000000015</v>
      </c>
      <c r="W20">
        <v>10242.799999999999</v>
      </c>
      <c r="X20">
        <v>2660.6000000000004</v>
      </c>
      <c r="AD20">
        <v>57081.2</v>
      </c>
      <c r="AE20">
        <v>1.9444931080636008</v>
      </c>
      <c r="AK20">
        <v>57081.2</v>
      </c>
      <c r="AL20">
        <v>1.9444931080636008</v>
      </c>
    </row>
    <row r="21" spans="2:38" x14ac:dyDescent="0.25">
      <c r="B21">
        <v>66862</v>
      </c>
      <c r="C21">
        <v>104390</v>
      </c>
      <c r="D21">
        <v>19954</v>
      </c>
      <c r="E21">
        <v>38743</v>
      </c>
      <c r="F21">
        <v>92609</v>
      </c>
      <c r="H21">
        <v>75552</v>
      </c>
      <c r="J21">
        <f t="shared" si="0"/>
        <v>64511.6</v>
      </c>
      <c r="K21">
        <f t="shared" si="1"/>
        <v>1.1711382139026161</v>
      </c>
      <c r="L21">
        <f t="shared" si="2"/>
        <v>104390</v>
      </c>
      <c r="M21">
        <f t="shared" si="3"/>
        <v>19954</v>
      </c>
      <c r="N21">
        <f t="shared" si="4"/>
        <v>64511.6</v>
      </c>
      <c r="O21">
        <f t="shared" si="5"/>
        <v>84436</v>
      </c>
      <c r="Q21">
        <v>-1569</v>
      </c>
      <c r="R21">
        <v>3506</v>
      </c>
      <c r="T21">
        <v>18263.599999999999</v>
      </c>
      <c r="U21">
        <v>760.40000000000146</v>
      </c>
      <c r="W21">
        <v>25500.799999999999</v>
      </c>
      <c r="X21">
        <v>760.39999999999986</v>
      </c>
      <c r="AD21">
        <v>64511.6</v>
      </c>
      <c r="AE21">
        <v>1.1711382139026161</v>
      </c>
      <c r="AI21">
        <v>64511.6</v>
      </c>
      <c r="AJ21">
        <v>1.1711382139026161</v>
      </c>
    </row>
    <row r="22" spans="2:38" x14ac:dyDescent="0.25">
      <c r="B22">
        <v>93312</v>
      </c>
      <c r="C22">
        <v>92560</v>
      </c>
      <c r="D22">
        <v>3475</v>
      </c>
      <c r="E22">
        <v>84096</v>
      </c>
      <c r="F22">
        <v>75819</v>
      </c>
      <c r="H22">
        <v>115086</v>
      </c>
      <c r="J22">
        <f t="shared" si="0"/>
        <v>69852.399999999994</v>
      </c>
      <c r="K22">
        <f t="shared" si="1"/>
        <v>1.6475597116205027</v>
      </c>
      <c r="L22">
        <f t="shared" si="2"/>
        <v>93312</v>
      </c>
      <c r="M22">
        <f t="shared" si="3"/>
        <v>3475</v>
      </c>
      <c r="N22">
        <f t="shared" si="4"/>
        <v>69852.399999999994</v>
      </c>
      <c r="O22">
        <f t="shared" si="5"/>
        <v>89837</v>
      </c>
      <c r="Q22">
        <v>11889</v>
      </c>
      <c r="R22">
        <v>14</v>
      </c>
      <c r="T22">
        <v>-528.20000000001164</v>
      </c>
      <c r="U22">
        <v>-259.20000000001164</v>
      </c>
      <c r="W22">
        <v>22047</v>
      </c>
      <c r="X22">
        <v>4980.3999999999996</v>
      </c>
      <c r="AB22">
        <v>69852.399999999994</v>
      </c>
      <c r="AC22">
        <v>1.6475597116205027</v>
      </c>
      <c r="AI22">
        <v>69852.399999999994</v>
      </c>
      <c r="AJ22">
        <v>1.6475597116205027</v>
      </c>
    </row>
    <row r="23" spans="2:38" x14ac:dyDescent="0.25">
      <c r="B23">
        <v>32641</v>
      </c>
      <c r="C23">
        <v>19207</v>
      </c>
      <c r="D23">
        <v>78738</v>
      </c>
      <c r="E23">
        <v>69910</v>
      </c>
      <c r="F23">
        <v>12398</v>
      </c>
      <c r="H23">
        <v>64918</v>
      </c>
      <c r="J23">
        <f t="shared" si="0"/>
        <v>42578.8</v>
      </c>
      <c r="K23">
        <f t="shared" si="1"/>
        <v>1.5246554623427619</v>
      </c>
      <c r="L23">
        <f t="shared" si="2"/>
        <v>78738</v>
      </c>
      <c r="M23">
        <f t="shared" si="3"/>
        <v>12398</v>
      </c>
      <c r="N23">
        <f t="shared" si="4"/>
        <v>42578.8</v>
      </c>
      <c r="O23">
        <f t="shared" si="5"/>
        <v>66340</v>
      </c>
      <c r="Q23">
        <v>-17984</v>
      </c>
      <c r="R23">
        <v>18</v>
      </c>
      <c r="T23">
        <v>-17519</v>
      </c>
      <c r="U23">
        <v>3344.2000000000044</v>
      </c>
      <c r="W23">
        <v>34628.199999999997</v>
      </c>
      <c r="X23">
        <v>3344.2</v>
      </c>
      <c r="Z23">
        <v>42578.8</v>
      </c>
      <c r="AA23">
        <v>1.5246554623427619</v>
      </c>
      <c r="AI23">
        <v>42578.8</v>
      </c>
      <c r="AJ23">
        <v>1.5246554623427619</v>
      </c>
    </row>
    <row r="24" spans="2:38" x14ac:dyDescent="0.25">
      <c r="B24">
        <v>46279</v>
      </c>
      <c r="C24">
        <v>12326</v>
      </c>
      <c r="D24">
        <v>105812</v>
      </c>
      <c r="E24">
        <v>6800</v>
      </c>
      <c r="F24">
        <v>26094</v>
      </c>
      <c r="H24">
        <v>64240</v>
      </c>
      <c r="J24">
        <f t="shared" si="0"/>
        <v>39462.199999999997</v>
      </c>
      <c r="K24">
        <f t="shared" si="1"/>
        <v>1.6278869399070504</v>
      </c>
      <c r="L24">
        <f t="shared" si="2"/>
        <v>105812</v>
      </c>
      <c r="M24">
        <f t="shared" si="3"/>
        <v>6800</v>
      </c>
      <c r="N24">
        <f t="shared" si="4"/>
        <v>39462.199999999997</v>
      </c>
      <c r="O24">
        <f t="shared" si="5"/>
        <v>99012</v>
      </c>
      <c r="Q24">
        <v>-46091</v>
      </c>
      <c r="R24">
        <v>-821</v>
      </c>
      <c r="T24">
        <v>-10352.800000000003</v>
      </c>
      <c r="U24">
        <v>-1143.4000000000015</v>
      </c>
      <c r="W24">
        <v>25680.799999999999</v>
      </c>
      <c r="X24">
        <v>2112.6</v>
      </c>
      <c r="AD24">
        <v>39462.199999999997</v>
      </c>
      <c r="AE24">
        <v>1.6278869399070504</v>
      </c>
      <c r="AI24">
        <v>39462.199999999997</v>
      </c>
      <c r="AJ24">
        <v>1.6278869399070504</v>
      </c>
    </row>
    <row r="25" spans="2:38" x14ac:dyDescent="0.25">
      <c r="B25">
        <v>104938</v>
      </c>
      <c r="C25">
        <v>65945</v>
      </c>
      <c r="D25">
        <v>22602</v>
      </c>
      <c r="E25">
        <v>91761</v>
      </c>
      <c r="F25">
        <v>107485</v>
      </c>
      <c r="H25">
        <v>79712</v>
      </c>
      <c r="J25">
        <f t="shared" si="0"/>
        <v>78546.2</v>
      </c>
      <c r="K25">
        <f t="shared" si="1"/>
        <v>1.0148422202474467</v>
      </c>
      <c r="L25">
        <f t="shared" si="2"/>
        <v>107485</v>
      </c>
      <c r="M25">
        <f t="shared" si="3"/>
        <v>22602</v>
      </c>
      <c r="N25">
        <f t="shared" si="4"/>
        <v>78546.2</v>
      </c>
      <c r="O25">
        <f t="shared" si="5"/>
        <v>84883</v>
      </c>
      <c r="Q25">
        <v>-28036</v>
      </c>
      <c r="R25">
        <v>-3913</v>
      </c>
      <c r="T25">
        <v>-7996.6000000000058</v>
      </c>
      <c r="U25">
        <v>290</v>
      </c>
      <c r="W25">
        <v>16459.8</v>
      </c>
      <c r="X25">
        <v>513.20000000000005</v>
      </c>
      <c r="AB25">
        <v>78546.2</v>
      </c>
      <c r="AC25">
        <v>1.0148422202474467</v>
      </c>
      <c r="AI25">
        <v>78546.2</v>
      </c>
      <c r="AJ25">
        <v>1.0148422202474467</v>
      </c>
    </row>
    <row r="26" spans="2:38" x14ac:dyDescent="0.25">
      <c r="B26">
        <v>12550</v>
      </c>
      <c r="C26">
        <v>28126</v>
      </c>
      <c r="D26">
        <v>33069</v>
      </c>
      <c r="E26">
        <v>92308</v>
      </c>
      <c r="F26">
        <v>96559</v>
      </c>
      <c r="H26">
        <v>102457</v>
      </c>
      <c r="J26">
        <f t="shared" si="0"/>
        <v>52522.400000000001</v>
      </c>
      <c r="K26">
        <f t="shared" si="1"/>
        <v>1.9507295934686915</v>
      </c>
      <c r="L26">
        <f t="shared" si="2"/>
        <v>96559</v>
      </c>
      <c r="M26">
        <f t="shared" si="3"/>
        <v>12550</v>
      </c>
      <c r="N26">
        <f t="shared" si="4"/>
        <v>52522.400000000001</v>
      </c>
      <c r="O26">
        <f t="shared" si="5"/>
        <v>84009</v>
      </c>
      <c r="Q26">
        <v>29026</v>
      </c>
      <c r="R26">
        <v>-1833</v>
      </c>
      <c r="T26">
        <v>-10453.599999999999</v>
      </c>
      <c r="U26">
        <v>-2870.4000000000015</v>
      </c>
      <c r="W26">
        <v>13684.400000000001</v>
      </c>
      <c r="X26">
        <v>2884.8</v>
      </c>
      <c r="Z26">
        <v>52522.400000000001</v>
      </c>
      <c r="AA26">
        <v>1.9507295934686915</v>
      </c>
      <c r="AK26">
        <v>52522.400000000001</v>
      </c>
      <c r="AL26">
        <v>1.9507295934686915</v>
      </c>
    </row>
    <row r="27" spans="2:38" x14ac:dyDescent="0.25">
      <c r="B27">
        <v>83233</v>
      </c>
      <c r="C27">
        <v>20297</v>
      </c>
      <c r="D27">
        <v>53100</v>
      </c>
      <c r="E27">
        <v>97747</v>
      </c>
      <c r="F27">
        <v>83203</v>
      </c>
      <c r="H27">
        <v>93038</v>
      </c>
      <c r="J27">
        <f t="shared" si="0"/>
        <v>67516</v>
      </c>
      <c r="K27">
        <f t="shared" si="1"/>
        <v>1.3780141003613957</v>
      </c>
      <c r="L27">
        <f t="shared" si="2"/>
        <v>97747</v>
      </c>
      <c r="M27">
        <f t="shared" si="3"/>
        <v>20297</v>
      </c>
      <c r="N27">
        <f t="shared" si="4"/>
        <v>67516</v>
      </c>
      <c r="O27">
        <f t="shared" si="5"/>
        <v>77450</v>
      </c>
      <c r="Q27">
        <v>13211</v>
      </c>
      <c r="R27">
        <v>27</v>
      </c>
      <c r="T27">
        <v>6434.1999999999971</v>
      </c>
      <c r="U27">
        <v>3281.8000000000029</v>
      </c>
      <c r="W27">
        <v>24336.199999999997</v>
      </c>
      <c r="X27">
        <v>5747</v>
      </c>
      <c r="Z27">
        <v>67516</v>
      </c>
      <c r="AA27">
        <v>1.3780141003613957</v>
      </c>
      <c r="AI27">
        <v>67516</v>
      </c>
      <c r="AJ27">
        <v>1.3780141003613957</v>
      </c>
    </row>
    <row r="28" spans="2:38" x14ac:dyDescent="0.25">
      <c r="B28">
        <v>95506</v>
      </c>
      <c r="C28">
        <v>71820</v>
      </c>
      <c r="D28">
        <v>91338</v>
      </c>
      <c r="E28">
        <v>92750</v>
      </c>
      <c r="F28">
        <v>64842</v>
      </c>
      <c r="H28">
        <v>127445</v>
      </c>
      <c r="J28">
        <f t="shared" si="0"/>
        <v>83251.199999999997</v>
      </c>
      <c r="K28">
        <f t="shared" si="1"/>
        <v>1.5308488045817958</v>
      </c>
      <c r="L28">
        <f t="shared" si="2"/>
        <v>95506</v>
      </c>
      <c r="M28">
        <f t="shared" si="3"/>
        <v>64842</v>
      </c>
      <c r="N28">
        <f t="shared" si="4"/>
        <v>83251.199999999997</v>
      </c>
      <c r="O28">
        <f t="shared" si="5"/>
        <v>30664</v>
      </c>
      <c r="Q28">
        <v>-6256</v>
      </c>
      <c r="R28">
        <v>465</v>
      </c>
      <c r="T28">
        <v>-8654.4000000000087</v>
      </c>
      <c r="U28">
        <v>-2474.8000000000029</v>
      </c>
      <c r="W28">
        <v>22754.399999999998</v>
      </c>
      <c r="X28">
        <v>2618.4</v>
      </c>
      <c r="AB28">
        <v>83251.199999999997</v>
      </c>
      <c r="AC28">
        <v>1.5308488045817958</v>
      </c>
      <c r="AI28">
        <v>83251.199999999997</v>
      </c>
      <c r="AJ28">
        <v>1.5308488045817958</v>
      </c>
    </row>
    <row r="29" spans="2:38" x14ac:dyDescent="0.25">
      <c r="B29">
        <v>40547</v>
      </c>
      <c r="C29">
        <v>63208</v>
      </c>
      <c r="D29">
        <v>38064</v>
      </c>
      <c r="E29">
        <v>65841</v>
      </c>
      <c r="F29">
        <v>41240</v>
      </c>
      <c r="H29">
        <v>87546</v>
      </c>
      <c r="J29">
        <f t="shared" si="0"/>
        <v>49780</v>
      </c>
      <c r="K29">
        <f t="shared" si="1"/>
        <v>1.7586580956207312</v>
      </c>
      <c r="L29">
        <f t="shared" si="2"/>
        <v>65841</v>
      </c>
      <c r="M29">
        <f t="shared" si="3"/>
        <v>38064</v>
      </c>
      <c r="N29">
        <f t="shared" si="4"/>
        <v>49780</v>
      </c>
      <c r="O29">
        <f t="shared" si="5"/>
        <v>27777</v>
      </c>
      <c r="Q29">
        <v>-4950</v>
      </c>
      <c r="R29">
        <v>-53</v>
      </c>
      <c r="T29">
        <v>-4192.4000000000015</v>
      </c>
      <c r="U29">
        <v>-326.19999999999709</v>
      </c>
      <c r="W29">
        <v>28175.599999999999</v>
      </c>
      <c r="X29">
        <v>3779.4</v>
      </c>
      <c r="AD29">
        <v>49780</v>
      </c>
      <c r="AE29">
        <v>1.7586580956207312</v>
      </c>
      <c r="AI29">
        <v>49780</v>
      </c>
      <c r="AJ29">
        <v>1.7586580956207312</v>
      </c>
    </row>
    <row r="30" spans="2:38" x14ac:dyDescent="0.25">
      <c r="B30">
        <v>15336</v>
      </c>
      <c r="C30">
        <v>59906</v>
      </c>
      <c r="D30">
        <v>45935</v>
      </c>
      <c r="E30">
        <v>82813</v>
      </c>
      <c r="F30">
        <v>62971</v>
      </c>
      <c r="H30">
        <v>61886</v>
      </c>
      <c r="J30">
        <f t="shared" si="0"/>
        <v>53392.2</v>
      </c>
      <c r="K30">
        <f t="shared" si="1"/>
        <v>1.1590831619599866</v>
      </c>
      <c r="L30">
        <f t="shared" si="2"/>
        <v>82813</v>
      </c>
      <c r="M30">
        <f t="shared" si="3"/>
        <v>15336</v>
      </c>
      <c r="N30">
        <f t="shared" si="4"/>
        <v>53392.2</v>
      </c>
      <c r="O30">
        <f t="shared" si="5"/>
        <v>67477</v>
      </c>
      <c r="Q30">
        <v>-2689</v>
      </c>
      <c r="R30">
        <v>-2560</v>
      </c>
      <c r="T30">
        <v>-6656.4000000000015</v>
      </c>
      <c r="U30">
        <v>-2070.4000000000015</v>
      </c>
      <c r="W30">
        <v>16364.4</v>
      </c>
      <c r="X30">
        <v>4351.2000000000007</v>
      </c>
      <c r="Z30">
        <v>53392.2</v>
      </c>
      <c r="AA30">
        <v>1.1590831619599866</v>
      </c>
      <c r="AI30">
        <v>53392.2</v>
      </c>
      <c r="AJ30">
        <v>1.1590831619599866</v>
      </c>
    </row>
    <row r="31" spans="2:38" x14ac:dyDescent="0.25">
      <c r="B31">
        <v>111271</v>
      </c>
      <c r="C31">
        <v>74378</v>
      </c>
      <c r="D31">
        <v>50513</v>
      </c>
      <c r="E31">
        <v>21214</v>
      </c>
      <c r="F31">
        <v>106596</v>
      </c>
      <c r="H31">
        <v>114254</v>
      </c>
      <c r="J31">
        <f t="shared" si="0"/>
        <v>72794.399999999994</v>
      </c>
      <c r="K31">
        <f t="shared" si="1"/>
        <v>1.5695438110623896</v>
      </c>
      <c r="L31">
        <f t="shared" si="2"/>
        <v>111271</v>
      </c>
      <c r="M31">
        <f t="shared" si="3"/>
        <v>21214</v>
      </c>
      <c r="N31">
        <f t="shared" si="4"/>
        <v>72794.399999999994</v>
      </c>
      <c r="O31">
        <f t="shared" si="5"/>
        <v>90057</v>
      </c>
      <c r="Q31">
        <v>21512</v>
      </c>
      <c r="R31">
        <v>130</v>
      </c>
      <c r="T31">
        <v>8293.1999999999971</v>
      </c>
      <c r="U31">
        <v>736</v>
      </c>
      <c r="W31">
        <v>16838.400000000001</v>
      </c>
      <c r="X31">
        <v>736</v>
      </c>
      <c r="AB31">
        <v>72794.399999999994</v>
      </c>
      <c r="AC31">
        <v>1.5695438110623896</v>
      </c>
      <c r="AI31">
        <v>72794.399999999994</v>
      </c>
      <c r="AJ31">
        <v>1.5695438110623896</v>
      </c>
    </row>
    <row r="32" spans="2:38" x14ac:dyDescent="0.25">
      <c r="B32">
        <v>90026</v>
      </c>
      <c r="C32">
        <v>29876</v>
      </c>
      <c r="D32">
        <v>36204</v>
      </c>
      <c r="E32">
        <v>33666</v>
      </c>
      <c r="F32">
        <v>52318</v>
      </c>
      <c r="H32">
        <v>70406</v>
      </c>
      <c r="J32">
        <f t="shared" si="0"/>
        <v>48418</v>
      </c>
      <c r="K32">
        <f t="shared" si="1"/>
        <v>1.4541286298484035</v>
      </c>
      <c r="L32">
        <f t="shared" si="2"/>
        <v>90026</v>
      </c>
      <c r="M32">
        <f t="shared" si="3"/>
        <v>29876</v>
      </c>
      <c r="N32">
        <f t="shared" si="4"/>
        <v>48418</v>
      </c>
      <c r="O32">
        <f t="shared" si="5"/>
        <v>60150</v>
      </c>
      <c r="Q32">
        <v>-14710</v>
      </c>
      <c r="R32">
        <v>-748</v>
      </c>
      <c r="T32">
        <v>-1101.8000000000029</v>
      </c>
      <c r="U32">
        <v>3518.4000000000015</v>
      </c>
      <c r="W32">
        <v>14102.2</v>
      </c>
      <c r="X32">
        <v>4261.2</v>
      </c>
      <c r="AD32">
        <v>48418</v>
      </c>
      <c r="AE32">
        <v>1.4541286298484035</v>
      </c>
      <c r="AI32">
        <v>48418</v>
      </c>
      <c r="AJ32">
        <v>1.4541286298484035</v>
      </c>
    </row>
    <row r="33" spans="2:38" x14ac:dyDescent="0.25">
      <c r="B33">
        <v>73541</v>
      </c>
      <c r="C33">
        <v>35053</v>
      </c>
      <c r="D33">
        <v>63544</v>
      </c>
      <c r="E33">
        <v>101262</v>
      </c>
      <c r="F33">
        <v>97002</v>
      </c>
      <c r="H33">
        <v>82601</v>
      </c>
      <c r="J33">
        <f t="shared" si="0"/>
        <v>74080.399999999994</v>
      </c>
      <c r="K33">
        <f t="shared" si="1"/>
        <v>1.1150182774391069</v>
      </c>
      <c r="L33">
        <f t="shared" si="2"/>
        <v>101262</v>
      </c>
      <c r="M33">
        <f t="shared" si="3"/>
        <v>35053</v>
      </c>
      <c r="N33">
        <f t="shared" si="4"/>
        <v>74080.399999999994</v>
      </c>
      <c r="O33">
        <f t="shared" si="5"/>
        <v>66209</v>
      </c>
      <c r="Q33">
        <v>-20104</v>
      </c>
      <c r="R33">
        <v>857</v>
      </c>
      <c r="T33">
        <v>9333.1999999999971</v>
      </c>
      <c r="U33">
        <v>2735.3999999999942</v>
      </c>
      <c r="W33">
        <v>16816.400000000001</v>
      </c>
      <c r="X33">
        <v>2955.7999999999997</v>
      </c>
      <c r="AF33">
        <v>74080.399999999994</v>
      </c>
      <c r="AG33">
        <v>1.1150182774391069</v>
      </c>
      <c r="AI33">
        <v>74080.399999999994</v>
      </c>
      <c r="AJ33">
        <v>1.1150182774391069</v>
      </c>
    </row>
    <row r="34" spans="2:38" x14ac:dyDescent="0.25">
      <c r="B34">
        <v>111982</v>
      </c>
      <c r="C34">
        <v>66919</v>
      </c>
      <c r="D34">
        <v>31975</v>
      </c>
      <c r="E34">
        <v>34315</v>
      </c>
      <c r="F34">
        <v>29328</v>
      </c>
      <c r="H34">
        <v>56090</v>
      </c>
      <c r="J34">
        <f t="shared" ref="J34:J65" si="6">AVERAGE(B34:F34)</f>
        <v>54903.8</v>
      </c>
      <c r="K34">
        <f t="shared" ref="K34:K65" si="7">H34/J34</f>
        <v>1.0216050619447106</v>
      </c>
      <c r="L34">
        <f t="shared" ref="L34:L65" si="8">MAX(B34:F34)</f>
        <v>111982</v>
      </c>
      <c r="M34">
        <f t="shared" ref="M34:M65" si="9">MIN(B34:F34)</f>
        <v>29328</v>
      </c>
      <c r="N34">
        <f t="shared" ref="N34:N65" si="10">AVERAGE(B34:F34)</f>
        <v>54903.8</v>
      </c>
      <c r="O34">
        <f t="shared" ref="O34:O65" si="11">L34-M34</f>
        <v>82654</v>
      </c>
      <c r="Q34">
        <v>2462</v>
      </c>
      <c r="R34">
        <v>-857</v>
      </c>
      <c r="T34">
        <v>7942.4000000000015</v>
      </c>
      <c r="U34">
        <v>604</v>
      </c>
      <c r="W34">
        <v>19926.399999999998</v>
      </c>
      <c r="X34">
        <v>1163.5999999999999</v>
      </c>
      <c r="Z34">
        <v>54903.8</v>
      </c>
      <c r="AA34">
        <v>1.0216050619447106</v>
      </c>
      <c r="AI34">
        <v>54903.8</v>
      </c>
      <c r="AJ34">
        <v>1.0216050619447106</v>
      </c>
    </row>
    <row r="35" spans="2:38" x14ac:dyDescent="0.25">
      <c r="B35">
        <v>88047</v>
      </c>
      <c r="C35">
        <v>72452</v>
      </c>
      <c r="D35">
        <v>77333</v>
      </c>
      <c r="E35">
        <v>97120</v>
      </c>
      <c r="F35">
        <v>99859</v>
      </c>
      <c r="H35">
        <v>121146</v>
      </c>
      <c r="J35">
        <f t="shared" si="6"/>
        <v>86962.2</v>
      </c>
      <c r="K35">
        <f t="shared" si="7"/>
        <v>1.3930880313515528</v>
      </c>
      <c r="L35">
        <f t="shared" si="8"/>
        <v>99859</v>
      </c>
      <c r="M35">
        <f t="shared" si="9"/>
        <v>72452</v>
      </c>
      <c r="N35">
        <f t="shared" si="10"/>
        <v>86962.2</v>
      </c>
      <c r="O35">
        <f t="shared" si="11"/>
        <v>27407</v>
      </c>
      <c r="Q35">
        <v>-24363</v>
      </c>
      <c r="R35">
        <v>-4878</v>
      </c>
      <c r="T35">
        <v>1255.8000000000029</v>
      </c>
      <c r="U35">
        <v>-295</v>
      </c>
      <c r="W35">
        <v>4706.2</v>
      </c>
      <c r="X35">
        <v>1403.8000000000002</v>
      </c>
      <c r="AF35">
        <v>86962.2</v>
      </c>
      <c r="AG35">
        <v>1.3930880313515528</v>
      </c>
      <c r="AI35">
        <v>86962.2</v>
      </c>
      <c r="AJ35">
        <v>1.3930880313515528</v>
      </c>
    </row>
    <row r="36" spans="2:38" x14ac:dyDescent="0.25">
      <c r="B36">
        <v>38228</v>
      </c>
      <c r="C36">
        <v>44221</v>
      </c>
      <c r="D36">
        <v>45491</v>
      </c>
      <c r="E36">
        <v>30305</v>
      </c>
      <c r="F36">
        <v>28727</v>
      </c>
      <c r="H36">
        <v>71610</v>
      </c>
      <c r="J36">
        <f t="shared" si="6"/>
        <v>37394.400000000001</v>
      </c>
      <c r="K36">
        <f t="shared" si="7"/>
        <v>1.9149926192157114</v>
      </c>
      <c r="L36">
        <f t="shared" si="8"/>
        <v>45491</v>
      </c>
      <c r="M36">
        <f t="shared" si="9"/>
        <v>28727</v>
      </c>
      <c r="N36">
        <f t="shared" si="10"/>
        <v>37394.400000000001</v>
      </c>
      <c r="O36">
        <f t="shared" si="11"/>
        <v>16764</v>
      </c>
      <c r="Q36">
        <v>26223</v>
      </c>
      <c r="R36">
        <v>106</v>
      </c>
      <c r="T36">
        <v>-7672.7999999999956</v>
      </c>
      <c r="U36">
        <v>478.80000000000291</v>
      </c>
      <c r="W36">
        <v>21342.800000000003</v>
      </c>
      <c r="X36">
        <v>4408.8</v>
      </c>
      <c r="Z36">
        <v>37394.400000000001</v>
      </c>
      <c r="AA36">
        <v>1.9149926192157114</v>
      </c>
      <c r="AK36">
        <v>37394.400000000001</v>
      </c>
      <c r="AL36">
        <v>1.9149926192157114</v>
      </c>
    </row>
    <row r="37" spans="2:38" x14ac:dyDescent="0.25">
      <c r="B37">
        <v>57787</v>
      </c>
      <c r="C37">
        <v>102737</v>
      </c>
      <c r="D37">
        <v>109232</v>
      </c>
      <c r="E37">
        <v>47989</v>
      </c>
      <c r="F37">
        <v>89658</v>
      </c>
      <c r="H37">
        <v>85261</v>
      </c>
      <c r="J37">
        <f t="shared" si="6"/>
        <v>81480.600000000006</v>
      </c>
      <c r="K37">
        <f t="shared" si="7"/>
        <v>1.0463963201056448</v>
      </c>
      <c r="L37">
        <f t="shared" si="8"/>
        <v>109232</v>
      </c>
      <c r="M37">
        <f t="shared" si="9"/>
        <v>47989</v>
      </c>
      <c r="N37">
        <f t="shared" si="10"/>
        <v>81480.600000000006</v>
      </c>
      <c r="O37">
        <f t="shared" si="11"/>
        <v>61243</v>
      </c>
      <c r="Q37">
        <v>-30359</v>
      </c>
      <c r="R37">
        <v>191</v>
      </c>
      <c r="T37">
        <v>-6415.1999999999971</v>
      </c>
      <c r="U37">
        <v>2212.4000000000087</v>
      </c>
      <c r="W37">
        <v>9669.2000000000007</v>
      </c>
      <c r="X37">
        <v>2252.4</v>
      </c>
      <c r="AB37">
        <v>81480.600000000006</v>
      </c>
      <c r="AC37">
        <v>1.0463963201056448</v>
      </c>
      <c r="AI37">
        <v>81480.600000000006</v>
      </c>
      <c r="AJ37">
        <v>1.0463963201056448</v>
      </c>
    </row>
    <row r="38" spans="2:38" x14ac:dyDescent="0.25">
      <c r="B38">
        <v>19646</v>
      </c>
      <c r="C38">
        <v>76254</v>
      </c>
      <c r="D38">
        <v>44377</v>
      </c>
      <c r="E38">
        <v>90730</v>
      </c>
      <c r="F38">
        <v>26720</v>
      </c>
      <c r="H38">
        <v>88822</v>
      </c>
      <c r="J38">
        <f t="shared" si="6"/>
        <v>51545.4</v>
      </c>
      <c r="K38">
        <f t="shared" si="7"/>
        <v>1.7231799539823145</v>
      </c>
      <c r="L38">
        <f t="shared" si="8"/>
        <v>90730</v>
      </c>
      <c r="M38">
        <f t="shared" si="9"/>
        <v>19646</v>
      </c>
      <c r="N38">
        <f t="shared" si="10"/>
        <v>51545.4</v>
      </c>
      <c r="O38">
        <f t="shared" si="11"/>
        <v>71084</v>
      </c>
      <c r="Q38">
        <v>8380</v>
      </c>
      <c r="R38">
        <v>-6550</v>
      </c>
      <c r="T38">
        <v>3772.2000000000044</v>
      </c>
      <c r="U38">
        <v>-2403</v>
      </c>
      <c r="W38">
        <v>15362.2</v>
      </c>
      <c r="X38">
        <v>2637.8</v>
      </c>
      <c r="AD38">
        <v>51545.4</v>
      </c>
      <c r="AE38">
        <v>1.7231799539823145</v>
      </c>
      <c r="AI38">
        <v>51545.4</v>
      </c>
      <c r="AJ38">
        <v>1.7231799539823145</v>
      </c>
    </row>
    <row r="39" spans="2:38" x14ac:dyDescent="0.25">
      <c r="B39">
        <v>32397</v>
      </c>
      <c r="C39">
        <v>101812</v>
      </c>
      <c r="D39">
        <v>83075</v>
      </c>
      <c r="E39">
        <v>56313</v>
      </c>
      <c r="F39">
        <v>57804</v>
      </c>
      <c r="H39">
        <v>106106</v>
      </c>
      <c r="J39">
        <f t="shared" si="6"/>
        <v>66280.2</v>
      </c>
      <c r="K39">
        <f t="shared" si="7"/>
        <v>1.6008702448091587</v>
      </c>
      <c r="L39">
        <f t="shared" si="8"/>
        <v>101812</v>
      </c>
      <c r="M39">
        <f t="shared" si="9"/>
        <v>32397</v>
      </c>
      <c r="N39">
        <f t="shared" si="10"/>
        <v>66280.2</v>
      </c>
      <c r="O39">
        <f t="shared" si="11"/>
        <v>69415</v>
      </c>
      <c r="Q39">
        <v>-27964</v>
      </c>
      <c r="R39">
        <v>-4945</v>
      </c>
      <c r="T39">
        <v>-11259</v>
      </c>
      <c r="U39">
        <v>1692.3999999999942</v>
      </c>
      <c r="W39">
        <v>16688.600000000002</v>
      </c>
      <c r="X39">
        <v>1700</v>
      </c>
      <c r="AF39">
        <v>66280.2</v>
      </c>
      <c r="AG39">
        <v>1.6008702448091587</v>
      </c>
      <c r="AI39">
        <v>66280.2</v>
      </c>
      <c r="AJ39">
        <v>1.6008702448091587</v>
      </c>
    </row>
    <row r="40" spans="2:38" x14ac:dyDescent="0.25">
      <c r="B40">
        <v>28351</v>
      </c>
      <c r="C40">
        <v>67521</v>
      </c>
      <c r="D40">
        <v>34923</v>
      </c>
      <c r="E40">
        <v>66313</v>
      </c>
      <c r="F40">
        <v>19802</v>
      </c>
      <c r="H40">
        <v>86181</v>
      </c>
      <c r="J40">
        <f t="shared" si="6"/>
        <v>43382</v>
      </c>
      <c r="K40">
        <f t="shared" si="7"/>
        <v>1.9865612465999722</v>
      </c>
      <c r="L40">
        <f t="shared" si="8"/>
        <v>67521</v>
      </c>
      <c r="M40">
        <f t="shared" si="9"/>
        <v>19802</v>
      </c>
      <c r="N40">
        <f t="shared" si="10"/>
        <v>43382</v>
      </c>
      <c r="O40">
        <f t="shared" si="11"/>
        <v>47719</v>
      </c>
      <c r="Q40">
        <v>-9759</v>
      </c>
      <c r="R40">
        <v>-5195</v>
      </c>
      <c r="T40">
        <v>3948.1999999999971</v>
      </c>
      <c r="U40">
        <v>-93.400000000001455</v>
      </c>
      <c r="W40">
        <v>21214.6</v>
      </c>
      <c r="X40">
        <v>2166.1999999999998</v>
      </c>
      <c r="AD40">
        <v>43382</v>
      </c>
      <c r="AE40">
        <v>1.9865612465999722</v>
      </c>
      <c r="AI40">
        <v>43382</v>
      </c>
      <c r="AJ40">
        <v>1.9865612465999722</v>
      </c>
    </row>
    <row r="41" spans="2:38" x14ac:dyDescent="0.25">
      <c r="B41">
        <v>15926</v>
      </c>
      <c r="C41">
        <v>90999</v>
      </c>
      <c r="D41">
        <v>36653</v>
      </c>
      <c r="E41">
        <v>59842</v>
      </c>
      <c r="F41">
        <v>81842</v>
      </c>
      <c r="H41">
        <v>118541</v>
      </c>
      <c r="J41">
        <f t="shared" si="6"/>
        <v>57052.4</v>
      </c>
      <c r="K41">
        <f t="shared" si="7"/>
        <v>2.0777565886798803</v>
      </c>
      <c r="L41">
        <f t="shared" si="8"/>
        <v>90999</v>
      </c>
      <c r="M41">
        <f t="shared" si="9"/>
        <v>15926</v>
      </c>
      <c r="N41">
        <f t="shared" si="10"/>
        <v>57052.4</v>
      </c>
      <c r="O41">
        <f t="shared" si="11"/>
        <v>75073</v>
      </c>
      <c r="Q41">
        <v>-9994</v>
      </c>
      <c r="R41">
        <v>5253</v>
      </c>
      <c r="T41">
        <v>-20240.799999999996</v>
      </c>
      <c r="U41">
        <v>-655.19999999999709</v>
      </c>
      <c r="W41">
        <v>33220.800000000003</v>
      </c>
      <c r="X41">
        <v>1010</v>
      </c>
      <c r="AF41">
        <v>57052.4</v>
      </c>
      <c r="AG41">
        <v>2.0777565886798803</v>
      </c>
      <c r="AK41">
        <v>57052.4</v>
      </c>
      <c r="AL41">
        <v>2.0777565886798803</v>
      </c>
    </row>
    <row r="42" spans="2:38" x14ac:dyDescent="0.25">
      <c r="B42">
        <v>11218</v>
      </c>
      <c r="C42">
        <v>111031</v>
      </c>
      <c r="D42">
        <v>16937</v>
      </c>
      <c r="E42">
        <v>25127</v>
      </c>
      <c r="F42">
        <v>71372</v>
      </c>
      <c r="H42">
        <v>55405</v>
      </c>
      <c r="J42">
        <f t="shared" si="6"/>
        <v>47137</v>
      </c>
      <c r="K42">
        <f t="shared" si="7"/>
        <v>1.1754036107516388</v>
      </c>
      <c r="L42">
        <f t="shared" si="8"/>
        <v>111031</v>
      </c>
      <c r="M42">
        <f t="shared" si="9"/>
        <v>11218</v>
      </c>
      <c r="N42">
        <f t="shared" si="10"/>
        <v>47137</v>
      </c>
      <c r="O42">
        <f t="shared" si="11"/>
        <v>99813</v>
      </c>
      <c r="Q42">
        <v>-15689</v>
      </c>
      <c r="R42">
        <v>3340</v>
      </c>
      <c r="T42">
        <v>2315.8000000000029</v>
      </c>
      <c r="U42">
        <v>5143.5999999999985</v>
      </c>
      <c r="W42">
        <v>10153.4</v>
      </c>
      <c r="X42">
        <v>5307.6</v>
      </c>
      <c r="AD42">
        <v>47137</v>
      </c>
      <c r="AE42">
        <v>1.1754036107516388</v>
      </c>
      <c r="AI42">
        <v>47137</v>
      </c>
      <c r="AJ42">
        <v>1.1754036107516388</v>
      </c>
    </row>
    <row r="43" spans="2:38" x14ac:dyDescent="0.25">
      <c r="B43">
        <v>106443</v>
      </c>
      <c r="C43">
        <v>56029</v>
      </c>
      <c r="D43">
        <v>79522</v>
      </c>
      <c r="E43">
        <v>77532</v>
      </c>
      <c r="F43">
        <v>105169</v>
      </c>
      <c r="H43">
        <v>113175</v>
      </c>
      <c r="J43">
        <f t="shared" si="6"/>
        <v>84939</v>
      </c>
      <c r="K43">
        <f t="shared" si="7"/>
        <v>1.3324268004097057</v>
      </c>
      <c r="L43">
        <f t="shared" si="8"/>
        <v>106443</v>
      </c>
      <c r="M43">
        <f t="shared" si="9"/>
        <v>56029</v>
      </c>
      <c r="N43">
        <f t="shared" si="10"/>
        <v>84939</v>
      </c>
      <c r="O43">
        <f t="shared" si="11"/>
        <v>50414</v>
      </c>
      <c r="Q43">
        <v>2967</v>
      </c>
      <c r="R43">
        <v>-316</v>
      </c>
      <c r="T43">
        <v>3390</v>
      </c>
      <c r="U43">
        <v>-39.399999999994179</v>
      </c>
      <c r="W43">
        <v>9322.4000000000015</v>
      </c>
      <c r="X43">
        <v>3199.4</v>
      </c>
      <c r="AB43">
        <v>84939</v>
      </c>
      <c r="AC43">
        <v>1.3324268004097057</v>
      </c>
      <c r="AI43">
        <v>84939</v>
      </c>
      <c r="AJ43">
        <v>1.3324268004097057</v>
      </c>
    </row>
    <row r="44" spans="2:38" x14ac:dyDescent="0.25">
      <c r="B44">
        <v>107058</v>
      </c>
      <c r="C44">
        <v>17293</v>
      </c>
      <c r="D44">
        <v>91277</v>
      </c>
      <c r="E44">
        <v>96444</v>
      </c>
      <c r="F44">
        <v>58314</v>
      </c>
      <c r="H44">
        <v>140379</v>
      </c>
      <c r="J44">
        <f t="shared" si="6"/>
        <v>74077.2</v>
      </c>
      <c r="K44">
        <f t="shared" si="7"/>
        <v>1.895036529458457</v>
      </c>
      <c r="L44">
        <f t="shared" si="8"/>
        <v>107058</v>
      </c>
      <c r="M44">
        <f t="shared" si="9"/>
        <v>17293</v>
      </c>
      <c r="N44">
        <f t="shared" si="10"/>
        <v>74077.2</v>
      </c>
      <c r="O44">
        <f t="shared" si="11"/>
        <v>89765</v>
      </c>
      <c r="Q44">
        <v>16395</v>
      </c>
      <c r="R44">
        <v>4840</v>
      </c>
      <c r="T44">
        <v>-19870.199999999997</v>
      </c>
      <c r="U44">
        <v>-2640.6000000000058</v>
      </c>
      <c r="W44">
        <v>28307.399999999998</v>
      </c>
      <c r="X44">
        <v>4175.3999999999996</v>
      </c>
      <c r="AB44">
        <v>74077.2</v>
      </c>
      <c r="AC44">
        <v>1.895036529458457</v>
      </c>
      <c r="AK44">
        <v>74077.2</v>
      </c>
      <c r="AL44">
        <v>1.895036529458457</v>
      </c>
    </row>
    <row r="45" spans="2:38" x14ac:dyDescent="0.25">
      <c r="B45">
        <v>104719</v>
      </c>
      <c r="C45">
        <v>64405</v>
      </c>
      <c r="D45">
        <v>42823</v>
      </c>
      <c r="E45">
        <v>45875</v>
      </c>
      <c r="F45">
        <v>45279</v>
      </c>
      <c r="H45">
        <v>88946</v>
      </c>
      <c r="J45">
        <f t="shared" si="6"/>
        <v>60620.2</v>
      </c>
      <c r="K45">
        <f t="shared" si="7"/>
        <v>1.4672666866819972</v>
      </c>
      <c r="L45">
        <f t="shared" si="8"/>
        <v>104719</v>
      </c>
      <c r="M45">
        <f t="shared" si="9"/>
        <v>42823</v>
      </c>
      <c r="N45">
        <f t="shared" si="10"/>
        <v>60620.2</v>
      </c>
      <c r="O45">
        <f t="shared" si="11"/>
        <v>61896</v>
      </c>
      <c r="Q45">
        <v>-9208</v>
      </c>
      <c r="R45">
        <v>400</v>
      </c>
      <c r="T45">
        <v>-4127</v>
      </c>
      <c r="U45">
        <v>818.39999999999418</v>
      </c>
      <c r="W45">
        <v>11088.599999999999</v>
      </c>
      <c r="X45">
        <v>1776</v>
      </c>
      <c r="AF45">
        <v>60620.2</v>
      </c>
      <c r="AG45">
        <v>1.4672666866819972</v>
      </c>
      <c r="AI45">
        <v>60620.2</v>
      </c>
      <c r="AJ45">
        <v>1.4672666866819972</v>
      </c>
    </row>
    <row r="46" spans="2:38" x14ac:dyDescent="0.25">
      <c r="B46">
        <v>110182</v>
      </c>
      <c r="C46">
        <v>12425</v>
      </c>
      <c r="D46">
        <v>58771</v>
      </c>
      <c r="E46">
        <v>79384</v>
      </c>
      <c r="F46">
        <v>35747</v>
      </c>
      <c r="H46">
        <v>62066</v>
      </c>
      <c r="J46">
        <f t="shared" si="6"/>
        <v>59301.8</v>
      </c>
      <c r="K46">
        <f t="shared" si="7"/>
        <v>1.0466124131139358</v>
      </c>
      <c r="L46">
        <f t="shared" si="8"/>
        <v>110182</v>
      </c>
      <c r="M46">
        <f t="shared" si="9"/>
        <v>12425</v>
      </c>
      <c r="N46">
        <f t="shared" si="10"/>
        <v>59301.8</v>
      </c>
      <c r="O46">
        <f t="shared" si="11"/>
        <v>97757</v>
      </c>
      <c r="Q46">
        <v>-28216</v>
      </c>
      <c r="R46">
        <v>44</v>
      </c>
      <c r="T46">
        <v>1983.8000000000029</v>
      </c>
      <c r="U46">
        <v>-1660.1999999999971</v>
      </c>
      <c r="W46">
        <v>5850.2000000000007</v>
      </c>
      <c r="X46">
        <v>1738.1999999999998</v>
      </c>
      <c r="AD46">
        <v>59301.8</v>
      </c>
      <c r="AE46">
        <v>1.0466124131139358</v>
      </c>
      <c r="AI46">
        <v>59301.8</v>
      </c>
      <c r="AJ46">
        <v>1.0466124131139358</v>
      </c>
    </row>
    <row r="47" spans="2:38" x14ac:dyDescent="0.25">
      <c r="B47">
        <v>98124</v>
      </c>
      <c r="C47">
        <v>30821</v>
      </c>
      <c r="D47">
        <v>96684</v>
      </c>
      <c r="E47">
        <v>54874</v>
      </c>
      <c r="F47">
        <v>110510</v>
      </c>
      <c r="H47">
        <v>111011</v>
      </c>
      <c r="J47">
        <f t="shared" si="6"/>
        <v>78202.600000000006</v>
      </c>
      <c r="K47">
        <f t="shared" si="7"/>
        <v>1.419530808438594</v>
      </c>
      <c r="L47">
        <f t="shared" si="8"/>
        <v>110510</v>
      </c>
      <c r="M47">
        <f t="shared" si="9"/>
        <v>30821</v>
      </c>
      <c r="N47">
        <f t="shared" si="10"/>
        <v>78202.600000000006</v>
      </c>
      <c r="O47">
        <f t="shared" si="11"/>
        <v>79689</v>
      </c>
      <c r="Q47">
        <v>-10390</v>
      </c>
      <c r="R47">
        <v>48</v>
      </c>
      <c r="T47">
        <v>11758</v>
      </c>
      <c r="U47">
        <v>-794.19999999999709</v>
      </c>
      <c r="W47">
        <v>13451.6</v>
      </c>
      <c r="X47">
        <v>3726.2000000000003</v>
      </c>
      <c r="AF47">
        <v>78202.600000000006</v>
      </c>
      <c r="AG47">
        <v>1.419530808438594</v>
      </c>
      <c r="AI47">
        <v>78202.600000000006</v>
      </c>
      <c r="AJ47">
        <v>1.419530808438594</v>
      </c>
    </row>
    <row r="48" spans="2:38" x14ac:dyDescent="0.25">
      <c r="B48">
        <v>59803</v>
      </c>
      <c r="C48">
        <v>14098</v>
      </c>
      <c r="D48">
        <v>107876</v>
      </c>
      <c r="E48">
        <v>24021</v>
      </c>
      <c r="F48">
        <v>44236</v>
      </c>
      <c r="H48">
        <v>118187</v>
      </c>
      <c r="J48">
        <f t="shared" si="6"/>
        <v>50006.8</v>
      </c>
      <c r="K48">
        <f t="shared" si="7"/>
        <v>2.3634185750737897</v>
      </c>
      <c r="L48">
        <f t="shared" si="8"/>
        <v>107876</v>
      </c>
      <c r="M48">
        <f t="shared" si="9"/>
        <v>14098</v>
      </c>
      <c r="N48">
        <f t="shared" si="10"/>
        <v>50006.8</v>
      </c>
      <c r="O48">
        <f t="shared" si="11"/>
        <v>93778</v>
      </c>
      <c r="Q48">
        <v>32825</v>
      </c>
      <c r="R48">
        <v>1469</v>
      </c>
      <c r="T48">
        <v>-12698.599999999999</v>
      </c>
      <c r="U48">
        <v>719.80000000000291</v>
      </c>
      <c r="W48">
        <v>25621.4</v>
      </c>
      <c r="X48">
        <v>832.59999999999991</v>
      </c>
      <c r="Z48">
        <v>50006.8</v>
      </c>
      <c r="AA48">
        <v>2.3634185750737897</v>
      </c>
      <c r="AK48">
        <v>50006.8</v>
      </c>
      <c r="AL48">
        <v>2.3634185750737897</v>
      </c>
    </row>
    <row r="49" spans="2:38" x14ac:dyDescent="0.25">
      <c r="B49">
        <v>62920</v>
      </c>
      <c r="C49">
        <v>57513</v>
      </c>
      <c r="D49">
        <v>71583</v>
      </c>
      <c r="E49">
        <v>69836</v>
      </c>
      <c r="F49">
        <v>37551</v>
      </c>
      <c r="H49">
        <v>76130</v>
      </c>
      <c r="J49">
        <f t="shared" si="6"/>
        <v>59880.6</v>
      </c>
      <c r="K49">
        <f t="shared" si="7"/>
        <v>1.2713633463926548</v>
      </c>
      <c r="L49">
        <f t="shared" si="8"/>
        <v>71583</v>
      </c>
      <c r="M49">
        <f t="shared" si="9"/>
        <v>37551</v>
      </c>
      <c r="N49">
        <f t="shared" si="10"/>
        <v>59880.6</v>
      </c>
      <c r="O49">
        <f t="shared" si="11"/>
        <v>34032</v>
      </c>
      <c r="Q49">
        <v>6635</v>
      </c>
      <c r="R49">
        <v>-9210</v>
      </c>
      <c r="T49">
        <v>-9220.7999999999956</v>
      </c>
      <c r="U49">
        <v>-1227.2000000000044</v>
      </c>
      <c r="W49">
        <v>10725.599999999999</v>
      </c>
      <c r="X49">
        <v>3500.8</v>
      </c>
      <c r="AB49">
        <v>59880.6</v>
      </c>
      <c r="AC49">
        <v>1.2713633463926548</v>
      </c>
      <c r="AI49">
        <v>59880.6</v>
      </c>
      <c r="AJ49">
        <v>1.2713633463926548</v>
      </c>
    </row>
    <row r="50" spans="2:38" x14ac:dyDescent="0.25">
      <c r="B50">
        <v>48605</v>
      </c>
      <c r="C50">
        <v>21319</v>
      </c>
      <c r="D50">
        <v>47217</v>
      </c>
      <c r="E50">
        <v>60589</v>
      </c>
      <c r="F50">
        <v>108457</v>
      </c>
      <c r="H50">
        <v>76972</v>
      </c>
      <c r="J50">
        <f t="shared" si="6"/>
        <v>57237.4</v>
      </c>
      <c r="K50">
        <f t="shared" si="7"/>
        <v>1.3447850531295971</v>
      </c>
      <c r="L50">
        <f t="shared" si="8"/>
        <v>108457</v>
      </c>
      <c r="M50">
        <f t="shared" si="9"/>
        <v>21319</v>
      </c>
      <c r="N50">
        <f t="shared" si="10"/>
        <v>57237.4</v>
      </c>
      <c r="O50">
        <f t="shared" si="11"/>
        <v>87138</v>
      </c>
      <c r="Q50">
        <v>-22535</v>
      </c>
      <c r="R50">
        <v>2512</v>
      </c>
      <c r="T50">
        <v>7299.4000000000015</v>
      </c>
      <c r="U50">
        <v>1045.2000000000044</v>
      </c>
      <c r="W50">
        <v>15555</v>
      </c>
      <c r="X50">
        <v>2940.4</v>
      </c>
      <c r="AD50">
        <v>57237.4</v>
      </c>
      <c r="AE50">
        <v>1.3447850531295971</v>
      </c>
      <c r="AI50">
        <v>57237.4</v>
      </c>
      <c r="AJ50">
        <v>1.3447850531295971</v>
      </c>
    </row>
    <row r="51" spans="2:38" x14ac:dyDescent="0.25">
      <c r="B51">
        <v>94654</v>
      </c>
      <c r="C51">
        <v>12673</v>
      </c>
      <c r="D51">
        <v>95862</v>
      </c>
      <c r="E51">
        <v>76599</v>
      </c>
      <c r="F51">
        <v>18265</v>
      </c>
      <c r="H51">
        <v>82075</v>
      </c>
      <c r="J51">
        <f t="shared" si="6"/>
        <v>59610.6</v>
      </c>
      <c r="K51">
        <f t="shared" si="7"/>
        <v>1.3768524389957491</v>
      </c>
      <c r="L51">
        <f t="shared" si="8"/>
        <v>95862</v>
      </c>
      <c r="M51">
        <f t="shared" si="9"/>
        <v>12673</v>
      </c>
      <c r="N51">
        <f t="shared" si="10"/>
        <v>59610.6</v>
      </c>
      <c r="O51">
        <f t="shared" si="11"/>
        <v>83189</v>
      </c>
      <c r="Q51">
        <v>-18539</v>
      </c>
      <c r="R51">
        <v>2138</v>
      </c>
      <c r="T51">
        <v>-11434.200000000004</v>
      </c>
      <c r="U51">
        <v>80.19999999999709</v>
      </c>
      <c r="W51">
        <v>16015.8</v>
      </c>
      <c r="X51">
        <v>3526.2</v>
      </c>
      <c r="AB51">
        <v>59610.6</v>
      </c>
      <c r="AC51">
        <v>1.3768524389957491</v>
      </c>
      <c r="AI51">
        <v>59610.6</v>
      </c>
      <c r="AJ51">
        <v>1.3768524389957491</v>
      </c>
    </row>
    <row r="52" spans="2:38" x14ac:dyDescent="0.25">
      <c r="B52">
        <v>113944</v>
      </c>
      <c r="C52">
        <v>20633</v>
      </c>
      <c r="D52">
        <v>95007</v>
      </c>
      <c r="E52">
        <v>58674</v>
      </c>
      <c r="F52">
        <v>107613</v>
      </c>
      <c r="H52">
        <v>123018</v>
      </c>
      <c r="J52">
        <f t="shared" si="6"/>
        <v>79174.2</v>
      </c>
      <c r="K52">
        <f t="shared" si="7"/>
        <v>1.5537637260622779</v>
      </c>
      <c r="L52">
        <f t="shared" si="8"/>
        <v>113944</v>
      </c>
      <c r="M52">
        <f t="shared" si="9"/>
        <v>20633</v>
      </c>
      <c r="N52">
        <f t="shared" si="10"/>
        <v>79174.2</v>
      </c>
      <c r="O52">
        <f t="shared" si="11"/>
        <v>93311</v>
      </c>
      <c r="Q52">
        <v>3462</v>
      </c>
      <c r="R52">
        <v>-5241</v>
      </c>
      <c r="T52">
        <v>9851.3999999999942</v>
      </c>
      <c r="U52">
        <v>2114.8000000000029</v>
      </c>
      <c r="W52">
        <v>22179</v>
      </c>
      <c r="X52">
        <v>4474.3999999999996</v>
      </c>
      <c r="AF52">
        <v>79174.2</v>
      </c>
      <c r="AG52">
        <v>1.5537637260622779</v>
      </c>
      <c r="AI52">
        <v>79174.2</v>
      </c>
      <c r="AJ52">
        <v>1.5537637260622779</v>
      </c>
    </row>
    <row r="53" spans="2:38" x14ac:dyDescent="0.25">
      <c r="B53">
        <v>53368</v>
      </c>
      <c r="C53">
        <v>43076</v>
      </c>
      <c r="D53">
        <v>40638</v>
      </c>
      <c r="E53">
        <v>90425</v>
      </c>
      <c r="F53">
        <v>49573</v>
      </c>
      <c r="H53">
        <v>120373</v>
      </c>
      <c r="J53">
        <f t="shared" si="6"/>
        <v>55416</v>
      </c>
      <c r="K53">
        <f t="shared" si="7"/>
        <v>2.172170492276599</v>
      </c>
      <c r="L53">
        <f t="shared" si="8"/>
        <v>90425</v>
      </c>
      <c r="M53">
        <f t="shared" si="9"/>
        <v>40638</v>
      </c>
      <c r="N53">
        <f t="shared" si="10"/>
        <v>55416</v>
      </c>
      <c r="O53">
        <f t="shared" si="11"/>
        <v>49787</v>
      </c>
      <c r="Q53">
        <v>11272</v>
      </c>
      <c r="R53">
        <v>5482</v>
      </c>
      <c r="T53">
        <v>3288.5999999999985</v>
      </c>
      <c r="U53">
        <v>525</v>
      </c>
      <c r="W53">
        <v>14837</v>
      </c>
      <c r="X53">
        <v>2949</v>
      </c>
      <c r="AD53">
        <v>55416</v>
      </c>
      <c r="AE53">
        <v>2.172170492276599</v>
      </c>
      <c r="AK53">
        <v>55416</v>
      </c>
      <c r="AL53">
        <v>2.172170492276599</v>
      </c>
    </row>
    <row r="54" spans="2:38" x14ac:dyDescent="0.25">
      <c r="B54">
        <v>59613</v>
      </c>
      <c r="C54">
        <v>42155</v>
      </c>
      <c r="D54">
        <v>92722</v>
      </c>
      <c r="E54">
        <v>27875</v>
      </c>
      <c r="F54">
        <v>49786</v>
      </c>
      <c r="H54">
        <v>99285</v>
      </c>
      <c r="J54">
        <f t="shared" si="6"/>
        <v>54430.2</v>
      </c>
      <c r="K54">
        <f t="shared" si="7"/>
        <v>1.8240792795176208</v>
      </c>
      <c r="L54">
        <f t="shared" si="8"/>
        <v>92722</v>
      </c>
      <c r="M54">
        <f t="shared" si="9"/>
        <v>27875</v>
      </c>
      <c r="N54">
        <f t="shared" si="10"/>
        <v>54430.2</v>
      </c>
      <c r="O54">
        <f t="shared" si="11"/>
        <v>64847</v>
      </c>
      <c r="Q54">
        <v>23763</v>
      </c>
      <c r="R54">
        <v>6415</v>
      </c>
      <c r="T54">
        <v>-2272.8000000000029</v>
      </c>
      <c r="U54">
        <v>-2238.2000000000044</v>
      </c>
      <c r="W54">
        <v>21761.599999999999</v>
      </c>
      <c r="X54">
        <v>2267.4</v>
      </c>
      <c r="Z54">
        <v>54430.2</v>
      </c>
      <c r="AA54">
        <v>1.8240792795176208</v>
      </c>
      <c r="AK54">
        <v>54430.2</v>
      </c>
      <c r="AL54">
        <v>1.8240792795176208</v>
      </c>
    </row>
    <row r="55" spans="2:38" x14ac:dyDescent="0.25">
      <c r="B55">
        <v>75577</v>
      </c>
      <c r="C55">
        <v>71089</v>
      </c>
      <c r="D55">
        <v>7219</v>
      </c>
      <c r="E55">
        <v>99901</v>
      </c>
      <c r="F55">
        <v>49343</v>
      </c>
      <c r="H55">
        <v>135496</v>
      </c>
      <c r="J55">
        <f t="shared" si="6"/>
        <v>60625.8</v>
      </c>
      <c r="K55">
        <f t="shared" si="7"/>
        <v>2.2349560748064357</v>
      </c>
      <c r="L55">
        <f t="shared" si="8"/>
        <v>99901</v>
      </c>
      <c r="M55">
        <f t="shared" si="9"/>
        <v>7219</v>
      </c>
      <c r="N55">
        <f t="shared" si="10"/>
        <v>60625.8</v>
      </c>
      <c r="O55">
        <f t="shared" si="11"/>
        <v>92682</v>
      </c>
      <c r="Q55">
        <v>21106</v>
      </c>
      <c r="R55">
        <v>-4420</v>
      </c>
      <c r="T55">
        <v>-10517.399999999994</v>
      </c>
      <c r="U55">
        <v>-2177.1999999999971</v>
      </c>
      <c r="W55">
        <v>15410.2</v>
      </c>
      <c r="X55">
        <v>2455.1999999999998</v>
      </c>
      <c r="AF55">
        <v>60625.8</v>
      </c>
      <c r="AG55">
        <v>2.2349560748064357</v>
      </c>
      <c r="AK55">
        <v>60625.8</v>
      </c>
      <c r="AL55">
        <v>2.2349560748064357</v>
      </c>
    </row>
    <row r="56" spans="2:38" x14ac:dyDescent="0.25">
      <c r="B56">
        <v>22207</v>
      </c>
      <c r="C56">
        <v>72665</v>
      </c>
      <c r="D56">
        <v>52415</v>
      </c>
      <c r="E56">
        <v>102167</v>
      </c>
      <c r="F56">
        <v>55191</v>
      </c>
      <c r="H56">
        <v>101355</v>
      </c>
      <c r="J56">
        <f t="shared" si="6"/>
        <v>60929</v>
      </c>
      <c r="K56">
        <f t="shared" si="7"/>
        <v>1.6634935744883388</v>
      </c>
      <c r="L56">
        <f t="shared" si="8"/>
        <v>102167</v>
      </c>
      <c r="M56">
        <f t="shared" si="9"/>
        <v>22207</v>
      </c>
      <c r="N56">
        <f t="shared" si="10"/>
        <v>60929</v>
      </c>
      <c r="O56">
        <f t="shared" si="11"/>
        <v>79960</v>
      </c>
      <c r="Q56">
        <v>15993</v>
      </c>
      <c r="R56">
        <v>-6391</v>
      </c>
      <c r="T56">
        <v>3192.8000000000029</v>
      </c>
      <c r="U56">
        <v>-2307.8000000000029</v>
      </c>
      <c r="W56">
        <v>22259.199999999997</v>
      </c>
      <c r="X56">
        <v>5349.4000000000005</v>
      </c>
      <c r="AD56">
        <v>60929</v>
      </c>
      <c r="AE56">
        <v>1.6634935744883388</v>
      </c>
      <c r="AI56">
        <v>60929</v>
      </c>
      <c r="AJ56">
        <v>1.6634935744883388</v>
      </c>
    </row>
    <row r="57" spans="2:38" x14ac:dyDescent="0.25">
      <c r="B57">
        <v>62237</v>
      </c>
      <c r="C57">
        <v>98035</v>
      </c>
      <c r="D57">
        <v>64994</v>
      </c>
      <c r="E57">
        <v>30444</v>
      </c>
      <c r="F57">
        <v>92644</v>
      </c>
      <c r="H57">
        <v>131727</v>
      </c>
      <c r="J57">
        <f t="shared" si="6"/>
        <v>69670.8</v>
      </c>
      <c r="K57">
        <f t="shared" si="7"/>
        <v>1.8907060059594549</v>
      </c>
      <c r="L57">
        <f t="shared" si="8"/>
        <v>98035</v>
      </c>
      <c r="M57">
        <f t="shared" si="9"/>
        <v>30444</v>
      </c>
      <c r="N57">
        <f t="shared" si="10"/>
        <v>69670.8</v>
      </c>
      <c r="O57">
        <f t="shared" si="11"/>
        <v>67591</v>
      </c>
      <c r="Q57">
        <v>24471</v>
      </c>
      <c r="R57">
        <v>4629</v>
      </c>
      <c r="T57">
        <v>13386</v>
      </c>
      <c r="U57">
        <v>298.60000000000582</v>
      </c>
      <c r="W57">
        <v>22880.000000000004</v>
      </c>
      <c r="X57">
        <v>803.80000000000007</v>
      </c>
      <c r="AD57">
        <v>69670.8</v>
      </c>
      <c r="AE57">
        <v>1.8907060059594549</v>
      </c>
      <c r="AK57">
        <v>69670.8</v>
      </c>
      <c r="AL57">
        <v>1.8907060059594549</v>
      </c>
    </row>
    <row r="58" spans="2:38" x14ac:dyDescent="0.25">
      <c r="B58">
        <v>89451</v>
      </c>
      <c r="C58">
        <v>25966</v>
      </c>
      <c r="D58">
        <v>26130</v>
      </c>
      <c r="E58">
        <v>37228</v>
      </c>
      <c r="F58">
        <v>12561</v>
      </c>
      <c r="H58">
        <v>73435</v>
      </c>
      <c r="J58">
        <f t="shared" si="6"/>
        <v>38267.199999999997</v>
      </c>
      <c r="K58">
        <f t="shared" si="7"/>
        <v>1.9190063553121213</v>
      </c>
      <c r="L58">
        <f t="shared" si="8"/>
        <v>89451</v>
      </c>
      <c r="M58">
        <f t="shared" si="9"/>
        <v>12561</v>
      </c>
      <c r="N58">
        <f t="shared" si="10"/>
        <v>38267.199999999997</v>
      </c>
      <c r="O58">
        <f t="shared" si="11"/>
        <v>76890</v>
      </c>
      <c r="Q58">
        <v>-14141</v>
      </c>
      <c r="R58">
        <v>7815</v>
      </c>
      <c r="T58">
        <v>9189.9999999999964</v>
      </c>
      <c r="U58">
        <v>-114.60000000000582</v>
      </c>
      <c r="W58">
        <v>12060</v>
      </c>
      <c r="X58">
        <v>1345</v>
      </c>
      <c r="AD58">
        <v>38267.199999999997</v>
      </c>
      <c r="AE58">
        <v>1.9190063553121213</v>
      </c>
      <c r="AK58">
        <v>38267.199999999997</v>
      </c>
      <c r="AL58">
        <v>1.9190063553121213</v>
      </c>
    </row>
    <row r="59" spans="2:38" x14ac:dyDescent="0.25">
      <c r="B59">
        <v>36084</v>
      </c>
      <c r="C59">
        <v>6495</v>
      </c>
      <c r="D59">
        <v>102459</v>
      </c>
      <c r="E59">
        <v>45413</v>
      </c>
      <c r="F59">
        <v>45963</v>
      </c>
      <c r="H59">
        <v>56807</v>
      </c>
      <c r="J59">
        <f t="shared" si="6"/>
        <v>47282.8</v>
      </c>
      <c r="K59">
        <f t="shared" si="7"/>
        <v>1.2014305413384994</v>
      </c>
      <c r="L59">
        <f t="shared" si="8"/>
        <v>102459</v>
      </c>
      <c r="M59">
        <f t="shared" si="9"/>
        <v>6495</v>
      </c>
      <c r="N59">
        <f t="shared" si="10"/>
        <v>47282.8</v>
      </c>
      <c r="O59">
        <f t="shared" si="11"/>
        <v>95964</v>
      </c>
      <c r="Q59">
        <v>-4693</v>
      </c>
      <c r="R59">
        <v>1508</v>
      </c>
      <c r="T59">
        <v>-7698.1999999999971</v>
      </c>
      <c r="U59">
        <v>-4068.7999999999956</v>
      </c>
      <c r="W59">
        <v>10955.8</v>
      </c>
      <c r="X59">
        <v>5425.2</v>
      </c>
      <c r="Z59">
        <v>47282.8</v>
      </c>
      <c r="AA59">
        <v>1.2014305413384994</v>
      </c>
      <c r="AI59">
        <v>47282.8</v>
      </c>
      <c r="AJ59">
        <v>1.2014305413384994</v>
      </c>
    </row>
    <row r="60" spans="2:38" x14ac:dyDescent="0.25">
      <c r="B60">
        <v>97824</v>
      </c>
      <c r="C60">
        <v>107160</v>
      </c>
      <c r="D60">
        <v>102976</v>
      </c>
      <c r="E60">
        <v>69894</v>
      </c>
      <c r="F60">
        <v>12769</v>
      </c>
      <c r="H60">
        <v>86386</v>
      </c>
      <c r="J60">
        <f t="shared" si="6"/>
        <v>78124.600000000006</v>
      </c>
      <c r="K60">
        <f t="shared" si="7"/>
        <v>1.1057464614218824</v>
      </c>
      <c r="L60">
        <f t="shared" si="8"/>
        <v>107160</v>
      </c>
      <c r="M60">
        <f t="shared" si="9"/>
        <v>12769</v>
      </c>
      <c r="N60">
        <f t="shared" si="10"/>
        <v>78124.600000000006</v>
      </c>
      <c r="O60">
        <f t="shared" si="11"/>
        <v>94391</v>
      </c>
      <c r="Q60">
        <v>-4511</v>
      </c>
      <c r="R60">
        <v>-3453</v>
      </c>
      <c r="T60">
        <v>-6647</v>
      </c>
      <c r="U60">
        <v>-453.59999999999127</v>
      </c>
      <c r="W60">
        <v>17300.599999999999</v>
      </c>
      <c r="X60">
        <v>674</v>
      </c>
      <c r="AB60">
        <v>78124.600000000006</v>
      </c>
      <c r="AC60">
        <v>1.1057464614218824</v>
      </c>
      <c r="AI60">
        <v>78124.600000000006</v>
      </c>
      <c r="AJ60">
        <v>1.1057464614218824</v>
      </c>
    </row>
    <row r="61" spans="2:38" x14ac:dyDescent="0.25">
      <c r="B61">
        <v>78710</v>
      </c>
      <c r="C61">
        <v>34495</v>
      </c>
      <c r="D61">
        <v>79863</v>
      </c>
      <c r="E61">
        <v>15147</v>
      </c>
      <c r="F61">
        <v>57214</v>
      </c>
      <c r="H61">
        <v>98973</v>
      </c>
      <c r="J61">
        <f t="shared" si="6"/>
        <v>53085.8</v>
      </c>
      <c r="K61">
        <f t="shared" si="7"/>
        <v>1.8643968820287158</v>
      </c>
      <c r="L61">
        <f t="shared" si="8"/>
        <v>79863</v>
      </c>
      <c r="M61">
        <f t="shared" si="9"/>
        <v>15147</v>
      </c>
      <c r="N61">
        <f t="shared" si="10"/>
        <v>53085.8</v>
      </c>
      <c r="O61">
        <f t="shared" si="11"/>
        <v>64716</v>
      </c>
      <c r="Q61">
        <v>-3240</v>
      </c>
      <c r="R61">
        <v>541</v>
      </c>
      <c r="T61">
        <v>-4306</v>
      </c>
      <c r="U61">
        <v>-3588</v>
      </c>
      <c r="W61">
        <v>16741.199999999997</v>
      </c>
      <c r="X61">
        <v>3830.3999999999996</v>
      </c>
      <c r="AD61">
        <v>53085.8</v>
      </c>
      <c r="AE61">
        <v>1.8643968820287158</v>
      </c>
      <c r="AK61">
        <v>53085.8</v>
      </c>
      <c r="AL61">
        <v>1.8643968820287158</v>
      </c>
    </row>
    <row r="62" spans="2:38" x14ac:dyDescent="0.25">
      <c r="B62">
        <v>13977</v>
      </c>
      <c r="C62">
        <v>52260</v>
      </c>
      <c r="D62">
        <v>68269</v>
      </c>
      <c r="E62">
        <v>72520</v>
      </c>
      <c r="F62">
        <v>20276</v>
      </c>
      <c r="H62">
        <v>57022</v>
      </c>
      <c r="J62">
        <f t="shared" si="6"/>
        <v>45460.4</v>
      </c>
      <c r="K62">
        <f t="shared" si="7"/>
        <v>1.254322443269307</v>
      </c>
      <c r="L62">
        <f t="shared" si="8"/>
        <v>72520</v>
      </c>
      <c r="M62">
        <f t="shared" si="9"/>
        <v>13977</v>
      </c>
      <c r="N62">
        <f t="shared" si="10"/>
        <v>45460.4</v>
      </c>
      <c r="O62">
        <f t="shared" si="11"/>
        <v>58543</v>
      </c>
      <c r="Q62">
        <v>-7184</v>
      </c>
      <c r="R62">
        <v>-493</v>
      </c>
      <c r="T62">
        <v>-16211.799999999996</v>
      </c>
      <c r="U62">
        <v>-2344.1999999999971</v>
      </c>
      <c r="W62">
        <v>20633.8</v>
      </c>
      <c r="X62">
        <v>2514.2000000000003</v>
      </c>
      <c r="Z62">
        <v>45460.4</v>
      </c>
      <c r="AA62">
        <v>1.254322443269307</v>
      </c>
      <c r="AI62">
        <v>45460.4</v>
      </c>
      <c r="AJ62">
        <v>1.254322443269307</v>
      </c>
    </row>
    <row r="63" spans="2:38" x14ac:dyDescent="0.25">
      <c r="B63">
        <v>56457</v>
      </c>
      <c r="C63">
        <v>27537</v>
      </c>
      <c r="D63">
        <v>18305</v>
      </c>
      <c r="E63">
        <v>62077</v>
      </c>
      <c r="F63">
        <v>95402</v>
      </c>
      <c r="H63">
        <v>134334</v>
      </c>
      <c r="J63">
        <f t="shared" si="6"/>
        <v>51955.6</v>
      </c>
      <c r="K63">
        <f t="shared" si="7"/>
        <v>2.5855538190300948</v>
      </c>
      <c r="L63">
        <f t="shared" si="8"/>
        <v>95402</v>
      </c>
      <c r="M63">
        <f t="shared" si="9"/>
        <v>18305</v>
      </c>
      <c r="N63">
        <f t="shared" si="10"/>
        <v>51955.6</v>
      </c>
      <c r="O63">
        <f t="shared" si="11"/>
        <v>77097</v>
      </c>
      <c r="Q63">
        <v>10350</v>
      </c>
      <c r="R63">
        <v>721</v>
      </c>
      <c r="T63">
        <v>-17145.799999999996</v>
      </c>
      <c r="U63">
        <v>1892.7999999999956</v>
      </c>
      <c r="W63">
        <v>22607</v>
      </c>
      <c r="X63">
        <v>2120</v>
      </c>
      <c r="AF63">
        <v>51955.6</v>
      </c>
      <c r="AG63">
        <v>2.5855538190300948</v>
      </c>
      <c r="AK63">
        <v>51955.6</v>
      </c>
      <c r="AL63">
        <v>2.5855538190300948</v>
      </c>
    </row>
    <row r="64" spans="2:38" x14ac:dyDescent="0.25">
      <c r="B64">
        <v>93354</v>
      </c>
      <c r="C64">
        <v>20948</v>
      </c>
      <c r="D64">
        <v>97983</v>
      </c>
      <c r="E64">
        <v>27290</v>
      </c>
      <c r="F64">
        <v>13563</v>
      </c>
      <c r="H64">
        <v>94061</v>
      </c>
      <c r="J64">
        <f t="shared" si="6"/>
        <v>50627.6</v>
      </c>
      <c r="K64">
        <f t="shared" si="7"/>
        <v>1.8578996436726214</v>
      </c>
      <c r="L64">
        <f t="shared" si="8"/>
        <v>97983</v>
      </c>
      <c r="M64">
        <f t="shared" si="9"/>
        <v>13563</v>
      </c>
      <c r="N64">
        <f t="shared" si="10"/>
        <v>50627.6</v>
      </c>
      <c r="O64">
        <f t="shared" si="11"/>
        <v>84420</v>
      </c>
      <c r="Q64">
        <v>-8521</v>
      </c>
      <c r="R64">
        <v>6967</v>
      </c>
      <c r="T64">
        <v>-3566.2000000000044</v>
      </c>
      <c r="U64">
        <v>-3055.4000000000015</v>
      </c>
      <c r="W64">
        <v>13562.6</v>
      </c>
      <c r="X64">
        <v>3752.2</v>
      </c>
      <c r="AD64">
        <v>50627.6</v>
      </c>
      <c r="AE64">
        <v>1.8578996436726214</v>
      </c>
      <c r="AK64">
        <v>50627.6</v>
      </c>
      <c r="AL64">
        <v>1.8578996436726214</v>
      </c>
    </row>
    <row r="65" spans="2:38" x14ac:dyDescent="0.25">
      <c r="B65">
        <v>76950</v>
      </c>
      <c r="C65">
        <v>76076</v>
      </c>
      <c r="D65">
        <v>40108</v>
      </c>
      <c r="E65">
        <v>19666</v>
      </c>
      <c r="F65">
        <v>110351</v>
      </c>
      <c r="H65">
        <v>90053</v>
      </c>
      <c r="J65">
        <f t="shared" si="6"/>
        <v>64630.2</v>
      </c>
      <c r="K65">
        <f t="shared" si="7"/>
        <v>1.3933579038901318</v>
      </c>
      <c r="L65">
        <f t="shared" si="8"/>
        <v>110351</v>
      </c>
      <c r="M65">
        <f t="shared" si="9"/>
        <v>19666</v>
      </c>
      <c r="N65">
        <f t="shared" si="10"/>
        <v>64630.2</v>
      </c>
      <c r="O65">
        <f t="shared" si="11"/>
        <v>90685</v>
      </c>
      <c r="Q65">
        <v>-229</v>
      </c>
      <c r="R65">
        <v>703</v>
      </c>
      <c r="T65">
        <v>1334.3999999999942</v>
      </c>
      <c r="U65">
        <v>-2033</v>
      </c>
      <c r="W65">
        <v>20696</v>
      </c>
      <c r="X65">
        <v>4465.3999999999996</v>
      </c>
      <c r="Z65">
        <v>64630.2</v>
      </c>
      <c r="AA65">
        <v>1.3933579038901318</v>
      </c>
      <c r="AI65">
        <v>64630.2</v>
      </c>
      <c r="AJ65">
        <v>1.3933579038901318</v>
      </c>
    </row>
    <row r="66" spans="2:38" x14ac:dyDescent="0.25">
      <c r="B66">
        <v>99276</v>
      </c>
      <c r="C66">
        <v>73673</v>
      </c>
      <c r="D66">
        <v>46887</v>
      </c>
      <c r="E66">
        <v>10008</v>
      </c>
      <c r="F66">
        <v>22007</v>
      </c>
      <c r="H66">
        <v>60779</v>
      </c>
      <c r="J66">
        <f t="shared" ref="J66:J101" si="12">AVERAGE(B66:F66)</f>
        <v>50370.2</v>
      </c>
      <c r="K66">
        <f t="shared" ref="K66:K97" si="13">H66/J66</f>
        <v>1.2066459930673297</v>
      </c>
      <c r="L66">
        <f t="shared" ref="L66:L101" si="14">MAX(B66:F66)</f>
        <v>99276</v>
      </c>
      <c r="M66">
        <f t="shared" ref="M66:M101" si="15">MIN(B66:F66)</f>
        <v>10008</v>
      </c>
      <c r="N66">
        <f t="shared" ref="N66:N101" si="16">AVERAGE(B66:F66)</f>
        <v>50370.2</v>
      </c>
      <c r="O66">
        <f t="shared" ref="O66:O101" si="17">L66-M66</f>
        <v>89268</v>
      </c>
      <c r="Q66">
        <v>509</v>
      </c>
      <c r="R66">
        <v>3775</v>
      </c>
      <c r="T66">
        <v>13273.399999999994</v>
      </c>
      <c r="U66">
        <v>1587.3999999999942</v>
      </c>
      <c r="W66">
        <v>27218.6</v>
      </c>
      <c r="X66">
        <v>2797.4</v>
      </c>
      <c r="AD66">
        <v>50370.2</v>
      </c>
      <c r="AE66">
        <v>1.2066459930673297</v>
      </c>
      <c r="AI66">
        <v>50370.2</v>
      </c>
      <c r="AJ66">
        <v>1.2066459930673297</v>
      </c>
    </row>
    <row r="67" spans="2:38" x14ac:dyDescent="0.25">
      <c r="B67">
        <v>91313</v>
      </c>
      <c r="C67">
        <v>63642</v>
      </c>
      <c r="D67">
        <v>29331</v>
      </c>
      <c r="E67">
        <v>69916</v>
      </c>
      <c r="F67">
        <v>95071</v>
      </c>
      <c r="H67">
        <v>103316</v>
      </c>
      <c r="J67">
        <f t="shared" si="12"/>
        <v>69854.600000000006</v>
      </c>
      <c r="K67">
        <f t="shared" si="13"/>
        <v>1.4790149825494669</v>
      </c>
      <c r="L67">
        <f t="shared" si="14"/>
        <v>95071</v>
      </c>
      <c r="M67">
        <f t="shared" si="15"/>
        <v>29331</v>
      </c>
      <c r="N67">
        <f t="shared" si="16"/>
        <v>69854.600000000006</v>
      </c>
      <c r="O67">
        <f t="shared" si="17"/>
        <v>65740</v>
      </c>
      <c r="Q67">
        <v>-10336</v>
      </c>
      <c r="R67">
        <v>3</v>
      </c>
      <c r="T67">
        <v>-8988.3999999999942</v>
      </c>
      <c r="U67">
        <v>1829.2000000000116</v>
      </c>
      <c r="W67">
        <v>19310.400000000001</v>
      </c>
      <c r="X67">
        <v>5398</v>
      </c>
      <c r="AB67">
        <v>69854.600000000006</v>
      </c>
      <c r="AC67">
        <v>1.4790149825494669</v>
      </c>
      <c r="AI67">
        <v>69854.600000000006</v>
      </c>
      <c r="AJ67">
        <v>1.4790149825494669</v>
      </c>
    </row>
    <row r="68" spans="2:38" x14ac:dyDescent="0.25">
      <c r="B68">
        <v>25272</v>
      </c>
      <c r="C68">
        <v>46239</v>
      </c>
      <c r="D68">
        <v>43801</v>
      </c>
      <c r="E68">
        <v>36496</v>
      </c>
      <c r="F68">
        <v>25197</v>
      </c>
      <c r="H68">
        <v>57552</v>
      </c>
      <c r="J68">
        <f t="shared" si="12"/>
        <v>35401</v>
      </c>
      <c r="K68">
        <f t="shared" si="13"/>
        <v>1.6257167876613654</v>
      </c>
      <c r="L68">
        <f t="shared" si="14"/>
        <v>46239</v>
      </c>
      <c r="M68">
        <f t="shared" si="15"/>
        <v>25197</v>
      </c>
      <c r="N68">
        <f t="shared" si="16"/>
        <v>35401</v>
      </c>
      <c r="O68">
        <f t="shared" si="17"/>
        <v>21042</v>
      </c>
      <c r="Q68">
        <v>5646</v>
      </c>
      <c r="R68">
        <v>5</v>
      </c>
      <c r="T68">
        <v>-15348.800000000003</v>
      </c>
      <c r="U68">
        <v>-1983.8000000000029</v>
      </c>
      <c r="W68">
        <v>20783.600000000002</v>
      </c>
      <c r="X68">
        <v>2768.2</v>
      </c>
      <c r="Z68">
        <v>35401</v>
      </c>
      <c r="AA68">
        <v>1.6257167876613654</v>
      </c>
      <c r="AK68">
        <v>35401</v>
      </c>
      <c r="AL68">
        <v>1.6257167876613654</v>
      </c>
    </row>
    <row r="69" spans="2:38" x14ac:dyDescent="0.25">
      <c r="B69">
        <v>97681</v>
      </c>
      <c r="C69">
        <v>90626</v>
      </c>
      <c r="D69">
        <v>37466</v>
      </c>
      <c r="E69">
        <v>23926</v>
      </c>
      <c r="F69">
        <v>76105</v>
      </c>
      <c r="H69">
        <v>85767</v>
      </c>
      <c r="J69">
        <f t="shared" si="12"/>
        <v>65160.800000000003</v>
      </c>
      <c r="K69">
        <f t="shared" si="13"/>
        <v>1.3162361419749296</v>
      </c>
      <c r="L69">
        <f t="shared" si="14"/>
        <v>97681</v>
      </c>
      <c r="M69">
        <f t="shared" si="15"/>
        <v>23926</v>
      </c>
      <c r="N69">
        <f t="shared" si="16"/>
        <v>65160.800000000003</v>
      </c>
      <c r="O69">
        <f t="shared" si="17"/>
        <v>73755</v>
      </c>
      <c r="Q69">
        <v>12213</v>
      </c>
      <c r="R69">
        <v>292</v>
      </c>
      <c r="T69">
        <v>20561</v>
      </c>
      <c r="U69">
        <v>1584.8000000000029</v>
      </c>
      <c r="W69">
        <v>20561</v>
      </c>
      <c r="X69">
        <v>1933.6</v>
      </c>
      <c r="AD69">
        <v>65160.800000000003</v>
      </c>
      <c r="AE69">
        <v>1.3162361419749296</v>
      </c>
      <c r="AI69">
        <v>65160.800000000003</v>
      </c>
      <c r="AJ69">
        <v>1.3162361419749296</v>
      </c>
    </row>
    <row r="70" spans="2:38" x14ac:dyDescent="0.25">
      <c r="B70">
        <v>12321</v>
      </c>
      <c r="C70">
        <v>45585</v>
      </c>
      <c r="D70">
        <v>27209</v>
      </c>
      <c r="E70">
        <v>84262</v>
      </c>
      <c r="F70">
        <v>98756</v>
      </c>
      <c r="H70">
        <v>101754</v>
      </c>
      <c r="J70">
        <f t="shared" si="12"/>
        <v>53626.6</v>
      </c>
      <c r="K70">
        <f t="shared" si="13"/>
        <v>1.8974538755020829</v>
      </c>
      <c r="L70">
        <f t="shared" si="14"/>
        <v>98756</v>
      </c>
      <c r="M70">
        <f t="shared" si="15"/>
        <v>12321</v>
      </c>
      <c r="N70">
        <f t="shared" si="16"/>
        <v>53626.6</v>
      </c>
      <c r="O70">
        <f t="shared" si="17"/>
        <v>86435</v>
      </c>
      <c r="Q70">
        <v>40377</v>
      </c>
      <c r="R70">
        <v>-94</v>
      </c>
      <c r="T70">
        <v>-3666.8000000000029</v>
      </c>
      <c r="U70">
        <v>243.79999999999563</v>
      </c>
      <c r="W70">
        <v>15586.8</v>
      </c>
      <c r="X70">
        <v>617.4</v>
      </c>
      <c r="Z70">
        <v>53626.6</v>
      </c>
      <c r="AA70">
        <v>1.8974538755020829</v>
      </c>
      <c r="AK70">
        <v>53626.6</v>
      </c>
      <c r="AL70">
        <v>1.8974538755020829</v>
      </c>
    </row>
    <row r="71" spans="2:38" x14ac:dyDescent="0.25">
      <c r="B71">
        <v>30102</v>
      </c>
      <c r="C71">
        <v>78068</v>
      </c>
      <c r="D71">
        <v>110624</v>
      </c>
      <c r="E71">
        <v>53704</v>
      </c>
      <c r="F71">
        <v>31115</v>
      </c>
      <c r="H71">
        <v>126891</v>
      </c>
      <c r="J71">
        <f t="shared" si="12"/>
        <v>60722.6</v>
      </c>
      <c r="K71">
        <f t="shared" si="13"/>
        <v>2.0896832480822627</v>
      </c>
      <c r="L71">
        <f t="shared" si="14"/>
        <v>110624</v>
      </c>
      <c r="M71">
        <f t="shared" si="15"/>
        <v>30102</v>
      </c>
      <c r="N71">
        <f t="shared" si="16"/>
        <v>60722.6</v>
      </c>
      <c r="O71">
        <f t="shared" si="17"/>
        <v>80522</v>
      </c>
      <c r="Q71">
        <v>22833</v>
      </c>
      <c r="R71">
        <v>-1</v>
      </c>
      <c r="T71">
        <v>-8477.2000000000044</v>
      </c>
      <c r="U71">
        <v>2659.7999999999956</v>
      </c>
      <c r="W71">
        <v>23290.400000000001</v>
      </c>
      <c r="X71">
        <v>2659.7999999999997</v>
      </c>
      <c r="AF71">
        <v>60722.6</v>
      </c>
      <c r="AG71">
        <v>2.0896832480822627</v>
      </c>
      <c r="AK71">
        <v>60722.6</v>
      </c>
      <c r="AL71">
        <v>2.0896832480822627</v>
      </c>
    </row>
    <row r="72" spans="2:38" x14ac:dyDescent="0.25">
      <c r="B72">
        <v>87931</v>
      </c>
      <c r="C72">
        <v>118888</v>
      </c>
      <c r="D72">
        <v>50386</v>
      </c>
      <c r="E72">
        <v>27161</v>
      </c>
      <c r="F72">
        <v>51033</v>
      </c>
      <c r="H72">
        <v>107136</v>
      </c>
      <c r="J72">
        <f t="shared" si="12"/>
        <v>67079.8</v>
      </c>
      <c r="K72">
        <f t="shared" si="13"/>
        <v>1.5971425078786758</v>
      </c>
      <c r="L72">
        <f t="shared" si="14"/>
        <v>118888</v>
      </c>
      <c r="M72">
        <f t="shared" si="15"/>
        <v>27161</v>
      </c>
      <c r="N72">
        <f t="shared" si="16"/>
        <v>67079.8</v>
      </c>
      <c r="O72">
        <f t="shared" si="17"/>
        <v>91727</v>
      </c>
      <c r="Q72">
        <v>-8361</v>
      </c>
      <c r="R72">
        <v>-9596</v>
      </c>
      <c r="T72">
        <v>7031.2000000000044</v>
      </c>
      <c r="U72">
        <v>1828.6000000000058</v>
      </c>
      <c r="W72">
        <v>16729.2</v>
      </c>
      <c r="X72">
        <v>2635.8</v>
      </c>
      <c r="AD72">
        <v>67079.8</v>
      </c>
      <c r="AE72">
        <v>1.5971425078786758</v>
      </c>
      <c r="AI72">
        <v>67079.8</v>
      </c>
      <c r="AJ72">
        <v>1.5971425078786758</v>
      </c>
    </row>
    <row r="73" spans="2:38" x14ac:dyDescent="0.25">
      <c r="B73">
        <v>84452</v>
      </c>
      <c r="C73">
        <v>118088</v>
      </c>
      <c r="D73">
        <v>105035</v>
      </c>
      <c r="E73">
        <v>65445</v>
      </c>
      <c r="F73">
        <v>40150</v>
      </c>
      <c r="H73">
        <v>122719</v>
      </c>
      <c r="J73">
        <f t="shared" si="12"/>
        <v>82634</v>
      </c>
      <c r="K73">
        <f t="shared" si="13"/>
        <v>1.4850908826875135</v>
      </c>
      <c r="L73">
        <f t="shared" si="14"/>
        <v>118088</v>
      </c>
      <c r="M73">
        <f t="shared" si="15"/>
        <v>40150</v>
      </c>
      <c r="N73">
        <f t="shared" si="16"/>
        <v>82634</v>
      </c>
      <c r="O73">
        <f t="shared" si="17"/>
        <v>77938</v>
      </c>
      <c r="Q73">
        <v>24688</v>
      </c>
      <c r="R73">
        <v>-454</v>
      </c>
      <c r="T73">
        <v>-809.19999999999709</v>
      </c>
      <c r="U73">
        <v>1513.1999999999971</v>
      </c>
      <c r="W73">
        <v>16212.8</v>
      </c>
      <c r="X73">
        <v>2122.4</v>
      </c>
      <c r="AB73">
        <v>82634</v>
      </c>
      <c r="AC73">
        <v>1.4850908826875135</v>
      </c>
      <c r="AI73">
        <v>82634</v>
      </c>
      <c r="AJ73">
        <v>1.4850908826875135</v>
      </c>
    </row>
    <row r="74" spans="2:38" x14ac:dyDescent="0.25">
      <c r="B74">
        <v>105886</v>
      </c>
      <c r="C74">
        <v>18017</v>
      </c>
      <c r="D74">
        <v>110602</v>
      </c>
      <c r="E74">
        <v>34477</v>
      </c>
      <c r="F74">
        <v>57626</v>
      </c>
      <c r="H74">
        <v>96069</v>
      </c>
      <c r="J74">
        <f t="shared" si="12"/>
        <v>65321.599999999999</v>
      </c>
      <c r="K74">
        <f t="shared" si="13"/>
        <v>1.4707080047028855</v>
      </c>
      <c r="L74">
        <f t="shared" si="14"/>
        <v>110602</v>
      </c>
      <c r="M74">
        <f t="shared" si="15"/>
        <v>18017</v>
      </c>
      <c r="N74">
        <f t="shared" si="16"/>
        <v>65321.599999999999</v>
      </c>
      <c r="O74">
        <f t="shared" si="17"/>
        <v>92585</v>
      </c>
      <c r="Q74">
        <v>29895</v>
      </c>
      <c r="R74">
        <v>-384</v>
      </c>
      <c r="T74">
        <v>12111.799999999996</v>
      </c>
      <c r="U74">
        <v>808</v>
      </c>
      <c r="W74">
        <v>21246.2</v>
      </c>
      <c r="X74">
        <v>4534.8</v>
      </c>
      <c r="Z74">
        <v>65321.599999999999</v>
      </c>
      <c r="AA74">
        <v>1.4707080047028855</v>
      </c>
      <c r="AI74">
        <v>65321.599999999999</v>
      </c>
      <c r="AJ74">
        <v>1.4707080047028855</v>
      </c>
    </row>
    <row r="75" spans="2:38" x14ac:dyDescent="0.25">
      <c r="B75">
        <v>27640</v>
      </c>
      <c r="C75">
        <v>90177</v>
      </c>
      <c r="D75">
        <v>74933</v>
      </c>
      <c r="E75">
        <v>104752</v>
      </c>
      <c r="F75">
        <v>37062</v>
      </c>
      <c r="H75">
        <v>89953</v>
      </c>
      <c r="J75">
        <f t="shared" si="12"/>
        <v>66912.800000000003</v>
      </c>
      <c r="K75">
        <f t="shared" si="13"/>
        <v>1.3443317272629451</v>
      </c>
      <c r="L75">
        <f t="shared" si="14"/>
        <v>104752</v>
      </c>
      <c r="M75">
        <f t="shared" si="15"/>
        <v>27640</v>
      </c>
      <c r="N75">
        <f t="shared" si="16"/>
        <v>66912.800000000003</v>
      </c>
      <c r="O75">
        <f t="shared" si="17"/>
        <v>77112</v>
      </c>
      <c r="Q75">
        <v>9265</v>
      </c>
      <c r="R75">
        <v>82</v>
      </c>
      <c r="T75">
        <v>17688.200000000004</v>
      </c>
      <c r="U75">
        <v>774.60000000000582</v>
      </c>
      <c r="W75">
        <v>19050.2</v>
      </c>
      <c r="X75">
        <v>2015.4</v>
      </c>
      <c r="AD75">
        <v>66912.800000000003</v>
      </c>
      <c r="AE75">
        <v>1.3443317272629451</v>
      </c>
      <c r="AI75">
        <v>66912.800000000003</v>
      </c>
      <c r="AJ75">
        <v>1.3443317272629451</v>
      </c>
    </row>
    <row r="76" spans="2:38" x14ac:dyDescent="0.25">
      <c r="B76">
        <v>70019</v>
      </c>
      <c r="C76">
        <v>103335</v>
      </c>
      <c r="D76">
        <v>54153</v>
      </c>
      <c r="E76">
        <v>99275</v>
      </c>
      <c r="F76">
        <v>95529</v>
      </c>
      <c r="H76">
        <v>108103</v>
      </c>
      <c r="J76">
        <f t="shared" si="12"/>
        <v>84462.2</v>
      </c>
      <c r="K76">
        <f t="shared" si="13"/>
        <v>1.2798979898700247</v>
      </c>
      <c r="L76">
        <f t="shared" si="14"/>
        <v>103335</v>
      </c>
      <c r="M76">
        <f t="shared" si="15"/>
        <v>54153</v>
      </c>
      <c r="N76">
        <f t="shared" si="16"/>
        <v>84462.2</v>
      </c>
      <c r="O76">
        <f t="shared" si="17"/>
        <v>49182</v>
      </c>
      <c r="Q76">
        <v>-6410</v>
      </c>
      <c r="R76">
        <v>-50</v>
      </c>
      <c r="T76">
        <v>6873.8000000000029</v>
      </c>
      <c r="U76">
        <v>-1980.8000000000029</v>
      </c>
      <c r="W76">
        <v>15902.2</v>
      </c>
      <c r="X76">
        <v>2626.0000000000005</v>
      </c>
      <c r="AB76">
        <v>84462.2</v>
      </c>
      <c r="AC76">
        <v>1.2798979898700247</v>
      </c>
      <c r="AI76">
        <v>84462.2</v>
      </c>
      <c r="AJ76">
        <v>1.2798979898700247</v>
      </c>
    </row>
    <row r="77" spans="2:38" x14ac:dyDescent="0.25">
      <c r="B77">
        <v>83044</v>
      </c>
      <c r="C77">
        <v>107533</v>
      </c>
      <c r="D77">
        <v>59597</v>
      </c>
      <c r="E77">
        <v>12043</v>
      </c>
      <c r="F77">
        <v>96161</v>
      </c>
      <c r="H77">
        <v>132298</v>
      </c>
      <c r="J77">
        <f t="shared" si="12"/>
        <v>71675.600000000006</v>
      </c>
      <c r="K77">
        <f t="shared" si="13"/>
        <v>1.8457885249652599</v>
      </c>
      <c r="L77">
        <f t="shared" si="14"/>
        <v>107533</v>
      </c>
      <c r="M77">
        <f t="shared" si="15"/>
        <v>12043</v>
      </c>
      <c r="N77">
        <f t="shared" si="16"/>
        <v>71675.600000000006</v>
      </c>
      <c r="O77">
        <f t="shared" si="17"/>
        <v>95490</v>
      </c>
      <c r="Q77">
        <v>26395</v>
      </c>
      <c r="R77">
        <v>1900</v>
      </c>
      <c r="T77">
        <v>-8249.7999999999884</v>
      </c>
      <c r="U77">
        <v>-4965.3999999999942</v>
      </c>
      <c r="W77">
        <v>14403.000000000002</v>
      </c>
      <c r="X77">
        <v>5647</v>
      </c>
      <c r="AB77">
        <v>71675.600000000006</v>
      </c>
      <c r="AC77">
        <v>1.8457885249652599</v>
      </c>
      <c r="AK77">
        <v>71675.600000000006</v>
      </c>
      <c r="AL77">
        <v>1.8457885249652599</v>
      </c>
    </row>
    <row r="78" spans="2:38" x14ac:dyDescent="0.25">
      <c r="B78">
        <v>16016</v>
      </c>
      <c r="C78">
        <v>96079</v>
      </c>
      <c r="D78">
        <v>49503</v>
      </c>
      <c r="E78">
        <v>16806</v>
      </c>
      <c r="F78">
        <v>17327</v>
      </c>
      <c r="H78">
        <v>105209</v>
      </c>
      <c r="J78">
        <f t="shared" si="12"/>
        <v>39146.199999999997</v>
      </c>
      <c r="K78">
        <f t="shared" si="13"/>
        <v>2.687591643633354</v>
      </c>
      <c r="L78">
        <f t="shared" si="14"/>
        <v>96079</v>
      </c>
      <c r="M78">
        <f t="shared" si="15"/>
        <v>16016</v>
      </c>
      <c r="N78">
        <f t="shared" si="16"/>
        <v>39146.199999999997</v>
      </c>
      <c r="O78">
        <f t="shared" si="17"/>
        <v>80063</v>
      </c>
      <c r="Q78">
        <v>8777</v>
      </c>
      <c r="R78">
        <v>1</v>
      </c>
      <c r="T78">
        <v>-16449.800000000003</v>
      </c>
      <c r="U78">
        <v>1307</v>
      </c>
      <c r="W78">
        <v>27444.199999999997</v>
      </c>
      <c r="X78">
        <v>1325.3999999999999</v>
      </c>
      <c r="AD78">
        <v>39146.199999999997</v>
      </c>
      <c r="AE78">
        <v>2.687591643633354</v>
      </c>
      <c r="AK78">
        <v>39146.199999999997</v>
      </c>
      <c r="AL78">
        <v>2.687591643633354</v>
      </c>
    </row>
    <row r="79" spans="2:38" x14ac:dyDescent="0.25">
      <c r="B79">
        <v>44769</v>
      </c>
      <c r="C79">
        <v>100061</v>
      </c>
      <c r="D79">
        <v>86661</v>
      </c>
      <c r="E79">
        <v>45743</v>
      </c>
      <c r="F79">
        <v>16317</v>
      </c>
      <c r="H79">
        <v>69476</v>
      </c>
      <c r="J79">
        <f t="shared" si="12"/>
        <v>58710.2</v>
      </c>
      <c r="K79">
        <f t="shared" si="13"/>
        <v>1.1833718842722389</v>
      </c>
      <c r="L79">
        <f t="shared" si="14"/>
        <v>100061</v>
      </c>
      <c r="M79">
        <f t="shared" si="15"/>
        <v>16317</v>
      </c>
      <c r="N79">
        <f t="shared" si="16"/>
        <v>58710.2</v>
      </c>
      <c r="O79">
        <f t="shared" si="17"/>
        <v>83744</v>
      </c>
      <c r="Q79">
        <v>-2602</v>
      </c>
      <c r="R79">
        <v>-579</v>
      </c>
      <c r="T79">
        <v>-5717.2000000000044</v>
      </c>
      <c r="U79">
        <v>2569.1999999999971</v>
      </c>
      <c r="W79">
        <v>14740.399999999998</v>
      </c>
      <c r="X79">
        <v>4084.4</v>
      </c>
      <c r="AB79">
        <v>58710.2</v>
      </c>
      <c r="AC79">
        <v>1.1833718842722389</v>
      </c>
      <c r="AI79">
        <v>58710.2</v>
      </c>
      <c r="AJ79">
        <v>1.1833718842722389</v>
      </c>
    </row>
    <row r="80" spans="2:38" x14ac:dyDescent="0.25">
      <c r="B80">
        <v>96326</v>
      </c>
      <c r="C80">
        <v>104022</v>
      </c>
      <c r="D80">
        <v>18961</v>
      </c>
      <c r="E80">
        <v>59919</v>
      </c>
      <c r="F80">
        <v>103452</v>
      </c>
      <c r="H80">
        <v>127467</v>
      </c>
      <c r="J80">
        <f t="shared" si="12"/>
        <v>76536</v>
      </c>
      <c r="K80">
        <f t="shared" si="13"/>
        <v>1.6654515522107243</v>
      </c>
      <c r="L80">
        <f t="shared" si="14"/>
        <v>104022</v>
      </c>
      <c r="M80">
        <f t="shared" si="15"/>
        <v>18961</v>
      </c>
      <c r="N80">
        <f t="shared" si="16"/>
        <v>76536</v>
      </c>
      <c r="O80">
        <f t="shared" si="17"/>
        <v>85061</v>
      </c>
      <c r="Q80">
        <v>21810</v>
      </c>
      <c r="R80">
        <v>-690</v>
      </c>
      <c r="T80">
        <v>-5578.8000000000029</v>
      </c>
      <c r="U80">
        <v>-621.80000000000291</v>
      </c>
      <c r="W80">
        <v>12227.599999999999</v>
      </c>
      <c r="X80">
        <v>2735.8</v>
      </c>
      <c r="AB80">
        <v>76536</v>
      </c>
      <c r="AC80">
        <v>1.6654515522107243</v>
      </c>
      <c r="AK80">
        <v>76536</v>
      </c>
      <c r="AL80">
        <v>1.6654515522107243</v>
      </c>
    </row>
    <row r="81" spans="2:38" x14ac:dyDescent="0.25">
      <c r="B81">
        <v>38628</v>
      </c>
      <c r="C81">
        <v>62928</v>
      </c>
      <c r="D81">
        <v>45195</v>
      </c>
      <c r="E81">
        <v>65656</v>
      </c>
      <c r="F81">
        <v>37855</v>
      </c>
      <c r="H81">
        <v>68808</v>
      </c>
      <c r="J81">
        <f t="shared" si="12"/>
        <v>50052.4</v>
      </c>
      <c r="K81">
        <f t="shared" si="13"/>
        <v>1.3747192941796997</v>
      </c>
      <c r="L81">
        <f t="shared" si="14"/>
        <v>65656</v>
      </c>
      <c r="M81">
        <f t="shared" si="15"/>
        <v>37855</v>
      </c>
      <c r="N81">
        <f t="shared" si="16"/>
        <v>50052.4</v>
      </c>
      <c r="O81">
        <f t="shared" si="17"/>
        <v>27801</v>
      </c>
      <c r="Q81">
        <v>-7452</v>
      </c>
      <c r="R81">
        <v>-538</v>
      </c>
      <c r="T81">
        <v>-8667.7999999999956</v>
      </c>
      <c r="U81">
        <v>1826.5999999999985</v>
      </c>
      <c r="W81">
        <v>17167.8</v>
      </c>
      <c r="X81">
        <v>2002.6</v>
      </c>
      <c r="Z81">
        <v>50052.4</v>
      </c>
      <c r="AA81">
        <v>1.3747192941796997</v>
      </c>
      <c r="AI81">
        <v>50052.4</v>
      </c>
      <c r="AJ81">
        <v>1.3747192941796997</v>
      </c>
    </row>
    <row r="82" spans="2:38" x14ac:dyDescent="0.25">
      <c r="B82">
        <v>75893</v>
      </c>
      <c r="C82">
        <v>74340</v>
      </c>
      <c r="D82">
        <v>100747</v>
      </c>
      <c r="E82">
        <v>42769</v>
      </c>
      <c r="F82">
        <v>55766</v>
      </c>
      <c r="H82">
        <v>132091</v>
      </c>
      <c r="J82">
        <f t="shared" si="12"/>
        <v>69903</v>
      </c>
      <c r="K82">
        <f t="shared" si="13"/>
        <v>1.8896327768479178</v>
      </c>
      <c r="L82">
        <f t="shared" si="14"/>
        <v>100747</v>
      </c>
      <c r="M82">
        <f t="shared" si="15"/>
        <v>42769</v>
      </c>
      <c r="N82">
        <f t="shared" si="16"/>
        <v>69903</v>
      </c>
      <c r="O82">
        <f t="shared" si="17"/>
        <v>57978</v>
      </c>
      <c r="Q82">
        <v>2326</v>
      </c>
      <c r="R82">
        <v>-2154</v>
      </c>
      <c r="T82">
        <v>-11695.199999999997</v>
      </c>
      <c r="U82">
        <v>878</v>
      </c>
      <c r="W82">
        <v>21293.200000000001</v>
      </c>
      <c r="X82">
        <v>4035.2</v>
      </c>
      <c r="AF82">
        <v>69903</v>
      </c>
      <c r="AG82">
        <v>1.8896327768479178</v>
      </c>
      <c r="AI82">
        <v>69903</v>
      </c>
      <c r="AJ82">
        <v>1.8896327768479178</v>
      </c>
    </row>
    <row r="83" spans="2:38" x14ac:dyDescent="0.25">
      <c r="B83">
        <v>107525</v>
      </c>
      <c r="C83">
        <v>12398</v>
      </c>
      <c r="D83">
        <v>104565</v>
      </c>
      <c r="E83">
        <v>68345</v>
      </c>
      <c r="F83">
        <v>28470</v>
      </c>
      <c r="H83">
        <v>81327</v>
      </c>
      <c r="J83">
        <f t="shared" si="12"/>
        <v>64260.6</v>
      </c>
      <c r="K83">
        <f t="shared" si="13"/>
        <v>1.2655810870113258</v>
      </c>
      <c r="L83">
        <f t="shared" si="14"/>
        <v>107525</v>
      </c>
      <c r="M83">
        <f t="shared" si="15"/>
        <v>12398</v>
      </c>
      <c r="N83">
        <f t="shared" si="16"/>
        <v>64260.6</v>
      </c>
      <c r="O83">
        <f t="shared" si="17"/>
        <v>95127</v>
      </c>
      <c r="Q83">
        <v>1992</v>
      </c>
      <c r="R83">
        <v>-820</v>
      </c>
      <c r="T83">
        <v>7828.1999999999971</v>
      </c>
      <c r="U83">
        <v>4343</v>
      </c>
      <c r="W83">
        <v>17033</v>
      </c>
      <c r="X83">
        <v>4432.6000000000004</v>
      </c>
      <c r="Z83">
        <v>64260.6</v>
      </c>
      <c r="AA83">
        <v>1.2655810870113258</v>
      </c>
      <c r="AI83">
        <v>64260.6</v>
      </c>
      <c r="AJ83">
        <v>1.2655810870113258</v>
      </c>
    </row>
    <row r="84" spans="2:38" x14ac:dyDescent="0.25">
      <c r="B84">
        <v>4699</v>
      </c>
      <c r="C84">
        <v>54538</v>
      </c>
      <c r="D84">
        <v>55509</v>
      </c>
      <c r="E84">
        <v>102979</v>
      </c>
      <c r="F84">
        <v>105310</v>
      </c>
      <c r="H84">
        <v>119698</v>
      </c>
      <c r="J84">
        <f t="shared" si="12"/>
        <v>64607</v>
      </c>
      <c r="K84">
        <f t="shared" si="13"/>
        <v>1.8527094587273825</v>
      </c>
      <c r="L84">
        <f t="shared" si="14"/>
        <v>105310</v>
      </c>
      <c r="M84">
        <f t="shared" si="15"/>
        <v>4699</v>
      </c>
      <c r="N84">
        <f t="shared" si="16"/>
        <v>64607</v>
      </c>
      <c r="O84">
        <f t="shared" si="17"/>
        <v>100611</v>
      </c>
      <c r="Q84">
        <v>14287</v>
      </c>
      <c r="R84">
        <v>-702</v>
      </c>
      <c r="T84">
        <v>5321</v>
      </c>
      <c r="U84">
        <v>936</v>
      </c>
      <c r="W84">
        <v>11112.2</v>
      </c>
      <c r="X84">
        <v>3526</v>
      </c>
      <c r="AD84">
        <v>64607</v>
      </c>
      <c r="AE84">
        <v>1.8527094587273825</v>
      </c>
      <c r="AI84">
        <v>64607</v>
      </c>
      <c r="AJ84">
        <v>1.8527094587273825</v>
      </c>
    </row>
    <row r="85" spans="2:38" x14ac:dyDescent="0.25">
      <c r="B85">
        <v>81065</v>
      </c>
      <c r="C85">
        <v>12385</v>
      </c>
      <c r="D85">
        <v>22329</v>
      </c>
      <c r="E85">
        <v>85041</v>
      </c>
      <c r="F85">
        <v>59708</v>
      </c>
      <c r="H85">
        <v>101253</v>
      </c>
      <c r="J85">
        <f t="shared" si="12"/>
        <v>52105.599999999999</v>
      </c>
      <c r="K85">
        <f t="shared" si="13"/>
        <v>1.9432268316649266</v>
      </c>
      <c r="L85">
        <f t="shared" si="14"/>
        <v>85041</v>
      </c>
      <c r="M85">
        <f t="shared" si="15"/>
        <v>12385</v>
      </c>
      <c r="N85">
        <f t="shared" si="16"/>
        <v>52105.599999999999</v>
      </c>
      <c r="O85">
        <f t="shared" si="17"/>
        <v>72656</v>
      </c>
      <c r="Q85">
        <v>24624</v>
      </c>
      <c r="R85">
        <v>-3334</v>
      </c>
      <c r="T85">
        <v>-22973.599999999999</v>
      </c>
      <c r="U85">
        <v>-87.599999999998545</v>
      </c>
      <c r="W85">
        <v>25235.200000000001</v>
      </c>
      <c r="X85">
        <v>4032.4</v>
      </c>
      <c r="AB85">
        <v>52105.599999999999</v>
      </c>
      <c r="AC85">
        <v>1.9432268316649266</v>
      </c>
      <c r="AK85">
        <v>52105.599999999999</v>
      </c>
      <c r="AL85">
        <v>1.9432268316649266</v>
      </c>
    </row>
    <row r="86" spans="2:38" x14ac:dyDescent="0.25">
      <c r="B86">
        <v>66328</v>
      </c>
      <c r="C86">
        <v>101977</v>
      </c>
      <c r="D86">
        <v>63069</v>
      </c>
      <c r="E86">
        <v>91289</v>
      </c>
      <c r="F86">
        <v>75087</v>
      </c>
      <c r="H86">
        <v>105318</v>
      </c>
      <c r="J86">
        <f t="shared" si="12"/>
        <v>79550</v>
      </c>
      <c r="K86">
        <f t="shared" si="13"/>
        <v>1.3239220615964802</v>
      </c>
      <c r="L86">
        <f t="shared" si="14"/>
        <v>101977</v>
      </c>
      <c r="M86">
        <f t="shared" si="15"/>
        <v>63069</v>
      </c>
      <c r="N86">
        <f t="shared" si="16"/>
        <v>79550</v>
      </c>
      <c r="O86">
        <f t="shared" si="17"/>
        <v>38908</v>
      </c>
      <c r="Q86">
        <v>7287</v>
      </c>
      <c r="R86">
        <v>-1875</v>
      </c>
      <c r="T86">
        <v>5208.8000000000029</v>
      </c>
      <c r="U86">
        <v>-2119</v>
      </c>
      <c r="W86">
        <v>16610</v>
      </c>
      <c r="X86">
        <v>4652.6000000000004</v>
      </c>
      <c r="AB86">
        <v>79550</v>
      </c>
      <c r="AC86">
        <v>1.3239220615964802</v>
      </c>
      <c r="AI86">
        <v>79550</v>
      </c>
      <c r="AJ86">
        <v>1.3239220615964802</v>
      </c>
    </row>
    <row r="87" spans="2:38" x14ac:dyDescent="0.25">
      <c r="B87">
        <v>89029</v>
      </c>
      <c r="C87">
        <v>40686</v>
      </c>
      <c r="D87">
        <v>64011</v>
      </c>
      <c r="E87">
        <v>92314</v>
      </c>
      <c r="F87">
        <v>108155</v>
      </c>
      <c r="H87">
        <v>111221</v>
      </c>
      <c r="J87">
        <f t="shared" si="12"/>
        <v>78839</v>
      </c>
      <c r="K87">
        <f t="shared" si="13"/>
        <v>1.4107358033460597</v>
      </c>
      <c r="L87">
        <f t="shared" si="14"/>
        <v>108155</v>
      </c>
      <c r="M87">
        <f t="shared" si="15"/>
        <v>40686</v>
      </c>
      <c r="N87">
        <f t="shared" si="16"/>
        <v>78839</v>
      </c>
      <c r="O87">
        <f t="shared" si="17"/>
        <v>67469</v>
      </c>
      <c r="Q87">
        <v>32132</v>
      </c>
      <c r="R87">
        <v>36</v>
      </c>
      <c r="T87">
        <v>8655.1999999999971</v>
      </c>
      <c r="U87">
        <v>-639.39999999999418</v>
      </c>
      <c r="W87">
        <v>18036.000000000004</v>
      </c>
      <c r="X87">
        <v>4710.2</v>
      </c>
      <c r="AB87">
        <v>78839</v>
      </c>
      <c r="AC87">
        <v>1.4107358033460597</v>
      </c>
      <c r="AI87">
        <v>78839</v>
      </c>
      <c r="AJ87">
        <v>1.4107358033460597</v>
      </c>
    </row>
    <row r="88" spans="2:38" x14ac:dyDescent="0.25">
      <c r="B88">
        <v>27961</v>
      </c>
      <c r="C88">
        <v>97081</v>
      </c>
      <c r="D88">
        <v>72112</v>
      </c>
      <c r="E88">
        <v>54863</v>
      </c>
      <c r="F88">
        <v>239</v>
      </c>
      <c r="H88">
        <v>96403</v>
      </c>
      <c r="J88">
        <f t="shared" si="12"/>
        <v>50451.199999999997</v>
      </c>
      <c r="K88">
        <f t="shared" si="13"/>
        <v>1.9108167892934163</v>
      </c>
      <c r="L88">
        <f t="shared" si="14"/>
        <v>97081</v>
      </c>
      <c r="M88">
        <f t="shared" si="15"/>
        <v>239</v>
      </c>
      <c r="N88">
        <f t="shared" si="16"/>
        <v>50451.199999999997</v>
      </c>
      <c r="O88">
        <f t="shared" si="17"/>
        <v>96842</v>
      </c>
      <c r="Q88">
        <v>26785</v>
      </c>
      <c r="R88">
        <v>168</v>
      </c>
      <c r="T88">
        <v>13477.399999999994</v>
      </c>
      <c r="U88">
        <v>-5377.2000000000044</v>
      </c>
      <c r="W88">
        <v>18927.8</v>
      </c>
      <c r="X88">
        <v>5377.2000000000007</v>
      </c>
      <c r="AD88">
        <v>50451.199999999997</v>
      </c>
      <c r="AE88">
        <v>1.9108167892934163</v>
      </c>
      <c r="AI88">
        <v>50451.199999999997</v>
      </c>
      <c r="AJ88">
        <v>1.9108167892934163</v>
      </c>
    </row>
    <row r="89" spans="2:38" x14ac:dyDescent="0.25">
      <c r="B89">
        <v>106762</v>
      </c>
      <c r="C89">
        <v>81814</v>
      </c>
      <c r="D89">
        <v>17712</v>
      </c>
      <c r="E89">
        <v>83019</v>
      </c>
      <c r="F89">
        <v>99448</v>
      </c>
      <c r="H89">
        <v>130897</v>
      </c>
      <c r="J89">
        <f t="shared" si="12"/>
        <v>77751</v>
      </c>
      <c r="K89">
        <f t="shared" si="13"/>
        <v>1.6835410477035666</v>
      </c>
      <c r="L89">
        <f t="shared" si="14"/>
        <v>106762</v>
      </c>
      <c r="M89">
        <f t="shared" si="15"/>
        <v>17712</v>
      </c>
      <c r="N89">
        <f t="shared" si="16"/>
        <v>77751</v>
      </c>
      <c r="O89">
        <f t="shared" si="17"/>
        <v>89050</v>
      </c>
      <c r="Q89">
        <v>31144</v>
      </c>
      <c r="R89">
        <v>-259</v>
      </c>
      <c r="T89">
        <v>-9997.1999999999971</v>
      </c>
      <c r="U89">
        <v>1477.8000000000029</v>
      </c>
      <c r="W89">
        <v>16253.199999999999</v>
      </c>
      <c r="X89">
        <v>3738.6</v>
      </c>
      <c r="AB89">
        <v>77751</v>
      </c>
      <c r="AC89">
        <v>1.6835410477035666</v>
      </c>
      <c r="AI89">
        <v>77751</v>
      </c>
      <c r="AJ89">
        <v>1.6835410477035666</v>
      </c>
    </row>
    <row r="90" spans="2:38" x14ac:dyDescent="0.25">
      <c r="B90">
        <v>61744</v>
      </c>
      <c r="C90">
        <v>92739</v>
      </c>
      <c r="D90">
        <v>24058</v>
      </c>
      <c r="E90">
        <v>107123</v>
      </c>
      <c r="F90">
        <v>22868</v>
      </c>
      <c r="H90">
        <v>63834</v>
      </c>
      <c r="J90">
        <f t="shared" si="12"/>
        <v>61706.400000000001</v>
      </c>
      <c r="K90">
        <f t="shared" si="13"/>
        <v>1.0344794057018396</v>
      </c>
      <c r="L90">
        <f t="shared" si="14"/>
        <v>107123</v>
      </c>
      <c r="M90">
        <f t="shared" si="15"/>
        <v>22868</v>
      </c>
      <c r="N90">
        <f t="shared" si="16"/>
        <v>61706.400000000001</v>
      </c>
      <c r="O90">
        <f t="shared" si="17"/>
        <v>84255</v>
      </c>
      <c r="Q90">
        <v>-36903</v>
      </c>
      <c r="R90">
        <v>-262</v>
      </c>
      <c r="T90">
        <v>3306</v>
      </c>
      <c r="U90">
        <v>-622.59999999999854</v>
      </c>
      <c r="W90">
        <v>19616.400000000001</v>
      </c>
      <c r="X90">
        <v>1165</v>
      </c>
      <c r="AD90">
        <v>61706.400000000001</v>
      </c>
      <c r="AE90">
        <v>1.0344794057018396</v>
      </c>
      <c r="AI90">
        <v>61706.400000000001</v>
      </c>
      <c r="AJ90">
        <v>1.0344794057018396</v>
      </c>
    </row>
    <row r="91" spans="2:38" x14ac:dyDescent="0.25">
      <c r="B91">
        <v>34589</v>
      </c>
      <c r="C91">
        <v>36218</v>
      </c>
      <c r="D91">
        <v>105355</v>
      </c>
      <c r="E91">
        <v>105083</v>
      </c>
      <c r="F91">
        <v>68493</v>
      </c>
      <c r="H91">
        <v>94363</v>
      </c>
      <c r="J91">
        <f t="shared" si="12"/>
        <v>69947.600000000006</v>
      </c>
      <c r="K91">
        <f t="shared" si="13"/>
        <v>1.3490527194642845</v>
      </c>
      <c r="L91">
        <f t="shared" si="14"/>
        <v>105355</v>
      </c>
      <c r="M91">
        <f t="shared" si="15"/>
        <v>34589</v>
      </c>
      <c r="N91">
        <f t="shared" si="16"/>
        <v>69947.600000000006</v>
      </c>
      <c r="O91">
        <f t="shared" si="17"/>
        <v>70766</v>
      </c>
      <c r="Q91">
        <v>9739</v>
      </c>
      <c r="R91">
        <v>-800</v>
      </c>
      <c r="T91">
        <v>-2474.7999999999884</v>
      </c>
      <c r="U91">
        <v>2014.6000000000058</v>
      </c>
      <c r="W91">
        <v>10849.199999999999</v>
      </c>
      <c r="X91">
        <v>2863.3999999999996</v>
      </c>
      <c r="AB91">
        <v>69947.600000000006</v>
      </c>
      <c r="AC91">
        <v>1.3490527194642845</v>
      </c>
      <c r="AI91">
        <v>69947.600000000006</v>
      </c>
      <c r="AJ91">
        <v>1.3490527194642845</v>
      </c>
    </row>
    <row r="92" spans="2:38" x14ac:dyDescent="0.25">
      <c r="B92">
        <v>41899</v>
      </c>
      <c r="C92">
        <v>104507</v>
      </c>
      <c r="D92">
        <v>18665</v>
      </c>
      <c r="E92">
        <v>52746</v>
      </c>
      <c r="F92">
        <v>18867</v>
      </c>
      <c r="H92">
        <v>125983</v>
      </c>
      <c r="J92">
        <f t="shared" si="12"/>
        <v>47336.800000000003</v>
      </c>
      <c r="K92">
        <f t="shared" si="13"/>
        <v>2.6614177553193286</v>
      </c>
      <c r="L92">
        <f t="shared" si="14"/>
        <v>104507</v>
      </c>
      <c r="M92">
        <f t="shared" si="15"/>
        <v>18665</v>
      </c>
      <c r="N92">
        <f t="shared" si="16"/>
        <v>47336.800000000003</v>
      </c>
      <c r="O92">
        <f t="shared" si="17"/>
        <v>85842</v>
      </c>
      <c r="Q92">
        <v>12577</v>
      </c>
      <c r="R92">
        <v>260</v>
      </c>
      <c r="T92">
        <v>-11604.799999999996</v>
      </c>
      <c r="U92">
        <v>713.80000000000291</v>
      </c>
      <c r="W92">
        <v>13757.2</v>
      </c>
      <c r="X92">
        <v>1037.8</v>
      </c>
      <c r="AD92">
        <v>47336.800000000003</v>
      </c>
      <c r="AE92">
        <v>2.6614177553193286</v>
      </c>
      <c r="AK92">
        <v>47336.800000000003</v>
      </c>
      <c r="AL92">
        <v>2.6614177553193286</v>
      </c>
    </row>
    <row r="93" spans="2:38" x14ac:dyDescent="0.25">
      <c r="B93">
        <v>65122</v>
      </c>
      <c r="C93">
        <v>55994</v>
      </c>
      <c r="D93">
        <v>94628</v>
      </c>
      <c r="E93">
        <v>107682</v>
      </c>
      <c r="F93">
        <v>84895</v>
      </c>
      <c r="H93">
        <v>115602</v>
      </c>
      <c r="J93">
        <f t="shared" si="12"/>
        <v>81664.2</v>
      </c>
      <c r="K93">
        <f t="shared" si="13"/>
        <v>1.4155774500944112</v>
      </c>
      <c r="L93">
        <f t="shared" si="14"/>
        <v>107682</v>
      </c>
      <c r="M93">
        <f t="shared" si="15"/>
        <v>55994</v>
      </c>
      <c r="N93">
        <f t="shared" si="16"/>
        <v>81664.2</v>
      </c>
      <c r="O93">
        <f t="shared" si="17"/>
        <v>51688</v>
      </c>
      <c r="Q93">
        <v>-24864</v>
      </c>
      <c r="R93">
        <v>378</v>
      </c>
      <c r="T93">
        <v>-5370.6000000000058</v>
      </c>
      <c r="U93">
        <v>-978</v>
      </c>
      <c r="W93">
        <v>16073.400000000001</v>
      </c>
      <c r="X93">
        <v>1137.1999999999998</v>
      </c>
      <c r="AF93">
        <v>81664.2</v>
      </c>
      <c r="AG93">
        <v>1.4155774500944112</v>
      </c>
      <c r="AI93">
        <v>81664.2</v>
      </c>
      <c r="AJ93">
        <v>1.4155774500944112</v>
      </c>
    </row>
    <row r="94" spans="2:38" x14ac:dyDescent="0.25">
      <c r="B94">
        <v>116668</v>
      </c>
      <c r="C94">
        <v>44993</v>
      </c>
      <c r="D94">
        <v>70348</v>
      </c>
      <c r="E94">
        <v>29493</v>
      </c>
      <c r="F94">
        <v>23109</v>
      </c>
      <c r="H94">
        <v>142737</v>
      </c>
      <c r="J94">
        <f t="shared" si="12"/>
        <v>56922.2</v>
      </c>
      <c r="K94">
        <f t="shared" si="13"/>
        <v>2.5075805221864229</v>
      </c>
      <c r="L94">
        <f t="shared" si="14"/>
        <v>116668</v>
      </c>
      <c r="M94">
        <f t="shared" si="15"/>
        <v>23109</v>
      </c>
      <c r="N94">
        <f t="shared" si="16"/>
        <v>56922.2</v>
      </c>
      <c r="O94">
        <f t="shared" si="17"/>
        <v>93559</v>
      </c>
      <c r="Q94">
        <v>31791</v>
      </c>
      <c r="R94">
        <v>8766</v>
      </c>
      <c r="T94">
        <v>-17886.400000000009</v>
      </c>
      <c r="U94">
        <v>831</v>
      </c>
      <c r="W94">
        <v>21995.600000000002</v>
      </c>
      <c r="X94">
        <v>856.2</v>
      </c>
      <c r="AF94">
        <v>56922.2</v>
      </c>
      <c r="AG94">
        <v>2.5075805221864229</v>
      </c>
      <c r="AK94">
        <v>56922.2</v>
      </c>
      <c r="AL94">
        <v>2.5075805221864229</v>
      </c>
    </row>
    <row r="95" spans="2:38" x14ac:dyDescent="0.25">
      <c r="B95">
        <v>49216</v>
      </c>
      <c r="C95">
        <v>26676</v>
      </c>
      <c r="D95">
        <v>86486</v>
      </c>
      <c r="E95">
        <v>52671</v>
      </c>
      <c r="F95">
        <v>55072</v>
      </c>
      <c r="H95">
        <v>60775</v>
      </c>
      <c r="J95">
        <f t="shared" si="12"/>
        <v>54024.2</v>
      </c>
      <c r="K95">
        <f t="shared" si="13"/>
        <v>1.1249588147533884</v>
      </c>
      <c r="L95">
        <f t="shared" si="14"/>
        <v>86486</v>
      </c>
      <c r="M95">
        <f t="shared" si="15"/>
        <v>26676</v>
      </c>
      <c r="N95">
        <f t="shared" si="16"/>
        <v>54024.2</v>
      </c>
      <c r="O95">
        <f t="shared" si="17"/>
        <v>59810</v>
      </c>
      <c r="Q95">
        <v>-37010</v>
      </c>
      <c r="R95">
        <v>-8447</v>
      </c>
      <c r="T95">
        <v>-27328</v>
      </c>
      <c r="U95">
        <v>538.19999999999709</v>
      </c>
      <c r="W95">
        <v>27328</v>
      </c>
      <c r="X95">
        <v>2239.8000000000002</v>
      </c>
      <c r="AB95">
        <v>54024.2</v>
      </c>
      <c r="AC95">
        <v>1.1249588147533884</v>
      </c>
      <c r="AI95">
        <v>54024.2</v>
      </c>
      <c r="AJ95">
        <v>1.1249588147533884</v>
      </c>
    </row>
    <row r="96" spans="2:38" x14ac:dyDescent="0.25">
      <c r="B96">
        <v>33171</v>
      </c>
      <c r="C96">
        <v>109570</v>
      </c>
      <c r="D96">
        <v>23541</v>
      </c>
      <c r="E96">
        <v>87035</v>
      </c>
      <c r="F96">
        <v>92850</v>
      </c>
      <c r="H96">
        <v>89501</v>
      </c>
      <c r="J96">
        <f t="shared" si="12"/>
        <v>69233.399999999994</v>
      </c>
      <c r="K96">
        <f t="shared" si="13"/>
        <v>1.2927430979844989</v>
      </c>
      <c r="L96">
        <f t="shared" si="14"/>
        <v>109570</v>
      </c>
      <c r="M96">
        <f t="shared" si="15"/>
        <v>23541</v>
      </c>
      <c r="N96">
        <f t="shared" si="16"/>
        <v>69233.399999999994</v>
      </c>
      <c r="O96">
        <f t="shared" si="17"/>
        <v>86029</v>
      </c>
      <c r="Q96">
        <v>-2011</v>
      </c>
      <c r="R96">
        <v>3305</v>
      </c>
      <c r="T96">
        <v>-7986</v>
      </c>
      <c r="U96">
        <v>-658.40000000000873</v>
      </c>
      <c r="W96">
        <v>17885.2</v>
      </c>
      <c r="X96">
        <v>4264</v>
      </c>
      <c r="AB96">
        <v>69233.399999999994</v>
      </c>
      <c r="AC96">
        <v>1.2927430979844989</v>
      </c>
      <c r="AI96">
        <v>69233.399999999994</v>
      </c>
      <c r="AJ96">
        <v>1.2927430979844989</v>
      </c>
    </row>
    <row r="97" spans="2:36" x14ac:dyDescent="0.25">
      <c r="B97">
        <v>53085</v>
      </c>
      <c r="C97">
        <v>20699</v>
      </c>
      <c r="D97">
        <v>99841</v>
      </c>
      <c r="E97">
        <v>27783</v>
      </c>
      <c r="F97">
        <v>90727</v>
      </c>
      <c r="H97">
        <v>98841</v>
      </c>
      <c r="J97">
        <f t="shared" si="12"/>
        <v>58427</v>
      </c>
      <c r="K97">
        <f t="shared" si="13"/>
        <v>1.6917007547880261</v>
      </c>
      <c r="L97">
        <f t="shared" si="14"/>
        <v>99841</v>
      </c>
      <c r="M97">
        <f t="shared" si="15"/>
        <v>20699</v>
      </c>
      <c r="N97">
        <f t="shared" si="16"/>
        <v>58427</v>
      </c>
      <c r="O97">
        <f t="shared" si="17"/>
        <v>79142</v>
      </c>
      <c r="Q97">
        <v>6099</v>
      </c>
      <c r="R97">
        <v>-1983</v>
      </c>
      <c r="T97">
        <v>2486.5999999999985</v>
      </c>
      <c r="U97">
        <v>1241.4000000000015</v>
      </c>
      <c r="W97">
        <v>17828.2</v>
      </c>
      <c r="X97">
        <v>2132.2000000000003</v>
      </c>
      <c r="AD97">
        <v>58427</v>
      </c>
      <c r="AE97">
        <v>1.6917007547880261</v>
      </c>
      <c r="AI97">
        <v>58427</v>
      </c>
      <c r="AJ97">
        <v>1.6917007547880261</v>
      </c>
    </row>
    <row r="98" spans="2:36" x14ac:dyDescent="0.25">
      <c r="B98">
        <v>61814</v>
      </c>
      <c r="C98">
        <v>85156</v>
      </c>
      <c r="D98">
        <v>27209</v>
      </c>
      <c r="E98">
        <v>42575</v>
      </c>
      <c r="F98">
        <v>13859</v>
      </c>
      <c r="H98">
        <v>69169</v>
      </c>
      <c r="J98">
        <f t="shared" si="12"/>
        <v>46122.6</v>
      </c>
      <c r="K98">
        <f t="shared" ref="K98:K129" si="18">H98/J98</f>
        <v>1.4996769479604359</v>
      </c>
      <c r="L98">
        <f t="shared" si="14"/>
        <v>85156</v>
      </c>
      <c r="M98">
        <f t="shared" si="15"/>
        <v>13859</v>
      </c>
      <c r="N98">
        <f t="shared" si="16"/>
        <v>46122.6</v>
      </c>
      <c r="O98">
        <f t="shared" si="17"/>
        <v>71297</v>
      </c>
      <c r="Q98">
        <v>13450</v>
      </c>
      <c r="R98">
        <v>-2</v>
      </c>
      <c r="T98">
        <v>-5906.4000000000015</v>
      </c>
      <c r="U98">
        <v>-1747.8000000000029</v>
      </c>
      <c r="W98">
        <v>10732.4</v>
      </c>
      <c r="X98">
        <v>1747.7999999999997</v>
      </c>
      <c r="Z98">
        <v>46122.6</v>
      </c>
      <c r="AA98">
        <v>1.4996769479604359</v>
      </c>
      <c r="AI98">
        <v>46122.6</v>
      </c>
      <c r="AJ98">
        <v>1.4996769479604359</v>
      </c>
    </row>
    <row r="99" spans="2:36" x14ac:dyDescent="0.25">
      <c r="B99">
        <v>78668</v>
      </c>
      <c r="C99">
        <v>64677</v>
      </c>
      <c r="D99">
        <v>81345</v>
      </c>
      <c r="E99">
        <v>58704</v>
      </c>
      <c r="F99">
        <v>22472</v>
      </c>
      <c r="H99">
        <v>68938</v>
      </c>
      <c r="J99">
        <f t="shared" si="12"/>
        <v>61173.2</v>
      </c>
      <c r="K99">
        <f t="shared" si="18"/>
        <v>1.1269314013326097</v>
      </c>
      <c r="L99">
        <f t="shared" si="14"/>
        <v>81345</v>
      </c>
      <c r="M99">
        <f t="shared" si="15"/>
        <v>22472</v>
      </c>
      <c r="N99">
        <f t="shared" si="16"/>
        <v>61173.2</v>
      </c>
      <c r="O99">
        <f t="shared" si="17"/>
        <v>58873</v>
      </c>
      <c r="Q99">
        <v>16417</v>
      </c>
      <c r="R99">
        <v>1473</v>
      </c>
      <c r="T99">
        <v>10005.199999999997</v>
      </c>
      <c r="U99">
        <v>954.59999999999854</v>
      </c>
      <c r="W99">
        <v>27616.799999999999</v>
      </c>
      <c r="X99">
        <v>3289.8</v>
      </c>
      <c r="Z99">
        <v>61173.2</v>
      </c>
      <c r="AA99">
        <v>1.1269314013326097</v>
      </c>
      <c r="AI99">
        <v>61173.2</v>
      </c>
      <c r="AJ99">
        <v>1.1269314013326097</v>
      </c>
    </row>
    <row r="100" spans="2:36" x14ac:dyDescent="0.25">
      <c r="B100">
        <v>96221</v>
      </c>
      <c r="C100">
        <v>114013</v>
      </c>
      <c r="D100">
        <v>60489</v>
      </c>
      <c r="E100">
        <v>34453</v>
      </c>
      <c r="F100">
        <v>16412</v>
      </c>
      <c r="H100">
        <v>89296</v>
      </c>
      <c r="J100">
        <f t="shared" si="12"/>
        <v>64317.599999999999</v>
      </c>
      <c r="K100">
        <f t="shared" si="18"/>
        <v>1.3883602621988382</v>
      </c>
      <c r="L100">
        <f t="shared" si="14"/>
        <v>114013</v>
      </c>
      <c r="M100">
        <f t="shared" si="15"/>
        <v>16412</v>
      </c>
      <c r="N100">
        <f t="shared" si="16"/>
        <v>64317.599999999999</v>
      </c>
      <c r="O100">
        <f t="shared" si="17"/>
        <v>97601</v>
      </c>
      <c r="Q100">
        <v>-13901</v>
      </c>
      <c r="R100">
        <v>-700</v>
      </c>
      <c r="T100">
        <v>-454.20000000000437</v>
      </c>
      <c r="U100">
        <v>-2147.7999999999956</v>
      </c>
      <c r="W100">
        <v>11501.4</v>
      </c>
      <c r="X100">
        <v>4803.3999999999996</v>
      </c>
      <c r="AF100">
        <v>64317.599999999999</v>
      </c>
      <c r="AG100">
        <v>1.3883602621988382</v>
      </c>
      <c r="AI100">
        <v>64317.599999999999</v>
      </c>
      <c r="AJ100">
        <v>1.3883602621988382</v>
      </c>
    </row>
    <row r="101" spans="2:36" x14ac:dyDescent="0.25">
      <c r="B101">
        <v>68204</v>
      </c>
      <c r="C101">
        <v>44171</v>
      </c>
      <c r="D101">
        <v>87308</v>
      </c>
      <c r="E101">
        <v>70335</v>
      </c>
      <c r="F101">
        <v>90915</v>
      </c>
      <c r="H101">
        <v>127885</v>
      </c>
      <c r="J101">
        <f t="shared" si="12"/>
        <v>72186.600000000006</v>
      </c>
      <c r="K101">
        <f t="shared" si="18"/>
        <v>1.7715891869128064</v>
      </c>
      <c r="L101">
        <f t="shared" si="14"/>
        <v>90915</v>
      </c>
      <c r="M101">
        <f t="shared" si="15"/>
        <v>44171</v>
      </c>
      <c r="N101">
        <f t="shared" si="16"/>
        <v>72186.600000000006</v>
      </c>
      <c r="O101">
        <f t="shared" si="17"/>
        <v>46744</v>
      </c>
      <c r="Q101">
        <v>13741</v>
      </c>
      <c r="R101">
        <v>446</v>
      </c>
      <c r="T101">
        <v>-1564.1999999999971</v>
      </c>
      <c r="U101">
        <v>-566.59999999999127</v>
      </c>
      <c r="W101">
        <v>23843.4</v>
      </c>
      <c r="X101">
        <v>599</v>
      </c>
      <c r="AF101">
        <v>72186.600000000006</v>
      </c>
      <c r="AG101">
        <v>1.7715891869128064</v>
      </c>
      <c r="AI101">
        <v>72186.600000000006</v>
      </c>
      <c r="AJ101">
        <v>1.7715891869128064</v>
      </c>
    </row>
    <row r="103" spans="2:36" x14ac:dyDescent="0.25">
      <c r="B103">
        <v>1669212</v>
      </c>
      <c r="C103">
        <v>1481749</v>
      </c>
      <c r="D103">
        <v>1526043</v>
      </c>
      <c r="E103">
        <v>1561887</v>
      </c>
      <c r="F103">
        <v>1488166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ECE15-F796-4053-8561-467BC5B473A5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93684</v>
      </c>
      <c r="C2">
        <v>78952</v>
      </c>
      <c r="D2">
        <v>51423</v>
      </c>
      <c r="E2">
        <v>22478</v>
      </c>
      <c r="F2">
        <v>69361</v>
      </c>
      <c r="H2">
        <v>70289</v>
      </c>
      <c r="J2">
        <f t="shared" ref="J2:J33" si="0">AVERAGE(B2:F2)</f>
        <v>63179.6</v>
      </c>
      <c r="K2">
        <f t="shared" ref="K2:K33" si="1">H2/J2</f>
        <v>1.1125268282800145</v>
      </c>
      <c r="L2">
        <f t="shared" ref="L2:L33" si="2">MAX(B2:F2)</f>
        <v>93684</v>
      </c>
      <c r="M2">
        <f t="shared" ref="M2:M33" si="3">MIN(B2:F2)</f>
        <v>22478</v>
      </c>
      <c r="N2">
        <f t="shared" ref="N2:N33" si="4">AVERAGE(B2:F2)</f>
        <v>63179.6</v>
      </c>
      <c r="O2">
        <f t="shared" ref="O2:O33" si="5">L2-M2</f>
        <v>71206</v>
      </c>
      <c r="Q2">
        <v>-18271</v>
      </c>
      <c r="R2">
        <v>89</v>
      </c>
      <c r="T2">
        <v>-18664.599999999999</v>
      </c>
      <c r="U2">
        <v>-3955.4000000000015</v>
      </c>
      <c r="W2">
        <v>18664.599999999999</v>
      </c>
      <c r="X2">
        <v>5398.1999999999989</v>
      </c>
      <c r="AB2">
        <v>63179.6</v>
      </c>
      <c r="AC2">
        <v>1.1125268282800145</v>
      </c>
      <c r="AI2">
        <v>63179.6</v>
      </c>
      <c r="AJ2">
        <v>1.1125268282800145</v>
      </c>
    </row>
    <row r="3" spans="1:38" x14ac:dyDescent="0.25">
      <c r="B3">
        <v>70359</v>
      </c>
      <c r="C3">
        <v>23378</v>
      </c>
      <c r="D3">
        <v>114329</v>
      </c>
      <c r="E3">
        <v>41708</v>
      </c>
      <c r="F3">
        <v>96423</v>
      </c>
      <c r="H3">
        <v>92379</v>
      </c>
      <c r="J3">
        <f t="shared" si="0"/>
        <v>69239.399999999994</v>
      </c>
      <c r="K3">
        <f t="shared" si="1"/>
        <v>1.3341970034402379</v>
      </c>
      <c r="L3">
        <f t="shared" si="2"/>
        <v>114329</v>
      </c>
      <c r="M3">
        <f t="shared" si="3"/>
        <v>23378</v>
      </c>
      <c r="N3">
        <f t="shared" si="4"/>
        <v>69239.399999999994</v>
      </c>
      <c r="O3">
        <f t="shared" si="5"/>
        <v>90951</v>
      </c>
      <c r="Q3">
        <v>22392</v>
      </c>
      <c r="R3">
        <v>4807</v>
      </c>
      <c r="T3">
        <v>1687.7999999999884</v>
      </c>
      <c r="U3">
        <v>166.79999999998836</v>
      </c>
      <c r="W3">
        <v>10100.199999999999</v>
      </c>
      <c r="X3">
        <v>4850.8</v>
      </c>
      <c r="AB3">
        <v>69239.399999999994</v>
      </c>
      <c r="AC3">
        <v>1.3341970034402379</v>
      </c>
      <c r="AI3">
        <v>69239.399999999994</v>
      </c>
      <c r="AJ3">
        <v>1.3341970034402379</v>
      </c>
    </row>
    <row r="4" spans="1:38" x14ac:dyDescent="0.25">
      <c r="B4">
        <v>80666</v>
      </c>
      <c r="C4">
        <v>56280</v>
      </c>
      <c r="D4">
        <v>101773</v>
      </c>
      <c r="E4">
        <v>109973</v>
      </c>
      <c r="F4">
        <v>37083</v>
      </c>
      <c r="H4">
        <v>117629</v>
      </c>
      <c r="J4">
        <f t="shared" si="0"/>
        <v>77155</v>
      </c>
      <c r="K4">
        <f t="shared" si="1"/>
        <v>1.5245803901237769</v>
      </c>
      <c r="L4">
        <f t="shared" si="2"/>
        <v>109973</v>
      </c>
      <c r="M4">
        <f t="shared" si="3"/>
        <v>37083</v>
      </c>
      <c r="N4">
        <f t="shared" si="4"/>
        <v>77155</v>
      </c>
      <c r="O4">
        <f t="shared" si="5"/>
        <v>72890</v>
      </c>
      <c r="Q4">
        <v>15293</v>
      </c>
      <c r="R4">
        <v>112</v>
      </c>
      <c r="T4">
        <v>-4664.6000000000058</v>
      </c>
      <c r="U4">
        <v>2501.3999999999942</v>
      </c>
      <c r="W4">
        <v>21212.2</v>
      </c>
      <c r="X4">
        <v>2501.8000000000002</v>
      </c>
      <c r="AB4">
        <v>77155</v>
      </c>
      <c r="AC4">
        <v>1.5245803901237769</v>
      </c>
      <c r="AI4">
        <v>77155</v>
      </c>
      <c r="AJ4">
        <v>1.5245803901237769</v>
      </c>
    </row>
    <row r="5" spans="1:38" x14ac:dyDescent="0.25">
      <c r="B5">
        <v>83960</v>
      </c>
      <c r="C5">
        <v>89068</v>
      </c>
      <c r="D5">
        <v>87347</v>
      </c>
      <c r="E5">
        <v>97187</v>
      </c>
      <c r="F5">
        <v>26525</v>
      </c>
      <c r="H5">
        <v>97834</v>
      </c>
      <c r="J5">
        <f t="shared" si="0"/>
        <v>76817.399999999994</v>
      </c>
      <c r="K5">
        <f t="shared" si="1"/>
        <v>1.2735916602228141</v>
      </c>
      <c r="L5">
        <f t="shared" si="2"/>
        <v>97187</v>
      </c>
      <c r="M5">
        <f t="shared" si="3"/>
        <v>26525</v>
      </c>
      <c r="N5">
        <f t="shared" si="4"/>
        <v>76817.399999999994</v>
      </c>
      <c r="O5">
        <f t="shared" si="5"/>
        <v>70662</v>
      </c>
      <c r="Q5">
        <v>6076</v>
      </c>
      <c r="R5">
        <v>992</v>
      </c>
      <c r="T5">
        <v>-12308.400000000009</v>
      </c>
      <c r="U5">
        <v>-2231</v>
      </c>
      <c r="W5">
        <v>16054.4</v>
      </c>
      <c r="X5">
        <v>2315.7999999999997</v>
      </c>
      <c r="AB5">
        <v>76817.399999999994</v>
      </c>
      <c r="AC5">
        <v>1.2735916602228141</v>
      </c>
      <c r="AI5">
        <v>76817.399999999994</v>
      </c>
      <c r="AJ5">
        <v>1.2735916602228141</v>
      </c>
    </row>
    <row r="6" spans="1:38" x14ac:dyDescent="0.25">
      <c r="B6">
        <v>13952</v>
      </c>
      <c r="C6">
        <v>38074</v>
      </c>
      <c r="D6">
        <v>56143</v>
      </c>
      <c r="E6">
        <v>100141</v>
      </c>
      <c r="F6">
        <v>47996</v>
      </c>
      <c r="H6">
        <v>64832</v>
      </c>
      <c r="J6">
        <f t="shared" si="0"/>
        <v>51261.2</v>
      </c>
      <c r="K6">
        <f t="shared" si="1"/>
        <v>1.2647382425694289</v>
      </c>
      <c r="L6">
        <f t="shared" si="2"/>
        <v>100141</v>
      </c>
      <c r="M6">
        <f t="shared" si="3"/>
        <v>13952</v>
      </c>
      <c r="N6">
        <f t="shared" si="4"/>
        <v>51261.2</v>
      </c>
      <c r="O6">
        <f t="shared" si="5"/>
        <v>86189</v>
      </c>
      <c r="Q6">
        <v>-9091</v>
      </c>
      <c r="R6">
        <v>3</v>
      </c>
      <c r="T6">
        <v>3635.5999999999985</v>
      </c>
      <c r="U6">
        <v>280.39999999999418</v>
      </c>
      <c r="W6">
        <v>9682.7999999999993</v>
      </c>
      <c r="X6">
        <v>2510.8000000000002</v>
      </c>
      <c r="AD6">
        <v>51261.2</v>
      </c>
      <c r="AE6">
        <v>1.2647382425694289</v>
      </c>
      <c r="AI6">
        <v>51261.2</v>
      </c>
      <c r="AJ6">
        <v>1.2647382425694289</v>
      </c>
    </row>
    <row r="7" spans="1:38" x14ac:dyDescent="0.25">
      <c r="B7">
        <v>96349</v>
      </c>
      <c r="C7">
        <v>4253</v>
      </c>
      <c r="D7">
        <v>53024</v>
      </c>
      <c r="E7">
        <v>109332</v>
      </c>
      <c r="F7">
        <v>94800</v>
      </c>
      <c r="H7">
        <v>87729</v>
      </c>
      <c r="J7">
        <f t="shared" si="0"/>
        <v>71551.600000000006</v>
      </c>
      <c r="K7">
        <f t="shared" si="1"/>
        <v>1.2260941753923043</v>
      </c>
      <c r="L7">
        <f t="shared" si="2"/>
        <v>109332</v>
      </c>
      <c r="M7">
        <f t="shared" si="3"/>
        <v>4253</v>
      </c>
      <c r="N7">
        <f t="shared" si="4"/>
        <v>71551.600000000006</v>
      </c>
      <c r="O7">
        <f t="shared" si="5"/>
        <v>105079</v>
      </c>
      <c r="Q7">
        <v>-18420</v>
      </c>
      <c r="R7">
        <v>-8981</v>
      </c>
      <c r="T7">
        <v>-8669</v>
      </c>
      <c r="U7">
        <v>-960.59999999999127</v>
      </c>
      <c r="W7">
        <v>17939</v>
      </c>
      <c r="X7">
        <v>1345.4</v>
      </c>
      <c r="AB7">
        <v>71551.600000000006</v>
      </c>
      <c r="AC7">
        <v>1.2260941753923043</v>
      </c>
      <c r="AI7">
        <v>71551.600000000006</v>
      </c>
      <c r="AJ7">
        <v>1.2260941753923043</v>
      </c>
    </row>
    <row r="8" spans="1:38" x14ac:dyDescent="0.25">
      <c r="B8">
        <v>48325</v>
      </c>
      <c r="C8">
        <v>62819</v>
      </c>
      <c r="D8">
        <v>12903</v>
      </c>
      <c r="E8">
        <v>63905</v>
      </c>
      <c r="F8">
        <v>72255</v>
      </c>
      <c r="H8">
        <v>67263</v>
      </c>
      <c r="J8">
        <f t="shared" si="0"/>
        <v>52041.4</v>
      </c>
      <c r="K8">
        <f t="shared" si="1"/>
        <v>1.2924902097176478</v>
      </c>
      <c r="L8">
        <f t="shared" si="2"/>
        <v>72255</v>
      </c>
      <c r="M8">
        <f t="shared" si="3"/>
        <v>12903</v>
      </c>
      <c r="N8">
        <f t="shared" si="4"/>
        <v>52041.4</v>
      </c>
      <c r="O8">
        <f t="shared" si="5"/>
        <v>59352</v>
      </c>
      <c r="Q8">
        <v>-6045</v>
      </c>
      <c r="R8">
        <v>-8961</v>
      </c>
      <c r="T8">
        <v>-7539.7999999999956</v>
      </c>
      <c r="U8">
        <v>-1053.7999999999956</v>
      </c>
      <c r="W8">
        <v>22266.6</v>
      </c>
      <c r="X8">
        <v>1664.6</v>
      </c>
      <c r="Z8">
        <v>52041.4</v>
      </c>
      <c r="AA8">
        <v>1.2924902097176478</v>
      </c>
      <c r="AI8">
        <v>52041.4</v>
      </c>
      <c r="AJ8">
        <v>1.2924902097176478</v>
      </c>
    </row>
    <row r="9" spans="1:38" x14ac:dyDescent="0.25">
      <c r="B9">
        <v>87684</v>
      </c>
      <c r="C9">
        <v>13547</v>
      </c>
      <c r="D9">
        <v>65191</v>
      </c>
      <c r="E9">
        <v>75144</v>
      </c>
      <c r="F9">
        <v>13587</v>
      </c>
      <c r="H9">
        <v>102061</v>
      </c>
      <c r="J9">
        <f t="shared" si="0"/>
        <v>51030.6</v>
      </c>
      <c r="K9">
        <f t="shared" si="1"/>
        <v>1.9999960807829029</v>
      </c>
      <c r="L9">
        <f t="shared" si="2"/>
        <v>87684</v>
      </c>
      <c r="M9">
        <f t="shared" si="3"/>
        <v>13547</v>
      </c>
      <c r="N9">
        <f t="shared" si="4"/>
        <v>51030.6</v>
      </c>
      <c r="O9">
        <f t="shared" si="5"/>
        <v>74137</v>
      </c>
      <c r="Q9">
        <v>-22538</v>
      </c>
      <c r="R9">
        <v>-615</v>
      </c>
      <c r="T9">
        <v>-15045.000000000007</v>
      </c>
      <c r="U9">
        <v>-4080.5999999999985</v>
      </c>
      <c r="W9">
        <v>26947.8</v>
      </c>
      <c r="X9">
        <v>4084.2000000000003</v>
      </c>
      <c r="AF9">
        <v>51030.6</v>
      </c>
      <c r="AG9">
        <v>1.9999960807829029</v>
      </c>
      <c r="AK9">
        <v>51030.6</v>
      </c>
      <c r="AL9">
        <v>1.9999960807829029</v>
      </c>
    </row>
    <row r="10" spans="1:38" x14ac:dyDescent="0.25">
      <c r="B10">
        <v>93077</v>
      </c>
      <c r="C10">
        <v>92780</v>
      </c>
      <c r="D10">
        <v>25951</v>
      </c>
      <c r="E10">
        <v>97295</v>
      </c>
      <c r="F10">
        <v>75802</v>
      </c>
      <c r="H10">
        <v>102372</v>
      </c>
      <c r="J10">
        <f t="shared" si="0"/>
        <v>76981</v>
      </c>
      <c r="K10">
        <f t="shared" si="1"/>
        <v>1.3298346345202063</v>
      </c>
      <c r="L10">
        <f t="shared" si="2"/>
        <v>97295</v>
      </c>
      <c r="M10">
        <f t="shared" si="3"/>
        <v>25951</v>
      </c>
      <c r="N10">
        <f t="shared" si="4"/>
        <v>76981</v>
      </c>
      <c r="O10">
        <f t="shared" si="5"/>
        <v>71344</v>
      </c>
      <c r="Q10">
        <v>11844</v>
      </c>
      <c r="R10">
        <v>-466</v>
      </c>
      <c r="T10">
        <v>-5478.1999999999971</v>
      </c>
      <c r="U10">
        <v>-3375.1999999999971</v>
      </c>
      <c r="W10">
        <v>9006.9999999999982</v>
      </c>
      <c r="X10">
        <v>4026.7999999999997</v>
      </c>
      <c r="AB10">
        <v>76981</v>
      </c>
      <c r="AC10">
        <v>1.3298346345202063</v>
      </c>
      <c r="AI10">
        <v>76981</v>
      </c>
      <c r="AJ10">
        <v>1.3298346345202063</v>
      </c>
    </row>
    <row r="11" spans="1:38" x14ac:dyDescent="0.25">
      <c r="B11">
        <v>92434</v>
      </c>
      <c r="C11">
        <v>36241</v>
      </c>
      <c r="D11">
        <v>19656</v>
      </c>
      <c r="E11">
        <v>70873</v>
      </c>
      <c r="F11">
        <v>40691</v>
      </c>
      <c r="H11">
        <v>102170</v>
      </c>
      <c r="J11">
        <f t="shared" si="0"/>
        <v>51979</v>
      </c>
      <c r="K11">
        <f t="shared" si="1"/>
        <v>1.9656014929105985</v>
      </c>
      <c r="L11">
        <f t="shared" si="2"/>
        <v>92434</v>
      </c>
      <c r="M11">
        <f t="shared" si="3"/>
        <v>19656</v>
      </c>
      <c r="N11">
        <f t="shared" si="4"/>
        <v>51979</v>
      </c>
      <c r="O11">
        <f t="shared" si="5"/>
        <v>72778</v>
      </c>
      <c r="Q11">
        <v>11519</v>
      </c>
      <c r="R11">
        <v>4242</v>
      </c>
      <c r="T11">
        <v>73</v>
      </c>
      <c r="U11">
        <v>1526.8000000000029</v>
      </c>
      <c r="W11">
        <v>21335.800000000003</v>
      </c>
      <c r="X11">
        <v>2350</v>
      </c>
      <c r="AD11">
        <v>51979</v>
      </c>
      <c r="AE11">
        <v>1.9656014929105985</v>
      </c>
      <c r="AK11">
        <v>51979</v>
      </c>
      <c r="AL11">
        <v>1.9656014929105985</v>
      </c>
    </row>
    <row r="12" spans="1:38" x14ac:dyDescent="0.25">
      <c r="B12">
        <v>108473</v>
      </c>
      <c r="C12">
        <v>26955</v>
      </c>
      <c r="D12">
        <v>94616</v>
      </c>
      <c r="E12">
        <v>55918</v>
      </c>
      <c r="F12">
        <v>18120</v>
      </c>
      <c r="H12">
        <v>129582</v>
      </c>
      <c r="J12">
        <f t="shared" si="0"/>
        <v>60816.4</v>
      </c>
      <c r="K12">
        <f t="shared" si="1"/>
        <v>2.1307081642451706</v>
      </c>
      <c r="L12">
        <f t="shared" si="2"/>
        <v>108473</v>
      </c>
      <c r="M12">
        <f t="shared" si="3"/>
        <v>18120</v>
      </c>
      <c r="N12">
        <f t="shared" si="4"/>
        <v>60816.4</v>
      </c>
      <c r="O12">
        <f t="shared" si="5"/>
        <v>90353</v>
      </c>
      <c r="Q12">
        <v>-1044</v>
      </c>
      <c r="R12">
        <v>4249</v>
      </c>
      <c r="T12">
        <v>-9564.2000000000044</v>
      </c>
      <c r="U12">
        <v>-399</v>
      </c>
      <c r="W12">
        <v>10850.6</v>
      </c>
      <c r="X12">
        <v>1956.2</v>
      </c>
      <c r="AF12">
        <v>60816.4</v>
      </c>
      <c r="AG12">
        <v>2.1307081642451706</v>
      </c>
      <c r="AK12">
        <v>60816.4</v>
      </c>
      <c r="AL12">
        <v>2.1307081642451706</v>
      </c>
    </row>
    <row r="13" spans="1:38" x14ac:dyDescent="0.25">
      <c r="B13">
        <v>41910</v>
      </c>
      <c r="C13">
        <v>15050</v>
      </c>
      <c r="D13">
        <v>53615</v>
      </c>
      <c r="E13">
        <v>14337</v>
      </c>
      <c r="F13">
        <v>110215</v>
      </c>
      <c r="H13">
        <v>82619</v>
      </c>
      <c r="J13">
        <f t="shared" si="0"/>
        <v>47025.4</v>
      </c>
      <c r="K13">
        <f t="shared" si="1"/>
        <v>1.7569015893538384</v>
      </c>
      <c r="L13">
        <f t="shared" si="2"/>
        <v>110215</v>
      </c>
      <c r="M13">
        <f t="shared" si="3"/>
        <v>14337</v>
      </c>
      <c r="N13">
        <f t="shared" si="4"/>
        <v>47025.4</v>
      </c>
      <c r="O13">
        <f t="shared" si="5"/>
        <v>95878</v>
      </c>
      <c r="Q13">
        <v>35756</v>
      </c>
      <c r="R13">
        <v>750</v>
      </c>
      <c r="T13">
        <v>13618.599999999999</v>
      </c>
      <c r="U13">
        <v>1107.5999999999985</v>
      </c>
      <c r="W13">
        <v>18453.400000000001</v>
      </c>
      <c r="X13">
        <v>1270.8000000000002</v>
      </c>
      <c r="Z13">
        <v>47025.4</v>
      </c>
      <c r="AA13">
        <v>1.7569015893538384</v>
      </c>
      <c r="AI13">
        <v>47025.4</v>
      </c>
      <c r="AJ13">
        <v>1.7569015893538384</v>
      </c>
    </row>
    <row r="14" spans="1:38" x14ac:dyDescent="0.25">
      <c r="B14">
        <v>12604</v>
      </c>
      <c r="C14">
        <v>108166</v>
      </c>
      <c r="D14">
        <v>68046</v>
      </c>
      <c r="E14">
        <v>36156</v>
      </c>
      <c r="F14">
        <v>99724</v>
      </c>
      <c r="H14">
        <v>129871</v>
      </c>
      <c r="J14">
        <f t="shared" si="0"/>
        <v>64939.199999999997</v>
      </c>
      <c r="K14">
        <f t="shared" si="1"/>
        <v>1.9998860472565108</v>
      </c>
      <c r="L14">
        <f t="shared" si="2"/>
        <v>108166</v>
      </c>
      <c r="M14">
        <f t="shared" si="3"/>
        <v>12604</v>
      </c>
      <c r="N14">
        <f t="shared" si="4"/>
        <v>64939.199999999997</v>
      </c>
      <c r="O14">
        <f t="shared" si="5"/>
        <v>95562</v>
      </c>
      <c r="Q14">
        <v>1459</v>
      </c>
      <c r="R14">
        <v>-4</v>
      </c>
      <c r="T14">
        <v>-3793.1999999999971</v>
      </c>
      <c r="U14">
        <v>-366.60000000000582</v>
      </c>
      <c r="W14">
        <v>8353.6</v>
      </c>
      <c r="X14">
        <v>1519</v>
      </c>
      <c r="AF14">
        <v>64939.199999999997</v>
      </c>
      <c r="AG14">
        <v>1.9998860472565108</v>
      </c>
      <c r="AK14">
        <v>64939.199999999997</v>
      </c>
      <c r="AL14">
        <v>1.9998860472565108</v>
      </c>
    </row>
    <row r="15" spans="1:38" x14ac:dyDescent="0.25">
      <c r="B15">
        <v>52830</v>
      </c>
      <c r="C15">
        <v>31034</v>
      </c>
      <c r="D15">
        <v>39999</v>
      </c>
      <c r="E15">
        <v>12118</v>
      </c>
      <c r="F15">
        <v>55361</v>
      </c>
      <c r="H15">
        <v>53523</v>
      </c>
      <c r="J15">
        <f t="shared" si="0"/>
        <v>38268.400000000001</v>
      </c>
      <c r="K15">
        <f t="shared" si="1"/>
        <v>1.3986213168044652</v>
      </c>
      <c r="L15">
        <f t="shared" si="2"/>
        <v>55361</v>
      </c>
      <c r="M15">
        <f t="shared" si="3"/>
        <v>12118</v>
      </c>
      <c r="N15">
        <f t="shared" si="4"/>
        <v>38268.400000000001</v>
      </c>
      <c r="O15">
        <f t="shared" si="5"/>
        <v>43243</v>
      </c>
      <c r="Q15">
        <v>-20892</v>
      </c>
      <c r="R15">
        <v>-1880</v>
      </c>
      <c r="T15">
        <v>-10095.199999999997</v>
      </c>
      <c r="U15">
        <v>-272.40000000000146</v>
      </c>
      <c r="W15">
        <v>22459.599999999999</v>
      </c>
      <c r="X15">
        <v>3618.7999999999997</v>
      </c>
      <c r="AD15">
        <v>38268.400000000001</v>
      </c>
      <c r="AE15">
        <v>1.3986213168044652</v>
      </c>
      <c r="AI15">
        <v>38268.400000000001</v>
      </c>
      <c r="AJ15">
        <v>1.3986213168044652</v>
      </c>
    </row>
    <row r="16" spans="1:38" x14ac:dyDescent="0.25">
      <c r="B16">
        <v>15939</v>
      </c>
      <c r="C16">
        <v>26567</v>
      </c>
      <c r="D16">
        <v>105925</v>
      </c>
      <c r="E16">
        <v>109584</v>
      </c>
      <c r="F16">
        <v>12506</v>
      </c>
      <c r="H16">
        <v>121662</v>
      </c>
      <c r="J16">
        <f t="shared" si="0"/>
        <v>54104.2</v>
      </c>
      <c r="K16">
        <f t="shared" si="1"/>
        <v>2.2486609172670513</v>
      </c>
      <c r="L16">
        <f t="shared" si="2"/>
        <v>109584</v>
      </c>
      <c r="M16">
        <f t="shared" si="3"/>
        <v>12506</v>
      </c>
      <c r="N16">
        <f t="shared" si="4"/>
        <v>54104.2</v>
      </c>
      <c r="O16">
        <f t="shared" si="5"/>
        <v>97078</v>
      </c>
      <c r="Q16">
        <v>2352</v>
      </c>
      <c r="R16">
        <v>249</v>
      </c>
      <c r="T16">
        <v>-9585.2000000000044</v>
      </c>
      <c r="U16">
        <v>-4399.8000000000029</v>
      </c>
      <c r="W16">
        <v>10811.2</v>
      </c>
      <c r="X16">
        <v>4866.6000000000004</v>
      </c>
      <c r="AD16">
        <v>54104.2</v>
      </c>
      <c r="AE16">
        <v>2.2486609172670513</v>
      </c>
      <c r="AK16">
        <v>54104.2</v>
      </c>
      <c r="AL16">
        <v>2.2486609172670513</v>
      </c>
    </row>
    <row r="17" spans="2:38" x14ac:dyDescent="0.25">
      <c r="B17">
        <v>104983</v>
      </c>
      <c r="C17">
        <v>69990</v>
      </c>
      <c r="D17">
        <v>93028</v>
      </c>
      <c r="E17">
        <v>69072</v>
      </c>
      <c r="F17">
        <v>48828</v>
      </c>
      <c r="H17">
        <v>128269</v>
      </c>
      <c r="J17">
        <f t="shared" si="0"/>
        <v>77180.2</v>
      </c>
      <c r="K17">
        <f t="shared" si="1"/>
        <v>1.6619417933615099</v>
      </c>
      <c r="L17">
        <f t="shared" si="2"/>
        <v>104983</v>
      </c>
      <c r="M17">
        <f t="shared" si="3"/>
        <v>48828</v>
      </c>
      <c r="N17">
        <f t="shared" si="4"/>
        <v>77180.2</v>
      </c>
      <c r="O17">
        <f t="shared" si="5"/>
        <v>56155</v>
      </c>
      <c r="Q17">
        <v>-16502</v>
      </c>
      <c r="R17">
        <v>25</v>
      </c>
      <c r="T17">
        <v>-6361.4000000000087</v>
      </c>
      <c r="U17">
        <v>-221.19999999999709</v>
      </c>
      <c r="W17">
        <v>14358.599999999999</v>
      </c>
      <c r="X17">
        <v>2222</v>
      </c>
      <c r="AF17">
        <v>77180.2</v>
      </c>
      <c r="AG17">
        <v>1.6619417933615099</v>
      </c>
      <c r="AI17">
        <v>77180.2</v>
      </c>
      <c r="AJ17">
        <v>1.6619417933615099</v>
      </c>
    </row>
    <row r="18" spans="2:38" x14ac:dyDescent="0.25">
      <c r="B18">
        <v>101112</v>
      </c>
      <c r="C18">
        <v>64726</v>
      </c>
      <c r="D18">
        <v>59984</v>
      </c>
      <c r="E18">
        <v>96553</v>
      </c>
      <c r="F18">
        <v>75869</v>
      </c>
      <c r="H18">
        <v>111149</v>
      </c>
      <c r="J18">
        <f t="shared" si="0"/>
        <v>79648.800000000003</v>
      </c>
      <c r="K18">
        <f t="shared" si="1"/>
        <v>1.3954886953726859</v>
      </c>
      <c r="L18">
        <f t="shared" si="2"/>
        <v>101112</v>
      </c>
      <c r="M18">
        <f t="shared" si="3"/>
        <v>59984</v>
      </c>
      <c r="N18">
        <f t="shared" si="4"/>
        <v>79648.800000000003</v>
      </c>
      <c r="O18">
        <f t="shared" si="5"/>
        <v>41128</v>
      </c>
      <c r="Q18">
        <v>19268</v>
      </c>
      <c r="R18">
        <v>-9356</v>
      </c>
      <c r="T18">
        <v>-10165.800000000003</v>
      </c>
      <c r="U18">
        <v>3228.1999999999971</v>
      </c>
      <c r="W18">
        <v>19310.599999999999</v>
      </c>
      <c r="X18">
        <v>4135</v>
      </c>
      <c r="AB18">
        <v>79648.800000000003</v>
      </c>
      <c r="AC18">
        <v>1.3954886953726859</v>
      </c>
      <c r="AI18">
        <v>79648.800000000003</v>
      </c>
      <c r="AJ18">
        <v>1.3954886953726859</v>
      </c>
    </row>
    <row r="19" spans="2:38" x14ac:dyDescent="0.25">
      <c r="B19">
        <v>101103</v>
      </c>
      <c r="C19">
        <v>19804</v>
      </c>
      <c r="D19">
        <v>72500</v>
      </c>
      <c r="E19">
        <v>65788</v>
      </c>
      <c r="F19">
        <v>78889</v>
      </c>
      <c r="H19">
        <v>109113</v>
      </c>
      <c r="J19">
        <f t="shared" si="0"/>
        <v>67616.800000000003</v>
      </c>
      <c r="K19">
        <f t="shared" si="1"/>
        <v>1.6136965961122087</v>
      </c>
      <c r="L19">
        <f t="shared" si="2"/>
        <v>101103</v>
      </c>
      <c r="M19">
        <f t="shared" si="3"/>
        <v>19804</v>
      </c>
      <c r="N19">
        <f t="shared" si="4"/>
        <v>67616.800000000003</v>
      </c>
      <c r="O19">
        <f t="shared" si="5"/>
        <v>81299</v>
      </c>
      <c r="Q19">
        <v>5547</v>
      </c>
      <c r="R19">
        <v>-3</v>
      </c>
      <c r="T19">
        <v>-1706</v>
      </c>
      <c r="U19">
        <v>-346.59999999999127</v>
      </c>
      <c r="W19">
        <v>11047.2</v>
      </c>
      <c r="X19">
        <v>1176.2</v>
      </c>
      <c r="AF19">
        <v>67616.800000000003</v>
      </c>
      <c r="AG19">
        <v>1.6136965961122087</v>
      </c>
      <c r="AI19">
        <v>67616.800000000003</v>
      </c>
      <c r="AJ19">
        <v>1.6136965961122087</v>
      </c>
    </row>
    <row r="20" spans="2:38" x14ac:dyDescent="0.25">
      <c r="B20">
        <v>31540</v>
      </c>
      <c r="C20">
        <v>67518</v>
      </c>
      <c r="D20">
        <v>17864</v>
      </c>
      <c r="E20">
        <v>92130</v>
      </c>
      <c r="F20">
        <v>87491</v>
      </c>
      <c r="H20">
        <v>103955</v>
      </c>
      <c r="J20">
        <f t="shared" si="0"/>
        <v>59308.6</v>
      </c>
      <c r="K20">
        <f t="shared" si="1"/>
        <v>1.7527812155404108</v>
      </c>
      <c r="L20">
        <f t="shared" si="2"/>
        <v>92130</v>
      </c>
      <c r="M20">
        <f t="shared" si="3"/>
        <v>17864</v>
      </c>
      <c r="N20">
        <f t="shared" si="4"/>
        <v>59308.6</v>
      </c>
      <c r="O20">
        <f t="shared" si="5"/>
        <v>74266</v>
      </c>
      <c r="Q20">
        <v>-3670</v>
      </c>
      <c r="R20">
        <v>9853</v>
      </c>
      <c r="T20">
        <v>12470.199999999997</v>
      </c>
      <c r="U20">
        <v>4024.5999999999985</v>
      </c>
      <c r="W20">
        <v>12470.199999999999</v>
      </c>
      <c r="X20">
        <v>5259.4</v>
      </c>
      <c r="AD20">
        <v>59308.6</v>
      </c>
      <c r="AE20">
        <v>1.7527812155404108</v>
      </c>
      <c r="AI20">
        <v>59308.6</v>
      </c>
      <c r="AJ20">
        <v>1.7527812155404108</v>
      </c>
    </row>
    <row r="21" spans="2:38" x14ac:dyDescent="0.25">
      <c r="B21">
        <v>66156</v>
      </c>
      <c r="C21">
        <v>102413</v>
      </c>
      <c r="D21">
        <v>19731</v>
      </c>
      <c r="E21">
        <v>37937</v>
      </c>
      <c r="F21">
        <v>92519</v>
      </c>
      <c r="H21">
        <v>72046</v>
      </c>
      <c r="J21">
        <f t="shared" si="0"/>
        <v>63751.199999999997</v>
      </c>
      <c r="K21">
        <f t="shared" si="1"/>
        <v>1.1301120606357213</v>
      </c>
      <c r="L21">
        <f t="shared" si="2"/>
        <v>102413</v>
      </c>
      <c r="M21">
        <f t="shared" si="3"/>
        <v>19731</v>
      </c>
      <c r="N21">
        <f t="shared" si="4"/>
        <v>63751.199999999997</v>
      </c>
      <c r="O21">
        <f t="shared" si="5"/>
        <v>82682</v>
      </c>
      <c r="Q21">
        <v>-5075</v>
      </c>
      <c r="R21">
        <v>-158</v>
      </c>
      <c r="T21">
        <v>17503.199999999997</v>
      </c>
      <c r="U21">
        <v>1522.3999999999942</v>
      </c>
      <c r="W21">
        <v>25098.799999999999</v>
      </c>
      <c r="X21">
        <v>2014.0000000000002</v>
      </c>
      <c r="AD21">
        <v>63751.199999999997</v>
      </c>
      <c r="AE21">
        <v>1.1301120606357213</v>
      </c>
      <c r="AI21">
        <v>63751.199999999997</v>
      </c>
      <c r="AJ21">
        <v>1.1301120606357213</v>
      </c>
    </row>
    <row r="22" spans="2:38" x14ac:dyDescent="0.25">
      <c r="B22">
        <v>97488</v>
      </c>
      <c r="C22">
        <v>90323</v>
      </c>
      <c r="D22">
        <v>12398</v>
      </c>
      <c r="E22">
        <v>84031</v>
      </c>
      <c r="F22">
        <v>66318</v>
      </c>
      <c r="H22">
        <v>115072</v>
      </c>
      <c r="J22">
        <f t="shared" si="0"/>
        <v>70111.600000000006</v>
      </c>
      <c r="K22">
        <f t="shared" si="1"/>
        <v>1.6412690624661253</v>
      </c>
      <c r="L22">
        <f t="shared" si="2"/>
        <v>97488</v>
      </c>
      <c r="M22">
        <f t="shared" si="3"/>
        <v>12398</v>
      </c>
      <c r="N22">
        <f t="shared" si="4"/>
        <v>70111.600000000006</v>
      </c>
      <c r="O22">
        <f t="shared" si="5"/>
        <v>85090</v>
      </c>
      <c r="Q22">
        <v>11875</v>
      </c>
      <c r="R22">
        <v>575</v>
      </c>
      <c r="T22">
        <v>-269</v>
      </c>
      <c r="U22">
        <v>-76.19999999999709</v>
      </c>
      <c r="W22">
        <v>21530.6</v>
      </c>
      <c r="X22">
        <v>357.8</v>
      </c>
      <c r="AB22">
        <v>70111.600000000006</v>
      </c>
      <c r="AC22">
        <v>1.6412690624661253</v>
      </c>
      <c r="AI22">
        <v>70111.600000000006</v>
      </c>
      <c r="AJ22">
        <v>1.6412690624661253</v>
      </c>
    </row>
    <row r="23" spans="2:38" x14ac:dyDescent="0.25">
      <c r="B23">
        <v>32500</v>
      </c>
      <c r="C23">
        <v>16107</v>
      </c>
      <c r="D23">
        <v>76700</v>
      </c>
      <c r="E23">
        <v>68096</v>
      </c>
      <c r="F23">
        <v>2770</v>
      </c>
      <c r="H23">
        <v>64900</v>
      </c>
      <c r="J23">
        <f t="shared" si="0"/>
        <v>39234.6</v>
      </c>
      <c r="K23">
        <f t="shared" si="1"/>
        <v>1.6541522023927859</v>
      </c>
      <c r="L23">
        <f t="shared" si="2"/>
        <v>76700</v>
      </c>
      <c r="M23">
        <f t="shared" si="3"/>
        <v>2770</v>
      </c>
      <c r="N23">
        <f t="shared" si="4"/>
        <v>39234.6</v>
      </c>
      <c r="O23">
        <f t="shared" si="5"/>
        <v>73930</v>
      </c>
      <c r="Q23">
        <v>-18002</v>
      </c>
      <c r="R23">
        <v>-2605</v>
      </c>
      <c r="T23">
        <v>-20863.200000000004</v>
      </c>
      <c r="U23">
        <v>-3626</v>
      </c>
      <c r="W23">
        <v>37190.400000000001</v>
      </c>
      <c r="X23">
        <v>5128.7999999999993</v>
      </c>
      <c r="Z23">
        <v>39234.6</v>
      </c>
      <c r="AA23">
        <v>1.6541522023927859</v>
      </c>
      <c r="AI23">
        <v>39234.6</v>
      </c>
      <c r="AJ23">
        <v>1.6541522023927859</v>
      </c>
    </row>
    <row r="24" spans="2:38" x14ac:dyDescent="0.25">
      <c r="B24">
        <v>46410</v>
      </c>
      <c r="C24">
        <v>12464</v>
      </c>
      <c r="D24">
        <v>103389</v>
      </c>
      <c r="E24">
        <v>14625</v>
      </c>
      <c r="F24">
        <v>26140</v>
      </c>
      <c r="H24">
        <v>65061</v>
      </c>
      <c r="J24">
        <f t="shared" si="0"/>
        <v>40605.599999999999</v>
      </c>
      <c r="K24">
        <f t="shared" si="1"/>
        <v>1.6022666824280396</v>
      </c>
      <c r="L24">
        <f t="shared" si="2"/>
        <v>103389</v>
      </c>
      <c r="M24">
        <f t="shared" si="3"/>
        <v>12464</v>
      </c>
      <c r="N24">
        <f t="shared" si="4"/>
        <v>40605.599999999999</v>
      </c>
      <c r="O24">
        <f t="shared" si="5"/>
        <v>90925</v>
      </c>
      <c r="Q24">
        <v>-45270</v>
      </c>
      <c r="R24">
        <v>-3174</v>
      </c>
      <c r="T24">
        <v>-9209.4000000000015</v>
      </c>
      <c r="U24">
        <v>-2260.8000000000029</v>
      </c>
      <c r="W24">
        <v>26698.200000000004</v>
      </c>
      <c r="X24">
        <v>4949.2</v>
      </c>
      <c r="AD24">
        <v>40605.599999999999</v>
      </c>
      <c r="AE24">
        <v>1.6022666824280396</v>
      </c>
      <c r="AK24">
        <v>40605.599999999999</v>
      </c>
      <c r="AL24">
        <v>1.6022666824280396</v>
      </c>
    </row>
    <row r="25" spans="2:38" x14ac:dyDescent="0.25">
      <c r="B25">
        <v>105150</v>
      </c>
      <c r="C25">
        <v>64941</v>
      </c>
      <c r="D25">
        <v>22602</v>
      </c>
      <c r="E25">
        <v>92107</v>
      </c>
      <c r="F25">
        <v>106481</v>
      </c>
      <c r="H25">
        <v>83625</v>
      </c>
      <c r="J25">
        <f t="shared" si="0"/>
        <v>78256.2</v>
      </c>
      <c r="K25">
        <f t="shared" si="1"/>
        <v>1.0686054267904652</v>
      </c>
      <c r="L25">
        <f t="shared" si="2"/>
        <v>106481</v>
      </c>
      <c r="M25">
        <f t="shared" si="3"/>
        <v>22602</v>
      </c>
      <c r="N25">
        <f t="shared" si="4"/>
        <v>78256.2</v>
      </c>
      <c r="O25">
        <f t="shared" si="5"/>
        <v>83879</v>
      </c>
      <c r="Q25">
        <v>-24123</v>
      </c>
      <c r="R25">
        <v>-4589</v>
      </c>
      <c r="T25">
        <v>-8286.6000000000058</v>
      </c>
      <c r="U25">
        <v>-1785.1999999999971</v>
      </c>
      <c r="W25">
        <v>16433</v>
      </c>
      <c r="X25">
        <v>3070.4</v>
      </c>
      <c r="AB25">
        <v>78256.2</v>
      </c>
      <c r="AC25">
        <v>1.0686054267904652</v>
      </c>
      <c r="AI25">
        <v>78256.2</v>
      </c>
      <c r="AJ25">
        <v>1.0686054267904652</v>
      </c>
    </row>
    <row r="26" spans="2:38" x14ac:dyDescent="0.25">
      <c r="B26">
        <v>12570</v>
      </c>
      <c r="C26">
        <v>32722</v>
      </c>
      <c r="D26">
        <v>38543</v>
      </c>
      <c r="E26">
        <v>92272</v>
      </c>
      <c r="F26">
        <v>100857</v>
      </c>
      <c r="H26">
        <v>104290</v>
      </c>
      <c r="J26">
        <f t="shared" si="0"/>
        <v>55392.800000000003</v>
      </c>
      <c r="K26">
        <f t="shared" si="1"/>
        <v>1.8827356623965568</v>
      </c>
      <c r="L26">
        <f t="shared" si="2"/>
        <v>100857</v>
      </c>
      <c r="M26">
        <f t="shared" si="3"/>
        <v>12570</v>
      </c>
      <c r="N26">
        <f t="shared" si="4"/>
        <v>55392.800000000003</v>
      </c>
      <c r="O26">
        <f t="shared" si="5"/>
        <v>88287</v>
      </c>
      <c r="Q26">
        <v>30859</v>
      </c>
      <c r="R26">
        <v>710</v>
      </c>
      <c r="T26">
        <v>-7583.1999999999971</v>
      </c>
      <c r="U26">
        <v>2007.8000000000029</v>
      </c>
      <c r="W26">
        <v>12652.4</v>
      </c>
      <c r="X26">
        <v>4569.3999999999996</v>
      </c>
      <c r="Z26">
        <v>55392.800000000003</v>
      </c>
      <c r="AA26">
        <v>1.8827356623965568</v>
      </c>
      <c r="AK26">
        <v>55392.800000000003</v>
      </c>
      <c r="AL26">
        <v>1.8827356623965568</v>
      </c>
    </row>
    <row r="27" spans="2:38" x14ac:dyDescent="0.25">
      <c r="B27">
        <v>81654</v>
      </c>
      <c r="C27">
        <v>19315</v>
      </c>
      <c r="D27">
        <v>43586</v>
      </c>
      <c r="E27">
        <v>87250</v>
      </c>
      <c r="F27">
        <v>89366</v>
      </c>
      <c r="H27">
        <v>93011</v>
      </c>
      <c r="J27">
        <f t="shared" si="0"/>
        <v>64234.2</v>
      </c>
      <c r="K27">
        <f t="shared" si="1"/>
        <v>1.4479981069274623</v>
      </c>
      <c r="L27">
        <f t="shared" si="2"/>
        <v>89366</v>
      </c>
      <c r="M27">
        <f t="shared" si="3"/>
        <v>19315</v>
      </c>
      <c r="N27">
        <f t="shared" si="4"/>
        <v>64234.2</v>
      </c>
      <c r="O27">
        <f t="shared" si="5"/>
        <v>70051</v>
      </c>
      <c r="Q27">
        <v>13184</v>
      </c>
      <c r="R27">
        <v>-184</v>
      </c>
      <c r="T27">
        <v>3152.3999999999942</v>
      </c>
      <c r="U27">
        <v>3089.5999999999985</v>
      </c>
      <c r="W27">
        <v>22788</v>
      </c>
      <c r="X27">
        <v>3089.5999999999995</v>
      </c>
      <c r="Z27">
        <v>64234.2</v>
      </c>
      <c r="AA27">
        <v>1.4479981069274623</v>
      </c>
      <c r="AI27">
        <v>64234.2</v>
      </c>
      <c r="AJ27">
        <v>1.4479981069274623</v>
      </c>
    </row>
    <row r="28" spans="2:38" x14ac:dyDescent="0.25">
      <c r="B28">
        <v>97369</v>
      </c>
      <c r="C28">
        <v>75628</v>
      </c>
      <c r="D28">
        <v>90979</v>
      </c>
      <c r="E28">
        <v>98240</v>
      </c>
      <c r="F28">
        <v>66414</v>
      </c>
      <c r="H28">
        <v>126980</v>
      </c>
      <c r="J28">
        <f t="shared" si="0"/>
        <v>85726</v>
      </c>
      <c r="K28">
        <f t="shared" si="1"/>
        <v>1.4812308984438793</v>
      </c>
      <c r="L28">
        <f t="shared" si="2"/>
        <v>98240</v>
      </c>
      <c r="M28">
        <f t="shared" si="3"/>
        <v>66414</v>
      </c>
      <c r="N28">
        <f t="shared" si="4"/>
        <v>85726</v>
      </c>
      <c r="O28">
        <f t="shared" si="5"/>
        <v>31826</v>
      </c>
      <c r="Q28">
        <v>-6721</v>
      </c>
      <c r="R28">
        <v>-5882</v>
      </c>
      <c r="T28">
        <v>-6179.6000000000058</v>
      </c>
      <c r="U28">
        <v>-1383.3999999999942</v>
      </c>
      <c r="W28">
        <v>20136</v>
      </c>
      <c r="X28">
        <v>1965.4</v>
      </c>
      <c r="AB28">
        <v>85726</v>
      </c>
      <c r="AC28">
        <v>1.4812308984438793</v>
      </c>
      <c r="AI28">
        <v>85726</v>
      </c>
      <c r="AJ28">
        <v>1.4812308984438793</v>
      </c>
    </row>
    <row r="29" spans="2:38" x14ac:dyDescent="0.25">
      <c r="B29">
        <v>45110</v>
      </c>
      <c r="C29">
        <v>64860</v>
      </c>
      <c r="D29">
        <v>39136</v>
      </c>
      <c r="E29">
        <v>68818</v>
      </c>
      <c r="F29">
        <v>32607</v>
      </c>
      <c r="H29">
        <v>87599</v>
      </c>
      <c r="J29">
        <f t="shared" si="0"/>
        <v>50106.2</v>
      </c>
      <c r="K29">
        <f t="shared" si="1"/>
        <v>1.748266681568349</v>
      </c>
      <c r="L29">
        <f t="shared" si="2"/>
        <v>68818</v>
      </c>
      <c r="M29">
        <f t="shared" si="3"/>
        <v>32607</v>
      </c>
      <c r="N29">
        <f t="shared" si="4"/>
        <v>50106.2</v>
      </c>
      <c r="O29">
        <f t="shared" si="5"/>
        <v>36211</v>
      </c>
      <c r="Q29">
        <v>-4897</v>
      </c>
      <c r="R29">
        <v>-3306</v>
      </c>
      <c r="T29">
        <v>-3866.2000000000044</v>
      </c>
      <c r="U29">
        <v>-3515</v>
      </c>
      <c r="W29">
        <v>27030.2</v>
      </c>
      <c r="X29">
        <v>3697.3999999999996</v>
      </c>
      <c r="AD29">
        <v>50106.2</v>
      </c>
      <c r="AE29">
        <v>1.748266681568349</v>
      </c>
      <c r="AI29">
        <v>50106.2</v>
      </c>
      <c r="AJ29">
        <v>1.748266681568349</v>
      </c>
    </row>
    <row r="30" spans="2:38" x14ac:dyDescent="0.25">
      <c r="B30">
        <v>17567</v>
      </c>
      <c r="C30">
        <v>63612</v>
      </c>
      <c r="D30">
        <v>46905</v>
      </c>
      <c r="E30">
        <v>77111</v>
      </c>
      <c r="F30">
        <v>72118</v>
      </c>
      <c r="H30">
        <v>64446</v>
      </c>
      <c r="J30">
        <f t="shared" si="0"/>
        <v>55462.6</v>
      </c>
      <c r="K30">
        <f t="shared" si="1"/>
        <v>1.1619722119049594</v>
      </c>
      <c r="L30">
        <f t="shared" si="2"/>
        <v>77111</v>
      </c>
      <c r="M30">
        <f t="shared" si="3"/>
        <v>17567</v>
      </c>
      <c r="N30">
        <f t="shared" si="4"/>
        <v>55462.6</v>
      </c>
      <c r="O30">
        <f t="shared" si="5"/>
        <v>59544</v>
      </c>
      <c r="Q30">
        <v>-129</v>
      </c>
      <c r="R30">
        <v>-10</v>
      </c>
      <c r="T30">
        <v>-4586</v>
      </c>
      <c r="U30">
        <v>808.79999999999563</v>
      </c>
      <c r="W30">
        <v>13495.6</v>
      </c>
      <c r="X30">
        <v>3324.8</v>
      </c>
      <c r="Z30">
        <v>55462.6</v>
      </c>
      <c r="AA30">
        <v>1.1619722119049594</v>
      </c>
      <c r="AI30">
        <v>55462.6</v>
      </c>
      <c r="AJ30">
        <v>1.1619722119049594</v>
      </c>
    </row>
    <row r="31" spans="2:38" x14ac:dyDescent="0.25">
      <c r="B31">
        <v>110621</v>
      </c>
      <c r="C31">
        <v>74378</v>
      </c>
      <c r="D31">
        <v>50375</v>
      </c>
      <c r="E31">
        <v>18507</v>
      </c>
      <c r="F31">
        <v>106411</v>
      </c>
      <c r="H31">
        <v>114124</v>
      </c>
      <c r="J31">
        <f t="shared" si="0"/>
        <v>72058.399999999994</v>
      </c>
      <c r="K31">
        <f t="shared" si="1"/>
        <v>1.5837709413475738</v>
      </c>
      <c r="L31">
        <f t="shared" si="2"/>
        <v>110621</v>
      </c>
      <c r="M31">
        <f t="shared" si="3"/>
        <v>18507</v>
      </c>
      <c r="N31">
        <f t="shared" si="4"/>
        <v>72058.399999999994</v>
      </c>
      <c r="O31">
        <f t="shared" si="5"/>
        <v>92114</v>
      </c>
      <c r="Q31">
        <v>21382</v>
      </c>
      <c r="R31">
        <v>-777</v>
      </c>
      <c r="T31">
        <v>7557.1999999999971</v>
      </c>
      <c r="U31">
        <v>-1213.6000000000058</v>
      </c>
      <c r="W31">
        <v>16417.599999999999</v>
      </c>
      <c r="X31">
        <v>2818.8</v>
      </c>
      <c r="AB31">
        <v>72058.399999999994</v>
      </c>
      <c r="AC31">
        <v>1.5837709413475738</v>
      </c>
      <c r="AK31">
        <v>72058.399999999994</v>
      </c>
      <c r="AL31">
        <v>1.5837709413475738</v>
      </c>
    </row>
    <row r="32" spans="2:38" x14ac:dyDescent="0.25">
      <c r="B32">
        <v>88899</v>
      </c>
      <c r="C32">
        <v>20343</v>
      </c>
      <c r="D32">
        <v>27644</v>
      </c>
      <c r="E32">
        <v>33437</v>
      </c>
      <c r="F32">
        <v>54175</v>
      </c>
      <c r="H32">
        <v>71154</v>
      </c>
      <c r="J32">
        <f t="shared" si="0"/>
        <v>44899.6</v>
      </c>
      <c r="K32">
        <f t="shared" si="1"/>
        <v>1.5847357214763607</v>
      </c>
      <c r="L32">
        <f t="shared" si="2"/>
        <v>88899</v>
      </c>
      <c r="M32">
        <f t="shared" si="3"/>
        <v>20343</v>
      </c>
      <c r="N32">
        <f t="shared" si="4"/>
        <v>44899.6</v>
      </c>
      <c r="O32">
        <f t="shared" si="5"/>
        <v>68556</v>
      </c>
      <c r="Q32">
        <v>-13962</v>
      </c>
      <c r="R32">
        <v>-6689</v>
      </c>
      <c r="T32">
        <v>-4620.2000000000044</v>
      </c>
      <c r="U32">
        <v>-334.80000000000291</v>
      </c>
      <c r="W32">
        <v>11232.2</v>
      </c>
      <c r="X32">
        <v>1972.3999999999999</v>
      </c>
      <c r="AD32">
        <v>44899.6</v>
      </c>
      <c r="AE32">
        <v>1.5847357214763607</v>
      </c>
      <c r="AI32">
        <v>44899.6</v>
      </c>
      <c r="AJ32">
        <v>1.5847357214763607</v>
      </c>
    </row>
    <row r="33" spans="2:38" x14ac:dyDescent="0.25">
      <c r="B33">
        <v>66343</v>
      </c>
      <c r="C33">
        <v>32918</v>
      </c>
      <c r="D33">
        <v>61957</v>
      </c>
      <c r="E33">
        <v>101813</v>
      </c>
      <c r="F33">
        <v>93694</v>
      </c>
      <c r="H33">
        <v>81744</v>
      </c>
      <c r="J33">
        <f t="shared" si="0"/>
        <v>71345</v>
      </c>
      <c r="K33">
        <f t="shared" si="1"/>
        <v>1.145756535146121</v>
      </c>
      <c r="L33">
        <f t="shared" si="2"/>
        <v>101813</v>
      </c>
      <c r="M33">
        <f t="shared" si="3"/>
        <v>32918</v>
      </c>
      <c r="N33">
        <f t="shared" si="4"/>
        <v>71345</v>
      </c>
      <c r="O33">
        <f t="shared" si="5"/>
        <v>68895</v>
      </c>
      <c r="Q33">
        <v>-20961</v>
      </c>
      <c r="R33">
        <v>298</v>
      </c>
      <c r="T33">
        <v>6597.8000000000029</v>
      </c>
      <c r="U33">
        <v>4502</v>
      </c>
      <c r="W33">
        <v>15645</v>
      </c>
      <c r="X33">
        <v>4803.6000000000004</v>
      </c>
      <c r="AF33">
        <v>71345</v>
      </c>
      <c r="AG33">
        <v>1.145756535146121</v>
      </c>
      <c r="AI33">
        <v>71345</v>
      </c>
      <c r="AJ33">
        <v>1.145756535146121</v>
      </c>
    </row>
    <row r="34" spans="2:38" x14ac:dyDescent="0.25">
      <c r="B34">
        <v>110509</v>
      </c>
      <c r="C34">
        <v>66923</v>
      </c>
      <c r="D34">
        <v>30502</v>
      </c>
      <c r="E34">
        <v>35710</v>
      </c>
      <c r="F34">
        <v>27855</v>
      </c>
      <c r="H34">
        <v>56947</v>
      </c>
      <c r="J34">
        <f t="shared" ref="J34:J65" si="6">AVERAGE(B34:F34)</f>
        <v>54299.8</v>
      </c>
      <c r="K34">
        <f t="shared" ref="K34:K65" si="7">H34/J34</f>
        <v>1.0487515607792293</v>
      </c>
      <c r="L34">
        <f t="shared" ref="L34:L65" si="8">MAX(B34:F34)</f>
        <v>110509</v>
      </c>
      <c r="M34">
        <f t="shared" ref="M34:M65" si="9">MIN(B34:F34)</f>
        <v>27855</v>
      </c>
      <c r="N34">
        <f t="shared" ref="N34:N65" si="10">AVERAGE(B34:F34)</f>
        <v>54299.8</v>
      </c>
      <c r="O34">
        <f t="shared" ref="O34:O65" si="11">L34-M34</f>
        <v>82654</v>
      </c>
      <c r="Q34">
        <v>3319</v>
      </c>
      <c r="R34">
        <v>-9196</v>
      </c>
      <c r="T34">
        <v>7338.4000000000015</v>
      </c>
      <c r="U34">
        <v>-1078</v>
      </c>
      <c r="W34">
        <v>19353.600000000002</v>
      </c>
      <c r="X34">
        <v>2052</v>
      </c>
      <c r="Z34">
        <v>54299.8</v>
      </c>
      <c r="AA34">
        <v>1.0487515607792293</v>
      </c>
      <c r="AI34">
        <v>54299.8</v>
      </c>
      <c r="AJ34">
        <v>1.0487515607792293</v>
      </c>
    </row>
    <row r="35" spans="2:38" x14ac:dyDescent="0.25">
      <c r="B35">
        <v>88048</v>
      </c>
      <c r="C35">
        <v>69680</v>
      </c>
      <c r="D35">
        <v>78122</v>
      </c>
      <c r="E35">
        <v>99372</v>
      </c>
      <c r="F35">
        <v>101064</v>
      </c>
      <c r="H35">
        <v>126024</v>
      </c>
      <c r="J35">
        <f t="shared" si="6"/>
        <v>87257.2</v>
      </c>
      <c r="K35">
        <f t="shared" si="7"/>
        <v>1.4442819618323761</v>
      </c>
      <c r="L35">
        <f t="shared" si="8"/>
        <v>101064</v>
      </c>
      <c r="M35">
        <f t="shared" si="9"/>
        <v>69680</v>
      </c>
      <c r="N35">
        <f t="shared" si="10"/>
        <v>87257.2</v>
      </c>
      <c r="O35">
        <f t="shared" si="11"/>
        <v>31384</v>
      </c>
      <c r="Q35">
        <v>-19485</v>
      </c>
      <c r="R35">
        <v>2794</v>
      </c>
      <c r="T35">
        <v>1550.8000000000029</v>
      </c>
      <c r="U35">
        <v>56.399999999994179</v>
      </c>
      <c r="W35">
        <v>6109.6</v>
      </c>
      <c r="X35">
        <v>2943.6</v>
      </c>
      <c r="AF35">
        <v>87257.2</v>
      </c>
      <c r="AG35">
        <v>1.4442819618323761</v>
      </c>
      <c r="AI35">
        <v>87257.2</v>
      </c>
      <c r="AJ35">
        <v>1.4442819618323761</v>
      </c>
    </row>
    <row r="36" spans="2:38" x14ac:dyDescent="0.25">
      <c r="B36">
        <v>38118</v>
      </c>
      <c r="C36">
        <v>44001</v>
      </c>
      <c r="D36">
        <v>33602</v>
      </c>
      <c r="E36">
        <v>31264</v>
      </c>
      <c r="F36">
        <v>37593</v>
      </c>
      <c r="H36">
        <v>71504</v>
      </c>
      <c r="J36">
        <f t="shared" si="6"/>
        <v>36915.599999999999</v>
      </c>
      <c r="K36">
        <f t="shared" si="7"/>
        <v>1.9369589008440877</v>
      </c>
      <c r="L36">
        <f t="shared" si="8"/>
        <v>44001</v>
      </c>
      <c r="M36">
        <f t="shared" si="9"/>
        <v>31264</v>
      </c>
      <c r="N36">
        <f t="shared" si="10"/>
        <v>36915.599999999999</v>
      </c>
      <c r="O36">
        <f t="shared" si="11"/>
        <v>12737</v>
      </c>
      <c r="Q36">
        <v>26117</v>
      </c>
      <c r="R36">
        <v>-4498</v>
      </c>
      <c r="T36">
        <v>-8151.5999999999985</v>
      </c>
      <c r="U36">
        <v>-3318.5999999999985</v>
      </c>
      <c r="W36">
        <v>17933.599999999999</v>
      </c>
      <c r="X36">
        <v>6562.2</v>
      </c>
      <c r="Z36">
        <v>36915.599999999999</v>
      </c>
      <c r="AA36">
        <v>1.9369589008440877</v>
      </c>
      <c r="AK36">
        <v>36915.599999999999</v>
      </c>
      <c r="AL36">
        <v>1.9369589008440877</v>
      </c>
    </row>
    <row r="37" spans="2:38" x14ac:dyDescent="0.25">
      <c r="B37">
        <v>57887</v>
      </c>
      <c r="C37">
        <v>102652</v>
      </c>
      <c r="D37">
        <v>103722</v>
      </c>
      <c r="E37">
        <v>42479</v>
      </c>
      <c r="F37">
        <v>89601</v>
      </c>
      <c r="H37">
        <v>85070</v>
      </c>
      <c r="J37">
        <f t="shared" si="6"/>
        <v>79268.2</v>
      </c>
      <c r="K37">
        <f t="shared" si="7"/>
        <v>1.0731920240399051</v>
      </c>
      <c r="L37">
        <f t="shared" si="8"/>
        <v>103722</v>
      </c>
      <c r="M37">
        <f t="shared" si="9"/>
        <v>42479</v>
      </c>
      <c r="N37">
        <f t="shared" si="10"/>
        <v>79268.2</v>
      </c>
      <c r="O37">
        <f t="shared" si="11"/>
        <v>61243</v>
      </c>
      <c r="Q37">
        <v>-30550</v>
      </c>
      <c r="R37">
        <v>-1001</v>
      </c>
      <c r="T37">
        <v>-8627.6000000000058</v>
      </c>
      <c r="U37">
        <v>-619.40000000000873</v>
      </c>
      <c r="W37">
        <v>9719.6</v>
      </c>
      <c r="X37">
        <v>2780.2</v>
      </c>
      <c r="AB37">
        <v>79268.2</v>
      </c>
      <c r="AC37">
        <v>1.0731920240399051</v>
      </c>
      <c r="AI37">
        <v>79268.2</v>
      </c>
      <c r="AJ37">
        <v>1.0731920240399051</v>
      </c>
    </row>
    <row r="38" spans="2:38" x14ac:dyDescent="0.25">
      <c r="B38">
        <v>19741</v>
      </c>
      <c r="C38">
        <v>78022</v>
      </c>
      <c r="D38">
        <v>43790</v>
      </c>
      <c r="E38">
        <v>99670</v>
      </c>
      <c r="F38">
        <v>28519</v>
      </c>
      <c r="H38">
        <v>95372</v>
      </c>
      <c r="J38">
        <f t="shared" si="6"/>
        <v>53948.4</v>
      </c>
      <c r="K38">
        <f t="shared" si="7"/>
        <v>1.7678374150113811</v>
      </c>
      <c r="L38">
        <f t="shared" si="8"/>
        <v>99670</v>
      </c>
      <c r="M38">
        <f t="shared" si="9"/>
        <v>19741</v>
      </c>
      <c r="N38">
        <f t="shared" si="10"/>
        <v>53948.4</v>
      </c>
      <c r="O38">
        <f t="shared" si="11"/>
        <v>79929</v>
      </c>
      <c r="Q38">
        <v>14930</v>
      </c>
      <c r="R38">
        <v>299</v>
      </c>
      <c r="T38">
        <v>6175.2000000000044</v>
      </c>
      <c r="U38">
        <v>-932.59999999999854</v>
      </c>
      <c r="W38">
        <v>14424</v>
      </c>
      <c r="X38">
        <v>2100.1999999999998</v>
      </c>
      <c r="AD38">
        <v>53948.4</v>
      </c>
      <c r="AE38">
        <v>1.7678374150113811</v>
      </c>
      <c r="AI38">
        <v>53948.4</v>
      </c>
      <c r="AJ38">
        <v>1.7678374150113811</v>
      </c>
    </row>
    <row r="39" spans="2:38" x14ac:dyDescent="0.25">
      <c r="B39">
        <v>32416</v>
      </c>
      <c r="C39">
        <v>97247</v>
      </c>
      <c r="D39">
        <v>83075</v>
      </c>
      <c r="E39">
        <v>52407</v>
      </c>
      <c r="F39">
        <v>57794</v>
      </c>
      <c r="H39">
        <v>111051</v>
      </c>
      <c r="J39">
        <f t="shared" si="6"/>
        <v>64587.8</v>
      </c>
      <c r="K39">
        <f t="shared" si="7"/>
        <v>1.7193804402689052</v>
      </c>
      <c r="L39">
        <f t="shared" si="8"/>
        <v>97247</v>
      </c>
      <c r="M39">
        <f t="shared" si="9"/>
        <v>32416</v>
      </c>
      <c r="N39">
        <f t="shared" si="10"/>
        <v>64587.8</v>
      </c>
      <c r="O39">
        <f t="shared" si="11"/>
        <v>64831</v>
      </c>
      <c r="Q39">
        <v>-23019</v>
      </c>
      <c r="R39">
        <v>-830</v>
      </c>
      <c r="T39">
        <v>-12951.399999999994</v>
      </c>
      <c r="U39">
        <v>-170.39999999999418</v>
      </c>
      <c r="W39">
        <v>18377</v>
      </c>
      <c r="X39">
        <v>488.79999999999995</v>
      </c>
      <c r="AF39">
        <v>64587.8</v>
      </c>
      <c r="AG39">
        <v>1.7193804402689052</v>
      </c>
      <c r="AI39">
        <v>64587.8</v>
      </c>
      <c r="AJ39">
        <v>1.7193804402689052</v>
      </c>
    </row>
    <row r="40" spans="2:38" x14ac:dyDescent="0.25">
      <c r="B40">
        <v>23169</v>
      </c>
      <c r="C40">
        <v>68146</v>
      </c>
      <c r="D40">
        <v>34928</v>
      </c>
      <c r="E40">
        <v>71332</v>
      </c>
      <c r="F40">
        <v>19802</v>
      </c>
      <c r="H40">
        <v>91376</v>
      </c>
      <c r="J40">
        <f t="shared" si="6"/>
        <v>43475.4</v>
      </c>
      <c r="K40">
        <f t="shared" si="7"/>
        <v>2.1017862975383781</v>
      </c>
      <c r="L40">
        <f t="shared" si="8"/>
        <v>71332</v>
      </c>
      <c r="M40">
        <f t="shared" si="9"/>
        <v>19802</v>
      </c>
      <c r="N40">
        <f t="shared" si="10"/>
        <v>43475.4</v>
      </c>
      <c r="O40">
        <f t="shared" si="11"/>
        <v>51530</v>
      </c>
      <c r="Q40">
        <v>-4564</v>
      </c>
      <c r="R40">
        <v>-694</v>
      </c>
      <c r="T40">
        <v>4041.5999999999985</v>
      </c>
      <c r="U40">
        <v>-96.599999999998545</v>
      </c>
      <c r="W40">
        <v>19298.400000000001</v>
      </c>
      <c r="X40">
        <v>137</v>
      </c>
      <c r="AD40">
        <v>43475.4</v>
      </c>
      <c r="AE40">
        <v>2.1017862975383781</v>
      </c>
      <c r="AK40">
        <v>43475.4</v>
      </c>
      <c r="AL40">
        <v>2.1017862975383781</v>
      </c>
    </row>
    <row r="41" spans="2:38" x14ac:dyDescent="0.25">
      <c r="B41">
        <v>19849</v>
      </c>
      <c r="C41">
        <v>90118</v>
      </c>
      <c r="D41">
        <v>36647</v>
      </c>
      <c r="E41">
        <v>60075</v>
      </c>
      <c r="F41">
        <v>81849</v>
      </c>
      <c r="H41">
        <v>113288</v>
      </c>
      <c r="J41">
        <f t="shared" si="6"/>
        <v>57707.6</v>
      </c>
      <c r="K41">
        <f t="shared" si="7"/>
        <v>1.9631383041401826</v>
      </c>
      <c r="L41">
        <f t="shared" si="8"/>
        <v>90118</v>
      </c>
      <c r="M41">
        <f t="shared" si="9"/>
        <v>19849</v>
      </c>
      <c r="N41">
        <f t="shared" si="10"/>
        <v>57707.6</v>
      </c>
      <c r="O41">
        <f t="shared" si="11"/>
        <v>70269</v>
      </c>
      <c r="Q41">
        <v>-15247</v>
      </c>
      <c r="R41">
        <v>-2</v>
      </c>
      <c r="T41">
        <v>-19585.599999999999</v>
      </c>
      <c r="U41">
        <v>-1577.2000000000044</v>
      </c>
      <c r="W41">
        <v>32210.800000000003</v>
      </c>
      <c r="X41">
        <v>1604.4</v>
      </c>
      <c r="AF41">
        <v>57707.6</v>
      </c>
      <c r="AG41">
        <v>1.9631383041401826</v>
      </c>
      <c r="AK41">
        <v>57707.6</v>
      </c>
      <c r="AL41">
        <v>1.9631383041401826</v>
      </c>
    </row>
    <row r="42" spans="2:38" x14ac:dyDescent="0.25">
      <c r="B42">
        <v>8212</v>
      </c>
      <c r="C42">
        <v>110057</v>
      </c>
      <c r="D42">
        <v>17347</v>
      </c>
      <c r="E42">
        <v>13799</v>
      </c>
      <c r="F42">
        <v>60552</v>
      </c>
      <c r="H42">
        <v>52065</v>
      </c>
      <c r="J42">
        <f t="shared" si="6"/>
        <v>41993.4</v>
      </c>
      <c r="K42">
        <f t="shared" si="7"/>
        <v>1.2398376887796654</v>
      </c>
      <c r="L42">
        <f t="shared" si="8"/>
        <v>110057</v>
      </c>
      <c r="M42">
        <f t="shared" si="9"/>
        <v>8212</v>
      </c>
      <c r="N42">
        <f t="shared" si="10"/>
        <v>41993.4</v>
      </c>
      <c r="O42">
        <f t="shared" si="11"/>
        <v>101845</v>
      </c>
      <c r="Q42">
        <v>-19029</v>
      </c>
      <c r="R42">
        <v>4492</v>
      </c>
      <c r="T42">
        <v>-2827.7999999999956</v>
      </c>
      <c r="U42">
        <v>-1045</v>
      </c>
      <c r="W42">
        <v>6214.2000000000007</v>
      </c>
      <c r="X42">
        <v>1119.4000000000001</v>
      </c>
      <c r="AD42">
        <v>41993.4</v>
      </c>
      <c r="AE42">
        <v>1.2398376887796654</v>
      </c>
      <c r="AI42">
        <v>41993.4</v>
      </c>
      <c r="AJ42">
        <v>1.2398376887796654</v>
      </c>
    </row>
    <row r="43" spans="2:38" x14ac:dyDescent="0.25">
      <c r="B43">
        <v>106308</v>
      </c>
      <c r="C43">
        <v>56154</v>
      </c>
      <c r="D43">
        <v>71757</v>
      </c>
      <c r="E43">
        <v>83301</v>
      </c>
      <c r="F43">
        <v>107372</v>
      </c>
      <c r="H43">
        <v>113491</v>
      </c>
      <c r="J43">
        <f t="shared" si="6"/>
        <v>84978.4</v>
      </c>
      <c r="K43">
        <f t="shared" si="7"/>
        <v>1.3355276164295868</v>
      </c>
      <c r="L43">
        <f t="shared" si="8"/>
        <v>107372</v>
      </c>
      <c r="M43">
        <f t="shared" si="9"/>
        <v>56154</v>
      </c>
      <c r="N43">
        <f t="shared" si="10"/>
        <v>84978.4</v>
      </c>
      <c r="O43">
        <f t="shared" si="11"/>
        <v>51218</v>
      </c>
      <c r="Q43">
        <v>3283</v>
      </c>
      <c r="R43">
        <v>569</v>
      </c>
      <c r="T43">
        <v>3429.3999999999942</v>
      </c>
      <c r="U43">
        <v>-2296.8000000000029</v>
      </c>
      <c r="W43">
        <v>8777.8000000000011</v>
      </c>
      <c r="X43">
        <v>2319.1999999999998</v>
      </c>
      <c r="AB43">
        <v>84978.4</v>
      </c>
      <c r="AC43">
        <v>1.3355276164295868</v>
      </c>
      <c r="AI43">
        <v>84978.4</v>
      </c>
      <c r="AJ43">
        <v>1.3355276164295868</v>
      </c>
    </row>
    <row r="44" spans="2:38" x14ac:dyDescent="0.25">
      <c r="B44">
        <v>103221</v>
      </c>
      <c r="C44">
        <v>28336</v>
      </c>
      <c r="D44">
        <v>96055</v>
      </c>
      <c r="E44">
        <v>97397</v>
      </c>
      <c r="F44">
        <v>58580</v>
      </c>
      <c r="H44">
        <v>135539</v>
      </c>
      <c r="J44">
        <f t="shared" si="6"/>
        <v>76717.8</v>
      </c>
      <c r="K44">
        <f t="shared" si="7"/>
        <v>1.7667216734577893</v>
      </c>
      <c r="L44">
        <f t="shared" si="8"/>
        <v>103221</v>
      </c>
      <c r="M44">
        <f t="shared" si="9"/>
        <v>28336</v>
      </c>
      <c r="N44">
        <f t="shared" si="10"/>
        <v>76717.8</v>
      </c>
      <c r="O44">
        <f t="shared" si="11"/>
        <v>74885</v>
      </c>
      <c r="Q44">
        <v>11555</v>
      </c>
      <c r="R44">
        <v>-1852</v>
      </c>
      <c r="T44">
        <v>-17229.599999999991</v>
      </c>
      <c r="U44">
        <v>1819.8000000000029</v>
      </c>
      <c r="W44">
        <v>24513.199999999997</v>
      </c>
      <c r="X44">
        <v>3750.2</v>
      </c>
      <c r="AB44">
        <v>76717.8</v>
      </c>
      <c r="AC44">
        <v>1.7667216734577893</v>
      </c>
      <c r="AK44">
        <v>76717.8</v>
      </c>
      <c r="AL44">
        <v>1.7667216734577893</v>
      </c>
    </row>
    <row r="45" spans="2:38" x14ac:dyDescent="0.25">
      <c r="B45">
        <v>104624</v>
      </c>
      <c r="C45">
        <v>66254</v>
      </c>
      <c r="D45">
        <v>43338</v>
      </c>
      <c r="E45">
        <v>39484</v>
      </c>
      <c r="F45">
        <v>45309</v>
      </c>
      <c r="H45">
        <v>88546</v>
      </c>
      <c r="J45">
        <f t="shared" si="6"/>
        <v>59801.8</v>
      </c>
      <c r="K45">
        <f t="shared" si="7"/>
        <v>1.4806577728429577</v>
      </c>
      <c r="L45">
        <f t="shared" si="8"/>
        <v>104624</v>
      </c>
      <c r="M45">
        <f t="shared" si="9"/>
        <v>39484</v>
      </c>
      <c r="N45">
        <f t="shared" si="10"/>
        <v>59801.8</v>
      </c>
      <c r="O45">
        <f t="shared" si="11"/>
        <v>65140</v>
      </c>
      <c r="Q45">
        <v>-9608</v>
      </c>
      <c r="R45">
        <v>2248</v>
      </c>
      <c r="T45">
        <v>-4945.3999999999942</v>
      </c>
      <c r="U45">
        <v>-940.59999999999854</v>
      </c>
      <c r="W45">
        <v>11881</v>
      </c>
      <c r="X45">
        <v>2869.4</v>
      </c>
      <c r="AF45">
        <v>59801.8</v>
      </c>
      <c r="AG45">
        <v>1.4806577728429577</v>
      </c>
      <c r="AI45">
        <v>59801.8</v>
      </c>
      <c r="AJ45">
        <v>1.4806577728429577</v>
      </c>
    </row>
    <row r="46" spans="2:38" x14ac:dyDescent="0.25">
      <c r="B46">
        <v>110601</v>
      </c>
      <c r="C46">
        <v>12230</v>
      </c>
      <c r="D46">
        <v>65052</v>
      </c>
      <c r="E46">
        <v>79388</v>
      </c>
      <c r="F46">
        <v>37539</v>
      </c>
      <c r="H46">
        <v>62022</v>
      </c>
      <c r="J46">
        <f t="shared" si="6"/>
        <v>60962</v>
      </c>
      <c r="K46">
        <f t="shared" si="7"/>
        <v>1.0173878809750336</v>
      </c>
      <c r="L46">
        <f t="shared" si="8"/>
        <v>110601</v>
      </c>
      <c r="M46">
        <f t="shared" si="9"/>
        <v>12230</v>
      </c>
      <c r="N46">
        <f t="shared" si="10"/>
        <v>60962</v>
      </c>
      <c r="O46">
        <f t="shared" si="11"/>
        <v>98371</v>
      </c>
      <c r="Q46">
        <v>-28260</v>
      </c>
      <c r="R46">
        <v>-7411</v>
      </c>
      <c r="T46">
        <v>3644</v>
      </c>
      <c r="U46">
        <v>297.80000000000291</v>
      </c>
      <c r="W46">
        <v>6625.9999999999991</v>
      </c>
      <c r="X46">
        <v>507.80000000000007</v>
      </c>
      <c r="AD46">
        <v>60962</v>
      </c>
      <c r="AE46">
        <v>1.0173878809750336</v>
      </c>
      <c r="AI46">
        <v>60962</v>
      </c>
      <c r="AJ46">
        <v>1.0173878809750336</v>
      </c>
    </row>
    <row r="47" spans="2:38" x14ac:dyDescent="0.25">
      <c r="B47">
        <v>90997</v>
      </c>
      <c r="C47">
        <v>31958</v>
      </c>
      <c r="D47">
        <v>106848</v>
      </c>
      <c r="E47">
        <v>54836</v>
      </c>
      <c r="F47">
        <v>110345</v>
      </c>
      <c r="H47">
        <v>110963</v>
      </c>
      <c r="J47">
        <f t="shared" si="6"/>
        <v>78996.800000000003</v>
      </c>
      <c r="K47">
        <f t="shared" si="7"/>
        <v>1.4046518339983391</v>
      </c>
      <c r="L47">
        <f t="shared" si="8"/>
        <v>110345</v>
      </c>
      <c r="M47">
        <f t="shared" si="9"/>
        <v>31958</v>
      </c>
      <c r="N47">
        <f t="shared" si="10"/>
        <v>78996.800000000003</v>
      </c>
      <c r="O47">
        <f t="shared" si="11"/>
        <v>78387</v>
      </c>
      <c r="Q47">
        <v>-10438</v>
      </c>
      <c r="R47">
        <v>11</v>
      </c>
      <c r="T47">
        <v>12552.199999999997</v>
      </c>
      <c r="U47">
        <v>-1210.1999999999971</v>
      </c>
      <c r="W47">
        <v>13791</v>
      </c>
      <c r="X47">
        <v>3692.2</v>
      </c>
      <c r="AF47">
        <v>78996.800000000003</v>
      </c>
      <c r="AG47">
        <v>1.4046518339983391</v>
      </c>
      <c r="AI47">
        <v>78996.800000000003</v>
      </c>
      <c r="AJ47">
        <v>1.4046518339983391</v>
      </c>
    </row>
    <row r="48" spans="2:38" x14ac:dyDescent="0.25">
      <c r="B48">
        <v>59685</v>
      </c>
      <c r="C48">
        <v>10584</v>
      </c>
      <c r="D48">
        <v>107894</v>
      </c>
      <c r="E48">
        <v>23772</v>
      </c>
      <c r="F48">
        <v>44500</v>
      </c>
      <c r="H48">
        <v>116718</v>
      </c>
      <c r="J48">
        <f t="shared" si="6"/>
        <v>49287</v>
      </c>
      <c r="K48">
        <f t="shared" si="7"/>
        <v>2.368129527055816</v>
      </c>
      <c r="L48">
        <f t="shared" si="8"/>
        <v>107894</v>
      </c>
      <c r="M48">
        <f t="shared" si="9"/>
        <v>10584</v>
      </c>
      <c r="N48">
        <f t="shared" si="10"/>
        <v>49287</v>
      </c>
      <c r="O48">
        <f t="shared" si="11"/>
        <v>97310</v>
      </c>
      <c r="Q48">
        <v>31356</v>
      </c>
      <c r="R48">
        <v>8975</v>
      </c>
      <c r="T48">
        <v>-13418.400000000001</v>
      </c>
      <c r="U48">
        <v>-891.19999999999709</v>
      </c>
      <c r="W48">
        <v>24942.799999999999</v>
      </c>
      <c r="X48">
        <v>1540.4</v>
      </c>
      <c r="Z48">
        <v>49287</v>
      </c>
      <c r="AA48">
        <v>2.368129527055816</v>
      </c>
      <c r="AK48">
        <v>49287</v>
      </c>
      <c r="AL48">
        <v>2.368129527055816</v>
      </c>
    </row>
    <row r="49" spans="2:38" x14ac:dyDescent="0.25">
      <c r="B49">
        <v>66282</v>
      </c>
      <c r="C49">
        <v>52663</v>
      </c>
      <c r="D49">
        <v>79965</v>
      </c>
      <c r="E49">
        <v>69002</v>
      </c>
      <c r="F49">
        <v>37627</v>
      </c>
      <c r="H49">
        <v>85340</v>
      </c>
      <c r="J49">
        <f t="shared" si="6"/>
        <v>61107.8</v>
      </c>
      <c r="K49">
        <f t="shared" si="7"/>
        <v>1.3965483948039366</v>
      </c>
      <c r="L49">
        <f t="shared" si="8"/>
        <v>79965</v>
      </c>
      <c r="M49">
        <f t="shared" si="9"/>
        <v>37627</v>
      </c>
      <c r="N49">
        <f t="shared" si="10"/>
        <v>61107.8</v>
      </c>
      <c r="O49">
        <f t="shared" si="11"/>
        <v>42338</v>
      </c>
      <c r="Q49">
        <v>15845</v>
      </c>
      <c r="R49">
        <v>4430</v>
      </c>
      <c r="T49">
        <v>-7993.5999999999913</v>
      </c>
      <c r="U49">
        <v>-2687.5999999999985</v>
      </c>
      <c r="W49">
        <v>7993.6</v>
      </c>
      <c r="X49">
        <v>6112.4</v>
      </c>
      <c r="AB49">
        <v>61107.8</v>
      </c>
      <c r="AC49">
        <v>1.3965483948039366</v>
      </c>
      <c r="AI49">
        <v>61107.8</v>
      </c>
      <c r="AJ49">
        <v>1.3965483948039366</v>
      </c>
    </row>
    <row r="50" spans="2:38" x14ac:dyDescent="0.25">
      <c r="B50">
        <v>42372</v>
      </c>
      <c r="C50">
        <v>26057</v>
      </c>
      <c r="D50">
        <v>46827</v>
      </c>
      <c r="E50">
        <v>60490</v>
      </c>
      <c r="F50">
        <v>105215</v>
      </c>
      <c r="H50">
        <v>74460</v>
      </c>
      <c r="J50">
        <f t="shared" si="6"/>
        <v>56192.2</v>
      </c>
      <c r="K50">
        <f t="shared" si="7"/>
        <v>1.3250949420026268</v>
      </c>
      <c r="L50">
        <f t="shared" si="8"/>
        <v>105215</v>
      </c>
      <c r="M50">
        <f t="shared" si="9"/>
        <v>26057</v>
      </c>
      <c r="N50">
        <f t="shared" si="10"/>
        <v>56192.2</v>
      </c>
      <c r="O50">
        <f t="shared" si="11"/>
        <v>79158</v>
      </c>
      <c r="Q50">
        <v>-25047</v>
      </c>
      <c r="R50">
        <v>209</v>
      </c>
      <c r="T50">
        <v>6254.1999999999971</v>
      </c>
      <c r="U50">
        <v>-1089.4000000000015</v>
      </c>
      <c r="W50">
        <v>12770.6</v>
      </c>
      <c r="X50">
        <v>4315.7999999999993</v>
      </c>
      <c r="AD50">
        <v>56192.2</v>
      </c>
      <c r="AE50">
        <v>1.3250949420026268</v>
      </c>
      <c r="AI50">
        <v>56192.2</v>
      </c>
      <c r="AJ50">
        <v>1.3250949420026268</v>
      </c>
    </row>
    <row r="51" spans="2:38" x14ac:dyDescent="0.25">
      <c r="B51">
        <v>85638</v>
      </c>
      <c r="C51">
        <v>12843</v>
      </c>
      <c r="D51">
        <v>96533</v>
      </c>
      <c r="E51">
        <v>78072</v>
      </c>
      <c r="F51">
        <v>24566</v>
      </c>
      <c r="H51">
        <v>79937</v>
      </c>
      <c r="J51">
        <f t="shared" si="6"/>
        <v>59530.400000000001</v>
      </c>
      <c r="K51">
        <f t="shared" si="7"/>
        <v>1.3427929259672369</v>
      </c>
      <c r="L51">
        <f t="shared" si="8"/>
        <v>96533</v>
      </c>
      <c r="M51">
        <f t="shared" si="9"/>
        <v>12843</v>
      </c>
      <c r="N51">
        <f t="shared" si="10"/>
        <v>59530.400000000001</v>
      </c>
      <c r="O51">
        <f t="shared" si="11"/>
        <v>83690</v>
      </c>
      <c r="Q51">
        <v>-20677</v>
      </c>
      <c r="R51">
        <v>-7747</v>
      </c>
      <c r="T51">
        <v>-11514.400000000001</v>
      </c>
      <c r="U51">
        <v>-723.19999999999709</v>
      </c>
      <c r="W51">
        <v>16953.599999999999</v>
      </c>
      <c r="X51">
        <v>4598</v>
      </c>
      <c r="AB51">
        <v>59530.400000000001</v>
      </c>
      <c r="AC51">
        <v>1.3427929259672369</v>
      </c>
      <c r="AI51">
        <v>59530.400000000001</v>
      </c>
      <c r="AJ51">
        <v>1.3427929259672369</v>
      </c>
    </row>
    <row r="52" spans="2:38" x14ac:dyDescent="0.25">
      <c r="B52">
        <v>104153</v>
      </c>
      <c r="C52">
        <v>26532</v>
      </c>
      <c r="D52">
        <v>95007</v>
      </c>
      <c r="E52">
        <v>58674</v>
      </c>
      <c r="F52">
        <v>100931</v>
      </c>
      <c r="H52">
        <v>128259</v>
      </c>
      <c r="J52">
        <f t="shared" si="6"/>
        <v>77059.399999999994</v>
      </c>
      <c r="K52">
        <f t="shared" si="7"/>
        <v>1.6644173196261587</v>
      </c>
      <c r="L52">
        <f t="shared" si="8"/>
        <v>104153</v>
      </c>
      <c r="M52">
        <f t="shared" si="9"/>
        <v>26532</v>
      </c>
      <c r="N52">
        <f t="shared" si="10"/>
        <v>77059.399999999994</v>
      </c>
      <c r="O52">
        <f t="shared" si="11"/>
        <v>77621</v>
      </c>
      <c r="Q52">
        <v>8703</v>
      </c>
      <c r="R52">
        <v>79</v>
      </c>
      <c r="T52">
        <v>7736.5999999999913</v>
      </c>
      <c r="U52">
        <v>3096.5999999999913</v>
      </c>
      <c r="W52">
        <v>21708.6</v>
      </c>
      <c r="X52">
        <v>5430.9999999999991</v>
      </c>
      <c r="AF52">
        <v>77059.399999999994</v>
      </c>
      <c r="AG52">
        <v>1.6644173196261587</v>
      </c>
      <c r="AK52">
        <v>77059.399999999994</v>
      </c>
      <c r="AL52">
        <v>1.6644173196261587</v>
      </c>
    </row>
    <row r="53" spans="2:38" x14ac:dyDescent="0.25">
      <c r="B53">
        <v>53418</v>
      </c>
      <c r="C53">
        <v>47390</v>
      </c>
      <c r="D53">
        <v>42334</v>
      </c>
      <c r="E53">
        <v>89584</v>
      </c>
      <c r="F53">
        <v>41729</v>
      </c>
      <c r="H53">
        <v>114891</v>
      </c>
      <c r="J53">
        <f t="shared" si="6"/>
        <v>54891</v>
      </c>
      <c r="K53">
        <f t="shared" si="7"/>
        <v>2.0930753675465925</v>
      </c>
      <c r="L53">
        <f t="shared" si="8"/>
        <v>89584</v>
      </c>
      <c r="M53">
        <f t="shared" si="9"/>
        <v>41729</v>
      </c>
      <c r="N53">
        <f t="shared" si="10"/>
        <v>54891</v>
      </c>
      <c r="O53">
        <f t="shared" si="11"/>
        <v>47855</v>
      </c>
      <c r="Q53">
        <v>5790</v>
      </c>
      <c r="R53">
        <v>-335</v>
      </c>
      <c r="T53">
        <v>2763.5999999999985</v>
      </c>
      <c r="U53">
        <v>-1727</v>
      </c>
      <c r="W53">
        <v>13613.6</v>
      </c>
      <c r="X53">
        <v>1858.6</v>
      </c>
      <c r="AD53">
        <v>54891</v>
      </c>
      <c r="AE53">
        <v>2.0930753675465925</v>
      </c>
      <c r="AK53">
        <v>54891</v>
      </c>
      <c r="AL53">
        <v>2.0930753675465925</v>
      </c>
    </row>
    <row r="54" spans="2:38" x14ac:dyDescent="0.25">
      <c r="B54">
        <v>59736</v>
      </c>
      <c r="C54">
        <v>42082</v>
      </c>
      <c r="D54">
        <v>101491</v>
      </c>
      <c r="E54">
        <v>27875</v>
      </c>
      <c r="F54">
        <v>52158</v>
      </c>
      <c r="H54">
        <v>92870</v>
      </c>
      <c r="J54">
        <f t="shared" si="6"/>
        <v>56668.4</v>
      </c>
      <c r="K54">
        <f t="shared" si="7"/>
        <v>1.6388322239555024</v>
      </c>
      <c r="L54">
        <f t="shared" si="8"/>
        <v>101491</v>
      </c>
      <c r="M54">
        <f t="shared" si="9"/>
        <v>27875</v>
      </c>
      <c r="N54">
        <f t="shared" si="10"/>
        <v>56668.4</v>
      </c>
      <c r="O54">
        <f t="shared" si="11"/>
        <v>73616</v>
      </c>
      <c r="Q54">
        <v>17348</v>
      </c>
      <c r="R54">
        <v>-1985</v>
      </c>
      <c r="T54">
        <v>-34.599999999998545</v>
      </c>
      <c r="U54">
        <v>894.59999999999854</v>
      </c>
      <c r="W54">
        <v>20443</v>
      </c>
      <c r="X54">
        <v>4460.2</v>
      </c>
      <c r="Z54">
        <v>56668.4</v>
      </c>
      <c r="AA54">
        <v>1.6388322239555024</v>
      </c>
      <c r="AI54">
        <v>56668.4</v>
      </c>
      <c r="AJ54">
        <v>1.6388322239555024</v>
      </c>
    </row>
    <row r="55" spans="2:38" x14ac:dyDescent="0.25">
      <c r="B55">
        <v>75470</v>
      </c>
      <c r="C55">
        <v>71143</v>
      </c>
      <c r="D55">
        <v>15801</v>
      </c>
      <c r="E55">
        <v>99313</v>
      </c>
      <c r="F55">
        <v>52288</v>
      </c>
      <c r="H55">
        <v>139916</v>
      </c>
      <c r="J55">
        <f t="shared" si="6"/>
        <v>62803</v>
      </c>
      <c r="K55">
        <f t="shared" si="7"/>
        <v>2.2278553572281581</v>
      </c>
      <c r="L55">
        <f t="shared" si="8"/>
        <v>99313</v>
      </c>
      <c r="M55">
        <f t="shared" si="9"/>
        <v>15801</v>
      </c>
      <c r="N55">
        <f t="shared" si="10"/>
        <v>62803</v>
      </c>
      <c r="O55">
        <f t="shared" si="11"/>
        <v>83512</v>
      </c>
      <c r="Q55">
        <v>25526</v>
      </c>
      <c r="R55">
        <v>811</v>
      </c>
      <c r="T55">
        <v>-8340.1999999999971</v>
      </c>
      <c r="U55">
        <v>-233.40000000000146</v>
      </c>
      <c r="W55">
        <v>13190.2</v>
      </c>
      <c r="X55">
        <v>3052.2000000000003</v>
      </c>
      <c r="AF55">
        <v>62803</v>
      </c>
      <c r="AG55">
        <v>2.2278553572281581</v>
      </c>
      <c r="AK55">
        <v>62803</v>
      </c>
      <c r="AL55">
        <v>2.2278553572281581</v>
      </c>
    </row>
    <row r="56" spans="2:38" x14ac:dyDescent="0.25">
      <c r="B56">
        <v>22203</v>
      </c>
      <c r="C56">
        <v>79532</v>
      </c>
      <c r="D56">
        <v>61232</v>
      </c>
      <c r="E56">
        <v>94567</v>
      </c>
      <c r="F56">
        <v>58650</v>
      </c>
      <c r="H56">
        <v>107746</v>
      </c>
      <c r="J56">
        <f t="shared" si="6"/>
        <v>63236.800000000003</v>
      </c>
      <c r="K56">
        <f t="shared" si="7"/>
        <v>1.7038496571616526</v>
      </c>
      <c r="L56">
        <f t="shared" si="8"/>
        <v>94567</v>
      </c>
      <c r="M56">
        <f t="shared" si="9"/>
        <v>22203</v>
      </c>
      <c r="N56">
        <f t="shared" si="10"/>
        <v>63236.800000000003</v>
      </c>
      <c r="O56">
        <f t="shared" si="11"/>
        <v>72364</v>
      </c>
      <c r="Q56">
        <v>22384</v>
      </c>
      <c r="R56">
        <v>9451</v>
      </c>
      <c r="T56">
        <v>5500.6000000000058</v>
      </c>
      <c r="U56">
        <v>-1983.1999999999971</v>
      </c>
      <c r="W56">
        <v>23770.2</v>
      </c>
      <c r="X56">
        <v>4151.2</v>
      </c>
      <c r="AD56">
        <v>63236.800000000003</v>
      </c>
      <c r="AE56">
        <v>1.7038496571616526</v>
      </c>
      <c r="AI56">
        <v>63236.800000000003</v>
      </c>
      <c r="AJ56">
        <v>1.7038496571616526</v>
      </c>
    </row>
    <row r="57" spans="2:38" x14ac:dyDescent="0.25">
      <c r="B57">
        <v>63481</v>
      </c>
      <c r="C57">
        <v>98054</v>
      </c>
      <c r="D57">
        <v>63014</v>
      </c>
      <c r="E57">
        <v>30433</v>
      </c>
      <c r="F57">
        <v>91879</v>
      </c>
      <c r="H57">
        <v>127098</v>
      </c>
      <c r="J57">
        <f t="shared" si="6"/>
        <v>69372.2</v>
      </c>
      <c r="K57">
        <f t="shared" si="7"/>
        <v>1.8321171881531797</v>
      </c>
      <c r="L57">
        <f t="shared" si="8"/>
        <v>98054</v>
      </c>
      <c r="M57">
        <f t="shared" si="9"/>
        <v>30433</v>
      </c>
      <c r="N57">
        <f t="shared" si="10"/>
        <v>69372.2</v>
      </c>
      <c r="O57">
        <f t="shared" si="11"/>
        <v>67621</v>
      </c>
      <c r="Q57">
        <v>19842</v>
      </c>
      <c r="R57">
        <v>535</v>
      </c>
      <c r="T57">
        <v>13087.399999999994</v>
      </c>
      <c r="U57">
        <v>-4187.8000000000029</v>
      </c>
      <c r="W57">
        <v>22573.800000000003</v>
      </c>
      <c r="X57">
        <v>4187.7999999999993</v>
      </c>
      <c r="AD57">
        <v>69372.2</v>
      </c>
      <c r="AE57">
        <v>1.8321171881531797</v>
      </c>
      <c r="AK57">
        <v>69372.2</v>
      </c>
      <c r="AL57">
        <v>1.8321171881531797</v>
      </c>
    </row>
    <row r="58" spans="2:38" x14ac:dyDescent="0.25">
      <c r="B58">
        <v>93099</v>
      </c>
      <c r="C58">
        <v>25942</v>
      </c>
      <c r="D58">
        <v>26130</v>
      </c>
      <c r="E58">
        <v>37229</v>
      </c>
      <c r="F58">
        <v>9509</v>
      </c>
      <c r="H58">
        <v>65620</v>
      </c>
      <c r="J58">
        <f t="shared" si="6"/>
        <v>38381.800000000003</v>
      </c>
      <c r="K58">
        <f t="shared" si="7"/>
        <v>1.7096644763924567</v>
      </c>
      <c r="L58">
        <f t="shared" si="8"/>
        <v>93099</v>
      </c>
      <c r="M58">
        <f t="shared" si="9"/>
        <v>9509</v>
      </c>
      <c r="N58">
        <f t="shared" si="10"/>
        <v>38381.800000000003</v>
      </c>
      <c r="O58">
        <f t="shared" si="11"/>
        <v>83590</v>
      </c>
      <c r="Q58">
        <v>-21956</v>
      </c>
      <c r="R58">
        <v>2000</v>
      </c>
      <c r="T58">
        <v>9304.6000000000022</v>
      </c>
      <c r="U58">
        <v>-739</v>
      </c>
      <c r="W58">
        <v>12174.199999999999</v>
      </c>
      <c r="X58">
        <v>5253.8</v>
      </c>
      <c r="AD58">
        <v>38381.800000000003</v>
      </c>
      <c r="AE58">
        <v>1.7096644763924567</v>
      </c>
      <c r="AI58">
        <v>38381.800000000003</v>
      </c>
      <c r="AJ58">
        <v>1.7096644763924567</v>
      </c>
    </row>
    <row r="59" spans="2:38" x14ac:dyDescent="0.25">
      <c r="B59">
        <v>32693</v>
      </c>
      <c r="C59">
        <v>12398</v>
      </c>
      <c r="D59">
        <v>109026</v>
      </c>
      <c r="E59">
        <v>49020</v>
      </c>
      <c r="F59">
        <v>53621</v>
      </c>
      <c r="H59">
        <v>55299</v>
      </c>
      <c r="J59">
        <f t="shared" si="6"/>
        <v>51351.6</v>
      </c>
      <c r="K59">
        <f t="shared" si="7"/>
        <v>1.0768700488397636</v>
      </c>
      <c r="L59">
        <f t="shared" si="8"/>
        <v>109026</v>
      </c>
      <c r="M59">
        <f t="shared" si="9"/>
        <v>12398</v>
      </c>
      <c r="N59">
        <f t="shared" si="10"/>
        <v>51351.6</v>
      </c>
      <c r="O59">
        <f t="shared" si="11"/>
        <v>96628</v>
      </c>
      <c r="Q59">
        <v>-6201</v>
      </c>
      <c r="R59">
        <v>-281</v>
      </c>
      <c r="T59">
        <v>-3629.4000000000015</v>
      </c>
      <c r="U59">
        <v>110</v>
      </c>
      <c r="W59">
        <v>11438.6</v>
      </c>
      <c r="X59">
        <v>1485.6</v>
      </c>
      <c r="Z59">
        <v>51351.6</v>
      </c>
      <c r="AA59">
        <v>1.0768700488397636</v>
      </c>
      <c r="AI59">
        <v>51351.6</v>
      </c>
      <c r="AJ59">
        <v>1.0768700488397636</v>
      </c>
    </row>
    <row r="60" spans="2:38" x14ac:dyDescent="0.25">
      <c r="B60">
        <v>99227</v>
      </c>
      <c r="C60">
        <v>107727</v>
      </c>
      <c r="D60">
        <v>102425</v>
      </c>
      <c r="E60">
        <v>70743</v>
      </c>
      <c r="F60">
        <v>12769</v>
      </c>
      <c r="H60">
        <v>89839</v>
      </c>
      <c r="J60">
        <f t="shared" si="6"/>
        <v>78578.2</v>
      </c>
      <c r="K60">
        <f t="shared" si="7"/>
        <v>1.1433069222761529</v>
      </c>
      <c r="L60">
        <f t="shared" si="8"/>
        <v>107727</v>
      </c>
      <c r="M60">
        <f t="shared" si="9"/>
        <v>12769</v>
      </c>
      <c r="N60">
        <f t="shared" si="10"/>
        <v>78578.2</v>
      </c>
      <c r="O60">
        <f t="shared" si="11"/>
        <v>94958</v>
      </c>
      <c r="Q60">
        <v>-1058</v>
      </c>
      <c r="R60">
        <v>953</v>
      </c>
      <c r="T60">
        <v>-6193.4000000000087</v>
      </c>
      <c r="U60">
        <v>-637</v>
      </c>
      <c r="W60">
        <v>17635</v>
      </c>
      <c r="X60">
        <v>4283.8</v>
      </c>
      <c r="AB60">
        <v>78578.2</v>
      </c>
      <c r="AC60">
        <v>1.1433069222761529</v>
      </c>
      <c r="AI60">
        <v>78578.2</v>
      </c>
      <c r="AJ60">
        <v>1.1433069222761529</v>
      </c>
    </row>
    <row r="61" spans="2:38" x14ac:dyDescent="0.25">
      <c r="B61">
        <v>80137</v>
      </c>
      <c r="C61">
        <v>37733</v>
      </c>
      <c r="D61">
        <v>83744</v>
      </c>
      <c r="E61">
        <v>25147</v>
      </c>
      <c r="F61">
        <v>56608</v>
      </c>
      <c r="H61">
        <v>98432</v>
      </c>
      <c r="J61">
        <f t="shared" si="6"/>
        <v>56673.8</v>
      </c>
      <c r="K61">
        <f t="shared" si="7"/>
        <v>1.7368166595499155</v>
      </c>
      <c r="L61">
        <f t="shared" si="8"/>
        <v>83744</v>
      </c>
      <c r="M61">
        <f t="shared" si="9"/>
        <v>25147</v>
      </c>
      <c r="N61">
        <f t="shared" si="10"/>
        <v>56673.8</v>
      </c>
      <c r="O61">
        <f t="shared" si="11"/>
        <v>58597</v>
      </c>
      <c r="Q61">
        <v>-3781</v>
      </c>
      <c r="R61">
        <v>289</v>
      </c>
      <c r="T61">
        <v>-718</v>
      </c>
      <c r="U61">
        <v>3441.8000000000029</v>
      </c>
      <c r="W61">
        <v>18206</v>
      </c>
      <c r="X61">
        <v>4050.6</v>
      </c>
      <c r="AD61">
        <v>56673.8</v>
      </c>
      <c r="AE61">
        <v>1.7368166595499155</v>
      </c>
      <c r="AI61">
        <v>56673.8</v>
      </c>
      <c r="AJ61">
        <v>1.7368166595499155</v>
      </c>
    </row>
    <row r="62" spans="2:38" x14ac:dyDescent="0.25">
      <c r="B62">
        <v>17006</v>
      </c>
      <c r="C62">
        <v>55983</v>
      </c>
      <c r="D62">
        <v>69676</v>
      </c>
      <c r="E62">
        <v>76507</v>
      </c>
      <c r="F62">
        <v>19851</v>
      </c>
      <c r="H62">
        <v>57515</v>
      </c>
      <c r="J62">
        <f t="shared" si="6"/>
        <v>47804.6</v>
      </c>
      <c r="K62">
        <f t="shared" si="7"/>
        <v>1.2031268957380672</v>
      </c>
      <c r="L62">
        <f t="shared" si="8"/>
        <v>76507</v>
      </c>
      <c r="M62">
        <f t="shared" si="9"/>
        <v>17006</v>
      </c>
      <c r="N62">
        <f t="shared" si="10"/>
        <v>47804.6</v>
      </c>
      <c r="O62">
        <f t="shared" si="11"/>
        <v>59501</v>
      </c>
      <c r="Q62">
        <v>-6691</v>
      </c>
      <c r="R62">
        <v>268</v>
      </c>
      <c r="T62">
        <v>-13867.599999999999</v>
      </c>
      <c r="U62">
        <v>52.400000000001455</v>
      </c>
      <c r="W62">
        <v>19778.799999999996</v>
      </c>
      <c r="X62">
        <v>1610</v>
      </c>
      <c r="Z62">
        <v>47804.6</v>
      </c>
      <c r="AA62">
        <v>1.2031268957380672</v>
      </c>
      <c r="AI62">
        <v>47804.6</v>
      </c>
      <c r="AJ62">
        <v>1.2031268957380672</v>
      </c>
    </row>
    <row r="63" spans="2:38" x14ac:dyDescent="0.25">
      <c r="B63">
        <v>56463</v>
      </c>
      <c r="C63">
        <v>27833</v>
      </c>
      <c r="D63">
        <v>13337</v>
      </c>
      <c r="E63">
        <v>62343</v>
      </c>
      <c r="F63">
        <v>90338</v>
      </c>
      <c r="H63">
        <v>133613</v>
      </c>
      <c r="J63">
        <f t="shared" si="6"/>
        <v>50062.8</v>
      </c>
      <c r="K63">
        <f t="shared" si="7"/>
        <v>2.6689078517382168</v>
      </c>
      <c r="L63">
        <f t="shared" si="8"/>
        <v>90338</v>
      </c>
      <c r="M63">
        <f t="shared" si="9"/>
        <v>13337</v>
      </c>
      <c r="N63">
        <f t="shared" si="10"/>
        <v>50062.8</v>
      </c>
      <c r="O63">
        <f t="shared" si="11"/>
        <v>77001</v>
      </c>
      <c r="Q63">
        <v>9629</v>
      </c>
      <c r="R63">
        <v>97</v>
      </c>
      <c r="T63">
        <v>-19038.599999999991</v>
      </c>
      <c r="U63">
        <v>619.40000000000146</v>
      </c>
      <c r="W63">
        <v>24502.2</v>
      </c>
      <c r="X63">
        <v>3333.7999999999997</v>
      </c>
      <c r="AF63">
        <v>50062.8</v>
      </c>
      <c r="AG63">
        <v>2.6689078517382168</v>
      </c>
      <c r="AK63">
        <v>50062.8</v>
      </c>
      <c r="AL63">
        <v>2.6689078517382168</v>
      </c>
    </row>
    <row r="64" spans="2:38" x14ac:dyDescent="0.25">
      <c r="B64">
        <v>93354</v>
      </c>
      <c r="C64">
        <v>29966</v>
      </c>
      <c r="D64">
        <v>103378</v>
      </c>
      <c r="E64">
        <v>25548</v>
      </c>
      <c r="F64">
        <v>16169</v>
      </c>
      <c r="H64">
        <v>87094</v>
      </c>
      <c r="J64">
        <f t="shared" si="6"/>
        <v>53683</v>
      </c>
      <c r="K64">
        <f t="shared" si="7"/>
        <v>1.6223757986699701</v>
      </c>
      <c r="L64">
        <f t="shared" si="8"/>
        <v>103378</v>
      </c>
      <c r="M64">
        <f t="shared" si="9"/>
        <v>16169</v>
      </c>
      <c r="N64">
        <f t="shared" si="10"/>
        <v>53683</v>
      </c>
      <c r="O64">
        <f t="shared" si="11"/>
        <v>87209</v>
      </c>
      <c r="Q64">
        <v>-15488</v>
      </c>
      <c r="R64">
        <v>-7721</v>
      </c>
      <c r="T64">
        <v>-510.80000000000291</v>
      </c>
      <c r="U64">
        <v>-3221.1999999999971</v>
      </c>
      <c r="W64">
        <v>13417.599999999999</v>
      </c>
      <c r="X64">
        <v>3757.2000000000003</v>
      </c>
      <c r="AD64">
        <v>53683</v>
      </c>
      <c r="AE64">
        <v>1.6223757986699701</v>
      </c>
      <c r="AI64">
        <v>53683</v>
      </c>
      <c r="AJ64">
        <v>1.6223757986699701</v>
      </c>
    </row>
    <row r="65" spans="2:38" x14ac:dyDescent="0.25">
      <c r="B65">
        <v>81423</v>
      </c>
      <c r="C65">
        <v>74965</v>
      </c>
      <c r="D65">
        <v>51729</v>
      </c>
      <c r="E65">
        <v>14696</v>
      </c>
      <c r="F65">
        <v>110503</v>
      </c>
      <c r="H65">
        <v>89350</v>
      </c>
      <c r="J65">
        <f t="shared" si="6"/>
        <v>66663.199999999997</v>
      </c>
      <c r="K65">
        <f t="shared" si="7"/>
        <v>1.3403196966242246</v>
      </c>
      <c r="L65">
        <f t="shared" si="8"/>
        <v>110503</v>
      </c>
      <c r="M65">
        <f t="shared" si="9"/>
        <v>14696</v>
      </c>
      <c r="N65">
        <f t="shared" si="10"/>
        <v>66663.199999999997</v>
      </c>
      <c r="O65">
        <f t="shared" si="11"/>
        <v>95807</v>
      </c>
      <c r="Q65">
        <v>-932</v>
      </c>
      <c r="R65">
        <v>-178</v>
      </c>
      <c r="T65">
        <v>3367.3999999999942</v>
      </c>
      <c r="U65">
        <v>-1163.1999999999971</v>
      </c>
      <c r="W65">
        <v>20513</v>
      </c>
      <c r="X65">
        <v>1832</v>
      </c>
      <c r="Z65">
        <v>66663.199999999997</v>
      </c>
      <c r="AA65">
        <v>1.3403196966242246</v>
      </c>
      <c r="AI65">
        <v>66663.199999999997</v>
      </c>
      <c r="AJ65">
        <v>1.3403196966242246</v>
      </c>
    </row>
    <row r="66" spans="2:38" x14ac:dyDescent="0.25">
      <c r="B66">
        <v>101441</v>
      </c>
      <c r="C66">
        <v>73655</v>
      </c>
      <c r="D66">
        <v>47747</v>
      </c>
      <c r="E66">
        <v>9020</v>
      </c>
      <c r="F66">
        <v>12051</v>
      </c>
      <c r="H66">
        <v>57004</v>
      </c>
      <c r="J66">
        <f t="shared" ref="J66:J101" si="12">AVERAGE(B66:F66)</f>
        <v>48782.8</v>
      </c>
      <c r="K66">
        <f t="shared" ref="K66:K97" si="13">H66/J66</f>
        <v>1.1685266118385988</v>
      </c>
      <c r="L66">
        <f t="shared" ref="L66:L101" si="14">MAX(B66:F66)</f>
        <v>101441</v>
      </c>
      <c r="M66">
        <f t="shared" ref="M66:M101" si="15">MIN(B66:F66)</f>
        <v>9020</v>
      </c>
      <c r="N66">
        <f t="shared" ref="N66:N101" si="16">AVERAGE(B66:F66)</f>
        <v>48782.8</v>
      </c>
      <c r="O66">
        <f t="shared" ref="O66:O101" si="17">L66-M66</f>
        <v>92421</v>
      </c>
      <c r="Q66">
        <v>-3266</v>
      </c>
      <c r="R66">
        <v>-4293</v>
      </c>
      <c r="T66">
        <v>11686</v>
      </c>
      <c r="U66">
        <v>1776.4000000000015</v>
      </c>
      <c r="W66">
        <v>25682.399999999994</v>
      </c>
      <c r="X66">
        <v>1874.4</v>
      </c>
      <c r="AD66">
        <v>48782.8</v>
      </c>
      <c r="AE66">
        <v>1.1685266118385988</v>
      </c>
      <c r="AI66">
        <v>48782.8</v>
      </c>
      <c r="AJ66">
        <v>1.1685266118385988</v>
      </c>
    </row>
    <row r="67" spans="2:38" x14ac:dyDescent="0.25">
      <c r="B67">
        <v>81109</v>
      </c>
      <c r="C67">
        <v>55778</v>
      </c>
      <c r="D67">
        <v>37133</v>
      </c>
      <c r="E67">
        <v>70863</v>
      </c>
      <c r="F67">
        <v>95244</v>
      </c>
      <c r="H67">
        <v>103313</v>
      </c>
      <c r="J67">
        <f t="shared" si="12"/>
        <v>68025.399999999994</v>
      </c>
      <c r="K67">
        <f t="shared" si="13"/>
        <v>1.5187415288994994</v>
      </c>
      <c r="L67">
        <f t="shared" si="14"/>
        <v>95244</v>
      </c>
      <c r="M67">
        <f t="shared" si="15"/>
        <v>37133</v>
      </c>
      <c r="N67">
        <f t="shared" si="16"/>
        <v>68025.399999999994</v>
      </c>
      <c r="O67">
        <f t="shared" si="17"/>
        <v>58111</v>
      </c>
      <c r="Q67">
        <v>-10339</v>
      </c>
      <c r="R67">
        <v>-6818</v>
      </c>
      <c r="T67">
        <v>-10817.600000000006</v>
      </c>
      <c r="U67">
        <v>-684</v>
      </c>
      <c r="W67">
        <v>14088.400000000001</v>
      </c>
      <c r="X67">
        <v>1151.5999999999999</v>
      </c>
      <c r="AB67">
        <v>68025.399999999994</v>
      </c>
      <c r="AC67">
        <v>1.5187415288994994</v>
      </c>
      <c r="AI67">
        <v>68025.399999999994</v>
      </c>
      <c r="AJ67">
        <v>1.5187415288994994</v>
      </c>
    </row>
    <row r="68" spans="2:38" x14ac:dyDescent="0.25">
      <c r="B68">
        <v>25201</v>
      </c>
      <c r="C68">
        <v>57396</v>
      </c>
      <c r="D68">
        <v>43812</v>
      </c>
      <c r="E68">
        <v>34606</v>
      </c>
      <c r="F68">
        <v>25909</v>
      </c>
      <c r="H68">
        <v>57547</v>
      </c>
      <c r="J68">
        <f t="shared" si="12"/>
        <v>37384.800000000003</v>
      </c>
      <c r="K68">
        <f t="shared" si="13"/>
        <v>1.5393154437097429</v>
      </c>
      <c r="L68">
        <f t="shared" si="14"/>
        <v>57396</v>
      </c>
      <c r="M68">
        <f t="shared" si="15"/>
        <v>25201</v>
      </c>
      <c r="N68">
        <f t="shared" si="16"/>
        <v>37384.800000000003</v>
      </c>
      <c r="O68">
        <f t="shared" si="17"/>
        <v>32195</v>
      </c>
      <c r="Q68">
        <v>5641</v>
      </c>
      <c r="R68">
        <v>-3</v>
      </c>
      <c r="T68">
        <v>-13365</v>
      </c>
      <c r="U68">
        <v>3877.8000000000029</v>
      </c>
      <c r="W68">
        <v>18771.399999999998</v>
      </c>
      <c r="X68">
        <v>3877.8</v>
      </c>
      <c r="Z68">
        <v>37384.800000000003</v>
      </c>
      <c r="AA68">
        <v>1.5393154437097429</v>
      </c>
      <c r="AI68">
        <v>37384.800000000003</v>
      </c>
      <c r="AJ68">
        <v>1.5393154437097429</v>
      </c>
    </row>
    <row r="69" spans="2:38" x14ac:dyDescent="0.25">
      <c r="B69">
        <v>98107</v>
      </c>
      <c r="C69">
        <v>81833</v>
      </c>
      <c r="D69">
        <v>37556</v>
      </c>
      <c r="E69">
        <v>24282</v>
      </c>
      <c r="F69">
        <v>76102</v>
      </c>
      <c r="H69">
        <v>85475</v>
      </c>
      <c r="J69">
        <f t="shared" si="12"/>
        <v>63576</v>
      </c>
      <c r="K69">
        <f t="shared" si="13"/>
        <v>1.3444538819680383</v>
      </c>
      <c r="L69">
        <f t="shared" si="14"/>
        <v>98107</v>
      </c>
      <c r="M69">
        <f t="shared" si="15"/>
        <v>24282</v>
      </c>
      <c r="N69">
        <f t="shared" si="16"/>
        <v>63576</v>
      </c>
      <c r="O69">
        <f t="shared" si="17"/>
        <v>73825</v>
      </c>
      <c r="Q69">
        <v>11921</v>
      </c>
      <c r="R69">
        <v>4205</v>
      </c>
      <c r="T69">
        <v>18976.199999999997</v>
      </c>
      <c r="U69">
        <v>3388.5999999999985</v>
      </c>
      <c r="W69">
        <v>20535.400000000001</v>
      </c>
      <c r="X69">
        <v>4217.8</v>
      </c>
      <c r="AD69">
        <v>63576</v>
      </c>
      <c r="AE69">
        <v>1.3444538819680383</v>
      </c>
      <c r="AI69">
        <v>63576</v>
      </c>
      <c r="AJ69">
        <v>1.3444538819680383</v>
      </c>
    </row>
    <row r="70" spans="2:38" x14ac:dyDescent="0.25">
      <c r="B70">
        <v>12399</v>
      </c>
      <c r="C70">
        <v>43432</v>
      </c>
      <c r="D70">
        <v>28023</v>
      </c>
      <c r="E70">
        <v>84274</v>
      </c>
      <c r="F70">
        <v>98786</v>
      </c>
      <c r="H70">
        <v>101848</v>
      </c>
      <c r="J70">
        <f t="shared" si="12"/>
        <v>53382.8</v>
      </c>
      <c r="K70">
        <f t="shared" si="13"/>
        <v>1.9078804408910734</v>
      </c>
      <c r="L70">
        <f t="shared" si="14"/>
        <v>98786</v>
      </c>
      <c r="M70">
        <f t="shared" si="15"/>
        <v>12399</v>
      </c>
      <c r="N70">
        <f t="shared" si="16"/>
        <v>53382.8</v>
      </c>
      <c r="O70">
        <f t="shared" si="17"/>
        <v>86387</v>
      </c>
      <c r="Q70">
        <v>40471</v>
      </c>
      <c r="R70">
        <v>-3412</v>
      </c>
      <c r="T70">
        <v>-3910.5999999999985</v>
      </c>
      <c r="U70">
        <v>1165.2000000000044</v>
      </c>
      <c r="W70">
        <v>16199.4</v>
      </c>
      <c r="X70">
        <v>6280.4</v>
      </c>
      <c r="Z70">
        <v>53382.8</v>
      </c>
      <c r="AA70">
        <v>1.9078804408910734</v>
      </c>
      <c r="AK70">
        <v>53382.8</v>
      </c>
      <c r="AL70">
        <v>1.9078804408910734</v>
      </c>
    </row>
    <row r="71" spans="2:38" x14ac:dyDescent="0.25">
      <c r="B71">
        <v>30098</v>
      </c>
      <c r="C71">
        <v>73501</v>
      </c>
      <c r="D71">
        <v>103351</v>
      </c>
      <c r="E71">
        <v>52375</v>
      </c>
      <c r="F71">
        <v>30989</v>
      </c>
      <c r="H71">
        <v>126892</v>
      </c>
      <c r="J71">
        <f t="shared" si="12"/>
        <v>58062.8</v>
      </c>
      <c r="K71">
        <f t="shared" si="13"/>
        <v>2.1854268137258277</v>
      </c>
      <c r="L71">
        <f t="shared" si="14"/>
        <v>103351</v>
      </c>
      <c r="M71">
        <f t="shared" si="15"/>
        <v>30098</v>
      </c>
      <c r="N71">
        <f t="shared" si="16"/>
        <v>58062.8</v>
      </c>
      <c r="O71">
        <f t="shared" si="17"/>
        <v>73253</v>
      </c>
      <c r="Q71">
        <v>22834</v>
      </c>
      <c r="R71">
        <v>-27</v>
      </c>
      <c r="T71">
        <v>-11137</v>
      </c>
      <c r="U71">
        <v>-4712.3999999999942</v>
      </c>
      <c r="W71">
        <v>21214.199999999997</v>
      </c>
      <c r="X71">
        <v>4712.4000000000005</v>
      </c>
      <c r="AF71">
        <v>58062.8</v>
      </c>
      <c r="AG71">
        <v>2.1854268137258277</v>
      </c>
      <c r="AK71">
        <v>58062.8</v>
      </c>
      <c r="AL71">
        <v>2.1854268137258277</v>
      </c>
    </row>
    <row r="72" spans="2:38" x14ac:dyDescent="0.25">
      <c r="B72">
        <v>88083</v>
      </c>
      <c r="C72">
        <v>113876</v>
      </c>
      <c r="D72">
        <v>44316</v>
      </c>
      <c r="E72">
        <v>29027</v>
      </c>
      <c r="F72">
        <v>50954</v>
      </c>
      <c r="H72">
        <v>116732</v>
      </c>
      <c r="J72">
        <f t="shared" si="12"/>
        <v>65251.199999999997</v>
      </c>
      <c r="K72">
        <f t="shared" si="13"/>
        <v>1.7889632681084793</v>
      </c>
      <c r="L72">
        <f t="shared" si="14"/>
        <v>113876</v>
      </c>
      <c r="M72">
        <f t="shared" si="15"/>
        <v>29027</v>
      </c>
      <c r="N72">
        <f t="shared" si="16"/>
        <v>65251.199999999997</v>
      </c>
      <c r="O72">
        <f t="shared" si="17"/>
        <v>84849</v>
      </c>
      <c r="Q72">
        <v>1235</v>
      </c>
      <c r="R72">
        <v>-2224</v>
      </c>
      <c r="T72">
        <v>5202.5999999999985</v>
      </c>
      <c r="U72">
        <v>-158.20000000000437</v>
      </c>
      <c r="W72">
        <v>14923.8</v>
      </c>
      <c r="X72">
        <v>3869.8</v>
      </c>
      <c r="AD72">
        <v>65251.199999999997</v>
      </c>
      <c r="AE72">
        <v>1.7889632681084793</v>
      </c>
      <c r="AK72">
        <v>65251.199999999997</v>
      </c>
      <c r="AL72">
        <v>1.7889632681084793</v>
      </c>
    </row>
    <row r="73" spans="2:38" x14ac:dyDescent="0.25">
      <c r="B73">
        <v>84455</v>
      </c>
      <c r="C73">
        <v>109708</v>
      </c>
      <c r="D73">
        <v>104326</v>
      </c>
      <c r="E73">
        <v>66351</v>
      </c>
      <c r="F73">
        <v>40764</v>
      </c>
      <c r="H73">
        <v>123173</v>
      </c>
      <c r="J73">
        <f t="shared" si="12"/>
        <v>81120.800000000003</v>
      </c>
      <c r="K73">
        <f t="shared" si="13"/>
        <v>1.5183898580881845</v>
      </c>
      <c r="L73">
        <f t="shared" si="14"/>
        <v>109708</v>
      </c>
      <c r="M73">
        <f t="shared" si="15"/>
        <v>40764</v>
      </c>
      <c r="N73">
        <f t="shared" si="16"/>
        <v>81120.800000000003</v>
      </c>
      <c r="O73">
        <f t="shared" si="17"/>
        <v>68944</v>
      </c>
      <c r="Q73">
        <v>25142</v>
      </c>
      <c r="R73">
        <v>-3950</v>
      </c>
      <c r="T73">
        <v>-2322.3999999999942</v>
      </c>
      <c r="U73">
        <v>1180</v>
      </c>
      <c r="W73">
        <v>14591.6</v>
      </c>
      <c r="X73">
        <v>2374</v>
      </c>
      <c r="AB73">
        <v>81120.800000000003</v>
      </c>
      <c r="AC73">
        <v>1.5183898580881845</v>
      </c>
      <c r="AI73">
        <v>81120.800000000003</v>
      </c>
      <c r="AJ73">
        <v>1.5183898580881845</v>
      </c>
    </row>
    <row r="74" spans="2:38" x14ac:dyDescent="0.25">
      <c r="B74">
        <v>105772</v>
      </c>
      <c r="C74">
        <v>26338</v>
      </c>
      <c r="D74">
        <v>111598</v>
      </c>
      <c r="E74">
        <v>33226</v>
      </c>
      <c r="F74">
        <v>45634</v>
      </c>
      <c r="H74">
        <v>96453</v>
      </c>
      <c r="J74">
        <f t="shared" si="12"/>
        <v>64513.599999999999</v>
      </c>
      <c r="K74">
        <f t="shared" si="13"/>
        <v>1.4950801071402</v>
      </c>
      <c r="L74">
        <f t="shared" si="14"/>
        <v>111598</v>
      </c>
      <c r="M74">
        <f t="shared" si="15"/>
        <v>26338</v>
      </c>
      <c r="N74">
        <f t="shared" si="16"/>
        <v>64513.599999999999</v>
      </c>
      <c r="O74">
        <f t="shared" si="17"/>
        <v>85260</v>
      </c>
      <c r="Q74">
        <v>30279</v>
      </c>
      <c r="R74">
        <v>35</v>
      </c>
      <c r="T74">
        <v>11303.799999999996</v>
      </c>
      <c r="U74">
        <v>966.19999999999709</v>
      </c>
      <c r="W74">
        <v>17155.400000000001</v>
      </c>
      <c r="X74">
        <v>2393.4</v>
      </c>
      <c r="Z74">
        <v>64513.599999999999</v>
      </c>
      <c r="AA74">
        <v>1.4950801071402</v>
      </c>
      <c r="AI74">
        <v>64513.599999999999</v>
      </c>
      <c r="AJ74">
        <v>1.4950801071402</v>
      </c>
    </row>
    <row r="75" spans="2:38" x14ac:dyDescent="0.25">
      <c r="B75">
        <v>29730</v>
      </c>
      <c r="C75">
        <v>84662</v>
      </c>
      <c r="D75">
        <v>73475</v>
      </c>
      <c r="E75">
        <v>105764</v>
      </c>
      <c r="F75">
        <v>37060</v>
      </c>
      <c r="H75">
        <v>89871</v>
      </c>
      <c r="J75">
        <f t="shared" si="12"/>
        <v>66138.2</v>
      </c>
      <c r="K75">
        <f t="shared" si="13"/>
        <v>1.3588364969110136</v>
      </c>
      <c r="L75">
        <f t="shared" si="14"/>
        <v>105764</v>
      </c>
      <c r="M75">
        <f t="shared" si="15"/>
        <v>29730</v>
      </c>
      <c r="N75">
        <f t="shared" si="16"/>
        <v>66138.2</v>
      </c>
      <c r="O75">
        <f t="shared" si="17"/>
        <v>76034</v>
      </c>
      <c r="Q75">
        <v>9183</v>
      </c>
      <c r="R75">
        <v>769</v>
      </c>
      <c r="T75">
        <v>16913.599999999999</v>
      </c>
      <c r="U75">
        <v>479.39999999999418</v>
      </c>
      <c r="W75">
        <v>18276.400000000001</v>
      </c>
      <c r="X75">
        <v>1061.4000000000001</v>
      </c>
      <c r="AD75">
        <v>66138.2</v>
      </c>
      <c r="AE75">
        <v>1.3588364969110136</v>
      </c>
      <c r="AI75">
        <v>66138.2</v>
      </c>
      <c r="AJ75">
        <v>1.3588364969110136</v>
      </c>
    </row>
    <row r="76" spans="2:38" x14ac:dyDescent="0.25">
      <c r="B76">
        <v>80171</v>
      </c>
      <c r="C76">
        <v>104607</v>
      </c>
      <c r="D76">
        <v>54246</v>
      </c>
      <c r="E76">
        <v>99261</v>
      </c>
      <c r="F76">
        <v>93930</v>
      </c>
      <c r="H76">
        <v>108153</v>
      </c>
      <c r="J76">
        <f t="shared" si="12"/>
        <v>86443</v>
      </c>
      <c r="K76">
        <f t="shared" si="13"/>
        <v>1.2511481554319031</v>
      </c>
      <c r="L76">
        <f t="shared" si="14"/>
        <v>104607</v>
      </c>
      <c r="M76">
        <f t="shared" si="15"/>
        <v>54246</v>
      </c>
      <c r="N76">
        <f t="shared" si="16"/>
        <v>86443</v>
      </c>
      <c r="O76">
        <f t="shared" si="17"/>
        <v>50361</v>
      </c>
      <c r="Q76">
        <v>-6360</v>
      </c>
      <c r="R76">
        <v>37</v>
      </c>
      <c r="T76">
        <v>8854.6000000000058</v>
      </c>
      <c r="U76">
        <v>1143.6000000000058</v>
      </c>
      <c r="W76">
        <v>16211.8</v>
      </c>
      <c r="X76">
        <v>2614.7999999999997</v>
      </c>
      <c r="AB76">
        <v>86443</v>
      </c>
      <c r="AC76">
        <v>1.2511481554319031</v>
      </c>
      <c r="AI76">
        <v>86443</v>
      </c>
      <c r="AJ76">
        <v>1.2511481554319031</v>
      </c>
    </row>
    <row r="77" spans="2:38" x14ac:dyDescent="0.25">
      <c r="B77">
        <v>81340</v>
      </c>
      <c r="C77">
        <v>107636</v>
      </c>
      <c r="D77">
        <v>71269</v>
      </c>
      <c r="E77">
        <v>14524</v>
      </c>
      <c r="F77">
        <v>108436</v>
      </c>
      <c r="H77">
        <v>130398</v>
      </c>
      <c r="J77">
        <f t="shared" si="12"/>
        <v>76641</v>
      </c>
      <c r="K77">
        <f t="shared" si="13"/>
        <v>1.7014130817708537</v>
      </c>
      <c r="L77">
        <f t="shared" si="14"/>
        <v>108436</v>
      </c>
      <c r="M77">
        <f t="shared" si="15"/>
        <v>14524</v>
      </c>
      <c r="N77">
        <f t="shared" si="16"/>
        <v>76641</v>
      </c>
      <c r="O77">
        <f t="shared" si="17"/>
        <v>93912</v>
      </c>
      <c r="Q77">
        <v>24495</v>
      </c>
      <c r="R77">
        <v>624</v>
      </c>
      <c r="T77">
        <v>-3284.3999999999942</v>
      </c>
      <c r="U77">
        <v>515.39999999999418</v>
      </c>
      <c r="W77">
        <v>9748.4</v>
      </c>
      <c r="X77">
        <v>1475.8</v>
      </c>
      <c r="AB77">
        <v>76641</v>
      </c>
      <c r="AC77">
        <v>1.7014130817708537</v>
      </c>
      <c r="AI77">
        <v>76641</v>
      </c>
      <c r="AJ77">
        <v>1.7014130817708537</v>
      </c>
    </row>
    <row r="78" spans="2:38" x14ac:dyDescent="0.25">
      <c r="B78">
        <v>14544</v>
      </c>
      <c r="C78">
        <v>93482</v>
      </c>
      <c r="D78">
        <v>48461</v>
      </c>
      <c r="E78">
        <v>16852</v>
      </c>
      <c r="F78">
        <v>15857</v>
      </c>
      <c r="H78">
        <v>105208</v>
      </c>
      <c r="J78">
        <f t="shared" si="12"/>
        <v>37839.199999999997</v>
      </c>
      <c r="K78">
        <f t="shared" si="13"/>
        <v>2.7803970485633949</v>
      </c>
      <c r="L78">
        <f t="shared" si="14"/>
        <v>93482</v>
      </c>
      <c r="M78">
        <f t="shared" si="15"/>
        <v>14544</v>
      </c>
      <c r="N78">
        <f t="shared" si="16"/>
        <v>37839.199999999997</v>
      </c>
      <c r="O78">
        <f t="shared" si="17"/>
        <v>78938</v>
      </c>
      <c r="Q78">
        <v>8776</v>
      </c>
      <c r="R78">
        <v>1</v>
      </c>
      <c r="T78">
        <v>-17756.800000000003</v>
      </c>
      <c r="U78">
        <v>-1586.2000000000044</v>
      </c>
      <c r="W78">
        <v>28334.400000000001</v>
      </c>
      <c r="X78">
        <v>1586.2</v>
      </c>
      <c r="AD78">
        <v>37839.199999999997</v>
      </c>
      <c r="AE78">
        <v>2.7803970485633949</v>
      </c>
      <c r="AK78">
        <v>37839.199999999997</v>
      </c>
      <c r="AL78">
        <v>2.7803970485633949</v>
      </c>
    </row>
    <row r="79" spans="2:38" x14ac:dyDescent="0.25">
      <c r="B79">
        <v>42744</v>
      </c>
      <c r="C79">
        <v>98605</v>
      </c>
      <c r="D79">
        <v>86450</v>
      </c>
      <c r="E79">
        <v>49531</v>
      </c>
      <c r="F79">
        <v>3375</v>
      </c>
      <c r="H79">
        <v>70055</v>
      </c>
      <c r="J79">
        <f t="shared" si="12"/>
        <v>56141</v>
      </c>
      <c r="K79">
        <f t="shared" si="13"/>
        <v>1.2478402593470013</v>
      </c>
      <c r="L79">
        <f t="shared" si="14"/>
        <v>98605</v>
      </c>
      <c r="M79">
        <f t="shared" si="15"/>
        <v>3375</v>
      </c>
      <c r="N79">
        <f t="shared" si="16"/>
        <v>56141</v>
      </c>
      <c r="O79">
        <f t="shared" si="17"/>
        <v>95230</v>
      </c>
      <c r="Q79">
        <v>-2023</v>
      </c>
      <c r="R79">
        <v>-279</v>
      </c>
      <c r="T79">
        <v>-8286.4000000000015</v>
      </c>
      <c r="U79">
        <v>940.59999999999854</v>
      </c>
      <c r="W79">
        <v>18242.399999999998</v>
      </c>
      <c r="X79">
        <v>2725.4</v>
      </c>
      <c r="AB79">
        <v>56141</v>
      </c>
      <c r="AC79">
        <v>1.2478402593470013</v>
      </c>
      <c r="AI79">
        <v>56141</v>
      </c>
      <c r="AJ79">
        <v>1.2478402593470013</v>
      </c>
    </row>
    <row r="80" spans="2:38" x14ac:dyDescent="0.25">
      <c r="B80">
        <v>96433</v>
      </c>
      <c r="C80">
        <v>110545</v>
      </c>
      <c r="D80">
        <v>18777</v>
      </c>
      <c r="E80">
        <v>61683</v>
      </c>
      <c r="F80">
        <v>98351</v>
      </c>
      <c r="H80">
        <v>128157</v>
      </c>
      <c r="J80">
        <f t="shared" si="12"/>
        <v>77157.8</v>
      </c>
      <c r="K80">
        <f t="shared" si="13"/>
        <v>1.6609727078791774</v>
      </c>
      <c r="L80">
        <f t="shared" si="14"/>
        <v>110545</v>
      </c>
      <c r="M80">
        <f t="shared" si="15"/>
        <v>18777</v>
      </c>
      <c r="N80">
        <f t="shared" si="16"/>
        <v>77157.8</v>
      </c>
      <c r="O80">
        <f t="shared" si="17"/>
        <v>91768</v>
      </c>
      <c r="Q80">
        <v>22500</v>
      </c>
      <c r="R80">
        <v>10</v>
      </c>
      <c r="T80">
        <v>-4957</v>
      </c>
      <c r="U80">
        <v>-955.19999999999709</v>
      </c>
      <c r="W80">
        <v>11648.6</v>
      </c>
      <c r="X80">
        <v>955.19999999999982</v>
      </c>
      <c r="AB80">
        <v>77157.8</v>
      </c>
      <c r="AC80">
        <v>1.6609727078791774</v>
      </c>
      <c r="AI80">
        <v>77157.8</v>
      </c>
      <c r="AJ80">
        <v>1.6609727078791774</v>
      </c>
    </row>
    <row r="81" spans="2:38" x14ac:dyDescent="0.25">
      <c r="B81">
        <v>30710</v>
      </c>
      <c r="C81">
        <v>63177</v>
      </c>
      <c r="D81">
        <v>44358</v>
      </c>
      <c r="E81">
        <v>64838</v>
      </c>
      <c r="F81">
        <v>38046</v>
      </c>
      <c r="H81">
        <v>69346</v>
      </c>
      <c r="J81">
        <f t="shared" si="12"/>
        <v>48225.8</v>
      </c>
      <c r="K81">
        <f t="shared" si="13"/>
        <v>1.437944005076121</v>
      </c>
      <c r="L81">
        <f t="shared" si="14"/>
        <v>64838</v>
      </c>
      <c r="M81">
        <f t="shared" si="15"/>
        <v>30710</v>
      </c>
      <c r="N81">
        <f t="shared" si="16"/>
        <v>48225.8</v>
      </c>
      <c r="O81">
        <f t="shared" si="17"/>
        <v>34128</v>
      </c>
      <c r="Q81">
        <v>-6914</v>
      </c>
      <c r="R81">
        <v>16</v>
      </c>
      <c r="T81">
        <v>-10494.399999999994</v>
      </c>
      <c r="U81">
        <v>2533.2000000000044</v>
      </c>
      <c r="W81">
        <v>19070.8</v>
      </c>
      <c r="X81">
        <v>2580.7999999999997</v>
      </c>
      <c r="Z81">
        <v>48225.8</v>
      </c>
      <c r="AA81">
        <v>1.437944005076121</v>
      </c>
      <c r="AI81">
        <v>48225.8</v>
      </c>
      <c r="AJ81">
        <v>1.437944005076121</v>
      </c>
    </row>
    <row r="82" spans="2:38" x14ac:dyDescent="0.25">
      <c r="B82">
        <v>83065</v>
      </c>
      <c r="C82">
        <v>75056</v>
      </c>
      <c r="D82">
        <v>100752</v>
      </c>
      <c r="E82">
        <v>42756</v>
      </c>
      <c r="F82">
        <v>43496</v>
      </c>
      <c r="H82">
        <v>134245</v>
      </c>
      <c r="J82">
        <f t="shared" si="12"/>
        <v>69025</v>
      </c>
      <c r="K82">
        <f t="shared" si="13"/>
        <v>1.9448750452734516</v>
      </c>
      <c r="L82">
        <f t="shared" si="14"/>
        <v>100752</v>
      </c>
      <c r="M82">
        <f t="shared" si="15"/>
        <v>42756</v>
      </c>
      <c r="N82">
        <f t="shared" si="16"/>
        <v>69025</v>
      </c>
      <c r="O82">
        <f t="shared" si="17"/>
        <v>57996</v>
      </c>
      <c r="Q82">
        <v>4480</v>
      </c>
      <c r="R82">
        <v>-1813</v>
      </c>
      <c r="T82">
        <v>-12573.199999999997</v>
      </c>
      <c r="U82">
        <v>1331.8000000000029</v>
      </c>
      <c r="W82">
        <v>22173.200000000001</v>
      </c>
      <c r="X82">
        <v>6199.8</v>
      </c>
      <c r="AF82">
        <v>69025</v>
      </c>
      <c r="AG82">
        <v>1.9448750452734516</v>
      </c>
      <c r="AK82">
        <v>69025</v>
      </c>
      <c r="AL82">
        <v>1.9448750452734516</v>
      </c>
    </row>
    <row r="83" spans="2:38" x14ac:dyDescent="0.25">
      <c r="B83">
        <v>99477</v>
      </c>
      <c r="C83">
        <v>8487</v>
      </c>
      <c r="D83">
        <v>94609</v>
      </c>
      <c r="E83">
        <v>68569</v>
      </c>
      <c r="F83">
        <v>28446</v>
      </c>
      <c r="H83">
        <v>82147</v>
      </c>
      <c r="J83">
        <f t="shared" si="12"/>
        <v>59917.599999999999</v>
      </c>
      <c r="K83">
        <f t="shared" si="13"/>
        <v>1.3709995059882238</v>
      </c>
      <c r="L83">
        <f t="shared" si="14"/>
        <v>99477</v>
      </c>
      <c r="M83">
        <f t="shared" si="15"/>
        <v>8487</v>
      </c>
      <c r="N83">
        <f t="shared" si="16"/>
        <v>59917.599999999999</v>
      </c>
      <c r="O83">
        <f t="shared" si="17"/>
        <v>90990</v>
      </c>
      <c r="Q83">
        <v>2812</v>
      </c>
      <c r="R83">
        <v>0</v>
      </c>
      <c r="T83">
        <v>3485.1999999999971</v>
      </c>
      <c r="U83">
        <v>-2103.2000000000044</v>
      </c>
      <c r="W83">
        <v>14174.4</v>
      </c>
      <c r="X83">
        <v>2106</v>
      </c>
      <c r="Z83">
        <v>59917.599999999999</v>
      </c>
      <c r="AA83">
        <v>1.3709995059882238</v>
      </c>
      <c r="AI83">
        <v>59917.599999999999</v>
      </c>
      <c r="AJ83">
        <v>1.3709995059882238</v>
      </c>
    </row>
    <row r="84" spans="2:38" x14ac:dyDescent="0.25">
      <c r="B84">
        <v>7148</v>
      </c>
      <c r="C84">
        <v>54290</v>
      </c>
      <c r="D84">
        <v>55509</v>
      </c>
      <c r="E84">
        <v>107005</v>
      </c>
      <c r="F84">
        <v>94403</v>
      </c>
      <c r="H84">
        <v>120400</v>
      </c>
      <c r="J84">
        <f t="shared" si="12"/>
        <v>63671</v>
      </c>
      <c r="K84">
        <f t="shared" si="13"/>
        <v>1.8909707716228739</v>
      </c>
      <c r="L84">
        <f t="shared" si="14"/>
        <v>107005</v>
      </c>
      <c r="M84">
        <f t="shared" si="15"/>
        <v>7148</v>
      </c>
      <c r="N84">
        <f t="shared" si="16"/>
        <v>63671</v>
      </c>
      <c r="O84">
        <f t="shared" si="17"/>
        <v>99857</v>
      </c>
      <c r="Q84">
        <v>14989</v>
      </c>
      <c r="R84">
        <v>-35</v>
      </c>
      <c r="T84">
        <v>4385</v>
      </c>
      <c r="U84">
        <v>-318.80000000000291</v>
      </c>
      <c r="W84">
        <v>11282.999999999998</v>
      </c>
      <c r="X84">
        <v>3758.3999999999996</v>
      </c>
      <c r="AD84">
        <v>63671</v>
      </c>
      <c r="AE84">
        <v>1.8909707716228739</v>
      </c>
      <c r="AI84">
        <v>63671</v>
      </c>
      <c r="AJ84">
        <v>1.8909707716228739</v>
      </c>
    </row>
    <row r="85" spans="2:38" x14ac:dyDescent="0.25">
      <c r="B85">
        <v>81064</v>
      </c>
      <c r="C85">
        <v>12347</v>
      </c>
      <c r="D85">
        <v>12506</v>
      </c>
      <c r="E85">
        <v>94623</v>
      </c>
      <c r="F85">
        <v>60426</v>
      </c>
      <c r="H85">
        <v>104587</v>
      </c>
      <c r="J85">
        <f t="shared" si="12"/>
        <v>52193.2</v>
      </c>
      <c r="K85">
        <f t="shared" si="13"/>
        <v>2.0038434125518267</v>
      </c>
      <c r="L85">
        <f t="shared" si="14"/>
        <v>94623</v>
      </c>
      <c r="M85">
        <f t="shared" si="15"/>
        <v>12347</v>
      </c>
      <c r="N85">
        <f t="shared" si="16"/>
        <v>52193.2</v>
      </c>
      <c r="O85">
        <f t="shared" si="17"/>
        <v>82276</v>
      </c>
      <c r="Q85">
        <v>27958</v>
      </c>
      <c r="R85">
        <v>2791</v>
      </c>
      <c r="T85">
        <v>-22886</v>
      </c>
      <c r="U85">
        <v>100.19999999999709</v>
      </c>
      <c r="W85">
        <v>23391.199999999997</v>
      </c>
      <c r="X85">
        <v>474.19999999999993</v>
      </c>
      <c r="AB85">
        <v>52193.2</v>
      </c>
      <c r="AC85">
        <v>2.0038434125518267</v>
      </c>
      <c r="AK85">
        <v>52193.2</v>
      </c>
      <c r="AL85">
        <v>2.0038434125518267</v>
      </c>
    </row>
    <row r="86" spans="2:38" x14ac:dyDescent="0.25">
      <c r="B86">
        <v>66328</v>
      </c>
      <c r="C86">
        <v>110437</v>
      </c>
      <c r="D86">
        <v>69756</v>
      </c>
      <c r="E86">
        <v>93071</v>
      </c>
      <c r="F86">
        <v>68753</v>
      </c>
      <c r="H86">
        <v>107193</v>
      </c>
      <c r="J86">
        <f t="shared" si="12"/>
        <v>81669</v>
      </c>
      <c r="K86">
        <f t="shared" si="13"/>
        <v>1.3125298460860302</v>
      </c>
      <c r="L86">
        <f t="shared" si="14"/>
        <v>110437</v>
      </c>
      <c r="M86">
        <f t="shared" si="15"/>
        <v>66328</v>
      </c>
      <c r="N86">
        <f t="shared" si="16"/>
        <v>81669</v>
      </c>
      <c r="O86">
        <f t="shared" si="17"/>
        <v>44109</v>
      </c>
      <c r="Q86">
        <v>9162</v>
      </c>
      <c r="R86">
        <v>5301</v>
      </c>
      <c r="T86">
        <v>7327.8000000000029</v>
      </c>
      <c r="U86">
        <v>-2306.3999999999942</v>
      </c>
      <c r="W86">
        <v>14632.2</v>
      </c>
      <c r="X86">
        <v>2413.2000000000003</v>
      </c>
      <c r="AB86">
        <v>81669</v>
      </c>
      <c r="AC86">
        <v>1.3125298460860302</v>
      </c>
      <c r="AI86">
        <v>81669</v>
      </c>
      <c r="AJ86">
        <v>1.3125298460860302</v>
      </c>
    </row>
    <row r="87" spans="2:38" x14ac:dyDescent="0.25">
      <c r="B87">
        <v>88607</v>
      </c>
      <c r="C87">
        <v>40862</v>
      </c>
      <c r="D87">
        <v>54256</v>
      </c>
      <c r="E87">
        <v>92314</v>
      </c>
      <c r="F87">
        <v>121353</v>
      </c>
      <c r="H87">
        <v>111185</v>
      </c>
      <c r="J87">
        <f t="shared" si="12"/>
        <v>79478.399999999994</v>
      </c>
      <c r="K87">
        <f t="shared" si="13"/>
        <v>1.3989335467246449</v>
      </c>
      <c r="L87">
        <f t="shared" si="14"/>
        <v>121353</v>
      </c>
      <c r="M87">
        <f t="shared" si="15"/>
        <v>40862</v>
      </c>
      <c r="N87">
        <f t="shared" si="16"/>
        <v>79478.399999999994</v>
      </c>
      <c r="O87">
        <f t="shared" si="17"/>
        <v>80491</v>
      </c>
      <c r="Q87">
        <v>32096</v>
      </c>
      <c r="R87">
        <v>1580</v>
      </c>
      <c r="T87">
        <v>9294.5999999999913</v>
      </c>
      <c r="U87">
        <v>3797.1999999999971</v>
      </c>
      <c r="W87">
        <v>18844.199999999997</v>
      </c>
      <c r="X87">
        <v>3861.5999999999995</v>
      </c>
      <c r="AB87">
        <v>79478.399999999994</v>
      </c>
      <c r="AC87">
        <v>1.3989335467246449</v>
      </c>
      <c r="AI87">
        <v>79478.399999999994</v>
      </c>
      <c r="AJ87">
        <v>1.3989335467246449</v>
      </c>
    </row>
    <row r="88" spans="2:38" x14ac:dyDescent="0.25">
      <c r="B88">
        <v>30198</v>
      </c>
      <c r="C88">
        <v>107930</v>
      </c>
      <c r="D88">
        <v>72123</v>
      </c>
      <c r="E88">
        <v>56463</v>
      </c>
      <c r="F88">
        <v>12428</v>
      </c>
      <c r="H88">
        <v>96235</v>
      </c>
      <c r="J88">
        <f t="shared" si="12"/>
        <v>55828.4</v>
      </c>
      <c r="K88">
        <f t="shared" si="13"/>
        <v>1.7237642490202119</v>
      </c>
      <c r="L88">
        <f t="shared" si="14"/>
        <v>107930</v>
      </c>
      <c r="M88">
        <f t="shared" si="15"/>
        <v>12428</v>
      </c>
      <c r="N88">
        <f t="shared" si="16"/>
        <v>55828.4</v>
      </c>
      <c r="O88">
        <f t="shared" si="17"/>
        <v>95502</v>
      </c>
      <c r="Q88">
        <v>26617</v>
      </c>
      <c r="R88">
        <v>0</v>
      </c>
      <c r="T88">
        <v>18854.599999999999</v>
      </c>
      <c r="U88">
        <v>677.59999999999854</v>
      </c>
      <c r="W88">
        <v>20804.599999999999</v>
      </c>
      <c r="X88">
        <v>2533.6000000000004</v>
      </c>
      <c r="AD88">
        <v>55828.4</v>
      </c>
      <c r="AE88">
        <v>1.7237642490202119</v>
      </c>
      <c r="AI88">
        <v>55828.4</v>
      </c>
      <c r="AJ88">
        <v>1.7237642490202119</v>
      </c>
    </row>
    <row r="89" spans="2:38" x14ac:dyDescent="0.25">
      <c r="B89">
        <v>102473</v>
      </c>
      <c r="C89">
        <v>81005</v>
      </c>
      <c r="D89">
        <v>21715</v>
      </c>
      <c r="E89">
        <v>75076</v>
      </c>
      <c r="F89">
        <v>101097</v>
      </c>
      <c r="H89">
        <v>131156</v>
      </c>
      <c r="J89">
        <f t="shared" si="12"/>
        <v>76273.2</v>
      </c>
      <c r="K89">
        <f t="shared" si="13"/>
        <v>1.7195554926238836</v>
      </c>
      <c r="L89">
        <f t="shared" si="14"/>
        <v>102473</v>
      </c>
      <c r="M89">
        <f t="shared" si="15"/>
        <v>21715</v>
      </c>
      <c r="N89">
        <f t="shared" si="16"/>
        <v>76273.2</v>
      </c>
      <c r="O89">
        <f t="shared" si="17"/>
        <v>80758</v>
      </c>
      <c r="Q89">
        <v>31403</v>
      </c>
      <c r="R89">
        <v>-677</v>
      </c>
      <c r="T89">
        <v>-11475</v>
      </c>
      <c r="U89">
        <v>-672</v>
      </c>
      <c r="W89">
        <v>17407.400000000001</v>
      </c>
      <c r="X89">
        <v>4961.6000000000004</v>
      </c>
      <c r="AB89">
        <v>76273.2</v>
      </c>
      <c r="AC89">
        <v>1.7195554926238836</v>
      </c>
      <c r="AK89">
        <v>76273.2</v>
      </c>
      <c r="AL89">
        <v>1.7195554926238836</v>
      </c>
    </row>
    <row r="90" spans="2:38" x14ac:dyDescent="0.25">
      <c r="B90">
        <v>60601</v>
      </c>
      <c r="C90">
        <v>94613</v>
      </c>
      <c r="D90">
        <v>24503</v>
      </c>
      <c r="E90">
        <v>109273</v>
      </c>
      <c r="F90">
        <v>22655</v>
      </c>
      <c r="H90">
        <v>64096</v>
      </c>
      <c r="J90">
        <f t="shared" si="12"/>
        <v>62329</v>
      </c>
      <c r="K90">
        <f t="shared" si="13"/>
        <v>1.0283495644082208</v>
      </c>
      <c r="L90">
        <f t="shared" si="14"/>
        <v>109273</v>
      </c>
      <c r="M90">
        <f t="shared" si="15"/>
        <v>22655</v>
      </c>
      <c r="N90">
        <f t="shared" si="16"/>
        <v>62329</v>
      </c>
      <c r="O90">
        <f t="shared" si="17"/>
        <v>86618</v>
      </c>
      <c r="Q90">
        <v>-36641</v>
      </c>
      <c r="R90">
        <v>-4939</v>
      </c>
      <c r="T90">
        <v>3928.5999999999985</v>
      </c>
      <c r="U90">
        <v>-231.19999999999709</v>
      </c>
      <c r="W90">
        <v>18451.399999999998</v>
      </c>
      <c r="X90">
        <v>1692.8</v>
      </c>
      <c r="AD90">
        <v>62329</v>
      </c>
      <c r="AE90">
        <v>1.0283495644082208</v>
      </c>
      <c r="AI90">
        <v>62329</v>
      </c>
      <c r="AJ90">
        <v>1.0283495644082208</v>
      </c>
    </row>
    <row r="91" spans="2:38" x14ac:dyDescent="0.25">
      <c r="B91">
        <v>24308</v>
      </c>
      <c r="C91">
        <v>38265</v>
      </c>
      <c r="D91">
        <v>103529</v>
      </c>
      <c r="E91">
        <v>105158</v>
      </c>
      <c r="F91">
        <v>68405</v>
      </c>
      <c r="H91">
        <v>95163</v>
      </c>
      <c r="J91">
        <f t="shared" si="12"/>
        <v>67933</v>
      </c>
      <c r="K91">
        <f t="shared" si="13"/>
        <v>1.4008361179397348</v>
      </c>
      <c r="L91">
        <f t="shared" si="14"/>
        <v>105158</v>
      </c>
      <c r="M91">
        <f t="shared" si="15"/>
        <v>24308</v>
      </c>
      <c r="N91">
        <f t="shared" si="16"/>
        <v>67933</v>
      </c>
      <c r="O91">
        <f t="shared" si="17"/>
        <v>80850</v>
      </c>
      <c r="Q91">
        <v>10539</v>
      </c>
      <c r="R91">
        <v>93</v>
      </c>
      <c r="T91">
        <v>-4489.3999999999942</v>
      </c>
      <c r="U91">
        <v>-1808.6000000000058</v>
      </c>
      <c r="W91">
        <v>8751.4</v>
      </c>
      <c r="X91">
        <v>1809.0000000000002</v>
      </c>
      <c r="AB91">
        <v>67933</v>
      </c>
      <c r="AC91">
        <v>1.4008361179397348</v>
      </c>
      <c r="AI91">
        <v>67933</v>
      </c>
      <c r="AJ91">
        <v>1.4008361179397348</v>
      </c>
    </row>
    <row r="92" spans="2:38" x14ac:dyDescent="0.25">
      <c r="B92">
        <v>42709</v>
      </c>
      <c r="C92">
        <v>103562</v>
      </c>
      <c r="D92">
        <v>18521</v>
      </c>
      <c r="E92">
        <v>49802</v>
      </c>
      <c r="F92">
        <v>18521</v>
      </c>
      <c r="H92">
        <v>125723</v>
      </c>
      <c r="J92">
        <f t="shared" si="12"/>
        <v>46623</v>
      </c>
      <c r="K92">
        <f t="shared" si="13"/>
        <v>2.696587521180533</v>
      </c>
      <c r="L92">
        <f t="shared" si="14"/>
        <v>103562</v>
      </c>
      <c r="M92">
        <f t="shared" si="15"/>
        <v>18521</v>
      </c>
      <c r="N92">
        <f t="shared" si="16"/>
        <v>46623</v>
      </c>
      <c r="O92">
        <f t="shared" si="17"/>
        <v>85041</v>
      </c>
      <c r="Q92">
        <v>12317</v>
      </c>
      <c r="R92">
        <v>0</v>
      </c>
      <c r="T92">
        <v>-12318.599999999999</v>
      </c>
      <c r="U92">
        <v>1678.1999999999971</v>
      </c>
      <c r="W92">
        <v>14413.399999999998</v>
      </c>
      <c r="X92">
        <v>2062.6000000000004</v>
      </c>
      <c r="AD92">
        <v>46623</v>
      </c>
      <c r="AE92">
        <v>2.696587521180533</v>
      </c>
      <c r="AK92">
        <v>46623</v>
      </c>
      <c r="AL92">
        <v>2.696587521180533</v>
      </c>
    </row>
    <row r="93" spans="2:38" x14ac:dyDescent="0.25">
      <c r="B93">
        <v>70141</v>
      </c>
      <c r="C93">
        <v>55604</v>
      </c>
      <c r="D93">
        <v>94620</v>
      </c>
      <c r="E93">
        <v>107718</v>
      </c>
      <c r="F93">
        <v>85128</v>
      </c>
      <c r="H93">
        <v>115224</v>
      </c>
      <c r="J93">
        <f t="shared" si="12"/>
        <v>82642.2</v>
      </c>
      <c r="K93">
        <f t="shared" si="13"/>
        <v>1.3942513631050482</v>
      </c>
      <c r="L93">
        <f t="shared" si="14"/>
        <v>107718</v>
      </c>
      <c r="M93">
        <f t="shared" si="15"/>
        <v>55604</v>
      </c>
      <c r="N93">
        <f t="shared" si="16"/>
        <v>82642.2</v>
      </c>
      <c r="O93">
        <f t="shared" si="17"/>
        <v>52114</v>
      </c>
      <c r="Q93">
        <v>-25242</v>
      </c>
      <c r="R93">
        <v>0</v>
      </c>
      <c r="T93">
        <v>-4392.6000000000058</v>
      </c>
      <c r="U93">
        <v>-61.19999999999709</v>
      </c>
      <c r="W93">
        <v>15185.4</v>
      </c>
      <c r="X93">
        <v>1146.8</v>
      </c>
      <c r="AF93">
        <v>82642.2</v>
      </c>
      <c r="AG93">
        <v>1.3942513631050482</v>
      </c>
      <c r="AI93">
        <v>82642.2</v>
      </c>
      <c r="AJ93">
        <v>1.3942513631050482</v>
      </c>
    </row>
    <row r="94" spans="2:38" x14ac:dyDescent="0.25">
      <c r="B94">
        <v>115730</v>
      </c>
      <c r="C94">
        <v>41927</v>
      </c>
      <c r="D94">
        <v>70138</v>
      </c>
      <c r="E94">
        <v>29489</v>
      </c>
      <c r="F94">
        <v>23172</v>
      </c>
      <c r="H94">
        <v>133971</v>
      </c>
      <c r="J94">
        <f t="shared" si="12"/>
        <v>56091.199999999997</v>
      </c>
      <c r="K94">
        <f t="shared" si="13"/>
        <v>2.3884495250591895</v>
      </c>
      <c r="L94">
        <f t="shared" si="14"/>
        <v>115730</v>
      </c>
      <c r="M94">
        <f t="shared" si="15"/>
        <v>23172</v>
      </c>
      <c r="N94">
        <f t="shared" si="16"/>
        <v>56091.199999999997</v>
      </c>
      <c r="O94">
        <f t="shared" si="17"/>
        <v>92558</v>
      </c>
      <c r="Q94">
        <v>23025</v>
      </c>
      <c r="R94">
        <v>-4306</v>
      </c>
      <c r="T94">
        <v>-18717.400000000009</v>
      </c>
      <c r="U94">
        <v>3389.5999999999985</v>
      </c>
      <c r="W94">
        <v>22451.4</v>
      </c>
      <c r="X94">
        <v>3389.6000000000004</v>
      </c>
      <c r="AF94">
        <v>56091.199999999997</v>
      </c>
      <c r="AG94">
        <v>2.3884495250591895</v>
      </c>
      <c r="AK94">
        <v>56091.199999999997</v>
      </c>
      <c r="AL94">
        <v>2.3884495250591895</v>
      </c>
    </row>
    <row r="95" spans="2:38" x14ac:dyDescent="0.25">
      <c r="B95">
        <v>49396</v>
      </c>
      <c r="C95">
        <v>26821</v>
      </c>
      <c r="D95">
        <v>79541</v>
      </c>
      <c r="E95">
        <v>53199</v>
      </c>
      <c r="F95">
        <v>58473</v>
      </c>
      <c r="H95">
        <v>69222</v>
      </c>
      <c r="J95">
        <f t="shared" si="12"/>
        <v>53486</v>
      </c>
      <c r="K95">
        <f t="shared" si="13"/>
        <v>1.2942078300863777</v>
      </c>
      <c r="L95">
        <f t="shared" si="14"/>
        <v>79541</v>
      </c>
      <c r="M95">
        <f t="shared" si="15"/>
        <v>26821</v>
      </c>
      <c r="N95">
        <f t="shared" si="16"/>
        <v>53486</v>
      </c>
      <c r="O95">
        <f t="shared" si="17"/>
        <v>52720</v>
      </c>
      <c r="Q95">
        <v>-28563</v>
      </c>
      <c r="R95">
        <v>836</v>
      </c>
      <c r="T95">
        <v>-27866.199999999997</v>
      </c>
      <c r="U95">
        <v>2079.1999999999971</v>
      </c>
      <c r="W95">
        <v>27866.2</v>
      </c>
      <c r="X95">
        <v>3167.2000000000003</v>
      </c>
      <c r="AB95">
        <v>53486</v>
      </c>
      <c r="AC95">
        <v>1.2942078300863777</v>
      </c>
      <c r="AI95">
        <v>53486</v>
      </c>
      <c r="AJ95">
        <v>1.2942078300863777</v>
      </c>
    </row>
    <row r="96" spans="2:38" x14ac:dyDescent="0.25">
      <c r="B96">
        <v>39155</v>
      </c>
      <c r="C96">
        <v>108835</v>
      </c>
      <c r="D96">
        <v>23549</v>
      </c>
      <c r="E96">
        <v>93349</v>
      </c>
      <c r="F96">
        <v>84571</v>
      </c>
      <c r="H96">
        <v>86196</v>
      </c>
      <c r="J96">
        <f t="shared" si="12"/>
        <v>69891.8</v>
      </c>
      <c r="K96">
        <f t="shared" si="13"/>
        <v>1.2332777235669992</v>
      </c>
      <c r="L96">
        <f t="shared" si="14"/>
        <v>108835</v>
      </c>
      <c r="M96">
        <f t="shared" si="15"/>
        <v>23549</v>
      </c>
      <c r="N96">
        <f t="shared" si="16"/>
        <v>69891.8</v>
      </c>
      <c r="O96">
        <f t="shared" si="17"/>
        <v>85286</v>
      </c>
      <c r="Q96">
        <v>-5316</v>
      </c>
      <c r="R96">
        <v>3408</v>
      </c>
      <c r="T96">
        <v>-7327.5999999999913</v>
      </c>
      <c r="U96">
        <v>-1013</v>
      </c>
      <c r="W96">
        <v>16936</v>
      </c>
      <c r="X96">
        <v>1887.3999999999999</v>
      </c>
      <c r="AB96">
        <v>69891.8</v>
      </c>
      <c r="AC96">
        <v>1.2332777235669992</v>
      </c>
      <c r="AI96">
        <v>69891.8</v>
      </c>
      <c r="AJ96">
        <v>1.2332777235669992</v>
      </c>
    </row>
    <row r="97" spans="2:36" x14ac:dyDescent="0.25">
      <c r="B97">
        <v>53090</v>
      </c>
      <c r="C97">
        <v>22921</v>
      </c>
      <c r="D97">
        <v>95571</v>
      </c>
      <c r="E97">
        <v>23623</v>
      </c>
      <c r="F97">
        <v>90723</v>
      </c>
      <c r="H97">
        <v>100824</v>
      </c>
      <c r="J97">
        <f t="shared" si="12"/>
        <v>57185.599999999999</v>
      </c>
      <c r="K97">
        <f t="shared" si="13"/>
        <v>1.763101200302174</v>
      </c>
      <c r="L97">
        <f t="shared" si="14"/>
        <v>95571</v>
      </c>
      <c r="M97">
        <f t="shared" si="15"/>
        <v>22921</v>
      </c>
      <c r="N97">
        <f t="shared" si="16"/>
        <v>57185.599999999999</v>
      </c>
      <c r="O97">
        <f t="shared" si="17"/>
        <v>72650</v>
      </c>
      <c r="Q97">
        <v>8082</v>
      </c>
      <c r="R97">
        <v>2870</v>
      </c>
      <c r="T97">
        <v>1245.1999999999971</v>
      </c>
      <c r="U97">
        <v>1024.4000000000015</v>
      </c>
      <c r="W97">
        <v>19956.8</v>
      </c>
      <c r="X97">
        <v>3958.4</v>
      </c>
      <c r="AD97">
        <v>57185.599999999999</v>
      </c>
      <c r="AE97">
        <v>1.763101200302174</v>
      </c>
      <c r="AI97">
        <v>57185.599999999999</v>
      </c>
      <c r="AJ97">
        <v>1.763101200302174</v>
      </c>
    </row>
    <row r="98" spans="2:36" x14ac:dyDescent="0.25">
      <c r="B98">
        <v>63931</v>
      </c>
      <c r="C98">
        <v>85302</v>
      </c>
      <c r="D98">
        <v>27577</v>
      </c>
      <c r="E98">
        <v>48683</v>
      </c>
      <c r="F98">
        <v>13859</v>
      </c>
      <c r="H98">
        <v>69171</v>
      </c>
      <c r="J98">
        <f t="shared" si="12"/>
        <v>47870.400000000001</v>
      </c>
      <c r="K98">
        <f t="shared" ref="K98:K129" si="18">H98/J98</f>
        <v>1.4449639025368495</v>
      </c>
      <c r="L98">
        <f t="shared" si="14"/>
        <v>85302</v>
      </c>
      <c r="M98">
        <f t="shared" si="15"/>
        <v>13859</v>
      </c>
      <c r="N98">
        <f t="shared" si="16"/>
        <v>47870.400000000001</v>
      </c>
      <c r="O98">
        <f t="shared" si="17"/>
        <v>71443</v>
      </c>
      <c r="Q98">
        <v>13452</v>
      </c>
      <c r="R98">
        <v>-46</v>
      </c>
      <c r="T98">
        <v>-4158.5999999999985</v>
      </c>
      <c r="U98">
        <v>58.80000000000291</v>
      </c>
      <c r="W98">
        <v>10037</v>
      </c>
      <c r="X98">
        <v>2294.4</v>
      </c>
      <c r="Z98">
        <v>47870.400000000001</v>
      </c>
      <c r="AA98">
        <v>1.4449639025368495</v>
      </c>
      <c r="AI98">
        <v>47870.400000000001</v>
      </c>
      <c r="AJ98">
        <v>1.4449639025368495</v>
      </c>
    </row>
    <row r="99" spans="2:36" x14ac:dyDescent="0.25">
      <c r="B99">
        <v>78668</v>
      </c>
      <c r="C99">
        <v>58601</v>
      </c>
      <c r="D99">
        <v>83138</v>
      </c>
      <c r="E99">
        <v>54169</v>
      </c>
      <c r="F99">
        <v>26517</v>
      </c>
      <c r="H99">
        <v>67465</v>
      </c>
      <c r="J99">
        <f t="shared" si="12"/>
        <v>60218.6</v>
      </c>
      <c r="K99">
        <f t="shared" si="18"/>
        <v>1.1203349131331515</v>
      </c>
      <c r="L99">
        <f t="shared" si="14"/>
        <v>83138</v>
      </c>
      <c r="M99">
        <f t="shared" si="15"/>
        <v>26517</v>
      </c>
      <c r="N99">
        <f t="shared" si="16"/>
        <v>60218.6</v>
      </c>
      <c r="O99">
        <f t="shared" si="17"/>
        <v>56621</v>
      </c>
      <c r="Q99">
        <v>14944</v>
      </c>
      <c r="R99">
        <v>6700</v>
      </c>
      <c r="T99">
        <v>9050.5999999999985</v>
      </c>
      <c r="U99">
        <v>-202.20000000000437</v>
      </c>
      <c r="W99">
        <v>24327</v>
      </c>
      <c r="X99">
        <v>973.8</v>
      </c>
      <c r="Z99">
        <v>60218.6</v>
      </c>
      <c r="AA99">
        <v>1.1203349131331515</v>
      </c>
      <c r="AI99">
        <v>60218.6</v>
      </c>
      <c r="AJ99">
        <v>1.1203349131331515</v>
      </c>
    </row>
    <row r="100" spans="2:36" x14ac:dyDescent="0.25">
      <c r="B100">
        <v>102234</v>
      </c>
      <c r="C100">
        <v>107648</v>
      </c>
      <c r="D100">
        <v>60215</v>
      </c>
      <c r="E100">
        <v>34768</v>
      </c>
      <c r="F100">
        <v>27462</v>
      </c>
      <c r="H100">
        <v>89996</v>
      </c>
      <c r="J100">
        <f t="shared" si="12"/>
        <v>66465.399999999994</v>
      </c>
      <c r="K100">
        <f t="shared" si="18"/>
        <v>1.3540278099582641</v>
      </c>
      <c r="L100">
        <f t="shared" si="14"/>
        <v>107648</v>
      </c>
      <c r="M100">
        <f t="shared" si="15"/>
        <v>27462</v>
      </c>
      <c r="N100">
        <f t="shared" si="16"/>
        <v>66465.399999999994</v>
      </c>
      <c r="O100">
        <f t="shared" si="17"/>
        <v>80186</v>
      </c>
      <c r="Q100">
        <v>-13201</v>
      </c>
      <c r="R100">
        <v>-953</v>
      </c>
      <c r="T100">
        <v>1693.5999999999913</v>
      </c>
      <c r="U100">
        <v>1189.5999999999913</v>
      </c>
      <c r="W100">
        <v>14646</v>
      </c>
      <c r="X100">
        <v>6166</v>
      </c>
      <c r="AF100">
        <v>66465.399999999994</v>
      </c>
      <c r="AG100">
        <v>1.3540278099582641</v>
      </c>
      <c r="AI100">
        <v>66465.399999999994</v>
      </c>
      <c r="AJ100">
        <v>1.3540278099582641</v>
      </c>
    </row>
    <row r="101" spans="2:36" x14ac:dyDescent="0.25">
      <c r="B101">
        <v>68123</v>
      </c>
      <c r="C101">
        <v>46838</v>
      </c>
      <c r="D101">
        <v>87398</v>
      </c>
      <c r="E101">
        <v>70335</v>
      </c>
      <c r="F101">
        <v>91072</v>
      </c>
      <c r="H101">
        <v>127439</v>
      </c>
      <c r="J101">
        <f t="shared" si="12"/>
        <v>72753.2</v>
      </c>
      <c r="K101">
        <f t="shared" si="18"/>
        <v>1.7516617825745122</v>
      </c>
      <c r="L101">
        <f t="shared" si="14"/>
        <v>91072</v>
      </c>
      <c r="M101">
        <f t="shared" si="15"/>
        <v>46838</v>
      </c>
      <c r="N101">
        <f t="shared" si="16"/>
        <v>72753.2</v>
      </c>
      <c r="O101">
        <f t="shared" si="17"/>
        <v>44234</v>
      </c>
      <c r="Q101">
        <v>13295</v>
      </c>
      <c r="R101">
        <v>4024</v>
      </c>
      <c r="T101">
        <v>-997.60000000000582</v>
      </c>
      <c r="U101">
        <v>-134</v>
      </c>
      <c r="W101">
        <v>23276.800000000003</v>
      </c>
      <c r="X101">
        <v>3047.2</v>
      </c>
      <c r="AF101">
        <v>72753.2</v>
      </c>
      <c r="AG101">
        <v>1.7516617825745122</v>
      </c>
      <c r="AI101">
        <v>72753.2</v>
      </c>
      <c r="AJ101">
        <v>1.7516617825745122</v>
      </c>
    </row>
    <row r="103" spans="2:36" x14ac:dyDescent="0.25">
      <c r="B103">
        <v>1656786</v>
      </c>
      <c r="C103">
        <v>1484003</v>
      </c>
      <c r="D103">
        <v>1536562</v>
      </c>
      <c r="E103">
        <v>1573316</v>
      </c>
      <c r="F103">
        <v>1481632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1E529-BCF1-460C-B49D-84540A5F4171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98569</v>
      </c>
      <c r="C2">
        <v>91128</v>
      </c>
      <c r="D2">
        <v>57746</v>
      </c>
      <c r="E2">
        <v>21627</v>
      </c>
      <c r="F2">
        <v>66605</v>
      </c>
      <c r="H2">
        <v>70200</v>
      </c>
      <c r="J2">
        <f t="shared" ref="J2:J33" si="0">AVERAGE(B2:F2)</f>
        <v>67135</v>
      </c>
      <c r="K2">
        <f t="shared" ref="K2:K33" si="1">H2/J2</f>
        <v>1.0456542786921874</v>
      </c>
      <c r="L2">
        <f t="shared" ref="L2:L33" si="2">MAX(B2:F2)</f>
        <v>98569</v>
      </c>
      <c r="M2">
        <f t="shared" ref="M2:M33" si="3">MIN(B2:F2)</f>
        <v>21627</v>
      </c>
      <c r="N2">
        <f t="shared" ref="N2:N33" si="4">AVERAGE(B2:F2)</f>
        <v>67135</v>
      </c>
      <c r="O2">
        <f t="shared" ref="O2:O33" si="5">L2-M2</f>
        <v>76942</v>
      </c>
      <c r="Q2">
        <v>-18360</v>
      </c>
      <c r="R2">
        <v>-6468</v>
      </c>
      <c r="T2">
        <v>-14709.199999999997</v>
      </c>
      <c r="U2">
        <v>-2513.6000000000058</v>
      </c>
      <c r="W2">
        <v>14709.199999999999</v>
      </c>
      <c r="X2">
        <v>2616</v>
      </c>
      <c r="AB2">
        <v>67135</v>
      </c>
      <c r="AC2">
        <v>1.0456542786921874</v>
      </c>
      <c r="AI2">
        <v>67135</v>
      </c>
      <c r="AJ2">
        <v>1.0456542786921874</v>
      </c>
    </row>
    <row r="3" spans="1:38" x14ac:dyDescent="0.25">
      <c r="B3">
        <v>70265</v>
      </c>
      <c r="C3">
        <v>34678</v>
      </c>
      <c r="D3">
        <v>102244</v>
      </c>
      <c r="E3">
        <v>41343</v>
      </c>
      <c r="F3">
        <v>96833</v>
      </c>
      <c r="H3">
        <v>87572</v>
      </c>
      <c r="J3">
        <f t="shared" si="0"/>
        <v>69072.600000000006</v>
      </c>
      <c r="K3">
        <f t="shared" si="1"/>
        <v>1.2678254474277788</v>
      </c>
      <c r="L3">
        <f t="shared" si="2"/>
        <v>102244</v>
      </c>
      <c r="M3">
        <f t="shared" si="3"/>
        <v>34678</v>
      </c>
      <c r="N3">
        <f t="shared" si="4"/>
        <v>69072.600000000006</v>
      </c>
      <c r="O3">
        <f t="shared" si="5"/>
        <v>67566</v>
      </c>
      <c r="Q3">
        <v>17585</v>
      </c>
      <c r="R3">
        <v>-247</v>
      </c>
      <c r="T3">
        <v>1521</v>
      </c>
      <c r="U3">
        <v>-3819.1999999999971</v>
      </c>
      <c r="W3">
        <v>14084.999999999998</v>
      </c>
      <c r="X3">
        <v>4689.5999999999995</v>
      </c>
      <c r="AB3">
        <v>69072.600000000006</v>
      </c>
      <c r="AC3">
        <v>1.2678254474277788</v>
      </c>
      <c r="AI3">
        <v>69072.600000000006</v>
      </c>
      <c r="AJ3">
        <v>1.2678254474277788</v>
      </c>
    </row>
    <row r="4" spans="1:38" x14ac:dyDescent="0.25">
      <c r="B4">
        <v>73171</v>
      </c>
      <c r="C4">
        <v>55127</v>
      </c>
      <c r="D4">
        <v>101774</v>
      </c>
      <c r="E4">
        <v>106155</v>
      </c>
      <c r="F4">
        <v>37041</v>
      </c>
      <c r="H4">
        <v>117517</v>
      </c>
      <c r="J4">
        <f t="shared" si="0"/>
        <v>74653.600000000006</v>
      </c>
      <c r="K4">
        <f t="shared" si="1"/>
        <v>1.5741638715346613</v>
      </c>
      <c r="L4">
        <f t="shared" si="2"/>
        <v>106155</v>
      </c>
      <c r="M4">
        <f t="shared" si="3"/>
        <v>37041</v>
      </c>
      <c r="N4">
        <f t="shared" si="4"/>
        <v>74653.600000000006</v>
      </c>
      <c r="O4">
        <f t="shared" si="5"/>
        <v>69114</v>
      </c>
      <c r="Q4">
        <v>15181</v>
      </c>
      <c r="R4">
        <v>5624</v>
      </c>
      <c r="T4">
        <v>-7166</v>
      </c>
      <c r="U4">
        <v>706.60000000000582</v>
      </c>
      <c r="W4">
        <v>21310</v>
      </c>
      <c r="X4">
        <v>961.80000000000007</v>
      </c>
      <c r="AB4">
        <v>74653.600000000006</v>
      </c>
      <c r="AC4">
        <v>1.5741638715346613</v>
      </c>
      <c r="AI4">
        <v>74653.600000000006</v>
      </c>
      <c r="AJ4">
        <v>1.5741638715346613</v>
      </c>
    </row>
    <row r="5" spans="1:38" x14ac:dyDescent="0.25">
      <c r="B5">
        <v>84083</v>
      </c>
      <c r="C5">
        <v>100166</v>
      </c>
      <c r="D5">
        <v>87135</v>
      </c>
      <c r="E5">
        <v>97328</v>
      </c>
      <c r="F5">
        <v>26530</v>
      </c>
      <c r="H5">
        <v>96842</v>
      </c>
      <c r="J5">
        <f t="shared" si="0"/>
        <v>79048.399999999994</v>
      </c>
      <c r="K5">
        <f t="shared" si="1"/>
        <v>1.2250975351809779</v>
      </c>
      <c r="L5">
        <f t="shared" si="2"/>
        <v>100166</v>
      </c>
      <c r="M5">
        <f t="shared" si="3"/>
        <v>26530</v>
      </c>
      <c r="N5">
        <f t="shared" si="4"/>
        <v>79048.399999999994</v>
      </c>
      <c r="O5">
        <f t="shared" si="5"/>
        <v>73636</v>
      </c>
      <c r="Q5">
        <v>5084</v>
      </c>
      <c r="R5">
        <v>106</v>
      </c>
      <c r="T5">
        <v>-10077.400000000009</v>
      </c>
      <c r="U5">
        <v>3168.3999999999942</v>
      </c>
      <c r="W5">
        <v>13738.6</v>
      </c>
      <c r="X5">
        <v>3883.2000000000003</v>
      </c>
      <c r="AB5">
        <v>79048.399999999994</v>
      </c>
      <c r="AC5">
        <v>1.2250975351809779</v>
      </c>
      <c r="AI5">
        <v>79048.399999999994</v>
      </c>
      <c r="AJ5">
        <v>1.2250975351809779</v>
      </c>
    </row>
    <row r="6" spans="1:38" x14ac:dyDescent="0.25">
      <c r="B6">
        <v>13588</v>
      </c>
      <c r="C6">
        <v>40686</v>
      </c>
      <c r="D6">
        <v>49529</v>
      </c>
      <c r="E6">
        <v>100308</v>
      </c>
      <c r="F6">
        <v>50793</v>
      </c>
      <c r="H6">
        <v>64829</v>
      </c>
      <c r="J6">
        <f t="shared" si="0"/>
        <v>50980.800000000003</v>
      </c>
      <c r="K6">
        <f t="shared" si="1"/>
        <v>1.271635596146</v>
      </c>
      <c r="L6">
        <f t="shared" si="2"/>
        <v>100308</v>
      </c>
      <c r="M6">
        <f t="shared" si="3"/>
        <v>13588</v>
      </c>
      <c r="N6">
        <f t="shared" si="4"/>
        <v>50980.800000000003</v>
      </c>
      <c r="O6">
        <f t="shared" si="5"/>
        <v>86720</v>
      </c>
      <c r="Q6">
        <v>-9094</v>
      </c>
      <c r="R6">
        <v>-1880</v>
      </c>
      <c r="T6">
        <v>3355.2000000000044</v>
      </c>
      <c r="U6">
        <v>535.20000000000437</v>
      </c>
      <c r="W6">
        <v>11074.8</v>
      </c>
      <c r="X6">
        <v>960.80000000000007</v>
      </c>
      <c r="AD6">
        <v>50980.800000000003</v>
      </c>
      <c r="AE6">
        <v>1.271635596146</v>
      </c>
      <c r="AI6">
        <v>50980.800000000003</v>
      </c>
      <c r="AJ6">
        <v>1.271635596146</v>
      </c>
    </row>
    <row r="7" spans="1:38" x14ac:dyDescent="0.25">
      <c r="B7">
        <v>98555</v>
      </c>
      <c r="C7">
        <v>6352</v>
      </c>
      <c r="D7">
        <v>52062</v>
      </c>
      <c r="E7">
        <v>110732</v>
      </c>
      <c r="F7">
        <v>94860</v>
      </c>
      <c r="H7">
        <v>96710</v>
      </c>
      <c r="J7">
        <f t="shared" si="0"/>
        <v>72512.2</v>
      </c>
      <c r="K7">
        <f t="shared" si="1"/>
        <v>1.333706603854248</v>
      </c>
      <c r="L7">
        <f t="shared" si="2"/>
        <v>110732</v>
      </c>
      <c r="M7">
        <f t="shared" si="3"/>
        <v>6352</v>
      </c>
      <c r="N7">
        <f t="shared" si="4"/>
        <v>72512.2</v>
      </c>
      <c r="O7">
        <f t="shared" si="5"/>
        <v>104380</v>
      </c>
      <c r="Q7">
        <v>-9439</v>
      </c>
      <c r="R7">
        <v>8684</v>
      </c>
      <c r="T7">
        <v>-7708.4000000000087</v>
      </c>
      <c r="U7">
        <v>-4843.6000000000058</v>
      </c>
      <c r="W7">
        <v>17476</v>
      </c>
      <c r="X7">
        <v>4914.8</v>
      </c>
      <c r="AB7">
        <v>72512.2</v>
      </c>
      <c r="AC7">
        <v>1.333706603854248</v>
      </c>
      <c r="AI7">
        <v>72512.2</v>
      </c>
      <c r="AJ7">
        <v>1.333706603854248</v>
      </c>
    </row>
    <row r="8" spans="1:38" x14ac:dyDescent="0.25">
      <c r="B8">
        <v>48326</v>
      </c>
      <c r="C8">
        <v>63951</v>
      </c>
      <c r="D8">
        <v>12902</v>
      </c>
      <c r="E8">
        <v>62379</v>
      </c>
      <c r="F8">
        <v>77918</v>
      </c>
      <c r="H8">
        <v>76224</v>
      </c>
      <c r="J8">
        <f t="shared" si="0"/>
        <v>53095.199999999997</v>
      </c>
      <c r="K8">
        <f t="shared" si="1"/>
        <v>1.4356099986439452</v>
      </c>
      <c r="L8">
        <f t="shared" si="2"/>
        <v>77918</v>
      </c>
      <c r="M8">
        <f t="shared" si="3"/>
        <v>12902</v>
      </c>
      <c r="N8">
        <f t="shared" si="4"/>
        <v>53095.199999999997</v>
      </c>
      <c r="O8">
        <f t="shared" si="5"/>
        <v>65016</v>
      </c>
      <c r="Q8">
        <v>2916</v>
      </c>
      <c r="R8">
        <v>40</v>
      </c>
      <c r="T8">
        <v>-6486</v>
      </c>
      <c r="U8">
        <v>-4294.8000000000029</v>
      </c>
      <c r="W8">
        <v>23478.400000000001</v>
      </c>
      <c r="X8">
        <v>5481.6</v>
      </c>
      <c r="Z8">
        <v>53095.199999999997</v>
      </c>
      <c r="AA8">
        <v>1.4356099986439452</v>
      </c>
      <c r="AI8">
        <v>53095.199999999997</v>
      </c>
      <c r="AJ8">
        <v>1.4356099986439452</v>
      </c>
    </row>
    <row r="9" spans="1:38" x14ac:dyDescent="0.25">
      <c r="B9">
        <v>87675</v>
      </c>
      <c r="C9">
        <v>23329</v>
      </c>
      <c r="D9">
        <v>67524</v>
      </c>
      <c r="E9">
        <v>78898</v>
      </c>
      <c r="F9">
        <v>18130</v>
      </c>
      <c r="H9">
        <v>102676</v>
      </c>
      <c r="J9">
        <f t="shared" si="0"/>
        <v>55111.199999999997</v>
      </c>
      <c r="K9">
        <f t="shared" si="1"/>
        <v>1.8630695756942328</v>
      </c>
      <c r="L9">
        <f t="shared" si="2"/>
        <v>87675</v>
      </c>
      <c r="M9">
        <f t="shared" si="3"/>
        <v>18130</v>
      </c>
      <c r="N9">
        <f t="shared" si="4"/>
        <v>55111.199999999997</v>
      </c>
      <c r="O9">
        <f t="shared" si="5"/>
        <v>69545</v>
      </c>
      <c r="Q9">
        <v>-21923</v>
      </c>
      <c r="R9">
        <v>-4528</v>
      </c>
      <c r="T9">
        <v>-10964.400000000009</v>
      </c>
      <c r="U9">
        <v>2850.7999999999956</v>
      </c>
      <c r="W9">
        <v>24368.800000000003</v>
      </c>
      <c r="X9">
        <v>6616</v>
      </c>
      <c r="AF9">
        <v>55111.199999999997</v>
      </c>
      <c r="AG9">
        <v>1.8630695756942328</v>
      </c>
      <c r="AK9">
        <v>55111.199999999997</v>
      </c>
      <c r="AL9">
        <v>1.8630695756942328</v>
      </c>
    </row>
    <row r="10" spans="1:38" x14ac:dyDescent="0.25">
      <c r="B10">
        <v>92799</v>
      </c>
      <c r="C10">
        <v>91429</v>
      </c>
      <c r="D10">
        <v>33342</v>
      </c>
      <c r="E10">
        <v>105776</v>
      </c>
      <c r="F10">
        <v>78435</v>
      </c>
      <c r="H10">
        <v>102838</v>
      </c>
      <c r="J10">
        <f t="shared" si="0"/>
        <v>80356.2</v>
      </c>
      <c r="K10">
        <f t="shared" si="1"/>
        <v>1.279776793825492</v>
      </c>
      <c r="L10">
        <f t="shared" si="2"/>
        <v>105776</v>
      </c>
      <c r="M10">
        <f t="shared" si="3"/>
        <v>33342</v>
      </c>
      <c r="N10">
        <f t="shared" si="4"/>
        <v>80356.2</v>
      </c>
      <c r="O10">
        <f t="shared" si="5"/>
        <v>72434</v>
      </c>
      <c r="Q10">
        <v>12310</v>
      </c>
      <c r="R10">
        <v>898</v>
      </c>
      <c r="T10">
        <v>-2103</v>
      </c>
      <c r="U10">
        <v>313.39999999999418</v>
      </c>
      <c r="W10">
        <v>8474.6</v>
      </c>
      <c r="X10">
        <v>2813.8</v>
      </c>
      <c r="AB10">
        <v>80356.2</v>
      </c>
      <c r="AC10">
        <v>1.279776793825492</v>
      </c>
      <c r="AI10">
        <v>80356.2</v>
      </c>
      <c r="AJ10">
        <v>1.279776793825492</v>
      </c>
    </row>
    <row r="11" spans="1:38" x14ac:dyDescent="0.25">
      <c r="B11">
        <v>86865</v>
      </c>
      <c r="C11">
        <v>36378</v>
      </c>
      <c r="D11">
        <v>21577</v>
      </c>
      <c r="E11">
        <v>66760</v>
      </c>
      <c r="F11">
        <v>40681</v>
      </c>
      <c r="H11">
        <v>97928</v>
      </c>
      <c r="J11">
        <f t="shared" si="0"/>
        <v>50452.2</v>
      </c>
      <c r="K11">
        <f t="shared" si="1"/>
        <v>1.9410055458433926</v>
      </c>
      <c r="L11">
        <f t="shared" si="2"/>
        <v>86865</v>
      </c>
      <c r="M11">
        <f t="shared" si="3"/>
        <v>21577</v>
      </c>
      <c r="N11">
        <f t="shared" si="4"/>
        <v>50452.2</v>
      </c>
      <c r="O11">
        <f t="shared" si="5"/>
        <v>65288</v>
      </c>
      <c r="Q11">
        <v>7277</v>
      </c>
      <c r="R11">
        <v>-92</v>
      </c>
      <c r="T11">
        <v>-1453.8000000000029</v>
      </c>
      <c r="U11">
        <v>-304.40000000000146</v>
      </c>
      <c r="W11">
        <v>20689.8</v>
      </c>
      <c r="X11">
        <v>782.80000000000007</v>
      </c>
      <c r="AD11">
        <v>50452.2</v>
      </c>
      <c r="AE11">
        <v>1.9410055458433926</v>
      </c>
      <c r="AK11">
        <v>50452.2</v>
      </c>
      <c r="AL11">
        <v>1.9410055458433926</v>
      </c>
    </row>
    <row r="12" spans="1:38" x14ac:dyDescent="0.25">
      <c r="B12">
        <v>108477</v>
      </c>
      <c r="C12">
        <v>26946</v>
      </c>
      <c r="D12">
        <v>94332</v>
      </c>
      <c r="E12">
        <v>61802</v>
      </c>
      <c r="F12">
        <v>14520</v>
      </c>
      <c r="H12">
        <v>125333</v>
      </c>
      <c r="J12">
        <f t="shared" si="0"/>
        <v>61215.4</v>
      </c>
      <c r="K12">
        <f t="shared" si="1"/>
        <v>2.047409638751033</v>
      </c>
      <c r="L12">
        <f t="shared" si="2"/>
        <v>108477</v>
      </c>
      <c r="M12">
        <f t="shared" si="3"/>
        <v>14520</v>
      </c>
      <c r="N12">
        <f t="shared" si="4"/>
        <v>61215.4</v>
      </c>
      <c r="O12">
        <f t="shared" si="5"/>
        <v>93957</v>
      </c>
      <c r="Q12">
        <v>-5293</v>
      </c>
      <c r="R12">
        <v>9170</v>
      </c>
      <c r="T12">
        <v>-9165.2000000000044</v>
      </c>
      <c r="U12">
        <v>837.80000000000291</v>
      </c>
      <c r="W12">
        <v>12536.8</v>
      </c>
      <c r="X12">
        <v>1609.0000000000002</v>
      </c>
      <c r="AF12">
        <v>61215.4</v>
      </c>
      <c r="AG12">
        <v>2.047409638751033</v>
      </c>
      <c r="AK12">
        <v>61215.4</v>
      </c>
      <c r="AL12">
        <v>2.047409638751033</v>
      </c>
    </row>
    <row r="13" spans="1:38" x14ac:dyDescent="0.25">
      <c r="B13">
        <v>41933</v>
      </c>
      <c r="C13">
        <v>13057</v>
      </c>
      <c r="D13">
        <v>49689</v>
      </c>
      <c r="E13">
        <v>14310</v>
      </c>
      <c r="F13">
        <v>110600</v>
      </c>
      <c r="H13">
        <v>81869</v>
      </c>
      <c r="J13">
        <f t="shared" si="0"/>
        <v>45917.8</v>
      </c>
      <c r="K13">
        <f t="shared" si="1"/>
        <v>1.7829469181885891</v>
      </c>
      <c r="L13">
        <f t="shared" si="2"/>
        <v>110600</v>
      </c>
      <c r="M13">
        <f t="shared" si="3"/>
        <v>13057</v>
      </c>
      <c r="N13">
        <f t="shared" si="4"/>
        <v>45917.8</v>
      </c>
      <c r="O13">
        <f t="shared" si="5"/>
        <v>97543</v>
      </c>
      <c r="Q13">
        <v>35006</v>
      </c>
      <c r="R13">
        <v>8793</v>
      </c>
      <c r="T13">
        <v>12511</v>
      </c>
      <c r="U13">
        <v>1333.2000000000044</v>
      </c>
      <c r="W13">
        <v>17336.599999999999</v>
      </c>
      <c r="X13">
        <v>4217.6000000000004</v>
      </c>
      <c r="Z13">
        <v>45917.8</v>
      </c>
      <c r="AA13">
        <v>1.7829469181885891</v>
      </c>
      <c r="AI13">
        <v>45917.8</v>
      </c>
      <c r="AJ13">
        <v>1.7829469181885891</v>
      </c>
    </row>
    <row r="14" spans="1:38" x14ac:dyDescent="0.25">
      <c r="B14">
        <v>13066</v>
      </c>
      <c r="C14">
        <v>108171</v>
      </c>
      <c r="D14">
        <v>72293</v>
      </c>
      <c r="E14">
        <v>34807</v>
      </c>
      <c r="F14">
        <v>98192</v>
      </c>
      <c r="H14">
        <v>129875</v>
      </c>
      <c r="J14">
        <f t="shared" si="0"/>
        <v>65305.8</v>
      </c>
      <c r="K14">
        <f t="shared" si="1"/>
        <v>1.9887207568087366</v>
      </c>
      <c r="L14">
        <f t="shared" si="2"/>
        <v>108171</v>
      </c>
      <c r="M14">
        <f t="shared" si="3"/>
        <v>13066</v>
      </c>
      <c r="N14">
        <f t="shared" si="4"/>
        <v>65305.8</v>
      </c>
      <c r="O14">
        <f t="shared" si="5"/>
        <v>95105</v>
      </c>
      <c r="Q14">
        <v>1463</v>
      </c>
      <c r="R14">
        <v>1207</v>
      </c>
      <c r="T14">
        <v>-3426.5999999999913</v>
      </c>
      <c r="U14">
        <v>-351.80000000000291</v>
      </c>
      <c r="W14">
        <v>9870.6000000000022</v>
      </c>
      <c r="X14">
        <v>405.8</v>
      </c>
      <c r="AF14">
        <v>65305.8</v>
      </c>
      <c r="AG14">
        <v>1.9887207568087366</v>
      </c>
      <c r="AK14">
        <v>65305.8</v>
      </c>
      <c r="AL14">
        <v>1.9887207568087366</v>
      </c>
    </row>
    <row r="15" spans="1:38" x14ac:dyDescent="0.25">
      <c r="B15">
        <v>49383</v>
      </c>
      <c r="C15">
        <v>26115</v>
      </c>
      <c r="D15">
        <v>43337</v>
      </c>
      <c r="E15">
        <v>12835</v>
      </c>
      <c r="F15">
        <v>61034</v>
      </c>
      <c r="H15">
        <v>55403</v>
      </c>
      <c r="J15">
        <f t="shared" si="0"/>
        <v>38540.800000000003</v>
      </c>
      <c r="K15">
        <f t="shared" si="1"/>
        <v>1.4375155679176352</v>
      </c>
      <c r="L15">
        <f t="shared" si="2"/>
        <v>61034</v>
      </c>
      <c r="M15">
        <f t="shared" si="3"/>
        <v>12835</v>
      </c>
      <c r="N15">
        <f t="shared" si="4"/>
        <v>38540.800000000003</v>
      </c>
      <c r="O15">
        <f t="shared" si="5"/>
        <v>48199</v>
      </c>
      <c r="Q15">
        <v>-19012</v>
      </c>
      <c r="R15">
        <v>-3</v>
      </c>
      <c r="T15">
        <v>-9822.7999999999956</v>
      </c>
      <c r="U15">
        <v>-1073.7999999999956</v>
      </c>
      <c r="W15">
        <v>20219.599999999999</v>
      </c>
      <c r="X15">
        <v>3291.3999999999996</v>
      </c>
      <c r="AD15">
        <v>38540.800000000003</v>
      </c>
      <c r="AE15">
        <v>1.4375155679176352</v>
      </c>
      <c r="AI15">
        <v>38540.800000000003</v>
      </c>
      <c r="AJ15">
        <v>1.4375155679176352</v>
      </c>
    </row>
    <row r="16" spans="1:38" x14ac:dyDescent="0.25">
      <c r="B16">
        <v>26817</v>
      </c>
      <c r="C16">
        <v>25757</v>
      </c>
      <c r="D16">
        <v>105964</v>
      </c>
      <c r="E16">
        <v>109227</v>
      </c>
      <c r="F16">
        <v>24755</v>
      </c>
      <c r="H16">
        <v>121413</v>
      </c>
      <c r="J16">
        <f t="shared" si="0"/>
        <v>58504</v>
      </c>
      <c r="K16">
        <f t="shared" si="1"/>
        <v>2.0752939969916588</v>
      </c>
      <c r="L16">
        <f t="shared" si="2"/>
        <v>109227</v>
      </c>
      <c r="M16">
        <f t="shared" si="3"/>
        <v>24755</v>
      </c>
      <c r="N16">
        <f t="shared" si="4"/>
        <v>58504</v>
      </c>
      <c r="O16">
        <f t="shared" si="5"/>
        <v>84472</v>
      </c>
      <c r="Q16">
        <v>2103</v>
      </c>
      <c r="R16">
        <v>-2854</v>
      </c>
      <c r="T16">
        <v>-5185.4000000000015</v>
      </c>
      <c r="U16">
        <v>772.59999999999854</v>
      </c>
      <c r="W16">
        <v>5944.6</v>
      </c>
      <c r="X16">
        <v>5188.5999999999995</v>
      </c>
      <c r="AD16">
        <v>58504</v>
      </c>
      <c r="AE16">
        <v>2.0752939969916588</v>
      </c>
      <c r="AK16">
        <v>58504</v>
      </c>
      <c r="AL16">
        <v>2.0752939969916588</v>
      </c>
    </row>
    <row r="17" spans="2:38" x14ac:dyDescent="0.25">
      <c r="B17">
        <v>108941</v>
      </c>
      <c r="C17">
        <v>70490</v>
      </c>
      <c r="D17">
        <v>94210</v>
      </c>
      <c r="E17">
        <v>64070</v>
      </c>
      <c r="F17">
        <v>49296</v>
      </c>
      <c r="H17">
        <v>128244</v>
      </c>
      <c r="J17">
        <f t="shared" si="0"/>
        <v>77401.399999999994</v>
      </c>
      <c r="K17">
        <f t="shared" si="1"/>
        <v>1.6568692555948601</v>
      </c>
      <c r="L17">
        <f t="shared" si="2"/>
        <v>108941</v>
      </c>
      <c r="M17">
        <f t="shared" si="3"/>
        <v>49296</v>
      </c>
      <c r="N17">
        <f t="shared" si="4"/>
        <v>77401.399999999994</v>
      </c>
      <c r="O17">
        <f t="shared" si="5"/>
        <v>59645</v>
      </c>
      <c r="Q17">
        <v>-16527</v>
      </c>
      <c r="R17">
        <v>765</v>
      </c>
      <c r="T17">
        <v>-6140.2000000000116</v>
      </c>
      <c r="U17">
        <v>-1628</v>
      </c>
      <c r="W17">
        <v>15920.6</v>
      </c>
      <c r="X17">
        <v>3860.8</v>
      </c>
      <c r="AF17">
        <v>77401.399999999994</v>
      </c>
      <c r="AG17">
        <v>1.6568692555948601</v>
      </c>
      <c r="AI17">
        <v>77401.399999999994</v>
      </c>
      <c r="AJ17">
        <v>1.6568692555948601</v>
      </c>
    </row>
    <row r="18" spans="2:38" x14ac:dyDescent="0.25">
      <c r="B18">
        <v>94394</v>
      </c>
      <c r="C18">
        <v>61938</v>
      </c>
      <c r="D18">
        <v>62251</v>
      </c>
      <c r="E18">
        <v>95823</v>
      </c>
      <c r="F18">
        <v>67697</v>
      </c>
      <c r="H18">
        <v>120505</v>
      </c>
      <c r="J18">
        <f t="shared" si="0"/>
        <v>76420.600000000006</v>
      </c>
      <c r="K18">
        <f t="shared" si="1"/>
        <v>1.5768654001669706</v>
      </c>
      <c r="L18">
        <f t="shared" si="2"/>
        <v>95823</v>
      </c>
      <c r="M18">
        <f t="shared" si="3"/>
        <v>61938</v>
      </c>
      <c r="N18">
        <f t="shared" si="4"/>
        <v>76420.600000000006</v>
      </c>
      <c r="O18">
        <f t="shared" si="5"/>
        <v>33885</v>
      </c>
      <c r="Q18">
        <v>28624</v>
      </c>
      <c r="R18">
        <v>936</v>
      </c>
      <c r="T18">
        <v>-13394</v>
      </c>
      <c r="U18">
        <v>-759.79999999998836</v>
      </c>
      <c r="W18">
        <v>17693.2</v>
      </c>
      <c r="X18">
        <v>3544.6000000000004</v>
      </c>
      <c r="AB18">
        <v>76420.600000000006</v>
      </c>
      <c r="AC18">
        <v>1.5768654001669706</v>
      </c>
      <c r="AI18">
        <v>76420.600000000006</v>
      </c>
      <c r="AJ18">
        <v>1.5768654001669706</v>
      </c>
    </row>
    <row r="19" spans="2:38" x14ac:dyDescent="0.25">
      <c r="B19">
        <v>104242</v>
      </c>
      <c r="C19">
        <v>19835</v>
      </c>
      <c r="D19">
        <v>73137</v>
      </c>
      <c r="E19">
        <v>65325</v>
      </c>
      <c r="F19">
        <v>77278</v>
      </c>
      <c r="H19">
        <v>109116</v>
      </c>
      <c r="J19">
        <f t="shared" si="0"/>
        <v>67963.399999999994</v>
      </c>
      <c r="K19">
        <f t="shared" si="1"/>
        <v>1.6055112016173412</v>
      </c>
      <c r="L19">
        <f t="shared" si="2"/>
        <v>104242</v>
      </c>
      <c r="M19">
        <f t="shared" si="3"/>
        <v>19835</v>
      </c>
      <c r="N19">
        <f t="shared" si="4"/>
        <v>67963.399999999994</v>
      </c>
      <c r="O19">
        <f t="shared" si="5"/>
        <v>84407</v>
      </c>
      <c r="Q19">
        <v>5550</v>
      </c>
      <c r="R19">
        <v>5074</v>
      </c>
      <c r="T19">
        <v>-1359.4000000000087</v>
      </c>
      <c r="U19">
        <v>-1966</v>
      </c>
      <c r="W19">
        <v>10515.4</v>
      </c>
      <c r="X19">
        <v>1966</v>
      </c>
      <c r="AF19">
        <v>67963.399999999994</v>
      </c>
      <c r="AG19">
        <v>1.6055112016173412</v>
      </c>
      <c r="AI19">
        <v>67963.399999999994</v>
      </c>
      <c r="AJ19">
        <v>1.6055112016173412</v>
      </c>
    </row>
    <row r="20" spans="2:38" x14ac:dyDescent="0.25">
      <c r="B20">
        <v>23848</v>
      </c>
      <c r="C20">
        <v>70605</v>
      </c>
      <c r="D20">
        <v>16946</v>
      </c>
      <c r="E20">
        <v>83997</v>
      </c>
      <c r="F20">
        <v>81024</v>
      </c>
      <c r="H20">
        <v>94102</v>
      </c>
      <c r="J20">
        <f t="shared" si="0"/>
        <v>55284</v>
      </c>
      <c r="K20">
        <f t="shared" si="1"/>
        <v>1.702156139208451</v>
      </c>
      <c r="L20">
        <f t="shared" si="2"/>
        <v>83997</v>
      </c>
      <c r="M20">
        <f t="shared" si="3"/>
        <v>16946</v>
      </c>
      <c r="N20">
        <f t="shared" si="4"/>
        <v>55284</v>
      </c>
      <c r="O20">
        <f t="shared" si="5"/>
        <v>67051</v>
      </c>
      <c r="Q20">
        <v>-13523</v>
      </c>
      <c r="R20">
        <v>-6941</v>
      </c>
      <c r="T20">
        <v>8445.5999999999985</v>
      </c>
      <c r="U20">
        <v>178.40000000000146</v>
      </c>
      <c r="W20">
        <v>8458.7999999999993</v>
      </c>
      <c r="X20">
        <v>2236.3999999999996</v>
      </c>
      <c r="AD20">
        <v>55284</v>
      </c>
      <c r="AE20">
        <v>1.702156139208451</v>
      </c>
      <c r="AK20">
        <v>55284</v>
      </c>
      <c r="AL20">
        <v>1.702156139208451</v>
      </c>
    </row>
    <row r="21" spans="2:38" x14ac:dyDescent="0.25">
      <c r="B21">
        <v>67368</v>
      </c>
      <c r="C21">
        <v>93603</v>
      </c>
      <c r="D21">
        <v>19700</v>
      </c>
      <c r="E21">
        <v>37954</v>
      </c>
      <c r="F21">
        <v>92519</v>
      </c>
      <c r="H21">
        <v>72204</v>
      </c>
      <c r="J21">
        <f t="shared" si="0"/>
        <v>62228.800000000003</v>
      </c>
      <c r="K21">
        <f t="shared" si="1"/>
        <v>1.1602987684159103</v>
      </c>
      <c r="L21">
        <f t="shared" si="2"/>
        <v>93603</v>
      </c>
      <c r="M21">
        <f t="shared" si="3"/>
        <v>19700</v>
      </c>
      <c r="N21">
        <f t="shared" si="4"/>
        <v>62228.800000000003</v>
      </c>
      <c r="O21">
        <f t="shared" si="5"/>
        <v>73903</v>
      </c>
      <c r="Q21">
        <v>-4917</v>
      </c>
      <c r="R21">
        <v>1319</v>
      </c>
      <c r="T21">
        <v>15980.800000000003</v>
      </c>
      <c r="U21">
        <v>1908.6000000000058</v>
      </c>
      <c r="W21">
        <v>23569.600000000002</v>
      </c>
      <c r="X21">
        <v>6736.6</v>
      </c>
      <c r="AD21">
        <v>62228.800000000003</v>
      </c>
      <c r="AE21">
        <v>1.1602987684159103</v>
      </c>
      <c r="AI21">
        <v>62228.800000000003</v>
      </c>
      <c r="AJ21">
        <v>1.1602987684159103</v>
      </c>
    </row>
    <row r="22" spans="2:38" x14ac:dyDescent="0.25">
      <c r="B22">
        <v>97488</v>
      </c>
      <c r="C22">
        <v>90050</v>
      </c>
      <c r="D22">
        <v>11967</v>
      </c>
      <c r="E22">
        <v>84451</v>
      </c>
      <c r="F22">
        <v>66983</v>
      </c>
      <c r="H22">
        <v>114497</v>
      </c>
      <c r="J22">
        <f t="shared" si="0"/>
        <v>70187.8</v>
      </c>
      <c r="K22">
        <f t="shared" si="1"/>
        <v>1.6312948974038222</v>
      </c>
      <c r="L22">
        <f t="shared" si="2"/>
        <v>97488</v>
      </c>
      <c r="M22">
        <f t="shared" si="3"/>
        <v>11967</v>
      </c>
      <c r="N22">
        <f t="shared" si="4"/>
        <v>70187.8</v>
      </c>
      <c r="O22">
        <f t="shared" si="5"/>
        <v>85521</v>
      </c>
      <c r="Q22">
        <v>11300</v>
      </c>
      <c r="R22">
        <v>4928</v>
      </c>
      <c r="T22">
        <v>-192.80000000000291</v>
      </c>
      <c r="U22">
        <v>2811.1999999999971</v>
      </c>
      <c r="W22">
        <v>21716.000000000004</v>
      </c>
      <c r="X22">
        <v>2848.3999999999996</v>
      </c>
      <c r="AB22">
        <v>70187.8</v>
      </c>
      <c r="AC22">
        <v>1.6312948974038222</v>
      </c>
      <c r="AI22">
        <v>70187.8</v>
      </c>
      <c r="AJ22">
        <v>1.6312948974038222</v>
      </c>
    </row>
    <row r="23" spans="2:38" x14ac:dyDescent="0.25">
      <c r="B23">
        <v>33685</v>
      </c>
      <c r="C23">
        <v>16069</v>
      </c>
      <c r="D23">
        <v>87970</v>
      </c>
      <c r="E23">
        <v>64377</v>
      </c>
      <c r="F23">
        <v>12202</v>
      </c>
      <c r="H23">
        <v>67505</v>
      </c>
      <c r="J23">
        <f t="shared" si="0"/>
        <v>42860.6</v>
      </c>
      <c r="K23">
        <f t="shared" si="1"/>
        <v>1.574989617504188</v>
      </c>
      <c r="L23">
        <f t="shared" si="2"/>
        <v>87970</v>
      </c>
      <c r="M23">
        <f t="shared" si="3"/>
        <v>12202</v>
      </c>
      <c r="N23">
        <f t="shared" si="4"/>
        <v>42860.6</v>
      </c>
      <c r="O23">
        <f t="shared" si="5"/>
        <v>75768</v>
      </c>
      <c r="Q23">
        <v>-15397</v>
      </c>
      <c r="R23">
        <v>230</v>
      </c>
      <c r="T23">
        <v>-17237.200000000004</v>
      </c>
      <c r="U23">
        <v>-2769</v>
      </c>
      <c r="W23">
        <v>32550.799999999999</v>
      </c>
      <c r="X23">
        <v>4803.3999999999996</v>
      </c>
      <c r="Z23">
        <v>42860.6</v>
      </c>
      <c r="AA23">
        <v>1.574989617504188</v>
      </c>
      <c r="AI23">
        <v>42860.6</v>
      </c>
      <c r="AJ23">
        <v>1.574989617504188</v>
      </c>
    </row>
    <row r="24" spans="2:38" x14ac:dyDescent="0.25">
      <c r="B24">
        <v>57226</v>
      </c>
      <c r="C24">
        <v>10244</v>
      </c>
      <c r="D24">
        <v>103417</v>
      </c>
      <c r="E24">
        <v>10124</v>
      </c>
      <c r="F24">
        <v>33321</v>
      </c>
      <c r="H24">
        <v>68235</v>
      </c>
      <c r="J24">
        <f t="shared" si="0"/>
        <v>42866.400000000001</v>
      </c>
      <c r="K24">
        <f t="shared" si="1"/>
        <v>1.5918061698673087</v>
      </c>
      <c r="L24">
        <f t="shared" si="2"/>
        <v>103417</v>
      </c>
      <c r="M24">
        <f t="shared" si="3"/>
        <v>10124</v>
      </c>
      <c r="N24">
        <f t="shared" si="4"/>
        <v>42866.400000000001</v>
      </c>
      <c r="O24">
        <f t="shared" si="5"/>
        <v>93293</v>
      </c>
      <c r="Q24">
        <v>-42096</v>
      </c>
      <c r="R24">
        <v>1945</v>
      </c>
      <c r="T24">
        <v>-6948.5999999999985</v>
      </c>
      <c r="U24">
        <v>-2405</v>
      </c>
      <c r="W24">
        <v>22648.2</v>
      </c>
      <c r="X24">
        <v>4454.2000000000007</v>
      </c>
      <c r="AD24">
        <v>42866.400000000001</v>
      </c>
      <c r="AE24">
        <v>1.5918061698673087</v>
      </c>
      <c r="AI24">
        <v>42866.400000000001</v>
      </c>
      <c r="AJ24">
        <v>1.5918061698673087</v>
      </c>
    </row>
    <row r="25" spans="2:38" x14ac:dyDescent="0.25">
      <c r="B25">
        <v>105071</v>
      </c>
      <c r="C25">
        <v>64917</v>
      </c>
      <c r="D25">
        <v>26641</v>
      </c>
      <c r="E25">
        <v>100207</v>
      </c>
      <c r="F25">
        <v>103371</v>
      </c>
      <c r="H25">
        <v>88214</v>
      </c>
      <c r="J25">
        <f t="shared" si="0"/>
        <v>80041.399999999994</v>
      </c>
      <c r="K25">
        <f t="shared" si="1"/>
        <v>1.1021046608380165</v>
      </c>
      <c r="L25">
        <f t="shared" si="2"/>
        <v>105071</v>
      </c>
      <c r="M25">
        <f t="shared" si="3"/>
        <v>26641</v>
      </c>
      <c r="N25">
        <f t="shared" si="4"/>
        <v>80041.399999999994</v>
      </c>
      <c r="O25">
        <f t="shared" si="5"/>
        <v>78430</v>
      </c>
      <c r="Q25">
        <v>-19534</v>
      </c>
      <c r="R25">
        <v>30</v>
      </c>
      <c r="T25">
        <v>-6501.4000000000087</v>
      </c>
      <c r="U25">
        <v>-282.60000000000582</v>
      </c>
      <c r="W25">
        <v>13372.2</v>
      </c>
      <c r="X25">
        <v>4451.3999999999996</v>
      </c>
      <c r="AB25">
        <v>80041.399999999994</v>
      </c>
      <c r="AC25">
        <v>1.1021046608380165</v>
      </c>
      <c r="AI25">
        <v>80041.399999999994</v>
      </c>
      <c r="AJ25">
        <v>1.1021046608380165</v>
      </c>
    </row>
    <row r="26" spans="2:38" x14ac:dyDescent="0.25">
      <c r="B26">
        <v>13937</v>
      </c>
      <c r="C26">
        <v>27811</v>
      </c>
      <c r="D26">
        <v>27011</v>
      </c>
      <c r="E26">
        <v>92758</v>
      </c>
      <c r="F26">
        <v>105408</v>
      </c>
      <c r="H26">
        <v>103580</v>
      </c>
      <c r="J26">
        <f t="shared" si="0"/>
        <v>53385</v>
      </c>
      <c r="K26">
        <f t="shared" si="1"/>
        <v>1.9402453872810714</v>
      </c>
      <c r="L26">
        <f t="shared" si="2"/>
        <v>105408</v>
      </c>
      <c r="M26">
        <f t="shared" si="3"/>
        <v>13937</v>
      </c>
      <c r="N26">
        <f t="shared" si="4"/>
        <v>53385</v>
      </c>
      <c r="O26">
        <f t="shared" si="5"/>
        <v>91471</v>
      </c>
      <c r="Q26">
        <v>30149</v>
      </c>
      <c r="R26">
        <v>-710</v>
      </c>
      <c r="T26">
        <v>-9591</v>
      </c>
      <c r="U26">
        <v>576.59999999999854</v>
      </c>
      <c r="W26">
        <v>13531.000000000002</v>
      </c>
      <c r="X26">
        <v>1002.6</v>
      </c>
      <c r="Z26">
        <v>53385</v>
      </c>
      <c r="AA26">
        <v>1.9402453872810714</v>
      </c>
      <c r="AK26">
        <v>53385</v>
      </c>
      <c r="AL26">
        <v>1.9402453872810714</v>
      </c>
    </row>
    <row r="27" spans="2:38" x14ac:dyDescent="0.25">
      <c r="B27">
        <v>78505</v>
      </c>
      <c r="C27">
        <v>15620</v>
      </c>
      <c r="D27">
        <v>36283</v>
      </c>
      <c r="E27">
        <v>87250</v>
      </c>
      <c r="F27">
        <v>88065</v>
      </c>
      <c r="H27">
        <v>93195</v>
      </c>
      <c r="J27">
        <f t="shared" si="0"/>
        <v>61144.6</v>
      </c>
      <c r="K27">
        <f t="shared" si="1"/>
        <v>1.5241738436427748</v>
      </c>
      <c r="L27">
        <f t="shared" si="2"/>
        <v>88065</v>
      </c>
      <c r="M27">
        <f t="shared" si="3"/>
        <v>15620</v>
      </c>
      <c r="N27">
        <f t="shared" si="4"/>
        <v>61144.6</v>
      </c>
      <c r="O27">
        <f t="shared" si="5"/>
        <v>72445</v>
      </c>
      <c r="Q27">
        <v>13368</v>
      </c>
      <c r="R27">
        <v>-21</v>
      </c>
      <c r="T27">
        <v>62.799999999995634</v>
      </c>
      <c r="U27">
        <v>1242.7999999999956</v>
      </c>
      <c r="W27">
        <v>20218.800000000003</v>
      </c>
      <c r="X27">
        <v>1281.1999999999998</v>
      </c>
      <c r="Z27">
        <v>61144.6</v>
      </c>
      <c r="AA27">
        <v>1.5241738436427748</v>
      </c>
      <c r="AI27">
        <v>61144.6</v>
      </c>
      <c r="AJ27">
        <v>1.5241738436427748</v>
      </c>
    </row>
    <row r="28" spans="2:38" x14ac:dyDescent="0.25">
      <c r="B28">
        <v>99452</v>
      </c>
      <c r="C28">
        <v>74173</v>
      </c>
      <c r="D28">
        <v>94135</v>
      </c>
      <c r="E28">
        <v>98324</v>
      </c>
      <c r="F28">
        <v>69463</v>
      </c>
      <c r="H28">
        <v>132862</v>
      </c>
      <c r="J28">
        <f t="shared" si="0"/>
        <v>87109.4</v>
      </c>
      <c r="K28">
        <f t="shared" si="1"/>
        <v>1.525231490516523</v>
      </c>
      <c r="L28">
        <f t="shared" si="2"/>
        <v>99452</v>
      </c>
      <c r="M28">
        <f t="shared" si="3"/>
        <v>69463</v>
      </c>
      <c r="N28">
        <f t="shared" si="4"/>
        <v>87109.4</v>
      </c>
      <c r="O28">
        <f t="shared" si="5"/>
        <v>29989</v>
      </c>
      <c r="Q28">
        <v>-839</v>
      </c>
      <c r="R28">
        <v>204</v>
      </c>
      <c r="T28">
        <v>-4796.2000000000116</v>
      </c>
      <c r="U28">
        <v>-398.80000000000291</v>
      </c>
      <c r="W28">
        <v>20014.999999999996</v>
      </c>
      <c r="X28">
        <v>3666</v>
      </c>
      <c r="AB28">
        <v>87109.4</v>
      </c>
      <c r="AC28">
        <v>1.525231490516523</v>
      </c>
      <c r="AI28">
        <v>87109.4</v>
      </c>
      <c r="AJ28">
        <v>1.525231490516523</v>
      </c>
    </row>
    <row r="29" spans="2:38" x14ac:dyDescent="0.25">
      <c r="B29">
        <v>45000</v>
      </c>
      <c r="C29">
        <v>64514</v>
      </c>
      <c r="D29">
        <v>50239</v>
      </c>
      <c r="E29">
        <v>69077</v>
      </c>
      <c r="F29">
        <v>39276</v>
      </c>
      <c r="H29">
        <v>90905</v>
      </c>
      <c r="J29">
        <f t="shared" si="0"/>
        <v>53621.2</v>
      </c>
      <c r="K29">
        <f t="shared" si="1"/>
        <v>1.6953182696396203</v>
      </c>
      <c r="L29">
        <f t="shared" si="2"/>
        <v>69077</v>
      </c>
      <c r="M29">
        <f t="shared" si="3"/>
        <v>39276</v>
      </c>
      <c r="N29">
        <f t="shared" si="4"/>
        <v>53621.2</v>
      </c>
      <c r="O29">
        <f t="shared" si="5"/>
        <v>29801</v>
      </c>
      <c r="Q29">
        <v>-1591</v>
      </c>
      <c r="R29">
        <v>-1325</v>
      </c>
      <c r="T29">
        <v>-351.20000000000437</v>
      </c>
      <c r="U29">
        <v>-580</v>
      </c>
      <c r="W29">
        <v>25365.599999999999</v>
      </c>
      <c r="X29">
        <v>1345.6</v>
      </c>
      <c r="AD29">
        <v>53621.2</v>
      </c>
      <c r="AE29">
        <v>1.6953182696396203</v>
      </c>
      <c r="AI29">
        <v>53621.2</v>
      </c>
      <c r="AJ29">
        <v>1.6953182696396203</v>
      </c>
    </row>
    <row r="30" spans="2:38" x14ac:dyDescent="0.25">
      <c r="B30">
        <v>17516</v>
      </c>
      <c r="C30">
        <v>69902</v>
      </c>
      <c r="D30">
        <v>37478</v>
      </c>
      <c r="E30">
        <v>77000</v>
      </c>
      <c r="F30">
        <v>71373</v>
      </c>
      <c r="H30">
        <v>64456</v>
      </c>
      <c r="J30">
        <f t="shared" si="0"/>
        <v>54653.8</v>
      </c>
      <c r="K30">
        <f t="shared" si="1"/>
        <v>1.1793507496276563</v>
      </c>
      <c r="L30">
        <f t="shared" si="2"/>
        <v>77000</v>
      </c>
      <c r="M30">
        <f t="shared" si="3"/>
        <v>17516</v>
      </c>
      <c r="N30">
        <f t="shared" si="4"/>
        <v>54653.8</v>
      </c>
      <c r="O30">
        <f t="shared" si="5"/>
        <v>59484</v>
      </c>
      <c r="Q30">
        <v>-119</v>
      </c>
      <c r="R30">
        <v>203</v>
      </c>
      <c r="T30">
        <v>-5394.7999999999956</v>
      </c>
      <c r="U30">
        <v>798.80000000000291</v>
      </c>
      <c r="W30">
        <v>16776</v>
      </c>
      <c r="X30">
        <v>2252.3999999999996</v>
      </c>
      <c r="Z30">
        <v>54653.8</v>
      </c>
      <c r="AA30">
        <v>1.1793507496276563</v>
      </c>
      <c r="AI30">
        <v>54653.8</v>
      </c>
      <c r="AJ30">
        <v>1.1793507496276563</v>
      </c>
    </row>
    <row r="31" spans="2:38" x14ac:dyDescent="0.25">
      <c r="B31">
        <v>119989</v>
      </c>
      <c r="C31">
        <v>70365</v>
      </c>
      <c r="D31">
        <v>50429</v>
      </c>
      <c r="E31">
        <v>18587</v>
      </c>
      <c r="F31">
        <v>106990</v>
      </c>
      <c r="H31">
        <v>114901</v>
      </c>
      <c r="J31">
        <f t="shared" si="0"/>
        <v>73272</v>
      </c>
      <c r="K31">
        <f t="shared" si="1"/>
        <v>1.5681433562616005</v>
      </c>
      <c r="L31">
        <f t="shared" si="2"/>
        <v>119989</v>
      </c>
      <c r="M31">
        <f t="shared" si="3"/>
        <v>18587</v>
      </c>
      <c r="N31">
        <f t="shared" si="4"/>
        <v>73272</v>
      </c>
      <c r="O31">
        <f t="shared" si="5"/>
        <v>101402</v>
      </c>
      <c r="Q31">
        <v>22159</v>
      </c>
      <c r="R31">
        <v>-455</v>
      </c>
      <c r="T31">
        <v>8770.8000000000029</v>
      </c>
      <c r="U31">
        <v>-30.399999999994179</v>
      </c>
      <c r="W31">
        <v>13862.400000000001</v>
      </c>
      <c r="X31">
        <v>1396</v>
      </c>
      <c r="AB31">
        <v>73272</v>
      </c>
      <c r="AC31">
        <v>1.5681433562616005</v>
      </c>
      <c r="AI31">
        <v>73272</v>
      </c>
      <c r="AJ31">
        <v>1.5681433562616005</v>
      </c>
    </row>
    <row r="32" spans="2:38" x14ac:dyDescent="0.25">
      <c r="B32">
        <v>89965</v>
      </c>
      <c r="C32">
        <v>24816</v>
      </c>
      <c r="D32">
        <v>27873</v>
      </c>
      <c r="E32">
        <v>33074</v>
      </c>
      <c r="F32">
        <v>50444</v>
      </c>
      <c r="H32">
        <v>77843</v>
      </c>
      <c r="J32">
        <f t="shared" si="0"/>
        <v>45234.400000000001</v>
      </c>
      <c r="K32">
        <f t="shared" si="1"/>
        <v>1.7208805687706701</v>
      </c>
      <c r="L32">
        <f t="shared" si="2"/>
        <v>89965</v>
      </c>
      <c r="M32">
        <f t="shared" si="3"/>
        <v>24816</v>
      </c>
      <c r="N32">
        <f t="shared" si="4"/>
        <v>45234.400000000001</v>
      </c>
      <c r="O32">
        <f t="shared" si="5"/>
        <v>65149</v>
      </c>
      <c r="Q32">
        <v>-7273</v>
      </c>
      <c r="R32">
        <v>0</v>
      </c>
      <c r="T32">
        <v>-4285.4000000000015</v>
      </c>
      <c r="U32">
        <v>706.80000000000291</v>
      </c>
      <c r="W32">
        <v>12686.600000000002</v>
      </c>
      <c r="X32">
        <v>890.8</v>
      </c>
      <c r="AD32">
        <v>45234.400000000001</v>
      </c>
      <c r="AE32">
        <v>1.7208805687706701</v>
      </c>
      <c r="AK32">
        <v>45234.400000000001</v>
      </c>
      <c r="AL32">
        <v>1.7208805687706701</v>
      </c>
    </row>
    <row r="33" spans="2:38" x14ac:dyDescent="0.25">
      <c r="B33">
        <v>65081</v>
      </c>
      <c r="C33">
        <v>20679</v>
      </c>
      <c r="D33">
        <v>61658</v>
      </c>
      <c r="E33">
        <v>102567</v>
      </c>
      <c r="F33">
        <v>84230</v>
      </c>
      <c r="H33">
        <v>81446</v>
      </c>
      <c r="J33">
        <f t="shared" si="0"/>
        <v>66843</v>
      </c>
      <c r="K33">
        <f t="shared" si="1"/>
        <v>1.2184671543766736</v>
      </c>
      <c r="L33">
        <f t="shared" si="2"/>
        <v>102567</v>
      </c>
      <c r="M33">
        <f t="shared" si="3"/>
        <v>20679</v>
      </c>
      <c r="N33">
        <f t="shared" si="4"/>
        <v>66843</v>
      </c>
      <c r="O33">
        <f t="shared" si="5"/>
        <v>81888</v>
      </c>
      <c r="Q33">
        <v>-21259</v>
      </c>
      <c r="R33">
        <v>-2886</v>
      </c>
      <c r="T33">
        <v>2095.8000000000029</v>
      </c>
      <c r="U33">
        <v>-517.19999999999709</v>
      </c>
      <c r="W33">
        <v>19522.599999999999</v>
      </c>
      <c r="X33">
        <v>2176.4</v>
      </c>
      <c r="AF33">
        <v>66843</v>
      </c>
      <c r="AG33">
        <v>1.2184671543766736</v>
      </c>
      <c r="AI33">
        <v>66843</v>
      </c>
      <c r="AJ33">
        <v>1.2184671543766736</v>
      </c>
    </row>
    <row r="34" spans="2:38" x14ac:dyDescent="0.25">
      <c r="B34">
        <v>109262</v>
      </c>
      <c r="C34">
        <v>66378</v>
      </c>
      <c r="D34">
        <v>29859</v>
      </c>
      <c r="E34">
        <v>43532</v>
      </c>
      <c r="F34">
        <v>27858</v>
      </c>
      <c r="H34">
        <v>66143</v>
      </c>
      <c r="J34">
        <f t="shared" ref="J34:J65" si="6">AVERAGE(B34:F34)</f>
        <v>55377.8</v>
      </c>
      <c r="K34">
        <f t="shared" ref="K34:K65" si="7">H34/J34</f>
        <v>1.1943955881237607</v>
      </c>
      <c r="L34">
        <f t="shared" ref="L34:L65" si="8">MAX(B34:F34)</f>
        <v>109262</v>
      </c>
      <c r="M34">
        <f t="shared" ref="M34:M65" si="9">MIN(B34:F34)</f>
        <v>27858</v>
      </c>
      <c r="N34">
        <f t="shared" ref="N34:N65" si="10">AVERAGE(B34:F34)</f>
        <v>55377.8</v>
      </c>
      <c r="O34">
        <f t="shared" ref="O34:O65" si="11">L34-M34</f>
        <v>81404</v>
      </c>
      <c r="Q34">
        <v>12515</v>
      </c>
      <c r="R34">
        <v>41</v>
      </c>
      <c r="T34">
        <v>8416.4000000000015</v>
      </c>
      <c r="U34">
        <v>-1451.5999999999985</v>
      </c>
      <c r="W34">
        <v>17301.599999999999</v>
      </c>
      <c r="X34">
        <v>1542.0000000000002</v>
      </c>
      <c r="Z34">
        <v>55377.8</v>
      </c>
      <c r="AA34">
        <v>1.1943955881237607</v>
      </c>
      <c r="AI34">
        <v>55377.8</v>
      </c>
      <c r="AJ34">
        <v>1.1943955881237607</v>
      </c>
    </row>
    <row r="35" spans="2:38" x14ac:dyDescent="0.25">
      <c r="B35">
        <v>88149</v>
      </c>
      <c r="C35">
        <v>76265</v>
      </c>
      <c r="D35">
        <v>70622</v>
      </c>
      <c r="E35">
        <v>99372</v>
      </c>
      <c r="F35">
        <v>101596</v>
      </c>
      <c r="H35">
        <v>123230</v>
      </c>
      <c r="J35">
        <f t="shared" si="6"/>
        <v>87200.8</v>
      </c>
      <c r="K35">
        <f t="shared" si="7"/>
        <v>1.4131751084852433</v>
      </c>
      <c r="L35">
        <f t="shared" si="8"/>
        <v>101596</v>
      </c>
      <c r="M35">
        <f t="shared" si="9"/>
        <v>70622</v>
      </c>
      <c r="N35">
        <f t="shared" si="10"/>
        <v>87200.8</v>
      </c>
      <c r="O35">
        <f t="shared" si="11"/>
        <v>30974</v>
      </c>
      <c r="Q35">
        <v>-22279</v>
      </c>
      <c r="R35">
        <v>4990</v>
      </c>
      <c r="T35">
        <v>1494.4000000000087</v>
      </c>
      <c r="U35">
        <v>2474.6000000000058</v>
      </c>
      <c r="W35">
        <v>5535.6</v>
      </c>
      <c r="X35">
        <v>2474.6</v>
      </c>
      <c r="AF35">
        <v>87200.8</v>
      </c>
      <c r="AG35">
        <v>1.4131751084852433</v>
      </c>
      <c r="AI35">
        <v>87200.8</v>
      </c>
      <c r="AJ35">
        <v>1.4131751084852433</v>
      </c>
    </row>
    <row r="36" spans="2:38" x14ac:dyDescent="0.25">
      <c r="B36">
        <v>44723</v>
      </c>
      <c r="C36">
        <v>50214</v>
      </c>
      <c r="D36">
        <v>36516</v>
      </c>
      <c r="E36">
        <v>23155</v>
      </c>
      <c r="F36">
        <v>46563</v>
      </c>
      <c r="H36">
        <v>76002</v>
      </c>
      <c r="J36">
        <f t="shared" si="6"/>
        <v>40234.199999999997</v>
      </c>
      <c r="K36">
        <f t="shared" si="7"/>
        <v>1.8889899637621725</v>
      </c>
      <c r="L36">
        <f t="shared" si="8"/>
        <v>50214</v>
      </c>
      <c r="M36">
        <f t="shared" si="9"/>
        <v>23155</v>
      </c>
      <c r="N36">
        <f t="shared" si="10"/>
        <v>40234.199999999997</v>
      </c>
      <c r="O36">
        <f t="shared" si="11"/>
        <v>27059</v>
      </c>
      <c r="Q36">
        <v>30615</v>
      </c>
      <c r="R36">
        <v>338</v>
      </c>
      <c r="T36">
        <v>-4833</v>
      </c>
      <c r="U36">
        <v>-2089.4000000000015</v>
      </c>
      <c r="W36">
        <v>19368.599999999999</v>
      </c>
      <c r="X36">
        <v>2179.3999999999996</v>
      </c>
      <c r="Z36">
        <v>40234.199999999997</v>
      </c>
      <c r="AA36">
        <v>1.8889899637621725</v>
      </c>
      <c r="AK36">
        <v>40234.199999999997</v>
      </c>
      <c r="AL36">
        <v>1.8889899637621725</v>
      </c>
    </row>
    <row r="37" spans="2:38" x14ac:dyDescent="0.25">
      <c r="B37">
        <v>53186</v>
      </c>
      <c r="C37">
        <v>102714</v>
      </c>
      <c r="D37">
        <v>103021</v>
      </c>
      <c r="E37">
        <v>47371</v>
      </c>
      <c r="F37">
        <v>93146</v>
      </c>
      <c r="H37">
        <v>86071</v>
      </c>
      <c r="J37">
        <f t="shared" si="6"/>
        <v>79887.600000000006</v>
      </c>
      <c r="K37">
        <f t="shared" si="7"/>
        <v>1.0774012487544999</v>
      </c>
      <c r="L37">
        <f t="shared" si="8"/>
        <v>103021</v>
      </c>
      <c r="M37">
        <f t="shared" si="9"/>
        <v>47371</v>
      </c>
      <c r="N37">
        <f t="shared" si="10"/>
        <v>79887.600000000006</v>
      </c>
      <c r="O37">
        <f t="shared" si="11"/>
        <v>55650</v>
      </c>
      <c r="Q37">
        <v>-29549</v>
      </c>
      <c r="R37">
        <v>-6898</v>
      </c>
      <c r="T37">
        <v>-8008.1999999999971</v>
      </c>
      <c r="U37">
        <v>1218.8000000000029</v>
      </c>
      <c r="W37">
        <v>8208.6</v>
      </c>
      <c r="X37">
        <v>2419.2000000000003</v>
      </c>
      <c r="AB37">
        <v>79887.600000000006</v>
      </c>
      <c r="AC37">
        <v>1.0774012487544999</v>
      </c>
      <c r="AI37">
        <v>79887.600000000006</v>
      </c>
      <c r="AJ37">
        <v>1.0774012487544999</v>
      </c>
    </row>
    <row r="38" spans="2:38" x14ac:dyDescent="0.25">
      <c r="B38">
        <v>16822</v>
      </c>
      <c r="C38">
        <v>78369</v>
      </c>
      <c r="D38">
        <v>49228</v>
      </c>
      <c r="E38">
        <v>99699</v>
      </c>
      <c r="F38">
        <v>30287</v>
      </c>
      <c r="H38">
        <v>95073</v>
      </c>
      <c r="J38">
        <f t="shared" si="6"/>
        <v>54881</v>
      </c>
      <c r="K38">
        <f t="shared" si="7"/>
        <v>1.7323481714983329</v>
      </c>
      <c r="L38">
        <f t="shared" si="8"/>
        <v>99699</v>
      </c>
      <c r="M38">
        <f t="shared" si="9"/>
        <v>16822</v>
      </c>
      <c r="N38">
        <f t="shared" si="10"/>
        <v>54881</v>
      </c>
      <c r="O38">
        <f t="shared" si="11"/>
        <v>82877</v>
      </c>
      <c r="Q38">
        <v>14631</v>
      </c>
      <c r="R38">
        <v>-1</v>
      </c>
      <c r="T38">
        <v>7107.8000000000029</v>
      </c>
      <c r="U38">
        <v>-2067.8000000000029</v>
      </c>
      <c r="W38">
        <v>13169.800000000001</v>
      </c>
      <c r="X38">
        <v>2128.6000000000004</v>
      </c>
      <c r="AD38">
        <v>54881</v>
      </c>
      <c r="AE38">
        <v>1.7323481714983329</v>
      </c>
      <c r="AI38">
        <v>54881</v>
      </c>
      <c r="AJ38">
        <v>1.7323481714983329</v>
      </c>
    </row>
    <row r="39" spans="2:38" x14ac:dyDescent="0.25">
      <c r="B39">
        <v>32949</v>
      </c>
      <c r="C39">
        <v>97729</v>
      </c>
      <c r="D39">
        <v>82999</v>
      </c>
      <c r="E39">
        <v>53040</v>
      </c>
      <c r="F39">
        <v>57074</v>
      </c>
      <c r="H39">
        <v>111881</v>
      </c>
      <c r="J39">
        <f t="shared" si="6"/>
        <v>64758.2</v>
      </c>
      <c r="K39">
        <f t="shared" si="7"/>
        <v>1.7276730977698578</v>
      </c>
      <c r="L39">
        <f t="shared" si="8"/>
        <v>97729</v>
      </c>
      <c r="M39">
        <f t="shared" si="9"/>
        <v>32949</v>
      </c>
      <c r="N39">
        <f t="shared" si="10"/>
        <v>64758.2</v>
      </c>
      <c r="O39">
        <f t="shared" si="11"/>
        <v>64780</v>
      </c>
      <c r="Q39">
        <v>-22189</v>
      </c>
      <c r="R39">
        <v>-9418</v>
      </c>
      <c r="T39">
        <v>-12781</v>
      </c>
      <c r="U39">
        <v>-1645.8000000000029</v>
      </c>
      <c r="W39">
        <v>17888.2</v>
      </c>
      <c r="X39">
        <v>2871.0000000000005</v>
      </c>
      <c r="AF39">
        <v>64758.2</v>
      </c>
      <c r="AG39">
        <v>1.7276730977698578</v>
      </c>
      <c r="AI39">
        <v>64758.2</v>
      </c>
      <c r="AJ39">
        <v>1.7276730977698578</v>
      </c>
    </row>
    <row r="40" spans="2:38" x14ac:dyDescent="0.25">
      <c r="B40">
        <v>23255</v>
      </c>
      <c r="C40">
        <v>68071</v>
      </c>
      <c r="D40">
        <v>34909</v>
      </c>
      <c r="E40">
        <v>71325</v>
      </c>
      <c r="F40">
        <v>20300</v>
      </c>
      <c r="H40">
        <v>92070</v>
      </c>
      <c r="J40">
        <f t="shared" si="6"/>
        <v>43572</v>
      </c>
      <c r="K40">
        <f t="shared" si="7"/>
        <v>2.1130542550261637</v>
      </c>
      <c r="L40">
        <f t="shared" si="8"/>
        <v>71325</v>
      </c>
      <c r="M40">
        <f t="shared" si="9"/>
        <v>20300</v>
      </c>
      <c r="N40">
        <f t="shared" si="10"/>
        <v>43572</v>
      </c>
      <c r="O40">
        <f t="shared" si="11"/>
        <v>51025</v>
      </c>
      <c r="Q40">
        <v>-3870</v>
      </c>
      <c r="R40">
        <v>-1907</v>
      </c>
      <c r="T40">
        <v>4138.1999999999971</v>
      </c>
      <c r="U40">
        <v>1268.4000000000015</v>
      </c>
      <c r="W40">
        <v>19405.400000000001</v>
      </c>
      <c r="X40">
        <v>4992</v>
      </c>
      <c r="AD40">
        <v>43572</v>
      </c>
      <c r="AE40">
        <v>2.1130542550261637</v>
      </c>
      <c r="AK40">
        <v>43572</v>
      </c>
      <c r="AL40">
        <v>2.1130542550261637</v>
      </c>
    </row>
    <row r="41" spans="2:38" x14ac:dyDescent="0.25">
      <c r="B41">
        <v>19781</v>
      </c>
      <c r="C41">
        <v>90118</v>
      </c>
      <c r="D41">
        <v>36736</v>
      </c>
      <c r="E41">
        <v>64930</v>
      </c>
      <c r="F41">
        <v>84859</v>
      </c>
      <c r="H41">
        <v>113290</v>
      </c>
      <c r="J41">
        <f t="shared" si="6"/>
        <v>59284.800000000003</v>
      </c>
      <c r="K41">
        <f t="shared" si="7"/>
        <v>1.9109451326478286</v>
      </c>
      <c r="L41">
        <f t="shared" si="8"/>
        <v>90118</v>
      </c>
      <c r="M41">
        <f t="shared" si="9"/>
        <v>19781</v>
      </c>
      <c r="N41">
        <f t="shared" si="10"/>
        <v>59284.800000000003</v>
      </c>
      <c r="O41">
        <f t="shared" si="11"/>
        <v>70337</v>
      </c>
      <c r="Q41">
        <v>-15245</v>
      </c>
      <c r="R41">
        <v>-3299</v>
      </c>
      <c r="T41">
        <v>-18008.399999999994</v>
      </c>
      <c r="U41">
        <v>3673</v>
      </c>
      <c r="W41">
        <v>30669.199999999997</v>
      </c>
      <c r="X41">
        <v>5145.8000000000011</v>
      </c>
      <c r="AF41">
        <v>59284.800000000003</v>
      </c>
      <c r="AG41">
        <v>1.9109451326478286</v>
      </c>
      <c r="AK41">
        <v>59284.800000000003</v>
      </c>
      <c r="AL41">
        <v>1.9109451326478286</v>
      </c>
    </row>
    <row r="42" spans="2:38" x14ac:dyDescent="0.25">
      <c r="B42">
        <v>12609</v>
      </c>
      <c r="C42">
        <v>109891</v>
      </c>
      <c r="D42">
        <v>18355</v>
      </c>
      <c r="E42">
        <v>13779</v>
      </c>
      <c r="F42">
        <v>60558</v>
      </c>
      <c r="H42">
        <v>47573</v>
      </c>
      <c r="J42">
        <f t="shared" si="6"/>
        <v>43038.400000000001</v>
      </c>
      <c r="K42">
        <f t="shared" si="7"/>
        <v>1.1053617234841444</v>
      </c>
      <c r="L42">
        <f t="shared" si="8"/>
        <v>109891</v>
      </c>
      <c r="M42">
        <f t="shared" si="9"/>
        <v>12609</v>
      </c>
      <c r="N42">
        <f t="shared" si="10"/>
        <v>43038.400000000001</v>
      </c>
      <c r="O42">
        <f t="shared" si="11"/>
        <v>97282</v>
      </c>
      <c r="Q42">
        <v>-23521</v>
      </c>
      <c r="R42">
        <v>-6915</v>
      </c>
      <c r="T42">
        <v>-1782.7999999999956</v>
      </c>
      <c r="U42">
        <v>267</v>
      </c>
      <c r="W42">
        <v>6864</v>
      </c>
      <c r="X42">
        <v>640.6</v>
      </c>
      <c r="AD42">
        <v>43038.400000000001</v>
      </c>
      <c r="AE42">
        <v>1.1053617234841444</v>
      </c>
      <c r="AI42">
        <v>43038.400000000001</v>
      </c>
      <c r="AJ42">
        <v>1.1053617234841444</v>
      </c>
    </row>
    <row r="43" spans="2:38" x14ac:dyDescent="0.25">
      <c r="B43">
        <v>109028</v>
      </c>
      <c r="C43">
        <v>56146</v>
      </c>
      <c r="D43">
        <v>71709</v>
      </c>
      <c r="E43">
        <v>88190</v>
      </c>
      <c r="F43">
        <v>111303</v>
      </c>
      <c r="H43">
        <v>112922</v>
      </c>
      <c r="J43">
        <f t="shared" si="6"/>
        <v>87275.199999999997</v>
      </c>
      <c r="K43">
        <f t="shared" si="7"/>
        <v>1.2938612572643775</v>
      </c>
      <c r="L43">
        <f t="shared" si="8"/>
        <v>111303</v>
      </c>
      <c r="M43">
        <f t="shared" si="9"/>
        <v>56146</v>
      </c>
      <c r="N43">
        <f t="shared" si="10"/>
        <v>87275.199999999997</v>
      </c>
      <c r="O43">
        <f t="shared" si="11"/>
        <v>55157</v>
      </c>
      <c r="Q43">
        <v>2714</v>
      </c>
      <c r="R43">
        <v>-8492</v>
      </c>
      <c r="T43">
        <v>5726.1999999999971</v>
      </c>
      <c r="U43">
        <v>2011</v>
      </c>
      <c r="W43">
        <v>9986.5999999999985</v>
      </c>
      <c r="X43">
        <v>6040.6</v>
      </c>
      <c r="AB43">
        <v>87275.199999999997</v>
      </c>
      <c r="AC43">
        <v>1.2938612572643775</v>
      </c>
      <c r="AI43">
        <v>87275.199999999997</v>
      </c>
      <c r="AJ43">
        <v>1.2938612572643775</v>
      </c>
    </row>
    <row r="44" spans="2:38" x14ac:dyDescent="0.25">
      <c r="B44">
        <v>100046</v>
      </c>
      <c r="C44">
        <v>29731</v>
      </c>
      <c r="D44">
        <v>95303</v>
      </c>
      <c r="E44">
        <v>87399</v>
      </c>
      <c r="F44">
        <v>62011</v>
      </c>
      <c r="H44">
        <v>137391</v>
      </c>
      <c r="J44">
        <f t="shared" si="6"/>
        <v>74898</v>
      </c>
      <c r="K44">
        <f t="shared" si="7"/>
        <v>1.8343747496595371</v>
      </c>
      <c r="L44">
        <f t="shared" si="8"/>
        <v>100046</v>
      </c>
      <c r="M44">
        <f t="shared" si="9"/>
        <v>29731</v>
      </c>
      <c r="N44">
        <f t="shared" si="10"/>
        <v>74898</v>
      </c>
      <c r="O44">
        <f t="shared" si="11"/>
        <v>70315</v>
      </c>
      <c r="Q44">
        <v>13407</v>
      </c>
      <c r="R44">
        <v>2266</v>
      </c>
      <c r="T44">
        <v>-19049.399999999994</v>
      </c>
      <c r="U44">
        <v>-1115.6000000000058</v>
      </c>
      <c r="W44">
        <v>21063.8</v>
      </c>
      <c r="X44">
        <v>2468.0000000000005</v>
      </c>
      <c r="AB44">
        <v>74898</v>
      </c>
      <c r="AC44">
        <v>1.8343747496595371</v>
      </c>
      <c r="AK44">
        <v>74898</v>
      </c>
      <c r="AL44">
        <v>1.8343747496595371</v>
      </c>
    </row>
    <row r="45" spans="2:38" x14ac:dyDescent="0.25">
      <c r="B45">
        <v>105152</v>
      </c>
      <c r="C45">
        <v>67294</v>
      </c>
      <c r="D45">
        <v>51295</v>
      </c>
      <c r="E45">
        <v>39475</v>
      </c>
      <c r="F45">
        <v>40496</v>
      </c>
      <c r="H45">
        <v>86298</v>
      </c>
      <c r="J45">
        <f t="shared" si="6"/>
        <v>60742.400000000001</v>
      </c>
      <c r="K45">
        <f t="shared" si="7"/>
        <v>1.4207209461595196</v>
      </c>
      <c r="L45">
        <f t="shared" si="8"/>
        <v>105152</v>
      </c>
      <c r="M45">
        <f t="shared" si="9"/>
        <v>39475</v>
      </c>
      <c r="N45">
        <f t="shared" si="10"/>
        <v>60742.400000000001</v>
      </c>
      <c r="O45">
        <f t="shared" si="11"/>
        <v>65677</v>
      </c>
      <c r="Q45">
        <v>-11856</v>
      </c>
      <c r="R45">
        <v>-1939</v>
      </c>
      <c r="T45">
        <v>-4004.7999999999956</v>
      </c>
      <c r="U45">
        <v>-3222</v>
      </c>
      <c r="W45">
        <v>9226.4000000000015</v>
      </c>
      <c r="X45">
        <v>3223.2</v>
      </c>
      <c r="AF45">
        <v>60742.400000000001</v>
      </c>
      <c r="AG45">
        <v>1.4207209461595196</v>
      </c>
      <c r="AI45">
        <v>60742.400000000001</v>
      </c>
      <c r="AJ45">
        <v>1.4207209461595196</v>
      </c>
    </row>
    <row r="46" spans="2:38" x14ac:dyDescent="0.25">
      <c r="B46">
        <v>110962</v>
      </c>
      <c r="C46">
        <v>12381</v>
      </c>
      <c r="D46">
        <v>64045</v>
      </c>
      <c r="E46">
        <v>79401</v>
      </c>
      <c r="F46">
        <v>36532</v>
      </c>
      <c r="H46">
        <v>69433</v>
      </c>
      <c r="J46">
        <f t="shared" si="6"/>
        <v>60664.2</v>
      </c>
      <c r="K46">
        <f t="shared" si="7"/>
        <v>1.1445465365075285</v>
      </c>
      <c r="L46">
        <f t="shared" si="8"/>
        <v>110962</v>
      </c>
      <c r="M46">
        <f t="shared" si="9"/>
        <v>12381</v>
      </c>
      <c r="N46">
        <f t="shared" si="10"/>
        <v>60664.2</v>
      </c>
      <c r="O46">
        <f t="shared" si="11"/>
        <v>98581</v>
      </c>
      <c r="Q46">
        <v>-20849</v>
      </c>
      <c r="R46">
        <v>3873</v>
      </c>
      <c r="T46">
        <v>3346.1999999999971</v>
      </c>
      <c r="U46">
        <v>293.39999999999418</v>
      </c>
      <c r="W46">
        <v>6586.6</v>
      </c>
      <c r="X46">
        <v>1370.6</v>
      </c>
      <c r="AD46">
        <v>60664.2</v>
      </c>
      <c r="AE46">
        <v>1.1445465365075285</v>
      </c>
      <c r="AI46">
        <v>60664.2</v>
      </c>
      <c r="AJ46">
        <v>1.1445465365075285</v>
      </c>
    </row>
    <row r="47" spans="2:38" x14ac:dyDescent="0.25">
      <c r="B47">
        <v>103253</v>
      </c>
      <c r="C47">
        <v>31902</v>
      </c>
      <c r="D47">
        <v>106796</v>
      </c>
      <c r="E47">
        <v>54791</v>
      </c>
      <c r="F47">
        <v>104293</v>
      </c>
      <c r="H47">
        <v>110952</v>
      </c>
      <c r="J47">
        <f t="shared" si="6"/>
        <v>80207</v>
      </c>
      <c r="K47">
        <f t="shared" si="7"/>
        <v>1.3833206577979478</v>
      </c>
      <c r="L47">
        <f t="shared" si="8"/>
        <v>106796</v>
      </c>
      <c r="M47">
        <f t="shared" si="9"/>
        <v>31902</v>
      </c>
      <c r="N47">
        <f t="shared" si="10"/>
        <v>80207</v>
      </c>
      <c r="O47">
        <f t="shared" si="11"/>
        <v>74894</v>
      </c>
      <c r="Q47">
        <v>-10449</v>
      </c>
      <c r="R47">
        <v>3</v>
      </c>
      <c r="T47">
        <v>13762.399999999994</v>
      </c>
      <c r="U47">
        <v>-6270.8000000000029</v>
      </c>
      <c r="W47">
        <v>15175.6</v>
      </c>
      <c r="X47">
        <v>6270.7999999999993</v>
      </c>
      <c r="AF47">
        <v>80207</v>
      </c>
      <c r="AG47">
        <v>1.3833206577979478</v>
      </c>
      <c r="AI47">
        <v>80207</v>
      </c>
      <c r="AJ47">
        <v>1.3833206577979478</v>
      </c>
    </row>
    <row r="48" spans="2:38" x14ac:dyDescent="0.25">
      <c r="B48">
        <v>59704</v>
      </c>
      <c r="C48">
        <v>16622</v>
      </c>
      <c r="D48">
        <v>106326</v>
      </c>
      <c r="E48">
        <v>23794</v>
      </c>
      <c r="F48">
        <v>44445</v>
      </c>
      <c r="H48">
        <v>107743</v>
      </c>
      <c r="J48">
        <f t="shared" si="6"/>
        <v>50178.2</v>
      </c>
      <c r="K48">
        <f t="shared" si="7"/>
        <v>2.14720735299393</v>
      </c>
      <c r="L48">
        <f t="shared" si="8"/>
        <v>106326</v>
      </c>
      <c r="M48">
        <f t="shared" si="9"/>
        <v>16622</v>
      </c>
      <c r="N48">
        <f t="shared" si="10"/>
        <v>50178.2</v>
      </c>
      <c r="O48">
        <f t="shared" si="11"/>
        <v>89704</v>
      </c>
      <c r="Q48">
        <v>22381</v>
      </c>
      <c r="R48">
        <v>0</v>
      </c>
      <c r="T48">
        <v>-12527.200000000004</v>
      </c>
      <c r="U48">
        <v>92.799999999995634</v>
      </c>
      <c r="W48">
        <v>25839.600000000002</v>
      </c>
      <c r="X48">
        <v>3479.2</v>
      </c>
      <c r="Z48">
        <v>50178.2</v>
      </c>
      <c r="AA48">
        <v>2.14720735299393</v>
      </c>
      <c r="AK48">
        <v>50178.2</v>
      </c>
      <c r="AL48">
        <v>2.14720735299393</v>
      </c>
    </row>
    <row r="49" spans="2:38" x14ac:dyDescent="0.25">
      <c r="B49">
        <v>73586</v>
      </c>
      <c r="C49">
        <v>44101</v>
      </c>
      <c r="D49">
        <v>82893</v>
      </c>
      <c r="E49">
        <v>76237</v>
      </c>
      <c r="F49">
        <v>42160</v>
      </c>
      <c r="H49">
        <v>80910</v>
      </c>
      <c r="J49">
        <f t="shared" si="6"/>
        <v>63795.4</v>
      </c>
      <c r="K49">
        <f t="shared" si="7"/>
        <v>1.2682732610815199</v>
      </c>
      <c r="L49">
        <f t="shared" si="8"/>
        <v>82893</v>
      </c>
      <c r="M49">
        <f t="shared" si="9"/>
        <v>42160</v>
      </c>
      <c r="N49">
        <f t="shared" si="10"/>
        <v>63795.4</v>
      </c>
      <c r="O49">
        <f t="shared" si="11"/>
        <v>40733</v>
      </c>
      <c r="Q49">
        <v>11415</v>
      </c>
      <c r="R49">
        <v>-2955</v>
      </c>
      <c r="T49">
        <v>-5305.9999999999927</v>
      </c>
      <c r="U49">
        <v>-2019.4000000000015</v>
      </c>
      <c r="W49">
        <v>6916.7999999999993</v>
      </c>
      <c r="X49">
        <v>2331.4</v>
      </c>
      <c r="AB49">
        <v>63795.4</v>
      </c>
      <c r="AC49">
        <v>1.2682732610815199</v>
      </c>
      <c r="AI49">
        <v>63795.4</v>
      </c>
      <c r="AJ49">
        <v>1.2682732610815199</v>
      </c>
    </row>
    <row r="50" spans="2:38" x14ac:dyDescent="0.25">
      <c r="B50">
        <v>42174</v>
      </c>
      <c r="C50">
        <v>26130</v>
      </c>
      <c r="D50">
        <v>46829</v>
      </c>
      <c r="E50">
        <v>52622</v>
      </c>
      <c r="F50">
        <v>118653</v>
      </c>
      <c r="H50">
        <v>74251</v>
      </c>
      <c r="J50">
        <f t="shared" si="6"/>
        <v>57281.599999999999</v>
      </c>
      <c r="K50">
        <f t="shared" si="7"/>
        <v>1.296245216614061</v>
      </c>
      <c r="L50">
        <f t="shared" si="8"/>
        <v>118653</v>
      </c>
      <c r="M50">
        <f t="shared" si="9"/>
        <v>26130</v>
      </c>
      <c r="N50">
        <f t="shared" si="10"/>
        <v>57281.599999999999</v>
      </c>
      <c r="O50">
        <f t="shared" si="11"/>
        <v>92523</v>
      </c>
      <c r="Q50">
        <v>-25256</v>
      </c>
      <c r="R50">
        <v>67</v>
      </c>
      <c r="T50">
        <v>7343.5999999999985</v>
      </c>
      <c r="U50">
        <v>-451.40000000000146</v>
      </c>
      <c r="W50">
        <v>13830</v>
      </c>
      <c r="X50">
        <v>4144.6000000000004</v>
      </c>
      <c r="AD50">
        <v>57281.599999999999</v>
      </c>
      <c r="AE50">
        <v>1.296245216614061</v>
      </c>
      <c r="AI50">
        <v>57281.599999999999</v>
      </c>
      <c r="AJ50">
        <v>1.296245216614061</v>
      </c>
    </row>
    <row r="51" spans="2:38" x14ac:dyDescent="0.25">
      <c r="B51">
        <v>89691</v>
      </c>
      <c r="C51">
        <v>5304</v>
      </c>
      <c r="D51">
        <v>105758</v>
      </c>
      <c r="E51">
        <v>75924</v>
      </c>
      <c r="F51">
        <v>24591</v>
      </c>
      <c r="H51">
        <v>87684</v>
      </c>
      <c r="J51">
        <f t="shared" si="6"/>
        <v>60253.599999999999</v>
      </c>
      <c r="K51">
        <f t="shared" si="7"/>
        <v>1.4552491469389381</v>
      </c>
      <c r="L51">
        <f t="shared" si="8"/>
        <v>105758</v>
      </c>
      <c r="M51">
        <f t="shared" si="9"/>
        <v>5304</v>
      </c>
      <c r="N51">
        <f t="shared" si="10"/>
        <v>60253.599999999999</v>
      </c>
      <c r="O51">
        <f t="shared" si="11"/>
        <v>100454</v>
      </c>
      <c r="Q51">
        <v>-12930</v>
      </c>
      <c r="R51">
        <v>-2660</v>
      </c>
      <c r="T51">
        <v>-10791.200000000004</v>
      </c>
      <c r="U51">
        <v>-2929.5999999999985</v>
      </c>
      <c r="W51">
        <v>19061.199999999997</v>
      </c>
      <c r="X51">
        <v>2990.4</v>
      </c>
      <c r="AB51">
        <v>60253.599999999999</v>
      </c>
      <c r="AC51">
        <v>1.4552491469389381</v>
      </c>
      <c r="AI51">
        <v>60253.599999999999</v>
      </c>
      <c r="AJ51">
        <v>1.4552491469389381</v>
      </c>
    </row>
    <row r="52" spans="2:38" x14ac:dyDescent="0.25">
      <c r="B52">
        <v>100740</v>
      </c>
      <c r="C52">
        <v>18554</v>
      </c>
      <c r="D52">
        <v>88486</v>
      </c>
      <c r="E52">
        <v>64510</v>
      </c>
      <c r="F52">
        <v>97524</v>
      </c>
      <c r="H52">
        <v>128180</v>
      </c>
      <c r="J52">
        <f t="shared" si="6"/>
        <v>73962.8</v>
      </c>
      <c r="K52">
        <f t="shared" si="7"/>
        <v>1.7330333627174741</v>
      </c>
      <c r="L52">
        <f t="shared" si="8"/>
        <v>100740</v>
      </c>
      <c r="M52">
        <f t="shared" si="9"/>
        <v>18554</v>
      </c>
      <c r="N52">
        <f t="shared" si="10"/>
        <v>73962.8</v>
      </c>
      <c r="O52">
        <f t="shared" si="11"/>
        <v>82186</v>
      </c>
      <c r="Q52">
        <v>8624</v>
      </c>
      <c r="R52">
        <v>-2273</v>
      </c>
      <c r="T52">
        <v>4640</v>
      </c>
      <c r="U52">
        <v>3504</v>
      </c>
      <c r="W52">
        <v>20248.8</v>
      </c>
      <c r="X52">
        <v>4456.3999999999996</v>
      </c>
      <c r="AF52">
        <v>73962.8</v>
      </c>
      <c r="AG52">
        <v>1.7330333627174741</v>
      </c>
      <c r="AI52">
        <v>73962.8</v>
      </c>
      <c r="AJ52">
        <v>1.7330333627174741</v>
      </c>
    </row>
    <row r="53" spans="2:38" x14ac:dyDescent="0.25">
      <c r="B53">
        <v>54368</v>
      </c>
      <c r="C53">
        <v>47305</v>
      </c>
      <c r="D53">
        <v>42329</v>
      </c>
      <c r="E53">
        <v>89345</v>
      </c>
      <c r="F53">
        <v>49743</v>
      </c>
      <c r="H53">
        <v>115226</v>
      </c>
      <c r="J53">
        <f t="shared" si="6"/>
        <v>56618</v>
      </c>
      <c r="K53">
        <f t="shared" si="7"/>
        <v>2.0351478328446784</v>
      </c>
      <c r="L53">
        <f t="shared" si="8"/>
        <v>89345</v>
      </c>
      <c r="M53">
        <f t="shared" si="9"/>
        <v>42329</v>
      </c>
      <c r="N53">
        <f t="shared" si="10"/>
        <v>56618</v>
      </c>
      <c r="O53">
        <f t="shared" si="11"/>
        <v>47016</v>
      </c>
      <c r="Q53">
        <v>6125</v>
      </c>
      <c r="R53">
        <v>9</v>
      </c>
      <c r="T53">
        <v>4490.5999999999985</v>
      </c>
      <c r="U53">
        <v>2672.5999999999985</v>
      </c>
      <c r="W53">
        <v>14962.600000000002</v>
      </c>
      <c r="X53">
        <v>3262.6</v>
      </c>
      <c r="AD53">
        <v>56618</v>
      </c>
      <c r="AE53">
        <v>2.0351478328446784</v>
      </c>
      <c r="AK53">
        <v>56618</v>
      </c>
      <c r="AL53">
        <v>2.0351478328446784</v>
      </c>
    </row>
    <row r="54" spans="2:38" x14ac:dyDescent="0.25">
      <c r="B54">
        <v>68647</v>
      </c>
      <c r="C54">
        <v>30483</v>
      </c>
      <c r="D54">
        <v>101494</v>
      </c>
      <c r="E54">
        <v>27774</v>
      </c>
      <c r="F54">
        <v>50471</v>
      </c>
      <c r="H54">
        <v>94855</v>
      </c>
      <c r="J54">
        <f t="shared" si="6"/>
        <v>55773.8</v>
      </c>
      <c r="K54">
        <f t="shared" si="7"/>
        <v>1.7007089350196687</v>
      </c>
      <c r="L54">
        <f t="shared" si="8"/>
        <v>101494</v>
      </c>
      <c r="M54">
        <f t="shared" si="9"/>
        <v>27774</v>
      </c>
      <c r="N54">
        <f t="shared" si="10"/>
        <v>55773.8</v>
      </c>
      <c r="O54">
        <f t="shared" si="11"/>
        <v>73720</v>
      </c>
      <c r="Q54">
        <v>19333</v>
      </c>
      <c r="R54">
        <v>301</v>
      </c>
      <c r="T54">
        <v>-929.19999999999709</v>
      </c>
      <c r="U54">
        <v>-167.39999999999418</v>
      </c>
      <c r="W54">
        <v>16630.800000000003</v>
      </c>
      <c r="X54">
        <v>1088.2</v>
      </c>
      <c r="Z54">
        <v>55773.8</v>
      </c>
      <c r="AA54">
        <v>1.7007089350196687</v>
      </c>
      <c r="AK54">
        <v>55773.8</v>
      </c>
      <c r="AL54">
        <v>1.7007089350196687</v>
      </c>
    </row>
    <row r="55" spans="2:38" x14ac:dyDescent="0.25">
      <c r="B55">
        <v>76180</v>
      </c>
      <c r="C55">
        <v>73166</v>
      </c>
      <c r="D55">
        <v>21282</v>
      </c>
      <c r="E55">
        <v>98801</v>
      </c>
      <c r="F55">
        <v>45753</v>
      </c>
      <c r="H55">
        <v>139105</v>
      </c>
      <c r="J55">
        <f t="shared" si="6"/>
        <v>63036.4</v>
      </c>
      <c r="K55">
        <f t="shared" si="7"/>
        <v>2.2067408671815016</v>
      </c>
      <c r="L55">
        <f t="shared" si="8"/>
        <v>98801</v>
      </c>
      <c r="M55">
        <f t="shared" si="9"/>
        <v>21282</v>
      </c>
      <c r="N55">
        <f t="shared" si="10"/>
        <v>63036.4</v>
      </c>
      <c r="O55">
        <f t="shared" si="11"/>
        <v>77519</v>
      </c>
      <c r="Q55">
        <v>24715</v>
      </c>
      <c r="R55">
        <v>-3162</v>
      </c>
      <c r="T55">
        <v>-8106.7999999999956</v>
      </c>
      <c r="U55">
        <v>1216.8000000000029</v>
      </c>
      <c r="W55">
        <v>13240.8</v>
      </c>
      <c r="X55">
        <v>5828</v>
      </c>
      <c r="AF55">
        <v>63036.4</v>
      </c>
      <c r="AG55">
        <v>2.2067408671815016</v>
      </c>
      <c r="AK55">
        <v>63036.4</v>
      </c>
      <c r="AL55">
        <v>2.2067408671815016</v>
      </c>
    </row>
    <row r="56" spans="2:38" x14ac:dyDescent="0.25">
      <c r="B56">
        <v>22547</v>
      </c>
      <c r="C56">
        <v>79530</v>
      </c>
      <c r="D56">
        <v>55814</v>
      </c>
      <c r="E56">
        <v>98394</v>
      </c>
      <c r="F56">
        <v>69815</v>
      </c>
      <c r="H56">
        <v>98295</v>
      </c>
      <c r="J56">
        <f t="shared" si="6"/>
        <v>65220</v>
      </c>
      <c r="K56">
        <f t="shared" si="7"/>
        <v>1.5071297148114076</v>
      </c>
      <c r="L56">
        <f t="shared" si="8"/>
        <v>98394</v>
      </c>
      <c r="M56">
        <f t="shared" si="9"/>
        <v>22547</v>
      </c>
      <c r="N56">
        <f t="shared" si="10"/>
        <v>65220</v>
      </c>
      <c r="O56">
        <f t="shared" si="11"/>
        <v>75847</v>
      </c>
      <c r="Q56">
        <v>12933</v>
      </c>
      <c r="R56">
        <v>-3881</v>
      </c>
      <c r="T56">
        <v>7483.8000000000029</v>
      </c>
      <c r="U56">
        <v>1429.8000000000029</v>
      </c>
      <c r="W56">
        <v>20850.2</v>
      </c>
      <c r="X56">
        <v>4754.6000000000004</v>
      </c>
      <c r="AD56">
        <v>65220</v>
      </c>
      <c r="AE56">
        <v>1.5071297148114076</v>
      </c>
      <c r="AI56">
        <v>65220</v>
      </c>
      <c r="AJ56">
        <v>1.5071297148114076</v>
      </c>
    </row>
    <row r="57" spans="2:38" x14ac:dyDescent="0.25">
      <c r="B57">
        <v>70841</v>
      </c>
      <c r="C57">
        <v>110175</v>
      </c>
      <c r="D57">
        <v>63017</v>
      </c>
      <c r="E57">
        <v>31613</v>
      </c>
      <c r="F57">
        <v>92154</v>
      </c>
      <c r="H57">
        <v>126563</v>
      </c>
      <c r="J57">
        <f t="shared" si="6"/>
        <v>73560</v>
      </c>
      <c r="K57">
        <f t="shared" si="7"/>
        <v>1.7205410549211528</v>
      </c>
      <c r="L57">
        <f t="shared" si="8"/>
        <v>110175</v>
      </c>
      <c r="M57">
        <f t="shared" si="9"/>
        <v>31613</v>
      </c>
      <c r="N57">
        <f t="shared" si="10"/>
        <v>73560</v>
      </c>
      <c r="O57">
        <f t="shared" si="11"/>
        <v>78562</v>
      </c>
      <c r="Q57">
        <v>19307</v>
      </c>
      <c r="R57">
        <v>289</v>
      </c>
      <c r="T57">
        <v>17275.199999999997</v>
      </c>
      <c r="U57">
        <v>4608.1999999999971</v>
      </c>
      <c r="W57">
        <v>21913.200000000001</v>
      </c>
      <c r="X57">
        <v>4771</v>
      </c>
      <c r="AD57">
        <v>73560</v>
      </c>
      <c r="AE57">
        <v>1.7205410549211528</v>
      </c>
      <c r="AI57">
        <v>73560</v>
      </c>
      <c r="AJ57">
        <v>1.7205410549211528</v>
      </c>
    </row>
    <row r="58" spans="2:38" x14ac:dyDescent="0.25">
      <c r="B58">
        <v>102071</v>
      </c>
      <c r="C58">
        <v>28984</v>
      </c>
      <c r="D58">
        <v>14843</v>
      </c>
      <c r="E58">
        <v>37370</v>
      </c>
      <c r="F58">
        <v>12336</v>
      </c>
      <c r="H58">
        <v>63620</v>
      </c>
      <c r="J58">
        <f t="shared" si="6"/>
        <v>39120.800000000003</v>
      </c>
      <c r="K58">
        <f t="shared" si="7"/>
        <v>1.6262448620682601</v>
      </c>
      <c r="L58">
        <f t="shared" si="8"/>
        <v>102071</v>
      </c>
      <c r="M58">
        <f t="shared" si="9"/>
        <v>12336</v>
      </c>
      <c r="N58">
        <f t="shared" si="10"/>
        <v>39120.800000000003</v>
      </c>
      <c r="O58">
        <f t="shared" si="11"/>
        <v>89735</v>
      </c>
      <c r="Q58">
        <v>-23956</v>
      </c>
      <c r="R58">
        <v>-4004</v>
      </c>
      <c r="T58">
        <v>10043.600000000002</v>
      </c>
      <c r="U58">
        <v>1495.2000000000044</v>
      </c>
      <c r="W58">
        <v>13168</v>
      </c>
      <c r="X58">
        <v>1653.6000000000001</v>
      </c>
      <c r="AD58">
        <v>39120.800000000003</v>
      </c>
      <c r="AE58">
        <v>1.6262448620682601</v>
      </c>
      <c r="AK58">
        <v>39120.800000000003</v>
      </c>
      <c r="AL58">
        <v>1.6262448620682601</v>
      </c>
    </row>
    <row r="59" spans="2:38" x14ac:dyDescent="0.25">
      <c r="B59">
        <v>34827</v>
      </c>
      <c r="C59">
        <v>12262</v>
      </c>
      <c r="D59">
        <v>110331</v>
      </c>
      <c r="E59">
        <v>45276</v>
      </c>
      <c r="F59">
        <v>53512</v>
      </c>
      <c r="H59">
        <v>55580</v>
      </c>
      <c r="J59">
        <f t="shared" si="6"/>
        <v>51241.599999999999</v>
      </c>
      <c r="K59">
        <f t="shared" si="7"/>
        <v>1.0846655842128272</v>
      </c>
      <c r="L59">
        <f t="shared" si="8"/>
        <v>110331</v>
      </c>
      <c r="M59">
        <f t="shared" si="9"/>
        <v>12262</v>
      </c>
      <c r="N59">
        <f t="shared" si="10"/>
        <v>51241.599999999999</v>
      </c>
      <c r="O59">
        <f t="shared" si="11"/>
        <v>98069</v>
      </c>
      <c r="Q59">
        <v>-5920</v>
      </c>
      <c r="R59">
        <v>64</v>
      </c>
      <c r="T59">
        <v>-3739.4000000000015</v>
      </c>
      <c r="U59">
        <v>-713</v>
      </c>
      <c r="W59">
        <v>10518.6</v>
      </c>
      <c r="X59">
        <v>1469.4</v>
      </c>
      <c r="Z59">
        <v>51241.599999999999</v>
      </c>
      <c r="AA59">
        <v>1.0846655842128272</v>
      </c>
      <c r="AI59">
        <v>51241.599999999999</v>
      </c>
      <c r="AJ59">
        <v>1.0846655842128272</v>
      </c>
    </row>
    <row r="60" spans="2:38" x14ac:dyDescent="0.25">
      <c r="B60">
        <v>99227</v>
      </c>
      <c r="C60">
        <v>99053</v>
      </c>
      <c r="D60">
        <v>105594</v>
      </c>
      <c r="E60">
        <v>79876</v>
      </c>
      <c r="F60">
        <v>12326</v>
      </c>
      <c r="H60">
        <v>88886</v>
      </c>
      <c r="J60">
        <f t="shared" si="6"/>
        <v>79215.199999999997</v>
      </c>
      <c r="K60">
        <f t="shared" si="7"/>
        <v>1.1220826306062472</v>
      </c>
      <c r="L60">
        <f t="shared" si="8"/>
        <v>105594</v>
      </c>
      <c r="M60">
        <f t="shared" si="9"/>
        <v>12326</v>
      </c>
      <c r="N60">
        <f t="shared" si="10"/>
        <v>79215.199999999997</v>
      </c>
      <c r="O60">
        <f t="shared" si="11"/>
        <v>93268</v>
      </c>
      <c r="Q60">
        <v>-2011</v>
      </c>
      <c r="R60">
        <v>221</v>
      </c>
      <c r="T60">
        <v>-5556.4000000000087</v>
      </c>
      <c r="U60">
        <v>-2283</v>
      </c>
      <c r="W60">
        <v>13808.400000000001</v>
      </c>
      <c r="X60">
        <v>2384.1999999999998</v>
      </c>
      <c r="AB60">
        <v>79215.199999999997</v>
      </c>
      <c r="AC60">
        <v>1.1220826306062472</v>
      </c>
      <c r="AI60">
        <v>79215.199999999997</v>
      </c>
      <c r="AJ60">
        <v>1.1220826306062472</v>
      </c>
    </row>
    <row r="61" spans="2:38" x14ac:dyDescent="0.25">
      <c r="B61">
        <v>73378</v>
      </c>
      <c r="C61">
        <v>27634</v>
      </c>
      <c r="D61">
        <v>83881</v>
      </c>
      <c r="E61">
        <v>26532</v>
      </c>
      <c r="F61">
        <v>54735</v>
      </c>
      <c r="H61">
        <v>98143</v>
      </c>
      <c r="J61">
        <f t="shared" si="6"/>
        <v>53232</v>
      </c>
      <c r="K61">
        <f t="shared" si="7"/>
        <v>1.8436842500751427</v>
      </c>
      <c r="L61">
        <f t="shared" si="8"/>
        <v>83881</v>
      </c>
      <c r="M61">
        <f t="shared" si="9"/>
        <v>26532</v>
      </c>
      <c r="N61">
        <f t="shared" si="10"/>
        <v>53232</v>
      </c>
      <c r="O61">
        <f t="shared" si="11"/>
        <v>57349</v>
      </c>
      <c r="Q61">
        <v>-4070</v>
      </c>
      <c r="R61">
        <v>-2027</v>
      </c>
      <c r="T61">
        <v>-4159.8000000000029</v>
      </c>
      <c r="U61">
        <v>1043.5999999999985</v>
      </c>
      <c r="W61">
        <v>17413</v>
      </c>
      <c r="X61">
        <v>1081.6000000000001</v>
      </c>
      <c r="AD61">
        <v>53232</v>
      </c>
      <c r="AE61">
        <v>1.8436842500751427</v>
      </c>
      <c r="AI61">
        <v>53232</v>
      </c>
      <c r="AJ61">
        <v>1.8436842500751427</v>
      </c>
    </row>
    <row r="62" spans="2:38" x14ac:dyDescent="0.25">
      <c r="B62">
        <v>17031</v>
      </c>
      <c r="C62">
        <v>59391</v>
      </c>
      <c r="D62">
        <v>69673</v>
      </c>
      <c r="E62">
        <v>76968</v>
      </c>
      <c r="F62">
        <v>15698</v>
      </c>
      <c r="H62">
        <v>57247</v>
      </c>
      <c r="J62">
        <f t="shared" si="6"/>
        <v>47752.2</v>
      </c>
      <c r="K62">
        <f t="shared" si="7"/>
        <v>1.1988348180816801</v>
      </c>
      <c r="L62">
        <f t="shared" si="8"/>
        <v>76968</v>
      </c>
      <c r="M62">
        <f t="shared" si="9"/>
        <v>15698</v>
      </c>
      <c r="N62">
        <f t="shared" si="10"/>
        <v>47752.2</v>
      </c>
      <c r="O62">
        <f t="shared" si="11"/>
        <v>61270</v>
      </c>
      <c r="Q62">
        <v>-6959</v>
      </c>
      <c r="R62">
        <v>-4935</v>
      </c>
      <c r="T62">
        <v>-13920</v>
      </c>
      <c r="U62">
        <v>543.59999999999854</v>
      </c>
      <c r="W62">
        <v>21194.400000000001</v>
      </c>
      <c r="X62">
        <v>3430.4000000000005</v>
      </c>
      <c r="Z62">
        <v>47752.2</v>
      </c>
      <c r="AA62">
        <v>1.1988348180816801</v>
      </c>
      <c r="AI62">
        <v>47752.2</v>
      </c>
      <c r="AJ62">
        <v>1.1988348180816801</v>
      </c>
    </row>
    <row r="63" spans="2:38" x14ac:dyDescent="0.25">
      <c r="B63">
        <v>55161</v>
      </c>
      <c r="C63">
        <v>19252</v>
      </c>
      <c r="D63">
        <v>14935</v>
      </c>
      <c r="E63">
        <v>67424</v>
      </c>
      <c r="F63">
        <v>90445</v>
      </c>
      <c r="H63">
        <v>133516</v>
      </c>
      <c r="J63">
        <f t="shared" si="6"/>
        <v>49443.4</v>
      </c>
      <c r="K63">
        <f t="shared" si="7"/>
        <v>2.7003806372539105</v>
      </c>
      <c r="L63">
        <f t="shared" si="8"/>
        <v>90445</v>
      </c>
      <c r="M63">
        <f t="shared" si="9"/>
        <v>14935</v>
      </c>
      <c r="N63">
        <f t="shared" si="10"/>
        <v>49443.4</v>
      </c>
      <c r="O63">
        <f t="shared" si="11"/>
        <v>75510</v>
      </c>
      <c r="Q63">
        <v>9532</v>
      </c>
      <c r="R63">
        <v>1180</v>
      </c>
      <c r="T63">
        <v>-19657.999999999993</v>
      </c>
      <c r="U63">
        <v>-4144.5999999999985</v>
      </c>
      <c r="W63">
        <v>24600.799999999999</v>
      </c>
      <c r="X63">
        <v>4144.6000000000004</v>
      </c>
      <c r="AF63">
        <v>49443.4</v>
      </c>
      <c r="AG63">
        <v>2.7003806372539105</v>
      </c>
      <c r="AK63">
        <v>49443.4</v>
      </c>
      <c r="AL63">
        <v>2.7003806372539105</v>
      </c>
    </row>
    <row r="64" spans="2:38" x14ac:dyDescent="0.25">
      <c r="B64">
        <v>103723</v>
      </c>
      <c r="C64">
        <v>34485</v>
      </c>
      <c r="D64">
        <v>102050</v>
      </c>
      <c r="E64">
        <v>28106</v>
      </c>
      <c r="F64">
        <v>16157</v>
      </c>
      <c r="H64">
        <v>94815</v>
      </c>
      <c r="J64">
        <f t="shared" si="6"/>
        <v>56904.2</v>
      </c>
      <c r="K64">
        <f t="shared" si="7"/>
        <v>1.666221473986103</v>
      </c>
      <c r="L64">
        <f t="shared" si="8"/>
        <v>103723</v>
      </c>
      <c r="M64">
        <f t="shared" si="9"/>
        <v>16157</v>
      </c>
      <c r="N64">
        <f t="shared" si="10"/>
        <v>56904.2</v>
      </c>
      <c r="O64">
        <f t="shared" si="11"/>
        <v>87566</v>
      </c>
      <c r="Q64">
        <v>-7767</v>
      </c>
      <c r="R64">
        <v>-134</v>
      </c>
      <c r="T64">
        <v>2710.3999999999942</v>
      </c>
      <c r="U64">
        <v>3945.7999999999956</v>
      </c>
      <c r="W64">
        <v>13027.2</v>
      </c>
      <c r="X64">
        <v>3989</v>
      </c>
      <c r="AD64">
        <v>56904.2</v>
      </c>
      <c r="AE64">
        <v>1.666221473986103</v>
      </c>
      <c r="AI64">
        <v>56904.2</v>
      </c>
      <c r="AJ64">
        <v>1.666221473986103</v>
      </c>
    </row>
    <row r="65" spans="2:38" x14ac:dyDescent="0.25">
      <c r="B65">
        <v>81069</v>
      </c>
      <c r="C65">
        <v>80290</v>
      </c>
      <c r="D65">
        <v>50411</v>
      </c>
      <c r="E65">
        <v>14696</v>
      </c>
      <c r="F65">
        <v>112666</v>
      </c>
      <c r="H65">
        <v>89528</v>
      </c>
      <c r="J65">
        <f t="shared" si="6"/>
        <v>67826.399999999994</v>
      </c>
      <c r="K65">
        <f t="shared" si="7"/>
        <v>1.3199580104502082</v>
      </c>
      <c r="L65">
        <f t="shared" si="8"/>
        <v>112666</v>
      </c>
      <c r="M65">
        <f t="shared" si="9"/>
        <v>14696</v>
      </c>
      <c r="N65">
        <f t="shared" si="10"/>
        <v>67826.399999999994</v>
      </c>
      <c r="O65">
        <f t="shared" si="11"/>
        <v>97970</v>
      </c>
      <c r="Q65">
        <v>-754</v>
      </c>
      <c r="R65">
        <v>8920</v>
      </c>
      <c r="T65">
        <v>4530.5999999999913</v>
      </c>
      <c r="U65">
        <v>947.19999999999709</v>
      </c>
      <c r="W65">
        <v>20073.400000000001</v>
      </c>
      <c r="X65">
        <v>988.8</v>
      </c>
      <c r="Z65">
        <v>67826.399999999994</v>
      </c>
      <c r="AA65">
        <v>1.3199580104502082</v>
      </c>
      <c r="AI65">
        <v>67826.399999999994</v>
      </c>
      <c r="AJ65">
        <v>1.3199580104502082</v>
      </c>
    </row>
    <row r="66" spans="2:38" x14ac:dyDescent="0.25">
      <c r="B66">
        <v>96912</v>
      </c>
      <c r="C66">
        <v>73627</v>
      </c>
      <c r="D66">
        <v>46419</v>
      </c>
      <c r="E66">
        <v>5778</v>
      </c>
      <c r="F66">
        <v>12296</v>
      </c>
      <c r="H66">
        <v>61297</v>
      </c>
      <c r="J66">
        <f t="shared" ref="J66:J101" si="12">AVERAGE(B66:F66)</f>
        <v>47006.400000000001</v>
      </c>
      <c r="K66">
        <f t="shared" ref="K66:K97" si="13">H66/J66</f>
        <v>1.3040139215085604</v>
      </c>
      <c r="L66">
        <f t="shared" ref="L66:L101" si="14">MAX(B66:F66)</f>
        <v>96912</v>
      </c>
      <c r="M66">
        <f t="shared" ref="M66:M101" si="15">MIN(B66:F66)</f>
        <v>5778</v>
      </c>
      <c r="N66">
        <f t="shared" ref="N66:N101" si="16">AVERAGE(B66:F66)</f>
        <v>47006.400000000001</v>
      </c>
      <c r="O66">
        <f t="shared" ref="O66:O101" si="17">L66-M66</f>
        <v>91134</v>
      </c>
      <c r="Q66">
        <v>1027</v>
      </c>
      <c r="R66">
        <v>-6003</v>
      </c>
      <c r="T66">
        <v>9909.5999999999985</v>
      </c>
      <c r="U66">
        <v>1155.8000000000029</v>
      </c>
      <c r="W66">
        <v>25734</v>
      </c>
      <c r="X66">
        <v>2645.4</v>
      </c>
      <c r="AD66">
        <v>47006.400000000001</v>
      </c>
      <c r="AE66">
        <v>1.3040139215085604</v>
      </c>
      <c r="AI66">
        <v>47006.400000000001</v>
      </c>
      <c r="AJ66">
        <v>1.3040139215085604</v>
      </c>
    </row>
    <row r="67" spans="2:38" x14ac:dyDescent="0.25">
      <c r="B67">
        <v>81150</v>
      </c>
      <c r="C67">
        <v>54689</v>
      </c>
      <c r="D67">
        <v>37411</v>
      </c>
      <c r="E67">
        <v>70783</v>
      </c>
      <c r="F67">
        <v>99514</v>
      </c>
      <c r="H67">
        <v>110131</v>
      </c>
      <c r="J67">
        <f t="shared" si="12"/>
        <v>68709.399999999994</v>
      </c>
      <c r="K67">
        <f t="shared" si="13"/>
        <v>1.6028520115151641</v>
      </c>
      <c r="L67">
        <f t="shared" si="14"/>
        <v>99514</v>
      </c>
      <c r="M67">
        <f t="shared" si="15"/>
        <v>37411</v>
      </c>
      <c r="N67">
        <f t="shared" si="16"/>
        <v>68709.399999999994</v>
      </c>
      <c r="O67">
        <f t="shared" si="17"/>
        <v>62103</v>
      </c>
      <c r="Q67">
        <v>-3521</v>
      </c>
      <c r="R67">
        <v>-5772</v>
      </c>
      <c r="T67">
        <v>-10133.600000000006</v>
      </c>
      <c r="U67">
        <v>327.39999999999418</v>
      </c>
      <c r="W67">
        <v>12968.8</v>
      </c>
      <c r="X67">
        <v>1261</v>
      </c>
      <c r="AB67">
        <v>68709.399999999994</v>
      </c>
      <c r="AC67">
        <v>1.6028520115151641</v>
      </c>
      <c r="AI67">
        <v>68709.399999999994</v>
      </c>
      <c r="AJ67">
        <v>1.6028520115151641</v>
      </c>
    </row>
    <row r="68" spans="2:38" x14ac:dyDescent="0.25">
      <c r="B68">
        <v>13762</v>
      </c>
      <c r="C68">
        <v>55818</v>
      </c>
      <c r="D68">
        <v>43790</v>
      </c>
      <c r="E68">
        <v>31373</v>
      </c>
      <c r="F68">
        <v>22792</v>
      </c>
      <c r="H68">
        <v>57550</v>
      </c>
      <c r="J68">
        <f t="shared" si="12"/>
        <v>33507</v>
      </c>
      <c r="K68">
        <f t="shared" si="13"/>
        <v>1.7175515563912018</v>
      </c>
      <c r="L68">
        <f t="shared" si="14"/>
        <v>55818</v>
      </c>
      <c r="M68">
        <f t="shared" si="15"/>
        <v>13762</v>
      </c>
      <c r="N68">
        <f t="shared" si="16"/>
        <v>33507</v>
      </c>
      <c r="O68">
        <f t="shared" si="17"/>
        <v>42056</v>
      </c>
      <c r="Q68">
        <v>5644</v>
      </c>
      <c r="R68">
        <v>2087</v>
      </c>
      <c r="T68">
        <v>-17242.800000000003</v>
      </c>
      <c r="U68">
        <v>2469.7999999999993</v>
      </c>
      <c r="W68">
        <v>18073.599999999999</v>
      </c>
      <c r="X68">
        <v>5196.6000000000004</v>
      </c>
      <c r="Z68">
        <v>33507</v>
      </c>
      <c r="AA68">
        <v>1.7175515563912018</v>
      </c>
      <c r="AI68">
        <v>33507</v>
      </c>
      <c r="AJ68">
        <v>1.7175515563912018</v>
      </c>
    </row>
    <row r="69" spans="2:38" x14ac:dyDescent="0.25">
      <c r="B69">
        <v>98665</v>
      </c>
      <c r="C69">
        <v>82100</v>
      </c>
      <c r="D69">
        <v>29061</v>
      </c>
      <c r="E69">
        <v>13761</v>
      </c>
      <c r="F69">
        <v>77350</v>
      </c>
      <c r="H69">
        <v>81270</v>
      </c>
      <c r="J69">
        <f t="shared" si="12"/>
        <v>60187.4</v>
      </c>
      <c r="K69">
        <f t="shared" si="13"/>
        <v>1.3502826172919913</v>
      </c>
      <c r="L69">
        <f t="shared" si="14"/>
        <v>98665</v>
      </c>
      <c r="M69">
        <f t="shared" si="15"/>
        <v>13761</v>
      </c>
      <c r="N69">
        <f t="shared" si="16"/>
        <v>60187.4</v>
      </c>
      <c r="O69">
        <f t="shared" si="17"/>
        <v>84904</v>
      </c>
      <c r="Q69">
        <v>7716</v>
      </c>
      <c r="R69">
        <v>6647</v>
      </c>
      <c r="T69">
        <v>15587.599999999999</v>
      </c>
      <c r="U69">
        <v>3461.2000000000044</v>
      </c>
      <c r="W69">
        <v>18207.599999999999</v>
      </c>
      <c r="X69">
        <v>7564.4</v>
      </c>
      <c r="AD69">
        <v>60187.4</v>
      </c>
      <c r="AE69">
        <v>1.3502826172919913</v>
      </c>
      <c r="AI69">
        <v>60187.4</v>
      </c>
      <c r="AJ69">
        <v>1.3502826172919913</v>
      </c>
    </row>
    <row r="70" spans="2:38" x14ac:dyDescent="0.25">
      <c r="B70">
        <v>12365</v>
      </c>
      <c r="C70">
        <v>51423</v>
      </c>
      <c r="D70">
        <v>18808</v>
      </c>
      <c r="E70">
        <v>74909</v>
      </c>
      <c r="F70">
        <v>103583</v>
      </c>
      <c r="H70">
        <v>105260</v>
      </c>
      <c r="J70">
        <f t="shared" si="12"/>
        <v>52217.599999999999</v>
      </c>
      <c r="K70">
        <f t="shared" si="13"/>
        <v>2.015795440617723</v>
      </c>
      <c r="L70">
        <f t="shared" si="14"/>
        <v>103583</v>
      </c>
      <c r="M70">
        <f t="shared" si="15"/>
        <v>12365</v>
      </c>
      <c r="N70">
        <f t="shared" si="16"/>
        <v>52217.599999999999</v>
      </c>
      <c r="O70">
        <f t="shared" si="17"/>
        <v>91218</v>
      </c>
      <c r="Q70">
        <v>43883</v>
      </c>
      <c r="R70">
        <v>-2305</v>
      </c>
      <c r="T70">
        <v>-5075.8000000000029</v>
      </c>
      <c r="U70">
        <v>961.79999999999563</v>
      </c>
      <c r="W70">
        <v>15583.799999999997</v>
      </c>
      <c r="X70">
        <v>3991.7999999999997</v>
      </c>
      <c r="Z70">
        <v>52217.599999999999</v>
      </c>
      <c r="AA70">
        <v>2.015795440617723</v>
      </c>
      <c r="AK70">
        <v>52217.599999999999</v>
      </c>
      <c r="AL70">
        <v>2.015795440617723</v>
      </c>
    </row>
    <row r="71" spans="2:38" x14ac:dyDescent="0.25">
      <c r="B71">
        <v>30849</v>
      </c>
      <c r="C71">
        <v>73760</v>
      </c>
      <c r="D71">
        <v>116140</v>
      </c>
      <c r="E71">
        <v>52799</v>
      </c>
      <c r="F71">
        <v>40328</v>
      </c>
      <c r="H71">
        <v>126919</v>
      </c>
      <c r="J71">
        <f t="shared" si="12"/>
        <v>62775.199999999997</v>
      </c>
      <c r="K71">
        <f t="shared" si="13"/>
        <v>2.0218016031808741</v>
      </c>
      <c r="L71">
        <f t="shared" si="14"/>
        <v>116140</v>
      </c>
      <c r="M71">
        <f t="shared" si="15"/>
        <v>30849</v>
      </c>
      <c r="N71">
        <f t="shared" si="16"/>
        <v>62775.199999999997</v>
      </c>
      <c r="O71">
        <f t="shared" si="17"/>
        <v>85291</v>
      </c>
      <c r="Q71">
        <v>22861</v>
      </c>
      <c r="R71">
        <v>3098</v>
      </c>
      <c r="T71">
        <v>-6424.6000000000058</v>
      </c>
      <c r="U71">
        <v>1144.5999999999985</v>
      </c>
      <c r="W71">
        <v>21721</v>
      </c>
      <c r="X71">
        <v>3661.4</v>
      </c>
      <c r="AF71">
        <v>62775.199999999997</v>
      </c>
      <c r="AG71">
        <v>2.0218016031808741</v>
      </c>
      <c r="AK71">
        <v>62775.199999999997</v>
      </c>
      <c r="AL71">
        <v>2.0218016031808741</v>
      </c>
    </row>
    <row r="72" spans="2:38" x14ac:dyDescent="0.25">
      <c r="B72">
        <v>87836</v>
      </c>
      <c r="C72">
        <v>108886</v>
      </c>
      <c r="D72">
        <v>47970</v>
      </c>
      <c r="E72">
        <v>35443</v>
      </c>
      <c r="F72">
        <v>46912</v>
      </c>
      <c r="H72">
        <v>118956</v>
      </c>
      <c r="J72">
        <f t="shared" si="12"/>
        <v>65409.4</v>
      </c>
      <c r="K72">
        <f t="shared" si="13"/>
        <v>1.8186376881610289</v>
      </c>
      <c r="L72">
        <f t="shared" si="14"/>
        <v>108886</v>
      </c>
      <c r="M72">
        <f t="shared" si="15"/>
        <v>35443</v>
      </c>
      <c r="N72">
        <f t="shared" si="16"/>
        <v>65409.4</v>
      </c>
      <c r="O72">
        <f t="shared" si="17"/>
        <v>73443</v>
      </c>
      <c r="Q72">
        <v>3459</v>
      </c>
      <c r="R72">
        <v>-2701</v>
      </c>
      <c r="T72">
        <v>5360.8000000000029</v>
      </c>
      <c r="U72">
        <v>-3014.7999999999956</v>
      </c>
      <c r="W72">
        <v>15096.800000000001</v>
      </c>
      <c r="X72">
        <v>5514</v>
      </c>
      <c r="AD72">
        <v>65409.4</v>
      </c>
      <c r="AE72">
        <v>1.8186376881610289</v>
      </c>
      <c r="AK72">
        <v>65409.4</v>
      </c>
      <c r="AL72">
        <v>1.8186376881610289</v>
      </c>
    </row>
    <row r="73" spans="2:38" x14ac:dyDescent="0.25">
      <c r="B73">
        <v>86596</v>
      </c>
      <c r="C73">
        <v>110552</v>
      </c>
      <c r="D73">
        <v>96209</v>
      </c>
      <c r="E73">
        <v>65958</v>
      </c>
      <c r="F73">
        <v>40389</v>
      </c>
      <c r="H73">
        <v>127123</v>
      </c>
      <c r="J73">
        <f t="shared" si="12"/>
        <v>79940.800000000003</v>
      </c>
      <c r="K73">
        <f t="shared" si="13"/>
        <v>1.5902142585513279</v>
      </c>
      <c r="L73">
        <f t="shared" si="14"/>
        <v>110552</v>
      </c>
      <c r="M73">
        <f t="shared" si="15"/>
        <v>40389</v>
      </c>
      <c r="N73">
        <f t="shared" si="16"/>
        <v>79940.800000000003</v>
      </c>
      <c r="O73">
        <f t="shared" si="17"/>
        <v>70163</v>
      </c>
      <c r="Q73">
        <v>29092</v>
      </c>
      <c r="R73">
        <v>0</v>
      </c>
      <c r="T73">
        <v>-3502.3999999999942</v>
      </c>
      <c r="U73">
        <v>1045.1999999999971</v>
      </c>
      <c r="W73">
        <v>15952</v>
      </c>
      <c r="X73">
        <v>3326</v>
      </c>
      <c r="AB73">
        <v>79940.800000000003</v>
      </c>
      <c r="AC73">
        <v>1.5902142585513279</v>
      </c>
      <c r="AI73">
        <v>79940.800000000003</v>
      </c>
      <c r="AJ73">
        <v>1.5902142585513279</v>
      </c>
    </row>
    <row r="74" spans="2:38" x14ac:dyDescent="0.25">
      <c r="B74">
        <v>103260</v>
      </c>
      <c r="C74">
        <v>29319</v>
      </c>
      <c r="D74">
        <v>107943</v>
      </c>
      <c r="E74">
        <v>30994</v>
      </c>
      <c r="F74">
        <v>46221</v>
      </c>
      <c r="H74">
        <v>96418</v>
      </c>
      <c r="J74">
        <f t="shared" si="12"/>
        <v>63547.4</v>
      </c>
      <c r="K74">
        <f t="shared" si="13"/>
        <v>1.5172611310612236</v>
      </c>
      <c r="L74">
        <f t="shared" si="14"/>
        <v>107943</v>
      </c>
      <c r="M74">
        <f t="shared" si="15"/>
        <v>29319</v>
      </c>
      <c r="N74">
        <f t="shared" si="16"/>
        <v>63547.4</v>
      </c>
      <c r="O74">
        <f t="shared" si="17"/>
        <v>78624</v>
      </c>
      <c r="Q74">
        <v>30244</v>
      </c>
      <c r="R74">
        <v>24</v>
      </c>
      <c r="T74">
        <v>10337.599999999999</v>
      </c>
      <c r="U74">
        <v>-1054.5999999999985</v>
      </c>
      <c r="W74">
        <v>16001.6</v>
      </c>
      <c r="X74">
        <v>1169.3999999999999</v>
      </c>
      <c r="Z74">
        <v>63547.4</v>
      </c>
      <c r="AA74">
        <v>1.5172611310612236</v>
      </c>
      <c r="AI74">
        <v>63547.4</v>
      </c>
      <c r="AJ74">
        <v>1.5172611310612236</v>
      </c>
    </row>
    <row r="75" spans="2:38" x14ac:dyDescent="0.25">
      <c r="B75">
        <v>29729</v>
      </c>
      <c r="C75">
        <v>86117</v>
      </c>
      <c r="D75">
        <v>69870</v>
      </c>
      <c r="E75">
        <v>105519</v>
      </c>
      <c r="F75">
        <v>37059</v>
      </c>
      <c r="H75">
        <v>89102</v>
      </c>
      <c r="J75">
        <f t="shared" si="12"/>
        <v>65658.8</v>
      </c>
      <c r="K75">
        <f t="shared" si="13"/>
        <v>1.3570458186869085</v>
      </c>
      <c r="L75">
        <f t="shared" si="14"/>
        <v>105519</v>
      </c>
      <c r="M75">
        <f t="shared" si="15"/>
        <v>29729</v>
      </c>
      <c r="N75">
        <f t="shared" si="16"/>
        <v>65658.8</v>
      </c>
      <c r="O75">
        <f t="shared" si="17"/>
        <v>75790</v>
      </c>
      <c r="Q75">
        <v>8414</v>
      </c>
      <c r="R75">
        <v>32</v>
      </c>
      <c r="T75">
        <v>16434.200000000004</v>
      </c>
      <c r="U75">
        <v>-2494.8000000000029</v>
      </c>
      <c r="W75">
        <v>17797.399999999998</v>
      </c>
      <c r="X75">
        <v>4143.5999999999995</v>
      </c>
      <c r="AD75">
        <v>65658.8</v>
      </c>
      <c r="AE75">
        <v>1.3570458186869085</v>
      </c>
      <c r="AI75">
        <v>65658.8</v>
      </c>
      <c r="AJ75">
        <v>1.3570458186869085</v>
      </c>
    </row>
    <row r="76" spans="2:38" x14ac:dyDescent="0.25">
      <c r="B76">
        <v>74347</v>
      </c>
      <c r="C76">
        <v>107774</v>
      </c>
      <c r="D76">
        <v>50674</v>
      </c>
      <c r="E76">
        <v>99261</v>
      </c>
      <c r="F76">
        <v>94441</v>
      </c>
      <c r="H76">
        <v>108116</v>
      </c>
      <c r="J76">
        <f t="shared" si="12"/>
        <v>85299.4</v>
      </c>
      <c r="K76">
        <f t="shared" si="13"/>
        <v>1.267488399683937</v>
      </c>
      <c r="L76">
        <f t="shared" si="14"/>
        <v>107774</v>
      </c>
      <c r="M76">
        <f t="shared" si="15"/>
        <v>50674</v>
      </c>
      <c r="N76">
        <f t="shared" si="16"/>
        <v>85299.4</v>
      </c>
      <c r="O76">
        <f t="shared" si="17"/>
        <v>57100</v>
      </c>
      <c r="Q76">
        <v>-6397</v>
      </c>
      <c r="R76">
        <v>87</v>
      </c>
      <c r="T76">
        <v>7711</v>
      </c>
      <c r="U76">
        <v>-1728.8000000000029</v>
      </c>
      <c r="W76">
        <v>14599</v>
      </c>
      <c r="X76">
        <v>3592.3999999999996</v>
      </c>
      <c r="AB76">
        <v>85299.4</v>
      </c>
      <c r="AC76">
        <v>1.267488399683937</v>
      </c>
      <c r="AI76">
        <v>85299.4</v>
      </c>
      <c r="AJ76">
        <v>1.267488399683937</v>
      </c>
    </row>
    <row r="77" spans="2:38" x14ac:dyDescent="0.25">
      <c r="B77">
        <v>82760</v>
      </c>
      <c r="C77">
        <v>102661</v>
      </c>
      <c r="D77">
        <v>71353</v>
      </c>
      <c r="E77">
        <v>14521</v>
      </c>
      <c r="F77">
        <v>109333</v>
      </c>
      <c r="H77">
        <v>129774</v>
      </c>
      <c r="J77">
        <f t="shared" si="12"/>
        <v>76125.600000000006</v>
      </c>
      <c r="K77">
        <f t="shared" si="13"/>
        <v>1.7047353321353131</v>
      </c>
      <c r="L77">
        <f t="shared" si="14"/>
        <v>109333</v>
      </c>
      <c r="M77">
        <f t="shared" si="15"/>
        <v>14521</v>
      </c>
      <c r="N77">
        <f t="shared" si="16"/>
        <v>76125.600000000006</v>
      </c>
      <c r="O77">
        <f t="shared" si="17"/>
        <v>94812</v>
      </c>
      <c r="Q77">
        <v>23871</v>
      </c>
      <c r="R77">
        <v>-1162</v>
      </c>
      <c r="T77">
        <v>-3799.7999999999884</v>
      </c>
      <c r="U77">
        <v>292</v>
      </c>
      <c r="W77">
        <v>10830.600000000002</v>
      </c>
      <c r="X77">
        <v>652.40000000000009</v>
      </c>
      <c r="AB77">
        <v>76125.600000000006</v>
      </c>
      <c r="AC77">
        <v>1.7047353321353131</v>
      </c>
      <c r="AK77">
        <v>76125.600000000006</v>
      </c>
      <c r="AL77">
        <v>1.7047353321353131</v>
      </c>
    </row>
    <row r="78" spans="2:38" x14ac:dyDescent="0.25">
      <c r="B78">
        <v>14605</v>
      </c>
      <c r="C78">
        <v>97976</v>
      </c>
      <c r="D78">
        <v>50806</v>
      </c>
      <c r="E78">
        <v>17883</v>
      </c>
      <c r="F78">
        <v>15857</v>
      </c>
      <c r="H78">
        <v>105207</v>
      </c>
      <c r="J78">
        <f t="shared" si="12"/>
        <v>39425.4</v>
      </c>
      <c r="K78">
        <f t="shared" si="13"/>
        <v>2.6685081191313214</v>
      </c>
      <c r="L78">
        <f t="shared" si="14"/>
        <v>97976</v>
      </c>
      <c r="M78">
        <f t="shared" si="15"/>
        <v>14605</v>
      </c>
      <c r="N78">
        <f t="shared" si="16"/>
        <v>39425.4</v>
      </c>
      <c r="O78">
        <f t="shared" si="17"/>
        <v>83371</v>
      </c>
      <c r="Q78">
        <v>8775</v>
      </c>
      <c r="R78">
        <v>3054</v>
      </c>
      <c r="T78">
        <v>-16170.599999999999</v>
      </c>
      <c r="U78">
        <v>-340.40000000000146</v>
      </c>
      <c r="W78">
        <v>27686.199999999997</v>
      </c>
      <c r="X78">
        <v>3199.6</v>
      </c>
      <c r="AD78">
        <v>39425.4</v>
      </c>
      <c r="AE78">
        <v>2.6685081191313214</v>
      </c>
      <c r="AK78">
        <v>39425.4</v>
      </c>
      <c r="AL78">
        <v>2.6685081191313214</v>
      </c>
    </row>
    <row r="79" spans="2:38" x14ac:dyDescent="0.25">
      <c r="B79">
        <v>44663</v>
      </c>
      <c r="C79">
        <v>93601</v>
      </c>
      <c r="D79">
        <v>82568</v>
      </c>
      <c r="E79">
        <v>49252</v>
      </c>
      <c r="F79">
        <v>5918</v>
      </c>
      <c r="H79">
        <v>70334</v>
      </c>
      <c r="J79">
        <f t="shared" si="12"/>
        <v>55200.4</v>
      </c>
      <c r="K79">
        <f t="shared" si="13"/>
        <v>1.2741574336417851</v>
      </c>
      <c r="L79">
        <f t="shared" si="14"/>
        <v>93601</v>
      </c>
      <c r="M79">
        <f t="shared" si="15"/>
        <v>5918</v>
      </c>
      <c r="N79">
        <f t="shared" si="16"/>
        <v>55200.4</v>
      </c>
      <c r="O79">
        <f t="shared" si="17"/>
        <v>87683</v>
      </c>
      <c r="Q79">
        <v>-1744</v>
      </c>
      <c r="R79">
        <v>7837</v>
      </c>
      <c r="T79">
        <v>-9227</v>
      </c>
      <c r="U79">
        <v>1598.8000000000029</v>
      </c>
      <c r="W79">
        <v>17069.800000000003</v>
      </c>
      <c r="X79">
        <v>1608.4</v>
      </c>
      <c r="AB79">
        <v>55200.4</v>
      </c>
      <c r="AC79">
        <v>1.2741574336417851</v>
      </c>
      <c r="AI79">
        <v>55200.4</v>
      </c>
      <c r="AJ79">
        <v>1.2741574336417851</v>
      </c>
    </row>
    <row r="80" spans="2:38" x14ac:dyDescent="0.25">
      <c r="B80">
        <v>96593</v>
      </c>
      <c r="C80">
        <v>110852</v>
      </c>
      <c r="D80">
        <v>21531</v>
      </c>
      <c r="E80">
        <v>62317</v>
      </c>
      <c r="F80">
        <v>99272</v>
      </c>
      <c r="H80">
        <v>128147</v>
      </c>
      <c r="J80">
        <f t="shared" si="12"/>
        <v>78113</v>
      </c>
      <c r="K80">
        <f t="shared" si="13"/>
        <v>1.6405335859588033</v>
      </c>
      <c r="L80">
        <f t="shared" si="14"/>
        <v>110852</v>
      </c>
      <c r="M80">
        <f t="shared" si="15"/>
        <v>21531</v>
      </c>
      <c r="N80">
        <f t="shared" si="16"/>
        <v>78113</v>
      </c>
      <c r="O80">
        <f t="shared" si="17"/>
        <v>89321</v>
      </c>
      <c r="Q80">
        <v>22490</v>
      </c>
      <c r="R80">
        <v>-885</v>
      </c>
      <c r="T80">
        <v>-4001.8000000000029</v>
      </c>
      <c r="U80">
        <v>-729.60000000000582</v>
      </c>
      <c r="W80">
        <v>10757.4</v>
      </c>
      <c r="X80">
        <v>2043.2</v>
      </c>
      <c r="AB80">
        <v>78113</v>
      </c>
      <c r="AC80">
        <v>1.6405335859588033</v>
      </c>
      <c r="AI80">
        <v>78113</v>
      </c>
      <c r="AJ80">
        <v>1.6405335859588033</v>
      </c>
    </row>
    <row r="81" spans="2:38" x14ac:dyDescent="0.25">
      <c r="B81">
        <v>26971</v>
      </c>
      <c r="C81">
        <v>63296</v>
      </c>
      <c r="D81">
        <v>41380</v>
      </c>
      <c r="E81">
        <v>64838</v>
      </c>
      <c r="F81">
        <v>31978</v>
      </c>
      <c r="H81">
        <v>69330</v>
      </c>
      <c r="J81">
        <f t="shared" si="12"/>
        <v>45692.6</v>
      </c>
      <c r="K81">
        <f t="shared" si="13"/>
        <v>1.5173135256037082</v>
      </c>
      <c r="L81">
        <f t="shared" si="14"/>
        <v>64838</v>
      </c>
      <c r="M81">
        <f t="shared" si="15"/>
        <v>26971</v>
      </c>
      <c r="N81">
        <f t="shared" si="16"/>
        <v>45692.6</v>
      </c>
      <c r="O81">
        <f t="shared" si="17"/>
        <v>37867</v>
      </c>
      <c r="Q81">
        <v>-6930</v>
      </c>
      <c r="R81">
        <v>-84</v>
      </c>
      <c r="T81">
        <v>-13027.599999999999</v>
      </c>
      <c r="U81">
        <v>-1695.5999999999985</v>
      </c>
      <c r="W81">
        <v>19176.8</v>
      </c>
      <c r="X81">
        <v>4886.8000000000011</v>
      </c>
      <c r="Z81">
        <v>45692.6</v>
      </c>
      <c r="AA81">
        <v>1.5173135256037082</v>
      </c>
      <c r="AI81">
        <v>45692.6</v>
      </c>
      <c r="AJ81">
        <v>1.5173135256037082</v>
      </c>
    </row>
    <row r="82" spans="2:38" x14ac:dyDescent="0.25">
      <c r="B82">
        <v>94826</v>
      </c>
      <c r="C82">
        <v>75055</v>
      </c>
      <c r="D82">
        <v>93929</v>
      </c>
      <c r="E82">
        <v>30751</v>
      </c>
      <c r="F82">
        <v>43905</v>
      </c>
      <c r="H82">
        <v>136058</v>
      </c>
      <c r="J82">
        <f t="shared" si="12"/>
        <v>67693.2</v>
      </c>
      <c r="K82">
        <f t="shared" si="13"/>
        <v>2.0099212328564762</v>
      </c>
      <c r="L82">
        <f t="shared" si="14"/>
        <v>94826</v>
      </c>
      <c r="M82">
        <f t="shared" si="15"/>
        <v>30751</v>
      </c>
      <c r="N82">
        <f t="shared" si="16"/>
        <v>67693.2</v>
      </c>
      <c r="O82">
        <f t="shared" si="17"/>
        <v>64075</v>
      </c>
      <c r="Q82">
        <v>6293</v>
      </c>
      <c r="R82">
        <v>9095</v>
      </c>
      <c r="T82">
        <v>-13905</v>
      </c>
      <c r="U82">
        <v>705.39999999999418</v>
      </c>
      <c r="W82">
        <v>20775.8</v>
      </c>
      <c r="X82">
        <v>2725.4000000000005</v>
      </c>
      <c r="AF82">
        <v>67693.2</v>
      </c>
      <c r="AG82">
        <v>2.0099212328564762</v>
      </c>
      <c r="AK82">
        <v>67693.2</v>
      </c>
      <c r="AL82">
        <v>2.0099212328564762</v>
      </c>
    </row>
    <row r="83" spans="2:38" x14ac:dyDescent="0.25">
      <c r="B83">
        <v>99470</v>
      </c>
      <c r="C83">
        <v>8892</v>
      </c>
      <c r="D83">
        <v>104620</v>
      </c>
      <c r="E83">
        <v>68676</v>
      </c>
      <c r="F83">
        <v>28446</v>
      </c>
      <c r="H83">
        <v>82147</v>
      </c>
      <c r="J83">
        <f t="shared" si="12"/>
        <v>62020.800000000003</v>
      </c>
      <c r="K83">
        <f t="shared" si="13"/>
        <v>1.3245072620798184</v>
      </c>
      <c r="L83">
        <f t="shared" si="14"/>
        <v>104620</v>
      </c>
      <c r="M83">
        <f t="shared" si="15"/>
        <v>8892</v>
      </c>
      <c r="N83">
        <f t="shared" si="16"/>
        <v>62020.800000000003</v>
      </c>
      <c r="O83">
        <f t="shared" si="17"/>
        <v>95728</v>
      </c>
      <c r="Q83">
        <v>2812</v>
      </c>
      <c r="R83">
        <v>0</v>
      </c>
      <c r="T83">
        <v>5588.4000000000015</v>
      </c>
      <c r="U83">
        <v>3085.2000000000044</v>
      </c>
      <c r="W83">
        <v>16072.800000000001</v>
      </c>
      <c r="X83">
        <v>6988.4</v>
      </c>
      <c r="Z83">
        <v>62020.800000000003</v>
      </c>
      <c r="AA83">
        <v>1.3245072620798184</v>
      </c>
      <c r="AI83">
        <v>62020.800000000003</v>
      </c>
      <c r="AJ83">
        <v>1.3245072620798184</v>
      </c>
    </row>
    <row r="84" spans="2:38" x14ac:dyDescent="0.25">
      <c r="B84">
        <v>16720</v>
      </c>
      <c r="C84">
        <v>54189</v>
      </c>
      <c r="D84">
        <v>47011</v>
      </c>
      <c r="E84">
        <v>107006</v>
      </c>
      <c r="F84">
        <v>95023</v>
      </c>
      <c r="H84">
        <v>120435</v>
      </c>
      <c r="J84">
        <f t="shared" si="12"/>
        <v>63989.8</v>
      </c>
      <c r="K84">
        <f t="shared" si="13"/>
        <v>1.8820968341829478</v>
      </c>
      <c r="L84">
        <f t="shared" si="14"/>
        <v>107006</v>
      </c>
      <c r="M84">
        <f t="shared" si="15"/>
        <v>16720</v>
      </c>
      <c r="N84">
        <f t="shared" si="16"/>
        <v>63989.8</v>
      </c>
      <c r="O84">
        <f t="shared" si="17"/>
        <v>90286</v>
      </c>
      <c r="Q84">
        <v>15024</v>
      </c>
      <c r="R84">
        <v>-5</v>
      </c>
      <c r="T84">
        <v>4703.8000000000029</v>
      </c>
      <c r="U84">
        <v>-2210.3999999999942</v>
      </c>
      <c r="W84">
        <v>14752.999999999998</v>
      </c>
      <c r="X84">
        <v>2486.8000000000002</v>
      </c>
      <c r="AD84">
        <v>63989.8</v>
      </c>
      <c r="AE84">
        <v>1.8820968341829478</v>
      </c>
      <c r="AI84">
        <v>63989.8</v>
      </c>
      <c r="AJ84">
        <v>1.8820968341829478</v>
      </c>
    </row>
    <row r="85" spans="2:38" x14ac:dyDescent="0.25">
      <c r="B85">
        <v>80991</v>
      </c>
      <c r="C85">
        <v>11587</v>
      </c>
      <c r="D85">
        <v>11903</v>
      </c>
      <c r="E85">
        <v>94885</v>
      </c>
      <c r="F85">
        <v>61099</v>
      </c>
      <c r="H85">
        <v>101796</v>
      </c>
      <c r="J85">
        <f t="shared" si="12"/>
        <v>52093</v>
      </c>
      <c r="K85">
        <f t="shared" si="13"/>
        <v>1.9541205152323728</v>
      </c>
      <c r="L85">
        <f t="shared" si="14"/>
        <v>94885</v>
      </c>
      <c r="M85">
        <f t="shared" si="15"/>
        <v>11587</v>
      </c>
      <c r="N85">
        <f t="shared" si="16"/>
        <v>52093</v>
      </c>
      <c r="O85">
        <f t="shared" si="17"/>
        <v>83298</v>
      </c>
      <c r="Q85">
        <v>25167</v>
      </c>
      <c r="R85">
        <v>1892</v>
      </c>
      <c r="T85">
        <v>-22986.199999999997</v>
      </c>
      <c r="U85">
        <v>-1924.5999999999985</v>
      </c>
      <c r="W85">
        <v>23760.600000000002</v>
      </c>
      <c r="X85">
        <v>3588.2</v>
      </c>
      <c r="AB85">
        <v>52093</v>
      </c>
      <c r="AC85">
        <v>1.9541205152323728</v>
      </c>
      <c r="AK85">
        <v>52093</v>
      </c>
      <c r="AL85">
        <v>1.9541205152323728</v>
      </c>
    </row>
    <row r="86" spans="2:38" x14ac:dyDescent="0.25">
      <c r="B86">
        <v>66330</v>
      </c>
      <c r="C86">
        <v>110170</v>
      </c>
      <c r="D86">
        <v>69756</v>
      </c>
      <c r="E86">
        <v>94986</v>
      </c>
      <c r="F86">
        <v>78635</v>
      </c>
      <c r="H86">
        <v>101892</v>
      </c>
      <c r="J86">
        <f t="shared" si="12"/>
        <v>83975.4</v>
      </c>
      <c r="K86">
        <f t="shared" si="13"/>
        <v>1.2133553397780779</v>
      </c>
      <c r="L86">
        <f t="shared" si="14"/>
        <v>110170</v>
      </c>
      <c r="M86">
        <f t="shared" si="15"/>
        <v>66330</v>
      </c>
      <c r="N86">
        <f t="shared" si="16"/>
        <v>83975.4</v>
      </c>
      <c r="O86">
        <f t="shared" si="17"/>
        <v>43840</v>
      </c>
      <c r="Q86">
        <v>3861</v>
      </c>
      <c r="R86">
        <v>-7220</v>
      </c>
      <c r="T86">
        <v>9634.1999999999971</v>
      </c>
      <c r="U86">
        <v>2766.3999999999942</v>
      </c>
      <c r="W86">
        <v>16279.400000000001</v>
      </c>
      <c r="X86">
        <v>2879.2</v>
      </c>
      <c r="AB86">
        <v>83975.4</v>
      </c>
      <c r="AC86">
        <v>1.2133553397780779</v>
      </c>
      <c r="AI86">
        <v>83975.4</v>
      </c>
      <c r="AJ86">
        <v>1.2133553397780779</v>
      </c>
    </row>
    <row r="87" spans="2:38" x14ac:dyDescent="0.25">
      <c r="B87">
        <v>88638</v>
      </c>
      <c r="C87">
        <v>40964</v>
      </c>
      <c r="D87">
        <v>44572</v>
      </c>
      <c r="E87">
        <v>92342</v>
      </c>
      <c r="F87">
        <v>111890</v>
      </c>
      <c r="H87">
        <v>109605</v>
      </c>
      <c r="J87">
        <f t="shared" si="12"/>
        <v>75681.2</v>
      </c>
      <c r="K87">
        <f t="shared" si="13"/>
        <v>1.4482460637516319</v>
      </c>
      <c r="L87">
        <f t="shared" si="14"/>
        <v>111890</v>
      </c>
      <c r="M87">
        <f t="shared" si="15"/>
        <v>40964</v>
      </c>
      <c r="N87">
        <f t="shared" si="16"/>
        <v>75681.2</v>
      </c>
      <c r="O87">
        <f t="shared" si="17"/>
        <v>70926</v>
      </c>
      <c r="Q87">
        <v>30516</v>
      </c>
      <c r="R87">
        <v>69</v>
      </c>
      <c r="T87">
        <v>5497.3999999999942</v>
      </c>
      <c r="U87">
        <v>595</v>
      </c>
      <c r="W87">
        <v>15023.4</v>
      </c>
      <c r="X87">
        <v>2161</v>
      </c>
      <c r="AB87">
        <v>75681.2</v>
      </c>
      <c r="AC87">
        <v>1.4482460637516319</v>
      </c>
      <c r="AI87">
        <v>75681.2</v>
      </c>
      <c r="AJ87">
        <v>1.4482460637516319</v>
      </c>
    </row>
    <row r="88" spans="2:38" x14ac:dyDescent="0.25">
      <c r="B88">
        <v>32960</v>
      </c>
      <c r="C88">
        <v>107928</v>
      </c>
      <c r="D88">
        <v>69978</v>
      </c>
      <c r="E88">
        <v>58341</v>
      </c>
      <c r="F88">
        <v>6547</v>
      </c>
      <c r="H88">
        <v>96235</v>
      </c>
      <c r="J88">
        <f t="shared" si="12"/>
        <v>55150.8</v>
      </c>
      <c r="K88">
        <f t="shared" si="13"/>
        <v>1.7449429564031709</v>
      </c>
      <c r="L88">
        <f t="shared" si="14"/>
        <v>107928</v>
      </c>
      <c r="M88">
        <f t="shared" si="15"/>
        <v>6547</v>
      </c>
      <c r="N88">
        <f t="shared" si="16"/>
        <v>55150.8</v>
      </c>
      <c r="O88">
        <f t="shared" si="17"/>
        <v>101381</v>
      </c>
      <c r="Q88">
        <v>26617</v>
      </c>
      <c r="R88">
        <v>0</v>
      </c>
      <c r="T88">
        <v>18177</v>
      </c>
      <c r="U88">
        <v>256.60000000000582</v>
      </c>
      <c r="W88">
        <v>21957.800000000003</v>
      </c>
      <c r="X88">
        <v>4462.6000000000004</v>
      </c>
      <c r="AD88">
        <v>55150.8</v>
      </c>
      <c r="AE88">
        <v>1.7449429564031709</v>
      </c>
      <c r="AI88">
        <v>55150.8</v>
      </c>
      <c r="AJ88">
        <v>1.7449429564031709</v>
      </c>
    </row>
    <row r="89" spans="2:38" x14ac:dyDescent="0.25">
      <c r="B89">
        <v>102554</v>
      </c>
      <c r="C89">
        <v>85899</v>
      </c>
      <c r="D89">
        <v>24655</v>
      </c>
      <c r="E89">
        <v>81245</v>
      </c>
      <c r="F89">
        <v>90373</v>
      </c>
      <c r="H89">
        <v>131833</v>
      </c>
      <c r="J89">
        <f t="shared" si="12"/>
        <v>76945.2</v>
      </c>
      <c r="K89">
        <f t="shared" si="13"/>
        <v>1.7133362444960829</v>
      </c>
      <c r="L89">
        <f t="shared" si="14"/>
        <v>102554</v>
      </c>
      <c r="M89">
        <f t="shared" si="15"/>
        <v>24655</v>
      </c>
      <c r="N89">
        <f t="shared" si="16"/>
        <v>76945.2</v>
      </c>
      <c r="O89">
        <f t="shared" si="17"/>
        <v>77899</v>
      </c>
      <c r="Q89">
        <v>32080</v>
      </c>
      <c r="R89">
        <v>0</v>
      </c>
      <c r="T89">
        <v>-10803</v>
      </c>
      <c r="U89">
        <v>1506.1999999999971</v>
      </c>
      <c r="W89">
        <v>18693</v>
      </c>
      <c r="X89">
        <v>2554.1999999999998</v>
      </c>
      <c r="AB89">
        <v>76945.2</v>
      </c>
      <c r="AC89">
        <v>1.7133362444960829</v>
      </c>
      <c r="AI89">
        <v>76945.2</v>
      </c>
      <c r="AJ89">
        <v>1.7133362444960829</v>
      </c>
    </row>
    <row r="90" spans="2:38" x14ac:dyDescent="0.25">
      <c r="B90">
        <v>59428</v>
      </c>
      <c r="C90">
        <v>93440</v>
      </c>
      <c r="D90">
        <v>24368</v>
      </c>
      <c r="E90">
        <v>108100</v>
      </c>
      <c r="F90">
        <v>27465</v>
      </c>
      <c r="H90">
        <v>69035</v>
      </c>
      <c r="J90">
        <f t="shared" si="12"/>
        <v>62560.2</v>
      </c>
      <c r="K90">
        <f t="shared" si="13"/>
        <v>1.1034971115821242</v>
      </c>
      <c r="L90">
        <f t="shared" si="14"/>
        <v>108100</v>
      </c>
      <c r="M90">
        <f t="shared" si="15"/>
        <v>24368</v>
      </c>
      <c r="N90">
        <f t="shared" si="16"/>
        <v>62560.2</v>
      </c>
      <c r="O90">
        <f t="shared" si="17"/>
        <v>83732</v>
      </c>
      <c r="Q90">
        <v>-31702</v>
      </c>
      <c r="R90">
        <v>2121</v>
      </c>
      <c r="T90">
        <v>4159.7999999999956</v>
      </c>
      <c r="U90">
        <v>1280</v>
      </c>
      <c r="W90">
        <v>19675</v>
      </c>
      <c r="X90">
        <v>4482.3999999999996</v>
      </c>
      <c r="AD90">
        <v>62560.2</v>
      </c>
      <c r="AE90">
        <v>1.1034971115821242</v>
      </c>
      <c r="AI90">
        <v>62560.2</v>
      </c>
      <c r="AJ90">
        <v>1.1034971115821242</v>
      </c>
    </row>
    <row r="91" spans="2:38" x14ac:dyDescent="0.25">
      <c r="B91">
        <v>24307</v>
      </c>
      <c r="C91">
        <v>43801</v>
      </c>
      <c r="D91">
        <v>104906</v>
      </c>
      <c r="E91">
        <v>105158</v>
      </c>
      <c r="F91">
        <v>70536</v>
      </c>
      <c r="H91">
        <v>95070</v>
      </c>
      <c r="J91">
        <f t="shared" si="12"/>
        <v>69741.600000000006</v>
      </c>
      <c r="K91">
        <f t="shared" si="13"/>
        <v>1.3631749199903642</v>
      </c>
      <c r="L91">
        <f t="shared" si="14"/>
        <v>105158</v>
      </c>
      <c r="M91">
        <f t="shared" si="15"/>
        <v>24307</v>
      </c>
      <c r="N91">
        <f t="shared" si="16"/>
        <v>69741.600000000006</v>
      </c>
      <c r="O91">
        <f t="shared" si="17"/>
        <v>80851</v>
      </c>
      <c r="Q91">
        <v>10446</v>
      </c>
      <c r="R91">
        <v>-10</v>
      </c>
      <c r="T91">
        <v>-2680.7999999999884</v>
      </c>
      <c r="U91">
        <v>1312.8000000000029</v>
      </c>
      <c r="W91">
        <v>6942.4</v>
      </c>
      <c r="X91">
        <v>1312.7999999999997</v>
      </c>
      <c r="AB91">
        <v>69741.600000000006</v>
      </c>
      <c r="AC91">
        <v>1.3631749199903642</v>
      </c>
      <c r="AI91">
        <v>69741.600000000006</v>
      </c>
      <c r="AJ91">
        <v>1.3631749199903642</v>
      </c>
    </row>
    <row r="92" spans="2:38" x14ac:dyDescent="0.25">
      <c r="B92">
        <v>41296</v>
      </c>
      <c r="C92">
        <v>103557</v>
      </c>
      <c r="D92">
        <v>12670</v>
      </c>
      <c r="E92">
        <v>50763</v>
      </c>
      <c r="F92">
        <v>16438</v>
      </c>
      <c r="H92">
        <v>125723</v>
      </c>
      <c r="J92">
        <f t="shared" si="12"/>
        <v>44944.800000000003</v>
      </c>
      <c r="K92">
        <f t="shared" si="13"/>
        <v>2.7972757693882273</v>
      </c>
      <c r="L92">
        <f t="shared" si="14"/>
        <v>103557</v>
      </c>
      <c r="M92">
        <f t="shared" si="15"/>
        <v>12670</v>
      </c>
      <c r="N92">
        <f t="shared" si="16"/>
        <v>44944.800000000003</v>
      </c>
      <c r="O92">
        <f t="shared" si="17"/>
        <v>90887</v>
      </c>
      <c r="Q92">
        <v>12317</v>
      </c>
      <c r="R92">
        <v>-5222</v>
      </c>
      <c r="T92">
        <v>-13996.799999999996</v>
      </c>
      <c r="U92">
        <v>-1836.5999999999985</v>
      </c>
      <c r="W92">
        <v>13996.8</v>
      </c>
      <c r="X92">
        <v>3752.6</v>
      </c>
      <c r="AD92">
        <v>44944.800000000003</v>
      </c>
      <c r="AE92">
        <v>2.7972757693882273</v>
      </c>
      <c r="AK92">
        <v>44944.800000000003</v>
      </c>
      <c r="AL92">
        <v>2.7972757693882273</v>
      </c>
    </row>
    <row r="93" spans="2:38" x14ac:dyDescent="0.25">
      <c r="B93">
        <v>67427</v>
      </c>
      <c r="C93">
        <v>55772</v>
      </c>
      <c r="D93">
        <v>94620</v>
      </c>
      <c r="E93">
        <v>108523</v>
      </c>
      <c r="F93">
        <v>87175</v>
      </c>
      <c r="H93">
        <v>115224</v>
      </c>
      <c r="J93">
        <f t="shared" si="12"/>
        <v>82703.399999999994</v>
      </c>
      <c r="K93">
        <f t="shared" si="13"/>
        <v>1.393219625795312</v>
      </c>
      <c r="L93">
        <f t="shared" si="14"/>
        <v>108523</v>
      </c>
      <c r="M93">
        <f t="shared" si="15"/>
        <v>55772</v>
      </c>
      <c r="N93">
        <f t="shared" si="16"/>
        <v>82703.399999999994</v>
      </c>
      <c r="O93">
        <f t="shared" si="17"/>
        <v>52751</v>
      </c>
      <c r="Q93">
        <v>-25242</v>
      </c>
      <c r="R93">
        <v>191</v>
      </c>
      <c r="T93">
        <v>-4331.4000000000087</v>
      </c>
      <c r="U93">
        <v>2383.5999999999913</v>
      </c>
      <c r="W93">
        <v>15943</v>
      </c>
      <c r="X93">
        <v>2717.9999999999995</v>
      </c>
      <c r="AF93">
        <v>82703.399999999994</v>
      </c>
      <c r="AG93">
        <v>1.393219625795312</v>
      </c>
      <c r="AI93">
        <v>82703.399999999994</v>
      </c>
      <c r="AJ93">
        <v>1.393219625795312</v>
      </c>
    </row>
    <row r="94" spans="2:38" x14ac:dyDescent="0.25">
      <c r="B94">
        <v>110594</v>
      </c>
      <c r="C94">
        <v>39250</v>
      </c>
      <c r="D94">
        <v>66747</v>
      </c>
      <c r="E94">
        <v>28377</v>
      </c>
      <c r="F94">
        <v>18540</v>
      </c>
      <c r="H94">
        <v>138277</v>
      </c>
      <c r="J94">
        <f t="shared" si="12"/>
        <v>52701.599999999999</v>
      </c>
      <c r="K94">
        <f t="shared" si="13"/>
        <v>2.623772333287794</v>
      </c>
      <c r="L94">
        <f t="shared" si="14"/>
        <v>110594</v>
      </c>
      <c r="M94">
        <f t="shared" si="15"/>
        <v>18540</v>
      </c>
      <c r="N94">
        <f t="shared" si="16"/>
        <v>52701.599999999999</v>
      </c>
      <c r="O94">
        <f t="shared" si="17"/>
        <v>92054</v>
      </c>
      <c r="Q94">
        <v>27331</v>
      </c>
      <c r="R94">
        <v>3584</v>
      </c>
      <c r="T94">
        <v>-22107.000000000007</v>
      </c>
      <c r="U94">
        <v>-2474.4000000000015</v>
      </c>
      <c r="W94">
        <v>23786.6</v>
      </c>
      <c r="X94">
        <v>3587.6</v>
      </c>
      <c r="AF94">
        <v>52701.599999999999</v>
      </c>
      <c r="AG94">
        <v>2.623772333287794</v>
      </c>
      <c r="AK94">
        <v>52701.599999999999</v>
      </c>
      <c r="AL94">
        <v>2.623772333287794</v>
      </c>
    </row>
    <row r="95" spans="2:38" x14ac:dyDescent="0.25">
      <c r="B95">
        <v>43885</v>
      </c>
      <c r="C95">
        <v>26964</v>
      </c>
      <c r="D95">
        <v>71936</v>
      </c>
      <c r="E95">
        <v>55772</v>
      </c>
      <c r="F95">
        <v>58477</v>
      </c>
      <c r="H95">
        <v>68386</v>
      </c>
      <c r="J95">
        <f t="shared" si="12"/>
        <v>51406.8</v>
      </c>
      <c r="K95">
        <f t="shared" si="13"/>
        <v>1.3302909342732867</v>
      </c>
      <c r="L95">
        <f t="shared" si="14"/>
        <v>71936</v>
      </c>
      <c r="M95">
        <f t="shared" si="15"/>
        <v>26964</v>
      </c>
      <c r="N95">
        <f t="shared" si="16"/>
        <v>51406.8</v>
      </c>
      <c r="O95">
        <f t="shared" si="17"/>
        <v>44972</v>
      </c>
      <c r="Q95">
        <v>-29399</v>
      </c>
      <c r="R95">
        <v>21</v>
      </c>
      <c r="T95">
        <v>-29945.399999999994</v>
      </c>
      <c r="U95">
        <v>-2277.1999999999971</v>
      </c>
      <c r="W95">
        <v>29945.4</v>
      </c>
      <c r="X95">
        <v>2364.0000000000005</v>
      </c>
      <c r="AB95">
        <v>51406.8</v>
      </c>
      <c r="AC95">
        <v>1.3302909342732867</v>
      </c>
      <c r="AI95">
        <v>51406.8</v>
      </c>
      <c r="AJ95">
        <v>1.3302909342732867</v>
      </c>
    </row>
    <row r="96" spans="2:38" x14ac:dyDescent="0.25">
      <c r="B96">
        <v>44831</v>
      </c>
      <c r="C96">
        <v>110137</v>
      </c>
      <c r="D96">
        <v>22282</v>
      </c>
      <c r="E96">
        <v>92430</v>
      </c>
      <c r="F96">
        <v>84844</v>
      </c>
      <c r="H96">
        <v>82788</v>
      </c>
      <c r="J96">
        <f t="shared" si="12"/>
        <v>70904.800000000003</v>
      </c>
      <c r="K96">
        <f t="shared" si="13"/>
        <v>1.1675937313129716</v>
      </c>
      <c r="L96">
        <f t="shared" si="14"/>
        <v>110137</v>
      </c>
      <c r="M96">
        <f t="shared" si="15"/>
        <v>22282</v>
      </c>
      <c r="N96">
        <f t="shared" si="16"/>
        <v>70904.800000000003</v>
      </c>
      <c r="O96">
        <f t="shared" si="17"/>
        <v>87855</v>
      </c>
      <c r="Q96">
        <v>-8724</v>
      </c>
      <c r="R96">
        <v>-613</v>
      </c>
      <c r="T96">
        <v>-6314.5999999999913</v>
      </c>
      <c r="U96">
        <v>-413.80000000000291</v>
      </c>
      <c r="W96">
        <v>15937.000000000002</v>
      </c>
      <c r="X96">
        <v>2864.2</v>
      </c>
      <c r="AB96">
        <v>70904.800000000003</v>
      </c>
      <c r="AC96">
        <v>1.1675937313129716</v>
      </c>
      <c r="AI96">
        <v>70904.800000000003</v>
      </c>
      <c r="AJ96">
        <v>1.1675937313129716</v>
      </c>
    </row>
    <row r="97" spans="2:38" x14ac:dyDescent="0.25">
      <c r="B97">
        <v>60354</v>
      </c>
      <c r="C97">
        <v>19703</v>
      </c>
      <c r="D97">
        <v>95642</v>
      </c>
      <c r="E97">
        <v>17557</v>
      </c>
      <c r="F97">
        <v>87550</v>
      </c>
      <c r="H97">
        <v>97954</v>
      </c>
      <c r="J97">
        <f t="shared" si="12"/>
        <v>56161.2</v>
      </c>
      <c r="K97">
        <f t="shared" si="13"/>
        <v>1.7441578883642088</v>
      </c>
      <c r="L97">
        <f t="shared" si="14"/>
        <v>95642</v>
      </c>
      <c r="M97">
        <f t="shared" si="15"/>
        <v>17557</v>
      </c>
      <c r="N97">
        <f t="shared" si="16"/>
        <v>56161.2</v>
      </c>
      <c r="O97">
        <f t="shared" si="17"/>
        <v>78085</v>
      </c>
      <c r="Q97">
        <v>5212</v>
      </c>
      <c r="R97">
        <v>-81</v>
      </c>
      <c r="T97">
        <v>220.79999999999563</v>
      </c>
      <c r="U97">
        <v>2455</v>
      </c>
      <c r="W97">
        <v>18424.8</v>
      </c>
      <c r="X97">
        <v>2840.6</v>
      </c>
      <c r="AD97">
        <v>56161.2</v>
      </c>
      <c r="AE97">
        <v>1.7441578883642088</v>
      </c>
      <c r="AK97">
        <v>56161.2</v>
      </c>
      <c r="AL97">
        <v>1.7441578883642088</v>
      </c>
    </row>
    <row r="98" spans="2:38" x14ac:dyDescent="0.25">
      <c r="B98">
        <v>63605</v>
      </c>
      <c r="C98">
        <v>85310</v>
      </c>
      <c r="D98">
        <v>31429</v>
      </c>
      <c r="E98">
        <v>43126</v>
      </c>
      <c r="F98">
        <v>15588</v>
      </c>
      <c r="H98">
        <v>69217</v>
      </c>
      <c r="J98">
        <f t="shared" si="12"/>
        <v>47811.6</v>
      </c>
      <c r="K98">
        <f t="shared" ref="K98:K129" si="18">H98/J98</f>
        <v>1.4477030678747418</v>
      </c>
      <c r="L98">
        <f t="shared" si="14"/>
        <v>85310</v>
      </c>
      <c r="M98">
        <f t="shared" si="15"/>
        <v>15588</v>
      </c>
      <c r="N98">
        <f t="shared" si="16"/>
        <v>47811.6</v>
      </c>
      <c r="O98">
        <f t="shared" si="17"/>
        <v>69722</v>
      </c>
      <c r="Q98">
        <v>13498</v>
      </c>
      <c r="R98">
        <v>-1204</v>
      </c>
      <c r="T98">
        <v>-4217.4000000000015</v>
      </c>
      <c r="U98">
        <v>-900.40000000000146</v>
      </c>
      <c r="W98">
        <v>11509.4</v>
      </c>
      <c r="X98">
        <v>1038</v>
      </c>
      <c r="Z98">
        <v>47811.6</v>
      </c>
      <c r="AA98">
        <v>1.4477030678747418</v>
      </c>
      <c r="AI98">
        <v>47811.6</v>
      </c>
      <c r="AJ98">
        <v>1.4477030678747418</v>
      </c>
    </row>
    <row r="99" spans="2:38" x14ac:dyDescent="0.25">
      <c r="B99">
        <v>76845</v>
      </c>
      <c r="C99">
        <v>58599</v>
      </c>
      <c r="D99">
        <v>83873</v>
      </c>
      <c r="E99">
        <v>56374</v>
      </c>
      <c r="F99">
        <v>26413</v>
      </c>
      <c r="H99">
        <v>60765</v>
      </c>
      <c r="J99">
        <f t="shared" si="12"/>
        <v>60420.800000000003</v>
      </c>
      <c r="K99">
        <f t="shared" si="18"/>
        <v>1.0056967137144823</v>
      </c>
      <c r="L99">
        <f t="shared" si="14"/>
        <v>83873</v>
      </c>
      <c r="M99">
        <f t="shared" si="15"/>
        <v>26413</v>
      </c>
      <c r="N99">
        <f t="shared" si="16"/>
        <v>60420.800000000003</v>
      </c>
      <c r="O99">
        <f t="shared" si="17"/>
        <v>57460</v>
      </c>
      <c r="Q99">
        <v>8244</v>
      </c>
      <c r="R99">
        <v>-8175</v>
      </c>
      <c r="T99">
        <v>9252.8000000000029</v>
      </c>
      <c r="U99">
        <v>0</v>
      </c>
      <c r="W99">
        <v>24276.799999999999</v>
      </c>
      <c r="X99">
        <v>0</v>
      </c>
      <c r="Z99">
        <v>60420.800000000003</v>
      </c>
      <c r="AA99">
        <v>1.0056967137144823</v>
      </c>
      <c r="AI99">
        <v>60420.800000000003</v>
      </c>
      <c r="AJ99">
        <v>1.0056967137144823</v>
      </c>
    </row>
    <row r="100" spans="2:38" x14ac:dyDescent="0.25">
      <c r="B100">
        <v>109262</v>
      </c>
      <c r="C100">
        <v>97879</v>
      </c>
      <c r="D100">
        <v>55752</v>
      </c>
      <c r="E100">
        <v>40181</v>
      </c>
      <c r="F100">
        <v>23305</v>
      </c>
      <c r="H100">
        <v>90949</v>
      </c>
      <c r="J100">
        <f t="shared" si="12"/>
        <v>65275.8</v>
      </c>
      <c r="K100">
        <f t="shared" si="18"/>
        <v>1.3933034907270381</v>
      </c>
      <c r="L100">
        <f t="shared" si="14"/>
        <v>109262</v>
      </c>
      <c r="M100">
        <f t="shared" si="15"/>
        <v>23305</v>
      </c>
      <c r="N100">
        <f t="shared" si="16"/>
        <v>65275.8</v>
      </c>
      <c r="O100">
        <f t="shared" si="17"/>
        <v>85957</v>
      </c>
      <c r="Q100">
        <v>-12248</v>
      </c>
      <c r="R100">
        <v>5802</v>
      </c>
      <c r="T100">
        <v>504</v>
      </c>
      <c r="U100">
        <v>3360.2000000000044</v>
      </c>
      <c r="W100">
        <v>19149.2</v>
      </c>
      <c r="X100">
        <v>6809.7999999999993</v>
      </c>
      <c r="AF100">
        <v>65275.8</v>
      </c>
      <c r="AG100">
        <v>1.3933034907270381</v>
      </c>
      <c r="AI100">
        <v>65275.8</v>
      </c>
      <c r="AJ100">
        <v>1.3933034907270381</v>
      </c>
    </row>
    <row r="101" spans="2:38" x14ac:dyDescent="0.25">
      <c r="B101">
        <v>67686</v>
      </c>
      <c r="C101">
        <v>46741</v>
      </c>
      <c r="D101">
        <v>95351</v>
      </c>
      <c r="E101">
        <v>63687</v>
      </c>
      <c r="F101">
        <v>90971</v>
      </c>
      <c r="H101">
        <v>123415</v>
      </c>
      <c r="J101">
        <f t="shared" si="12"/>
        <v>72887.199999999997</v>
      </c>
      <c r="K101">
        <f t="shared" si="18"/>
        <v>1.693232831004621</v>
      </c>
      <c r="L101">
        <f t="shared" si="14"/>
        <v>95351</v>
      </c>
      <c r="M101">
        <f t="shared" si="15"/>
        <v>46741</v>
      </c>
      <c r="N101">
        <f t="shared" si="16"/>
        <v>72887.199999999997</v>
      </c>
      <c r="O101">
        <f t="shared" si="17"/>
        <v>48610</v>
      </c>
      <c r="Q101">
        <v>9271</v>
      </c>
      <c r="R101">
        <v>5174</v>
      </c>
      <c r="T101">
        <v>-863.60000000000582</v>
      </c>
      <c r="U101">
        <v>-3251.4000000000087</v>
      </c>
      <c r="W101">
        <v>20483.599999999999</v>
      </c>
      <c r="X101">
        <v>4051.7999999999997</v>
      </c>
      <c r="AF101">
        <v>72887.199999999997</v>
      </c>
      <c r="AG101">
        <v>1.693232831004621</v>
      </c>
      <c r="AI101">
        <v>72887.199999999997</v>
      </c>
      <c r="AJ101">
        <v>1.693232831004621</v>
      </c>
    </row>
    <row r="103" spans="2:38" x14ac:dyDescent="0.25">
      <c r="B103">
        <v>1675623</v>
      </c>
      <c r="C103">
        <v>1484278</v>
      </c>
      <c r="D103">
        <v>1527075</v>
      </c>
      <c r="E103">
        <v>1570881</v>
      </c>
      <c r="F103">
        <v>1495597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B1732-A312-47FD-AF97-A02E12D5D047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98467</v>
      </c>
      <c r="C2">
        <v>97022</v>
      </c>
      <c r="D2">
        <v>61791</v>
      </c>
      <c r="E2">
        <v>21473</v>
      </c>
      <c r="F2">
        <v>69490</v>
      </c>
      <c r="H2">
        <v>76668</v>
      </c>
      <c r="J2">
        <f t="shared" ref="J2:J33" si="0">AVERAGE(B2:F2)</f>
        <v>69648.600000000006</v>
      </c>
      <c r="K2">
        <f t="shared" ref="K2:K33" si="1">H2/J2</f>
        <v>1.1007830738880608</v>
      </c>
      <c r="L2">
        <f t="shared" ref="L2:L33" si="2">MAX(B2:F2)</f>
        <v>98467</v>
      </c>
      <c r="M2">
        <f t="shared" ref="M2:M33" si="3">MIN(B2:F2)</f>
        <v>21473</v>
      </c>
      <c r="N2">
        <f t="shared" ref="N2:N33" si="4">AVERAGE(B2:F2)</f>
        <v>69648.600000000006</v>
      </c>
      <c r="O2">
        <f t="shared" ref="O2:O33" si="5">L2-M2</f>
        <v>76994</v>
      </c>
      <c r="Q2">
        <v>-11892</v>
      </c>
      <c r="R2">
        <v>-22</v>
      </c>
      <c r="T2">
        <v>-12195.599999999991</v>
      </c>
      <c r="U2">
        <v>26.80000000000291</v>
      </c>
      <c r="W2">
        <v>12242.800000000001</v>
      </c>
      <c r="X2">
        <v>3973.2000000000003</v>
      </c>
      <c r="AB2">
        <v>69648.600000000006</v>
      </c>
      <c r="AC2">
        <v>1.1007830738880608</v>
      </c>
      <c r="AI2">
        <v>69648.600000000006</v>
      </c>
      <c r="AJ2">
        <v>1.1007830738880608</v>
      </c>
    </row>
    <row r="3" spans="1:38" x14ac:dyDescent="0.25">
      <c r="B3">
        <v>73821</v>
      </c>
      <c r="C3">
        <v>34379</v>
      </c>
      <c r="D3">
        <v>119879</v>
      </c>
      <c r="E3">
        <v>39466</v>
      </c>
      <c r="F3">
        <v>96914</v>
      </c>
      <c r="H3">
        <v>87819</v>
      </c>
      <c r="J3">
        <f t="shared" si="0"/>
        <v>72891.8</v>
      </c>
      <c r="K3">
        <f t="shared" si="1"/>
        <v>1.2047857234970187</v>
      </c>
      <c r="L3">
        <f t="shared" si="2"/>
        <v>119879</v>
      </c>
      <c r="M3">
        <f t="shared" si="3"/>
        <v>34379</v>
      </c>
      <c r="N3">
        <f t="shared" si="4"/>
        <v>72891.8</v>
      </c>
      <c r="O3">
        <f t="shared" si="5"/>
        <v>85500</v>
      </c>
      <c r="Q3">
        <v>17832</v>
      </c>
      <c r="R3">
        <v>-28</v>
      </c>
      <c r="T3">
        <v>5340.1999999999971</v>
      </c>
      <c r="U3">
        <v>961.19999999999709</v>
      </c>
      <c r="W3">
        <v>14453</v>
      </c>
      <c r="X3">
        <v>3521.2000000000003</v>
      </c>
      <c r="AB3">
        <v>72891.8</v>
      </c>
      <c r="AC3">
        <v>1.2047857234970187</v>
      </c>
      <c r="AI3">
        <v>72891.8</v>
      </c>
      <c r="AJ3">
        <v>1.2047857234970187</v>
      </c>
    </row>
    <row r="4" spans="1:38" x14ac:dyDescent="0.25">
      <c r="B4">
        <v>73171</v>
      </c>
      <c r="C4">
        <v>55255</v>
      </c>
      <c r="D4">
        <v>97988</v>
      </c>
      <c r="E4">
        <v>106665</v>
      </c>
      <c r="F4">
        <v>36656</v>
      </c>
      <c r="H4">
        <v>111893</v>
      </c>
      <c r="J4">
        <f t="shared" si="0"/>
        <v>73947</v>
      </c>
      <c r="K4">
        <f t="shared" si="1"/>
        <v>1.5131513110741477</v>
      </c>
      <c r="L4">
        <f t="shared" si="2"/>
        <v>106665</v>
      </c>
      <c r="M4">
        <f t="shared" si="3"/>
        <v>36656</v>
      </c>
      <c r="N4">
        <f t="shared" si="4"/>
        <v>73947</v>
      </c>
      <c r="O4">
        <f t="shared" si="5"/>
        <v>70009</v>
      </c>
      <c r="Q4">
        <v>9557</v>
      </c>
      <c r="R4">
        <v>-37</v>
      </c>
      <c r="T4">
        <v>-7872.6000000000058</v>
      </c>
      <c r="U4">
        <v>-419.19999999999709</v>
      </c>
      <c r="W4">
        <v>20821.800000000003</v>
      </c>
      <c r="X4">
        <v>5205.6000000000004</v>
      </c>
      <c r="AB4">
        <v>73947</v>
      </c>
      <c r="AC4">
        <v>1.5131513110741477</v>
      </c>
      <c r="AI4">
        <v>73947</v>
      </c>
      <c r="AJ4">
        <v>1.5131513110741477</v>
      </c>
    </row>
    <row r="5" spans="1:38" x14ac:dyDescent="0.25">
      <c r="B5">
        <v>85853</v>
      </c>
      <c r="C5">
        <v>95215</v>
      </c>
      <c r="D5">
        <v>75712</v>
      </c>
      <c r="E5">
        <v>96073</v>
      </c>
      <c r="F5">
        <v>26547</v>
      </c>
      <c r="H5">
        <v>96736</v>
      </c>
      <c r="J5">
        <f t="shared" si="0"/>
        <v>75880</v>
      </c>
      <c r="K5">
        <f t="shared" si="1"/>
        <v>1.2748550342646283</v>
      </c>
      <c r="L5">
        <f t="shared" si="2"/>
        <v>96073</v>
      </c>
      <c r="M5">
        <f t="shared" si="3"/>
        <v>26547</v>
      </c>
      <c r="N5">
        <f t="shared" si="4"/>
        <v>75880</v>
      </c>
      <c r="O5">
        <f t="shared" si="5"/>
        <v>69526</v>
      </c>
      <c r="Q5">
        <v>4978</v>
      </c>
      <c r="R5">
        <v>8280</v>
      </c>
      <c r="T5">
        <v>-13245.800000000003</v>
      </c>
      <c r="U5">
        <v>-321</v>
      </c>
      <c r="W5">
        <v>13245.8</v>
      </c>
      <c r="X5">
        <v>1188.5999999999999</v>
      </c>
      <c r="AB5">
        <v>75880</v>
      </c>
      <c r="AC5">
        <v>1.2748550342646283</v>
      </c>
      <c r="AI5">
        <v>75880</v>
      </c>
      <c r="AJ5">
        <v>1.2748550342646283</v>
      </c>
    </row>
    <row r="6" spans="1:38" x14ac:dyDescent="0.25">
      <c r="B6">
        <v>13448</v>
      </c>
      <c r="C6">
        <v>40686</v>
      </c>
      <c r="D6">
        <v>50102</v>
      </c>
      <c r="E6">
        <v>96708</v>
      </c>
      <c r="F6">
        <v>51284</v>
      </c>
      <c r="H6">
        <v>66709</v>
      </c>
      <c r="J6">
        <f t="shared" si="0"/>
        <v>50445.599999999999</v>
      </c>
      <c r="K6">
        <f t="shared" si="1"/>
        <v>1.3223948173874431</v>
      </c>
      <c r="L6">
        <f t="shared" si="2"/>
        <v>96708</v>
      </c>
      <c r="M6">
        <f t="shared" si="3"/>
        <v>13448</v>
      </c>
      <c r="N6">
        <f t="shared" si="4"/>
        <v>50445.599999999999</v>
      </c>
      <c r="O6">
        <f t="shared" si="5"/>
        <v>83260</v>
      </c>
      <c r="Q6">
        <v>-7214</v>
      </c>
      <c r="R6">
        <v>5767</v>
      </c>
      <c r="T6">
        <v>2820</v>
      </c>
      <c r="U6">
        <v>-6438.2000000000044</v>
      </c>
      <c r="W6">
        <v>10170</v>
      </c>
      <c r="X6">
        <v>6552.2000000000007</v>
      </c>
      <c r="AD6">
        <v>50445.599999999999</v>
      </c>
      <c r="AE6">
        <v>1.3223948173874431</v>
      </c>
      <c r="AI6">
        <v>50445.599999999999</v>
      </c>
      <c r="AJ6">
        <v>1.3223948173874431</v>
      </c>
    </row>
    <row r="7" spans="1:38" x14ac:dyDescent="0.25">
      <c r="B7">
        <v>115676</v>
      </c>
      <c r="C7">
        <v>8049</v>
      </c>
      <c r="D7">
        <v>57640</v>
      </c>
      <c r="E7">
        <v>110602</v>
      </c>
      <c r="F7">
        <v>94812</v>
      </c>
      <c r="H7">
        <v>88026</v>
      </c>
      <c r="J7">
        <f t="shared" si="0"/>
        <v>77355.8</v>
      </c>
      <c r="K7">
        <f t="shared" si="1"/>
        <v>1.1379366511625502</v>
      </c>
      <c r="L7">
        <f t="shared" si="2"/>
        <v>115676</v>
      </c>
      <c r="M7">
        <f t="shared" si="3"/>
        <v>8049</v>
      </c>
      <c r="N7">
        <f t="shared" si="4"/>
        <v>77355.8</v>
      </c>
      <c r="O7">
        <f t="shared" si="5"/>
        <v>107627</v>
      </c>
      <c r="Q7">
        <v>-18123</v>
      </c>
      <c r="R7">
        <v>3</v>
      </c>
      <c r="T7">
        <v>-2864.8000000000029</v>
      </c>
      <c r="U7">
        <v>2511.8000000000029</v>
      </c>
      <c r="W7">
        <v>21712.000000000004</v>
      </c>
      <c r="X7">
        <v>5080.5999999999995</v>
      </c>
      <c r="AB7">
        <v>77355.8</v>
      </c>
      <c r="AC7">
        <v>1.1379366511625502</v>
      </c>
      <c r="AI7">
        <v>77355.8</v>
      </c>
      <c r="AJ7">
        <v>1.1379366511625502</v>
      </c>
    </row>
    <row r="8" spans="1:38" x14ac:dyDescent="0.25">
      <c r="B8">
        <v>45460</v>
      </c>
      <c r="C8">
        <v>70008</v>
      </c>
      <c r="D8">
        <v>20522</v>
      </c>
      <c r="E8">
        <v>62278</v>
      </c>
      <c r="F8">
        <v>88682</v>
      </c>
      <c r="H8">
        <v>76184</v>
      </c>
      <c r="J8">
        <f t="shared" si="0"/>
        <v>57390</v>
      </c>
      <c r="K8">
        <f t="shared" si="1"/>
        <v>1.3274786548179125</v>
      </c>
      <c r="L8">
        <f t="shared" si="2"/>
        <v>88682</v>
      </c>
      <c r="M8">
        <f t="shared" si="3"/>
        <v>20522</v>
      </c>
      <c r="N8">
        <f t="shared" si="4"/>
        <v>57390</v>
      </c>
      <c r="O8">
        <f t="shared" si="5"/>
        <v>68160</v>
      </c>
      <c r="Q8">
        <v>2876</v>
      </c>
      <c r="R8">
        <v>-1</v>
      </c>
      <c r="T8">
        <v>-2191.1999999999971</v>
      </c>
      <c r="U8">
        <v>-813.19999999999709</v>
      </c>
      <c r="W8">
        <v>22827.199999999997</v>
      </c>
      <c r="X8">
        <v>2114.4</v>
      </c>
      <c r="Z8">
        <v>57390</v>
      </c>
      <c r="AA8">
        <v>1.3274786548179125</v>
      </c>
      <c r="AI8">
        <v>57390</v>
      </c>
      <c r="AJ8">
        <v>1.3274786548179125</v>
      </c>
    </row>
    <row r="9" spans="1:38" x14ac:dyDescent="0.25">
      <c r="B9">
        <v>80851</v>
      </c>
      <c r="C9">
        <v>32039</v>
      </c>
      <c r="D9">
        <v>60188</v>
      </c>
      <c r="E9">
        <v>69391</v>
      </c>
      <c r="F9">
        <v>18833</v>
      </c>
      <c r="H9">
        <v>107204</v>
      </c>
      <c r="J9">
        <f t="shared" si="0"/>
        <v>52260.4</v>
      </c>
      <c r="K9">
        <f t="shared" si="1"/>
        <v>2.0513428906016791</v>
      </c>
      <c r="L9">
        <f t="shared" si="2"/>
        <v>80851</v>
      </c>
      <c r="M9">
        <f t="shared" si="3"/>
        <v>18833</v>
      </c>
      <c r="N9">
        <f t="shared" si="4"/>
        <v>52260.4</v>
      </c>
      <c r="O9">
        <f t="shared" si="5"/>
        <v>62018</v>
      </c>
      <c r="Q9">
        <v>-17395</v>
      </c>
      <c r="R9">
        <v>2913</v>
      </c>
      <c r="T9">
        <v>-13815.200000000004</v>
      </c>
      <c r="U9">
        <v>4803.4000000000015</v>
      </c>
      <c r="W9">
        <v>23416.799999999999</v>
      </c>
      <c r="X9">
        <v>4803.4000000000005</v>
      </c>
      <c r="AF9">
        <v>52260.4</v>
      </c>
      <c r="AG9">
        <v>2.0513428906016791</v>
      </c>
      <c r="AK9">
        <v>52260.4</v>
      </c>
      <c r="AL9">
        <v>2.0513428906016791</v>
      </c>
    </row>
    <row r="10" spans="1:38" x14ac:dyDescent="0.25">
      <c r="B10">
        <v>92799</v>
      </c>
      <c r="C10">
        <v>91429</v>
      </c>
      <c r="D10">
        <v>26886</v>
      </c>
      <c r="E10">
        <v>104414</v>
      </c>
      <c r="F10">
        <v>84686</v>
      </c>
      <c r="H10">
        <v>101940</v>
      </c>
      <c r="J10">
        <f t="shared" si="0"/>
        <v>80042.8</v>
      </c>
      <c r="K10">
        <f t="shared" si="1"/>
        <v>1.2735686407771842</v>
      </c>
      <c r="L10">
        <f t="shared" si="2"/>
        <v>104414</v>
      </c>
      <c r="M10">
        <f t="shared" si="3"/>
        <v>26886</v>
      </c>
      <c r="N10">
        <f t="shared" si="4"/>
        <v>80042.8</v>
      </c>
      <c r="O10">
        <f t="shared" si="5"/>
        <v>77528</v>
      </c>
      <c r="Q10">
        <v>11412</v>
      </c>
      <c r="R10">
        <v>-2409</v>
      </c>
      <c r="T10">
        <v>-2416.3999999999942</v>
      </c>
      <c r="U10">
        <v>-3097.8000000000029</v>
      </c>
      <c r="W10">
        <v>10232.400000000001</v>
      </c>
      <c r="X10">
        <v>6077</v>
      </c>
      <c r="AB10">
        <v>80042.8</v>
      </c>
      <c r="AC10">
        <v>1.2735686407771842</v>
      </c>
      <c r="AI10">
        <v>80042.8</v>
      </c>
      <c r="AJ10">
        <v>1.2735686407771842</v>
      </c>
    </row>
    <row r="11" spans="1:38" x14ac:dyDescent="0.25">
      <c r="B11">
        <v>85673</v>
      </c>
      <c r="C11">
        <v>36374</v>
      </c>
      <c r="D11">
        <v>24282</v>
      </c>
      <c r="E11">
        <v>66766</v>
      </c>
      <c r="F11">
        <v>40688</v>
      </c>
      <c r="H11">
        <v>98020</v>
      </c>
      <c r="J11">
        <f t="shared" si="0"/>
        <v>50756.6</v>
      </c>
      <c r="K11">
        <f t="shared" si="1"/>
        <v>1.9311774232316585</v>
      </c>
      <c r="L11">
        <f t="shared" si="2"/>
        <v>85673</v>
      </c>
      <c r="M11">
        <f t="shared" si="3"/>
        <v>24282</v>
      </c>
      <c r="N11">
        <f t="shared" si="4"/>
        <v>50756.6</v>
      </c>
      <c r="O11">
        <f t="shared" si="5"/>
        <v>61391</v>
      </c>
      <c r="Q11">
        <v>7369</v>
      </c>
      <c r="R11">
        <v>-3091</v>
      </c>
      <c r="T11">
        <v>-1149.4000000000015</v>
      </c>
      <c r="U11">
        <v>-1620.8000000000029</v>
      </c>
      <c r="W11">
        <v>19907</v>
      </c>
      <c r="X11">
        <v>3226.3999999999996</v>
      </c>
      <c r="AD11">
        <v>50756.6</v>
      </c>
      <c r="AE11">
        <v>1.9311774232316585</v>
      </c>
      <c r="AK11">
        <v>50756.6</v>
      </c>
      <c r="AL11">
        <v>1.9311774232316585</v>
      </c>
    </row>
    <row r="12" spans="1:38" x14ac:dyDescent="0.25">
      <c r="B12">
        <v>105009</v>
      </c>
      <c r="C12">
        <v>26992</v>
      </c>
      <c r="D12">
        <v>94833</v>
      </c>
      <c r="E12">
        <v>59153</v>
      </c>
      <c r="F12">
        <v>15901</v>
      </c>
      <c r="H12">
        <v>116163</v>
      </c>
      <c r="J12">
        <f t="shared" si="0"/>
        <v>60377.599999999999</v>
      </c>
      <c r="K12">
        <f t="shared" si="1"/>
        <v>1.9239419917320331</v>
      </c>
      <c r="L12">
        <f t="shared" si="2"/>
        <v>105009</v>
      </c>
      <c r="M12">
        <f t="shared" si="3"/>
        <v>15901</v>
      </c>
      <c r="N12">
        <f t="shared" si="4"/>
        <v>60377.599999999999</v>
      </c>
      <c r="O12">
        <f t="shared" si="5"/>
        <v>89108</v>
      </c>
      <c r="Q12">
        <v>-14463</v>
      </c>
      <c r="R12">
        <v>-206</v>
      </c>
      <c r="T12">
        <v>-10003.000000000007</v>
      </c>
      <c r="U12">
        <v>3441</v>
      </c>
      <c r="W12">
        <v>12333.4</v>
      </c>
      <c r="X12">
        <v>5121</v>
      </c>
      <c r="AF12">
        <v>60377.599999999999</v>
      </c>
      <c r="AG12">
        <v>1.9239419917320331</v>
      </c>
      <c r="AK12">
        <v>60377.599999999999</v>
      </c>
      <c r="AL12">
        <v>1.9239419917320331</v>
      </c>
    </row>
    <row r="13" spans="1:38" x14ac:dyDescent="0.25">
      <c r="B13">
        <v>34919</v>
      </c>
      <c r="C13">
        <v>16998</v>
      </c>
      <c r="D13">
        <v>42826</v>
      </c>
      <c r="E13">
        <v>14820</v>
      </c>
      <c r="F13">
        <v>113360</v>
      </c>
      <c r="H13">
        <v>73076</v>
      </c>
      <c r="J13">
        <f t="shared" si="0"/>
        <v>44584.6</v>
      </c>
      <c r="K13">
        <f t="shared" si="1"/>
        <v>1.6390412833130723</v>
      </c>
      <c r="L13">
        <f t="shared" si="2"/>
        <v>113360</v>
      </c>
      <c r="M13">
        <f t="shared" si="3"/>
        <v>14820</v>
      </c>
      <c r="N13">
        <f t="shared" si="4"/>
        <v>44584.6</v>
      </c>
      <c r="O13">
        <f t="shared" si="5"/>
        <v>98540</v>
      </c>
      <c r="Q13">
        <v>26213</v>
      </c>
      <c r="R13">
        <v>1357</v>
      </c>
      <c r="T13">
        <v>11177.799999999996</v>
      </c>
      <c r="U13">
        <v>-164.20000000000437</v>
      </c>
      <c r="W13">
        <v>18809</v>
      </c>
      <c r="X13">
        <v>165.8</v>
      </c>
      <c r="Z13">
        <v>44584.6</v>
      </c>
      <c r="AA13">
        <v>1.6390412833130723</v>
      </c>
      <c r="AI13">
        <v>44584.6</v>
      </c>
      <c r="AJ13">
        <v>1.6390412833130723</v>
      </c>
    </row>
    <row r="14" spans="1:38" x14ac:dyDescent="0.25">
      <c r="B14">
        <v>12931</v>
      </c>
      <c r="C14">
        <v>108211</v>
      </c>
      <c r="D14">
        <v>73909</v>
      </c>
      <c r="E14">
        <v>35016</v>
      </c>
      <c r="F14">
        <v>98221</v>
      </c>
      <c r="H14">
        <v>128668</v>
      </c>
      <c r="J14">
        <f t="shared" si="0"/>
        <v>65657.600000000006</v>
      </c>
      <c r="K14">
        <f t="shared" si="1"/>
        <v>1.9596817428599278</v>
      </c>
      <c r="L14">
        <f t="shared" si="2"/>
        <v>108211</v>
      </c>
      <c r="M14">
        <f t="shared" si="3"/>
        <v>12931</v>
      </c>
      <c r="N14">
        <f t="shared" si="4"/>
        <v>65657.600000000006</v>
      </c>
      <c r="O14">
        <f t="shared" si="5"/>
        <v>95280</v>
      </c>
      <c r="Q14">
        <v>256</v>
      </c>
      <c r="R14">
        <v>98</v>
      </c>
      <c r="T14">
        <v>-3074.7999999999884</v>
      </c>
      <c r="U14">
        <v>-3229.5999999999913</v>
      </c>
      <c r="W14">
        <v>10111.199999999999</v>
      </c>
      <c r="X14">
        <v>3428.8</v>
      </c>
      <c r="AF14">
        <v>65657.600000000006</v>
      </c>
      <c r="AG14">
        <v>1.9596817428599278</v>
      </c>
      <c r="AK14">
        <v>65657.600000000006</v>
      </c>
      <c r="AL14">
        <v>1.9596817428599278</v>
      </c>
    </row>
    <row r="15" spans="1:38" x14ac:dyDescent="0.25">
      <c r="B15">
        <v>44928</v>
      </c>
      <c r="C15">
        <v>28050</v>
      </c>
      <c r="D15">
        <v>42248</v>
      </c>
      <c r="E15">
        <v>18787</v>
      </c>
      <c r="F15">
        <v>64060</v>
      </c>
      <c r="H15">
        <v>55406</v>
      </c>
      <c r="J15">
        <f t="shared" si="0"/>
        <v>39614.6</v>
      </c>
      <c r="K15">
        <f t="shared" si="1"/>
        <v>1.3986257591897937</v>
      </c>
      <c r="L15">
        <f t="shared" si="2"/>
        <v>64060</v>
      </c>
      <c r="M15">
        <f t="shared" si="3"/>
        <v>18787</v>
      </c>
      <c r="N15">
        <f t="shared" si="4"/>
        <v>39614.6</v>
      </c>
      <c r="O15">
        <f t="shared" si="5"/>
        <v>45273</v>
      </c>
      <c r="Q15">
        <v>-19009</v>
      </c>
      <c r="R15">
        <v>-4</v>
      </c>
      <c r="T15">
        <v>-8749</v>
      </c>
      <c r="U15">
        <v>797</v>
      </c>
      <c r="W15">
        <v>21973.399999999998</v>
      </c>
      <c r="X15">
        <v>813.8</v>
      </c>
      <c r="AD15">
        <v>39614.6</v>
      </c>
      <c r="AE15">
        <v>1.3986257591897937</v>
      </c>
      <c r="AI15">
        <v>39614.6</v>
      </c>
      <c r="AJ15">
        <v>1.3986257591897937</v>
      </c>
    </row>
    <row r="16" spans="1:38" x14ac:dyDescent="0.25">
      <c r="B16">
        <v>26274</v>
      </c>
      <c r="C16">
        <v>16558</v>
      </c>
      <c r="D16">
        <v>110601</v>
      </c>
      <c r="E16">
        <v>115630</v>
      </c>
      <c r="F16">
        <v>19594</v>
      </c>
      <c r="H16">
        <v>124267</v>
      </c>
      <c r="J16">
        <f t="shared" si="0"/>
        <v>57731.4</v>
      </c>
      <c r="K16">
        <f t="shared" si="1"/>
        <v>2.1525027974377893</v>
      </c>
      <c r="L16">
        <f t="shared" si="2"/>
        <v>115630</v>
      </c>
      <c r="M16">
        <f t="shared" si="3"/>
        <v>16558</v>
      </c>
      <c r="N16">
        <f t="shared" si="4"/>
        <v>57731.4</v>
      </c>
      <c r="O16">
        <f t="shared" si="5"/>
        <v>99072</v>
      </c>
      <c r="Q16">
        <v>4957</v>
      </c>
      <c r="R16">
        <v>-31</v>
      </c>
      <c r="T16">
        <v>-5958</v>
      </c>
      <c r="U16">
        <v>196.59999999999854</v>
      </c>
      <c r="W16">
        <v>8864.7999999999993</v>
      </c>
      <c r="X16">
        <v>2665.8</v>
      </c>
      <c r="AD16">
        <v>57731.4</v>
      </c>
      <c r="AE16">
        <v>2.1525027974377893</v>
      </c>
      <c r="AK16">
        <v>57731.4</v>
      </c>
      <c r="AL16">
        <v>2.1525027974377893</v>
      </c>
    </row>
    <row r="17" spans="2:38" x14ac:dyDescent="0.25">
      <c r="B17">
        <v>122663</v>
      </c>
      <c r="C17">
        <v>65774</v>
      </c>
      <c r="D17">
        <v>94152</v>
      </c>
      <c r="E17">
        <v>63868</v>
      </c>
      <c r="F17">
        <v>48690</v>
      </c>
      <c r="H17">
        <v>127479</v>
      </c>
      <c r="J17">
        <f t="shared" si="0"/>
        <v>79029.399999999994</v>
      </c>
      <c r="K17">
        <f t="shared" si="1"/>
        <v>1.6130579252784407</v>
      </c>
      <c r="L17">
        <f t="shared" si="2"/>
        <v>122663</v>
      </c>
      <c r="M17">
        <f t="shared" si="3"/>
        <v>48690</v>
      </c>
      <c r="N17">
        <f t="shared" si="4"/>
        <v>79029.399999999994</v>
      </c>
      <c r="O17">
        <f t="shared" si="5"/>
        <v>73973</v>
      </c>
      <c r="Q17">
        <v>-17292</v>
      </c>
      <c r="R17">
        <v>-7075</v>
      </c>
      <c r="T17">
        <v>-4512.2000000000116</v>
      </c>
      <c r="U17">
        <v>3411</v>
      </c>
      <c r="W17">
        <v>17895</v>
      </c>
      <c r="X17">
        <v>3426.2</v>
      </c>
      <c r="AF17">
        <v>79029.399999999994</v>
      </c>
      <c r="AG17">
        <v>1.6130579252784407</v>
      </c>
      <c r="AI17">
        <v>79029.399999999994</v>
      </c>
      <c r="AJ17">
        <v>1.6130579252784407</v>
      </c>
    </row>
    <row r="18" spans="2:38" x14ac:dyDescent="0.25">
      <c r="B18">
        <v>94451</v>
      </c>
      <c r="C18">
        <v>55958</v>
      </c>
      <c r="D18">
        <v>62249</v>
      </c>
      <c r="E18">
        <v>106527</v>
      </c>
      <c r="F18">
        <v>66717</v>
      </c>
      <c r="H18">
        <v>119569</v>
      </c>
      <c r="J18">
        <f t="shared" si="0"/>
        <v>77180.399999999994</v>
      </c>
      <c r="K18">
        <f t="shared" si="1"/>
        <v>1.5492145674290365</v>
      </c>
      <c r="L18">
        <f t="shared" si="2"/>
        <v>106527</v>
      </c>
      <c r="M18">
        <f t="shared" si="3"/>
        <v>55958</v>
      </c>
      <c r="N18">
        <f t="shared" si="4"/>
        <v>77180.399999999994</v>
      </c>
      <c r="O18">
        <f t="shared" si="5"/>
        <v>50569</v>
      </c>
      <c r="Q18">
        <v>27688</v>
      </c>
      <c r="R18">
        <v>-665</v>
      </c>
      <c r="T18">
        <v>-12634.200000000012</v>
      </c>
      <c r="U18">
        <v>-949</v>
      </c>
      <c r="W18">
        <v>16541.399999999998</v>
      </c>
      <c r="X18">
        <v>5140.6000000000004</v>
      </c>
      <c r="AB18">
        <v>77180.399999999994</v>
      </c>
      <c r="AC18">
        <v>1.5492145674290365</v>
      </c>
      <c r="AI18">
        <v>77180.399999999994</v>
      </c>
      <c r="AJ18">
        <v>1.5492145674290365</v>
      </c>
    </row>
    <row r="19" spans="2:38" x14ac:dyDescent="0.25">
      <c r="B19">
        <v>104313</v>
      </c>
      <c r="C19">
        <v>21999</v>
      </c>
      <c r="D19">
        <v>76823</v>
      </c>
      <c r="E19">
        <v>67781</v>
      </c>
      <c r="F19">
        <v>78731</v>
      </c>
      <c r="H19">
        <v>104042</v>
      </c>
      <c r="J19">
        <f t="shared" si="0"/>
        <v>69929.399999999994</v>
      </c>
      <c r="K19">
        <f t="shared" si="1"/>
        <v>1.4878148532662945</v>
      </c>
      <c r="L19">
        <f t="shared" si="2"/>
        <v>104313</v>
      </c>
      <c r="M19">
        <f t="shared" si="3"/>
        <v>21999</v>
      </c>
      <c r="N19">
        <f t="shared" si="4"/>
        <v>69929.399999999994</v>
      </c>
      <c r="O19">
        <f t="shared" si="5"/>
        <v>82314</v>
      </c>
      <c r="Q19">
        <v>476</v>
      </c>
      <c r="R19">
        <v>-2424</v>
      </c>
      <c r="T19">
        <v>606.59999999999127</v>
      </c>
      <c r="U19">
        <v>564</v>
      </c>
      <c r="W19">
        <v>9531.7999999999993</v>
      </c>
      <c r="X19">
        <v>3451.2</v>
      </c>
      <c r="AF19">
        <v>69929.399999999994</v>
      </c>
      <c r="AG19">
        <v>1.4878148532662945</v>
      </c>
      <c r="AI19">
        <v>69929.399999999994</v>
      </c>
      <c r="AJ19">
        <v>1.4878148532662945</v>
      </c>
    </row>
    <row r="20" spans="2:38" x14ac:dyDescent="0.25">
      <c r="B20">
        <v>24032</v>
      </c>
      <c r="C20">
        <v>64967</v>
      </c>
      <c r="D20">
        <v>16547</v>
      </c>
      <c r="E20">
        <v>88267</v>
      </c>
      <c r="F20">
        <v>81715</v>
      </c>
      <c r="H20">
        <v>101043</v>
      </c>
      <c r="J20">
        <f t="shared" si="0"/>
        <v>55105.599999999999</v>
      </c>
      <c r="K20">
        <f t="shared" si="1"/>
        <v>1.8336248947475393</v>
      </c>
      <c r="L20">
        <f t="shared" si="2"/>
        <v>88267</v>
      </c>
      <c r="M20">
        <f t="shared" si="3"/>
        <v>16547</v>
      </c>
      <c r="N20">
        <f t="shared" si="4"/>
        <v>55105.599999999999</v>
      </c>
      <c r="O20">
        <f t="shared" si="5"/>
        <v>71720</v>
      </c>
      <c r="Q20">
        <v>-6582</v>
      </c>
      <c r="R20">
        <v>729</v>
      </c>
      <c r="T20">
        <v>8267.1999999999971</v>
      </c>
      <c r="U20">
        <v>-335</v>
      </c>
      <c r="W20">
        <v>8267.2000000000007</v>
      </c>
      <c r="X20">
        <v>340.6</v>
      </c>
      <c r="AD20">
        <v>55105.599999999999</v>
      </c>
      <c r="AE20">
        <v>1.8336248947475393</v>
      </c>
      <c r="AK20">
        <v>55105.599999999999</v>
      </c>
      <c r="AL20">
        <v>1.8336248947475393</v>
      </c>
    </row>
    <row r="21" spans="2:38" x14ac:dyDescent="0.25">
      <c r="B21">
        <v>64942</v>
      </c>
      <c r="C21">
        <v>105673</v>
      </c>
      <c r="D21">
        <v>8225</v>
      </c>
      <c r="E21">
        <v>37954</v>
      </c>
      <c r="F21">
        <v>84807</v>
      </c>
      <c r="H21">
        <v>70885</v>
      </c>
      <c r="J21">
        <f t="shared" si="0"/>
        <v>60320.2</v>
      </c>
      <c r="K21">
        <f t="shared" si="1"/>
        <v>1.1751453078736478</v>
      </c>
      <c r="L21">
        <f t="shared" si="2"/>
        <v>105673</v>
      </c>
      <c r="M21">
        <f t="shared" si="3"/>
        <v>8225</v>
      </c>
      <c r="N21">
        <f t="shared" si="4"/>
        <v>60320.2</v>
      </c>
      <c r="O21">
        <f t="shared" si="5"/>
        <v>97448</v>
      </c>
      <c r="Q21">
        <v>-6236</v>
      </c>
      <c r="R21">
        <v>-3336</v>
      </c>
      <c r="T21">
        <v>14072.199999999997</v>
      </c>
      <c r="U21">
        <v>-5304.4000000000087</v>
      </c>
      <c r="W21">
        <v>24745.8</v>
      </c>
      <c r="X21">
        <v>6827.2</v>
      </c>
      <c r="AD21">
        <v>60320.2</v>
      </c>
      <c r="AE21">
        <v>1.1751453078736478</v>
      </c>
      <c r="AI21">
        <v>60320.2</v>
      </c>
      <c r="AJ21">
        <v>1.1751453078736478</v>
      </c>
    </row>
    <row r="22" spans="2:38" x14ac:dyDescent="0.25">
      <c r="B22">
        <v>97488</v>
      </c>
      <c r="C22">
        <v>90143</v>
      </c>
      <c r="D22">
        <v>9510</v>
      </c>
      <c r="E22">
        <v>81787</v>
      </c>
      <c r="F22">
        <v>57955</v>
      </c>
      <c r="H22">
        <v>109569</v>
      </c>
      <c r="J22">
        <f t="shared" si="0"/>
        <v>67376.600000000006</v>
      </c>
      <c r="K22">
        <f t="shared" si="1"/>
        <v>1.6262174107924707</v>
      </c>
      <c r="L22">
        <f t="shared" si="2"/>
        <v>97488</v>
      </c>
      <c r="M22">
        <f t="shared" si="3"/>
        <v>9510</v>
      </c>
      <c r="N22">
        <f t="shared" si="4"/>
        <v>67376.600000000006</v>
      </c>
      <c r="O22">
        <f t="shared" si="5"/>
        <v>87978</v>
      </c>
      <c r="Q22">
        <v>6372</v>
      </c>
      <c r="R22">
        <v>-237</v>
      </c>
      <c r="T22">
        <v>-3004</v>
      </c>
      <c r="U22">
        <v>-912.19999999999709</v>
      </c>
      <c r="W22">
        <v>18867.599999999999</v>
      </c>
      <c r="X22">
        <v>1332.2</v>
      </c>
      <c r="AB22">
        <v>67376.600000000006</v>
      </c>
      <c r="AC22">
        <v>1.6262174107924707</v>
      </c>
      <c r="AI22">
        <v>67376.600000000006</v>
      </c>
      <c r="AJ22">
        <v>1.6262174107924707</v>
      </c>
    </row>
    <row r="23" spans="2:38" x14ac:dyDescent="0.25">
      <c r="B23">
        <v>33763</v>
      </c>
      <c r="C23">
        <v>24387</v>
      </c>
      <c r="D23">
        <v>87971</v>
      </c>
      <c r="E23">
        <v>59291</v>
      </c>
      <c r="F23">
        <v>22736</v>
      </c>
      <c r="H23">
        <v>67275</v>
      </c>
      <c r="J23">
        <f t="shared" si="0"/>
        <v>45629.599999999999</v>
      </c>
      <c r="K23">
        <f t="shared" si="1"/>
        <v>1.4743718989427916</v>
      </c>
      <c r="L23">
        <f t="shared" si="2"/>
        <v>87971</v>
      </c>
      <c r="M23">
        <f t="shared" si="3"/>
        <v>22736</v>
      </c>
      <c r="N23">
        <f t="shared" si="4"/>
        <v>45629.599999999999</v>
      </c>
      <c r="O23">
        <f t="shared" si="5"/>
        <v>65235</v>
      </c>
      <c r="Q23">
        <v>-15627</v>
      </c>
      <c r="R23">
        <v>525</v>
      </c>
      <c r="T23">
        <v>-14468.200000000004</v>
      </c>
      <c r="U23">
        <v>1670.4000000000015</v>
      </c>
      <c r="W23">
        <v>27778.600000000002</v>
      </c>
      <c r="X23">
        <v>2112.8000000000002</v>
      </c>
      <c r="Z23">
        <v>45629.599999999999</v>
      </c>
      <c r="AA23">
        <v>1.4743718989427916</v>
      </c>
      <c r="AI23">
        <v>45629.599999999999</v>
      </c>
      <c r="AJ23">
        <v>1.4743718989427916</v>
      </c>
    </row>
    <row r="24" spans="2:38" x14ac:dyDescent="0.25">
      <c r="B24">
        <v>52643</v>
      </c>
      <c r="C24">
        <v>14018</v>
      </c>
      <c r="D24">
        <v>102877</v>
      </c>
      <c r="E24">
        <v>13181</v>
      </c>
      <c r="F24">
        <v>43638</v>
      </c>
      <c r="H24">
        <v>66290</v>
      </c>
      <c r="J24">
        <f t="shared" si="0"/>
        <v>45271.4</v>
      </c>
      <c r="K24">
        <f t="shared" si="1"/>
        <v>1.4642798764783063</v>
      </c>
      <c r="L24">
        <f t="shared" si="2"/>
        <v>102877</v>
      </c>
      <c r="M24">
        <f t="shared" si="3"/>
        <v>13181</v>
      </c>
      <c r="N24">
        <f t="shared" si="4"/>
        <v>45271.4</v>
      </c>
      <c r="O24">
        <f t="shared" si="5"/>
        <v>89696</v>
      </c>
      <c r="Q24">
        <v>-44041</v>
      </c>
      <c r="R24">
        <v>-656</v>
      </c>
      <c r="T24">
        <v>-4543.5999999999985</v>
      </c>
      <c r="U24">
        <v>404.59999999999854</v>
      </c>
      <c r="W24">
        <v>21250</v>
      </c>
      <c r="X24">
        <v>1254.5999999999999</v>
      </c>
      <c r="AD24">
        <v>45271.4</v>
      </c>
      <c r="AE24">
        <v>1.4642798764783063</v>
      </c>
      <c r="AI24">
        <v>45271.4</v>
      </c>
      <c r="AJ24">
        <v>1.4642798764783063</v>
      </c>
    </row>
    <row r="25" spans="2:38" x14ac:dyDescent="0.25">
      <c r="B25">
        <v>102885</v>
      </c>
      <c r="C25">
        <v>76355</v>
      </c>
      <c r="D25">
        <v>27038</v>
      </c>
      <c r="E25">
        <v>99361</v>
      </c>
      <c r="F25">
        <v>95981</v>
      </c>
      <c r="H25">
        <v>88184</v>
      </c>
      <c r="J25">
        <f t="shared" si="0"/>
        <v>80324</v>
      </c>
      <c r="K25">
        <f t="shared" si="1"/>
        <v>1.0978536925451921</v>
      </c>
      <c r="L25">
        <f t="shared" si="2"/>
        <v>102885</v>
      </c>
      <c r="M25">
        <f t="shared" si="3"/>
        <v>27038</v>
      </c>
      <c r="N25">
        <f t="shared" si="4"/>
        <v>80324</v>
      </c>
      <c r="O25">
        <f t="shared" si="5"/>
        <v>75847</v>
      </c>
      <c r="Q25">
        <v>-19564</v>
      </c>
      <c r="R25">
        <v>-944</v>
      </c>
      <c r="T25">
        <v>-6218.8000000000029</v>
      </c>
      <c r="U25">
        <v>-56.600000000005821</v>
      </c>
      <c r="W25">
        <v>12085.2</v>
      </c>
      <c r="X25">
        <v>3189.4</v>
      </c>
      <c r="AB25">
        <v>80324</v>
      </c>
      <c r="AC25">
        <v>1.0978536925451921</v>
      </c>
      <c r="AI25">
        <v>80324</v>
      </c>
      <c r="AJ25">
        <v>1.0978536925451921</v>
      </c>
    </row>
    <row r="26" spans="2:38" x14ac:dyDescent="0.25">
      <c r="B26">
        <v>14276</v>
      </c>
      <c r="C26">
        <v>25999</v>
      </c>
      <c r="D26">
        <v>27134</v>
      </c>
      <c r="E26">
        <v>90622</v>
      </c>
      <c r="F26">
        <v>106011</v>
      </c>
      <c r="H26">
        <v>104290</v>
      </c>
      <c r="J26">
        <f t="shared" si="0"/>
        <v>52808.4</v>
      </c>
      <c r="K26">
        <f t="shared" si="1"/>
        <v>1.9748752092470137</v>
      </c>
      <c r="L26">
        <f t="shared" si="2"/>
        <v>106011</v>
      </c>
      <c r="M26">
        <f t="shared" si="3"/>
        <v>14276</v>
      </c>
      <c r="N26">
        <f t="shared" si="4"/>
        <v>52808.4</v>
      </c>
      <c r="O26">
        <f t="shared" si="5"/>
        <v>91735</v>
      </c>
      <c r="Q26">
        <v>30859</v>
      </c>
      <c r="R26">
        <v>5639</v>
      </c>
      <c r="T26">
        <v>-10167.599999999999</v>
      </c>
      <c r="U26">
        <v>-3495.4000000000015</v>
      </c>
      <c r="W26">
        <v>13624</v>
      </c>
      <c r="X26">
        <v>3556.2</v>
      </c>
      <c r="Z26">
        <v>52808.4</v>
      </c>
      <c r="AA26">
        <v>1.9748752092470137</v>
      </c>
      <c r="AK26">
        <v>52808.4</v>
      </c>
      <c r="AL26">
        <v>1.9748752092470137</v>
      </c>
    </row>
    <row r="27" spans="2:38" x14ac:dyDescent="0.25">
      <c r="B27">
        <v>78550</v>
      </c>
      <c r="C27">
        <v>15671</v>
      </c>
      <c r="D27">
        <v>32236</v>
      </c>
      <c r="E27">
        <v>86309</v>
      </c>
      <c r="F27">
        <v>86743</v>
      </c>
      <c r="H27">
        <v>93216</v>
      </c>
      <c r="J27">
        <f t="shared" si="0"/>
        <v>59901.8</v>
      </c>
      <c r="K27">
        <f t="shared" si="1"/>
        <v>1.5561468937494365</v>
      </c>
      <c r="L27">
        <f t="shared" si="2"/>
        <v>86743</v>
      </c>
      <c r="M27">
        <f t="shared" si="3"/>
        <v>15671</v>
      </c>
      <c r="N27">
        <f t="shared" si="4"/>
        <v>59901.8</v>
      </c>
      <c r="O27">
        <f t="shared" si="5"/>
        <v>71072</v>
      </c>
      <c r="Q27">
        <v>13389</v>
      </c>
      <c r="R27">
        <v>2792</v>
      </c>
      <c r="T27">
        <v>-1180</v>
      </c>
      <c r="U27">
        <v>-836.39999999999418</v>
      </c>
      <c r="W27">
        <v>19881.199999999997</v>
      </c>
      <c r="X27">
        <v>2364.8000000000002</v>
      </c>
      <c r="Z27">
        <v>59901.8</v>
      </c>
      <c r="AA27">
        <v>1.5561468937494365</v>
      </c>
      <c r="AI27">
        <v>59901.8</v>
      </c>
      <c r="AJ27">
        <v>1.5561468937494365</v>
      </c>
    </row>
    <row r="28" spans="2:38" x14ac:dyDescent="0.25">
      <c r="B28">
        <v>101300</v>
      </c>
      <c r="C28">
        <v>67082</v>
      </c>
      <c r="D28">
        <v>94826</v>
      </c>
      <c r="E28">
        <v>97247</v>
      </c>
      <c r="F28">
        <v>77086</v>
      </c>
      <c r="H28">
        <v>132658</v>
      </c>
      <c r="J28">
        <f t="shared" si="0"/>
        <v>87508.2</v>
      </c>
      <c r="K28">
        <f t="shared" si="1"/>
        <v>1.5159493624597467</v>
      </c>
      <c r="L28">
        <f t="shared" si="2"/>
        <v>101300</v>
      </c>
      <c r="M28">
        <f t="shared" si="3"/>
        <v>67082</v>
      </c>
      <c r="N28">
        <f t="shared" si="4"/>
        <v>87508.2</v>
      </c>
      <c r="O28">
        <f t="shared" si="5"/>
        <v>34218</v>
      </c>
      <c r="Q28">
        <v>-1043</v>
      </c>
      <c r="R28">
        <v>-195</v>
      </c>
      <c r="T28">
        <v>-4397.4000000000087</v>
      </c>
      <c r="U28">
        <v>3737.8000000000029</v>
      </c>
      <c r="W28">
        <v>20862.600000000002</v>
      </c>
      <c r="X28">
        <v>4054.1999999999994</v>
      </c>
      <c r="AB28">
        <v>87508.2</v>
      </c>
      <c r="AC28">
        <v>1.5159493624597467</v>
      </c>
      <c r="AI28">
        <v>87508.2</v>
      </c>
      <c r="AJ28">
        <v>1.5159493624597467</v>
      </c>
    </row>
    <row r="29" spans="2:38" x14ac:dyDescent="0.25">
      <c r="B29">
        <v>45350</v>
      </c>
      <c r="C29">
        <v>64514</v>
      </c>
      <c r="D29">
        <v>48325</v>
      </c>
      <c r="E29">
        <v>69880</v>
      </c>
      <c r="F29">
        <v>42937</v>
      </c>
      <c r="H29">
        <v>92230</v>
      </c>
      <c r="J29">
        <f t="shared" si="0"/>
        <v>54201.2</v>
      </c>
      <c r="K29">
        <f t="shared" si="1"/>
        <v>1.7016228422986945</v>
      </c>
      <c r="L29">
        <f t="shared" si="2"/>
        <v>69880</v>
      </c>
      <c r="M29">
        <f t="shared" si="3"/>
        <v>42937</v>
      </c>
      <c r="N29">
        <f t="shared" si="4"/>
        <v>54201.2</v>
      </c>
      <c r="O29">
        <f t="shared" si="5"/>
        <v>26943</v>
      </c>
      <c r="Q29">
        <v>-266</v>
      </c>
      <c r="R29">
        <v>-206</v>
      </c>
      <c r="T29">
        <v>228.79999999999563</v>
      </c>
      <c r="U29">
        <v>2263.5999999999985</v>
      </c>
      <c r="W29">
        <v>26571.200000000001</v>
      </c>
      <c r="X29">
        <v>2263.6</v>
      </c>
      <c r="AD29">
        <v>54201.2</v>
      </c>
      <c r="AE29">
        <v>1.7016228422986945</v>
      </c>
      <c r="AI29">
        <v>54201.2</v>
      </c>
      <c r="AJ29">
        <v>1.7016228422986945</v>
      </c>
    </row>
    <row r="30" spans="2:38" x14ac:dyDescent="0.25">
      <c r="B30">
        <v>16542</v>
      </c>
      <c r="C30">
        <v>73536</v>
      </c>
      <c r="D30">
        <v>34673</v>
      </c>
      <c r="E30">
        <v>77000</v>
      </c>
      <c r="F30">
        <v>67524</v>
      </c>
      <c r="H30">
        <v>64253</v>
      </c>
      <c r="J30">
        <f t="shared" si="0"/>
        <v>53855</v>
      </c>
      <c r="K30">
        <f t="shared" si="1"/>
        <v>1.1930739949865379</v>
      </c>
      <c r="L30">
        <f t="shared" si="2"/>
        <v>77000</v>
      </c>
      <c r="M30">
        <f t="shared" si="3"/>
        <v>16542</v>
      </c>
      <c r="N30">
        <f t="shared" si="4"/>
        <v>53855</v>
      </c>
      <c r="O30">
        <f t="shared" si="5"/>
        <v>60458</v>
      </c>
      <c r="Q30">
        <v>-322</v>
      </c>
      <c r="R30">
        <v>-478</v>
      </c>
      <c r="T30">
        <v>-6193.5999999999985</v>
      </c>
      <c r="U30">
        <v>-5413.5999999999985</v>
      </c>
      <c r="W30">
        <v>19028.399999999998</v>
      </c>
      <c r="X30">
        <v>5419.2</v>
      </c>
      <c r="Z30">
        <v>53855</v>
      </c>
      <c r="AA30">
        <v>1.1930739949865379</v>
      </c>
      <c r="AI30">
        <v>53855</v>
      </c>
      <c r="AJ30">
        <v>1.1930739949865379</v>
      </c>
    </row>
    <row r="31" spans="2:38" x14ac:dyDescent="0.25">
      <c r="B31">
        <v>117313</v>
      </c>
      <c r="C31">
        <v>71022</v>
      </c>
      <c r="D31">
        <v>53338</v>
      </c>
      <c r="E31">
        <v>18359</v>
      </c>
      <c r="F31">
        <v>106480</v>
      </c>
      <c r="H31">
        <v>115356</v>
      </c>
      <c r="J31">
        <f t="shared" si="0"/>
        <v>73302.399999999994</v>
      </c>
      <c r="K31">
        <f t="shared" si="1"/>
        <v>1.5737001789845899</v>
      </c>
      <c r="L31">
        <f t="shared" si="2"/>
        <v>117313</v>
      </c>
      <c r="M31">
        <f t="shared" si="3"/>
        <v>18359</v>
      </c>
      <c r="N31">
        <f t="shared" si="4"/>
        <v>73302.399999999994</v>
      </c>
      <c r="O31">
        <f t="shared" si="5"/>
        <v>98954</v>
      </c>
      <c r="Q31">
        <v>22614</v>
      </c>
      <c r="R31">
        <v>16</v>
      </c>
      <c r="T31">
        <v>8801.1999999999971</v>
      </c>
      <c r="U31">
        <v>1422.3999999999942</v>
      </c>
      <c r="W31">
        <v>13799.6</v>
      </c>
      <c r="X31">
        <v>3186.7999999999997</v>
      </c>
      <c r="AB31">
        <v>73302.399999999994</v>
      </c>
      <c r="AC31">
        <v>1.5737001789845899</v>
      </c>
      <c r="AI31">
        <v>73302.399999999994</v>
      </c>
      <c r="AJ31">
        <v>1.5737001789845899</v>
      </c>
    </row>
    <row r="32" spans="2:38" x14ac:dyDescent="0.25">
      <c r="B32">
        <v>89965</v>
      </c>
      <c r="C32">
        <v>23656</v>
      </c>
      <c r="D32">
        <v>28333</v>
      </c>
      <c r="E32">
        <v>30240</v>
      </c>
      <c r="F32">
        <v>50444</v>
      </c>
      <c r="H32">
        <v>77843</v>
      </c>
      <c r="J32">
        <f t="shared" si="0"/>
        <v>44527.6</v>
      </c>
      <c r="K32">
        <f t="shared" si="1"/>
        <v>1.7481966241162785</v>
      </c>
      <c r="L32">
        <f t="shared" si="2"/>
        <v>89965</v>
      </c>
      <c r="M32">
        <f t="shared" si="3"/>
        <v>23656</v>
      </c>
      <c r="N32">
        <f t="shared" si="4"/>
        <v>44527.6</v>
      </c>
      <c r="O32">
        <f t="shared" si="5"/>
        <v>66309</v>
      </c>
      <c r="Q32">
        <v>-7273</v>
      </c>
      <c r="R32">
        <v>-4730</v>
      </c>
      <c r="T32">
        <v>-4992.2000000000044</v>
      </c>
      <c r="U32">
        <v>-1372</v>
      </c>
      <c r="W32">
        <v>12929.4</v>
      </c>
      <c r="X32">
        <v>4120.8</v>
      </c>
      <c r="AD32">
        <v>44527.6</v>
      </c>
      <c r="AE32">
        <v>1.7481966241162785</v>
      </c>
      <c r="AK32">
        <v>44527.6</v>
      </c>
      <c r="AL32">
        <v>1.7481966241162785</v>
      </c>
    </row>
    <row r="33" spans="2:38" x14ac:dyDescent="0.25">
      <c r="B33">
        <v>61178</v>
      </c>
      <c r="C33">
        <v>20747</v>
      </c>
      <c r="D33">
        <v>61703</v>
      </c>
      <c r="E33">
        <v>102322</v>
      </c>
      <c r="F33">
        <v>90851</v>
      </c>
      <c r="H33">
        <v>84332</v>
      </c>
      <c r="J33">
        <f t="shared" si="0"/>
        <v>67360.2</v>
      </c>
      <c r="K33">
        <f t="shared" si="1"/>
        <v>1.2519559027437568</v>
      </c>
      <c r="L33">
        <f t="shared" si="2"/>
        <v>102322</v>
      </c>
      <c r="M33">
        <f t="shared" si="3"/>
        <v>20747</v>
      </c>
      <c r="N33">
        <f t="shared" si="4"/>
        <v>67360.2</v>
      </c>
      <c r="O33">
        <f t="shared" si="5"/>
        <v>81575</v>
      </c>
      <c r="Q33">
        <v>-18373</v>
      </c>
      <c r="R33">
        <v>-395</v>
      </c>
      <c r="T33">
        <v>2613</v>
      </c>
      <c r="U33">
        <v>-828.80000000000291</v>
      </c>
      <c r="W33">
        <v>17462.2</v>
      </c>
      <c r="X33">
        <v>6024.7999999999993</v>
      </c>
      <c r="AF33">
        <v>67360.2</v>
      </c>
      <c r="AG33">
        <v>1.2519559027437568</v>
      </c>
      <c r="AI33">
        <v>67360.2</v>
      </c>
      <c r="AJ33">
        <v>1.2519559027437568</v>
      </c>
    </row>
    <row r="34" spans="2:38" x14ac:dyDescent="0.25">
      <c r="B34">
        <v>109298</v>
      </c>
      <c r="C34">
        <v>66378</v>
      </c>
      <c r="D34">
        <v>37166</v>
      </c>
      <c r="E34">
        <v>43306</v>
      </c>
      <c r="F34">
        <v>27999</v>
      </c>
      <c r="H34">
        <v>66102</v>
      </c>
      <c r="J34">
        <f t="shared" ref="J34:J65" si="6">AVERAGE(B34:F34)</f>
        <v>56829.4</v>
      </c>
      <c r="K34">
        <f t="shared" ref="K34:K65" si="7">H34/J34</f>
        <v>1.1631655445948752</v>
      </c>
      <c r="L34">
        <f t="shared" ref="L34:L65" si="8">MAX(B34:F34)</f>
        <v>109298</v>
      </c>
      <c r="M34">
        <f t="shared" ref="M34:M65" si="9">MIN(B34:F34)</f>
        <v>27999</v>
      </c>
      <c r="N34">
        <f t="shared" ref="N34:N65" si="10">AVERAGE(B34:F34)</f>
        <v>56829.4</v>
      </c>
      <c r="O34">
        <f t="shared" ref="O34:O65" si="11">L34-M34</f>
        <v>81299</v>
      </c>
      <c r="Q34">
        <v>12474</v>
      </c>
      <c r="R34">
        <v>231</v>
      </c>
      <c r="T34">
        <v>9868</v>
      </c>
      <c r="U34">
        <v>2346.4000000000015</v>
      </c>
      <c r="W34">
        <v>18787.199999999997</v>
      </c>
      <c r="X34">
        <v>2346.4</v>
      </c>
      <c r="Z34">
        <v>56829.4</v>
      </c>
      <c r="AA34">
        <v>1.1631655445948752</v>
      </c>
      <c r="AI34">
        <v>56829.4</v>
      </c>
      <c r="AJ34">
        <v>1.1631655445948752</v>
      </c>
    </row>
    <row r="35" spans="2:38" x14ac:dyDescent="0.25">
      <c r="B35">
        <v>86445</v>
      </c>
      <c r="C35">
        <v>75191</v>
      </c>
      <c r="D35">
        <v>70618</v>
      </c>
      <c r="E35">
        <v>93178</v>
      </c>
      <c r="F35">
        <v>98199</v>
      </c>
      <c r="H35">
        <v>118240</v>
      </c>
      <c r="J35">
        <f t="shared" si="6"/>
        <v>84726.2</v>
      </c>
      <c r="K35">
        <f t="shared" si="7"/>
        <v>1.3955541497199213</v>
      </c>
      <c r="L35">
        <f t="shared" si="8"/>
        <v>98199</v>
      </c>
      <c r="M35">
        <f t="shared" si="9"/>
        <v>70618</v>
      </c>
      <c r="N35">
        <f t="shared" si="10"/>
        <v>84726.2</v>
      </c>
      <c r="O35">
        <f t="shared" si="11"/>
        <v>27581</v>
      </c>
      <c r="Q35">
        <v>-27269</v>
      </c>
      <c r="R35">
        <v>-4851</v>
      </c>
      <c r="T35">
        <v>-980.19999999999709</v>
      </c>
      <c r="U35">
        <v>-2785.1999999999971</v>
      </c>
      <c r="W35">
        <v>4173.8</v>
      </c>
      <c r="X35">
        <v>3322.7999999999997</v>
      </c>
      <c r="AF35">
        <v>84726.2</v>
      </c>
      <c r="AG35">
        <v>1.3955541497199213</v>
      </c>
      <c r="AI35">
        <v>84726.2</v>
      </c>
      <c r="AJ35">
        <v>1.3955541497199213</v>
      </c>
    </row>
    <row r="36" spans="2:38" x14ac:dyDescent="0.25">
      <c r="B36">
        <v>54934</v>
      </c>
      <c r="C36">
        <v>50228</v>
      </c>
      <c r="D36">
        <v>36502</v>
      </c>
      <c r="E36">
        <v>23602</v>
      </c>
      <c r="F36">
        <v>46352</v>
      </c>
      <c r="H36">
        <v>75664</v>
      </c>
      <c r="J36">
        <f t="shared" si="6"/>
        <v>42323.6</v>
      </c>
      <c r="K36">
        <f t="shared" si="7"/>
        <v>1.7877496243230728</v>
      </c>
      <c r="L36">
        <f t="shared" si="8"/>
        <v>54934</v>
      </c>
      <c r="M36">
        <f t="shared" si="9"/>
        <v>23602</v>
      </c>
      <c r="N36">
        <f t="shared" si="10"/>
        <v>42323.6</v>
      </c>
      <c r="O36">
        <f t="shared" si="11"/>
        <v>31332</v>
      </c>
      <c r="Q36">
        <v>30277</v>
      </c>
      <c r="R36">
        <v>8218</v>
      </c>
      <c r="T36">
        <v>-2743.5999999999985</v>
      </c>
      <c r="U36">
        <v>1347</v>
      </c>
      <c r="W36">
        <v>17189.2</v>
      </c>
      <c r="X36">
        <v>2995.8</v>
      </c>
      <c r="Z36">
        <v>42323.6</v>
      </c>
      <c r="AA36">
        <v>1.7877496243230728</v>
      </c>
      <c r="AK36">
        <v>42323.6</v>
      </c>
      <c r="AL36">
        <v>1.7877496243230728</v>
      </c>
    </row>
    <row r="37" spans="2:38" x14ac:dyDescent="0.25">
      <c r="B37">
        <v>46271</v>
      </c>
      <c r="C37">
        <v>102707</v>
      </c>
      <c r="D37">
        <v>102824</v>
      </c>
      <c r="E37">
        <v>50372</v>
      </c>
      <c r="F37">
        <v>91170</v>
      </c>
      <c r="H37">
        <v>92969</v>
      </c>
      <c r="J37">
        <f t="shared" si="6"/>
        <v>78668.800000000003</v>
      </c>
      <c r="K37">
        <f t="shared" si="7"/>
        <v>1.1817772738366417</v>
      </c>
      <c r="L37">
        <f t="shared" si="8"/>
        <v>102824</v>
      </c>
      <c r="M37">
        <f t="shared" si="9"/>
        <v>46271</v>
      </c>
      <c r="N37">
        <f t="shared" si="10"/>
        <v>78668.800000000003</v>
      </c>
      <c r="O37">
        <f t="shared" si="11"/>
        <v>56553</v>
      </c>
      <c r="Q37">
        <v>-22651</v>
      </c>
      <c r="R37">
        <v>-7680</v>
      </c>
      <c r="T37">
        <v>-9227</v>
      </c>
      <c r="U37">
        <v>1922</v>
      </c>
      <c r="W37">
        <v>9424.6</v>
      </c>
      <c r="X37">
        <v>2569.6</v>
      </c>
      <c r="AB37">
        <v>78668.800000000003</v>
      </c>
      <c r="AC37">
        <v>1.1817772738366417</v>
      </c>
      <c r="AI37">
        <v>78668.800000000003</v>
      </c>
      <c r="AJ37">
        <v>1.1817772738366417</v>
      </c>
    </row>
    <row r="38" spans="2:38" x14ac:dyDescent="0.25">
      <c r="B38">
        <v>27104</v>
      </c>
      <c r="C38">
        <v>78578</v>
      </c>
      <c r="D38">
        <v>49184</v>
      </c>
      <c r="E38">
        <v>99591</v>
      </c>
      <c r="F38">
        <v>30287</v>
      </c>
      <c r="H38">
        <v>95074</v>
      </c>
      <c r="J38">
        <f t="shared" si="6"/>
        <v>56948.800000000003</v>
      </c>
      <c r="K38">
        <f t="shared" si="7"/>
        <v>1.6694645014469136</v>
      </c>
      <c r="L38">
        <f t="shared" si="8"/>
        <v>99591</v>
      </c>
      <c r="M38">
        <f t="shared" si="9"/>
        <v>27104</v>
      </c>
      <c r="N38">
        <f t="shared" si="10"/>
        <v>56948.800000000003</v>
      </c>
      <c r="O38">
        <f t="shared" si="11"/>
        <v>72487</v>
      </c>
      <c r="Q38">
        <v>14632</v>
      </c>
      <c r="R38">
        <v>12</v>
      </c>
      <c r="T38">
        <v>9175.6000000000058</v>
      </c>
      <c r="U38">
        <v>-1492</v>
      </c>
      <c r="W38">
        <v>15298.400000000001</v>
      </c>
      <c r="X38">
        <v>3133.2</v>
      </c>
      <c r="AD38">
        <v>56948.800000000003</v>
      </c>
      <c r="AE38">
        <v>1.6694645014469136</v>
      </c>
      <c r="AI38">
        <v>56948.800000000003</v>
      </c>
      <c r="AJ38">
        <v>1.6694645014469136</v>
      </c>
    </row>
    <row r="39" spans="2:38" x14ac:dyDescent="0.25">
      <c r="B39">
        <v>42159</v>
      </c>
      <c r="C39">
        <v>97722</v>
      </c>
      <c r="D39">
        <v>84054</v>
      </c>
      <c r="E39">
        <v>49984</v>
      </c>
      <c r="F39">
        <v>58101</v>
      </c>
      <c r="H39">
        <v>121299</v>
      </c>
      <c r="J39">
        <f t="shared" si="6"/>
        <v>66404</v>
      </c>
      <c r="K39">
        <f t="shared" si="7"/>
        <v>1.8266821275826757</v>
      </c>
      <c r="L39">
        <f t="shared" si="8"/>
        <v>97722</v>
      </c>
      <c r="M39">
        <f t="shared" si="9"/>
        <v>42159</v>
      </c>
      <c r="N39">
        <f t="shared" si="10"/>
        <v>66404</v>
      </c>
      <c r="O39">
        <f t="shared" si="11"/>
        <v>55563</v>
      </c>
      <c r="Q39">
        <v>-12771</v>
      </c>
      <c r="R39">
        <v>179</v>
      </c>
      <c r="T39">
        <v>-11135.199999999997</v>
      </c>
      <c r="U39">
        <v>-717.39999999999418</v>
      </c>
      <c r="W39">
        <v>17075.2</v>
      </c>
      <c r="X39">
        <v>5091.7999999999993</v>
      </c>
      <c r="AF39">
        <v>66404</v>
      </c>
      <c r="AG39">
        <v>1.8266821275826757</v>
      </c>
      <c r="AI39">
        <v>66404</v>
      </c>
      <c r="AJ39">
        <v>1.8266821275826757</v>
      </c>
    </row>
    <row r="40" spans="2:38" x14ac:dyDescent="0.25">
      <c r="B40">
        <v>25911</v>
      </c>
      <c r="C40">
        <v>58358</v>
      </c>
      <c r="D40">
        <v>29520</v>
      </c>
      <c r="E40">
        <v>70776</v>
      </c>
      <c r="F40">
        <v>26953</v>
      </c>
      <c r="H40">
        <v>93977</v>
      </c>
      <c r="J40">
        <f t="shared" si="6"/>
        <v>42303.6</v>
      </c>
      <c r="K40">
        <f t="shared" si="7"/>
        <v>2.2214894240679279</v>
      </c>
      <c r="L40">
        <f t="shared" si="8"/>
        <v>70776</v>
      </c>
      <c r="M40">
        <f t="shared" si="9"/>
        <v>25911</v>
      </c>
      <c r="N40">
        <f t="shared" si="10"/>
        <v>42303.6</v>
      </c>
      <c r="O40">
        <f t="shared" si="11"/>
        <v>44865</v>
      </c>
      <c r="Q40">
        <v>-1963</v>
      </c>
      <c r="R40">
        <v>-665</v>
      </c>
      <c r="T40">
        <v>2869.7999999999956</v>
      </c>
      <c r="U40">
        <v>-352.59999999999854</v>
      </c>
      <c r="W40">
        <v>20512.2</v>
      </c>
      <c r="X40">
        <v>1533.4</v>
      </c>
      <c r="AD40">
        <v>42303.6</v>
      </c>
      <c r="AE40">
        <v>2.2214894240679279</v>
      </c>
      <c r="AK40">
        <v>42303.6</v>
      </c>
      <c r="AL40">
        <v>2.2214894240679279</v>
      </c>
    </row>
    <row r="41" spans="2:38" x14ac:dyDescent="0.25">
      <c r="B41">
        <v>4447</v>
      </c>
      <c r="C41">
        <v>88706</v>
      </c>
      <c r="D41">
        <v>31435</v>
      </c>
      <c r="E41">
        <v>67523</v>
      </c>
      <c r="F41">
        <v>85948</v>
      </c>
      <c r="H41">
        <v>116589</v>
      </c>
      <c r="J41">
        <f t="shared" si="6"/>
        <v>55611.8</v>
      </c>
      <c r="K41">
        <f t="shared" si="7"/>
        <v>2.0964795241297711</v>
      </c>
      <c r="L41">
        <f t="shared" si="8"/>
        <v>88706</v>
      </c>
      <c r="M41">
        <f t="shared" si="9"/>
        <v>4447</v>
      </c>
      <c r="N41">
        <f t="shared" si="10"/>
        <v>55611.8</v>
      </c>
      <c r="O41">
        <f t="shared" si="11"/>
        <v>84259</v>
      </c>
      <c r="Q41">
        <v>-11946</v>
      </c>
      <c r="R41">
        <v>4</v>
      </c>
      <c r="T41">
        <v>-21681.399999999994</v>
      </c>
      <c r="U41">
        <v>-3123.7999999999956</v>
      </c>
      <c r="W41">
        <v>32189</v>
      </c>
      <c r="X41">
        <v>4889.7999999999993</v>
      </c>
      <c r="AF41">
        <v>55611.8</v>
      </c>
      <c r="AG41">
        <v>2.0964795241297711</v>
      </c>
      <c r="AK41">
        <v>55611.8</v>
      </c>
      <c r="AL41">
        <v>2.0964795241297711</v>
      </c>
    </row>
    <row r="42" spans="2:38" x14ac:dyDescent="0.25">
      <c r="B42">
        <v>12596</v>
      </c>
      <c r="C42">
        <v>109453</v>
      </c>
      <c r="D42">
        <v>19289</v>
      </c>
      <c r="E42">
        <v>12649</v>
      </c>
      <c r="F42">
        <v>59870</v>
      </c>
      <c r="H42">
        <v>54488</v>
      </c>
      <c r="J42">
        <f t="shared" si="6"/>
        <v>42771.4</v>
      </c>
      <c r="K42">
        <f t="shared" si="7"/>
        <v>1.2739353867303853</v>
      </c>
      <c r="L42">
        <f t="shared" si="8"/>
        <v>109453</v>
      </c>
      <c r="M42">
        <f t="shared" si="9"/>
        <v>12596</v>
      </c>
      <c r="N42">
        <f t="shared" si="10"/>
        <v>42771.4</v>
      </c>
      <c r="O42">
        <f t="shared" si="11"/>
        <v>96857</v>
      </c>
      <c r="Q42">
        <v>-16606</v>
      </c>
      <c r="R42">
        <v>7895</v>
      </c>
      <c r="T42">
        <v>-2049.7999999999956</v>
      </c>
      <c r="U42">
        <v>-630.40000000000146</v>
      </c>
      <c r="W42">
        <v>6675.4</v>
      </c>
      <c r="X42">
        <v>2284</v>
      </c>
      <c r="AD42">
        <v>42771.4</v>
      </c>
      <c r="AE42">
        <v>1.2739353867303853</v>
      </c>
      <c r="AI42">
        <v>42771.4</v>
      </c>
      <c r="AJ42">
        <v>1.2739353867303853</v>
      </c>
    </row>
    <row r="43" spans="2:38" x14ac:dyDescent="0.25">
      <c r="B43">
        <v>104213</v>
      </c>
      <c r="C43">
        <v>66220</v>
      </c>
      <c r="D43">
        <v>68998</v>
      </c>
      <c r="E43">
        <v>79022</v>
      </c>
      <c r="F43">
        <v>107868</v>
      </c>
      <c r="H43">
        <v>121414</v>
      </c>
      <c r="J43">
        <f t="shared" si="6"/>
        <v>85264.2</v>
      </c>
      <c r="K43">
        <f t="shared" si="7"/>
        <v>1.4239739538985883</v>
      </c>
      <c r="L43">
        <f t="shared" si="8"/>
        <v>107868</v>
      </c>
      <c r="M43">
        <f t="shared" si="9"/>
        <v>66220</v>
      </c>
      <c r="N43">
        <f t="shared" si="10"/>
        <v>85264.2</v>
      </c>
      <c r="O43">
        <f t="shared" si="11"/>
        <v>41648</v>
      </c>
      <c r="Q43">
        <v>11206</v>
      </c>
      <c r="R43">
        <v>2078</v>
      </c>
      <c r="T43">
        <v>3715.1999999999971</v>
      </c>
      <c r="U43">
        <v>-161.19999999999709</v>
      </c>
      <c r="W43">
        <v>9901.5999999999985</v>
      </c>
      <c r="X43">
        <v>2469.1999999999998</v>
      </c>
      <c r="AB43">
        <v>85264.2</v>
      </c>
      <c r="AC43">
        <v>1.4239739538985883</v>
      </c>
      <c r="AI43">
        <v>85264.2</v>
      </c>
      <c r="AJ43">
        <v>1.4239739538985883</v>
      </c>
    </row>
    <row r="44" spans="2:38" x14ac:dyDescent="0.25">
      <c r="B44">
        <v>96665</v>
      </c>
      <c r="C44">
        <v>37663</v>
      </c>
      <c r="D44">
        <v>95545</v>
      </c>
      <c r="E44">
        <v>87415</v>
      </c>
      <c r="F44">
        <v>62780</v>
      </c>
      <c r="H44">
        <v>135125</v>
      </c>
      <c r="J44">
        <f t="shared" si="6"/>
        <v>76013.600000000006</v>
      </c>
      <c r="K44">
        <f t="shared" si="7"/>
        <v>1.7776424218823998</v>
      </c>
      <c r="L44">
        <f t="shared" si="8"/>
        <v>96665</v>
      </c>
      <c r="M44">
        <f t="shared" si="9"/>
        <v>37663</v>
      </c>
      <c r="N44">
        <f t="shared" si="10"/>
        <v>76013.600000000006</v>
      </c>
      <c r="O44">
        <f t="shared" si="11"/>
        <v>59002</v>
      </c>
      <c r="Q44">
        <v>11141</v>
      </c>
      <c r="R44">
        <v>1879</v>
      </c>
      <c r="T44">
        <v>-17933.799999999988</v>
      </c>
      <c r="U44">
        <v>896.60000000000582</v>
      </c>
      <c r="W44">
        <v>19689.8</v>
      </c>
      <c r="X44">
        <v>4418.5999999999995</v>
      </c>
      <c r="AB44">
        <v>76013.600000000006</v>
      </c>
      <c r="AC44">
        <v>1.7776424218823998</v>
      </c>
      <c r="AI44">
        <v>76013.600000000006</v>
      </c>
      <c r="AJ44">
        <v>1.7776424218823998</v>
      </c>
    </row>
    <row r="45" spans="2:38" x14ac:dyDescent="0.25">
      <c r="B45">
        <v>105149</v>
      </c>
      <c r="C45">
        <v>79367</v>
      </c>
      <c r="D45">
        <v>51540</v>
      </c>
      <c r="E45">
        <v>41571</v>
      </c>
      <c r="F45">
        <v>42195</v>
      </c>
      <c r="H45">
        <v>88237</v>
      </c>
      <c r="J45">
        <f t="shared" si="6"/>
        <v>63964.4</v>
      </c>
      <c r="K45">
        <f t="shared" si="7"/>
        <v>1.379470455440839</v>
      </c>
      <c r="L45">
        <f t="shared" si="8"/>
        <v>105149</v>
      </c>
      <c r="M45">
        <f t="shared" si="9"/>
        <v>41571</v>
      </c>
      <c r="N45">
        <f t="shared" si="10"/>
        <v>63964.4</v>
      </c>
      <c r="O45">
        <f t="shared" si="11"/>
        <v>63578</v>
      </c>
      <c r="Q45">
        <v>-9917</v>
      </c>
      <c r="R45">
        <v>7246</v>
      </c>
      <c r="T45">
        <v>-782.79999999999563</v>
      </c>
      <c r="U45">
        <v>-1128.5999999999985</v>
      </c>
      <c r="W45">
        <v>10385.6</v>
      </c>
      <c r="X45">
        <v>2406.1999999999998</v>
      </c>
      <c r="AF45">
        <v>63964.4</v>
      </c>
      <c r="AG45">
        <v>1.379470455440839</v>
      </c>
      <c r="AI45">
        <v>63964.4</v>
      </c>
      <c r="AJ45">
        <v>1.379470455440839</v>
      </c>
    </row>
    <row r="46" spans="2:38" x14ac:dyDescent="0.25">
      <c r="B46">
        <v>110427</v>
      </c>
      <c r="C46">
        <v>8784</v>
      </c>
      <c r="D46">
        <v>64116</v>
      </c>
      <c r="E46">
        <v>82023</v>
      </c>
      <c r="F46">
        <v>36504</v>
      </c>
      <c r="H46">
        <v>65560</v>
      </c>
      <c r="J46">
        <f t="shared" si="6"/>
        <v>60370.8</v>
      </c>
      <c r="K46">
        <f t="shared" si="7"/>
        <v>1.0859554619120502</v>
      </c>
      <c r="L46">
        <f t="shared" si="8"/>
        <v>110427</v>
      </c>
      <c r="M46">
        <f t="shared" si="9"/>
        <v>8784</v>
      </c>
      <c r="N46">
        <f t="shared" si="10"/>
        <v>60370.8</v>
      </c>
      <c r="O46">
        <f t="shared" si="11"/>
        <v>101643</v>
      </c>
      <c r="Q46">
        <v>-24722</v>
      </c>
      <c r="R46">
        <v>2257</v>
      </c>
      <c r="T46">
        <v>3052.8000000000029</v>
      </c>
      <c r="U46">
        <v>936.80000000000291</v>
      </c>
      <c r="W46">
        <v>6518.4</v>
      </c>
      <c r="X46">
        <v>2488.3999999999996</v>
      </c>
      <c r="AD46">
        <v>60370.8</v>
      </c>
      <c r="AE46">
        <v>1.0859554619120502</v>
      </c>
      <c r="AI46">
        <v>60370.8</v>
      </c>
      <c r="AJ46">
        <v>1.0859554619120502</v>
      </c>
    </row>
    <row r="47" spans="2:38" x14ac:dyDescent="0.25">
      <c r="B47">
        <v>110864</v>
      </c>
      <c r="C47">
        <v>34465</v>
      </c>
      <c r="D47">
        <v>107697</v>
      </c>
      <c r="E47">
        <v>59859</v>
      </c>
      <c r="F47">
        <v>119504</v>
      </c>
      <c r="H47">
        <v>110949</v>
      </c>
      <c r="J47">
        <f t="shared" si="6"/>
        <v>86477.8</v>
      </c>
      <c r="K47">
        <f t="shared" si="7"/>
        <v>1.2829766714694406</v>
      </c>
      <c r="L47">
        <f t="shared" si="8"/>
        <v>119504</v>
      </c>
      <c r="M47">
        <f t="shared" si="9"/>
        <v>34465</v>
      </c>
      <c r="N47">
        <f t="shared" si="10"/>
        <v>86477.8</v>
      </c>
      <c r="O47">
        <f t="shared" si="11"/>
        <v>85039</v>
      </c>
      <c r="Q47">
        <v>-10452</v>
      </c>
      <c r="R47">
        <v>-15</v>
      </c>
      <c r="T47">
        <v>20033.199999999997</v>
      </c>
      <c r="U47">
        <v>2477</v>
      </c>
      <c r="W47">
        <v>20269.2</v>
      </c>
      <c r="X47">
        <v>7309.7999999999993</v>
      </c>
      <c r="AF47">
        <v>86477.8</v>
      </c>
      <c r="AG47">
        <v>1.2829766714694406</v>
      </c>
      <c r="AI47">
        <v>86477.8</v>
      </c>
      <c r="AJ47">
        <v>1.2829766714694406</v>
      </c>
    </row>
    <row r="48" spans="2:38" x14ac:dyDescent="0.25">
      <c r="B48">
        <v>50788</v>
      </c>
      <c r="C48">
        <v>16622</v>
      </c>
      <c r="D48">
        <v>106312</v>
      </c>
      <c r="E48">
        <v>27225</v>
      </c>
      <c r="F48">
        <v>49480</v>
      </c>
      <c r="H48">
        <v>107743</v>
      </c>
      <c r="J48">
        <f t="shared" si="6"/>
        <v>50085.4</v>
      </c>
      <c r="K48">
        <f t="shared" si="7"/>
        <v>2.1511857746968177</v>
      </c>
      <c r="L48">
        <f t="shared" si="8"/>
        <v>106312</v>
      </c>
      <c r="M48">
        <f t="shared" si="9"/>
        <v>16622</v>
      </c>
      <c r="N48">
        <f t="shared" si="10"/>
        <v>50085.4</v>
      </c>
      <c r="O48">
        <f t="shared" si="11"/>
        <v>89690</v>
      </c>
      <c r="Q48">
        <v>22381</v>
      </c>
      <c r="R48">
        <v>235</v>
      </c>
      <c r="T48">
        <v>-12620</v>
      </c>
      <c r="U48">
        <v>1370.8000000000029</v>
      </c>
      <c r="W48">
        <v>25926.799999999999</v>
      </c>
      <c r="X48">
        <v>1431.6000000000001</v>
      </c>
      <c r="Z48">
        <v>50085.4</v>
      </c>
      <c r="AA48">
        <v>2.1511857746968177</v>
      </c>
      <c r="AK48">
        <v>50085.4</v>
      </c>
      <c r="AL48">
        <v>2.1511857746968177</v>
      </c>
    </row>
    <row r="49" spans="2:38" x14ac:dyDescent="0.25">
      <c r="B49">
        <v>73609</v>
      </c>
      <c r="C49">
        <v>44537</v>
      </c>
      <c r="D49">
        <v>93311</v>
      </c>
      <c r="E49">
        <v>75457</v>
      </c>
      <c r="F49">
        <v>42160</v>
      </c>
      <c r="H49">
        <v>83865</v>
      </c>
      <c r="J49">
        <f t="shared" si="6"/>
        <v>65814.8</v>
      </c>
      <c r="K49">
        <f t="shared" si="7"/>
        <v>1.2742574618474871</v>
      </c>
      <c r="L49">
        <f t="shared" si="8"/>
        <v>93311</v>
      </c>
      <c r="M49">
        <f t="shared" si="9"/>
        <v>42160</v>
      </c>
      <c r="N49">
        <f t="shared" si="10"/>
        <v>65814.8</v>
      </c>
      <c r="O49">
        <f t="shared" si="11"/>
        <v>51151</v>
      </c>
      <c r="Q49">
        <v>14370</v>
      </c>
      <c r="R49">
        <v>-1095</v>
      </c>
      <c r="T49">
        <v>-3286.5999999999913</v>
      </c>
      <c r="U49">
        <v>3609.4000000000015</v>
      </c>
      <c r="W49">
        <v>8752.6</v>
      </c>
      <c r="X49">
        <v>4657.4000000000005</v>
      </c>
      <c r="AB49">
        <v>65814.8</v>
      </c>
      <c r="AC49">
        <v>1.2742574618474871</v>
      </c>
      <c r="AI49">
        <v>65814.8</v>
      </c>
      <c r="AJ49">
        <v>1.2742574618474871</v>
      </c>
    </row>
    <row r="50" spans="2:38" x14ac:dyDescent="0.25">
      <c r="B50">
        <v>42203</v>
      </c>
      <c r="C50">
        <v>25011</v>
      </c>
      <c r="D50">
        <v>54271</v>
      </c>
      <c r="E50">
        <v>56641</v>
      </c>
      <c r="F50">
        <v>110539</v>
      </c>
      <c r="H50">
        <v>74184</v>
      </c>
      <c r="J50">
        <f t="shared" si="6"/>
        <v>57733</v>
      </c>
      <c r="K50">
        <f t="shared" si="7"/>
        <v>1.2849496821575181</v>
      </c>
      <c r="L50">
        <f t="shared" si="8"/>
        <v>110539</v>
      </c>
      <c r="M50">
        <f t="shared" si="9"/>
        <v>25011</v>
      </c>
      <c r="N50">
        <f t="shared" si="10"/>
        <v>57733</v>
      </c>
      <c r="O50">
        <f t="shared" si="11"/>
        <v>85528</v>
      </c>
      <c r="Q50">
        <v>-25323</v>
      </c>
      <c r="R50">
        <v>-11</v>
      </c>
      <c r="T50">
        <v>7795</v>
      </c>
      <c r="U50">
        <v>674.40000000000146</v>
      </c>
      <c r="W50">
        <v>14371</v>
      </c>
      <c r="X50">
        <v>1010.8</v>
      </c>
      <c r="AD50">
        <v>57733</v>
      </c>
      <c r="AE50">
        <v>1.2849496821575181</v>
      </c>
      <c r="AI50">
        <v>57733</v>
      </c>
      <c r="AJ50">
        <v>1.2849496821575181</v>
      </c>
    </row>
    <row r="51" spans="2:38" x14ac:dyDescent="0.25">
      <c r="B51">
        <v>89539</v>
      </c>
      <c r="C51">
        <v>14629</v>
      </c>
      <c r="D51">
        <v>107224</v>
      </c>
      <c r="E51">
        <v>76408</v>
      </c>
      <c r="F51">
        <v>28116</v>
      </c>
      <c r="H51">
        <v>90344</v>
      </c>
      <c r="J51">
        <f t="shared" si="6"/>
        <v>63183.199999999997</v>
      </c>
      <c r="K51">
        <f t="shared" si="7"/>
        <v>1.4298737639119261</v>
      </c>
      <c r="L51">
        <f t="shared" si="8"/>
        <v>107224</v>
      </c>
      <c r="M51">
        <f t="shared" si="9"/>
        <v>14629</v>
      </c>
      <c r="N51">
        <f t="shared" si="10"/>
        <v>63183.199999999997</v>
      </c>
      <c r="O51">
        <f t="shared" si="11"/>
        <v>92595</v>
      </c>
      <c r="Q51">
        <v>-10270</v>
      </c>
      <c r="R51">
        <v>-2</v>
      </c>
      <c r="T51">
        <v>-7861.6000000000058</v>
      </c>
      <c r="U51">
        <v>2997.1999999999971</v>
      </c>
      <c r="W51">
        <v>16911.599999999999</v>
      </c>
      <c r="X51">
        <v>4036.7999999999993</v>
      </c>
      <c r="AB51">
        <v>63183.199999999997</v>
      </c>
      <c r="AC51">
        <v>1.4298737639119261</v>
      </c>
      <c r="AI51">
        <v>63183.199999999997</v>
      </c>
      <c r="AJ51">
        <v>1.4298737639119261</v>
      </c>
    </row>
    <row r="52" spans="2:38" x14ac:dyDescent="0.25">
      <c r="B52">
        <v>101908</v>
      </c>
      <c r="C52">
        <v>9045</v>
      </c>
      <c r="D52">
        <v>89699</v>
      </c>
      <c r="E52">
        <v>64496</v>
      </c>
      <c r="F52">
        <v>87146</v>
      </c>
      <c r="H52">
        <v>130453</v>
      </c>
      <c r="J52">
        <f t="shared" si="6"/>
        <v>70458.8</v>
      </c>
      <c r="K52">
        <f t="shared" si="7"/>
        <v>1.8514791622905868</v>
      </c>
      <c r="L52">
        <f t="shared" si="8"/>
        <v>101908</v>
      </c>
      <c r="M52">
        <f t="shared" si="9"/>
        <v>9045</v>
      </c>
      <c r="N52">
        <f t="shared" si="10"/>
        <v>70458.8</v>
      </c>
      <c r="O52">
        <f t="shared" si="11"/>
        <v>92863</v>
      </c>
      <c r="Q52">
        <v>10897</v>
      </c>
      <c r="R52">
        <v>-1770</v>
      </c>
      <c r="T52">
        <v>1136</v>
      </c>
      <c r="U52">
        <v>1054.8000000000029</v>
      </c>
      <c r="W52">
        <v>20416.400000000001</v>
      </c>
      <c r="X52">
        <v>4440.3999999999996</v>
      </c>
      <c r="AF52">
        <v>70458.8</v>
      </c>
      <c r="AG52">
        <v>1.8514791622905868</v>
      </c>
      <c r="AK52">
        <v>70458.8</v>
      </c>
      <c r="AL52">
        <v>1.8514791622905868</v>
      </c>
    </row>
    <row r="53" spans="2:38" x14ac:dyDescent="0.25">
      <c r="B53">
        <v>54318</v>
      </c>
      <c r="C53">
        <v>47309</v>
      </c>
      <c r="D53">
        <v>43800</v>
      </c>
      <c r="E53">
        <v>82207</v>
      </c>
      <c r="F53">
        <v>42093</v>
      </c>
      <c r="H53">
        <v>115217</v>
      </c>
      <c r="J53">
        <f t="shared" si="6"/>
        <v>53945.4</v>
      </c>
      <c r="K53">
        <f t="shared" si="7"/>
        <v>2.1358076870317024</v>
      </c>
      <c r="L53">
        <f t="shared" si="8"/>
        <v>82207</v>
      </c>
      <c r="M53">
        <f t="shared" si="9"/>
        <v>42093</v>
      </c>
      <c r="N53">
        <f t="shared" si="10"/>
        <v>53945.4</v>
      </c>
      <c r="O53">
        <f t="shared" si="11"/>
        <v>40114</v>
      </c>
      <c r="Q53">
        <v>6116</v>
      </c>
      <c r="R53">
        <v>-8150</v>
      </c>
      <c r="T53">
        <v>1818</v>
      </c>
      <c r="U53">
        <v>-334.79999999999563</v>
      </c>
      <c r="W53">
        <v>11721.599999999999</v>
      </c>
      <c r="X53">
        <v>1285.2</v>
      </c>
      <c r="AD53">
        <v>53945.4</v>
      </c>
      <c r="AE53">
        <v>2.1358076870317024</v>
      </c>
      <c r="AK53">
        <v>53945.4</v>
      </c>
      <c r="AL53">
        <v>2.1358076870317024</v>
      </c>
    </row>
    <row r="54" spans="2:38" x14ac:dyDescent="0.25">
      <c r="B54">
        <v>70944</v>
      </c>
      <c r="C54">
        <v>30482</v>
      </c>
      <c r="D54">
        <v>101418</v>
      </c>
      <c r="E54">
        <v>25549</v>
      </c>
      <c r="F54">
        <v>51313</v>
      </c>
      <c r="H54">
        <v>94554</v>
      </c>
      <c r="J54">
        <f t="shared" si="6"/>
        <v>55941.2</v>
      </c>
      <c r="K54">
        <f t="shared" si="7"/>
        <v>1.6902390367028237</v>
      </c>
      <c r="L54">
        <f t="shared" si="8"/>
        <v>101418</v>
      </c>
      <c r="M54">
        <f t="shared" si="9"/>
        <v>25549</v>
      </c>
      <c r="N54">
        <f t="shared" si="10"/>
        <v>55941.2</v>
      </c>
      <c r="O54">
        <f t="shared" si="11"/>
        <v>75869</v>
      </c>
      <c r="Q54">
        <v>19032</v>
      </c>
      <c r="R54">
        <v>-433</v>
      </c>
      <c r="T54">
        <v>-761.80000000000291</v>
      </c>
      <c r="U54">
        <v>1273.7999999999956</v>
      </c>
      <c r="W54">
        <v>15910.2</v>
      </c>
      <c r="X54">
        <v>5153.8</v>
      </c>
      <c r="Z54">
        <v>55941.2</v>
      </c>
      <c r="AA54">
        <v>1.6902390367028237</v>
      </c>
      <c r="AI54">
        <v>55941.2</v>
      </c>
      <c r="AJ54">
        <v>1.6902390367028237</v>
      </c>
    </row>
    <row r="55" spans="2:38" x14ac:dyDescent="0.25">
      <c r="B55">
        <v>76635</v>
      </c>
      <c r="C55">
        <v>84239</v>
      </c>
      <c r="D55">
        <v>4084</v>
      </c>
      <c r="E55">
        <v>98801</v>
      </c>
      <c r="F55">
        <v>45339</v>
      </c>
      <c r="H55">
        <v>142267</v>
      </c>
      <c r="J55">
        <f t="shared" si="6"/>
        <v>61819.6</v>
      </c>
      <c r="K55">
        <f t="shared" si="7"/>
        <v>2.3013251460701785</v>
      </c>
      <c r="L55">
        <f t="shared" si="8"/>
        <v>98801</v>
      </c>
      <c r="M55">
        <f t="shared" si="9"/>
        <v>4084</v>
      </c>
      <c r="N55">
        <f t="shared" si="10"/>
        <v>61819.6</v>
      </c>
      <c r="O55">
        <f t="shared" si="11"/>
        <v>94717</v>
      </c>
      <c r="Q55">
        <v>27877</v>
      </c>
      <c r="R55">
        <v>9531</v>
      </c>
      <c r="T55">
        <v>-9323.5999999999985</v>
      </c>
      <c r="U55">
        <v>-2256.8000000000029</v>
      </c>
      <c r="W55">
        <v>14639.6</v>
      </c>
      <c r="X55">
        <v>2454</v>
      </c>
      <c r="AF55">
        <v>61819.6</v>
      </c>
      <c r="AG55">
        <v>2.3013251460701785</v>
      </c>
      <c r="AK55">
        <v>61819.6</v>
      </c>
      <c r="AL55">
        <v>2.3013251460701785</v>
      </c>
    </row>
    <row r="56" spans="2:38" x14ac:dyDescent="0.25">
      <c r="B56">
        <v>19995</v>
      </c>
      <c r="C56">
        <v>69379</v>
      </c>
      <c r="D56">
        <v>64126</v>
      </c>
      <c r="E56">
        <v>95826</v>
      </c>
      <c r="F56">
        <v>69625</v>
      </c>
      <c r="H56">
        <v>102176</v>
      </c>
      <c r="J56">
        <f t="shared" si="6"/>
        <v>63790.2</v>
      </c>
      <c r="K56">
        <f t="shared" si="7"/>
        <v>1.6017507391417491</v>
      </c>
      <c r="L56">
        <f t="shared" si="8"/>
        <v>95826</v>
      </c>
      <c r="M56">
        <f t="shared" si="9"/>
        <v>19995</v>
      </c>
      <c r="N56">
        <f t="shared" si="10"/>
        <v>63790.2</v>
      </c>
      <c r="O56">
        <f t="shared" si="11"/>
        <v>75831</v>
      </c>
      <c r="Q56">
        <v>16814</v>
      </c>
      <c r="R56">
        <v>836</v>
      </c>
      <c r="T56">
        <v>6054</v>
      </c>
      <c r="U56">
        <v>2311.5999999999985</v>
      </c>
      <c r="W56">
        <v>19430</v>
      </c>
      <c r="X56">
        <v>5055.2</v>
      </c>
      <c r="AD56">
        <v>63790.2</v>
      </c>
      <c r="AE56">
        <v>1.6017507391417491</v>
      </c>
      <c r="AI56">
        <v>63790.2</v>
      </c>
      <c r="AJ56">
        <v>1.6017507391417491</v>
      </c>
    </row>
    <row r="57" spans="2:38" x14ac:dyDescent="0.25">
      <c r="B57">
        <v>62019</v>
      </c>
      <c r="C57">
        <v>110582</v>
      </c>
      <c r="D57">
        <v>59939</v>
      </c>
      <c r="E57">
        <v>20065</v>
      </c>
      <c r="F57">
        <v>92154</v>
      </c>
      <c r="H57">
        <v>126274</v>
      </c>
      <c r="J57">
        <f t="shared" si="6"/>
        <v>68951.8</v>
      </c>
      <c r="K57">
        <f t="shared" si="7"/>
        <v>1.8313372529796175</v>
      </c>
      <c r="L57">
        <f t="shared" si="8"/>
        <v>110582</v>
      </c>
      <c r="M57">
        <f t="shared" si="9"/>
        <v>20065</v>
      </c>
      <c r="N57">
        <f t="shared" si="10"/>
        <v>68951.8</v>
      </c>
      <c r="O57">
        <f t="shared" si="11"/>
        <v>90517</v>
      </c>
      <c r="Q57">
        <v>19018</v>
      </c>
      <c r="R57">
        <v>-352</v>
      </c>
      <c r="T57">
        <v>12667</v>
      </c>
      <c r="U57">
        <v>-3579</v>
      </c>
      <c r="W57">
        <v>17142.2</v>
      </c>
      <c r="X57">
        <v>3594.6</v>
      </c>
      <c r="AD57">
        <v>68951.8</v>
      </c>
      <c r="AE57">
        <v>1.8313372529796175</v>
      </c>
      <c r="AK57">
        <v>68951.8</v>
      </c>
      <c r="AL57">
        <v>1.8313372529796175</v>
      </c>
    </row>
    <row r="58" spans="2:38" x14ac:dyDescent="0.25">
      <c r="B58">
        <v>96019</v>
      </c>
      <c r="C58">
        <v>28377</v>
      </c>
      <c r="D58">
        <v>13630</v>
      </c>
      <c r="E58">
        <v>37711</v>
      </c>
      <c r="F58">
        <v>12391</v>
      </c>
      <c r="H58">
        <v>67624</v>
      </c>
      <c r="J58">
        <f t="shared" si="6"/>
        <v>37625.599999999999</v>
      </c>
      <c r="K58">
        <f t="shared" si="7"/>
        <v>1.7972869535635312</v>
      </c>
      <c r="L58">
        <f t="shared" si="8"/>
        <v>96019</v>
      </c>
      <c r="M58">
        <f t="shared" si="9"/>
        <v>12391</v>
      </c>
      <c r="N58">
        <f t="shared" si="10"/>
        <v>37625.599999999999</v>
      </c>
      <c r="O58">
        <f t="shared" si="11"/>
        <v>83628</v>
      </c>
      <c r="Q58">
        <v>-19952</v>
      </c>
      <c r="R58">
        <v>1506</v>
      </c>
      <c r="T58">
        <v>8548.3999999999978</v>
      </c>
      <c r="U58">
        <v>1339.1999999999971</v>
      </c>
      <c r="W58">
        <v>12021.599999999999</v>
      </c>
      <c r="X58">
        <v>3215.2000000000003</v>
      </c>
      <c r="AD58">
        <v>37625.599999999999</v>
      </c>
      <c r="AE58">
        <v>1.7972869535635312</v>
      </c>
      <c r="AI58">
        <v>37625.599999999999</v>
      </c>
      <c r="AJ58">
        <v>1.7972869535635312</v>
      </c>
    </row>
    <row r="59" spans="2:38" x14ac:dyDescent="0.25">
      <c r="B59">
        <v>33730</v>
      </c>
      <c r="C59">
        <v>11518</v>
      </c>
      <c r="D59">
        <v>114204</v>
      </c>
      <c r="E59">
        <v>46859</v>
      </c>
      <c r="F59">
        <v>53462</v>
      </c>
      <c r="H59">
        <v>55516</v>
      </c>
      <c r="J59">
        <f t="shared" si="6"/>
        <v>51954.6</v>
      </c>
      <c r="K59">
        <f t="shared" si="7"/>
        <v>1.0685483094855894</v>
      </c>
      <c r="L59">
        <f t="shared" si="8"/>
        <v>114204</v>
      </c>
      <c r="M59">
        <f t="shared" si="9"/>
        <v>11518</v>
      </c>
      <c r="N59">
        <f t="shared" si="10"/>
        <v>51954.6</v>
      </c>
      <c r="O59">
        <f t="shared" si="11"/>
        <v>102686</v>
      </c>
      <c r="Q59">
        <v>-5984</v>
      </c>
      <c r="R59">
        <v>1843</v>
      </c>
      <c r="T59">
        <v>-3026.4000000000015</v>
      </c>
      <c r="U59">
        <v>1427.1999999999971</v>
      </c>
      <c r="W59">
        <v>11690.4</v>
      </c>
      <c r="X59">
        <v>2072</v>
      </c>
      <c r="Z59">
        <v>51954.6</v>
      </c>
      <c r="AA59">
        <v>1.0685483094855894</v>
      </c>
      <c r="AI59">
        <v>51954.6</v>
      </c>
      <c r="AJ59">
        <v>1.0685483094855894</v>
      </c>
    </row>
    <row r="60" spans="2:38" x14ac:dyDescent="0.25">
      <c r="B60">
        <v>108363</v>
      </c>
      <c r="C60">
        <v>98839</v>
      </c>
      <c r="D60">
        <v>105576</v>
      </c>
      <c r="E60">
        <v>79855</v>
      </c>
      <c r="F60">
        <v>14858</v>
      </c>
      <c r="H60">
        <v>88665</v>
      </c>
      <c r="J60">
        <f t="shared" si="6"/>
        <v>81498.2</v>
      </c>
      <c r="K60">
        <f t="shared" si="7"/>
        <v>1.0879381385110347</v>
      </c>
      <c r="L60">
        <f t="shared" si="8"/>
        <v>108363</v>
      </c>
      <c r="M60">
        <f t="shared" si="9"/>
        <v>14858</v>
      </c>
      <c r="N60">
        <f t="shared" si="10"/>
        <v>81498.2</v>
      </c>
      <c r="O60">
        <f t="shared" si="11"/>
        <v>93505</v>
      </c>
      <c r="Q60">
        <v>-2232</v>
      </c>
      <c r="R60">
        <v>-2544</v>
      </c>
      <c r="T60">
        <v>-3273.4000000000087</v>
      </c>
      <c r="U60">
        <v>2905</v>
      </c>
      <c r="W60">
        <v>15179.8</v>
      </c>
      <c r="X60">
        <v>2905</v>
      </c>
      <c r="AB60">
        <v>81498.2</v>
      </c>
      <c r="AC60">
        <v>1.0879381385110347</v>
      </c>
      <c r="AI60">
        <v>81498.2</v>
      </c>
      <c r="AJ60">
        <v>1.0879381385110347</v>
      </c>
    </row>
    <row r="61" spans="2:38" x14ac:dyDescent="0.25">
      <c r="B61">
        <v>73420</v>
      </c>
      <c r="C61">
        <v>27472</v>
      </c>
      <c r="D61">
        <v>83856</v>
      </c>
      <c r="E61">
        <v>26585</v>
      </c>
      <c r="F61">
        <v>49609</v>
      </c>
      <c r="H61">
        <v>100170</v>
      </c>
      <c r="J61">
        <f t="shared" si="6"/>
        <v>52188.4</v>
      </c>
      <c r="K61">
        <f t="shared" si="7"/>
        <v>1.9193920488077809</v>
      </c>
      <c r="L61">
        <f t="shared" si="8"/>
        <v>83856</v>
      </c>
      <c r="M61">
        <f t="shared" si="9"/>
        <v>26585</v>
      </c>
      <c r="N61">
        <f t="shared" si="10"/>
        <v>52188.4</v>
      </c>
      <c r="O61">
        <f t="shared" si="11"/>
        <v>57271</v>
      </c>
      <c r="Q61">
        <v>-2043</v>
      </c>
      <c r="R61">
        <v>101</v>
      </c>
      <c r="T61">
        <v>-5203.4000000000015</v>
      </c>
      <c r="U61">
        <v>215.20000000000437</v>
      </c>
      <c r="W61">
        <v>16362.6</v>
      </c>
      <c r="X61">
        <v>3005.2000000000003</v>
      </c>
      <c r="AD61">
        <v>52188.4</v>
      </c>
      <c r="AE61">
        <v>1.9193920488077809</v>
      </c>
      <c r="AK61">
        <v>52188.4</v>
      </c>
      <c r="AL61">
        <v>1.9193920488077809</v>
      </c>
    </row>
    <row r="62" spans="2:38" x14ac:dyDescent="0.25">
      <c r="B62">
        <v>13023</v>
      </c>
      <c r="C62">
        <v>59393</v>
      </c>
      <c r="D62">
        <v>63746</v>
      </c>
      <c r="E62">
        <v>80129</v>
      </c>
      <c r="F62">
        <v>19752</v>
      </c>
      <c r="H62">
        <v>62182</v>
      </c>
      <c r="J62">
        <f t="shared" si="6"/>
        <v>47208.6</v>
      </c>
      <c r="K62">
        <f t="shared" si="7"/>
        <v>1.3171752604398352</v>
      </c>
      <c r="L62">
        <f t="shared" si="8"/>
        <v>80129</v>
      </c>
      <c r="M62">
        <f t="shared" si="9"/>
        <v>13023</v>
      </c>
      <c r="N62">
        <f t="shared" si="10"/>
        <v>47208.6</v>
      </c>
      <c r="O62">
        <f t="shared" si="11"/>
        <v>67106</v>
      </c>
      <c r="Q62">
        <v>-2024</v>
      </c>
      <c r="R62">
        <v>2470</v>
      </c>
      <c r="T62">
        <v>-14463.599999999999</v>
      </c>
      <c r="U62">
        <v>-417</v>
      </c>
      <c r="W62">
        <v>21738.800000000003</v>
      </c>
      <c r="X62">
        <v>1121</v>
      </c>
      <c r="Z62">
        <v>47208.6</v>
      </c>
      <c r="AA62">
        <v>1.3171752604398352</v>
      </c>
      <c r="AI62">
        <v>47208.6</v>
      </c>
      <c r="AJ62">
        <v>1.3171752604398352</v>
      </c>
    </row>
    <row r="63" spans="2:38" x14ac:dyDescent="0.25">
      <c r="B63">
        <v>56550</v>
      </c>
      <c r="C63">
        <v>21281</v>
      </c>
      <c r="D63">
        <v>15094</v>
      </c>
      <c r="E63">
        <v>75738</v>
      </c>
      <c r="F63">
        <v>99277</v>
      </c>
      <c r="H63">
        <v>132336</v>
      </c>
      <c r="J63">
        <f t="shared" si="6"/>
        <v>53588</v>
      </c>
      <c r="K63">
        <f t="shared" si="7"/>
        <v>2.4695080988280957</v>
      </c>
      <c r="L63">
        <f t="shared" si="8"/>
        <v>99277</v>
      </c>
      <c r="M63">
        <f t="shared" si="9"/>
        <v>15094</v>
      </c>
      <c r="N63">
        <f t="shared" si="10"/>
        <v>53588</v>
      </c>
      <c r="O63">
        <f t="shared" si="11"/>
        <v>84183</v>
      </c>
      <c r="Q63">
        <v>8352</v>
      </c>
      <c r="R63">
        <v>-9971</v>
      </c>
      <c r="T63">
        <v>-15513.399999999994</v>
      </c>
      <c r="U63">
        <v>1935.4000000000015</v>
      </c>
      <c r="W63">
        <v>21011.799999999996</v>
      </c>
      <c r="X63">
        <v>3395.4</v>
      </c>
      <c r="AF63">
        <v>53588</v>
      </c>
      <c r="AG63">
        <v>2.4695080988280957</v>
      </c>
      <c r="AK63">
        <v>53588</v>
      </c>
      <c r="AL63">
        <v>2.4695080988280957</v>
      </c>
    </row>
    <row r="64" spans="2:38" x14ac:dyDescent="0.25">
      <c r="B64">
        <v>103723</v>
      </c>
      <c r="C64">
        <v>34271</v>
      </c>
      <c r="D64">
        <v>92858</v>
      </c>
      <c r="E64">
        <v>28214</v>
      </c>
      <c r="F64">
        <v>5726</v>
      </c>
      <c r="H64">
        <v>94949</v>
      </c>
      <c r="J64">
        <f t="shared" si="6"/>
        <v>52958.400000000001</v>
      </c>
      <c r="K64">
        <f t="shared" si="7"/>
        <v>1.7928978216864557</v>
      </c>
      <c r="L64">
        <f t="shared" si="8"/>
        <v>103723</v>
      </c>
      <c r="M64">
        <f t="shared" si="9"/>
        <v>5726</v>
      </c>
      <c r="N64">
        <f t="shared" si="10"/>
        <v>52958.400000000001</v>
      </c>
      <c r="O64">
        <f t="shared" si="11"/>
        <v>97997</v>
      </c>
      <c r="Q64">
        <v>-7633</v>
      </c>
      <c r="R64">
        <v>4543</v>
      </c>
      <c r="T64">
        <v>-1235.4000000000015</v>
      </c>
      <c r="U64">
        <v>-3441</v>
      </c>
      <c r="W64">
        <v>16930.599999999999</v>
      </c>
      <c r="X64">
        <v>3962.6000000000004</v>
      </c>
      <c r="AD64">
        <v>52958.400000000001</v>
      </c>
      <c r="AE64">
        <v>1.7928978216864557</v>
      </c>
      <c r="AK64">
        <v>52958.400000000001</v>
      </c>
      <c r="AL64">
        <v>1.7928978216864557</v>
      </c>
    </row>
    <row r="65" spans="2:38" x14ac:dyDescent="0.25">
      <c r="B65">
        <v>79776</v>
      </c>
      <c r="C65">
        <v>80387</v>
      </c>
      <c r="D65">
        <v>50418</v>
      </c>
      <c r="E65">
        <v>12629</v>
      </c>
      <c r="F65">
        <v>111186</v>
      </c>
      <c r="H65">
        <v>80608</v>
      </c>
      <c r="J65">
        <f t="shared" si="6"/>
        <v>66879.199999999997</v>
      </c>
      <c r="K65">
        <f t="shared" si="7"/>
        <v>1.2052775750906113</v>
      </c>
      <c r="L65">
        <f t="shared" si="8"/>
        <v>111186</v>
      </c>
      <c r="M65">
        <f t="shared" si="9"/>
        <v>12629</v>
      </c>
      <c r="N65">
        <f t="shared" si="10"/>
        <v>66879.199999999997</v>
      </c>
      <c r="O65">
        <f t="shared" si="11"/>
        <v>98557</v>
      </c>
      <c r="Q65">
        <v>-9674</v>
      </c>
      <c r="R65">
        <v>-1411</v>
      </c>
      <c r="T65">
        <v>3583.3999999999942</v>
      </c>
      <c r="U65">
        <v>441.59999999999127</v>
      </c>
      <c r="W65">
        <v>19911.400000000001</v>
      </c>
      <c r="X65">
        <v>2514.8000000000002</v>
      </c>
      <c r="Z65">
        <v>66879.199999999997</v>
      </c>
      <c r="AA65">
        <v>1.2052775750906113</v>
      </c>
      <c r="AI65">
        <v>66879.199999999997</v>
      </c>
      <c r="AJ65">
        <v>1.2052775750906113</v>
      </c>
    </row>
    <row r="66" spans="2:38" x14ac:dyDescent="0.25">
      <c r="B66">
        <v>98710</v>
      </c>
      <c r="C66">
        <v>71785</v>
      </c>
      <c r="D66">
        <v>46634</v>
      </c>
      <c r="E66">
        <v>7489</v>
      </c>
      <c r="F66">
        <v>4635</v>
      </c>
      <c r="H66">
        <v>67300</v>
      </c>
      <c r="J66">
        <f t="shared" ref="J66:J101" si="12">AVERAGE(B66:F66)</f>
        <v>45850.6</v>
      </c>
      <c r="K66">
        <f t="shared" ref="K66:K97" si="13">H66/J66</f>
        <v>1.4678106720522741</v>
      </c>
      <c r="L66">
        <f t="shared" ref="L66:L101" si="14">MAX(B66:F66)</f>
        <v>98710</v>
      </c>
      <c r="M66">
        <f t="shared" ref="M66:M101" si="15">MIN(B66:F66)</f>
        <v>4635</v>
      </c>
      <c r="N66">
        <f t="shared" ref="N66:N101" si="16">AVERAGE(B66:F66)</f>
        <v>45850.6</v>
      </c>
      <c r="O66">
        <f t="shared" ref="O66:O101" si="17">L66-M66</f>
        <v>94075</v>
      </c>
      <c r="Q66">
        <v>7030</v>
      </c>
      <c r="R66">
        <v>896</v>
      </c>
      <c r="T66">
        <v>8753.7999999999956</v>
      </c>
      <c r="U66">
        <v>467.79999999999563</v>
      </c>
      <c r="W66">
        <v>24217</v>
      </c>
      <c r="X66">
        <v>7509.8000000000011</v>
      </c>
      <c r="AD66">
        <v>45850.6</v>
      </c>
      <c r="AE66">
        <v>1.4678106720522741</v>
      </c>
      <c r="AI66">
        <v>45850.6</v>
      </c>
      <c r="AJ66">
        <v>1.4678106720522741</v>
      </c>
    </row>
    <row r="67" spans="2:38" x14ac:dyDescent="0.25">
      <c r="B67">
        <v>82731</v>
      </c>
      <c r="C67">
        <v>54686</v>
      </c>
      <c r="D67">
        <v>37482</v>
      </c>
      <c r="E67">
        <v>71465</v>
      </c>
      <c r="F67">
        <v>95546</v>
      </c>
      <c r="H67">
        <v>115903</v>
      </c>
      <c r="J67">
        <f t="shared" si="12"/>
        <v>68382</v>
      </c>
      <c r="K67">
        <f t="shared" si="13"/>
        <v>1.694934339446053</v>
      </c>
      <c r="L67">
        <f t="shared" si="14"/>
        <v>95546</v>
      </c>
      <c r="M67">
        <f t="shared" si="15"/>
        <v>37482</v>
      </c>
      <c r="N67">
        <f t="shared" si="16"/>
        <v>68382</v>
      </c>
      <c r="O67">
        <f t="shared" si="17"/>
        <v>58064</v>
      </c>
      <c r="Q67">
        <v>2251</v>
      </c>
      <c r="R67">
        <v>-8868</v>
      </c>
      <c r="T67">
        <v>-10461</v>
      </c>
      <c r="U67">
        <v>140.60000000000582</v>
      </c>
      <c r="W67">
        <v>13767.8</v>
      </c>
      <c r="X67">
        <v>1580.9999999999998</v>
      </c>
      <c r="AB67">
        <v>68382</v>
      </c>
      <c r="AC67">
        <v>1.694934339446053</v>
      </c>
      <c r="AI67">
        <v>68382</v>
      </c>
      <c r="AJ67">
        <v>1.694934339446053</v>
      </c>
    </row>
    <row r="68" spans="2:38" x14ac:dyDescent="0.25">
      <c r="B68">
        <v>20449</v>
      </c>
      <c r="C68">
        <v>50295</v>
      </c>
      <c r="D68">
        <v>33511</v>
      </c>
      <c r="E68">
        <v>28009</v>
      </c>
      <c r="F68">
        <v>22922</v>
      </c>
      <c r="H68">
        <v>55463</v>
      </c>
      <c r="J68">
        <f t="shared" si="12"/>
        <v>31037.200000000001</v>
      </c>
      <c r="K68">
        <f t="shared" si="13"/>
        <v>1.7869846506772518</v>
      </c>
      <c r="L68">
        <f t="shared" si="14"/>
        <v>50295</v>
      </c>
      <c r="M68">
        <f t="shared" si="15"/>
        <v>20449</v>
      </c>
      <c r="N68">
        <f t="shared" si="16"/>
        <v>31037.200000000001</v>
      </c>
      <c r="O68">
        <f t="shared" si="17"/>
        <v>29846</v>
      </c>
      <c r="Q68">
        <v>3557</v>
      </c>
      <c r="R68">
        <v>-180</v>
      </c>
      <c r="T68">
        <v>-19712.600000000002</v>
      </c>
      <c r="U68">
        <v>562.20000000000073</v>
      </c>
      <c r="W68">
        <v>23218.2</v>
      </c>
      <c r="X68">
        <v>3030.6000000000004</v>
      </c>
      <c r="Z68">
        <v>31037.200000000001</v>
      </c>
      <c r="AA68">
        <v>1.7869846506772518</v>
      </c>
      <c r="AI68">
        <v>31037.200000000001</v>
      </c>
      <c r="AJ68">
        <v>1.7869846506772518</v>
      </c>
    </row>
    <row r="69" spans="2:38" x14ac:dyDescent="0.25">
      <c r="B69">
        <v>87112</v>
      </c>
      <c r="C69">
        <v>72017</v>
      </c>
      <c r="D69">
        <v>24900</v>
      </c>
      <c r="E69">
        <v>11994</v>
      </c>
      <c r="F69">
        <v>87608</v>
      </c>
      <c r="H69">
        <v>74623</v>
      </c>
      <c r="J69">
        <f t="shared" si="12"/>
        <v>56726.2</v>
      </c>
      <c r="K69">
        <f t="shared" si="13"/>
        <v>1.3154944276189839</v>
      </c>
      <c r="L69">
        <f t="shared" si="14"/>
        <v>87608</v>
      </c>
      <c r="M69">
        <f t="shared" si="15"/>
        <v>11994</v>
      </c>
      <c r="N69">
        <f t="shared" si="16"/>
        <v>56726.2</v>
      </c>
      <c r="O69">
        <f t="shared" si="17"/>
        <v>75614</v>
      </c>
      <c r="Q69">
        <v>1069</v>
      </c>
      <c r="R69">
        <v>-807</v>
      </c>
      <c r="T69">
        <v>12126.399999999994</v>
      </c>
      <c r="U69">
        <v>267.79999999999563</v>
      </c>
      <c r="W69">
        <v>20444</v>
      </c>
      <c r="X69">
        <v>5565.4000000000005</v>
      </c>
      <c r="AD69">
        <v>56726.2</v>
      </c>
      <c r="AE69">
        <v>1.3154944276189839</v>
      </c>
      <c r="AI69">
        <v>56726.2</v>
      </c>
      <c r="AJ69">
        <v>1.3154944276189839</v>
      </c>
    </row>
    <row r="70" spans="2:38" x14ac:dyDescent="0.25">
      <c r="B70">
        <v>11924</v>
      </c>
      <c r="C70">
        <v>57006</v>
      </c>
      <c r="D70">
        <v>19167</v>
      </c>
      <c r="E70">
        <v>76542</v>
      </c>
      <c r="F70">
        <v>91640</v>
      </c>
      <c r="H70">
        <v>107565</v>
      </c>
      <c r="J70">
        <f t="shared" si="12"/>
        <v>51255.8</v>
      </c>
      <c r="K70">
        <f t="shared" si="13"/>
        <v>2.0985917691266156</v>
      </c>
      <c r="L70">
        <f t="shared" si="14"/>
        <v>91640</v>
      </c>
      <c r="M70">
        <f t="shared" si="15"/>
        <v>11924</v>
      </c>
      <c r="N70">
        <f t="shared" si="16"/>
        <v>51255.8</v>
      </c>
      <c r="O70">
        <f t="shared" si="17"/>
        <v>79716</v>
      </c>
      <c r="Q70">
        <v>46188</v>
      </c>
      <c r="R70">
        <v>2797</v>
      </c>
      <c r="T70">
        <v>-6037.5999999999985</v>
      </c>
      <c r="U70">
        <v>-1423</v>
      </c>
      <c r="W70">
        <v>12078</v>
      </c>
      <c r="X70">
        <v>1956.2</v>
      </c>
      <c r="Z70">
        <v>51255.8</v>
      </c>
      <c r="AA70">
        <v>2.0985917691266156</v>
      </c>
      <c r="AK70">
        <v>51255.8</v>
      </c>
      <c r="AL70">
        <v>2.0985917691266156</v>
      </c>
    </row>
    <row r="71" spans="2:38" x14ac:dyDescent="0.25">
      <c r="B71">
        <v>30618</v>
      </c>
      <c r="C71">
        <v>79849</v>
      </c>
      <c r="D71">
        <v>104356</v>
      </c>
      <c r="E71">
        <v>52992</v>
      </c>
      <c r="F71">
        <v>40338</v>
      </c>
      <c r="H71">
        <v>123821</v>
      </c>
      <c r="J71">
        <f t="shared" si="12"/>
        <v>61630.6</v>
      </c>
      <c r="K71">
        <f t="shared" si="13"/>
        <v>2.0090831502532831</v>
      </c>
      <c r="L71">
        <f t="shared" si="14"/>
        <v>104356</v>
      </c>
      <c r="M71">
        <f t="shared" si="15"/>
        <v>30618</v>
      </c>
      <c r="N71">
        <f t="shared" si="16"/>
        <v>61630.6</v>
      </c>
      <c r="O71">
        <f t="shared" si="17"/>
        <v>73738</v>
      </c>
      <c r="Q71">
        <v>19763</v>
      </c>
      <c r="R71">
        <v>9347</v>
      </c>
      <c r="T71">
        <v>-7569.2000000000044</v>
      </c>
      <c r="U71">
        <v>1826.5999999999985</v>
      </c>
      <c r="W71">
        <v>20587.599999999999</v>
      </c>
      <c r="X71">
        <v>2411</v>
      </c>
      <c r="AF71">
        <v>61630.6</v>
      </c>
      <c r="AG71">
        <v>2.0090831502532831</v>
      </c>
      <c r="AK71">
        <v>61630.6</v>
      </c>
      <c r="AL71">
        <v>2.0090831502532831</v>
      </c>
    </row>
    <row r="72" spans="2:38" x14ac:dyDescent="0.25">
      <c r="B72">
        <v>82674</v>
      </c>
      <c r="C72">
        <v>122344</v>
      </c>
      <c r="D72">
        <v>47954</v>
      </c>
      <c r="E72">
        <v>34373</v>
      </c>
      <c r="F72">
        <v>54776</v>
      </c>
      <c r="H72">
        <v>121657</v>
      </c>
      <c r="J72">
        <f t="shared" si="12"/>
        <v>68424.2</v>
      </c>
      <c r="K72">
        <f t="shared" si="13"/>
        <v>1.7779820589791331</v>
      </c>
      <c r="L72">
        <f t="shared" si="14"/>
        <v>122344</v>
      </c>
      <c r="M72">
        <f t="shared" si="15"/>
        <v>34373</v>
      </c>
      <c r="N72">
        <f t="shared" si="16"/>
        <v>68424.2</v>
      </c>
      <c r="O72">
        <f t="shared" si="17"/>
        <v>87971</v>
      </c>
      <c r="Q72">
        <v>6160</v>
      </c>
      <c r="R72">
        <v>129</v>
      </c>
      <c r="T72">
        <v>8375.5999999999985</v>
      </c>
      <c r="U72">
        <v>4639.1999999999971</v>
      </c>
      <c r="W72">
        <v>20176.400000000001</v>
      </c>
      <c r="X72">
        <v>4885.5999999999995</v>
      </c>
      <c r="AD72">
        <v>68424.2</v>
      </c>
      <c r="AE72">
        <v>1.7779820589791331</v>
      </c>
      <c r="AK72">
        <v>68424.2</v>
      </c>
      <c r="AL72">
        <v>1.7779820589791331</v>
      </c>
    </row>
    <row r="73" spans="2:38" x14ac:dyDescent="0.25">
      <c r="B73">
        <v>86297</v>
      </c>
      <c r="C73">
        <v>110827</v>
      </c>
      <c r="D73">
        <v>97960</v>
      </c>
      <c r="E73">
        <v>55329</v>
      </c>
      <c r="F73">
        <v>44065</v>
      </c>
      <c r="H73">
        <v>127123</v>
      </c>
      <c r="J73">
        <f t="shared" si="12"/>
        <v>78895.600000000006</v>
      </c>
      <c r="K73">
        <f t="shared" si="13"/>
        <v>1.6112812374834591</v>
      </c>
      <c r="L73">
        <f t="shared" si="14"/>
        <v>110827</v>
      </c>
      <c r="M73">
        <f t="shared" si="15"/>
        <v>44065</v>
      </c>
      <c r="N73">
        <f t="shared" si="16"/>
        <v>78895.600000000006</v>
      </c>
      <c r="O73">
        <f t="shared" si="17"/>
        <v>66762</v>
      </c>
      <c r="Q73">
        <v>29092</v>
      </c>
      <c r="R73">
        <v>5284</v>
      </c>
      <c r="T73">
        <v>-4547.5999999999913</v>
      </c>
      <c r="U73">
        <v>253.20000000001164</v>
      </c>
      <c r="W73">
        <v>12855.6</v>
      </c>
      <c r="X73">
        <v>1932.4</v>
      </c>
      <c r="AB73">
        <v>78895.600000000006</v>
      </c>
      <c r="AC73">
        <v>1.6112812374834591</v>
      </c>
      <c r="AI73">
        <v>78895.600000000006</v>
      </c>
      <c r="AJ73">
        <v>1.6112812374834591</v>
      </c>
    </row>
    <row r="74" spans="2:38" x14ac:dyDescent="0.25">
      <c r="B74">
        <v>103021</v>
      </c>
      <c r="C74">
        <v>32224</v>
      </c>
      <c r="D74">
        <v>110598</v>
      </c>
      <c r="E74">
        <v>30946</v>
      </c>
      <c r="F74">
        <v>46221</v>
      </c>
      <c r="H74">
        <v>96394</v>
      </c>
      <c r="J74">
        <f t="shared" si="12"/>
        <v>64602</v>
      </c>
      <c r="K74">
        <f t="shared" si="13"/>
        <v>1.4921209869663479</v>
      </c>
      <c r="L74">
        <f t="shared" si="14"/>
        <v>110598</v>
      </c>
      <c r="M74">
        <f t="shared" si="15"/>
        <v>30946</v>
      </c>
      <c r="N74">
        <f t="shared" si="16"/>
        <v>64602</v>
      </c>
      <c r="O74">
        <f t="shared" si="17"/>
        <v>79652</v>
      </c>
      <c r="Q74">
        <v>30220</v>
      </c>
      <c r="R74">
        <v>4244</v>
      </c>
      <c r="T74">
        <v>11392.199999999997</v>
      </c>
      <c r="U74">
        <v>655.40000000000146</v>
      </c>
      <c r="W74">
        <v>16727</v>
      </c>
      <c r="X74">
        <v>2197.8000000000002</v>
      </c>
      <c r="Z74">
        <v>64602</v>
      </c>
      <c r="AA74">
        <v>1.4921209869663479</v>
      </c>
      <c r="AI74">
        <v>64602</v>
      </c>
      <c r="AJ74">
        <v>1.4921209869663479</v>
      </c>
    </row>
    <row r="75" spans="2:38" x14ac:dyDescent="0.25">
      <c r="B75">
        <v>35083</v>
      </c>
      <c r="C75">
        <v>97359</v>
      </c>
      <c r="D75">
        <v>69870</v>
      </c>
      <c r="E75">
        <v>105468</v>
      </c>
      <c r="F75">
        <v>32988</v>
      </c>
      <c r="H75">
        <v>89070</v>
      </c>
      <c r="J75">
        <f t="shared" si="12"/>
        <v>68153.600000000006</v>
      </c>
      <c r="K75">
        <f t="shared" si="13"/>
        <v>1.3069008827119917</v>
      </c>
      <c r="L75">
        <f t="shared" si="14"/>
        <v>105468</v>
      </c>
      <c r="M75">
        <f t="shared" si="15"/>
        <v>32988</v>
      </c>
      <c r="N75">
        <f t="shared" si="16"/>
        <v>68153.600000000006</v>
      </c>
      <c r="O75">
        <f t="shared" si="17"/>
        <v>72480</v>
      </c>
      <c r="Q75">
        <v>8382</v>
      </c>
      <c r="R75">
        <v>-2221</v>
      </c>
      <c r="T75">
        <v>18929.000000000007</v>
      </c>
      <c r="U75">
        <v>2121.4000000000087</v>
      </c>
      <c r="W75">
        <v>21920.600000000002</v>
      </c>
      <c r="X75">
        <v>2121.4</v>
      </c>
      <c r="AD75">
        <v>68153.600000000006</v>
      </c>
      <c r="AE75">
        <v>1.3069008827119917</v>
      </c>
      <c r="AI75">
        <v>68153.600000000006</v>
      </c>
      <c r="AJ75">
        <v>1.3069008827119917</v>
      </c>
    </row>
    <row r="76" spans="2:38" x14ac:dyDescent="0.25">
      <c r="B76">
        <v>70666</v>
      </c>
      <c r="C76">
        <v>106796</v>
      </c>
      <c r="D76">
        <v>55103</v>
      </c>
      <c r="E76">
        <v>99304</v>
      </c>
      <c r="F76">
        <v>103272</v>
      </c>
      <c r="H76">
        <v>108029</v>
      </c>
      <c r="J76">
        <f t="shared" si="12"/>
        <v>87028.2</v>
      </c>
      <c r="K76">
        <f t="shared" si="13"/>
        <v>1.2413102879296596</v>
      </c>
      <c r="L76">
        <f t="shared" si="14"/>
        <v>106796</v>
      </c>
      <c r="M76">
        <f t="shared" si="15"/>
        <v>55103</v>
      </c>
      <c r="N76">
        <f t="shared" si="16"/>
        <v>87028.2</v>
      </c>
      <c r="O76">
        <f t="shared" si="17"/>
        <v>51693</v>
      </c>
      <c r="Q76">
        <v>-6484</v>
      </c>
      <c r="R76">
        <v>-4349</v>
      </c>
      <c r="T76">
        <v>9439.8000000000029</v>
      </c>
      <c r="U76">
        <v>1002.8000000000029</v>
      </c>
      <c r="W76">
        <v>17219.8</v>
      </c>
      <c r="X76">
        <v>2917.6</v>
      </c>
      <c r="AB76">
        <v>87028.2</v>
      </c>
      <c r="AC76">
        <v>1.2413102879296596</v>
      </c>
      <c r="AI76">
        <v>87028.2</v>
      </c>
      <c r="AJ76">
        <v>1.2413102879296596</v>
      </c>
    </row>
    <row r="77" spans="2:38" x14ac:dyDescent="0.25">
      <c r="B77">
        <v>83624</v>
      </c>
      <c r="C77">
        <v>101714</v>
      </c>
      <c r="D77">
        <v>71390</v>
      </c>
      <c r="E77">
        <v>13173</v>
      </c>
      <c r="F77">
        <v>109267</v>
      </c>
      <c r="H77">
        <v>130936</v>
      </c>
      <c r="J77">
        <f t="shared" si="12"/>
        <v>75833.600000000006</v>
      </c>
      <c r="K77">
        <f t="shared" si="13"/>
        <v>1.7266224997890116</v>
      </c>
      <c r="L77">
        <f t="shared" si="14"/>
        <v>109267</v>
      </c>
      <c r="M77">
        <f t="shared" si="15"/>
        <v>13173</v>
      </c>
      <c r="N77">
        <f t="shared" si="16"/>
        <v>75833.600000000006</v>
      </c>
      <c r="O77">
        <f t="shared" si="17"/>
        <v>96094</v>
      </c>
      <c r="Q77">
        <v>25033</v>
      </c>
      <c r="R77">
        <v>-808</v>
      </c>
      <c r="T77">
        <v>-4091.7999999999884</v>
      </c>
      <c r="U77">
        <v>2520.2000000000116</v>
      </c>
      <c r="W77">
        <v>10929</v>
      </c>
      <c r="X77">
        <v>2540.1999999999998</v>
      </c>
      <c r="AB77">
        <v>75833.600000000006</v>
      </c>
      <c r="AC77">
        <v>1.7266224997890116</v>
      </c>
      <c r="AI77">
        <v>75833.600000000006</v>
      </c>
      <c r="AJ77">
        <v>1.7266224997890116</v>
      </c>
    </row>
    <row r="78" spans="2:38" x14ac:dyDescent="0.25">
      <c r="B78">
        <v>18185</v>
      </c>
      <c r="C78">
        <v>98411</v>
      </c>
      <c r="D78">
        <v>46213</v>
      </c>
      <c r="E78">
        <v>15328</v>
      </c>
      <c r="F78">
        <v>20692</v>
      </c>
      <c r="H78">
        <v>102153</v>
      </c>
      <c r="J78">
        <f t="shared" si="12"/>
        <v>39765.800000000003</v>
      </c>
      <c r="K78">
        <f t="shared" si="13"/>
        <v>2.5688657087245823</v>
      </c>
      <c r="L78">
        <f t="shared" si="14"/>
        <v>98411</v>
      </c>
      <c r="M78">
        <f t="shared" si="15"/>
        <v>15328</v>
      </c>
      <c r="N78">
        <f t="shared" si="16"/>
        <v>39765.800000000003</v>
      </c>
      <c r="O78">
        <f t="shared" si="17"/>
        <v>83083</v>
      </c>
      <c r="Q78">
        <v>5721</v>
      </c>
      <c r="R78">
        <v>-1483</v>
      </c>
      <c r="T78">
        <v>-15830.199999999997</v>
      </c>
      <c r="U78">
        <v>-242.59999999999854</v>
      </c>
      <c r="W78">
        <v>25508.6</v>
      </c>
      <c r="X78">
        <v>242.60000000000002</v>
      </c>
      <c r="AD78">
        <v>39765.800000000003</v>
      </c>
      <c r="AE78">
        <v>2.5688657087245823</v>
      </c>
      <c r="AK78">
        <v>39765.800000000003</v>
      </c>
      <c r="AL78">
        <v>2.5688657087245823</v>
      </c>
    </row>
    <row r="79" spans="2:38" x14ac:dyDescent="0.25">
      <c r="B79">
        <v>44037</v>
      </c>
      <c r="C79">
        <v>88945</v>
      </c>
      <c r="D79">
        <v>82552</v>
      </c>
      <c r="E79">
        <v>49276</v>
      </c>
      <c r="F79">
        <v>3198</v>
      </c>
      <c r="H79">
        <v>62497</v>
      </c>
      <c r="J79">
        <f t="shared" si="12"/>
        <v>53601.599999999999</v>
      </c>
      <c r="K79">
        <f t="shared" si="13"/>
        <v>1.1659540013730934</v>
      </c>
      <c r="L79">
        <f t="shared" si="14"/>
        <v>88945</v>
      </c>
      <c r="M79">
        <f t="shared" si="15"/>
        <v>3198</v>
      </c>
      <c r="N79">
        <f t="shared" si="16"/>
        <v>53601.599999999999</v>
      </c>
      <c r="O79">
        <f t="shared" si="17"/>
        <v>85747</v>
      </c>
      <c r="Q79">
        <v>-9581</v>
      </c>
      <c r="R79">
        <v>-1005</v>
      </c>
      <c r="T79">
        <v>-10825.800000000003</v>
      </c>
      <c r="U79">
        <v>-1813.2000000000044</v>
      </c>
      <c r="W79">
        <v>16815.8</v>
      </c>
      <c r="X79">
        <v>1882.8</v>
      </c>
      <c r="AB79">
        <v>53601.599999999999</v>
      </c>
      <c r="AC79">
        <v>1.1659540013730934</v>
      </c>
      <c r="AI79">
        <v>53601.599999999999</v>
      </c>
      <c r="AJ79">
        <v>1.1659540013730934</v>
      </c>
    </row>
    <row r="80" spans="2:38" x14ac:dyDescent="0.25">
      <c r="B80">
        <v>95273</v>
      </c>
      <c r="C80">
        <v>110494</v>
      </c>
      <c r="D80">
        <v>28463</v>
      </c>
      <c r="E80">
        <v>62150</v>
      </c>
      <c r="F80">
        <v>97833</v>
      </c>
      <c r="H80">
        <v>129032</v>
      </c>
      <c r="J80">
        <f t="shared" si="12"/>
        <v>78842.600000000006</v>
      </c>
      <c r="K80">
        <f t="shared" si="13"/>
        <v>1.6365771803568121</v>
      </c>
      <c r="L80">
        <f t="shared" si="14"/>
        <v>110494</v>
      </c>
      <c r="M80">
        <f t="shared" si="15"/>
        <v>28463</v>
      </c>
      <c r="N80">
        <f t="shared" si="16"/>
        <v>78842.600000000006</v>
      </c>
      <c r="O80">
        <f t="shared" si="17"/>
        <v>82031</v>
      </c>
      <c r="Q80">
        <v>23375</v>
      </c>
      <c r="R80">
        <v>-155</v>
      </c>
      <c r="T80">
        <v>-3272.1999999999971</v>
      </c>
      <c r="U80">
        <v>1487.6000000000058</v>
      </c>
      <c r="W80">
        <v>9499.7999999999993</v>
      </c>
      <c r="X80">
        <v>3509.6000000000004</v>
      </c>
      <c r="AB80">
        <v>78842.600000000006</v>
      </c>
      <c r="AC80">
        <v>1.6365771803568121</v>
      </c>
      <c r="AI80">
        <v>78842.600000000006</v>
      </c>
      <c r="AJ80">
        <v>1.6365771803568121</v>
      </c>
    </row>
    <row r="81" spans="2:38" x14ac:dyDescent="0.25">
      <c r="B81">
        <v>26469</v>
      </c>
      <c r="C81">
        <v>73151</v>
      </c>
      <c r="D81">
        <v>47981</v>
      </c>
      <c r="E81">
        <v>57400</v>
      </c>
      <c r="F81">
        <v>31940</v>
      </c>
      <c r="H81">
        <v>69414</v>
      </c>
      <c r="J81">
        <f t="shared" si="12"/>
        <v>47388.2</v>
      </c>
      <c r="K81">
        <f t="shared" si="13"/>
        <v>1.464795033362736</v>
      </c>
      <c r="L81">
        <f t="shared" si="14"/>
        <v>73151</v>
      </c>
      <c r="M81">
        <f t="shared" si="15"/>
        <v>26469</v>
      </c>
      <c r="N81">
        <f t="shared" si="16"/>
        <v>47388.2</v>
      </c>
      <c r="O81">
        <f t="shared" si="17"/>
        <v>46682</v>
      </c>
      <c r="Q81">
        <v>-6846</v>
      </c>
      <c r="R81">
        <v>-30</v>
      </c>
      <c r="T81">
        <v>-11332</v>
      </c>
      <c r="U81">
        <v>-881.20000000000437</v>
      </c>
      <c r="W81">
        <v>17466</v>
      </c>
      <c r="X81">
        <v>940.8</v>
      </c>
      <c r="Z81">
        <v>47388.2</v>
      </c>
      <c r="AA81">
        <v>1.464795033362736</v>
      </c>
      <c r="AI81">
        <v>47388.2</v>
      </c>
      <c r="AJ81">
        <v>1.464795033362736</v>
      </c>
    </row>
    <row r="82" spans="2:38" x14ac:dyDescent="0.25">
      <c r="B82">
        <v>94818</v>
      </c>
      <c r="C82">
        <v>72365</v>
      </c>
      <c r="D82">
        <v>88050</v>
      </c>
      <c r="E82">
        <v>35797</v>
      </c>
      <c r="F82">
        <v>43909</v>
      </c>
      <c r="H82">
        <v>126963</v>
      </c>
      <c r="J82">
        <f t="shared" si="12"/>
        <v>66987.8</v>
      </c>
      <c r="K82">
        <f t="shared" si="13"/>
        <v>1.8953152663619344</v>
      </c>
      <c r="L82">
        <f t="shared" si="14"/>
        <v>94818</v>
      </c>
      <c r="M82">
        <f t="shared" si="15"/>
        <v>35797</v>
      </c>
      <c r="N82">
        <f t="shared" si="16"/>
        <v>66987.8</v>
      </c>
      <c r="O82">
        <f t="shared" si="17"/>
        <v>59021</v>
      </c>
      <c r="Q82">
        <v>-2802</v>
      </c>
      <c r="R82">
        <v>-65</v>
      </c>
      <c r="T82">
        <v>-14610.399999999994</v>
      </c>
      <c r="U82">
        <v>294.19999999999709</v>
      </c>
      <c r="W82">
        <v>19129.599999999999</v>
      </c>
      <c r="X82">
        <v>1348.2</v>
      </c>
      <c r="AF82">
        <v>66987.8</v>
      </c>
      <c r="AG82">
        <v>1.8953152663619344</v>
      </c>
      <c r="AK82">
        <v>66987.8</v>
      </c>
      <c r="AL82">
        <v>1.8953152663619344</v>
      </c>
    </row>
    <row r="83" spans="2:38" x14ac:dyDescent="0.25">
      <c r="B83">
        <v>89708</v>
      </c>
      <c r="C83">
        <v>2078</v>
      </c>
      <c r="D83">
        <v>98063</v>
      </c>
      <c r="E83">
        <v>66625</v>
      </c>
      <c r="F83">
        <v>38204</v>
      </c>
      <c r="H83">
        <v>82147</v>
      </c>
      <c r="J83">
        <f t="shared" si="12"/>
        <v>58935.6</v>
      </c>
      <c r="K83">
        <f t="shared" si="13"/>
        <v>1.3938434494600886</v>
      </c>
      <c r="L83">
        <f t="shared" si="14"/>
        <v>98063</v>
      </c>
      <c r="M83">
        <f t="shared" si="15"/>
        <v>2078</v>
      </c>
      <c r="N83">
        <f t="shared" si="16"/>
        <v>58935.6</v>
      </c>
      <c r="O83">
        <f t="shared" si="17"/>
        <v>95985</v>
      </c>
      <c r="Q83">
        <v>2812</v>
      </c>
      <c r="R83">
        <v>4989</v>
      </c>
      <c r="T83">
        <v>2503.1999999999971</v>
      </c>
      <c r="U83">
        <v>-2684</v>
      </c>
      <c r="W83">
        <v>14234.400000000001</v>
      </c>
      <c r="X83">
        <v>3122.4000000000005</v>
      </c>
      <c r="Z83">
        <v>58935.6</v>
      </c>
      <c r="AA83">
        <v>1.3938434494600886</v>
      </c>
      <c r="AI83">
        <v>58935.6</v>
      </c>
      <c r="AJ83">
        <v>1.3938434494600886</v>
      </c>
    </row>
    <row r="84" spans="2:38" x14ac:dyDescent="0.25">
      <c r="B84">
        <v>16732</v>
      </c>
      <c r="C84">
        <v>55851</v>
      </c>
      <c r="D84">
        <v>57080</v>
      </c>
      <c r="E84">
        <v>106979</v>
      </c>
      <c r="F84">
        <v>94359</v>
      </c>
      <c r="H84">
        <v>120440</v>
      </c>
      <c r="J84">
        <f t="shared" si="12"/>
        <v>66200.2</v>
      </c>
      <c r="K84">
        <f t="shared" si="13"/>
        <v>1.8193298509672178</v>
      </c>
      <c r="L84">
        <f t="shared" si="14"/>
        <v>106979</v>
      </c>
      <c r="M84">
        <f t="shared" si="15"/>
        <v>16732</v>
      </c>
      <c r="N84">
        <f t="shared" si="16"/>
        <v>66200.2</v>
      </c>
      <c r="O84">
        <f t="shared" si="17"/>
        <v>90247</v>
      </c>
      <c r="Q84">
        <v>15029</v>
      </c>
      <c r="R84">
        <v>-1732</v>
      </c>
      <c r="T84">
        <v>6914.1999999999971</v>
      </c>
      <c r="U84">
        <v>-842.40000000000873</v>
      </c>
      <c r="W84">
        <v>13201.400000000001</v>
      </c>
      <c r="X84">
        <v>3400</v>
      </c>
      <c r="AD84">
        <v>66200.2</v>
      </c>
      <c r="AE84">
        <v>1.8193298509672178</v>
      </c>
      <c r="AI84">
        <v>66200.2</v>
      </c>
      <c r="AJ84">
        <v>1.8193298509672178</v>
      </c>
    </row>
    <row r="85" spans="2:38" x14ac:dyDescent="0.25">
      <c r="B85">
        <v>91640</v>
      </c>
      <c r="C85">
        <v>9062</v>
      </c>
      <c r="D85">
        <v>10510</v>
      </c>
      <c r="E85">
        <v>98018</v>
      </c>
      <c r="F85">
        <v>60858</v>
      </c>
      <c r="H85">
        <v>99904</v>
      </c>
      <c r="J85">
        <f t="shared" si="12"/>
        <v>54017.599999999999</v>
      </c>
      <c r="K85">
        <f t="shared" si="13"/>
        <v>1.8494712834335476</v>
      </c>
      <c r="L85">
        <f t="shared" si="14"/>
        <v>98018</v>
      </c>
      <c r="M85">
        <f t="shared" si="15"/>
        <v>9062</v>
      </c>
      <c r="N85">
        <f t="shared" si="16"/>
        <v>54017.599999999999</v>
      </c>
      <c r="O85">
        <f t="shared" si="17"/>
        <v>88956</v>
      </c>
      <c r="Q85">
        <v>23275</v>
      </c>
      <c r="R85">
        <v>-6943</v>
      </c>
      <c r="T85">
        <v>-21061.599999999999</v>
      </c>
      <c r="U85">
        <v>-2676.2000000000044</v>
      </c>
      <c r="W85">
        <v>21739.600000000002</v>
      </c>
      <c r="X85">
        <v>2969</v>
      </c>
      <c r="AB85">
        <v>54017.599999999999</v>
      </c>
      <c r="AC85">
        <v>1.8494712834335476</v>
      </c>
      <c r="AK85">
        <v>54017.599999999999</v>
      </c>
      <c r="AL85">
        <v>1.8494712834335476</v>
      </c>
    </row>
    <row r="86" spans="2:38" x14ac:dyDescent="0.25">
      <c r="B86">
        <v>56642</v>
      </c>
      <c r="C86">
        <v>109509</v>
      </c>
      <c r="D86">
        <v>70038</v>
      </c>
      <c r="E86">
        <v>91391</v>
      </c>
      <c r="F86">
        <v>78465</v>
      </c>
      <c r="H86">
        <v>109112</v>
      </c>
      <c r="J86">
        <f t="shared" si="12"/>
        <v>81209</v>
      </c>
      <c r="K86">
        <f t="shared" si="13"/>
        <v>1.3435949217451268</v>
      </c>
      <c r="L86">
        <f t="shared" si="14"/>
        <v>109509</v>
      </c>
      <c r="M86">
        <f t="shared" si="15"/>
        <v>56642</v>
      </c>
      <c r="N86">
        <f t="shared" si="16"/>
        <v>81209</v>
      </c>
      <c r="O86">
        <f t="shared" si="17"/>
        <v>52867</v>
      </c>
      <c r="Q86">
        <v>11081</v>
      </c>
      <c r="R86">
        <v>0</v>
      </c>
      <c r="T86">
        <v>6867.8000000000029</v>
      </c>
      <c r="U86">
        <v>3965</v>
      </c>
      <c r="W86">
        <v>18979</v>
      </c>
      <c r="X86">
        <v>4057.8</v>
      </c>
      <c r="AB86">
        <v>81209</v>
      </c>
      <c r="AC86">
        <v>1.3435949217451268</v>
      </c>
      <c r="AI86">
        <v>81209</v>
      </c>
      <c r="AJ86">
        <v>1.3435949217451268</v>
      </c>
    </row>
    <row r="87" spans="2:38" x14ac:dyDescent="0.25">
      <c r="B87">
        <v>82003</v>
      </c>
      <c r="C87">
        <v>41671</v>
      </c>
      <c r="D87">
        <v>47780</v>
      </c>
      <c r="E87">
        <v>92200</v>
      </c>
      <c r="F87">
        <v>111777</v>
      </c>
      <c r="H87">
        <v>109536</v>
      </c>
      <c r="J87">
        <f t="shared" si="12"/>
        <v>75086.2</v>
      </c>
      <c r="K87">
        <f t="shared" si="13"/>
        <v>1.4588033486845786</v>
      </c>
      <c r="L87">
        <f t="shared" si="14"/>
        <v>111777</v>
      </c>
      <c r="M87">
        <f t="shared" si="15"/>
        <v>41671</v>
      </c>
      <c r="N87">
        <f t="shared" si="16"/>
        <v>75086.2</v>
      </c>
      <c r="O87">
        <f t="shared" si="17"/>
        <v>70106</v>
      </c>
      <c r="Q87">
        <v>30447</v>
      </c>
      <c r="R87">
        <v>65</v>
      </c>
      <c r="T87">
        <v>4902.3999999999942</v>
      </c>
      <c r="U87">
        <v>-832.80000000000291</v>
      </c>
      <c r="W87">
        <v>17139.199999999997</v>
      </c>
      <c r="X87">
        <v>2396</v>
      </c>
      <c r="AB87">
        <v>75086.2</v>
      </c>
      <c r="AC87">
        <v>1.4588033486845786</v>
      </c>
      <c r="AI87">
        <v>75086.2</v>
      </c>
      <c r="AJ87">
        <v>1.4588033486845786</v>
      </c>
    </row>
    <row r="88" spans="2:38" x14ac:dyDescent="0.25">
      <c r="B88">
        <v>28384</v>
      </c>
      <c r="C88">
        <v>108382</v>
      </c>
      <c r="D88">
        <v>70551</v>
      </c>
      <c r="E88">
        <v>51119</v>
      </c>
      <c r="F88">
        <v>16035</v>
      </c>
      <c r="H88">
        <v>96235</v>
      </c>
      <c r="J88">
        <f t="shared" si="12"/>
        <v>54894.2</v>
      </c>
      <c r="K88">
        <f t="shared" si="13"/>
        <v>1.7530995988647253</v>
      </c>
      <c r="L88">
        <f t="shared" si="14"/>
        <v>108382</v>
      </c>
      <c r="M88">
        <f t="shared" si="15"/>
        <v>16035</v>
      </c>
      <c r="N88">
        <f t="shared" si="16"/>
        <v>54894.2</v>
      </c>
      <c r="O88">
        <f t="shared" si="17"/>
        <v>92347</v>
      </c>
      <c r="Q88">
        <v>26617</v>
      </c>
      <c r="R88">
        <v>-37</v>
      </c>
      <c r="T88">
        <v>17920.399999999994</v>
      </c>
      <c r="U88">
        <v>1720.1999999999971</v>
      </c>
      <c r="W88">
        <v>20499.2</v>
      </c>
      <c r="X88">
        <v>1723.3999999999999</v>
      </c>
      <c r="AD88">
        <v>54894.2</v>
      </c>
      <c r="AE88">
        <v>1.7530995988647253</v>
      </c>
      <c r="AI88">
        <v>54894.2</v>
      </c>
      <c r="AJ88">
        <v>1.7530995988647253</v>
      </c>
    </row>
    <row r="89" spans="2:38" x14ac:dyDescent="0.25">
      <c r="B89">
        <v>103039</v>
      </c>
      <c r="C89">
        <v>75749</v>
      </c>
      <c r="D89">
        <v>26172</v>
      </c>
      <c r="E89">
        <v>81863</v>
      </c>
      <c r="F89">
        <v>90372</v>
      </c>
      <c r="H89">
        <v>131833</v>
      </c>
      <c r="J89">
        <f t="shared" si="12"/>
        <v>75439</v>
      </c>
      <c r="K89">
        <f t="shared" si="13"/>
        <v>1.7475443735998621</v>
      </c>
      <c r="L89">
        <f t="shared" si="14"/>
        <v>103039</v>
      </c>
      <c r="M89">
        <f t="shared" si="15"/>
        <v>26172</v>
      </c>
      <c r="N89">
        <f t="shared" si="16"/>
        <v>75439</v>
      </c>
      <c r="O89">
        <f t="shared" si="17"/>
        <v>76867</v>
      </c>
      <c r="Q89">
        <v>32080</v>
      </c>
      <c r="R89">
        <v>534</v>
      </c>
      <c r="T89">
        <v>-12309.199999999997</v>
      </c>
      <c r="U89">
        <v>-1408.6000000000058</v>
      </c>
      <c r="W89">
        <v>16139.2</v>
      </c>
      <c r="X89">
        <v>1878.1999999999998</v>
      </c>
      <c r="AB89">
        <v>75439</v>
      </c>
      <c r="AC89">
        <v>1.7475443735998621</v>
      </c>
      <c r="AI89">
        <v>75439</v>
      </c>
      <c r="AJ89">
        <v>1.7475443735998621</v>
      </c>
    </row>
    <row r="90" spans="2:38" x14ac:dyDescent="0.25">
      <c r="B90">
        <v>56737</v>
      </c>
      <c r="C90">
        <v>86076</v>
      </c>
      <c r="D90">
        <v>20017</v>
      </c>
      <c r="E90">
        <v>112207</v>
      </c>
      <c r="F90">
        <v>31364</v>
      </c>
      <c r="H90">
        <v>66914</v>
      </c>
      <c r="J90">
        <f t="shared" si="12"/>
        <v>61280.2</v>
      </c>
      <c r="K90">
        <f t="shared" si="13"/>
        <v>1.0919350785408664</v>
      </c>
      <c r="L90">
        <f t="shared" si="14"/>
        <v>112207</v>
      </c>
      <c r="M90">
        <f t="shared" si="15"/>
        <v>20017</v>
      </c>
      <c r="N90">
        <f t="shared" si="16"/>
        <v>61280.2</v>
      </c>
      <c r="O90">
        <f t="shared" si="17"/>
        <v>92190</v>
      </c>
      <c r="Q90">
        <v>-33823</v>
      </c>
      <c r="R90">
        <v>375</v>
      </c>
      <c r="T90">
        <v>2879.7999999999956</v>
      </c>
      <c r="U90">
        <v>2681.3999999999942</v>
      </c>
      <c r="W90">
        <v>21438.2</v>
      </c>
      <c r="X90">
        <v>3929.3999999999996</v>
      </c>
      <c r="AD90">
        <v>61280.2</v>
      </c>
      <c r="AE90">
        <v>1.0919350785408664</v>
      </c>
      <c r="AI90">
        <v>61280.2</v>
      </c>
      <c r="AJ90">
        <v>1.0919350785408664</v>
      </c>
    </row>
    <row r="91" spans="2:38" x14ac:dyDescent="0.25">
      <c r="B91">
        <v>24307</v>
      </c>
      <c r="C91">
        <v>43734</v>
      </c>
      <c r="D91">
        <v>101472</v>
      </c>
      <c r="E91">
        <v>105079</v>
      </c>
      <c r="F91">
        <v>67552</v>
      </c>
      <c r="H91">
        <v>95080</v>
      </c>
      <c r="J91">
        <f t="shared" si="12"/>
        <v>68428.800000000003</v>
      </c>
      <c r="K91">
        <f t="shared" si="13"/>
        <v>1.389473438084549</v>
      </c>
      <c r="L91">
        <f t="shared" si="14"/>
        <v>105079</v>
      </c>
      <c r="M91">
        <f t="shared" si="15"/>
        <v>24307</v>
      </c>
      <c r="N91">
        <f t="shared" si="16"/>
        <v>68428.800000000003</v>
      </c>
      <c r="O91">
        <f t="shared" si="17"/>
        <v>80772</v>
      </c>
      <c r="Q91">
        <v>10456</v>
      </c>
      <c r="R91">
        <v>270</v>
      </c>
      <c r="T91">
        <v>-3993.5999999999913</v>
      </c>
      <c r="U91">
        <v>-528.19999999999709</v>
      </c>
      <c r="W91">
        <v>8255.2000000000007</v>
      </c>
      <c r="X91">
        <v>1912.6000000000001</v>
      </c>
      <c r="AB91">
        <v>68428.800000000003</v>
      </c>
      <c r="AC91">
        <v>1.389473438084549</v>
      </c>
      <c r="AI91">
        <v>68428.800000000003</v>
      </c>
      <c r="AJ91">
        <v>1.389473438084549</v>
      </c>
    </row>
    <row r="92" spans="2:38" x14ac:dyDescent="0.25">
      <c r="B92">
        <v>40565</v>
      </c>
      <c r="C92">
        <v>108596</v>
      </c>
      <c r="D92">
        <v>8611</v>
      </c>
      <c r="E92">
        <v>55802</v>
      </c>
      <c r="F92">
        <v>20333</v>
      </c>
      <c r="H92">
        <v>130945</v>
      </c>
      <c r="J92">
        <f t="shared" si="12"/>
        <v>46781.4</v>
      </c>
      <c r="K92">
        <f t="shared" si="13"/>
        <v>2.7990825413519049</v>
      </c>
      <c r="L92">
        <f t="shared" si="14"/>
        <v>108596</v>
      </c>
      <c r="M92">
        <f t="shared" si="15"/>
        <v>8611</v>
      </c>
      <c r="N92">
        <f t="shared" si="16"/>
        <v>46781.4</v>
      </c>
      <c r="O92">
        <f t="shared" si="17"/>
        <v>99985</v>
      </c>
      <c r="Q92">
        <v>17539</v>
      </c>
      <c r="R92">
        <v>-1388</v>
      </c>
      <c r="T92">
        <v>-12160.199999999997</v>
      </c>
      <c r="U92">
        <v>-216.59999999999854</v>
      </c>
      <c r="W92">
        <v>12618.2</v>
      </c>
      <c r="X92">
        <v>1601.8000000000002</v>
      </c>
      <c r="AD92">
        <v>46781.4</v>
      </c>
      <c r="AE92">
        <v>2.7990825413519049</v>
      </c>
      <c r="AK92">
        <v>46781.4</v>
      </c>
      <c r="AL92">
        <v>2.7990825413519049</v>
      </c>
    </row>
    <row r="93" spans="2:38" x14ac:dyDescent="0.25">
      <c r="B93">
        <v>63852</v>
      </c>
      <c r="C93">
        <v>48522</v>
      </c>
      <c r="D93">
        <v>93927</v>
      </c>
      <c r="E93">
        <v>109359</v>
      </c>
      <c r="F93">
        <v>85939</v>
      </c>
      <c r="H93">
        <v>115033</v>
      </c>
      <c r="J93">
        <f t="shared" si="12"/>
        <v>80319.8</v>
      </c>
      <c r="K93">
        <f t="shared" si="13"/>
        <v>1.4321873311437527</v>
      </c>
      <c r="L93">
        <f t="shared" si="14"/>
        <v>109359</v>
      </c>
      <c r="M93">
        <f t="shared" si="15"/>
        <v>48522</v>
      </c>
      <c r="N93">
        <f t="shared" si="16"/>
        <v>80319.8</v>
      </c>
      <c r="O93">
        <f t="shared" si="17"/>
        <v>60837</v>
      </c>
      <c r="Q93">
        <v>-25433</v>
      </c>
      <c r="R93">
        <v>739</v>
      </c>
      <c r="T93">
        <v>-6715</v>
      </c>
      <c r="U93">
        <v>794.60000000000582</v>
      </c>
      <c r="W93">
        <v>17555</v>
      </c>
      <c r="X93">
        <v>5345.4</v>
      </c>
      <c r="AF93">
        <v>80319.8</v>
      </c>
      <c r="AG93">
        <v>1.4321873311437527</v>
      </c>
      <c r="AI93">
        <v>80319.8</v>
      </c>
      <c r="AJ93">
        <v>1.4321873311437527</v>
      </c>
    </row>
    <row r="94" spans="2:38" x14ac:dyDescent="0.25">
      <c r="B94">
        <v>111638</v>
      </c>
      <c r="C94">
        <v>45290</v>
      </c>
      <c r="D94">
        <v>64278</v>
      </c>
      <c r="E94">
        <v>28063</v>
      </c>
      <c r="F94">
        <v>26611</v>
      </c>
      <c r="H94">
        <v>134693</v>
      </c>
      <c r="J94">
        <f t="shared" si="12"/>
        <v>55176</v>
      </c>
      <c r="K94">
        <f t="shared" si="13"/>
        <v>2.4411519501232419</v>
      </c>
      <c r="L94">
        <f t="shared" si="14"/>
        <v>111638</v>
      </c>
      <c r="M94">
        <f t="shared" si="15"/>
        <v>26611</v>
      </c>
      <c r="N94">
        <f t="shared" si="16"/>
        <v>55176</v>
      </c>
      <c r="O94">
        <f t="shared" si="17"/>
        <v>85027</v>
      </c>
      <c r="Q94">
        <v>23747</v>
      </c>
      <c r="R94">
        <v>31</v>
      </c>
      <c r="T94">
        <v>-19632.600000000006</v>
      </c>
      <c r="U94">
        <v>463</v>
      </c>
      <c r="W94">
        <v>21729.800000000003</v>
      </c>
      <c r="X94">
        <v>1653.8000000000002</v>
      </c>
      <c r="AF94">
        <v>55176</v>
      </c>
      <c r="AG94">
        <v>2.4411519501232419</v>
      </c>
      <c r="AK94">
        <v>55176</v>
      </c>
      <c r="AL94">
        <v>2.4411519501232419</v>
      </c>
    </row>
    <row r="95" spans="2:38" x14ac:dyDescent="0.25">
      <c r="B95">
        <v>46981</v>
      </c>
      <c r="C95">
        <v>35236</v>
      </c>
      <c r="D95">
        <v>72069</v>
      </c>
      <c r="E95">
        <v>55874</v>
      </c>
      <c r="F95">
        <v>58260</v>
      </c>
      <c r="H95">
        <v>68365</v>
      </c>
      <c r="J95">
        <f t="shared" si="12"/>
        <v>53684</v>
      </c>
      <c r="K95">
        <f t="shared" si="13"/>
        <v>1.2734706802771776</v>
      </c>
      <c r="L95">
        <f t="shared" si="14"/>
        <v>72069</v>
      </c>
      <c r="M95">
        <f t="shared" si="15"/>
        <v>35236</v>
      </c>
      <c r="N95">
        <f t="shared" si="16"/>
        <v>53684</v>
      </c>
      <c r="O95">
        <f t="shared" si="17"/>
        <v>36833</v>
      </c>
      <c r="Q95">
        <v>-29420</v>
      </c>
      <c r="R95">
        <v>-3906</v>
      </c>
      <c r="T95">
        <v>-27668.199999999997</v>
      </c>
      <c r="U95">
        <v>-269</v>
      </c>
      <c r="W95">
        <v>27668.199999999997</v>
      </c>
      <c r="X95">
        <v>2468.6000000000004</v>
      </c>
      <c r="AB95">
        <v>53684</v>
      </c>
      <c r="AC95">
        <v>1.2734706802771776</v>
      </c>
      <c r="AI95">
        <v>53684</v>
      </c>
      <c r="AJ95">
        <v>1.2734706802771776</v>
      </c>
    </row>
    <row r="96" spans="2:38" x14ac:dyDescent="0.25">
      <c r="B96">
        <v>44686</v>
      </c>
      <c r="C96">
        <v>118168</v>
      </c>
      <c r="D96">
        <v>22446</v>
      </c>
      <c r="E96">
        <v>89337</v>
      </c>
      <c r="F96">
        <v>81956</v>
      </c>
      <c r="H96">
        <v>83401</v>
      </c>
      <c r="J96">
        <f t="shared" si="12"/>
        <v>71318.600000000006</v>
      </c>
      <c r="K96">
        <f t="shared" si="13"/>
        <v>1.1694144304571317</v>
      </c>
      <c r="L96">
        <f t="shared" si="14"/>
        <v>118168</v>
      </c>
      <c r="M96">
        <f t="shared" si="15"/>
        <v>22446</v>
      </c>
      <c r="N96">
        <f t="shared" si="16"/>
        <v>71318.600000000006</v>
      </c>
      <c r="O96">
        <f t="shared" si="17"/>
        <v>95722</v>
      </c>
      <c r="Q96">
        <v>-8111</v>
      </c>
      <c r="R96">
        <v>-379</v>
      </c>
      <c r="T96">
        <v>-5900.7999999999884</v>
      </c>
      <c r="U96">
        <v>-2511</v>
      </c>
      <c r="W96">
        <v>18801.2</v>
      </c>
      <c r="X96">
        <v>4389</v>
      </c>
      <c r="AB96">
        <v>71318.600000000006</v>
      </c>
      <c r="AC96">
        <v>1.1694144304571317</v>
      </c>
      <c r="AI96">
        <v>71318.600000000006</v>
      </c>
      <c r="AJ96">
        <v>1.1694144304571317</v>
      </c>
    </row>
    <row r="97" spans="2:38" x14ac:dyDescent="0.25">
      <c r="B97">
        <v>56285</v>
      </c>
      <c r="C97">
        <v>19822</v>
      </c>
      <c r="D97">
        <v>95754</v>
      </c>
      <c r="E97">
        <v>18290</v>
      </c>
      <c r="F97">
        <v>78380</v>
      </c>
      <c r="H97">
        <v>98035</v>
      </c>
      <c r="J97">
        <f t="shared" si="12"/>
        <v>53706.2</v>
      </c>
      <c r="K97">
        <f t="shared" si="13"/>
        <v>1.8253944609747106</v>
      </c>
      <c r="L97">
        <f t="shared" si="14"/>
        <v>95754</v>
      </c>
      <c r="M97">
        <f t="shared" si="15"/>
        <v>18290</v>
      </c>
      <c r="N97">
        <f t="shared" si="16"/>
        <v>53706.2</v>
      </c>
      <c r="O97">
        <f t="shared" si="17"/>
        <v>77464</v>
      </c>
      <c r="Q97">
        <v>5293</v>
      </c>
      <c r="R97">
        <v>1268</v>
      </c>
      <c r="T97">
        <v>-2234.2000000000044</v>
      </c>
      <c r="U97">
        <v>-1321.4000000000015</v>
      </c>
      <c r="W97">
        <v>17259.400000000001</v>
      </c>
      <c r="X97">
        <v>1434.6000000000001</v>
      </c>
      <c r="AD97">
        <v>53706.2</v>
      </c>
      <c r="AE97">
        <v>1.8253944609747106</v>
      </c>
      <c r="AK97">
        <v>53706.2</v>
      </c>
      <c r="AL97">
        <v>1.8253944609747106</v>
      </c>
    </row>
    <row r="98" spans="2:38" x14ac:dyDescent="0.25">
      <c r="B98">
        <v>63850</v>
      </c>
      <c r="C98">
        <v>85308</v>
      </c>
      <c r="D98">
        <v>31087</v>
      </c>
      <c r="E98">
        <v>44367</v>
      </c>
      <c r="F98">
        <v>18948</v>
      </c>
      <c r="H98">
        <v>70421</v>
      </c>
      <c r="J98">
        <f t="shared" si="12"/>
        <v>48712</v>
      </c>
      <c r="K98">
        <f t="shared" ref="K98:K129" si="18">H98/J98</f>
        <v>1.4456602069305304</v>
      </c>
      <c r="L98">
        <f t="shared" si="14"/>
        <v>85308</v>
      </c>
      <c r="M98">
        <f t="shared" si="15"/>
        <v>18948</v>
      </c>
      <c r="N98">
        <f t="shared" si="16"/>
        <v>48712</v>
      </c>
      <c r="O98">
        <f t="shared" si="17"/>
        <v>66360</v>
      </c>
      <c r="Q98">
        <v>14702</v>
      </c>
      <c r="R98">
        <v>-959</v>
      </c>
      <c r="T98">
        <v>-3317</v>
      </c>
      <c r="U98">
        <v>2150.1999999999971</v>
      </c>
      <c r="W98">
        <v>10569.4</v>
      </c>
      <c r="X98">
        <v>2163.3999999999996</v>
      </c>
      <c r="Z98">
        <v>48712</v>
      </c>
      <c r="AA98">
        <v>1.4456602069305304</v>
      </c>
      <c r="AI98">
        <v>48712</v>
      </c>
      <c r="AJ98">
        <v>1.4456602069305304</v>
      </c>
    </row>
    <row r="99" spans="2:38" x14ac:dyDescent="0.25">
      <c r="B99">
        <v>76845</v>
      </c>
      <c r="C99">
        <v>58599</v>
      </c>
      <c r="D99">
        <v>83873</v>
      </c>
      <c r="E99">
        <v>56374</v>
      </c>
      <c r="F99">
        <v>26413</v>
      </c>
      <c r="H99">
        <v>68940</v>
      </c>
      <c r="J99">
        <f t="shared" si="12"/>
        <v>60420.800000000003</v>
      </c>
      <c r="K99">
        <f t="shared" si="18"/>
        <v>1.1409978020814024</v>
      </c>
      <c r="L99">
        <f t="shared" si="14"/>
        <v>83873</v>
      </c>
      <c r="M99">
        <f t="shared" si="15"/>
        <v>26413</v>
      </c>
      <c r="N99">
        <f t="shared" si="16"/>
        <v>60420.800000000003</v>
      </c>
      <c r="O99">
        <f t="shared" si="17"/>
        <v>57460</v>
      </c>
      <c r="Q99">
        <v>16419</v>
      </c>
      <c r="R99">
        <v>-137</v>
      </c>
      <c r="T99">
        <v>9252.8000000000029</v>
      </c>
      <c r="U99">
        <v>2103.4000000000015</v>
      </c>
      <c r="W99">
        <v>24276.799999999999</v>
      </c>
      <c r="X99">
        <v>3311</v>
      </c>
      <c r="Z99">
        <v>60420.800000000003</v>
      </c>
      <c r="AA99">
        <v>1.1409978020814024</v>
      </c>
      <c r="AI99">
        <v>60420.800000000003</v>
      </c>
      <c r="AJ99">
        <v>1.1409978020814024</v>
      </c>
    </row>
    <row r="100" spans="2:38" x14ac:dyDescent="0.25">
      <c r="B100">
        <v>109079</v>
      </c>
      <c r="C100">
        <v>97872</v>
      </c>
      <c r="D100">
        <v>64376</v>
      </c>
      <c r="E100">
        <v>29824</v>
      </c>
      <c r="F100">
        <v>8427</v>
      </c>
      <c r="H100">
        <v>85147</v>
      </c>
      <c r="J100">
        <f t="shared" si="12"/>
        <v>61915.6</v>
      </c>
      <c r="K100">
        <f t="shared" si="18"/>
        <v>1.375210770791206</v>
      </c>
      <c r="L100">
        <f t="shared" si="14"/>
        <v>109079</v>
      </c>
      <c r="M100">
        <f t="shared" si="15"/>
        <v>8427</v>
      </c>
      <c r="N100">
        <f t="shared" si="16"/>
        <v>61915.6</v>
      </c>
      <c r="O100">
        <f t="shared" si="17"/>
        <v>100652</v>
      </c>
      <c r="Q100">
        <v>-18050</v>
      </c>
      <c r="R100">
        <v>2541</v>
      </c>
      <c r="T100">
        <v>-2856.2000000000044</v>
      </c>
      <c r="U100">
        <v>-360.40000000000146</v>
      </c>
      <c r="W100">
        <v>12464.6</v>
      </c>
      <c r="X100">
        <v>2414</v>
      </c>
      <c r="AF100">
        <v>61915.6</v>
      </c>
      <c r="AG100">
        <v>1.375210770791206</v>
      </c>
      <c r="AI100">
        <v>61915.6</v>
      </c>
      <c r="AJ100">
        <v>1.375210770791206</v>
      </c>
    </row>
    <row r="101" spans="2:38" x14ac:dyDescent="0.25">
      <c r="B101">
        <v>78536</v>
      </c>
      <c r="C101">
        <v>54086</v>
      </c>
      <c r="D101">
        <v>93875</v>
      </c>
      <c r="E101">
        <v>63750</v>
      </c>
      <c r="F101">
        <v>90446</v>
      </c>
      <c r="H101">
        <v>118241</v>
      </c>
      <c r="J101">
        <f t="shared" si="12"/>
        <v>76138.600000000006</v>
      </c>
      <c r="K101">
        <f t="shared" si="18"/>
        <v>1.5529705037917692</v>
      </c>
      <c r="L101">
        <f t="shared" si="14"/>
        <v>93875</v>
      </c>
      <c r="M101">
        <f t="shared" si="15"/>
        <v>54086</v>
      </c>
      <c r="N101">
        <f t="shared" si="16"/>
        <v>76138.600000000006</v>
      </c>
      <c r="O101">
        <f t="shared" si="17"/>
        <v>39789</v>
      </c>
      <c r="Q101">
        <v>4097</v>
      </c>
      <c r="R101">
        <v>8259</v>
      </c>
      <c r="T101">
        <v>2387.8000000000029</v>
      </c>
      <c r="U101">
        <v>5507</v>
      </c>
      <c r="W101">
        <v>22188.600000000002</v>
      </c>
      <c r="X101">
        <v>5507</v>
      </c>
      <c r="AF101">
        <v>76138.600000000006</v>
      </c>
      <c r="AG101">
        <v>1.5529705037917692</v>
      </c>
      <c r="AI101">
        <v>76138.600000000006</v>
      </c>
      <c r="AJ101">
        <v>1.5529705037917692</v>
      </c>
    </row>
    <row r="103" spans="2:38" x14ac:dyDescent="0.25">
      <c r="B103">
        <v>1666794</v>
      </c>
      <c r="C103">
        <v>1502459</v>
      </c>
      <c r="D103">
        <v>1520454</v>
      </c>
      <c r="E103">
        <v>1560485</v>
      </c>
      <c r="F103">
        <v>1505569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C42CF-BBE8-410F-A92C-B91308AD4DEB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98750</v>
      </c>
      <c r="C2">
        <v>97501</v>
      </c>
      <c r="D2">
        <v>58403</v>
      </c>
      <c r="E2">
        <v>30577</v>
      </c>
      <c r="F2">
        <v>62878</v>
      </c>
      <c r="H2">
        <v>76690</v>
      </c>
      <c r="J2">
        <f t="shared" ref="J2:J33" si="0">AVERAGE(B2:F2)</f>
        <v>69621.8</v>
      </c>
      <c r="K2">
        <f t="shared" ref="K2:K33" si="1">H2/J2</f>
        <v>1.10152279889345</v>
      </c>
      <c r="L2">
        <f t="shared" ref="L2:L33" si="2">MAX(B2:F2)</f>
        <v>98750</v>
      </c>
      <c r="M2">
        <f t="shared" ref="M2:M33" si="3">MIN(B2:F2)</f>
        <v>30577</v>
      </c>
      <c r="N2">
        <f t="shared" ref="N2:N33" si="4">AVERAGE(B2:F2)</f>
        <v>69621.8</v>
      </c>
      <c r="O2">
        <f t="shared" ref="O2:O33" si="5">L2-M2</f>
        <v>68173</v>
      </c>
      <c r="Q2">
        <v>-11870</v>
      </c>
      <c r="R2">
        <v>-305</v>
      </c>
      <c r="T2">
        <v>-12222.399999999994</v>
      </c>
      <c r="U2">
        <v>-861.39999999999418</v>
      </c>
      <c r="W2">
        <v>12546.8</v>
      </c>
      <c r="X2">
        <v>1422.2</v>
      </c>
      <c r="AB2">
        <v>69621.8</v>
      </c>
      <c r="AC2">
        <v>1.10152279889345</v>
      </c>
      <c r="AI2">
        <v>69621.8</v>
      </c>
      <c r="AJ2">
        <v>1.10152279889345</v>
      </c>
    </row>
    <row r="3" spans="1:38" x14ac:dyDescent="0.25">
      <c r="B3">
        <v>74064</v>
      </c>
      <c r="C3">
        <v>33952</v>
      </c>
      <c r="D3">
        <v>109100</v>
      </c>
      <c r="E3">
        <v>41873</v>
      </c>
      <c r="F3">
        <v>100664</v>
      </c>
      <c r="H3">
        <v>87847</v>
      </c>
      <c r="J3">
        <f t="shared" si="0"/>
        <v>71930.600000000006</v>
      </c>
      <c r="K3">
        <f t="shared" si="1"/>
        <v>1.2212743950418874</v>
      </c>
      <c r="L3">
        <f t="shared" si="2"/>
        <v>109100</v>
      </c>
      <c r="M3">
        <f t="shared" si="3"/>
        <v>33952</v>
      </c>
      <c r="N3">
        <f t="shared" si="4"/>
        <v>71930.600000000006</v>
      </c>
      <c r="O3">
        <f t="shared" si="5"/>
        <v>75148</v>
      </c>
      <c r="Q3">
        <v>17860</v>
      </c>
      <c r="R3">
        <v>-6494</v>
      </c>
      <c r="T3">
        <v>4379</v>
      </c>
      <c r="U3">
        <v>610.20000000001164</v>
      </c>
      <c r="W3">
        <v>12456.2</v>
      </c>
      <c r="X3">
        <v>1219.3999999999999</v>
      </c>
      <c r="AB3">
        <v>71930.600000000006</v>
      </c>
      <c r="AC3">
        <v>1.2212743950418874</v>
      </c>
      <c r="AI3">
        <v>71930.600000000006</v>
      </c>
      <c r="AJ3">
        <v>1.2212743950418874</v>
      </c>
    </row>
    <row r="4" spans="1:38" x14ac:dyDescent="0.25">
      <c r="B4">
        <v>75518</v>
      </c>
      <c r="C4">
        <v>61042</v>
      </c>
      <c r="D4">
        <v>103258</v>
      </c>
      <c r="E4">
        <v>107323</v>
      </c>
      <c r="F4">
        <v>24690</v>
      </c>
      <c r="H4">
        <v>111930</v>
      </c>
      <c r="J4">
        <f t="shared" si="0"/>
        <v>74366.2</v>
      </c>
      <c r="K4">
        <f t="shared" si="1"/>
        <v>1.5051192611697251</v>
      </c>
      <c r="L4">
        <f t="shared" si="2"/>
        <v>107323</v>
      </c>
      <c r="M4">
        <f t="shared" si="3"/>
        <v>24690</v>
      </c>
      <c r="N4">
        <f t="shared" si="4"/>
        <v>74366.2</v>
      </c>
      <c r="O4">
        <f t="shared" si="5"/>
        <v>82633</v>
      </c>
      <c r="Q4">
        <v>9594</v>
      </c>
      <c r="R4">
        <v>4404</v>
      </c>
      <c r="T4">
        <v>-7453.4000000000087</v>
      </c>
      <c r="U4">
        <v>2901.5999999999913</v>
      </c>
      <c r="W4">
        <v>22658.2</v>
      </c>
      <c r="X4">
        <v>4429.5999999999995</v>
      </c>
      <c r="AB4">
        <v>74366.2</v>
      </c>
      <c r="AC4">
        <v>1.5051192611697251</v>
      </c>
      <c r="AI4">
        <v>74366.2</v>
      </c>
      <c r="AJ4">
        <v>1.5051192611697251</v>
      </c>
    </row>
    <row r="5" spans="1:38" x14ac:dyDescent="0.25">
      <c r="B5">
        <v>85826</v>
      </c>
      <c r="C5">
        <v>95218</v>
      </c>
      <c r="D5">
        <v>73571</v>
      </c>
      <c r="E5">
        <v>96072</v>
      </c>
      <c r="F5">
        <v>30318</v>
      </c>
      <c r="H5">
        <v>88456</v>
      </c>
      <c r="J5">
        <f t="shared" si="0"/>
        <v>76201</v>
      </c>
      <c r="K5">
        <f t="shared" si="1"/>
        <v>1.1608246610936865</v>
      </c>
      <c r="L5">
        <f t="shared" si="2"/>
        <v>96072</v>
      </c>
      <c r="M5">
        <f t="shared" si="3"/>
        <v>30318</v>
      </c>
      <c r="N5">
        <f t="shared" si="4"/>
        <v>76201</v>
      </c>
      <c r="O5">
        <f t="shared" si="5"/>
        <v>65754</v>
      </c>
      <c r="Q5">
        <v>-3302</v>
      </c>
      <c r="R5">
        <v>806</v>
      </c>
      <c r="T5">
        <v>-12924.800000000003</v>
      </c>
      <c r="U5">
        <v>-3133.6000000000058</v>
      </c>
      <c r="W5">
        <v>12924.800000000001</v>
      </c>
      <c r="X5">
        <v>4502.8</v>
      </c>
      <c r="AB5">
        <v>76201</v>
      </c>
      <c r="AC5">
        <v>1.1608246610936865</v>
      </c>
      <c r="AI5">
        <v>76201</v>
      </c>
      <c r="AJ5">
        <v>1.1608246610936865</v>
      </c>
    </row>
    <row r="6" spans="1:38" x14ac:dyDescent="0.25">
      <c r="B6">
        <v>19666</v>
      </c>
      <c r="C6">
        <v>49838</v>
      </c>
      <c r="D6">
        <v>49817</v>
      </c>
      <c r="E6">
        <v>107957</v>
      </c>
      <c r="F6">
        <v>57141</v>
      </c>
      <c r="H6">
        <v>60942</v>
      </c>
      <c r="J6">
        <f t="shared" si="0"/>
        <v>56883.8</v>
      </c>
      <c r="K6">
        <f t="shared" si="1"/>
        <v>1.0713419286334598</v>
      </c>
      <c r="L6">
        <f t="shared" si="2"/>
        <v>107957</v>
      </c>
      <c r="M6">
        <f t="shared" si="3"/>
        <v>19666</v>
      </c>
      <c r="N6">
        <f t="shared" si="4"/>
        <v>56883.8</v>
      </c>
      <c r="O6">
        <f t="shared" si="5"/>
        <v>88291</v>
      </c>
      <c r="Q6">
        <v>-12981</v>
      </c>
      <c r="R6">
        <v>-672</v>
      </c>
      <c r="T6">
        <v>9258.2000000000044</v>
      </c>
      <c r="U6">
        <v>-3713</v>
      </c>
      <c r="W6">
        <v>13346.6</v>
      </c>
      <c r="X6">
        <v>3713</v>
      </c>
      <c r="AD6">
        <v>56883.8</v>
      </c>
      <c r="AE6">
        <v>1.0713419286334598</v>
      </c>
      <c r="AI6">
        <v>56883.8</v>
      </c>
      <c r="AJ6">
        <v>1.0713419286334598</v>
      </c>
    </row>
    <row r="7" spans="1:38" x14ac:dyDescent="0.25">
      <c r="B7">
        <v>103913</v>
      </c>
      <c r="C7">
        <v>11022</v>
      </c>
      <c r="D7">
        <v>50422</v>
      </c>
      <c r="E7">
        <v>110607</v>
      </c>
      <c r="F7">
        <v>98256</v>
      </c>
      <c r="H7">
        <v>88023</v>
      </c>
      <c r="J7">
        <f t="shared" si="0"/>
        <v>74844</v>
      </c>
      <c r="K7">
        <f t="shared" si="1"/>
        <v>1.1760862594195927</v>
      </c>
      <c r="L7">
        <f t="shared" si="2"/>
        <v>110607</v>
      </c>
      <c r="M7">
        <f t="shared" si="3"/>
        <v>11022</v>
      </c>
      <c r="N7">
        <f t="shared" si="4"/>
        <v>74844</v>
      </c>
      <c r="O7">
        <f t="shared" si="5"/>
        <v>99585</v>
      </c>
      <c r="Q7">
        <v>-18126</v>
      </c>
      <c r="R7">
        <v>1141</v>
      </c>
      <c r="T7">
        <v>-5376.6000000000058</v>
      </c>
      <c r="U7">
        <v>-1388</v>
      </c>
      <c r="W7">
        <v>16631.399999999998</v>
      </c>
      <c r="X7">
        <v>1566.8</v>
      </c>
      <c r="AB7">
        <v>74844</v>
      </c>
      <c r="AC7">
        <v>1.1760862594195927</v>
      </c>
      <c r="AI7">
        <v>74844</v>
      </c>
      <c r="AJ7">
        <v>1.1760862594195927</v>
      </c>
    </row>
    <row r="8" spans="1:38" x14ac:dyDescent="0.25">
      <c r="B8">
        <v>46974</v>
      </c>
      <c r="C8">
        <v>70010</v>
      </c>
      <c r="D8">
        <v>26325</v>
      </c>
      <c r="E8">
        <v>60220</v>
      </c>
      <c r="F8">
        <v>87487</v>
      </c>
      <c r="H8">
        <v>76185</v>
      </c>
      <c r="J8">
        <f t="shared" si="0"/>
        <v>58203.199999999997</v>
      </c>
      <c r="K8">
        <f t="shared" si="1"/>
        <v>1.3089486488715398</v>
      </c>
      <c r="L8">
        <f t="shared" si="2"/>
        <v>87487</v>
      </c>
      <c r="M8">
        <f t="shared" si="3"/>
        <v>26325</v>
      </c>
      <c r="N8">
        <f t="shared" si="4"/>
        <v>58203.199999999997</v>
      </c>
      <c r="O8">
        <f t="shared" si="5"/>
        <v>61162</v>
      </c>
      <c r="Q8">
        <v>2877</v>
      </c>
      <c r="R8">
        <v>-7263</v>
      </c>
      <c r="T8">
        <v>-1378</v>
      </c>
      <c r="U8">
        <v>1598.3999999999942</v>
      </c>
      <c r="W8">
        <v>24462.799999999999</v>
      </c>
      <c r="X8">
        <v>1656.4</v>
      </c>
      <c r="Z8">
        <v>58203.199999999997</v>
      </c>
      <c r="AA8">
        <v>1.3089486488715398</v>
      </c>
      <c r="AI8">
        <v>58203.199999999997</v>
      </c>
      <c r="AJ8">
        <v>1.3089486488715398</v>
      </c>
    </row>
    <row r="9" spans="1:38" x14ac:dyDescent="0.25">
      <c r="B9">
        <v>79568</v>
      </c>
      <c r="C9">
        <v>31217</v>
      </c>
      <c r="D9">
        <v>48501</v>
      </c>
      <c r="E9">
        <v>64020</v>
      </c>
      <c r="F9">
        <v>13979</v>
      </c>
      <c r="H9">
        <v>104291</v>
      </c>
      <c r="J9">
        <f t="shared" si="0"/>
        <v>47457</v>
      </c>
      <c r="K9">
        <f t="shared" si="1"/>
        <v>2.1975893967170279</v>
      </c>
      <c r="L9">
        <f t="shared" si="2"/>
        <v>79568</v>
      </c>
      <c r="M9">
        <f t="shared" si="3"/>
        <v>13979</v>
      </c>
      <c r="N9">
        <f t="shared" si="4"/>
        <v>47457</v>
      </c>
      <c r="O9">
        <f t="shared" si="5"/>
        <v>65589</v>
      </c>
      <c r="Q9">
        <v>-20308</v>
      </c>
      <c r="R9">
        <v>172</v>
      </c>
      <c r="T9">
        <v>-18618.600000000006</v>
      </c>
      <c r="U9">
        <v>-1000.4000000000015</v>
      </c>
      <c r="W9">
        <v>26071.799999999996</v>
      </c>
      <c r="X9">
        <v>1054.8</v>
      </c>
      <c r="AF9">
        <v>47457</v>
      </c>
      <c r="AG9">
        <v>2.1975893967170279</v>
      </c>
      <c r="AK9">
        <v>47457</v>
      </c>
      <c r="AL9">
        <v>2.1975893967170279</v>
      </c>
    </row>
    <row r="10" spans="1:38" x14ac:dyDescent="0.25">
      <c r="B10">
        <v>104886</v>
      </c>
      <c r="C10">
        <v>101301</v>
      </c>
      <c r="D10">
        <v>27630</v>
      </c>
      <c r="E10">
        <v>104648</v>
      </c>
      <c r="F10">
        <v>77238</v>
      </c>
      <c r="H10">
        <v>104349</v>
      </c>
      <c r="J10">
        <f t="shared" si="0"/>
        <v>83140.600000000006</v>
      </c>
      <c r="K10">
        <f t="shared" si="1"/>
        <v>1.255090773941973</v>
      </c>
      <c r="L10">
        <f t="shared" si="2"/>
        <v>104886</v>
      </c>
      <c r="M10">
        <f t="shared" si="3"/>
        <v>27630</v>
      </c>
      <c r="N10">
        <f t="shared" si="4"/>
        <v>83140.600000000006</v>
      </c>
      <c r="O10">
        <f t="shared" si="5"/>
        <v>77256</v>
      </c>
      <c r="Q10">
        <v>13821</v>
      </c>
      <c r="R10">
        <v>9446</v>
      </c>
      <c r="T10">
        <v>681.40000000000873</v>
      </c>
      <c r="U10">
        <v>2059.4000000000087</v>
      </c>
      <c r="W10">
        <v>9775</v>
      </c>
      <c r="X10">
        <v>2440.6</v>
      </c>
      <c r="AB10">
        <v>83140.600000000006</v>
      </c>
      <c r="AC10">
        <v>1.255090773941973</v>
      </c>
      <c r="AI10">
        <v>83140.600000000006</v>
      </c>
      <c r="AJ10">
        <v>1.255090773941973</v>
      </c>
    </row>
    <row r="11" spans="1:38" x14ac:dyDescent="0.25">
      <c r="B11">
        <v>85860</v>
      </c>
      <c r="C11">
        <v>35189</v>
      </c>
      <c r="D11">
        <v>32320</v>
      </c>
      <c r="E11">
        <v>70659</v>
      </c>
      <c r="F11">
        <v>37859</v>
      </c>
      <c r="H11">
        <v>101111</v>
      </c>
      <c r="J11">
        <f t="shared" si="0"/>
        <v>52377.4</v>
      </c>
      <c r="K11">
        <f t="shared" si="1"/>
        <v>1.9304318274675718</v>
      </c>
      <c r="L11">
        <f t="shared" si="2"/>
        <v>85860</v>
      </c>
      <c r="M11">
        <f t="shared" si="3"/>
        <v>32320</v>
      </c>
      <c r="N11">
        <f t="shared" si="4"/>
        <v>52377.4</v>
      </c>
      <c r="O11">
        <f t="shared" si="5"/>
        <v>53540</v>
      </c>
      <c r="Q11">
        <v>10460</v>
      </c>
      <c r="R11">
        <v>-31</v>
      </c>
      <c r="T11">
        <v>471.40000000000146</v>
      </c>
      <c r="U11">
        <v>-48.400000000001455</v>
      </c>
      <c r="W11">
        <v>17887</v>
      </c>
      <c r="X11">
        <v>5826.4</v>
      </c>
      <c r="AD11">
        <v>52377.4</v>
      </c>
      <c r="AE11">
        <v>1.9304318274675718</v>
      </c>
      <c r="AK11">
        <v>52377.4</v>
      </c>
      <c r="AL11">
        <v>1.9304318274675718</v>
      </c>
    </row>
    <row r="12" spans="1:38" x14ac:dyDescent="0.25">
      <c r="B12">
        <v>104316</v>
      </c>
      <c r="C12">
        <v>31192</v>
      </c>
      <c r="D12">
        <v>85725</v>
      </c>
      <c r="E12">
        <v>54052</v>
      </c>
      <c r="F12">
        <v>9398</v>
      </c>
      <c r="H12">
        <v>116369</v>
      </c>
      <c r="J12">
        <f t="shared" si="0"/>
        <v>56936.6</v>
      </c>
      <c r="K12">
        <f t="shared" si="1"/>
        <v>2.043834721426991</v>
      </c>
      <c r="L12">
        <f t="shared" si="2"/>
        <v>104316</v>
      </c>
      <c r="M12">
        <f t="shared" si="3"/>
        <v>9398</v>
      </c>
      <c r="N12">
        <f t="shared" si="4"/>
        <v>56936.6</v>
      </c>
      <c r="O12">
        <f t="shared" si="5"/>
        <v>94918</v>
      </c>
      <c r="Q12">
        <v>-14257</v>
      </c>
      <c r="R12">
        <v>1588</v>
      </c>
      <c r="T12">
        <v>-13444.000000000007</v>
      </c>
      <c r="U12">
        <v>-136.40000000000146</v>
      </c>
      <c r="W12">
        <v>16425.2</v>
      </c>
      <c r="X12">
        <v>3486.4</v>
      </c>
      <c r="AF12">
        <v>56936.6</v>
      </c>
      <c r="AG12">
        <v>2.043834721426991</v>
      </c>
      <c r="AK12">
        <v>56936.6</v>
      </c>
      <c r="AL12">
        <v>2.043834721426991</v>
      </c>
    </row>
    <row r="13" spans="1:38" x14ac:dyDescent="0.25">
      <c r="B13">
        <v>34917</v>
      </c>
      <c r="C13">
        <v>17026</v>
      </c>
      <c r="D13">
        <v>42824</v>
      </c>
      <c r="E13">
        <v>15217</v>
      </c>
      <c r="F13">
        <v>113760</v>
      </c>
      <c r="H13">
        <v>71719</v>
      </c>
      <c r="J13">
        <f t="shared" si="0"/>
        <v>44748.800000000003</v>
      </c>
      <c r="K13">
        <f t="shared" si="1"/>
        <v>1.6027021953661327</v>
      </c>
      <c r="L13">
        <f t="shared" si="2"/>
        <v>113760</v>
      </c>
      <c r="M13">
        <f t="shared" si="3"/>
        <v>15217</v>
      </c>
      <c r="N13">
        <f t="shared" si="4"/>
        <v>44748.800000000003</v>
      </c>
      <c r="O13">
        <f t="shared" si="5"/>
        <v>98543</v>
      </c>
      <c r="Q13">
        <v>24856</v>
      </c>
      <c r="R13">
        <v>8720</v>
      </c>
      <c r="T13">
        <v>11342</v>
      </c>
      <c r="U13">
        <v>743</v>
      </c>
      <c r="W13">
        <v>18974</v>
      </c>
      <c r="X13">
        <v>4285.3999999999996</v>
      </c>
      <c r="Z13">
        <v>44748.800000000003</v>
      </c>
      <c r="AA13">
        <v>1.6027021953661327</v>
      </c>
      <c r="AI13">
        <v>44748.800000000003</v>
      </c>
      <c r="AJ13">
        <v>1.6027021953661327</v>
      </c>
    </row>
    <row r="14" spans="1:38" x14ac:dyDescent="0.25">
      <c r="B14">
        <v>12433</v>
      </c>
      <c r="C14">
        <v>108264</v>
      </c>
      <c r="D14">
        <v>78308</v>
      </c>
      <c r="E14">
        <v>35406</v>
      </c>
      <c r="F14">
        <v>110025</v>
      </c>
      <c r="H14">
        <v>128570</v>
      </c>
      <c r="J14">
        <f t="shared" si="0"/>
        <v>68887.199999999997</v>
      </c>
      <c r="K14">
        <f t="shared" si="1"/>
        <v>1.8663844661998166</v>
      </c>
      <c r="L14">
        <f t="shared" si="2"/>
        <v>110025</v>
      </c>
      <c r="M14">
        <f t="shared" si="3"/>
        <v>12433</v>
      </c>
      <c r="N14">
        <f t="shared" si="4"/>
        <v>68887.199999999997</v>
      </c>
      <c r="O14">
        <f t="shared" si="5"/>
        <v>97592</v>
      </c>
      <c r="Q14">
        <v>158</v>
      </c>
      <c r="R14">
        <v>-6902</v>
      </c>
      <c r="T14">
        <v>154.80000000000291</v>
      </c>
      <c r="U14">
        <v>358</v>
      </c>
      <c r="W14">
        <v>10090.799999999999</v>
      </c>
      <c r="X14">
        <v>791.2</v>
      </c>
      <c r="AF14">
        <v>68887.199999999997</v>
      </c>
      <c r="AG14">
        <v>1.8663844661998166</v>
      </c>
      <c r="AK14">
        <v>68887.199999999997</v>
      </c>
      <c r="AL14">
        <v>1.8663844661998166</v>
      </c>
    </row>
    <row r="15" spans="1:38" x14ac:dyDescent="0.25">
      <c r="B15">
        <v>44810</v>
      </c>
      <c r="C15">
        <v>27954</v>
      </c>
      <c r="D15">
        <v>42290</v>
      </c>
      <c r="E15">
        <v>18129</v>
      </c>
      <c r="F15">
        <v>60905</v>
      </c>
      <c r="H15">
        <v>55410</v>
      </c>
      <c r="J15">
        <f t="shared" si="0"/>
        <v>38817.599999999999</v>
      </c>
      <c r="K15">
        <f t="shared" si="1"/>
        <v>1.4274452825522443</v>
      </c>
      <c r="L15">
        <f t="shared" si="2"/>
        <v>60905</v>
      </c>
      <c r="M15">
        <f t="shared" si="3"/>
        <v>18129</v>
      </c>
      <c r="N15">
        <f t="shared" si="4"/>
        <v>38817.599999999999</v>
      </c>
      <c r="O15">
        <f t="shared" si="5"/>
        <v>42776</v>
      </c>
      <c r="Q15">
        <v>-19005</v>
      </c>
      <c r="R15">
        <v>13</v>
      </c>
      <c r="T15">
        <v>-9546</v>
      </c>
      <c r="U15">
        <v>472.19999999999709</v>
      </c>
      <c r="W15">
        <v>22468.800000000003</v>
      </c>
      <c r="X15">
        <v>876.99999999999989</v>
      </c>
      <c r="AD15">
        <v>38817.599999999999</v>
      </c>
      <c r="AE15">
        <v>1.4274452825522443</v>
      </c>
      <c r="AI15">
        <v>38817.599999999999</v>
      </c>
      <c r="AJ15">
        <v>1.4274452825522443</v>
      </c>
    </row>
    <row r="16" spans="1:38" x14ac:dyDescent="0.25">
      <c r="B16">
        <v>25367</v>
      </c>
      <c r="C16">
        <v>17277</v>
      </c>
      <c r="D16">
        <v>116055</v>
      </c>
      <c r="E16">
        <v>110601</v>
      </c>
      <c r="F16">
        <v>18374</v>
      </c>
      <c r="H16">
        <v>124298</v>
      </c>
      <c r="J16">
        <f t="shared" si="0"/>
        <v>57534.8</v>
      </c>
      <c r="K16">
        <f t="shared" si="1"/>
        <v>2.1603968380875571</v>
      </c>
      <c r="L16">
        <f t="shared" si="2"/>
        <v>116055</v>
      </c>
      <c r="M16">
        <f t="shared" si="3"/>
        <v>17277</v>
      </c>
      <c r="N16">
        <f t="shared" si="4"/>
        <v>57534.8</v>
      </c>
      <c r="O16">
        <f t="shared" si="5"/>
        <v>98778</v>
      </c>
      <c r="Q16">
        <v>4988</v>
      </c>
      <c r="R16">
        <v>3632</v>
      </c>
      <c r="T16">
        <v>-6154.5999999999985</v>
      </c>
      <c r="U16">
        <v>-1577.5999999999985</v>
      </c>
      <c r="W16">
        <v>7617.4</v>
      </c>
      <c r="X16">
        <v>5292</v>
      </c>
      <c r="AD16">
        <v>57534.8</v>
      </c>
      <c r="AE16">
        <v>2.1603968380875571</v>
      </c>
      <c r="AK16">
        <v>57534.8</v>
      </c>
      <c r="AL16">
        <v>2.1603968380875571</v>
      </c>
    </row>
    <row r="17" spans="2:38" x14ac:dyDescent="0.25">
      <c r="B17">
        <v>117263</v>
      </c>
      <c r="C17">
        <v>65774</v>
      </c>
      <c r="D17">
        <v>94190</v>
      </c>
      <c r="E17">
        <v>63257</v>
      </c>
      <c r="F17">
        <v>37608</v>
      </c>
      <c r="H17">
        <v>134554</v>
      </c>
      <c r="J17">
        <f t="shared" si="0"/>
        <v>75618.399999999994</v>
      </c>
      <c r="K17">
        <f t="shared" si="1"/>
        <v>1.7793817377781072</v>
      </c>
      <c r="L17">
        <f t="shared" si="2"/>
        <v>117263</v>
      </c>
      <c r="M17">
        <f t="shared" si="3"/>
        <v>37608</v>
      </c>
      <c r="N17">
        <f t="shared" si="4"/>
        <v>75618.399999999994</v>
      </c>
      <c r="O17">
        <f t="shared" si="5"/>
        <v>79655</v>
      </c>
      <c r="Q17">
        <v>-10217</v>
      </c>
      <c r="R17">
        <v>-324</v>
      </c>
      <c r="T17">
        <v>-7923.2000000000116</v>
      </c>
      <c r="U17">
        <v>-248</v>
      </c>
      <c r="W17">
        <v>19146</v>
      </c>
      <c r="X17">
        <v>1885.2</v>
      </c>
      <c r="AF17">
        <v>75618.399999999994</v>
      </c>
      <c r="AG17">
        <v>1.7793817377781072</v>
      </c>
      <c r="AI17">
        <v>75618.399999999994</v>
      </c>
      <c r="AJ17">
        <v>1.7793817377781072</v>
      </c>
    </row>
    <row r="18" spans="2:38" x14ac:dyDescent="0.25">
      <c r="B18">
        <v>95306</v>
      </c>
      <c r="C18">
        <v>45479</v>
      </c>
      <c r="D18">
        <v>65172</v>
      </c>
      <c r="E18">
        <v>110974</v>
      </c>
      <c r="F18">
        <v>73716</v>
      </c>
      <c r="H18">
        <v>120234</v>
      </c>
      <c r="J18">
        <f t="shared" si="0"/>
        <v>78129.399999999994</v>
      </c>
      <c r="K18">
        <f t="shared" si="1"/>
        <v>1.5389085286716653</v>
      </c>
      <c r="L18">
        <f t="shared" si="2"/>
        <v>110974</v>
      </c>
      <c r="M18">
        <f t="shared" si="3"/>
        <v>45479</v>
      </c>
      <c r="N18">
        <f t="shared" si="4"/>
        <v>78129.399999999994</v>
      </c>
      <c r="O18">
        <f t="shared" si="5"/>
        <v>65495</v>
      </c>
      <c r="Q18">
        <v>28353</v>
      </c>
      <c r="R18">
        <v>5375</v>
      </c>
      <c r="T18">
        <v>-11685.200000000012</v>
      </c>
      <c r="U18">
        <v>494</v>
      </c>
      <c r="W18">
        <v>19239.600000000002</v>
      </c>
      <c r="X18">
        <v>1748.8000000000002</v>
      </c>
      <c r="AB18">
        <v>78129.399999999994</v>
      </c>
      <c r="AC18">
        <v>1.5389085286716653</v>
      </c>
      <c r="AI18">
        <v>78129.399999999994</v>
      </c>
      <c r="AJ18">
        <v>1.5389085286716653</v>
      </c>
    </row>
    <row r="19" spans="2:38" x14ac:dyDescent="0.25">
      <c r="B19">
        <v>106427</v>
      </c>
      <c r="C19">
        <v>21800</v>
      </c>
      <c r="D19">
        <v>66984</v>
      </c>
      <c r="E19">
        <v>72619</v>
      </c>
      <c r="F19">
        <v>78997</v>
      </c>
      <c r="H19">
        <v>106466</v>
      </c>
      <c r="J19">
        <f t="shared" si="0"/>
        <v>69365.399999999994</v>
      </c>
      <c r="K19">
        <f t="shared" si="1"/>
        <v>1.5348574361280987</v>
      </c>
      <c r="L19">
        <f t="shared" si="2"/>
        <v>106427</v>
      </c>
      <c r="M19">
        <f t="shared" si="3"/>
        <v>21800</v>
      </c>
      <c r="N19">
        <f t="shared" si="4"/>
        <v>69365.399999999994</v>
      </c>
      <c r="O19">
        <f t="shared" si="5"/>
        <v>84627</v>
      </c>
      <c r="Q19">
        <v>2900</v>
      </c>
      <c r="R19">
        <v>-2164</v>
      </c>
      <c r="T19">
        <v>42.599999999991269</v>
      </c>
      <c r="U19">
        <v>1942.5999999999913</v>
      </c>
      <c r="W19">
        <v>12031</v>
      </c>
      <c r="X19">
        <v>2511.4</v>
      </c>
      <c r="AF19">
        <v>69365.399999999994</v>
      </c>
      <c r="AG19">
        <v>1.5348574361280987</v>
      </c>
      <c r="AI19">
        <v>69365.399999999994</v>
      </c>
      <c r="AJ19">
        <v>1.5348574361280987</v>
      </c>
    </row>
    <row r="20" spans="2:38" x14ac:dyDescent="0.25">
      <c r="B20">
        <v>24018</v>
      </c>
      <c r="C20">
        <v>65024</v>
      </c>
      <c r="D20">
        <v>16670</v>
      </c>
      <c r="E20">
        <v>88609</v>
      </c>
      <c r="F20">
        <v>82882</v>
      </c>
      <c r="H20">
        <v>100314</v>
      </c>
      <c r="J20">
        <f t="shared" si="0"/>
        <v>55440.6</v>
      </c>
      <c r="K20">
        <f t="shared" si="1"/>
        <v>1.8093960022077684</v>
      </c>
      <c r="L20">
        <f t="shared" si="2"/>
        <v>88609</v>
      </c>
      <c r="M20">
        <f t="shared" si="3"/>
        <v>16670</v>
      </c>
      <c r="N20">
        <f t="shared" si="4"/>
        <v>55440.6</v>
      </c>
      <c r="O20">
        <f t="shared" si="5"/>
        <v>71939</v>
      </c>
      <c r="Q20">
        <v>-7311</v>
      </c>
      <c r="R20">
        <v>-1984</v>
      </c>
      <c r="T20">
        <v>8602.1999999999971</v>
      </c>
      <c r="U20">
        <v>4769.1999999999971</v>
      </c>
      <c r="W20">
        <v>8602.2000000000007</v>
      </c>
      <c r="X20">
        <v>5722.8000000000011</v>
      </c>
      <c r="AD20">
        <v>55440.6</v>
      </c>
      <c r="AE20">
        <v>1.8093960022077684</v>
      </c>
      <c r="AI20">
        <v>55440.6</v>
      </c>
      <c r="AJ20">
        <v>1.8093960022077684</v>
      </c>
    </row>
    <row r="21" spans="2:38" x14ac:dyDescent="0.25">
      <c r="B21">
        <v>61135</v>
      </c>
      <c r="C21">
        <v>109183</v>
      </c>
      <c r="D21">
        <v>19403</v>
      </c>
      <c r="E21">
        <v>45156</v>
      </c>
      <c r="F21">
        <v>93246</v>
      </c>
      <c r="H21">
        <v>74221</v>
      </c>
      <c r="J21">
        <f t="shared" si="0"/>
        <v>65624.600000000006</v>
      </c>
      <c r="K21">
        <f t="shared" si="1"/>
        <v>1.130993560341701</v>
      </c>
      <c r="L21">
        <f t="shared" si="2"/>
        <v>109183</v>
      </c>
      <c r="M21">
        <f t="shared" si="3"/>
        <v>19403</v>
      </c>
      <c r="N21">
        <f t="shared" si="4"/>
        <v>65624.600000000006</v>
      </c>
      <c r="O21">
        <f t="shared" si="5"/>
        <v>89780</v>
      </c>
      <c r="Q21">
        <v>-2900</v>
      </c>
      <c r="R21">
        <v>-728</v>
      </c>
      <c r="T21">
        <v>19376.600000000006</v>
      </c>
      <c r="U21">
        <v>-890.79999999998836</v>
      </c>
      <c r="W21">
        <v>23793.8</v>
      </c>
      <c r="X21">
        <v>988.8</v>
      </c>
      <c r="AD21">
        <v>65624.600000000006</v>
      </c>
      <c r="AE21">
        <v>1.130993560341701</v>
      </c>
      <c r="AI21">
        <v>65624.600000000006</v>
      </c>
      <c r="AJ21">
        <v>1.130993560341701</v>
      </c>
    </row>
    <row r="22" spans="2:38" x14ac:dyDescent="0.25">
      <c r="B22">
        <v>97615</v>
      </c>
      <c r="C22">
        <v>90117</v>
      </c>
      <c r="D22">
        <v>13514</v>
      </c>
      <c r="E22">
        <v>80763</v>
      </c>
      <c r="F22">
        <v>59435</v>
      </c>
      <c r="H22">
        <v>109806</v>
      </c>
      <c r="J22">
        <f t="shared" si="0"/>
        <v>68288.800000000003</v>
      </c>
      <c r="K22">
        <f t="shared" si="1"/>
        <v>1.6079649957240425</v>
      </c>
      <c r="L22">
        <f t="shared" si="2"/>
        <v>97615</v>
      </c>
      <c r="M22">
        <f t="shared" si="3"/>
        <v>13514</v>
      </c>
      <c r="N22">
        <f t="shared" si="4"/>
        <v>68288.800000000003</v>
      </c>
      <c r="O22">
        <f t="shared" si="5"/>
        <v>84101</v>
      </c>
      <c r="Q22">
        <v>6609</v>
      </c>
      <c r="R22">
        <v>8999</v>
      </c>
      <c r="T22">
        <v>-2091.8000000000029</v>
      </c>
      <c r="U22">
        <v>585</v>
      </c>
      <c r="W22">
        <v>19739.399999999998</v>
      </c>
      <c r="X22">
        <v>5884.2000000000007</v>
      </c>
      <c r="AB22">
        <v>68288.800000000003</v>
      </c>
      <c r="AC22">
        <v>1.6079649957240425</v>
      </c>
      <c r="AI22">
        <v>68288.800000000003</v>
      </c>
      <c r="AJ22">
        <v>1.6079649957240425</v>
      </c>
    </row>
    <row r="23" spans="2:38" x14ac:dyDescent="0.25">
      <c r="B23">
        <v>34518</v>
      </c>
      <c r="C23">
        <v>24734</v>
      </c>
      <c r="D23">
        <v>78513</v>
      </c>
      <c r="E23">
        <v>59291</v>
      </c>
      <c r="F23">
        <v>22740</v>
      </c>
      <c r="H23">
        <v>66750</v>
      </c>
      <c r="J23">
        <f t="shared" si="0"/>
        <v>43959.199999999997</v>
      </c>
      <c r="K23">
        <f t="shared" si="1"/>
        <v>1.5184534750404921</v>
      </c>
      <c r="L23">
        <f t="shared" si="2"/>
        <v>78513</v>
      </c>
      <c r="M23">
        <f t="shared" si="3"/>
        <v>22740</v>
      </c>
      <c r="N23">
        <f t="shared" si="4"/>
        <v>43959.199999999997</v>
      </c>
      <c r="O23">
        <f t="shared" si="5"/>
        <v>55773</v>
      </c>
      <c r="Q23">
        <v>-16152</v>
      </c>
      <c r="R23">
        <v>2853</v>
      </c>
      <c r="T23">
        <v>-16138.600000000006</v>
      </c>
      <c r="U23">
        <v>-1847.2000000000044</v>
      </c>
      <c r="W23">
        <v>29751</v>
      </c>
      <c r="X23">
        <v>2754.8</v>
      </c>
      <c r="Z23">
        <v>43959.199999999997</v>
      </c>
      <c r="AA23">
        <v>1.5184534750404921</v>
      </c>
      <c r="AI23">
        <v>43959.199999999997</v>
      </c>
      <c r="AJ23">
        <v>1.5184534750404921</v>
      </c>
    </row>
    <row r="24" spans="2:38" x14ac:dyDescent="0.25">
      <c r="B24">
        <v>53411</v>
      </c>
      <c r="C24">
        <v>15375</v>
      </c>
      <c r="D24">
        <v>102732</v>
      </c>
      <c r="E24">
        <v>9311</v>
      </c>
      <c r="F24">
        <v>43505</v>
      </c>
      <c r="H24">
        <v>66946</v>
      </c>
      <c r="J24">
        <f t="shared" si="0"/>
        <v>44866.8</v>
      </c>
      <c r="K24">
        <f t="shared" si="1"/>
        <v>1.4921055212317347</v>
      </c>
      <c r="L24">
        <f t="shared" si="2"/>
        <v>102732</v>
      </c>
      <c r="M24">
        <f t="shared" si="3"/>
        <v>9311</v>
      </c>
      <c r="N24">
        <f t="shared" si="4"/>
        <v>44866.8</v>
      </c>
      <c r="O24">
        <f t="shared" si="5"/>
        <v>93421</v>
      </c>
      <c r="Q24">
        <v>-43385</v>
      </c>
      <c r="R24">
        <v>1018</v>
      </c>
      <c r="T24">
        <v>-4948.1999999999971</v>
      </c>
      <c r="U24">
        <v>466.20000000000437</v>
      </c>
      <c r="W24">
        <v>20048.600000000002</v>
      </c>
      <c r="X24">
        <v>1602.6</v>
      </c>
      <c r="AD24">
        <v>44866.8</v>
      </c>
      <c r="AE24">
        <v>1.4921055212317347</v>
      </c>
      <c r="AI24">
        <v>44866.8</v>
      </c>
      <c r="AJ24">
        <v>1.4921055212317347</v>
      </c>
    </row>
    <row r="25" spans="2:38" x14ac:dyDescent="0.25">
      <c r="B25">
        <v>110006</v>
      </c>
      <c r="C25">
        <v>69051</v>
      </c>
      <c r="D25">
        <v>26510</v>
      </c>
      <c r="E25">
        <v>99506</v>
      </c>
      <c r="F25">
        <v>96830</v>
      </c>
      <c r="H25">
        <v>89128</v>
      </c>
      <c r="J25">
        <f t="shared" si="0"/>
        <v>80380.600000000006</v>
      </c>
      <c r="K25">
        <f t="shared" si="1"/>
        <v>1.1088247661749226</v>
      </c>
      <c r="L25">
        <f t="shared" si="2"/>
        <v>110006</v>
      </c>
      <c r="M25">
        <f t="shared" si="3"/>
        <v>26510</v>
      </c>
      <c r="N25">
        <f t="shared" si="4"/>
        <v>80380.600000000006</v>
      </c>
      <c r="O25">
        <f t="shared" si="5"/>
        <v>83496</v>
      </c>
      <c r="Q25">
        <v>-18620</v>
      </c>
      <c r="R25">
        <v>-48</v>
      </c>
      <c r="T25">
        <v>-6162.1999999999971</v>
      </c>
      <c r="U25">
        <v>2130.2000000000116</v>
      </c>
      <c r="W25">
        <v>14839</v>
      </c>
      <c r="X25">
        <v>2526.1999999999998</v>
      </c>
      <c r="AB25">
        <v>80380.600000000006</v>
      </c>
      <c r="AC25">
        <v>1.1088247661749226</v>
      </c>
      <c r="AI25">
        <v>80380.600000000006</v>
      </c>
      <c r="AJ25">
        <v>1.1088247661749226</v>
      </c>
    </row>
    <row r="26" spans="2:38" x14ac:dyDescent="0.25">
      <c r="B26">
        <v>14672</v>
      </c>
      <c r="C26">
        <v>25847</v>
      </c>
      <c r="D26">
        <v>32096</v>
      </c>
      <c r="E26">
        <v>94301</v>
      </c>
      <c r="F26">
        <v>114603</v>
      </c>
      <c r="H26">
        <v>98651</v>
      </c>
      <c r="J26">
        <f t="shared" si="0"/>
        <v>56303.8</v>
      </c>
      <c r="K26">
        <f t="shared" si="1"/>
        <v>1.7521197503543278</v>
      </c>
      <c r="L26">
        <f t="shared" si="2"/>
        <v>114603</v>
      </c>
      <c r="M26">
        <f t="shared" si="3"/>
        <v>14672</v>
      </c>
      <c r="N26">
        <f t="shared" si="4"/>
        <v>56303.8</v>
      </c>
      <c r="O26">
        <f t="shared" si="5"/>
        <v>99931</v>
      </c>
      <c r="Q26">
        <v>25220</v>
      </c>
      <c r="R26">
        <v>1398</v>
      </c>
      <c r="T26">
        <v>-6672.1999999999971</v>
      </c>
      <c r="U26">
        <v>1235.6000000000058</v>
      </c>
      <c r="W26">
        <v>13504.6</v>
      </c>
      <c r="X26">
        <v>4978</v>
      </c>
      <c r="Z26">
        <v>56303.8</v>
      </c>
      <c r="AA26">
        <v>1.7521197503543278</v>
      </c>
      <c r="AI26">
        <v>56303.8</v>
      </c>
      <c r="AJ26">
        <v>1.7521197503543278</v>
      </c>
    </row>
    <row r="27" spans="2:38" x14ac:dyDescent="0.25">
      <c r="B27">
        <v>81865</v>
      </c>
      <c r="C27">
        <v>18288</v>
      </c>
      <c r="D27">
        <v>32258</v>
      </c>
      <c r="E27">
        <v>88358</v>
      </c>
      <c r="F27">
        <v>82922</v>
      </c>
      <c r="H27">
        <v>90424</v>
      </c>
      <c r="J27">
        <f t="shared" si="0"/>
        <v>60738.2</v>
      </c>
      <c r="K27">
        <f t="shared" si="1"/>
        <v>1.4887500782044909</v>
      </c>
      <c r="L27">
        <f t="shared" si="2"/>
        <v>88358</v>
      </c>
      <c r="M27">
        <f t="shared" si="3"/>
        <v>18288</v>
      </c>
      <c r="N27">
        <f t="shared" si="4"/>
        <v>60738.2</v>
      </c>
      <c r="O27">
        <f t="shared" si="5"/>
        <v>70070</v>
      </c>
      <c r="Q27">
        <v>10597</v>
      </c>
      <c r="R27">
        <v>50</v>
      </c>
      <c r="T27">
        <v>-343.60000000000582</v>
      </c>
      <c r="U27">
        <v>-464.20000000000437</v>
      </c>
      <c r="W27">
        <v>21426.400000000001</v>
      </c>
      <c r="X27">
        <v>2169</v>
      </c>
      <c r="Z27">
        <v>60738.2</v>
      </c>
      <c r="AA27">
        <v>1.4887500782044909</v>
      </c>
      <c r="AI27">
        <v>60738.2</v>
      </c>
      <c r="AJ27">
        <v>1.4887500782044909</v>
      </c>
    </row>
    <row r="28" spans="2:38" x14ac:dyDescent="0.25">
      <c r="B28">
        <v>100359</v>
      </c>
      <c r="C28">
        <v>57317</v>
      </c>
      <c r="D28">
        <v>95617</v>
      </c>
      <c r="E28">
        <v>89476</v>
      </c>
      <c r="F28">
        <v>76083</v>
      </c>
      <c r="H28">
        <v>132853</v>
      </c>
      <c r="J28">
        <f t="shared" si="0"/>
        <v>83770.399999999994</v>
      </c>
      <c r="K28">
        <f t="shared" si="1"/>
        <v>1.5859181763486865</v>
      </c>
      <c r="L28">
        <f t="shared" si="2"/>
        <v>100359</v>
      </c>
      <c r="M28">
        <f t="shared" si="3"/>
        <v>57317</v>
      </c>
      <c r="N28">
        <f t="shared" si="4"/>
        <v>83770.399999999994</v>
      </c>
      <c r="O28">
        <f t="shared" si="5"/>
        <v>43042</v>
      </c>
      <c r="Q28">
        <v>-848</v>
      </c>
      <c r="R28">
        <v>-2846</v>
      </c>
      <c r="T28">
        <v>-8135.2000000000116</v>
      </c>
      <c r="U28">
        <v>-1187.4000000000087</v>
      </c>
      <c r="W28">
        <v>24515.600000000002</v>
      </c>
      <c r="X28">
        <v>1291.3999999999999</v>
      </c>
      <c r="AB28">
        <v>83770.399999999994</v>
      </c>
      <c r="AC28">
        <v>1.5859181763486865</v>
      </c>
      <c r="AI28">
        <v>83770.399999999994</v>
      </c>
      <c r="AJ28">
        <v>1.5859181763486865</v>
      </c>
    </row>
    <row r="29" spans="2:38" x14ac:dyDescent="0.25">
      <c r="B29">
        <v>45341</v>
      </c>
      <c r="C29">
        <v>64514</v>
      </c>
      <c r="D29">
        <v>45088</v>
      </c>
      <c r="E29">
        <v>68171</v>
      </c>
      <c r="F29">
        <v>36574</v>
      </c>
      <c r="H29">
        <v>92436</v>
      </c>
      <c r="J29">
        <f t="shared" si="0"/>
        <v>51937.599999999999</v>
      </c>
      <c r="K29">
        <f t="shared" si="1"/>
        <v>1.7797510859184869</v>
      </c>
      <c r="L29">
        <f t="shared" si="2"/>
        <v>68171</v>
      </c>
      <c r="M29">
        <f t="shared" si="3"/>
        <v>36574</v>
      </c>
      <c r="N29">
        <f t="shared" si="4"/>
        <v>51937.599999999999</v>
      </c>
      <c r="O29">
        <f t="shared" si="5"/>
        <v>31597</v>
      </c>
      <c r="Q29">
        <v>-60</v>
      </c>
      <c r="R29">
        <v>-5050</v>
      </c>
      <c r="T29">
        <v>-2034.8000000000029</v>
      </c>
      <c r="U29">
        <v>-147.40000000000146</v>
      </c>
      <c r="W29">
        <v>25606.000000000004</v>
      </c>
      <c r="X29">
        <v>156.19999999999999</v>
      </c>
      <c r="AD29">
        <v>51937.599999999999</v>
      </c>
      <c r="AE29">
        <v>1.7797510859184869</v>
      </c>
      <c r="AI29">
        <v>51937.599999999999</v>
      </c>
      <c r="AJ29">
        <v>1.7797510859184869</v>
      </c>
    </row>
    <row r="30" spans="2:38" x14ac:dyDescent="0.25">
      <c r="B30">
        <v>16528</v>
      </c>
      <c r="C30">
        <v>79725</v>
      </c>
      <c r="D30">
        <v>34679</v>
      </c>
      <c r="E30">
        <v>87047</v>
      </c>
      <c r="F30">
        <v>78364</v>
      </c>
      <c r="H30">
        <v>64731</v>
      </c>
      <c r="J30">
        <f t="shared" si="0"/>
        <v>59268.6</v>
      </c>
      <c r="K30">
        <f t="shared" si="1"/>
        <v>1.0921634727326106</v>
      </c>
      <c r="L30">
        <f t="shared" si="2"/>
        <v>87047</v>
      </c>
      <c r="M30">
        <f t="shared" si="3"/>
        <v>16528</v>
      </c>
      <c r="N30">
        <f t="shared" si="4"/>
        <v>59268.6</v>
      </c>
      <c r="O30">
        <f t="shared" si="5"/>
        <v>70519</v>
      </c>
      <c r="Q30">
        <v>156</v>
      </c>
      <c r="R30">
        <v>24</v>
      </c>
      <c r="T30">
        <v>-780</v>
      </c>
      <c r="U30">
        <v>-3278.2000000000044</v>
      </c>
      <c r="W30">
        <v>20109.200000000004</v>
      </c>
      <c r="X30">
        <v>4732.6000000000004</v>
      </c>
      <c r="Z30">
        <v>59268.6</v>
      </c>
      <c r="AA30">
        <v>1.0921634727326106</v>
      </c>
      <c r="AI30">
        <v>59268.6</v>
      </c>
      <c r="AJ30">
        <v>1.0921634727326106</v>
      </c>
    </row>
    <row r="31" spans="2:38" x14ac:dyDescent="0.25">
      <c r="B31">
        <v>105971</v>
      </c>
      <c r="C31">
        <v>70979</v>
      </c>
      <c r="D31">
        <v>55166</v>
      </c>
      <c r="E31">
        <v>20942</v>
      </c>
      <c r="F31">
        <v>106342</v>
      </c>
      <c r="H31">
        <v>115340</v>
      </c>
      <c r="J31">
        <f t="shared" si="0"/>
        <v>71880</v>
      </c>
      <c r="K31">
        <f t="shared" si="1"/>
        <v>1.6046188091263216</v>
      </c>
      <c r="L31">
        <f t="shared" si="2"/>
        <v>106342</v>
      </c>
      <c r="M31">
        <f t="shared" si="3"/>
        <v>20942</v>
      </c>
      <c r="N31">
        <f t="shared" si="4"/>
        <v>71880</v>
      </c>
      <c r="O31">
        <f t="shared" si="5"/>
        <v>85400</v>
      </c>
      <c r="Q31">
        <v>22598</v>
      </c>
      <c r="R31">
        <v>0</v>
      </c>
      <c r="T31">
        <v>7378.8000000000029</v>
      </c>
      <c r="U31">
        <v>-134.39999999999418</v>
      </c>
      <c r="W31">
        <v>16182.800000000001</v>
      </c>
      <c r="X31">
        <v>614.40000000000009</v>
      </c>
      <c r="AB31">
        <v>71880</v>
      </c>
      <c r="AC31">
        <v>1.6046188091263216</v>
      </c>
      <c r="AI31">
        <v>71880</v>
      </c>
      <c r="AJ31">
        <v>1.6046188091263216</v>
      </c>
    </row>
    <row r="32" spans="2:38" x14ac:dyDescent="0.25">
      <c r="B32">
        <v>89784</v>
      </c>
      <c r="C32">
        <v>24654</v>
      </c>
      <c r="D32">
        <v>35903</v>
      </c>
      <c r="E32">
        <v>35404</v>
      </c>
      <c r="F32">
        <v>43753</v>
      </c>
      <c r="H32">
        <v>82573</v>
      </c>
      <c r="J32">
        <f t="shared" si="0"/>
        <v>45899.6</v>
      </c>
      <c r="K32">
        <f t="shared" si="1"/>
        <v>1.7989917123460772</v>
      </c>
      <c r="L32">
        <f t="shared" si="2"/>
        <v>89784</v>
      </c>
      <c r="M32">
        <f t="shared" si="3"/>
        <v>24654</v>
      </c>
      <c r="N32">
        <f t="shared" si="4"/>
        <v>45899.6</v>
      </c>
      <c r="O32">
        <f t="shared" si="5"/>
        <v>65130</v>
      </c>
      <c r="Q32">
        <v>-2543</v>
      </c>
      <c r="R32">
        <v>64</v>
      </c>
      <c r="T32">
        <v>-3620.2000000000044</v>
      </c>
      <c r="U32">
        <v>-2526.4000000000015</v>
      </c>
      <c r="W32">
        <v>14600.2</v>
      </c>
      <c r="X32">
        <v>3006.4</v>
      </c>
      <c r="AD32">
        <v>45899.6</v>
      </c>
      <c r="AE32">
        <v>1.7989917123460772</v>
      </c>
      <c r="AK32">
        <v>45899.6</v>
      </c>
      <c r="AL32">
        <v>1.7989917123460772</v>
      </c>
    </row>
    <row r="33" spans="2:38" x14ac:dyDescent="0.25">
      <c r="B33">
        <v>53514</v>
      </c>
      <c r="C33">
        <v>20698</v>
      </c>
      <c r="D33">
        <v>63713</v>
      </c>
      <c r="E33">
        <v>117446</v>
      </c>
      <c r="F33">
        <v>85574</v>
      </c>
      <c r="H33">
        <v>84727</v>
      </c>
      <c r="J33">
        <f t="shared" si="0"/>
        <v>68189</v>
      </c>
      <c r="K33">
        <f t="shared" si="1"/>
        <v>1.242531786651806</v>
      </c>
      <c r="L33">
        <f t="shared" si="2"/>
        <v>117446</v>
      </c>
      <c r="M33">
        <f t="shared" si="3"/>
        <v>20698</v>
      </c>
      <c r="N33">
        <f t="shared" si="4"/>
        <v>68189</v>
      </c>
      <c r="O33">
        <f t="shared" si="5"/>
        <v>96748</v>
      </c>
      <c r="Q33">
        <v>-17978</v>
      </c>
      <c r="R33">
        <v>-3373</v>
      </c>
      <c r="T33">
        <v>3441.8000000000029</v>
      </c>
      <c r="U33">
        <v>1490.1999999999971</v>
      </c>
      <c r="W33">
        <v>15545</v>
      </c>
      <c r="X33">
        <v>3453.7999999999997</v>
      </c>
      <c r="AF33">
        <v>68189</v>
      </c>
      <c r="AG33">
        <v>1.242531786651806</v>
      </c>
      <c r="AI33">
        <v>68189</v>
      </c>
      <c r="AJ33">
        <v>1.242531786651806</v>
      </c>
    </row>
    <row r="34" spans="2:38" x14ac:dyDescent="0.25">
      <c r="B34">
        <v>105338</v>
      </c>
      <c r="C34">
        <v>65992</v>
      </c>
      <c r="D34">
        <v>29998</v>
      </c>
      <c r="E34">
        <v>43306</v>
      </c>
      <c r="F34">
        <v>27781</v>
      </c>
      <c r="H34">
        <v>65871</v>
      </c>
      <c r="J34">
        <f t="shared" ref="J34:J65" si="6">AVERAGE(B34:F34)</f>
        <v>54483</v>
      </c>
      <c r="K34">
        <f t="shared" ref="K34:K65" si="7">H34/J34</f>
        <v>1.2090193271295633</v>
      </c>
      <c r="L34">
        <f t="shared" ref="L34:L65" si="8">MAX(B34:F34)</f>
        <v>105338</v>
      </c>
      <c r="M34">
        <f t="shared" ref="M34:M65" si="9">MIN(B34:F34)</f>
        <v>27781</v>
      </c>
      <c r="N34">
        <f t="shared" ref="N34:N65" si="10">AVERAGE(B34:F34)</f>
        <v>54483</v>
      </c>
      <c r="O34">
        <f t="shared" ref="O34:O65" si="11">L34-M34</f>
        <v>77557</v>
      </c>
      <c r="Q34">
        <v>12243</v>
      </c>
      <c r="R34">
        <v>2621</v>
      </c>
      <c r="T34">
        <v>7521.5999999999985</v>
      </c>
      <c r="U34">
        <v>-254</v>
      </c>
      <c r="W34">
        <v>16528</v>
      </c>
      <c r="X34">
        <v>984.00000000000011</v>
      </c>
      <c r="Z34">
        <v>54483</v>
      </c>
      <c r="AA34">
        <v>1.2090193271295633</v>
      </c>
      <c r="AI34">
        <v>54483</v>
      </c>
      <c r="AJ34">
        <v>1.2090193271295633</v>
      </c>
    </row>
    <row r="35" spans="2:38" x14ac:dyDescent="0.25">
      <c r="B35">
        <v>88617</v>
      </c>
      <c r="C35">
        <v>76468</v>
      </c>
      <c r="D35">
        <v>69622</v>
      </c>
      <c r="E35">
        <v>104999</v>
      </c>
      <c r="F35">
        <v>97851</v>
      </c>
      <c r="H35">
        <v>123091</v>
      </c>
      <c r="J35">
        <f t="shared" si="6"/>
        <v>87511.4</v>
      </c>
      <c r="K35">
        <f t="shared" si="7"/>
        <v>1.4065710296030003</v>
      </c>
      <c r="L35">
        <f t="shared" si="8"/>
        <v>104999</v>
      </c>
      <c r="M35">
        <f t="shared" si="9"/>
        <v>69622</v>
      </c>
      <c r="N35">
        <f t="shared" si="10"/>
        <v>87511.4</v>
      </c>
      <c r="O35">
        <f t="shared" si="11"/>
        <v>35377</v>
      </c>
      <c r="Q35">
        <v>-22418</v>
      </c>
      <c r="R35">
        <v>0</v>
      </c>
      <c r="T35">
        <v>1805</v>
      </c>
      <c r="U35">
        <v>-1671.8000000000029</v>
      </c>
      <c r="W35">
        <v>5977.7999999999993</v>
      </c>
      <c r="X35">
        <v>1906.6000000000001</v>
      </c>
      <c r="AF35">
        <v>87511.4</v>
      </c>
      <c r="AG35">
        <v>1.4065710296030003</v>
      </c>
      <c r="AI35">
        <v>87511.4</v>
      </c>
      <c r="AJ35">
        <v>1.4065710296030003</v>
      </c>
    </row>
    <row r="36" spans="2:38" x14ac:dyDescent="0.25">
      <c r="B36">
        <v>58554</v>
      </c>
      <c r="C36">
        <v>50730</v>
      </c>
      <c r="D36">
        <v>28295</v>
      </c>
      <c r="E36">
        <v>20954</v>
      </c>
      <c r="F36">
        <v>46350</v>
      </c>
      <c r="H36">
        <v>67446</v>
      </c>
      <c r="J36">
        <f t="shared" si="6"/>
        <v>40976.6</v>
      </c>
      <c r="K36">
        <f t="shared" si="7"/>
        <v>1.6459637939702172</v>
      </c>
      <c r="L36">
        <f t="shared" si="8"/>
        <v>58554</v>
      </c>
      <c r="M36">
        <f t="shared" si="9"/>
        <v>20954</v>
      </c>
      <c r="N36">
        <f t="shared" si="10"/>
        <v>40976.6</v>
      </c>
      <c r="O36">
        <f t="shared" si="11"/>
        <v>37600</v>
      </c>
      <c r="Q36">
        <v>22059</v>
      </c>
      <c r="R36">
        <v>1428</v>
      </c>
      <c r="T36">
        <v>-4090.5999999999985</v>
      </c>
      <c r="U36">
        <v>1744.1999999999971</v>
      </c>
      <c r="W36">
        <v>15252.599999999999</v>
      </c>
      <c r="X36">
        <v>6833.4</v>
      </c>
      <c r="Z36">
        <v>40976.6</v>
      </c>
      <c r="AA36">
        <v>1.6459637939702172</v>
      </c>
      <c r="AK36">
        <v>40976.6</v>
      </c>
      <c r="AL36">
        <v>1.6459637939702172</v>
      </c>
    </row>
    <row r="37" spans="2:38" x14ac:dyDescent="0.25">
      <c r="B37">
        <v>40666</v>
      </c>
      <c r="C37">
        <v>97429</v>
      </c>
      <c r="D37">
        <v>102634</v>
      </c>
      <c r="E37">
        <v>50216</v>
      </c>
      <c r="F37">
        <v>92789</v>
      </c>
      <c r="H37">
        <v>100649</v>
      </c>
      <c r="J37">
        <f t="shared" si="6"/>
        <v>76746.8</v>
      </c>
      <c r="K37">
        <f t="shared" si="7"/>
        <v>1.3114423011773779</v>
      </c>
      <c r="L37">
        <f t="shared" si="8"/>
        <v>102634</v>
      </c>
      <c r="M37">
        <f t="shared" si="9"/>
        <v>40666</v>
      </c>
      <c r="N37">
        <f t="shared" si="10"/>
        <v>76746.8</v>
      </c>
      <c r="O37">
        <f t="shared" si="11"/>
        <v>61968</v>
      </c>
      <c r="Q37">
        <v>-14971</v>
      </c>
      <c r="R37">
        <v>11</v>
      </c>
      <c r="T37">
        <v>-11149</v>
      </c>
      <c r="U37">
        <v>-2467.5999999999913</v>
      </c>
      <c r="W37">
        <v>11149</v>
      </c>
      <c r="X37">
        <v>2753.2</v>
      </c>
      <c r="AB37">
        <v>76746.8</v>
      </c>
      <c r="AC37">
        <v>1.3114423011773779</v>
      </c>
      <c r="AI37">
        <v>76746.8</v>
      </c>
      <c r="AJ37">
        <v>1.3114423011773779</v>
      </c>
    </row>
    <row r="38" spans="2:38" x14ac:dyDescent="0.25">
      <c r="B38">
        <v>24637</v>
      </c>
      <c r="C38">
        <v>89766</v>
      </c>
      <c r="D38">
        <v>49184</v>
      </c>
      <c r="E38">
        <v>99966</v>
      </c>
      <c r="F38">
        <v>28651</v>
      </c>
      <c r="H38">
        <v>95062</v>
      </c>
      <c r="J38">
        <f t="shared" si="6"/>
        <v>58440.800000000003</v>
      </c>
      <c r="K38">
        <f t="shared" si="7"/>
        <v>1.6266375545851528</v>
      </c>
      <c r="L38">
        <f t="shared" si="8"/>
        <v>99966</v>
      </c>
      <c r="M38">
        <f t="shared" si="9"/>
        <v>24637</v>
      </c>
      <c r="N38">
        <f t="shared" si="10"/>
        <v>58440.800000000003</v>
      </c>
      <c r="O38">
        <f t="shared" si="11"/>
        <v>75329</v>
      </c>
      <c r="Q38">
        <v>14620</v>
      </c>
      <c r="R38">
        <v>-1435</v>
      </c>
      <c r="T38">
        <v>10667.600000000006</v>
      </c>
      <c r="U38">
        <v>4457.4000000000015</v>
      </c>
      <c r="W38">
        <v>16640.399999999998</v>
      </c>
      <c r="X38">
        <v>4486.9999999999991</v>
      </c>
      <c r="AD38">
        <v>58440.800000000003</v>
      </c>
      <c r="AE38">
        <v>1.6266375545851528</v>
      </c>
      <c r="AI38">
        <v>58440.800000000003</v>
      </c>
      <c r="AJ38">
        <v>1.6266375545851528</v>
      </c>
    </row>
    <row r="39" spans="2:38" x14ac:dyDescent="0.25">
      <c r="B39">
        <v>42589</v>
      </c>
      <c r="C39">
        <v>108673</v>
      </c>
      <c r="D39">
        <v>84058</v>
      </c>
      <c r="E39">
        <v>53122</v>
      </c>
      <c r="F39">
        <v>47165</v>
      </c>
      <c r="H39">
        <v>121120</v>
      </c>
      <c r="J39">
        <f t="shared" si="6"/>
        <v>67121.399999999994</v>
      </c>
      <c r="K39">
        <f t="shared" si="7"/>
        <v>1.8044915630484466</v>
      </c>
      <c r="L39">
        <f t="shared" si="8"/>
        <v>108673</v>
      </c>
      <c r="M39">
        <f t="shared" si="9"/>
        <v>42589</v>
      </c>
      <c r="N39">
        <f t="shared" si="10"/>
        <v>67121.399999999994</v>
      </c>
      <c r="O39">
        <f t="shared" si="11"/>
        <v>66084</v>
      </c>
      <c r="Q39">
        <v>-12950</v>
      </c>
      <c r="R39">
        <v>-3288</v>
      </c>
      <c r="T39">
        <v>-10417.800000000003</v>
      </c>
      <c r="U39">
        <v>-1236</v>
      </c>
      <c r="W39">
        <v>11984.999999999998</v>
      </c>
      <c r="X39">
        <v>5581.6</v>
      </c>
      <c r="AF39">
        <v>67121.399999999994</v>
      </c>
      <c r="AG39">
        <v>1.8044915630484466</v>
      </c>
      <c r="AI39">
        <v>67121.399999999994</v>
      </c>
      <c r="AJ39">
        <v>1.8044915630484466</v>
      </c>
    </row>
    <row r="40" spans="2:38" x14ac:dyDescent="0.25">
      <c r="B40">
        <v>23975</v>
      </c>
      <c r="C40">
        <v>57404</v>
      </c>
      <c r="D40">
        <v>34235</v>
      </c>
      <c r="E40">
        <v>70776</v>
      </c>
      <c r="F40">
        <v>26891</v>
      </c>
      <c r="H40">
        <v>94642</v>
      </c>
      <c r="J40">
        <f t="shared" si="6"/>
        <v>42656.2</v>
      </c>
      <c r="K40">
        <f t="shared" si="7"/>
        <v>2.218716153806481</v>
      </c>
      <c r="L40">
        <f t="shared" si="8"/>
        <v>70776</v>
      </c>
      <c r="M40">
        <f t="shared" si="9"/>
        <v>23975</v>
      </c>
      <c r="N40">
        <f t="shared" si="10"/>
        <v>42656.2</v>
      </c>
      <c r="O40">
        <f t="shared" si="11"/>
        <v>46801</v>
      </c>
      <c r="Q40">
        <v>-1298</v>
      </c>
      <c r="R40">
        <v>266</v>
      </c>
      <c r="T40">
        <v>3222.3999999999942</v>
      </c>
      <c r="U40">
        <v>-385.80000000000291</v>
      </c>
      <c r="W40">
        <v>18978.8</v>
      </c>
      <c r="X40">
        <v>4249.8</v>
      </c>
      <c r="AD40">
        <v>42656.2</v>
      </c>
      <c r="AE40">
        <v>2.218716153806481</v>
      </c>
      <c r="AK40">
        <v>42656.2</v>
      </c>
      <c r="AL40">
        <v>2.218716153806481</v>
      </c>
    </row>
    <row r="41" spans="2:38" x14ac:dyDescent="0.25">
      <c r="B41">
        <v>14445</v>
      </c>
      <c r="C41">
        <v>84342</v>
      </c>
      <c r="D41">
        <v>31384</v>
      </c>
      <c r="E41">
        <v>67558</v>
      </c>
      <c r="F41">
        <v>95949</v>
      </c>
      <c r="H41">
        <v>116585</v>
      </c>
      <c r="J41">
        <f t="shared" si="6"/>
        <v>58735.6</v>
      </c>
      <c r="K41">
        <f t="shared" si="7"/>
        <v>1.9849120465271488</v>
      </c>
      <c r="L41">
        <f t="shared" si="8"/>
        <v>95949</v>
      </c>
      <c r="M41">
        <f t="shared" si="9"/>
        <v>14445</v>
      </c>
      <c r="N41">
        <f t="shared" si="10"/>
        <v>58735.6</v>
      </c>
      <c r="O41">
        <f t="shared" si="11"/>
        <v>81504</v>
      </c>
      <c r="Q41">
        <v>-11950</v>
      </c>
      <c r="R41">
        <v>0</v>
      </c>
      <c r="T41">
        <v>-18557.599999999999</v>
      </c>
      <c r="U41">
        <v>353.59999999999854</v>
      </c>
      <c r="W41">
        <v>29044.800000000003</v>
      </c>
      <c r="X41">
        <v>353.59999999999997</v>
      </c>
      <c r="AF41">
        <v>58735.6</v>
      </c>
      <c r="AG41">
        <v>1.9849120465271488</v>
      </c>
      <c r="AK41">
        <v>58735.6</v>
      </c>
      <c r="AL41">
        <v>1.9849120465271488</v>
      </c>
    </row>
    <row r="42" spans="2:38" x14ac:dyDescent="0.25">
      <c r="B42">
        <v>8515</v>
      </c>
      <c r="C42">
        <v>114998</v>
      </c>
      <c r="D42">
        <v>19288</v>
      </c>
      <c r="E42">
        <v>14390</v>
      </c>
      <c r="F42">
        <v>59818</v>
      </c>
      <c r="H42">
        <v>46593</v>
      </c>
      <c r="J42">
        <f t="shared" si="6"/>
        <v>43401.8</v>
      </c>
      <c r="K42">
        <f t="shared" si="7"/>
        <v>1.0735269044141025</v>
      </c>
      <c r="L42">
        <f t="shared" si="8"/>
        <v>114998</v>
      </c>
      <c r="M42">
        <f t="shared" si="9"/>
        <v>8515</v>
      </c>
      <c r="N42">
        <f t="shared" si="10"/>
        <v>43401.8</v>
      </c>
      <c r="O42">
        <f t="shared" si="11"/>
        <v>106483</v>
      </c>
      <c r="Q42">
        <v>-24501</v>
      </c>
      <c r="R42">
        <v>-8806</v>
      </c>
      <c r="T42">
        <v>-1419.3999999999942</v>
      </c>
      <c r="U42">
        <v>2508</v>
      </c>
      <c r="W42">
        <v>6609.8</v>
      </c>
      <c r="X42">
        <v>2508</v>
      </c>
      <c r="AD42">
        <v>43401.8</v>
      </c>
      <c r="AE42">
        <v>1.0735269044141025</v>
      </c>
      <c r="AI42">
        <v>43401.8</v>
      </c>
      <c r="AJ42">
        <v>1.0735269044141025</v>
      </c>
    </row>
    <row r="43" spans="2:38" x14ac:dyDescent="0.25">
      <c r="B43">
        <v>101034</v>
      </c>
      <c r="C43">
        <v>66220</v>
      </c>
      <c r="D43">
        <v>75574</v>
      </c>
      <c r="E43">
        <v>78858</v>
      </c>
      <c r="F43">
        <v>105441</v>
      </c>
      <c r="H43">
        <v>119336</v>
      </c>
      <c r="J43">
        <f t="shared" si="6"/>
        <v>85425.4</v>
      </c>
      <c r="K43">
        <f t="shared" si="7"/>
        <v>1.3969615594425078</v>
      </c>
      <c r="L43">
        <f t="shared" si="8"/>
        <v>105441</v>
      </c>
      <c r="M43">
        <f t="shared" si="9"/>
        <v>66220</v>
      </c>
      <c r="N43">
        <f t="shared" si="10"/>
        <v>85425.4</v>
      </c>
      <c r="O43">
        <f t="shared" si="11"/>
        <v>39221</v>
      </c>
      <c r="Q43">
        <v>9128</v>
      </c>
      <c r="R43">
        <v>-635</v>
      </c>
      <c r="T43">
        <v>3876.3999999999942</v>
      </c>
      <c r="U43">
        <v>-2137.6000000000058</v>
      </c>
      <c r="W43">
        <v>11863.6</v>
      </c>
      <c r="X43">
        <v>4560.3999999999996</v>
      </c>
      <c r="AB43">
        <v>85425.4</v>
      </c>
      <c r="AC43">
        <v>1.3969615594425078</v>
      </c>
      <c r="AI43">
        <v>85425.4</v>
      </c>
      <c r="AJ43">
        <v>1.3969615594425078</v>
      </c>
    </row>
    <row r="44" spans="2:38" x14ac:dyDescent="0.25">
      <c r="B44">
        <v>84898</v>
      </c>
      <c r="C44">
        <v>39710</v>
      </c>
      <c r="D44">
        <v>100393</v>
      </c>
      <c r="E44">
        <v>89325</v>
      </c>
      <c r="F44">
        <v>61259</v>
      </c>
      <c r="H44">
        <v>133246</v>
      </c>
      <c r="J44">
        <f t="shared" si="6"/>
        <v>75117</v>
      </c>
      <c r="K44">
        <f t="shared" si="7"/>
        <v>1.7738461333652835</v>
      </c>
      <c r="L44">
        <f t="shared" si="8"/>
        <v>100393</v>
      </c>
      <c r="M44">
        <f t="shared" si="9"/>
        <v>39710</v>
      </c>
      <c r="N44">
        <f t="shared" si="10"/>
        <v>75117</v>
      </c>
      <c r="O44">
        <f t="shared" si="11"/>
        <v>60683</v>
      </c>
      <c r="Q44">
        <v>9262</v>
      </c>
      <c r="R44">
        <v>-196</v>
      </c>
      <c r="T44">
        <v>-18830.399999999994</v>
      </c>
      <c r="U44">
        <v>1480.1999999999971</v>
      </c>
      <c r="W44">
        <v>21350.400000000001</v>
      </c>
      <c r="X44">
        <v>2521.7999999999997</v>
      </c>
      <c r="AB44">
        <v>75117</v>
      </c>
      <c r="AC44">
        <v>1.7738461333652835</v>
      </c>
      <c r="AK44">
        <v>75117</v>
      </c>
      <c r="AL44">
        <v>1.7738461333652835</v>
      </c>
    </row>
    <row r="45" spans="2:38" x14ac:dyDescent="0.25">
      <c r="B45">
        <v>105208</v>
      </c>
      <c r="C45">
        <v>79363</v>
      </c>
      <c r="D45">
        <v>60056</v>
      </c>
      <c r="E45">
        <v>41833</v>
      </c>
      <c r="F45">
        <v>39005</v>
      </c>
      <c r="H45">
        <v>80991</v>
      </c>
      <c r="J45">
        <f t="shared" si="6"/>
        <v>65093</v>
      </c>
      <c r="K45">
        <f t="shared" si="7"/>
        <v>1.2442351712165671</v>
      </c>
      <c r="L45">
        <f t="shared" si="8"/>
        <v>105208</v>
      </c>
      <c r="M45">
        <f t="shared" si="9"/>
        <v>39005</v>
      </c>
      <c r="N45">
        <f t="shared" si="10"/>
        <v>65093</v>
      </c>
      <c r="O45">
        <f t="shared" si="11"/>
        <v>66203</v>
      </c>
      <c r="Q45">
        <v>-17163</v>
      </c>
      <c r="R45">
        <v>-2290</v>
      </c>
      <c r="T45">
        <v>345.80000000000291</v>
      </c>
      <c r="U45">
        <v>-1231.8000000000029</v>
      </c>
      <c r="W45">
        <v>8002.9999999999991</v>
      </c>
      <c r="X45">
        <v>4415.8</v>
      </c>
      <c r="AF45">
        <v>65093</v>
      </c>
      <c r="AG45">
        <v>1.2442351712165671</v>
      </c>
      <c r="AI45">
        <v>65093</v>
      </c>
      <c r="AJ45">
        <v>1.2442351712165671</v>
      </c>
    </row>
    <row r="46" spans="2:38" x14ac:dyDescent="0.25">
      <c r="B46">
        <v>107954</v>
      </c>
      <c r="C46">
        <v>12317</v>
      </c>
      <c r="D46">
        <v>62129</v>
      </c>
      <c r="E46">
        <v>77920</v>
      </c>
      <c r="F46">
        <v>36850</v>
      </c>
      <c r="H46">
        <v>63303</v>
      </c>
      <c r="J46">
        <f t="shared" si="6"/>
        <v>59434</v>
      </c>
      <c r="K46">
        <f t="shared" si="7"/>
        <v>1.0650974189857658</v>
      </c>
      <c r="L46">
        <f t="shared" si="8"/>
        <v>107954</v>
      </c>
      <c r="M46">
        <f t="shared" si="9"/>
        <v>12317</v>
      </c>
      <c r="N46">
        <f t="shared" si="10"/>
        <v>59434</v>
      </c>
      <c r="O46">
        <f t="shared" si="11"/>
        <v>95637</v>
      </c>
      <c r="Q46">
        <v>-26979</v>
      </c>
      <c r="R46">
        <v>37</v>
      </c>
      <c r="T46">
        <v>2116</v>
      </c>
      <c r="U46">
        <v>-244.19999999999709</v>
      </c>
      <c r="W46">
        <v>6432.4</v>
      </c>
      <c r="X46">
        <v>2985.7999999999997</v>
      </c>
      <c r="AD46">
        <v>59434</v>
      </c>
      <c r="AE46">
        <v>1.0650974189857658</v>
      </c>
      <c r="AI46">
        <v>59434</v>
      </c>
      <c r="AJ46">
        <v>1.0650974189857658</v>
      </c>
    </row>
    <row r="47" spans="2:38" x14ac:dyDescent="0.25">
      <c r="B47">
        <v>113598</v>
      </c>
      <c r="C47">
        <v>30917</v>
      </c>
      <c r="D47">
        <v>117045</v>
      </c>
      <c r="E47">
        <v>50817</v>
      </c>
      <c r="F47">
        <v>107627</v>
      </c>
      <c r="H47">
        <v>110964</v>
      </c>
      <c r="J47">
        <f t="shared" si="6"/>
        <v>84000.8</v>
      </c>
      <c r="K47">
        <f t="shared" si="7"/>
        <v>1.3209874191674364</v>
      </c>
      <c r="L47">
        <f t="shared" si="8"/>
        <v>117045</v>
      </c>
      <c r="M47">
        <f t="shared" si="9"/>
        <v>30917</v>
      </c>
      <c r="N47">
        <f t="shared" si="10"/>
        <v>84000.8</v>
      </c>
      <c r="O47">
        <f t="shared" si="11"/>
        <v>86128</v>
      </c>
      <c r="Q47">
        <v>-10437</v>
      </c>
      <c r="R47">
        <v>52</v>
      </c>
      <c r="T47">
        <v>17556.199999999997</v>
      </c>
      <c r="U47">
        <v>1331</v>
      </c>
      <c r="W47">
        <v>19211.399999999998</v>
      </c>
      <c r="X47">
        <v>7562.5999999999995</v>
      </c>
      <c r="AF47">
        <v>84000.8</v>
      </c>
      <c r="AG47">
        <v>1.3209874191674364</v>
      </c>
      <c r="AI47">
        <v>84000.8</v>
      </c>
      <c r="AJ47">
        <v>1.3209874191674364</v>
      </c>
    </row>
    <row r="48" spans="2:38" x14ac:dyDescent="0.25">
      <c r="B48">
        <v>48005</v>
      </c>
      <c r="C48">
        <v>12399</v>
      </c>
      <c r="D48">
        <v>106328</v>
      </c>
      <c r="E48">
        <v>27229</v>
      </c>
      <c r="F48">
        <v>49612</v>
      </c>
      <c r="H48">
        <v>107508</v>
      </c>
      <c r="J48">
        <f t="shared" si="6"/>
        <v>48714.6</v>
      </c>
      <c r="K48">
        <f t="shared" si="7"/>
        <v>2.2068948528777819</v>
      </c>
      <c r="L48">
        <f t="shared" si="8"/>
        <v>106328</v>
      </c>
      <c r="M48">
        <f t="shared" si="9"/>
        <v>12399</v>
      </c>
      <c r="N48">
        <f t="shared" si="10"/>
        <v>48714.6</v>
      </c>
      <c r="O48">
        <f t="shared" si="11"/>
        <v>93929</v>
      </c>
      <c r="Q48">
        <v>22146</v>
      </c>
      <c r="R48">
        <v>-4295</v>
      </c>
      <c r="T48">
        <v>-13990.800000000003</v>
      </c>
      <c r="U48">
        <v>-2381.4000000000015</v>
      </c>
      <c r="W48">
        <v>25614.800000000003</v>
      </c>
      <c r="X48">
        <v>3879.4</v>
      </c>
      <c r="Z48">
        <v>48714.6</v>
      </c>
      <c r="AA48">
        <v>2.2068948528777819</v>
      </c>
      <c r="AK48">
        <v>48714.6</v>
      </c>
      <c r="AL48">
        <v>2.2068948528777819</v>
      </c>
    </row>
    <row r="49" spans="2:38" x14ac:dyDescent="0.25">
      <c r="B49">
        <v>67304</v>
      </c>
      <c r="C49">
        <v>44489</v>
      </c>
      <c r="D49">
        <v>81101</v>
      </c>
      <c r="E49">
        <v>78077</v>
      </c>
      <c r="F49">
        <v>40056</v>
      </c>
      <c r="H49">
        <v>84960</v>
      </c>
      <c r="J49">
        <f t="shared" si="6"/>
        <v>62205.4</v>
      </c>
      <c r="K49">
        <f t="shared" si="7"/>
        <v>1.3657978246261577</v>
      </c>
      <c r="L49">
        <f t="shared" si="8"/>
        <v>81101</v>
      </c>
      <c r="M49">
        <f t="shared" si="9"/>
        <v>40056</v>
      </c>
      <c r="N49">
        <f t="shared" si="10"/>
        <v>62205.4</v>
      </c>
      <c r="O49">
        <f t="shared" si="11"/>
        <v>41045</v>
      </c>
      <c r="Q49">
        <v>15465</v>
      </c>
      <c r="R49">
        <v>32</v>
      </c>
      <c r="T49">
        <v>-6895.9999999999927</v>
      </c>
      <c r="U49">
        <v>-174.40000000000146</v>
      </c>
      <c r="W49">
        <v>8656</v>
      </c>
      <c r="X49">
        <v>1837.6000000000001</v>
      </c>
      <c r="AB49">
        <v>62205.4</v>
      </c>
      <c r="AC49">
        <v>1.3657978246261577</v>
      </c>
      <c r="AI49">
        <v>62205.4</v>
      </c>
      <c r="AJ49">
        <v>1.3657978246261577</v>
      </c>
    </row>
    <row r="50" spans="2:38" x14ac:dyDescent="0.25">
      <c r="B50">
        <v>42225</v>
      </c>
      <c r="C50">
        <v>25666</v>
      </c>
      <c r="D50">
        <v>53686</v>
      </c>
      <c r="E50">
        <v>56805</v>
      </c>
      <c r="F50">
        <v>106911</v>
      </c>
      <c r="H50">
        <v>74195</v>
      </c>
      <c r="J50">
        <f t="shared" si="6"/>
        <v>57058.6</v>
      </c>
      <c r="K50">
        <f t="shared" si="7"/>
        <v>1.3003298363436888</v>
      </c>
      <c r="L50">
        <f t="shared" si="8"/>
        <v>106911</v>
      </c>
      <c r="M50">
        <f t="shared" si="9"/>
        <v>25666</v>
      </c>
      <c r="N50">
        <f t="shared" si="10"/>
        <v>57058.6</v>
      </c>
      <c r="O50">
        <f t="shared" si="11"/>
        <v>81245</v>
      </c>
      <c r="Q50">
        <v>-25312</v>
      </c>
      <c r="R50">
        <v>-15</v>
      </c>
      <c r="T50">
        <v>7120.5999999999985</v>
      </c>
      <c r="U50">
        <v>-1142.4000000000015</v>
      </c>
      <c r="W50">
        <v>13434.6</v>
      </c>
      <c r="X50">
        <v>3241.2</v>
      </c>
      <c r="AD50">
        <v>57058.6</v>
      </c>
      <c r="AE50">
        <v>1.3003298363436888</v>
      </c>
      <c r="AI50">
        <v>57058.6</v>
      </c>
      <c r="AJ50">
        <v>1.3003298363436888</v>
      </c>
    </row>
    <row r="51" spans="2:38" x14ac:dyDescent="0.25">
      <c r="B51">
        <v>86885</v>
      </c>
      <c r="C51">
        <v>5431</v>
      </c>
      <c r="D51">
        <v>106093</v>
      </c>
      <c r="E51">
        <v>71806</v>
      </c>
      <c r="F51">
        <v>30715</v>
      </c>
      <c r="H51">
        <v>90346</v>
      </c>
      <c r="J51">
        <f t="shared" si="6"/>
        <v>60186</v>
      </c>
      <c r="K51">
        <f t="shared" si="7"/>
        <v>1.5011132156980029</v>
      </c>
      <c r="L51">
        <f t="shared" si="8"/>
        <v>106093</v>
      </c>
      <c r="M51">
        <f t="shared" si="9"/>
        <v>5431</v>
      </c>
      <c r="N51">
        <f t="shared" si="10"/>
        <v>60186</v>
      </c>
      <c r="O51">
        <f t="shared" si="11"/>
        <v>100662</v>
      </c>
      <c r="Q51">
        <v>-10268</v>
      </c>
      <c r="R51">
        <v>-11</v>
      </c>
      <c r="T51">
        <v>-10858.800000000003</v>
      </c>
      <c r="U51">
        <v>160.19999999999709</v>
      </c>
      <c r="W51">
        <v>17615.599999999999</v>
      </c>
      <c r="X51">
        <v>6265.4</v>
      </c>
      <c r="AB51">
        <v>60186</v>
      </c>
      <c r="AC51">
        <v>1.5011132156980029</v>
      </c>
      <c r="AI51">
        <v>60186</v>
      </c>
      <c r="AJ51">
        <v>1.5011132156980029</v>
      </c>
    </row>
    <row r="52" spans="2:38" x14ac:dyDescent="0.25">
      <c r="B52">
        <v>90771</v>
      </c>
      <c r="C52">
        <v>13797</v>
      </c>
      <c r="D52">
        <v>90765</v>
      </c>
      <c r="E52">
        <v>67142</v>
      </c>
      <c r="F52">
        <v>84545</v>
      </c>
      <c r="H52">
        <v>132223</v>
      </c>
      <c r="J52">
        <f t="shared" si="6"/>
        <v>69404</v>
      </c>
      <c r="K52">
        <f t="shared" si="7"/>
        <v>1.9051207423203274</v>
      </c>
      <c r="L52">
        <f t="shared" si="8"/>
        <v>90771</v>
      </c>
      <c r="M52">
        <f t="shared" si="9"/>
        <v>13797</v>
      </c>
      <c r="N52">
        <f t="shared" si="10"/>
        <v>69404</v>
      </c>
      <c r="O52">
        <f t="shared" si="11"/>
        <v>76974</v>
      </c>
      <c r="Q52">
        <v>12667</v>
      </c>
      <c r="R52">
        <v>5623</v>
      </c>
      <c r="T52">
        <v>81.19999999999709</v>
      </c>
      <c r="U52">
        <v>4360.8000000000029</v>
      </c>
      <c r="W52">
        <v>18917.199999999997</v>
      </c>
      <c r="X52">
        <v>4366.8</v>
      </c>
      <c r="AF52">
        <v>69404</v>
      </c>
      <c r="AG52">
        <v>1.9051207423203274</v>
      </c>
      <c r="AK52">
        <v>69404</v>
      </c>
      <c r="AL52">
        <v>1.9051207423203274</v>
      </c>
    </row>
    <row r="53" spans="2:38" x14ac:dyDescent="0.25">
      <c r="B53">
        <v>56614</v>
      </c>
      <c r="C53">
        <v>44970</v>
      </c>
      <c r="D53">
        <v>43763</v>
      </c>
      <c r="E53">
        <v>83960</v>
      </c>
      <c r="F53">
        <v>42094</v>
      </c>
      <c r="H53">
        <v>123367</v>
      </c>
      <c r="J53">
        <f t="shared" si="6"/>
        <v>54280.2</v>
      </c>
      <c r="K53">
        <f t="shared" si="7"/>
        <v>2.2727808666880374</v>
      </c>
      <c r="L53">
        <f t="shared" si="8"/>
        <v>83960</v>
      </c>
      <c r="M53">
        <f t="shared" si="9"/>
        <v>42094</v>
      </c>
      <c r="N53">
        <f t="shared" si="10"/>
        <v>54280.2</v>
      </c>
      <c r="O53">
        <f t="shared" si="11"/>
        <v>41866</v>
      </c>
      <c r="Q53">
        <v>14266</v>
      </c>
      <c r="R53">
        <v>-3396</v>
      </c>
      <c r="T53">
        <v>2152.7999999999956</v>
      </c>
      <c r="U53">
        <v>-1313.2000000000044</v>
      </c>
      <c r="W53">
        <v>11152.800000000001</v>
      </c>
      <c r="X53">
        <v>6585.2000000000007</v>
      </c>
      <c r="AD53">
        <v>54280.2</v>
      </c>
      <c r="AE53">
        <v>2.2727808666880374</v>
      </c>
      <c r="AK53">
        <v>54280.2</v>
      </c>
      <c r="AL53">
        <v>2.2727808666880374</v>
      </c>
    </row>
    <row r="54" spans="2:38" x14ac:dyDescent="0.25">
      <c r="B54">
        <v>70944</v>
      </c>
      <c r="C54">
        <v>21499</v>
      </c>
      <c r="D54">
        <v>107590</v>
      </c>
      <c r="E54">
        <v>29077</v>
      </c>
      <c r="F54">
        <v>44227</v>
      </c>
      <c r="H54">
        <v>94987</v>
      </c>
      <c r="J54">
        <f t="shared" si="6"/>
        <v>54667.4</v>
      </c>
      <c r="K54">
        <f t="shared" si="7"/>
        <v>1.7375437646568155</v>
      </c>
      <c r="L54">
        <f t="shared" si="8"/>
        <v>107590</v>
      </c>
      <c r="M54">
        <f t="shared" si="9"/>
        <v>21499</v>
      </c>
      <c r="N54">
        <f t="shared" si="10"/>
        <v>54667.4</v>
      </c>
      <c r="O54">
        <f t="shared" si="11"/>
        <v>86091</v>
      </c>
      <c r="Q54">
        <v>19465</v>
      </c>
      <c r="R54">
        <v>-1696</v>
      </c>
      <c r="T54">
        <v>-2035.5999999999985</v>
      </c>
      <c r="U54">
        <v>-368.19999999999709</v>
      </c>
      <c r="W54">
        <v>15760.8</v>
      </c>
      <c r="X54">
        <v>1008.9999999999999</v>
      </c>
      <c r="Z54">
        <v>54667.4</v>
      </c>
      <c r="AA54">
        <v>1.7375437646568155</v>
      </c>
      <c r="AI54">
        <v>54667.4</v>
      </c>
      <c r="AJ54">
        <v>1.7375437646568155</v>
      </c>
    </row>
    <row r="55" spans="2:38" x14ac:dyDescent="0.25">
      <c r="B55">
        <v>78399</v>
      </c>
      <c r="C55">
        <v>83746</v>
      </c>
      <c r="D55">
        <v>10862</v>
      </c>
      <c r="E55">
        <v>101938</v>
      </c>
      <c r="F55">
        <v>45437</v>
      </c>
      <c r="H55">
        <v>132736</v>
      </c>
      <c r="J55">
        <f t="shared" si="6"/>
        <v>64076.4</v>
      </c>
      <c r="K55">
        <f t="shared" si="7"/>
        <v>2.0715271145070573</v>
      </c>
      <c r="L55">
        <f t="shared" si="8"/>
        <v>101938</v>
      </c>
      <c r="M55">
        <f t="shared" si="9"/>
        <v>10862</v>
      </c>
      <c r="N55">
        <f t="shared" si="10"/>
        <v>64076.4</v>
      </c>
      <c r="O55">
        <f t="shared" si="11"/>
        <v>91076</v>
      </c>
      <c r="Q55">
        <v>18346</v>
      </c>
      <c r="R55">
        <v>-680</v>
      </c>
      <c r="T55">
        <v>-7066.7999999999956</v>
      </c>
      <c r="U55">
        <v>-1671.5999999999985</v>
      </c>
      <c r="W55">
        <v>13088.4</v>
      </c>
      <c r="X55">
        <v>4803.6000000000004</v>
      </c>
      <c r="AF55">
        <v>64076.4</v>
      </c>
      <c r="AG55">
        <v>2.0715271145070573</v>
      </c>
      <c r="AK55">
        <v>64076.4</v>
      </c>
      <c r="AL55">
        <v>2.0715271145070573</v>
      </c>
    </row>
    <row r="56" spans="2:38" x14ac:dyDescent="0.25">
      <c r="B56">
        <v>13622</v>
      </c>
      <c r="C56">
        <v>73231</v>
      </c>
      <c r="D56">
        <v>52813</v>
      </c>
      <c r="E56">
        <v>98833</v>
      </c>
      <c r="F56">
        <v>68894</v>
      </c>
      <c r="H56">
        <v>101340</v>
      </c>
      <c r="J56">
        <f t="shared" si="6"/>
        <v>61478.6</v>
      </c>
      <c r="K56">
        <f t="shared" si="7"/>
        <v>1.6483784601471081</v>
      </c>
      <c r="L56">
        <f t="shared" si="8"/>
        <v>98833</v>
      </c>
      <c r="M56">
        <f t="shared" si="9"/>
        <v>13622</v>
      </c>
      <c r="N56">
        <f t="shared" si="10"/>
        <v>61478.6</v>
      </c>
      <c r="O56">
        <f t="shared" si="11"/>
        <v>85211</v>
      </c>
      <c r="Q56">
        <v>15978</v>
      </c>
      <c r="R56">
        <v>617</v>
      </c>
      <c r="T56">
        <v>3742.4000000000015</v>
      </c>
      <c r="U56">
        <v>-135.80000000000291</v>
      </c>
      <c r="W56">
        <v>18502</v>
      </c>
      <c r="X56">
        <v>199.8</v>
      </c>
      <c r="AD56">
        <v>61478.6</v>
      </c>
      <c r="AE56">
        <v>1.6483784601471081</v>
      </c>
      <c r="AI56">
        <v>61478.6</v>
      </c>
      <c r="AJ56">
        <v>1.6483784601471081</v>
      </c>
    </row>
    <row r="57" spans="2:38" x14ac:dyDescent="0.25">
      <c r="B57">
        <v>62022</v>
      </c>
      <c r="C57">
        <v>110543</v>
      </c>
      <c r="D57">
        <v>63746</v>
      </c>
      <c r="E57">
        <v>27802</v>
      </c>
      <c r="F57">
        <v>98541</v>
      </c>
      <c r="H57">
        <v>126626</v>
      </c>
      <c r="J57">
        <f t="shared" si="6"/>
        <v>72530.8</v>
      </c>
      <c r="K57">
        <f t="shared" si="7"/>
        <v>1.7458238431121675</v>
      </c>
      <c r="L57">
        <f t="shared" si="8"/>
        <v>110543</v>
      </c>
      <c r="M57">
        <f t="shared" si="9"/>
        <v>27802</v>
      </c>
      <c r="N57">
        <f t="shared" si="10"/>
        <v>72530.8</v>
      </c>
      <c r="O57">
        <f t="shared" si="11"/>
        <v>82741</v>
      </c>
      <c r="Q57">
        <v>19370</v>
      </c>
      <c r="R57">
        <v>-8</v>
      </c>
      <c r="T57">
        <v>16246</v>
      </c>
      <c r="U57">
        <v>4688.8000000000029</v>
      </c>
      <c r="W57">
        <v>20736.800000000003</v>
      </c>
      <c r="X57">
        <v>4688.8</v>
      </c>
      <c r="AD57">
        <v>72530.8</v>
      </c>
      <c r="AE57">
        <v>1.7458238431121675</v>
      </c>
      <c r="AI57">
        <v>72530.8</v>
      </c>
      <c r="AJ57">
        <v>1.7458238431121675</v>
      </c>
    </row>
    <row r="58" spans="2:38" x14ac:dyDescent="0.25">
      <c r="B58">
        <v>88227</v>
      </c>
      <c r="C58">
        <v>25642</v>
      </c>
      <c r="D58">
        <v>13605</v>
      </c>
      <c r="E58">
        <v>42401</v>
      </c>
      <c r="F58">
        <v>11557</v>
      </c>
      <c r="H58">
        <v>66118</v>
      </c>
      <c r="J58">
        <f t="shared" si="6"/>
        <v>36286.400000000001</v>
      </c>
      <c r="K58">
        <f t="shared" si="7"/>
        <v>1.8221151726266589</v>
      </c>
      <c r="L58">
        <f t="shared" si="8"/>
        <v>88227</v>
      </c>
      <c r="M58">
        <f t="shared" si="9"/>
        <v>11557</v>
      </c>
      <c r="N58">
        <f t="shared" si="10"/>
        <v>36286.400000000001</v>
      </c>
      <c r="O58">
        <f t="shared" si="11"/>
        <v>76670</v>
      </c>
      <c r="Q58">
        <v>-21458</v>
      </c>
      <c r="R58">
        <v>-981</v>
      </c>
      <c r="T58">
        <v>7209.2000000000007</v>
      </c>
      <c r="U58">
        <v>-141.59999999999854</v>
      </c>
      <c r="W58">
        <v>8816.4</v>
      </c>
      <c r="X58">
        <v>1079.5999999999999</v>
      </c>
      <c r="AD58">
        <v>36286.400000000001</v>
      </c>
      <c r="AE58">
        <v>1.8221151726266589</v>
      </c>
      <c r="AI58">
        <v>36286.400000000001</v>
      </c>
      <c r="AJ58">
        <v>1.8221151726266589</v>
      </c>
    </row>
    <row r="59" spans="2:38" x14ac:dyDescent="0.25">
      <c r="B59">
        <v>35102</v>
      </c>
      <c r="C59">
        <v>7668</v>
      </c>
      <c r="D59">
        <v>109530</v>
      </c>
      <c r="E59">
        <v>47099</v>
      </c>
      <c r="F59">
        <v>53238</v>
      </c>
      <c r="H59">
        <v>53673</v>
      </c>
      <c r="J59">
        <f t="shared" si="6"/>
        <v>50527.4</v>
      </c>
      <c r="K59">
        <f t="shared" si="7"/>
        <v>1.0622553307710272</v>
      </c>
      <c r="L59">
        <f t="shared" si="8"/>
        <v>109530</v>
      </c>
      <c r="M59">
        <f t="shared" si="9"/>
        <v>7668</v>
      </c>
      <c r="N59">
        <f t="shared" si="10"/>
        <v>50527.4</v>
      </c>
      <c r="O59">
        <f t="shared" si="11"/>
        <v>101862</v>
      </c>
      <c r="Q59">
        <v>-7827</v>
      </c>
      <c r="R59">
        <v>-3089</v>
      </c>
      <c r="T59">
        <v>-4453.5999999999985</v>
      </c>
      <c r="U59">
        <v>-2841.1999999999971</v>
      </c>
      <c r="W59">
        <v>11214</v>
      </c>
      <c r="X59">
        <v>2841.2</v>
      </c>
      <c r="Z59">
        <v>50527.4</v>
      </c>
      <c r="AA59">
        <v>1.0622553307710272</v>
      </c>
      <c r="AI59">
        <v>50527.4</v>
      </c>
      <c r="AJ59">
        <v>1.0622553307710272</v>
      </c>
    </row>
    <row r="60" spans="2:38" x14ac:dyDescent="0.25">
      <c r="B60">
        <v>103407</v>
      </c>
      <c r="C60">
        <v>98103</v>
      </c>
      <c r="D60">
        <v>102143</v>
      </c>
      <c r="E60">
        <v>74598</v>
      </c>
      <c r="F60">
        <v>14715</v>
      </c>
      <c r="H60">
        <v>91209</v>
      </c>
      <c r="J60">
        <f t="shared" si="6"/>
        <v>78593.2</v>
      </c>
      <c r="K60">
        <f t="shared" si="7"/>
        <v>1.1605202485711232</v>
      </c>
      <c r="L60">
        <f t="shared" si="8"/>
        <v>103407</v>
      </c>
      <c r="M60">
        <f t="shared" si="9"/>
        <v>14715</v>
      </c>
      <c r="N60">
        <f t="shared" si="10"/>
        <v>78593.2</v>
      </c>
      <c r="O60">
        <f t="shared" si="11"/>
        <v>88692</v>
      </c>
      <c r="Q60">
        <v>312</v>
      </c>
      <c r="R60">
        <v>71</v>
      </c>
      <c r="T60">
        <v>-6178.4000000000087</v>
      </c>
      <c r="U60">
        <v>694.39999999999418</v>
      </c>
      <c r="W60">
        <v>16102.4</v>
      </c>
      <c r="X60">
        <v>3128</v>
      </c>
      <c r="AB60">
        <v>78593.2</v>
      </c>
      <c r="AC60">
        <v>1.1605202485711232</v>
      </c>
      <c r="AI60">
        <v>78593.2</v>
      </c>
      <c r="AJ60">
        <v>1.1605202485711232</v>
      </c>
    </row>
    <row r="61" spans="2:38" x14ac:dyDescent="0.25">
      <c r="B61">
        <v>73348</v>
      </c>
      <c r="C61">
        <v>33737</v>
      </c>
      <c r="D61">
        <v>84563</v>
      </c>
      <c r="E61">
        <v>18606</v>
      </c>
      <c r="F61">
        <v>49612</v>
      </c>
      <c r="H61">
        <v>100069</v>
      </c>
      <c r="J61">
        <f t="shared" si="6"/>
        <v>51973.2</v>
      </c>
      <c r="K61">
        <f t="shared" si="7"/>
        <v>1.9253961657161769</v>
      </c>
      <c r="L61">
        <f t="shared" si="8"/>
        <v>84563</v>
      </c>
      <c r="M61">
        <f t="shared" si="9"/>
        <v>18606</v>
      </c>
      <c r="N61">
        <f t="shared" si="10"/>
        <v>51973.2</v>
      </c>
      <c r="O61">
        <f t="shared" si="11"/>
        <v>65957</v>
      </c>
      <c r="Q61">
        <v>-2144</v>
      </c>
      <c r="R61">
        <v>1188</v>
      </c>
      <c r="T61">
        <v>-5418.6000000000058</v>
      </c>
      <c r="U61">
        <v>2293.7999999999956</v>
      </c>
      <c r="W61">
        <v>15893.4</v>
      </c>
      <c r="X61">
        <v>2315.3999999999996</v>
      </c>
      <c r="AD61">
        <v>51973.2</v>
      </c>
      <c r="AE61">
        <v>1.9253961657161769</v>
      </c>
      <c r="AK61">
        <v>51973.2</v>
      </c>
      <c r="AL61">
        <v>1.9253961657161769</v>
      </c>
    </row>
    <row r="62" spans="2:38" x14ac:dyDescent="0.25">
      <c r="B62">
        <v>11990</v>
      </c>
      <c r="C62">
        <v>59393</v>
      </c>
      <c r="D62">
        <v>63019</v>
      </c>
      <c r="E62">
        <v>83974</v>
      </c>
      <c r="F62">
        <v>19752</v>
      </c>
      <c r="H62">
        <v>59712</v>
      </c>
      <c r="J62">
        <f t="shared" si="6"/>
        <v>47625.599999999999</v>
      </c>
      <c r="K62">
        <f t="shared" si="7"/>
        <v>1.2537794799435598</v>
      </c>
      <c r="L62">
        <f t="shared" si="8"/>
        <v>83974</v>
      </c>
      <c r="M62">
        <f t="shared" si="9"/>
        <v>11990</v>
      </c>
      <c r="N62">
        <f t="shared" si="10"/>
        <v>47625.599999999999</v>
      </c>
      <c r="O62">
        <f t="shared" si="11"/>
        <v>71984</v>
      </c>
      <c r="Q62">
        <v>-4494</v>
      </c>
      <c r="R62">
        <v>3304</v>
      </c>
      <c r="T62">
        <v>-14046.599999999999</v>
      </c>
      <c r="U62">
        <v>1420.5999999999985</v>
      </c>
      <c r="W62">
        <v>21321.800000000003</v>
      </c>
      <c r="X62">
        <v>3557.7999999999997</v>
      </c>
      <c r="Z62">
        <v>47625.599999999999</v>
      </c>
      <c r="AA62">
        <v>1.2537794799435598</v>
      </c>
      <c r="AI62">
        <v>47625.599999999999</v>
      </c>
      <c r="AJ62">
        <v>1.2537794799435598</v>
      </c>
    </row>
    <row r="63" spans="2:38" x14ac:dyDescent="0.25">
      <c r="B63">
        <v>60200</v>
      </c>
      <c r="C63">
        <v>16349</v>
      </c>
      <c r="D63">
        <v>15093</v>
      </c>
      <c r="E63">
        <v>75738</v>
      </c>
      <c r="F63">
        <v>90883</v>
      </c>
      <c r="H63">
        <v>142307</v>
      </c>
      <c r="J63">
        <f t="shared" si="6"/>
        <v>51652.6</v>
      </c>
      <c r="K63">
        <f t="shared" si="7"/>
        <v>2.7550791247681627</v>
      </c>
      <c r="L63">
        <f t="shared" si="8"/>
        <v>90883</v>
      </c>
      <c r="M63">
        <f t="shared" si="9"/>
        <v>15093</v>
      </c>
      <c r="N63">
        <f t="shared" si="10"/>
        <v>51652.6</v>
      </c>
      <c r="O63">
        <f t="shared" si="11"/>
        <v>75790</v>
      </c>
      <c r="Q63">
        <v>18323</v>
      </c>
      <c r="R63">
        <v>7668</v>
      </c>
      <c r="T63">
        <v>-17448.799999999996</v>
      </c>
      <c r="U63">
        <v>-6221.8000000000029</v>
      </c>
      <c r="W63">
        <v>24407.200000000004</v>
      </c>
      <c r="X63">
        <v>6221.7999999999993</v>
      </c>
      <c r="AF63">
        <v>51652.6</v>
      </c>
      <c r="AG63">
        <v>2.7550791247681627</v>
      </c>
      <c r="AK63">
        <v>51652.6</v>
      </c>
      <c r="AL63">
        <v>2.7550791247681627</v>
      </c>
    </row>
    <row r="64" spans="2:38" x14ac:dyDescent="0.25">
      <c r="B64">
        <v>104463</v>
      </c>
      <c r="C64">
        <v>32967</v>
      </c>
      <c r="D64">
        <v>105080</v>
      </c>
      <c r="E64">
        <v>28530</v>
      </c>
      <c r="F64">
        <v>10957</v>
      </c>
      <c r="H64">
        <v>90406</v>
      </c>
      <c r="J64">
        <f t="shared" si="6"/>
        <v>56399.4</v>
      </c>
      <c r="K64">
        <f t="shared" si="7"/>
        <v>1.602960315180658</v>
      </c>
      <c r="L64">
        <f t="shared" si="8"/>
        <v>105080</v>
      </c>
      <c r="M64">
        <f t="shared" si="9"/>
        <v>10957</v>
      </c>
      <c r="N64">
        <f t="shared" si="10"/>
        <v>56399.4</v>
      </c>
      <c r="O64">
        <f t="shared" si="11"/>
        <v>94123</v>
      </c>
      <c r="Q64">
        <v>-12176</v>
      </c>
      <c r="R64">
        <v>-547</v>
      </c>
      <c r="T64">
        <v>2205.5999999999985</v>
      </c>
      <c r="U64">
        <v>4198.5999999999985</v>
      </c>
      <c r="W64">
        <v>13094.400000000001</v>
      </c>
      <c r="X64">
        <v>4208.6000000000004</v>
      </c>
      <c r="AD64">
        <v>56399.4</v>
      </c>
      <c r="AE64">
        <v>1.602960315180658</v>
      </c>
      <c r="AI64">
        <v>56399.4</v>
      </c>
      <c r="AJ64">
        <v>1.602960315180658</v>
      </c>
    </row>
    <row r="65" spans="2:38" x14ac:dyDescent="0.25">
      <c r="B65">
        <v>79831</v>
      </c>
      <c r="C65">
        <v>77267</v>
      </c>
      <c r="D65">
        <v>54602</v>
      </c>
      <c r="E65">
        <v>13573</v>
      </c>
      <c r="F65">
        <v>106915</v>
      </c>
      <c r="H65">
        <v>82019</v>
      </c>
      <c r="J65">
        <f t="shared" si="6"/>
        <v>66437.600000000006</v>
      </c>
      <c r="K65">
        <f t="shared" si="7"/>
        <v>1.234526834202319</v>
      </c>
      <c r="L65">
        <f t="shared" si="8"/>
        <v>106915</v>
      </c>
      <c r="M65">
        <f t="shared" si="9"/>
        <v>13573</v>
      </c>
      <c r="N65">
        <f t="shared" si="10"/>
        <v>66437.600000000006</v>
      </c>
      <c r="O65">
        <f t="shared" si="11"/>
        <v>93342</v>
      </c>
      <c r="Q65">
        <v>-8263</v>
      </c>
      <c r="R65">
        <v>0</v>
      </c>
      <c r="T65">
        <v>3141.8000000000029</v>
      </c>
      <c r="U65">
        <v>344</v>
      </c>
      <c r="W65">
        <v>18666.600000000002</v>
      </c>
      <c r="X65">
        <v>2551.6</v>
      </c>
      <c r="Z65">
        <v>66437.600000000006</v>
      </c>
      <c r="AA65">
        <v>1.234526834202319</v>
      </c>
      <c r="AI65">
        <v>66437.600000000006</v>
      </c>
      <c r="AJ65">
        <v>1.234526834202319</v>
      </c>
    </row>
    <row r="66" spans="2:38" x14ac:dyDescent="0.25">
      <c r="B66">
        <v>88283</v>
      </c>
      <c r="C66">
        <v>62268</v>
      </c>
      <c r="D66">
        <v>46639</v>
      </c>
      <c r="E66">
        <v>13201</v>
      </c>
      <c r="F66">
        <v>16523</v>
      </c>
      <c r="H66">
        <v>66404</v>
      </c>
      <c r="J66">
        <f t="shared" ref="J66:J101" si="12">AVERAGE(B66:F66)</f>
        <v>45382.8</v>
      </c>
      <c r="K66">
        <f t="shared" ref="K66:K97" si="13">H66/J66</f>
        <v>1.4631975109512854</v>
      </c>
      <c r="L66">
        <f t="shared" ref="L66:L101" si="14">MAX(B66:F66)</f>
        <v>88283</v>
      </c>
      <c r="M66">
        <f t="shared" ref="M66:M101" si="15">MIN(B66:F66)</f>
        <v>13201</v>
      </c>
      <c r="N66">
        <f t="shared" ref="N66:N101" si="16">AVERAGE(B66:F66)</f>
        <v>45382.8</v>
      </c>
      <c r="O66">
        <f t="shared" ref="O66:O101" si="17">L66-M66</f>
        <v>75082</v>
      </c>
      <c r="Q66">
        <v>6134</v>
      </c>
      <c r="R66">
        <v>128</v>
      </c>
      <c r="T66">
        <v>8286</v>
      </c>
      <c r="U66">
        <v>2667.8000000000029</v>
      </c>
      <c r="W66">
        <v>21053.199999999997</v>
      </c>
      <c r="X66">
        <v>2667.7999999999997</v>
      </c>
      <c r="AD66">
        <v>45382.8</v>
      </c>
      <c r="AE66">
        <v>1.4631975109512854</v>
      </c>
      <c r="AI66">
        <v>45382.8</v>
      </c>
      <c r="AJ66">
        <v>1.4631975109512854</v>
      </c>
    </row>
    <row r="67" spans="2:38" x14ac:dyDescent="0.25">
      <c r="B67">
        <v>79792</v>
      </c>
      <c r="C67">
        <v>54577</v>
      </c>
      <c r="D67">
        <v>41083</v>
      </c>
      <c r="E67">
        <v>70317</v>
      </c>
      <c r="F67">
        <v>95438</v>
      </c>
      <c r="H67">
        <v>124771</v>
      </c>
      <c r="J67">
        <f t="shared" si="12"/>
        <v>68241.399999999994</v>
      </c>
      <c r="K67">
        <f t="shared" si="13"/>
        <v>1.828376909031761</v>
      </c>
      <c r="L67">
        <f t="shared" si="14"/>
        <v>95438</v>
      </c>
      <c r="M67">
        <f t="shared" si="15"/>
        <v>41083</v>
      </c>
      <c r="N67">
        <f t="shared" si="16"/>
        <v>68241.399999999994</v>
      </c>
      <c r="O67">
        <f t="shared" si="17"/>
        <v>54355</v>
      </c>
      <c r="Q67">
        <v>11119</v>
      </c>
      <c r="R67">
        <v>-6784</v>
      </c>
      <c r="T67">
        <v>-10601.600000000006</v>
      </c>
      <c r="U67">
        <v>-763</v>
      </c>
      <c r="W67">
        <v>13391.999999999998</v>
      </c>
      <c r="X67">
        <v>3496.6</v>
      </c>
      <c r="AB67">
        <v>68241.399999999994</v>
      </c>
      <c r="AC67">
        <v>1.828376909031761</v>
      </c>
      <c r="AK67">
        <v>68241.399999999994</v>
      </c>
      <c r="AL67">
        <v>1.828376909031761</v>
      </c>
    </row>
    <row r="68" spans="2:38" x14ac:dyDescent="0.25">
      <c r="B68">
        <v>15162</v>
      </c>
      <c r="C68">
        <v>46904</v>
      </c>
      <c r="D68">
        <v>33207</v>
      </c>
      <c r="E68">
        <v>28010</v>
      </c>
      <c r="F68">
        <v>29092</v>
      </c>
      <c r="H68">
        <v>55643</v>
      </c>
      <c r="J68">
        <f t="shared" si="12"/>
        <v>30475</v>
      </c>
      <c r="K68">
        <f t="shared" si="13"/>
        <v>1.8258572600492207</v>
      </c>
      <c r="L68">
        <f t="shared" si="14"/>
        <v>46904</v>
      </c>
      <c r="M68">
        <f t="shared" si="15"/>
        <v>15162</v>
      </c>
      <c r="N68">
        <f t="shared" si="16"/>
        <v>30475</v>
      </c>
      <c r="O68">
        <f t="shared" si="17"/>
        <v>31742</v>
      </c>
      <c r="Q68">
        <v>3737</v>
      </c>
      <c r="R68">
        <v>-548</v>
      </c>
      <c r="T68">
        <v>-20274.800000000003</v>
      </c>
      <c r="U68">
        <v>4493</v>
      </c>
      <c r="W68">
        <v>21665.599999999999</v>
      </c>
      <c r="X68">
        <v>4493</v>
      </c>
      <c r="Z68">
        <v>30475</v>
      </c>
      <c r="AA68">
        <v>1.8258572600492207</v>
      </c>
      <c r="AI68">
        <v>30475</v>
      </c>
      <c r="AJ68">
        <v>1.8258572600492207</v>
      </c>
    </row>
    <row r="69" spans="2:38" x14ac:dyDescent="0.25">
      <c r="B69">
        <v>82446</v>
      </c>
      <c r="C69">
        <v>74328</v>
      </c>
      <c r="D69">
        <v>14983</v>
      </c>
      <c r="E69">
        <v>14748</v>
      </c>
      <c r="F69">
        <v>95787</v>
      </c>
      <c r="H69">
        <v>75430</v>
      </c>
      <c r="J69">
        <f t="shared" si="12"/>
        <v>56458.400000000001</v>
      </c>
      <c r="K69">
        <f t="shared" si="13"/>
        <v>1.3360279426976323</v>
      </c>
      <c r="L69">
        <f t="shared" si="14"/>
        <v>95787</v>
      </c>
      <c r="M69">
        <f t="shared" si="15"/>
        <v>14748</v>
      </c>
      <c r="N69">
        <f t="shared" si="16"/>
        <v>56458.400000000001</v>
      </c>
      <c r="O69">
        <f t="shared" si="17"/>
        <v>81039</v>
      </c>
      <c r="Q69">
        <v>1876</v>
      </c>
      <c r="R69">
        <v>3846</v>
      </c>
      <c r="T69">
        <v>11858.599999999999</v>
      </c>
      <c r="U69">
        <v>704.59999999999854</v>
      </c>
      <c r="W69">
        <v>23218.6</v>
      </c>
      <c r="X69">
        <v>958.6</v>
      </c>
      <c r="AD69">
        <v>56458.400000000001</v>
      </c>
      <c r="AE69">
        <v>1.3360279426976323</v>
      </c>
      <c r="AI69">
        <v>56458.400000000001</v>
      </c>
      <c r="AJ69">
        <v>1.3360279426976323</v>
      </c>
    </row>
    <row r="70" spans="2:38" x14ac:dyDescent="0.25">
      <c r="B70">
        <v>12398</v>
      </c>
      <c r="C70">
        <v>60298</v>
      </c>
      <c r="D70">
        <v>17834</v>
      </c>
      <c r="E70">
        <v>80860</v>
      </c>
      <c r="F70">
        <v>92004</v>
      </c>
      <c r="H70">
        <v>104768</v>
      </c>
      <c r="J70">
        <f t="shared" si="12"/>
        <v>52678.8</v>
      </c>
      <c r="K70">
        <f t="shared" si="13"/>
        <v>1.9888076417837914</v>
      </c>
      <c r="L70">
        <f t="shared" si="14"/>
        <v>92004</v>
      </c>
      <c r="M70">
        <f t="shared" si="15"/>
        <v>12398</v>
      </c>
      <c r="N70">
        <f t="shared" si="16"/>
        <v>52678.8</v>
      </c>
      <c r="O70">
        <f t="shared" si="17"/>
        <v>79606</v>
      </c>
      <c r="Q70">
        <v>43391</v>
      </c>
      <c r="R70">
        <v>5677</v>
      </c>
      <c r="T70">
        <v>-4614.5999999999985</v>
      </c>
      <c r="U70">
        <v>2774.4000000000015</v>
      </c>
      <c r="W70">
        <v>10311.4</v>
      </c>
      <c r="X70">
        <v>2774.8</v>
      </c>
      <c r="Z70">
        <v>52678.8</v>
      </c>
      <c r="AA70">
        <v>1.9888076417837914</v>
      </c>
      <c r="AK70">
        <v>52678.8</v>
      </c>
      <c r="AL70">
        <v>1.9888076417837914</v>
      </c>
    </row>
    <row r="71" spans="2:38" x14ac:dyDescent="0.25">
      <c r="B71">
        <v>30412</v>
      </c>
      <c r="C71">
        <v>79366</v>
      </c>
      <c r="D71">
        <v>99851</v>
      </c>
      <c r="E71">
        <v>47592</v>
      </c>
      <c r="F71">
        <v>41799</v>
      </c>
      <c r="H71">
        <v>114474</v>
      </c>
      <c r="J71">
        <f t="shared" si="12"/>
        <v>59804</v>
      </c>
      <c r="K71">
        <f t="shared" si="13"/>
        <v>1.9141528994716073</v>
      </c>
      <c r="L71">
        <f t="shared" si="14"/>
        <v>99851</v>
      </c>
      <c r="M71">
        <f t="shared" si="15"/>
        <v>30412</v>
      </c>
      <c r="N71">
        <f t="shared" si="16"/>
        <v>59804</v>
      </c>
      <c r="O71">
        <f t="shared" si="17"/>
        <v>69439</v>
      </c>
      <c r="Q71">
        <v>10416</v>
      </c>
      <c r="R71">
        <v>-2436</v>
      </c>
      <c r="T71">
        <v>-9395.8000000000029</v>
      </c>
      <c r="U71">
        <v>-329.19999999999709</v>
      </c>
      <c r="W71">
        <v>20419</v>
      </c>
      <c r="X71">
        <v>2006.8</v>
      </c>
      <c r="AF71">
        <v>59804</v>
      </c>
      <c r="AG71">
        <v>1.9141528994716073</v>
      </c>
      <c r="AK71">
        <v>59804</v>
      </c>
      <c r="AL71">
        <v>1.9141528994716073</v>
      </c>
    </row>
    <row r="72" spans="2:38" x14ac:dyDescent="0.25">
      <c r="B72">
        <v>82674</v>
      </c>
      <c r="C72">
        <v>111724</v>
      </c>
      <c r="D72">
        <v>48570</v>
      </c>
      <c r="E72">
        <v>25210</v>
      </c>
      <c r="F72">
        <v>50747</v>
      </c>
      <c r="H72">
        <v>121528</v>
      </c>
      <c r="J72">
        <f t="shared" si="12"/>
        <v>63785</v>
      </c>
      <c r="K72">
        <f t="shared" si="13"/>
        <v>1.905275535000392</v>
      </c>
      <c r="L72">
        <f t="shared" si="14"/>
        <v>111724</v>
      </c>
      <c r="M72">
        <f t="shared" si="15"/>
        <v>25210</v>
      </c>
      <c r="N72">
        <f t="shared" si="16"/>
        <v>63785</v>
      </c>
      <c r="O72">
        <f t="shared" si="17"/>
        <v>86514</v>
      </c>
      <c r="Q72">
        <v>6031</v>
      </c>
      <c r="R72">
        <v>6556</v>
      </c>
      <c r="T72">
        <v>3736.4000000000015</v>
      </c>
      <c r="U72">
        <v>787.40000000000146</v>
      </c>
      <c r="W72">
        <v>15537.2</v>
      </c>
      <c r="X72">
        <v>4339</v>
      </c>
      <c r="AD72">
        <v>63785</v>
      </c>
      <c r="AE72">
        <v>1.905275535000392</v>
      </c>
      <c r="AK72">
        <v>63785</v>
      </c>
      <c r="AL72">
        <v>1.905275535000392</v>
      </c>
    </row>
    <row r="73" spans="2:38" x14ac:dyDescent="0.25">
      <c r="B73">
        <v>85639</v>
      </c>
      <c r="C73">
        <v>109769</v>
      </c>
      <c r="D73">
        <v>94212</v>
      </c>
      <c r="E73">
        <v>55331</v>
      </c>
      <c r="F73">
        <v>48261</v>
      </c>
      <c r="H73">
        <v>121839</v>
      </c>
      <c r="J73">
        <f t="shared" si="12"/>
        <v>78642.399999999994</v>
      </c>
      <c r="K73">
        <f t="shared" si="13"/>
        <v>1.549278760566819</v>
      </c>
      <c r="L73">
        <f t="shared" si="14"/>
        <v>109769</v>
      </c>
      <c r="M73">
        <f t="shared" si="15"/>
        <v>48261</v>
      </c>
      <c r="N73">
        <f t="shared" si="16"/>
        <v>78642.399999999994</v>
      </c>
      <c r="O73">
        <f t="shared" si="17"/>
        <v>61508</v>
      </c>
      <c r="Q73">
        <v>23808</v>
      </c>
      <c r="R73">
        <v>17</v>
      </c>
      <c r="T73">
        <v>-4800.8000000000029</v>
      </c>
      <c r="U73">
        <v>1730</v>
      </c>
      <c r="W73">
        <v>12686.4</v>
      </c>
      <c r="X73">
        <v>3883.6</v>
      </c>
      <c r="AB73">
        <v>78642.399999999994</v>
      </c>
      <c r="AC73">
        <v>1.549278760566819</v>
      </c>
      <c r="AI73">
        <v>78642.399999999994</v>
      </c>
      <c r="AJ73">
        <v>1.549278760566819</v>
      </c>
    </row>
    <row r="74" spans="2:38" x14ac:dyDescent="0.25">
      <c r="B74">
        <v>102516</v>
      </c>
      <c r="C74">
        <v>31327</v>
      </c>
      <c r="D74">
        <v>114454</v>
      </c>
      <c r="E74">
        <v>30852</v>
      </c>
      <c r="F74">
        <v>40584</v>
      </c>
      <c r="H74">
        <v>92150</v>
      </c>
      <c r="J74">
        <f t="shared" si="12"/>
        <v>63946.6</v>
      </c>
      <c r="K74">
        <f t="shared" si="13"/>
        <v>1.4410461228587603</v>
      </c>
      <c r="L74">
        <f t="shared" si="14"/>
        <v>114454</v>
      </c>
      <c r="M74">
        <f t="shared" si="15"/>
        <v>30852</v>
      </c>
      <c r="N74">
        <f t="shared" si="16"/>
        <v>63946.6</v>
      </c>
      <c r="O74">
        <f t="shared" si="17"/>
        <v>83602</v>
      </c>
      <c r="Q74">
        <v>25976</v>
      </c>
      <c r="R74">
        <v>-2417</v>
      </c>
      <c r="T74">
        <v>10736.799999999996</v>
      </c>
      <c r="U74">
        <v>3621.5999999999985</v>
      </c>
      <c r="W74">
        <v>16273.599999999999</v>
      </c>
      <c r="X74">
        <v>4905.9999999999991</v>
      </c>
      <c r="Z74">
        <v>63946.6</v>
      </c>
      <c r="AA74">
        <v>1.4410461228587603</v>
      </c>
      <c r="AI74">
        <v>63946.6</v>
      </c>
      <c r="AJ74">
        <v>1.4410461228587603</v>
      </c>
    </row>
    <row r="75" spans="2:38" x14ac:dyDescent="0.25">
      <c r="B75">
        <v>34548</v>
      </c>
      <c r="C75">
        <v>97356</v>
      </c>
      <c r="D75">
        <v>69802</v>
      </c>
      <c r="E75">
        <v>96123</v>
      </c>
      <c r="F75">
        <v>32332</v>
      </c>
      <c r="H75">
        <v>91291</v>
      </c>
      <c r="J75">
        <f t="shared" si="12"/>
        <v>66032.2</v>
      </c>
      <c r="K75">
        <f t="shared" si="13"/>
        <v>1.3825224663118902</v>
      </c>
      <c r="L75">
        <f t="shared" si="14"/>
        <v>97356</v>
      </c>
      <c r="M75">
        <f t="shared" si="15"/>
        <v>32332</v>
      </c>
      <c r="N75">
        <f t="shared" si="16"/>
        <v>66032.2</v>
      </c>
      <c r="O75">
        <f t="shared" si="17"/>
        <v>65024</v>
      </c>
      <c r="Q75">
        <v>10603</v>
      </c>
      <c r="R75">
        <v>15</v>
      </c>
      <c r="T75">
        <v>16807.599999999999</v>
      </c>
      <c r="U75">
        <v>2736</v>
      </c>
      <c r="W75">
        <v>20061.599999999999</v>
      </c>
      <c r="X75">
        <v>6658.4000000000005</v>
      </c>
      <c r="AD75">
        <v>66032.2</v>
      </c>
      <c r="AE75">
        <v>1.3825224663118902</v>
      </c>
      <c r="AI75">
        <v>66032.2</v>
      </c>
      <c r="AJ75">
        <v>1.3825224663118902</v>
      </c>
    </row>
    <row r="76" spans="2:38" x14ac:dyDescent="0.25">
      <c r="B76">
        <v>68637</v>
      </c>
      <c r="C76">
        <v>99867</v>
      </c>
      <c r="D76">
        <v>54260</v>
      </c>
      <c r="E76">
        <v>103731</v>
      </c>
      <c r="F76">
        <v>103632</v>
      </c>
      <c r="H76">
        <v>112378</v>
      </c>
      <c r="J76">
        <f t="shared" si="12"/>
        <v>86025.4</v>
      </c>
      <c r="K76">
        <f t="shared" si="13"/>
        <v>1.3063351056780905</v>
      </c>
      <c r="L76">
        <f t="shared" si="14"/>
        <v>103731</v>
      </c>
      <c r="M76">
        <f t="shared" si="15"/>
        <v>54260</v>
      </c>
      <c r="N76">
        <f t="shared" si="16"/>
        <v>86025.4</v>
      </c>
      <c r="O76">
        <f t="shared" si="17"/>
        <v>49471</v>
      </c>
      <c r="Q76">
        <v>-2135</v>
      </c>
      <c r="R76">
        <v>378</v>
      </c>
      <c r="T76">
        <v>8437</v>
      </c>
      <c r="U76">
        <v>-4810</v>
      </c>
      <c r="W76">
        <v>17623</v>
      </c>
      <c r="X76">
        <v>4810</v>
      </c>
      <c r="AB76">
        <v>86025.4</v>
      </c>
      <c r="AC76">
        <v>1.3063351056780905</v>
      </c>
      <c r="AI76">
        <v>86025.4</v>
      </c>
      <c r="AJ76">
        <v>1.3063351056780905</v>
      </c>
    </row>
    <row r="77" spans="2:38" x14ac:dyDescent="0.25">
      <c r="B77">
        <v>76436</v>
      </c>
      <c r="C77">
        <v>100933</v>
      </c>
      <c r="D77">
        <v>66798</v>
      </c>
      <c r="E77">
        <v>13223</v>
      </c>
      <c r="F77">
        <v>109177</v>
      </c>
      <c r="H77">
        <v>131744</v>
      </c>
      <c r="J77">
        <f t="shared" si="12"/>
        <v>73313.399999999994</v>
      </c>
      <c r="K77">
        <f t="shared" si="13"/>
        <v>1.7969975475151883</v>
      </c>
      <c r="L77">
        <f t="shared" si="14"/>
        <v>109177</v>
      </c>
      <c r="M77">
        <f t="shared" si="15"/>
        <v>13223</v>
      </c>
      <c r="N77">
        <f t="shared" si="16"/>
        <v>73313.399999999994</v>
      </c>
      <c r="O77">
        <f t="shared" si="17"/>
        <v>95954</v>
      </c>
      <c r="Q77">
        <v>25841</v>
      </c>
      <c r="R77">
        <v>-30</v>
      </c>
      <c r="T77">
        <v>-6612</v>
      </c>
      <c r="U77">
        <v>-97.600000000005821</v>
      </c>
      <c r="W77">
        <v>10594</v>
      </c>
      <c r="X77">
        <v>970</v>
      </c>
      <c r="AB77">
        <v>73313.399999999994</v>
      </c>
      <c r="AC77">
        <v>1.7969975475151883</v>
      </c>
      <c r="AK77">
        <v>73313.399999999994</v>
      </c>
      <c r="AL77">
        <v>1.7969975475151883</v>
      </c>
    </row>
    <row r="78" spans="2:38" x14ac:dyDescent="0.25">
      <c r="B78">
        <v>18190</v>
      </c>
      <c r="C78">
        <v>98956</v>
      </c>
      <c r="D78">
        <v>46305</v>
      </c>
      <c r="E78">
        <v>15889</v>
      </c>
      <c r="F78">
        <v>20702</v>
      </c>
      <c r="H78">
        <v>103636</v>
      </c>
      <c r="J78">
        <f t="shared" si="12"/>
        <v>40008.400000000001</v>
      </c>
      <c r="K78">
        <f t="shared" si="13"/>
        <v>2.5903560252347004</v>
      </c>
      <c r="L78">
        <f t="shared" si="14"/>
        <v>98956</v>
      </c>
      <c r="M78">
        <f t="shared" si="15"/>
        <v>15889</v>
      </c>
      <c r="N78">
        <f t="shared" si="16"/>
        <v>40008.400000000001</v>
      </c>
      <c r="O78">
        <f t="shared" si="17"/>
        <v>83067</v>
      </c>
      <c r="Q78">
        <v>7204</v>
      </c>
      <c r="R78">
        <v>-988</v>
      </c>
      <c r="T78">
        <v>-15587.599999999999</v>
      </c>
      <c r="U78">
        <v>-2207.4000000000015</v>
      </c>
      <c r="W78">
        <v>25302.800000000003</v>
      </c>
      <c r="X78">
        <v>2500.1999999999998</v>
      </c>
      <c r="AD78">
        <v>40008.400000000001</v>
      </c>
      <c r="AE78">
        <v>2.5903560252347004</v>
      </c>
      <c r="AK78">
        <v>40008.400000000001</v>
      </c>
      <c r="AL78">
        <v>2.5903560252347004</v>
      </c>
    </row>
    <row r="79" spans="2:38" x14ac:dyDescent="0.25">
      <c r="B79">
        <v>43865</v>
      </c>
      <c r="C79">
        <v>88968</v>
      </c>
      <c r="D79">
        <v>82550</v>
      </c>
      <c r="E79">
        <v>49293</v>
      </c>
      <c r="F79">
        <v>12398</v>
      </c>
      <c r="H79">
        <v>63502</v>
      </c>
      <c r="J79">
        <f t="shared" si="12"/>
        <v>55414.8</v>
      </c>
      <c r="K79">
        <f t="shared" si="13"/>
        <v>1.1459393519420804</v>
      </c>
      <c r="L79">
        <f t="shared" si="14"/>
        <v>88968</v>
      </c>
      <c r="M79">
        <f t="shared" si="15"/>
        <v>12398</v>
      </c>
      <c r="N79">
        <f t="shared" si="16"/>
        <v>55414.8</v>
      </c>
      <c r="O79">
        <f t="shared" si="17"/>
        <v>76570</v>
      </c>
      <c r="Q79">
        <v>-8576</v>
      </c>
      <c r="R79">
        <v>-4944</v>
      </c>
      <c r="T79">
        <v>-9012.5999999999985</v>
      </c>
      <c r="U79">
        <v>152.60000000000582</v>
      </c>
      <c r="W79">
        <v>15018.6</v>
      </c>
      <c r="X79">
        <v>579.80000000000007</v>
      </c>
      <c r="AB79">
        <v>55414.8</v>
      </c>
      <c r="AC79">
        <v>1.1459393519420804</v>
      </c>
      <c r="AI79">
        <v>55414.8</v>
      </c>
      <c r="AJ79">
        <v>1.1459393519420804</v>
      </c>
    </row>
    <row r="80" spans="2:38" x14ac:dyDescent="0.25">
      <c r="B80">
        <v>94384</v>
      </c>
      <c r="C80">
        <v>110452</v>
      </c>
      <c r="D80">
        <v>28333</v>
      </c>
      <c r="E80">
        <v>67205</v>
      </c>
      <c r="F80">
        <v>86401</v>
      </c>
      <c r="H80">
        <v>129187</v>
      </c>
      <c r="J80">
        <f t="shared" si="12"/>
        <v>77355</v>
      </c>
      <c r="K80">
        <f t="shared" si="13"/>
        <v>1.6700536487622002</v>
      </c>
      <c r="L80">
        <f t="shared" si="14"/>
        <v>110452</v>
      </c>
      <c r="M80">
        <f t="shared" si="15"/>
        <v>28333</v>
      </c>
      <c r="N80">
        <f t="shared" si="16"/>
        <v>77355</v>
      </c>
      <c r="O80">
        <f t="shared" si="17"/>
        <v>82119</v>
      </c>
      <c r="Q80">
        <v>23530</v>
      </c>
      <c r="R80">
        <v>172</v>
      </c>
      <c r="T80">
        <v>-4759.8000000000029</v>
      </c>
      <c r="U80">
        <v>-339</v>
      </c>
      <c r="W80">
        <v>10631.8</v>
      </c>
      <c r="X80">
        <v>3589.4</v>
      </c>
      <c r="AB80">
        <v>77355</v>
      </c>
      <c r="AC80">
        <v>1.6700536487622002</v>
      </c>
      <c r="AI80">
        <v>77355</v>
      </c>
      <c r="AJ80">
        <v>1.6700536487622002</v>
      </c>
    </row>
    <row r="81" spans="2:38" x14ac:dyDescent="0.25">
      <c r="B81">
        <v>26797</v>
      </c>
      <c r="C81">
        <v>73082</v>
      </c>
      <c r="D81">
        <v>52195</v>
      </c>
      <c r="E81">
        <v>57320</v>
      </c>
      <c r="F81">
        <v>31953</v>
      </c>
      <c r="H81">
        <v>69444</v>
      </c>
      <c r="J81">
        <f t="shared" si="12"/>
        <v>48269.4</v>
      </c>
      <c r="K81">
        <f t="shared" si="13"/>
        <v>1.438675434125968</v>
      </c>
      <c r="L81">
        <f t="shared" si="14"/>
        <v>73082</v>
      </c>
      <c r="M81">
        <f t="shared" si="15"/>
        <v>26797</v>
      </c>
      <c r="N81">
        <f t="shared" si="16"/>
        <v>48269.4</v>
      </c>
      <c r="O81">
        <f t="shared" si="17"/>
        <v>46285</v>
      </c>
      <c r="Q81">
        <v>-6816</v>
      </c>
      <c r="R81">
        <v>2777</v>
      </c>
      <c r="T81">
        <v>-10450.799999999996</v>
      </c>
      <c r="U81">
        <v>449.40000000000146</v>
      </c>
      <c r="W81">
        <v>16590</v>
      </c>
      <c r="X81">
        <v>844.19999999999993</v>
      </c>
      <c r="Z81">
        <v>48269.4</v>
      </c>
      <c r="AA81">
        <v>1.438675434125968</v>
      </c>
      <c r="AI81">
        <v>48269.4</v>
      </c>
      <c r="AJ81">
        <v>1.438675434125968</v>
      </c>
    </row>
    <row r="82" spans="2:38" x14ac:dyDescent="0.25">
      <c r="B82">
        <v>94817</v>
      </c>
      <c r="C82">
        <v>69023</v>
      </c>
      <c r="D82">
        <v>87287</v>
      </c>
      <c r="E82">
        <v>38432</v>
      </c>
      <c r="F82">
        <v>43909</v>
      </c>
      <c r="H82">
        <v>127028</v>
      </c>
      <c r="J82">
        <f t="shared" si="12"/>
        <v>66693.600000000006</v>
      </c>
      <c r="K82">
        <f t="shared" si="13"/>
        <v>1.9046505211894393</v>
      </c>
      <c r="L82">
        <f t="shared" si="14"/>
        <v>94817</v>
      </c>
      <c r="M82">
        <f t="shared" si="15"/>
        <v>38432</v>
      </c>
      <c r="N82">
        <f t="shared" si="16"/>
        <v>66693.600000000006</v>
      </c>
      <c r="O82">
        <f t="shared" si="17"/>
        <v>56385</v>
      </c>
      <c r="Q82">
        <v>-2737</v>
      </c>
      <c r="R82">
        <v>548</v>
      </c>
      <c r="T82">
        <v>-14904.599999999991</v>
      </c>
      <c r="U82">
        <v>-1204.7999999999884</v>
      </c>
      <c r="W82">
        <v>19118.599999999999</v>
      </c>
      <c r="X82">
        <v>1539.6</v>
      </c>
      <c r="AF82">
        <v>66693.600000000006</v>
      </c>
      <c r="AG82">
        <v>1.9046505211894393</v>
      </c>
      <c r="AK82">
        <v>66693.600000000006</v>
      </c>
      <c r="AL82">
        <v>1.9046505211894393</v>
      </c>
    </row>
    <row r="83" spans="2:38" x14ac:dyDescent="0.25">
      <c r="B83">
        <v>88612</v>
      </c>
      <c r="C83">
        <v>11207</v>
      </c>
      <c r="D83">
        <v>98365</v>
      </c>
      <c r="E83">
        <v>68259</v>
      </c>
      <c r="F83">
        <v>41655</v>
      </c>
      <c r="H83">
        <v>77158</v>
      </c>
      <c r="J83">
        <f t="shared" si="12"/>
        <v>61619.6</v>
      </c>
      <c r="K83">
        <f t="shared" si="13"/>
        <v>1.2521665184454298</v>
      </c>
      <c r="L83">
        <f t="shared" si="14"/>
        <v>98365</v>
      </c>
      <c r="M83">
        <f t="shared" si="15"/>
        <v>11207</v>
      </c>
      <c r="N83">
        <f t="shared" si="16"/>
        <v>61619.6</v>
      </c>
      <c r="O83">
        <f t="shared" si="17"/>
        <v>87158</v>
      </c>
      <c r="Q83">
        <v>-2177</v>
      </c>
      <c r="R83">
        <v>475</v>
      </c>
      <c r="T83">
        <v>5187.1999999999971</v>
      </c>
      <c r="U83">
        <v>2546.4000000000015</v>
      </c>
      <c r="W83">
        <v>12613.2</v>
      </c>
      <c r="X83">
        <v>2947.6</v>
      </c>
      <c r="Z83">
        <v>61619.6</v>
      </c>
      <c r="AA83">
        <v>1.2521665184454298</v>
      </c>
      <c r="AI83">
        <v>61619.6</v>
      </c>
      <c r="AJ83">
        <v>1.2521665184454298</v>
      </c>
    </row>
    <row r="84" spans="2:38" x14ac:dyDescent="0.25">
      <c r="B84">
        <v>14881</v>
      </c>
      <c r="C84">
        <v>55716</v>
      </c>
      <c r="D84">
        <v>60157</v>
      </c>
      <c r="E84">
        <v>102571</v>
      </c>
      <c r="F84">
        <v>101888</v>
      </c>
      <c r="H84">
        <v>122172</v>
      </c>
      <c r="J84">
        <f t="shared" si="12"/>
        <v>67042.600000000006</v>
      </c>
      <c r="K84">
        <f t="shared" si="13"/>
        <v>1.8223040275884288</v>
      </c>
      <c r="L84">
        <f t="shared" si="14"/>
        <v>102571</v>
      </c>
      <c r="M84">
        <f t="shared" si="15"/>
        <v>14881</v>
      </c>
      <c r="N84">
        <f t="shared" si="16"/>
        <v>67042.600000000006</v>
      </c>
      <c r="O84">
        <f t="shared" si="17"/>
        <v>87690</v>
      </c>
      <c r="Q84">
        <v>16761</v>
      </c>
      <c r="R84">
        <v>513</v>
      </c>
      <c r="T84">
        <v>7756.6000000000058</v>
      </c>
      <c r="U84">
        <v>1245.4000000000087</v>
      </c>
      <c r="W84">
        <v>11688.6</v>
      </c>
      <c r="X84">
        <v>1320.6000000000001</v>
      </c>
      <c r="AD84">
        <v>67042.600000000006</v>
      </c>
      <c r="AE84">
        <v>1.8223040275884288</v>
      </c>
      <c r="AK84">
        <v>67042.600000000006</v>
      </c>
      <c r="AL84">
        <v>1.8223040275884288</v>
      </c>
    </row>
    <row r="85" spans="2:38" x14ac:dyDescent="0.25">
      <c r="B85">
        <v>99317</v>
      </c>
      <c r="C85">
        <v>13675</v>
      </c>
      <c r="D85">
        <v>12333</v>
      </c>
      <c r="E85">
        <v>97286</v>
      </c>
      <c r="F85">
        <v>60858</v>
      </c>
      <c r="H85">
        <v>106847</v>
      </c>
      <c r="J85">
        <f t="shared" si="12"/>
        <v>56693.8</v>
      </c>
      <c r="K85">
        <f t="shared" si="13"/>
        <v>1.8846328875467864</v>
      </c>
      <c r="L85">
        <f t="shared" si="14"/>
        <v>99317</v>
      </c>
      <c r="M85">
        <f t="shared" si="15"/>
        <v>12333</v>
      </c>
      <c r="N85">
        <f t="shared" si="16"/>
        <v>56693.8</v>
      </c>
      <c r="O85">
        <f t="shared" si="17"/>
        <v>86984</v>
      </c>
      <c r="Q85">
        <v>30218</v>
      </c>
      <c r="R85">
        <v>2480</v>
      </c>
      <c r="T85">
        <v>-18385.399999999994</v>
      </c>
      <c r="U85">
        <v>447.60000000000582</v>
      </c>
      <c r="W85">
        <v>19063.399999999998</v>
      </c>
      <c r="X85">
        <v>3705.5999999999995</v>
      </c>
      <c r="AB85">
        <v>56693.8</v>
      </c>
      <c r="AC85">
        <v>1.8846328875467864</v>
      </c>
      <c r="AK85">
        <v>56693.8</v>
      </c>
      <c r="AL85">
        <v>1.8846328875467864</v>
      </c>
    </row>
    <row r="86" spans="2:38" x14ac:dyDescent="0.25">
      <c r="B86">
        <v>53581</v>
      </c>
      <c r="C86">
        <v>109411</v>
      </c>
      <c r="D86">
        <v>57771</v>
      </c>
      <c r="E86">
        <v>91623</v>
      </c>
      <c r="F86">
        <v>73834</v>
      </c>
      <c r="H86">
        <v>109112</v>
      </c>
      <c r="J86">
        <f t="shared" si="12"/>
        <v>77244</v>
      </c>
      <c r="K86">
        <f t="shared" si="13"/>
        <v>1.4125627880482627</v>
      </c>
      <c r="L86">
        <f t="shared" si="14"/>
        <v>109411</v>
      </c>
      <c r="M86">
        <f t="shared" si="15"/>
        <v>53581</v>
      </c>
      <c r="N86">
        <f t="shared" si="16"/>
        <v>77244</v>
      </c>
      <c r="O86">
        <f t="shared" si="17"/>
        <v>55830</v>
      </c>
      <c r="Q86">
        <v>11081</v>
      </c>
      <c r="R86">
        <v>-1132</v>
      </c>
      <c r="T86">
        <v>2902.8000000000029</v>
      </c>
      <c r="U86">
        <v>3119.8000000000029</v>
      </c>
      <c r="W86">
        <v>16184.8</v>
      </c>
      <c r="X86">
        <v>6319</v>
      </c>
      <c r="AB86">
        <v>77244</v>
      </c>
      <c r="AC86">
        <v>1.4125627880482627</v>
      </c>
      <c r="AI86">
        <v>77244</v>
      </c>
      <c r="AJ86">
        <v>1.4125627880482627</v>
      </c>
    </row>
    <row r="87" spans="2:38" x14ac:dyDescent="0.25">
      <c r="B87">
        <v>89000</v>
      </c>
      <c r="C87">
        <v>40298</v>
      </c>
      <c r="D87">
        <v>46278</v>
      </c>
      <c r="E87">
        <v>93275</v>
      </c>
      <c r="F87">
        <v>110744</v>
      </c>
      <c r="H87">
        <v>109471</v>
      </c>
      <c r="J87">
        <f t="shared" si="12"/>
        <v>75919</v>
      </c>
      <c r="K87">
        <f t="shared" si="13"/>
        <v>1.441944704224239</v>
      </c>
      <c r="L87">
        <f t="shared" si="14"/>
        <v>110744</v>
      </c>
      <c r="M87">
        <f t="shared" si="15"/>
        <v>40298</v>
      </c>
      <c r="N87">
        <f t="shared" si="16"/>
        <v>75919</v>
      </c>
      <c r="O87">
        <f t="shared" si="17"/>
        <v>70446</v>
      </c>
      <c r="Q87">
        <v>30382</v>
      </c>
      <c r="R87">
        <v>360</v>
      </c>
      <c r="T87">
        <v>5735.1999999999971</v>
      </c>
      <c r="U87">
        <v>-1943.3999999999942</v>
      </c>
      <c r="W87">
        <v>14743.2</v>
      </c>
      <c r="X87">
        <v>5087</v>
      </c>
      <c r="AB87">
        <v>75919</v>
      </c>
      <c r="AC87">
        <v>1.441944704224239</v>
      </c>
      <c r="AI87">
        <v>75919</v>
      </c>
      <c r="AJ87">
        <v>1.441944704224239</v>
      </c>
    </row>
    <row r="88" spans="2:38" x14ac:dyDescent="0.25">
      <c r="B88">
        <v>28370</v>
      </c>
      <c r="C88">
        <v>105086</v>
      </c>
      <c r="D88">
        <v>65252</v>
      </c>
      <c r="E88">
        <v>51127</v>
      </c>
      <c r="F88">
        <v>16035</v>
      </c>
      <c r="H88">
        <v>96272</v>
      </c>
      <c r="J88">
        <f t="shared" si="12"/>
        <v>53174</v>
      </c>
      <c r="K88">
        <f t="shared" si="13"/>
        <v>1.8105088953247828</v>
      </c>
      <c r="L88">
        <f t="shared" si="14"/>
        <v>105086</v>
      </c>
      <c r="M88">
        <f t="shared" si="15"/>
        <v>16035</v>
      </c>
      <c r="N88">
        <f t="shared" si="16"/>
        <v>53174</v>
      </c>
      <c r="O88">
        <f t="shared" si="17"/>
        <v>89051</v>
      </c>
      <c r="Q88">
        <v>26654</v>
      </c>
      <c r="R88">
        <v>80</v>
      </c>
      <c r="T88">
        <v>16200.199999999997</v>
      </c>
      <c r="U88">
        <v>-750.59999999999854</v>
      </c>
      <c r="W88">
        <v>20898.600000000002</v>
      </c>
      <c r="X88">
        <v>1566.6</v>
      </c>
      <c r="AD88">
        <v>53174</v>
      </c>
      <c r="AE88">
        <v>1.8105088953247828</v>
      </c>
      <c r="AI88">
        <v>53174</v>
      </c>
      <c r="AJ88">
        <v>1.8105088953247828</v>
      </c>
    </row>
    <row r="89" spans="2:38" x14ac:dyDescent="0.25">
      <c r="B89">
        <v>104072</v>
      </c>
      <c r="C89">
        <v>75381</v>
      </c>
      <c r="D89">
        <v>25414</v>
      </c>
      <c r="E89">
        <v>81815</v>
      </c>
      <c r="F89">
        <v>97556</v>
      </c>
      <c r="H89">
        <v>131299</v>
      </c>
      <c r="J89">
        <f t="shared" si="12"/>
        <v>76847.600000000006</v>
      </c>
      <c r="K89">
        <f t="shared" si="13"/>
        <v>1.7085634424497316</v>
      </c>
      <c r="L89">
        <f t="shared" si="14"/>
        <v>104072</v>
      </c>
      <c r="M89">
        <f t="shared" si="15"/>
        <v>25414</v>
      </c>
      <c r="N89">
        <f t="shared" si="16"/>
        <v>76847.600000000006</v>
      </c>
      <c r="O89">
        <f t="shared" si="17"/>
        <v>78658</v>
      </c>
      <c r="Q89">
        <v>31546</v>
      </c>
      <c r="R89">
        <v>-1544</v>
      </c>
      <c r="T89">
        <v>-10900.599999999991</v>
      </c>
      <c r="U89">
        <v>1643.8000000000029</v>
      </c>
      <c r="W89">
        <v>14583.4</v>
      </c>
      <c r="X89">
        <v>6172.6</v>
      </c>
      <c r="AB89">
        <v>76847.600000000006</v>
      </c>
      <c r="AC89">
        <v>1.7085634424497316</v>
      </c>
      <c r="AI89">
        <v>76847.600000000006</v>
      </c>
      <c r="AJ89">
        <v>1.7085634424497316</v>
      </c>
    </row>
    <row r="90" spans="2:38" x14ac:dyDescent="0.25">
      <c r="B90">
        <v>56082</v>
      </c>
      <c r="C90">
        <v>78140</v>
      </c>
      <c r="D90">
        <v>22882</v>
      </c>
      <c r="E90">
        <v>104271</v>
      </c>
      <c r="F90">
        <v>31619</v>
      </c>
      <c r="H90">
        <v>66539</v>
      </c>
      <c r="J90">
        <f t="shared" si="12"/>
        <v>58598.8</v>
      </c>
      <c r="K90">
        <f t="shared" si="13"/>
        <v>1.1355010682812616</v>
      </c>
      <c r="L90">
        <f t="shared" si="14"/>
        <v>104271</v>
      </c>
      <c r="M90">
        <f t="shared" si="15"/>
        <v>22882</v>
      </c>
      <c r="N90">
        <f t="shared" si="16"/>
        <v>58598.8</v>
      </c>
      <c r="O90">
        <f t="shared" si="17"/>
        <v>81389</v>
      </c>
      <c r="Q90">
        <v>-34198</v>
      </c>
      <c r="R90">
        <v>-2713</v>
      </c>
      <c r="T90">
        <v>198.40000000000146</v>
      </c>
      <c r="U90">
        <v>2281.8000000000029</v>
      </c>
      <c r="W90">
        <v>23959.599999999999</v>
      </c>
      <c r="X90">
        <v>3347.8</v>
      </c>
      <c r="AD90">
        <v>58598.8</v>
      </c>
      <c r="AE90">
        <v>1.1355010682812616</v>
      </c>
      <c r="AI90">
        <v>58598.8</v>
      </c>
      <c r="AJ90">
        <v>1.1355010682812616</v>
      </c>
    </row>
    <row r="91" spans="2:38" x14ac:dyDescent="0.25">
      <c r="B91">
        <v>23309</v>
      </c>
      <c r="C91">
        <v>49836</v>
      </c>
      <c r="D91">
        <v>101460</v>
      </c>
      <c r="E91">
        <v>103734</v>
      </c>
      <c r="F91">
        <v>66446</v>
      </c>
      <c r="H91">
        <v>94810</v>
      </c>
      <c r="J91">
        <f t="shared" si="12"/>
        <v>68957</v>
      </c>
      <c r="K91">
        <f t="shared" si="13"/>
        <v>1.3749148019780444</v>
      </c>
      <c r="L91">
        <f t="shared" si="14"/>
        <v>103734</v>
      </c>
      <c r="M91">
        <f t="shared" si="15"/>
        <v>23309</v>
      </c>
      <c r="N91">
        <f t="shared" si="16"/>
        <v>68957</v>
      </c>
      <c r="O91">
        <f t="shared" si="17"/>
        <v>80425</v>
      </c>
      <c r="Q91">
        <v>10186</v>
      </c>
      <c r="R91">
        <v>-2</v>
      </c>
      <c r="T91">
        <v>-3465.3999999999942</v>
      </c>
      <c r="U91">
        <v>-795</v>
      </c>
      <c r="W91">
        <v>7327.8</v>
      </c>
      <c r="X91">
        <v>2372.1999999999998</v>
      </c>
      <c r="AB91">
        <v>68957</v>
      </c>
      <c r="AC91">
        <v>1.3749148019780444</v>
      </c>
      <c r="AI91">
        <v>68957</v>
      </c>
      <c r="AJ91">
        <v>1.3749148019780444</v>
      </c>
    </row>
    <row r="92" spans="2:38" x14ac:dyDescent="0.25">
      <c r="B92">
        <v>41590</v>
      </c>
      <c r="C92">
        <v>108596</v>
      </c>
      <c r="D92">
        <v>12132</v>
      </c>
      <c r="E92">
        <v>54512</v>
      </c>
      <c r="F92">
        <v>18160</v>
      </c>
      <c r="H92">
        <v>132333</v>
      </c>
      <c r="J92">
        <f t="shared" si="12"/>
        <v>46998</v>
      </c>
      <c r="K92">
        <f t="shared" si="13"/>
        <v>2.8157155623643559</v>
      </c>
      <c r="L92">
        <f t="shared" si="14"/>
        <v>108596</v>
      </c>
      <c r="M92">
        <f t="shared" si="15"/>
        <v>12132</v>
      </c>
      <c r="N92">
        <f t="shared" si="16"/>
        <v>46998</v>
      </c>
      <c r="O92">
        <f t="shared" si="17"/>
        <v>96464</v>
      </c>
      <c r="Q92">
        <v>18927</v>
      </c>
      <c r="R92">
        <v>2628</v>
      </c>
      <c r="T92">
        <v>-11943.599999999999</v>
      </c>
      <c r="U92">
        <v>-1918.1999999999971</v>
      </c>
      <c r="W92">
        <v>11943.6</v>
      </c>
      <c r="X92">
        <v>2587.8000000000002</v>
      </c>
      <c r="AD92">
        <v>46998</v>
      </c>
      <c r="AE92">
        <v>2.8157155623643559</v>
      </c>
      <c r="AK92">
        <v>46998</v>
      </c>
      <c r="AL92">
        <v>2.8157155623643559</v>
      </c>
    </row>
    <row r="93" spans="2:38" x14ac:dyDescent="0.25">
      <c r="B93">
        <v>67325</v>
      </c>
      <c r="C93">
        <v>56426</v>
      </c>
      <c r="D93">
        <v>84152</v>
      </c>
      <c r="E93">
        <v>108950</v>
      </c>
      <c r="F93">
        <v>80773</v>
      </c>
      <c r="H93">
        <v>114294</v>
      </c>
      <c r="J93">
        <f t="shared" si="12"/>
        <v>79525.2</v>
      </c>
      <c r="K93">
        <f t="shared" si="13"/>
        <v>1.4372048105506179</v>
      </c>
      <c r="L93">
        <f t="shared" si="14"/>
        <v>108950</v>
      </c>
      <c r="M93">
        <f t="shared" si="15"/>
        <v>56426</v>
      </c>
      <c r="N93">
        <f t="shared" si="16"/>
        <v>79525.2</v>
      </c>
      <c r="O93">
        <f t="shared" si="17"/>
        <v>52524</v>
      </c>
      <c r="Q93">
        <v>-26172</v>
      </c>
      <c r="R93">
        <v>-372</v>
      </c>
      <c r="T93">
        <v>-7509.6000000000058</v>
      </c>
      <c r="U93">
        <v>482.39999999999418</v>
      </c>
      <c r="W93">
        <v>12373.199999999999</v>
      </c>
      <c r="X93">
        <v>646</v>
      </c>
      <c r="AF93">
        <v>79525.2</v>
      </c>
      <c r="AG93">
        <v>1.4372048105506179</v>
      </c>
      <c r="AI93">
        <v>79525.2</v>
      </c>
      <c r="AJ93">
        <v>1.4372048105506179</v>
      </c>
    </row>
    <row r="94" spans="2:38" x14ac:dyDescent="0.25">
      <c r="B94">
        <v>108078</v>
      </c>
      <c r="C94">
        <v>43619</v>
      </c>
      <c r="D94">
        <v>66191</v>
      </c>
      <c r="E94">
        <v>28002</v>
      </c>
      <c r="F94">
        <v>27675</v>
      </c>
      <c r="H94">
        <v>134662</v>
      </c>
      <c r="J94">
        <f t="shared" si="12"/>
        <v>54713</v>
      </c>
      <c r="K94">
        <f t="shared" si="13"/>
        <v>2.4612432145925101</v>
      </c>
      <c r="L94">
        <f t="shared" si="14"/>
        <v>108078</v>
      </c>
      <c r="M94">
        <f t="shared" si="15"/>
        <v>27675</v>
      </c>
      <c r="N94">
        <f t="shared" si="16"/>
        <v>54713</v>
      </c>
      <c r="O94">
        <f t="shared" si="17"/>
        <v>80403</v>
      </c>
      <c r="Q94">
        <v>23716</v>
      </c>
      <c r="R94">
        <v>92</v>
      </c>
      <c r="T94">
        <v>-20095.600000000006</v>
      </c>
      <c r="U94">
        <v>-2528.4000000000015</v>
      </c>
      <c r="W94">
        <v>20768.800000000003</v>
      </c>
      <c r="X94">
        <v>6164.4</v>
      </c>
      <c r="AF94">
        <v>54713</v>
      </c>
      <c r="AG94">
        <v>2.4612432145925101</v>
      </c>
      <c r="AK94">
        <v>54713</v>
      </c>
      <c r="AL94">
        <v>2.4612432145925101</v>
      </c>
    </row>
    <row r="95" spans="2:38" x14ac:dyDescent="0.25">
      <c r="B95">
        <v>47499</v>
      </c>
      <c r="C95">
        <v>35198</v>
      </c>
      <c r="D95">
        <v>78239</v>
      </c>
      <c r="E95">
        <v>56030</v>
      </c>
      <c r="F95">
        <v>52799</v>
      </c>
      <c r="H95">
        <v>72271</v>
      </c>
      <c r="J95">
        <f t="shared" si="12"/>
        <v>53953</v>
      </c>
      <c r="K95">
        <f t="shared" si="13"/>
        <v>1.3395177283932311</v>
      </c>
      <c r="L95">
        <f t="shared" si="14"/>
        <v>78239</v>
      </c>
      <c r="M95">
        <f t="shared" si="15"/>
        <v>35198</v>
      </c>
      <c r="N95">
        <f t="shared" si="16"/>
        <v>53953</v>
      </c>
      <c r="O95">
        <f t="shared" si="17"/>
        <v>43041</v>
      </c>
      <c r="Q95">
        <v>-25514</v>
      </c>
      <c r="R95">
        <v>-7</v>
      </c>
      <c r="T95">
        <v>-27399.199999999997</v>
      </c>
      <c r="U95">
        <v>-3689.1999999999971</v>
      </c>
      <c r="W95">
        <v>27399.199999999997</v>
      </c>
      <c r="X95">
        <v>3817.6</v>
      </c>
      <c r="AB95">
        <v>53953</v>
      </c>
      <c r="AC95">
        <v>1.3395177283932311</v>
      </c>
      <c r="AI95">
        <v>53953</v>
      </c>
      <c r="AJ95">
        <v>1.3395177283932311</v>
      </c>
    </row>
    <row r="96" spans="2:38" x14ac:dyDescent="0.25">
      <c r="B96">
        <v>56350</v>
      </c>
      <c r="C96">
        <v>113651</v>
      </c>
      <c r="D96">
        <v>28032</v>
      </c>
      <c r="E96">
        <v>89236</v>
      </c>
      <c r="F96">
        <v>81879</v>
      </c>
      <c r="H96">
        <v>83780</v>
      </c>
      <c r="J96">
        <f t="shared" si="12"/>
        <v>73829.600000000006</v>
      </c>
      <c r="K96">
        <f t="shared" si="13"/>
        <v>1.1347752121100478</v>
      </c>
      <c r="L96">
        <f t="shared" si="14"/>
        <v>113651</v>
      </c>
      <c r="M96">
        <f t="shared" si="15"/>
        <v>28032</v>
      </c>
      <c r="N96">
        <f t="shared" si="16"/>
        <v>73829.600000000006</v>
      </c>
      <c r="O96">
        <f t="shared" si="17"/>
        <v>85619</v>
      </c>
      <c r="Q96">
        <v>-7732</v>
      </c>
      <c r="R96">
        <v>4577</v>
      </c>
      <c r="T96">
        <v>-3389.7999999999884</v>
      </c>
      <c r="U96">
        <v>-635.79999999998836</v>
      </c>
      <c r="W96">
        <v>16717.8</v>
      </c>
      <c r="X96">
        <v>4448.6000000000004</v>
      </c>
      <c r="AB96">
        <v>73829.600000000006</v>
      </c>
      <c r="AC96">
        <v>1.1347752121100478</v>
      </c>
      <c r="AI96">
        <v>73829.600000000006</v>
      </c>
      <c r="AJ96">
        <v>1.1347752121100478</v>
      </c>
    </row>
    <row r="97" spans="2:36" x14ac:dyDescent="0.25">
      <c r="B97">
        <v>57079</v>
      </c>
      <c r="C97">
        <v>19806</v>
      </c>
      <c r="D97">
        <v>97934</v>
      </c>
      <c r="E97">
        <v>22206</v>
      </c>
      <c r="F97">
        <v>78113</v>
      </c>
      <c r="H97">
        <v>96767</v>
      </c>
      <c r="J97">
        <f t="shared" si="12"/>
        <v>55027.6</v>
      </c>
      <c r="K97">
        <f t="shared" si="13"/>
        <v>1.7585175439234131</v>
      </c>
      <c r="L97">
        <f t="shared" si="14"/>
        <v>97934</v>
      </c>
      <c r="M97">
        <f t="shared" si="15"/>
        <v>19806</v>
      </c>
      <c r="N97">
        <f t="shared" si="16"/>
        <v>55027.6</v>
      </c>
      <c r="O97">
        <f t="shared" si="17"/>
        <v>78128</v>
      </c>
      <c r="Q97">
        <v>4025</v>
      </c>
      <c r="R97">
        <v>258</v>
      </c>
      <c r="T97">
        <v>-912.80000000000291</v>
      </c>
      <c r="U97">
        <v>-869.20000000000437</v>
      </c>
      <c r="W97">
        <v>15824.8</v>
      </c>
      <c r="X97">
        <v>5048</v>
      </c>
      <c r="AD97">
        <v>55027.6</v>
      </c>
      <c r="AE97">
        <v>1.7585175439234131</v>
      </c>
      <c r="AI97">
        <v>55027.6</v>
      </c>
      <c r="AJ97">
        <v>1.7585175439234131</v>
      </c>
    </row>
    <row r="98" spans="2:36" x14ac:dyDescent="0.25">
      <c r="B98">
        <v>55222</v>
      </c>
      <c r="C98">
        <v>85266</v>
      </c>
      <c r="D98">
        <v>29141</v>
      </c>
      <c r="E98">
        <v>44199</v>
      </c>
      <c r="F98">
        <v>18981</v>
      </c>
      <c r="H98">
        <v>71380</v>
      </c>
      <c r="J98">
        <f t="shared" si="12"/>
        <v>46561.8</v>
      </c>
      <c r="K98">
        <f t="shared" ref="K98:K129" si="18">H98/J98</f>
        <v>1.5330163352791344</v>
      </c>
      <c r="L98">
        <f t="shared" si="14"/>
        <v>85266</v>
      </c>
      <c r="M98">
        <f t="shared" si="15"/>
        <v>18981</v>
      </c>
      <c r="N98">
        <f t="shared" si="16"/>
        <v>46561.8</v>
      </c>
      <c r="O98">
        <f t="shared" si="17"/>
        <v>66285</v>
      </c>
      <c r="Q98">
        <v>15661</v>
      </c>
      <c r="R98">
        <v>2865</v>
      </c>
      <c r="T98">
        <v>-5467.1999999999971</v>
      </c>
      <c r="U98">
        <v>-760.19999999999709</v>
      </c>
      <c r="W98">
        <v>8967.2000000000007</v>
      </c>
      <c r="X98">
        <v>5761.4000000000005</v>
      </c>
      <c r="Z98">
        <v>46561.8</v>
      </c>
      <c r="AA98">
        <v>1.5330163352791344</v>
      </c>
      <c r="AI98">
        <v>46561.8</v>
      </c>
      <c r="AJ98">
        <v>1.5330163352791344</v>
      </c>
    </row>
    <row r="99" spans="2:36" x14ac:dyDescent="0.25">
      <c r="B99">
        <v>77032</v>
      </c>
      <c r="C99">
        <v>54321</v>
      </c>
      <c r="D99">
        <v>76156</v>
      </c>
      <c r="E99">
        <v>54833</v>
      </c>
      <c r="F99">
        <v>29245</v>
      </c>
      <c r="H99">
        <v>69077</v>
      </c>
      <c r="J99">
        <f t="shared" si="12"/>
        <v>58317.4</v>
      </c>
      <c r="K99">
        <f t="shared" si="18"/>
        <v>1.1845006807573726</v>
      </c>
      <c r="L99">
        <f t="shared" si="14"/>
        <v>77032</v>
      </c>
      <c r="M99">
        <f t="shared" si="15"/>
        <v>29245</v>
      </c>
      <c r="N99">
        <f t="shared" si="16"/>
        <v>58317.4</v>
      </c>
      <c r="O99">
        <f t="shared" si="17"/>
        <v>47787</v>
      </c>
      <c r="Q99">
        <v>16556</v>
      </c>
      <c r="R99">
        <v>4670</v>
      </c>
      <c r="T99">
        <v>7149.4000000000015</v>
      </c>
      <c r="U99">
        <v>2814.4000000000015</v>
      </c>
      <c r="W99">
        <v>24127.4</v>
      </c>
      <c r="X99">
        <v>2814.4</v>
      </c>
      <c r="Z99">
        <v>58317.4</v>
      </c>
      <c r="AA99">
        <v>1.1845006807573726</v>
      </c>
      <c r="AI99">
        <v>58317.4</v>
      </c>
      <c r="AJ99">
        <v>1.1845006807573726</v>
      </c>
    </row>
    <row r="100" spans="2:36" x14ac:dyDescent="0.25">
      <c r="B100">
        <v>112147</v>
      </c>
      <c r="C100">
        <v>99847</v>
      </c>
      <c r="D100">
        <v>64323</v>
      </c>
      <c r="E100">
        <v>24743</v>
      </c>
      <c r="F100">
        <v>10320</v>
      </c>
      <c r="H100">
        <v>82606</v>
      </c>
      <c r="J100">
        <f t="shared" si="12"/>
        <v>62276</v>
      </c>
      <c r="K100">
        <f t="shared" si="18"/>
        <v>1.32644999678849</v>
      </c>
      <c r="L100">
        <f t="shared" si="14"/>
        <v>112147</v>
      </c>
      <c r="M100">
        <f t="shared" si="15"/>
        <v>10320</v>
      </c>
      <c r="N100">
        <f t="shared" si="16"/>
        <v>62276</v>
      </c>
      <c r="O100">
        <f t="shared" si="17"/>
        <v>101827</v>
      </c>
      <c r="Q100">
        <v>-20591</v>
      </c>
      <c r="R100">
        <v>-336</v>
      </c>
      <c r="T100">
        <v>-2495.8000000000029</v>
      </c>
      <c r="U100">
        <v>-3284</v>
      </c>
      <c r="W100">
        <v>11933.8</v>
      </c>
      <c r="X100">
        <v>4857.2000000000007</v>
      </c>
      <c r="AF100">
        <v>62276</v>
      </c>
      <c r="AG100">
        <v>1.32644999678849</v>
      </c>
      <c r="AI100">
        <v>62276</v>
      </c>
      <c r="AJ100">
        <v>1.32644999678849</v>
      </c>
    </row>
    <row r="101" spans="2:36" x14ac:dyDescent="0.25">
      <c r="B101">
        <v>68175</v>
      </c>
      <c r="C101">
        <v>50304</v>
      </c>
      <c r="D101">
        <v>93875</v>
      </c>
      <c r="E101">
        <v>60737</v>
      </c>
      <c r="F101">
        <v>80067</v>
      </c>
      <c r="H101">
        <v>109982</v>
      </c>
      <c r="J101">
        <f t="shared" si="12"/>
        <v>70631.600000000006</v>
      </c>
      <c r="K101">
        <f t="shared" si="18"/>
        <v>1.5571217415434451</v>
      </c>
      <c r="L101">
        <f t="shared" si="14"/>
        <v>93875</v>
      </c>
      <c r="M101">
        <f t="shared" si="15"/>
        <v>50304</v>
      </c>
      <c r="N101">
        <f t="shared" si="16"/>
        <v>70631.600000000006</v>
      </c>
      <c r="O101">
        <f t="shared" si="17"/>
        <v>43571</v>
      </c>
      <c r="Q101">
        <v>-4162</v>
      </c>
      <c r="R101">
        <v>22</v>
      </c>
      <c r="T101">
        <v>-3119.1999999999971</v>
      </c>
      <c r="U101">
        <v>2032.2000000000116</v>
      </c>
      <c r="W101">
        <v>22148.400000000001</v>
      </c>
      <c r="X101">
        <v>5912.2</v>
      </c>
      <c r="AF101">
        <v>70631.600000000006</v>
      </c>
      <c r="AG101">
        <v>1.5571217415434451</v>
      </c>
      <c r="AI101">
        <v>70631.600000000006</v>
      </c>
      <c r="AJ101">
        <v>1.5571217415434451</v>
      </c>
    </row>
    <row r="103" spans="2:36" x14ac:dyDescent="0.25">
      <c r="B103">
        <v>1645676</v>
      </c>
      <c r="C103">
        <v>1498192</v>
      </c>
      <c r="D103">
        <v>1517429</v>
      </c>
      <c r="E103">
        <v>1573462</v>
      </c>
      <c r="F103">
        <v>1496905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C3457-864C-4A12-9DE7-D562DBCB32A7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99267</v>
      </c>
      <c r="C2">
        <v>97315</v>
      </c>
      <c r="D2">
        <v>63595</v>
      </c>
      <c r="E2">
        <v>29886</v>
      </c>
      <c r="F2">
        <v>62353</v>
      </c>
      <c r="H2">
        <v>76995</v>
      </c>
      <c r="J2">
        <f t="shared" ref="J2:J33" si="0">AVERAGE(B2:F2)</f>
        <v>70483.199999999997</v>
      </c>
      <c r="K2">
        <f t="shared" ref="K2:K33" si="1">H2/J2</f>
        <v>1.0923879733042767</v>
      </c>
      <c r="L2">
        <f t="shared" ref="L2:L33" si="2">MAX(B2:F2)</f>
        <v>99267</v>
      </c>
      <c r="M2">
        <f t="shared" ref="M2:M33" si="3">MIN(B2:F2)</f>
        <v>29886</v>
      </c>
      <c r="N2">
        <f t="shared" ref="N2:N33" si="4">AVERAGE(B2:F2)</f>
        <v>70483.199999999997</v>
      </c>
      <c r="O2">
        <f t="shared" ref="O2:O33" si="5">L2-M2</f>
        <v>69381</v>
      </c>
      <c r="Q2">
        <v>-11565</v>
      </c>
      <c r="R2">
        <v>1954</v>
      </c>
      <c r="T2">
        <v>-11361</v>
      </c>
      <c r="U2">
        <v>147.80000000000291</v>
      </c>
      <c r="W2">
        <v>11409</v>
      </c>
      <c r="X2">
        <v>4259</v>
      </c>
      <c r="AB2">
        <v>70483.199999999997</v>
      </c>
      <c r="AC2">
        <v>1.0923879733042767</v>
      </c>
      <c r="AI2">
        <v>70483.199999999997</v>
      </c>
      <c r="AJ2">
        <v>1.0923879733042767</v>
      </c>
    </row>
    <row r="3" spans="1:38" x14ac:dyDescent="0.25">
      <c r="B3">
        <v>71784</v>
      </c>
      <c r="C3">
        <v>33958</v>
      </c>
      <c r="D3">
        <v>110617</v>
      </c>
      <c r="E3">
        <v>39602</v>
      </c>
      <c r="F3">
        <v>100641</v>
      </c>
      <c r="H3">
        <v>94341</v>
      </c>
      <c r="J3">
        <f t="shared" si="0"/>
        <v>71320.399999999994</v>
      </c>
      <c r="K3">
        <f t="shared" si="1"/>
        <v>1.3227772138125979</v>
      </c>
      <c r="L3">
        <f t="shared" si="2"/>
        <v>110617</v>
      </c>
      <c r="M3">
        <f t="shared" si="3"/>
        <v>33958</v>
      </c>
      <c r="N3">
        <f t="shared" si="4"/>
        <v>71320.399999999994</v>
      </c>
      <c r="O3">
        <f t="shared" si="5"/>
        <v>76659</v>
      </c>
      <c r="Q3">
        <v>24354</v>
      </c>
      <c r="R3">
        <v>-1168</v>
      </c>
      <c r="T3">
        <v>3768.7999999999884</v>
      </c>
      <c r="U3">
        <v>-381.80000000000291</v>
      </c>
      <c r="W3">
        <v>12156.8</v>
      </c>
      <c r="X3">
        <v>4421</v>
      </c>
      <c r="AB3">
        <v>71320.399999999994</v>
      </c>
      <c r="AC3">
        <v>1.3227772138125979</v>
      </c>
      <c r="AI3">
        <v>71320.399999999994</v>
      </c>
      <c r="AJ3">
        <v>1.3227772138125979</v>
      </c>
    </row>
    <row r="4" spans="1:38" x14ac:dyDescent="0.25">
      <c r="B4">
        <v>75301</v>
      </c>
      <c r="C4">
        <v>51254</v>
      </c>
      <c r="D4">
        <v>107078</v>
      </c>
      <c r="E4">
        <v>99612</v>
      </c>
      <c r="F4">
        <v>24078</v>
      </c>
      <c r="H4">
        <v>107526</v>
      </c>
      <c r="J4">
        <f t="shared" si="0"/>
        <v>71464.600000000006</v>
      </c>
      <c r="K4">
        <f t="shared" si="1"/>
        <v>1.5046050771990607</v>
      </c>
      <c r="L4">
        <f t="shared" si="2"/>
        <v>107078</v>
      </c>
      <c r="M4">
        <f t="shared" si="3"/>
        <v>24078</v>
      </c>
      <c r="N4">
        <f t="shared" si="4"/>
        <v>71464.600000000006</v>
      </c>
      <c r="O4">
        <f t="shared" si="5"/>
        <v>83000</v>
      </c>
      <c r="Q4">
        <v>5190</v>
      </c>
      <c r="R4">
        <v>-522</v>
      </c>
      <c r="T4">
        <v>-10355</v>
      </c>
      <c r="U4">
        <v>-812</v>
      </c>
      <c r="W4">
        <v>24003.4</v>
      </c>
      <c r="X4">
        <v>3677.2000000000003</v>
      </c>
      <c r="AB4">
        <v>71464.600000000006</v>
      </c>
      <c r="AC4">
        <v>1.5046050771990607</v>
      </c>
      <c r="AI4">
        <v>71464.600000000006</v>
      </c>
      <c r="AJ4">
        <v>1.5046050771990607</v>
      </c>
    </row>
    <row r="5" spans="1:38" x14ac:dyDescent="0.25">
      <c r="B5">
        <v>91350</v>
      </c>
      <c r="C5">
        <v>105079</v>
      </c>
      <c r="D5">
        <v>76662</v>
      </c>
      <c r="E5">
        <v>96687</v>
      </c>
      <c r="F5">
        <v>26895</v>
      </c>
      <c r="H5">
        <v>87650</v>
      </c>
      <c r="J5">
        <f t="shared" si="0"/>
        <v>79334.600000000006</v>
      </c>
      <c r="K5">
        <f t="shared" si="1"/>
        <v>1.1048142928810381</v>
      </c>
      <c r="L5">
        <f t="shared" si="2"/>
        <v>105079</v>
      </c>
      <c r="M5">
        <f t="shared" si="3"/>
        <v>26895</v>
      </c>
      <c r="N5">
        <f t="shared" si="4"/>
        <v>79334.600000000006</v>
      </c>
      <c r="O5">
        <f t="shared" si="5"/>
        <v>78184</v>
      </c>
      <c r="Q5">
        <v>-4108</v>
      </c>
      <c r="R5">
        <v>-1634</v>
      </c>
      <c r="T5">
        <v>-9791.1999999999971</v>
      </c>
      <c r="U5">
        <v>3294</v>
      </c>
      <c r="W5">
        <v>9791.2000000000007</v>
      </c>
      <c r="X5">
        <v>3314.8</v>
      </c>
      <c r="AB5">
        <v>79334.600000000006</v>
      </c>
      <c r="AC5">
        <v>1.1048142928810381</v>
      </c>
      <c r="AI5">
        <v>79334.600000000006</v>
      </c>
      <c r="AJ5">
        <v>1.1048142928810381</v>
      </c>
    </row>
    <row r="6" spans="1:38" x14ac:dyDescent="0.25">
      <c r="B6">
        <v>30845</v>
      </c>
      <c r="C6">
        <v>50645</v>
      </c>
      <c r="D6">
        <v>49817</v>
      </c>
      <c r="E6">
        <v>109978</v>
      </c>
      <c r="F6">
        <v>61699</v>
      </c>
      <c r="H6">
        <v>61614</v>
      </c>
      <c r="J6">
        <f t="shared" si="0"/>
        <v>60596.800000000003</v>
      </c>
      <c r="K6">
        <f t="shared" si="1"/>
        <v>1.0167863649565654</v>
      </c>
      <c r="L6">
        <f t="shared" si="2"/>
        <v>109978</v>
      </c>
      <c r="M6">
        <f t="shared" si="3"/>
        <v>30845</v>
      </c>
      <c r="N6">
        <f t="shared" si="4"/>
        <v>60596.800000000003</v>
      </c>
      <c r="O6">
        <f t="shared" si="5"/>
        <v>79133</v>
      </c>
      <c r="Q6">
        <v>-12309</v>
      </c>
      <c r="R6">
        <v>-2294</v>
      </c>
      <c r="T6">
        <v>12971.200000000004</v>
      </c>
      <c r="U6">
        <v>-667.79999999999563</v>
      </c>
      <c r="W6">
        <v>16758.8</v>
      </c>
      <c r="X6">
        <v>667.80000000000007</v>
      </c>
      <c r="AD6">
        <v>60596.800000000003</v>
      </c>
      <c r="AE6">
        <v>1.0167863649565654</v>
      </c>
      <c r="AI6">
        <v>60596.800000000003</v>
      </c>
      <c r="AJ6">
        <v>1.0167863649565654</v>
      </c>
    </row>
    <row r="7" spans="1:38" x14ac:dyDescent="0.25">
      <c r="B7">
        <v>103467</v>
      </c>
      <c r="C7">
        <v>12822</v>
      </c>
      <c r="D7">
        <v>52224</v>
      </c>
      <c r="E7">
        <v>114392</v>
      </c>
      <c r="F7">
        <v>98255</v>
      </c>
      <c r="H7">
        <v>86882</v>
      </c>
      <c r="J7">
        <f t="shared" si="0"/>
        <v>76232</v>
      </c>
      <c r="K7">
        <f t="shared" si="1"/>
        <v>1.1397051107146605</v>
      </c>
      <c r="L7">
        <f t="shared" si="2"/>
        <v>114392</v>
      </c>
      <c r="M7">
        <f t="shared" si="3"/>
        <v>12822</v>
      </c>
      <c r="N7">
        <f t="shared" si="4"/>
        <v>76232</v>
      </c>
      <c r="O7">
        <f t="shared" si="5"/>
        <v>101570</v>
      </c>
      <c r="Q7">
        <v>-19267</v>
      </c>
      <c r="R7">
        <v>-8042</v>
      </c>
      <c r="T7">
        <v>-3988.6000000000058</v>
      </c>
      <c r="U7">
        <v>-2603.3999999999942</v>
      </c>
      <c r="W7">
        <v>15785.8</v>
      </c>
      <c r="X7">
        <v>6745.4</v>
      </c>
      <c r="AB7">
        <v>76232</v>
      </c>
      <c r="AC7">
        <v>1.1397051107146605</v>
      </c>
      <c r="AI7">
        <v>76232</v>
      </c>
      <c r="AJ7">
        <v>1.1397051107146605</v>
      </c>
    </row>
    <row r="8" spans="1:38" x14ac:dyDescent="0.25">
      <c r="B8">
        <v>44730</v>
      </c>
      <c r="C8">
        <v>66642</v>
      </c>
      <c r="D8">
        <v>26470</v>
      </c>
      <c r="E8">
        <v>57730</v>
      </c>
      <c r="F8">
        <v>87452</v>
      </c>
      <c r="H8">
        <v>83448</v>
      </c>
      <c r="J8">
        <f t="shared" si="0"/>
        <v>56604.800000000003</v>
      </c>
      <c r="K8">
        <f t="shared" si="1"/>
        <v>1.47422126745435</v>
      </c>
      <c r="L8">
        <f t="shared" si="2"/>
        <v>87452</v>
      </c>
      <c r="M8">
        <f t="shared" si="3"/>
        <v>26470</v>
      </c>
      <c r="N8">
        <f t="shared" si="4"/>
        <v>56604.800000000003</v>
      </c>
      <c r="O8">
        <f t="shared" si="5"/>
        <v>60982</v>
      </c>
      <c r="Q8">
        <v>10140</v>
      </c>
      <c r="R8">
        <v>3121</v>
      </c>
      <c r="T8">
        <v>-2976.3999999999942</v>
      </c>
      <c r="U8">
        <v>1126.6000000000058</v>
      </c>
      <c r="W8">
        <v>25273.599999999999</v>
      </c>
      <c r="X8">
        <v>6016.6</v>
      </c>
      <c r="Z8">
        <v>56604.800000000003</v>
      </c>
      <c r="AA8">
        <v>1.47422126745435</v>
      </c>
      <c r="AI8">
        <v>56604.800000000003</v>
      </c>
      <c r="AJ8">
        <v>1.47422126745435</v>
      </c>
    </row>
    <row r="9" spans="1:38" x14ac:dyDescent="0.25">
      <c r="B9">
        <v>79568</v>
      </c>
      <c r="C9">
        <v>31081</v>
      </c>
      <c r="D9">
        <v>52968</v>
      </c>
      <c r="E9">
        <v>64593</v>
      </c>
      <c r="F9">
        <v>14077</v>
      </c>
      <c r="H9">
        <v>104119</v>
      </c>
      <c r="J9">
        <f t="shared" si="0"/>
        <v>48457.4</v>
      </c>
      <c r="K9">
        <f t="shared" si="1"/>
        <v>2.1486707912516971</v>
      </c>
      <c r="L9">
        <f t="shared" si="2"/>
        <v>79568</v>
      </c>
      <c r="M9">
        <f t="shared" si="3"/>
        <v>14077</v>
      </c>
      <c r="N9">
        <f t="shared" si="4"/>
        <v>48457.4</v>
      </c>
      <c r="O9">
        <f t="shared" si="5"/>
        <v>65491</v>
      </c>
      <c r="Q9">
        <v>-20480</v>
      </c>
      <c r="R9">
        <v>-177</v>
      </c>
      <c r="T9">
        <v>-17618.200000000004</v>
      </c>
      <c r="U9">
        <v>-3587</v>
      </c>
      <c r="W9">
        <v>25300.6</v>
      </c>
      <c r="X9">
        <v>4086.6</v>
      </c>
      <c r="AF9">
        <v>48457.4</v>
      </c>
      <c r="AG9">
        <v>2.1486707912516971</v>
      </c>
      <c r="AK9">
        <v>48457.4</v>
      </c>
      <c r="AL9">
        <v>2.1486707912516971</v>
      </c>
    </row>
    <row r="10" spans="1:38" x14ac:dyDescent="0.25">
      <c r="B10">
        <v>104576</v>
      </c>
      <c r="C10">
        <v>99812</v>
      </c>
      <c r="D10">
        <v>28583</v>
      </c>
      <c r="E10">
        <v>104648</v>
      </c>
      <c r="F10">
        <v>67787</v>
      </c>
      <c r="H10">
        <v>94903</v>
      </c>
      <c r="J10">
        <f t="shared" si="0"/>
        <v>81081.2</v>
      </c>
      <c r="K10">
        <f t="shared" si="1"/>
        <v>1.170468616646029</v>
      </c>
      <c r="L10">
        <f t="shared" si="2"/>
        <v>104648</v>
      </c>
      <c r="M10">
        <f t="shared" si="3"/>
        <v>28583</v>
      </c>
      <c r="N10">
        <f t="shared" si="4"/>
        <v>81081.2</v>
      </c>
      <c r="O10">
        <f t="shared" si="5"/>
        <v>76065</v>
      </c>
      <c r="Q10">
        <v>4375</v>
      </c>
      <c r="R10">
        <v>2</v>
      </c>
      <c r="T10">
        <v>-1378</v>
      </c>
      <c r="U10">
        <v>501.39999999999418</v>
      </c>
      <c r="W10">
        <v>11710.400000000001</v>
      </c>
      <c r="X10">
        <v>811</v>
      </c>
      <c r="AB10">
        <v>81081.2</v>
      </c>
      <c r="AC10">
        <v>1.170468616646029</v>
      </c>
      <c r="AI10">
        <v>81081.2</v>
      </c>
      <c r="AJ10">
        <v>1.170468616646029</v>
      </c>
    </row>
    <row r="11" spans="1:38" x14ac:dyDescent="0.25">
      <c r="B11">
        <v>74367</v>
      </c>
      <c r="C11">
        <v>46202</v>
      </c>
      <c r="D11">
        <v>31505</v>
      </c>
      <c r="E11">
        <v>74333</v>
      </c>
      <c r="F11">
        <v>35722</v>
      </c>
      <c r="H11">
        <v>101142</v>
      </c>
      <c r="J11">
        <f t="shared" si="0"/>
        <v>52425.8</v>
      </c>
      <c r="K11">
        <f t="shared" si="1"/>
        <v>1.9292409462516547</v>
      </c>
      <c r="L11">
        <f t="shared" si="2"/>
        <v>74367</v>
      </c>
      <c r="M11">
        <f t="shared" si="3"/>
        <v>31505</v>
      </c>
      <c r="N11">
        <f t="shared" si="4"/>
        <v>52425.8</v>
      </c>
      <c r="O11">
        <f t="shared" si="5"/>
        <v>42862</v>
      </c>
      <c r="Q11">
        <v>10491</v>
      </c>
      <c r="R11">
        <v>3226</v>
      </c>
      <c r="T11">
        <v>519.80000000000291</v>
      </c>
      <c r="U11">
        <v>-773</v>
      </c>
      <c r="W11">
        <v>17646.599999999999</v>
      </c>
      <c r="X11">
        <v>4503.4000000000005</v>
      </c>
      <c r="AD11">
        <v>52425.8</v>
      </c>
      <c r="AE11">
        <v>1.9292409462516547</v>
      </c>
      <c r="AK11">
        <v>52425.8</v>
      </c>
      <c r="AL11">
        <v>1.9292409462516547</v>
      </c>
    </row>
    <row r="12" spans="1:38" x14ac:dyDescent="0.25">
      <c r="B12">
        <v>97488</v>
      </c>
      <c r="C12">
        <v>30633</v>
      </c>
      <c r="D12">
        <v>84737</v>
      </c>
      <c r="E12">
        <v>59727</v>
      </c>
      <c r="F12">
        <v>12780</v>
      </c>
      <c r="H12">
        <v>114781</v>
      </c>
      <c r="J12">
        <f t="shared" si="0"/>
        <v>57073</v>
      </c>
      <c r="K12">
        <f t="shared" si="1"/>
        <v>2.0111261016592783</v>
      </c>
      <c r="L12">
        <f t="shared" si="2"/>
        <v>97488</v>
      </c>
      <c r="M12">
        <f t="shared" si="3"/>
        <v>12780</v>
      </c>
      <c r="N12">
        <f t="shared" si="4"/>
        <v>57073</v>
      </c>
      <c r="O12">
        <f t="shared" si="5"/>
        <v>84708</v>
      </c>
      <c r="Q12">
        <v>-15845</v>
      </c>
      <c r="R12">
        <v>3</v>
      </c>
      <c r="T12">
        <v>-13307.600000000006</v>
      </c>
      <c r="U12">
        <v>-992</v>
      </c>
      <c r="W12">
        <v>17324</v>
      </c>
      <c r="X12">
        <v>3701.2000000000003</v>
      </c>
      <c r="AF12">
        <v>57073</v>
      </c>
      <c r="AG12">
        <v>2.0111261016592783</v>
      </c>
      <c r="AK12">
        <v>57073</v>
      </c>
      <c r="AL12">
        <v>2.0111261016592783</v>
      </c>
    </row>
    <row r="13" spans="1:38" x14ac:dyDescent="0.25">
      <c r="B13">
        <v>41968</v>
      </c>
      <c r="C13">
        <v>18831</v>
      </c>
      <c r="D13">
        <v>37451</v>
      </c>
      <c r="E13">
        <v>15079</v>
      </c>
      <c r="F13">
        <v>106700</v>
      </c>
      <c r="H13">
        <v>62999</v>
      </c>
      <c r="J13">
        <f t="shared" si="0"/>
        <v>44005.8</v>
      </c>
      <c r="K13">
        <f t="shared" si="1"/>
        <v>1.4316067427475467</v>
      </c>
      <c r="L13">
        <f t="shared" si="2"/>
        <v>106700</v>
      </c>
      <c r="M13">
        <f t="shared" si="3"/>
        <v>15079</v>
      </c>
      <c r="N13">
        <f t="shared" si="4"/>
        <v>44005.8</v>
      </c>
      <c r="O13">
        <f t="shared" si="5"/>
        <v>91621</v>
      </c>
      <c r="Q13">
        <v>16136</v>
      </c>
      <c r="R13">
        <v>1283</v>
      </c>
      <c r="T13">
        <v>10599</v>
      </c>
      <c r="U13">
        <v>1953.4000000000015</v>
      </c>
      <c r="W13">
        <v>15410.599999999999</v>
      </c>
      <c r="X13">
        <v>2860.2</v>
      </c>
      <c r="Z13">
        <v>44005.8</v>
      </c>
      <c r="AA13">
        <v>1.4316067427475467</v>
      </c>
      <c r="AI13">
        <v>44005.8</v>
      </c>
      <c r="AJ13">
        <v>1.4316067427475467</v>
      </c>
    </row>
    <row r="14" spans="1:38" x14ac:dyDescent="0.25">
      <c r="B14">
        <v>11927</v>
      </c>
      <c r="C14">
        <v>105937</v>
      </c>
      <c r="D14">
        <v>79391</v>
      </c>
      <c r="E14">
        <v>35370</v>
      </c>
      <c r="F14">
        <v>110021</v>
      </c>
      <c r="H14">
        <v>135472</v>
      </c>
      <c r="J14">
        <f t="shared" si="0"/>
        <v>68529.2</v>
      </c>
      <c r="K14">
        <f t="shared" si="1"/>
        <v>1.976850743916462</v>
      </c>
      <c r="L14">
        <f t="shared" si="2"/>
        <v>110021</v>
      </c>
      <c r="M14">
        <f t="shared" si="3"/>
        <v>11927</v>
      </c>
      <c r="N14">
        <f t="shared" si="4"/>
        <v>68529.2</v>
      </c>
      <c r="O14">
        <f t="shared" si="5"/>
        <v>98094</v>
      </c>
      <c r="Q14">
        <v>7060</v>
      </c>
      <c r="R14">
        <v>0</v>
      </c>
      <c r="T14">
        <v>-203.19999999999709</v>
      </c>
      <c r="U14">
        <v>136.80000000000291</v>
      </c>
      <c r="W14">
        <v>10678.000000000002</v>
      </c>
      <c r="X14">
        <v>1519.6000000000001</v>
      </c>
      <c r="AF14">
        <v>68529.2</v>
      </c>
      <c r="AG14">
        <v>1.976850743916462</v>
      </c>
      <c r="AK14">
        <v>68529.2</v>
      </c>
      <c r="AL14">
        <v>1.976850743916462</v>
      </c>
    </row>
    <row r="15" spans="1:38" x14ac:dyDescent="0.25">
      <c r="B15">
        <v>45388</v>
      </c>
      <c r="C15">
        <v>27197</v>
      </c>
      <c r="D15">
        <v>40148</v>
      </c>
      <c r="E15">
        <v>17655</v>
      </c>
      <c r="F15">
        <v>61339</v>
      </c>
      <c r="H15">
        <v>55397</v>
      </c>
      <c r="J15">
        <f t="shared" si="0"/>
        <v>38345.4</v>
      </c>
      <c r="K15">
        <f t="shared" si="1"/>
        <v>1.4446843689203919</v>
      </c>
      <c r="L15">
        <f t="shared" si="2"/>
        <v>61339</v>
      </c>
      <c r="M15">
        <f t="shared" si="3"/>
        <v>17655</v>
      </c>
      <c r="N15">
        <f t="shared" si="4"/>
        <v>38345.4</v>
      </c>
      <c r="O15">
        <f t="shared" si="5"/>
        <v>43684</v>
      </c>
      <c r="Q15">
        <v>-19018</v>
      </c>
      <c r="R15">
        <v>516</v>
      </c>
      <c r="T15">
        <v>-10018.199999999997</v>
      </c>
      <c r="U15">
        <v>1058.8000000000029</v>
      </c>
      <c r="W15">
        <v>22448.600000000002</v>
      </c>
      <c r="X15">
        <v>1149.5999999999999</v>
      </c>
      <c r="AD15">
        <v>38345.4</v>
      </c>
      <c r="AE15">
        <v>1.4446843689203919</v>
      </c>
      <c r="AI15">
        <v>38345.4</v>
      </c>
      <c r="AJ15">
        <v>1.4446843689203919</v>
      </c>
    </row>
    <row r="16" spans="1:38" x14ac:dyDescent="0.25">
      <c r="B16">
        <v>20376</v>
      </c>
      <c r="C16">
        <v>27206</v>
      </c>
      <c r="D16">
        <v>111760</v>
      </c>
      <c r="E16">
        <v>110609</v>
      </c>
      <c r="F16">
        <v>25611</v>
      </c>
      <c r="H16">
        <v>120666</v>
      </c>
      <c r="J16">
        <f t="shared" si="0"/>
        <v>59112.4</v>
      </c>
      <c r="K16">
        <f t="shared" si="1"/>
        <v>2.041297595766709</v>
      </c>
      <c r="L16">
        <f t="shared" si="2"/>
        <v>111760</v>
      </c>
      <c r="M16">
        <f t="shared" si="3"/>
        <v>20376</v>
      </c>
      <c r="N16">
        <f t="shared" si="4"/>
        <v>59112.4</v>
      </c>
      <c r="O16">
        <f t="shared" si="5"/>
        <v>91384</v>
      </c>
      <c r="Q16">
        <v>1356</v>
      </c>
      <c r="R16">
        <v>-112</v>
      </c>
      <c r="T16">
        <v>-4577</v>
      </c>
      <c r="U16">
        <v>-2284</v>
      </c>
      <c r="W16">
        <v>6468.6</v>
      </c>
      <c r="X16">
        <v>2783.5999999999995</v>
      </c>
      <c r="AD16">
        <v>59112.4</v>
      </c>
      <c r="AE16">
        <v>2.041297595766709</v>
      </c>
      <c r="AK16">
        <v>59112.4</v>
      </c>
      <c r="AL16">
        <v>2.041297595766709</v>
      </c>
    </row>
    <row r="17" spans="2:38" x14ac:dyDescent="0.25">
      <c r="B17">
        <v>117207</v>
      </c>
      <c r="C17">
        <v>61871</v>
      </c>
      <c r="D17">
        <v>99523</v>
      </c>
      <c r="E17">
        <v>63207</v>
      </c>
      <c r="F17">
        <v>37524</v>
      </c>
      <c r="H17">
        <v>134878</v>
      </c>
      <c r="J17">
        <f t="shared" si="0"/>
        <v>75866.399999999994</v>
      </c>
      <c r="K17">
        <f t="shared" si="1"/>
        <v>1.7778357744666942</v>
      </c>
      <c r="L17">
        <f t="shared" si="2"/>
        <v>117207</v>
      </c>
      <c r="M17">
        <f t="shared" si="3"/>
        <v>37524</v>
      </c>
      <c r="N17">
        <f t="shared" si="4"/>
        <v>75866.399999999994</v>
      </c>
      <c r="O17">
        <f t="shared" si="5"/>
        <v>79683</v>
      </c>
      <c r="Q17">
        <v>-9893</v>
      </c>
      <c r="R17">
        <v>929</v>
      </c>
      <c r="T17">
        <v>-7675.2000000000116</v>
      </c>
      <c r="U17">
        <v>-930.80000000000291</v>
      </c>
      <c r="W17">
        <v>17314.400000000001</v>
      </c>
      <c r="X17">
        <v>5055.2</v>
      </c>
      <c r="AF17">
        <v>75866.399999999994</v>
      </c>
      <c r="AG17">
        <v>1.7778357744666942</v>
      </c>
      <c r="AK17">
        <v>75866.399999999994</v>
      </c>
      <c r="AL17">
        <v>1.7778357744666942</v>
      </c>
    </row>
    <row r="18" spans="2:38" x14ac:dyDescent="0.25">
      <c r="B18">
        <v>95305</v>
      </c>
      <c r="C18">
        <v>40688</v>
      </c>
      <c r="D18">
        <v>68309</v>
      </c>
      <c r="E18">
        <v>110159</v>
      </c>
      <c r="F18">
        <v>73716</v>
      </c>
      <c r="H18">
        <v>114859</v>
      </c>
      <c r="J18">
        <f t="shared" si="0"/>
        <v>77635.399999999994</v>
      </c>
      <c r="K18">
        <f t="shared" si="1"/>
        <v>1.4794668411575134</v>
      </c>
      <c r="L18">
        <f t="shared" si="2"/>
        <v>110159</v>
      </c>
      <c r="M18">
        <f t="shared" si="3"/>
        <v>40688</v>
      </c>
      <c r="N18">
        <f t="shared" si="4"/>
        <v>77635.399999999994</v>
      </c>
      <c r="O18">
        <f t="shared" si="5"/>
        <v>69471</v>
      </c>
      <c r="Q18">
        <v>22978</v>
      </c>
      <c r="R18">
        <v>-2430</v>
      </c>
      <c r="T18">
        <v>-12179.200000000012</v>
      </c>
      <c r="U18">
        <v>-716</v>
      </c>
      <c r="W18">
        <v>19407.599999999999</v>
      </c>
      <c r="X18">
        <v>5081.2</v>
      </c>
      <c r="AB18">
        <v>77635.399999999994</v>
      </c>
      <c r="AC18">
        <v>1.4794668411575134</v>
      </c>
      <c r="AI18">
        <v>77635.399999999994</v>
      </c>
      <c r="AJ18">
        <v>1.4794668411575134</v>
      </c>
    </row>
    <row r="19" spans="2:38" x14ac:dyDescent="0.25">
      <c r="B19">
        <v>107849</v>
      </c>
      <c r="C19">
        <v>20854</v>
      </c>
      <c r="D19">
        <v>61472</v>
      </c>
      <c r="E19">
        <v>72598</v>
      </c>
      <c r="F19">
        <v>74341</v>
      </c>
      <c r="H19">
        <v>108630</v>
      </c>
      <c r="J19">
        <f t="shared" si="0"/>
        <v>67422.8</v>
      </c>
      <c r="K19">
        <f t="shared" si="1"/>
        <v>1.6111760413391314</v>
      </c>
      <c r="L19">
        <f t="shared" si="2"/>
        <v>107849</v>
      </c>
      <c r="M19">
        <f t="shared" si="3"/>
        <v>20854</v>
      </c>
      <c r="N19">
        <f t="shared" si="4"/>
        <v>67422.8</v>
      </c>
      <c r="O19">
        <f t="shared" si="5"/>
        <v>86995</v>
      </c>
      <c r="Q19">
        <v>5064</v>
      </c>
      <c r="R19">
        <v>-23</v>
      </c>
      <c r="T19">
        <v>-1900</v>
      </c>
      <c r="U19">
        <v>-1605.8000000000029</v>
      </c>
      <c r="W19">
        <v>13965.2</v>
      </c>
      <c r="X19">
        <v>4296.6000000000004</v>
      </c>
      <c r="AF19">
        <v>67422.8</v>
      </c>
      <c r="AG19">
        <v>1.6111760413391314</v>
      </c>
      <c r="AI19">
        <v>67422.8</v>
      </c>
      <c r="AJ19">
        <v>1.6111760413391314</v>
      </c>
    </row>
    <row r="20" spans="2:38" x14ac:dyDescent="0.25">
      <c r="B20">
        <v>10351</v>
      </c>
      <c r="C20">
        <v>67304</v>
      </c>
      <c r="D20">
        <v>16774</v>
      </c>
      <c r="E20">
        <v>76984</v>
      </c>
      <c r="F20">
        <v>81944</v>
      </c>
      <c r="H20">
        <v>102298</v>
      </c>
      <c r="J20">
        <f t="shared" si="0"/>
        <v>50671.4</v>
      </c>
      <c r="K20">
        <f t="shared" si="1"/>
        <v>2.0188508705107813</v>
      </c>
      <c r="L20">
        <f t="shared" si="2"/>
        <v>81944</v>
      </c>
      <c r="M20">
        <f t="shared" si="3"/>
        <v>10351</v>
      </c>
      <c r="N20">
        <f t="shared" si="4"/>
        <v>50671.4</v>
      </c>
      <c r="O20">
        <f t="shared" si="5"/>
        <v>71593</v>
      </c>
      <c r="Q20">
        <v>-5327</v>
      </c>
      <c r="R20">
        <v>358</v>
      </c>
      <c r="T20">
        <v>3833</v>
      </c>
      <c r="U20">
        <v>-2364.5999999999985</v>
      </c>
      <c r="W20">
        <v>5405.4</v>
      </c>
      <c r="X20">
        <v>3241.4</v>
      </c>
      <c r="AD20">
        <v>50671.4</v>
      </c>
      <c r="AE20">
        <v>2.0188508705107813</v>
      </c>
      <c r="AK20">
        <v>50671.4</v>
      </c>
      <c r="AL20">
        <v>2.0188508705107813</v>
      </c>
    </row>
    <row r="21" spans="2:38" x14ac:dyDescent="0.25">
      <c r="B21">
        <v>60892</v>
      </c>
      <c r="C21">
        <v>109181</v>
      </c>
      <c r="D21">
        <v>21178</v>
      </c>
      <c r="E21">
        <v>46300</v>
      </c>
      <c r="F21">
        <v>95026</v>
      </c>
      <c r="H21">
        <v>74949</v>
      </c>
      <c r="J21">
        <f t="shared" si="0"/>
        <v>66515.399999999994</v>
      </c>
      <c r="K21">
        <f t="shared" si="1"/>
        <v>1.1267916903453938</v>
      </c>
      <c r="L21">
        <f t="shared" si="2"/>
        <v>109181</v>
      </c>
      <c r="M21">
        <f t="shared" si="3"/>
        <v>21178</v>
      </c>
      <c r="N21">
        <f t="shared" si="4"/>
        <v>66515.399999999994</v>
      </c>
      <c r="O21">
        <f t="shared" si="5"/>
        <v>88003</v>
      </c>
      <c r="Q21">
        <v>-2172</v>
      </c>
      <c r="R21">
        <v>3169</v>
      </c>
      <c r="T21">
        <v>20267.399999999994</v>
      </c>
      <c r="U21">
        <v>4419.3999999999942</v>
      </c>
      <c r="W21">
        <v>23515</v>
      </c>
      <c r="X21">
        <v>4441</v>
      </c>
      <c r="AD21">
        <v>66515.399999999994</v>
      </c>
      <c r="AE21">
        <v>1.1267916903453938</v>
      </c>
      <c r="AI21">
        <v>66515.399999999994</v>
      </c>
      <c r="AJ21">
        <v>1.1267916903453938</v>
      </c>
    </row>
    <row r="22" spans="2:38" x14ac:dyDescent="0.25">
      <c r="B22">
        <v>100702</v>
      </c>
      <c r="C22">
        <v>100165</v>
      </c>
      <c r="D22">
        <v>2301</v>
      </c>
      <c r="E22">
        <v>80876</v>
      </c>
      <c r="F22">
        <v>54475</v>
      </c>
      <c r="H22">
        <v>100807</v>
      </c>
      <c r="J22">
        <f t="shared" si="0"/>
        <v>67703.8</v>
      </c>
      <c r="K22">
        <f t="shared" si="1"/>
        <v>1.488941536516414</v>
      </c>
      <c r="L22">
        <f t="shared" si="2"/>
        <v>100702</v>
      </c>
      <c r="M22">
        <f t="shared" si="3"/>
        <v>2301</v>
      </c>
      <c r="N22">
        <f t="shared" si="4"/>
        <v>67703.8</v>
      </c>
      <c r="O22">
        <f t="shared" si="5"/>
        <v>98401</v>
      </c>
      <c r="Q22">
        <v>-2390</v>
      </c>
      <c r="R22">
        <v>251</v>
      </c>
      <c r="T22">
        <v>-2676.8000000000029</v>
      </c>
      <c r="U22">
        <v>-3229.1999999999971</v>
      </c>
      <c r="W22">
        <v>14644</v>
      </c>
      <c r="X22">
        <v>7880</v>
      </c>
      <c r="AB22">
        <v>67703.8</v>
      </c>
      <c r="AC22">
        <v>1.488941536516414</v>
      </c>
      <c r="AI22">
        <v>67703.8</v>
      </c>
      <c r="AJ22">
        <v>1.488941536516414</v>
      </c>
    </row>
    <row r="23" spans="2:38" x14ac:dyDescent="0.25">
      <c r="B23">
        <v>34803</v>
      </c>
      <c r="C23">
        <v>24706</v>
      </c>
      <c r="D23">
        <v>76316</v>
      </c>
      <c r="E23">
        <v>59247</v>
      </c>
      <c r="F23">
        <v>33960</v>
      </c>
      <c r="H23">
        <v>63897</v>
      </c>
      <c r="J23">
        <f t="shared" si="0"/>
        <v>45806.400000000001</v>
      </c>
      <c r="K23">
        <f t="shared" si="1"/>
        <v>1.3949360788012155</v>
      </c>
      <c r="L23">
        <f t="shared" si="2"/>
        <v>76316</v>
      </c>
      <c r="M23">
        <f t="shared" si="3"/>
        <v>24706</v>
      </c>
      <c r="N23">
        <f t="shared" si="4"/>
        <v>45806.400000000001</v>
      </c>
      <c r="O23">
        <f t="shared" si="5"/>
        <v>51610</v>
      </c>
      <c r="Q23">
        <v>-19005</v>
      </c>
      <c r="R23">
        <v>-184</v>
      </c>
      <c r="T23">
        <v>-14291.400000000001</v>
      </c>
      <c r="U23">
        <v>-3192.7999999999956</v>
      </c>
      <c r="W23">
        <v>28000.199999999997</v>
      </c>
      <c r="X23">
        <v>3193.6</v>
      </c>
      <c r="Z23">
        <v>45806.400000000001</v>
      </c>
      <c r="AA23">
        <v>1.3949360788012155</v>
      </c>
      <c r="AI23">
        <v>45806.400000000001</v>
      </c>
      <c r="AJ23">
        <v>1.3949360788012155</v>
      </c>
    </row>
    <row r="24" spans="2:38" x14ac:dyDescent="0.25">
      <c r="B24">
        <v>53411</v>
      </c>
      <c r="C24">
        <v>15337</v>
      </c>
      <c r="D24">
        <v>101747</v>
      </c>
      <c r="E24">
        <v>12152</v>
      </c>
      <c r="F24">
        <v>39356</v>
      </c>
      <c r="H24">
        <v>65928</v>
      </c>
      <c r="J24">
        <f t="shared" si="0"/>
        <v>44400.6</v>
      </c>
      <c r="K24">
        <f t="shared" si="1"/>
        <v>1.4848447993946028</v>
      </c>
      <c r="L24">
        <f t="shared" si="2"/>
        <v>101747</v>
      </c>
      <c r="M24">
        <f t="shared" si="3"/>
        <v>12152</v>
      </c>
      <c r="N24">
        <f t="shared" si="4"/>
        <v>44400.6</v>
      </c>
      <c r="O24">
        <f t="shared" si="5"/>
        <v>89595</v>
      </c>
      <c r="Q24">
        <v>-44403</v>
      </c>
      <c r="R24">
        <v>-4685</v>
      </c>
      <c r="T24">
        <v>-5414.4000000000015</v>
      </c>
      <c r="U24">
        <v>-3008</v>
      </c>
      <c r="W24">
        <v>21257.199999999997</v>
      </c>
      <c r="X24">
        <v>3008</v>
      </c>
      <c r="AD24">
        <v>44400.6</v>
      </c>
      <c r="AE24">
        <v>1.4848447993946028</v>
      </c>
      <c r="AI24">
        <v>44400.6</v>
      </c>
      <c r="AJ24">
        <v>1.4848447993946028</v>
      </c>
    </row>
    <row r="25" spans="2:38" x14ac:dyDescent="0.25">
      <c r="B25">
        <v>110022</v>
      </c>
      <c r="C25">
        <v>70025</v>
      </c>
      <c r="D25">
        <v>25468</v>
      </c>
      <c r="E25">
        <v>95886</v>
      </c>
      <c r="F25">
        <v>89851</v>
      </c>
      <c r="H25">
        <v>89176</v>
      </c>
      <c r="J25">
        <f t="shared" si="0"/>
        <v>78250.399999999994</v>
      </c>
      <c r="K25">
        <f t="shared" si="1"/>
        <v>1.1396235674194637</v>
      </c>
      <c r="L25">
        <f t="shared" si="2"/>
        <v>110022</v>
      </c>
      <c r="M25">
        <f t="shared" si="3"/>
        <v>25468</v>
      </c>
      <c r="N25">
        <f t="shared" si="4"/>
        <v>78250.399999999994</v>
      </c>
      <c r="O25">
        <f t="shared" si="5"/>
        <v>84554</v>
      </c>
      <c r="Q25">
        <v>-18572</v>
      </c>
      <c r="R25">
        <v>3023</v>
      </c>
      <c r="T25">
        <v>-8292.4000000000087</v>
      </c>
      <c r="U25">
        <v>-2611.4000000000087</v>
      </c>
      <c r="W25">
        <v>16975.600000000002</v>
      </c>
      <c r="X25">
        <v>3458.6</v>
      </c>
      <c r="AB25">
        <v>78250.399999999994</v>
      </c>
      <c r="AC25">
        <v>1.1396235674194637</v>
      </c>
      <c r="AI25">
        <v>78250.399999999994</v>
      </c>
      <c r="AJ25">
        <v>1.1396235674194637</v>
      </c>
    </row>
    <row r="26" spans="2:38" x14ac:dyDescent="0.25">
      <c r="B26">
        <v>21806</v>
      </c>
      <c r="C26">
        <v>15471</v>
      </c>
      <c r="D26">
        <v>34318</v>
      </c>
      <c r="E26">
        <v>94282</v>
      </c>
      <c r="F26">
        <v>109464</v>
      </c>
      <c r="H26">
        <v>97253</v>
      </c>
      <c r="J26">
        <f t="shared" si="0"/>
        <v>55068.2</v>
      </c>
      <c r="K26">
        <f t="shared" si="1"/>
        <v>1.7660464660185007</v>
      </c>
      <c r="L26">
        <f t="shared" si="2"/>
        <v>109464</v>
      </c>
      <c r="M26">
        <f t="shared" si="3"/>
        <v>15471</v>
      </c>
      <c r="N26">
        <f t="shared" si="4"/>
        <v>55068.2</v>
      </c>
      <c r="O26">
        <f t="shared" si="5"/>
        <v>93993</v>
      </c>
      <c r="Q26">
        <v>23822</v>
      </c>
      <c r="R26">
        <v>-37</v>
      </c>
      <c r="T26">
        <v>-7907.8000000000029</v>
      </c>
      <c r="U26">
        <v>-2926.8000000000029</v>
      </c>
      <c r="W26">
        <v>10365.399999999998</v>
      </c>
      <c r="X26">
        <v>5472.7999999999993</v>
      </c>
      <c r="Z26">
        <v>55068.2</v>
      </c>
      <c r="AA26">
        <v>1.7660464660185007</v>
      </c>
      <c r="AI26">
        <v>55068.2</v>
      </c>
      <c r="AJ26">
        <v>1.7660464660185007</v>
      </c>
    </row>
    <row r="27" spans="2:38" x14ac:dyDescent="0.25">
      <c r="B27">
        <v>81477</v>
      </c>
      <c r="C27">
        <v>21949</v>
      </c>
      <c r="D27">
        <v>32258</v>
      </c>
      <c r="E27">
        <v>91280</v>
      </c>
      <c r="F27">
        <v>79048</v>
      </c>
      <c r="H27">
        <v>90374</v>
      </c>
      <c r="J27">
        <f t="shared" si="0"/>
        <v>61202.400000000001</v>
      </c>
      <c r="K27">
        <f t="shared" si="1"/>
        <v>1.4766414388978211</v>
      </c>
      <c r="L27">
        <f t="shared" si="2"/>
        <v>91280</v>
      </c>
      <c r="M27">
        <f t="shared" si="3"/>
        <v>21949</v>
      </c>
      <c r="N27">
        <f t="shared" si="4"/>
        <v>61202.400000000001</v>
      </c>
      <c r="O27">
        <f t="shared" si="5"/>
        <v>69331</v>
      </c>
      <c r="Q27">
        <v>10547</v>
      </c>
      <c r="R27">
        <v>6088</v>
      </c>
      <c r="T27">
        <v>120.59999999999854</v>
      </c>
      <c r="U27">
        <v>-1600.4000000000015</v>
      </c>
      <c r="W27">
        <v>22271.4</v>
      </c>
      <c r="X27">
        <v>1924.7999999999997</v>
      </c>
      <c r="Z27">
        <v>61202.400000000001</v>
      </c>
      <c r="AA27">
        <v>1.4766414388978211</v>
      </c>
      <c r="AI27">
        <v>61202.400000000001</v>
      </c>
      <c r="AJ27">
        <v>1.4766414388978211</v>
      </c>
    </row>
    <row r="28" spans="2:38" x14ac:dyDescent="0.25">
      <c r="B28">
        <v>100356</v>
      </c>
      <c r="C28">
        <v>57060</v>
      </c>
      <c r="D28">
        <v>95617</v>
      </c>
      <c r="E28">
        <v>89980</v>
      </c>
      <c r="F28">
        <v>81776</v>
      </c>
      <c r="H28">
        <v>135699</v>
      </c>
      <c r="J28">
        <f t="shared" si="0"/>
        <v>84957.8</v>
      </c>
      <c r="K28">
        <f t="shared" si="1"/>
        <v>1.597251812076113</v>
      </c>
      <c r="L28">
        <f t="shared" si="2"/>
        <v>100356</v>
      </c>
      <c r="M28">
        <f t="shared" si="3"/>
        <v>57060</v>
      </c>
      <c r="N28">
        <f t="shared" si="4"/>
        <v>84957.8</v>
      </c>
      <c r="O28">
        <f t="shared" si="5"/>
        <v>43296</v>
      </c>
      <c r="Q28">
        <v>1998</v>
      </c>
      <c r="R28">
        <v>-2814</v>
      </c>
      <c r="T28">
        <v>-6947.8000000000029</v>
      </c>
      <c r="U28">
        <v>-1242</v>
      </c>
      <c r="W28">
        <v>25605.399999999998</v>
      </c>
      <c r="X28">
        <v>2821.2</v>
      </c>
      <c r="AB28">
        <v>84957.8</v>
      </c>
      <c r="AC28">
        <v>1.597251812076113</v>
      </c>
      <c r="AI28">
        <v>84957.8</v>
      </c>
      <c r="AJ28">
        <v>1.597251812076113</v>
      </c>
    </row>
    <row r="29" spans="2:38" x14ac:dyDescent="0.25">
      <c r="B29">
        <v>45380</v>
      </c>
      <c r="C29">
        <v>64492</v>
      </c>
      <c r="D29">
        <v>45662</v>
      </c>
      <c r="E29">
        <v>68171</v>
      </c>
      <c r="F29">
        <v>36720</v>
      </c>
      <c r="H29">
        <v>97486</v>
      </c>
      <c r="J29">
        <f t="shared" si="0"/>
        <v>52085</v>
      </c>
      <c r="K29">
        <f t="shared" si="1"/>
        <v>1.8716713065181914</v>
      </c>
      <c r="L29">
        <f t="shared" si="2"/>
        <v>68171</v>
      </c>
      <c r="M29">
        <f t="shared" si="3"/>
        <v>36720</v>
      </c>
      <c r="N29">
        <f t="shared" si="4"/>
        <v>52085</v>
      </c>
      <c r="O29">
        <f t="shared" si="5"/>
        <v>31451</v>
      </c>
      <c r="Q29">
        <v>4990</v>
      </c>
      <c r="R29">
        <v>3490</v>
      </c>
      <c r="T29">
        <v>-1887.4000000000015</v>
      </c>
      <c r="U29">
        <v>149.59999999999854</v>
      </c>
      <c r="W29">
        <v>25508.199999999997</v>
      </c>
      <c r="X29">
        <v>604</v>
      </c>
      <c r="AD29">
        <v>52085</v>
      </c>
      <c r="AE29">
        <v>1.8716713065181914</v>
      </c>
      <c r="AI29">
        <v>52085</v>
      </c>
      <c r="AJ29">
        <v>1.8716713065181914</v>
      </c>
    </row>
    <row r="30" spans="2:38" x14ac:dyDescent="0.25">
      <c r="B30">
        <v>14710</v>
      </c>
      <c r="C30">
        <v>77907</v>
      </c>
      <c r="D30">
        <v>42940</v>
      </c>
      <c r="E30">
        <v>93692</v>
      </c>
      <c r="F30">
        <v>83485</v>
      </c>
      <c r="H30">
        <v>64707</v>
      </c>
      <c r="J30">
        <f t="shared" si="0"/>
        <v>62546.8</v>
      </c>
      <c r="K30">
        <f t="shared" si="1"/>
        <v>1.0345373384409753</v>
      </c>
      <c r="L30">
        <f t="shared" si="2"/>
        <v>93692</v>
      </c>
      <c r="M30">
        <f t="shared" si="3"/>
        <v>14710</v>
      </c>
      <c r="N30">
        <f t="shared" si="4"/>
        <v>62546.8</v>
      </c>
      <c r="O30">
        <f t="shared" si="5"/>
        <v>78982</v>
      </c>
      <c r="Q30">
        <v>132</v>
      </c>
      <c r="R30">
        <v>406</v>
      </c>
      <c r="T30">
        <v>2498.2000000000044</v>
      </c>
      <c r="U30">
        <v>298.20000000000437</v>
      </c>
      <c r="W30">
        <v>18761.8</v>
      </c>
      <c r="X30">
        <v>1398.6</v>
      </c>
      <c r="Z30">
        <v>62546.8</v>
      </c>
      <c r="AA30">
        <v>1.0345373384409753</v>
      </c>
      <c r="AI30">
        <v>62546.8</v>
      </c>
      <c r="AJ30">
        <v>1.0345373384409753</v>
      </c>
    </row>
    <row r="31" spans="2:38" x14ac:dyDescent="0.25">
      <c r="B31">
        <v>107843</v>
      </c>
      <c r="C31">
        <v>70189</v>
      </c>
      <c r="D31">
        <v>55158</v>
      </c>
      <c r="E31">
        <v>20911</v>
      </c>
      <c r="F31">
        <v>105971</v>
      </c>
      <c r="H31">
        <v>115340</v>
      </c>
      <c r="J31">
        <f t="shared" si="0"/>
        <v>72014.399999999994</v>
      </c>
      <c r="K31">
        <f t="shared" si="1"/>
        <v>1.6016241196205205</v>
      </c>
      <c r="L31">
        <f t="shared" si="2"/>
        <v>107843</v>
      </c>
      <c r="M31">
        <f t="shared" si="3"/>
        <v>20911</v>
      </c>
      <c r="N31">
        <f t="shared" si="4"/>
        <v>72014.399999999994</v>
      </c>
      <c r="O31">
        <f t="shared" si="5"/>
        <v>86932</v>
      </c>
      <c r="Q31">
        <v>22598</v>
      </c>
      <c r="R31">
        <v>2281</v>
      </c>
      <c r="T31">
        <v>7513.1999999999971</v>
      </c>
      <c r="U31">
        <v>2302.7999999999884</v>
      </c>
      <c r="W31">
        <v>15571.600000000002</v>
      </c>
      <c r="X31">
        <v>2692.4000000000005</v>
      </c>
      <c r="AB31">
        <v>72014.399999999994</v>
      </c>
      <c r="AC31">
        <v>1.6016241196205205</v>
      </c>
      <c r="AI31">
        <v>72014.399999999994</v>
      </c>
      <c r="AJ31">
        <v>1.6016241196205205</v>
      </c>
    </row>
    <row r="32" spans="2:38" x14ac:dyDescent="0.25">
      <c r="B32">
        <v>89174</v>
      </c>
      <c r="C32">
        <v>36034</v>
      </c>
      <c r="D32">
        <v>35371</v>
      </c>
      <c r="E32">
        <v>35346</v>
      </c>
      <c r="F32">
        <v>46205</v>
      </c>
      <c r="H32">
        <v>82509</v>
      </c>
      <c r="J32">
        <f t="shared" si="0"/>
        <v>48426</v>
      </c>
      <c r="K32">
        <f t="shared" si="1"/>
        <v>1.7038161318300087</v>
      </c>
      <c r="L32">
        <f t="shared" si="2"/>
        <v>89174</v>
      </c>
      <c r="M32">
        <f t="shared" si="3"/>
        <v>35346</v>
      </c>
      <c r="N32">
        <f t="shared" si="4"/>
        <v>48426</v>
      </c>
      <c r="O32">
        <f t="shared" si="5"/>
        <v>53828</v>
      </c>
      <c r="Q32">
        <v>-2607</v>
      </c>
      <c r="R32">
        <v>-8</v>
      </c>
      <c r="T32">
        <v>-1093.8000000000029</v>
      </c>
      <c r="U32">
        <v>1458</v>
      </c>
      <c r="W32">
        <v>16389.8</v>
      </c>
      <c r="X32">
        <v>3173.2000000000007</v>
      </c>
      <c r="AD32">
        <v>48426</v>
      </c>
      <c r="AE32">
        <v>1.7038161318300087</v>
      </c>
      <c r="AI32">
        <v>48426</v>
      </c>
      <c r="AJ32">
        <v>1.7038161318300087</v>
      </c>
    </row>
    <row r="33" spans="2:38" x14ac:dyDescent="0.25">
      <c r="B33">
        <v>53513</v>
      </c>
      <c r="C33">
        <v>22405</v>
      </c>
      <c r="D33">
        <v>58014</v>
      </c>
      <c r="E33">
        <v>110786</v>
      </c>
      <c r="F33">
        <v>88776</v>
      </c>
      <c r="H33">
        <v>88100</v>
      </c>
      <c r="J33">
        <f t="shared" si="0"/>
        <v>66698.8</v>
      </c>
      <c r="K33">
        <f t="shared" si="1"/>
        <v>1.3208633438682555</v>
      </c>
      <c r="L33">
        <f t="shared" si="2"/>
        <v>110786</v>
      </c>
      <c r="M33">
        <f t="shared" si="3"/>
        <v>22405</v>
      </c>
      <c r="N33">
        <f t="shared" si="4"/>
        <v>66698.8</v>
      </c>
      <c r="O33">
        <f t="shared" si="5"/>
        <v>88381</v>
      </c>
      <c r="Q33">
        <v>-14605</v>
      </c>
      <c r="R33">
        <v>-345</v>
      </c>
      <c r="T33">
        <v>1951.6000000000058</v>
      </c>
      <c r="U33">
        <v>-3021.8000000000029</v>
      </c>
      <c r="W33">
        <v>13582</v>
      </c>
      <c r="X33">
        <v>4109.4000000000005</v>
      </c>
      <c r="AF33">
        <v>66698.8</v>
      </c>
      <c r="AG33">
        <v>1.3208633438682555</v>
      </c>
      <c r="AI33">
        <v>66698.8</v>
      </c>
      <c r="AJ33">
        <v>1.3208633438682555</v>
      </c>
    </row>
    <row r="34" spans="2:38" x14ac:dyDescent="0.25">
      <c r="B34">
        <v>105339</v>
      </c>
      <c r="C34">
        <v>69000</v>
      </c>
      <c r="D34">
        <v>28173</v>
      </c>
      <c r="E34">
        <v>43392</v>
      </c>
      <c r="F34">
        <v>27781</v>
      </c>
      <c r="H34">
        <v>63250</v>
      </c>
      <c r="J34">
        <f t="shared" ref="J34:J65" si="6">AVERAGE(B34:F34)</f>
        <v>54737</v>
      </c>
      <c r="K34">
        <f t="shared" ref="K34:K65" si="7">H34/J34</f>
        <v>1.1555255129071742</v>
      </c>
      <c r="L34">
        <f t="shared" ref="L34:L65" si="8">MAX(B34:F34)</f>
        <v>105339</v>
      </c>
      <c r="M34">
        <f t="shared" ref="M34:M65" si="9">MIN(B34:F34)</f>
        <v>27781</v>
      </c>
      <c r="N34">
        <f t="shared" ref="N34:N65" si="10">AVERAGE(B34:F34)</f>
        <v>54737</v>
      </c>
      <c r="O34">
        <f t="shared" ref="O34:O65" si="11">L34-M34</f>
        <v>77558</v>
      </c>
      <c r="Q34">
        <v>9622</v>
      </c>
      <c r="R34">
        <v>9</v>
      </c>
      <c r="T34">
        <v>7775.5999999999985</v>
      </c>
      <c r="U34">
        <v>-523</v>
      </c>
      <c r="W34">
        <v>16747.599999999999</v>
      </c>
      <c r="X34">
        <v>535</v>
      </c>
      <c r="Z34">
        <v>54737</v>
      </c>
      <c r="AA34">
        <v>1.1555255129071742</v>
      </c>
      <c r="AI34">
        <v>54737</v>
      </c>
      <c r="AJ34">
        <v>1.1555255129071742</v>
      </c>
    </row>
    <row r="35" spans="2:38" x14ac:dyDescent="0.25">
      <c r="B35">
        <v>88030</v>
      </c>
      <c r="C35">
        <v>80973</v>
      </c>
      <c r="D35">
        <v>69655</v>
      </c>
      <c r="E35">
        <v>106681</v>
      </c>
      <c r="F35">
        <v>100577</v>
      </c>
      <c r="H35">
        <v>123091</v>
      </c>
      <c r="J35">
        <f t="shared" si="6"/>
        <v>89183.2</v>
      </c>
      <c r="K35">
        <f t="shared" si="7"/>
        <v>1.380203894903973</v>
      </c>
      <c r="L35">
        <f t="shared" si="8"/>
        <v>106681</v>
      </c>
      <c r="M35">
        <f t="shared" si="9"/>
        <v>69655</v>
      </c>
      <c r="N35">
        <f t="shared" si="10"/>
        <v>89183.2</v>
      </c>
      <c r="O35">
        <f t="shared" si="11"/>
        <v>37026</v>
      </c>
      <c r="Q35">
        <v>-22418</v>
      </c>
      <c r="R35">
        <v>5851</v>
      </c>
      <c r="T35">
        <v>3476.8000000000029</v>
      </c>
      <c r="U35">
        <v>2075.1999999999971</v>
      </c>
      <c r="W35">
        <v>7364</v>
      </c>
      <c r="X35">
        <v>3458.4</v>
      </c>
      <c r="AF35">
        <v>89183.2</v>
      </c>
      <c r="AG35">
        <v>1.380203894903973</v>
      </c>
      <c r="AI35">
        <v>89183.2</v>
      </c>
      <c r="AJ35">
        <v>1.380203894903973</v>
      </c>
    </row>
    <row r="36" spans="2:38" x14ac:dyDescent="0.25">
      <c r="B36">
        <v>62128</v>
      </c>
      <c r="C36">
        <v>50307</v>
      </c>
      <c r="D36">
        <v>37444</v>
      </c>
      <c r="E36">
        <v>11653</v>
      </c>
      <c r="F36">
        <v>34630</v>
      </c>
      <c r="H36">
        <v>66018</v>
      </c>
      <c r="J36">
        <f t="shared" si="6"/>
        <v>39232.400000000001</v>
      </c>
      <c r="K36">
        <f t="shared" si="7"/>
        <v>1.6827418154382601</v>
      </c>
      <c r="L36">
        <f t="shared" si="8"/>
        <v>62128</v>
      </c>
      <c r="M36">
        <f t="shared" si="9"/>
        <v>11653</v>
      </c>
      <c r="N36">
        <f t="shared" si="10"/>
        <v>39232.400000000001</v>
      </c>
      <c r="O36">
        <f t="shared" si="11"/>
        <v>50475</v>
      </c>
      <c r="Q36">
        <v>20631</v>
      </c>
      <c r="R36">
        <v>0</v>
      </c>
      <c r="T36">
        <v>-5834.7999999999956</v>
      </c>
      <c r="U36">
        <v>-807.19999999999709</v>
      </c>
      <c r="W36">
        <v>16285.999999999998</v>
      </c>
      <c r="X36">
        <v>1734.8</v>
      </c>
      <c r="Z36">
        <v>39232.400000000001</v>
      </c>
      <c r="AA36">
        <v>1.6827418154382601</v>
      </c>
      <c r="AI36">
        <v>39232.400000000001</v>
      </c>
      <c r="AJ36">
        <v>1.6827418154382601</v>
      </c>
    </row>
    <row r="37" spans="2:38" x14ac:dyDescent="0.25">
      <c r="B37">
        <v>40413</v>
      </c>
      <c r="C37">
        <v>97429</v>
      </c>
      <c r="D37">
        <v>102173</v>
      </c>
      <c r="E37">
        <v>60499</v>
      </c>
      <c r="F37">
        <v>95558</v>
      </c>
      <c r="H37">
        <v>100638</v>
      </c>
      <c r="J37">
        <f t="shared" si="6"/>
        <v>79214.399999999994</v>
      </c>
      <c r="K37">
        <f t="shared" si="7"/>
        <v>1.2704508271223416</v>
      </c>
      <c r="L37">
        <f t="shared" si="8"/>
        <v>102173</v>
      </c>
      <c r="M37">
        <f t="shared" si="9"/>
        <v>40413</v>
      </c>
      <c r="N37">
        <f t="shared" si="10"/>
        <v>79214.399999999994</v>
      </c>
      <c r="O37">
        <f t="shared" si="11"/>
        <v>61760</v>
      </c>
      <c r="Q37">
        <v>-14982</v>
      </c>
      <c r="R37">
        <v>-1324</v>
      </c>
      <c r="T37">
        <v>-8681.4000000000087</v>
      </c>
      <c r="U37">
        <v>-5610</v>
      </c>
      <c r="W37">
        <v>8681.4</v>
      </c>
      <c r="X37">
        <v>5610</v>
      </c>
      <c r="AB37">
        <v>79214.399999999994</v>
      </c>
      <c r="AC37">
        <v>1.2704508271223416</v>
      </c>
      <c r="AI37">
        <v>79214.399999999994</v>
      </c>
      <c r="AJ37">
        <v>1.2704508271223416</v>
      </c>
    </row>
    <row r="38" spans="2:38" x14ac:dyDescent="0.25">
      <c r="B38">
        <v>6691</v>
      </c>
      <c r="C38">
        <v>89840</v>
      </c>
      <c r="D38">
        <v>48268</v>
      </c>
      <c r="E38">
        <v>96709</v>
      </c>
      <c r="F38">
        <v>28409</v>
      </c>
      <c r="H38">
        <v>96497</v>
      </c>
      <c r="J38">
        <f t="shared" si="6"/>
        <v>53983.4</v>
      </c>
      <c r="K38">
        <f t="shared" si="7"/>
        <v>1.7875309817462404</v>
      </c>
      <c r="L38">
        <f t="shared" si="8"/>
        <v>96709</v>
      </c>
      <c r="M38">
        <f t="shared" si="9"/>
        <v>6691</v>
      </c>
      <c r="N38">
        <f t="shared" si="10"/>
        <v>53983.4</v>
      </c>
      <c r="O38">
        <f t="shared" si="11"/>
        <v>90018</v>
      </c>
      <c r="Q38">
        <v>16055</v>
      </c>
      <c r="R38">
        <v>3009</v>
      </c>
      <c r="T38">
        <v>6210.2000000000044</v>
      </c>
      <c r="U38">
        <v>2257.5999999999985</v>
      </c>
      <c r="W38">
        <v>13852.2</v>
      </c>
      <c r="X38">
        <v>4744</v>
      </c>
      <c r="AD38">
        <v>53983.4</v>
      </c>
      <c r="AE38">
        <v>1.7875309817462404</v>
      </c>
      <c r="AI38">
        <v>53983.4</v>
      </c>
      <c r="AJ38">
        <v>1.7875309817462404</v>
      </c>
    </row>
    <row r="39" spans="2:38" x14ac:dyDescent="0.25">
      <c r="B39">
        <v>45630</v>
      </c>
      <c r="C39">
        <v>121981</v>
      </c>
      <c r="D39">
        <v>84753</v>
      </c>
      <c r="E39">
        <v>42258</v>
      </c>
      <c r="F39">
        <v>47165</v>
      </c>
      <c r="H39">
        <v>124408</v>
      </c>
      <c r="J39">
        <f t="shared" si="6"/>
        <v>68357.399999999994</v>
      </c>
      <c r="K39">
        <f t="shared" si="7"/>
        <v>1.8199638956426081</v>
      </c>
      <c r="L39">
        <f t="shared" si="8"/>
        <v>121981</v>
      </c>
      <c r="M39">
        <f t="shared" si="9"/>
        <v>42258</v>
      </c>
      <c r="N39">
        <f t="shared" si="10"/>
        <v>68357.399999999994</v>
      </c>
      <c r="O39">
        <f t="shared" si="11"/>
        <v>79723</v>
      </c>
      <c r="Q39">
        <v>-9662</v>
      </c>
      <c r="R39">
        <v>920</v>
      </c>
      <c r="T39">
        <v>-9181.8000000000029</v>
      </c>
      <c r="U39">
        <v>45.799999999988358</v>
      </c>
      <c r="W39">
        <v>11701.800000000001</v>
      </c>
      <c r="X39">
        <v>4764.2</v>
      </c>
      <c r="AF39">
        <v>68357.399999999994</v>
      </c>
      <c r="AG39">
        <v>1.8199638956426081</v>
      </c>
      <c r="AI39">
        <v>68357.399999999994</v>
      </c>
      <c r="AJ39">
        <v>1.8199638956426081</v>
      </c>
    </row>
    <row r="40" spans="2:38" x14ac:dyDescent="0.25">
      <c r="B40">
        <v>23966</v>
      </c>
      <c r="C40">
        <v>57429</v>
      </c>
      <c r="D40">
        <v>34386</v>
      </c>
      <c r="E40">
        <v>61125</v>
      </c>
      <c r="F40">
        <v>38304</v>
      </c>
      <c r="H40">
        <v>94376</v>
      </c>
      <c r="J40">
        <f t="shared" si="6"/>
        <v>43042</v>
      </c>
      <c r="K40">
        <f t="shared" si="7"/>
        <v>2.1926490404720971</v>
      </c>
      <c r="L40">
        <f t="shared" si="8"/>
        <v>61125</v>
      </c>
      <c r="M40">
        <f t="shared" si="9"/>
        <v>23966</v>
      </c>
      <c r="N40">
        <f t="shared" si="10"/>
        <v>43042</v>
      </c>
      <c r="O40">
        <f t="shared" si="11"/>
        <v>37159</v>
      </c>
      <c r="Q40">
        <v>-1564</v>
      </c>
      <c r="R40">
        <v>2296</v>
      </c>
      <c r="T40">
        <v>3608.1999999999971</v>
      </c>
      <c r="U40">
        <v>-878.40000000000146</v>
      </c>
      <c r="W40">
        <v>23164.6</v>
      </c>
      <c r="X40">
        <v>2295.1999999999998</v>
      </c>
      <c r="AD40">
        <v>43042</v>
      </c>
      <c r="AE40">
        <v>2.1926490404720971</v>
      </c>
      <c r="AK40">
        <v>43042</v>
      </c>
      <c r="AL40">
        <v>2.1926490404720971</v>
      </c>
    </row>
    <row r="41" spans="2:38" x14ac:dyDescent="0.25">
      <c r="B41">
        <v>14445</v>
      </c>
      <c r="C41">
        <v>83868</v>
      </c>
      <c r="D41">
        <v>31384</v>
      </c>
      <c r="E41">
        <v>66536</v>
      </c>
      <c r="F41">
        <v>95677</v>
      </c>
      <c r="H41">
        <v>116585</v>
      </c>
      <c r="J41">
        <f t="shared" si="6"/>
        <v>58382</v>
      </c>
      <c r="K41">
        <f t="shared" si="7"/>
        <v>1.9969339865026892</v>
      </c>
      <c r="L41">
        <f t="shared" si="8"/>
        <v>95677</v>
      </c>
      <c r="M41">
        <f t="shared" si="9"/>
        <v>14445</v>
      </c>
      <c r="N41">
        <f t="shared" si="10"/>
        <v>58382</v>
      </c>
      <c r="O41">
        <f t="shared" si="11"/>
        <v>81232</v>
      </c>
      <c r="Q41">
        <v>-11950</v>
      </c>
      <c r="R41">
        <v>-3932</v>
      </c>
      <c r="T41">
        <v>-18911.199999999997</v>
      </c>
      <c r="U41">
        <v>2732</v>
      </c>
      <c r="W41">
        <v>29398.399999999998</v>
      </c>
      <c r="X41">
        <v>3431.2000000000003</v>
      </c>
      <c r="AF41">
        <v>58382</v>
      </c>
      <c r="AG41">
        <v>1.9969339865026892</v>
      </c>
      <c r="AK41">
        <v>58382</v>
      </c>
      <c r="AL41">
        <v>1.9969339865026892</v>
      </c>
    </row>
    <row r="42" spans="2:38" x14ac:dyDescent="0.25">
      <c r="B42">
        <v>3080</v>
      </c>
      <c r="C42">
        <v>109563</v>
      </c>
      <c r="D42">
        <v>19288</v>
      </c>
      <c r="E42">
        <v>12760</v>
      </c>
      <c r="F42">
        <v>59778</v>
      </c>
      <c r="H42">
        <v>55399</v>
      </c>
      <c r="J42">
        <f t="shared" si="6"/>
        <v>40893.800000000003</v>
      </c>
      <c r="K42">
        <f t="shared" si="7"/>
        <v>1.3547041360793077</v>
      </c>
      <c r="L42">
        <f t="shared" si="8"/>
        <v>109563</v>
      </c>
      <c r="M42">
        <f t="shared" si="9"/>
        <v>3080</v>
      </c>
      <c r="N42">
        <f t="shared" si="10"/>
        <v>40893.800000000003</v>
      </c>
      <c r="O42">
        <f t="shared" si="11"/>
        <v>106483</v>
      </c>
      <c r="Q42">
        <v>-15695</v>
      </c>
      <c r="R42">
        <v>6667</v>
      </c>
      <c r="T42">
        <v>-3927.3999999999942</v>
      </c>
      <c r="U42">
        <v>-1898.5999999999985</v>
      </c>
      <c r="W42">
        <v>6473.8</v>
      </c>
      <c r="X42">
        <v>2092.1999999999998</v>
      </c>
      <c r="AD42">
        <v>40893.800000000003</v>
      </c>
      <c r="AE42">
        <v>1.3547041360793077</v>
      </c>
      <c r="AI42">
        <v>40893.800000000003</v>
      </c>
      <c r="AJ42">
        <v>1.3547041360793077</v>
      </c>
    </row>
    <row r="43" spans="2:38" x14ac:dyDescent="0.25">
      <c r="B43">
        <v>101034</v>
      </c>
      <c r="C43">
        <v>66420</v>
      </c>
      <c r="D43">
        <v>84715</v>
      </c>
      <c r="E43">
        <v>86262</v>
      </c>
      <c r="F43">
        <v>99384</v>
      </c>
      <c r="H43">
        <v>119971</v>
      </c>
      <c r="J43">
        <f t="shared" si="6"/>
        <v>87563</v>
      </c>
      <c r="K43">
        <f t="shared" si="7"/>
        <v>1.3701106631796536</v>
      </c>
      <c r="L43">
        <f t="shared" si="8"/>
        <v>101034</v>
      </c>
      <c r="M43">
        <f t="shared" si="9"/>
        <v>66420</v>
      </c>
      <c r="N43">
        <f t="shared" si="10"/>
        <v>87563</v>
      </c>
      <c r="O43">
        <f t="shared" si="11"/>
        <v>34614</v>
      </c>
      <c r="Q43">
        <v>9763</v>
      </c>
      <c r="R43">
        <v>-114</v>
      </c>
      <c r="T43">
        <v>6014</v>
      </c>
      <c r="U43">
        <v>2963.6000000000058</v>
      </c>
      <c r="W43">
        <v>16424</v>
      </c>
      <c r="X43">
        <v>2963.6</v>
      </c>
      <c r="AB43">
        <v>87563</v>
      </c>
      <c r="AC43">
        <v>1.3701106631796536</v>
      </c>
      <c r="AI43">
        <v>87563</v>
      </c>
      <c r="AJ43">
        <v>1.3701106631796536</v>
      </c>
    </row>
    <row r="44" spans="2:38" x14ac:dyDescent="0.25">
      <c r="B44">
        <v>86899</v>
      </c>
      <c r="C44">
        <v>40313</v>
      </c>
      <c r="D44">
        <v>100393</v>
      </c>
      <c r="E44">
        <v>81691</v>
      </c>
      <c r="F44">
        <v>58888</v>
      </c>
      <c r="H44">
        <v>133442</v>
      </c>
      <c r="J44">
        <f t="shared" si="6"/>
        <v>73636.800000000003</v>
      </c>
      <c r="K44">
        <f t="shared" si="7"/>
        <v>1.8121645698889686</v>
      </c>
      <c r="L44">
        <f t="shared" si="8"/>
        <v>100393</v>
      </c>
      <c r="M44">
        <f t="shared" si="9"/>
        <v>40313</v>
      </c>
      <c r="N44">
        <f t="shared" si="10"/>
        <v>73636.800000000003</v>
      </c>
      <c r="O44">
        <f t="shared" si="11"/>
        <v>60080</v>
      </c>
      <c r="Q44">
        <v>9458</v>
      </c>
      <c r="R44">
        <v>-6849</v>
      </c>
      <c r="T44">
        <v>-20310.599999999991</v>
      </c>
      <c r="U44">
        <v>-2289.5999999999913</v>
      </c>
      <c r="W44">
        <v>20310.599999999999</v>
      </c>
      <c r="X44">
        <v>2753.6000000000004</v>
      </c>
      <c r="AB44">
        <v>73636.800000000003</v>
      </c>
      <c r="AC44">
        <v>1.8121645698889686</v>
      </c>
      <c r="AK44">
        <v>73636.800000000003</v>
      </c>
      <c r="AL44">
        <v>1.8121645698889686</v>
      </c>
    </row>
    <row r="45" spans="2:38" x14ac:dyDescent="0.25">
      <c r="B45">
        <v>105071</v>
      </c>
      <c r="C45">
        <v>84548</v>
      </c>
      <c r="D45">
        <v>64433</v>
      </c>
      <c r="E45">
        <v>34010</v>
      </c>
      <c r="F45">
        <v>43562</v>
      </c>
      <c r="H45">
        <v>83281</v>
      </c>
      <c r="J45">
        <f t="shared" si="6"/>
        <v>66324.800000000003</v>
      </c>
      <c r="K45">
        <f t="shared" si="7"/>
        <v>1.255653993679589</v>
      </c>
      <c r="L45">
        <f t="shared" si="8"/>
        <v>105071</v>
      </c>
      <c r="M45">
        <f t="shared" si="9"/>
        <v>34010</v>
      </c>
      <c r="N45">
        <f t="shared" si="10"/>
        <v>66324.800000000003</v>
      </c>
      <c r="O45">
        <f t="shared" si="11"/>
        <v>71061</v>
      </c>
      <c r="Q45">
        <v>-14873</v>
      </c>
      <c r="R45">
        <v>-19</v>
      </c>
      <c r="T45">
        <v>1577.6000000000058</v>
      </c>
      <c r="U45">
        <v>-377.39999999999418</v>
      </c>
      <c r="W45">
        <v>10613.199999999999</v>
      </c>
      <c r="X45">
        <v>5067.3999999999996</v>
      </c>
      <c r="AF45">
        <v>66324.800000000003</v>
      </c>
      <c r="AG45">
        <v>1.255653993679589</v>
      </c>
      <c r="AI45">
        <v>66324.800000000003</v>
      </c>
      <c r="AJ45">
        <v>1.255653993679589</v>
      </c>
    </row>
    <row r="46" spans="2:38" x14ac:dyDescent="0.25">
      <c r="B46">
        <v>104688</v>
      </c>
      <c r="C46">
        <v>11105</v>
      </c>
      <c r="D46">
        <v>59753</v>
      </c>
      <c r="E46">
        <v>85549</v>
      </c>
      <c r="F46">
        <v>37296</v>
      </c>
      <c r="H46">
        <v>63266</v>
      </c>
      <c r="J46">
        <f t="shared" si="6"/>
        <v>59678.2</v>
      </c>
      <c r="K46">
        <f t="shared" si="7"/>
        <v>1.0601191054689987</v>
      </c>
      <c r="L46">
        <f t="shared" si="8"/>
        <v>104688</v>
      </c>
      <c r="M46">
        <f t="shared" si="9"/>
        <v>11105</v>
      </c>
      <c r="N46">
        <f t="shared" si="10"/>
        <v>59678.2</v>
      </c>
      <c r="O46">
        <f t="shared" si="11"/>
        <v>93583</v>
      </c>
      <c r="Q46">
        <v>-27016</v>
      </c>
      <c r="R46">
        <v>-4872</v>
      </c>
      <c r="T46">
        <v>2360.1999999999971</v>
      </c>
      <c r="U46">
        <v>-3229</v>
      </c>
      <c r="W46">
        <v>7804.5999999999995</v>
      </c>
      <c r="X46">
        <v>3229</v>
      </c>
      <c r="AD46">
        <v>59678.2</v>
      </c>
      <c r="AE46">
        <v>1.0601191054689987</v>
      </c>
      <c r="AI46">
        <v>59678.2</v>
      </c>
      <c r="AJ46">
        <v>1.0601191054689987</v>
      </c>
    </row>
    <row r="47" spans="2:38" x14ac:dyDescent="0.25">
      <c r="B47">
        <v>117666</v>
      </c>
      <c r="C47">
        <v>21974</v>
      </c>
      <c r="D47">
        <v>110690</v>
      </c>
      <c r="E47">
        <v>43881</v>
      </c>
      <c r="F47">
        <v>119138</v>
      </c>
      <c r="H47">
        <v>110912</v>
      </c>
      <c r="J47">
        <f t="shared" si="6"/>
        <v>82669.8</v>
      </c>
      <c r="K47">
        <f t="shared" si="7"/>
        <v>1.3416265673801073</v>
      </c>
      <c r="L47">
        <f t="shared" si="8"/>
        <v>119138</v>
      </c>
      <c r="M47">
        <f t="shared" si="9"/>
        <v>21974</v>
      </c>
      <c r="N47">
        <f t="shared" si="10"/>
        <v>82669.8</v>
      </c>
      <c r="O47">
        <f t="shared" si="11"/>
        <v>97164</v>
      </c>
      <c r="Q47">
        <v>-10489</v>
      </c>
      <c r="R47">
        <v>-7814</v>
      </c>
      <c r="T47">
        <v>16225.199999999997</v>
      </c>
      <c r="U47">
        <v>4114.6000000000058</v>
      </c>
      <c r="W47">
        <v>23880.400000000001</v>
      </c>
      <c r="X47">
        <v>5149.3999999999996</v>
      </c>
      <c r="AF47">
        <v>82669.8</v>
      </c>
      <c r="AG47">
        <v>1.3416265673801073</v>
      </c>
      <c r="AI47">
        <v>82669.8</v>
      </c>
      <c r="AJ47">
        <v>1.3416265673801073</v>
      </c>
    </row>
    <row r="48" spans="2:38" x14ac:dyDescent="0.25">
      <c r="B48">
        <v>54349</v>
      </c>
      <c r="C48">
        <v>8654</v>
      </c>
      <c r="D48">
        <v>106429</v>
      </c>
      <c r="E48">
        <v>27230</v>
      </c>
      <c r="F48">
        <v>58818</v>
      </c>
      <c r="H48">
        <v>111803</v>
      </c>
      <c r="J48">
        <f t="shared" si="6"/>
        <v>51096</v>
      </c>
      <c r="K48">
        <f t="shared" si="7"/>
        <v>2.1880969156098327</v>
      </c>
      <c r="L48">
        <f t="shared" si="8"/>
        <v>106429</v>
      </c>
      <c r="M48">
        <f t="shared" si="9"/>
        <v>8654</v>
      </c>
      <c r="N48">
        <f t="shared" si="10"/>
        <v>51096</v>
      </c>
      <c r="O48">
        <f t="shared" si="11"/>
        <v>97775</v>
      </c>
      <c r="Q48">
        <v>26441</v>
      </c>
      <c r="R48">
        <v>215</v>
      </c>
      <c r="T48">
        <v>-11609.400000000001</v>
      </c>
      <c r="U48">
        <v>-5071.1999999999971</v>
      </c>
      <c r="W48">
        <v>21775.8</v>
      </c>
      <c r="X48">
        <v>5602.4000000000005</v>
      </c>
      <c r="Z48">
        <v>51096</v>
      </c>
      <c r="AA48">
        <v>2.1880969156098327</v>
      </c>
      <c r="AK48">
        <v>51096</v>
      </c>
      <c r="AL48">
        <v>2.1880969156098327</v>
      </c>
    </row>
    <row r="49" spans="2:38" x14ac:dyDescent="0.25">
      <c r="B49">
        <v>68759</v>
      </c>
      <c r="C49">
        <v>44083</v>
      </c>
      <c r="D49">
        <v>78446</v>
      </c>
      <c r="E49">
        <v>81652</v>
      </c>
      <c r="F49">
        <v>38959</v>
      </c>
      <c r="H49">
        <v>84928</v>
      </c>
      <c r="J49">
        <f t="shared" si="6"/>
        <v>62379.8</v>
      </c>
      <c r="K49">
        <f t="shared" si="7"/>
        <v>1.3614663721268743</v>
      </c>
      <c r="L49">
        <f t="shared" si="8"/>
        <v>81652</v>
      </c>
      <c r="M49">
        <f t="shared" si="9"/>
        <v>38959</v>
      </c>
      <c r="N49">
        <f t="shared" si="10"/>
        <v>62379.8</v>
      </c>
      <c r="O49">
        <f t="shared" si="11"/>
        <v>42693</v>
      </c>
      <c r="Q49">
        <v>15433</v>
      </c>
      <c r="R49">
        <v>-3956</v>
      </c>
      <c r="T49">
        <v>-6721.5999999999913</v>
      </c>
      <c r="U49">
        <v>2690.6000000000058</v>
      </c>
      <c r="W49">
        <v>9911.6</v>
      </c>
      <c r="X49">
        <v>3181.4000000000005</v>
      </c>
      <c r="AB49">
        <v>62379.8</v>
      </c>
      <c r="AC49">
        <v>1.3614663721268743</v>
      </c>
      <c r="AI49">
        <v>62379.8</v>
      </c>
      <c r="AJ49">
        <v>1.3614663721268743</v>
      </c>
    </row>
    <row r="50" spans="2:38" x14ac:dyDescent="0.25">
      <c r="B50">
        <v>48252</v>
      </c>
      <c r="C50">
        <v>25664</v>
      </c>
      <c r="D50">
        <v>53689</v>
      </c>
      <c r="E50">
        <v>61734</v>
      </c>
      <c r="F50">
        <v>101666</v>
      </c>
      <c r="H50">
        <v>74210</v>
      </c>
      <c r="J50">
        <f t="shared" si="6"/>
        <v>58201</v>
      </c>
      <c r="K50">
        <f t="shared" si="7"/>
        <v>1.2750640023367297</v>
      </c>
      <c r="L50">
        <f t="shared" si="8"/>
        <v>101666</v>
      </c>
      <c r="M50">
        <f t="shared" si="9"/>
        <v>25664</v>
      </c>
      <c r="N50">
        <f t="shared" si="10"/>
        <v>58201</v>
      </c>
      <c r="O50">
        <f t="shared" si="11"/>
        <v>76002</v>
      </c>
      <c r="Q50">
        <v>-25297</v>
      </c>
      <c r="R50">
        <v>5573</v>
      </c>
      <c r="T50">
        <v>8263</v>
      </c>
      <c r="U50">
        <v>-3876.5999999999985</v>
      </c>
      <c r="W50">
        <v>14577.800000000001</v>
      </c>
      <c r="X50">
        <v>4143.3999999999996</v>
      </c>
      <c r="AD50">
        <v>58201</v>
      </c>
      <c r="AE50">
        <v>1.2750640023367297</v>
      </c>
      <c r="AI50">
        <v>58201</v>
      </c>
      <c r="AJ50">
        <v>1.2750640023367297</v>
      </c>
    </row>
    <row r="51" spans="2:38" x14ac:dyDescent="0.25">
      <c r="B51">
        <v>84798</v>
      </c>
      <c r="C51">
        <v>15659</v>
      </c>
      <c r="D51">
        <v>103043</v>
      </c>
      <c r="E51">
        <v>60879</v>
      </c>
      <c r="F51">
        <v>35750</v>
      </c>
      <c r="H51">
        <v>90357</v>
      </c>
      <c r="J51">
        <f t="shared" si="6"/>
        <v>60025.8</v>
      </c>
      <c r="K51">
        <f t="shared" si="7"/>
        <v>1.5053027198304729</v>
      </c>
      <c r="L51">
        <f t="shared" si="8"/>
        <v>103043</v>
      </c>
      <c r="M51">
        <f t="shared" si="9"/>
        <v>15659</v>
      </c>
      <c r="N51">
        <f t="shared" si="10"/>
        <v>60025.8</v>
      </c>
      <c r="O51">
        <f t="shared" si="11"/>
        <v>87384</v>
      </c>
      <c r="Q51">
        <v>-10257</v>
      </c>
      <c r="R51">
        <v>-12</v>
      </c>
      <c r="T51">
        <v>-11019</v>
      </c>
      <c r="U51">
        <v>-2051.3999999999942</v>
      </c>
      <c r="W51">
        <v>14499.8</v>
      </c>
      <c r="X51">
        <v>2207.4</v>
      </c>
      <c r="AB51">
        <v>60025.8</v>
      </c>
      <c r="AC51">
        <v>1.5053027198304729</v>
      </c>
      <c r="AI51">
        <v>60025.8</v>
      </c>
      <c r="AJ51">
        <v>1.5053027198304729</v>
      </c>
    </row>
    <row r="52" spans="2:38" x14ac:dyDescent="0.25">
      <c r="B52">
        <v>78960</v>
      </c>
      <c r="C52">
        <v>13794</v>
      </c>
      <c r="D52">
        <v>90156</v>
      </c>
      <c r="E52">
        <v>57746</v>
      </c>
      <c r="F52">
        <v>84560</v>
      </c>
      <c r="H52">
        <v>126600</v>
      </c>
      <c r="J52">
        <f t="shared" si="6"/>
        <v>65043.199999999997</v>
      </c>
      <c r="K52">
        <f t="shared" si="7"/>
        <v>1.9463987011709143</v>
      </c>
      <c r="L52">
        <f t="shared" si="8"/>
        <v>90156</v>
      </c>
      <c r="M52">
        <f t="shared" si="9"/>
        <v>13794</v>
      </c>
      <c r="N52">
        <f t="shared" si="10"/>
        <v>65043.199999999997</v>
      </c>
      <c r="O52">
        <f t="shared" si="11"/>
        <v>76362</v>
      </c>
      <c r="Q52">
        <v>7044</v>
      </c>
      <c r="R52">
        <v>1612</v>
      </c>
      <c r="T52">
        <v>-4279.6000000000058</v>
      </c>
      <c r="U52">
        <v>-295.60000000000582</v>
      </c>
      <c r="W52">
        <v>18552.399999999998</v>
      </c>
      <c r="X52">
        <v>456.79999999999995</v>
      </c>
      <c r="AF52">
        <v>65043.199999999997</v>
      </c>
      <c r="AG52">
        <v>1.9463987011709143</v>
      </c>
      <c r="AK52">
        <v>65043.199999999997</v>
      </c>
      <c r="AL52">
        <v>1.9463987011709143</v>
      </c>
    </row>
    <row r="53" spans="2:38" x14ac:dyDescent="0.25">
      <c r="B53">
        <v>56888</v>
      </c>
      <c r="C53">
        <v>34614</v>
      </c>
      <c r="D53">
        <v>40939</v>
      </c>
      <c r="E53">
        <v>93922</v>
      </c>
      <c r="F53">
        <v>51604</v>
      </c>
      <c r="H53">
        <v>126763</v>
      </c>
      <c r="J53">
        <f t="shared" si="6"/>
        <v>55593.4</v>
      </c>
      <c r="K53">
        <f t="shared" si="7"/>
        <v>2.2801807408793131</v>
      </c>
      <c r="L53">
        <f t="shared" si="8"/>
        <v>93922</v>
      </c>
      <c r="M53">
        <f t="shared" si="9"/>
        <v>34614</v>
      </c>
      <c r="N53">
        <f t="shared" si="10"/>
        <v>55593.4</v>
      </c>
      <c r="O53">
        <f t="shared" si="11"/>
        <v>59308</v>
      </c>
      <c r="Q53">
        <v>17662</v>
      </c>
      <c r="R53">
        <v>1087</v>
      </c>
      <c r="T53">
        <v>3466</v>
      </c>
      <c r="U53">
        <v>2677.5999999999985</v>
      </c>
      <c r="W53">
        <v>16565.199999999997</v>
      </c>
      <c r="X53">
        <v>2712.4</v>
      </c>
      <c r="AD53">
        <v>55593.4</v>
      </c>
      <c r="AE53">
        <v>2.2801807408793131</v>
      </c>
      <c r="AK53">
        <v>55593.4</v>
      </c>
      <c r="AL53">
        <v>2.2801807408793131</v>
      </c>
    </row>
    <row r="54" spans="2:38" x14ac:dyDescent="0.25">
      <c r="B54">
        <v>70766</v>
      </c>
      <c r="C54">
        <v>24021</v>
      </c>
      <c r="D54">
        <v>108424</v>
      </c>
      <c r="E54">
        <v>27653</v>
      </c>
      <c r="F54">
        <v>44314</v>
      </c>
      <c r="H54">
        <v>96683</v>
      </c>
      <c r="J54">
        <f t="shared" si="6"/>
        <v>55035.6</v>
      </c>
      <c r="K54">
        <f t="shared" si="7"/>
        <v>1.7567356402037955</v>
      </c>
      <c r="L54">
        <f t="shared" si="8"/>
        <v>108424</v>
      </c>
      <c r="M54">
        <f t="shared" si="9"/>
        <v>24021</v>
      </c>
      <c r="N54">
        <f t="shared" si="10"/>
        <v>55035.6</v>
      </c>
      <c r="O54">
        <f t="shared" si="11"/>
        <v>84403</v>
      </c>
      <c r="Q54">
        <v>21161</v>
      </c>
      <c r="R54">
        <v>5051</v>
      </c>
      <c r="T54">
        <v>-1667.4000000000015</v>
      </c>
      <c r="U54">
        <v>3106.5999999999985</v>
      </c>
      <c r="W54">
        <v>14857.8</v>
      </c>
      <c r="X54">
        <v>3106.6</v>
      </c>
      <c r="Z54">
        <v>55035.6</v>
      </c>
      <c r="AA54">
        <v>1.7567356402037955</v>
      </c>
      <c r="AI54">
        <v>55035.6</v>
      </c>
      <c r="AJ54">
        <v>1.7567356402037955</v>
      </c>
    </row>
    <row r="55" spans="2:38" x14ac:dyDescent="0.25">
      <c r="B55">
        <v>80689</v>
      </c>
      <c r="C55">
        <v>87286</v>
      </c>
      <c r="D55">
        <v>3044</v>
      </c>
      <c r="E55">
        <v>101926</v>
      </c>
      <c r="F55">
        <v>55795</v>
      </c>
      <c r="H55">
        <v>133416</v>
      </c>
      <c r="J55">
        <f t="shared" si="6"/>
        <v>65748</v>
      </c>
      <c r="K55">
        <f t="shared" si="7"/>
        <v>2.029202409198759</v>
      </c>
      <c r="L55">
        <f t="shared" si="8"/>
        <v>101926</v>
      </c>
      <c r="M55">
        <f t="shared" si="9"/>
        <v>3044</v>
      </c>
      <c r="N55">
        <f t="shared" si="10"/>
        <v>65748</v>
      </c>
      <c r="O55">
        <f t="shared" si="11"/>
        <v>98882</v>
      </c>
      <c r="Q55">
        <v>19026</v>
      </c>
      <c r="R55">
        <v>1370</v>
      </c>
      <c r="T55">
        <v>-5395.1999999999971</v>
      </c>
      <c r="U55">
        <v>-39.399999999994179</v>
      </c>
      <c r="W55">
        <v>13347.2</v>
      </c>
      <c r="X55">
        <v>3711.4</v>
      </c>
      <c r="AF55">
        <v>65748</v>
      </c>
      <c r="AG55">
        <v>2.029202409198759</v>
      </c>
      <c r="AK55">
        <v>65748</v>
      </c>
      <c r="AL55">
        <v>2.029202409198759</v>
      </c>
    </row>
    <row r="56" spans="2:38" x14ac:dyDescent="0.25">
      <c r="B56">
        <v>14416</v>
      </c>
      <c r="C56">
        <v>73254</v>
      </c>
      <c r="D56">
        <v>52830</v>
      </c>
      <c r="E56">
        <v>98673</v>
      </c>
      <c r="F56">
        <v>68899</v>
      </c>
      <c r="H56">
        <v>100723</v>
      </c>
      <c r="J56">
        <f t="shared" si="6"/>
        <v>61614.400000000001</v>
      </c>
      <c r="K56">
        <f t="shared" si="7"/>
        <v>1.6347314913396869</v>
      </c>
      <c r="L56">
        <f t="shared" si="8"/>
        <v>98673</v>
      </c>
      <c r="M56">
        <f t="shared" si="9"/>
        <v>14416</v>
      </c>
      <c r="N56">
        <f t="shared" si="10"/>
        <v>61614.400000000001</v>
      </c>
      <c r="O56">
        <f t="shared" si="11"/>
        <v>84257</v>
      </c>
      <c r="Q56">
        <v>15361</v>
      </c>
      <c r="R56">
        <v>757</v>
      </c>
      <c r="T56">
        <v>3878.2000000000044</v>
      </c>
      <c r="U56">
        <v>1356.8000000000029</v>
      </c>
      <c r="W56">
        <v>18693</v>
      </c>
      <c r="X56">
        <v>3316.4</v>
      </c>
      <c r="AD56">
        <v>61614.400000000001</v>
      </c>
      <c r="AE56">
        <v>1.6347314913396869</v>
      </c>
      <c r="AI56">
        <v>61614.400000000001</v>
      </c>
      <c r="AJ56">
        <v>1.6347314913396869</v>
      </c>
    </row>
    <row r="57" spans="2:38" x14ac:dyDescent="0.25">
      <c r="B57">
        <v>60457</v>
      </c>
      <c r="C57">
        <v>100441</v>
      </c>
      <c r="D57">
        <v>63298</v>
      </c>
      <c r="E57">
        <v>24074</v>
      </c>
      <c r="F57">
        <v>90940</v>
      </c>
      <c r="H57">
        <v>126634</v>
      </c>
      <c r="J57">
        <f t="shared" si="6"/>
        <v>67842</v>
      </c>
      <c r="K57">
        <f t="shared" si="7"/>
        <v>1.8666018100881461</v>
      </c>
      <c r="L57">
        <f t="shared" si="8"/>
        <v>100441</v>
      </c>
      <c r="M57">
        <f t="shared" si="9"/>
        <v>24074</v>
      </c>
      <c r="N57">
        <f t="shared" si="10"/>
        <v>67842</v>
      </c>
      <c r="O57">
        <f t="shared" si="11"/>
        <v>76367</v>
      </c>
      <c r="Q57">
        <v>19378</v>
      </c>
      <c r="R57">
        <v>-1891</v>
      </c>
      <c r="T57">
        <v>11557.199999999997</v>
      </c>
      <c r="U57">
        <v>3959.4000000000015</v>
      </c>
      <c r="W57">
        <v>20088.8</v>
      </c>
      <c r="X57">
        <v>5445.7999999999993</v>
      </c>
      <c r="AD57">
        <v>67842</v>
      </c>
      <c r="AE57">
        <v>1.8666018100881461</v>
      </c>
      <c r="AK57">
        <v>67842</v>
      </c>
      <c r="AL57">
        <v>1.8666018100881461</v>
      </c>
    </row>
    <row r="58" spans="2:38" x14ac:dyDescent="0.25">
      <c r="B58">
        <v>88228</v>
      </c>
      <c r="C58">
        <v>26260</v>
      </c>
      <c r="D58">
        <v>13818</v>
      </c>
      <c r="E58">
        <v>40056</v>
      </c>
      <c r="F58">
        <v>13778</v>
      </c>
      <c r="H58">
        <v>67099</v>
      </c>
      <c r="J58">
        <f t="shared" si="6"/>
        <v>36428</v>
      </c>
      <c r="K58">
        <f t="shared" si="7"/>
        <v>1.8419622268584606</v>
      </c>
      <c r="L58">
        <f t="shared" si="8"/>
        <v>88228</v>
      </c>
      <c r="M58">
        <f t="shared" si="9"/>
        <v>13778</v>
      </c>
      <c r="N58">
        <f t="shared" si="10"/>
        <v>36428</v>
      </c>
      <c r="O58">
        <f t="shared" si="11"/>
        <v>74450</v>
      </c>
      <c r="Q58">
        <v>-20477</v>
      </c>
      <c r="R58">
        <v>-61</v>
      </c>
      <c r="T58">
        <v>7350.7999999999993</v>
      </c>
      <c r="U58">
        <v>3715</v>
      </c>
      <c r="W58">
        <v>9810.7999999999993</v>
      </c>
      <c r="X58">
        <v>3715.8</v>
      </c>
      <c r="AD58">
        <v>36428</v>
      </c>
      <c r="AE58">
        <v>1.8419622268584606</v>
      </c>
      <c r="AI58">
        <v>36428</v>
      </c>
      <c r="AJ58">
        <v>1.8419622268584606</v>
      </c>
    </row>
    <row r="59" spans="2:38" x14ac:dyDescent="0.25">
      <c r="B59">
        <v>38861</v>
      </c>
      <c r="C59">
        <v>7668</v>
      </c>
      <c r="D59">
        <v>109530</v>
      </c>
      <c r="E59">
        <v>57546</v>
      </c>
      <c r="F59">
        <v>53238</v>
      </c>
      <c r="H59">
        <v>56762</v>
      </c>
      <c r="J59">
        <f t="shared" si="6"/>
        <v>53368.6</v>
      </c>
      <c r="K59">
        <f t="shared" si="7"/>
        <v>1.0635842049444806</v>
      </c>
      <c r="L59">
        <f t="shared" si="8"/>
        <v>109530</v>
      </c>
      <c r="M59">
        <f t="shared" si="9"/>
        <v>7668</v>
      </c>
      <c r="N59">
        <f t="shared" si="10"/>
        <v>53368.6</v>
      </c>
      <c r="O59">
        <f t="shared" si="11"/>
        <v>101862</v>
      </c>
      <c r="Q59">
        <v>-4738</v>
      </c>
      <c r="R59">
        <v>-314</v>
      </c>
      <c r="T59">
        <v>-1612.4000000000015</v>
      </c>
      <c r="U59">
        <v>-2639.8000000000029</v>
      </c>
      <c r="W59">
        <v>12551.599999999999</v>
      </c>
      <c r="X59">
        <v>2649.8</v>
      </c>
      <c r="Z59">
        <v>53368.6</v>
      </c>
      <c r="AA59">
        <v>1.0635842049444806</v>
      </c>
      <c r="AI59">
        <v>53368.6</v>
      </c>
      <c r="AJ59">
        <v>1.0635842049444806</v>
      </c>
    </row>
    <row r="60" spans="2:38" x14ac:dyDescent="0.25">
      <c r="B60">
        <v>102215</v>
      </c>
      <c r="C60">
        <v>104187</v>
      </c>
      <c r="D60">
        <v>101109</v>
      </c>
      <c r="E60">
        <v>67270</v>
      </c>
      <c r="F60">
        <v>14713</v>
      </c>
      <c r="H60">
        <v>91138</v>
      </c>
      <c r="J60">
        <f t="shared" si="6"/>
        <v>77898.8</v>
      </c>
      <c r="K60">
        <f t="shared" si="7"/>
        <v>1.1699538375430687</v>
      </c>
      <c r="L60">
        <f t="shared" si="8"/>
        <v>104187</v>
      </c>
      <c r="M60">
        <f t="shared" si="9"/>
        <v>14713</v>
      </c>
      <c r="N60">
        <f t="shared" si="10"/>
        <v>77898.8</v>
      </c>
      <c r="O60">
        <f t="shared" si="11"/>
        <v>89474</v>
      </c>
      <c r="Q60">
        <v>241</v>
      </c>
      <c r="R60">
        <v>17</v>
      </c>
      <c r="T60">
        <v>-6872.8000000000029</v>
      </c>
      <c r="U60">
        <v>3073.6000000000058</v>
      </c>
      <c r="W60">
        <v>18093.599999999999</v>
      </c>
      <c r="X60">
        <v>4444.8</v>
      </c>
      <c r="AB60">
        <v>77898.8</v>
      </c>
      <c r="AC60">
        <v>1.1699538375430687</v>
      </c>
      <c r="AI60">
        <v>77898.8</v>
      </c>
      <c r="AJ60">
        <v>1.1699538375430687</v>
      </c>
    </row>
    <row r="61" spans="2:38" x14ac:dyDescent="0.25">
      <c r="B61">
        <v>73341</v>
      </c>
      <c r="C61">
        <v>29865</v>
      </c>
      <c r="D61">
        <v>84617</v>
      </c>
      <c r="E61">
        <v>18261</v>
      </c>
      <c r="F61">
        <v>42313</v>
      </c>
      <c r="H61">
        <v>98881</v>
      </c>
      <c r="J61">
        <f t="shared" si="6"/>
        <v>49679.4</v>
      </c>
      <c r="K61">
        <f t="shared" si="7"/>
        <v>1.9903823315096398</v>
      </c>
      <c r="L61">
        <f t="shared" si="8"/>
        <v>84617</v>
      </c>
      <c r="M61">
        <f t="shared" si="9"/>
        <v>18261</v>
      </c>
      <c r="N61">
        <f t="shared" si="10"/>
        <v>49679.4</v>
      </c>
      <c r="O61">
        <f t="shared" si="11"/>
        <v>66356</v>
      </c>
      <c r="Q61">
        <v>-3332</v>
      </c>
      <c r="R61">
        <v>-1156</v>
      </c>
      <c r="T61">
        <v>-7712.4000000000015</v>
      </c>
      <c r="U61">
        <v>1265.4000000000015</v>
      </c>
      <c r="W61">
        <v>15154.800000000001</v>
      </c>
      <c r="X61">
        <v>4407</v>
      </c>
      <c r="AD61">
        <v>49679.4</v>
      </c>
      <c r="AE61">
        <v>1.9903823315096398</v>
      </c>
      <c r="AK61">
        <v>49679.4</v>
      </c>
      <c r="AL61">
        <v>1.9903823315096398</v>
      </c>
    </row>
    <row r="62" spans="2:38" x14ac:dyDescent="0.25">
      <c r="B62">
        <v>12045</v>
      </c>
      <c r="C62">
        <v>49357</v>
      </c>
      <c r="D62">
        <v>64289</v>
      </c>
      <c r="E62">
        <v>81564</v>
      </c>
      <c r="F62">
        <v>23770</v>
      </c>
      <c r="H62">
        <v>56408</v>
      </c>
      <c r="J62">
        <f t="shared" si="6"/>
        <v>46205</v>
      </c>
      <c r="K62">
        <f t="shared" si="7"/>
        <v>1.2208202575478844</v>
      </c>
      <c r="L62">
        <f t="shared" si="8"/>
        <v>81564</v>
      </c>
      <c r="M62">
        <f t="shared" si="9"/>
        <v>12045</v>
      </c>
      <c r="N62">
        <f t="shared" si="10"/>
        <v>46205</v>
      </c>
      <c r="O62">
        <f t="shared" si="11"/>
        <v>69519</v>
      </c>
      <c r="Q62">
        <v>-7798</v>
      </c>
      <c r="R62">
        <v>4259</v>
      </c>
      <c r="T62">
        <v>-15467.199999999997</v>
      </c>
      <c r="U62">
        <v>330</v>
      </c>
      <c r="W62">
        <v>18727.999999999996</v>
      </c>
      <c r="X62">
        <v>490.8</v>
      </c>
      <c r="Z62">
        <v>46205</v>
      </c>
      <c r="AA62">
        <v>1.2208202575478844</v>
      </c>
      <c r="AI62">
        <v>46205</v>
      </c>
      <c r="AJ62">
        <v>1.2208202575478844</v>
      </c>
    </row>
    <row r="63" spans="2:38" x14ac:dyDescent="0.25">
      <c r="B63">
        <v>67063</v>
      </c>
      <c r="C63">
        <v>26974</v>
      </c>
      <c r="D63">
        <v>16754</v>
      </c>
      <c r="E63">
        <v>77073</v>
      </c>
      <c r="F63">
        <v>101508</v>
      </c>
      <c r="H63">
        <v>134639</v>
      </c>
      <c r="J63">
        <f t="shared" si="6"/>
        <v>57874.400000000001</v>
      </c>
      <c r="K63">
        <f t="shared" si="7"/>
        <v>2.326399928120205</v>
      </c>
      <c r="L63">
        <f t="shared" si="8"/>
        <v>101508</v>
      </c>
      <c r="M63">
        <f t="shared" si="9"/>
        <v>16754</v>
      </c>
      <c r="N63">
        <f t="shared" si="10"/>
        <v>57874.400000000001</v>
      </c>
      <c r="O63">
        <f t="shared" si="11"/>
        <v>84754</v>
      </c>
      <c r="Q63">
        <v>10655</v>
      </c>
      <c r="R63">
        <v>651</v>
      </c>
      <c r="T63">
        <v>-11226.999999999993</v>
      </c>
      <c r="U63">
        <v>2862</v>
      </c>
      <c r="W63">
        <v>20930.599999999999</v>
      </c>
      <c r="X63">
        <v>4274.8</v>
      </c>
      <c r="AF63">
        <v>57874.400000000001</v>
      </c>
      <c r="AG63">
        <v>2.326399928120205</v>
      </c>
      <c r="AK63">
        <v>57874.400000000001</v>
      </c>
      <c r="AL63">
        <v>2.326399928120205</v>
      </c>
    </row>
    <row r="64" spans="2:38" x14ac:dyDescent="0.25">
      <c r="B64">
        <v>95906</v>
      </c>
      <c r="C64">
        <v>27284</v>
      </c>
      <c r="D64">
        <v>105105</v>
      </c>
      <c r="E64">
        <v>27354</v>
      </c>
      <c r="F64">
        <v>5355</v>
      </c>
      <c r="H64">
        <v>90953</v>
      </c>
      <c r="J64">
        <f t="shared" si="6"/>
        <v>52200.800000000003</v>
      </c>
      <c r="K64">
        <f t="shared" si="7"/>
        <v>1.7423679330584971</v>
      </c>
      <c r="L64">
        <f t="shared" si="8"/>
        <v>105105</v>
      </c>
      <c r="M64">
        <f t="shared" si="9"/>
        <v>5355</v>
      </c>
      <c r="N64">
        <f t="shared" si="10"/>
        <v>52200.800000000003</v>
      </c>
      <c r="O64">
        <f t="shared" si="11"/>
        <v>99750</v>
      </c>
      <c r="Q64">
        <v>-11629</v>
      </c>
      <c r="R64">
        <v>-944</v>
      </c>
      <c r="T64">
        <v>-1993</v>
      </c>
      <c r="U64">
        <v>9.6000000000058208</v>
      </c>
      <c r="W64">
        <v>14549.4</v>
      </c>
      <c r="X64">
        <v>5518</v>
      </c>
      <c r="AD64">
        <v>52200.800000000003</v>
      </c>
      <c r="AE64">
        <v>1.7423679330584971</v>
      </c>
      <c r="AI64">
        <v>52200.800000000003</v>
      </c>
      <c r="AJ64">
        <v>1.7423679330584971</v>
      </c>
    </row>
    <row r="65" spans="2:38" x14ac:dyDescent="0.25">
      <c r="B65">
        <v>72592</v>
      </c>
      <c r="C65">
        <v>77272</v>
      </c>
      <c r="D65">
        <v>55991</v>
      </c>
      <c r="E65">
        <v>17586</v>
      </c>
      <c r="F65">
        <v>107027</v>
      </c>
      <c r="H65">
        <v>82019</v>
      </c>
      <c r="J65">
        <f t="shared" si="6"/>
        <v>66093.600000000006</v>
      </c>
      <c r="K65">
        <f t="shared" si="7"/>
        <v>1.2409522253289273</v>
      </c>
      <c r="L65">
        <f t="shared" si="8"/>
        <v>107027</v>
      </c>
      <c r="M65">
        <f t="shared" si="9"/>
        <v>17586</v>
      </c>
      <c r="N65">
        <f t="shared" si="10"/>
        <v>66093.600000000006</v>
      </c>
      <c r="O65">
        <f t="shared" si="11"/>
        <v>89441</v>
      </c>
      <c r="Q65">
        <v>-8263</v>
      </c>
      <c r="R65">
        <v>609</v>
      </c>
      <c r="T65">
        <v>2797.8000000000029</v>
      </c>
      <c r="U65">
        <v>1378.6000000000058</v>
      </c>
      <c r="W65">
        <v>16159.800000000001</v>
      </c>
      <c r="X65">
        <v>1383</v>
      </c>
      <c r="Z65">
        <v>66093.600000000006</v>
      </c>
      <c r="AA65">
        <v>1.2409522253289273</v>
      </c>
      <c r="AI65">
        <v>66093.600000000006</v>
      </c>
      <c r="AJ65">
        <v>1.2409522253289273</v>
      </c>
    </row>
    <row r="66" spans="2:38" x14ac:dyDescent="0.25">
      <c r="B66">
        <v>88283</v>
      </c>
      <c r="C66">
        <v>62069</v>
      </c>
      <c r="D66">
        <v>37550</v>
      </c>
      <c r="E66">
        <v>9962</v>
      </c>
      <c r="F66">
        <v>15711</v>
      </c>
      <c r="H66">
        <v>66276</v>
      </c>
      <c r="J66">
        <f t="shared" ref="J66:J101" si="12">AVERAGE(B66:F66)</f>
        <v>42715</v>
      </c>
      <c r="K66">
        <f t="shared" ref="K66:K97" si="13">H66/J66</f>
        <v>1.5515860938780288</v>
      </c>
      <c r="L66">
        <f t="shared" ref="L66:L101" si="14">MAX(B66:F66)</f>
        <v>88283</v>
      </c>
      <c r="M66">
        <f t="shared" ref="M66:M101" si="15">MIN(B66:F66)</f>
        <v>9962</v>
      </c>
      <c r="N66">
        <f t="shared" ref="N66:N101" si="16">AVERAGE(B66:F66)</f>
        <v>42715</v>
      </c>
      <c r="O66">
        <f t="shared" ref="O66:O101" si="17">L66-M66</f>
        <v>78321</v>
      </c>
      <c r="Q66">
        <v>6006</v>
      </c>
      <c r="R66">
        <v>23</v>
      </c>
      <c r="T66">
        <v>5618.1999999999971</v>
      </c>
      <c r="U66">
        <v>-2322</v>
      </c>
      <c r="W66">
        <v>23316.6</v>
      </c>
      <c r="X66">
        <v>3703.2000000000003</v>
      </c>
      <c r="AD66">
        <v>42715</v>
      </c>
      <c r="AE66">
        <v>1.5515860938780288</v>
      </c>
      <c r="AI66">
        <v>42715</v>
      </c>
      <c r="AJ66">
        <v>1.5515860938780288</v>
      </c>
    </row>
    <row r="67" spans="2:38" x14ac:dyDescent="0.25">
      <c r="B67">
        <v>80289</v>
      </c>
      <c r="C67">
        <v>59775</v>
      </c>
      <c r="D67">
        <v>40346</v>
      </c>
      <c r="E67">
        <v>75271</v>
      </c>
      <c r="F67">
        <v>89341</v>
      </c>
      <c r="H67">
        <v>131555</v>
      </c>
      <c r="J67">
        <f t="shared" si="12"/>
        <v>69004.399999999994</v>
      </c>
      <c r="K67">
        <f t="shared" si="13"/>
        <v>1.9064726307307942</v>
      </c>
      <c r="L67">
        <f t="shared" si="14"/>
        <v>89341</v>
      </c>
      <c r="M67">
        <f t="shared" si="15"/>
        <v>40346</v>
      </c>
      <c r="N67">
        <f t="shared" si="16"/>
        <v>69004.399999999994</v>
      </c>
      <c r="O67">
        <f t="shared" si="17"/>
        <v>48995</v>
      </c>
      <c r="Q67">
        <v>17903</v>
      </c>
      <c r="R67">
        <v>-2657</v>
      </c>
      <c r="T67">
        <v>-9838.6000000000058</v>
      </c>
      <c r="U67">
        <v>-2254.4000000000087</v>
      </c>
      <c r="W67">
        <v>14708.2</v>
      </c>
      <c r="X67">
        <v>3009.2</v>
      </c>
      <c r="AB67">
        <v>69004.399999999994</v>
      </c>
      <c r="AC67">
        <v>1.9064726307307942</v>
      </c>
      <c r="AK67">
        <v>69004.399999999994</v>
      </c>
      <c r="AL67">
        <v>1.9064726307307942</v>
      </c>
    </row>
    <row r="68" spans="2:38" x14ac:dyDescent="0.25">
      <c r="B68">
        <v>5521</v>
      </c>
      <c r="C68">
        <v>46844</v>
      </c>
      <c r="D68">
        <v>31867</v>
      </c>
      <c r="E68">
        <v>16586</v>
      </c>
      <c r="F68">
        <v>29092</v>
      </c>
      <c r="H68">
        <v>56191</v>
      </c>
      <c r="J68">
        <f t="shared" si="12"/>
        <v>25982</v>
      </c>
      <c r="K68">
        <f t="shared" si="13"/>
        <v>2.1626895543068279</v>
      </c>
      <c r="L68">
        <f t="shared" si="14"/>
        <v>46844</v>
      </c>
      <c r="M68">
        <f t="shared" si="15"/>
        <v>5521</v>
      </c>
      <c r="N68">
        <f t="shared" si="16"/>
        <v>25982</v>
      </c>
      <c r="O68">
        <f t="shared" si="17"/>
        <v>41323</v>
      </c>
      <c r="Q68">
        <v>4285</v>
      </c>
      <c r="R68">
        <v>-101</v>
      </c>
      <c r="T68">
        <v>-24767.800000000003</v>
      </c>
      <c r="U68">
        <v>-1786.5999999999985</v>
      </c>
      <c r="W68">
        <v>24767.8</v>
      </c>
      <c r="X68">
        <v>1879.0000000000002</v>
      </c>
      <c r="Z68">
        <v>25982</v>
      </c>
      <c r="AA68">
        <v>2.1626895543068279</v>
      </c>
      <c r="AK68">
        <v>25982</v>
      </c>
      <c r="AL68">
        <v>2.1626895543068279</v>
      </c>
    </row>
    <row r="69" spans="2:38" x14ac:dyDescent="0.25">
      <c r="B69">
        <v>82451</v>
      </c>
      <c r="C69">
        <v>74818</v>
      </c>
      <c r="D69">
        <v>15073</v>
      </c>
      <c r="E69">
        <v>14798</v>
      </c>
      <c r="F69">
        <v>91629</v>
      </c>
      <c r="H69">
        <v>71584</v>
      </c>
      <c r="J69">
        <f t="shared" si="12"/>
        <v>55753.8</v>
      </c>
      <c r="K69">
        <f t="shared" si="13"/>
        <v>1.2839304226797097</v>
      </c>
      <c r="L69">
        <f t="shared" si="14"/>
        <v>91629</v>
      </c>
      <c r="M69">
        <f t="shared" si="15"/>
        <v>14798</v>
      </c>
      <c r="N69">
        <f t="shared" si="16"/>
        <v>55753.8</v>
      </c>
      <c r="O69">
        <f t="shared" si="17"/>
        <v>76831</v>
      </c>
      <c r="Q69">
        <v>-1970</v>
      </c>
      <c r="R69">
        <v>505</v>
      </c>
      <c r="T69">
        <v>11154</v>
      </c>
      <c r="U69">
        <v>-729.19999999999709</v>
      </c>
      <c r="W69">
        <v>22282</v>
      </c>
      <c r="X69">
        <v>4498.8</v>
      </c>
      <c r="AD69">
        <v>55753.8</v>
      </c>
      <c r="AE69">
        <v>1.2839304226797097</v>
      </c>
      <c r="AI69">
        <v>55753.8</v>
      </c>
      <c r="AJ69">
        <v>1.2839304226797097</v>
      </c>
    </row>
    <row r="70" spans="2:38" x14ac:dyDescent="0.25">
      <c r="B70">
        <v>12330</v>
      </c>
      <c r="C70">
        <v>60299</v>
      </c>
      <c r="D70">
        <v>7769</v>
      </c>
      <c r="E70">
        <v>77179</v>
      </c>
      <c r="F70">
        <v>91945</v>
      </c>
      <c r="H70">
        <v>99091</v>
      </c>
      <c r="J70">
        <f t="shared" si="12"/>
        <v>49904.4</v>
      </c>
      <c r="K70">
        <f t="shared" si="13"/>
        <v>1.9856164987456015</v>
      </c>
      <c r="L70">
        <f t="shared" si="14"/>
        <v>91945</v>
      </c>
      <c r="M70">
        <f t="shared" si="15"/>
        <v>7769</v>
      </c>
      <c r="N70">
        <f t="shared" si="16"/>
        <v>49904.4</v>
      </c>
      <c r="O70">
        <f t="shared" si="17"/>
        <v>84176</v>
      </c>
      <c r="Q70">
        <v>37714</v>
      </c>
      <c r="R70">
        <v>2152</v>
      </c>
      <c r="T70">
        <v>-7389</v>
      </c>
      <c r="U70">
        <v>-1486.7999999999956</v>
      </c>
      <c r="W70">
        <v>12173.4</v>
      </c>
      <c r="X70">
        <v>2331.9999999999995</v>
      </c>
      <c r="Z70">
        <v>49904.4</v>
      </c>
      <c r="AA70">
        <v>1.9856164987456015</v>
      </c>
      <c r="AK70">
        <v>49904.4</v>
      </c>
      <c r="AL70">
        <v>1.9856164987456015</v>
      </c>
    </row>
    <row r="71" spans="2:38" x14ac:dyDescent="0.25">
      <c r="B71">
        <v>35414</v>
      </c>
      <c r="C71">
        <v>79398</v>
      </c>
      <c r="D71">
        <v>100657</v>
      </c>
      <c r="E71">
        <v>47569</v>
      </c>
      <c r="F71">
        <v>37628</v>
      </c>
      <c r="H71">
        <v>116910</v>
      </c>
      <c r="J71">
        <f t="shared" si="12"/>
        <v>60133.2</v>
      </c>
      <c r="K71">
        <f t="shared" si="13"/>
        <v>1.9441839117159907</v>
      </c>
      <c r="L71">
        <f t="shared" si="14"/>
        <v>100657</v>
      </c>
      <c r="M71">
        <f t="shared" si="15"/>
        <v>35414</v>
      </c>
      <c r="N71">
        <f t="shared" si="16"/>
        <v>60133.2</v>
      </c>
      <c r="O71">
        <f t="shared" si="17"/>
        <v>65243</v>
      </c>
      <c r="Q71">
        <v>12852</v>
      </c>
      <c r="R71">
        <v>-477</v>
      </c>
      <c r="T71">
        <v>-9066.6000000000058</v>
      </c>
      <c r="U71">
        <v>2387.1999999999971</v>
      </c>
      <c r="W71">
        <v>20425</v>
      </c>
      <c r="X71">
        <v>3806.7999999999997</v>
      </c>
      <c r="AF71">
        <v>60133.2</v>
      </c>
      <c r="AG71">
        <v>1.9441839117159907</v>
      </c>
      <c r="AI71">
        <v>60133.2</v>
      </c>
      <c r="AJ71">
        <v>1.9441839117159907</v>
      </c>
    </row>
    <row r="72" spans="2:38" x14ac:dyDescent="0.25">
      <c r="B72">
        <v>90030</v>
      </c>
      <c r="C72">
        <v>113120</v>
      </c>
      <c r="D72">
        <v>48697</v>
      </c>
      <c r="E72">
        <v>22930</v>
      </c>
      <c r="F72">
        <v>40211</v>
      </c>
      <c r="H72">
        <v>114972</v>
      </c>
      <c r="J72">
        <f t="shared" si="12"/>
        <v>62997.599999999999</v>
      </c>
      <c r="K72">
        <f t="shared" si="13"/>
        <v>1.8250219055964036</v>
      </c>
      <c r="L72">
        <f t="shared" si="14"/>
        <v>113120</v>
      </c>
      <c r="M72">
        <f t="shared" si="15"/>
        <v>22930</v>
      </c>
      <c r="N72">
        <f t="shared" si="16"/>
        <v>62997.599999999999</v>
      </c>
      <c r="O72">
        <f t="shared" si="17"/>
        <v>90190</v>
      </c>
      <c r="Q72">
        <v>-525</v>
      </c>
      <c r="R72">
        <v>-1429</v>
      </c>
      <c r="T72">
        <v>2949</v>
      </c>
      <c r="U72">
        <v>1790</v>
      </c>
      <c r="W72">
        <v>11807.4</v>
      </c>
      <c r="X72">
        <v>2020.8000000000002</v>
      </c>
      <c r="AD72">
        <v>62997.599999999999</v>
      </c>
      <c r="AE72">
        <v>1.8250219055964036</v>
      </c>
      <c r="AK72">
        <v>62997.599999999999</v>
      </c>
      <c r="AL72">
        <v>1.8250219055964036</v>
      </c>
    </row>
    <row r="73" spans="2:38" x14ac:dyDescent="0.25">
      <c r="B73">
        <v>77912</v>
      </c>
      <c r="C73">
        <v>113403</v>
      </c>
      <c r="D73">
        <v>93758</v>
      </c>
      <c r="E73">
        <v>49478</v>
      </c>
      <c r="F73">
        <v>50011</v>
      </c>
      <c r="H73">
        <v>121822</v>
      </c>
      <c r="J73">
        <f t="shared" si="12"/>
        <v>76912.399999999994</v>
      </c>
      <c r="K73">
        <f t="shared" si="13"/>
        <v>1.5839058461314433</v>
      </c>
      <c r="L73">
        <f t="shared" si="14"/>
        <v>113403</v>
      </c>
      <c r="M73">
        <f t="shared" si="15"/>
        <v>49478</v>
      </c>
      <c r="N73">
        <f t="shared" si="16"/>
        <v>76912.399999999994</v>
      </c>
      <c r="O73">
        <f t="shared" si="17"/>
        <v>63925</v>
      </c>
      <c r="Q73">
        <v>23791</v>
      </c>
      <c r="R73">
        <v>0</v>
      </c>
      <c r="T73">
        <v>-6530.8000000000029</v>
      </c>
      <c r="U73">
        <v>1478</v>
      </c>
      <c r="W73">
        <v>13528.800000000001</v>
      </c>
      <c r="X73">
        <v>1586.4</v>
      </c>
      <c r="AB73">
        <v>76912.399999999994</v>
      </c>
      <c r="AC73">
        <v>1.5839058461314433</v>
      </c>
      <c r="AI73">
        <v>76912.399999999994</v>
      </c>
      <c r="AJ73">
        <v>1.5839058461314433</v>
      </c>
    </row>
    <row r="74" spans="2:38" x14ac:dyDescent="0.25">
      <c r="B74">
        <v>105620</v>
      </c>
      <c r="C74">
        <v>19574</v>
      </c>
      <c r="D74">
        <v>106444</v>
      </c>
      <c r="E74">
        <v>29296</v>
      </c>
      <c r="F74">
        <v>40691</v>
      </c>
      <c r="H74">
        <v>94567</v>
      </c>
      <c r="J74">
        <f t="shared" si="12"/>
        <v>60325</v>
      </c>
      <c r="K74">
        <f t="shared" si="13"/>
        <v>1.5676253626191463</v>
      </c>
      <c r="L74">
        <f t="shared" si="14"/>
        <v>106444</v>
      </c>
      <c r="M74">
        <f t="shared" si="15"/>
        <v>19574</v>
      </c>
      <c r="N74">
        <f t="shared" si="16"/>
        <v>60325</v>
      </c>
      <c r="O74">
        <f t="shared" si="17"/>
        <v>86870</v>
      </c>
      <c r="Q74">
        <v>28393</v>
      </c>
      <c r="R74">
        <v>1223</v>
      </c>
      <c r="T74">
        <v>7115.1999999999971</v>
      </c>
      <c r="U74">
        <v>3117.1999999999971</v>
      </c>
      <c r="W74">
        <v>15733.199999999999</v>
      </c>
      <c r="X74">
        <v>3118.4</v>
      </c>
      <c r="Z74">
        <v>60325</v>
      </c>
      <c r="AA74">
        <v>1.5676253626191463</v>
      </c>
      <c r="AI74">
        <v>60325</v>
      </c>
      <c r="AJ74">
        <v>1.5676253626191463</v>
      </c>
    </row>
    <row r="75" spans="2:38" x14ac:dyDescent="0.25">
      <c r="B75">
        <v>23233</v>
      </c>
      <c r="C75">
        <v>95391</v>
      </c>
      <c r="D75">
        <v>79608</v>
      </c>
      <c r="E75">
        <v>85991</v>
      </c>
      <c r="F75">
        <v>32258</v>
      </c>
      <c r="H75">
        <v>91276</v>
      </c>
      <c r="J75">
        <f t="shared" si="12"/>
        <v>63296.2</v>
      </c>
      <c r="K75">
        <f t="shared" si="13"/>
        <v>1.4420454940422964</v>
      </c>
      <c r="L75">
        <f t="shared" si="14"/>
        <v>95391</v>
      </c>
      <c r="M75">
        <f t="shared" si="15"/>
        <v>23233</v>
      </c>
      <c r="N75">
        <f t="shared" si="16"/>
        <v>63296.2</v>
      </c>
      <c r="O75">
        <f t="shared" si="17"/>
        <v>72158</v>
      </c>
      <c r="Q75">
        <v>10588</v>
      </c>
      <c r="R75">
        <v>-4397</v>
      </c>
      <c r="T75">
        <v>14071.599999999999</v>
      </c>
      <c r="U75">
        <v>-394.60000000000582</v>
      </c>
      <c r="W75">
        <v>17355.2</v>
      </c>
      <c r="X75">
        <v>4940.6000000000004</v>
      </c>
      <c r="AD75">
        <v>63296.2</v>
      </c>
      <c r="AE75">
        <v>1.4420454940422964</v>
      </c>
      <c r="AI75">
        <v>63296.2</v>
      </c>
      <c r="AJ75">
        <v>1.4420454940422964</v>
      </c>
    </row>
    <row r="76" spans="2:38" x14ac:dyDescent="0.25">
      <c r="B76">
        <v>72054</v>
      </c>
      <c r="C76">
        <v>117888</v>
      </c>
      <c r="D76">
        <v>54769</v>
      </c>
      <c r="E76">
        <v>103735</v>
      </c>
      <c r="F76">
        <v>105731</v>
      </c>
      <c r="H76">
        <v>112000</v>
      </c>
      <c r="J76">
        <f t="shared" si="12"/>
        <v>90835.4</v>
      </c>
      <c r="K76">
        <f t="shared" si="13"/>
        <v>1.2329994693698714</v>
      </c>
      <c r="L76">
        <f t="shared" si="14"/>
        <v>117888</v>
      </c>
      <c r="M76">
        <f t="shared" si="15"/>
        <v>54769</v>
      </c>
      <c r="N76">
        <f t="shared" si="16"/>
        <v>90835.4</v>
      </c>
      <c r="O76">
        <f t="shared" si="17"/>
        <v>63119</v>
      </c>
      <c r="Q76">
        <v>-2513</v>
      </c>
      <c r="R76">
        <v>-1326</v>
      </c>
      <c r="T76">
        <v>13247</v>
      </c>
      <c r="U76">
        <v>1584.7999999999884</v>
      </c>
      <c r="W76">
        <v>18699.400000000001</v>
      </c>
      <c r="X76">
        <v>1584.8000000000002</v>
      </c>
      <c r="AB76">
        <v>90835.4</v>
      </c>
      <c r="AC76">
        <v>1.2329994693698714</v>
      </c>
      <c r="AI76">
        <v>90835.4</v>
      </c>
      <c r="AJ76">
        <v>1.2329994693698714</v>
      </c>
    </row>
    <row r="77" spans="2:38" x14ac:dyDescent="0.25">
      <c r="B77">
        <v>75478</v>
      </c>
      <c r="C77">
        <v>103125</v>
      </c>
      <c r="D77">
        <v>66400</v>
      </c>
      <c r="E77">
        <v>12398</v>
      </c>
      <c r="F77">
        <v>109654</v>
      </c>
      <c r="H77">
        <v>131774</v>
      </c>
      <c r="J77">
        <f t="shared" si="12"/>
        <v>73411</v>
      </c>
      <c r="K77">
        <f t="shared" si="13"/>
        <v>1.7950170955306426</v>
      </c>
      <c r="L77">
        <f t="shared" si="14"/>
        <v>109654</v>
      </c>
      <c r="M77">
        <f t="shared" si="15"/>
        <v>12398</v>
      </c>
      <c r="N77">
        <f t="shared" si="16"/>
        <v>73411</v>
      </c>
      <c r="O77">
        <f t="shared" si="17"/>
        <v>97256</v>
      </c>
      <c r="Q77">
        <v>25871</v>
      </c>
      <c r="R77">
        <v>44</v>
      </c>
      <c r="T77">
        <v>-6514.3999999999942</v>
      </c>
      <c r="U77">
        <v>-963.60000000000582</v>
      </c>
      <c r="W77">
        <v>10046.800000000001</v>
      </c>
      <c r="X77">
        <v>2348.7999999999997</v>
      </c>
      <c r="AB77">
        <v>73411</v>
      </c>
      <c r="AC77">
        <v>1.7950170955306426</v>
      </c>
      <c r="AI77">
        <v>73411</v>
      </c>
      <c r="AJ77">
        <v>1.7950170955306426</v>
      </c>
    </row>
    <row r="78" spans="2:38" x14ac:dyDescent="0.25">
      <c r="B78">
        <v>18523</v>
      </c>
      <c r="C78">
        <v>98950</v>
      </c>
      <c r="D78">
        <v>45579</v>
      </c>
      <c r="E78">
        <v>23438</v>
      </c>
      <c r="F78">
        <v>24589</v>
      </c>
      <c r="H78">
        <v>104624</v>
      </c>
      <c r="J78">
        <f t="shared" si="12"/>
        <v>42215.8</v>
      </c>
      <c r="K78">
        <f t="shared" si="13"/>
        <v>2.4783138066790156</v>
      </c>
      <c r="L78">
        <f t="shared" si="14"/>
        <v>98950</v>
      </c>
      <c r="M78">
        <f t="shared" si="15"/>
        <v>18523</v>
      </c>
      <c r="N78">
        <f t="shared" si="16"/>
        <v>42215.8</v>
      </c>
      <c r="O78">
        <f t="shared" si="17"/>
        <v>80427</v>
      </c>
      <c r="Q78">
        <v>8192</v>
      </c>
      <c r="R78">
        <v>5197</v>
      </c>
      <c r="T78">
        <v>-13380.199999999997</v>
      </c>
      <c r="U78">
        <v>-764.79999999999563</v>
      </c>
      <c r="W78">
        <v>22805</v>
      </c>
      <c r="X78">
        <v>2677.6</v>
      </c>
      <c r="AD78">
        <v>42215.8</v>
      </c>
      <c r="AE78">
        <v>2.4783138066790156</v>
      </c>
      <c r="AK78">
        <v>42215.8</v>
      </c>
      <c r="AL78">
        <v>2.4783138066790156</v>
      </c>
    </row>
    <row r="79" spans="2:38" x14ac:dyDescent="0.25">
      <c r="B79">
        <v>42192</v>
      </c>
      <c r="C79">
        <v>88982</v>
      </c>
      <c r="D79">
        <v>82543</v>
      </c>
      <c r="E79">
        <v>50347</v>
      </c>
      <c r="F79">
        <v>12247</v>
      </c>
      <c r="H79">
        <v>68446</v>
      </c>
      <c r="J79">
        <f t="shared" si="12"/>
        <v>55262.2</v>
      </c>
      <c r="K79">
        <f t="shared" si="13"/>
        <v>1.2385681351810098</v>
      </c>
      <c r="L79">
        <f t="shared" si="14"/>
        <v>88982</v>
      </c>
      <c r="M79">
        <f t="shared" si="15"/>
        <v>12247</v>
      </c>
      <c r="N79">
        <f t="shared" si="16"/>
        <v>55262.2</v>
      </c>
      <c r="O79">
        <f t="shared" si="17"/>
        <v>76735</v>
      </c>
      <c r="Q79">
        <v>-3632</v>
      </c>
      <c r="R79">
        <v>4371</v>
      </c>
      <c r="T79">
        <v>-9165.2000000000044</v>
      </c>
      <c r="U79">
        <v>2071.1999999999971</v>
      </c>
      <c r="W79">
        <v>15598.4</v>
      </c>
      <c r="X79">
        <v>2372</v>
      </c>
      <c r="AB79">
        <v>55262.2</v>
      </c>
      <c r="AC79">
        <v>1.2385681351810098</v>
      </c>
      <c r="AI79">
        <v>55262.2</v>
      </c>
      <c r="AJ79">
        <v>1.2385681351810098</v>
      </c>
    </row>
    <row r="80" spans="2:38" x14ac:dyDescent="0.25">
      <c r="B80">
        <v>94365</v>
      </c>
      <c r="C80">
        <v>110452</v>
      </c>
      <c r="D80">
        <v>28937</v>
      </c>
      <c r="E80">
        <v>59098</v>
      </c>
      <c r="F80">
        <v>95618</v>
      </c>
      <c r="H80">
        <v>129015</v>
      </c>
      <c r="J80">
        <f t="shared" si="12"/>
        <v>77694</v>
      </c>
      <c r="K80">
        <f t="shared" si="13"/>
        <v>1.6605529384508457</v>
      </c>
      <c r="L80">
        <f t="shared" si="14"/>
        <v>110452</v>
      </c>
      <c r="M80">
        <f t="shared" si="15"/>
        <v>28937</v>
      </c>
      <c r="N80">
        <f t="shared" si="16"/>
        <v>77694</v>
      </c>
      <c r="O80">
        <f t="shared" si="17"/>
        <v>81515</v>
      </c>
      <c r="Q80">
        <v>23358</v>
      </c>
      <c r="R80">
        <v>-17</v>
      </c>
      <c r="T80">
        <v>-4420.8000000000029</v>
      </c>
      <c r="U80">
        <v>-1979.1999999999971</v>
      </c>
      <c r="W80">
        <v>10285.199999999999</v>
      </c>
      <c r="X80">
        <v>4308.8</v>
      </c>
      <c r="AB80">
        <v>77694</v>
      </c>
      <c r="AC80">
        <v>1.6605529384508457</v>
      </c>
      <c r="AI80">
        <v>77694</v>
      </c>
      <c r="AJ80">
        <v>1.6605529384508457</v>
      </c>
    </row>
    <row r="81" spans="2:38" x14ac:dyDescent="0.25">
      <c r="B81">
        <v>27784</v>
      </c>
      <c r="C81">
        <v>73011</v>
      </c>
      <c r="D81">
        <v>52193</v>
      </c>
      <c r="E81">
        <v>56738</v>
      </c>
      <c r="F81">
        <v>29374</v>
      </c>
      <c r="H81">
        <v>66667</v>
      </c>
      <c r="J81">
        <f t="shared" si="12"/>
        <v>47820</v>
      </c>
      <c r="K81">
        <f t="shared" si="13"/>
        <v>1.3941237975742367</v>
      </c>
      <c r="L81">
        <f t="shared" si="14"/>
        <v>73011</v>
      </c>
      <c r="M81">
        <f t="shared" si="15"/>
        <v>27784</v>
      </c>
      <c r="N81">
        <f t="shared" si="16"/>
        <v>47820</v>
      </c>
      <c r="O81">
        <f t="shared" si="17"/>
        <v>45227</v>
      </c>
      <c r="Q81">
        <v>-9593</v>
      </c>
      <c r="R81">
        <v>0</v>
      </c>
      <c r="T81">
        <v>-10900.199999999997</v>
      </c>
      <c r="U81">
        <v>-112.19999999999709</v>
      </c>
      <c r="W81">
        <v>16007.8</v>
      </c>
      <c r="X81">
        <v>188.60000000000002</v>
      </c>
      <c r="Z81">
        <v>47820</v>
      </c>
      <c r="AA81">
        <v>1.3941237975742367</v>
      </c>
      <c r="AI81">
        <v>47820</v>
      </c>
      <c r="AJ81">
        <v>1.3941237975742367</v>
      </c>
    </row>
    <row r="82" spans="2:38" x14ac:dyDescent="0.25">
      <c r="B82">
        <v>94426</v>
      </c>
      <c r="C82">
        <v>69083</v>
      </c>
      <c r="D82">
        <v>87498</v>
      </c>
      <c r="E82">
        <v>37986</v>
      </c>
      <c r="F82">
        <v>50499</v>
      </c>
      <c r="H82">
        <v>126480</v>
      </c>
      <c r="J82">
        <f t="shared" si="12"/>
        <v>67898.399999999994</v>
      </c>
      <c r="K82">
        <f t="shared" si="13"/>
        <v>1.8627832172775796</v>
      </c>
      <c r="L82">
        <f t="shared" si="14"/>
        <v>94426</v>
      </c>
      <c r="M82">
        <f t="shared" si="15"/>
        <v>37986</v>
      </c>
      <c r="N82">
        <f t="shared" si="16"/>
        <v>67898.399999999994</v>
      </c>
      <c r="O82">
        <f t="shared" si="17"/>
        <v>56440</v>
      </c>
      <c r="Q82">
        <v>-3285</v>
      </c>
      <c r="R82">
        <v>2365</v>
      </c>
      <c r="T82">
        <v>-13699.800000000003</v>
      </c>
      <c r="U82">
        <v>2632.9999999999927</v>
      </c>
      <c r="W82">
        <v>17998.2</v>
      </c>
      <c r="X82">
        <v>3715</v>
      </c>
      <c r="AF82">
        <v>67898.399999999994</v>
      </c>
      <c r="AG82">
        <v>1.8627832172775796</v>
      </c>
      <c r="AK82">
        <v>67898.399999999994</v>
      </c>
      <c r="AL82">
        <v>1.8627832172775796</v>
      </c>
    </row>
    <row r="83" spans="2:38" x14ac:dyDescent="0.25">
      <c r="B83">
        <v>89615</v>
      </c>
      <c r="C83">
        <v>3379</v>
      </c>
      <c r="D83">
        <v>93554</v>
      </c>
      <c r="E83">
        <v>67745</v>
      </c>
      <c r="F83">
        <v>41073</v>
      </c>
      <c r="H83">
        <v>76683</v>
      </c>
      <c r="J83">
        <f t="shared" si="12"/>
        <v>59073.2</v>
      </c>
      <c r="K83">
        <f t="shared" si="13"/>
        <v>1.2981013386781146</v>
      </c>
      <c r="L83">
        <f t="shared" si="14"/>
        <v>93554</v>
      </c>
      <c r="M83">
        <f t="shared" si="15"/>
        <v>3379</v>
      </c>
      <c r="N83">
        <f t="shared" si="16"/>
        <v>59073.2</v>
      </c>
      <c r="O83">
        <f t="shared" si="17"/>
        <v>90175</v>
      </c>
      <c r="Q83">
        <v>-2652</v>
      </c>
      <c r="R83">
        <v>-428</v>
      </c>
      <c r="T83">
        <v>2640.7999999999956</v>
      </c>
      <c r="U83">
        <v>1052</v>
      </c>
      <c r="W83">
        <v>13403.599999999999</v>
      </c>
      <c r="X83">
        <v>5016.8</v>
      </c>
      <c r="Z83">
        <v>59073.2</v>
      </c>
      <c r="AA83">
        <v>1.2981013386781146</v>
      </c>
      <c r="AI83">
        <v>59073.2</v>
      </c>
      <c r="AJ83">
        <v>1.2981013386781146</v>
      </c>
    </row>
    <row r="84" spans="2:38" x14ac:dyDescent="0.25">
      <c r="B84">
        <v>15069</v>
      </c>
      <c r="C84">
        <v>49324</v>
      </c>
      <c r="D84">
        <v>60150</v>
      </c>
      <c r="E84">
        <v>102559</v>
      </c>
      <c r="F84">
        <v>101884</v>
      </c>
      <c r="H84">
        <v>121659</v>
      </c>
      <c r="J84">
        <f t="shared" si="12"/>
        <v>65797.2</v>
      </c>
      <c r="K84">
        <f t="shared" si="13"/>
        <v>1.8489996534806954</v>
      </c>
      <c r="L84">
        <f t="shared" si="14"/>
        <v>102559</v>
      </c>
      <c r="M84">
        <f t="shared" si="15"/>
        <v>15069</v>
      </c>
      <c r="N84">
        <f t="shared" si="16"/>
        <v>65797.2</v>
      </c>
      <c r="O84">
        <f t="shared" si="17"/>
        <v>87490</v>
      </c>
      <c r="Q84">
        <v>16248</v>
      </c>
      <c r="R84">
        <v>-5596</v>
      </c>
      <c r="T84">
        <v>6511.1999999999971</v>
      </c>
      <c r="U84">
        <v>760.39999999999418</v>
      </c>
      <c r="W84">
        <v>10446</v>
      </c>
      <c r="X84">
        <v>2156.7999999999997</v>
      </c>
      <c r="AD84">
        <v>65797.2</v>
      </c>
      <c r="AE84">
        <v>1.8489996534806954</v>
      </c>
      <c r="AI84">
        <v>65797.2</v>
      </c>
      <c r="AJ84">
        <v>1.8489996534806954</v>
      </c>
    </row>
    <row r="85" spans="2:38" x14ac:dyDescent="0.25">
      <c r="B85">
        <v>100971</v>
      </c>
      <c r="C85">
        <v>13786</v>
      </c>
      <c r="D85">
        <v>12564</v>
      </c>
      <c r="E85">
        <v>86903</v>
      </c>
      <c r="F85">
        <v>67007</v>
      </c>
      <c r="H85">
        <v>104367</v>
      </c>
      <c r="J85">
        <f t="shared" si="12"/>
        <v>56246.2</v>
      </c>
      <c r="K85">
        <f t="shared" si="13"/>
        <v>1.8555386852800724</v>
      </c>
      <c r="L85">
        <f t="shared" si="14"/>
        <v>100971</v>
      </c>
      <c r="M85">
        <f t="shared" si="15"/>
        <v>12564</v>
      </c>
      <c r="N85">
        <f t="shared" si="16"/>
        <v>56246.2</v>
      </c>
      <c r="O85">
        <f t="shared" si="17"/>
        <v>88407</v>
      </c>
      <c r="Q85">
        <v>27738</v>
      </c>
      <c r="R85">
        <v>775</v>
      </c>
      <c r="T85">
        <v>-18833</v>
      </c>
      <c r="U85">
        <v>-1992.6000000000058</v>
      </c>
      <c r="W85">
        <v>21970.6</v>
      </c>
      <c r="X85">
        <v>2057</v>
      </c>
      <c r="AB85">
        <v>56246.2</v>
      </c>
      <c r="AC85">
        <v>1.8555386852800724</v>
      </c>
      <c r="AK85">
        <v>56246.2</v>
      </c>
      <c r="AL85">
        <v>1.8555386852800724</v>
      </c>
    </row>
    <row r="86" spans="2:38" x14ac:dyDescent="0.25">
      <c r="B86">
        <v>53016</v>
      </c>
      <c r="C86">
        <v>117409</v>
      </c>
      <c r="D86">
        <v>46963</v>
      </c>
      <c r="E86">
        <v>87756</v>
      </c>
      <c r="F86">
        <v>65477</v>
      </c>
      <c r="H86">
        <v>110244</v>
      </c>
      <c r="J86">
        <f t="shared" si="12"/>
        <v>74124.2</v>
      </c>
      <c r="K86">
        <f t="shared" si="13"/>
        <v>1.4872875525132143</v>
      </c>
      <c r="L86">
        <f t="shared" si="14"/>
        <v>117409</v>
      </c>
      <c r="M86">
        <f t="shared" si="15"/>
        <v>46963</v>
      </c>
      <c r="N86">
        <f t="shared" si="16"/>
        <v>74124.2</v>
      </c>
      <c r="O86">
        <f t="shared" si="17"/>
        <v>70446</v>
      </c>
      <c r="Q86">
        <v>12213</v>
      </c>
      <c r="R86">
        <v>-1779</v>
      </c>
      <c r="T86">
        <v>-217</v>
      </c>
      <c r="U86">
        <v>-968.60000000000582</v>
      </c>
      <c r="W86">
        <v>15020.2</v>
      </c>
      <c r="X86">
        <v>5017</v>
      </c>
      <c r="AB86">
        <v>74124.2</v>
      </c>
      <c r="AC86">
        <v>1.4872875525132143</v>
      </c>
      <c r="AI86">
        <v>74124.2</v>
      </c>
      <c r="AJ86">
        <v>1.4872875525132143</v>
      </c>
    </row>
    <row r="87" spans="2:38" x14ac:dyDescent="0.25">
      <c r="B87">
        <v>83156</v>
      </c>
      <c r="C87">
        <v>40326</v>
      </c>
      <c r="D87">
        <v>44263</v>
      </c>
      <c r="E87">
        <v>105085</v>
      </c>
      <c r="F87">
        <v>116482</v>
      </c>
      <c r="H87">
        <v>109111</v>
      </c>
      <c r="J87">
        <f t="shared" si="12"/>
        <v>77862.399999999994</v>
      </c>
      <c r="K87">
        <f t="shared" si="13"/>
        <v>1.4013310660858129</v>
      </c>
      <c r="L87">
        <f t="shared" si="14"/>
        <v>116482</v>
      </c>
      <c r="M87">
        <f t="shared" si="15"/>
        <v>40326</v>
      </c>
      <c r="N87">
        <f t="shared" si="16"/>
        <v>77862.399999999994</v>
      </c>
      <c r="O87">
        <f t="shared" si="17"/>
        <v>76156</v>
      </c>
      <c r="Q87">
        <v>30022</v>
      </c>
      <c r="R87">
        <v>1054</v>
      </c>
      <c r="T87">
        <v>7678.5999999999913</v>
      </c>
      <c r="U87">
        <v>2023</v>
      </c>
      <c r="W87">
        <v>14907.8</v>
      </c>
      <c r="X87">
        <v>3122.6</v>
      </c>
      <c r="AB87">
        <v>77862.399999999994</v>
      </c>
      <c r="AC87">
        <v>1.4013310660858129</v>
      </c>
      <c r="AI87">
        <v>77862.399999999994</v>
      </c>
      <c r="AJ87">
        <v>1.4013310660858129</v>
      </c>
    </row>
    <row r="88" spans="2:38" x14ac:dyDescent="0.25">
      <c r="B88">
        <v>28370</v>
      </c>
      <c r="C88">
        <v>109263</v>
      </c>
      <c r="D88">
        <v>65403</v>
      </c>
      <c r="E88">
        <v>52592</v>
      </c>
      <c r="F88">
        <v>13995</v>
      </c>
      <c r="H88">
        <v>96192</v>
      </c>
      <c r="J88">
        <f t="shared" si="12"/>
        <v>53924.6</v>
      </c>
      <c r="K88">
        <f t="shared" si="13"/>
        <v>1.7838240802898864</v>
      </c>
      <c r="L88">
        <f t="shared" si="14"/>
        <v>109263</v>
      </c>
      <c r="M88">
        <f t="shared" si="15"/>
        <v>13995</v>
      </c>
      <c r="N88">
        <f t="shared" si="16"/>
        <v>53924.6</v>
      </c>
      <c r="O88">
        <f t="shared" si="17"/>
        <v>95268</v>
      </c>
      <c r="Q88">
        <v>26574</v>
      </c>
      <c r="R88">
        <v>-7</v>
      </c>
      <c r="T88">
        <v>16950.799999999996</v>
      </c>
      <c r="U88">
        <v>207.40000000000146</v>
      </c>
      <c r="W88">
        <v>21588.800000000003</v>
      </c>
      <c r="X88">
        <v>2291.7999999999997</v>
      </c>
      <c r="AD88">
        <v>53924.6</v>
      </c>
      <c r="AE88">
        <v>1.7838240802898864</v>
      </c>
      <c r="AI88">
        <v>53924.6</v>
      </c>
      <c r="AJ88">
        <v>1.7838240802898864</v>
      </c>
    </row>
    <row r="89" spans="2:38" x14ac:dyDescent="0.25">
      <c r="B89">
        <v>110210</v>
      </c>
      <c r="C89">
        <v>65088</v>
      </c>
      <c r="D89">
        <v>25480</v>
      </c>
      <c r="E89">
        <v>86933</v>
      </c>
      <c r="F89">
        <v>88308</v>
      </c>
      <c r="H89">
        <v>132843</v>
      </c>
      <c r="J89">
        <f t="shared" si="12"/>
        <v>75203.8</v>
      </c>
      <c r="K89">
        <f t="shared" si="13"/>
        <v>1.7664399937237214</v>
      </c>
      <c r="L89">
        <f t="shared" si="14"/>
        <v>110210</v>
      </c>
      <c r="M89">
        <f t="shared" si="15"/>
        <v>25480</v>
      </c>
      <c r="N89">
        <f t="shared" si="16"/>
        <v>75203.8</v>
      </c>
      <c r="O89">
        <f t="shared" si="17"/>
        <v>84730</v>
      </c>
      <c r="Q89">
        <v>33090</v>
      </c>
      <c r="R89">
        <v>1</v>
      </c>
      <c r="T89">
        <v>-12544.399999999994</v>
      </c>
      <c r="U89">
        <v>26</v>
      </c>
      <c r="W89">
        <v>12544.400000000001</v>
      </c>
      <c r="X89">
        <v>3326</v>
      </c>
      <c r="AB89">
        <v>75203.8</v>
      </c>
      <c r="AC89">
        <v>1.7664399937237214</v>
      </c>
      <c r="AI89">
        <v>75203.8</v>
      </c>
      <c r="AJ89">
        <v>1.7664399937237214</v>
      </c>
    </row>
    <row r="90" spans="2:38" x14ac:dyDescent="0.25">
      <c r="B90">
        <v>55318</v>
      </c>
      <c r="C90">
        <v>79073</v>
      </c>
      <c r="D90">
        <v>13037</v>
      </c>
      <c r="E90">
        <v>100806</v>
      </c>
      <c r="F90">
        <v>33351</v>
      </c>
      <c r="H90">
        <v>69252</v>
      </c>
      <c r="J90">
        <f t="shared" si="12"/>
        <v>56317</v>
      </c>
      <c r="K90">
        <f t="shared" si="13"/>
        <v>1.2296819787985867</v>
      </c>
      <c r="L90">
        <f t="shared" si="14"/>
        <v>100806</v>
      </c>
      <c r="M90">
        <f t="shared" si="15"/>
        <v>13037</v>
      </c>
      <c r="N90">
        <f t="shared" si="16"/>
        <v>56317</v>
      </c>
      <c r="O90">
        <f t="shared" si="17"/>
        <v>87769</v>
      </c>
      <c r="Q90">
        <v>-31485</v>
      </c>
      <c r="R90">
        <v>-5486</v>
      </c>
      <c r="T90">
        <v>-2083.4000000000015</v>
      </c>
      <c r="U90">
        <v>-925.19999999999709</v>
      </c>
      <c r="W90">
        <v>26628.600000000002</v>
      </c>
      <c r="X90">
        <v>6255.2</v>
      </c>
      <c r="AD90">
        <v>56317</v>
      </c>
      <c r="AE90">
        <v>1.2296819787985867</v>
      </c>
      <c r="AI90">
        <v>56317</v>
      </c>
      <c r="AJ90">
        <v>1.2296819787985867</v>
      </c>
    </row>
    <row r="91" spans="2:38" x14ac:dyDescent="0.25">
      <c r="B91">
        <v>19366</v>
      </c>
      <c r="C91">
        <v>51708</v>
      </c>
      <c r="D91">
        <v>104232</v>
      </c>
      <c r="E91">
        <v>103762</v>
      </c>
      <c r="F91">
        <v>69692</v>
      </c>
      <c r="H91">
        <v>94812</v>
      </c>
      <c r="J91">
        <f t="shared" si="12"/>
        <v>69752</v>
      </c>
      <c r="K91">
        <f t="shared" si="13"/>
        <v>1.3592728523913293</v>
      </c>
      <c r="L91">
        <f t="shared" si="14"/>
        <v>104232</v>
      </c>
      <c r="M91">
        <f t="shared" si="15"/>
        <v>19366</v>
      </c>
      <c r="N91">
        <f t="shared" si="16"/>
        <v>69752</v>
      </c>
      <c r="O91">
        <f t="shared" si="17"/>
        <v>84866</v>
      </c>
      <c r="Q91">
        <v>10188</v>
      </c>
      <c r="R91">
        <v>-7461</v>
      </c>
      <c r="T91">
        <v>-2670.3999999999942</v>
      </c>
      <c r="U91">
        <v>-1239.1999999999971</v>
      </c>
      <c r="W91">
        <v>4955.5999999999995</v>
      </c>
      <c r="X91">
        <v>2884</v>
      </c>
      <c r="AB91">
        <v>69752</v>
      </c>
      <c r="AC91">
        <v>1.3592728523913293</v>
      </c>
      <c r="AI91">
        <v>69752</v>
      </c>
      <c r="AJ91">
        <v>1.3592728523913293</v>
      </c>
    </row>
    <row r="92" spans="2:38" x14ac:dyDescent="0.25">
      <c r="B92">
        <v>43198</v>
      </c>
      <c r="C92">
        <v>107419</v>
      </c>
      <c r="D92">
        <v>17111</v>
      </c>
      <c r="E92">
        <v>54015</v>
      </c>
      <c r="F92">
        <v>22838</v>
      </c>
      <c r="H92">
        <v>129705</v>
      </c>
      <c r="J92">
        <f t="shared" si="12"/>
        <v>48916.2</v>
      </c>
      <c r="K92">
        <f t="shared" si="13"/>
        <v>2.6515755516577331</v>
      </c>
      <c r="L92">
        <f t="shared" si="14"/>
        <v>107419</v>
      </c>
      <c r="M92">
        <f t="shared" si="15"/>
        <v>17111</v>
      </c>
      <c r="N92">
        <f t="shared" si="16"/>
        <v>48916.2</v>
      </c>
      <c r="O92">
        <f t="shared" si="17"/>
        <v>90308</v>
      </c>
      <c r="Q92">
        <v>16299</v>
      </c>
      <c r="R92">
        <v>123</v>
      </c>
      <c r="T92">
        <v>-10025.400000000001</v>
      </c>
      <c r="U92">
        <v>1111.7999999999956</v>
      </c>
      <c r="W92">
        <v>13016.2</v>
      </c>
      <c r="X92">
        <v>1270.6000000000001</v>
      </c>
      <c r="AD92">
        <v>48916.2</v>
      </c>
      <c r="AE92">
        <v>2.6515755516577331</v>
      </c>
      <c r="AK92">
        <v>48916.2</v>
      </c>
      <c r="AL92">
        <v>2.6515755516577331</v>
      </c>
    </row>
    <row r="93" spans="2:38" x14ac:dyDescent="0.25">
      <c r="B93">
        <v>67304</v>
      </c>
      <c r="C93">
        <v>56834</v>
      </c>
      <c r="D93">
        <v>81352</v>
      </c>
      <c r="E93">
        <v>108950</v>
      </c>
      <c r="F93">
        <v>80774</v>
      </c>
      <c r="H93">
        <v>114666</v>
      </c>
      <c r="J93">
        <f t="shared" si="12"/>
        <v>79042.8</v>
      </c>
      <c r="K93">
        <f t="shared" si="13"/>
        <v>1.4506824150966311</v>
      </c>
      <c r="L93">
        <f t="shared" si="14"/>
        <v>108950</v>
      </c>
      <c r="M93">
        <f t="shared" si="15"/>
        <v>56834</v>
      </c>
      <c r="N93">
        <f t="shared" si="16"/>
        <v>79042.8</v>
      </c>
      <c r="O93">
        <f t="shared" si="17"/>
        <v>52116</v>
      </c>
      <c r="Q93">
        <v>-25800</v>
      </c>
      <c r="R93">
        <v>-391</v>
      </c>
      <c r="T93">
        <v>-7992</v>
      </c>
      <c r="U93">
        <v>-2847.3999999999942</v>
      </c>
      <c r="W93">
        <v>11736</v>
      </c>
      <c r="X93">
        <v>2847.4</v>
      </c>
      <c r="AF93">
        <v>79042.8</v>
      </c>
      <c r="AG93">
        <v>1.4506824150966311</v>
      </c>
      <c r="AI93">
        <v>79042.8</v>
      </c>
      <c r="AJ93">
        <v>1.4506824150966311</v>
      </c>
    </row>
    <row r="94" spans="2:38" x14ac:dyDescent="0.25">
      <c r="B94">
        <v>111211</v>
      </c>
      <c r="C94">
        <v>46181</v>
      </c>
      <c r="D94">
        <v>71180</v>
      </c>
      <c r="E94">
        <v>39050</v>
      </c>
      <c r="F94">
        <v>18585</v>
      </c>
      <c r="H94">
        <v>134570</v>
      </c>
      <c r="J94">
        <f t="shared" si="12"/>
        <v>57241.4</v>
      </c>
      <c r="K94">
        <f t="shared" si="13"/>
        <v>2.3509208370165648</v>
      </c>
      <c r="L94">
        <f t="shared" si="14"/>
        <v>111211</v>
      </c>
      <c r="M94">
        <f t="shared" si="15"/>
        <v>18585</v>
      </c>
      <c r="N94">
        <f t="shared" si="16"/>
        <v>57241.4</v>
      </c>
      <c r="O94">
        <f t="shared" si="17"/>
        <v>92626</v>
      </c>
      <c r="Q94">
        <v>23624</v>
      </c>
      <c r="R94">
        <v>294</v>
      </c>
      <c r="T94">
        <v>-17567.200000000004</v>
      </c>
      <c r="U94">
        <v>4889.8000000000029</v>
      </c>
      <c r="W94">
        <v>19493.599999999999</v>
      </c>
      <c r="X94">
        <v>8329.7999999999993</v>
      </c>
      <c r="AF94">
        <v>57241.4</v>
      </c>
      <c r="AG94">
        <v>2.3509208370165648</v>
      </c>
      <c r="AK94">
        <v>57241.4</v>
      </c>
      <c r="AL94">
        <v>2.3509208370165648</v>
      </c>
    </row>
    <row r="95" spans="2:38" x14ac:dyDescent="0.25">
      <c r="B95">
        <v>47903</v>
      </c>
      <c r="C95">
        <v>34877</v>
      </c>
      <c r="D95">
        <v>88339</v>
      </c>
      <c r="E95">
        <v>57036</v>
      </c>
      <c r="F95">
        <v>60056</v>
      </c>
      <c r="H95">
        <v>72278</v>
      </c>
      <c r="J95">
        <f t="shared" si="12"/>
        <v>57642.2</v>
      </c>
      <c r="K95">
        <f t="shared" si="13"/>
        <v>1.2539077273247725</v>
      </c>
      <c r="L95">
        <f t="shared" si="14"/>
        <v>88339</v>
      </c>
      <c r="M95">
        <f t="shared" si="15"/>
        <v>34877</v>
      </c>
      <c r="N95">
        <f t="shared" si="16"/>
        <v>57642.2</v>
      </c>
      <c r="O95">
        <f t="shared" si="17"/>
        <v>53462</v>
      </c>
      <c r="Q95">
        <v>-25507</v>
      </c>
      <c r="R95">
        <v>-185</v>
      </c>
      <c r="T95">
        <v>-23710</v>
      </c>
      <c r="U95">
        <v>161.59999999999854</v>
      </c>
      <c r="W95">
        <v>23710</v>
      </c>
      <c r="X95">
        <v>3146</v>
      </c>
      <c r="AB95">
        <v>57642.2</v>
      </c>
      <c r="AC95">
        <v>1.2539077273247725</v>
      </c>
      <c r="AI95">
        <v>57642.2</v>
      </c>
      <c r="AJ95">
        <v>1.2539077273247725</v>
      </c>
    </row>
    <row r="96" spans="2:38" x14ac:dyDescent="0.25">
      <c r="B96">
        <v>56024</v>
      </c>
      <c r="C96">
        <v>104811</v>
      </c>
      <c r="D96">
        <v>29680</v>
      </c>
      <c r="E96">
        <v>88870</v>
      </c>
      <c r="F96">
        <v>92942</v>
      </c>
      <c r="H96">
        <v>79203</v>
      </c>
      <c r="J96">
        <f t="shared" si="12"/>
        <v>74465.399999999994</v>
      </c>
      <c r="K96">
        <f t="shared" si="13"/>
        <v>1.0636214940092983</v>
      </c>
      <c r="L96">
        <f t="shared" si="14"/>
        <v>104811</v>
      </c>
      <c r="M96">
        <f t="shared" si="15"/>
        <v>29680</v>
      </c>
      <c r="N96">
        <f t="shared" si="16"/>
        <v>74465.399999999994</v>
      </c>
      <c r="O96">
        <f t="shared" si="17"/>
        <v>75131</v>
      </c>
      <c r="Q96">
        <v>-12309</v>
      </c>
      <c r="R96">
        <v>616</v>
      </c>
      <c r="T96">
        <v>-2754</v>
      </c>
      <c r="U96">
        <v>-410.60000000000582</v>
      </c>
      <c r="W96">
        <v>13205.2</v>
      </c>
      <c r="X96">
        <v>3115</v>
      </c>
      <c r="AB96">
        <v>74465.399999999994</v>
      </c>
      <c r="AC96">
        <v>1.0636214940092983</v>
      </c>
      <c r="AI96">
        <v>74465.399999999994</v>
      </c>
      <c r="AJ96">
        <v>1.0636214940092983</v>
      </c>
    </row>
    <row r="97" spans="2:38" x14ac:dyDescent="0.25">
      <c r="B97">
        <v>68280</v>
      </c>
      <c r="C97">
        <v>20149</v>
      </c>
      <c r="D97">
        <v>99732</v>
      </c>
      <c r="E97">
        <v>23657</v>
      </c>
      <c r="F97">
        <v>67666</v>
      </c>
      <c r="H97">
        <v>96509</v>
      </c>
      <c r="J97">
        <f t="shared" si="12"/>
        <v>55896.800000000003</v>
      </c>
      <c r="K97">
        <f t="shared" si="13"/>
        <v>1.726556797526871</v>
      </c>
      <c r="L97">
        <f t="shared" si="14"/>
        <v>99732</v>
      </c>
      <c r="M97">
        <f t="shared" si="15"/>
        <v>20149</v>
      </c>
      <c r="N97">
        <f t="shared" si="16"/>
        <v>55896.800000000003</v>
      </c>
      <c r="O97">
        <f t="shared" si="17"/>
        <v>79583</v>
      </c>
      <c r="Q97">
        <v>3767</v>
      </c>
      <c r="R97">
        <v>-154</v>
      </c>
      <c r="T97">
        <v>-43.599999999998545</v>
      </c>
      <c r="U97">
        <v>-2529.1999999999971</v>
      </c>
      <c r="W97">
        <v>13773.6</v>
      </c>
      <c r="X97">
        <v>2572.3999999999996</v>
      </c>
      <c r="AD97">
        <v>55896.800000000003</v>
      </c>
      <c r="AE97">
        <v>1.726556797526871</v>
      </c>
      <c r="AK97">
        <v>55896.800000000003</v>
      </c>
      <c r="AL97">
        <v>1.726556797526871</v>
      </c>
    </row>
    <row r="98" spans="2:38" x14ac:dyDescent="0.25">
      <c r="B98">
        <v>53284</v>
      </c>
      <c r="C98">
        <v>85267</v>
      </c>
      <c r="D98">
        <v>18576</v>
      </c>
      <c r="E98">
        <v>49543</v>
      </c>
      <c r="F98">
        <v>29940</v>
      </c>
      <c r="H98">
        <v>68515</v>
      </c>
      <c r="J98">
        <f t="shared" si="12"/>
        <v>47322</v>
      </c>
      <c r="K98">
        <f t="shared" ref="K98:K129" si="18">H98/J98</f>
        <v>1.4478466675119395</v>
      </c>
      <c r="L98">
        <f t="shared" si="14"/>
        <v>85267</v>
      </c>
      <c r="M98">
        <f t="shared" si="15"/>
        <v>18576</v>
      </c>
      <c r="N98">
        <f t="shared" si="16"/>
        <v>47322</v>
      </c>
      <c r="O98">
        <f t="shared" si="17"/>
        <v>66691</v>
      </c>
      <c r="Q98">
        <v>12796</v>
      </c>
      <c r="R98">
        <v>-137</v>
      </c>
      <c r="T98">
        <v>-4707</v>
      </c>
      <c r="U98">
        <v>81.19999999999709</v>
      </c>
      <c r="W98">
        <v>5062.6000000000004</v>
      </c>
      <c r="X98">
        <v>358.4</v>
      </c>
      <c r="Z98">
        <v>47322</v>
      </c>
      <c r="AA98">
        <v>1.4478466675119395</v>
      </c>
      <c r="AI98">
        <v>47322</v>
      </c>
      <c r="AJ98">
        <v>1.4478466675119395</v>
      </c>
    </row>
    <row r="99" spans="2:38" x14ac:dyDescent="0.25">
      <c r="B99">
        <v>64947</v>
      </c>
      <c r="C99">
        <v>53001</v>
      </c>
      <c r="D99">
        <v>75836</v>
      </c>
      <c r="E99">
        <v>54701</v>
      </c>
      <c r="F99">
        <v>29030</v>
      </c>
      <c r="H99">
        <v>64407</v>
      </c>
      <c r="J99">
        <f t="shared" si="12"/>
        <v>55503</v>
      </c>
      <c r="K99">
        <f t="shared" si="18"/>
        <v>1.1604237608777903</v>
      </c>
      <c r="L99">
        <f t="shared" si="14"/>
        <v>75836</v>
      </c>
      <c r="M99">
        <f t="shared" si="15"/>
        <v>29030</v>
      </c>
      <c r="N99">
        <f t="shared" si="16"/>
        <v>55503</v>
      </c>
      <c r="O99">
        <f t="shared" si="17"/>
        <v>46806</v>
      </c>
      <c r="Q99">
        <v>11886</v>
      </c>
      <c r="R99">
        <v>-1933</v>
      </c>
      <c r="T99">
        <v>4335</v>
      </c>
      <c r="U99">
        <v>3965.5999999999985</v>
      </c>
      <c r="W99">
        <v>21527</v>
      </c>
      <c r="X99">
        <v>3965.6</v>
      </c>
      <c r="Z99">
        <v>55503</v>
      </c>
      <c r="AA99">
        <v>1.1604237608777903</v>
      </c>
      <c r="AI99">
        <v>55503</v>
      </c>
      <c r="AJ99">
        <v>1.1604237608777903</v>
      </c>
    </row>
    <row r="100" spans="2:38" x14ac:dyDescent="0.25">
      <c r="B100">
        <v>122127</v>
      </c>
      <c r="C100">
        <v>95933</v>
      </c>
      <c r="D100">
        <v>64304</v>
      </c>
      <c r="E100">
        <v>29788</v>
      </c>
      <c r="F100">
        <v>15648</v>
      </c>
      <c r="H100">
        <v>82942</v>
      </c>
      <c r="J100">
        <f t="shared" si="12"/>
        <v>65560</v>
      </c>
      <c r="K100">
        <f t="shared" si="18"/>
        <v>1.2651311775472849</v>
      </c>
      <c r="L100">
        <f t="shared" si="14"/>
        <v>122127</v>
      </c>
      <c r="M100">
        <f t="shared" si="15"/>
        <v>15648</v>
      </c>
      <c r="N100">
        <f t="shared" si="16"/>
        <v>65560</v>
      </c>
      <c r="O100">
        <f t="shared" si="17"/>
        <v>106479</v>
      </c>
      <c r="Q100">
        <v>-20255</v>
      </c>
      <c r="R100">
        <v>-192</v>
      </c>
      <c r="T100">
        <v>788.19999999999709</v>
      </c>
      <c r="U100">
        <v>3293.4000000000015</v>
      </c>
      <c r="W100">
        <v>16791</v>
      </c>
      <c r="X100">
        <v>3443.8</v>
      </c>
      <c r="AF100">
        <v>65560</v>
      </c>
      <c r="AG100">
        <v>1.2651311775472849</v>
      </c>
      <c r="AI100">
        <v>65560</v>
      </c>
      <c r="AJ100">
        <v>1.2651311775472849</v>
      </c>
    </row>
    <row r="101" spans="2:38" x14ac:dyDescent="0.25">
      <c r="B101">
        <v>67380</v>
      </c>
      <c r="C101">
        <v>44091</v>
      </c>
      <c r="D101">
        <v>103575</v>
      </c>
      <c r="E101">
        <v>50434</v>
      </c>
      <c r="F101">
        <v>77517</v>
      </c>
      <c r="H101">
        <v>109960</v>
      </c>
      <c r="J101">
        <f t="shared" si="12"/>
        <v>68599.399999999994</v>
      </c>
      <c r="K101">
        <f t="shared" si="18"/>
        <v>1.6029294716863414</v>
      </c>
      <c r="L101">
        <f t="shared" si="14"/>
        <v>103575</v>
      </c>
      <c r="M101">
        <f t="shared" si="15"/>
        <v>44091</v>
      </c>
      <c r="N101">
        <f t="shared" si="16"/>
        <v>68599.399999999994</v>
      </c>
      <c r="O101">
        <f t="shared" si="17"/>
        <v>59484</v>
      </c>
      <c r="Q101">
        <v>-4184</v>
      </c>
      <c r="R101">
        <v>-6529</v>
      </c>
      <c r="T101">
        <v>-5151.4000000000087</v>
      </c>
      <c r="U101">
        <v>1008.3999999999942</v>
      </c>
      <c r="W101">
        <v>19470.199999999997</v>
      </c>
      <c r="X101">
        <v>1047.1999999999998</v>
      </c>
      <c r="AF101">
        <v>68599.399999999994</v>
      </c>
      <c r="AG101">
        <v>1.6029294716863414</v>
      </c>
      <c r="AI101">
        <v>68599.399999999994</v>
      </c>
      <c r="AJ101">
        <v>1.6029294716863414</v>
      </c>
    </row>
    <row r="103" spans="2:38" x14ac:dyDescent="0.25">
      <c r="B103">
        <v>1638380</v>
      </c>
      <c r="C103">
        <v>1501360</v>
      </c>
      <c r="D103">
        <v>1511925</v>
      </c>
      <c r="E103">
        <v>1557457</v>
      </c>
      <c r="F103">
        <v>1506174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B23A8-FF2D-4E58-BE28-9FA5880917C7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99832</v>
      </c>
      <c r="C2">
        <v>106562</v>
      </c>
      <c r="D2">
        <v>64061</v>
      </c>
      <c r="E2">
        <v>25093</v>
      </c>
      <c r="F2">
        <v>56129</v>
      </c>
      <c r="H2">
        <v>75041</v>
      </c>
      <c r="J2">
        <f t="shared" ref="J2:J33" si="0">AVERAGE(B2:F2)</f>
        <v>70335.399999999994</v>
      </c>
      <c r="K2">
        <f t="shared" ref="K2:K33" si="1">H2/J2</f>
        <v>1.0669022995532833</v>
      </c>
      <c r="L2">
        <f t="shared" ref="L2:L33" si="2">MAX(B2:F2)</f>
        <v>106562</v>
      </c>
      <c r="M2">
        <f t="shared" ref="M2:M33" si="3">MIN(B2:F2)</f>
        <v>25093</v>
      </c>
      <c r="N2">
        <f t="shared" ref="N2:N33" si="4">AVERAGE(B2:F2)</f>
        <v>70335.399999999994</v>
      </c>
      <c r="O2">
        <f t="shared" ref="O2:O33" si="5">L2-M2</f>
        <v>81469</v>
      </c>
      <c r="Q2">
        <v>-13519</v>
      </c>
      <c r="R2">
        <v>676</v>
      </c>
      <c r="T2">
        <v>-11508.800000000003</v>
      </c>
      <c r="U2">
        <v>-3322.8000000000029</v>
      </c>
      <c r="W2">
        <v>11508.800000000001</v>
      </c>
      <c r="X2">
        <v>3908</v>
      </c>
      <c r="AB2">
        <v>70335.399999999994</v>
      </c>
      <c r="AC2">
        <v>1.0669022995532833</v>
      </c>
      <c r="AI2">
        <v>70335.399999999994</v>
      </c>
      <c r="AJ2">
        <v>1.0669022995532833</v>
      </c>
    </row>
    <row r="3" spans="1:38" x14ac:dyDescent="0.25">
      <c r="B3">
        <v>62037</v>
      </c>
      <c r="C3">
        <v>33659</v>
      </c>
      <c r="D3">
        <v>111803</v>
      </c>
      <c r="E3">
        <v>39550</v>
      </c>
      <c r="F3">
        <v>111462</v>
      </c>
      <c r="H3">
        <v>95509</v>
      </c>
      <c r="J3">
        <f t="shared" si="0"/>
        <v>71702.2</v>
      </c>
      <c r="K3">
        <f t="shared" si="1"/>
        <v>1.3320232851990594</v>
      </c>
      <c r="L3">
        <f t="shared" si="2"/>
        <v>111803</v>
      </c>
      <c r="M3">
        <f t="shared" si="3"/>
        <v>33659</v>
      </c>
      <c r="N3">
        <f t="shared" si="4"/>
        <v>71702.2</v>
      </c>
      <c r="O3">
        <f t="shared" si="5"/>
        <v>78144</v>
      </c>
      <c r="Q3">
        <v>25522</v>
      </c>
      <c r="R3">
        <v>0</v>
      </c>
      <c r="T3">
        <v>4150.5999999999913</v>
      </c>
      <c r="U3">
        <v>3361</v>
      </c>
      <c r="W3">
        <v>11751.4</v>
      </c>
      <c r="X3">
        <v>5878.2</v>
      </c>
      <c r="AB3">
        <v>71702.2</v>
      </c>
      <c r="AC3">
        <v>1.3320232851990594</v>
      </c>
      <c r="AI3">
        <v>71702.2</v>
      </c>
      <c r="AJ3">
        <v>1.3320232851990594</v>
      </c>
    </row>
    <row r="4" spans="1:38" x14ac:dyDescent="0.25">
      <c r="B4">
        <v>75806</v>
      </c>
      <c r="C4">
        <v>55906</v>
      </c>
      <c r="D4">
        <v>102988</v>
      </c>
      <c r="E4">
        <v>105678</v>
      </c>
      <c r="F4">
        <v>21005</v>
      </c>
      <c r="H4">
        <v>108048</v>
      </c>
      <c r="J4">
        <f t="shared" si="0"/>
        <v>72276.600000000006</v>
      </c>
      <c r="K4">
        <f t="shared" si="1"/>
        <v>1.4949236682411733</v>
      </c>
      <c r="L4">
        <f t="shared" si="2"/>
        <v>105678</v>
      </c>
      <c r="M4">
        <f t="shared" si="3"/>
        <v>21005</v>
      </c>
      <c r="N4">
        <f t="shared" si="4"/>
        <v>72276.600000000006</v>
      </c>
      <c r="O4">
        <f t="shared" si="5"/>
        <v>84673</v>
      </c>
      <c r="Q4">
        <v>5712</v>
      </c>
      <c r="R4">
        <v>-14</v>
      </c>
      <c r="T4">
        <v>-9543</v>
      </c>
      <c r="U4">
        <v>1086.6000000000058</v>
      </c>
      <c r="W4">
        <v>23981.8</v>
      </c>
      <c r="X4">
        <v>1368.1999999999998</v>
      </c>
      <c r="AB4">
        <v>72276.600000000006</v>
      </c>
      <c r="AC4">
        <v>1.4949236682411733</v>
      </c>
      <c r="AI4">
        <v>72276.600000000006</v>
      </c>
      <c r="AJ4">
        <v>1.4949236682411733</v>
      </c>
    </row>
    <row r="5" spans="1:38" x14ac:dyDescent="0.25">
      <c r="B5">
        <v>85738</v>
      </c>
      <c r="C5">
        <v>95116</v>
      </c>
      <c r="D5">
        <v>76714</v>
      </c>
      <c r="E5">
        <v>96240</v>
      </c>
      <c r="F5">
        <v>26395</v>
      </c>
      <c r="H5">
        <v>89284</v>
      </c>
      <c r="J5">
        <f t="shared" si="0"/>
        <v>76040.600000000006</v>
      </c>
      <c r="K5">
        <f t="shared" si="1"/>
        <v>1.1741622238646197</v>
      </c>
      <c r="L5">
        <f t="shared" si="2"/>
        <v>96240</v>
      </c>
      <c r="M5">
        <f t="shared" si="3"/>
        <v>26395</v>
      </c>
      <c r="N5">
        <f t="shared" si="4"/>
        <v>76040.600000000006</v>
      </c>
      <c r="O5">
        <f t="shared" si="5"/>
        <v>69845</v>
      </c>
      <c r="Q5">
        <v>-2474</v>
      </c>
      <c r="R5">
        <v>5435</v>
      </c>
      <c r="T5">
        <v>-13085.199999999997</v>
      </c>
      <c r="U5">
        <v>-1652.3999999999942</v>
      </c>
      <c r="W5">
        <v>13085.2</v>
      </c>
      <c r="X5">
        <v>1746.8</v>
      </c>
      <c r="AB5">
        <v>76040.600000000006</v>
      </c>
      <c r="AC5">
        <v>1.1741622238646197</v>
      </c>
      <c r="AI5">
        <v>76040.600000000006</v>
      </c>
      <c r="AJ5">
        <v>1.1741622238646197</v>
      </c>
    </row>
    <row r="6" spans="1:38" x14ac:dyDescent="0.25">
      <c r="B6">
        <v>30845</v>
      </c>
      <c r="C6">
        <v>50663</v>
      </c>
      <c r="D6">
        <v>53138</v>
      </c>
      <c r="E6">
        <v>109978</v>
      </c>
      <c r="F6">
        <v>61699</v>
      </c>
      <c r="H6">
        <v>63908</v>
      </c>
      <c r="J6">
        <f t="shared" si="0"/>
        <v>61264.6</v>
      </c>
      <c r="K6">
        <f t="shared" si="1"/>
        <v>1.0431472661210552</v>
      </c>
      <c r="L6">
        <f t="shared" si="2"/>
        <v>109978</v>
      </c>
      <c r="M6">
        <f t="shared" si="3"/>
        <v>30845</v>
      </c>
      <c r="N6">
        <f t="shared" si="4"/>
        <v>61264.6</v>
      </c>
      <c r="O6">
        <f t="shared" si="5"/>
        <v>79133</v>
      </c>
      <c r="Q6">
        <v>-10015</v>
      </c>
      <c r="R6">
        <v>-8280</v>
      </c>
      <c r="T6">
        <v>13639</v>
      </c>
      <c r="U6">
        <v>547.59999999999854</v>
      </c>
      <c r="W6">
        <v>16098.2</v>
      </c>
      <c r="X6">
        <v>815.59999999999991</v>
      </c>
      <c r="AD6">
        <v>61264.6</v>
      </c>
      <c r="AE6">
        <v>1.0431472661210552</v>
      </c>
      <c r="AI6">
        <v>61264.6</v>
      </c>
      <c r="AJ6">
        <v>1.0431472661210552</v>
      </c>
    </row>
    <row r="7" spans="1:38" x14ac:dyDescent="0.25">
      <c r="B7">
        <v>100667</v>
      </c>
      <c r="C7">
        <v>24288</v>
      </c>
      <c r="D7">
        <v>44669</v>
      </c>
      <c r="E7">
        <v>121813</v>
      </c>
      <c r="F7">
        <v>102740</v>
      </c>
      <c r="H7">
        <v>94924</v>
      </c>
      <c r="J7">
        <f t="shared" si="0"/>
        <v>78835.399999999994</v>
      </c>
      <c r="K7">
        <f t="shared" si="1"/>
        <v>1.204078370884146</v>
      </c>
      <c r="L7">
        <f t="shared" si="2"/>
        <v>121813</v>
      </c>
      <c r="M7">
        <f t="shared" si="3"/>
        <v>24288</v>
      </c>
      <c r="N7">
        <f t="shared" si="4"/>
        <v>78835.399999999994</v>
      </c>
      <c r="O7">
        <f t="shared" si="5"/>
        <v>97525</v>
      </c>
      <c r="Q7">
        <v>-11225</v>
      </c>
      <c r="R7">
        <v>1</v>
      </c>
      <c r="T7">
        <v>-1385.2000000000116</v>
      </c>
      <c r="U7">
        <v>-1662.8000000000029</v>
      </c>
      <c r="W7">
        <v>11952.399999999998</v>
      </c>
      <c r="X7">
        <v>5303.2000000000007</v>
      </c>
      <c r="AB7">
        <v>78835.399999999994</v>
      </c>
      <c r="AC7">
        <v>1.204078370884146</v>
      </c>
      <c r="AI7">
        <v>78835.399999999994</v>
      </c>
      <c r="AJ7">
        <v>1.204078370884146</v>
      </c>
    </row>
    <row r="8" spans="1:38" x14ac:dyDescent="0.25">
      <c r="B8">
        <v>43571</v>
      </c>
      <c r="C8">
        <v>57858</v>
      </c>
      <c r="D8">
        <v>18555</v>
      </c>
      <c r="E8">
        <v>66870</v>
      </c>
      <c r="F8">
        <v>90537</v>
      </c>
      <c r="H8">
        <v>80327</v>
      </c>
      <c r="J8">
        <f t="shared" si="0"/>
        <v>55478.2</v>
      </c>
      <c r="K8">
        <f t="shared" si="1"/>
        <v>1.4479020588267104</v>
      </c>
      <c r="L8">
        <f t="shared" si="2"/>
        <v>90537</v>
      </c>
      <c r="M8">
        <f t="shared" si="3"/>
        <v>18555</v>
      </c>
      <c r="N8">
        <f t="shared" si="4"/>
        <v>55478.2</v>
      </c>
      <c r="O8">
        <f t="shared" si="5"/>
        <v>71982</v>
      </c>
      <c r="Q8">
        <v>7019</v>
      </c>
      <c r="R8">
        <v>-466</v>
      </c>
      <c r="T8">
        <v>-4103</v>
      </c>
      <c r="U8">
        <v>3119.3999999999942</v>
      </c>
      <c r="W8">
        <v>24770.6</v>
      </c>
      <c r="X8">
        <v>3164.2</v>
      </c>
      <c r="Z8">
        <v>55478.2</v>
      </c>
      <c r="AA8">
        <v>1.4479020588267104</v>
      </c>
      <c r="AI8">
        <v>55478.2</v>
      </c>
      <c r="AJ8">
        <v>1.4479020588267104</v>
      </c>
    </row>
    <row r="9" spans="1:38" x14ac:dyDescent="0.25">
      <c r="B9">
        <v>85971</v>
      </c>
      <c r="C9">
        <v>33388</v>
      </c>
      <c r="D9">
        <v>63441</v>
      </c>
      <c r="E9">
        <v>64594</v>
      </c>
      <c r="F9">
        <v>12828</v>
      </c>
      <c r="H9">
        <v>104296</v>
      </c>
      <c r="J9">
        <f t="shared" si="0"/>
        <v>52044.4</v>
      </c>
      <c r="K9">
        <f t="shared" si="1"/>
        <v>2.0039812160386132</v>
      </c>
      <c r="L9">
        <f t="shared" si="2"/>
        <v>85971</v>
      </c>
      <c r="M9">
        <f t="shared" si="3"/>
        <v>12828</v>
      </c>
      <c r="N9">
        <f t="shared" si="4"/>
        <v>52044.4</v>
      </c>
      <c r="O9">
        <f t="shared" si="5"/>
        <v>73143</v>
      </c>
      <c r="Q9">
        <v>-20303</v>
      </c>
      <c r="R9">
        <v>-14</v>
      </c>
      <c r="T9">
        <v>-14031.200000000004</v>
      </c>
      <c r="U9">
        <v>-251.59999999999854</v>
      </c>
      <c r="W9">
        <v>21714</v>
      </c>
      <c r="X9">
        <v>654.80000000000007</v>
      </c>
      <c r="AF9">
        <v>52044.4</v>
      </c>
      <c r="AG9">
        <v>2.0039812160386132</v>
      </c>
      <c r="AK9">
        <v>52044.4</v>
      </c>
      <c r="AL9">
        <v>2.0039812160386132</v>
      </c>
    </row>
    <row r="10" spans="1:38" x14ac:dyDescent="0.25">
      <c r="B10">
        <v>101325</v>
      </c>
      <c r="C10">
        <v>99785</v>
      </c>
      <c r="D10">
        <v>29225</v>
      </c>
      <c r="E10">
        <v>104780</v>
      </c>
      <c r="F10">
        <v>67784</v>
      </c>
      <c r="H10">
        <v>94901</v>
      </c>
      <c r="J10">
        <f t="shared" si="0"/>
        <v>80579.8</v>
      </c>
      <c r="K10">
        <f t="shared" si="1"/>
        <v>1.1777269241174586</v>
      </c>
      <c r="L10">
        <f t="shared" si="2"/>
        <v>104780</v>
      </c>
      <c r="M10">
        <f t="shared" si="3"/>
        <v>29225</v>
      </c>
      <c r="N10">
        <f t="shared" si="4"/>
        <v>80579.8</v>
      </c>
      <c r="O10">
        <f t="shared" si="5"/>
        <v>75555</v>
      </c>
      <c r="Q10">
        <v>4373</v>
      </c>
      <c r="R10">
        <v>3858</v>
      </c>
      <c r="T10">
        <v>-1879.3999999999942</v>
      </c>
      <c r="U10">
        <v>135.80000000000291</v>
      </c>
      <c r="W10">
        <v>10964.199999999999</v>
      </c>
      <c r="X10">
        <v>1828.6</v>
      </c>
      <c r="AB10">
        <v>80579.8</v>
      </c>
      <c r="AC10">
        <v>1.1777269241174586</v>
      </c>
      <c r="AI10">
        <v>80579.8</v>
      </c>
      <c r="AJ10">
        <v>1.1777269241174586</v>
      </c>
    </row>
    <row r="11" spans="1:38" x14ac:dyDescent="0.25">
      <c r="B11">
        <v>83810</v>
      </c>
      <c r="C11">
        <v>37140</v>
      </c>
      <c r="D11">
        <v>35253</v>
      </c>
      <c r="E11">
        <v>74069</v>
      </c>
      <c r="F11">
        <v>35722</v>
      </c>
      <c r="H11">
        <v>97916</v>
      </c>
      <c r="J11">
        <f t="shared" si="0"/>
        <v>53198.8</v>
      </c>
      <c r="K11">
        <f t="shared" si="1"/>
        <v>1.8405678323571206</v>
      </c>
      <c r="L11">
        <f t="shared" si="2"/>
        <v>83810</v>
      </c>
      <c r="M11">
        <f t="shared" si="3"/>
        <v>35253</v>
      </c>
      <c r="N11">
        <f t="shared" si="4"/>
        <v>53198.8</v>
      </c>
      <c r="O11">
        <f t="shared" si="5"/>
        <v>48557</v>
      </c>
      <c r="Q11">
        <v>7265</v>
      </c>
      <c r="R11">
        <v>1343</v>
      </c>
      <c r="T11">
        <v>1292.8000000000029</v>
      </c>
      <c r="U11">
        <v>-4146</v>
      </c>
      <c r="W11">
        <v>17026</v>
      </c>
      <c r="X11">
        <v>4147.2</v>
      </c>
      <c r="AD11">
        <v>53198.8</v>
      </c>
      <c r="AE11">
        <v>1.8405678323571206</v>
      </c>
      <c r="AK11">
        <v>53198.8</v>
      </c>
      <c r="AL11">
        <v>1.8405678323571206</v>
      </c>
    </row>
    <row r="12" spans="1:38" x14ac:dyDescent="0.25">
      <c r="B12">
        <v>98965</v>
      </c>
      <c r="C12">
        <v>31029</v>
      </c>
      <c r="D12">
        <v>94597</v>
      </c>
      <c r="E12">
        <v>55716</v>
      </c>
      <c r="F12">
        <v>10018</v>
      </c>
      <c r="H12">
        <v>114778</v>
      </c>
      <c r="J12">
        <f t="shared" si="0"/>
        <v>58065</v>
      </c>
      <c r="K12">
        <f t="shared" si="1"/>
        <v>1.9767157495909757</v>
      </c>
      <c r="L12">
        <f t="shared" si="2"/>
        <v>98965</v>
      </c>
      <c r="M12">
        <f t="shared" si="3"/>
        <v>10018</v>
      </c>
      <c r="N12">
        <f t="shared" si="4"/>
        <v>58065</v>
      </c>
      <c r="O12">
        <f t="shared" si="5"/>
        <v>88947</v>
      </c>
      <c r="Q12">
        <v>-15848</v>
      </c>
      <c r="R12">
        <v>-70</v>
      </c>
      <c r="T12">
        <v>-12315.600000000006</v>
      </c>
      <c r="U12">
        <v>580.80000000000291</v>
      </c>
      <c r="W12">
        <v>15231.599999999999</v>
      </c>
      <c r="X12">
        <v>4955.2000000000007</v>
      </c>
      <c r="AF12">
        <v>58065</v>
      </c>
      <c r="AG12">
        <v>1.9767157495909757</v>
      </c>
      <c r="AK12">
        <v>58065</v>
      </c>
      <c r="AL12">
        <v>1.9767157495909757</v>
      </c>
    </row>
    <row r="13" spans="1:38" x14ac:dyDescent="0.25">
      <c r="B13">
        <v>40814</v>
      </c>
      <c r="C13">
        <v>20310</v>
      </c>
      <c r="D13">
        <v>38119</v>
      </c>
      <c r="E13">
        <v>15199</v>
      </c>
      <c r="F13">
        <v>95820</v>
      </c>
      <c r="H13">
        <v>61716</v>
      </c>
      <c r="J13">
        <f t="shared" si="0"/>
        <v>42052.4</v>
      </c>
      <c r="K13">
        <f t="shared" si="1"/>
        <v>1.4675975687475624</v>
      </c>
      <c r="L13">
        <f t="shared" si="2"/>
        <v>95820</v>
      </c>
      <c r="M13">
        <f t="shared" si="3"/>
        <v>15199</v>
      </c>
      <c r="N13">
        <f t="shared" si="4"/>
        <v>42052.4</v>
      </c>
      <c r="O13">
        <f t="shared" si="5"/>
        <v>80621</v>
      </c>
      <c r="Q13">
        <v>14853</v>
      </c>
      <c r="R13">
        <v>10427</v>
      </c>
      <c r="T13">
        <v>8645.5999999999985</v>
      </c>
      <c r="U13">
        <v>539.80000000000291</v>
      </c>
      <c r="W13">
        <v>13918.8</v>
      </c>
      <c r="X13">
        <v>2387.4</v>
      </c>
      <c r="Z13">
        <v>42052.4</v>
      </c>
      <c r="AA13">
        <v>1.4675975687475624</v>
      </c>
      <c r="AI13">
        <v>42052.4</v>
      </c>
      <c r="AJ13">
        <v>1.4675975687475624</v>
      </c>
    </row>
    <row r="14" spans="1:38" x14ac:dyDescent="0.25">
      <c r="B14">
        <v>7793</v>
      </c>
      <c r="C14">
        <v>105981</v>
      </c>
      <c r="D14">
        <v>79385</v>
      </c>
      <c r="E14">
        <v>38783</v>
      </c>
      <c r="F14">
        <v>110020</v>
      </c>
      <c r="H14">
        <v>135472</v>
      </c>
      <c r="J14">
        <f t="shared" si="0"/>
        <v>68392.399999999994</v>
      </c>
      <c r="K14">
        <f t="shared" si="1"/>
        <v>1.9808048847532769</v>
      </c>
      <c r="L14">
        <f t="shared" si="2"/>
        <v>110020</v>
      </c>
      <c r="M14">
        <f t="shared" si="3"/>
        <v>7793</v>
      </c>
      <c r="N14">
        <f t="shared" si="4"/>
        <v>68392.399999999994</v>
      </c>
      <c r="O14">
        <f t="shared" si="5"/>
        <v>102227</v>
      </c>
      <c r="Q14">
        <v>7060</v>
      </c>
      <c r="R14">
        <v>-10</v>
      </c>
      <c r="T14">
        <v>-340</v>
      </c>
      <c r="U14">
        <v>-4565.8000000000029</v>
      </c>
      <c r="W14">
        <v>9158.4</v>
      </c>
      <c r="X14">
        <v>4565.7999999999993</v>
      </c>
      <c r="AF14">
        <v>68392.399999999994</v>
      </c>
      <c r="AG14">
        <v>1.9808048847532769</v>
      </c>
      <c r="AK14">
        <v>68392.399999999994</v>
      </c>
      <c r="AL14">
        <v>1.9808048847532769</v>
      </c>
    </row>
    <row r="15" spans="1:38" x14ac:dyDescent="0.25">
      <c r="B15">
        <v>39915</v>
      </c>
      <c r="C15">
        <v>27419</v>
      </c>
      <c r="D15">
        <v>40100</v>
      </c>
      <c r="E15">
        <v>17655</v>
      </c>
      <c r="F15">
        <v>61344</v>
      </c>
      <c r="H15">
        <v>54881</v>
      </c>
      <c r="J15">
        <f t="shared" si="0"/>
        <v>37286.6</v>
      </c>
      <c r="K15">
        <f t="shared" si="1"/>
        <v>1.4718692506155027</v>
      </c>
      <c r="L15">
        <f t="shared" si="2"/>
        <v>61344</v>
      </c>
      <c r="M15">
        <f t="shared" si="3"/>
        <v>17655</v>
      </c>
      <c r="N15">
        <f t="shared" si="4"/>
        <v>37286.6</v>
      </c>
      <c r="O15">
        <f t="shared" si="5"/>
        <v>43689</v>
      </c>
      <c r="Q15">
        <v>-19534</v>
      </c>
      <c r="R15">
        <v>-3668</v>
      </c>
      <c r="T15">
        <v>-11077</v>
      </c>
      <c r="U15">
        <v>2199.7999999999956</v>
      </c>
      <c r="W15">
        <v>23596.200000000004</v>
      </c>
      <c r="X15">
        <v>2700.6</v>
      </c>
      <c r="AD15">
        <v>37286.6</v>
      </c>
      <c r="AE15">
        <v>1.4718692506155027</v>
      </c>
      <c r="AK15">
        <v>37286.6</v>
      </c>
      <c r="AL15">
        <v>1.4718692506155027</v>
      </c>
    </row>
    <row r="16" spans="1:38" x14ac:dyDescent="0.25">
      <c r="B16">
        <v>20283</v>
      </c>
      <c r="C16">
        <v>37656</v>
      </c>
      <c r="D16">
        <v>110604</v>
      </c>
      <c r="E16">
        <v>111752</v>
      </c>
      <c r="F16">
        <v>26687</v>
      </c>
      <c r="H16">
        <v>120778</v>
      </c>
      <c r="J16">
        <f t="shared" si="0"/>
        <v>61396.4</v>
      </c>
      <c r="K16">
        <f t="shared" si="1"/>
        <v>1.9671837436722674</v>
      </c>
      <c r="L16">
        <f t="shared" si="2"/>
        <v>111752</v>
      </c>
      <c r="M16">
        <f t="shared" si="3"/>
        <v>20283</v>
      </c>
      <c r="N16">
        <f t="shared" si="4"/>
        <v>61396.4</v>
      </c>
      <c r="O16">
        <f t="shared" si="5"/>
        <v>91469</v>
      </c>
      <c r="Q16">
        <v>1468</v>
      </c>
      <c r="R16">
        <v>23</v>
      </c>
      <c r="T16">
        <v>-2293</v>
      </c>
      <c r="U16">
        <v>-766.19999999999709</v>
      </c>
      <c r="W16">
        <v>8821.7999999999993</v>
      </c>
      <c r="X16">
        <v>3793</v>
      </c>
      <c r="AD16">
        <v>61396.4</v>
      </c>
      <c r="AE16">
        <v>1.9671837436722674</v>
      </c>
      <c r="AK16">
        <v>61396.4</v>
      </c>
      <c r="AL16">
        <v>1.9671837436722674</v>
      </c>
    </row>
    <row r="17" spans="2:38" x14ac:dyDescent="0.25">
      <c r="B17">
        <v>111157</v>
      </c>
      <c r="C17">
        <v>57971</v>
      </c>
      <c r="D17">
        <v>102337</v>
      </c>
      <c r="E17">
        <v>62846</v>
      </c>
      <c r="F17">
        <v>49675</v>
      </c>
      <c r="H17">
        <v>133949</v>
      </c>
      <c r="J17">
        <f t="shared" si="0"/>
        <v>76797.2</v>
      </c>
      <c r="K17">
        <f t="shared" si="1"/>
        <v>1.7441911944706319</v>
      </c>
      <c r="L17">
        <f t="shared" si="2"/>
        <v>111157</v>
      </c>
      <c r="M17">
        <f t="shared" si="3"/>
        <v>49675</v>
      </c>
      <c r="N17">
        <f t="shared" si="4"/>
        <v>76797.2</v>
      </c>
      <c r="O17">
        <f t="shared" si="5"/>
        <v>61482</v>
      </c>
      <c r="Q17">
        <v>-10822</v>
      </c>
      <c r="R17">
        <v>8064</v>
      </c>
      <c r="T17">
        <v>-6744.4000000000087</v>
      </c>
      <c r="U17">
        <v>-1223.8000000000029</v>
      </c>
      <c r="W17">
        <v>12403.600000000002</v>
      </c>
      <c r="X17">
        <v>3009.8</v>
      </c>
      <c r="AF17">
        <v>76797.2</v>
      </c>
      <c r="AG17">
        <v>1.7441911944706319</v>
      </c>
      <c r="AI17">
        <v>76797.2</v>
      </c>
      <c r="AJ17">
        <v>1.7441911944706319</v>
      </c>
    </row>
    <row r="18" spans="2:38" x14ac:dyDescent="0.25">
      <c r="B18">
        <v>104027</v>
      </c>
      <c r="C18">
        <v>40687</v>
      </c>
      <c r="D18">
        <v>73787</v>
      </c>
      <c r="E18">
        <v>110452</v>
      </c>
      <c r="F18">
        <v>62804</v>
      </c>
      <c r="H18">
        <v>117289</v>
      </c>
      <c r="J18">
        <f t="shared" si="0"/>
        <v>78351.399999999994</v>
      </c>
      <c r="K18">
        <f t="shared" si="1"/>
        <v>1.4969611264125466</v>
      </c>
      <c r="L18">
        <f t="shared" si="2"/>
        <v>110452</v>
      </c>
      <c r="M18">
        <f t="shared" si="3"/>
        <v>40687</v>
      </c>
      <c r="N18">
        <f t="shared" si="4"/>
        <v>78351.399999999994</v>
      </c>
      <c r="O18">
        <f t="shared" si="5"/>
        <v>69765</v>
      </c>
      <c r="Q18">
        <v>25408</v>
      </c>
      <c r="R18">
        <v>7197</v>
      </c>
      <c r="T18">
        <v>-11463.200000000012</v>
      </c>
      <c r="U18">
        <v>-3608</v>
      </c>
      <c r="W18">
        <v>17186.800000000003</v>
      </c>
      <c r="X18">
        <v>3609.2000000000003</v>
      </c>
      <c r="AB18">
        <v>78351.399999999994</v>
      </c>
      <c r="AC18">
        <v>1.4969611264125466</v>
      </c>
      <c r="AI18">
        <v>78351.399999999994</v>
      </c>
      <c r="AJ18">
        <v>1.4969611264125466</v>
      </c>
    </row>
    <row r="19" spans="2:38" x14ac:dyDescent="0.25">
      <c r="B19">
        <v>107839</v>
      </c>
      <c r="C19">
        <v>31795</v>
      </c>
      <c r="D19">
        <v>60702</v>
      </c>
      <c r="E19">
        <v>76413</v>
      </c>
      <c r="F19">
        <v>68394</v>
      </c>
      <c r="H19">
        <v>108653</v>
      </c>
      <c r="J19">
        <f t="shared" si="0"/>
        <v>69028.600000000006</v>
      </c>
      <c r="K19">
        <f t="shared" si="1"/>
        <v>1.5740287359152583</v>
      </c>
      <c r="L19">
        <f t="shared" si="2"/>
        <v>107839</v>
      </c>
      <c r="M19">
        <f t="shared" si="3"/>
        <v>31795</v>
      </c>
      <c r="N19">
        <f t="shared" si="4"/>
        <v>69028.600000000006</v>
      </c>
      <c r="O19">
        <f t="shared" si="5"/>
        <v>76044</v>
      </c>
      <c r="Q19">
        <v>5087</v>
      </c>
      <c r="R19">
        <v>19</v>
      </c>
      <c r="T19">
        <v>-294.19999999999709</v>
      </c>
      <c r="U19">
        <v>-3076.7999999999884</v>
      </c>
      <c r="W19">
        <v>16222.2</v>
      </c>
      <c r="X19">
        <v>3330.8</v>
      </c>
      <c r="AF19">
        <v>69028.600000000006</v>
      </c>
      <c r="AG19">
        <v>1.5740287359152583</v>
      </c>
      <c r="AI19">
        <v>69028.600000000006</v>
      </c>
      <c r="AJ19">
        <v>1.5740287359152583</v>
      </c>
    </row>
    <row r="20" spans="2:38" x14ac:dyDescent="0.25">
      <c r="B20">
        <v>11931</v>
      </c>
      <c r="C20">
        <v>67422</v>
      </c>
      <c r="D20">
        <v>20297</v>
      </c>
      <c r="E20">
        <v>85778</v>
      </c>
      <c r="F20">
        <v>79752</v>
      </c>
      <c r="H20">
        <v>101940</v>
      </c>
      <c r="J20">
        <f t="shared" si="0"/>
        <v>53036</v>
      </c>
      <c r="K20">
        <f t="shared" si="1"/>
        <v>1.9220906554038766</v>
      </c>
      <c r="L20">
        <f t="shared" si="2"/>
        <v>85778</v>
      </c>
      <c r="M20">
        <f t="shared" si="3"/>
        <v>11931</v>
      </c>
      <c r="N20">
        <f t="shared" si="4"/>
        <v>53036</v>
      </c>
      <c r="O20">
        <f t="shared" si="5"/>
        <v>73847</v>
      </c>
      <c r="Q20">
        <v>-5685</v>
      </c>
      <c r="R20">
        <v>0</v>
      </c>
      <c r="T20">
        <v>6197.5999999999985</v>
      </c>
      <c r="U20">
        <v>2652.4000000000015</v>
      </c>
      <c r="W20">
        <v>7408.4</v>
      </c>
      <c r="X20">
        <v>2652.3999999999996</v>
      </c>
      <c r="AD20">
        <v>53036</v>
      </c>
      <c r="AE20">
        <v>1.9220906554038766</v>
      </c>
      <c r="AK20">
        <v>53036</v>
      </c>
      <c r="AL20">
        <v>1.9220906554038766</v>
      </c>
    </row>
    <row r="21" spans="2:38" x14ac:dyDescent="0.25">
      <c r="B21">
        <v>54629</v>
      </c>
      <c r="C21">
        <v>109188</v>
      </c>
      <c r="D21">
        <v>12405</v>
      </c>
      <c r="E21">
        <v>46347</v>
      </c>
      <c r="F21">
        <v>87911</v>
      </c>
      <c r="H21">
        <v>71780</v>
      </c>
      <c r="J21">
        <f t="shared" si="0"/>
        <v>62096</v>
      </c>
      <c r="K21">
        <f t="shared" si="1"/>
        <v>1.1559520742076785</v>
      </c>
      <c r="L21">
        <f t="shared" si="2"/>
        <v>109188</v>
      </c>
      <c r="M21">
        <f t="shared" si="3"/>
        <v>12405</v>
      </c>
      <c r="N21">
        <f t="shared" si="4"/>
        <v>62096</v>
      </c>
      <c r="O21">
        <f t="shared" si="5"/>
        <v>96783</v>
      </c>
      <c r="Q21">
        <v>-5341</v>
      </c>
      <c r="R21">
        <v>912</v>
      </c>
      <c r="T21">
        <v>15848</v>
      </c>
      <c r="U21">
        <v>3999.1999999999971</v>
      </c>
      <c r="W21">
        <v>21922.799999999999</v>
      </c>
      <c r="X21">
        <v>4846.3999999999996</v>
      </c>
      <c r="AD21">
        <v>62096</v>
      </c>
      <c r="AE21">
        <v>1.1559520742076785</v>
      </c>
      <c r="AI21">
        <v>62096</v>
      </c>
      <c r="AJ21">
        <v>1.1559520742076785</v>
      </c>
    </row>
    <row r="22" spans="2:38" x14ac:dyDescent="0.25">
      <c r="B22">
        <v>100834</v>
      </c>
      <c r="C22">
        <v>117701</v>
      </c>
      <c r="D22">
        <v>12405</v>
      </c>
      <c r="E22">
        <v>80877</v>
      </c>
      <c r="F22">
        <v>42848</v>
      </c>
      <c r="H22">
        <v>100556</v>
      </c>
      <c r="J22">
        <f t="shared" si="0"/>
        <v>70933</v>
      </c>
      <c r="K22">
        <f t="shared" si="1"/>
        <v>1.4176194437003933</v>
      </c>
      <c r="L22">
        <f t="shared" si="2"/>
        <v>117701</v>
      </c>
      <c r="M22">
        <f t="shared" si="3"/>
        <v>12405</v>
      </c>
      <c r="N22">
        <f t="shared" si="4"/>
        <v>70933</v>
      </c>
      <c r="O22">
        <f t="shared" si="5"/>
        <v>105296</v>
      </c>
      <c r="Q22">
        <v>-2641</v>
      </c>
      <c r="R22">
        <v>33</v>
      </c>
      <c r="T22">
        <v>552.39999999999418</v>
      </c>
      <c r="U22">
        <v>2547.6000000000058</v>
      </c>
      <c r="W22">
        <v>15456.8</v>
      </c>
      <c r="X22">
        <v>5155.2000000000007</v>
      </c>
      <c r="AB22">
        <v>70933</v>
      </c>
      <c r="AC22">
        <v>1.4176194437003933</v>
      </c>
      <c r="AI22">
        <v>70933</v>
      </c>
      <c r="AJ22">
        <v>1.4176194437003933</v>
      </c>
    </row>
    <row r="23" spans="2:38" x14ac:dyDescent="0.25">
      <c r="B23">
        <v>34801</v>
      </c>
      <c r="C23">
        <v>36862</v>
      </c>
      <c r="D23">
        <v>79996</v>
      </c>
      <c r="E23">
        <v>59374</v>
      </c>
      <c r="F23">
        <v>33963</v>
      </c>
      <c r="H23">
        <v>64081</v>
      </c>
      <c r="J23">
        <f t="shared" si="0"/>
        <v>48999.199999999997</v>
      </c>
      <c r="K23">
        <f t="shared" si="1"/>
        <v>1.3077968619895837</v>
      </c>
      <c r="L23">
        <f t="shared" si="2"/>
        <v>79996</v>
      </c>
      <c r="M23">
        <f t="shared" si="3"/>
        <v>33963</v>
      </c>
      <c r="N23">
        <f t="shared" si="4"/>
        <v>48999.199999999997</v>
      </c>
      <c r="O23">
        <f t="shared" si="5"/>
        <v>46033</v>
      </c>
      <c r="Q23">
        <v>-18821</v>
      </c>
      <c r="R23">
        <v>-7375</v>
      </c>
      <c r="T23">
        <v>-11098.600000000006</v>
      </c>
      <c r="U23">
        <v>377.79999999999563</v>
      </c>
      <c r="W23">
        <v>26908.6</v>
      </c>
      <c r="X23">
        <v>3902.2</v>
      </c>
      <c r="Z23">
        <v>48999.199999999997</v>
      </c>
      <c r="AA23">
        <v>1.3077968619895837</v>
      </c>
      <c r="AI23">
        <v>48999.199999999997</v>
      </c>
      <c r="AJ23">
        <v>1.3077968619895837</v>
      </c>
    </row>
    <row r="24" spans="2:38" x14ac:dyDescent="0.25">
      <c r="B24">
        <v>58759</v>
      </c>
      <c r="C24">
        <v>23668</v>
      </c>
      <c r="D24">
        <v>102690</v>
      </c>
      <c r="E24">
        <v>12470</v>
      </c>
      <c r="F24">
        <v>39456</v>
      </c>
      <c r="H24">
        <v>70613</v>
      </c>
      <c r="J24">
        <f t="shared" si="0"/>
        <v>47408.6</v>
      </c>
      <c r="K24">
        <f t="shared" si="1"/>
        <v>1.4894554996350873</v>
      </c>
      <c r="L24">
        <f t="shared" si="2"/>
        <v>102690</v>
      </c>
      <c r="M24">
        <f t="shared" si="3"/>
        <v>12470</v>
      </c>
      <c r="N24">
        <f t="shared" si="4"/>
        <v>47408.6</v>
      </c>
      <c r="O24">
        <f t="shared" si="5"/>
        <v>90220</v>
      </c>
      <c r="Q24">
        <v>-39718</v>
      </c>
      <c r="R24">
        <v>-93</v>
      </c>
      <c r="T24">
        <v>-2406.4000000000015</v>
      </c>
      <c r="U24">
        <v>145.40000000000146</v>
      </c>
      <c r="W24">
        <v>18753.599999999999</v>
      </c>
      <c r="X24">
        <v>2586.1999999999998</v>
      </c>
      <c r="AD24">
        <v>47408.6</v>
      </c>
      <c r="AE24">
        <v>1.4894554996350873</v>
      </c>
      <c r="AI24">
        <v>47408.6</v>
      </c>
      <c r="AJ24">
        <v>1.4894554996350873</v>
      </c>
    </row>
    <row r="25" spans="2:38" x14ac:dyDescent="0.25">
      <c r="B25">
        <v>111855</v>
      </c>
      <c r="C25">
        <v>67907</v>
      </c>
      <c r="D25">
        <v>25513</v>
      </c>
      <c r="E25">
        <v>101115</v>
      </c>
      <c r="F25">
        <v>97919</v>
      </c>
      <c r="H25">
        <v>86153</v>
      </c>
      <c r="J25">
        <f t="shared" si="0"/>
        <v>80861.8</v>
      </c>
      <c r="K25">
        <f t="shared" si="1"/>
        <v>1.0654351003811442</v>
      </c>
      <c r="L25">
        <f t="shared" si="2"/>
        <v>111855</v>
      </c>
      <c r="M25">
        <f t="shared" si="3"/>
        <v>25513</v>
      </c>
      <c r="N25">
        <f t="shared" si="4"/>
        <v>80861.8</v>
      </c>
      <c r="O25">
        <f t="shared" si="5"/>
        <v>86342</v>
      </c>
      <c r="Q25">
        <v>-21595</v>
      </c>
      <c r="R25">
        <v>0</v>
      </c>
      <c r="T25">
        <v>-5681</v>
      </c>
      <c r="U25">
        <v>1235.6000000000058</v>
      </c>
      <c r="W25">
        <v>15097.399999999998</v>
      </c>
      <c r="X25">
        <v>2676.4</v>
      </c>
      <c r="AB25">
        <v>80861.8</v>
      </c>
      <c r="AC25">
        <v>1.0654351003811442</v>
      </c>
      <c r="AI25">
        <v>80861.8</v>
      </c>
      <c r="AJ25">
        <v>1.0654351003811442</v>
      </c>
    </row>
    <row r="26" spans="2:38" x14ac:dyDescent="0.25">
      <c r="B26">
        <v>15441</v>
      </c>
      <c r="C26">
        <v>17584</v>
      </c>
      <c r="D26">
        <v>39403</v>
      </c>
      <c r="E26">
        <v>95715</v>
      </c>
      <c r="F26">
        <v>121832</v>
      </c>
      <c r="H26">
        <v>97290</v>
      </c>
      <c r="J26">
        <f t="shared" si="0"/>
        <v>57995</v>
      </c>
      <c r="K26">
        <f t="shared" si="1"/>
        <v>1.6775584102077765</v>
      </c>
      <c r="L26">
        <f t="shared" si="2"/>
        <v>121832</v>
      </c>
      <c r="M26">
        <f t="shared" si="3"/>
        <v>15441</v>
      </c>
      <c r="N26">
        <f t="shared" si="4"/>
        <v>57995</v>
      </c>
      <c r="O26">
        <f t="shared" si="5"/>
        <v>106391</v>
      </c>
      <c r="Q26">
        <v>23859</v>
      </c>
      <c r="R26">
        <v>-2394</v>
      </c>
      <c r="T26">
        <v>-4981</v>
      </c>
      <c r="U26">
        <v>3354</v>
      </c>
      <c r="W26">
        <v>12385.8</v>
      </c>
      <c r="X26">
        <v>5428.8</v>
      </c>
      <c r="Z26">
        <v>57995</v>
      </c>
      <c r="AA26">
        <v>1.6775584102077765</v>
      </c>
      <c r="AI26">
        <v>57995</v>
      </c>
      <c r="AJ26">
        <v>1.6775584102077765</v>
      </c>
    </row>
    <row r="27" spans="2:38" x14ac:dyDescent="0.25">
      <c r="B27">
        <v>83941</v>
      </c>
      <c r="C27">
        <v>21634</v>
      </c>
      <c r="D27">
        <v>31930</v>
      </c>
      <c r="E27">
        <v>97629</v>
      </c>
      <c r="F27">
        <v>78880</v>
      </c>
      <c r="H27">
        <v>84286</v>
      </c>
      <c r="J27">
        <f t="shared" si="0"/>
        <v>62802.8</v>
      </c>
      <c r="K27">
        <f t="shared" si="1"/>
        <v>1.3420739202710708</v>
      </c>
      <c r="L27">
        <f t="shared" si="2"/>
        <v>97629</v>
      </c>
      <c r="M27">
        <f t="shared" si="3"/>
        <v>21634</v>
      </c>
      <c r="N27">
        <f t="shared" si="4"/>
        <v>62802.8</v>
      </c>
      <c r="O27">
        <f t="shared" si="5"/>
        <v>75995</v>
      </c>
      <c r="Q27">
        <v>4459</v>
      </c>
      <c r="R27">
        <v>21</v>
      </c>
      <c r="T27">
        <v>1721</v>
      </c>
      <c r="U27">
        <v>885.40000000000146</v>
      </c>
      <c r="W27">
        <v>21399.4</v>
      </c>
      <c r="X27">
        <v>3537.8</v>
      </c>
      <c r="Z27">
        <v>62802.8</v>
      </c>
      <c r="AA27">
        <v>1.3420739202710708</v>
      </c>
      <c r="AI27">
        <v>62802.8</v>
      </c>
      <c r="AJ27">
        <v>1.3420739202710708</v>
      </c>
    </row>
    <row r="28" spans="2:38" x14ac:dyDescent="0.25">
      <c r="B28">
        <v>100128</v>
      </c>
      <c r="C28">
        <v>57067</v>
      </c>
      <c r="D28">
        <v>92745</v>
      </c>
      <c r="E28">
        <v>100131</v>
      </c>
      <c r="F28">
        <v>80928</v>
      </c>
      <c r="H28">
        <v>138513</v>
      </c>
      <c r="J28">
        <f t="shared" si="0"/>
        <v>86199.8</v>
      </c>
      <c r="K28">
        <f t="shared" si="1"/>
        <v>1.6068830786150314</v>
      </c>
      <c r="L28">
        <f t="shared" si="2"/>
        <v>100131</v>
      </c>
      <c r="M28">
        <f t="shared" si="3"/>
        <v>57067</v>
      </c>
      <c r="N28">
        <f t="shared" si="4"/>
        <v>86199.8</v>
      </c>
      <c r="O28">
        <f t="shared" si="5"/>
        <v>43064</v>
      </c>
      <c r="Q28">
        <v>4812</v>
      </c>
      <c r="R28">
        <v>1533</v>
      </c>
      <c r="T28">
        <v>-5705.8000000000029</v>
      </c>
      <c r="U28">
        <v>-1978.8000000000029</v>
      </c>
      <c r="W28">
        <v>22875.4</v>
      </c>
      <c r="X28">
        <v>6429.2</v>
      </c>
      <c r="AB28">
        <v>86199.8</v>
      </c>
      <c r="AC28">
        <v>1.6068830786150314</v>
      </c>
      <c r="AI28">
        <v>86199.8</v>
      </c>
      <c r="AJ28">
        <v>1.6068830786150314</v>
      </c>
    </row>
    <row r="29" spans="2:38" x14ac:dyDescent="0.25">
      <c r="B29">
        <v>46307</v>
      </c>
      <c r="C29">
        <v>64304</v>
      </c>
      <c r="D29">
        <v>45532</v>
      </c>
      <c r="E29">
        <v>68380</v>
      </c>
      <c r="F29">
        <v>35154</v>
      </c>
      <c r="H29">
        <v>93996</v>
      </c>
      <c r="J29">
        <f t="shared" si="0"/>
        <v>51935.4</v>
      </c>
      <c r="K29">
        <f t="shared" si="1"/>
        <v>1.8098637923266212</v>
      </c>
      <c r="L29">
        <f t="shared" si="2"/>
        <v>68380</v>
      </c>
      <c r="M29">
        <f t="shared" si="3"/>
        <v>35154</v>
      </c>
      <c r="N29">
        <f t="shared" si="4"/>
        <v>51935.4</v>
      </c>
      <c r="O29">
        <f t="shared" si="5"/>
        <v>33226</v>
      </c>
      <c r="Q29">
        <v>1500</v>
      </c>
      <c r="R29">
        <v>-393</v>
      </c>
      <c r="T29">
        <v>-2037</v>
      </c>
      <c r="U29">
        <v>-4061.7999999999956</v>
      </c>
      <c r="W29">
        <v>25039.8</v>
      </c>
      <c r="X29">
        <v>7747.7999999999993</v>
      </c>
      <c r="AD29">
        <v>51935.4</v>
      </c>
      <c r="AE29">
        <v>1.8098637923266212</v>
      </c>
      <c r="AI29">
        <v>51935.4</v>
      </c>
      <c r="AJ29">
        <v>1.8098637923266212</v>
      </c>
    </row>
    <row r="30" spans="2:38" x14ac:dyDescent="0.25">
      <c r="B30">
        <v>13438</v>
      </c>
      <c r="C30">
        <v>80658</v>
      </c>
      <c r="D30">
        <v>42882</v>
      </c>
      <c r="E30">
        <v>92872</v>
      </c>
      <c r="F30">
        <v>81393</v>
      </c>
      <c r="H30">
        <v>64301</v>
      </c>
      <c r="J30">
        <f t="shared" si="0"/>
        <v>62248.6</v>
      </c>
      <c r="K30">
        <f t="shared" si="1"/>
        <v>1.032971022641473</v>
      </c>
      <c r="L30">
        <f t="shared" si="2"/>
        <v>92872</v>
      </c>
      <c r="M30">
        <f t="shared" si="3"/>
        <v>13438</v>
      </c>
      <c r="N30">
        <f t="shared" si="4"/>
        <v>62248.6</v>
      </c>
      <c r="O30">
        <f t="shared" si="5"/>
        <v>79434</v>
      </c>
      <c r="Q30">
        <v>-274</v>
      </c>
      <c r="R30">
        <v>2545</v>
      </c>
      <c r="T30">
        <v>2200</v>
      </c>
      <c r="U30">
        <v>2116.7999999999956</v>
      </c>
      <c r="W30">
        <v>19832.399999999998</v>
      </c>
      <c r="X30">
        <v>2154</v>
      </c>
      <c r="Z30">
        <v>62248.6</v>
      </c>
      <c r="AA30">
        <v>1.032971022641473</v>
      </c>
      <c r="AI30">
        <v>62248.6</v>
      </c>
      <c r="AJ30">
        <v>1.032971022641473</v>
      </c>
    </row>
    <row r="31" spans="2:38" x14ac:dyDescent="0.25">
      <c r="B31">
        <v>95819</v>
      </c>
      <c r="C31">
        <v>70609</v>
      </c>
      <c r="D31">
        <v>55158</v>
      </c>
      <c r="E31">
        <v>20447</v>
      </c>
      <c r="F31">
        <v>106525</v>
      </c>
      <c r="H31">
        <v>113059</v>
      </c>
      <c r="J31">
        <f t="shared" si="0"/>
        <v>69711.600000000006</v>
      </c>
      <c r="K31">
        <f t="shared" si="1"/>
        <v>1.6218104304018268</v>
      </c>
      <c r="L31">
        <f t="shared" si="2"/>
        <v>106525</v>
      </c>
      <c r="M31">
        <f t="shared" si="3"/>
        <v>20447</v>
      </c>
      <c r="N31">
        <f t="shared" si="4"/>
        <v>69711.600000000006</v>
      </c>
      <c r="O31">
        <f t="shared" si="5"/>
        <v>86078</v>
      </c>
      <c r="Q31">
        <v>20317</v>
      </c>
      <c r="R31">
        <v>-4087</v>
      </c>
      <c r="T31">
        <v>5210.4000000000087</v>
      </c>
      <c r="U31">
        <v>-1006.7999999999884</v>
      </c>
      <c r="W31">
        <v>18078.400000000001</v>
      </c>
      <c r="X31">
        <v>3916.4000000000005</v>
      </c>
      <c r="AB31">
        <v>69711.600000000006</v>
      </c>
      <c r="AC31">
        <v>1.6218104304018268</v>
      </c>
      <c r="AI31">
        <v>69711.600000000006</v>
      </c>
      <c r="AJ31">
        <v>1.6218104304018268</v>
      </c>
    </row>
    <row r="32" spans="2:38" x14ac:dyDescent="0.25">
      <c r="B32">
        <v>88030</v>
      </c>
      <c r="C32">
        <v>25600</v>
      </c>
      <c r="D32">
        <v>38710</v>
      </c>
      <c r="E32">
        <v>35553</v>
      </c>
      <c r="F32">
        <v>46947</v>
      </c>
      <c r="H32">
        <v>82517</v>
      </c>
      <c r="J32">
        <f t="shared" si="0"/>
        <v>46968</v>
      </c>
      <c r="K32">
        <f t="shared" si="1"/>
        <v>1.7568770226537216</v>
      </c>
      <c r="L32">
        <f t="shared" si="2"/>
        <v>88030</v>
      </c>
      <c r="M32">
        <f t="shared" si="3"/>
        <v>25600</v>
      </c>
      <c r="N32">
        <f t="shared" si="4"/>
        <v>46968</v>
      </c>
      <c r="O32">
        <f t="shared" si="5"/>
        <v>62430</v>
      </c>
      <c r="Q32">
        <v>-2599</v>
      </c>
      <c r="R32">
        <v>274</v>
      </c>
      <c r="T32">
        <v>-2551.8000000000029</v>
      </c>
      <c r="U32">
        <v>-1195</v>
      </c>
      <c r="W32">
        <v>15092.6</v>
      </c>
      <c r="X32">
        <v>1305</v>
      </c>
      <c r="AD32">
        <v>46968</v>
      </c>
      <c r="AE32">
        <v>1.7568770226537216</v>
      </c>
      <c r="AI32">
        <v>46968</v>
      </c>
      <c r="AJ32">
        <v>1.7568770226537216</v>
      </c>
    </row>
    <row r="33" spans="2:38" x14ac:dyDescent="0.25">
      <c r="B33">
        <v>50794</v>
      </c>
      <c r="C33">
        <v>30035</v>
      </c>
      <c r="D33">
        <v>58997</v>
      </c>
      <c r="E33">
        <v>119977</v>
      </c>
      <c r="F33">
        <v>88800</v>
      </c>
      <c r="H33">
        <v>88445</v>
      </c>
      <c r="J33">
        <f t="shared" si="0"/>
        <v>69720.600000000006</v>
      </c>
      <c r="K33">
        <f t="shared" si="1"/>
        <v>1.2685633801200791</v>
      </c>
      <c r="L33">
        <f t="shared" si="2"/>
        <v>119977</v>
      </c>
      <c r="M33">
        <f t="shared" si="3"/>
        <v>30035</v>
      </c>
      <c r="N33">
        <f t="shared" si="4"/>
        <v>69720.600000000006</v>
      </c>
      <c r="O33">
        <f t="shared" si="5"/>
        <v>89942</v>
      </c>
      <c r="Q33">
        <v>-14260</v>
      </c>
      <c r="R33">
        <v>745</v>
      </c>
      <c r="T33">
        <v>4973.4000000000087</v>
      </c>
      <c r="U33">
        <v>828.20000000001164</v>
      </c>
      <c r="W33">
        <v>12051.399999999998</v>
      </c>
      <c r="X33">
        <v>4107</v>
      </c>
      <c r="AF33">
        <v>69720.600000000006</v>
      </c>
      <c r="AG33">
        <v>1.2685633801200791</v>
      </c>
      <c r="AI33">
        <v>69720.600000000006</v>
      </c>
      <c r="AJ33">
        <v>1.2685633801200791</v>
      </c>
    </row>
    <row r="34" spans="2:38" x14ac:dyDescent="0.25">
      <c r="B34">
        <v>106577</v>
      </c>
      <c r="C34">
        <v>69003</v>
      </c>
      <c r="D34">
        <v>29577</v>
      </c>
      <c r="E34">
        <v>43371</v>
      </c>
      <c r="F34">
        <v>27772</v>
      </c>
      <c r="H34">
        <v>63241</v>
      </c>
      <c r="J34">
        <f t="shared" ref="J34:J65" si="6">AVERAGE(B34:F34)</f>
        <v>55260</v>
      </c>
      <c r="K34">
        <f t="shared" ref="K34:K65" si="7">H34/J34</f>
        <v>1.1444263481722765</v>
      </c>
      <c r="L34">
        <f t="shared" ref="L34:L65" si="8">MAX(B34:F34)</f>
        <v>106577</v>
      </c>
      <c r="M34">
        <f t="shared" ref="M34:M65" si="9">MIN(B34:F34)</f>
        <v>27772</v>
      </c>
      <c r="N34">
        <f t="shared" ref="N34:N65" si="10">AVERAGE(B34:F34)</f>
        <v>55260</v>
      </c>
      <c r="O34">
        <f t="shared" ref="O34:O65" si="11">L34-M34</f>
        <v>78805</v>
      </c>
      <c r="Q34">
        <v>9613</v>
      </c>
      <c r="R34">
        <v>57</v>
      </c>
      <c r="T34">
        <v>8298.5999999999985</v>
      </c>
      <c r="U34">
        <v>1075.1999999999971</v>
      </c>
      <c r="W34">
        <v>17282.599999999999</v>
      </c>
      <c r="X34">
        <v>6868.4</v>
      </c>
      <c r="Z34">
        <v>55260</v>
      </c>
      <c r="AA34">
        <v>1.1444263481722765</v>
      </c>
      <c r="AI34">
        <v>55260</v>
      </c>
      <c r="AJ34">
        <v>1.1444263481722765</v>
      </c>
    </row>
    <row r="35" spans="2:38" x14ac:dyDescent="0.25">
      <c r="B35">
        <v>88030</v>
      </c>
      <c r="C35">
        <v>70301</v>
      </c>
      <c r="D35">
        <v>69886</v>
      </c>
      <c r="E35">
        <v>109908</v>
      </c>
      <c r="F35">
        <v>97415</v>
      </c>
      <c r="H35">
        <v>117240</v>
      </c>
      <c r="J35">
        <f t="shared" si="6"/>
        <v>87108</v>
      </c>
      <c r="K35">
        <f t="shared" si="7"/>
        <v>1.3459154153464665</v>
      </c>
      <c r="L35">
        <f t="shared" si="8"/>
        <v>109908</v>
      </c>
      <c r="M35">
        <f t="shared" si="9"/>
        <v>69886</v>
      </c>
      <c r="N35">
        <f t="shared" si="10"/>
        <v>87108</v>
      </c>
      <c r="O35">
        <f t="shared" si="11"/>
        <v>40022</v>
      </c>
      <c r="Q35">
        <v>-28269</v>
      </c>
      <c r="R35">
        <v>450</v>
      </c>
      <c r="T35">
        <v>1401.6000000000058</v>
      </c>
      <c r="U35">
        <v>-2479.3999999999942</v>
      </c>
      <c r="W35">
        <v>8170.4000000000005</v>
      </c>
      <c r="X35">
        <v>2479.3999999999996</v>
      </c>
      <c r="AF35">
        <v>87108</v>
      </c>
      <c r="AG35">
        <v>1.3459154153464665</v>
      </c>
      <c r="AI35">
        <v>87108</v>
      </c>
      <c r="AJ35">
        <v>1.3459154153464665</v>
      </c>
    </row>
    <row r="36" spans="2:38" x14ac:dyDescent="0.25">
      <c r="B36">
        <v>60297</v>
      </c>
      <c r="C36">
        <v>49843</v>
      </c>
      <c r="D36">
        <v>39001</v>
      </c>
      <c r="E36">
        <v>16451</v>
      </c>
      <c r="F36">
        <v>34606</v>
      </c>
      <c r="H36">
        <v>66018</v>
      </c>
      <c r="J36">
        <f t="shared" si="6"/>
        <v>40039.599999999999</v>
      </c>
      <c r="K36">
        <f t="shared" si="7"/>
        <v>1.648817670506199</v>
      </c>
      <c r="L36">
        <f t="shared" si="8"/>
        <v>60297</v>
      </c>
      <c r="M36">
        <f t="shared" si="9"/>
        <v>16451</v>
      </c>
      <c r="N36">
        <f t="shared" si="10"/>
        <v>40039.599999999999</v>
      </c>
      <c r="O36">
        <f t="shared" si="11"/>
        <v>43846</v>
      </c>
      <c r="Q36">
        <v>20631</v>
      </c>
      <c r="R36">
        <v>-8</v>
      </c>
      <c r="T36">
        <v>-5027.5999999999985</v>
      </c>
      <c r="U36">
        <v>3251.7999999999956</v>
      </c>
      <c r="W36">
        <v>16101.6</v>
      </c>
      <c r="X36">
        <v>5057.4000000000005</v>
      </c>
      <c r="Z36">
        <v>40039.599999999999</v>
      </c>
      <c r="AA36">
        <v>1.648817670506199</v>
      </c>
      <c r="AI36">
        <v>40039.599999999999</v>
      </c>
      <c r="AJ36">
        <v>1.648817670506199</v>
      </c>
    </row>
    <row r="37" spans="2:38" x14ac:dyDescent="0.25">
      <c r="B37">
        <v>40903</v>
      </c>
      <c r="C37">
        <v>97543</v>
      </c>
      <c r="D37">
        <v>114014</v>
      </c>
      <c r="E37">
        <v>68217</v>
      </c>
      <c r="F37">
        <v>103445</v>
      </c>
      <c r="H37">
        <v>101962</v>
      </c>
      <c r="J37">
        <f t="shared" si="6"/>
        <v>84824.4</v>
      </c>
      <c r="K37">
        <f t="shared" si="7"/>
        <v>1.202036206563206</v>
      </c>
      <c r="L37">
        <f t="shared" si="8"/>
        <v>114014</v>
      </c>
      <c r="M37">
        <f t="shared" si="9"/>
        <v>40903</v>
      </c>
      <c r="N37">
        <f t="shared" si="10"/>
        <v>84824.4</v>
      </c>
      <c r="O37">
        <f t="shared" si="11"/>
        <v>73111</v>
      </c>
      <c r="Q37">
        <v>-13658</v>
      </c>
      <c r="R37">
        <v>-33</v>
      </c>
      <c r="T37">
        <v>-3071.4000000000087</v>
      </c>
      <c r="U37">
        <v>-1537.2000000000116</v>
      </c>
      <c r="W37">
        <v>10183.400000000001</v>
      </c>
      <c r="X37">
        <v>1858</v>
      </c>
      <c r="AB37">
        <v>84824.4</v>
      </c>
      <c r="AC37">
        <v>1.202036206563206</v>
      </c>
      <c r="AI37">
        <v>84824.4</v>
      </c>
      <c r="AJ37">
        <v>1.202036206563206</v>
      </c>
    </row>
    <row r="38" spans="2:38" x14ac:dyDescent="0.25">
      <c r="B38">
        <v>12364</v>
      </c>
      <c r="C38">
        <v>90379</v>
      </c>
      <c r="D38">
        <v>48272</v>
      </c>
      <c r="E38">
        <v>86684</v>
      </c>
      <c r="F38">
        <v>20930</v>
      </c>
      <c r="H38">
        <v>93488</v>
      </c>
      <c r="J38">
        <f t="shared" si="6"/>
        <v>51725.8</v>
      </c>
      <c r="K38">
        <f t="shared" si="7"/>
        <v>1.8073765896322531</v>
      </c>
      <c r="L38">
        <f t="shared" si="8"/>
        <v>90379</v>
      </c>
      <c r="M38">
        <f t="shared" si="9"/>
        <v>12364</v>
      </c>
      <c r="N38">
        <f t="shared" si="10"/>
        <v>51725.8</v>
      </c>
      <c r="O38">
        <f t="shared" si="11"/>
        <v>78015</v>
      </c>
      <c r="Q38">
        <v>13046</v>
      </c>
      <c r="R38">
        <v>1174</v>
      </c>
      <c r="T38">
        <v>3952.6000000000058</v>
      </c>
      <c r="U38">
        <v>647</v>
      </c>
      <c r="W38">
        <v>15603</v>
      </c>
      <c r="X38">
        <v>653.4</v>
      </c>
      <c r="AD38">
        <v>51725.8</v>
      </c>
      <c r="AE38">
        <v>1.8073765896322531</v>
      </c>
      <c r="AI38">
        <v>51725.8</v>
      </c>
      <c r="AJ38">
        <v>1.8073765896322531</v>
      </c>
    </row>
    <row r="39" spans="2:38" x14ac:dyDescent="0.25">
      <c r="B39">
        <v>53173</v>
      </c>
      <c r="C39">
        <v>111382</v>
      </c>
      <c r="D39">
        <v>84402</v>
      </c>
      <c r="E39">
        <v>41183</v>
      </c>
      <c r="F39">
        <v>51418</v>
      </c>
      <c r="H39">
        <v>123488</v>
      </c>
      <c r="J39">
        <f t="shared" si="6"/>
        <v>68311.600000000006</v>
      </c>
      <c r="K39">
        <f t="shared" si="7"/>
        <v>1.8077164054128434</v>
      </c>
      <c r="L39">
        <f t="shared" si="8"/>
        <v>111382</v>
      </c>
      <c r="M39">
        <f t="shared" si="9"/>
        <v>41183</v>
      </c>
      <c r="N39">
        <f t="shared" si="10"/>
        <v>68311.600000000006</v>
      </c>
      <c r="O39">
        <f t="shared" si="11"/>
        <v>70199</v>
      </c>
      <c r="Q39">
        <v>-10582</v>
      </c>
      <c r="R39">
        <v>-7471</v>
      </c>
      <c r="T39">
        <v>-9227.5999999999913</v>
      </c>
      <c r="U39">
        <v>1122.4000000000087</v>
      </c>
      <c r="W39">
        <v>12633.600000000002</v>
      </c>
      <c r="X39">
        <v>5748.8</v>
      </c>
      <c r="AF39">
        <v>68311.600000000006</v>
      </c>
      <c r="AG39">
        <v>1.8077164054128434</v>
      </c>
      <c r="AI39">
        <v>68311.600000000006</v>
      </c>
      <c r="AJ39">
        <v>1.8077164054128434</v>
      </c>
    </row>
    <row r="40" spans="2:38" x14ac:dyDescent="0.25">
      <c r="B40">
        <v>23976</v>
      </c>
      <c r="C40">
        <v>57466</v>
      </c>
      <c r="D40">
        <v>30907</v>
      </c>
      <c r="E40">
        <v>69012</v>
      </c>
      <c r="F40">
        <v>38241</v>
      </c>
      <c r="H40">
        <v>92080</v>
      </c>
      <c r="J40">
        <f t="shared" si="6"/>
        <v>43920.4</v>
      </c>
      <c r="K40">
        <f t="shared" si="7"/>
        <v>2.0965200681232412</v>
      </c>
      <c r="L40">
        <f t="shared" si="8"/>
        <v>69012</v>
      </c>
      <c r="M40">
        <f t="shared" si="9"/>
        <v>23976</v>
      </c>
      <c r="N40">
        <f t="shared" si="10"/>
        <v>43920.4</v>
      </c>
      <c r="O40">
        <f t="shared" si="11"/>
        <v>45036</v>
      </c>
      <c r="Q40">
        <v>-3860</v>
      </c>
      <c r="R40">
        <v>-217</v>
      </c>
      <c r="T40">
        <v>4486.5999999999985</v>
      </c>
      <c r="U40">
        <v>2553.5999999999985</v>
      </c>
      <c r="W40">
        <v>22279.8</v>
      </c>
      <c r="X40">
        <v>3742</v>
      </c>
      <c r="AD40">
        <v>43920.4</v>
      </c>
      <c r="AE40">
        <v>2.0965200681232412</v>
      </c>
      <c r="AK40">
        <v>43920.4</v>
      </c>
      <c r="AL40">
        <v>2.0965200681232412</v>
      </c>
    </row>
    <row r="41" spans="2:38" x14ac:dyDescent="0.25">
      <c r="B41">
        <v>15197</v>
      </c>
      <c r="C41">
        <v>71613</v>
      </c>
      <c r="D41">
        <v>28288</v>
      </c>
      <c r="E41">
        <v>67532</v>
      </c>
      <c r="F41">
        <v>95620</v>
      </c>
      <c r="H41">
        <v>120517</v>
      </c>
      <c r="J41">
        <f t="shared" si="6"/>
        <v>55650</v>
      </c>
      <c r="K41">
        <f t="shared" si="7"/>
        <v>2.165624438454627</v>
      </c>
      <c r="L41">
        <f t="shared" si="8"/>
        <v>95620</v>
      </c>
      <c r="M41">
        <f t="shared" si="9"/>
        <v>15197</v>
      </c>
      <c r="N41">
        <f t="shared" si="10"/>
        <v>55650</v>
      </c>
      <c r="O41">
        <f t="shared" si="11"/>
        <v>80423</v>
      </c>
      <c r="Q41">
        <v>-8018</v>
      </c>
      <c r="R41">
        <v>-9435</v>
      </c>
      <c r="T41">
        <v>-21643.199999999997</v>
      </c>
      <c r="U41">
        <v>-3653</v>
      </c>
      <c r="W41">
        <v>30892</v>
      </c>
      <c r="X41">
        <v>3653</v>
      </c>
      <c r="AF41">
        <v>55650</v>
      </c>
      <c r="AG41">
        <v>2.165624438454627</v>
      </c>
      <c r="AK41">
        <v>55650</v>
      </c>
      <c r="AL41">
        <v>2.165624438454627</v>
      </c>
    </row>
    <row r="42" spans="2:38" x14ac:dyDescent="0.25">
      <c r="B42">
        <v>8173</v>
      </c>
      <c r="C42">
        <v>114447</v>
      </c>
      <c r="D42">
        <v>19157</v>
      </c>
      <c r="E42">
        <v>12408</v>
      </c>
      <c r="F42">
        <v>59777</v>
      </c>
      <c r="H42">
        <v>48732</v>
      </c>
      <c r="J42">
        <f t="shared" si="6"/>
        <v>42792.4</v>
      </c>
      <c r="K42">
        <f t="shared" si="7"/>
        <v>1.138800347725297</v>
      </c>
      <c r="L42">
        <f t="shared" si="8"/>
        <v>114447</v>
      </c>
      <c r="M42">
        <f t="shared" si="9"/>
        <v>8173</v>
      </c>
      <c r="N42">
        <f t="shared" si="10"/>
        <v>42792.4</v>
      </c>
      <c r="O42">
        <f t="shared" si="11"/>
        <v>106274</v>
      </c>
      <c r="Q42">
        <v>-22362</v>
      </c>
      <c r="R42">
        <v>-7439</v>
      </c>
      <c r="T42">
        <v>-2028.7999999999956</v>
      </c>
      <c r="U42">
        <v>1696</v>
      </c>
      <c r="W42">
        <v>6845.6</v>
      </c>
      <c r="X42">
        <v>1697.6</v>
      </c>
      <c r="AD42">
        <v>42792.4</v>
      </c>
      <c r="AE42">
        <v>1.138800347725297</v>
      </c>
      <c r="AI42">
        <v>42792.4</v>
      </c>
      <c r="AJ42">
        <v>1.138800347725297</v>
      </c>
    </row>
    <row r="43" spans="2:38" x14ac:dyDescent="0.25">
      <c r="B43">
        <v>91212</v>
      </c>
      <c r="C43">
        <v>65353</v>
      </c>
      <c r="D43">
        <v>84387</v>
      </c>
      <c r="E43">
        <v>82684</v>
      </c>
      <c r="F43">
        <v>99361</v>
      </c>
      <c r="H43">
        <v>120085</v>
      </c>
      <c r="J43">
        <f t="shared" si="6"/>
        <v>84599.4</v>
      </c>
      <c r="K43">
        <f t="shared" si="7"/>
        <v>1.4194545114977175</v>
      </c>
      <c r="L43">
        <f t="shared" si="8"/>
        <v>99361</v>
      </c>
      <c r="M43">
        <f t="shared" si="9"/>
        <v>65353</v>
      </c>
      <c r="N43">
        <f t="shared" si="10"/>
        <v>84599.4</v>
      </c>
      <c r="O43">
        <f t="shared" si="11"/>
        <v>34008</v>
      </c>
      <c r="Q43">
        <v>9877</v>
      </c>
      <c r="R43">
        <v>9315</v>
      </c>
      <c r="T43">
        <v>3050.3999999999942</v>
      </c>
      <c r="U43">
        <v>1162.5999999999913</v>
      </c>
      <c r="W43">
        <v>17398.399999999998</v>
      </c>
      <c r="X43">
        <v>1254.2</v>
      </c>
      <c r="AB43">
        <v>84599.4</v>
      </c>
      <c r="AC43">
        <v>1.4194545114977175</v>
      </c>
      <c r="AI43">
        <v>84599.4</v>
      </c>
      <c r="AJ43">
        <v>1.4194545114977175</v>
      </c>
    </row>
    <row r="44" spans="2:38" x14ac:dyDescent="0.25">
      <c r="B44">
        <v>86699</v>
      </c>
      <c r="C44">
        <v>42229</v>
      </c>
      <c r="D44">
        <v>99433</v>
      </c>
      <c r="E44">
        <v>91334</v>
      </c>
      <c r="F44">
        <v>59937</v>
      </c>
      <c r="H44">
        <v>140291</v>
      </c>
      <c r="J44">
        <f t="shared" si="6"/>
        <v>75926.399999999994</v>
      </c>
      <c r="K44">
        <f t="shared" si="7"/>
        <v>1.847723584945421</v>
      </c>
      <c r="L44">
        <f t="shared" si="8"/>
        <v>99433</v>
      </c>
      <c r="M44">
        <f t="shared" si="9"/>
        <v>42229</v>
      </c>
      <c r="N44">
        <f t="shared" si="10"/>
        <v>75926.399999999994</v>
      </c>
      <c r="O44">
        <f t="shared" si="11"/>
        <v>57204</v>
      </c>
      <c r="Q44">
        <v>16307</v>
      </c>
      <c r="R44">
        <v>6172</v>
      </c>
      <c r="T44">
        <v>-18021</v>
      </c>
      <c r="U44">
        <v>-381.40000000000873</v>
      </c>
      <c r="W44">
        <v>21344.6</v>
      </c>
      <c r="X44">
        <v>1112.9999999999998</v>
      </c>
      <c r="AB44">
        <v>75926.399999999994</v>
      </c>
      <c r="AC44">
        <v>1.847723584945421</v>
      </c>
      <c r="AK44">
        <v>75926.399999999994</v>
      </c>
      <c r="AL44">
        <v>1.847723584945421</v>
      </c>
    </row>
    <row r="45" spans="2:38" x14ac:dyDescent="0.25">
      <c r="B45">
        <v>109148</v>
      </c>
      <c r="C45">
        <v>94046</v>
      </c>
      <c r="D45">
        <v>64433</v>
      </c>
      <c r="E45">
        <v>22285</v>
      </c>
      <c r="F45">
        <v>43599</v>
      </c>
      <c r="H45">
        <v>83300</v>
      </c>
      <c r="J45">
        <f t="shared" si="6"/>
        <v>66702.2</v>
      </c>
      <c r="K45">
        <f t="shared" si="7"/>
        <v>1.2488343712801078</v>
      </c>
      <c r="L45">
        <f t="shared" si="8"/>
        <v>109148</v>
      </c>
      <c r="M45">
        <f t="shared" si="9"/>
        <v>22285</v>
      </c>
      <c r="N45">
        <f t="shared" si="10"/>
        <v>66702.2</v>
      </c>
      <c r="O45">
        <f t="shared" si="11"/>
        <v>86863</v>
      </c>
      <c r="Q45">
        <v>-14854</v>
      </c>
      <c r="R45">
        <v>-2997</v>
      </c>
      <c r="T45">
        <v>1955</v>
      </c>
      <c r="U45">
        <v>1960.7999999999956</v>
      </c>
      <c r="W45">
        <v>15680.599999999999</v>
      </c>
      <c r="X45">
        <v>5120.7999999999993</v>
      </c>
      <c r="AF45">
        <v>66702.2</v>
      </c>
      <c r="AG45">
        <v>1.2488343712801078</v>
      </c>
      <c r="AI45">
        <v>66702.2</v>
      </c>
      <c r="AJ45">
        <v>1.2488343712801078</v>
      </c>
    </row>
    <row r="46" spans="2:38" x14ac:dyDescent="0.25">
      <c r="B46">
        <v>104688</v>
      </c>
      <c r="C46">
        <v>19219</v>
      </c>
      <c r="D46">
        <v>59753</v>
      </c>
      <c r="E46">
        <v>85549</v>
      </c>
      <c r="F46">
        <v>45327</v>
      </c>
      <c r="H46">
        <v>68138</v>
      </c>
      <c r="J46">
        <f t="shared" si="6"/>
        <v>62907.199999999997</v>
      </c>
      <c r="K46">
        <f t="shared" si="7"/>
        <v>1.0831510542513416</v>
      </c>
      <c r="L46">
        <f t="shared" si="8"/>
        <v>104688</v>
      </c>
      <c r="M46">
        <f t="shared" si="9"/>
        <v>19219</v>
      </c>
      <c r="N46">
        <f t="shared" si="10"/>
        <v>62907.199999999997</v>
      </c>
      <c r="O46">
        <f t="shared" si="11"/>
        <v>85469</v>
      </c>
      <c r="Q46">
        <v>-22144</v>
      </c>
      <c r="R46">
        <v>-4858</v>
      </c>
      <c r="T46">
        <v>5589.1999999999971</v>
      </c>
      <c r="U46">
        <v>-1019</v>
      </c>
      <c r="W46">
        <v>8732</v>
      </c>
      <c r="X46">
        <v>2549.4</v>
      </c>
      <c r="AD46">
        <v>62907.199999999997</v>
      </c>
      <c r="AE46">
        <v>1.0831510542513416</v>
      </c>
      <c r="AI46">
        <v>62907.199999999997</v>
      </c>
      <c r="AJ46">
        <v>1.0831510542513416</v>
      </c>
    </row>
    <row r="47" spans="2:38" x14ac:dyDescent="0.25">
      <c r="B47">
        <v>106501</v>
      </c>
      <c r="C47">
        <v>21974</v>
      </c>
      <c r="D47">
        <v>105916</v>
      </c>
      <c r="E47">
        <v>36660</v>
      </c>
      <c r="F47">
        <v>121725</v>
      </c>
      <c r="H47">
        <v>118726</v>
      </c>
      <c r="J47">
        <f t="shared" si="6"/>
        <v>78555.199999999997</v>
      </c>
      <c r="K47">
        <f t="shared" si="7"/>
        <v>1.5113703484937981</v>
      </c>
      <c r="L47">
        <f t="shared" si="8"/>
        <v>121725</v>
      </c>
      <c r="M47">
        <f t="shared" si="9"/>
        <v>21974</v>
      </c>
      <c r="N47">
        <f t="shared" si="10"/>
        <v>78555.199999999997</v>
      </c>
      <c r="O47">
        <f t="shared" si="11"/>
        <v>99751</v>
      </c>
      <c r="Q47">
        <v>-2675</v>
      </c>
      <c r="R47">
        <v>-429</v>
      </c>
      <c r="T47">
        <v>12110.599999999991</v>
      </c>
      <c r="U47">
        <v>3214.1999999999971</v>
      </c>
      <c r="W47">
        <v>22654.2</v>
      </c>
      <c r="X47">
        <v>3259.4</v>
      </c>
      <c r="AF47">
        <v>78555.199999999997</v>
      </c>
      <c r="AG47">
        <v>1.5113703484937981</v>
      </c>
      <c r="AI47">
        <v>78555.199999999997</v>
      </c>
      <c r="AJ47">
        <v>1.5113703484937981</v>
      </c>
    </row>
    <row r="48" spans="2:38" x14ac:dyDescent="0.25">
      <c r="B48">
        <v>54538</v>
      </c>
      <c r="C48">
        <v>19731</v>
      </c>
      <c r="D48">
        <v>105101</v>
      </c>
      <c r="E48">
        <v>31709</v>
      </c>
      <c r="F48">
        <v>69757</v>
      </c>
      <c r="H48">
        <v>111588</v>
      </c>
      <c r="J48">
        <f t="shared" si="6"/>
        <v>56167.199999999997</v>
      </c>
      <c r="K48">
        <f t="shared" si="7"/>
        <v>1.986711105413836</v>
      </c>
      <c r="L48">
        <f t="shared" si="8"/>
        <v>105101</v>
      </c>
      <c r="M48">
        <f t="shared" si="9"/>
        <v>19731</v>
      </c>
      <c r="N48">
        <f t="shared" si="10"/>
        <v>56167.199999999997</v>
      </c>
      <c r="O48">
        <f t="shared" si="11"/>
        <v>85370</v>
      </c>
      <c r="Q48">
        <v>26226</v>
      </c>
      <c r="R48">
        <v>-6</v>
      </c>
      <c r="T48">
        <v>-6538.2000000000044</v>
      </c>
      <c r="U48">
        <v>-1654.6000000000058</v>
      </c>
      <c r="W48">
        <v>20604.200000000004</v>
      </c>
      <c r="X48">
        <v>1907.8</v>
      </c>
      <c r="Z48">
        <v>56167.199999999997</v>
      </c>
      <c r="AA48">
        <v>1.986711105413836</v>
      </c>
      <c r="AK48">
        <v>56167.199999999997</v>
      </c>
      <c r="AL48">
        <v>1.986711105413836</v>
      </c>
    </row>
    <row r="49" spans="2:38" x14ac:dyDescent="0.25">
      <c r="B49">
        <v>57547</v>
      </c>
      <c r="C49">
        <v>41097</v>
      </c>
      <c r="D49">
        <v>77964</v>
      </c>
      <c r="E49">
        <v>81764</v>
      </c>
      <c r="F49">
        <v>40074</v>
      </c>
      <c r="H49">
        <v>88884</v>
      </c>
      <c r="J49">
        <f t="shared" si="6"/>
        <v>59689.2</v>
      </c>
      <c r="K49">
        <f t="shared" si="7"/>
        <v>1.4891136084919885</v>
      </c>
      <c r="L49">
        <f t="shared" si="8"/>
        <v>81764</v>
      </c>
      <c r="M49">
        <f t="shared" si="9"/>
        <v>40074</v>
      </c>
      <c r="N49">
        <f t="shared" si="10"/>
        <v>59689.2</v>
      </c>
      <c r="O49">
        <f t="shared" si="11"/>
        <v>41690</v>
      </c>
      <c r="Q49">
        <v>19389</v>
      </c>
      <c r="R49">
        <v>-9682</v>
      </c>
      <c r="T49">
        <v>-9412.1999999999971</v>
      </c>
      <c r="U49">
        <v>385.39999999999418</v>
      </c>
      <c r="W49">
        <v>12646.999999999998</v>
      </c>
      <c r="X49">
        <v>416.6</v>
      </c>
      <c r="AB49">
        <v>59689.2</v>
      </c>
      <c r="AC49">
        <v>1.4891136084919885</v>
      </c>
      <c r="AI49">
        <v>59689.2</v>
      </c>
      <c r="AJ49">
        <v>1.4891136084919885</v>
      </c>
    </row>
    <row r="50" spans="2:38" x14ac:dyDescent="0.25">
      <c r="B50">
        <v>47768</v>
      </c>
      <c r="C50">
        <v>34406</v>
      </c>
      <c r="D50">
        <v>53506</v>
      </c>
      <c r="E50">
        <v>73042</v>
      </c>
      <c r="F50">
        <v>101666</v>
      </c>
      <c r="H50">
        <v>68637</v>
      </c>
      <c r="J50">
        <f t="shared" si="6"/>
        <v>62077.599999999999</v>
      </c>
      <c r="K50">
        <f t="shared" si="7"/>
        <v>1.1056645231130069</v>
      </c>
      <c r="L50">
        <f t="shared" si="8"/>
        <v>101666</v>
      </c>
      <c r="M50">
        <f t="shared" si="9"/>
        <v>34406</v>
      </c>
      <c r="N50">
        <f t="shared" si="10"/>
        <v>62077.599999999999</v>
      </c>
      <c r="O50">
        <f t="shared" si="11"/>
        <v>67260</v>
      </c>
      <c r="Q50">
        <v>-30870</v>
      </c>
      <c r="R50">
        <v>395</v>
      </c>
      <c r="T50">
        <v>12139.599999999999</v>
      </c>
      <c r="U50">
        <v>312</v>
      </c>
      <c r="W50">
        <v>14957.6</v>
      </c>
      <c r="X50">
        <v>2677.6</v>
      </c>
      <c r="AD50">
        <v>62077.599999999999</v>
      </c>
      <c r="AE50">
        <v>1.1056645231130069</v>
      </c>
      <c r="AI50">
        <v>62077.599999999999</v>
      </c>
      <c r="AJ50">
        <v>1.1056645231130069</v>
      </c>
    </row>
    <row r="51" spans="2:38" x14ac:dyDescent="0.25">
      <c r="B51">
        <v>84448</v>
      </c>
      <c r="C51">
        <v>22584</v>
      </c>
      <c r="D51">
        <v>106510</v>
      </c>
      <c r="E51">
        <v>60839</v>
      </c>
      <c r="F51">
        <v>36005</v>
      </c>
      <c r="H51">
        <v>90369</v>
      </c>
      <c r="J51">
        <f t="shared" si="6"/>
        <v>62077.2</v>
      </c>
      <c r="K51">
        <f t="shared" si="7"/>
        <v>1.4557518702518799</v>
      </c>
      <c r="L51">
        <f t="shared" si="8"/>
        <v>106510</v>
      </c>
      <c r="M51">
        <f t="shared" si="9"/>
        <v>22584</v>
      </c>
      <c r="N51">
        <f t="shared" si="10"/>
        <v>62077.2</v>
      </c>
      <c r="O51">
        <f t="shared" si="11"/>
        <v>83926</v>
      </c>
      <c r="Q51">
        <v>-10245</v>
      </c>
      <c r="R51">
        <v>2567</v>
      </c>
      <c r="T51">
        <v>-8967.6000000000058</v>
      </c>
      <c r="U51">
        <v>-754</v>
      </c>
      <c r="W51">
        <v>13835.199999999999</v>
      </c>
      <c r="X51">
        <v>2379.6</v>
      </c>
      <c r="AB51">
        <v>62077.2</v>
      </c>
      <c r="AC51">
        <v>1.4557518702518799</v>
      </c>
      <c r="AI51">
        <v>62077.2</v>
      </c>
      <c r="AJ51">
        <v>1.4557518702518799</v>
      </c>
    </row>
    <row r="52" spans="2:38" x14ac:dyDescent="0.25">
      <c r="B52">
        <v>79814</v>
      </c>
      <c r="C52">
        <v>13800</v>
      </c>
      <c r="D52">
        <v>89840</v>
      </c>
      <c r="E52">
        <v>58767</v>
      </c>
      <c r="F52">
        <v>84473</v>
      </c>
      <c r="H52">
        <v>124988</v>
      </c>
      <c r="J52">
        <f t="shared" si="6"/>
        <v>65338.8</v>
      </c>
      <c r="K52">
        <f t="shared" si="7"/>
        <v>1.9129215718684762</v>
      </c>
      <c r="L52">
        <f t="shared" si="8"/>
        <v>89840</v>
      </c>
      <c r="M52">
        <f t="shared" si="9"/>
        <v>13800</v>
      </c>
      <c r="N52">
        <f t="shared" si="10"/>
        <v>65338.8</v>
      </c>
      <c r="O52">
        <f t="shared" si="11"/>
        <v>76040</v>
      </c>
      <c r="Q52">
        <v>5432</v>
      </c>
      <c r="R52">
        <v>-4772</v>
      </c>
      <c r="T52">
        <v>-3984</v>
      </c>
      <c r="U52">
        <v>-289.80000000000291</v>
      </c>
      <c r="W52">
        <v>18600.8</v>
      </c>
      <c r="X52">
        <v>1394.6000000000001</v>
      </c>
      <c r="AF52">
        <v>65338.8</v>
      </c>
      <c r="AG52">
        <v>1.9129215718684762</v>
      </c>
      <c r="AK52">
        <v>65338.8</v>
      </c>
      <c r="AL52">
        <v>1.9129215718684762</v>
      </c>
    </row>
    <row r="53" spans="2:38" x14ac:dyDescent="0.25">
      <c r="B53">
        <v>52835</v>
      </c>
      <c r="C53">
        <v>34402</v>
      </c>
      <c r="D53">
        <v>39713</v>
      </c>
      <c r="E53">
        <v>85938</v>
      </c>
      <c r="F53">
        <v>51691</v>
      </c>
      <c r="H53">
        <v>125676</v>
      </c>
      <c r="J53">
        <f t="shared" si="6"/>
        <v>52915.8</v>
      </c>
      <c r="K53">
        <f t="shared" si="7"/>
        <v>2.3750184254986224</v>
      </c>
      <c r="L53">
        <f t="shared" si="8"/>
        <v>85938</v>
      </c>
      <c r="M53">
        <f t="shared" si="9"/>
        <v>34402</v>
      </c>
      <c r="N53">
        <f t="shared" si="10"/>
        <v>52915.8</v>
      </c>
      <c r="O53">
        <f t="shared" si="11"/>
        <v>51536</v>
      </c>
      <c r="Q53">
        <v>16575</v>
      </c>
      <c r="R53">
        <v>-223</v>
      </c>
      <c r="T53">
        <v>788.40000000000146</v>
      </c>
      <c r="U53">
        <v>-1004.5999999999985</v>
      </c>
      <c r="W53">
        <v>16084</v>
      </c>
      <c r="X53">
        <v>1484.6000000000001</v>
      </c>
      <c r="AD53">
        <v>52915.8</v>
      </c>
      <c r="AE53">
        <v>2.3750184254986224</v>
      </c>
      <c r="AK53">
        <v>52915.8</v>
      </c>
      <c r="AL53">
        <v>2.3750184254986224</v>
      </c>
    </row>
    <row r="54" spans="2:38" x14ac:dyDescent="0.25">
      <c r="B54">
        <v>63192</v>
      </c>
      <c r="C54">
        <v>23571</v>
      </c>
      <c r="D54">
        <v>106364</v>
      </c>
      <c r="E54">
        <v>27634</v>
      </c>
      <c r="F54">
        <v>38884</v>
      </c>
      <c r="H54">
        <v>91632</v>
      </c>
      <c r="J54">
        <f t="shared" si="6"/>
        <v>51929</v>
      </c>
      <c r="K54">
        <f t="shared" si="7"/>
        <v>1.7645631535365596</v>
      </c>
      <c r="L54">
        <f t="shared" si="8"/>
        <v>106364</v>
      </c>
      <c r="M54">
        <f t="shared" si="9"/>
        <v>23571</v>
      </c>
      <c r="N54">
        <f t="shared" si="10"/>
        <v>51929</v>
      </c>
      <c r="O54">
        <f t="shared" si="11"/>
        <v>82793</v>
      </c>
      <c r="Q54">
        <v>16110</v>
      </c>
      <c r="R54">
        <v>35</v>
      </c>
      <c r="T54">
        <v>-4774</v>
      </c>
      <c r="U54">
        <v>-2877</v>
      </c>
      <c r="W54">
        <v>15784.8</v>
      </c>
      <c r="X54">
        <v>2920.1999999999994</v>
      </c>
      <c r="Z54">
        <v>51929</v>
      </c>
      <c r="AA54">
        <v>1.7645631535365596</v>
      </c>
      <c r="AI54">
        <v>51929</v>
      </c>
      <c r="AJ54">
        <v>1.7645631535365596</v>
      </c>
    </row>
    <row r="55" spans="2:38" x14ac:dyDescent="0.25">
      <c r="B55">
        <v>79136</v>
      </c>
      <c r="C55">
        <v>86552</v>
      </c>
      <c r="D55">
        <v>12421</v>
      </c>
      <c r="E55">
        <v>95033</v>
      </c>
      <c r="F55">
        <v>55795</v>
      </c>
      <c r="H55">
        <v>132046</v>
      </c>
      <c r="J55">
        <f t="shared" si="6"/>
        <v>65787.399999999994</v>
      </c>
      <c r="K55">
        <f t="shared" si="7"/>
        <v>2.0071624657609211</v>
      </c>
      <c r="L55">
        <f t="shared" si="8"/>
        <v>95033</v>
      </c>
      <c r="M55">
        <f t="shared" si="9"/>
        <v>12421</v>
      </c>
      <c r="N55">
        <f t="shared" si="10"/>
        <v>65787.399999999994</v>
      </c>
      <c r="O55">
        <f t="shared" si="11"/>
        <v>82612</v>
      </c>
      <c r="Q55">
        <v>17656</v>
      </c>
      <c r="R55">
        <v>2088</v>
      </c>
      <c r="T55">
        <v>-5355.8000000000029</v>
      </c>
      <c r="U55">
        <v>794.79999999999563</v>
      </c>
      <c r="W55">
        <v>12686.6</v>
      </c>
      <c r="X55">
        <v>3470.3999999999996</v>
      </c>
      <c r="AF55">
        <v>65787.399999999994</v>
      </c>
      <c r="AG55">
        <v>2.0071624657609211</v>
      </c>
      <c r="AK55">
        <v>65787.399999999994</v>
      </c>
      <c r="AL55">
        <v>2.0071624657609211</v>
      </c>
    </row>
    <row r="56" spans="2:38" x14ac:dyDescent="0.25">
      <c r="B56">
        <v>14516</v>
      </c>
      <c r="C56">
        <v>73254</v>
      </c>
      <c r="D56">
        <v>57629</v>
      </c>
      <c r="E56">
        <v>90362</v>
      </c>
      <c r="F56">
        <v>65527</v>
      </c>
      <c r="H56">
        <v>99966</v>
      </c>
      <c r="J56">
        <f t="shared" si="6"/>
        <v>60257.599999999999</v>
      </c>
      <c r="K56">
        <f t="shared" si="7"/>
        <v>1.6589774567855342</v>
      </c>
      <c r="L56">
        <f t="shared" si="8"/>
        <v>90362</v>
      </c>
      <c r="M56">
        <f t="shared" si="9"/>
        <v>14516</v>
      </c>
      <c r="N56">
        <f t="shared" si="10"/>
        <v>60257.599999999999</v>
      </c>
      <c r="O56">
        <f t="shared" si="11"/>
        <v>75846</v>
      </c>
      <c r="Q56">
        <v>14604</v>
      </c>
      <c r="R56">
        <v>-34</v>
      </c>
      <c r="T56">
        <v>2521.4000000000015</v>
      </c>
      <c r="U56">
        <v>-348.20000000000437</v>
      </c>
      <c r="W56">
        <v>20089.800000000003</v>
      </c>
      <c r="X56">
        <v>588.19999999999993</v>
      </c>
      <c r="AD56">
        <v>60257.599999999999</v>
      </c>
      <c r="AE56">
        <v>1.6589774567855342</v>
      </c>
      <c r="AI56">
        <v>60257.599999999999</v>
      </c>
      <c r="AJ56">
        <v>1.6589774567855342</v>
      </c>
    </row>
    <row r="57" spans="2:38" x14ac:dyDescent="0.25">
      <c r="B57">
        <v>56378</v>
      </c>
      <c r="C57">
        <v>101415</v>
      </c>
      <c r="D57">
        <v>55434</v>
      </c>
      <c r="E57">
        <v>12504</v>
      </c>
      <c r="F57">
        <v>93682</v>
      </c>
      <c r="H57">
        <v>128525</v>
      </c>
      <c r="J57">
        <f t="shared" si="6"/>
        <v>63882.6</v>
      </c>
      <c r="K57">
        <f t="shared" si="7"/>
        <v>2.0118936924921655</v>
      </c>
      <c r="L57">
        <f t="shared" si="8"/>
        <v>101415</v>
      </c>
      <c r="M57">
        <f t="shared" si="9"/>
        <v>12504</v>
      </c>
      <c r="N57">
        <f t="shared" si="10"/>
        <v>63882.6</v>
      </c>
      <c r="O57">
        <f t="shared" si="11"/>
        <v>88911</v>
      </c>
      <c r="Q57">
        <v>21269</v>
      </c>
      <c r="R57">
        <v>23</v>
      </c>
      <c r="T57">
        <v>7597.7999999999956</v>
      </c>
      <c r="U57">
        <v>-2665.5999999999985</v>
      </c>
      <c r="W57">
        <v>16347</v>
      </c>
      <c r="X57">
        <v>3305.6000000000004</v>
      </c>
      <c r="AD57">
        <v>63882.6</v>
      </c>
      <c r="AE57">
        <v>2.0118936924921655</v>
      </c>
      <c r="AK57">
        <v>63882.6</v>
      </c>
      <c r="AL57">
        <v>2.0118936924921655</v>
      </c>
    </row>
    <row r="58" spans="2:38" x14ac:dyDescent="0.25">
      <c r="B58">
        <v>85462</v>
      </c>
      <c r="C58">
        <v>23876</v>
      </c>
      <c r="D58">
        <v>13820</v>
      </c>
      <c r="E58">
        <v>30048</v>
      </c>
      <c r="F58">
        <v>10359</v>
      </c>
      <c r="H58">
        <v>67160</v>
      </c>
      <c r="J58">
        <f t="shared" si="6"/>
        <v>32713</v>
      </c>
      <c r="K58">
        <f t="shared" si="7"/>
        <v>2.0530064500351544</v>
      </c>
      <c r="L58">
        <f t="shared" si="8"/>
        <v>85462</v>
      </c>
      <c r="M58">
        <f t="shared" si="9"/>
        <v>10359</v>
      </c>
      <c r="N58">
        <f t="shared" si="10"/>
        <v>32713</v>
      </c>
      <c r="O58">
        <f t="shared" si="11"/>
        <v>75103</v>
      </c>
      <c r="Q58">
        <v>-20416</v>
      </c>
      <c r="R58">
        <v>-42</v>
      </c>
      <c r="T58">
        <v>3635.7999999999993</v>
      </c>
      <c r="U58">
        <v>-4662.8000000000029</v>
      </c>
      <c r="W58">
        <v>10098.200000000001</v>
      </c>
      <c r="X58">
        <v>4662.8</v>
      </c>
      <c r="AD58">
        <v>32713</v>
      </c>
      <c r="AE58">
        <v>2.0530064500351544</v>
      </c>
      <c r="AK58">
        <v>32713</v>
      </c>
      <c r="AL58">
        <v>2.0530064500351544</v>
      </c>
    </row>
    <row r="59" spans="2:38" x14ac:dyDescent="0.25">
      <c r="B59">
        <v>45988</v>
      </c>
      <c r="C59">
        <v>12323</v>
      </c>
      <c r="D59">
        <v>110482</v>
      </c>
      <c r="E59">
        <v>58036</v>
      </c>
      <c r="F59">
        <v>53213</v>
      </c>
      <c r="H59">
        <v>57076</v>
      </c>
      <c r="J59">
        <f t="shared" si="6"/>
        <v>56008.4</v>
      </c>
      <c r="K59">
        <f t="shared" si="7"/>
        <v>1.0190614265003106</v>
      </c>
      <c r="L59">
        <f t="shared" si="8"/>
        <v>110482</v>
      </c>
      <c r="M59">
        <f t="shared" si="9"/>
        <v>12323</v>
      </c>
      <c r="N59">
        <f t="shared" si="10"/>
        <v>56008.4</v>
      </c>
      <c r="O59">
        <f t="shared" si="11"/>
        <v>98159</v>
      </c>
      <c r="Q59">
        <v>-4424</v>
      </c>
      <c r="R59">
        <v>-54</v>
      </c>
      <c r="T59">
        <v>1027.4000000000015</v>
      </c>
      <c r="U59">
        <v>746.59999999999854</v>
      </c>
      <c r="W59">
        <v>10940.599999999999</v>
      </c>
      <c r="X59">
        <v>746.59999999999991</v>
      </c>
      <c r="Z59">
        <v>56008.4</v>
      </c>
      <c r="AA59">
        <v>1.0190614265003106</v>
      </c>
      <c r="AI59">
        <v>56008.4</v>
      </c>
      <c r="AJ59">
        <v>1.0190614265003106</v>
      </c>
    </row>
    <row r="60" spans="2:38" x14ac:dyDescent="0.25">
      <c r="B60">
        <v>92291</v>
      </c>
      <c r="C60">
        <v>105408</v>
      </c>
      <c r="D60">
        <v>92237</v>
      </c>
      <c r="E60">
        <v>67578</v>
      </c>
      <c r="F60">
        <v>16612</v>
      </c>
      <c r="H60">
        <v>91121</v>
      </c>
      <c r="J60">
        <f t="shared" si="6"/>
        <v>74825.2</v>
      </c>
      <c r="K60">
        <f t="shared" si="7"/>
        <v>1.2177849173807755</v>
      </c>
      <c r="L60">
        <f t="shared" si="8"/>
        <v>105408</v>
      </c>
      <c r="M60">
        <f t="shared" si="9"/>
        <v>16612</v>
      </c>
      <c r="N60">
        <f t="shared" si="10"/>
        <v>74825.2</v>
      </c>
      <c r="O60">
        <f t="shared" si="11"/>
        <v>88796</v>
      </c>
      <c r="Q60">
        <v>224</v>
      </c>
      <c r="R60">
        <v>4587</v>
      </c>
      <c r="T60">
        <v>-9946.4000000000087</v>
      </c>
      <c r="U60">
        <v>1249.5999999999913</v>
      </c>
      <c r="W60">
        <v>17686</v>
      </c>
      <c r="X60">
        <v>2605.6000000000004</v>
      </c>
      <c r="AB60">
        <v>74825.2</v>
      </c>
      <c r="AC60">
        <v>1.2177849173807755</v>
      </c>
      <c r="AI60">
        <v>74825.2</v>
      </c>
      <c r="AJ60">
        <v>1.2177849173807755</v>
      </c>
    </row>
    <row r="61" spans="2:38" x14ac:dyDescent="0.25">
      <c r="B61">
        <v>81195</v>
      </c>
      <c r="C61">
        <v>27393</v>
      </c>
      <c r="D61">
        <v>78991</v>
      </c>
      <c r="E61">
        <v>17458</v>
      </c>
      <c r="F61">
        <v>37033</v>
      </c>
      <c r="H61">
        <v>100037</v>
      </c>
      <c r="J61">
        <f t="shared" si="6"/>
        <v>48414</v>
      </c>
      <c r="K61">
        <f t="shared" si="7"/>
        <v>2.0662824802743009</v>
      </c>
      <c r="L61">
        <f t="shared" si="8"/>
        <v>81195</v>
      </c>
      <c r="M61">
        <f t="shared" si="9"/>
        <v>17458</v>
      </c>
      <c r="N61">
        <f t="shared" si="10"/>
        <v>48414</v>
      </c>
      <c r="O61">
        <f t="shared" si="11"/>
        <v>63737</v>
      </c>
      <c r="Q61">
        <v>-2176</v>
      </c>
      <c r="R61">
        <v>28</v>
      </c>
      <c r="T61">
        <v>-8977.8000000000029</v>
      </c>
      <c r="U61">
        <v>-537.19999999999709</v>
      </c>
      <c r="W61">
        <v>15110.2</v>
      </c>
      <c r="X61">
        <v>891.19999999999993</v>
      </c>
      <c r="AD61">
        <v>48414</v>
      </c>
      <c r="AE61">
        <v>2.0662824802743009</v>
      </c>
      <c r="AK61">
        <v>48414</v>
      </c>
      <c r="AL61">
        <v>2.0662824802743009</v>
      </c>
    </row>
    <row r="62" spans="2:38" x14ac:dyDescent="0.25">
      <c r="B62">
        <v>12412</v>
      </c>
      <c r="C62">
        <v>48002</v>
      </c>
      <c r="D62">
        <v>64324</v>
      </c>
      <c r="E62">
        <v>80870</v>
      </c>
      <c r="F62">
        <v>23767</v>
      </c>
      <c r="H62">
        <v>52149</v>
      </c>
      <c r="J62">
        <f t="shared" si="6"/>
        <v>45875</v>
      </c>
      <c r="K62">
        <f t="shared" si="7"/>
        <v>1.1367629427792916</v>
      </c>
      <c r="L62">
        <f t="shared" si="8"/>
        <v>80870</v>
      </c>
      <c r="M62">
        <f t="shared" si="9"/>
        <v>12412</v>
      </c>
      <c r="N62">
        <f t="shared" si="10"/>
        <v>45875</v>
      </c>
      <c r="O62">
        <f t="shared" si="11"/>
        <v>68458</v>
      </c>
      <c r="Q62">
        <v>-12057</v>
      </c>
      <c r="R62">
        <v>-3472</v>
      </c>
      <c r="T62">
        <v>-15797.199999999997</v>
      </c>
      <c r="U62">
        <v>5007.5999999999985</v>
      </c>
      <c r="W62">
        <v>18516</v>
      </c>
      <c r="X62">
        <v>5022.3999999999996</v>
      </c>
      <c r="Z62">
        <v>45875</v>
      </c>
      <c r="AA62">
        <v>1.1367629427792916</v>
      </c>
      <c r="AI62">
        <v>45875</v>
      </c>
      <c r="AJ62">
        <v>1.1367629427792916</v>
      </c>
    </row>
    <row r="63" spans="2:38" x14ac:dyDescent="0.25">
      <c r="B63">
        <v>59315</v>
      </c>
      <c r="C63">
        <v>27401</v>
      </c>
      <c r="D63">
        <v>12407</v>
      </c>
      <c r="E63">
        <v>80178</v>
      </c>
      <c r="F63">
        <v>95761</v>
      </c>
      <c r="H63">
        <v>133988</v>
      </c>
      <c r="J63">
        <f t="shared" si="6"/>
        <v>55012.4</v>
      </c>
      <c r="K63">
        <f t="shared" si="7"/>
        <v>2.4355963382800967</v>
      </c>
      <c r="L63">
        <f t="shared" si="8"/>
        <v>95761</v>
      </c>
      <c r="M63">
        <f t="shared" si="9"/>
        <v>12407</v>
      </c>
      <c r="N63">
        <f t="shared" si="10"/>
        <v>55012.4</v>
      </c>
      <c r="O63">
        <f t="shared" si="11"/>
        <v>83354</v>
      </c>
      <c r="Q63">
        <v>10004</v>
      </c>
      <c r="R63">
        <v>1102</v>
      </c>
      <c r="T63">
        <v>-14088.999999999993</v>
      </c>
      <c r="U63">
        <v>-3268.5999999999985</v>
      </c>
      <c r="W63">
        <v>20693.399999999998</v>
      </c>
      <c r="X63">
        <v>3333</v>
      </c>
      <c r="AF63">
        <v>55012.4</v>
      </c>
      <c r="AG63">
        <v>2.4355963382800967</v>
      </c>
      <c r="AK63">
        <v>55012.4</v>
      </c>
      <c r="AL63">
        <v>2.4355963382800967</v>
      </c>
    </row>
    <row r="64" spans="2:38" x14ac:dyDescent="0.25">
      <c r="B64">
        <v>93037</v>
      </c>
      <c r="C64">
        <v>21282</v>
      </c>
      <c r="D64">
        <v>100157</v>
      </c>
      <c r="E64">
        <v>30775</v>
      </c>
      <c r="F64">
        <v>15705</v>
      </c>
      <c r="H64">
        <v>91897</v>
      </c>
      <c r="J64">
        <f t="shared" si="6"/>
        <v>52191.199999999997</v>
      </c>
      <c r="K64">
        <f t="shared" si="7"/>
        <v>1.7607757629638714</v>
      </c>
      <c r="L64">
        <f t="shared" si="8"/>
        <v>100157</v>
      </c>
      <c r="M64">
        <f t="shared" si="9"/>
        <v>15705</v>
      </c>
      <c r="N64">
        <f t="shared" si="10"/>
        <v>52191.199999999997</v>
      </c>
      <c r="O64">
        <f t="shared" si="11"/>
        <v>84452</v>
      </c>
      <c r="Q64">
        <v>-10685</v>
      </c>
      <c r="R64">
        <v>-2</v>
      </c>
      <c r="T64">
        <v>-2002.6000000000058</v>
      </c>
      <c r="U64">
        <v>4863.7999999999956</v>
      </c>
      <c r="W64">
        <v>13526.6</v>
      </c>
      <c r="X64">
        <v>4863.8</v>
      </c>
      <c r="AD64">
        <v>52191.199999999997</v>
      </c>
      <c r="AE64">
        <v>1.7607757629638714</v>
      </c>
      <c r="AI64">
        <v>52191.199999999997</v>
      </c>
      <c r="AJ64">
        <v>1.7607757629638714</v>
      </c>
    </row>
    <row r="65" spans="2:38" x14ac:dyDescent="0.25">
      <c r="B65">
        <v>66488</v>
      </c>
      <c r="C65">
        <v>77229</v>
      </c>
      <c r="D65">
        <v>55235</v>
      </c>
      <c r="E65">
        <v>17597</v>
      </c>
      <c r="F65">
        <v>107026</v>
      </c>
      <c r="H65">
        <v>81410</v>
      </c>
      <c r="J65">
        <f t="shared" si="6"/>
        <v>64715</v>
      </c>
      <c r="K65">
        <f t="shared" si="7"/>
        <v>1.2579772850189292</v>
      </c>
      <c r="L65">
        <f t="shared" si="8"/>
        <v>107026</v>
      </c>
      <c r="M65">
        <f t="shared" si="9"/>
        <v>17597</v>
      </c>
      <c r="N65">
        <f t="shared" si="10"/>
        <v>64715</v>
      </c>
      <c r="O65">
        <f t="shared" si="11"/>
        <v>89429</v>
      </c>
      <c r="Q65">
        <v>-8872</v>
      </c>
      <c r="R65">
        <v>-1694</v>
      </c>
      <c r="T65">
        <v>1419.1999999999971</v>
      </c>
      <c r="U65">
        <v>1847.8000000000029</v>
      </c>
      <c r="W65">
        <v>15096.4</v>
      </c>
      <c r="X65">
        <v>1995.3999999999999</v>
      </c>
      <c r="Z65">
        <v>64715</v>
      </c>
      <c r="AA65">
        <v>1.2579772850189292</v>
      </c>
      <c r="AI65">
        <v>64715</v>
      </c>
      <c r="AJ65">
        <v>1.2579772850189292</v>
      </c>
    </row>
    <row r="66" spans="2:38" x14ac:dyDescent="0.25">
      <c r="B66">
        <v>88639</v>
      </c>
      <c r="C66">
        <v>64858</v>
      </c>
      <c r="D66">
        <v>34097</v>
      </c>
      <c r="E66">
        <v>15528</v>
      </c>
      <c r="F66">
        <v>22063</v>
      </c>
      <c r="H66">
        <v>66253</v>
      </c>
      <c r="J66">
        <f t="shared" ref="J66:J101" si="12">AVERAGE(B66:F66)</f>
        <v>45037</v>
      </c>
      <c r="K66">
        <f t="shared" ref="K66:K97" si="13">H66/J66</f>
        <v>1.4710793347691897</v>
      </c>
      <c r="L66">
        <f t="shared" ref="L66:L101" si="14">MAX(B66:F66)</f>
        <v>88639</v>
      </c>
      <c r="M66">
        <f t="shared" ref="M66:M101" si="15">MIN(B66:F66)</f>
        <v>15528</v>
      </c>
      <c r="N66">
        <f t="shared" ref="N66:N101" si="16">AVERAGE(B66:F66)</f>
        <v>45037</v>
      </c>
      <c r="O66">
        <f t="shared" ref="O66:O101" si="17">L66-M66</f>
        <v>73111</v>
      </c>
      <c r="Q66">
        <v>5983</v>
      </c>
      <c r="R66">
        <v>5579</v>
      </c>
      <c r="T66">
        <v>7940.1999999999971</v>
      </c>
      <c r="U66">
        <v>1408</v>
      </c>
      <c r="W66">
        <v>24793.399999999998</v>
      </c>
      <c r="X66">
        <v>2867.6</v>
      </c>
      <c r="AD66">
        <v>45037</v>
      </c>
      <c r="AE66">
        <v>1.4710793347691897</v>
      </c>
      <c r="AI66">
        <v>45037</v>
      </c>
      <c r="AJ66">
        <v>1.4710793347691897</v>
      </c>
    </row>
    <row r="67" spans="2:38" x14ac:dyDescent="0.25">
      <c r="B67">
        <v>82780</v>
      </c>
      <c r="C67">
        <v>58405</v>
      </c>
      <c r="D67">
        <v>40078</v>
      </c>
      <c r="E67">
        <v>75022</v>
      </c>
      <c r="F67">
        <v>100009</v>
      </c>
      <c r="H67">
        <v>134212</v>
      </c>
      <c r="J67">
        <f t="shared" si="12"/>
        <v>71258.8</v>
      </c>
      <c r="K67">
        <f t="shared" si="13"/>
        <v>1.8834445710564869</v>
      </c>
      <c r="L67">
        <f t="shared" si="14"/>
        <v>100009</v>
      </c>
      <c r="M67">
        <f t="shared" si="15"/>
        <v>40078</v>
      </c>
      <c r="N67">
        <f t="shared" si="16"/>
        <v>71258.8</v>
      </c>
      <c r="O67">
        <f t="shared" si="17"/>
        <v>59931</v>
      </c>
      <c r="Q67">
        <v>20560</v>
      </c>
      <c r="R67">
        <v>-7</v>
      </c>
      <c r="T67">
        <v>-7584.1999999999971</v>
      </c>
      <c r="U67">
        <v>-1659</v>
      </c>
      <c r="W67">
        <v>12398.2</v>
      </c>
      <c r="X67">
        <v>1994.2</v>
      </c>
      <c r="AB67">
        <v>71258.8</v>
      </c>
      <c r="AC67">
        <v>1.8834445710564869</v>
      </c>
      <c r="AK67">
        <v>71258.8</v>
      </c>
      <c r="AL67">
        <v>1.8834445710564869</v>
      </c>
    </row>
    <row r="68" spans="2:38" x14ac:dyDescent="0.25">
      <c r="B68">
        <v>14633</v>
      </c>
      <c r="C68">
        <v>46844</v>
      </c>
      <c r="D68">
        <v>31919</v>
      </c>
      <c r="E68">
        <v>16567</v>
      </c>
      <c r="F68">
        <v>28880</v>
      </c>
      <c r="H68">
        <v>56292</v>
      </c>
      <c r="J68">
        <f t="shared" si="12"/>
        <v>27768.6</v>
      </c>
      <c r="K68">
        <f t="shared" si="13"/>
        <v>2.0271817808603965</v>
      </c>
      <c r="L68">
        <f t="shared" si="14"/>
        <v>46844</v>
      </c>
      <c r="M68">
        <f t="shared" si="15"/>
        <v>14633</v>
      </c>
      <c r="N68">
        <f t="shared" si="16"/>
        <v>27768.6</v>
      </c>
      <c r="O68">
        <f t="shared" si="17"/>
        <v>32211</v>
      </c>
      <c r="Q68">
        <v>4386</v>
      </c>
      <c r="R68">
        <v>-54</v>
      </c>
      <c r="T68">
        <v>-22981.200000000004</v>
      </c>
      <c r="U68">
        <v>-4441</v>
      </c>
      <c r="W68">
        <v>24160.399999999998</v>
      </c>
      <c r="X68">
        <v>4441</v>
      </c>
      <c r="Z68">
        <v>27768.6</v>
      </c>
      <c r="AA68">
        <v>2.0271817808603965</v>
      </c>
      <c r="AI68">
        <v>27768.6</v>
      </c>
      <c r="AJ68">
        <v>2.0271817808603965</v>
      </c>
    </row>
    <row r="69" spans="2:38" x14ac:dyDescent="0.25">
      <c r="B69">
        <v>84692</v>
      </c>
      <c r="C69">
        <v>77637</v>
      </c>
      <c r="D69">
        <v>15650</v>
      </c>
      <c r="E69">
        <v>22231</v>
      </c>
      <c r="F69">
        <v>82205</v>
      </c>
      <c r="H69">
        <v>71079</v>
      </c>
      <c r="J69">
        <f t="shared" si="12"/>
        <v>56483</v>
      </c>
      <c r="K69">
        <f t="shared" si="13"/>
        <v>1.2584140360816529</v>
      </c>
      <c r="L69">
        <f t="shared" si="14"/>
        <v>84692</v>
      </c>
      <c r="M69">
        <f t="shared" si="15"/>
        <v>15650</v>
      </c>
      <c r="N69">
        <f t="shared" si="16"/>
        <v>56483</v>
      </c>
      <c r="O69">
        <f t="shared" si="17"/>
        <v>69042</v>
      </c>
      <c r="Q69">
        <v>-2475</v>
      </c>
      <c r="R69">
        <v>-108</v>
      </c>
      <c r="T69">
        <v>11883.199999999997</v>
      </c>
      <c r="U69">
        <v>2916.5999999999985</v>
      </c>
      <c r="W69">
        <v>21652.799999999999</v>
      </c>
      <c r="X69">
        <v>3325.8</v>
      </c>
      <c r="AD69">
        <v>56483</v>
      </c>
      <c r="AE69">
        <v>1.2584140360816529</v>
      </c>
      <c r="AI69">
        <v>56483</v>
      </c>
      <c r="AJ69">
        <v>1.2584140360816529</v>
      </c>
    </row>
    <row r="70" spans="2:38" x14ac:dyDescent="0.25">
      <c r="B70">
        <v>10958</v>
      </c>
      <c r="C70">
        <v>60328</v>
      </c>
      <c r="D70">
        <v>17287</v>
      </c>
      <c r="E70">
        <v>76438</v>
      </c>
      <c r="F70">
        <v>91945</v>
      </c>
      <c r="H70">
        <v>96939</v>
      </c>
      <c r="J70">
        <f t="shared" si="12"/>
        <v>51391.199999999997</v>
      </c>
      <c r="K70">
        <f t="shared" si="13"/>
        <v>1.8862957082146361</v>
      </c>
      <c r="L70">
        <f t="shared" si="14"/>
        <v>91945</v>
      </c>
      <c r="M70">
        <f t="shared" si="15"/>
        <v>10958</v>
      </c>
      <c r="N70">
        <f t="shared" si="16"/>
        <v>51391.199999999997</v>
      </c>
      <c r="O70">
        <f t="shared" si="17"/>
        <v>80987</v>
      </c>
      <c r="Q70">
        <v>35562</v>
      </c>
      <c r="R70">
        <v>3101</v>
      </c>
      <c r="T70">
        <v>-5902.2000000000044</v>
      </c>
      <c r="U70">
        <v>1961</v>
      </c>
      <c r="W70">
        <v>10804.2</v>
      </c>
      <c r="X70">
        <v>4945.8</v>
      </c>
      <c r="Z70">
        <v>51391.199999999997</v>
      </c>
      <c r="AA70">
        <v>1.8862957082146361</v>
      </c>
      <c r="AI70">
        <v>51391.199999999997</v>
      </c>
      <c r="AJ70">
        <v>1.8862957082146361</v>
      </c>
    </row>
    <row r="71" spans="2:38" x14ac:dyDescent="0.25">
      <c r="B71">
        <v>37575</v>
      </c>
      <c r="C71">
        <v>76129</v>
      </c>
      <c r="D71">
        <v>99888</v>
      </c>
      <c r="E71">
        <v>36122</v>
      </c>
      <c r="F71">
        <v>39016</v>
      </c>
      <c r="H71">
        <v>117387</v>
      </c>
      <c r="J71">
        <f t="shared" si="12"/>
        <v>57746</v>
      </c>
      <c r="K71">
        <f t="shared" si="13"/>
        <v>2.0328161257922628</v>
      </c>
      <c r="L71">
        <f t="shared" si="14"/>
        <v>99888</v>
      </c>
      <c r="M71">
        <f t="shared" si="15"/>
        <v>36122</v>
      </c>
      <c r="N71">
        <f t="shared" si="16"/>
        <v>57746</v>
      </c>
      <c r="O71">
        <f t="shared" si="17"/>
        <v>63766</v>
      </c>
      <c r="Q71">
        <v>13329</v>
      </c>
      <c r="R71">
        <v>615</v>
      </c>
      <c r="T71">
        <v>-11453.800000000003</v>
      </c>
      <c r="U71">
        <v>-481.59999999999854</v>
      </c>
      <c r="W71">
        <v>21197</v>
      </c>
      <c r="X71">
        <v>481.59999999999997</v>
      </c>
      <c r="AF71">
        <v>57746</v>
      </c>
      <c r="AG71">
        <v>2.0328161257922628</v>
      </c>
      <c r="AK71">
        <v>57746</v>
      </c>
      <c r="AL71">
        <v>2.0328161257922628</v>
      </c>
    </row>
    <row r="72" spans="2:38" x14ac:dyDescent="0.25">
      <c r="B72">
        <v>83615</v>
      </c>
      <c r="C72">
        <v>110484</v>
      </c>
      <c r="D72">
        <v>49274</v>
      </c>
      <c r="E72">
        <v>22454</v>
      </c>
      <c r="F72">
        <v>40211</v>
      </c>
      <c r="H72">
        <v>116401</v>
      </c>
      <c r="J72">
        <f t="shared" si="12"/>
        <v>61207.6</v>
      </c>
      <c r="K72">
        <f t="shared" si="13"/>
        <v>1.9017409602729074</v>
      </c>
      <c r="L72">
        <f t="shared" si="14"/>
        <v>110484</v>
      </c>
      <c r="M72">
        <f t="shared" si="15"/>
        <v>22454</v>
      </c>
      <c r="N72">
        <f t="shared" si="16"/>
        <v>61207.6</v>
      </c>
      <c r="O72">
        <f t="shared" si="17"/>
        <v>88030</v>
      </c>
      <c r="Q72">
        <v>904</v>
      </c>
      <c r="R72">
        <v>-1405</v>
      </c>
      <c r="T72">
        <v>1159</v>
      </c>
      <c r="U72">
        <v>-3660.2000000000044</v>
      </c>
      <c r="W72">
        <v>12583.400000000001</v>
      </c>
      <c r="X72">
        <v>5032.6000000000004</v>
      </c>
      <c r="AD72">
        <v>61207.6</v>
      </c>
      <c r="AE72">
        <v>1.9017409602729074</v>
      </c>
      <c r="AK72">
        <v>61207.6</v>
      </c>
      <c r="AL72">
        <v>1.9017409602729074</v>
      </c>
    </row>
    <row r="73" spans="2:38" x14ac:dyDescent="0.25">
      <c r="B73">
        <v>78183</v>
      </c>
      <c r="C73">
        <v>109950</v>
      </c>
      <c r="D73">
        <v>91007</v>
      </c>
      <c r="E73">
        <v>48272</v>
      </c>
      <c r="F73">
        <v>49760</v>
      </c>
      <c r="H73">
        <v>121822</v>
      </c>
      <c r="J73">
        <f t="shared" si="12"/>
        <v>75434.399999999994</v>
      </c>
      <c r="K73">
        <f t="shared" si="13"/>
        <v>1.6149396031518777</v>
      </c>
      <c r="L73">
        <f t="shared" si="14"/>
        <v>109950</v>
      </c>
      <c r="M73">
        <f t="shared" si="15"/>
        <v>48272</v>
      </c>
      <c r="N73">
        <f t="shared" si="16"/>
        <v>75434.399999999994</v>
      </c>
      <c r="O73">
        <f t="shared" si="17"/>
        <v>61678</v>
      </c>
      <c r="Q73">
        <v>23791</v>
      </c>
      <c r="R73">
        <v>710</v>
      </c>
      <c r="T73">
        <v>-8008.8000000000029</v>
      </c>
      <c r="U73">
        <v>780</v>
      </c>
      <c r="W73">
        <v>13143.2</v>
      </c>
      <c r="X73">
        <v>2289.6</v>
      </c>
      <c r="AB73">
        <v>75434.399999999994</v>
      </c>
      <c r="AC73">
        <v>1.6149396031518777</v>
      </c>
      <c r="AI73">
        <v>75434.399999999994</v>
      </c>
      <c r="AJ73">
        <v>1.6149396031518777</v>
      </c>
    </row>
    <row r="74" spans="2:38" x14ac:dyDescent="0.25">
      <c r="B74">
        <v>101509</v>
      </c>
      <c r="C74">
        <v>19550</v>
      </c>
      <c r="D74">
        <v>106447</v>
      </c>
      <c r="E74">
        <v>28954</v>
      </c>
      <c r="F74">
        <v>29579</v>
      </c>
      <c r="H74">
        <v>93344</v>
      </c>
      <c r="J74">
        <f t="shared" si="12"/>
        <v>57207.8</v>
      </c>
      <c r="K74">
        <f t="shared" si="13"/>
        <v>1.6316656120319257</v>
      </c>
      <c r="L74">
        <f t="shared" si="14"/>
        <v>106447</v>
      </c>
      <c r="M74">
        <f t="shared" si="15"/>
        <v>19550</v>
      </c>
      <c r="N74">
        <f t="shared" si="16"/>
        <v>57207.8</v>
      </c>
      <c r="O74">
        <f t="shared" si="17"/>
        <v>86897</v>
      </c>
      <c r="Q74">
        <v>27170</v>
      </c>
      <c r="R74">
        <v>-630</v>
      </c>
      <c r="T74">
        <v>3998</v>
      </c>
      <c r="U74">
        <v>-2872</v>
      </c>
      <c r="W74">
        <v>14270</v>
      </c>
      <c r="X74">
        <v>4350.8</v>
      </c>
      <c r="Z74">
        <v>57207.8</v>
      </c>
      <c r="AA74">
        <v>1.6316656120319257</v>
      </c>
      <c r="AI74">
        <v>57207.8</v>
      </c>
      <c r="AJ74">
        <v>1.6316656120319257</v>
      </c>
    </row>
    <row r="75" spans="2:38" x14ac:dyDescent="0.25">
      <c r="B75">
        <v>24891</v>
      </c>
      <c r="C75">
        <v>103991</v>
      </c>
      <c r="D75">
        <v>82688</v>
      </c>
      <c r="E75">
        <v>74626</v>
      </c>
      <c r="F75">
        <v>32258</v>
      </c>
      <c r="H75">
        <v>95673</v>
      </c>
      <c r="J75">
        <f t="shared" si="12"/>
        <v>63690.8</v>
      </c>
      <c r="K75">
        <f t="shared" si="13"/>
        <v>1.50214787693042</v>
      </c>
      <c r="L75">
        <f t="shared" si="14"/>
        <v>103991</v>
      </c>
      <c r="M75">
        <f t="shared" si="15"/>
        <v>24891</v>
      </c>
      <c r="N75">
        <f t="shared" si="16"/>
        <v>63690.8</v>
      </c>
      <c r="O75">
        <f t="shared" si="17"/>
        <v>79100</v>
      </c>
      <c r="Q75">
        <v>14985</v>
      </c>
      <c r="R75">
        <v>-3284</v>
      </c>
      <c r="T75">
        <v>14466.200000000004</v>
      </c>
      <c r="U75">
        <v>-1607.3999999999942</v>
      </c>
      <c r="W75">
        <v>18895.399999999998</v>
      </c>
      <c r="X75">
        <v>2882.9999999999995</v>
      </c>
      <c r="AD75">
        <v>63690.8</v>
      </c>
      <c r="AE75">
        <v>1.50214787693042</v>
      </c>
      <c r="AI75">
        <v>63690.8</v>
      </c>
      <c r="AJ75">
        <v>1.50214787693042</v>
      </c>
    </row>
    <row r="76" spans="2:38" x14ac:dyDescent="0.25">
      <c r="B76">
        <v>70210</v>
      </c>
      <c r="C76">
        <v>114571</v>
      </c>
      <c r="D76">
        <v>54097</v>
      </c>
      <c r="E76">
        <v>103729</v>
      </c>
      <c r="F76">
        <v>103646</v>
      </c>
      <c r="H76">
        <v>113326</v>
      </c>
      <c r="J76">
        <f t="shared" si="12"/>
        <v>89250.6</v>
      </c>
      <c r="K76">
        <f t="shared" si="13"/>
        <v>1.2697505675031875</v>
      </c>
      <c r="L76">
        <f t="shared" si="14"/>
        <v>114571</v>
      </c>
      <c r="M76">
        <f t="shared" si="15"/>
        <v>54097</v>
      </c>
      <c r="N76">
        <f t="shared" si="16"/>
        <v>89250.6</v>
      </c>
      <c r="O76">
        <f t="shared" si="17"/>
        <v>60474</v>
      </c>
      <c r="Q76">
        <v>-1187</v>
      </c>
      <c r="R76">
        <v>-741</v>
      </c>
      <c r="T76">
        <v>11662.200000000012</v>
      </c>
      <c r="U76">
        <v>1479.6000000000058</v>
      </c>
      <c r="W76">
        <v>17854.599999999999</v>
      </c>
      <c r="X76">
        <v>1544</v>
      </c>
      <c r="AB76">
        <v>89250.6</v>
      </c>
      <c r="AC76">
        <v>1.2697505675031875</v>
      </c>
      <c r="AI76">
        <v>89250.6</v>
      </c>
      <c r="AJ76">
        <v>1.2697505675031875</v>
      </c>
    </row>
    <row r="77" spans="2:38" x14ac:dyDescent="0.25">
      <c r="B77">
        <v>75069</v>
      </c>
      <c r="C77">
        <v>109900</v>
      </c>
      <c r="D77">
        <v>67038</v>
      </c>
      <c r="E77">
        <v>9344</v>
      </c>
      <c r="F77">
        <v>110522</v>
      </c>
      <c r="H77">
        <v>131730</v>
      </c>
      <c r="J77">
        <f t="shared" si="12"/>
        <v>74374.600000000006</v>
      </c>
      <c r="K77">
        <f t="shared" si="13"/>
        <v>1.771169189481355</v>
      </c>
      <c r="L77">
        <f t="shared" si="14"/>
        <v>110522</v>
      </c>
      <c r="M77">
        <f t="shared" si="15"/>
        <v>9344</v>
      </c>
      <c r="N77">
        <f t="shared" si="16"/>
        <v>74374.600000000006</v>
      </c>
      <c r="O77">
        <f t="shared" si="17"/>
        <v>101178</v>
      </c>
      <c r="Q77">
        <v>25827</v>
      </c>
      <c r="R77">
        <v>-10887</v>
      </c>
      <c r="T77">
        <v>-5550.7999999999884</v>
      </c>
      <c r="U77">
        <v>-5373.5999999999913</v>
      </c>
      <c r="W77">
        <v>7861.6</v>
      </c>
      <c r="X77">
        <v>5373.6</v>
      </c>
      <c r="AB77">
        <v>74374.600000000006</v>
      </c>
      <c r="AC77">
        <v>1.771169189481355</v>
      </c>
      <c r="AI77">
        <v>74374.600000000006</v>
      </c>
      <c r="AJ77">
        <v>1.771169189481355</v>
      </c>
    </row>
    <row r="78" spans="2:38" x14ac:dyDescent="0.25">
      <c r="B78">
        <v>18393</v>
      </c>
      <c r="C78">
        <v>100880</v>
      </c>
      <c r="D78">
        <v>52254</v>
      </c>
      <c r="E78">
        <v>18786</v>
      </c>
      <c r="F78">
        <v>24590</v>
      </c>
      <c r="H78">
        <v>99427</v>
      </c>
      <c r="J78">
        <f t="shared" si="12"/>
        <v>42980.6</v>
      </c>
      <c r="K78">
        <f t="shared" si="13"/>
        <v>2.3132994886064875</v>
      </c>
      <c r="L78">
        <f t="shared" si="14"/>
        <v>100880</v>
      </c>
      <c r="M78">
        <f t="shared" si="15"/>
        <v>18393</v>
      </c>
      <c r="N78">
        <f t="shared" si="16"/>
        <v>42980.6</v>
      </c>
      <c r="O78">
        <f t="shared" si="17"/>
        <v>82487</v>
      </c>
      <c r="Q78">
        <v>2995</v>
      </c>
      <c r="R78">
        <v>0</v>
      </c>
      <c r="T78">
        <v>-12615.400000000001</v>
      </c>
      <c r="U78">
        <v>-1585.2000000000044</v>
      </c>
      <c r="W78">
        <v>25456.2</v>
      </c>
      <c r="X78">
        <v>3138.4</v>
      </c>
      <c r="AD78">
        <v>42980.6</v>
      </c>
      <c r="AE78">
        <v>2.3132994886064875</v>
      </c>
      <c r="AK78">
        <v>42980.6</v>
      </c>
      <c r="AL78">
        <v>2.3132994886064875</v>
      </c>
    </row>
    <row r="79" spans="2:38" x14ac:dyDescent="0.25">
      <c r="B79">
        <v>40835</v>
      </c>
      <c r="C79">
        <v>87734</v>
      </c>
      <c r="D79">
        <v>83295</v>
      </c>
      <c r="E79">
        <v>43072</v>
      </c>
      <c r="F79">
        <v>11019</v>
      </c>
      <c r="H79">
        <v>64075</v>
      </c>
      <c r="J79">
        <f t="shared" si="12"/>
        <v>53191</v>
      </c>
      <c r="K79">
        <f t="shared" si="13"/>
        <v>1.2046210825139592</v>
      </c>
      <c r="L79">
        <f t="shared" si="14"/>
        <v>87734</v>
      </c>
      <c r="M79">
        <f t="shared" si="15"/>
        <v>11019</v>
      </c>
      <c r="N79">
        <f t="shared" si="16"/>
        <v>53191</v>
      </c>
      <c r="O79">
        <f t="shared" si="17"/>
        <v>76715</v>
      </c>
      <c r="Q79">
        <v>-8003</v>
      </c>
      <c r="R79">
        <v>6209</v>
      </c>
      <c r="T79">
        <v>-11236.400000000001</v>
      </c>
      <c r="U79">
        <v>-2456.4000000000015</v>
      </c>
      <c r="W79">
        <v>14260.400000000001</v>
      </c>
      <c r="X79">
        <v>2556</v>
      </c>
      <c r="AB79">
        <v>53191</v>
      </c>
      <c r="AC79">
        <v>1.2046210825139592</v>
      </c>
      <c r="AI79">
        <v>53191</v>
      </c>
      <c r="AJ79">
        <v>1.2046210825139592</v>
      </c>
    </row>
    <row r="80" spans="2:38" x14ac:dyDescent="0.25">
      <c r="B80">
        <v>95788</v>
      </c>
      <c r="C80">
        <v>115301</v>
      </c>
      <c r="D80">
        <v>23517</v>
      </c>
      <c r="E80">
        <v>58694</v>
      </c>
      <c r="F80">
        <v>105066</v>
      </c>
      <c r="H80">
        <v>129032</v>
      </c>
      <c r="J80">
        <f t="shared" si="12"/>
        <v>79673.2</v>
      </c>
      <c r="K80">
        <f t="shared" si="13"/>
        <v>1.6195157217232394</v>
      </c>
      <c r="L80">
        <f t="shared" si="14"/>
        <v>115301</v>
      </c>
      <c r="M80">
        <f t="shared" si="15"/>
        <v>23517</v>
      </c>
      <c r="N80">
        <f t="shared" si="16"/>
        <v>79673.2</v>
      </c>
      <c r="O80">
        <f t="shared" si="17"/>
        <v>91784</v>
      </c>
      <c r="Q80">
        <v>23375</v>
      </c>
      <c r="R80">
        <v>-219</v>
      </c>
      <c r="T80">
        <v>-2441.6000000000058</v>
      </c>
      <c r="U80">
        <v>2080.1999999999971</v>
      </c>
      <c r="W80">
        <v>9239.5999999999985</v>
      </c>
      <c r="X80">
        <v>4099.7999999999993</v>
      </c>
      <c r="AB80">
        <v>79673.2</v>
      </c>
      <c r="AC80">
        <v>1.6195157217232394</v>
      </c>
      <c r="AI80">
        <v>79673.2</v>
      </c>
      <c r="AJ80">
        <v>1.6195157217232394</v>
      </c>
    </row>
    <row r="81" spans="2:38" x14ac:dyDescent="0.25">
      <c r="B81">
        <v>27784</v>
      </c>
      <c r="C81">
        <v>73763</v>
      </c>
      <c r="D81">
        <v>52193</v>
      </c>
      <c r="E81">
        <v>56733</v>
      </c>
      <c r="F81">
        <v>29188</v>
      </c>
      <c r="H81">
        <v>66667</v>
      </c>
      <c r="J81">
        <f t="shared" si="12"/>
        <v>47932.2</v>
      </c>
      <c r="K81">
        <f t="shared" si="13"/>
        <v>1.3908604236817839</v>
      </c>
      <c r="L81">
        <f t="shared" si="14"/>
        <v>73763</v>
      </c>
      <c r="M81">
        <f t="shared" si="15"/>
        <v>27784</v>
      </c>
      <c r="N81">
        <f t="shared" si="16"/>
        <v>47932.2</v>
      </c>
      <c r="O81">
        <f t="shared" si="17"/>
        <v>45979</v>
      </c>
      <c r="Q81">
        <v>-9593</v>
      </c>
      <c r="R81">
        <v>-4754</v>
      </c>
      <c r="T81">
        <v>-10788</v>
      </c>
      <c r="U81">
        <v>45.799999999995634</v>
      </c>
      <c r="W81">
        <v>15821.2</v>
      </c>
      <c r="X81">
        <v>3875.0000000000005</v>
      </c>
      <c r="Z81">
        <v>47932.2</v>
      </c>
      <c r="AA81">
        <v>1.3908604236817839</v>
      </c>
      <c r="AI81">
        <v>47932.2</v>
      </c>
      <c r="AJ81">
        <v>1.3908604236817839</v>
      </c>
    </row>
    <row r="82" spans="2:38" x14ac:dyDescent="0.25">
      <c r="B82">
        <v>97131</v>
      </c>
      <c r="C82">
        <v>56828</v>
      </c>
      <c r="D82">
        <v>87498</v>
      </c>
      <c r="E82">
        <v>37948</v>
      </c>
      <c r="F82">
        <v>46922</v>
      </c>
      <c r="H82">
        <v>124115</v>
      </c>
      <c r="J82">
        <f t="shared" si="12"/>
        <v>65265.4</v>
      </c>
      <c r="K82">
        <f t="shared" si="13"/>
        <v>1.9016967642885816</v>
      </c>
      <c r="L82">
        <f t="shared" si="14"/>
        <v>97131</v>
      </c>
      <c r="M82">
        <f t="shared" si="15"/>
        <v>37948</v>
      </c>
      <c r="N82">
        <f t="shared" si="16"/>
        <v>65265.4</v>
      </c>
      <c r="O82">
        <f t="shared" si="17"/>
        <v>59183</v>
      </c>
      <c r="Q82">
        <v>-5650</v>
      </c>
      <c r="R82">
        <v>1926</v>
      </c>
      <c r="T82">
        <v>-16332.799999999996</v>
      </c>
      <c r="U82">
        <v>-348.59999999999854</v>
      </c>
      <c r="W82">
        <v>20631.2</v>
      </c>
      <c r="X82">
        <v>2299.4</v>
      </c>
      <c r="AF82">
        <v>65265.4</v>
      </c>
      <c r="AG82">
        <v>1.9016967642885816</v>
      </c>
      <c r="AK82">
        <v>65265.4</v>
      </c>
      <c r="AL82">
        <v>1.9016967642885816</v>
      </c>
    </row>
    <row r="83" spans="2:38" x14ac:dyDescent="0.25">
      <c r="B83">
        <v>89027</v>
      </c>
      <c r="C83">
        <v>8203</v>
      </c>
      <c r="D83">
        <v>89831</v>
      </c>
      <c r="E83">
        <v>56884</v>
      </c>
      <c r="F83">
        <v>46161</v>
      </c>
      <c r="H83">
        <v>77111</v>
      </c>
      <c r="J83">
        <f t="shared" si="12"/>
        <v>58021.2</v>
      </c>
      <c r="K83">
        <f t="shared" si="13"/>
        <v>1.3290142223876791</v>
      </c>
      <c r="L83">
        <f t="shared" si="14"/>
        <v>89831</v>
      </c>
      <c r="M83">
        <f t="shared" si="15"/>
        <v>8203</v>
      </c>
      <c r="N83">
        <f t="shared" si="16"/>
        <v>58021.2</v>
      </c>
      <c r="O83">
        <f t="shared" si="17"/>
        <v>81628</v>
      </c>
      <c r="Q83">
        <v>-2224</v>
      </c>
      <c r="R83">
        <v>-58</v>
      </c>
      <c r="T83">
        <v>1588.7999999999956</v>
      </c>
      <c r="U83">
        <v>-1795.4000000000015</v>
      </c>
      <c r="W83">
        <v>14766.4</v>
      </c>
      <c r="X83">
        <v>2156.6</v>
      </c>
      <c r="Z83">
        <v>58021.2</v>
      </c>
      <c r="AA83">
        <v>1.3290142223876791</v>
      </c>
      <c r="AI83">
        <v>58021.2</v>
      </c>
      <c r="AJ83">
        <v>1.3290142223876791</v>
      </c>
    </row>
    <row r="84" spans="2:38" x14ac:dyDescent="0.25">
      <c r="B84">
        <v>15107</v>
      </c>
      <c r="C84">
        <v>49840</v>
      </c>
      <c r="D84">
        <v>55370</v>
      </c>
      <c r="E84">
        <v>105496</v>
      </c>
      <c r="F84">
        <v>99371</v>
      </c>
      <c r="H84">
        <v>127255</v>
      </c>
      <c r="J84">
        <f t="shared" si="12"/>
        <v>65036.800000000003</v>
      </c>
      <c r="K84">
        <f t="shared" si="13"/>
        <v>1.956661459358394</v>
      </c>
      <c r="L84">
        <f t="shared" si="14"/>
        <v>105496</v>
      </c>
      <c r="M84">
        <f t="shared" si="15"/>
        <v>15107</v>
      </c>
      <c r="N84">
        <f t="shared" si="16"/>
        <v>65036.800000000003</v>
      </c>
      <c r="O84">
        <f t="shared" si="17"/>
        <v>90389</v>
      </c>
      <c r="Q84">
        <v>21844</v>
      </c>
      <c r="R84">
        <v>4970</v>
      </c>
      <c r="T84">
        <v>5750.8000000000029</v>
      </c>
      <c r="U84">
        <v>-614.80000000000291</v>
      </c>
      <c r="W84">
        <v>11597.6</v>
      </c>
      <c r="X84">
        <v>632.40000000000009</v>
      </c>
      <c r="AD84">
        <v>65036.800000000003</v>
      </c>
      <c r="AE84">
        <v>1.956661459358394</v>
      </c>
      <c r="AK84">
        <v>65036.800000000003</v>
      </c>
      <c r="AL84">
        <v>1.956661459358394</v>
      </c>
    </row>
    <row r="85" spans="2:38" x14ac:dyDescent="0.25">
      <c r="B85">
        <v>101441</v>
      </c>
      <c r="C85">
        <v>23235</v>
      </c>
      <c r="D85">
        <v>12564</v>
      </c>
      <c r="E85">
        <v>86742</v>
      </c>
      <c r="F85">
        <v>67212</v>
      </c>
      <c r="H85">
        <v>103592</v>
      </c>
      <c r="J85">
        <f t="shared" si="12"/>
        <v>58238.8</v>
      </c>
      <c r="K85">
        <f t="shared" si="13"/>
        <v>1.7787454411835408</v>
      </c>
      <c r="L85">
        <f t="shared" si="14"/>
        <v>101441</v>
      </c>
      <c r="M85">
        <f t="shared" si="15"/>
        <v>12564</v>
      </c>
      <c r="N85">
        <f t="shared" si="16"/>
        <v>58238.8</v>
      </c>
      <c r="O85">
        <f t="shared" si="17"/>
        <v>88877</v>
      </c>
      <c r="Q85">
        <v>26963</v>
      </c>
      <c r="R85">
        <v>7248</v>
      </c>
      <c r="T85">
        <v>-16840.399999999994</v>
      </c>
      <c r="U85">
        <v>-156.79999999999563</v>
      </c>
      <c r="W85">
        <v>20060</v>
      </c>
      <c r="X85">
        <v>7353.5999999999995</v>
      </c>
      <c r="AB85">
        <v>58238.8</v>
      </c>
      <c r="AC85">
        <v>1.7787454411835408</v>
      </c>
      <c r="AI85">
        <v>58238.8</v>
      </c>
      <c r="AJ85">
        <v>1.7787454411835408</v>
      </c>
    </row>
    <row r="86" spans="2:38" x14ac:dyDescent="0.25">
      <c r="B86">
        <v>58018</v>
      </c>
      <c r="C86">
        <v>112092</v>
      </c>
      <c r="D86">
        <v>46219</v>
      </c>
      <c r="E86">
        <v>97718</v>
      </c>
      <c r="F86">
        <v>61417</v>
      </c>
      <c r="H86">
        <v>112023</v>
      </c>
      <c r="J86">
        <f t="shared" si="12"/>
        <v>75092.800000000003</v>
      </c>
      <c r="K86">
        <f t="shared" si="13"/>
        <v>1.4917941533675665</v>
      </c>
      <c r="L86">
        <f t="shared" si="14"/>
        <v>112092</v>
      </c>
      <c r="M86">
        <f t="shared" si="15"/>
        <v>46219</v>
      </c>
      <c r="N86">
        <f t="shared" si="16"/>
        <v>75092.800000000003</v>
      </c>
      <c r="O86">
        <f t="shared" si="17"/>
        <v>65873</v>
      </c>
      <c r="Q86">
        <v>13992</v>
      </c>
      <c r="R86">
        <v>-1</v>
      </c>
      <c r="T86">
        <v>751.60000000000582</v>
      </c>
      <c r="U86">
        <v>-724.80000000000291</v>
      </c>
      <c r="W86">
        <v>11613.6</v>
      </c>
      <c r="X86">
        <v>3909.6000000000004</v>
      </c>
      <c r="AB86">
        <v>75092.800000000003</v>
      </c>
      <c r="AC86">
        <v>1.4917941533675665</v>
      </c>
      <c r="AI86">
        <v>75092.800000000003</v>
      </c>
      <c r="AJ86">
        <v>1.4917941533675665</v>
      </c>
    </row>
    <row r="87" spans="2:38" x14ac:dyDescent="0.25">
      <c r="B87">
        <v>82262</v>
      </c>
      <c r="C87">
        <v>42988</v>
      </c>
      <c r="D87">
        <v>43121</v>
      </c>
      <c r="E87">
        <v>105172</v>
      </c>
      <c r="F87">
        <v>105654</v>
      </c>
      <c r="H87">
        <v>108057</v>
      </c>
      <c r="J87">
        <f t="shared" si="12"/>
        <v>75839.399999999994</v>
      </c>
      <c r="K87">
        <f t="shared" si="13"/>
        <v>1.4248134874484768</v>
      </c>
      <c r="L87">
        <f t="shared" si="14"/>
        <v>105654</v>
      </c>
      <c r="M87">
        <f t="shared" si="15"/>
        <v>42988</v>
      </c>
      <c r="N87">
        <f t="shared" si="16"/>
        <v>75839.399999999994</v>
      </c>
      <c r="O87">
        <f t="shared" si="17"/>
        <v>62666</v>
      </c>
      <c r="Q87">
        <v>28968</v>
      </c>
      <c r="R87">
        <v>7463</v>
      </c>
      <c r="T87">
        <v>5655.5999999999913</v>
      </c>
      <c r="U87">
        <v>797.19999999999709</v>
      </c>
      <c r="W87">
        <v>13834</v>
      </c>
      <c r="X87">
        <v>835.99999999999989</v>
      </c>
      <c r="AB87">
        <v>75839.399999999994</v>
      </c>
      <c r="AC87">
        <v>1.4248134874484768</v>
      </c>
      <c r="AI87">
        <v>75839.399999999994</v>
      </c>
      <c r="AJ87">
        <v>1.4248134874484768</v>
      </c>
    </row>
    <row r="88" spans="2:38" x14ac:dyDescent="0.25">
      <c r="B88">
        <v>28945</v>
      </c>
      <c r="C88">
        <v>104315</v>
      </c>
      <c r="D88">
        <v>69251</v>
      </c>
      <c r="E88">
        <v>53380</v>
      </c>
      <c r="F88">
        <v>12695</v>
      </c>
      <c r="H88">
        <v>96199</v>
      </c>
      <c r="J88">
        <f t="shared" si="12"/>
        <v>53717.2</v>
      </c>
      <c r="K88">
        <f t="shared" si="13"/>
        <v>1.7908416671010403</v>
      </c>
      <c r="L88">
        <f t="shared" si="14"/>
        <v>104315</v>
      </c>
      <c r="M88">
        <f t="shared" si="15"/>
        <v>12695</v>
      </c>
      <c r="N88">
        <f t="shared" si="16"/>
        <v>53717.2</v>
      </c>
      <c r="O88">
        <f t="shared" si="17"/>
        <v>91620</v>
      </c>
      <c r="Q88">
        <v>26581</v>
      </c>
      <c r="R88">
        <v>-1049</v>
      </c>
      <c r="T88">
        <v>16743.399999999994</v>
      </c>
      <c r="U88">
        <v>-2487.2000000000044</v>
      </c>
      <c r="W88">
        <v>19842.2</v>
      </c>
      <c r="X88">
        <v>2791.6000000000004</v>
      </c>
      <c r="AD88">
        <v>53717.2</v>
      </c>
      <c r="AE88">
        <v>1.7908416671010403</v>
      </c>
      <c r="AI88">
        <v>53717.2</v>
      </c>
      <c r="AJ88">
        <v>1.7908416671010403</v>
      </c>
    </row>
    <row r="89" spans="2:38" x14ac:dyDescent="0.25">
      <c r="B89">
        <v>112010</v>
      </c>
      <c r="C89">
        <v>57148</v>
      </c>
      <c r="D89">
        <v>27145</v>
      </c>
      <c r="E89">
        <v>86493</v>
      </c>
      <c r="F89">
        <v>93093</v>
      </c>
      <c r="H89">
        <v>132842</v>
      </c>
      <c r="J89">
        <f t="shared" si="12"/>
        <v>75177.8</v>
      </c>
      <c r="K89">
        <f t="shared" si="13"/>
        <v>1.7670376095070619</v>
      </c>
      <c r="L89">
        <f t="shared" si="14"/>
        <v>112010</v>
      </c>
      <c r="M89">
        <f t="shared" si="15"/>
        <v>27145</v>
      </c>
      <c r="N89">
        <f t="shared" si="16"/>
        <v>75177.8</v>
      </c>
      <c r="O89">
        <f t="shared" si="17"/>
        <v>84865</v>
      </c>
      <c r="Q89">
        <v>33089</v>
      </c>
      <c r="R89">
        <v>8957</v>
      </c>
      <c r="T89">
        <v>-12570.399999999994</v>
      </c>
      <c r="U89">
        <v>280</v>
      </c>
      <c r="W89">
        <v>12570.400000000001</v>
      </c>
      <c r="X89">
        <v>1964.8</v>
      </c>
      <c r="AB89">
        <v>75177.8</v>
      </c>
      <c r="AC89">
        <v>1.7670376095070619</v>
      </c>
      <c r="AK89">
        <v>75177.8</v>
      </c>
      <c r="AL89">
        <v>1.7670376095070619</v>
      </c>
    </row>
    <row r="90" spans="2:38" x14ac:dyDescent="0.25">
      <c r="B90">
        <v>53998</v>
      </c>
      <c r="C90">
        <v>70669</v>
      </c>
      <c r="D90">
        <v>21188</v>
      </c>
      <c r="E90">
        <v>110606</v>
      </c>
      <c r="F90">
        <v>29750</v>
      </c>
      <c r="H90">
        <v>74738</v>
      </c>
      <c r="J90">
        <f t="shared" si="12"/>
        <v>57242.2</v>
      </c>
      <c r="K90">
        <f t="shared" si="13"/>
        <v>1.3056451359311838</v>
      </c>
      <c r="L90">
        <f t="shared" si="14"/>
        <v>110606</v>
      </c>
      <c r="M90">
        <f t="shared" si="15"/>
        <v>21188</v>
      </c>
      <c r="N90">
        <f t="shared" si="16"/>
        <v>57242.2</v>
      </c>
      <c r="O90">
        <f t="shared" si="17"/>
        <v>89418</v>
      </c>
      <c r="Q90">
        <v>-25999</v>
      </c>
      <c r="R90">
        <v>-1</v>
      </c>
      <c r="T90">
        <v>-1158.2000000000044</v>
      </c>
      <c r="U90">
        <v>-1757.6000000000058</v>
      </c>
      <c r="W90">
        <v>23735</v>
      </c>
      <c r="X90">
        <v>1935.6</v>
      </c>
      <c r="AD90">
        <v>57242.2</v>
      </c>
      <c r="AE90">
        <v>1.3056451359311838</v>
      </c>
      <c r="AI90">
        <v>57242.2</v>
      </c>
      <c r="AJ90">
        <v>1.3056451359311838</v>
      </c>
    </row>
    <row r="91" spans="2:38" x14ac:dyDescent="0.25">
      <c r="B91">
        <v>18589</v>
      </c>
      <c r="C91">
        <v>61280</v>
      </c>
      <c r="D91">
        <v>104154</v>
      </c>
      <c r="E91">
        <v>100505</v>
      </c>
      <c r="F91">
        <v>70428</v>
      </c>
      <c r="H91">
        <v>102273</v>
      </c>
      <c r="J91">
        <f t="shared" si="12"/>
        <v>70991.199999999997</v>
      </c>
      <c r="K91">
        <f t="shared" si="13"/>
        <v>1.4406433473444598</v>
      </c>
      <c r="L91">
        <f t="shared" si="14"/>
        <v>104154</v>
      </c>
      <c r="M91">
        <f t="shared" si="15"/>
        <v>18589</v>
      </c>
      <c r="N91">
        <f t="shared" si="16"/>
        <v>70991.199999999997</v>
      </c>
      <c r="O91">
        <f t="shared" si="17"/>
        <v>85565</v>
      </c>
      <c r="Q91">
        <v>17649</v>
      </c>
      <c r="R91">
        <v>-1139</v>
      </c>
      <c r="T91">
        <v>-1431.1999999999971</v>
      </c>
      <c r="U91">
        <v>2239</v>
      </c>
      <c r="W91">
        <v>6614</v>
      </c>
      <c r="X91">
        <v>2748.6</v>
      </c>
      <c r="AB91">
        <v>70991.199999999997</v>
      </c>
      <c r="AC91">
        <v>1.4406433473444598</v>
      </c>
      <c r="AI91">
        <v>70991.199999999997</v>
      </c>
      <c r="AJ91">
        <v>1.4406433473444598</v>
      </c>
    </row>
    <row r="92" spans="2:38" x14ac:dyDescent="0.25">
      <c r="B92">
        <v>37562</v>
      </c>
      <c r="C92">
        <v>107124</v>
      </c>
      <c r="D92">
        <v>17508</v>
      </c>
      <c r="E92">
        <v>54014</v>
      </c>
      <c r="F92">
        <v>22814</v>
      </c>
      <c r="H92">
        <v>129582</v>
      </c>
      <c r="J92">
        <f t="shared" si="12"/>
        <v>47804.4</v>
      </c>
      <c r="K92">
        <f t="shared" si="13"/>
        <v>2.7106709842608629</v>
      </c>
      <c r="L92">
        <f t="shared" si="14"/>
        <v>107124</v>
      </c>
      <c r="M92">
        <f t="shared" si="15"/>
        <v>17508</v>
      </c>
      <c r="N92">
        <f t="shared" si="16"/>
        <v>47804.4</v>
      </c>
      <c r="O92">
        <f t="shared" si="17"/>
        <v>89616</v>
      </c>
      <c r="Q92">
        <v>16176</v>
      </c>
      <c r="R92">
        <v>-1317</v>
      </c>
      <c r="T92">
        <v>-11137.199999999997</v>
      </c>
      <c r="U92">
        <v>654</v>
      </c>
      <c r="W92">
        <v>14277.2</v>
      </c>
      <c r="X92">
        <v>2413.1999999999998</v>
      </c>
      <c r="AD92">
        <v>47804.4</v>
      </c>
      <c r="AE92">
        <v>2.7106709842608629</v>
      </c>
      <c r="AK92">
        <v>47804.4</v>
      </c>
      <c r="AL92">
        <v>2.7106709842608629</v>
      </c>
    </row>
    <row r="93" spans="2:38" x14ac:dyDescent="0.25">
      <c r="B93">
        <v>67511</v>
      </c>
      <c r="C93">
        <v>65643</v>
      </c>
      <c r="D93">
        <v>85205</v>
      </c>
      <c r="E93">
        <v>109633</v>
      </c>
      <c r="F93">
        <v>81459</v>
      </c>
      <c r="H93">
        <v>115057</v>
      </c>
      <c r="J93">
        <f t="shared" si="12"/>
        <v>81890.2</v>
      </c>
      <c r="K93">
        <f t="shared" si="13"/>
        <v>1.4050154963597599</v>
      </c>
      <c r="L93">
        <f t="shared" si="14"/>
        <v>109633</v>
      </c>
      <c r="M93">
        <f t="shared" si="15"/>
        <v>65643</v>
      </c>
      <c r="N93">
        <f t="shared" si="16"/>
        <v>81890.2</v>
      </c>
      <c r="O93">
        <f t="shared" si="17"/>
        <v>43990</v>
      </c>
      <c r="Q93">
        <v>-25409</v>
      </c>
      <c r="R93">
        <v>-6830</v>
      </c>
      <c r="T93">
        <v>-5144.6000000000058</v>
      </c>
      <c r="U93">
        <v>1554.8000000000029</v>
      </c>
      <c r="W93">
        <v>10703.8</v>
      </c>
      <c r="X93">
        <v>2875.2</v>
      </c>
      <c r="AF93">
        <v>81890.2</v>
      </c>
      <c r="AG93">
        <v>1.4050154963597599</v>
      </c>
      <c r="AI93">
        <v>81890.2</v>
      </c>
      <c r="AJ93">
        <v>1.4050154963597599</v>
      </c>
    </row>
    <row r="94" spans="2:38" x14ac:dyDescent="0.25">
      <c r="B94">
        <v>99693</v>
      </c>
      <c r="C94">
        <v>47110</v>
      </c>
      <c r="D94">
        <v>78851</v>
      </c>
      <c r="E94">
        <v>33815</v>
      </c>
      <c r="F94">
        <v>2289</v>
      </c>
      <c r="H94">
        <v>134276</v>
      </c>
      <c r="J94">
        <f t="shared" si="12"/>
        <v>52351.6</v>
      </c>
      <c r="K94">
        <f t="shared" si="13"/>
        <v>2.5648881791578479</v>
      </c>
      <c r="L94">
        <f t="shared" si="14"/>
        <v>99693</v>
      </c>
      <c r="M94">
        <f t="shared" si="15"/>
        <v>2289</v>
      </c>
      <c r="N94">
        <f t="shared" si="16"/>
        <v>52351.6</v>
      </c>
      <c r="O94">
        <f t="shared" si="17"/>
        <v>97404</v>
      </c>
      <c r="Q94">
        <v>23330</v>
      </c>
      <c r="R94">
        <v>-10383</v>
      </c>
      <c r="T94">
        <v>-22457.000000000007</v>
      </c>
      <c r="U94">
        <v>-4224.5999999999985</v>
      </c>
      <c r="W94">
        <v>22457</v>
      </c>
      <c r="X94">
        <v>5395</v>
      </c>
      <c r="AF94">
        <v>52351.6</v>
      </c>
      <c r="AG94">
        <v>2.5648881791578479</v>
      </c>
      <c r="AK94">
        <v>52351.6</v>
      </c>
      <c r="AL94">
        <v>2.5648881791578479</v>
      </c>
    </row>
    <row r="95" spans="2:38" x14ac:dyDescent="0.25">
      <c r="B95">
        <v>45979</v>
      </c>
      <c r="C95">
        <v>29691</v>
      </c>
      <c r="D95">
        <v>87180</v>
      </c>
      <c r="E95">
        <v>57085</v>
      </c>
      <c r="F95">
        <v>67468</v>
      </c>
      <c r="H95">
        <v>72463</v>
      </c>
      <c r="J95">
        <f t="shared" si="12"/>
        <v>57480.6</v>
      </c>
      <c r="K95">
        <f t="shared" si="13"/>
        <v>1.2606514197833705</v>
      </c>
      <c r="L95">
        <f t="shared" si="14"/>
        <v>87180</v>
      </c>
      <c r="M95">
        <f t="shared" si="15"/>
        <v>29691</v>
      </c>
      <c r="N95">
        <f t="shared" si="16"/>
        <v>57480.6</v>
      </c>
      <c r="O95">
        <f t="shared" si="17"/>
        <v>57489</v>
      </c>
      <c r="Q95">
        <v>-25322</v>
      </c>
      <c r="R95">
        <v>-7689</v>
      </c>
      <c r="T95">
        <v>-23871.599999999999</v>
      </c>
      <c r="U95">
        <v>1216.4000000000015</v>
      </c>
      <c r="W95">
        <v>23871.599999999999</v>
      </c>
      <c r="X95">
        <v>3129.2</v>
      </c>
      <c r="AB95">
        <v>57480.6</v>
      </c>
      <c r="AC95">
        <v>1.2606514197833705</v>
      </c>
      <c r="AI95">
        <v>57480.6</v>
      </c>
      <c r="AJ95">
        <v>1.2606514197833705</v>
      </c>
    </row>
    <row r="96" spans="2:38" x14ac:dyDescent="0.25">
      <c r="B96">
        <v>59693</v>
      </c>
      <c r="C96">
        <v>100933</v>
      </c>
      <c r="D96">
        <v>32680</v>
      </c>
      <c r="E96">
        <v>85987</v>
      </c>
      <c r="F96">
        <v>95087</v>
      </c>
      <c r="H96">
        <v>78587</v>
      </c>
      <c r="J96">
        <f t="shared" si="12"/>
        <v>74876</v>
      </c>
      <c r="K96">
        <f t="shared" si="13"/>
        <v>1.0495619424114535</v>
      </c>
      <c r="L96">
        <f t="shared" si="14"/>
        <v>100933</v>
      </c>
      <c r="M96">
        <f t="shared" si="15"/>
        <v>32680</v>
      </c>
      <c r="N96">
        <f t="shared" si="16"/>
        <v>74876</v>
      </c>
      <c r="O96">
        <f t="shared" si="17"/>
        <v>68253</v>
      </c>
      <c r="Q96">
        <v>-12925</v>
      </c>
      <c r="R96">
        <v>294</v>
      </c>
      <c r="T96">
        <v>-2343.3999999999942</v>
      </c>
      <c r="U96">
        <v>-756.19999999999709</v>
      </c>
      <c r="W96">
        <v>12955.4</v>
      </c>
      <c r="X96">
        <v>1773</v>
      </c>
      <c r="AB96">
        <v>74876</v>
      </c>
      <c r="AC96">
        <v>1.0495619424114535</v>
      </c>
      <c r="AI96">
        <v>74876</v>
      </c>
      <c r="AJ96">
        <v>1.0495619424114535</v>
      </c>
    </row>
    <row r="97" spans="2:36" x14ac:dyDescent="0.25">
      <c r="B97">
        <v>78203</v>
      </c>
      <c r="C97">
        <v>20041</v>
      </c>
      <c r="D97">
        <v>100355</v>
      </c>
      <c r="E97">
        <v>24739</v>
      </c>
      <c r="F97">
        <v>68792</v>
      </c>
      <c r="H97">
        <v>96663</v>
      </c>
      <c r="J97">
        <f t="shared" si="12"/>
        <v>58426</v>
      </c>
      <c r="K97">
        <f t="shared" si="13"/>
        <v>1.6544517851641392</v>
      </c>
      <c r="L97">
        <f t="shared" si="14"/>
        <v>100355</v>
      </c>
      <c r="M97">
        <f t="shared" si="15"/>
        <v>20041</v>
      </c>
      <c r="N97">
        <f t="shared" si="16"/>
        <v>58426</v>
      </c>
      <c r="O97">
        <f t="shared" si="17"/>
        <v>80314</v>
      </c>
      <c r="Q97">
        <v>3921</v>
      </c>
      <c r="R97">
        <v>-5285</v>
      </c>
      <c r="T97">
        <v>2485.5999999999985</v>
      </c>
      <c r="U97">
        <v>-400.40000000000146</v>
      </c>
      <c r="W97">
        <v>15620.800000000001</v>
      </c>
      <c r="X97">
        <v>401.2</v>
      </c>
      <c r="AD97">
        <v>58426</v>
      </c>
      <c r="AE97">
        <v>1.6544517851641392</v>
      </c>
      <c r="AI97">
        <v>58426</v>
      </c>
      <c r="AJ97">
        <v>1.6544517851641392</v>
      </c>
    </row>
    <row r="98" spans="2:36" x14ac:dyDescent="0.25">
      <c r="B98">
        <v>53212</v>
      </c>
      <c r="C98">
        <v>85563</v>
      </c>
      <c r="D98">
        <v>18531</v>
      </c>
      <c r="E98">
        <v>49940</v>
      </c>
      <c r="F98">
        <v>28958</v>
      </c>
      <c r="H98">
        <v>68652</v>
      </c>
      <c r="J98">
        <f t="shared" si="12"/>
        <v>47240.800000000003</v>
      </c>
      <c r="K98">
        <f t="shared" ref="K98:K129" si="18">H98/J98</f>
        <v>1.4532353389443022</v>
      </c>
      <c r="L98">
        <f t="shared" si="14"/>
        <v>85563</v>
      </c>
      <c r="M98">
        <f t="shared" si="15"/>
        <v>18531</v>
      </c>
      <c r="N98">
        <f t="shared" si="16"/>
        <v>47240.800000000003</v>
      </c>
      <c r="O98">
        <f t="shared" si="17"/>
        <v>67032</v>
      </c>
      <c r="Q98">
        <v>12933</v>
      </c>
      <c r="R98">
        <v>1181</v>
      </c>
      <c r="T98">
        <v>-4788.1999999999971</v>
      </c>
      <c r="U98">
        <v>-2058.7999999999956</v>
      </c>
      <c r="W98">
        <v>5262.2</v>
      </c>
      <c r="X98">
        <v>2685.2000000000003</v>
      </c>
      <c r="Z98">
        <v>47240.800000000003</v>
      </c>
      <c r="AA98">
        <v>1.4532353389443022</v>
      </c>
      <c r="AI98">
        <v>47240.800000000003</v>
      </c>
      <c r="AJ98">
        <v>1.4532353389443022</v>
      </c>
    </row>
    <row r="99" spans="2:36" x14ac:dyDescent="0.25">
      <c r="B99">
        <v>59437</v>
      </c>
      <c r="C99">
        <v>48042</v>
      </c>
      <c r="D99">
        <v>75720</v>
      </c>
      <c r="E99">
        <v>50471</v>
      </c>
      <c r="F99">
        <v>24017</v>
      </c>
      <c r="H99">
        <v>66340</v>
      </c>
      <c r="J99">
        <f t="shared" si="12"/>
        <v>51537.4</v>
      </c>
      <c r="K99">
        <f t="shared" si="18"/>
        <v>1.2872205427514776</v>
      </c>
      <c r="L99">
        <f t="shared" si="14"/>
        <v>75720</v>
      </c>
      <c r="M99">
        <f t="shared" si="15"/>
        <v>24017</v>
      </c>
      <c r="N99">
        <f t="shared" si="16"/>
        <v>51537.4</v>
      </c>
      <c r="O99">
        <f t="shared" si="17"/>
        <v>51703</v>
      </c>
      <c r="Q99">
        <v>13819</v>
      </c>
      <c r="R99">
        <v>4242</v>
      </c>
      <c r="T99">
        <v>369.40000000000146</v>
      </c>
      <c r="U99">
        <v>2329.2000000000044</v>
      </c>
      <c r="W99">
        <v>19612.999999999996</v>
      </c>
      <c r="X99">
        <v>2329.1999999999998</v>
      </c>
      <c r="Z99">
        <v>51537.4</v>
      </c>
      <c r="AA99">
        <v>1.2872205427514776</v>
      </c>
      <c r="AI99">
        <v>51537.4</v>
      </c>
      <c r="AJ99">
        <v>1.2872205427514776</v>
      </c>
    </row>
    <row r="100" spans="2:36" x14ac:dyDescent="0.25">
      <c r="B100">
        <v>121146</v>
      </c>
      <c r="C100">
        <v>96309</v>
      </c>
      <c r="D100">
        <v>64304</v>
      </c>
      <c r="E100">
        <v>29290</v>
      </c>
      <c r="F100">
        <v>284</v>
      </c>
      <c r="H100">
        <v>83134</v>
      </c>
      <c r="J100">
        <f t="shared" si="12"/>
        <v>62266.6</v>
      </c>
      <c r="K100">
        <f t="shared" si="18"/>
        <v>1.3351299091326652</v>
      </c>
      <c r="L100">
        <f t="shared" si="14"/>
        <v>121146</v>
      </c>
      <c r="M100">
        <f t="shared" si="15"/>
        <v>284</v>
      </c>
      <c r="N100">
        <f t="shared" si="16"/>
        <v>62266.6</v>
      </c>
      <c r="O100">
        <f t="shared" si="17"/>
        <v>120862</v>
      </c>
      <c r="Q100">
        <v>-20063</v>
      </c>
      <c r="R100">
        <v>-8312</v>
      </c>
      <c r="T100">
        <v>-2505.2000000000044</v>
      </c>
      <c r="U100">
        <v>-435.40000000000146</v>
      </c>
      <c r="W100">
        <v>16726.8</v>
      </c>
      <c r="X100">
        <v>4519.3999999999996</v>
      </c>
      <c r="AF100">
        <v>62266.6</v>
      </c>
      <c r="AG100">
        <v>1.3351299091326652</v>
      </c>
      <c r="AI100">
        <v>62266.6</v>
      </c>
      <c r="AJ100">
        <v>1.3351299091326652</v>
      </c>
    </row>
    <row r="101" spans="2:36" x14ac:dyDescent="0.25">
      <c r="B101">
        <v>67038</v>
      </c>
      <c r="C101">
        <v>44107</v>
      </c>
      <c r="D101">
        <v>103656</v>
      </c>
      <c r="E101">
        <v>45650</v>
      </c>
      <c r="F101">
        <v>77504</v>
      </c>
      <c r="H101">
        <v>116489</v>
      </c>
      <c r="J101">
        <f t="shared" si="12"/>
        <v>67591</v>
      </c>
      <c r="K101">
        <f t="shared" si="18"/>
        <v>1.7234395111775236</v>
      </c>
      <c r="L101">
        <f t="shared" si="14"/>
        <v>103656</v>
      </c>
      <c r="M101">
        <f t="shared" si="15"/>
        <v>44107</v>
      </c>
      <c r="N101">
        <f t="shared" si="16"/>
        <v>67591</v>
      </c>
      <c r="O101">
        <f t="shared" si="17"/>
        <v>59549</v>
      </c>
      <c r="Q101">
        <v>2345</v>
      </c>
      <c r="R101">
        <v>-28</v>
      </c>
      <c r="T101">
        <v>-6159.8000000000029</v>
      </c>
      <c r="U101">
        <v>-163</v>
      </c>
      <c r="W101">
        <v>18565</v>
      </c>
      <c r="X101">
        <v>2702.6</v>
      </c>
      <c r="AF101">
        <v>67591</v>
      </c>
      <c r="AG101">
        <v>1.7234395111775236</v>
      </c>
      <c r="AI101">
        <v>67591</v>
      </c>
      <c r="AJ101">
        <v>1.7234395111775236</v>
      </c>
    </row>
    <row r="103" spans="2:36" x14ac:dyDescent="0.25">
      <c r="B103">
        <v>1620489</v>
      </c>
      <c r="C103">
        <v>1516865</v>
      </c>
      <c r="D103">
        <v>1522248</v>
      </c>
      <c r="E103">
        <v>1558894</v>
      </c>
      <c r="F103">
        <v>1497726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6423B-7ACB-4F08-BBB0-A4B348C6367D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99327</v>
      </c>
      <c r="C2">
        <v>105604</v>
      </c>
      <c r="D2">
        <v>72496</v>
      </c>
      <c r="E2">
        <v>34735</v>
      </c>
      <c r="F2">
        <v>56129</v>
      </c>
      <c r="H2">
        <v>74365</v>
      </c>
      <c r="J2">
        <f t="shared" ref="J2:J33" si="0">AVERAGE(B2:F2)</f>
        <v>73658.2</v>
      </c>
      <c r="K2">
        <f t="shared" ref="K2:K33" si="1">H2/J2</f>
        <v>1.00959567298685</v>
      </c>
      <c r="L2">
        <f t="shared" ref="L2:L33" si="2">MAX(B2:F2)</f>
        <v>105604</v>
      </c>
      <c r="M2">
        <f t="shared" ref="M2:M33" si="3">MIN(B2:F2)</f>
        <v>34735</v>
      </c>
      <c r="N2">
        <f t="shared" ref="N2:N33" si="4">AVERAGE(B2:F2)</f>
        <v>73658.2</v>
      </c>
      <c r="O2">
        <f t="shared" ref="O2:O33" si="5">L2-M2</f>
        <v>70869</v>
      </c>
      <c r="Q2">
        <v>-14195</v>
      </c>
      <c r="R2">
        <v>-2119</v>
      </c>
      <c r="T2">
        <v>-8186</v>
      </c>
      <c r="U2">
        <v>-285.40000000000873</v>
      </c>
      <c r="W2">
        <v>10173.599999999999</v>
      </c>
      <c r="X2">
        <v>285.39999999999998</v>
      </c>
      <c r="AB2">
        <v>73658.2</v>
      </c>
      <c r="AC2">
        <v>1.00959567298685</v>
      </c>
      <c r="AI2">
        <v>73658.2</v>
      </c>
      <c r="AJ2">
        <v>1.00959567298685</v>
      </c>
    </row>
    <row r="3" spans="1:38" x14ac:dyDescent="0.25">
      <c r="B3">
        <v>68330</v>
      </c>
      <c r="C3">
        <v>23911</v>
      </c>
      <c r="D3">
        <v>103747</v>
      </c>
      <c r="E3">
        <v>38231</v>
      </c>
      <c r="F3">
        <v>107487</v>
      </c>
      <c r="H3">
        <v>95509</v>
      </c>
      <c r="J3">
        <f t="shared" si="0"/>
        <v>68341.2</v>
      </c>
      <c r="K3">
        <f t="shared" si="1"/>
        <v>1.3975317963395435</v>
      </c>
      <c r="L3">
        <f t="shared" si="2"/>
        <v>107487</v>
      </c>
      <c r="M3">
        <f t="shared" si="3"/>
        <v>23911</v>
      </c>
      <c r="N3">
        <f t="shared" si="4"/>
        <v>68341.2</v>
      </c>
      <c r="O3">
        <f t="shared" si="5"/>
        <v>83576</v>
      </c>
      <c r="Q3">
        <v>25522</v>
      </c>
      <c r="R3">
        <v>-582</v>
      </c>
      <c r="T3">
        <v>789.59999999999127</v>
      </c>
      <c r="U3">
        <v>2598.1999999999971</v>
      </c>
      <c r="W3">
        <v>12140.4</v>
      </c>
      <c r="X3">
        <v>4420.2</v>
      </c>
      <c r="AB3">
        <v>68341.2</v>
      </c>
      <c r="AC3">
        <v>1.3975317963395435</v>
      </c>
      <c r="AI3">
        <v>68341.2</v>
      </c>
      <c r="AJ3">
        <v>1.3975317963395435</v>
      </c>
    </row>
    <row r="4" spans="1:38" x14ac:dyDescent="0.25">
      <c r="B4">
        <v>75203</v>
      </c>
      <c r="C4">
        <v>56609</v>
      </c>
      <c r="D4">
        <v>102989</v>
      </c>
      <c r="E4">
        <v>105677</v>
      </c>
      <c r="F4">
        <v>15472</v>
      </c>
      <c r="H4">
        <v>108062</v>
      </c>
      <c r="J4">
        <f t="shared" si="0"/>
        <v>71190</v>
      </c>
      <c r="K4">
        <f t="shared" si="1"/>
        <v>1.517937912628178</v>
      </c>
      <c r="L4">
        <f t="shared" si="2"/>
        <v>105677</v>
      </c>
      <c r="M4">
        <f t="shared" si="3"/>
        <v>15472</v>
      </c>
      <c r="N4">
        <f t="shared" si="4"/>
        <v>71190</v>
      </c>
      <c r="O4">
        <f t="shared" si="5"/>
        <v>90205</v>
      </c>
      <c r="Q4">
        <v>5726</v>
      </c>
      <c r="R4">
        <v>110</v>
      </c>
      <c r="T4">
        <v>-10629.600000000006</v>
      </c>
      <c r="U4">
        <v>674</v>
      </c>
      <c r="W4">
        <v>25068.400000000001</v>
      </c>
      <c r="X4">
        <v>1536</v>
      </c>
      <c r="AB4">
        <v>71190</v>
      </c>
      <c r="AC4">
        <v>1.517937912628178</v>
      </c>
      <c r="AI4">
        <v>71190</v>
      </c>
      <c r="AJ4">
        <v>1.517937912628178</v>
      </c>
    </row>
    <row r="5" spans="1:38" x14ac:dyDescent="0.25">
      <c r="B5">
        <v>85741</v>
      </c>
      <c r="C5">
        <v>101339</v>
      </c>
      <c r="D5">
        <v>78964</v>
      </c>
      <c r="E5">
        <v>96004</v>
      </c>
      <c r="F5">
        <v>26417</v>
      </c>
      <c r="H5">
        <v>83849</v>
      </c>
      <c r="J5">
        <f t="shared" si="0"/>
        <v>77693</v>
      </c>
      <c r="K5">
        <f t="shared" si="1"/>
        <v>1.0792349375104577</v>
      </c>
      <c r="L5">
        <f t="shared" si="2"/>
        <v>101339</v>
      </c>
      <c r="M5">
        <f t="shared" si="3"/>
        <v>26417</v>
      </c>
      <c r="N5">
        <f t="shared" si="4"/>
        <v>77693</v>
      </c>
      <c r="O5">
        <f t="shared" si="5"/>
        <v>74922</v>
      </c>
      <c r="Q5">
        <v>-7909</v>
      </c>
      <c r="R5">
        <v>-1538</v>
      </c>
      <c r="T5">
        <v>-11432.800000000003</v>
      </c>
      <c r="U5">
        <v>1878</v>
      </c>
      <c r="W5">
        <v>11825.6</v>
      </c>
      <c r="X5">
        <v>2768.8</v>
      </c>
      <c r="AB5">
        <v>77693</v>
      </c>
      <c r="AC5">
        <v>1.0792349375104577</v>
      </c>
      <c r="AI5">
        <v>77693</v>
      </c>
      <c r="AJ5">
        <v>1.0792349375104577</v>
      </c>
    </row>
    <row r="6" spans="1:38" x14ac:dyDescent="0.25">
      <c r="B6">
        <v>30560</v>
      </c>
      <c r="C6">
        <v>50369</v>
      </c>
      <c r="D6">
        <v>50309</v>
      </c>
      <c r="E6">
        <v>109981</v>
      </c>
      <c r="F6">
        <v>62366</v>
      </c>
      <c r="H6">
        <v>72188</v>
      </c>
      <c r="J6">
        <f t="shared" si="0"/>
        <v>60717</v>
      </c>
      <c r="K6">
        <f t="shared" si="1"/>
        <v>1.1889256715582126</v>
      </c>
      <c r="L6">
        <f t="shared" si="2"/>
        <v>109981</v>
      </c>
      <c r="M6">
        <f t="shared" si="3"/>
        <v>30560</v>
      </c>
      <c r="N6">
        <f t="shared" si="4"/>
        <v>60717</v>
      </c>
      <c r="O6">
        <f t="shared" si="5"/>
        <v>79421</v>
      </c>
      <c r="Q6">
        <v>-1735</v>
      </c>
      <c r="R6">
        <v>-8310</v>
      </c>
      <c r="T6">
        <v>13091.400000000001</v>
      </c>
      <c r="U6">
        <v>621.19999999999709</v>
      </c>
      <c r="W6">
        <v>16682.2</v>
      </c>
      <c r="X6">
        <v>3534.8</v>
      </c>
      <c r="AD6">
        <v>60717</v>
      </c>
      <c r="AE6">
        <v>1.1889256715582126</v>
      </c>
      <c r="AI6">
        <v>60717</v>
      </c>
      <c r="AJ6">
        <v>1.1889256715582126</v>
      </c>
    </row>
    <row r="7" spans="1:38" x14ac:dyDescent="0.25">
      <c r="B7">
        <v>104843</v>
      </c>
      <c r="C7">
        <v>35860</v>
      </c>
      <c r="D7">
        <v>44645</v>
      </c>
      <c r="E7">
        <v>112736</v>
      </c>
      <c r="F7">
        <v>104407</v>
      </c>
      <c r="H7">
        <v>94923</v>
      </c>
      <c r="J7">
        <f t="shared" si="0"/>
        <v>80498.2</v>
      </c>
      <c r="K7">
        <f t="shared" si="1"/>
        <v>1.179194068935703</v>
      </c>
      <c r="L7">
        <f t="shared" si="2"/>
        <v>112736</v>
      </c>
      <c r="M7">
        <f t="shared" si="3"/>
        <v>35860</v>
      </c>
      <c r="N7">
        <f t="shared" si="4"/>
        <v>80498.2</v>
      </c>
      <c r="O7">
        <f t="shared" si="5"/>
        <v>76876</v>
      </c>
      <c r="Q7">
        <v>-11226</v>
      </c>
      <c r="R7">
        <v>149</v>
      </c>
      <c r="T7">
        <v>277.59999999999127</v>
      </c>
      <c r="U7">
        <v>-1530.8000000000029</v>
      </c>
      <c r="W7">
        <v>10212.800000000003</v>
      </c>
      <c r="X7">
        <v>4017.6000000000004</v>
      </c>
      <c r="AB7">
        <v>80498.2</v>
      </c>
      <c r="AC7">
        <v>1.179194068935703</v>
      </c>
      <c r="AI7">
        <v>80498.2</v>
      </c>
      <c r="AJ7">
        <v>1.179194068935703</v>
      </c>
    </row>
    <row r="8" spans="1:38" x14ac:dyDescent="0.25">
      <c r="B8">
        <v>35092</v>
      </c>
      <c r="C8">
        <v>54304</v>
      </c>
      <c r="D8">
        <v>18667</v>
      </c>
      <c r="E8">
        <v>66847</v>
      </c>
      <c r="F8">
        <v>86884</v>
      </c>
      <c r="H8">
        <v>80793</v>
      </c>
      <c r="J8">
        <f t="shared" si="0"/>
        <v>52358.8</v>
      </c>
      <c r="K8">
        <f t="shared" si="1"/>
        <v>1.5430643941419588</v>
      </c>
      <c r="L8">
        <f t="shared" si="2"/>
        <v>86884</v>
      </c>
      <c r="M8">
        <f t="shared" si="3"/>
        <v>18667</v>
      </c>
      <c r="N8">
        <f t="shared" si="4"/>
        <v>52358.8</v>
      </c>
      <c r="O8">
        <f t="shared" si="5"/>
        <v>68217</v>
      </c>
      <c r="Q8">
        <v>7485</v>
      </c>
      <c r="R8">
        <v>0</v>
      </c>
      <c r="T8">
        <v>-7222.3999999999942</v>
      </c>
      <c r="U8">
        <v>-5621.3999999999942</v>
      </c>
      <c r="W8">
        <v>26428.799999999999</v>
      </c>
      <c r="X8">
        <v>5689.7999999999993</v>
      </c>
      <c r="Z8">
        <v>52358.8</v>
      </c>
      <c r="AA8">
        <v>1.5430643941419588</v>
      </c>
      <c r="AI8">
        <v>52358.8</v>
      </c>
      <c r="AJ8">
        <v>1.5430643941419588</v>
      </c>
    </row>
    <row r="9" spans="1:38" x14ac:dyDescent="0.25">
      <c r="B9">
        <v>88236</v>
      </c>
      <c r="C9">
        <v>33337</v>
      </c>
      <c r="D9">
        <v>62484</v>
      </c>
      <c r="E9">
        <v>64594</v>
      </c>
      <c r="F9">
        <v>12829</v>
      </c>
      <c r="H9">
        <v>104310</v>
      </c>
      <c r="J9">
        <f t="shared" si="0"/>
        <v>52296</v>
      </c>
      <c r="K9">
        <f t="shared" si="1"/>
        <v>1.994607618173474</v>
      </c>
      <c r="L9">
        <f t="shared" si="2"/>
        <v>88236</v>
      </c>
      <c r="M9">
        <f t="shared" si="3"/>
        <v>12829</v>
      </c>
      <c r="N9">
        <f t="shared" si="4"/>
        <v>52296</v>
      </c>
      <c r="O9">
        <f t="shared" si="5"/>
        <v>75407</v>
      </c>
      <c r="Q9">
        <v>-20289</v>
      </c>
      <c r="R9">
        <v>-8967</v>
      </c>
      <c r="T9">
        <v>-13779.600000000006</v>
      </c>
      <c r="U9">
        <v>1572.8000000000029</v>
      </c>
      <c r="W9">
        <v>21462.400000000001</v>
      </c>
      <c r="X9">
        <v>1688.8</v>
      </c>
      <c r="AF9">
        <v>52296</v>
      </c>
      <c r="AG9">
        <v>1.994607618173474</v>
      </c>
      <c r="AK9">
        <v>52296</v>
      </c>
      <c r="AL9">
        <v>1.994607618173474</v>
      </c>
    </row>
    <row r="10" spans="1:38" x14ac:dyDescent="0.25">
      <c r="B10">
        <v>105499</v>
      </c>
      <c r="C10">
        <v>99704</v>
      </c>
      <c r="D10">
        <v>27588</v>
      </c>
      <c r="E10">
        <v>104838</v>
      </c>
      <c r="F10">
        <v>64591</v>
      </c>
      <c r="H10">
        <v>91043</v>
      </c>
      <c r="J10">
        <f t="shared" si="0"/>
        <v>80444</v>
      </c>
      <c r="K10">
        <f t="shared" si="1"/>
        <v>1.1317562527969767</v>
      </c>
      <c r="L10">
        <f t="shared" si="2"/>
        <v>105499</v>
      </c>
      <c r="M10">
        <f t="shared" si="3"/>
        <v>27588</v>
      </c>
      <c r="N10">
        <f t="shared" si="4"/>
        <v>80444</v>
      </c>
      <c r="O10">
        <f t="shared" si="5"/>
        <v>77911</v>
      </c>
      <c r="Q10">
        <v>515</v>
      </c>
      <c r="R10">
        <v>6425</v>
      </c>
      <c r="T10">
        <v>-2015.1999999999971</v>
      </c>
      <c r="U10">
        <v>-496.39999999999418</v>
      </c>
      <c r="W10">
        <v>12792.8</v>
      </c>
      <c r="X10">
        <v>4518.8</v>
      </c>
      <c r="AB10">
        <v>80444</v>
      </c>
      <c r="AC10">
        <v>1.1317562527969767</v>
      </c>
      <c r="AI10">
        <v>80444</v>
      </c>
      <c r="AJ10">
        <v>1.1317562527969767</v>
      </c>
    </row>
    <row r="11" spans="1:38" x14ac:dyDescent="0.25">
      <c r="B11">
        <v>83820</v>
      </c>
      <c r="C11">
        <v>37308</v>
      </c>
      <c r="D11">
        <v>44531</v>
      </c>
      <c r="E11">
        <v>74066</v>
      </c>
      <c r="F11">
        <v>46999</v>
      </c>
      <c r="H11">
        <v>96573</v>
      </c>
      <c r="J11">
        <f t="shared" si="0"/>
        <v>57344.800000000003</v>
      </c>
      <c r="K11">
        <f t="shared" si="1"/>
        <v>1.6840759755025738</v>
      </c>
      <c r="L11">
        <f t="shared" si="2"/>
        <v>83820</v>
      </c>
      <c r="M11">
        <f t="shared" si="3"/>
        <v>37308</v>
      </c>
      <c r="N11">
        <f t="shared" si="4"/>
        <v>57344.800000000003</v>
      </c>
      <c r="O11">
        <f t="shared" si="5"/>
        <v>46512</v>
      </c>
      <c r="Q11">
        <v>5922</v>
      </c>
      <c r="R11">
        <v>-142</v>
      </c>
      <c r="T11">
        <v>5438.8000000000029</v>
      </c>
      <c r="U11">
        <v>-1764.1999999999971</v>
      </c>
      <c r="W11">
        <v>14825.999999999998</v>
      </c>
      <c r="X11">
        <v>2812.2</v>
      </c>
      <c r="AD11">
        <v>57344.800000000003</v>
      </c>
      <c r="AE11">
        <v>1.6840759755025738</v>
      </c>
      <c r="AI11">
        <v>57344.800000000003</v>
      </c>
      <c r="AJ11">
        <v>1.6840759755025738</v>
      </c>
    </row>
    <row r="12" spans="1:38" x14ac:dyDescent="0.25">
      <c r="B12">
        <v>99128</v>
      </c>
      <c r="C12">
        <v>30227</v>
      </c>
      <c r="D12">
        <v>82423</v>
      </c>
      <c r="E12">
        <v>54852</v>
      </c>
      <c r="F12">
        <v>20791</v>
      </c>
      <c r="H12">
        <v>114848</v>
      </c>
      <c r="J12">
        <f t="shared" si="0"/>
        <v>57484.2</v>
      </c>
      <c r="K12">
        <f t="shared" si="1"/>
        <v>1.997905511427488</v>
      </c>
      <c r="L12">
        <f t="shared" si="2"/>
        <v>99128</v>
      </c>
      <c r="M12">
        <f t="shared" si="3"/>
        <v>20791</v>
      </c>
      <c r="N12">
        <f t="shared" si="4"/>
        <v>57484.2</v>
      </c>
      <c r="O12">
        <f t="shared" si="5"/>
        <v>78337</v>
      </c>
      <c r="Q12">
        <v>-15778</v>
      </c>
      <c r="R12">
        <v>3166</v>
      </c>
      <c r="T12">
        <v>-12896.400000000009</v>
      </c>
      <c r="U12">
        <v>-524.60000000000582</v>
      </c>
      <c r="W12">
        <v>15491.599999999999</v>
      </c>
      <c r="X12">
        <v>6922.2000000000007</v>
      </c>
      <c r="AF12">
        <v>57484.2</v>
      </c>
      <c r="AG12">
        <v>1.997905511427488</v>
      </c>
      <c r="AK12">
        <v>57484.2</v>
      </c>
      <c r="AL12">
        <v>1.997905511427488</v>
      </c>
    </row>
    <row r="13" spans="1:38" x14ac:dyDescent="0.25">
      <c r="B13">
        <v>45428</v>
      </c>
      <c r="C13">
        <v>20315</v>
      </c>
      <c r="D13">
        <v>38119</v>
      </c>
      <c r="E13">
        <v>14948</v>
      </c>
      <c r="F13">
        <v>88753</v>
      </c>
      <c r="H13">
        <v>51289</v>
      </c>
      <c r="J13">
        <f t="shared" si="0"/>
        <v>41512.6</v>
      </c>
      <c r="K13">
        <f t="shared" si="1"/>
        <v>1.2355044010734091</v>
      </c>
      <c r="L13">
        <f t="shared" si="2"/>
        <v>88753</v>
      </c>
      <c r="M13">
        <f t="shared" si="3"/>
        <v>14948</v>
      </c>
      <c r="N13">
        <f t="shared" si="4"/>
        <v>41512.6</v>
      </c>
      <c r="O13">
        <f t="shared" si="5"/>
        <v>73805</v>
      </c>
      <c r="Q13">
        <v>4426</v>
      </c>
      <c r="R13">
        <v>-7939</v>
      </c>
      <c r="T13">
        <v>8105.7999999999956</v>
      </c>
      <c r="U13">
        <v>1264.7999999999956</v>
      </c>
      <c r="W13">
        <v>11533.4</v>
      </c>
      <c r="X13">
        <v>4000.4000000000005</v>
      </c>
      <c r="Z13">
        <v>41512.6</v>
      </c>
      <c r="AA13">
        <v>1.2355044010734091</v>
      </c>
      <c r="AI13">
        <v>41512.6</v>
      </c>
      <c r="AJ13">
        <v>1.2355044010734091</v>
      </c>
    </row>
    <row r="14" spans="1:38" x14ac:dyDescent="0.25">
      <c r="B14">
        <v>11226</v>
      </c>
      <c r="C14">
        <v>105981</v>
      </c>
      <c r="D14">
        <v>79465</v>
      </c>
      <c r="E14">
        <v>48466</v>
      </c>
      <c r="F14">
        <v>119653</v>
      </c>
      <c r="H14">
        <v>135482</v>
      </c>
      <c r="J14">
        <f t="shared" si="0"/>
        <v>72958.2</v>
      </c>
      <c r="K14">
        <f t="shared" si="1"/>
        <v>1.8569811206965086</v>
      </c>
      <c r="L14">
        <f t="shared" si="2"/>
        <v>119653</v>
      </c>
      <c r="M14">
        <f t="shared" si="3"/>
        <v>11226</v>
      </c>
      <c r="N14">
        <f t="shared" si="4"/>
        <v>72958.2</v>
      </c>
      <c r="O14">
        <f t="shared" si="5"/>
        <v>108427</v>
      </c>
      <c r="Q14">
        <v>7070</v>
      </c>
      <c r="R14">
        <v>0</v>
      </c>
      <c r="T14">
        <v>4225.8000000000029</v>
      </c>
      <c r="U14">
        <v>284.80000000000291</v>
      </c>
      <c r="W14">
        <v>9851</v>
      </c>
      <c r="X14">
        <v>2774</v>
      </c>
      <c r="AF14">
        <v>72958.2</v>
      </c>
      <c r="AG14">
        <v>1.8569811206965086</v>
      </c>
      <c r="AI14">
        <v>72958.2</v>
      </c>
      <c r="AJ14">
        <v>1.8569811206965086</v>
      </c>
    </row>
    <row r="15" spans="1:38" x14ac:dyDescent="0.25">
      <c r="B15">
        <v>39915</v>
      </c>
      <c r="C15">
        <v>27752</v>
      </c>
      <c r="D15">
        <v>39685</v>
      </c>
      <c r="E15">
        <v>18574</v>
      </c>
      <c r="F15">
        <v>49508</v>
      </c>
      <c r="H15">
        <v>58549</v>
      </c>
      <c r="J15">
        <f t="shared" si="0"/>
        <v>35086.800000000003</v>
      </c>
      <c r="K15">
        <f t="shared" si="1"/>
        <v>1.6686902196837556</v>
      </c>
      <c r="L15">
        <f t="shared" si="2"/>
        <v>49508</v>
      </c>
      <c r="M15">
        <f t="shared" si="3"/>
        <v>18574</v>
      </c>
      <c r="N15">
        <f t="shared" si="4"/>
        <v>35086.800000000003</v>
      </c>
      <c r="O15">
        <f t="shared" si="5"/>
        <v>30934</v>
      </c>
      <c r="Q15">
        <v>-15866</v>
      </c>
      <c r="R15">
        <v>1215</v>
      </c>
      <c r="T15">
        <v>-13276.799999999996</v>
      </c>
      <c r="U15">
        <v>-2816.3999999999942</v>
      </c>
      <c r="W15">
        <v>26296.799999999999</v>
      </c>
      <c r="X15">
        <v>4205.6000000000004</v>
      </c>
      <c r="AD15">
        <v>35086.800000000003</v>
      </c>
      <c r="AE15">
        <v>1.6686902196837556</v>
      </c>
      <c r="AI15">
        <v>35086.800000000003</v>
      </c>
      <c r="AJ15">
        <v>1.6686902196837556</v>
      </c>
    </row>
    <row r="16" spans="1:38" x14ac:dyDescent="0.25">
      <c r="B16">
        <v>30916</v>
      </c>
      <c r="C16">
        <v>34115</v>
      </c>
      <c r="D16">
        <v>111369</v>
      </c>
      <c r="E16">
        <v>108111</v>
      </c>
      <c r="F16">
        <v>26302</v>
      </c>
      <c r="H16">
        <v>120755</v>
      </c>
      <c r="J16">
        <f t="shared" si="0"/>
        <v>62162.6</v>
      </c>
      <c r="K16">
        <f t="shared" si="1"/>
        <v>1.9425667523559182</v>
      </c>
      <c r="L16">
        <f t="shared" si="2"/>
        <v>111369</v>
      </c>
      <c r="M16">
        <f t="shared" si="3"/>
        <v>26302</v>
      </c>
      <c r="N16">
        <f t="shared" si="4"/>
        <v>62162.6</v>
      </c>
      <c r="O16">
        <f t="shared" si="5"/>
        <v>85067</v>
      </c>
      <c r="Q16">
        <v>1445</v>
      </c>
      <c r="R16">
        <v>1344</v>
      </c>
      <c r="T16">
        <v>-1526.8000000000029</v>
      </c>
      <c r="U16">
        <v>-2329.8000000000029</v>
      </c>
      <c r="W16">
        <v>5283.6</v>
      </c>
      <c r="X16">
        <v>3555.0000000000005</v>
      </c>
      <c r="AD16">
        <v>62162.6</v>
      </c>
      <c r="AE16">
        <v>1.9425667523559182</v>
      </c>
      <c r="AK16">
        <v>62162.6</v>
      </c>
      <c r="AL16">
        <v>1.9425667523559182</v>
      </c>
    </row>
    <row r="17" spans="2:38" x14ac:dyDescent="0.25">
      <c r="B17">
        <v>110473</v>
      </c>
      <c r="C17">
        <v>60428</v>
      </c>
      <c r="D17">
        <v>104342</v>
      </c>
      <c r="E17">
        <v>59065</v>
      </c>
      <c r="F17">
        <v>55797</v>
      </c>
      <c r="H17">
        <v>125885</v>
      </c>
      <c r="J17">
        <f t="shared" si="0"/>
        <v>78021</v>
      </c>
      <c r="K17">
        <f t="shared" si="1"/>
        <v>1.6134758590635854</v>
      </c>
      <c r="L17">
        <f t="shared" si="2"/>
        <v>110473</v>
      </c>
      <c r="M17">
        <f t="shared" si="3"/>
        <v>55797</v>
      </c>
      <c r="N17">
        <f t="shared" si="4"/>
        <v>78021</v>
      </c>
      <c r="O17">
        <f t="shared" si="5"/>
        <v>54676</v>
      </c>
      <c r="Q17">
        <v>-18886</v>
      </c>
      <c r="R17">
        <v>2511</v>
      </c>
      <c r="T17">
        <v>-5520.6000000000058</v>
      </c>
      <c r="U17">
        <v>923.60000000000582</v>
      </c>
      <c r="W17">
        <v>11888.999999999998</v>
      </c>
      <c r="X17">
        <v>2750</v>
      </c>
      <c r="AF17">
        <v>78021</v>
      </c>
      <c r="AG17">
        <v>1.6134758590635854</v>
      </c>
      <c r="AI17">
        <v>78021</v>
      </c>
      <c r="AJ17">
        <v>1.6134758590635854</v>
      </c>
    </row>
    <row r="18" spans="2:38" x14ac:dyDescent="0.25">
      <c r="B18">
        <v>110819</v>
      </c>
      <c r="C18">
        <v>41333</v>
      </c>
      <c r="D18">
        <v>84391</v>
      </c>
      <c r="E18">
        <v>110449</v>
      </c>
      <c r="F18">
        <v>62805</v>
      </c>
      <c r="H18">
        <v>110092</v>
      </c>
      <c r="J18">
        <f t="shared" si="0"/>
        <v>81959.399999999994</v>
      </c>
      <c r="K18">
        <f t="shared" si="1"/>
        <v>1.3432504386318105</v>
      </c>
      <c r="L18">
        <f t="shared" si="2"/>
        <v>110819</v>
      </c>
      <c r="M18">
        <f t="shared" si="3"/>
        <v>41333</v>
      </c>
      <c r="N18">
        <f t="shared" si="4"/>
        <v>81959.399999999994</v>
      </c>
      <c r="O18">
        <f t="shared" si="5"/>
        <v>69486</v>
      </c>
      <c r="Q18">
        <v>18211</v>
      </c>
      <c r="R18">
        <v>2888</v>
      </c>
      <c r="T18">
        <v>-7855.2000000000116</v>
      </c>
      <c r="U18">
        <v>294.79999999998836</v>
      </c>
      <c r="W18">
        <v>16294.800000000001</v>
      </c>
      <c r="X18">
        <v>2007.6</v>
      </c>
      <c r="AB18">
        <v>81959.399999999994</v>
      </c>
      <c r="AC18">
        <v>1.3432504386318105</v>
      </c>
      <c r="AI18">
        <v>81959.399999999994</v>
      </c>
      <c r="AJ18">
        <v>1.3432504386318105</v>
      </c>
    </row>
    <row r="19" spans="2:38" x14ac:dyDescent="0.25">
      <c r="B19">
        <v>114675</v>
      </c>
      <c r="C19">
        <v>31795</v>
      </c>
      <c r="D19">
        <v>60067</v>
      </c>
      <c r="E19">
        <v>77474</v>
      </c>
      <c r="F19">
        <v>76516</v>
      </c>
      <c r="H19">
        <v>108634</v>
      </c>
      <c r="J19">
        <f t="shared" si="0"/>
        <v>72105.399999999994</v>
      </c>
      <c r="K19">
        <f t="shared" si="1"/>
        <v>1.5066000604670386</v>
      </c>
      <c r="L19">
        <f t="shared" si="2"/>
        <v>114675</v>
      </c>
      <c r="M19">
        <f t="shared" si="3"/>
        <v>31795</v>
      </c>
      <c r="N19">
        <f t="shared" si="4"/>
        <v>72105.399999999994</v>
      </c>
      <c r="O19">
        <f t="shared" si="5"/>
        <v>82880</v>
      </c>
      <c r="Q19">
        <v>5068</v>
      </c>
      <c r="R19">
        <v>7392</v>
      </c>
      <c r="T19">
        <v>2782.5999999999913</v>
      </c>
      <c r="U19">
        <v>1573.5999999999913</v>
      </c>
      <c r="W19">
        <v>13569.800000000001</v>
      </c>
      <c r="X19">
        <v>4099.6000000000004</v>
      </c>
      <c r="AF19">
        <v>72105.399999999994</v>
      </c>
      <c r="AG19">
        <v>1.5066000604670386</v>
      </c>
      <c r="AI19">
        <v>72105.399999999994</v>
      </c>
      <c r="AJ19">
        <v>1.5066000604670386</v>
      </c>
    </row>
    <row r="20" spans="2:38" x14ac:dyDescent="0.25">
      <c r="B20">
        <v>11178</v>
      </c>
      <c r="C20">
        <v>66723</v>
      </c>
      <c r="D20">
        <v>12398</v>
      </c>
      <c r="E20">
        <v>85749</v>
      </c>
      <c r="F20">
        <v>75870</v>
      </c>
      <c r="H20">
        <v>101940</v>
      </c>
      <c r="J20">
        <f t="shared" si="0"/>
        <v>50383.6</v>
      </c>
      <c r="K20">
        <f t="shared" si="1"/>
        <v>2.0232774156670028</v>
      </c>
      <c r="L20">
        <f t="shared" si="2"/>
        <v>85749</v>
      </c>
      <c r="M20">
        <f t="shared" si="3"/>
        <v>11178</v>
      </c>
      <c r="N20">
        <f t="shared" si="4"/>
        <v>50383.6</v>
      </c>
      <c r="O20">
        <f t="shared" si="5"/>
        <v>74571</v>
      </c>
      <c r="Q20">
        <v>-5685</v>
      </c>
      <c r="R20">
        <v>-4377</v>
      </c>
      <c r="T20">
        <v>3545.1999999999971</v>
      </c>
      <c r="U20">
        <v>-191.80000000000291</v>
      </c>
      <c r="W20">
        <v>7210.4</v>
      </c>
      <c r="X20">
        <v>1496.6</v>
      </c>
      <c r="AD20">
        <v>50383.6</v>
      </c>
      <c r="AE20">
        <v>2.0232774156670028</v>
      </c>
      <c r="AK20">
        <v>50383.6</v>
      </c>
      <c r="AL20">
        <v>2.0232774156670028</v>
      </c>
    </row>
    <row r="21" spans="2:38" x14ac:dyDescent="0.25">
      <c r="B21">
        <v>50226</v>
      </c>
      <c r="C21">
        <v>111306</v>
      </c>
      <c r="D21">
        <v>3831</v>
      </c>
      <c r="E21">
        <v>46343</v>
      </c>
      <c r="F21">
        <v>78778</v>
      </c>
      <c r="H21">
        <v>70868</v>
      </c>
      <c r="J21">
        <f t="shared" si="0"/>
        <v>58096.800000000003</v>
      </c>
      <c r="K21">
        <f t="shared" si="1"/>
        <v>1.219826221065532</v>
      </c>
      <c r="L21">
        <f t="shared" si="2"/>
        <v>111306</v>
      </c>
      <c r="M21">
        <f t="shared" si="3"/>
        <v>3831</v>
      </c>
      <c r="N21">
        <f t="shared" si="4"/>
        <v>58096.800000000003</v>
      </c>
      <c r="O21">
        <f t="shared" si="5"/>
        <v>107475</v>
      </c>
      <c r="Q21">
        <v>-6253</v>
      </c>
      <c r="R21">
        <v>7547</v>
      </c>
      <c r="T21">
        <v>11848.800000000003</v>
      </c>
      <c r="U21">
        <v>3949.8000000000029</v>
      </c>
      <c r="W21">
        <v>23145.599999999999</v>
      </c>
      <c r="X21">
        <v>3949.7999999999993</v>
      </c>
      <c r="AD21">
        <v>58096.800000000003</v>
      </c>
      <c r="AE21">
        <v>1.219826221065532</v>
      </c>
      <c r="AI21">
        <v>58096.800000000003</v>
      </c>
      <c r="AJ21">
        <v>1.219826221065532</v>
      </c>
    </row>
    <row r="22" spans="2:38" x14ac:dyDescent="0.25">
      <c r="B22">
        <v>101118</v>
      </c>
      <c r="C22">
        <v>107685</v>
      </c>
      <c r="D22">
        <v>11551</v>
      </c>
      <c r="E22">
        <v>72490</v>
      </c>
      <c r="F22">
        <v>49083</v>
      </c>
      <c r="H22">
        <v>100523</v>
      </c>
      <c r="J22">
        <f t="shared" si="0"/>
        <v>68385.399999999994</v>
      </c>
      <c r="K22">
        <f t="shared" si="1"/>
        <v>1.4699482638106967</v>
      </c>
      <c r="L22">
        <f t="shared" si="2"/>
        <v>107685</v>
      </c>
      <c r="M22">
        <f t="shared" si="3"/>
        <v>11551</v>
      </c>
      <c r="N22">
        <f t="shared" si="4"/>
        <v>68385.399999999994</v>
      </c>
      <c r="O22">
        <f t="shared" si="5"/>
        <v>96134</v>
      </c>
      <c r="Q22">
        <v>-2674</v>
      </c>
      <c r="R22">
        <v>1432</v>
      </c>
      <c r="T22">
        <v>-1995.2000000000116</v>
      </c>
      <c r="U22">
        <v>391.19999999999709</v>
      </c>
      <c r="W22">
        <v>14308</v>
      </c>
      <c r="X22">
        <v>5706.8</v>
      </c>
      <c r="AB22">
        <v>68385.399999999994</v>
      </c>
      <c r="AC22">
        <v>1.4699482638106967</v>
      </c>
      <c r="AI22">
        <v>68385.399999999994</v>
      </c>
      <c r="AJ22">
        <v>1.4699482638106967</v>
      </c>
    </row>
    <row r="23" spans="2:38" x14ac:dyDescent="0.25">
      <c r="B23">
        <v>34618</v>
      </c>
      <c r="C23">
        <v>39447</v>
      </c>
      <c r="D23">
        <v>79995</v>
      </c>
      <c r="E23">
        <v>48858</v>
      </c>
      <c r="F23">
        <v>40189</v>
      </c>
      <c r="H23">
        <v>71456</v>
      </c>
      <c r="J23">
        <f t="shared" si="0"/>
        <v>48621.4</v>
      </c>
      <c r="K23">
        <f t="shared" si="1"/>
        <v>1.4696409399976142</v>
      </c>
      <c r="L23">
        <f t="shared" si="2"/>
        <v>79995</v>
      </c>
      <c r="M23">
        <f t="shared" si="3"/>
        <v>34618</v>
      </c>
      <c r="N23">
        <f t="shared" si="4"/>
        <v>48621.4</v>
      </c>
      <c r="O23">
        <f t="shared" si="5"/>
        <v>45377</v>
      </c>
      <c r="Q23">
        <v>-11446</v>
      </c>
      <c r="R23">
        <v>1418</v>
      </c>
      <c r="T23">
        <v>-11476.400000000001</v>
      </c>
      <c r="U23">
        <v>207.40000000000146</v>
      </c>
      <c r="W23">
        <v>24040.800000000003</v>
      </c>
      <c r="X23">
        <v>4551.3999999999996</v>
      </c>
      <c r="Z23">
        <v>48621.4</v>
      </c>
      <c r="AA23">
        <v>1.4696409399976142</v>
      </c>
      <c r="AI23">
        <v>48621.4</v>
      </c>
      <c r="AJ23">
        <v>1.4696409399976142</v>
      </c>
    </row>
    <row r="24" spans="2:38" x14ac:dyDescent="0.25">
      <c r="B24">
        <v>61713</v>
      </c>
      <c r="C24">
        <v>23666</v>
      </c>
      <c r="D24">
        <v>96678</v>
      </c>
      <c r="E24">
        <v>15618</v>
      </c>
      <c r="F24">
        <v>38641</v>
      </c>
      <c r="H24">
        <v>70706</v>
      </c>
      <c r="J24">
        <f t="shared" si="0"/>
        <v>47263.199999999997</v>
      </c>
      <c r="K24">
        <f t="shared" si="1"/>
        <v>1.4960053487702907</v>
      </c>
      <c r="L24">
        <f t="shared" si="2"/>
        <v>96678</v>
      </c>
      <c r="M24">
        <f t="shared" si="3"/>
        <v>15618</v>
      </c>
      <c r="N24">
        <f t="shared" si="4"/>
        <v>47263.199999999997</v>
      </c>
      <c r="O24">
        <f t="shared" si="5"/>
        <v>81060</v>
      </c>
      <c r="Q24">
        <v>-39625</v>
      </c>
      <c r="R24">
        <v>1553</v>
      </c>
      <c r="T24">
        <v>-2551.8000000000029</v>
      </c>
      <c r="U24">
        <v>-110.80000000000291</v>
      </c>
      <c r="W24">
        <v>17753.400000000001</v>
      </c>
      <c r="X24">
        <v>10010.400000000001</v>
      </c>
      <c r="AD24">
        <v>47263.199999999997</v>
      </c>
      <c r="AE24">
        <v>1.4960053487702907</v>
      </c>
      <c r="AI24">
        <v>47263.199999999997</v>
      </c>
      <c r="AJ24">
        <v>1.4960053487702907</v>
      </c>
    </row>
    <row r="25" spans="2:38" x14ac:dyDescent="0.25">
      <c r="B25">
        <v>111869</v>
      </c>
      <c r="C25">
        <v>61868</v>
      </c>
      <c r="D25">
        <v>29101</v>
      </c>
      <c r="E25">
        <v>97376</v>
      </c>
      <c r="F25">
        <v>97917</v>
      </c>
      <c r="H25">
        <v>86153</v>
      </c>
      <c r="J25">
        <f t="shared" si="0"/>
        <v>79626.2</v>
      </c>
      <c r="K25">
        <f t="shared" si="1"/>
        <v>1.0819679954587811</v>
      </c>
      <c r="L25">
        <f t="shared" si="2"/>
        <v>111869</v>
      </c>
      <c r="M25">
        <f t="shared" si="3"/>
        <v>29101</v>
      </c>
      <c r="N25">
        <f t="shared" si="4"/>
        <v>79626.2</v>
      </c>
      <c r="O25">
        <f t="shared" si="5"/>
        <v>82768</v>
      </c>
      <c r="Q25">
        <v>-21595</v>
      </c>
      <c r="R25">
        <v>3093</v>
      </c>
      <c r="T25">
        <v>-6916.6000000000058</v>
      </c>
      <c r="U25">
        <v>3224</v>
      </c>
      <c r="W25">
        <v>16338.599999999999</v>
      </c>
      <c r="X25">
        <v>4468.3999999999996</v>
      </c>
      <c r="AB25">
        <v>79626.2</v>
      </c>
      <c r="AC25">
        <v>1.0819679954587811</v>
      </c>
      <c r="AI25">
        <v>79626.2</v>
      </c>
      <c r="AJ25">
        <v>1.0819679954587811</v>
      </c>
    </row>
    <row r="26" spans="2:38" x14ac:dyDescent="0.25">
      <c r="B26">
        <v>12470</v>
      </c>
      <c r="C26">
        <v>6805</v>
      </c>
      <c r="D26">
        <v>44590</v>
      </c>
      <c r="E26">
        <v>95640</v>
      </c>
      <c r="F26">
        <v>113700</v>
      </c>
      <c r="H26">
        <v>99684</v>
      </c>
      <c r="J26">
        <f t="shared" si="0"/>
        <v>54641</v>
      </c>
      <c r="K26">
        <f t="shared" si="1"/>
        <v>1.8243443568016691</v>
      </c>
      <c r="L26">
        <f t="shared" si="2"/>
        <v>113700</v>
      </c>
      <c r="M26">
        <f t="shared" si="3"/>
        <v>6805</v>
      </c>
      <c r="N26">
        <f t="shared" si="4"/>
        <v>54641</v>
      </c>
      <c r="O26">
        <f t="shared" si="5"/>
        <v>106895</v>
      </c>
      <c r="Q26">
        <v>26253</v>
      </c>
      <c r="R26">
        <v>1569</v>
      </c>
      <c r="T26">
        <v>-8335</v>
      </c>
      <c r="U26">
        <v>589.80000000000291</v>
      </c>
      <c r="W26">
        <v>14382.2</v>
      </c>
      <c r="X26">
        <v>3033.3999999999996</v>
      </c>
      <c r="Z26">
        <v>54641</v>
      </c>
      <c r="AA26">
        <v>1.8243443568016691</v>
      </c>
      <c r="AK26">
        <v>54641</v>
      </c>
      <c r="AL26">
        <v>1.8243443568016691</v>
      </c>
    </row>
    <row r="27" spans="2:38" x14ac:dyDescent="0.25">
      <c r="B27">
        <v>80205</v>
      </c>
      <c r="C27">
        <v>24049</v>
      </c>
      <c r="D27">
        <v>26192</v>
      </c>
      <c r="E27">
        <v>101845</v>
      </c>
      <c r="F27">
        <v>77296</v>
      </c>
      <c r="H27">
        <v>84265</v>
      </c>
      <c r="J27">
        <f t="shared" si="0"/>
        <v>61917.4</v>
      </c>
      <c r="K27">
        <f t="shared" si="1"/>
        <v>1.3609260078750076</v>
      </c>
      <c r="L27">
        <f t="shared" si="2"/>
        <v>101845</v>
      </c>
      <c r="M27">
        <f t="shared" si="3"/>
        <v>24049</v>
      </c>
      <c r="N27">
        <f t="shared" si="4"/>
        <v>61917.4</v>
      </c>
      <c r="O27">
        <f t="shared" si="5"/>
        <v>77796</v>
      </c>
      <c r="Q27">
        <v>4438</v>
      </c>
      <c r="R27">
        <v>443</v>
      </c>
      <c r="T27">
        <v>835.59999999999854</v>
      </c>
      <c r="U27">
        <v>2954.4000000000015</v>
      </c>
      <c r="W27">
        <v>20398.8</v>
      </c>
      <c r="X27">
        <v>2984.4</v>
      </c>
      <c r="Z27">
        <v>61917.4</v>
      </c>
      <c r="AA27">
        <v>1.3609260078750076</v>
      </c>
      <c r="AI27">
        <v>61917.4</v>
      </c>
      <c r="AJ27">
        <v>1.3609260078750076</v>
      </c>
    </row>
    <row r="28" spans="2:38" x14ac:dyDescent="0.25">
      <c r="B28">
        <v>113223</v>
      </c>
      <c r="C28">
        <v>64982</v>
      </c>
      <c r="D28">
        <v>82265</v>
      </c>
      <c r="E28">
        <v>100141</v>
      </c>
      <c r="F28">
        <v>80282</v>
      </c>
      <c r="H28">
        <v>136980</v>
      </c>
      <c r="J28">
        <f t="shared" si="0"/>
        <v>88178.6</v>
      </c>
      <c r="K28">
        <f t="shared" si="1"/>
        <v>1.5534381357835121</v>
      </c>
      <c r="L28">
        <f t="shared" si="2"/>
        <v>113223</v>
      </c>
      <c r="M28">
        <f t="shared" si="3"/>
        <v>64982</v>
      </c>
      <c r="N28">
        <f t="shared" si="4"/>
        <v>88178.6</v>
      </c>
      <c r="O28">
        <f t="shared" si="5"/>
        <v>48241</v>
      </c>
      <c r="Q28">
        <v>3279</v>
      </c>
      <c r="R28">
        <v>-785</v>
      </c>
      <c r="T28">
        <v>-3727</v>
      </c>
      <c r="U28">
        <v>839</v>
      </c>
      <c r="W28">
        <v>16446.2</v>
      </c>
      <c r="X28">
        <v>1083</v>
      </c>
      <c r="AB28">
        <v>88178.6</v>
      </c>
      <c r="AC28">
        <v>1.5534381357835121</v>
      </c>
      <c r="AI28">
        <v>88178.6</v>
      </c>
      <c r="AJ28">
        <v>1.5534381357835121</v>
      </c>
    </row>
    <row r="29" spans="2:38" x14ac:dyDescent="0.25">
      <c r="B29">
        <v>55047</v>
      </c>
      <c r="C29">
        <v>55089</v>
      </c>
      <c r="D29">
        <v>47877</v>
      </c>
      <c r="E29">
        <v>75217</v>
      </c>
      <c r="F29">
        <v>46756</v>
      </c>
      <c r="H29">
        <v>94389</v>
      </c>
      <c r="J29">
        <f t="shared" si="0"/>
        <v>55997.2</v>
      </c>
      <c r="K29">
        <f t="shared" si="1"/>
        <v>1.6856021372497196</v>
      </c>
      <c r="L29">
        <f t="shared" si="2"/>
        <v>75217</v>
      </c>
      <c r="M29">
        <f t="shared" si="3"/>
        <v>46756</v>
      </c>
      <c r="N29">
        <f t="shared" si="4"/>
        <v>55997.2</v>
      </c>
      <c r="O29">
        <f t="shared" si="5"/>
        <v>28461</v>
      </c>
      <c r="Q29">
        <v>1893</v>
      </c>
      <c r="R29">
        <v>75</v>
      </c>
      <c r="T29">
        <v>2024.7999999999956</v>
      </c>
      <c r="U29">
        <v>1010.7999999999956</v>
      </c>
      <c r="W29">
        <v>24667.599999999999</v>
      </c>
      <c r="X29">
        <v>2276.8000000000002</v>
      </c>
      <c r="AD29">
        <v>55997.2</v>
      </c>
      <c r="AE29">
        <v>1.6856021372497196</v>
      </c>
      <c r="AI29">
        <v>55997.2</v>
      </c>
      <c r="AJ29">
        <v>1.6856021372497196</v>
      </c>
    </row>
    <row r="30" spans="2:38" x14ac:dyDescent="0.25">
      <c r="B30">
        <v>9633</v>
      </c>
      <c r="C30">
        <v>76853</v>
      </c>
      <c r="D30">
        <v>42975</v>
      </c>
      <c r="E30">
        <v>92424</v>
      </c>
      <c r="F30">
        <v>78774</v>
      </c>
      <c r="H30">
        <v>61756</v>
      </c>
      <c r="J30">
        <f t="shared" si="0"/>
        <v>60131.8</v>
      </c>
      <c r="K30">
        <f t="shared" si="1"/>
        <v>1.0270106665691032</v>
      </c>
      <c r="L30">
        <f t="shared" si="2"/>
        <v>92424</v>
      </c>
      <c r="M30">
        <f t="shared" si="3"/>
        <v>9633</v>
      </c>
      <c r="N30">
        <f t="shared" si="4"/>
        <v>60131.8</v>
      </c>
      <c r="O30">
        <f t="shared" si="5"/>
        <v>82791</v>
      </c>
      <c r="Q30">
        <v>-2819</v>
      </c>
      <c r="R30">
        <v>-1235</v>
      </c>
      <c r="T30">
        <v>83.200000000004366</v>
      </c>
      <c r="U30">
        <v>899</v>
      </c>
      <c r="W30">
        <v>20248</v>
      </c>
      <c r="X30">
        <v>2177.4</v>
      </c>
      <c r="Z30">
        <v>60131.8</v>
      </c>
      <c r="AA30">
        <v>1.0270106665691032</v>
      </c>
      <c r="AI30">
        <v>60131.8</v>
      </c>
      <c r="AJ30">
        <v>1.0270106665691032</v>
      </c>
    </row>
    <row r="31" spans="2:38" x14ac:dyDescent="0.25">
      <c r="B31">
        <v>93868</v>
      </c>
      <c r="C31">
        <v>65318</v>
      </c>
      <c r="D31">
        <v>67387</v>
      </c>
      <c r="E31">
        <v>20526</v>
      </c>
      <c r="F31">
        <v>106493</v>
      </c>
      <c r="H31">
        <v>117146</v>
      </c>
      <c r="J31">
        <f t="shared" si="0"/>
        <v>70718.399999999994</v>
      </c>
      <c r="K31">
        <f t="shared" si="1"/>
        <v>1.6565137220299102</v>
      </c>
      <c r="L31">
        <f t="shared" si="2"/>
        <v>106493</v>
      </c>
      <c r="M31">
        <f t="shared" si="3"/>
        <v>20526</v>
      </c>
      <c r="N31">
        <f t="shared" si="4"/>
        <v>70718.399999999994</v>
      </c>
      <c r="O31">
        <f t="shared" si="5"/>
        <v>85967</v>
      </c>
      <c r="Q31">
        <v>24404</v>
      </c>
      <c r="R31">
        <v>-166</v>
      </c>
      <c r="T31">
        <v>6217.1999999999971</v>
      </c>
      <c r="U31">
        <v>-494</v>
      </c>
      <c r="W31">
        <v>16738.400000000001</v>
      </c>
      <c r="X31">
        <v>2591.6000000000004</v>
      </c>
      <c r="AB31">
        <v>70718.399999999994</v>
      </c>
      <c r="AC31">
        <v>1.6565137220299102</v>
      </c>
      <c r="AI31">
        <v>70718.399999999994</v>
      </c>
      <c r="AJ31">
        <v>1.6565137220299102</v>
      </c>
    </row>
    <row r="32" spans="2:38" x14ac:dyDescent="0.25">
      <c r="B32">
        <v>89350</v>
      </c>
      <c r="C32">
        <v>26968</v>
      </c>
      <c r="D32">
        <v>42272</v>
      </c>
      <c r="E32">
        <v>35468</v>
      </c>
      <c r="F32">
        <v>46757</v>
      </c>
      <c r="H32">
        <v>82243</v>
      </c>
      <c r="J32">
        <f t="shared" si="0"/>
        <v>48163</v>
      </c>
      <c r="K32">
        <f t="shared" si="1"/>
        <v>1.7075971181197185</v>
      </c>
      <c r="L32">
        <f t="shared" si="2"/>
        <v>89350</v>
      </c>
      <c r="M32">
        <f t="shared" si="3"/>
        <v>26968</v>
      </c>
      <c r="N32">
        <f t="shared" si="4"/>
        <v>48163</v>
      </c>
      <c r="O32">
        <f t="shared" si="5"/>
        <v>62382</v>
      </c>
      <c r="Q32">
        <v>-2873</v>
      </c>
      <c r="R32">
        <v>202</v>
      </c>
      <c r="T32">
        <v>-1356.8000000000029</v>
      </c>
      <c r="U32">
        <v>-2269.1999999999971</v>
      </c>
      <c r="W32">
        <v>15835.6</v>
      </c>
      <c r="X32">
        <v>2269.1999999999998</v>
      </c>
      <c r="AD32">
        <v>48163</v>
      </c>
      <c r="AE32">
        <v>1.7075971181197185</v>
      </c>
      <c r="AI32">
        <v>48163</v>
      </c>
      <c r="AJ32">
        <v>1.7075971181197185</v>
      </c>
    </row>
    <row r="33" spans="2:38" x14ac:dyDescent="0.25">
      <c r="B33">
        <v>47359</v>
      </c>
      <c r="C33">
        <v>29994</v>
      </c>
      <c r="D33">
        <v>60711</v>
      </c>
      <c r="E33">
        <v>111115</v>
      </c>
      <c r="F33">
        <v>95283</v>
      </c>
      <c r="H33">
        <v>87700</v>
      </c>
      <c r="J33">
        <f t="shared" si="0"/>
        <v>68892.399999999994</v>
      </c>
      <c r="K33">
        <f t="shared" si="1"/>
        <v>1.2729996342121919</v>
      </c>
      <c r="L33">
        <f t="shared" si="2"/>
        <v>111115</v>
      </c>
      <c r="M33">
        <f t="shared" si="3"/>
        <v>29994</v>
      </c>
      <c r="N33">
        <f t="shared" si="4"/>
        <v>68892.399999999994</v>
      </c>
      <c r="O33">
        <f t="shared" si="5"/>
        <v>81121</v>
      </c>
      <c r="Q33">
        <v>-15005</v>
      </c>
      <c r="R33">
        <v>23</v>
      </c>
      <c r="T33">
        <v>4145.1999999999971</v>
      </c>
      <c r="U33">
        <v>-1296.8000000000029</v>
      </c>
      <c r="W33">
        <v>10005.6</v>
      </c>
      <c r="X33">
        <v>3539.2000000000003</v>
      </c>
      <c r="AF33">
        <v>68892.399999999994</v>
      </c>
      <c r="AG33">
        <v>1.2729996342121919</v>
      </c>
      <c r="AI33">
        <v>68892.399999999994</v>
      </c>
      <c r="AJ33">
        <v>1.2729996342121919</v>
      </c>
    </row>
    <row r="34" spans="2:38" x14ac:dyDescent="0.25">
      <c r="B34">
        <v>98194</v>
      </c>
      <c r="C34">
        <v>66225</v>
      </c>
      <c r="D34">
        <v>35218</v>
      </c>
      <c r="E34">
        <v>52213</v>
      </c>
      <c r="F34">
        <v>19074</v>
      </c>
      <c r="H34">
        <v>63184</v>
      </c>
      <c r="J34">
        <f t="shared" ref="J34:J65" si="6">AVERAGE(B34:F34)</f>
        <v>54184.800000000003</v>
      </c>
      <c r="K34">
        <f t="shared" ref="K34:K65" si="7">H34/J34</f>
        <v>1.1660834772851427</v>
      </c>
      <c r="L34">
        <f t="shared" ref="L34:L65" si="8">MAX(B34:F34)</f>
        <v>98194</v>
      </c>
      <c r="M34">
        <f t="shared" ref="M34:M65" si="9">MIN(B34:F34)</f>
        <v>19074</v>
      </c>
      <c r="N34">
        <f t="shared" ref="N34:N65" si="10">AVERAGE(B34:F34)</f>
        <v>54184.800000000003</v>
      </c>
      <c r="O34">
        <f t="shared" ref="O34:O65" si="11">L34-M34</f>
        <v>79120</v>
      </c>
      <c r="Q34">
        <v>9556</v>
      </c>
      <c r="R34">
        <v>0</v>
      </c>
      <c r="T34">
        <v>7223.4000000000015</v>
      </c>
      <c r="U34">
        <v>-197</v>
      </c>
      <c r="W34">
        <v>17256.599999999999</v>
      </c>
      <c r="X34">
        <v>5820.5999999999995</v>
      </c>
      <c r="Z34">
        <v>54184.800000000003</v>
      </c>
      <c r="AA34">
        <v>1.1660834772851427</v>
      </c>
      <c r="AI34">
        <v>54184.800000000003</v>
      </c>
      <c r="AJ34">
        <v>1.1660834772851427</v>
      </c>
    </row>
    <row r="35" spans="2:38" x14ac:dyDescent="0.25">
      <c r="B35">
        <v>89781</v>
      </c>
      <c r="C35">
        <v>70307</v>
      </c>
      <c r="D35">
        <v>77235</v>
      </c>
      <c r="E35">
        <v>110135</v>
      </c>
      <c r="F35">
        <v>100479</v>
      </c>
      <c r="H35">
        <v>116790</v>
      </c>
      <c r="J35">
        <f t="shared" si="6"/>
        <v>89587.4</v>
      </c>
      <c r="K35">
        <f t="shared" si="7"/>
        <v>1.3036431462460123</v>
      </c>
      <c r="L35">
        <f t="shared" si="8"/>
        <v>110135</v>
      </c>
      <c r="M35">
        <f t="shared" si="9"/>
        <v>70307</v>
      </c>
      <c r="N35">
        <f t="shared" si="10"/>
        <v>89587.4</v>
      </c>
      <c r="O35">
        <f t="shared" si="11"/>
        <v>39828</v>
      </c>
      <c r="Q35">
        <v>-28719</v>
      </c>
      <c r="R35">
        <v>140</v>
      </c>
      <c r="T35">
        <v>3881</v>
      </c>
      <c r="U35">
        <v>-212.80000000000291</v>
      </c>
      <c r="W35">
        <v>7495.7999999999993</v>
      </c>
      <c r="X35">
        <v>532</v>
      </c>
      <c r="AF35">
        <v>89587.4</v>
      </c>
      <c r="AG35">
        <v>1.3036431462460123</v>
      </c>
      <c r="AI35">
        <v>89587.4</v>
      </c>
      <c r="AJ35">
        <v>1.3036431462460123</v>
      </c>
    </row>
    <row r="36" spans="2:38" x14ac:dyDescent="0.25">
      <c r="B36">
        <v>59708</v>
      </c>
      <c r="C36">
        <v>37689</v>
      </c>
      <c r="D36">
        <v>43515</v>
      </c>
      <c r="E36">
        <v>12950</v>
      </c>
      <c r="F36">
        <v>30077</v>
      </c>
      <c r="H36">
        <v>66026</v>
      </c>
      <c r="J36">
        <f t="shared" si="6"/>
        <v>36787.800000000003</v>
      </c>
      <c r="K36">
        <f t="shared" si="7"/>
        <v>1.7947797911264058</v>
      </c>
      <c r="L36">
        <f t="shared" si="8"/>
        <v>59708</v>
      </c>
      <c r="M36">
        <f t="shared" si="9"/>
        <v>12950</v>
      </c>
      <c r="N36">
        <f t="shared" si="10"/>
        <v>36787.800000000003</v>
      </c>
      <c r="O36">
        <f t="shared" si="11"/>
        <v>46758</v>
      </c>
      <c r="Q36">
        <v>20639</v>
      </c>
      <c r="R36">
        <v>-5</v>
      </c>
      <c r="T36">
        <v>-8279.3999999999942</v>
      </c>
      <c r="U36">
        <v>2955.2000000000044</v>
      </c>
      <c r="W36">
        <v>21159</v>
      </c>
      <c r="X36">
        <v>2955.2</v>
      </c>
      <c r="Z36">
        <v>36787.800000000003</v>
      </c>
      <c r="AA36">
        <v>1.7947797911264058</v>
      </c>
      <c r="AK36">
        <v>36787.800000000003</v>
      </c>
      <c r="AL36">
        <v>1.7947797911264058</v>
      </c>
    </row>
    <row r="37" spans="2:38" x14ac:dyDescent="0.25">
      <c r="B37">
        <v>40114</v>
      </c>
      <c r="C37">
        <v>100537</v>
      </c>
      <c r="D37">
        <v>118361</v>
      </c>
      <c r="E37">
        <v>68204</v>
      </c>
      <c r="F37">
        <v>104592</v>
      </c>
      <c r="H37">
        <v>101995</v>
      </c>
      <c r="J37">
        <f t="shared" si="6"/>
        <v>86361.600000000006</v>
      </c>
      <c r="K37">
        <f t="shared" si="7"/>
        <v>1.1810225841114568</v>
      </c>
      <c r="L37">
        <f t="shared" si="8"/>
        <v>118361</v>
      </c>
      <c r="M37">
        <f t="shared" si="9"/>
        <v>40114</v>
      </c>
      <c r="N37">
        <f t="shared" si="10"/>
        <v>86361.600000000006</v>
      </c>
      <c r="O37">
        <f t="shared" si="11"/>
        <v>78247</v>
      </c>
      <c r="Q37">
        <v>-13625</v>
      </c>
      <c r="R37">
        <v>-132</v>
      </c>
      <c r="T37">
        <v>-1534.1999999999971</v>
      </c>
      <c r="U37">
        <v>1263.8000000000029</v>
      </c>
      <c r="W37">
        <v>10379.799999999999</v>
      </c>
      <c r="X37">
        <v>4369.7999999999993</v>
      </c>
      <c r="AB37">
        <v>86361.600000000006</v>
      </c>
      <c r="AC37">
        <v>1.1810225841114568</v>
      </c>
      <c r="AI37">
        <v>86361.600000000006</v>
      </c>
      <c r="AJ37">
        <v>1.1810225841114568</v>
      </c>
    </row>
    <row r="38" spans="2:38" x14ac:dyDescent="0.25">
      <c r="B38">
        <v>12380</v>
      </c>
      <c r="C38">
        <v>89547</v>
      </c>
      <c r="D38">
        <v>47974</v>
      </c>
      <c r="E38">
        <v>85971</v>
      </c>
      <c r="F38">
        <v>19522</v>
      </c>
      <c r="H38">
        <v>92314</v>
      </c>
      <c r="J38">
        <f t="shared" si="6"/>
        <v>51078.8</v>
      </c>
      <c r="K38">
        <f t="shared" si="7"/>
        <v>1.807285997321785</v>
      </c>
      <c r="L38">
        <f t="shared" si="8"/>
        <v>89547</v>
      </c>
      <c r="M38">
        <f t="shared" si="9"/>
        <v>12380</v>
      </c>
      <c r="N38">
        <f t="shared" si="10"/>
        <v>51078.8</v>
      </c>
      <c r="O38">
        <f t="shared" si="11"/>
        <v>77167</v>
      </c>
      <c r="Q38">
        <v>11872</v>
      </c>
      <c r="R38">
        <v>2943</v>
      </c>
      <c r="T38">
        <v>3305.6000000000058</v>
      </c>
      <c r="U38">
        <v>-2156.7999999999956</v>
      </c>
      <c r="W38">
        <v>15360.4</v>
      </c>
      <c r="X38">
        <v>2658.8</v>
      </c>
      <c r="AD38">
        <v>51078.8</v>
      </c>
      <c r="AE38">
        <v>1.807285997321785</v>
      </c>
      <c r="AI38">
        <v>51078.8</v>
      </c>
      <c r="AJ38">
        <v>1.807285997321785</v>
      </c>
    </row>
    <row r="39" spans="2:38" x14ac:dyDescent="0.25">
      <c r="B39">
        <v>45630</v>
      </c>
      <c r="C39">
        <v>113603</v>
      </c>
      <c r="D39">
        <v>75857</v>
      </c>
      <c r="E39">
        <v>50528</v>
      </c>
      <c r="F39">
        <v>50328</v>
      </c>
      <c r="H39">
        <v>130959</v>
      </c>
      <c r="J39">
        <f t="shared" si="6"/>
        <v>67189.2</v>
      </c>
      <c r="K39">
        <f t="shared" si="7"/>
        <v>1.9491078923398404</v>
      </c>
      <c r="L39">
        <f t="shared" si="8"/>
        <v>113603</v>
      </c>
      <c r="M39">
        <f t="shared" si="9"/>
        <v>45630</v>
      </c>
      <c r="N39">
        <f t="shared" si="10"/>
        <v>67189.2</v>
      </c>
      <c r="O39">
        <f t="shared" si="11"/>
        <v>67973</v>
      </c>
      <c r="Q39">
        <v>-3111</v>
      </c>
      <c r="R39">
        <v>3377</v>
      </c>
      <c r="T39">
        <v>-10350</v>
      </c>
      <c r="U39">
        <v>6375</v>
      </c>
      <c r="W39">
        <v>12572.4</v>
      </c>
      <c r="X39">
        <v>6375</v>
      </c>
      <c r="AF39">
        <v>67189.2</v>
      </c>
      <c r="AG39">
        <v>1.9491078923398404</v>
      </c>
      <c r="AK39">
        <v>67189.2</v>
      </c>
      <c r="AL39">
        <v>1.9491078923398404</v>
      </c>
    </row>
    <row r="40" spans="2:38" x14ac:dyDescent="0.25">
      <c r="B40">
        <v>26933</v>
      </c>
      <c r="C40">
        <v>48228</v>
      </c>
      <c r="D40">
        <v>30510</v>
      </c>
      <c r="E40">
        <v>69026</v>
      </c>
      <c r="F40">
        <v>32137</v>
      </c>
      <c r="H40">
        <v>92297</v>
      </c>
      <c r="J40">
        <f t="shared" si="6"/>
        <v>41366.800000000003</v>
      </c>
      <c r="K40">
        <f t="shared" si="7"/>
        <v>2.2311853950511038</v>
      </c>
      <c r="L40">
        <f t="shared" si="8"/>
        <v>69026</v>
      </c>
      <c r="M40">
        <f t="shared" si="9"/>
        <v>26933</v>
      </c>
      <c r="N40">
        <f t="shared" si="10"/>
        <v>41366.800000000003</v>
      </c>
      <c r="O40">
        <f t="shared" si="11"/>
        <v>42093</v>
      </c>
      <c r="Q40">
        <v>-3643</v>
      </c>
      <c r="R40">
        <v>5456</v>
      </c>
      <c r="T40">
        <v>1933</v>
      </c>
      <c r="U40">
        <v>-698.19999999999709</v>
      </c>
      <c r="W40">
        <v>19879.400000000001</v>
      </c>
      <c r="X40">
        <v>1263.4000000000001</v>
      </c>
      <c r="AD40">
        <v>41366.800000000003</v>
      </c>
      <c r="AE40">
        <v>2.2311853950511038</v>
      </c>
      <c r="AK40">
        <v>41366.800000000003</v>
      </c>
      <c r="AL40">
        <v>2.2311853950511038</v>
      </c>
    </row>
    <row r="41" spans="2:38" x14ac:dyDescent="0.25">
      <c r="B41">
        <v>22080</v>
      </c>
      <c r="C41">
        <v>75555</v>
      </c>
      <c r="D41">
        <v>35515</v>
      </c>
      <c r="E41">
        <v>67745</v>
      </c>
      <c r="F41">
        <v>95620</v>
      </c>
      <c r="H41">
        <v>129952</v>
      </c>
      <c r="J41">
        <f t="shared" si="6"/>
        <v>59303</v>
      </c>
      <c r="K41">
        <f t="shared" si="7"/>
        <v>2.1913225300575014</v>
      </c>
      <c r="L41">
        <f t="shared" si="8"/>
        <v>95620</v>
      </c>
      <c r="M41">
        <f t="shared" si="9"/>
        <v>22080</v>
      </c>
      <c r="N41">
        <f t="shared" si="10"/>
        <v>59303</v>
      </c>
      <c r="O41">
        <f t="shared" si="11"/>
        <v>73540</v>
      </c>
      <c r="Q41">
        <v>1417</v>
      </c>
      <c r="R41">
        <v>-2</v>
      </c>
      <c r="T41">
        <v>-17990.199999999997</v>
      </c>
      <c r="U41">
        <v>1457.5999999999985</v>
      </c>
      <c r="W41">
        <v>30129.8</v>
      </c>
      <c r="X41">
        <v>2697.2000000000003</v>
      </c>
      <c r="AF41">
        <v>59303</v>
      </c>
      <c r="AG41">
        <v>2.1913225300575014</v>
      </c>
      <c r="AK41">
        <v>59303</v>
      </c>
      <c r="AL41">
        <v>2.1913225300575014</v>
      </c>
    </row>
    <row r="42" spans="2:38" x14ac:dyDescent="0.25">
      <c r="B42">
        <v>4495</v>
      </c>
      <c r="C42">
        <v>110582</v>
      </c>
      <c r="D42">
        <v>18431</v>
      </c>
      <c r="E42">
        <v>12193</v>
      </c>
      <c r="F42">
        <v>59781</v>
      </c>
      <c r="H42">
        <v>56171</v>
      </c>
      <c r="J42">
        <f t="shared" si="6"/>
        <v>41096.400000000001</v>
      </c>
      <c r="K42">
        <f t="shared" si="7"/>
        <v>1.3668107182137608</v>
      </c>
      <c r="L42">
        <f t="shared" si="8"/>
        <v>110582</v>
      </c>
      <c r="M42">
        <f t="shared" si="9"/>
        <v>4495</v>
      </c>
      <c r="N42">
        <f t="shared" si="10"/>
        <v>41096.400000000001</v>
      </c>
      <c r="O42">
        <f t="shared" si="11"/>
        <v>106087</v>
      </c>
      <c r="Q42">
        <v>-14923</v>
      </c>
      <c r="R42">
        <v>11</v>
      </c>
      <c r="T42">
        <v>-3724.7999999999956</v>
      </c>
      <c r="U42">
        <v>-4591</v>
      </c>
      <c r="W42">
        <v>6680</v>
      </c>
      <c r="X42">
        <v>5089</v>
      </c>
      <c r="AD42">
        <v>41096.400000000001</v>
      </c>
      <c r="AE42">
        <v>1.3668107182137608</v>
      </c>
      <c r="AI42">
        <v>41096.400000000001</v>
      </c>
      <c r="AJ42">
        <v>1.3668107182137608</v>
      </c>
    </row>
    <row r="43" spans="2:38" x14ac:dyDescent="0.25">
      <c r="B43">
        <v>91081</v>
      </c>
      <c r="C43">
        <v>65582</v>
      </c>
      <c r="D43">
        <v>84387</v>
      </c>
      <c r="E43">
        <v>76863</v>
      </c>
      <c r="F43">
        <v>99271</v>
      </c>
      <c r="H43">
        <v>110770</v>
      </c>
      <c r="J43">
        <f t="shared" si="6"/>
        <v>83436.800000000003</v>
      </c>
      <c r="K43">
        <f t="shared" si="7"/>
        <v>1.3275916621922221</v>
      </c>
      <c r="L43">
        <f t="shared" si="8"/>
        <v>99271</v>
      </c>
      <c r="M43">
        <f t="shared" si="9"/>
        <v>65582</v>
      </c>
      <c r="N43">
        <f t="shared" si="10"/>
        <v>83436.800000000003</v>
      </c>
      <c r="O43">
        <f t="shared" si="11"/>
        <v>33689</v>
      </c>
      <c r="Q43">
        <v>562</v>
      </c>
      <c r="R43">
        <v>4020</v>
      </c>
      <c r="T43">
        <v>1887.8000000000029</v>
      </c>
      <c r="U43">
        <v>974.19999999999709</v>
      </c>
      <c r="W43">
        <v>16324.2</v>
      </c>
      <c r="X43">
        <v>1365.3999999999999</v>
      </c>
      <c r="AB43">
        <v>83436.800000000003</v>
      </c>
      <c r="AC43">
        <v>1.3275916621922221</v>
      </c>
      <c r="AI43">
        <v>83436.800000000003</v>
      </c>
      <c r="AJ43">
        <v>1.3275916621922221</v>
      </c>
    </row>
    <row r="44" spans="2:38" x14ac:dyDescent="0.25">
      <c r="B44">
        <v>87707</v>
      </c>
      <c r="C44">
        <v>40400</v>
      </c>
      <c r="D44">
        <v>102009</v>
      </c>
      <c r="E44">
        <v>91382</v>
      </c>
      <c r="F44">
        <v>60041</v>
      </c>
      <c r="H44">
        <v>134119</v>
      </c>
      <c r="J44">
        <f t="shared" si="6"/>
        <v>76307.8</v>
      </c>
      <c r="K44">
        <f t="shared" si="7"/>
        <v>1.7576053824117586</v>
      </c>
      <c r="L44">
        <f t="shared" si="8"/>
        <v>102009</v>
      </c>
      <c r="M44">
        <f t="shared" si="9"/>
        <v>40400</v>
      </c>
      <c r="N44">
        <f t="shared" si="10"/>
        <v>76307.8</v>
      </c>
      <c r="O44">
        <f t="shared" si="11"/>
        <v>61609</v>
      </c>
      <c r="Q44">
        <v>10135</v>
      </c>
      <c r="R44">
        <v>-10</v>
      </c>
      <c r="T44">
        <v>-17639.599999999991</v>
      </c>
      <c r="U44">
        <v>2527.8000000000029</v>
      </c>
      <c r="W44">
        <v>20982.399999999998</v>
      </c>
      <c r="X44">
        <v>2527.8000000000002</v>
      </c>
      <c r="AB44">
        <v>76307.8</v>
      </c>
      <c r="AC44">
        <v>1.7576053824117586</v>
      </c>
      <c r="AK44">
        <v>76307.8</v>
      </c>
      <c r="AL44">
        <v>1.7576053824117586</v>
      </c>
    </row>
    <row r="45" spans="2:38" x14ac:dyDescent="0.25">
      <c r="B45">
        <v>108878</v>
      </c>
      <c r="C45">
        <v>85618</v>
      </c>
      <c r="D45">
        <v>58984</v>
      </c>
      <c r="E45">
        <v>18728</v>
      </c>
      <c r="F45">
        <v>51499</v>
      </c>
      <c r="H45">
        <v>86297</v>
      </c>
      <c r="J45">
        <f t="shared" si="6"/>
        <v>64741.4</v>
      </c>
      <c r="K45">
        <f t="shared" si="7"/>
        <v>1.3329492411347299</v>
      </c>
      <c r="L45">
        <f t="shared" si="8"/>
        <v>108878</v>
      </c>
      <c r="M45">
        <f t="shared" si="9"/>
        <v>18728</v>
      </c>
      <c r="N45">
        <f t="shared" si="10"/>
        <v>64741.4</v>
      </c>
      <c r="O45">
        <f t="shared" si="11"/>
        <v>90150</v>
      </c>
      <c r="Q45">
        <v>-11857</v>
      </c>
      <c r="R45">
        <v>-5322</v>
      </c>
      <c r="T45">
        <v>-5.7999999999956344</v>
      </c>
      <c r="U45">
        <v>406.40000000000146</v>
      </c>
      <c r="W45">
        <v>17322.2</v>
      </c>
      <c r="X45">
        <v>2516.4</v>
      </c>
      <c r="AF45">
        <v>64741.4</v>
      </c>
      <c r="AG45">
        <v>1.3329492411347299</v>
      </c>
      <c r="AI45">
        <v>64741.4</v>
      </c>
      <c r="AJ45">
        <v>1.3329492411347299</v>
      </c>
    </row>
    <row r="46" spans="2:38" x14ac:dyDescent="0.25">
      <c r="B46">
        <v>109153</v>
      </c>
      <c r="C46">
        <v>20684</v>
      </c>
      <c r="D46">
        <v>60649</v>
      </c>
      <c r="E46">
        <v>81723</v>
      </c>
      <c r="F46">
        <v>47422</v>
      </c>
      <c r="H46">
        <v>72996</v>
      </c>
      <c r="J46">
        <f t="shared" si="6"/>
        <v>63926.2</v>
      </c>
      <c r="K46">
        <f t="shared" si="7"/>
        <v>1.1418792294865017</v>
      </c>
      <c r="L46">
        <f t="shared" si="8"/>
        <v>109153</v>
      </c>
      <c r="M46">
        <f t="shared" si="9"/>
        <v>20684</v>
      </c>
      <c r="N46">
        <f t="shared" si="10"/>
        <v>63926.2</v>
      </c>
      <c r="O46">
        <f t="shared" si="11"/>
        <v>88469</v>
      </c>
      <c r="Q46">
        <v>-17286</v>
      </c>
      <c r="R46">
        <v>4042</v>
      </c>
      <c r="T46">
        <v>6608.1999999999971</v>
      </c>
      <c r="U46">
        <v>-2369.6000000000058</v>
      </c>
      <c r="W46">
        <v>7964.9999999999991</v>
      </c>
      <c r="X46">
        <v>2370.4</v>
      </c>
      <c r="AD46">
        <v>63926.2</v>
      </c>
      <c r="AE46">
        <v>1.1418792294865017</v>
      </c>
      <c r="AI46">
        <v>63926.2</v>
      </c>
      <c r="AJ46">
        <v>1.1418792294865017</v>
      </c>
    </row>
    <row r="47" spans="2:38" x14ac:dyDescent="0.25">
      <c r="B47">
        <v>105845</v>
      </c>
      <c r="C47">
        <v>17604</v>
      </c>
      <c r="D47">
        <v>105902</v>
      </c>
      <c r="E47">
        <v>36773</v>
      </c>
      <c r="F47">
        <v>110581</v>
      </c>
      <c r="H47">
        <v>119155</v>
      </c>
      <c r="J47">
        <f t="shared" si="6"/>
        <v>75341</v>
      </c>
      <c r="K47">
        <f t="shared" si="7"/>
        <v>1.5815425863739532</v>
      </c>
      <c r="L47">
        <f t="shared" si="8"/>
        <v>110581</v>
      </c>
      <c r="M47">
        <f t="shared" si="9"/>
        <v>17604</v>
      </c>
      <c r="N47">
        <f t="shared" si="10"/>
        <v>75341</v>
      </c>
      <c r="O47">
        <f t="shared" si="11"/>
        <v>92977</v>
      </c>
      <c r="Q47">
        <v>-2246</v>
      </c>
      <c r="R47">
        <v>8662</v>
      </c>
      <c r="T47">
        <v>8896.3999999999942</v>
      </c>
      <c r="U47">
        <v>2995.1999999999971</v>
      </c>
      <c r="W47">
        <v>21142.799999999999</v>
      </c>
      <c r="X47">
        <v>3134.8</v>
      </c>
      <c r="AF47">
        <v>75341</v>
      </c>
      <c r="AG47">
        <v>1.5815425863739532</v>
      </c>
      <c r="AI47">
        <v>75341</v>
      </c>
      <c r="AJ47">
        <v>1.5815425863739532</v>
      </c>
    </row>
    <row r="48" spans="2:38" x14ac:dyDescent="0.25">
      <c r="B48">
        <v>63310</v>
      </c>
      <c r="C48">
        <v>19865</v>
      </c>
      <c r="D48">
        <v>104537</v>
      </c>
      <c r="E48">
        <v>31706</v>
      </c>
      <c r="F48">
        <v>69691</v>
      </c>
      <c r="H48">
        <v>111594</v>
      </c>
      <c r="J48">
        <f t="shared" si="6"/>
        <v>57821.8</v>
      </c>
      <c r="K48">
        <f t="shared" si="7"/>
        <v>1.929964131175439</v>
      </c>
      <c r="L48">
        <f t="shared" si="8"/>
        <v>104537</v>
      </c>
      <c r="M48">
        <f t="shared" si="9"/>
        <v>19865</v>
      </c>
      <c r="N48">
        <f t="shared" si="10"/>
        <v>57821.8</v>
      </c>
      <c r="O48">
        <f t="shared" si="11"/>
        <v>84672</v>
      </c>
      <c r="Q48">
        <v>26232</v>
      </c>
      <c r="R48">
        <v>-331</v>
      </c>
      <c r="T48">
        <v>-4883.5999999999985</v>
      </c>
      <c r="U48">
        <v>-986.39999999999418</v>
      </c>
      <c r="W48">
        <v>18777.599999999999</v>
      </c>
      <c r="X48">
        <v>1857.6000000000001</v>
      </c>
      <c r="Z48">
        <v>57821.8</v>
      </c>
      <c r="AA48">
        <v>1.929964131175439</v>
      </c>
      <c r="AK48">
        <v>57821.8</v>
      </c>
      <c r="AL48">
        <v>1.929964131175439</v>
      </c>
    </row>
    <row r="49" spans="2:38" x14ac:dyDescent="0.25">
      <c r="B49">
        <v>57502</v>
      </c>
      <c r="C49">
        <v>39168</v>
      </c>
      <c r="D49">
        <v>77964</v>
      </c>
      <c r="E49">
        <v>81842</v>
      </c>
      <c r="F49">
        <v>40043</v>
      </c>
      <c r="H49">
        <v>98566</v>
      </c>
      <c r="J49">
        <f t="shared" si="6"/>
        <v>59303.8</v>
      </c>
      <c r="K49">
        <f t="shared" si="7"/>
        <v>1.6620520101578651</v>
      </c>
      <c r="L49">
        <f t="shared" si="8"/>
        <v>81842</v>
      </c>
      <c r="M49">
        <f t="shared" si="9"/>
        <v>39168</v>
      </c>
      <c r="N49">
        <f t="shared" si="10"/>
        <v>59303.8</v>
      </c>
      <c r="O49">
        <f t="shared" si="11"/>
        <v>42674</v>
      </c>
      <c r="Q49">
        <v>29071</v>
      </c>
      <c r="R49">
        <v>701</v>
      </c>
      <c r="T49">
        <v>-9797.5999999999913</v>
      </c>
      <c r="U49">
        <v>-318</v>
      </c>
      <c r="W49">
        <v>13063.6</v>
      </c>
      <c r="X49">
        <v>2345.2000000000003</v>
      </c>
      <c r="AB49">
        <v>59303.8</v>
      </c>
      <c r="AC49">
        <v>1.6620520101578651</v>
      </c>
      <c r="AI49">
        <v>59303.8</v>
      </c>
      <c r="AJ49">
        <v>1.6620520101578651</v>
      </c>
    </row>
    <row r="50" spans="2:38" x14ac:dyDescent="0.25">
      <c r="B50">
        <v>41290</v>
      </c>
      <c r="C50">
        <v>36168</v>
      </c>
      <c r="D50">
        <v>52529</v>
      </c>
      <c r="E50">
        <v>73023</v>
      </c>
      <c r="F50">
        <v>105818</v>
      </c>
      <c r="H50">
        <v>68242</v>
      </c>
      <c r="J50">
        <f t="shared" si="6"/>
        <v>61765.599999999999</v>
      </c>
      <c r="K50">
        <f t="shared" si="7"/>
        <v>1.1048544821065447</v>
      </c>
      <c r="L50">
        <f t="shared" si="8"/>
        <v>105818</v>
      </c>
      <c r="M50">
        <f t="shared" si="9"/>
        <v>36168</v>
      </c>
      <c r="N50">
        <f t="shared" si="10"/>
        <v>61765.599999999999</v>
      </c>
      <c r="O50">
        <f t="shared" si="11"/>
        <v>69650</v>
      </c>
      <c r="Q50">
        <v>-31265</v>
      </c>
      <c r="R50">
        <v>1614</v>
      </c>
      <c r="T50">
        <v>11827.599999999999</v>
      </c>
      <c r="U50">
        <v>-556.59999999999854</v>
      </c>
      <c r="W50">
        <v>13940.8</v>
      </c>
      <c r="X50">
        <v>2803.4000000000005</v>
      </c>
      <c r="AD50">
        <v>61765.599999999999</v>
      </c>
      <c r="AE50">
        <v>1.1048544821065447</v>
      </c>
      <c r="AI50">
        <v>61765.599999999999</v>
      </c>
      <c r="AJ50">
        <v>1.1048544821065447</v>
      </c>
    </row>
    <row r="51" spans="2:38" x14ac:dyDescent="0.25">
      <c r="B51">
        <v>86169</v>
      </c>
      <c r="C51">
        <v>28697</v>
      </c>
      <c r="D51">
        <v>106342</v>
      </c>
      <c r="E51">
        <v>56997</v>
      </c>
      <c r="F51">
        <v>35951</v>
      </c>
      <c r="H51">
        <v>87802</v>
      </c>
      <c r="J51">
        <f t="shared" si="6"/>
        <v>62831.199999999997</v>
      </c>
      <c r="K51">
        <f t="shared" si="7"/>
        <v>1.3974267561338953</v>
      </c>
      <c r="L51">
        <f t="shared" si="8"/>
        <v>106342</v>
      </c>
      <c r="M51">
        <f t="shared" si="9"/>
        <v>28697</v>
      </c>
      <c r="N51">
        <f t="shared" si="10"/>
        <v>62831.199999999997</v>
      </c>
      <c r="O51">
        <f t="shared" si="11"/>
        <v>77645</v>
      </c>
      <c r="Q51">
        <v>-12812</v>
      </c>
      <c r="R51">
        <v>-16</v>
      </c>
      <c r="T51">
        <v>-8213.6000000000058</v>
      </c>
      <c r="U51">
        <v>-673.60000000000582</v>
      </c>
      <c r="W51">
        <v>13014</v>
      </c>
      <c r="X51">
        <v>827.2</v>
      </c>
      <c r="AB51">
        <v>62831.199999999997</v>
      </c>
      <c r="AC51">
        <v>1.3974267561338953</v>
      </c>
      <c r="AI51">
        <v>62831.199999999997</v>
      </c>
      <c r="AJ51">
        <v>1.3974267561338953</v>
      </c>
    </row>
    <row r="52" spans="2:38" x14ac:dyDescent="0.25">
      <c r="B52">
        <v>79814</v>
      </c>
      <c r="C52">
        <v>11099</v>
      </c>
      <c r="D52">
        <v>94051</v>
      </c>
      <c r="E52">
        <v>58766</v>
      </c>
      <c r="F52">
        <v>84413</v>
      </c>
      <c r="H52">
        <v>129760</v>
      </c>
      <c r="J52">
        <f t="shared" si="6"/>
        <v>65628.600000000006</v>
      </c>
      <c r="K52">
        <f t="shared" si="7"/>
        <v>1.9771867752778511</v>
      </c>
      <c r="L52">
        <f t="shared" si="8"/>
        <v>94051</v>
      </c>
      <c r="M52">
        <f t="shared" si="9"/>
        <v>11099</v>
      </c>
      <c r="N52">
        <f t="shared" si="10"/>
        <v>65628.600000000006</v>
      </c>
      <c r="O52">
        <f t="shared" si="11"/>
        <v>82952</v>
      </c>
      <c r="Q52">
        <v>10204</v>
      </c>
      <c r="R52">
        <v>-8834</v>
      </c>
      <c r="T52">
        <v>-3694.1999999999971</v>
      </c>
      <c r="U52">
        <v>145.00000000000728</v>
      </c>
      <c r="W52">
        <v>17230.599999999999</v>
      </c>
      <c r="X52">
        <v>2153</v>
      </c>
      <c r="AF52">
        <v>65628.600000000006</v>
      </c>
      <c r="AG52">
        <v>1.9771867752778511</v>
      </c>
      <c r="AI52">
        <v>65628.600000000006</v>
      </c>
      <c r="AJ52">
        <v>1.9771867752778511</v>
      </c>
    </row>
    <row r="53" spans="2:38" x14ac:dyDescent="0.25">
      <c r="B53">
        <v>57320</v>
      </c>
      <c r="C53">
        <v>34336</v>
      </c>
      <c r="D53">
        <v>41366</v>
      </c>
      <c r="E53">
        <v>84804</v>
      </c>
      <c r="F53">
        <v>51776</v>
      </c>
      <c r="H53">
        <v>125899</v>
      </c>
      <c r="J53">
        <f t="shared" si="6"/>
        <v>53920.4</v>
      </c>
      <c r="K53">
        <f t="shared" si="7"/>
        <v>2.3349047855728071</v>
      </c>
      <c r="L53">
        <f t="shared" si="8"/>
        <v>84804</v>
      </c>
      <c r="M53">
        <f t="shared" si="9"/>
        <v>34336</v>
      </c>
      <c r="N53">
        <f t="shared" si="10"/>
        <v>53920.4</v>
      </c>
      <c r="O53">
        <f t="shared" si="11"/>
        <v>50468</v>
      </c>
      <c r="Q53">
        <v>16798</v>
      </c>
      <c r="R53">
        <v>-3</v>
      </c>
      <c r="T53">
        <v>1793</v>
      </c>
      <c r="U53">
        <v>99.80000000000291</v>
      </c>
      <c r="W53">
        <v>14659.8</v>
      </c>
      <c r="X53">
        <v>534.6</v>
      </c>
      <c r="AD53">
        <v>53920.4</v>
      </c>
      <c r="AE53">
        <v>2.3349047855728071</v>
      </c>
      <c r="AK53">
        <v>53920.4</v>
      </c>
      <c r="AL53">
        <v>2.3349047855728071</v>
      </c>
    </row>
    <row r="54" spans="2:38" x14ac:dyDescent="0.25">
      <c r="B54">
        <v>63084</v>
      </c>
      <c r="C54">
        <v>33892</v>
      </c>
      <c r="D54">
        <v>108505</v>
      </c>
      <c r="E54">
        <v>27634</v>
      </c>
      <c r="F54">
        <v>40915</v>
      </c>
      <c r="H54">
        <v>91597</v>
      </c>
      <c r="J54">
        <f t="shared" si="6"/>
        <v>54806</v>
      </c>
      <c r="K54">
        <f t="shared" si="7"/>
        <v>1.6712951136736853</v>
      </c>
      <c r="L54">
        <f t="shared" si="8"/>
        <v>108505</v>
      </c>
      <c r="M54">
        <f t="shared" si="9"/>
        <v>27634</v>
      </c>
      <c r="N54">
        <f t="shared" si="10"/>
        <v>54806</v>
      </c>
      <c r="O54">
        <f t="shared" si="11"/>
        <v>80871</v>
      </c>
      <c r="Q54">
        <v>16075</v>
      </c>
      <c r="R54">
        <v>2</v>
      </c>
      <c r="T54">
        <v>-1897</v>
      </c>
      <c r="U54">
        <v>1059.4000000000015</v>
      </c>
      <c r="W54">
        <v>14435.800000000001</v>
      </c>
      <c r="X54">
        <v>2000.6</v>
      </c>
      <c r="Z54">
        <v>54806</v>
      </c>
      <c r="AA54">
        <v>1.6712951136736853</v>
      </c>
      <c r="AI54">
        <v>54806</v>
      </c>
      <c r="AJ54">
        <v>1.6712951136736853</v>
      </c>
    </row>
    <row r="55" spans="2:38" x14ac:dyDescent="0.25">
      <c r="B55">
        <v>79227</v>
      </c>
      <c r="C55">
        <v>92951</v>
      </c>
      <c r="D55">
        <v>12612</v>
      </c>
      <c r="E55">
        <v>95041</v>
      </c>
      <c r="F55">
        <v>45132</v>
      </c>
      <c r="H55">
        <v>129958</v>
      </c>
      <c r="J55">
        <f t="shared" si="6"/>
        <v>64992.6</v>
      </c>
      <c r="K55">
        <f t="shared" si="7"/>
        <v>1.9995814908158775</v>
      </c>
      <c r="L55">
        <f t="shared" si="8"/>
        <v>95041</v>
      </c>
      <c r="M55">
        <f t="shared" si="9"/>
        <v>12612</v>
      </c>
      <c r="N55">
        <f t="shared" si="10"/>
        <v>64992.6</v>
      </c>
      <c r="O55">
        <f t="shared" si="11"/>
        <v>82429</v>
      </c>
      <c r="Q55">
        <v>15568</v>
      </c>
      <c r="R55">
        <v>270</v>
      </c>
      <c r="T55">
        <v>-6150.5999999999985</v>
      </c>
      <c r="U55">
        <v>58.599999999998545</v>
      </c>
      <c r="W55">
        <v>12503.4</v>
      </c>
      <c r="X55">
        <v>3665.8</v>
      </c>
      <c r="AF55">
        <v>64992.6</v>
      </c>
      <c r="AG55">
        <v>1.9995814908158775</v>
      </c>
      <c r="AK55">
        <v>64992.6</v>
      </c>
      <c r="AL55">
        <v>1.9995814908158775</v>
      </c>
    </row>
    <row r="56" spans="2:38" x14ac:dyDescent="0.25">
      <c r="B56">
        <v>13916</v>
      </c>
      <c r="C56">
        <v>73554</v>
      </c>
      <c r="D56">
        <v>57629</v>
      </c>
      <c r="E56">
        <v>92096</v>
      </c>
      <c r="F56">
        <v>65834</v>
      </c>
      <c r="H56">
        <v>100000</v>
      </c>
      <c r="J56">
        <f t="shared" si="6"/>
        <v>60605.8</v>
      </c>
      <c r="K56">
        <f t="shared" si="7"/>
        <v>1.6500070950305086</v>
      </c>
      <c r="L56">
        <f t="shared" si="8"/>
        <v>92096</v>
      </c>
      <c r="M56">
        <f t="shared" si="9"/>
        <v>13916</v>
      </c>
      <c r="N56">
        <f t="shared" si="10"/>
        <v>60605.8</v>
      </c>
      <c r="O56">
        <f t="shared" si="11"/>
        <v>78180</v>
      </c>
      <c r="Q56">
        <v>14638</v>
      </c>
      <c r="R56">
        <v>-88</v>
      </c>
      <c r="T56">
        <v>2869.6000000000058</v>
      </c>
      <c r="U56">
        <v>-1064.5999999999985</v>
      </c>
      <c r="W56">
        <v>19621.599999999999</v>
      </c>
      <c r="X56">
        <v>1904.1999999999998</v>
      </c>
      <c r="AD56">
        <v>60605.8</v>
      </c>
      <c r="AE56">
        <v>1.6500070950305086</v>
      </c>
      <c r="AI56">
        <v>60605.8</v>
      </c>
      <c r="AJ56">
        <v>1.6500070950305086</v>
      </c>
    </row>
    <row r="57" spans="2:38" x14ac:dyDescent="0.25">
      <c r="B57">
        <v>56378</v>
      </c>
      <c r="C57">
        <v>113929</v>
      </c>
      <c r="D57">
        <v>57834</v>
      </c>
      <c r="E57">
        <v>10904</v>
      </c>
      <c r="F57">
        <v>93696</v>
      </c>
      <c r="H57">
        <v>128502</v>
      </c>
      <c r="J57">
        <f t="shared" si="6"/>
        <v>66548.2</v>
      </c>
      <c r="K57">
        <f t="shared" si="7"/>
        <v>1.9309613182625527</v>
      </c>
      <c r="L57">
        <f t="shared" si="8"/>
        <v>113929</v>
      </c>
      <c r="M57">
        <f t="shared" si="9"/>
        <v>10904</v>
      </c>
      <c r="N57">
        <f t="shared" si="10"/>
        <v>66548.2</v>
      </c>
      <c r="O57">
        <f t="shared" si="11"/>
        <v>103025</v>
      </c>
      <c r="Q57">
        <v>21246</v>
      </c>
      <c r="R57">
        <v>38</v>
      </c>
      <c r="T57">
        <v>10263.399999999994</v>
      </c>
      <c r="U57">
        <v>2755.1999999999971</v>
      </c>
      <c r="W57">
        <v>14647</v>
      </c>
      <c r="X57">
        <v>2756.8</v>
      </c>
      <c r="AD57">
        <v>66548.2</v>
      </c>
      <c r="AE57">
        <v>1.9309613182625527</v>
      </c>
      <c r="AK57">
        <v>66548.2</v>
      </c>
      <c r="AL57">
        <v>1.9309613182625527</v>
      </c>
    </row>
    <row r="58" spans="2:38" x14ac:dyDescent="0.25">
      <c r="B58">
        <v>85463</v>
      </c>
      <c r="C58">
        <v>25239</v>
      </c>
      <c r="D58">
        <v>24238</v>
      </c>
      <c r="E58">
        <v>38144</v>
      </c>
      <c r="F58">
        <v>13795</v>
      </c>
      <c r="H58">
        <v>67202</v>
      </c>
      <c r="J58">
        <f t="shared" si="6"/>
        <v>37375.800000000003</v>
      </c>
      <c r="K58">
        <f t="shared" si="7"/>
        <v>1.7980083369452959</v>
      </c>
      <c r="L58">
        <f t="shared" si="8"/>
        <v>85463</v>
      </c>
      <c r="M58">
        <f t="shared" si="9"/>
        <v>13795</v>
      </c>
      <c r="N58">
        <f t="shared" si="10"/>
        <v>37375.800000000003</v>
      </c>
      <c r="O58">
        <f t="shared" si="11"/>
        <v>71668</v>
      </c>
      <c r="Q58">
        <v>-20374</v>
      </c>
      <c r="R58">
        <v>-39</v>
      </c>
      <c r="T58">
        <v>8298.6000000000022</v>
      </c>
      <c r="U58">
        <v>2830.6000000000058</v>
      </c>
      <c r="W58">
        <v>10802.199999999999</v>
      </c>
      <c r="X58">
        <v>2833</v>
      </c>
      <c r="AD58">
        <v>37375.800000000003</v>
      </c>
      <c r="AE58">
        <v>1.7980083369452959</v>
      </c>
      <c r="AK58">
        <v>37375.800000000003</v>
      </c>
      <c r="AL58">
        <v>1.7980083369452959</v>
      </c>
    </row>
    <row r="59" spans="2:38" x14ac:dyDescent="0.25">
      <c r="B59">
        <v>45381</v>
      </c>
      <c r="C59">
        <v>10983</v>
      </c>
      <c r="D59">
        <v>110482</v>
      </c>
      <c r="E59">
        <v>56545</v>
      </c>
      <c r="F59">
        <v>52918</v>
      </c>
      <c r="H59">
        <v>57130</v>
      </c>
      <c r="J59">
        <f t="shared" si="6"/>
        <v>55261.8</v>
      </c>
      <c r="K59">
        <f t="shared" si="7"/>
        <v>1.0338063544799481</v>
      </c>
      <c r="L59">
        <f t="shared" si="8"/>
        <v>110482</v>
      </c>
      <c r="M59">
        <f t="shared" si="9"/>
        <v>10983</v>
      </c>
      <c r="N59">
        <f t="shared" si="10"/>
        <v>55261.8</v>
      </c>
      <c r="O59">
        <f t="shared" si="11"/>
        <v>99499</v>
      </c>
      <c r="Q59">
        <v>-4370</v>
      </c>
      <c r="R59">
        <v>-5</v>
      </c>
      <c r="T59">
        <v>280.80000000000291</v>
      </c>
      <c r="U59">
        <v>3821</v>
      </c>
      <c r="W59">
        <v>10638.8</v>
      </c>
      <c r="X59">
        <v>3821.0000000000005</v>
      </c>
      <c r="Z59">
        <v>55261.8</v>
      </c>
      <c r="AA59">
        <v>1.0338063544799481</v>
      </c>
      <c r="AI59">
        <v>55261.8</v>
      </c>
      <c r="AJ59">
        <v>1.0338063544799481</v>
      </c>
    </row>
    <row r="60" spans="2:38" x14ac:dyDescent="0.25">
      <c r="B60">
        <v>93947</v>
      </c>
      <c r="C60">
        <v>99902</v>
      </c>
      <c r="D60">
        <v>93971</v>
      </c>
      <c r="E60">
        <v>63630</v>
      </c>
      <c r="F60">
        <v>16428</v>
      </c>
      <c r="H60">
        <v>86534</v>
      </c>
      <c r="J60">
        <f t="shared" si="6"/>
        <v>73575.600000000006</v>
      </c>
      <c r="K60">
        <f t="shared" si="7"/>
        <v>1.176123606195532</v>
      </c>
      <c r="L60">
        <f t="shared" si="8"/>
        <v>99902</v>
      </c>
      <c r="M60">
        <f t="shared" si="9"/>
        <v>16428</v>
      </c>
      <c r="N60">
        <f t="shared" si="10"/>
        <v>73575.600000000006</v>
      </c>
      <c r="O60">
        <f t="shared" si="11"/>
        <v>83474</v>
      </c>
      <c r="Q60">
        <v>-4363</v>
      </c>
      <c r="R60">
        <v>9160</v>
      </c>
      <c r="T60">
        <v>-11196</v>
      </c>
      <c r="U60">
        <v>3060</v>
      </c>
      <c r="W60">
        <v>17395.599999999999</v>
      </c>
      <c r="X60">
        <v>3060</v>
      </c>
      <c r="AB60">
        <v>73575.600000000006</v>
      </c>
      <c r="AC60">
        <v>1.176123606195532</v>
      </c>
      <c r="AI60">
        <v>73575.600000000006</v>
      </c>
      <c r="AJ60">
        <v>1.176123606195532</v>
      </c>
    </row>
    <row r="61" spans="2:38" x14ac:dyDescent="0.25">
      <c r="B61">
        <v>81510</v>
      </c>
      <c r="C61">
        <v>29967</v>
      </c>
      <c r="D61">
        <v>79673</v>
      </c>
      <c r="E61">
        <v>16573</v>
      </c>
      <c r="F61">
        <v>37033</v>
      </c>
      <c r="H61">
        <v>100009</v>
      </c>
      <c r="J61">
        <f t="shared" si="6"/>
        <v>48951.199999999997</v>
      </c>
      <c r="K61">
        <f t="shared" si="7"/>
        <v>2.0430346957786529</v>
      </c>
      <c r="L61">
        <f t="shared" si="8"/>
        <v>81510</v>
      </c>
      <c r="M61">
        <f t="shared" si="9"/>
        <v>16573</v>
      </c>
      <c r="N61">
        <f t="shared" si="10"/>
        <v>48951.199999999997</v>
      </c>
      <c r="O61">
        <f t="shared" si="11"/>
        <v>64937</v>
      </c>
      <c r="Q61">
        <v>-2204</v>
      </c>
      <c r="R61">
        <v>991</v>
      </c>
      <c r="T61">
        <v>-8440.6000000000058</v>
      </c>
      <c r="U61">
        <v>-4497.8000000000029</v>
      </c>
      <c r="W61">
        <v>15248.599999999999</v>
      </c>
      <c r="X61">
        <v>4497.8</v>
      </c>
      <c r="AD61">
        <v>48951.199999999997</v>
      </c>
      <c r="AE61">
        <v>2.0430346957786529</v>
      </c>
      <c r="AK61">
        <v>48951.199999999997</v>
      </c>
      <c r="AL61">
        <v>2.0430346957786529</v>
      </c>
    </row>
    <row r="62" spans="2:38" x14ac:dyDescent="0.25">
      <c r="B62">
        <v>1426</v>
      </c>
      <c r="C62">
        <v>48039</v>
      </c>
      <c r="D62">
        <v>59245</v>
      </c>
      <c r="E62">
        <v>75172</v>
      </c>
      <c r="F62">
        <v>20455</v>
      </c>
      <c r="H62">
        <v>55621</v>
      </c>
      <c r="J62">
        <f t="shared" si="6"/>
        <v>40867.4</v>
      </c>
      <c r="K62">
        <f t="shared" si="7"/>
        <v>1.3610114663521535</v>
      </c>
      <c r="L62">
        <f t="shared" si="8"/>
        <v>75172</v>
      </c>
      <c r="M62">
        <f t="shared" si="9"/>
        <v>1426</v>
      </c>
      <c r="N62">
        <f t="shared" si="10"/>
        <v>40867.4</v>
      </c>
      <c r="O62">
        <f t="shared" si="11"/>
        <v>73746</v>
      </c>
      <c r="Q62">
        <v>-8585</v>
      </c>
      <c r="R62">
        <v>467</v>
      </c>
      <c r="T62">
        <v>-20804.799999999996</v>
      </c>
      <c r="U62">
        <v>-6906.4000000000015</v>
      </c>
      <c r="W62">
        <v>23538.399999999998</v>
      </c>
      <c r="X62">
        <v>6906.4</v>
      </c>
      <c r="Z62">
        <v>40867.4</v>
      </c>
      <c r="AA62">
        <v>1.3610114663521535</v>
      </c>
      <c r="AI62">
        <v>40867.4</v>
      </c>
      <c r="AJ62">
        <v>1.3610114663521535</v>
      </c>
    </row>
    <row r="63" spans="2:38" x14ac:dyDescent="0.25">
      <c r="B63">
        <v>59163</v>
      </c>
      <c r="C63">
        <v>29420</v>
      </c>
      <c r="D63">
        <v>12398</v>
      </c>
      <c r="E63">
        <v>90080</v>
      </c>
      <c r="F63">
        <v>100344</v>
      </c>
      <c r="H63">
        <v>132886</v>
      </c>
      <c r="J63">
        <f t="shared" si="6"/>
        <v>58281</v>
      </c>
      <c r="K63">
        <f t="shared" si="7"/>
        <v>2.280091281892898</v>
      </c>
      <c r="L63">
        <f t="shared" si="8"/>
        <v>100344</v>
      </c>
      <c r="M63">
        <f t="shared" si="9"/>
        <v>12398</v>
      </c>
      <c r="N63">
        <f t="shared" si="10"/>
        <v>58281</v>
      </c>
      <c r="O63">
        <f t="shared" si="11"/>
        <v>87946</v>
      </c>
      <c r="Q63">
        <v>8902</v>
      </c>
      <c r="R63">
        <v>2652</v>
      </c>
      <c r="T63">
        <v>-10820.399999999994</v>
      </c>
      <c r="U63">
        <v>1270.8000000000029</v>
      </c>
      <c r="W63">
        <v>17364</v>
      </c>
      <c r="X63">
        <v>3048.3999999999996</v>
      </c>
      <c r="AF63">
        <v>58281</v>
      </c>
      <c r="AG63">
        <v>2.280091281892898</v>
      </c>
      <c r="AK63">
        <v>58281</v>
      </c>
      <c r="AL63">
        <v>2.280091281892898</v>
      </c>
    </row>
    <row r="64" spans="2:38" x14ac:dyDescent="0.25">
      <c r="B64">
        <v>81914</v>
      </c>
      <c r="C64">
        <v>12201</v>
      </c>
      <c r="D64">
        <v>98328</v>
      </c>
      <c r="E64">
        <v>28489</v>
      </c>
      <c r="F64">
        <v>15705</v>
      </c>
      <c r="H64">
        <v>91899</v>
      </c>
      <c r="J64">
        <f t="shared" si="6"/>
        <v>47327.4</v>
      </c>
      <c r="K64">
        <f t="shared" si="7"/>
        <v>1.9417715741832426</v>
      </c>
      <c r="L64">
        <f t="shared" si="8"/>
        <v>98328</v>
      </c>
      <c r="M64">
        <f t="shared" si="9"/>
        <v>12201</v>
      </c>
      <c r="N64">
        <f t="shared" si="10"/>
        <v>47327.4</v>
      </c>
      <c r="O64">
        <f t="shared" si="11"/>
        <v>86127</v>
      </c>
      <c r="Q64">
        <v>-10683</v>
      </c>
      <c r="R64">
        <v>1177</v>
      </c>
      <c r="T64">
        <v>-6866.4000000000015</v>
      </c>
      <c r="U64">
        <v>-908.79999999999563</v>
      </c>
      <c r="W64">
        <v>15851.2</v>
      </c>
      <c r="X64">
        <v>1080</v>
      </c>
      <c r="AD64">
        <v>47327.4</v>
      </c>
      <c r="AE64">
        <v>1.9417715741832426</v>
      </c>
      <c r="AK64">
        <v>47327.4</v>
      </c>
      <c r="AL64">
        <v>1.9417715741832426</v>
      </c>
    </row>
    <row r="65" spans="2:38" x14ac:dyDescent="0.25">
      <c r="B65">
        <v>66269</v>
      </c>
      <c r="C65">
        <v>77189</v>
      </c>
      <c r="D65">
        <v>55604</v>
      </c>
      <c r="E65">
        <v>12387</v>
      </c>
      <c r="F65">
        <v>102887</v>
      </c>
      <c r="H65">
        <v>83104</v>
      </c>
      <c r="J65">
        <f t="shared" si="6"/>
        <v>62867.199999999997</v>
      </c>
      <c r="K65">
        <f t="shared" si="7"/>
        <v>1.3218975872951237</v>
      </c>
      <c r="L65">
        <f t="shared" si="8"/>
        <v>102887</v>
      </c>
      <c r="M65">
        <f t="shared" si="9"/>
        <v>12387</v>
      </c>
      <c r="N65">
        <f t="shared" si="10"/>
        <v>62867.199999999997</v>
      </c>
      <c r="O65">
        <f t="shared" si="11"/>
        <v>90500</v>
      </c>
      <c r="Q65">
        <v>-7178</v>
      </c>
      <c r="R65">
        <v>2057</v>
      </c>
      <c r="T65">
        <v>-428.60000000000582</v>
      </c>
      <c r="U65">
        <v>310.39999999999418</v>
      </c>
      <c r="W65">
        <v>15201</v>
      </c>
      <c r="X65">
        <v>1450</v>
      </c>
      <c r="Z65">
        <v>62867.199999999997</v>
      </c>
      <c r="AA65">
        <v>1.3218975872951237</v>
      </c>
      <c r="AI65">
        <v>62867.199999999997</v>
      </c>
      <c r="AJ65">
        <v>1.3218975872951237</v>
      </c>
    </row>
    <row r="66" spans="2:38" x14ac:dyDescent="0.25">
      <c r="B66">
        <v>89593</v>
      </c>
      <c r="C66">
        <v>54172</v>
      </c>
      <c r="D66">
        <v>34185</v>
      </c>
      <c r="E66">
        <v>15525</v>
      </c>
      <c r="F66">
        <v>24670</v>
      </c>
      <c r="H66">
        <v>60674</v>
      </c>
      <c r="J66">
        <f t="shared" ref="J66:J101" si="12">AVERAGE(B66:F66)</f>
        <v>43629</v>
      </c>
      <c r="K66">
        <f t="shared" ref="K66:K97" si="13">H66/J66</f>
        <v>1.3906805106695088</v>
      </c>
      <c r="L66">
        <f t="shared" ref="L66:L101" si="14">MAX(B66:F66)</f>
        <v>89593</v>
      </c>
      <c r="M66">
        <f t="shared" ref="M66:M101" si="15">MIN(B66:F66)</f>
        <v>15525</v>
      </c>
      <c r="N66">
        <f t="shared" ref="N66:N101" si="16">AVERAGE(B66:F66)</f>
        <v>43629</v>
      </c>
      <c r="O66">
        <f t="shared" ref="O66:O101" si="17">L66-M66</f>
        <v>74068</v>
      </c>
      <c r="Q66">
        <v>404</v>
      </c>
      <c r="R66">
        <v>1966</v>
      </c>
      <c r="T66">
        <v>6532.1999999999971</v>
      </c>
      <c r="U66">
        <v>755.19999999999709</v>
      </c>
      <c r="W66">
        <v>23351.4</v>
      </c>
      <c r="X66">
        <v>1926.8000000000002</v>
      </c>
      <c r="AD66">
        <v>43629</v>
      </c>
      <c r="AE66">
        <v>1.3906805106695088</v>
      </c>
      <c r="AI66">
        <v>43629</v>
      </c>
      <c r="AJ66">
        <v>1.3906805106695088</v>
      </c>
    </row>
    <row r="67" spans="2:38" x14ac:dyDescent="0.25">
      <c r="B67">
        <v>91449</v>
      </c>
      <c r="C67">
        <v>58048</v>
      </c>
      <c r="D67">
        <v>40499</v>
      </c>
      <c r="E67">
        <v>75065</v>
      </c>
      <c r="F67">
        <v>99528</v>
      </c>
      <c r="H67">
        <v>134219</v>
      </c>
      <c r="J67">
        <f t="shared" si="12"/>
        <v>72917.8</v>
      </c>
      <c r="K67">
        <f t="shared" si="13"/>
        <v>1.8406891047179152</v>
      </c>
      <c r="L67">
        <f t="shared" si="14"/>
        <v>99528</v>
      </c>
      <c r="M67">
        <f t="shared" si="15"/>
        <v>40499</v>
      </c>
      <c r="N67">
        <f t="shared" si="16"/>
        <v>72917.8</v>
      </c>
      <c r="O67">
        <f t="shared" si="17"/>
        <v>59029</v>
      </c>
      <c r="Q67">
        <v>20567</v>
      </c>
      <c r="R67">
        <v>118</v>
      </c>
      <c r="T67">
        <v>-5925.1999999999971</v>
      </c>
      <c r="U67">
        <v>-1764.1999999999971</v>
      </c>
      <c r="W67">
        <v>14064</v>
      </c>
      <c r="X67">
        <v>2798.2</v>
      </c>
      <c r="AB67">
        <v>72917.8</v>
      </c>
      <c r="AC67">
        <v>1.8406891047179152</v>
      </c>
      <c r="AK67">
        <v>72917.8</v>
      </c>
      <c r="AL67">
        <v>1.8406891047179152</v>
      </c>
    </row>
    <row r="68" spans="2:38" x14ac:dyDescent="0.25">
      <c r="B68">
        <v>26764</v>
      </c>
      <c r="C68">
        <v>46852</v>
      </c>
      <c r="D68">
        <v>32639</v>
      </c>
      <c r="E68">
        <v>20238</v>
      </c>
      <c r="F68">
        <v>34555</v>
      </c>
      <c r="H68">
        <v>56346</v>
      </c>
      <c r="J68">
        <f t="shared" si="12"/>
        <v>32209.599999999999</v>
      </c>
      <c r="K68">
        <f t="shared" si="13"/>
        <v>1.7493542297948439</v>
      </c>
      <c r="L68">
        <f t="shared" si="14"/>
        <v>46852</v>
      </c>
      <c r="M68">
        <f t="shared" si="15"/>
        <v>20238</v>
      </c>
      <c r="N68">
        <f t="shared" si="16"/>
        <v>32209.599999999999</v>
      </c>
      <c r="O68">
        <f t="shared" si="17"/>
        <v>26614</v>
      </c>
      <c r="Q68">
        <v>4440</v>
      </c>
      <c r="R68">
        <v>139</v>
      </c>
      <c r="T68">
        <v>-18540.200000000004</v>
      </c>
      <c r="U68">
        <v>276.39999999999782</v>
      </c>
      <c r="W68">
        <v>24571.8</v>
      </c>
      <c r="X68">
        <v>1823.6</v>
      </c>
      <c r="Z68">
        <v>32209.599999999999</v>
      </c>
      <c r="AA68">
        <v>1.7493542297948439</v>
      </c>
      <c r="AI68">
        <v>32209.599999999999</v>
      </c>
      <c r="AJ68">
        <v>1.7493542297948439</v>
      </c>
    </row>
    <row r="69" spans="2:38" x14ac:dyDescent="0.25">
      <c r="B69">
        <v>84685</v>
      </c>
      <c r="C69">
        <v>74479</v>
      </c>
      <c r="D69">
        <v>16673</v>
      </c>
      <c r="E69">
        <v>21420</v>
      </c>
      <c r="F69">
        <v>70575</v>
      </c>
      <c r="H69">
        <v>71187</v>
      </c>
      <c r="J69">
        <f t="shared" si="12"/>
        <v>53566.400000000001</v>
      </c>
      <c r="K69">
        <f t="shared" si="13"/>
        <v>1.3289487439887691</v>
      </c>
      <c r="L69">
        <f t="shared" si="14"/>
        <v>84685</v>
      </c>
      <c r="M69">
        <f t="shared" si="15"/>
        <v>16673</v>
      </c>
      <c r="N69">
        <f t="shared" si="16"/>
        <v>53566.400000000001</v>
      </c>
      <c r="O69">
        <f t="shared" si="17"/>
        <v>68012</v>
      </c>
      <c r="Q69">
        <v>-2367</v>
      </c>
      <c r="R69">
        <v>6141</v>
      </c>
      <c r="T69">
        <v>8966.5999999999985</v>
      </c>
      <c r="U69">
        <v>2253</v>
      </c>
      <c r="W69">
        <v>19590.199999999997</v>
      </c>
      <c r="X69">
        <v>4542.2</v>
      </c>
      <c r="AD69">
        <v>53566.400000000001</v>
      </c>
      <c r="AE69">
        <v>1.3289487439887691</v>
      </c>
      <c r="AI69">
        <v>53566.400000000001</v>
      </c>
      <c r="AJ69">
        <v>1.3289487439887691</v>
      </c>
    </row>
    <row r="70" spans="2:38" x14ac:dyDescent="0.25">
      <c r="B70">
        <v>2954</v>
      </c>
      <c r="C70">
        <v>51744</v>
      </c>
      <c r="D70">
        <v>16608</v>
      </c>
      <c r="E70">
        <v>83546</v>
      </c>
      <c r="F70">
        <v>92299</v>
      </c>
      <c r="H70">
        <v>93838</v>
      </c>
      <c r="J70">
        <f t="shared" si="12"/>
        <v>49430.2</v>
      </c>
      <c r="K70">
        <f t="shared" si="13"/>
        <v>1.8983940991539585</v>
      </c>
      <c r="L70">
        <f t="shared" si="14"/>
        <v>92299</v>
      </c>
      <c r="M70">
        <f t="shared" si="15"/>
        <v>2954</v>
      </c>
      <c r="N70">
        <f t="shared" si="16"/>
        <v>49430.2</v>
      </c>
      <c r="O70">
        <f t="shared" si="17"/>
        <v>89345</v>
      </c>
      <c r="Q70">
        <v>32461</v>
      </c>
      <c r="R70">
        <v>-9</v>
      </c>
      <c r="T70">
        <v>-7863.2000000000044</v>
      </c>
      <c r="U70">
        <v>-1996.2000000000044</v>
      </c>
      <c r="W70">
        <v>9291.9999999999982</v>
      </c>
      <c r="X70">
        <v>2867.3999999999996</v>
      </c>
      <c r="Z70">
        <v>49430.2</v>
      </c>
      <c r="AA70">
        <v>1.8983940991539585</v>
      </c>
      <c r="AK70">
        <v>49430.2</v>
      </c>
      <c r="AL70">
        <v>1.8983940991539585</v>
      </c>
    </row>
    <row r="71" spans="2:38" x14ac:dyDescent="0.25">
      <c r="B71">
        <v>37576</v>
      </c>
      <c r="C71">
        <v>76854</v>
      </c>
      <c r="D71">
        <v>100034</v>
      </c>
      <c r="E71">
        <v>36122</v>
      </c>
      <c r="F71">
        <v>40552</v>
      </c>
      <c r="H71">
        <v>116772</v>
      </c>
      <c r="J71">
        <f t="shared" si="12"/>
        <v>58227.6</v>
      </c>
      <c r="K71">
        <f t="shared" si="13"/>
        <v>2.0054407188343673</v>
      </c>
      <c r="L71">
        <f t="shared" si="14"/>
        <v>100034</v>
      </c>
      <c r="M71">
        <f t="shared" si="15"/>
        <v>36122</v>
      </c>
      <c r="N71">
        <f t="shared" si="16"/>
        <v>58227.6</v>
      </c>
      <c r="O71">
        <f t="shared" si="17"/>
        <v>63912</v>
      </c>
      <c r="Q71">
        <v>12714</v>
      </c>
      <c r="R71">
        <v>76</v>
      </c>
      <c r="T71">
        <v>-10972.200000000004</v>
      </c>
      <c r="U71">
        <v>-3639.5999999999985</v>
      </c>
      <c r="W71">
        <v>21063.800000000003</v>
      </c>
      <c r="X71">
        <v>4818.8</v>
      </c>
      <c r="AF71">
        <v>58227.6</v>
      </c>
      <c r="AG71">
        <v>2.0054407188343673</v>
      </c>
      <c r="AK71">
        <v>58227.6</v>
      </c>
      <c r="AL71">
        <v>2.0054407188343673</v>
      </c>
    </row>
    <row r="72" spans="2:38" x14ac:dyDescent="0.25">
      <c r="B72">
        <v>80184</v>
      </c>
      <c r="C72">
        <v>113015</v>
      </c>
      <c r="D72">
        <v>58872</v>
      </c>
      <c r="E72">
        <v>22462</v>
      </c>
      <c r="F72">
        <v>49806</v>
      </c>
      <c r="H72">
        <v>117806</v>
      </c>
      <c r="J72">
        <f t="shared" si="12"/>
        <v>64867.8</v>
      </c>
      <c r="K72">
        <f t="shared" si="13"/>
        <v>1.8160936550954401</v>
      </c>
      <c r="L72">
        <f t="shared" si="14"/>
        <v>113015</v>
      </c>
      <c r="M72">
        <f t="shared" si="15"/>
        <v>22462</v>
      </c>
      <c r="N72">
        <f t="shared" si="16"/>
        <v>64867.8</v>
      </c>
      <c r="O72">
        <f t="shared" si="17"/>
        <v>90553</v>
      </c>
      <c r="Q72">
        <v>2309</v>
      </c>
      <c r="R72">
        <v>2643</v>
      </c>
      <c r="T72">
        <v>4819.2000000000044</v>
      </c>
      <c r="U72">
        <v>-144.59999999999854</v>
      </c>
      <c r="W72">
        <v>17616</v>
      </c>
      <c r="X72">
        <v>3646.6</v>
      </c>
      <c r="AD72">
        <v>64867.8</v>
      </c>
      <c r="AE72">
        <v>1.8160936550954401</v>
      </c>
      <c r="AI72">
        <v>64867.8</v>
      </c>
      <c r="AJ72">
        <v>1.8160936550954401</v>
      </c>
    </row>
    <row r="73" spans="2:38" x14ac:dyDescent="0.25">
      <c r="B73">
        <v>78183</v>
      </c>
      <c r="C73">
        <v>113708</v>
      </c>
      <c r="D73">
        <v>90563</v>
      </c>
      <c r="E73">
        <v>41042</v>
      </c>
      <c r="F73">
        <v>49776</v>
      </c>
      <c r="H73">
        <v>121112</v>
      </c>
      <c r="J73">
        <f t="shared" si="12"/>
        <v>74654.399999999994</v>
      </c>
      <c r="K73">
        <f t="shared" si="13"/>
        <v>1.6223022353672389</v>
      </c>
      <c r="L73">
        <f t="shared" si="14"/>
        <v>113708</v>
      </c>
      <c r="M73">
        <f t="shared" si="15"/>
        <v>41042</v>
      </c>
      <c r="N73">
        <f t="shared" si="16"/>
        <v>74654.399999999994</v>
      </c>
      <c r="O73">
        <f t="shared" si="17"/>
        <v>72666</v>
      </c>
      <c r="Q73">
        <v>23081</v>
      </c>
      <c r="R73">
        <v>-101</v>
      </c>
      <c r="T73">
        <v>-8788.8000000000029</v>
      </c>
      <c r="U73">
        <v>-1164.4000000000087</v>
      </c>
      <c r="W73">
        <v>13140.800000000001</v>
      </c>
      <c r="X73">
        <v>2924</v>
      </c>
      <c r="AB73">
        <v>74654.399999999994</v>
      </c>
      <c r="AC73">
        <v>1.6223022353672389</v>
      </c>
      <c r="AI73">
        <v>74654.399999999994</v>
      </c>
      <c r="AJ73">
        <v>1.6223022353672389</v>
      </c>
    </row>
    <row r="74" spans="2:38" x14ac:dyDescent="0.25">
      <c r="B74">
        <v>119566</v>
      </c>
      <c r="C74">
        <v>18435</v>
      </c>
      <c r="D74">
        <v>106260</v>
      </c>
      <c r="E74">
        <v>28259</v>
      </c>
      <c r="F74">
        <v>27879</v>
      </c>
      <c r="H74">
        <v>93974</v>
      </c>
      <c r="J74">
        <f t="shared" si="12"/>
        <v>60079.8</v>
      </c>
      <c r="K74">
        <f t="shared" si="13"/>
        <v>1.564153009830259</v>
      </c>
      <c r="L74">
        <f t="shared" si="14"/>
        <v>119566</v>
      </c>
      <c r="M74">
        <f t="shared" si="15"/>
        <v>18435</v>
      </c>
      <c r="N74">
        <f t="shared" si="16"/>
        <v>60079.8</v>
      </c>
      <c r="O74">
        <f t="shared" si="17"/>
        <v>101131</v>
      </c>
      <c r="Q74">
        <v>27800</v>
      </c>
      <c r="R74">
        <v>4</v>
      </c>
      <c r="T74">
        <v>6870</v>
      </c>
      <c r="U74">
        <v>475.20000000000437</v>
      </c>
      <c r="W74">
        <v>11648.4</v>
      </c>
      <c r="X74">
        <v>4788</v>
      </c>
      <c r="Z74">
        <v>60079.8</v>
      </c>
      <c r="AA74">
        <v>1.564153009830259</v>
      </c>
      <c r="AI74">
        <v>60079.8</v>
      </c>
      <c r="AJ74">
        <v>1.564153009830259</v>
      </c>
    </row>
    <row r="75" spans="2:38" x14ac:dyDescent="0.25">
      <c r="B75">
        <v>29283</v>
      </c>
      <c r="C75">
        <v>107467</v>
      </c>
      <c r="D75">
        <v>81439</v>
      </c>
      <c r="E75">
        <v>72686</v>
      </c>
      <c r="F75">
        <v>35616</v>
      </c>
      <c r="H75">
        <v>98957</v>
      </c>
      <c r="J75">
        <f t="shared" si="12"/>
        <v>65298.2</v>
      </c>
      <c r="K75">
        <f t="shared" si="13"/>
        <v>1.515462907093917</v>
      </c>
      <c r="L75">
        <f t="shared" si="14"/>
        <v>107467</v>
      </c>
      <c r="M75">
        <f t="shared" si="15"/>
        <v>29283</v>
      </c>
      <c r="N75">
        <f t="shared" si="16"/>
        <v>65298.2</v>
      </c>
      <c r="O75">
        <f t="shared" si="17"/>
        <v>78184</v>
      </c>
      <c r="Q75">
        <v>18269</v>
      </c>
      <c r="R75">
        <v>-1379</v>
      </c>
      <c r="T75">
        <v>16073.599999999999</v>
      </c>
      <c r="U75">
        <v>2901.3999999999942</v>
      </c>
      <c r="W75">
        <v>19935.599999999999</v>
      </c>
      <c r="X75">
        <v>4670.6000000000004</v>
      </c>
      <c r="AD75">
        <v>65298.2</v>
      </c>
      <c r="AE75">
        <v>1.515462907093917</v>
      </c>
      <c r="AI75">
        <v>65298.2</v>
      </c>
      <c r="AJ75">
        <v>1.515462907093917</v>
      </c>
    </row>
    <row r="76" spans="2:38" x14ac:dyDescent="0.25">
      <c r="B76">
        <v>70210</v>
      </c>
      <c r="C76">
        <v>109541</v>
      </c>
      <c r="D76">
        <v>51576</v>
      </c>
      <c r="E76">
        <v>103721</v>
      </c>
      <c r="F76">
        <v>103807</v>
      </c>
      <c r="H76">
        <v>114067</v>
      </c>
      <c r="J76">
        <f t="shared" si="12"/>
        <v>87771</v>
      </c>
      <c r="K76">
        <f t="shared" si="13"/>
        <v>1.2995978170466327</v>
      </c>
      <c r="L76">
        <f t="shared" si="14"/>
        <v>109541</v>
      </c>
      <c r="M76">
        <f t="shared" si="15"/>
        <v>51576</v>
      </c>
      <c r="N76">
        <f t="shared" si="16"/>
        <v>87771</v>
      </c>
      <c r="O76">
        <f t="shared" si="17"/>
        <v>57965</v>
      </c>
      <c r="Q76">
        <v>-446</v>
      </c>
      <c r="R76">
        <v>-590</v>
      </c>
      <c r="T76">
        <v>10182.600000000006</v>
      </c>
      <c r="U76">
        <v>-470.19999999999709</v>
      </c>
      <c r="W76">
        <v>16378.2</v>
      </c>
      <c r="X76">
        <v>1003.8000000000001</v>
      </c>
      <c r="AB76">
        <v>87771</v>
      </c>
      <c r="AC76">
        <v>1.2995978170466327</v>
      </c>
      <c r="AI76">
        <v>87771</v>
      </c>
      <c r="AJ76">
        <v>1.2995978170466327</v>
      </c>
    </row>
    <row r="77" spans="2:38" x14ac:dyDescent="0.25">
      <c r="B77">
        <v>78922</v>
      </c>
      <c r="C77">
        <v>110934</v>
      </c>
      <c r="D77">
        <v>73654</v>
      </c>
      <c r="E77">
        <v>14330</v>
      </c>
      <c r="F77">
        <v>120901</v>
      </c>
      <c r="H77">
        <v>142617</v>
      </c>
      <c r="J77">
        <f t="shared" si="12"/>
        <v>79748.2</v>
      </c>
      <c r="K77">
        <f t="shared" si="13"/>
        <v>1.788341304255143</v>
      </c>
      <c r="L77">
        <f t="shared" si="14"/>
        <v>120901</v>
      </c>
      <c r="M77">
        <f t="shared" si="15"/>
        <v>14330</v>
      </c>
      <c r="N77">
        <f t="shared" si="16"/>
        <v>79748.2</v>
      </c>
      <c r="O77">
        <f t="shared" si="17"/>
        <v>106571</v>
      </c>
      <c r="Q77">
        <v>36714</v>
      </c>
      <c r="R77">
        <v>9264</v>
      </c>
      <c r="T77">
        <v>-177.19999999999709</v>
      </c>
      <c r="U77">
        <v>4780.3999999999942</v>
      </c>
      <c r="W77">
        <v>7807.2000000000007</v>
      </c>
      <c r="X77">
        <v>4780.4000000000005</v>
      </c>
      <c r="AB77">
        <v>79748.2</v>
      </c>
      <c r="AC77">
        <v>1.788341304255143</v>
      </c>
      <c r="AK77">
        <v>79748.2</v>
      </c>
      <c r="AL77">
        <v>1.788341304255143</v>
      </c>
    </row>
    <row r="78" spans="2:38" x14ac:dyDescent="0.25">
      <c r="B78">
        <v>16315</v>
      </c>
      <c r="C78">
        <v>99076</v>
      </c>
      <c r="D78">
        <v>52253</v>
      </c>
      <c r="E78">
        <v>21278</v>
      </c>
      <c r="F78">
        <v>33907</v>
      </c>
      <c r="H78">
        <v>99427</v>
      </c>
      <c r="J78">
        <f t="shared" si="12"/>
        <v>44565.8</v>
      </c>
      <c r="K78">
        <f t="shared" si="13"/>
        <v>2.2310157115994773</v>
      </c>
      <c r="L78">
        <f t="shared" si="14"/>
        <v>99076</v>
      </c>
      <c r="M78">
        <f t="shared" si="15"/>
        <v>16315</v>
      </c>
      <c r="N78">
        <f t="shared" si="16"/>
        <v>44565.8</v>
      </c>
      <c r="O78">
        <f t="shared" si="17"/>
        <v>82761</v>
      </c>
      <c r="Q78">
        <v>2995</v>
      </c>
      <c r="R78">
        <v>0</v>
      </c>
      <c r="T78">
        <v>-11030.199999999997</v>
      </c>
      <c r="U78">
        <v>3258.2000000000044</v>
      </c>
      <c r="W78">
        <v>23149</v>
      </c>
      <c r="X78">
        <v>3258.2</v>
      </c>
      <c r="AD78">
        <v>44565.8</v>
      </c>
      <c r="AE78">
        <v>2.2310157115994773</v>
      </c>
      <c r="AK78">
        <v>44565.8</v>
      </c>
      <c r="AL78">
        <v>2.2310157115994773</v>
      </c>
    </row>
    <row r="79" spans="2:38" x14ac:dyDescent="0.25">
      <c r="B79">
        <v>40835</v>
      </c>
      <c r="C79">
        <v>98012</v>
      </c>
      <c r="D79">
        <v>83046</v>
      </c>
      <c r="E79">
        <v>43722</v>
      </c>
      <c r="F79">
        <v>12622</v>
      </c>
      <c r="H79">
        <v>57866</v>
      </c>
      <c r="J79">
        <f t="shared" si="12"/>
        <v>55647.4</v>
      </c>
      <c r="K79">
        <f t="shared" si="13"/>
        <v>1.0398688887531133</v>
      </c>
      <c r="L79">
        <f t="shared" si="14"/>
        <v>98012</v>
      </c>
      <c r="M79">
        <f t="shared" si="15"/>
        <v>12622</v>
      </c>
      <c r="N79">
        <f t="shared" si="16"/>
        <v>55647.4</v>
      </c>
      <c r="O79">
        <f t="shared" si="17"/>
        <v>85390</v>
      </c>
      <c r="Q79">
        <v>-14212</v>
      </c>
      <c r="R79">
        <v>-8776</v>
      </c>
      <c r="T79">
        <v>-8780</v>
      </c>
      <c r="U79">
        <v>-412.40000000000146</v>
      </c>
      <c r="W79">
        <v>16175.199999999999</v>
      </c>
      <c r="X79">
        <v>816.8</v>
      </c>
      <c r="AB79">
        <v>55647.4</v>
      </c>
      <c r="AC79">
        <v>1.0398688887531133</v>
      </c>
      <c r="AI79">
        <v>55647.4</v>
      </c>
      <c r="AJ79">
        <v>1.0398688887531133</v>
      </c>
    </row>
    <row r="80" spans="2:38" x14ac:dyDescent="0.25">
      <c r="B80">
        <v>95941</v>
      </c>
      <c r="C80">
        <v>106909</v>
      </c>
      <c r="D80">
        <v>28413</v>
      </c>
      <c r="E80">
        <v>53493</v>
      </c>
      <c r="F80">
        <v>103209</v>
      </c>
      <c r="H80">
        <v>129251</v>
      </c>
      <c r="J80">
        <f t="shared" si="12"/>
        <v>77593</v>
      </c>
      <c r="K80">
        <f t="shared" si="13"/>
        <v>1.6657559315917674</v>
      </c>
      <c r="L80">
        <f t="shared" si="14"/>
        <v>106909</v>
      </c>
      <c r="M80">
        <f t="shared" si="15"/>
        <v>28413</v>
      </c>
      <c r="N80">
        <f t="shared" si="16"/>
        <v>77593</v>
      </c>
      <c r="O80">
        <f t="shared" si="17"/>
        <v>78496</v>
      </c>
      <c r="Q80">
        <v>23594</v>
      </c>
      <c r="R80">
        <v>4713</v>
      </c>
      <c r="T80">
        <v>-4521.8000000000029</v>
      </c>
      <c r="U80">
        <v>-282</v>
      </c>
      <c r="W80">
        <v>11016.6</v>
      </c>
      <c r="X80">
        <v>332.4</v>
      </c>
      <c r="AB80">
        <v>77593</v>
      </c>
      <c r="AC80">
        <v>1.6657559315917674</v>
      </c>
      <c r="AI80">
        <v>77593</v>
      </c>
      <c r="AJ80">
        <v>1.6657559315917674</v>
      </c>
    </row>
    <row r="81" spans="2:38" x14ac:dyDescent="0.25">
      <c r="B81">
        <v>28027</v>
      </c>
      <c r="C81">
        <v>77426</v>
      </c>
      <c r="D81">
        <v>42391</v>
      </c>
      <c r="E81">
        <v>61411</v>
      </c>
      <c r="F81">
        <v>30177</v>
      </c>
      <c r="H81">
        <v>71421</v>
      </c>
      <c r="J81">
        <f t="shared" si="12"/>
        <v>47886.400000000001</v>
      </c>
      <c r="K81">
        <f t="shared" si="13"/>
        <v>1.4914673059574326</v>
      </c>
      <c r="L81">
        <f t="shared" si="14"/>
        <v>77426</v>
      </c>
      <c r="M81">
        <f t="shared" si="15"/>
        <v>28027</v>
      </c>
      <c r="N81">
        <f t="shared" si="16"/>
        <v>47886.400000000001</v>
      </c>
      <c r="O81">
        <f t="shared" si="17"/>
        <v>49399</v>
      </c>
      <c r="Q81">
        <v>-4839</v>
      </c>
      <c r="R81">
        <v>128</v>
      </c>
      <c r="T81">
        <v>-10833.799999999996</v>
      </c>
      <c r="U81">
        <v>-53.400000000001455</v>
      </c>
      <c r="W81">
        <v>16262.6</v>
      </c>
      <c r="X81">
        <v>2640.2</v>
      </c>
      <c r="Z81">
        <v>47886.400000000001</v>
      </c>
      <c r="AA81">
        <v>1.4914673059574326</v>
      </c>
      <c r="AI81">
        <v>47886.400000000001</v>
      </c>
      <c r="AJ81">
        <v>1.4914673059574326</v>
      </c>
    </row>
    <row r="82" spans="2:38" x14ac:dyDescent="0.25">
      <c r="B82">
        <v>99734</v>
      </c>
      <c r="C82">
        <v>56850</v>
      </c>
      <c r="D82">
        <v>82621</v>
      </c>
      <c r="E82">
        <v>38467</v>
      </c>
      <c r="F82">
        <v>50398</v>
      </c>
      <c r="H82">
        <v>122189</v>
      </c>
      <c r="J82">
        <f t="shared" si="12"/>
        <v>65614</v>
      </c>
      <c r="K82">
        <f t="shared" si="13"/>
        <v>1.8622397659036181</v>
      </c>
      <c r="L82">
        <f t="shared" si="14"/>
        <v>99734</v>
      </c>
      <c r="M82">
        <f t="shared" si="15"/>
        <v>38467</v>
      </c>
      <c r="N82">
        <f t="shared" si="16"/>
        <v>65614</v>
      </c>
      <c r="O82">
        <f t="shared" si="17"/>
        <v>61267</v>
      </c>
      <c r="Q82">
        <v>-7576</v>
      </c>
      <c r="R82">
        <v>90</v>
      </c>
      <c r="T82">
        <v>-15984.199999999997</v>
      </c>
      <c r="U82">
        <v>-2203.6000000000058</v>
      </c>
      <c r="W82">
        <v>18331.800000000003</v>
      </c>
      <c r="X82">
        <v>2483.6</v>
      </c>
      <c r="AF82">
        <v>65614</v>
      </c>
      <c r="AG82">
        <v>1.8622397659036181</v>
      </c>
      <c r="AK82">
        <v>65614</v>
      </c>
      <c r="AL82">
        <v>1.8622397659036181</v>
      </c>
    </row>
    <row r="83" spans="2:38" x14ac:dyDescent="0.25">
      <c r="B83">
        <v>89233</v>
      </c>
      <c r="C83">
        <v>15211</v>
      </c>
      <c r="D83">
        <v>92385</v>
      </c>
      <c r="E83">
        <v>56996</v>
      </c>
      <c r="F83">
        <v>45258</v>
      </c>
      <c r="H83">
        <v>77169</v>
      </c>
      <c r="J83">
        <f t="shared" si="12"/>
        <v>59816.6</v>
      </c>
      <c r="K83">
        <f t="shared" si="13"/>
        <v>1.2900933854481866</v>
      </c>
      <c r="L83">
        <f t="shared" si="14"/>
        <v>92385</v>
      </c>
      <c r="M83">
        <f t="shared" si="15"/>
        <v>15211</v>
      </c>
      <c r="N83">
        <f t="shared" si="16"/>
        <v>59816.6</v>
      </c>
      <c r="O83">
        <f t="shared" si="17"/>
        <v>77174</v>
      </c>
      <c r="Q83">
        <v>-2166</v>
      </c>
      <c r="R83">
        <v>0</v>
      </c>
      <c r="T83">
        <v>3384.1999999999971</v>
      </c>
      <c r="U83">
        <v>1270.7999999999956</v>
      </c>
      <c r="W83">
        <v>13713.8</v>
      </c>
      <c r="X83">
        <v>3231.2</v>
      </c>
      <c r="Z83">
        <v>59816.6</v>
      </c>
      <c r="AA83">
        <v>1.2900933854481866</v>
      </c>
      <c r="AI83">
        <v>59816.6</v>
      </c>
      <c r="AJ83">
        <v>1.2900933854481866</v>
      </c>
    </row>
    <row r="84" spans="2:38" x14ac:dyDescent="0.25">
      <c r="B84">
        <v>15066</v>
      </c>
      <c r="C84">
        <v>52865</v>
      </c>
      <c r="D84">
        <v>55446</v>
      </c>
      <c r="E84">
        <v>105513</v>
      </c>
      <c r="F84">
        <v>99368</v>
      </c>
      <c r="H84">
        <v>122285</v>
      </c>
      <c r="J84">
        <f t="shared" si="12"/>
        <v>65651.600000000006</v>
      </c>
      <c r="K84">
        <f t="shared" si="13"/>
        <v>1.8626354879393645</v>
      </c>
      <c r="L84">
        <f t="shared" si="14"/>
        <v>105513</v>
      </c>
      <c r="M84">
        <f t="shared" si="15"/>
        <v>15066</v>
      </c>
      <c r="N84">
        <f t="shared" si="16"/>
        <v>65651.600000000006</v>
      </c>
      <c r="O84">
        <f t="shared" si="17"/>
        <v>90447</v>
      </c>
      <c r="Q84">
        <v>16874</v>
      </c>
      <c r="R84">
        <v>-780</v>
      </c>
      <c r="T84">
        <v>6365.6000000000058</v>
      </c>
      <c r="U84">
        <v>-2236.5999999999913</v>
      </c>
      <c r="W84">
        <v>12182</v>
      </c>
      <c r="X84">
        <v>2966.2000000000003</v>
      </c>
      <c r="AD84">
        <v>65651.600000000006</v>
      </c>
      <c r="AE84">
        <v>1.8626354879393645</v>
      </c>
      <c r="AI84">
        <v>65651.600000000006</v>
      </c>
      <c r="AJ84">
        <v>1.8626354879393645</v>
      </c>
    </row>
    <row r="85" spans="2:38" x14ac:dyDescent="0.25">
      <c r="B85">
        <v>89386</v>
      </c>
      <c r="C85">
        <v>35335</v>
      </c>
      <c r="D85">
        <v>16374</v>
      </c>
      <c r="E85">
        <v>80805</v>
      </c>
      <c r="F85">
        <v>70078</v>
      </c>
      <c r="H85">
        <v>96344</v>
      </c>
      <c r="J85">
        <f t="shared" si="12"/>
        <v>58395.6</v>
      </c>
      <c r="K85">
        <f t="shared" si="13"/>
        <v>1.6498503311893362</v>
      </c>
      <c r="L85">
        <f t="shared" si="14"/>
        <v>89386</v>
      </c>
      <c r="M85">
        <f t="shared" si="15"/>
        <v>16374</v>
      </c>
      <c r="N85">
        <f t="shared" si="16"/>
        <v>58395.6</v>
      </c>
      <c r="O85">
        <f t="shared" si="17"/>
        <v>73012</v>
      </c>
      <c r="Q85">
        <v>19715</v>
      </c>
      <c r="R85">
        <v>205</v>
      </c>
      <c r="T85">
        <v>-16683.599999999999</v>
      </c>
      <c r="U85">
        <v>-890.20000000000437</v>
      </c>
      <c r="W85">
        <v>21049.599999999999</v>
      </c>
      <c r="X85">
        <v>1865.8000000000002</v>
      </c>
      <c r="AB85">
        <v>58395.6</v>
      </c>
      <c r="AC85">
        <v>1.6498503311893362</v>
      </c>
      <c r="AI85">
        <v>58395.6</v>
      </c>
      <c r="AJ85">
        <v>1.6498503311893362</v>
      </c>
    </row>
    <row r="86" spans="2:38" x14ac:dyDescent="0.25">
      <c r="B86">
        <v>57956</v>
      </c>
      <c r="C86">
        <v>110871</v>
      </c>
      <c r="D86">
        <v>57776</v>
      </c>
      <c r="E86">
        <v>97747</v>
      </c>
      <c r="F86">
        <v>54738</v>
      </c>
      <c r="H86">
        <v>112024</v>
      </c>
      <c r="J86">
        <f t="shared" si="12"/>
        <v>75817.600000000006</v>
      </c>
      <c r="K86">
        <f t="shared" si="13"/>
        <v>1.4775461106655974</v>
      </c>
      <c r="L86">
        <f t="shared" si="14"/>
        <v>110871</v>
      </c>
      <c r="M86">
        <f t="shared" si="15"/>
        <v>54738</v>
      </c>
      <c r="N86">
        <f t="shared" si="16"/>
        <v>75817.600000000006</v>
      </c>
      <c r="O86">
        <f t="shared" si="17"/>
        <v>56133</v>
      </c>
      <c r="Q86">
        <v>13993</v>
      </c>
      <c r="R86">
        <v>-3732</v>
      </c>
      <c r="T86">
        <v>1476.4000000000087</v>
      </c>
      <c r="U86">
        <v>-1392.3999999999942</v>
      </c>
      <c r="W86">
        <v>9974.7999999999993</v>
      </c>
      <c r="X86">
        <v>2099.6</v>
      </c>
      <c r="AB86">
        <v>75817.600000000006</v>
      </c>
      <c r="AC86">
        <v>1.4775461106655974</v>
      </c>
      <c r="AI86">
        <v>75817.600000000006</v>
      </c>
      <c r="AJ86">
        <v>1.4775461106655974</v>
      </c>
    </row>
    <row r="87" spans="2:38" x14ac:dyDescent="0.25">
      <c r="B87">
        <v>78318</v>
      </c>
      <c r="C87">
        <v>43002</v>
      </c>
      <c r="D87">
        <v>42994</v>
      </c>
      <c r="E87">
        <v>105255</v>
      </c>
      <c r="F87">
        <v>105642</v>
      </c>
      <c r="H87">
        <v>100594</v>
      </c>
      <c r="J87">
        <f t="shared" si="12"/>
        <v>75042.2</v>
      </c>
      <c r="K87">
        <f t="shared" si="13"/>
        <v>1.3404990791847788</v>
      </c>
      <c r="L87">
        <f t="shared" si="14"/>
        <v>105642</v>
      </c>
      <c r="M87">
        <f t="shared" si="15"/>
        <v>42994</v>
      </c>
      <c r="N87">
        <f t="shared" si="16"/>
        <v>75042.2</v>
      </c>
      <c r="O87">
        <f t="shared" si="17"/>
        <v>62648</v>
      </c>
      <c r="Q87">
        <v>21505</v>
      </c>
      <c r="R87">
        <v>-201</v>
      </c>
      <c r="T87">
        <v>4858.3999999999942</v>
      </c>
      <c r="U87">
        <v>-598.80000000000291</v>
      </c>
      <c r="W87">
        <v>14619.2</v>
      </c>
      <c r="X87">
        <v>5168.7999999999993</v>
      </c>
      <c r="AB87">
        <v>75042.2</v>
      </c>
      <c r="AC87">
        <v>1.3404990791847788</v>
      </c>
      <c r="AI87">
        <v>75042.2</v>
      </c>
      <c r="AJ87">
        <v>1.3404990791847788</v>
      </c>
    </row>
    <row r="88" spans="2:38" x14ac:dyDescent="0.25">
      <c r="B88">
        <v>40644</v>
      </c>
      <c r="C88">
        <v>105813</v>
      </c>
      <c r="D88">
        <v>69152</v>
      </c>
      <c r="E88">
        <v>53322</v>
      </c>
      <c r="F88">
        <v>12091</v>
      </c>
      <c r="H88">
        <v>97248</v>
      </c>
      <c r="J88">
        <f t="shared" si="12"/>
        <v>56204.4</v>
      </c>
      <c r="K88">
        <f t="shared" si="13"/>
        <v>1.7302559941926254</v>
      </c>
      <c r="L88">
        <f t="shared" si="14"/>
        <v>105813</v>
      </c>
      <c r="M88">
        <f t="shared" si="15"/>
        <v>12091</v>
      </c>
      <c r="N88">
        <f t="shared" si="16"/>
        <v>56204.4</v>
      </c>
      <c r="O88">
        <f t="shared" si="17"/>
        <v>93722</v>
      </c>
      <c r="Q88">
        <v>27630</v>
      </c>
      <c r="R88">
        <v>110</v>
      </c>
      <c r="T88">
        <v>19230.599999999999</v>
      </c>
      <c r="U88">
        <v>626</v>
      </c>
      <c r="W88">
        <v>22369.000000000004</v>
      </c>
      <c r="X88">
        <v>808.4</v>
      </c>
      <c r="AD88">
        <v>56204.4</v>
      </c>
      <c r="AE88">
        <v>1.7302559941926254</v>
      </c>
      <c r="AI88">
        <v>56204.4</v>
      </c>
      <c r="AJ88">
        <v>1.7302559941926254</v>
      </c>
    </row>
    <row r="89" spans="2:38" x14ac:dyDescent="0.25">
      <c r="B89">
        <v>113526</v>
      </c>
      <c r="C89">
        <v>55118</v>
      </c>
      <c r="D89">
        <v>25677</v>
      </c>
      <c r="E89">
        <v>89189</v>
      </c>
      <c r="F89">
        <v>90979</v>
      </c>
      <c r="H89">
        <v>123885</v>
      </c>
      <c r="J89">
        <f t="shared" si="12"/>
        <v>74897.8</v>
      </c>
      <c r="K89">
        <f t="shared" si="13"/>
        <v>1.6540539241473047</v>
      </c>
      <c r="L89">
        <f t="shared" si="14"/>
        <v>113526</v>
      </c>
      <c r="M89">
        <f t="shared" si="15"/>
        <v>25677</v>
      </c>
      <c r="N89">
        <f t="shared" si="16"/>
        <v>74897.8</v>
      </c>
      <c r="O89">
        <f t="shared" si="17"/>
        <v>87849</v>
      </c>
      <c r="Q89">
        <v>24132</v>
      </c>
      <c r="R89">
        <v>-2275</v>
      </c>
      <c r="T89">
        <v>-12850.399999999994</v>
      </c>
      <c r="U89">
        <v>821.40000000000873</v>
      </c>
      <c r="W89">
        <v>12850.400000000001</v>
      </c>
      <c r="X89">
        <v>2094.9999999999995</v>
      </c>
      <c r="AB89">
        <v>74897.8</v>
      </c>
      <c r="AC89">
        <v>1.6540539241473047</v>
      </c>
      <c r="AK89">
        <v>74897.8</v>
      </c>
      <c r="AL89">
        <v>1.6540539241473047</v>
      </c>
    </row>
    <row r="90" spans="2:38" x14ac:dyDescent="0.25">
      <c r="B90">
        <v>61414</v>
      </c>
      <c r="C90">
        <v>70290</v>
      </c>
      <c r="D90">
        <v>21196</v>
      </c>
      <c r="E90">
        <v>112415</v>
      </c>
      <c r="F90">
        <v>29684</v>
      </c>
      <c r="H90">
        <v>74739</v>
      </c>
      <c r="J90">
        <f t="shared" si="12"/>
        <v>58999.8</v>
      </c>
      <c r="K90">
        <f t="shared" si="13"/>
        <v>1.2667670059898508</v>
      </c>
      <c r="L90">
        <f t="shared" si="14"/>
        <v>112415</v>
      </c>
      <c r="M90">
        <f t="shared" si="15"/>
        <v>21196</v>
      </c>
      <c r="N90">
        <f t="shared" si="16"/>
        <v>58999.8</v>
      </c>
      <c r="O90">
        <f t="shared" si="17"/>
        <v>91219</v>
      </c>
      <c r="Q90">
        <v>-25998</v>
      </c>
      <c r="R90">
        <v>-493</v>
      </c>
      <c r="T90">
        <v>599.40000000000146</v>
      </c>
      <c r="U90">
        <v>2301.2000000000044</v>
      </c>
      <c r="W90">
        <v>24917.4</v>
      </c>
      <c r="X90">
        <v>3828.3999999999996</v>
      </c>
      <c r="AD90">
        <v>58999.8</v>
      </c>
      <c r="AE90">
        <v>1.2667670059898508</v>
      </c>
      <c r="AI90">
        <v>58999.8</v>
      </c>
      <c r="AJ90">
        <v>1.2667670059898508</v>
      </c>
    </row>
    <row r="91" spans="2:38" x14ac:dyDescent="0.25">
      <c r="B91">
        <v>18137</v>
      </c>
      <c r="C91">
        <v>61129</v>
      </c>
      <c r="D91">
        <v>105428</v>
      </c>
      <c r="E91">
        <v>88700</v>
      </c>
      <c r="F91">
        <v>70367</v>
      </c>
      <c r="H91">
        <v>103412</v>
      </c>
      <c r="J91">
        <f t="shared" si="12"/>
        <v>68752.2</v>
      </c>
      <c r="K91">
        <f t="shared" si="13"/>
        <v>1.5041264134093164</v>
      </c>
      <c r="L91">
        <f t="shared" si="14"/>
        <v>105428</v>
      </c>
      <c r="M91">
        <f t="shared" si="15"/>
        <v>18137</v>
      </c>
      <c r="N91">
        <f t="shared" si="16"/>
        <v>68752.2</v>
      </c>
      <c r="O91">
        <f t="shared" si="17"/>
        <v>87291</v>
      </c>
      <c r="Q91">
        <v>18788</v>
      </c>
      <c r="R91">
        <v>9904</v>
      </c>
      <c r="T91">
        <v>-3670.1999999999971</v>
      </c>
      <c r="U91">
        <v>1183.3999999999942</v>
      </c>
      <c r="W91">
        <v>8611.8000000000011</v>
      </c>
      <c r="X91">
        <v>1523.7999999999997</v>
      </c>
      <c r="AB91">
        <v>68752.2</v>
      </c>
      <c r="AC91">
        <v>1.5041264134093164</v>
      </c>
      <c r="AI91">
        <v>68752.2</v>
      </c>
      <c r="AJ91">
        <v>1.5041264134093164</v>
      </c>
    </row>
    <row r="92" spans="2:38" x14ac:dyDescent="0.25">
      <c r="B92">
        <v>37717</v>
      </c>
      <c r="C92">
        <v>111250</v>
      </c>
      <c r="D92">
        <v>17566</v>
      </c>
      <c r="E92">
        <v>54073</v>
      </c>
      <c r="F92">
        <v>15146</v>
      </c>
      <c r="H92">
        <v>130899</v>
      </c>
      <c r="J92">
        <f t="shared" si="12"/>
        <v>47150.400000000001</v>
      </c>
      <c r="K92">
        <f t="shared" si="13"/>
        <v>2.7762012623434793</v>
      </c>
      <c r="L92">
        <f t="shared" si="14"/>
        <v>111250</v>
      </c>
      <c r="M92">
        <f t="shared" si="15"/>
        <v>15146</v>
      </c>
      <c r="N92">
        <f t="shared" si="16"/>
        <v>47150.400000000001</v>
      </c>
      <c r="O92">
        <f t="shared" si="17"/>
        <v>96104</v>
      </c>
      <c r="Q92">
        <v>17493</v>
      </c>
      <c r="R92">
        <v>33</v>
      </c>
      <c r="T92">
        <v>-11791.199999999997</v>
      </c>
      <c r="U92">
        <v>-1635.4000000000015</v>
      </c>
      <c r="W92">
        <v>13503.999999999998</v>
      </c>
      <c r="X92">
        <v>3353.3999999999996</v>
      </c>
      <c r="AD92">
        <v>47150.400000000001</v>
      </c>
      <c r="AE92">
        <v>2.7762012623434793</v>
      </c>
      <c r="AK92">
        <v>47150.400000000001</v>
      </c>
      <c r="AL92">
        <v>2.7762012623434793</v>
      </c>
    </row>
    <row r="93" spans="2:38" x14ac:dyDescent="0.25">
      <c r="B93">
        <v>68149</v>
      </c>
      <c r="C93">
        <v>64067</v>
      </c>
      <c r="D93">
        <v>84392</v>
      </c>
      <c r="E93">
        <v>100947</v>
      </c>
      <c r="F93">
        <v>84122</v>
      </c>
      <c r="H93">
        <v>121887</v>
      </c>
      <c r="J93">
        <f t="shared" si="12"/>
        <v>80335.399999999994</v>
      </c>
      <c r="K93">
        <f t="shared" si="13"/>
        <v>1.517226527782273</v>
      </c>
      <c r="L93">
        <f t="shared" si="14"/>
        <v>100947</v>
      </c>
      <c r="M93">
        <f t="shared" si="15"/>
        <v>64067</v>
      </c>
      <c r="N93">
        <f t="shared" si="16"/>
        <v>80335.399999999994</v>
      </c>
      <c r="O93">
        <f t="shared" si="17"/>
        <v>36880</v>
      </c>
      <c r="Q93">
        <v>-18579</v>
      </c>
      <c r="R93">
        <v>4429</v>
      </c>
      <c r="T93">
        <v>-6699.4000000000087</v>
      </c>
      <c r="U93">
        <v>34.19999999999709</v>
      </c>
      <c r="W93">
        <v>12998.6</v>
      </c>
      <c r="X93">
        <v>3147.8</v>
      </c>
      <c r="AF93">
        <v>80335.399999999994</v>
      </c>
      <c r="AG93">
        <v>1.517226527782273</v>
      </c>
      <c r="AI93">
        <v>80335.399999999994</v>
      </c>
      <c r="AJ93">
        <v>1.517226527782273</v>
      </c>
    </row>
    <row r="94" spans="2:38" x14ac:dyDescent="0.25">
      <c r="B94">
        <v>104804</v>
      </c>
      <c r="C94">
        <v>44184</v>
      </c>
      <c r="D94">
        <v>87054</v>
      </c>
      <c r="E94">
        <v>34437</v>
      </c>
      <c r="F94">
        <v>12402</v>
      </c>
      <c r="H94">
        <v>144659</v>
      </c>
      <c r="J94">
        <f t="shared" si="12"/>
        <v>56576.2</v>
      </c>
      <c r="K94">
        <f t="shared" si="13"/>
        <v>2.5568878786486193</v>
      </c>
      <c r="L94">
        <f t="shared" si="14"/>
        <v>104804</v>
      </c>
      <c r="M94">
        <f t="shared" si="15"/>
        <v>12402</v>
      </c>
      <c r="N94">
        <f t="shared" si="16"/>
        <v>56576.2</v>
      </c>
      <c r="O94">
        <f t="shared" si="17"/>
        <v>92402</v>
      </c>
      <c r="Q94">
        <v>33713</v>
      </c>
      <c r="R94">
        <v>6115</v>
      </c>
      <c r="T94">
        <v>-18232.400000000009</v>
      </c>
      <c r="U94">
        <v>-2000</v>
      </c>
      <c r="W94">
        <v>18232.400000000001</v>
      </c>
      <c r="X94">
        <v>2487.1999999999998</v>
      </c>
      <c r="AF94">
        <v>56576.2</v>
      </c>
      <c r="AG94">
        <v>2.5568878786486193</v>
      </c>
      <c r="AK94">
        <v>56576.2</v>
      </c>
      <c r="AL94">
        <v>2.5568878786486193</v>
      </c>
    </row>
    <row r="95" spans="2:38" x14ac:dyDescent="0.25">
      <c r="B95">
        <v>46080</v>
      </c>
      <c r="C95">
        <v>29703</v>
      </c>
      <c r="D95">
        <v>76316</v>
      </c>
      <c r="E95">
        <v>61409</v>
      </c>
      <c r="F95">
        <v>67813</v>
      </c>
      <c r="H95">
        <v>80152</v>
      </c>
      <c r="J95">
        <f t="shared" si="12"/>
        <v>56264.2</v>
      </c>
      <c r="K95">
        <f t="shared" si="13"/>
        <v>1.4245648209696398</v>
      </c>
      <c r="L95">
        <f t="shared" si="14"/>
        <v>76316</v>
      </c>
      <c r="M95">
        <f t="shared" si="15"/>
        <v>29703</v>
      </c>
      <c r="N95">
        <f t="shared" si="16"/>
        <v>56264.2</v>
      </c>
      <c r="O95">
        <f t="shared" si="17"/>
        <v>46613</v>
      </c>
      <c r="Q95">
        <v>-17633</v>
      </c>
      <c r="R95">
        <v>51</v>
      </c>
      <c r="T95">
        <v>-25088</v>
      </c>
      <c r="U95">
        <v>-2154.2000000000044</v>
      </c>
      <c r="W95">
        <v>25088</v>
      </c>
      <c r="X95">
        <v>2343.8000000000002</v>
      </c>
      <c r="AB95">
        <v>56264.2</v>
      </c>
      <c r="AC95">
        <v>1.4245648209696398</v>
      </c>
      <c r="AI95">
        <v>56264.2</v>
      </c>
      <c r="AJ95">
        <v>1.4245648209696398</v>
      </c>
    </row>
    <row r="96" spans="2:38" x14ac:dyDescent="0.25">
      <c r="B96">
        <v>64051</v>
      </c>
      <c r="C96">
        <v>98423</v>
      </c>
      <c r="D96">
        <v>34644</v>
      </c>
      <c r="E96">
        <v>85955</v>
      </c>
      <c r="F96">
        <v>95088</v>
      </c>
      <c r="H96">
        <v>78293</v>
      </c>
      <c r="J96">
        <f t="shared" si="12"/>
        <v>75632.2</v>
      </c>
      <c r="K96">
        <f t="shared" si="13"/>
        <v>1.0351807827882833</v>
      </c>
      <c r="L96">
        <f t="shared" si="14"/>
        <v>98423</v>
      </c>
      <c r="M96">
        <f t="shared" si="15"/>
        <v>34644</v>
      </c>
      <c r="N96">
        <f t="shared" si="16"/>
        <v>75632.2</v>
      </c>
      <c r="O96">
        <f t="shared" si="17"/>
        <v>63779</v>
      </c>
      <c r="Q96">
        <v>-13219</v>
      </c>
      <c r="R96">
        <v>30</v>
      </c>
      <c r="T96">
        <v>-1587.1999999999971</v>
      </c>
      <c r="U96">
        <v>-226</v>
      </c>
      <c r="W96">
        <v>12984.8</v>
      </c>
      <c r="X96">
        <v>1674.8000000000002</v>
      </c>
      <c r="AB96">
        <v>75632.2</v>
      </c>
      <c r="AC96">
        <v>1.0351807827882833</v>
      </c>
      <c r="AI96">
        <v>75632.2</v>
      </c>
      <c r="AJ96">
        <v>1.0351807827882833</v>
      </c>
    </row>
    <row r="97" spans="2:36" x14ac:dyDescent="0.25">
      <c r="B97">
        <v>78972</v>
      </c>
      <c r="C97">
        <v>20069</v>
      </c>
      <c r="D97">
        <v>100846</v>
      </c>
      <c r="E97">
        <v>25455</v>
      </c>
      <c r="F97">
        <v>68790</v>
      </c>
      <c r="H97">
        <v>101948</v>
      </c>
      <c r="J97">
        <f t="shared" si="12"/>
        <v>58826.400000000001</v>
      </c>
      <c r="K97">
        <f t="shared" si="13"/>
        <v>1.7330314280663104</v>
      </c>
      <c r="L97">
        <f t="shared" si="14"/>
        <v>100846</v>
      </c>
      <c r="M97">
        <f t="shared" si="15"/>
        <v>20069</v>
      </c>
      <c r="N97">
        <f t="shared" si="16"/>
        <v>58826.400000000001</v>
      </c>
      <c r="O97">
        <f t="shared" si="17"/>
        <v>80777</v>
      </c>
      <c r="Q97">
        <v>9206</v>
      </c>
      <c r="R97">
        <v>17</v>
      </c>
      <c r="T97">
        <v>2886</v>
      </c>
      <c r="U97">
        <v>2642.5999999999985</v>
      </c>
      <c r="W97">
        <v>15538.400000000001</v>
      </c>
      <c r="X97">
        <v>2834.2</v>
      </c>
      <c r="AD97">
        <v>58826.400000000001</v>
      </c>
      <c r="AE97">
        <v>1.7330314280663104</v>
      </c>
      <c r="AI97">
        <v>58826.400000000001</v>
      </c>
      <c r="AJ97">
        <v>1.7330314280663104</v>
      </c>
    </row>
    <row r="98" spans="2:36" x14ac:dyDescent="0.25">
      <c r="B98">
        <v>52745</v>
      </c>
      <c r="C98">
        <v>92126</v>
      </c>
      <c r="D98">
        <v>18491</v>
      </c>
      <c r="E98">
        <v>55237</v>
      </c>
      <c r="F98">
        <v>27899</v>
      </c>
      <c r="H98">
        <v>67471</v>
      </c>
      <c r="J98">
        <f t="shared" si="12"/>
        <v>49299.6</v>
      </c>
      <c r="K98">
        <f t="shared" ref="K98:K129" si="18">H98/J98</f>
        <v>1.3685912258922994</v>
      </c>
      <c r="L98">
        <f t="shared" si="14"/>
        <v>92126</v>
      </c>
      <c r="M98">
        <f t="shared" si="15"/>
        <v>18491</v>
      </c>
      <c r="N98">
        <f t="shared" si="16"/>
        <v>49299.6</v>
      </c>
      <c r="O98">
        <f t="shared" si="17"/>
        <v>73635</v>
      </c>
      <c r="Q98">
        <v>11752</v>
      </c>
      <c r="R98">
        <v>594</v>
      </c>
      <c r="T98">
        <v>-2729.4000000000015</v>
      </c>
      <c r="U98">
        <v>2459</v>
      </c>
      <c r="W98">
        <v>5828.5999999999995</v>
      </c>
      <c r="X98">
        <v>2572.6000000000004</v>
      </c>
      <c r="Z98">
        <v>49299.6</v>
      </c>
      <c r="AA98">
        <v>1.3685912258922994</v>
      </c>
      <c r="AI98">
        <v>49299.6</v>
      </c>
      <c r="AJ98">
        <v>1.3685912258922994</v>
      </c>
    </row>
    <row r="99" spans="2:36" x14ac:dyDescent="0.25">
      <c r="B99">
        <v>59408</v>
      </c>
      <c r="C99">
        <v>47873</v>
      </c>
      <c r="D99">
        <v>75558</v>
      </c>
      <c r="E99">
        <v>39201</v>
      </c>
      <c r="F99">
        <v>24001</v>
      </c>
      <c r="H99">
        <v>62098</v>
      </c>
      <c r="J99">
        <f t="shared" si="12"/>
        <v>49208.2</v>
      </c>
      <c r="K99">
        <f t="shared" si="18"/>
        <v>1.2619441475201287</v>
      </c>
      <c r="L99">
        <f t="shared" si="14"/>
        <v>75558</v>
      </c>
      <c r="M99">
        <f t="shared" si="15"/>
        <v>24001</v>
      </c>
      <c r="N99">
        <f t="shared" si="16"/>
        <v>49208.2</v>
      </c>
      <c r="O99">
        <f t="shared" si="17"/>
        <v>51557</v>
      </c>
      <c r="Q99">
        <v>9577</v>
      </c>
      <c r="R99">
        <v>-1</v>
      </c>
      <c r="T99">
        <v>-1959.8000000000029</v>
      </c>
      <c r="U99">
        <v>2960.7999999999956</v>
      </c>
      <c r="W99">
        <v>17355</v>
      </c>
      <c r="X99">
        <v>5801.2</v>
      </c>
      <c r="Z99">
        <v>49208.2</v>
      </c>
      <c r="AA99">
        <v>1.2619441475201287</v>
      </c>
      <c r="AI99">
        <v>49208.2</v>
      </c>
      <c r="AJ99">
        <v>1.2619441475201287</v>
      </c>
    </row>
    <row r="100" spans="2:36" x14ac:dyDescent="0.25">
      <c r="B100">
        <v>118629</v>
      </c>
      <c r="C100">
        <v>90090</v>
      </c>
      <c r="D100">
        <v>64612</v>
      </c>
      <c r="E100">
        <v>27816</v>
      </c>
      <c r="F100">
        <v>12363</v>
      </c>
      <c r="H100">
        <v>91446</v>
      </c>
      <c r="J100">
        <f t="shared" si="12"/>
        <v>62702</v>
      </c>
      <c r="K100">
        <f t="shared" si="18"/>
        <v>1.4584223788714874</v>
      </c>
      <c r="L100">
        <f t="shared" si="14"/>
        <v>118629</v>
      </c>
      <c r="M100">
        <f t="shared" si="15"/>
        <v>12363</v>
      </c>
      <c r="N100">
        <f t="shared" si="16"/>
        <v>62702</v>
      </c>
      <c r="O100">
        <f t="shared" si="17"/>
        <v>106266</v>
      </c>
      <c r="Q100">
        <v>-11751</v>
      </c>
      <c r="R100">
        <v>-4</v>
      </c>
      <c r="T100">
        <v>-2069.8000000000029</v>
      </c>
      <c r="U100">
        <v>1908.8000000000029</v>
      </c>
      <c r="W100">
        <v>16147</v>
      </c>
      <c r="X100">
        <v>2124</v>
      </c>
      <c r="AF100">
        <v>62702</v>
      </c>
      <c r="AG100">
        <v>1.4584223788714874</v>
      </c>
      <c r="AI100">
        <v>62702</v>
      </c>
      <c r="AJ100">
        <v>1.4584223788714874</v>
      </c>
    </row>
    <row r="101" spans="2:36" x14ac:dyDescent="0.25">
      <c r="B101">
        <v>67124</v>
      </c>
      <c r="C101">
        <v>44276</v>
      </c>
      <c r="D101">
        <v>110565</v>
      </c>
      <c r="E101">
        <v>41444</v>
      </c>
      <c r="F101">
        <v>75361</v>
      </c>
      <c r="H101">
        <v>116517</v>
      </c>
      <c r="J101">
        <f t="shared" si="12"/>
        <v>67754</v>
      </c>
      <c r="K101">
        <f t="shared" si="18"/>
        <v>1.7197065855890428</v>
      </c>
      <c r="L101">
        <f t="shared" si="14"/>
        <v>110565</v>
      </c>
      <c r="M101">
        <f t="shared" si="15"/>
        <v>41444</v>
      </c>
      <c r="N101">
        <f t="shared" si="16"/>
        <v>67754</v>
      </c>
      <c r="O101">
        <f t="shared" si="17"/>
        <v>69121</v>
      </c>
      <c r="Q101">
        <v>2373</v>
      </c>
      <c r="R101">
        <v>-692</v>
      </c>
      <c r="T101">
        <v>-5996.8000000000029</v>
      </c>
      <c r="U101">
        <v>-1181.1999999999971</v>
      </c>
      <c r="W101">
        <v>16719.599999999999</v>
      </c>
      <c r="X101">
        <v>1514.8</v>
      </c>
      <c r="AF101">
        <v>67754</v>
      </c>
      <c r="AG101">
        <v>1.7197065855890428</v>
      </c>
      <c r="AI101">
        <v>67754</v>
      </c>
      <c r="AJ101">
        <v>1.7197065855890428</v>
      </c>
    </row>
    <row r="103" spans="2:36" x14ac:dyDescent="0.25">
      <c r="B103">
        <v>1639437</v>
      </c>
      <c r="C103">
        <v>1508755</v>
      </c>
      <c r="D103">
        <v>1536098</v>
      </c>
      <c r="E103">
        <v>1548828</v>
      </c>
      <c r="F103">
        <v>1506062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B1DC3-B606-4A58-A9BE-2A1F5170F31C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99327</v>
      </c>
      <c r="C2">
        <v>105604</v>
      </c>
      <c r="D2">
        <v>73923</v>
      </c>
      <c r="E2">
        <v>34735</v>
      </c>
      <c r="F2">
        <v>56129</v>
      </c>
      <c r="H2">
        <v>76484</v>
      </c>
      <c r="J2">
        <f t="shared" ref="J2:J33" si="0">AVERAGE(B2:F2)</f>
        <v>73943.600000000006</v>
      </c>
      <c r="K2">
        <f t="shared" ref="K2:K33" si="1">H2/J2</f>
        <v>1.0343559145078141</v>
      </c>
      <c r="L2">
        <f t="shared" ref="L2:L33" si="2">MAX(B2:F2)</f>
        <v>105604</v>
      </c>
      <c r="M2">
        <f t="shared" ref="M2:M33" si="3">MIN(B2:F2)</f>
        <v>34735</v>
      </c>
      <c r="N2">
        <f t="shared" ref="N2:N33" si="4">AVERAGE(B2:F2)</f>
        <v>73943.600000000006</v>
      </c>
      <c r="O2">
        <f t="shared" ref="O2:O33" si="5">L2-M2</f>
        <v>70869</v>
      </c>
      <c r="Q2">
        <v>-12076</v>
      </c>
      <c r="R2">
        <v>-1072</v>
      </c>
      <c r="T2">
        <v>-7900.5999999999913</v>
      </c>
      <c r="U2">
        <v>-225.19999999999709</v>
      </c>
      <c r="W2">
        <v>9888.1999999999989</v>
      </c>
      <c r="X2">
        <v>296</v>
      </c>
      <c r="AB2">
        <v>73943.600000000006</v>
      </c>
      <c r="AC2">
        <v>1.0343559145078141</v>
      </c>
      <c r="AI2">
        <v>73943.600000000006</v>
      </c>
      <c r="AJ2">
        <v>1.0343559145078141</v>
      </c>
    </row>
    <row r="3" spans="1:38" x14ac:dyDescent="0.25">
      <c r="B3">
        <v>68330</v>
      </c>
      <c r="C3">
        <v>6365</v>
      </c>
      <c r="D3">
        <v>103817</v>
      </c>
      <c r="E3">
        <v>38647</v>
      </c>
      <c r="F3">
        <v>111556</v>
      </c>
      <c r="H3">
        <v>96091</v>
      </c>
      <c r="J3">
        <f t="shared" si="0"/>
        <v>65743</v>
      </c>
      <c r="K3">
        <f t="shared" si="1"/>
        <v>1.4616156853201101</v>
      </c>
      <c r="L3">
        <f t="shared" si="2"/>
        <v>111556</v>
      </c>
      <c r="M3">
        <f t="shared" si="3"/>
        <v>6365</v>
      </c>
      <c r="N3">
        <f t="shared" si="4"/>
        <v>65743</v>
      </c>
      <c r="O3">
        <f t="shared" si="5"/>
        <v>105191</v>
      </c>
      <c r="Q3">
        <v>26104</v>
      </c>
      <c r="R3">
        <v>1</v>
      </c>
      <c r="T3">
        <v>-1808.6000000000058</v>
      </c>
      <c r="U3">
        <v>-3456.1999999999971</v>
      </c>
      <c r="W3">
        <v>15116.600000000002</v>
      </c>
      <c r="X3">
        <v>4482.5999999999995</v>
      </c>
      <c r="AB3">
        <v>65743</v>
      </c>
      <c r="AC3">
        <v>1.4616156853201101</v>
      </c>
      <c r="AI3">
        <v>65743</v>
      </c>
      <c r="AJ3">
        <v>1.4616156853201101</v>
      </c>
    </row>
    <row r="4" spans="1:38" x14ac:dyDescent="0.25">
      <c r="B4">
        <v>77146</v>
      </c>
      <c r="C4">
        <v>56821</v>
      </c>
      <c r="D4">
        <v>102688</v>
      </c>
      <c r="E4">
        <v>105670</v>
      </c>
      <c r="F4">
        <v>10255</v>
      </c>
      <c r="H4">
        <v>107952</v>
      </c>
      <c r="J4">
        <f t="shared" si="0"/>
        <v>70516</v>
      </c>
      <c r="K4">
        <f t="shared" si="1"/>
        <v>1.5308866072947984</v>
      </c>
      <c r="L4">
        <f t="shared" si="2"/>
        <v>105670</v>
      </c>
      <c r="M4">
        <f t="shared" si="3"/>
        <v>10255</v>
      </c>
      <c r="N4">
        <f t="shared" si="4"/>
        <v>70516</v>
      </c>
      <c r="O4">
        <f t="shared" si="5"/>
        <v>95415</v>
      </c>
      <c r="Q4">
        <v>5616</v>
      </c>
      <c r="R4">
        <v>0</v>
      </c>
      <c r="T4">
        <v>-11303.600000000006</v>
      </c>
      <c r="U4">
        <v>-2552.3999999999942</v>
      </c>
      <c r="W4">
        <v>25619.200000000001</v>
      </c>
      <c r="X4">
        <v>4052.8</v>
      </c>
      <c r="AB4">
        <v>70516</v>
      </c>
      <c r="AC4">
        <v>1.5308866072947984</v>
      </c>
      <c r="AI4">
        <v>70516</v>
      </c>
      <c r="AJ4">
        <v>1.5308866072947984</v>
      </c>
    </row>
    <row r="5" spans="1:38" x14ac:dyDescent="0.25">
      <c r="B5">
        <v>84648</v>
      </c>
      <c r="C5">
        <v>101707</v>
      </c>
      <c r="D5">
        <v>73772</v>
      </c>
      <c r="E5">
        <v>90672</v>
      </c>
      <c r="F5">
        <v>28276</v>
      </c>
      <c r="H5">
        <v>85387</v>
      </c>
      <c r="J5">
        <f t="shared" si="0"/>
        <v>75815</v>
      </c>
      <c r="K5">
        <f t="shared" si="1"/>
        <v>1.1262546989382047</v>
      </c>
      <c r="L5">
        <f t="shared" si="2"/>
        <v>101707</v>
      </c>
      <c r="M5">
        <f t="shared" si="3"/>
        <v>28276</v>
      </c>
      <c r="N5">
        <f t="shared" si="4"/>
        <v>75815</v>
      </c>
      <c r="O5">
        <f t="shared" si="5"/>
        <v>73431</v>
      </c>
      <c r="Q5">
        <v>-6371</v>
      </c>
      <c r="R5">
        <v>94</v>
      </c>
      <c r="T5">
        <v>-13310.800000000003</v>
      </c>
      <c r="U5">
        <v>-159.60000000000582</v>
      </c>
      <c r="W5">
        <v>13310.8</v>
      </c>
      <c r="X5">
        <v>2281.1999999999998</v>
      </c>
      <c r="AB5">
        <v>75815</v>
      </c>
      <c r="AC5">
        <v>1.1262546989382047</v>
      </c>
      <c r="AI5">
        <v>75815</v>
      </c>
      <c r="AJ5">
        <v>1.1262546989382047</v>
      </c>
    </row>
    <row r="6" spans="1:38" x14ac:dyDescent="0.25">
      <c r="B6">
        <v>20363</v>
      </c>
      <c r="C6">
        <v>50371</v>
      </c>
      <c r="D6">
        <v>50678</v>
      </c>
      <c r="E6">
        <v>109788</v>
      </c>
      <c r="F6">
        <v>69279</v>
      </c>
      <c r="H6">
        <v>80498</v>
      </c>
      <c r="J6">
        <f t="shared" si="0"/>
        <v>60095.8</v>
      </c>
      <c r="K6">
        <f t="shared" si="1"/>
        <v>1.3394946069442457</v>
      </c>
      <c r="L6">
        <f t="shared" si="2"/>
        <v>109788</v>
      </c>
      <c r="M6">
        <f t="shared" si="3"/>
        <v>20363</v>
      </c>
      <c r="N6">
        <f t="shared" si="4"/>
        <v>60095.8</v>
      </c>
      <c r="O6">
        <f t="shared" si="5"/>
        <v>89425</v>
      </c>
      <c r="Q6">
        <v>6575</v>
      </c>
      <c r="R6">
        <v>-2698</v>
      </c>
      <c r="T6">
        <v>12470.200000000004</v>
      </c>
      <c r="U6">
        <v>-1266.3999999999942</v>
      </c>
      <c r="W6">
        <v>15935.400000000001</v>
      </c>
      <c r="X6">
        <v>1652</v>
      </c>
      <c r="AD6">
        <v>60095.8</v>
      </c>
      <c r="AE6">
        <v>1.3394946069442457</v>
      </c>
      <c r="AI6">
        <v>60095.8</v>
      </c>
      <c r="AJ6">
        <v>1.3394946069442457</v>
      </c>
    </row>
    <row r="7" spans="1:38" x14ac:dyDescent="0.25">
      <c r="B7">
        <v>105674</v>
      </c>
      <c r="C7">
        <v>43944</v>
      </c>
      <c r="D7">
        <v>44717</v>
      </c>
      <c r="E7">
        <v>106519</v>
      </c>
      <c r="F7">
        <v>109291</v>
      </c>
      <c r="H7">
        <v>94774</v>
      </c>
      <c r="J7">
        <f t="shared" si="0"/>
        <v>82029</v>
      </c>
      <c r="K7">
        <f t="shared" si="1"/>
        <v>1.1553718806763462</v>
      </c>
      <c r="L7">
        <f t="shared" si="2"/>
        <v>109291</v>
      </c>
      <c r="M7">
        <f t="shared" si="3"/>
        <v>43944</v>
      </c>
      <c r="N7">
        <f t="shared" si="4"/>
        <v>82029</v>
      </c>
      <c r="O7">
        <f t="shared" si="5"/>
        <v>65347</v>
      </c>
      <c r="Q7">
        <v>-11375</v>
      </c>
      <c r="R7">
        <v>9</v>
      </c>
      <c r="T7">
        <v>1808.3999999999942</v>
      </c>
      <c r="U7">
        <v>-2072.6000000000058</v>
      </c>
      <c r="W7">
        <v>10968</v>
      </c>
      <c r="X7">
        <v>2443</v>
      </c>
      <c r="AB7">
        <v>82029</v>
      </c>
      <c r="AC7">
        <v>1.1553718806763462</v>
      </c>
      <c r="AI7">
        <v>82029</v>
      </c>
      <c r="AJ7">
        <v>1.1553718806763462</v>
      </c>
    </row>
    <row r="8" spans="1:38" x14ac:dyDescent="0.25">
      <c r="B8">
        <v>42033</v>
      </c>
      <c r="C8">
        <v>65491</v>
      </c>
      <c r="D8">
        <v>18496</v>
      </c>
      <c r="E8">
        <v>75895</v>
      </c>
      <c r="F8">
        <v>87986</v>
      </c>
      <c r="H8">
        <v>80793</v>
      </c>
      <c r="J8">
        <f t="shared" si="0"/>
        <v>57980.2</v>
      </c>
      <c r="K8">
        <f t="shared" si="1"/>
        <v>1.3934584565075665</v>
      </c>
      <c r="L8">
        <f t="shared" si="2"/>
        <v>87986</v>
      </c>
      <c r="M8">
        <f t="shared" si="3"/>
        <v>18496</v>
      </c>
      <c r="N8">
        <f t="shared" si="4"/>
        <v>57980.2</v>
      </c>
      <c r="O8">
        <f t="shared" si="5"/>
        <v>69490</v>
      </c>
      <c r="Q8">
        <v>7485</v>
      </c>
      <c r="R8">
        <v>482</v>
      </c>
      <c r="T8">
        <v>-1601</v>
      </c>
      <c r="U8">
        <v>-83.200000000004366</v>
      </c>
      <c r="W8">
        <v>21248.2</v>
      </c>
      <c r="X8">
        <v>4507.2</v>
      </c>
      <c r="Z8">
        <v>57980.2</v>
      </c>
      <c r="AA8">
        <v>1.3934584565075665</v>
      </c>
      <c r="AI8">
        <v>57980.2</v>
      </c>
      <c r="AJ8">
        <v>1.3934584565075665</v>
      </c>
    </row>
    <row r="9" spans="1:38" x14ac:dyDescent="0.25">
      <c r="B9">
        <v>88274</v>
      </c>
      <c r="C9">
        <v>33485</v>
      </c>
      <c r="D9">
        <v>62080</v>
      </c>
      <c r="E9">
        <v>64698</v>
      </c>
      <c r="F9">
        <v>5079</v>
      </c>
      <c r="H9">
        <v>113277</v>
      </c>
      <c r="J9">
        <f t="shared" si="0"/>
        <v>50723.199999999997</v>
      </c>
      <c r="K9">
        <f t="shared" si="1"/>
        <v>2.2332384392151914</v>
      </c>
      <c r="L9">
        <f t="shared" si="2"/>
        <v>88274</v>
      </c>
      <c r="M9">
        <f t="shared" si="3"/>
        <v>5079</v>
      </c>
      <c r="N9">
        <f t="shared" si="4"/>
        <v>50723.199999999997</v>
      </c>
      <c r="O9">
        <f t="shared" si="5"/>
        <v>83195</v>
      </c>
      <c r="Q9">
        <v>-11322</v>
      </c>
      <c r="R9">
        <v>8971</v>
      </c>
      <c r="T9">
        <v>-15352.400000000009</v>
      </c>
      <c r="U9">
        <v>-1995.8000000000029</v>
      </c>
      <c r="W9">
        <v>23076.800000000003</v>
      </c>
      <c r="X9">
        <v>2725</v>
      </c>
      <c r="AF9">
        <v>50723.199999999997</v>
      </c>
      <c r="AG9">
        <v>2.2332384392151914</v>
      </c>
      <c r="AK9">
        <v>50723.199999999997</v>
      </c>
      <c r="AL9">
        <v>2.2332384392151914</v>
      </c>
    </row>
    <row r="10" spans="1:38" x14ac:dyDescent="0.25">
      <c r="B10">
        <v>105591</v>
      </c>
      <c r="C10">
        <v>110630</v>
      </c>
      <c r="D10">
        <v>19760</v>
      </c>
      <c r="E10">
        <v>102610</v>
      </c>
      <c r="F10">
        <v>66111</v>
      </c>
      <c r="H10">
        <v>84618</v>
      </c>
      <c r="J10">
        <f t="shared" si="0"/>
        <v>80940.399999999994</v>
      </c>
      <c r="K10">
        <f t="shared" si="1"/>
        <v>1.045435900983934</v>
      </c>
      <c r="L10">
        <f t="shared" si="2"/>
        <v>110630</v>
      </c>
      <c r="M10">
        <f t="shared" si="3"/>
        <v>19760</v>
      </c>
      <c r="N10">
        <f t="shared" si="4"/>
        <v>80940.399999999994</v>
      </c>
      <c r="O10">
        <f t="shared" si="5"/>
        <v>90870</v>
      </c>
      <c r="Q10">
        <v>-5910</v>
      </c>
      <c r="R10">
        <v>-845</v>
      </c>
      <c r="T10">
        <v>-1518.8000000000029</v>
      </c>
      <c r="U10">
        <v>3306.3999999999942</v>
      </c>
      <c r="W10">
        <v>11442</v>
      </c>
      <c r="X10">
        <v>6062.8</v>
      </c>
      <c r="AB10">
        <v>80940.399999999994</v>
      </c>
      <c r="AC10">
        <v>1.045435900983934</v>
      </c>
      <c r="AI10">
        <v>80940.399999999994</v>
      </c>
      <c r="AJ10">
        <v>1.045435900983934</v>
      </c>
    </row>
    <row r="11" spans="1:38" x14ac:dyDescent="0.25">
      <c r="B11">
        <v>81930</v>
      </c>
      <c r="C11">
        <v>43902</v>
      </c>
      <c r="D11">
        <v>46033</v>
      </c>
      <c r="E11">
        <v>77411</v>
      </c>
      <c r="F11">
        <v>46269</v>
      </c>
      <c r="H11">
        <v>96715</v>
      </c>
      <c r="J11">
        <f t="shared" si="0"/>
        <v>59109</v>
      </c>
      <c r="K11">
        <f t="shared" si="1"/>
        <v>1.6362144512679964</v>
      </c>
      <c r="L11">
        <f t="shared" si="2"/>
        <v>81930</v>
      </c>
      <c r="M11">
        <f t="shared" si="3"/>
        <v>43902</v>
      </c>
      <c r="N11">
        <f t="shared" si="4"/>
        <v>59109</v>
      </c>
      <c r="O11">
        <f t="shared" si="5"/>
        <v>38028</v>
      </c>
      <c r="Q11">
        <v>6064</v>
      </c>
      <c r="R11">
        <v>-511</v>
      </c>
      <c r="T11">
        <v>7203</v>
      </c>
      <c r="U11">
        <v>1374.5999999999985</v>
      </c>
      <c r="W11">
        <v>14651.4</v>
      </c>
      <c r="X11">
        <v>3706.6000000000004</v>
      </c>
      <c r="AD11">
        <v>59109</v>
      </c>
      <c r="AE11">
        <v>1.6362144512679964</v>
      </c>
      <c r="AK11">
        <v>59109</v>
      </c>
      <c r="AL11">
        <v>1.6362144512679964</v>
      </c>
    </row>
    <row r="12" spans="1:38" x14ac:dyDescent="0.25">
      <c r="B12">
        <v>117745</v>
      </c>
      <c r="C12">
        <v>24654</v>
      </c>
      <c r="D12">
        <v>82397</v>
      </c>
      <c r="E12">
        <v>51004</v>
      </c>
      <c r="F12">
        <v>14244</v>
      </c>
      <c r="H12">
        <v>111682</v>
      </c>
      <c r="J12">
        <f t="shared" si="0"/>
        <v>58008.800000000003</v>
      </c>
      <c r="K12">
        <f t="shared" si="1"/>
        <v>1.9252596157824329</v>
      </c>
      <c r="L12">
        <f t="shared" si="2"/>
        <v>117745</v>
      </c>
      <c r="M12">
        <f t="shared" si="3"/>
        <v>14244</v>
      </c>
      <c r="N12">
        <f t="shared" si="4"/>
        <v>58008.800000000003</v>
      </c>
      <c r="O12">
        <f t="shared" si="5"/>
        <v>103501</v>
      </c>
      <c r="Q12">
        <v>-18944</v>
      </c>
      <c r="R12">
        <v>-500</v>
      </c>
      <c r="T12">
        <v>-12371.800000000003</v>
      </c>
      <c r="U12">
        <v>1894.6000000000058</v>
      </c>
      <c r="W12">
        <v>12737.8</v>
      </c>
      <c r="X12">
        <v>1963.3999999999999</v>
      </c>
      <c r="AF12">
        <v>58008.800000000003</v>
      </c>
      <c r="AG12">
        <v>1.9252596157824329</v>
      </c>
      <c r="AK12">
        <v>58008.800000000003</v>
      </c>
      <c r="AL12">
        <v>1.9252596157824329</v>
      </c>
    </row>
    <row r="13" spans="1:38" x14ac:dyDescent="0.25">
      <c r="B13">
        <v>34950</v>
      </c>
      <c r="C13">
        <v>20809</v>
      </c>
      <c r="D13">
        <v>38000</v>
      </c>
      <c r="E13">
        <v>12382</v>
      </c>
      <c r="F13">
        <v>95098</v>
      </c>
      <c r="H13">
        <v>59228</v>
      </c>
      <c r="J13">
        <f t="shared" si="0"/>
        <v>40247.800000000003</v>
      </c>
      <c r="K13">
        <f t="shared" si="1"/>
        <v>1.4715835399698864</v>
      </c>
      <c r="L13">
        <f t="shared" si="2"/>
        <v>95098</v>
      </c>
      <c r="M13">
        <f t="shared" si="3"/>
        <v>12382</v>
      </c>
      <c r="N13">
        <f t="shared" si="4"/>
        <v>40247.800000000003</v>
      </c>
      <c r="O13">
        <f t="shared" si="5"/>
        <v>82716</v>
      </c>
      <c r="Q13">
        <v>12365</v>
      </c>
      <c r="R13">
        <v>1939</v>
      </c>
      <c r="T13">
        <v>6841</v>
      </c>
      <c r="U13">
        <v>-1810.3999999999942</v>
      </c>
      <c r="W13">
        <v>14459.8</v>
      </c>
      <c r="X13">
        <v>4436.0000000000009</v>
      </c>
      <c r="Z13">
        <v>40247.800000000003</v>
      </c>
      <c r="AA13">
        <v>1.4715835399698864</v>
      </c>
      <c r="AI13">
        <v>40247.800000000003</v>
      </c>
      <c r="AJ13">
        <v>1.4715835399698864</v>
      </c>
    </row>
    <row r="14" spans="1:38" x14ac:dyDescent="0.25">
      <c r="B14">
        <v>12092</v>
      </c>
      <c r="C14">
        <v>106037</v>
      </c>
      <c r="D14">
        <v>80088</v>
      </c>
      <c r="E14">
        <v>53144</v>
      </c>
      <c r="F14">
        <v>112006</v>
      </c>
      <c r="H14">
        <v>135482</v>
      </c>
      <c r="J14">
        <f t="shared" si="0"/>
        <v>72673.399999999994</v>
      </c>
      <c r="K14">
        <f t="shared" si="1"/>
        <v>1.8642584494464276</v>
      </c>
      <c r="L14">
        <f t="shared" si="2"/>
        <v>112006</v>
      </c>
      <c r="M14">
        <f t="shared" si="3"/>
        <v>12092</v>
      </c>
      <c r="N14">
        <f t="shared" si="4"/>
        <v>72673.399999999994</v>
      </c>
      <c r="O14">
        <f t="shared" si="5"/>
        <v>99914</v>
      </c>
      <c r="Q14">
        <v>7070</v>
      </c>
      <c r="R14">
        <v>-354</v>
      </c>
      <c r="T14">
        <v>3941</v>
      </c>
      <c r="U14">
        <v>1252.7999999999884</v>
      </c>
      <c r="W14">
        <v>8905.8000000000011</v>
      </c>
      <c r="X14">
        <v>5035.6000000000004</v>
      </c>
      <c r="AF14">
        <v>72673.399999999994</v>
      </c>
      <c r="AG14">
        <v>1.8642584494464276</v>
      </c>
      <c r="AK14">
        <v>72673.399999999994</v>
      </c>
      <c r="AL14">
        <v>1.8642584494464276</v>
      </c>
    </row>
    <row r="15" spans="1:38" x14ac:dyDescent="0.25">
      <c r="B15">
        <v>49423</v>
      </c>
      <c r="C15">
        <v>26660</v>
      </c>
      <c r="D15">
        <v>47732</v>
      </c>
      <c r="E15">
        <v>17993</v>
      </c>
      <c r="F15">
        <v>47708</v>
      </c>
      <c r="H15">
        <v>57334</v>
      </c>
      <c r="J15">
        <f t="shared" si="0"/>
        <v>37903.199999999997</v>
      </c>
      <c r="K15">
        <f t="shared" si="1"/>
        <v>1.512642732012073</v>
      </c>
      <c r="L15">
        <f t="shared" si="2"/>
        <v>49423</v>
      </c>
      <c r="M15">
        <f t="shared" si="3"/>
        <v>17993</v>
      </c>
      <c r="N15">
        <f t="shared" si="4"/>
        <v>37903.199999999997</v>
      </c>
      <c r="O15">
        <f t="shared" si="5"/>
        <v>31430</v>
      </c>
      <c r="Q15">
        <v>-17081</v>
      </c>
      <c r="R15">
        <v>-3035</v>
      </c>
      <c r="T15">
        <v>-10460.400000000001</v>
      </c>
      <c r="U15">
        <v>-1934.4000000000015</v>
      </c>
      <c r="W15">
        <v>22811.199999999997</v>
      </c>
      <c r="X15">
        <v>3560</v>
      </c>
      <c r="AD15">
        <v>37903.199999999997</v>
      </c>
      <c r="AE15">
        <v>1.512642732012073</v>
      </c>
      <c r="AI15">
        <v>37903.199999999997</v>
      </c>
      <c r="AJ15">
        <v>1.512642732012073</v>
      </c>
    </row>
    <row r="16" spans="1:38" x14ac:dyDescent="0.25">
      <c r="B16">
        <v>40065</v>
      </c>
      <c r="C16">
        <v>31052</v>
      </c>
      <c r="D16">
        <v>112713</v>
      </c>
      <c r="E16">
        <v>111077</v>
      </c>
      <c r="F16">
        <v>27555</v>
      </c>
      <c r="H16">
        <v>119411</v>
      </c>
      <c r="J16">
        <f t="shared" si="0"/>
        <v>64492.4</v>
      </c>
      <c r="K16">
        <f t="shared" si="1"/>
        <v>1.8515515006419361</v>
      </c>
      <c r="L16">
        <f t="shared" si="2"/>
        <v>112713</v>
      </c>
      <c r="M16">
        <f t="shared" si="3"/>
        <v>27555</v>
      </c>
      <c r="N16">
        <f t="shared" si="4"/>
        <v>64492.4</v>
      </c>
      <c r="O16">
        <f t="shared" si="5"/>
        <v>85158</v>
      </c>
      <c r="Q16">
        <v>101</v>
      </c>
      <c r="R16">
        <v>1244</v>
      </c>
      <c r="T16">
        <v>803</v>
      </c>
      <c r="U16">
        <v>-777</v>
      </c>
      <c r="W16">
        <v>6294.2</v>
      </c>
      <c r="X16">
        <v>1476.6000000000001</v>
      </c>
      <c r="AD16">
        <v>64492.4</v>
      </c>
      <c r="AE16">
        <v>1.8515515006419361</v>
      </c>
      <c r="AI16">
        <v>64492.4</v>
      </c>
      <c r="AJ16">
        <v>1.8515515006419361</v>
      </c>
    </row>
    <row r="17" spans="2:38" x14ac:dyDescent="0.25">
      <c r="B17">
        <v>106442</v>
      </c>
      <c r="C17">
        <v>61444</v>
      </c>
      <c r="D17">
        <v>101481</v>
      </c>
      <c r="E17">
        <v>56773</v>
      </c>
      <c r="F17">
        <v>59347</v>
      </c>
      <c r="H17">
        <v>123374</v>
      </c>
      <c r="J17">
        <f t="shared" si="0"/>
        <v>77097.399999999994</v>
      </c>
      <c r="K17">
        <f t="shared" si="1"/>
        <v>1.6002355462051898</v>
      </c>
      <c r="L17">
        <f t="shared" si="2"/>
        <v>106442</v>
      </c>
      <c r="M17">
        <f t="shared" si="3"/>
        <v>56773</v>
      </c>
      <c r="N17">
        <f t="shared" si="4"/>
        <v>77097.399999999994</v>
      </c>
      <c r="O17">
        <f t="shared" si="5"/>
        <v>49669</v>
      </c>
      <c r="Q17">
        <v>-21397</v>
      </c>
      <c r="R17">
        <v>5017</v>
      </c>
      <c r="T17">
        <v>-6444.2000000000116</v>
      </c>
      <c r="U17">
        <v>-33.400000000008731</v>
      </c>
      <c r="W17">
        <v>11606.6</v>
      </c>
      <c r="X17">
        <v>57</v>
      </c>
      <c r="AF17">
        <v>77097.399999999994</v>
      </c>
      <c r="AG17">
        <v>1.6002355462051898</v>
      </c>
      <c r="AI17">
        <v>77097.399999999994</v>
      </c>
      <c r="AJ17">
        <v>1.6002355462051898</v>
      </c>
    </row>
    <row r="18" spans="2:38" x14ac:dyDescent="0.25">
      <c r="B18">
        <v>106430</v>
      </c>
      <c r="C18">
        <v>41313</v>
      </c>
      <c r="D18">
        <v>83044</v>
      </c>
      <c r="E18">
        <v>110909</v>
      </c>
      <c r="F18">
        <v>66627</v>
      </c>
      <c r="H18">
        <v>107204</v>
      </c>
      <c r="J18">
        <f t="shared" si="0"/>
        <v>81664.600000000006</v>
      </c>
      <c r="K18">
        <f t="shared" si="1"/>
        <v>1.3127352610555858</v>
      </c>
      <c r="L18">
        <f t="shared" si="2"/>
        <v>110909</v>
      </c>
      <c r="M18">
        <f t="shared" si="3"/>
        <v>41313</v>
      </c>
      <c r="N18">
        <f t="shared" si="4"/>
        <v>81664.600000000006</v>
      </c>
      <c r="O18">
        <f t="shared" si="5"/>
        <v>69596</v>
      </c>
      <c r="Q18">
        <v>15323</v>
      </c>
      <c r="R18">
        <v>28</v>
      </c>
      <c r="T18">
        <v>-8150</v>
      </c>
      <c r="U18">
        <v>-3098.3999999999942</v>
      </c>
      <c r="W18">
        <v>16546.8</v>
      </c>
      <c r="X18">
        <v>3326.8</v>
      </c>
      <c r="AB18">
        <v>81664.600000000006</v>
      </c>
      <c r="AC18">
        <v>1.3127352610555858</v>
      </c>
      <c r="AI18">
        <v>81664.600000000006</v>
      </c>
      <c r="AJ18">
        <v>1.3127352610555858</v>
      </c>
    </row>
    <row r="19" spans="2:38" x14ac:dyDescent="0.25">
      <c r="B19">
        <v>108165</v>
      </c>
      <c r="C19">
        <v>31738</v>
      </c>
      <c r="D19">
        <v>60054</v>
      </c>
      <c r="E19">
        <v>69871</v>
      </c>
      <c r="F19">
        <v>82831</v>
      </c>
      <c r="H19">
        <v>101242</v>
      </c>
      <c r="J19">
        <f t="shared" si="0"/>
        <v>70531.8</v>
      </c>
      <c r="K19">
        <f t="shared" si="1"/>
        <v>1.435409276383135</v>
      </c>
      <c r="L19">
        <f t="shared" si="2"/>
        <v>108165</v>
      </c>
      <c r="M19">
        <f t="shared" si="3"/>
        <v>31738</v>
      </c>
      <c r="N19">
        <f t="shared" si="4"/>
        <v>70531.8</v>
      </c>
      <c r="O19">
        <f t="shared" si="5"/>
        <v>76427</v>
      </c>
      <c r="Q19">
        <v>-2324</v>
      </c>
      <c r="R19">
        <v>-1917</v>
      </c>
      <c r="T19">
        <v>1209</v>
      </c>
      <c r="U19">
        <v>-2363</v>
      </c>
      <c r="W19">
        <v>13428.6</v>
      </c>
      <c r="X19">
        <v>2393.8000000000002</v>
      </c>
      <c r="AF19">
        <v>70531.8</v>
      </c>
      <c r="AG19">
        <v>1.435409276383135</v>
      </c>
      <c r="AI19">
        <v>70531.8</v>
      </c>
      <c r="AJ19">
        <v>1.435409276383135</v>
      </c>
    </row>
    <row r="20" spans="2:38" x14ac:dyDescent="0.25">
      <c r="B20">
        <v>10100</v>
      </c>
      <c r="C20">
        <v>66930</v>
      </c>
      <c r="D20">
        <v>10214</v>
      </c>
      <c r="E20">
        <v>89571</v>
      </c>
      <c r="F20">
        <v>76062</v>
      </c>
      <c r="H20">
        <v>106317</v>
      </c>
      <c r="J20">
        <f t="shared" si="0"/>
        <v>50575.4</v>
      </c>
      <c r="K20">
        <f t="shared" si="1"/>
        <v>2.1021484753457216</v>
      </c>
      <c r="L20">
        <f t="shared" si="2"/>
        <v>89571</v>
      </c>
      <c r="M20">
        <f t="shared" si="3"/>
        <v>10100</v>
      </c>
      <c r="N20">
        <f t="shared" si="4"/>
        <v>50575.4</v>
      </c>
      <c r="O20">
        <f t="shared" si="5"/>
        <v>79471</v>
      </c>
      <c r="Q20">
        <v>-1308</v>
      </c>
      <c r="R20">
        <v>-40</v>
      </c>
      <c r="T20">
        <v>3737</v>
      </c>
      <c r="U20">
        <v>-658.19999999999709</v>
      </c>
      <c r="W20">
        <v>8630.2000000000007</v>
      </c>
      <c r="X20">
        <v>4577</v>
      </c>
      <c r="AD20">
        <v>50575.4</v>
      </c>
      <c r="AE20">
        <v>2.1021484753457216</v>
      </c>
      <c r="AK20">
        <v>50575.4</v>
      </c>
      <c r="AL20">
        <v>2.1021484753457216</v>
      </c>
    </row>
    <row r="21" spans="2:38" x14ac:dyDescent="0.25">
      <c r="B21">
        <v>45004</v>
      </c>
      <c r="C21">
        <v>106162</v>
      </c>
      <c r="D21">
        <v>3235</v>
      </c>
      <c r="E21">
        <v>37557</v>
      </c>
      <c r="F21">
        <v>78777</v>
      </c>
      <c r="H21">
        <v>63321</v>
      </c>
      <c r="J21">
        <f t="shared" si="0"/>
        <v>54147</v>
      </c>
      <c r="K21">
        <f t="shared" si="1"/>
        <v>1.169427669122943</v>
      </c>
      <c r="L21">
        <f t="shared" si="2"/>
        <v>106162</v>
      </c>
      <c r="M21">
        <f t="shared" si="3"/>
        <v>3235</v>
      </c>
      <c r="N21">
        <f t="shared" si="4"/>
        <v>54147</v>
      </c>
      <c r="O21">
        <f t="shared" si="5"/>
        <v>102927</v>
      </c>
      <c r="Q21">
        <v>-13800</v>
      </c>
      <c r="R21">
        <v>-928</v>
      </c>
      <c r="T21">
        <v>7899</v>
      </c>
      <c r="U21">
        <v>-171.19999999999709</v>
      </c>
      <c r="W21">
        <v>22949</v>
      </c>
      <c r="X21">
        <v>3906.8</v>
      </c>
      <c r="AD21">
        <v>54147</v>
      </c>
      <c r="AE21">
        <v>1.169427669122943</v>
      </c>
      <c r="AI21">
        <v>54147</v>
      </c>
      <c r="AJ21">
        <v>1.169427669122943</v>
      </c>
    </row>
    <row r="22" spans="2:38" x14ac:dyDescent="0.25">
      <c r="B22">
        <v>94869</v>
      </c>
      <c r="C22">
        <v>98690</v>
      </c>
      <c r="D22">
        <v>14869</v>
      </c>
      <c r="E22">
        <v>72489</v>
      </c>
      <c r="F22">
        <v>59054</v>
      </c>
      <c r="H22">
        <v>99091</v>
      </c>
      <c r="J22">
        <f t="shared" si="0"/>
        <v>67994.2</v>
      </c>
      <c r="K22">
        <f t="shared" si="1"/>
        <v>1.4573448911818949</v>
      </c>
      <c r="L22">
        <f t="shared" si="2"/>
        <v>98690</v>
      </c>
      <c r="M22">
        <f t="shared" si="3"/>
        <v>14869</v>
      </c>
      <c r="N22">
        <f t="shared" si="4"/>
        <v>67994.2</v>
      </c>
      <c r="O22">
        <f t="shared" si="5"/>
        <v>83821</v>
      </c>
      <c r="Q22">
        <v>-4106</v>
      </c>
      <c r="R22">
        <v>-1685</v>
      </c>
      <c r="T22">
        <v>-2386.4000000000087</v>
      </c>
      <c r="U22">
        <v>-924.40000000000873</v>
      </c>
      <c r="W22">
        <v>17114</v>
      </c>
      <c r="X22">
        <v>1690.4</v>
      </c>
      <c r="AB22">
        <v>67994.2</v>
      </c>
      <c r="AC22">
        <v>1.4573448911818949</v>
      </c>
      <c r="AI22">
        <v>67994.2</v>
      </c>
      <c r="AJ22">
        <v>1.4573448911818949</v>
      </c>
    </row>
    <row r="23" spans="2:38" x14ac:dyDescent="0.25">
      <c r="B23">
        <v>34598</v>
      </c>
      <c r="C23">
        <v>38220</v>
      </c>
      <c r="D23">
        <v>90333</v>
      </c>
      <c r="E23">
        <v>38208</v>
      </c>
      <c r="F23">
        <v>40711</v>
      </c>
      <c r="H23">
        <v>70038</v>
      </c>
      <c r="J23">
        <f t="shared" si="0"/>
        <v>48414</v>
      </c>
      <c r="K23">
        <f t="shared" si="1"/>
        <v>1.4466476638988723</v>
      </c>
      <c r="L23">
        <f t="shared" si="2"/>
        <v>90333</v>
      </c>
      <c r="M23">
        <f t="shared" si="3"/>
        <v>34598</v>
      </c>
      <c r="N23">
        <f t="shared" si="4"/>
        <v>48414</v>
      </c>
      <c r="O23">
        <f t="shared" si="5"/>
        <v>55735</v>
      </c>
      <c r="Q23">
        <v>-12864</v>
      </c>
      <c r="R23">
        <v>95</v>
      </c>
      <c r="T23">
        <v>-11683.800000000003</v>
      </c>
      <c r="U23">
        <v>-6030.5999999999985</v>
      </c>
      <c r="W23">
        <v>22361</v>
      </c>
      <c r="X23">
        <v>6284.2</v>
      </c>
      <c r="Z23">
        <v>48414</v>
      </c>
      <c r="AA23">
        <v>1.4466476638988723</v>
      </c>
      <c r="AI23">
        <v>48414</v>
      </c>
      <c r="AJ23">
        <v>1.4466476638988723</v>
      </c>
    </row>
    <row r="24" spans="2:38" x14ac:dyDescent="0.25">
      <c r="B24">
        <v>70868</v>
      </c>
      <c r="C24">
        <v>7829</v>
      </c>
      <c r="D24">
        <v>101642</v>
      </c>
      <c r="E24">
        <v>6706</v>
      </c>
      <c r="F24">
        <v>49825</v>
      </c>
      <c r="H24">
        <v>69153</v>
      </c>
      <c r="J24">
        <f t="shared" si="0"/>
        <v>47374</v>
      </c>
      <c r="K24">
        <f t="shared" si="1"/>
        <v>1.4597247435302065</v>
      </c>
      <c r="L24">
        <f t="shared" si="2"/>
        <v>101642</v>
      </c>
      <c r="M24">
        <f t="shared" si="3"/>
        <v>6706</v>
      </c>
      <c r="N24">
        <f t="shared" si="4"/>
        <v>47374</v>
      </c>
      <c r="O24">
        <f t="shared" si="5"/>
        <v>94936</v>
      </c>
      <c r="Q24">
        <v>-41178</v>
      </c>
      <c r="R24">
        <v>-7198</v>
      </c>
      <c r="T24">
        <v>-2441</v>
      </c>
      <c r="U24">
        <v>-4623.5999999999985</v>
      </c>
      <c r="W24">
        <v>16063.400000000001</v>
      </c>
      <c r="X24">
        <v>4623.6000000000004</v>
      </c>
      <c r="AD24">
        <v>47374</v>
      </c>
      <c r="AE24">
        <v>1.4597247435302065</v>
      </c>
      <c r="AI24">
        <v>47374</v>
      </c>
      <c r="AJ24">
        <v>1.4597247435302065</v>
      </c>
    </row>
    <row r="25" spans="2:38" x14ac:dyDescent="0.25">
      <c r="B25">
        <v>108979</v>
      </c>
      <c r="C25">
        <v>61846</v>
      </c>
      <c r="D25">
        <v>19838</v>
      </c>
      <c r="E25">
        <v>90320</v>
      </c>
      <c r="F25">
        <v>101028</v>
      </c>
      <c r="H25">
        <v>83060</v>
      </c>
      <c r="J25">
        <f t="shared" si="0"/>
        <v>76402.2</v>
      </c>
      <c r="K25">
        <f t="shared" si="1"/>
        <v>1.0871414697482533</v>
      </c>
      <c r="L25">
        <f t="shared" si="2"/>
        <v>108979</v>
      </c>
      <c r="M25">
        <f t="shared" si="3"/>
        <v>19838</v>
      </c>
      <c r="N25">
        <f t="shared" si="4"/>
        <v>76402.2</v>
      </c>
      <c r="O25">
        <f t="shared" si="5"/>
        <v>89141</v>
      </c>
      <c r="Q25">
        <v>-24688</v>
      </c>
      <c r="R25">
        <v>3387</v>
      </c>
      <c r="T25">
        <v>-10140.600000000006</v>
      </c>
      <c r="U25">
        <v>-2185.4000000000087</v>
      </c>
      <c r="W25">
        <v>18406.599999999999</v>
      </c>
      <c r="X25">
        <v>2663.4</v>
      </c>
      <c r="AB25">
        <v>76402.2</v>
      </c>
      <c r="AC25">
        <v>1.0871414697482533</v>
      </c>
      <c r="AI25">
        <v>76402.2</v>
      </c>
      <c r="AJ25">
        <v>1.0871414697482533</v>
      </c>
    </row>
    <row r="26" spans="2:38" x14ac:dyDescent="0.25">
      <c r="B26">
        <v>12470</v>
      </c>
      <c r="C26">
        <v>7019</v>
      </c>
      <c r="D26">
        <v>43625</v>
      </c>
      <c r="E26">
        <v>87547</v>
      </c>
      <c r="F26">
        <v>119595</v>
      </c>
      <c r="H26">
        <v>98115</v>
      </c>
      <c r="J26">
        <f t="shared" si="0"/>
        <v>54051.199999999997</v>
      </c>
      <c r="K26">
        <f t="shared" si="1"/>
        <v>1.8152233437925522</v>
      </c>
      <c r="L26">
        <f t="shared" si="2"/>
        <v>119595</v>
      </c>
      <c r="M26">
        <f t="shared" si="3"/>
        <v>7019</v>
      </c>
      <c r="N26">
        <f t="shared" si="4"/>
        <v>54051.199999999997</v>
      </c>
      <c r="O26">
        <f t="shared" si="5"/>
        <v>112576</v>
      </c>
      <c r="Q26">
        <v>24684</v>
      </c>
      <c r="R26">
        <v>-45</v>
      </c>
      <c r="T26">
        <v>-8924.8000000000029</v>
      </c>
      <c r="U26">
        <v>548</v>
      </c>
      <c r="W26">
        <v>16944</v>
      </c>
      <c r="X26">
        <v>4803.5999999999995</v>
      </c>
      <c r="Z26">
        <v>54051.199999999997</v>
      </c>
      <c r="AA26">
        <v>1.8152233437925522</v>
      </c>
      <c r="AI26">
        <v>54051.199999999997</v>
      </c>
      <c r="AJ26">
        <v>1.8152233437925522</v>
      </c>
    </row>
    <row r="27" spans="2:38" x14ac:dyDescent="0.25">
      <c r="B27">
        <v>80249</v>
      </c>
      <c r="C27">
        <v>23811</v>
      </c>
      <c r="D27">
        <v>26223</v>
      </c>
      <c r="E27">
        <v>97716</v>
      </c>
      <c r="F27">
        <v>66816</v>
      </c>
      <c r="H27">
        <v>83822</v>
      </c>
      <c r="J27">
        <f t="shared" si="0"/>
        <v>58963</v>
      </c>
      <c r="K27">
        <f t="shared" si="1"/>
        <v>1.4216033783898376</v>
      </c>
      <c r="L27">
        <f t="shared" si="2"/>
        <v>97716</v>
      </c>
      <c r="M27">
        <f t="shared" si="3"/>
        <v>23811</v>
      </c>
      <c r="N27">
        <f t="shared" si="4"/>
        <v>58963</v>
      </c>
      <c r="O27">
        <f t="shared" si="5"/>
        <v>73905</v>
      </c>
      <c r="Q27">
        <v>3995</v>
      </c>
      <c r="R27">
        <v>7522</v>
      </c>
      <c r="T27">
        <v>-2118.8000000000029</v>
      </c>
      <c r="U27">
        <v>1783.1999999999971</v>
      </c>
      <c r="W27">
        <v>23275.599999999999</v>
      </c>
      <c r="X27">
        <v>5306.4000000000005</v>
      </c>
      <c r="Z27">
        <v>58963</v>
      </c>
      <c r="AA27">
        <v>1.4216033783898376</v>
      </c>
      <c r="AI27">
        <v>58963</v>
      </c>
      <c r="AJ27">
        <v>1.4216033783898376</v>
      </c>
    </row>
    <row r="28" spans="2:38" x14ac:dyDescent="0.25">
      <c r="B28">
        <v>110426</v>
      </c>
      <c r="C28">
        <v>64982</v>
      </c>
      <c r="D28">
        <v>80257</v>
      </c>
      <c r="E28">
        <v>100653</v>
      </c>
      <c r="F28">
        <v>80380</v>
      </c>
      <c r="H28">
        <v>137765</v>
      </c>
      <c r="J28">
        <f t="shared" si="0"/>
        <v>87339.6</v>
      </c>
      <c r="K28">
        <f t="shared" si="1"/>
        <v>1.5773486482649335</v>
      </c>
      <c r="L28">
        <f t="shared" si="2"/>
        <v>110426</v>
      </c>
      <c r="M28">
        <f t="shared" si="3"/>
        <v>64982</v>
      </c>
      <c r="N28">
        <f t="shared" si="4"/>
        <v>87339.6</v>
      </c>
      <c r="O28">
        <f t="shared" si="5"/>
        <v>45444</v>
      </c>
      <c r="Q28">
        <v>4064</v>
      </c>
      <c r="R28">
        <v>4326</v>
      </c>
      <c r="T28">
        <v>-4566</v>
      </c>
      <c r="U28">
        <v>-2079.7999999999884</v>
      </c>
      <c r="W28">
        <v>16521.2</v>
      </c>
      <c r="X28">
        <v>2340.2000000000003</v>
      </c>
      <c r="AB28">
        <v>87339.6</v>
      </c>
      <c r="AC28">
        <v>1.5773486482649335</v>
      </c>
      <c r="AI28">
        <v>87339.6</v>
      </c>
      <c r="AJ28">
        <v>1.5773486482649335</v>
      </c>
    </row>
    <row r="29" spans="2:38" x14ac:dyDescent="0.25">
      <c r="B29">
        <v>55089</v>
      </c>
      <c r="C29">
        <v>48029</v>
      </c>
      <c r="D29">
        <v>48169</v>
      </c>
      <c r="E29">
        <v>74058</v>
      </c>
      <c r="F29">
        <v>49587</v>
      </c>
      <c r="H29">
        <v>94314</v>
      </c>
      <c r="J29">
        <f t="shared" si="0"/>
        <v>54986.400000000001</v>
      </c>
      <c r="K29">
        <f t="shared" si="1"/>
        <v>1.7152241281480511</v>
      </c>
      <c r="L29">
        <f t="shared" si="2"/>
        <v>74058</v>
      </c>
      <c r="M29">
        <f t="shared" si="3"/>
        <v>48029</v>
      </c>
      <c r="N29">
        <f t="shared" si="4"/>
        <v>54986.400000000001</v>
      </c>
      <c r="O29">
        <f t="shared" si="5"/>
        <v>26029</v>
      </c>
      <c r="Q29">
        <v>1818</v>
      </c>
      <c r="R29">
        <v>151</v>
      </c>
      <c r="T29">
        <v>1014</v>
      </c>
      <c r="U29">
        <v>-884.40000000000146</v>
      </c>
      <c r="W29">
        <v>23523.200000000001</v>
      </c>
      <c r="X29">
        <v>2692.4</v>
      </c>
      <c r="AD29">
        <v>54986.400000000001</v>
      </c>
      <c r="AE29">
        <v>1.7152241281480511</v>
      </c>
      <c r="AI29">
        <v>54986.400000000001</v>
      </c>
      <c r="AJ29">
        <v>1.7152241281480511</v>
      </c>
    </row>
    <row r="30" spans="2:38" x14ac:dyDescent="0.25">
      <c r="B30">
        <v>12829</v>
      </c>
      <c r="C30">
        <v>74680</v>
      </c>
      <c r="D30">
        <v>41037</v>
      </c>
      <c r="E30">
        <v>90251</v>
      </c>
      <c r="F30">
        <v>77367</v>
      </c>
      <c r="H30">
        <v>62991</v>
      </c>
      <c r="J30">
        <f t="shared" si="0"/>
        <v>59232.800000000003</v>
      </c>
      <c r="K30">
        <f t="shared" si="1"/>
        <v>1.0634479545116895</v>
      </c>
      <c r="L30">
        <f t="shared" si="2"/>
        <v>90251</v>
      </c>
      <c r="M30">
        <f t="shared" si="3"/>
        <v>12829</v>
      </c>
      <c r="N30">
        <f t="shared" si="4"/>
        <v>59232.800000000003</v>
      </c>
      <c r="O30">
        <f t="shared" si="5"/>
        <v>77422</v>
      </c>
      <c r="Q30">
        <v>-1584</v>
      </c>
      <c r="R30">
        <v>-1945</v>
      </c>
      <c r="T30">
        <v>-815.79999999999563</v>
      </c>
      <c r="U30">
        <v>2150.8000000000029</v>
      </c>
      <c r="W30">
        <v>19408.600000000002</v>
      </c>
      <c r="X30">
        <v>3524.4</v>
      </c>
      <c r="Z30">
        <v>59232.800000000003</v>
      </c>
      <c r="AA30">
        <v>1.0634479545116895</v>
      </c>
      <c r="AI30">
        <v>59232.800000000003</v>
      </c>
      <c r="AJ30">
        <v>1.0634479545116895</v>
      </c>
    </row>
    <row r="31" spans="2:38" x14ac:dyDescent="0.25">
      <c r="B31">
        <v>93964</v>
      </c>
      <c r="C31">
        <v>60222</v>
      </c>
      <c r="D31">
        <v>74873</v>
      </c>
      <c r="E31">
        <v>20378</v>
      </c>
      <c r="F31">
        <v>106625</v>
      </c>
      <c r="H31">
        <v>117312</v>
      </c>
      <c r="J31">
        <f t="shared" si="0"/>
        <v>71212.399999999994</v>
      </c>
      <c r="K31">
        <f t="shared" si="1"/>
        <v>1.6473535507860992</v>
      </c>
      <c r="L31">
        <f t="shared" si="2"/>
        <v>106625</v>
      </c>
      <c r="M31">
        <f t="shared" si="3"/>
        <v>20378</v>
      </c>
      <c r="N31">
        <f t="shared" si="4"/>
        <v>71212.399999999994</v>
      </c>
      <c r="O31">
        <f t="shared" si="5"/>
        <v>86247</v>
      </c>
      <c r="Q31">
        <v>24570</v>
      </c>
      <c r="R31">
        <v>3177</v>
      </c>
      <c r="T31">
        <v>6711.1999999999971</v>
      </c>
      <c r="U31">
        <v>3204</v>
      </c>
      <c r="W31">
        <v>17194</v>
      </c>
      <c r="X31">
        <v>3341.2000000000003</v>
      </c>
      <c r="AB31">
        <v>71212.399999999994</v>
      </c>
      <c r="AC31">
        <v>1.6473535507860992</v>
      </c>
      <c r="AI31">
        <v>71212.399999999994</v>
      </c>
      <c r="AJ31">
        <v>1.6473535507860992</v>
      </c>
    </row>
    <row r="32" spans="2:38" x14ac:dyDescent="0.25">
      <c r="B32">
        <v>89351</v>
      </c>
      <c r="C32">
        <v>28416</v>
      </c>
      <c r="D32">
        <v>48914</v>
      </c>
      <c r="E32">
        <v>35738</v>
      </c>
      <c r="F32">
        <v>49742</v>
      </c>
      <c r="H32">
        <v>82041</v>
      </c>
      <c r="J32">
        <f t="shared" si="0"/>
        <v>50432.2</v>
      </c>
      <c r="K32">
        <f t="shared" si="1"/>
        <v>1.6267583012440465</v>
      </c>
      <c r="L32">
        <f t="shared" si="2"/>
        <v>89351</v>
      </c>
      <c r="M32">
        <f t="shared" si="3"/>
        <v>28416</v>
      </c>
      <c r="N32">
        <f t="shared" si="4"/>
        <v>50432.2</v>
      </c>
      <c r="O32">
        <f t="shared" si="5"/>
        <v>60935</v>
      </c>
      <c r="Q32">
        <v>-3075</v>
      </c>
      <c r="R32">
        <v>-200</v>
      </c>
      <c r="T32">
        <v>912.39999999999418</v>
      </c>
      <c r="U32">
        <v>1645.3999999999942</v>
      </c>
      <c r="W32">
        <v>16910.400000000001</v>
      </c>
      <c r="X32">
        <v>1677</v>
      </c>
      <c r="AD32">
        <v>50432.2</v>
      </c>
      <c r="AE32">
        <v>1.6267583012440465</v>
      </c>
      <c r="AI32">
        <v>50432.2</v>
      </c>
      <c r="AJ32">
        <v>1.6267583012440465</v>
      </c>
    </row>
    <row r="33" spans="2:38" x14ac:dyDescent="0.25">
      <c r="B33">
        <v>58791</v>
      </c>
      <c r="C33">
        <v>27565</v>
      </c>
      <c r="D33">
        <v>61369</v>
      </c>
      <c r="E33">
        <v>108156</v>
      </c>
      <c r="F33">
        <v>95065</v>
      </c>
      <c r="H33">
        <v>87677</v>
      </c>
      <c r="J33">
        <f t="shared" si="0"/>
        <v>70189.2</v>
      </c>
      <c r="K33">
        <f t="shared" si="1"/>
        <v>1.2491522912356887</v>
      </c>
      <c r="L33">
        <f t="shared" si="2"/>
        <v>108156</v>
      </c>
      <c r="M33">
        <f t="shared" si="3"/>
        <v>27565</v>
      </c>
      <c r="N33">
        <f t="shared" si="4"/>
        <v>70189.2</v>
      </c>
      <c r="O33">
        <f t="shared" si="5"/>
        <v>80591</v>
      </c>
      <c r="Q33">
        <v>-15028</v>
      </c>
      <c r="R33">
        <v>247</v>
      </c>
      <c r="T33">
        <v>5442</v>
      </c>
      <c r="U33">
        <v>1094.1999999999971</v>
      </c>
      <c r="W33">
        <v>13544.799999999997</v>
      </c>
      <c r="X33">
        <v>3724.2</v>
      </c>
      <c r="AF33">
        <v>70189.2</v>
      </c>
      <c r="AG33">
        <v>1.2491522912356887</v>
      </c>
      <c r="AI33">
        <v>70189.2</v>
      </c>
      <c r="AJ33">
        <v>1.2491522912356887</v>
      </c>
    </row>
    <row r="34" spans="2:38" x14ac:dyDescent="0.25">
      <c r="B34">
        <v>109335</v>
      </c>
      <c r="C34">
        <v>70128</v>
      </c>
      <c r="D34">
        <v>29107</v>
      </c>
      <c r="E34">
        <v>48277</v>
      </c>
      <c r="F34">
        <v>15062</v>
      </c>
      <c r="H34">
        <v>63184</v>
      </c>
      <c r="J34">
        <f t="shared" ref="J34:J65" si="6">AVERAGE(B34:F34)</f>
        <v>54381.8</v>
      </c>
      <c r="K34">
        <f t="shared" ref="K34:K65" si="7">H34/J34</f>
        <v>1.161859298515312</v>
      </c>
      <c r="L34">
        <f t="shared" ref="L34:L65" si="8">MAX(B34:F34)</f>
        <v>109335</v>
      </c>
      <c r="M34">
        <f t="shared" ref="M34:M65" si="9">MIN(B34:F34)</f>
        <v>15062</v>
      </c>
      <c r="N34">
        <f t="shared" ref="N34:N65" si="10">AVERAGE(B34:F34)</f>
        <v>54381.8</v>
      </c>
      <c r="O34">
        <f t="shared" ref="O34:O65" si="11">L34-M34</f>
        <v>94273</v>
      </c>
      <c r="Q34">
        <v>9556</v>
      </c>
      <c r="R34">
        <v>-107</v>
      </c>
      <c r="T34">
        <v>7420.4000000000015</v>
      </c>
      <c r="U34">
        <v>5915.2000000000044</v>
      </c>
      <c r="W34">
        <v>19526</v>
      </c>
      <c r="X34">
        <v>6041.2</v>
      </c>
      <c r="Z34">
        <v>54381.8</v>
      </c>
      <c r="AA34">
        <v>1.161859298515312</v>
      </c>
      <c r="AI34">
        <v>54381.8</v>
      </c>
      <c r="AJ34">
        <v>1.161859298515312</v>
      </c>
    </row>
    <row r="35" spans="2:38" x14ac:dyDescent="0.25">
      <c r="B35">
        <v>89421</v>
      </c>
      <c r="C35">
        <v>69869</v>
      </c>
      <c r="D35">
        <v>77297</v>
      </c>
      <c r="E35">
        <v>110296</v>
      </c>
      <c r="F35">
        <v>102118</v>
      </c>
      <c r="H35">
        <v>116650</v>
      </c>
      <c r="J35">
        <f t="shared" si="6"/>
        <v>89800.2</v>
      </c>
      <c r="K35">
        <f t="shared" si="7"/>
        <v>1.2989948797441431</v>
      </c>
      <c r="L35">
        <f t="shared" si="8"/>
        <v>110296</v>
      </c>
      <c r="M35">
        <f t="shared" si="9"/>
        <v>69869</v>
      </c>
      <c r="N35">
        <f t="shared" si="10"/>
        <v>89800.2</v>
      </c>
      <c r="O35">
        <f t="shared" si="11"/>
        <v>40427</v>
      </c>
      <c r="Q35">
        <v>-28859</v>
      </c>
      <c r="R35">
        <v>0</v>
      </c>
      <c r="T35">
        <v>4093.8000000000029</v>
      </c>
      <c r="U35">
        <v>2080.8000000000029</v>
      </c>
      <c r="W35">
        <v>8027.8</v>
      </c>
      <c r="X35">
        <v>2091.6</v>
      </c>
      <c r="AF35">
        <v>89800.2</v>
      </c>
      <c r="AG35">
        <v>1.2989948797441431</v>
      </c>
      <c r="AI35">
        <v>89800.2</v>
      </c>
      <c r="AJ35">
        <v>1.2989948797441431</v>
      </c>
    </row>
    <row r="36" spans="2:38" x14ac:dyDescent="0.25">
      <c r="B36">
        <v>59366</v>
      </c>
      <c r="C36">
        <v>31954</v>
      </c>
      <c r="D36">
        <v>43484</v>
      </c>
      <c r="E36">
        <v>6412</v>
      </c>
      <c r="F36">
        <v>27947</v>
      </c>
      <c r="H36">
        <v>66031</v>
      </c>
      <c r="J36">
        <f t="shared" si="6"/>
        <v>33832.6</v>
      </c>
      <c r="K36">
        <f t="shared" si="7"/>
        <v>1.9516974752162117</v>
      </c>
      <c r="L36">
        <f t="shared" si="8"/>
        <v>59366</v>
      </c>
      <c r="M36">
        <f t="shared" si="9"/>
        <v>6412</v>
      </c>
      <c r="N36">
        <f t="shared" si="10"/>
        <v>33832.6</v>
      </c>
      <c r="O36">
        <f t="shared" si="11"/>
        <v>52954</v>
      </c>
      <c r="Q36">
        <v>20644</v>
      </c>
      <c r="R36">
        <v>-978</v>
      </c>
      <c r="T36">
        <v>-11234.599999999999</v>
      </c>
      <c r="U36">
        <v>-3197.4000000000015</v>
      </c>
      <c r="W36">
        <v>24101.800000000003</v>
      </c>
      <c r="X36">
        <v>3431.8</v>
      </c>
      <c r="Z36">
        <v>33832.6</v>
      </c>
      <c r="AA36">
        <v>1.9516974752162117</v>
      </c>
      <c r="AK36">
        <v>33832.6</v>
      </c>
      <c r="AL36">
        <v>1.9516974752162117</v>
      </c>
    </row>
    <row r="37" spans="2:38" x14ac:dyDescent="0.25">
      <c r="B37">
        <v>47382</v>
      </c>
      <c r="C37">
        <v>100548</v>
      </c>
      <c r="D37">
        <v>109974</v>
      </c>
      <c r="E37">
        <v>68690</v>
      </c>
      <c r="F37">
        <v>98895</v>
      </c>
      <c r="H37">
        <v>102127</v>
      </c>
      <c r="J37">
        <f t="shared" si="6"/>
        <v>85097.8</v>
      </c>
      <c r="K37">
        <f t="shared" si="7"/>
        <v>1.2001132814244315</v>
      </c>
      <c r="L37">
        <f t="shared" si="8"/>
        <v>109974</v>
      </c>
      <c r="M37">
        <f t="shared" si="9"/>
        <v>47382</v>
      </c>
      <c r="N37">
        <f t="shared" si="10"/>
        <v>85097.8</v>
      </c>
      <c r="O37">
        <f t="shared" si="11"/>
        <v>62592</v>
      </c>
      <c r="Q37">
        <v>-13493</v>
      </c>
      <c r="R37">
        <v>2545</v>
      </c>
      <c r="T37">
        <v>-2798</v>
      </c>
      <c r="U37">
        <v>-1267.3999999999942</v>
      </c>
      <c r="W37">
        <v>8483.2000000000007</v>
      </c>
      <c r="X37">
        <v>6035.8</v>
      </c>
      <c r="AB37">
        <v>85097.8</v>
      </c>
      <c r="AC37">
        <v>1.2001132814244315</v>
      </c>
      <c r="AI37">
        <v>85097.8</v>
      </c>
      <c r="AJ37">
        <v>1.2001132814244315</v>
      </c>
    </row>
    <row r="38" spans="2:38" x14ac:dyDescent="0.25">
      <c r="B38">
        <v>11131</v>
      </c>
      <c r="C38">
        <v>89541</v>
      </c>
      <c r="D38">
        <v>51859</v>
      </c>
      <c r="E38">
        <v>88785</v>
      </c>
      <c r="F38">
        <v>24862</v>
      </c>
      <c r="H38">
        <v>89371</v>
      </c>
      <c r="J38">
        <f t="shared" si="6"/>
        <v>53235.6</v>
      </c>
      <c r="K38">
        <f t="shared" si="7"/>
        <v>1.6787826191495916</v>
      </c>
      <c r="L38">
        <f t="shared" si="8"/>
        <v>89541</v>
      </c>
      <c r="M38">
        <f t="shared" si="9"/>
        <v>11131</v>
      </c>
      <c r="N38">
        <f t="shared" si="10"/>
        <v>53235.6</v>
      </c>
      <c r="O38">
        <f t="shared" si="11"/>
        <v>78410</v>
      </c>
      <c r="Q38">
        <v>8929</v>
      </c>
      <c r="R38">
        <v>-27</v>
      </c>
      <c r="T38">
        <v>5462.4000000000015</v>
      </c>
      <c r="U38">
        <v>228</v>
      </c>
      <c r="W38">
        <v>15015.6</v>
      </c>
      <c r="X38">
        <v>4142</v>
      </c>
      <c r="AD38">
        <v>53235.6</v>
      </c>
      <c r="AE38">
        <v>1.6787826191495916</v>
      </c>
      <c r="AI38">
        <v>53235.6</v>
      </c>
      <c r="AJ38">
        <v>1.6787826191495916</v>
      </c>
    </row>
    <row r="39" spans="2:38" x14ac:dyDescent="0.25">
      <c r="B39">
        <v>44125</v>
      </c>
      <c r="C39">
        <v>105289</v>
      </c>
      <c r="D39">
        <v>65610</v>
      </c>
      <c r="E39">
        <v>38719</v>
      </c>
      <c r="F39">
        <v>50328</v>
      </c>
      <c r="H39">
        <v>127582</v>
      </c>
      <c r="J39">
        <f t="shared" si="6"/>
        <v>60814.2</v>
      </c>
      <c r="K39">
        <f t="shared" si="7"/>
        <v>2.0978981882520862</v>
      </c>
      <c r="L39">
        <f t="shared" si="8"/>
        <v>105289</v>
      </c>
      <c r="M39">
        <f t="shared" si="9"/>
        <v>38719</v>
      </c>
      <c r="N39">
        <f t="shared" si="10"/>
        <v>60814.2</v>
      </c>
      <c r="O39">
        <f t="shared" si="11"/>
        <v>66570</v>
      </c>
      <c r="Q39">
        <v>-6488</v>
      </c>
      <c r="R39">
        <v>291</v>
      </c>
      <c r="T39">
        <v>-16725</v>
      </c>
      <c r="U39">
        <v>764</v>
      </c>
      <c r="W39">
        <v>18947.400000000001</v>
      </c>
      <c r="X39">
        <v>2757.2</v>
      </c>
      <c r="AF39">
        <v>60814.2</v>
      </c>
      <c r="AG39">
        <v>2.0978981882520862</v>
      </c>
      <c r="AK39">
        <v>60814.2</v>
      </c>
      <c r="AL39">
        <v>2.0978981882520862</v>
      </c>
    </row>
    <row r="40" spans="2:38" x14ac:dyDescent="0.25">
      <c r="B40">
        <v>25520</v>
      </c>
      <c r="C40">
        <v>48228</v>
      </c>
      <c r="D40">
        <v>31961</v>
      </c>
      <c r="E40">
        <v>70354</v>
      </c>
      <c r="F40">
        <v>34262</v>
      </c>
      <c r="H40">
        <v>86841</v>
      </c>
      <c r="J40">
        <f t="shared" si="6"/>
        <v>42065</v>
      </c>
      <c r="K40">
        <f t="shared" si="7"/>
        <v>2.0644478782836089</v>
      </c>
      <c r="L40">
        <f t="shared" si="8"/>
        <v>70354</v>
      </c>
      <c r="M40">
        <f t="shared" si="9"/>
        <v>25520</v>
      </c>
      <c r="N40">
        <f t="shared" si="10"/>
        <v>42065</v>
      </c>
      <c r="O40">
        <f t="shared" si="11"/>
        <v>44834</v>
      </c>
      <c r="Q40">
        <v>-9099</v>
      </c>
      <c r="R40">
        <v>-4</v>
      </c>
      <c r="T40">
        <v>2631.1999999999971</v>
      </c>
      <c r="U40">
        <v>-1825.4000000000015</v>
      </c>
      <c r="W40">
        <v>19466</v>
      </c>
      <c r="X40">
        <v>3081.0000000000005</v>
      </c>
      <c r="AD40">
        <v>42065</v>
      </c>
      <c r="AE40">
        <v>2.0644478782836089</v>
      </c>
      <c r="AK40">
        <v>42065</v>
      </c>
      <c r="AL40">
        <v>2.0644478782836089</v>
      </c>
    </row>
    <row r="41" spans="2:38" x14ac:dyDescent="0.25">
      <c r="B41">
        <v>21450</v>
      </c>
      <c r="C41">
        <v>76708</v>
      </c>
      <c r="D41">
        <v>25758</v>
      </c>
      <c r="E41">
        <v>68184</v>
      </c>
      <c r="F41">
        <v>97127</v>
      </c>
      <c r="H41">
        <v>129954</v>
      </c>
      <c r="J41">
        <f t="shared" si="6"/>
        <v>57845.4</v>
      </c>
      <c r="K41">
        <f t="shared" si="7"/>
        <v>2.2465744899335123</v>
      </c>
      <c r="L41">
        <f t="shared" si="8"/>
        <v>97127</v>
      </c>
      <c r="M41">
        <f t="shared" si="9"/>
        <v>21450</v>
      </c>
      <c r="N41">
        <f t="shared" si="10"/>
        <v>57845.4</v>
      </c>
      <c r="O41">
        <f t="shared" si="11"/>
        <v>75677</v>
      </c>
      <c r="Q41">
        <v>1419</v>
      </c>
      <c r="R41">
        <v>-9904</v>
      </c>
      <c r="T41">
        <v>-19447.799999999996</v>
      </c>
      <c r="U41">
        <v>246.20000000000437</v>
      </c>
      <c r="W41">
        <v>27684.6</v>
      </c>
      <c r="X41">
        <v>1757.8000000000002</v>
      </c>
      <c r="AF41">
        <v>57845.4</v>
      </c>
      <c r="AG41">
        <v>2.2465744899335123</v>
      </c>
      <c r="AK41">
        <v>57845.4</v>
      </c>
      <c r="AL41">
        <v>2.2465744899335123</v>
      </c>
    </row>
    <row r="42" spans="2:38" x14ac:dyDescent="0.25">
      <c r="B42">
        <v>15876</v>
      </c>
      <c r="C42">
        <v>109337</v>
      </c>
      <c r="D42">
        <v>25898</v>
      </c>
      <c r="E42">
        <v>17545</v>
      </c>
      <c r="F42">
        <v>59781</v>
      </c>
      <c r="H42">
        <v>56160</v>
      </c>
      <c r="J42">
        <f t="shared" si="6"/>
        <v>45687.4</v>
      </c>
      <c r="K42">
        <f t="shared" si="7"/>
        <v>1.2292229367396699</v>
      </c>
      <c r="L42">
        <f t="shared" si="8"/>
        <v>109337</v>
      </c>
      <c r="M42">
        <f t="shared" si="9"/>
        <v>15876</v>
      </c>
      <c r="N42">
        <f t="shared" si="10"/>
        <v>45687.4</v>
      </c>
      <c r="O42">
        <f t="shared" si="11"/>
        <v>93461</v>
      </c>
      <c r="Q42">
        <v>-14934</v>
      </c>
      <c r="R42">
        <v>-465</v>
      </c>
      <c r="T42">
        <v>866.20000000000437</v>
      </c>
      <c r="U42">
        <v>-1199.5999999999985</v>
      </c>
      <c r="W42">
        <v>5119.3999999999996</v>
      </c>
      <c r="X42">
        <v>1994</v>
      </c>
      <c r="AD42">
        <v>45687.4</v>
      </c>
      <c r="AE42">
        <v>1.2292229367396699</v>
      </c>
      <c r="AI42">
        <v>45687.4</v>
      </c>
      <c r="AJ42">
        <v>1.2292229367396699</v>
      </c>
    </row>
    <row r="43" spans="2:38" x14ac:dyDescent="0.25">
      <c r="B43">
        <v>91392</v>
      </c>
      <c r="C43">
        <v>66249</v>
      </c>
      <c r="D43">
        <v>78542</v>
      </c>
      <c r="E43">
        <v>76863</v>
      </c>
      <c r="F43">
        <v>99267</v>
      </c>
      <c r="H43">
        <v>106750</v>
      </c>
      <c r="J43">
        <f t="shared" si="6"/>
        <v>82462.600000000006</v>
      </c>
      <c r="K43">
        <f t="shared" si="7"/>
        <v>1.2945262458375069</v>
      </c>
      <c r="L43">
        <f t="shared" si="8"/>
        <v>99267</v>
      </c>
      <c r="M43">
        <f t="shared" si="9"/>
        <v>66249</v>
      </c>
      <c r="N43">
        <f t="shared" si="10"/>
        <v>82462.600000000006</v>
      </c>
      <c r="O43">
        <f t="shared" si="11"/>
        <v>33018</v>
      </c>
      <c r="Q43">
        <v>-3458</v>
      </c>
      <c r="R43">
        <v>18</v>
      </c>
      <c r="T43">
        <v>913.60000000000582</v>
      </c>
      <c r="U43">
        <v>-471.39999999999418</v>
      </c>
      <c r="W43">
        <v>15227.2</v>
      </c>
      <c r="X43">
        <v>3234.6</v>
      </c>
      <c r="AB43">
        <v>82462.600000000006</v>
      </c>
      <c r="AC43">
        <v>1.2945262458375069</v>
      </c>
      <c r="AI43">
        <v>82462.600000000006</v>
      </c>
      <c r="AJ43">
        <v>1.2945262458375069</v>
      </c>
    </row>
    <row r="44" spans="2:38" x14ac:dyDescent="0.25">
      <c r="B44">
        <v>86818</v>
      </c>
      <c r="C44">
        <v>39958</v>
      </c>
      <c r="D44">
        <v>101535</v>
      </c>
      <c r="E44">
        <v>82195</v>
      </c>
      <c r="F44">
        <v>58394</v>
      </c>
      <c r="H44">
        <v>134129</v>
      </c>
      <c r="J44">
        <f t="shared" si="6"/>
        <v>73780</v>
      </c>
      <c r="K44">
        <f t="shared" si="7"/>
        <v>1.8179587964217945</v>
      </c>
      <c r="L44">
        <f t="shared" si="8"/>
        <v>101535</v>
      </c>
      <c r="M44">
        <f t="shared" si="9"/>
        <v>39958</v>
      </c>
      <c r="N44">
        <f t="shared" si="10"/>
        <v>73780</v>
      </c>
      <c r="O44">
        <f t="shared" si="11"/>
        <v>61577</v>
      </c>
      <c r="Q44">
        <v>10145</v>
      </c>
      <c r="R44">
        <v>9</v>
      </c>
      <c r="T44">
        <v>-20167.399999999994</v>
      </c>
      <c r="U44">
        <v>-1972.3999999999942</v>
      </c>
      <c r="W44">
        <v>20167.400000000001</v>
      </c>
      <c r="X44">
        <v>2974.8</v>
      </c>
      <c r="AB44">
        <v>73780</v>
      </c>
      <c r="AC44">
        <v>1.8179587964217945</v>
      </c>
      <c r="AK44">
        <v>73780</v>
      </c>
      <c r="AL44">
        <v>1.8179587964217945</v>
      </c>
    </row>
    <row r="45" spans="2:38" x14ac:dyDescent="0.25">
      <c r="B45">
        <v>108878</v>
      </c>
      <c r="C45">
        <v>79731</v>
      </c>
      <c r="D45">
        <v>57564</v>
      </c>
      <c r="E45">
        <v>18866</v>
      </c>
      <c r="F45">
        <v>56636</v>
      </c>
      <c r="H45">
        <v>91619</v>
      </c>
      <c r="J45">
        <f t="shared" si="6"/>
        <v>64335</v>
      </c>
      <c r="K45">
        <f t="shared" si="7"/>
        <v>1.4240926400870444</v>
      </c>
      <c r="L45">
        <f t="shared" si="8"/>
        <v>108878</v>
      </c>
      <c r="M45">
        <f t="shared" si="9"/>
        <v>18866</v>
      </c>
      <c r="N45">
        <f t="shared" si="10"/>
        <v>64335</v>
      </c>
      <c r="O45">
        <f t="shared" si="11"/>
        <v>90012</v>
      </c>
      <c r="Q45">
        <v>-6535</v>
      </c>
      <c r="R45">
        <v>-527</v>
      </c>
      <c r="T45">
        <v>-412.19999999999709</v>
      </c>
      <c r="U45">
        <v>1269</v>
      </c>
      <c r="W45">
        <v>17428.600000000002</v>
      </c>
      <c r="X45">
        <v>1763.4</v>
      </c>
      <c r="AF45">
        <v>64335</v>
      </c>
      <c r="AG45">
        <v>1.4240926400870444</v>
      </c>
      <c r="AI45">
        <v>64335</v>
      </c>
      <c r="AJ45">
        <v>1.4240926400870444</v>
      </c>
    </row>
    <row r="46" spans="2:38" x14ac:dyDescent="0.25">
      <c r="B46">
        <v>109153</v>
      </c>
      <c r="C46">
        <v>30660</v>
      </c>
      <c r="D46">
        <v>60647</v>
      </c>
      <c r="E46">
        <v>83336</v>
      </c>
      <c r="F46">
        <v>47683</v>
      </c>
      <c r="H46">
        <v>68954</v>
      </c>
      <c r="J46">
        <f t="shared" si="6"/>
        <v>66295.8</v>
      </c>
      <c r="K46">
        <f t="shared" si="7"/>
        <v>1.040096054350351</v>
      </c>
      <c r="L46">
        <f t="shared" si="8"/>
        <v>109153</v>
      </c>
      <c r="M46">
        <f t="shared" si="9"/>
        <v>30660</v>
      </c>
      <c r="N46">
        <f t="shared" si="10"/>
        <v>66295.8</v>
      </c>
      <c r="O46">
        <f t="shared" si="11"/>
        <v>78493</v>
      </c>
      <c r="Q46">
        <v>-21328</v>
      </c>
      <c r="R46">
        <v>-916</v>
      </c>
      <c r="T46">
        <v>8977.8000000000029</v>
      </c>
      <c r="U46">
        <v>2005.6000000000058</v>
      </c>
      <c r="W46">
        <v>10334.6</v>
      </c>
      <c r="X46">
        <v>2005.6000000000001</v>
      </c>
      <c r="AD46">
        <v>66295.8</v>
      </c>
      <c r="AE46">
        <v>1.040096054350351</v>
      </c>
      <c r="AI46">
        <v>66295.8</v>
      </c>
      <c r="AJ46">
        <v>1.040096054350351</v>
      </c>
    </row>
    <row r="47" spans="2:38" x14ac:dyDescent="0.25">
      <c r="B47">
        <v>96198</v>
      </c>
      <c r="C47">
        <v>13707</v>
      </c>
      <c r="D47">
        <v>104121</v>
      </c>
      <c r="E47">
        <v>37122</v>
      </c>
      <c r="F47">
        <v>110581</v>
      </c>
      <c r="H47">
        <v>110493</v>
      </c>
      <c r="J47">
        <f t="shared" si="6"/>
        <v>72345.8</v>
      </c>
      <c r="K47">
        <f t="shared" si="7"/>
        <v>1.527289766648513</v>
      </c>
      <c r="L47">
        <f t="shared" si="8"/>
        <v>110581</v>
      </c>
      <c r="M47">
        <f t="shared" si="9"/>
        <v>13707</v>
      </c>
      <c r="N47">
        <f t="shared" si="10"/>
        <v>72345.8</v>
      </c>
      <c r="O47">
        <f t="shared" si="11"/>
        <v>96874</v>
      </c>
      <c r="Q47">
        <v>-10908</v>
      </c>
      <c r="R47">
        <v>0</v>
      </c>
      <c r="T47">
        <v>5901.1999999999971</v>
      </c>
      <c r="U47">
        <v>1101.4000000000087</v>
      </c>
      <c r="W47">
        <v>19566.8</v>
      </c>
      <c r="X47">
        <v>5397.4</v>
      </c>
      <c r="AF47">
        <v>72345.8</v>
      </c>
      <c r="AG47">
        <v>1.527289766648513</v>
      </c>
      <c r="AI47">
        <v>72345.8</v>
      </c>
      <c r="AJ47">
        <v>1.527289766648513</v>
      </c>
    </row>
    <row r="48" spans="2:38" x14ac:dyDescent="0.25">
      <c r="B48">
        <v>64166</v>
      </c>
      <c r="C48">
        <v>18933</v>
      </c>
      <c r="D48">
        <v>105091</v>
      </c>
      <c r="E48">
        <v>37406</v>
      </c>
      <c r="F48">
        <v>68445</v>
      </c>
      <c r="H48">
        <v>111925</v>
      </c>
      <c r="J48">
        <f t="shared" si="6"/>
        <v>58808.2</v>
      </c>
      <c r="K48">
        <f t="shared" si="7"/>
        <v>1.9032209793872283</v>
      </c>
      <c r="L48">
        <f t="shared" si="8"/>
        <v>105091</v>
      </c>
      <c r="M48">
        <f t="shared" si="9"/>
        <v>18933</v>
      </c>
      <c r="N48">
        <f t="shared" si="10"/>
        <v>58808.2</v>
      </c>
      <c r="O48">
        <f t="shared" si="11"/>
        <v>86158</v>
      </c>
      <c r="Q48">
        <v>26563</v>
      </c>
      <c r="R48">
        <v>854</v>
      </c>
      <c r="T48">
        <v>-3897.2000000000044</v>
      </c>
      <c r="U48">
        <v>1783.7999999999956</v>
      </c>
      <c r="W48">
        <v>17640</v>
      </c>
      <c r="X48">
        <v>6043</v>
      </c>
      <c r="Z48">
        <v>58808.2</v>
      </c>
      <c r="AA48">
        <v>1.9032209793872283</v>
      </c>
      <c r="AK48">
        <v>58808.2</v>
      </c>
      <c r="AL48">
        <v>1.9032209793872283</v>
      </c>
    </row>
    <row r="49" spans="2:38" x14ac:dyDescent="0.25">
      <c r="B49">
        <v>57535</v>
      </c>
      <c r="C49">
        <v>34100</v>
      </c>
      <c r="D49">
        <v>82667</v>
      </c>
      <c r="E49">
        <v>81969</v>
      </c>
      <c r="F49">
        <v>41838</v>
      </c>
      <c r="H49">
        <v>97865</v>
      </c>
      <c r="J49">
        <f t="shared" si="6"/>
        <v>59621.8</v>
      </c>
      <c r="K49">
        <f t="shared" si="7"/>
        <v>1.6414298125853295</v>
      </c>
      <c r="L49">
        <f t="shared" si="8"/>
        <v>82667</v>
      </c>
      <c r="M49">
        <f t="shared" si="9"/>
        <v>34100</v>
      </c>
      <c r="N49">
        <f t="shared" si="10"/>
        <v>59621.8</v>
      </c>
      <c r="O49">
        <f t="shared" si="11"/>
        <v>48567</v>
      </c>
      <c r="Q49">
        <v>28370</v>
      </c>
      <c r="R49">
        <v>2953</v>
      </c>
      <c r="T49">
        <v>-9479.5999999999913</v>
      </c>
      <c r="U49">
        <v>1628.2000000000044</v>
      </c>
      <c r="W49">
        <v>13292.8</v>
      </c>
      <c r="X49">
        <v>3819.4000000000005</v>
      </c>
      <c r="AB49">
        <v>59621.8</v>
      </c>
      <c r="AC49">
        <v>1.6414298125853295</v>
      </c>
      <c r="AI49">
        <v>59621.8</v>
      </c>
      <c r="AJ49">
        <v>1.6414298125853295</v>
      </c>
    </row>
    <row r="50" spans="2:38" x14ac:dyDescent="0.25">
      <c r="B50">
        <v>47386</v>
      </c>
      <c r="C50">
        <v>36168</v>
      </c>
      <c r="D50">
        <v>46996</v>
      </c>
      <c r="E50">
        <v>72939</v>
      </c>
      <c r="F50">
        <v>108122</v>
      </c>
      <c r="H50">
        <v>66628</v>
      </c>
      <c r="J50">
        <f t="shared" si="6"/>
        <v>62322.2</v>
      </c>
      <c r="K50">
        <f t="shared" si="7"/>
        <v>1.0690893453697079</v>
      </c>
      <c r="L50">
        <f t="shared" si="8"/>
        <v>108122</v>
      </c>
      <c r="M50">
        <f t="shared" si="9"/>
        <v>36168</v>
      </c>
      <c r="N50">
        <f t="shared" si="10"/>
        <v>62322.2</v>
      </c>
      <c r="O50">
        <f t="shared" si="11"/>
        <v>71954</v>
      </c>
      <c r="Q50">
        <v>-32879</v>
      </c>
      <c r="R50">
        <v>-9449</v>
      </c>
      <c r="T50">
        <v>12384.199999999997</v>
      </c>
      <c r="U50">
        <v>-627.60000000000582</v>
      </c>
      <c r="W50">
        <v>14788.600000000002</v>
      </c>
      <c r="X50">
        <v>3464</v>
      </c>
      <c r="AD50">
        <v>62322.2</v>
      </c>
      <c r="AE50">
        <v>1.0690893453697079</v>
      </c>
      <c r="AI50">
        <v>62322.2</v>
      </c>
      <c r="AJ50">
        <v>1.0690893453697079</v>
      </c>
    </row>
    <row r="51" spans="2:38" x14ac:dyDescent="0.25">
      <c r="B51">
        <v>88920</v>
      </c>
      <c r="C51">
        <v>28710</v>
      </c>
      <c r="D51">
        <v>107311</v>
      </c>
      <c r="E51">
        <v>57016</v>
      </c>
      <c r="F51">
        <v>35567</v>
      </c>
      <c r="H51">
        <v>87818</v>
      </c>
      <c r="J51">
        <f t="shared" si="6"/>
        <v>63504.800000000003</v>
      </c>
      <c r="K51">
        <f t="shared" si="7"/>
        <v>1.3828560990665273</v>
      </c>
      <c r="L51">
        <f t="shared" si="8"/>
        <v>107311</v>
      </c>
      <c r="M51">
        <f t="shared" si="9"/>
        <v>28710</v>
      </c>
      <c r="N51">
        <f t="shared" si="10"/>
        <v>63504.800000000003</v>
      </c>
      <c r="O51">
        <f t="shared" si="11"/>
        <v>78601</v>
      </c>
      <c r="Q51">
        <v>-12796</v>
      </c>
      <c r="R51">
        <v>3632</v>
      </c>
      <c r="T51">
        <v>-7540</v>
      </c>
      <c r="U51">
        <v>1259</v>
      </c>
      <c r="W51">
        <v>12728</v>
      </c>
      <c r="X51">
        <v>1631</v>
      </c>
      <c r="AB51">
        <v>63504.800000000003</v>
      </c>
      <c r="AC51">
        <v>1.3828560990665273</v>
      </c>
      <c r="AI51">
        <v>63504.800000000003</v>
      </c>
      <c r="AJ51">
        <v>1.3828560990665273</v>
      </c>
    </row>
    <row r="52" spans="2:38" x14ac:dyDescent="0.25">
      <c r="B52">
        <v>79938</v>
      </c>
      <c r="C52">
        <v>15444</v>
      </c>
      <c r="D52">
        <v>94602</v>
      </c>
      <c r="E52">
        <v>55827</v>
      </c>
      <c r="F52">
        <v>81607</v>
      </c>
      <c r="H52">
        <v>138594</v>
      </c>
      <c r="J52">
        <f t="shared" si="6"/>
        <v>65483.6</v>
      </c>
      <c r="K52">
        <f t="shared" si="7"/>
        <v>2.1164688563243317</v>
      </c>
      <c r="L52">
        <f t="shared" si="8"/>
        <v>94602</v>
      </c>
      <c r="M52">
        <f t="shared" si="9"/>
        <v>15444</v>
      </c>
      <c r="N52">
        <f t="shared" si="10"/>
        <v>65483.6</v>
      </c>
      <c r="O52">
        <f t="shared" si="11"/>
        <v>79158</v>
      </c>
      <c r="Q52">
        <v>19038</v>
      </c>
      <c r="R52">
        <v>3083</v>
      </c>
      <c r="T52">
        <v>-3839.2000000000044</v>
      </c>
      <c r="U52">
        <v>-4291.5999999999985</v>
      </c>
      <c r="W52">
        <v>19163.2</v>
      </c>
      <c r="X52">
        <v>4442</v>
      </c>
      <c r="AF52">
        <v>65483.6</v>
      </c>
      <c r="AG52">
        <v>2.1164688563243317</v>
      </c>
      <c r="AK52">
        <v>65483.6</v>
      </c>
      <c r="AL52">
        <v>2.1164688563243317</v>
      </c>
    </row>
    <row r="53" spans="2:38" x14ac:dyDescent="0.25">
      <c r="B53">
        <v>56389</v>
      </c>
      <c r="C53">
        <v>34833</v>
      </c>
      <c r="D53">
        <v>41956</v>
      </c>
      <c r="E53">
        <v>84149</v>
      </c>
      <c r="F53">
        <v>51776</v>
      </c>
      <c r="H53">
        <v>125902</v>
      </c>
      <c r="J53">
        <f t="shared" si="6"/>
        <v>53820.6</v>
      </c>
      <c r="K53">
        <f t="shared" si="7"/>
        <v>2.3392901602732041</v>
      </c>
      <c r="L53">
        <f t="shared" si="8"/>
        <v>84149</v>
      </c>
      <c r="M53">
        <f t="shared" si="9"/>
        <v>34833</v>
      </c>
      <c r="N53">
        <f t="shared" si="10"/>
        <v>53820.6</v>
      </c>
      <c r="O53">
        <f t="shared" si="11"/>
        <v>49316</v>
      </c>
      <c r="Q53">
        <v>16801</v>
      </c>
      <c r="R53">
        <v>2701</v>
      </c>
      <c r="T53">
        <v>1693.1999999999971</v>
      </c>
      <c r="U53">
        <v>-1330.4000000000015</v>
      </c>
      <c r="W53">
        <v>14497.599999999999</v>
      </c>
      <c r="X53">
        <v>1635.1999999999998</v>
      </c>
      <c r="AD53">
        <v>53820.6</v>
      </c>
      <c r="AE53">
        <v>2.3392901602732041</v>
      </c>
      <c r="AK53">
        <v>53820.6</v>
      </c>
      <c r="AL53">
        <v>2.3392901602732041</v>
      </c>
    </row>
    <row r="54" spans="2:38" x14ac:dyDescent="0.25">
      <c r="B54">
        <v>63084</v>
      </c>
      <c r="C54">
        <v>35406</v>
      </c>
      <c r="D54">
        <v>109344</v>
      </c>
      <c r="E54">
        <v>20052</v>
      </c>
      <c r="F54">
        <v>40847</v>
      </c>
      <c r="H54">
        <v>91595</v>
      </c>
      <c r="J54">
        <f t="shared" si="6"/>
        <v>53746.6</v>
      </c>
      <c r="K54">
        <f t="shared" si="7"/>
        <v>1.7042008238660677</v>
      </c>
      <c r="L54">
        <f t="shared" si="8"/>
        <v>109344</v>
      </c>
      <c r="M54">
        <f t="shared" si="9"/>
        <v>20052</v>
      </c>
      <c r="N54">
        <f t="shared" si="10"/>
        <v>53746.6</v>
      </c>
      <c r="O54">
        <f t="shared" si="11"/>
        <v>89292</v>
      </c>
      <c r="Q54">
        <v>16073</v>
      </c>
      <c r="R54">
        <v>-610</v>
      </c>
      <c r="T54">
        <v>-2956.4000000000015</v>
      </c>
      <c r="U54">
        <v>733</v>
      </c>
      <c r="W54">
        <v>13040.8</v>
      </c>
      <c r="X54">
        <v>1462.2</v>
      </c>
      <c r="Z54">
        <v>53746.6</v>
      </c>
      <c r="AA54">
        <v>1.7042008238660677</v>
      </c>
      <c r="AI54">
        <v>53746.6</v>
      </c>
      <c r="AJ54">
        <v>1.7042008238660677</v>
      </c>
    </row>
    <row r="55" spans="2:38" x14ac:dyDescent="0.25">
      <c r="B55">
        <v>80388</v>
      </c>
      <c r="C55">
        <v>87031</v>
      </c>
      <c r="D55">
        <v>9221</v>
      </c>
      <c r="E55">
        <v>95260</v>
      </c>
      <c r="F55">
        <v>52770</v>
      </c>
      <c r="H55">
        <v>129688</v>
      </c>
      <c r="J55">
        <f t="shared" si="6"/>
        <v>64934</v>
      </c>
      <c r="K55">
        <f t="shared" si="7"/>
        <v>1.9972279545384544</v>
      </c>
      <c r="L55">
        <f t="shared" si="8"/>
        <v>95260</v>
      </c>
      <c r="M55">
        <f t="shared" si="9"/>
        <v>9221</v>
      </c>
      <c r="N55">
        <f t="shared" si="10"/>
        <v>64934</v>
      </c>
      <c r="O55">
        <f t="shared" si="11"/>
        <v>86039</v>
      </c>
      <c r="Q55">
        <v>15298</v>
      </c>
      <c r="R55">
        <v>-64</v>
      </c>
      <c r="T55">
        <v>-6209.1999999999971</v>
      </c>
      <c r="U55">
        <v>-2066.3999999999942</v>
      </c>
      <c r="W55">
        <v>13026.4</v>
      </c>
      <c r="X55">
        <v>2202.3999999999996</v>
      </c>
      <c r="AF55">
        <v>64934</v>
      </c>
      <c r="AG55">
        <v>1.9972279545384544</v>
      </c>
      <c r="AK55">
        <v>64934</v>
      </c>
      <c r="AL55">
        <v>1.9972279545384544</v>
      </c>
    </row>
    <row r="56" spans="2:38" x14ac:dyDescent="0.25">
      <c r="B56">
        <v>13885</v>
      </c>
      <c r="C56">
        <v>79887</v>
      </c>
      <c r="D56">
        <v>57629</v>
      </c>
      <c r="E56">
        <v>93185</v>
      </c>
      <c r="F56">
        <v>63766</v>
      </c>
      <c r="H56">
        <v>100088</v>
      </c>
      <c r="J56">
        <f t="shared" si="6"/>
        <v>61670.400000000001</v>
      </c>
      <c r="K56">
        <f t="shared" si="7"/>
        <v>1.6229503943545038</v>
      </c>
      <c r="L56">
        <f t="shared" si="8"/>
        <v>93185</v>
      </c>
      <c r="M56">
        <f t="shared" si="9"/>
        <v>13885</v>
      </c>
      <c r="N56">
        <f t="shared" si="10"/>
        <v>61670.400000000001</v>
      </c>
      <c r="O56">
        <f t="shared" si="11"/>
        <v>79300</v>
      </c>
      <c r="Q56">
        <v>14726</v>
      </c>
      <c r="R56">
        <v>-9503</v>
      </c>
      <c r="T56">
        <v>3934.2000000000044</v>
      </c>
      <c r="U56">
        <v>399</v>
      </c>
      <c r="W56">
        <v>21077.799999999996</v>
      </c>
      <c r="X56">
        <v>1746.1999999999998</v>
      </c>
      <c r="AD56">
        <v>61670.400000000001</v>
      </c>
      <c r="AE56">
        <v>1.6229503943545038</v>
      </c>
      <c r="AI56">
        <v>61670.400000000001</v>
      </c>
      <c r="AJ56">
        <v>1.6229503943545038</v>
      </c>
    </row>
    <row r="57" spans="2:38" x14ac:dyDescent="0.25">
      <c r="B57">
        <v>56382</v>
      </c>
      <c r="C57">
        <v>111099</v>
      </c>
      <c r="D57">
        <v>55240</v>
      </c>
      <c r="E57">
        <v>5107</v>
      </c>
      <c r="F57">
        <v>91137</v>
      </c>
      <c r="H57">
        <v>128464</v>
      </c>
      <c r="J57">
        <f t="shared" si="6"/>
        <v>63793</v>
      </c>
      <c r="K57">
        <f t="shared" si="7"/>
        <v>2.0137632655620523</v>
      </c>
      <c r="L57">
        <f t="shared" si="8"/>
        <v>111099</v>
      </c>
      <c r="M57">
        <f t="shared" si="9"/>
        <v>5107</v>
      </c>
      <c r="N57">
        <f t="shared" si="10"/>
        <v>63793</v>
      </c>
      <c r="O57">
        <f t="shared" si="11"/>
        <v>105992</v>
      </c>
      <c r="Q57">
        <v>21208</v>
      </c>
      <c r="R57">
        <v>6093</v>
      </c>
      <c r="T57">
        <v>7508.1999999999971</v>
      </c>
      <c r="U57">
        <v>49.80000000000291</v>
      </c>
      <c r="W57">
        <v>15342.599999999999</v>
      </c>
      <c r="X57">
        <v>3103.3999999999996</v>
      </c>
      <c r="AD57">
        <v>63793</v>
      </c>
      <c r="AE57">
        <v>2.0137632655620523</v>
      </c>
      <c r="AK57">
        <v>63793</v>
      </c>
      <c r="AL57">
        <v>2.0137632655620523</v>
      </c>
    </row>
    <row r="58" spans="2:38" x14ac:dyDescent="0.25">
      <c r="B58">
        <v>85355</v>
      </c>
      <c r="C58">
        <v>18198</v>
      </c>
      <c r="D58">
        <v>24244</v>
      </c>
      <c r="E58">
        <v>32159</v>
      </c>
      <c r="F58">
        <v>12770</v>
      </c>
      <c r="H58">
        <v>67241</v>
      </c>
      <c r="J58">
        <f t="shared" si="6"/>
        <v>34545.199999999997</v>
      </c>
      <c r="K58">
        <f t="shared" si="7"/>
        <v>1.9464643423688386</v>
      </c>
      <c r="L58">
        <f t="shared" si="8"/>
        <v>85355</v>
      </c>
      <c r="M58">
        <f t="shared" si="9"/>
        <v>12770</v>
      </c>
      <c r="N58">
        <f t="shared" si="10"/>
        <v>34545.199999999997</v>
      </c>
      <c r="O58">
        <f t="shared" si="11"/>
        <v>72585</v>
      </c>
      <c r="Q58">
        <v>-20335</v>
      </c>
      <c r="R58">
        <v>-5436</v>
      </c>
      <c r="T58">
        <v>5467.9999999999964</v>
      </c>
      <c r="U58">
        <v>-484.60000000000582</v>
      </c>
      <c r="W58">
        <v>10365.600000000002</v>
      </c>
      <c r="X58">
        <v>3991.8</v>
      </c>
      <c r="AD58">
        <v>34545.199999999997</v>
      </c>
      <c r="AE58">
        <v>1.9464643423688386</v>
      </c>
      <c r="AK58">
        <v>34545.199999999997</v>
      </c>
      <c r="AL58">
        <v>1.9464643423688386</v>
      </c>
    </row>
    <row r="59" spans="2:38" x14ac:dyDescent="0.25">
      <c r="B59">
        <v>40015</v>
      </c>
      <c r="C59">
        <v>5617</v>
      </c>
      <c r="D59">
        <v>106596</v>
      </c>
      <c r="E59">
        <v>52208</v>
      </c>
      <c r="F59">
        <v>52768</v>
      </c>
      <c r="H59">
        <v>57135</v>
      </c>
      <c r="J59">
        <f t="shared" si="6"/>
        <v>51440.800000000003</v>
      </c>
      <c r="K59">
        <f t="shared" si="7"/>
        <v>1.110694234926362</v>
      </c>
      <c r="L59">
        <f t="shared" si="8"/>
        <v>106596</v>
      </c>
      <c r="M59">
        <f t="shared" si="9"/>
        <v>5617</v>
      </c>
      <c r="N59">
        <f t="shared" si="10"/>
        <v>51440.800000000003</v>
      </c>
      <c r="O59">
        <f t="shared" si="11"/>
        <v>100979</v>
      </c>
      <c r="Q59">
        <v>-4365</v>
      </c>
      <c r="R59">
        <v>3766</v>
      </c>
      <c r="T59">
        <v>-3540.1999999999971</v>
      </c>
      <c r="U59">
        <v>2294.8000000000029</v>
      </c>
      <c r="W59">
        <v>11170.599999999999</v>
      </c>
      <c r="X59">
        <v>2365.2000000000003</v>
      </c>
      <c r="Z59">
        <v>51440.800000000003</v>
      </c>
      <c r="AA59">
        <v>1.110694234926362</v>
      </c>
      <c r="AI59">
        <v>51440.800000000003</v>
      </c>
      <c r="AJ59">
        <v>1.110694234926362</v>
      </c>
    </row>
    <row r="60" spans="2:38" x14ac:dyDescent="0.25">
      <c r="B60">
        <v>93896</v>
      </c>
      <c r="C60">
        <v>91408</v>
      </c>
      <c r="D60">
        <v>88462</v>
      </c>
      <c r="E60">
        <v>62385</v>
      </c>
      <c r="F60">
        <v>16427</v>
      </c>
      <c r="H60">
        <v>77374</v>
      </c>
      <c r="J60">
        <f t="shared" si="6"/>
        <v>70515.600000000006</v>
      </c>
      <c r="K60">
        <f t="shared" si="7"/>
        <v>1.0972607479763343</v>
      </c>
      <c r="L60">
        <f t="shared" si="8"/>
        <v>93896</v>
      </c>
      <c r="M60">
        <f t="shared" si="9"/>
        <v>16427</v>
      </c>
      <c r="N60">
        <f t="shared" si="10"/>
        <v>70515.600000000006</v>
      </c>
      <c r="O60">
        <f t="shared" si="11"/>
        <v>77469</v>
      </c>
      <c r="Q60">
        <v>-13523</v>
      </c>
      <c r="R60">
        <v>-1288</v>
      </c>
      <c r="T60">
        <v>-14256</v>
      </c>
      <c r="U60">
        <v>-4765.1999999999971</v>
      </c>
      <c r="W60">
        <v>20375.599999999999</v>
      </c>
      <c r="X60">
        <v>4844.8</v>
      </c>
      <c r="AB60">
        <v>70515.600000000006</v>
      </c>
      <c r="AC60">
        <v>1.0972607479763343</v>
      </c>
      <c r="AI60">
        <v>70515.600000000006</v>
      </c>
      <c r="AJ60">
        <v>1.0972607479763343</v>
      </c>
    </row>
    <row r="61" spans="2:38" x14ac:dyDescent="0.25">
      <c r="B61">
        <v>81510</v>
      </c>
      <c r="C61">
        <v>41703</v>
      </c>
      <c r="D61">
        <v>90422</v>
      </c>
      <c r="E61">
        <v>16573</v>
      </c>
      <c r="F61">
        <v>37037</v>
      </c>
      <c r="H61">
        <v>99018</v>
      </c>
      <c r="J61">
        <f t="shared" si="6"/>
        <v>53449</v>
      </c>
      <c r="K61">
        <f t="shared" si="7"/>
        <v>1.8525697393777245</v>
      </c>
      <c r="L61">
        <f t="shared" si="8"/>
        <v>90422</v>
      </c>
      <c r="M61">
        <f t="shared" si="9"/>
        <v>16573</v>
      </c>
      <c r="N61">
        <f t="shared" si="10"/>
        <v>53449</v>
      </c>
      <c r="O61">
        <f t="shared" si="11"/>
        <v>73849</v>
      </c>
      <c r="Q61">
        <v>-3195</v>
      </c>
      <c r="R61">
        <v>-8126</v>
      </c>
      <c r="T61">
        <v>-3942.8000000000029</v>
      </c>
      <c r="U61">
        <v>3644.1999999999971</v>
      </c>
      <c r="W61">
        <v>15445.2</v>
      </c>
      <c r="X61">
        <v>5439.8</v>
      </c>
      <c r="AD61">
        <v>53449</v>
      </c>
      <c r="AE61">
        <v>1.8525697393777245</v>
      </c>
      <c r="AI61">
        <v>53449</v>
      </c>
      <c r="AJ61">
        <v>1.8525697393777245</v>
      </c>
    </row>
    <row r="62" spans="2:38" x14ac:dyDescent="0.25">
      <c r="B62">
        <v>12570</v>
      </c>
      <c r="C62">
        <v>48039</v>
      </c>
      <c r="D62">
        <v>65146</v>
      </c>
      <c r="E62">
        <v>86663</v>
      </c>
      <c r="F62">
        <v>26451</v>
      </c>
      <c r="H62">
        <v>55154</v>
      </c>
      <c r="J62">
        <f t="shared" si="6"/>
        <v>47773.8</v>
      </c>
      <c r="K62">
        <f t="shared" si="7"/>
        <v>1.1544821638638751</v>
      </c>
      <c r="L62">
        <f t="shared" si="8"/>
        <v>86663</v>
      </c>
      <c r="M62">
        <f t="shared" si="9"/>
        <v>12570</v>
      </c>
      <c r="N62">
        <f t="shared" si="10"/>
        <v>47773.8</v>
      </c>
      <c r="O62">
        <f t="shared" si="11"/>
        <v>74093</v>
      </c>
      <c r="Q62">
        <v>-9052</v>
      </c>
      <c r="R62">
        <v>244</v>
      </c>
      <c r="T62">
        <v>-13898.399999999994</v>
      </c>
      <c r="U62">
        <v>-2674.5999999999985</v>
      </c>
      <c r="W62">
        <v>16632</v>
      </c>
      <c r="X62">
        <v>3222.6</v>
      </c>
      <c r="Z62">
        <v>47773.8</v>
      </c>
      <c r="AA62">
        <v>1.1544821638638751</v>
      </c>
      <c r="AI62">
        <v>47773.8</v>
      </c>
      <c r="AJ62">
        <v>1.1544821638638751</v>
      </c>
    </row>
    <row r="63" spans="2:38" x14ac:dyDescent="0.25">
      <c r="B63">
        <v>63607</v>
      </c>
      <c r="C63">
        <v>27619</v>
      </c>
      <c r="D63">
        <v>10760</v>
      </c>
      <c r="E63">
        <v>85837</v>
      </c>
      <c r="F63">
        <v>97228</v>
      </c>
      <c r="H63">
        <v>130234</v>
      </c>
      <c r="J63">
        <f t="shared" si="6"/>
        <v>57010.2</v>
      </c>
      <c r="K63">
        <f t="shared" si="7"/>
        <v>2.2843982304920876</v>
      </c>
      <c r="L63">
        <f t="shared" si="8"/>
        <v>97228</v>
      </c>
      <c r="M63">
        <f t="shared" si="9"/>
        <v>10760</v>
      </c>
      <c r="N63">
        <f t="shared" si="10"/>
        <v>57010.2</v>
      </c>
      <c r="O63">
        <f t="shared" si="11"/>
        <v>86468</v>
      </c>
      <c r="Q63">
        <v>6250</v>
      </c>
      <c r="R63">
        <v>-105</v>
      </c>
      <c r="T63">
        <v>-12091.199999999997</v>
      </c>
      <c r="U63">
        <v>-816.20000000000437</v>
      </c>
      <c r="W63">
        <v>20412.400000000001</v>
      </c>
      <c r="X63">
        <v>816.2</v>
      </c>
      <c r="AF63">
        <v>57010.2</v>
      </c>
      <c r="AG63">
        <v>2.2843982304920876</v>
      </c>
      <c r="AK63">
        <v>57010.2</v>
      </c>
      <c r="AL63">
        <v>2.2843982304920876</v>
      </c>
    </row>
    <row r="64" spans="2:38" x14ac:dyDescent="0.25">
      <c r="B64">
        <v>81679</v>
      </c>
      <c r="C64">
        <v>17173</v>
      </c>
      <c r="D64">
        <v>98328</v>
      </c>
      <c r="E64">
        <v>28301</v>
      </c>
      <c r="F64">
        <v>15700</v>
      </c>
      <c r="H64">
        <v>90722</v>
      </c>
      <c r="J64">
        <f t="shared" si="6"/>
        <v>48236.2</v>
      </c>
      <c r="K64">
        <f t="shared" si="7"/>
        <v>1.8807866291291604</v>
      </c>
      <c r="L64">
        <f t="shared" si="8"/>
        <v>98328</v>
      </c>
      <c r="M64">
        <f t="shared" si="9"/>
        <v>15700</v>
      </c>
      <c r="N64">
        <f t="shared" si="10"/>
        <v>48236.2</v>
      </c>
      <c r="O64">
        <f t="shared" si="11"/>
        <v>82628</v>
      </c>
      <c r="Q64">
        <v>-11860</v>
      </c>
      <c r="R64">
        <v>-4999</v>
      </c>
      <c r="T64">
        <v>-5957.6000000000058</v>
      </c>
      <c r="U64">
        <v>-1858.8000000000029</v>
      </c>
      <c r="W64">
        <v>14867.199999999999</v>
      </c>
      <c r="X64">
        <v>1858.7999999999997</v>
      </c>
      <c r="AD64">
        <v>48236.2</v>
      </c>
      <c r="AE64">
        <v>1.8807866291291604</v>
      </c>
      <c r="AK64">
        <v>48236.2</v>
      </c>
      <c r="AL64">
        <v>1.8807866291291604</v>
      </c>
    </row>
    <row r="65" spans="2:38" x14ac:dyDescent="0.25">
      <c r="B65">
        <v>66088</v>
      </c>
      <c r="C65">
        <v>74258</v>
      </c>
      <c r="D65">
        <v>54315</v>
      </c>
      <c r="E65">
        <v>12398</v>
      </c>
      <c r="F65">
        <v>105725</v>
      </c>
      <c r="H65">
        <v>81047</v>
      </c>
      <c r="J65">
        <f t="shared" si="6"/>
        <v>62556.800000000003</v>
      </c>
      <c r="K65">
        <f t="shared" si="7"/>
        <v>1.2955745818200419</v>
      </c>
      <c r="L65">
        <f t="shared" si="8"/>
        <v>105725</v>
      </c>
      <c r="M65">
        <f t="shared" si="9"/>
        <v>12398</v>
      </c>
      <c r="N65">
        <f t="shared" si="10"/>
        <v>62556.800000000003</v>
      </c>
      <c r="O65">
        <f t="shared" si="11"/>
        <v>93327</v>
      </c>
      <c r="Q65">
        <v>-9235</v>
      </c>
      <c r="R65">
        <v>1593</v>
      </c>
      <c r="T65">
        <v>-739</v>
      </c>
      <c r="U65">
        <v>-179.79999999999563</v>
      </c>
      <c r="W65">
        <v>16574.2</v>
      </c>
      <c r="X65">
        <v>1311.8</v>
      </c>
      <c r="Z65">
        <v>62556.800000000003</v>
      </c>
      <c r="AA65">
        <v>1.2955745818200419</v>
      </c>
      <c r="AI65">
        <v>62556.800000000003</v>
      </c>
      <c r="AJ65">
        <v>1.2955745818200419</v>
      </c>
    </row>
    <row r="66" spans="2:38" x14ac:dyDescent="0.25">
      <c r="B66">
        <v>88391</v>
      </c>
      <c r="C66">
        <v>54121</v>
      </c>
      <c r="D66">
        <v>35641</v>
      </c>
      <c r="E66">
        <v>16998</v>
      </c>
      <c r="F66">
        <v>19218</v>
      </c>
      <c r="H66">
        <v>58708</v>
      </c>
      <c r="J66">
        <f t="shared" ref="J66:J101" si="12">AVERAGE(B66:F66)</f>
        <v>42873.8</v>
      </c>
      <c r="K66">
        <f t="shared" ref="K66:K97" si="13">H66/J66</f>
        <v>1.3693211238565277</v>
      </c>
      <c r="L66">
        <f t="shared" ref="L66:L101" si="14">MAX(B66:F66)</f>
        <v>88391</v>
      </c>
      <c r="M66">
        <f t="shared" ref="M66:M101" si="15">MIN(B66:F66)</f>
        <v>16998</v>
      </c>
      <c r="N66">
        <f t="shared" ref="N66:N101" si="16">AVERAGE(B66:F66)</f>
        <v>42873.8</v>
      </c>
      <c r="O66">
        <f t="shared" ref="O66:O101" si="17">L66-M66</f>
        <v>71393</v>
      </c>
      <c r="Q66">
        <v>-1562</v>
      </c>
      <c r="R66">
        <v>8606</v>
      </c>
      <c r="T66">
        <v>5777</v>
      </c>
      <c r="U66">
        <v>2516.6000000000058</v>
      </c>
      <c r="W66">
        <v>21424.6</v>
      </c>
      <c r="X66">
        <v>3512.2000000000003</v>
      </c>
      <c r="AD66">
        <v>42873.8</v>
      </c>
      <c r="AE66">
        <v>1.3693211238565277</v>
      </c>
      <c r="AI66">
        <v>42873.8</v>
      </c>
      <c r="AJ66">
        <v>1.3693211238565277</v>
      </c>
    </row>
    <row r="67" spans="2:38" x14ac:dyDescent="0.25">
      <c r="B67">
        <v>88864</v>
      </c>
      <c r="C67">
        <v>62121</v>
      </c>
      <c r="D67">
        <v>40635</v>
      </c>
      <c r="E67">
        <v>75224</v>
      </c>
      <c r="F67">
        <v>106566</v>
      </c>
      <c r="H67">
        <v>134101</v>
      </c>
      <c r="J67">
        <f t="shared" si="12"/>
        <v>74682</v>
      </c>
      <c r="K67">
        <f t="shared" si="13"/>
        <v>1.7956267909268633</v>
      </c>
      <c r="L67">
        <f t="shared" si="14"/>
        <v>106566</v>
      </c>
      <c r="M67">
        <f t="shared" si="15"/>
        <v>40635</v>
      </c>
      <c r="N67">
        <f t="shared" si="16"/>
        <v>74682</v>
      </c>
      <c r="O67">
        <f t="shared" si="17"/>
        <v>65931</v>
      </c>
      <c r="Q67">
        <v>20449</v>
      </c>
      <c r="R67">
        <v>4887</v>
      </c>
      <c r="T67">
        <v>-4161</v>
      </c>
      <c r="U67">
        <v>1582</v>
      </c>
      <c r="W67">
        <v>12895</v>
      </c>
      <c r="X67">
        <v>3535.6</v>
      </c>
      <c r="AB67">
        <v>74682</v>
      </c>
      <c r="AC67">
        <v>1.7956267909268633</v>
      </c>
      <c r="AK67">
        <v>74682</v>
      </c>
      <c r="AL67">
        <v>1.7956267909268633</v>
      </c>
    </row>
    <row r="68" spans="2:38" x14ac:dyDescent="0.25">
      <c r="B68">
        <v>26549</v>
      </c>
      <c r="C68">
        <v>45311</v>
      </c>
      <c r="D68">
        <v>36507</v>
      </c>
      <c r="E68">
        <v>19778</v>
      </c>
      <c r="F68">
        <v>31521</v>
      </c>
      <c r="H68">
        <v>56207</v>
      </c>
      <c r="J68">
        <f t="shared" si="12"/>
        <v>31933.200000000001</v>
      </c>
      <c r="K68">
        <f t="shared" si="13"/>
        <v>1.7601430486139817</v>
      </c>
      <c r="L68">
        <f t="shared" si="14"/>
        <v>45311</v>
      </c>
      <c r="M68">
        <f t="shared" si="15"/>
        <v>19778</v>
      </c>
      <c r="N68">
        <f t="shared" si="16"/>
        <v>31933.200000000001</v>
      </c>
      <c r="O68">
        <f t="shared" si="17"/>
        <v>25533</v>
      </c>
      <c r="Q68">
        <v>4301</v>
      </c>
      <c r="R68">
        <v>-145</v>
      </c>
      <c r="T68">
        <v>-18816.600000000002</v>
      </c>
      <c r="U68">
        <v>-1810.6000000000022</v>
      </c>
      <c r="W68">
        <v>24762.200000000004</v>
      </c>
      <c r="X68">
        <v>2336.1999999999998</v>
      </c>
      <c r="Z68">
        <v>31933.200000000001</v>
      </c>
      <c r="AA68">
        <v>1.7601430486139817</v>
      </c>
      <c r="AI68">
        <v>31933.200000000001</v>
      </c>
      <c r="AJ68">
        <v>1.7601430486139817</v>
      </c>
    </row>
    <row r="69" spans="2:38" x14ac:dyDescent="0.25">
      <c r="B69">
        <v>74477</v>
      </c>
      <c r="C69">
        <v>70329</v>
      </c>
      <c r="D69">
        <v>15181</v>
      </c>
      <c r="E69">
        <v>20282</v>
      </c>
      <c r="F69">
        <v>76298</v>
      </c>
      <c r="H69">
        <v>65046</v>
      </c>
      <c r="J69">
        <f t="shared" si="12"/>
        <v>51313.4</v>
      </c>
      <c r="K69">
        <f t="shared" si="13"/>
        <v>1.2676221026086754</v>
      </c>
      <c r="L69">
        <f t="shared" si="14"/>
        <v>76298</v>
      </c>
      <c r="M69">
        <f t="shared" si="15"/>
        <v>15181</v>
      </c>
      <c r="N69">
        <f t="shared" si="16"/>
        <v>51313.4</v>
      </c>
      <c r="O69">
        <f t="shared" si="17"/>
        <v>61117</v>
      </c>
      <c r="Q69">
        <v>-8508</v>
      </c>
      <c r="R69">
        <v>241</v>
      </c>
      <c r="T69">
        <v>6713.5999999999985</v>
      </c>
      <c r="U69">
        <v>-402.19999999999709</v>
      </c>
      <c r="W69">
        <v>19594</v>
      </c>
      <c r="X69">
        <v>1264.5999999999999</v>
      </c>
      <c r="AD69">
        <v>51313.4</v>
      </c>
      <c r="AE69">
        <v>1.2676221026086754</v>
      </c>
      <c r="AI69">
        <v>51313.4</v>
      </c>
      <c r="AJ69">
        <v>1.2676221026086754</v>
      </c>
    </row>
    <row r="70" spans="2:38" x14ac:dyDescent="0.25">
      <c r="B70">
        <v>12847</v>
      </c>
      <c r="C70">
        <v>54007</v>
      </c>
      <c r="D70">
        <v>15733</v>
      </c>
      <c r="E70">
        <v>83549</v>
      </c>
      <c r="F70">
        <v>90996</v>
      </c>
      <c r="H70">
        <v>93847</v>
      </c>
      <c r="J70">
        <f t="shared" si="12"/>
        <v>51426.400000000001</v>
      </c>
      <c r="K70">
        <f t="shared" si="13"/>
        <v>1.8248798282594154</v>
      </c>
      <c r="L70">
        <f t="shared" si="14"/>
        <v>90996</v>
      </c>
      <c r="M70">
        <f t="shared" si="15"/>
        <v>12847</v>
      </c>
      <c r="N70">
        <f t="shared" si="16"/>
        <v>51426.400000000001</v>
      </c>
      <c r="O70">
        <f t="shared" si="17"/>
        <v>78149</v>
      </c>
      <c r="Q70">
        <v>32470</v>
      </c>
      <c r="R70">
        <v>605</v>
      </c>
      <c r="T70">
        <v>-5867</v>
      </c>
      <c r="U70">
        <v>999.40000000000146</v>
      </c>
      <c r="W70">
        <v>10903</v>
      </c>
      <c r="X70">
        <v>3439.7999999999997</v>
      </c>
      <c r="Z70">
        <v>51426.400000000001</v>
      </c>
      <c r="AA70">
        <v>1.8248798282594154</v>
      </c>
      <c r="AK70">
        <v>51426.400000000001</v>
      </c>
      <c r="AL70">
        <v>1.8248798282594154</v>
      </c>
    </row>
    <row r="71" spans="2:38" x14ac:dyDescent="0.25">
      <c r="B71">
        <v>47693</v>
      </c>
      <c r="C71">
        <v>79340</v>
      </c>
      <c r="D71">
        <v>97086</v>
      </c>
      <c r="E71">
        <v>44524</v>
      </c>
      <c r="F71">
        <v>40693</v>
      </c>
      <c r="H71">
        <v>116696</v>
      </c>
      <c r="J71">
        <f t="shared" si="12"/>
        <v>61867.199999999997</v>
      </c>
      <c r="K71">
        <f t="shared" si="13"/>
        <v>1.8862337393643158</v>
      </c>
      <c r="L71">
        <f t="shared" si="14"/>
        <v>97086</v>
      </c>
      <c r="M71">
        <f t="shared" si="15"/>
        <v>40693</v>
      </c>
      <c r="N71">
        <f t="shared" si="16"/>
        <v>61867.199999999997</v>
      </c>
      <c r="O71">
        <f t="shared" si="17"/>
        <v>56393</v>
      </c>
      <c r="Q71">
        <v>12638</v>
      </c>
      <c r="R71">
        <v>-3</v>
      </c>
      <c r="T71">
        <v>-7332.6000000000058</v>
      </c>
      <c r="U71">
        <v>-545.80000000000291</v>
      </c>
      <c r="W71">
        <v>17239.400000000001</v>
      </c>
      <c r="X71">
        <v>578.59999999999991</v>
      </c>
      <c r="AF71">
        <v>61867.199999999997</v>
      </c>
      <c r="AG71">
        <v>1.8862337393643158</v>
      </c>
      <c r="AK71">
        <v>61867.199999999997</v>
      </c>
      <c r="AL71">
        <v>1.8862337393643158</v>
      </c>
    </row>
    <row r="72" spans="2:38" x14ac:dyDescent="0.25">
      <c r="B72">
        <v>84815</v>
      </c>
      <c r="C72">
        <v>115402</v>
      </c>
      <c r="D72">
        <v>55714</v>
      </c>
      <c r="E72">
        <v>16865</v>
      </c>
      <c r="F72">
        <v>52266</v>
      </c>
      <c r="H72">
        <v>115163</v>
      </c>
      <c r="J72">
        <f t="shared" si="12"/>
        <v>65012.4</v>
      </c>
      <c r="K72">
        <f t="shared" si="13"/>
        <v>1.7714005328214308</v>
      </c>
      <c r="L72">
        <f t="shared" si="14"/>
        <v>115402</v>
      </c>
      <c r="M72">
        <f t="shared" si="15"/>
        <v>16865</v>
      </c>
      <c r="N72">
        <f t="shared" si="16"/>
        <v>65012.4</v>
      </c>
      <c r="O72">
        <f t="shared" si="17"/>
        <v>98537</v>
      </c>
      <c r="Q72">
        <v>-334</v>
      </c>
      <c r="R72">
        <v>8136</v>
      </c>
      <c r="T72">
        <v>4963.8000000000029</v>
      </c>
      <c r="U72">
        <v>1968.2000000000044</v>
      </c>
      <c r="W72">
        <v>15908.2</v>
      </c>
      <c r="X72">
        <v>2465.4</v>
      </c>
      <c r="AD72">
        <v>65012.4</v>
      </c>
      <c r="AE72">
        <v>1.7714005328214308</v>
      </c>
      <c r="AI72">
        <v>65012.4</v>
      </c>
      <c r="AJ72">
        <v>1.7714005328214308</v>
      </c>
    </row>
    <row r="73" spans="2:38" x14ac:dyDescent="0.25">
      <c r="B73">
        <v>87288</v>
      </c>
      <c r="C73">
        <v>109309</v>
      </c>
      <c r="D73">
        <v>91377</v>
      </c>
      <c r="E73">
        <v>41278</v>
      </c>
      <c r="F73">
        <v>49842</v>
      </c>
      <c r="H73">
        <v>121213</v>
      </c>
      <c r="J73">
        <f t="shared" si="12"/>
        <v>75818.8</v>
      </c>
      <c r="K73">
        <f t="shared" si="13"/>
        <v>1.5987195787852089</v>
      </c>
      <c r="L73">
        <f t="shared" si="14"/>
        <v>109309</v>
      </c>
      <c r="M73">
        <f t="shared" si="15"/>
        <v>41278</v>
      </c>
      <c r="N73">
        <f t="shared" si="16"/>
        <v>75818.8</v>
      </c>
      <c r="O73">
        <f t="shared" si="17"/>
        <v>68031</v>
      </c>
      <c r="Q73">
        <v>23182</v>
      </c>
      <c r="R73">
        <v>8811</v>
      </c>
      <c r="T73">
        <v>-7624.3999999999942</v>
      </c>
      <c r="U73">
        <v>-593.59999999999127</v>
      </c>
      <c r="W73">
        <v>10216.799999999999</v>
      </c>
      <c r="X73">
        <v>593.6</v>
      </c>
      <c r="AB73">
        <v>75818.8</v>
      </c>
      <c r="AC73">
        <v>1.5987195787852089</v>
      </c>
      <c r="AI73">
        <v>75818.8</v>
      </c>
      <c r="AJ73">
        <v>1.5987195787852089</v>
      </c>
    </row>
    <row r="74" spans="2:38" x14ac:dyDescent="0.25">
      <c r="B74">
        <v>107322</v>
      </c>
      <c r="C74">
        <v>25632</v>
      </c>
      <c r="D74">
        <v>105346</v>
      </c>
      <c r="E74">
        <v>31393</v>
      </c>
      <c r="F74">
        <v>28330</v>
      </c>
      <c r="H74">
        <v>93970</v>
      </c>
      <c r="J74">
        <f t="shared" si="12"/>
        <v>59604.6</v>
      </c>
      <c r="K74">
        <f t="shared" si="13"/>
        <v>1.5765561718390864</v>
      </c>
      <c r="L74">
        <f t="shared" si="14"/>
        <v>107322</v>
      </c>
      <c r="M74">
        <f t="shared" si="15"/>
        <v>25632</v>
      </c>
      <c r="N74">
        <f t="shared" si="16"/>
        <v>59604.6</v>
      </c>
      <c r="O74">
        <f t="shared" si="17"/>
        <v>81690</v>
      </c>
      <c r="Q74">
        <v>27796</v>
      </c>
      <c r="R74">
        <v>-3862</v>
      </c>
      <c r="T74">
        <v>6394.7999999999956</v>
      </c>
      <c r="U74">
        <v>-1239.4000000000015</v>
      </c>
      <c r="W74">
        <v>11908.8</v>
      </c>
      <c r="X74">
        <v>3011</v>
      </c>
      <c r="Z74">
        <v>59604.6</v>
      </c>
      <c r="AA74">
        <v>1.5765561718390864</v>
      </c>
      <c r="AI74">
        <v>59604.6</v>
      </c>
      <c r="AJ74">
        <v>1.5765561718390864</v>
      </c>
    </row>
    <row r="75" spans="2:38" x14ac:dyDescent="0.25">
      <c r="B75">
        <v>26474</v>
      </c>
      <c r="C75">
        <v>102556</v>
      </c>
      <c r="D75">
        <v>81438</v>
      </c>
      <c r="E75">
        <v>77109</v>
      </c>
      <c r="F75">
        <v>24407</v>
      </c>
      <c r="H75">
        <v>100336</v>
      </c>
      <c r="J75">
        <f t="shared" si="12"/>
        <v>62396.800000000003</v>
      </c>
      <c r="K75">
        <f t="shared" si="13"/>
        <v>1.6080311810862096</v>
      </c>
      <c r="L75">
        <f t="shared" si="14"/>
        <v>102556</v>
      </c>
      <c r="M75">
        <f t="shared" si="15"/>
        <v>24407</v>
      </c>
      <c r="N75">
        <f t="shared" si="16"/>
        <v>62396.800000000003</v>
      </c>
      <c r="O75">
        <f t="shared" si="17"/>
        <v>78149</v>
      </c>
      <c r="Q75">
        <v>19648</v>
      </c>
      <c r="R75">
        <v>-32</v>
      </c>
      <c r="T75">
        <v>13172.200000000004</v>
      </c>
      <c r="U75">
        <v>165.40000000000146</v>
      </c>
      <c r="W75">
        <v>19748.600000000002</v>
      </c>
      <c r="X75">
        <v>2269.4</v>
      </c>
      <c r="AD75">
        <v>62396.800000000003</v>
      </c>
      <c r="AE75">
        <v>1.6080311810862096</v>
      </c>
      <c r="AI75">
        <v>62396.800000000003</v>
      </c>
      <c r="AJ75">
        <v>1.6080311810862096</v>
      </c>
    </row>
    <row r="76" spans="2:38" x14ac:dyDescent="0.25">
      <c r="B76">
        <v>70147</v>
      </c>
      <c r="C76">
        <v>109483</v>
      </c>
      <c r="D76">
        <v>50363</v>
      </c>
      <c r="E76">
        <v>104300</v>
      </c>
      <c r="F76">
        <v>106913</v>
      </c>
      <c r="H76">
        <v>114657</v>
      </c>
      <c r="J76">
        <f t="shared" si="12"/>
        <v>88241.2</v>
      </c>
      <c r="K76">
        <f t="shared" si="13"/>
        <v>1.2993590295689543</v>
      </c>
      <c r="L76">
        <f t="shared" si="14"/>
        <v>109483</v>
      </c>
      <c r="M76">
        <f t="shared" si="15"/>
        <v>50363</v>
      </c>
      <c r="N76">
        <f t="shared" si="16"/>
        <v>88241.2</v>
      </c>
      <c r="O76">
        <f t="shared" si="17"/>
        <v>59120</v>
      </c>
      <c r="Q76">
        <v>144</v>
      </c>
      <c r="R76">
        <v>-309</v>
      </c>
      <c r="T76">
        <v>10652.800000000003</v>
      </c>
      <c r="U76">
        <v>-5900.8000000000029</v>
      </c>
      <c r="W76">
        <v>16642</v>
      </c>
      <c r="X76">
        <v>5900.8</v>
      </c>
      <c r="AB76">
        <v>88241.2</v>
      </c>
      <c r="AC76">
        <v>1.2993590295689543</v>
      </c>
      <c r="AI76">
        <v>88241.2</v>
      </c>
      <c r="AJ76">
        <v>1.2993590295689543</v>
      </c>
    </row>
    <row r="77" spans="2:38" x14ac:dyDescent="0.25">
      <c r="B77">
        <v>78640</v>
      </c>
      <c r="C77">
        <v>100867</v>
      </c>
      <c r="D77">
        <v>72977</v>
      </c>
      <c r="E77">
        <v>11065</v>
      </c>
      <c r="F77">
        <v>111290</v>
      </c>
      <c r="H77">
        <v>133353</v>
      </c>
      <c r="J77">
        <f t="shared" si="12"/>
        <v>74967.8</v>
      </c>
      <c r="K77">
        <f t="shared" si="13"/>
        <v>1.7788036997217471</v>
      </c>
      <c r="L77">
        <f t="shared" si="14"/>
        <v>111290</v>
      </c>
      <c r="M77">
        <f t="shared" si="15"/>
        <v>11065</v>
      </c>
      <c r="N77">
        <f t="shared" si="16"/>
        <v>74967.8</v>
      </c>
      <c r="O77">
        <f t="shared" si="17"/>
        <v>100225</v>
      </c>
      <c r="Q77">
        <v>27450</v>
      </c>
      <c r="R77">
        <v>90</v>
      </c>
      <c r="T77">
        <v>-4957.5999999999913</v>
      </c>
      <c r="U77">
        <v>-3175</v>
      </c>
      <c r="W77">
        <v>8958</v>
      </c>
      <c r="X77">
        <v>4298.6000000000004</v>
      </c>
      <c r="AB77">
        <v>74967.8</v>
      </c>
      <c r="AC77">
        <v>1.7788036997217471</v>
      </c>
      <c r="AI77">
        <v>74967.8</v>
      </c>
      <c r="AJ77">
        <v>1.7788036997217471</v>
      </c>
    </row>
    <row r="78" spans="2:38" x14ac:dyDescent="0.25">
      <c r="B78">
        <v>16298</v>
      </c>
      <c r="C78">
        <v>98832</v>
      </c>
      <c r="D78">
        <v>41181</v>
      </c>
      <c r="E78">
        <v>16634</v>
      </c>
      <c r="F78">
        <v>33593</v>
      </c>
      <c r="H78">
        <v>99427</v>
      </c>
      <c r="J78">
        <f t="shared" si="12"/>
        <v>41307.599999999999</v>
      </c>
      <c r="K78">
        <f t="shared" si="13"/>
        <v>2.4069904811705354</v>
      </c>
      <c r="L78">
        <f t="shared" si="14"/>
        <v>98832</v>
      </c>
      <c r="M78">
        <f t="shared" si="15"/>
        <v>16298</v>
      </c>
      <c r="N78">
        <f t="shared" si="16"/>
        <v>41307.599999999999</v>
      </c>
      <c r="O78">
        <f t="shared" si="17"/>
        <v>82534</v>
      </c>
      <c r="Q78">
        <v>2995</v>
      </c>
      <c r="R78">
        <v>-2877</v>
      </c>
      <c r="T78">
        <v>-14288.400000000001</v>
      </c>
      <c r="U78">
        <v>4.7999999999956344</v>
      </c>
      <c r="W78">
        <v>21954</v>
      </c>
      <c r="X78">
        <v>1634</v>
      </c>
      <c r="AD78">
        <v>41307.599999999999</v>
      </c>
      <c r="AE78">
        <v>2.4069904811705354</v>
      </c>
      <c r="AK78">
        <v>41307.599999999999</v>
      </c>
      <c r="AL78">
        <v>2.4069904811705354</v>
      </c>
    </row>
    <row r="79" spans="2:38" x14ac:dyDescent="0.25">
      <c r="B79">
        <v>40875</v>
      </c>
      <c r="C79">
        <v>97870</v>
      </c>
      <c r="D79">
        <v>85246</v>
      </c>
      <c r="E79">
        <v>44555</v>
      </c>
      <c r="F79">
        <v>11753</v>
      </c>
      <c r="H79">
        <v>66642</v>
      </c>
      <c r="J79">
        <f t="shared" si="12"/>
        <v>56059.8</v>
      </c>
      <c r="K79">
        <f t="shared" si="13"/>
        <v>1.1887662817205911</v>
      </c>
      <c r="L79">
        <f t="shared" si="14"/>
        <v>97870</v>
      </c>
      <c r="M79">
        <f t="shared" si="15"/>
        <v>11753</v>
      </c>
      <c r="N79">
        <f t="shared" si="16"/>
        <v>56059.8</v>
      </c>
      <c r="O79">
        <f t="shared" si="17"/>
        <v>86117</v>
      </c>
      <c r="Q79">
        <v>-5436</v>
      </c>
      <c r="R79">
        <v>3361</v>
      </c>
      <c r="T79">
        <v>-8367.5999999999985</v>
      </c>
      <c r="U79">
        <v>-1988.7999999999956</v>
      </c>
      <c r="W79">
        <v>16039.2</v>
      </c>
      <c r="X79">
        <v>3390.3999999999996</v>
      </c>
      <c r="AB79">
        <v>56059.8</v>
      </c>
      <c r="AC79">
        <v>1.1887662817205911</v>
      </c>
      <c r="AI79">
        <v>56059.8</v>
      </c>
      <c r="AJ79">
        <v>1.1887662817205911</v>
      </c>
    </row>
    <row r="80" spans="2:38" x14ac:dyDescent="0.25">
      <c r="B80">
        <v>95815</v>
      </c>
      <c r="C80">
        <v>107909</v>
      </c>
      <c r="D80">
        <v>28413</v>
      </c>
      <c r="E80">
        <v>54001</v>
      </c>
      <c r="F80">
        <v>103237</v>
      </c>
      <c r="H80">
        <v>124538</v>
      </c>
      <c r="J80">
        <f t="shared" si="12"/>
        <v>77875</v>
      </c>
      <c r="K80">
        <f t="shared" si="13"/>
        <v>1.5992038523274479</v>
      </c>
      <c r="L80">
        <f t="shared" si="14"/>
        <v>107909</v>
      </c>
      <c r="M80">
        <f t="shared" si="15"/>
        <v>28413</v>
      </c>
      <c r="N80">
        <f t="shared" si="16"/>
        <v>77875</v>
      </c>
      <c r="O80">
        <f t="shared" si="17"/>
        <v>79496</v>
      </c>
      <c r="Q80">
        <v>18881</v>
      </c>
      <c r="R80">
        <v>6367</v>
      </c>
      <c r="T80">
        <v>-4239.8000000000029</v>
      </c>
      <c r="U80">
        <v>-2319.6000000000058</v>
      </c>
      <c r="W80">
        <v>10684.199999999999</v>
      </c>
      <c r="X80">
        <v>2669.2000000000003</v>
      </c>
      <c r="AB80">
        <v>77875</v>
      </c>
      <c r="AC80">
        <v>1.5992038523274479</v>
      </c>
      <c r="AI80">
        <v>77875</v>
      </c>
      <c r="AJ80">
        <v>1.5992038523274479</v>
      </c>
    </row>
    <row r="81" spans="2:38" x14ac:dyDescent="0.25">
      <c r="B81">
        <v>21748</v>
      </c>
      <c r="C81">
        <v>78960</v>
      </c>
      <c r="D81">
        <v>47453</v>
      </c>
      <c r="E81">
        <v>61223</v>
      </c>
      <c r="F81">
        <v>30315</v>
      </c>
      <c r="H81">
        <v>71293</v>
      </c>
      <c r="J81">
        <f t="shared" si="12"/>
        <v>47939.8</v>
      </c>
      <c r="K81">
        <f t="shared" si="13"/>
        <v>1.4871359496702112</v>
      </c>
      <c r="L81">
        <f t="shared" si="14"/>
        <v>78960</v>
      </c>
      <c r="M81">
        <f t="shared" si="15"/>
        <v>21748</v>
      </c>
      <c r="N81">
        <f t="shared" si="16"/>
        <v>47939.8</v>
      </c>
      <c r="O81">
        <f t="shared" si="17"/>
        <v>57212</v>
      </c>
      <c r="Q81">
        <v>-4967</v>
      </c>
      <c r="R81">
        <v>-1706</v>
      </c>
      <c r="T81">
        <v>-10780.399999999994</v>
      </c>
      <c r="U81">
        <v>2232.4000000000015</v>
      </c>
      <c r="W81">
        <v>16264.4</v>
      </c>
      <c r="X81">
        <v>3848.4</v>
      </c>
      <c r="Z81">
        <v>47939.8</v>
      </c>
      <c r="AA81">
        <v>1.4871359496702112</v>
      </c>
      <c r="AI81">
        <v>47939.8</v>
      </c>
      <c r="AJ81">
        <v>1.4871359496702112</v>
      </c>
    </row>
    <row r="82" spans="2:38" x14ac:dyDescent="0.25">
      <c r="B82">
        <v>99808</v>
      </c>
      <c r="C82">
        <v>56150</v>
      </c>
      <c r="D82">
        <v>82813</v>
      </c>
      <c r="E82">
        <v>49919</v>
      </c>
      <c r="F82">
        <v>50398</v>
      </c>
      <c r="H82">
        <v>122099</v>
      </c>
      <c r="J82">
        <f t="shared" si="12"/>
        <v>67817.600000000006</v>
      </c>
      <c r="K82">
        <f t="shared" si="13"/>
        <v>1.8004028452791014</v>
      </c>
      <c r="L82">
        <f t="shared" si="14"/>
        <v>99808</v>
      </c>
      <c r="M82">
        <f t="shared" si="15"/>
        <v>49919</v>
      </c>
      <c r="N82">
        <f t="shared" si="16"/>
        <v>67817.600000000006</v>
      </c>
      <c r="O82">
        <f t="shared" si="17"/>
        <v>49889</v>
      </c>
      <c r="Q82">
        <v>-7666</v>
      </c>
      <c r="R82">
        <v>415</v>
      </c>
      <c r="T82">
        <v>-13780.599999999991</v>
      </c>
      <c r="U82">
        <v>-99.399999999994179</v>
      </c>
      <c r="W82">
        <v>16205.000000000002</v>
      </c>
      <c r="X82">
        <v>4413.3999999999996</v>
      </c>
      <c r="AF82">
        <v>67817.600000000006</v>
      </c>
      <c r="AG82">
        <v>1.8004028452791014</v>
      </c>
      <c r="AK82">
        <v>67817.600000000006</v>
      </c>
      <c r="AL82">
        <v>1.8004028452791014</v>
      </c>
    </row>
    <row r="83" spans="2:38" x14ac:dyDescent="0.25">
      <c r="B83">
        <v>87014</v>
      </c>
      <c r="C83">
        <v>9663</v>
      </c>
      <c r="D83">
        <v>94754</v>
      </c>
      <c r="E83">
        <v>59528</v>
      </c>
      <c r="F83">
        <v>41770</v>
      </c>
      <c r="H83">
        <v>77169</v>
      </c>
      <c r="J83">
        <f t="shared" si="12"/>
        <v>58545.8</v>
      </c>
      <c r="K83">
        <f t="shared" si="13"/>
        <v>1.3180962596804553</v>
      </c>
      <c r="L83">
        <f t="shared" si="14"/>
        <v>94754</v>
      </c>
      <c r="M83">
        <f t="shared" si="15"/>
        <v>9663</v>
      </c>
      <c r="N83">
        <f t="shared" si="16"/>
        <v>58545.8</v>
      </c>
      <c r="O83">
        <f t="shared" si="17"/>
        <v>85091</v>
      </c>
      <c r="Q83">
        <v>-2166</v>
      </c>
      <c r="R83">
        <v>-6963</v>
      </c>
      <c r="T83">
        <v>2113.4000000000015</v>
      </c>
      <c r="U83">
        <v>83</v>
      </c>
      <c r="W83">
        <v>13649.400000000001</v>
      </c>
      <c r="X83">
        <v>1242.6000000000001</v>
      </c>
      <c r="Z83">
        <v>58545.8</v>
      </c>
      <c r="AA83">
        <v>1.3180962596804553</v>
      </c>
      <c r="AI83">
        <v>58545.8</v>
      </c>
      <c r="AJ83">
        <v>1.3180962596804553</v>
      </c>
    </row>
    <row r="84" spans="2:38" x14ac:dyDescent="0.25">
      <c r="B84">
        <v>17427</v>
      </c>
      <c r="C84">
        <v>59500</v>
      </c>
      <c r="D84">
        <v>53954</v>
      </c>
      <c r="E84">
        <v>109524</v>
      </c>
      <c r="F84">
        <v>99036</v>
      </c>
      <c r="H84">
        <v>123065</v>
      </c>
      <c r="J84">
        <f t="shared" si="12"/>
        <v>67888.2</v>
      </c>
      <c r="K84">
        <f t="shared" si="13"/>
        <v>1.812759802145292</v>
      </c>
      <c r="L84">
        <f t="shared" si="14"/>
        <v>109524</v>
      </c>
      <c r="M84">
        <f t="shared" si="15"/>
        <v>17427</v>
      </c>
      <c r="N84">
        <f t="shared" si="16"/>
        <v>67888.2</v>
      </c>
      <c r="O84">
        <f t="shared" si="17"/>
        <v>92097</v>
      </c>
      <c r="Q84">
        <v>17654</v>
      </c>
      <c r="R84">
        <v>-2661</v>
      </c>
      <c r="T84">
        <v>8602.1999999999971</v>
      </c>
      <c r="U84">
        <v>-2532.4000000000087</v>
      </c>
      <c r="W84">
        <v>15015.400000000001</v>
      </c>
      <c r="X84">
        <v>2532.4</v>
      </c>
      <c r="AD84">
        <v>67888.2</v>
      </c>
      <c r="AE84">
        <v>1.812759802145292</v>
      </c>
      <c r="AK84">
        <v>67888.2</v>
      </c>
      <c r="AL84">
        <v>1.812759802145292</v>
      </c>
    </row>
    <row r="85" spans="2:38" x14ac:dyDescent="0.25">
      <c r="B85">
        <v>89393</v>
      </c>
      <c r="C85">
        <v>41987</v>
      </c>
      <c r="D85">
        <v>16605</v>
      </c>
      <c r="E85">
        <v>78368</v>
      </c>
      <c r="F85">
        <v>70076</v>
      </c>
      <c r="H85">
        <v>96139</v>
      </c>
      <c r="J85">
        <f t="shared" si="12"/>
        <v>59285.8</v>
      </c>
      <c r="K85">
        <f t="shared" si="13"/>
        <v>1.6216193422370955</v>
      </c>
      <c r="L85">
        <f t="shared" si="14"/>
        <v>89393</v>
      </c>
      <c r="M85">
        <f t="shared" si="15"/>
        <v>16605</v>
      </c>
      <c r="N85">
        <f t="shared" si="16"/>
        <v>59285.8</v>
      </c>
      <c r="O85">
        <f t="shared" si="17"/>
        <v>72788</v>
      </c>
      <c r="Q85">
        <v>19510</v>
      </c>
      <c r="R85">
        <v>2932</v>
      </c>
      <c r="T85">
        <v>-15793.399999999994</v>
      </c>
      <c r="U85">
        <v>999</v>
      </c>
      <c r="W85">
        <v>20158.599999999999</v>
      </c>
      <c r="X85">
        <v>1118.2</v>
      </c>
      <c r="AB85">
        <v>59285.8</v>
      </c>
      <c r="AC85">
        <v>1.6216193422370955</v>
      </c>
      <c r="AI85">
        <v>59285.8</v>
      </c>
      <c r="AJ85">
        <v>1.6216193422370955</v>
      </c>
    </row>
    <row r="86" spans="2:38" x14ac:dyDescent="0.25">
      <c r="B86">
        <v>57966</v>
      </c>
      <c r="C86">
        <v>119591</v>
      </c>
      <c r="D86">
        <v>57776</v>
      </c>
      <c r="E86">
        <v>96657</v>
      </c>
      <c r="F86">
        <v>54060</v>
      </c>
      <c r="H86">
        <v>115756</v>
      </c>
      <c r="J86">
        <f t="shared" si="12"/>
        <v>77210</v>
      </c>
      <c r="K86">
        <f t="shared" si="13"/>
        <v>1.4992358502784613</v>
      </c>
      <c r="L86">
        <f t="shared" si="14"/>
        <v>119591</v>
      </c>
      <c r="M86">
        <f t="shared" si="15"/>
        <v>54060</v>
      </c>
      <c r="N86">
        <f t="shared" si="16"/>
        <v>77210</v>
      </c>
      <c r="O86">
        <f t="shared" si="17"/>
        <v>65531</v>
      </c>
      <c r="Q86">
        <v>17725</v>
      </c>
      <c r="R86">
        <v>9822</v>
      </c>
      <c r="T86">
        <v>2868.8000000000029</v>
      </c>
      <c r="U86">
        <v>1562</v>
      </c>
      <c r="W86">
        <v>9998</v>
      </c>
      <c r="X86">
        <v>2199.6</v>
      </c>
      <c r="AB86">
        <v>77210</v>
      </c>
      <c r="AC86">
        <v>1.4992358502784613</v>
      </c>
      <c r="AI86">
        <v>77210</v>
      </c>
      <c r="AJ86">
        <v>1.4992358502784613</v>
      </c>
    </row>
    <row r="87" spans="2:38" x14ac:dyDescent="0.25">
      <c r="B87">
        <v>79824</v>
      </c>
      <c r="C87">
        <v>43558</v>
      </c>
      <c r="D87">
        <v>39047</v>
      </c>
      <c r="E87">
        <v>97777</v>
      </c>
      <c r="F87">
        <v>117999</v>
      </c>
      <c r="H87">
        <v>100795</v>
      </c>
      <c r="J87">
        <f t="shared" si="12"/>
        <v>75641</v>
      </c>
      <c r="K87">
        <f t="shared" si="13"/>
        <v>1.3325445195066168</v>
      </c>
      <c r="L87">
        <f t="shared" si="14"/>
        <v>117999</v>
      </c>
      <c r="M87">
        <f t="shared" si="15"/>
        <v>39047</v>
      </c>
      <c r="N87">
        <f t="shared" si="16"/>
        <v>75641</v>
      </c>
      <c r="O87">
        <f t="shared" si="17"/>
        <v>78952</v>
      </c>
      <c r="Q87">
        <v>21706</v>
      </c>
      <c r="R87">
        <v>5</v>
      </c>
      <c r="T87">
        <v>5457.1999999999971</v>
      </c>
      <c r="U87">
        <v>3130.3999999999942</v>
      </c>
      <c r="W87">
        <v>16334.8</v>
      </c>
      <c r="X87">
        <v>3430</v>
      </c>
      <c r="AB87">
        <v>75641</v>
      </c>
      <c r="AC87">
        <v>1.3325445195066168</v>
      </c>
      <c r="AI87">
        <v>75641</v>
      </c>
      <c r="AJ87">
        <v>1.3325445195066168</v>
      </c>
    </row>
    <row r="88" spans="2:38" x14ac:dyDescent="0.25">
      <c r="B88">
        <v>40683</v>
      </c>
      <c r="C88">
        <v>102317</v>
      </c>
      <c r="D88">
        <v>69062</v>
      </c>
      <c r="E88">
        <v>53566</v>
      </c>
      <c r="F88">
        <v>12264</v>
      </c>
      <c r="H88">
        <v>97138</v>
      </c>
      <c r="J88">
        <f t="shared" si="12"/>
        <v>55578.400000000001</v>
      </c>
      <c r="K88">
        <f t="shared" si="13"/>
        <v>1.7477653189008679</v>
      </c>
      <c r="L88">
        <f t="shared" si="14"/>
        <v>102317</v>
      </c>
      <c r="M88">
        <f t="shared" si="15"/>
        <v>12264</v>
      </c>
      <c r="N88">
        <f t="shared" si="16"/>
        <v>55578.400000000001</v>
      </c>
      <c r="O88">
        <f t="shared" si="17"/>
        <v>90053</v>
      </c>
      <c r="Q88">
        <v>27520</v>
      </c>
      <c r="R88">
        <v>4873</v>
      </c>
      <c r="T88">
        <v>18604.599999999999</v>
      </c>
      <c r="U88">
        <v>2693.5999999999985</v>
      </c>
      <c r="W88">
        <v>21779</v>
      </c>
      <c r="X88">
        <v>2821.2000000000003</v>
      </c>
      <c r="AD88">
        <v>55578.400000000001</v>
      </c>
      <c r="AE88">
        <v>1.7477653189008679</v>
      </c>
      <c r="AI88">
        <v>55578.400000000001</v>
      </c>
      <c r="AJ88">
        <v>1.7477653189008679</v>
      </c>
    </row>
    <row r="89" spans="2:38" x14ac:dyDescent="0.25">
      <c r="B89">
        <v>106235</v>
      </c>
      <c r="C89">
        <v>57350</v>
      </c>
      <c r="D89">
        <v>26000</v>
      </c>
      <c r="E89">
        <v>89787</v>
      </c>
      <c r="F89">
        <v>91010</v>
      </c>
      <c r="H89">
        <v>126160</v>
      </c>
      <c r="J89">
        <f t="shared" si="12"/>
        <v>74076.399999999994</v>
      </c>
      <c r="K89">
        <f t="shared" si="13"/>
        <v>1.7031065224551951</v>
      </c>
      <c r="L89">
        <f t="shared" si="14"/>
        <v>106235</v>
      </c>
      <c r="M89">
        <f t="shared" si="15"/>
        <v>26000</v>
      </c>
      <c r="N89">
        <f t="shared" si="16"/>
        <v>74076.399999999994</v>
      </c>
      <c r="O89">
        <f t="shared" si="17"/>
        <v>80235</v>
      </c>
      <c r="Q89">
        <v>26407</v>
      </c>
      <c r="R89">
        <v>0</v>
      </c>
      <c r="T89">
        <v>-13671.800000000003</v>
      </c>
      <c r="U89">
        <v>1295.7999999999884</v>
      </c>
      <c r="W89">
        <v>13671.800000000001</v>
      </c>
      <c r="X89">
        <v>1996.1999999999998</v>
      </c>
      <c r="AB89">
        <v>74076.399999999994</v>
      </c>
      <c r="AC89">
        <v>1.7031065224551951</v>
      </c>
      <c r="AI89">
        <v>74076.399999999994</v>
      </c>
      <c r="AJ89">
        <v>1.7031065224551951</v>
      </c>
    </row>
    <row r="90" spans="2:38" x14ac:dyDescent="0.25">
      <c r="B90">
        <v>59576</v>
      </c>
      <c r="C90">
        <v>74040</v>
      </c>
      <c r="D90">
        <v>21264</v>
      </c>
      <c r="E90">
        <v>107665</v>
      </c>
      <c r="F90">
        <v>20948</v>
      </c>
      <c r="H90">
        <v>75232</v>
      </c>
      <c r="J90">
        <f t="shared" si="12"/>
        <v>56698.6</v>
      </c>
      <c r="K90">
        <f t="shared" si="13"/>
        <v>1.3268757958750304</v>
      </c>
      <c r="L90">
        <f t="shared" si="14"/>
        <v>107665</v>
      </c>
      <c r="M90">
        <f t="shared" si="15"/>
        <v>20948</v>
      </c>
      <c r="N90">
        <f t="shared" si="16"/>
        <v>56698.6</v>
      </c>
      <c r="O90">
        <f t="shared" si="17"/>
        <v>86717</v>
      </c>
      <c r="Q90">
        <v>-25505</v>
      </c>
      <c r="R90">
        <v>471</v>
      </c>
      <c r="T90">
        <v>-1701.8000000000029</v>
      </c>
      <c r="U90">
        <v>-1612.4000000000015</v>
      </c>
      <c r="W90">
        <v>22989</v>
      </c>
      <c r="X90">
        <v>2790.0000000000005</v>
      </c>
      <c r="AD90">
        <v>56698.6</v>
      </c>
      <c r="AE90">
        <v>1.3268757958750304</v>
      </c>
      <c r="AI90">
        <v>56698.6</v>
      </c>
      <c r="AJ90">
        <v>1.3268757958750304</v>
      </c>
    </row>
    <row r="91" spans="2:38" x14ac:dyDescent="0.25">
      <c r="B91">
        <v>18988</v>
      </c>
      <c r="C91">
        <v>56777</v>
      </c>
      <c r="D91">
        <v>105428</v>
      </c>
      <c r="E91">
        <v>86292</v>
      </c>
      <c r="F91">
        <v>70359</v>
      </c>
      <c r="H91">
        <v>93508</v>
      </c>
      <c r="J91">
        <f t="shared" si="12"/>
        <v>67568.800000000003</v>
      </c>
      <c r="K91">
        <f t="shared" si="13"/>
        <v>1.3838931577888018</v>
      </c>
      <c r="L91">
        <f t="shared" si="14"/>
        <v>105428</v>
      </c>
      <c r="M91">
        <f t="shared" si="15"/>
        <v>18988</v>
      </c>
      <c r="N91">
        <f t="shared" si="16"/>
        <v>67568.800000000003</v>
      </c>
      <c r="O91">
        <f t="shared" si="17"/>
        <v>86440</v>
      </c>
      <c r="Q91">
        <v>8884</v>
      </c>
      <c r="R91">
        <v>3958</v>
      </c>
      <c r="T91">
        <v>-4853.5999999999913</v>
      </c>
      <c r="U91">
        <v>-655.39999999999418</v>
      </c>
      <c r="W91">
        <v>8394.7999999999993</v>
      </c>
      <c r="X91">
        <v>1624.9999999999998</v>
      </c>
      <c r="AB91">
        <v>67568.800000000003</v>
      </c>
      <c r="AC91">
        <v>1.3838931577888018</v>
      </c>
      <c r="AI91">
        <v>67568.800000000003</v>
      </c>
      <c r="AJ91">
        <v>1.3838931577888018</v>
      </c>
    </row>
    <row r="92" spans="2:38" x14ac:dyDescent="0.25">
      <c r="B92">
        <v>37706</v>
      </c>
      <c r="C92">
        <v>106966</v>
      </c>
      <c r="D92">
        <v>22890</v>
      </c>
      <c r="E92">
        <v>55897</v>
      </c>
      <c r="F92">
        <v>20470</v>
      </c>
      <c r="H92">
        <v>130866</v>
      </c>
      <c r="J92">
        <f t="shared" si="12"/>
        <v>48785.8</v>
      </c>
      <c r="K92">
        <f t="shared" si="13"/>
        <v>2.6824608800101668</v>
      </c>
      <c r="L92">
        <f t="shared" si="14"/>
        <v>106966</v>
      </c>
      <c r="M92">
        <f t="shared" si="15"/>
        <v>20470</v>
      </c>
      <c r="N92">
        <f t="shared" si="16"/>
        <v>48785.8</v>
      </c>
      <c r="O92">
        <f t="shared" si="17"/>
        <v>86496</v>
      </c>
      <c r="Q92">
        <v>17460</v>
      </c>
      <c r="R92">
        <v>2163</v>
      </c>
      <c r="T92">
        <v>-10155.799999999996</v>
      </c>
      <c r="U92">
        <v>-930.19999999999709</v>
      </c>
      <c r="W92">
        <v>14511</v>
      </c>
      <c r="X92">
        <v>1144.5999999999999</v>
      </c>
      <c r="AD92">
        <v>48785.8</v>
      </c>
      <c r="AE92">
        <v>2.6824608800101668</v>
      </c>
      <c r="AK92">
        <v>48785.8</v>
      </c>
      <c r="AL92">
        <v>2.6824608800101668</v>
      </c>
    </row>
    <row r="93" spans="2:38" x14ac:dyDescent="0.25">
      <c r="B93">
        <v>61502</v>
      </c>
      <c r="C93">
        <v>63949</v>
      </c>
      <c r="D93">
        <v>83673</v>
      </c>
      <c r="E93">
        <v>100476</v>
      </c>
      <c r="F93">
        <v>91906</v>
      </c>
      <c r="H93">
        <v>117458</v>
      </c>
      <c r="J93">
        <f t="shared" si="12"/>
        <v>80301.2</v>
      </c>
      <c r="K93">
        <f t="shared" si="13"/>
        <v>1.4627178672298795</v>
      </c>
      <c r="L93">
        <f t="shared" si="14"/>
        <v>100476</v>
      </c>
      <c r="M93">
        <f t="shared" si="15"/>
        <v>61502</v>
      </c>
      <c r="N93">
        <f t="shared" si="16"/>
        <v>80301.2</v>
      </c>
      <c r="O93">
        <f t="shared" si="17"/>
        <v>38974</v>
      </c>
      <c r="Q93">
        <v>-23008</v>
      </c>
      <c r="R93">
        <v>812</v>
      </c>
      <c r="T93">
        <v>-6733.6000000000058</v>
      </c>
      <c r="U93">
        <v>-1330</v>
      </c>
      <c r="W93">
        <v>15858.800000000001</v>
      </c>
      <c r="X93">
        <v>5386.8</v>
      </c>
      <c r="AF93">
        <v>80301.2</v>
      </c>
      <c r="AG93">
        <v>1.4627178672298795</v>
      </c>
      <c r="AI93">
        <v>80301.2</v>
      </c>
      <c r="AJ93">
        <v>1.4627178672298795</v>
      </c>
    </row>
    <row r="94" spans="2:38" x14ac:dyDescent="0.25">
      <c r="B94">
        <v>109638</v>
      </c>
      <c r="C94">
        <v>44404</v>
      </c>
      <c r="D94">
        <v>85836</v>
      </c>
      <c r="E94">
        <v>34448</v>
      </c>
      <c r="F94">
        <v>18555</v>
      </c>
      <c r="H94">
        <v>138544</v>
      </c>
      <c r="J94">
        <f t="shared" si="12"/>
        <v>58576.2</v>
      </c>
      <c r="K94">
        <f t="shared" si="13"/>
        <v>2.3651926891809301</v>
      </c>
      <c r="L94">
        <f t="shared" si="14"/>
        <v>109638</v>
      </c>
      <c r="M94">
        <f t="shared" si="15"/>
        <v>18555</v>
      </c>
      <c r="N94">
        <f t="shared" si="16"/>
        <v>58576.2</v>
      </c>
      <c r="O94">
        <f t="shared" si="17"/>
        <v>91083</v>
      </c>
      <c r="Q94">
        <v>27598</v>
      </c>
      <c r="R94">
        <v>-6846</v>
      </c>
      <c r="T94">
        <v>-16232.400000000009</v>
      </c>
      <c r="U94">
        <v>949</v>
      </c>
      <c r="W94">
        <v>17529.599999999999</v>
      </c>
      <c r="X94">
        <v>1167.8000000000002</v>
      </c>
      <c r="AF94">
        <v>58576.2</v>
      </c>
      <c r="AG94">
        <v>2.3651926891809301</v>
      </c>
      <c r="AK94">
        <v>58576.2</v>
      </c>
      <c r="AL94">
        <v>2.3651926891809301</v>
      </c>
    </row>
    <row r="95" spans="2:38" x14ac:dyDescent="0.25">
      <c r="B95">
        <v>46653</v>
      </c>
      <c r="C95">
        <v>33255</v>
      </c>
      <c r="D95">
        <v>82851</v>
      </c>
      <c r="E95">
        <v>61994</v>
      </c>
      <c r="F95">
        <v>67339</v>
      </c>
      <c r="H95">
        <v>80101</v>
      </c>
      <c r="J95">
        <f t="shared" si="12"/>
        <v>58418.400000000001</v>
      </c>
      <c r="K95">
        <f t="shared" si="13"/>
        <v>1.371160456294592</v>
      </c>
      <c r="L95">
        <f t="shared" si="14"/>
        <v>82851</v>
      </c>
      <c r="M95">
        <f t="shared" si="15"/>
        <v>33255</v>
      </c>
      <c r="N95">
        <f t="shared" si="16"/>
        <v>58418.400000000001</v>
      </c>
      <c r="O95">
        <f t="shared" si="17"/>
        <v>49596</v>
      </c>
      <c r="Q95">
        <v>-17684</v>
      </c>
      <c r="R95">
        <v>8322</v>
      </c>
      <c r="T95">
        <v>-22933.799999999996</v>
      </c>
      <c r="U95">
        <v>-171.19999999999709</v>
      </c>
      <c r="W95">
        <v>22933.800000000003</v>
      </c>
      <c r="X95">
        <v>1742.8000000000002</v>
      </c>
      <c r="AB95">
        <v>58418.400000000001</v>
      </c>
      <c r="AC95">
        <v>1.371160456294592</v>
      </c>
      <c r="AI95">
        <v>58418.400000000001</v>
      </c>
      <c r="AJ95">
        <v>1.371160456294592</v>
      </c>
    </row>
    <row r="96" spans="2:38" x14ac:dyDescent="0.25">
      <c r="B96">
        <v>63924</v>
      </c>
      <c r="C96">
        <v>96995</v>
      </c>
      <c r="D96">
        <v>32653</v>
      </c>
      <c r="E96">
        <v>85879</v>
      </c>
      <c r="F96">
        <v>99840</v>
      </c>
      <c r="H96">
        <v>78263</v>
      </c>
      <c r="J96">
        <f t="shared" si="12"/>
        <v>75858.2</v>
      </c>
      <c r="K96">
        <f t="shared" si="13"/>
        <v>1.031701253127546</v>
      </c>
      <c r="L96">
        <f t="shared" si="14"/>
        <v>99840</v>
      </c>
      <c r="M96">
        <f t="shared" si="15"/>
        <v>32653</v>
      </c>
      <c r="N96">
        <f t="shared" si="16"/>
        <v>75858.2</v>
      </c>
      <c r="O96">
        <f t="shared" si="17"/>
        <v>67187</v>
      </c>
      <c r="Q96">
        <v>-13249</v>
      </c>
      <c r="R96">
        <v>0</v>
      </c>
      <c r="T96">
        <v>-1361.1999999999971</v>
      </c>
      <c r="U96">
        <v>4819.1999999999971</v>
      </c>
      <c r="W96">
        <v>11962.4</v>
      </c>
      <c r="X96">
        <v>4867.5999999999995</v>
      </c>
      <c r="AB96">
        <v>75858.2</v>
      </c>
      <c r="AC96">
        <v>1.031701253127546</v>
      </c>
      <c r="AI96">
        <v>75858.2</v>
      </c>
      <c r="AJ96">
        <v>1.031701253127546</v>
      </c>
    </row>
    <row r="97" spans="2:38" x14ac:dyDescent="0.25">
      <c r="B97">
        <v>79446</v>
      </c>
      <c r="C97">
        <v>20074</v>
      </c>
      <c r="D97">
        <v>94726</v>
      </c>
      <c r="E97">
        <v>25197</v>
      </c>
      <c r="F97">
        <v>61476</v>
      </c>
      <c r="H97">
        <v>101931</v>
      </c>
      <c r="J97">
        <f t="shared" si="12"/>
        <v>56183.8</v>
      </c>
      <c r="K97">
        <f t="shared" si="13"/>
        <v>1.8142418277154624</v>
      </c>
      <c r="L97">
        <f t="shared" si="14"/>
        <v>94726</v>
      </c>
      <c r="M97">
        <f t="shared" si="15"/>
        <v>20074</v>
      </c>
      <c r="N97">
        <f t="shared" si="16"/>
        <v>56183.8</v>
      </c>
      <c r="O97">
        <f t="shared" si="17"/>
        <v>74652</v>
      </c>
      <c r="Q97">
        <v>9189</v>
      </c>
      <c r="R97">
        <v>-645</v>
      </c>
      <c r="T97">
        <v>243.40000000000146</v>
      </c>
      <c r="U97">
        <v>1078.4000000000015</v>
      </c>
      <c r="W97">
        <v>15446.999999999998</v>
      </c>
      <c r="X97">
        <v>3834.7999999999997</v>
      </c>
      <c r="AD97">
        <v>56183.8</v>
      </c>
      <c r="AE97">
        <v>1.8142418277154624</v>
      </c>
      <c r="AK97">
        <v>56183.8</v>
      </c>
      <c r="AL97">
        <v>1.8142418277154624</v>
      </c>
    </row>
    <row r="98" spans="2:38" x14ac:dyDescent="0.25">
      <c r="B98">
        <v>52612</v>
      </c>
      <c r="C98">
        <v>91508</v>
      </c>
      <c r="D98">
        <v>13564</v>
      </c>
      <c r="E98">
        <v>48336</v>
      </c>
      <c r="F98">
        <v>28183</v>
      </c>
      <c r="H98">
        <v>66877</v>
      </c>
      <c r="J98">
        <f t="shared" si="12"/>
        <v>46840.6</v>
      </c>
      <c r="K98">
        <f t="shared" ref="K98:K129" si="18">H98/J98</f>
        <v>1.4277571166893679</v>
      </c>
      <c r="L98">
        <f t="shared" si="14"/>
        <v>91508</v>
      </c>
      <c r="M98">
        <f t="shared" si="15"/>
        <v>13564</v>
      </c>
      <c r="N98">
        <f t="shared" si="16"/>
        <v>46840.6</v>
      </c>
      <c r="O98">
        <f t="shared" si="17"/>
        <v>77944</v>
      </c>
      <c r="Q98">
        <v>11158</v>
      </c>
      <c r="R98">
        <v>8924</v>
      </c>
      <c r="T98">
        <v>-5188.4000000000015</v>
      </c>
      <c r="U98">
        <v>-2657.8000000000029</v>
      </c>
      <c r="W98">
        <v>8040.4</v>
      </c>
      <c r="X98">
        <v>2659</v>
      </c>
      <c r="Z98">
        <v>46840.6</v>
      </c>
      <c r="AA98">
        <v>1.4277571166893679</v>
      </c>
      <c r="AI98">
        <v>46840.6</v>
      </c>
      <c r="AJ98">
        <v>1.4277571166893679</v>
      </c>
    </row>
    <row r="99" spans="2:38" x14ac:dyDescent="0.25">
      <c r="B99">
        <v>48322</v>
      </c>
      <c r="C99">
        <v>54974</v>
      </c>
      <c r="D99">
        <v>75426</v>
      </c>
      <c r="E99">
        <v>29754</v>
      </c>
      <c r="F99">
        <v>22761</v>
      </c>
      <c r="H99">
        <v>62099</v>
      </c>
      <c r="J99">
        <f t="shared" si="12"/>
        <v>46247.4</v>
      </c>
      <c r="K99">
        <f t="shared" si="18"/>
        <v>1.3427565657745084</v>
      </c>
      <c r="L99">
        <f t="shared" si="14"/>
        <v>75426</v>
      </c>
      <c r="M99">
        <f t="shared" si="15"/>
        <v>22761</v>
      </c>
      <c r="N99">
        <f t="shared" si="16"/>
        <v>46247.4</v>
      </c>
      <c r="O99">
        <f t="shared" si="17"/>
        <v>52665</v>
      </c>
      <c r="Q99">
        <v>9578</v>
      </c>
      <c r="R99">
        <v>1</v>
      </c>
      <c r="T99">
        <v>-4920.5999999999985</v>
      </c>
      <c r="U99">
        <v>154.80000000000291</v>
      </c>
      <c r="W99">
        <v>17604.599999999999</v>
      </c>
      <c r="X99">
        <v>2709.2</v>
      </c>
      <c r="Z99">
        <v>46247.4</v>
      </c>
      <c r="AA99">
        <v>1.3427565657745084</v>
      </c>
      <c r="AI99">
        <v>46247.4</v>
      </c>
      <c r="AJ99">
        <v>1.3427565657745084</v>
      </c>
    </row>
    <row r="100" spans="2:38" x14ac:dyDescent="0.25">
      <c r="B100">
        <v>109191</v>
      </c>
      <c r="C100">
        <v>90105</v>
      </c>
      <c r="D100">
        <v>63986</v>
      </c>
      <c r="E100">
        <v>28339</v>
      </c>
      <c r="F100">
        <v>12345</v>
      </c>
      <c r="H100">
        <v>91450</v>
      </c>
      <c r="J100">
        <f t="shared" si="12"/>
        <v>60793.2</v>
      </c>
      <c r="K100">
        <f t="shared" si="18"/>
        <v>1.5042800839567585</v>
      </c>
      <c r="L100">
        <f t="shared" si="14"/>
        <v>109191</v>
      </c>
      <c r="M100">
        <f t="shared" si="15"/>
        <v>12345</v>
      </c>
      <c r="N100">
        <f t="shared" si="16"/>
        <v>60793.2</v>
      </c>
      <c r="O100">
        <f t="shared" si="17"/>
        <v>96846</v>
      </c>
      <c r="Q100">
        <v>-11747</v>
      </c>
      <c r="R100">
        <v>-4</v>
      </c>
      <c r="T100">
        <v>-3978.6000000000058</v>
      </c>
      <c r="U100">
        <v>2676.3999999999942</v>
      </c>
      <c r="W100">
        <v>14482.6</v>
      </c>
      <c r="X100">
        <v>2712.8</v>
      </c>
      <c r="AF100">
        <v>60793.2</v>
      </c>
      <c r="AG100">
        <v>1.5042800839567585</v>
      </c>
      <c r="AI100">
        <v>60793.2</v>
      </c>
      <c r="AJ100">
        <v>1.5042800839567585</v>
      </c>
    </row>
    <row r="101" spans="2:38" x14ac:dyDescent="0.25">
      <c r="B101">
        <v>70879</v>
      </c>
      <c r="C101">
        <v>44278</v>
      </c>
      <c r="D101">
        <v>110516</v>
      </c>
      <c r="E101">
        <v>44427</v>
      </c>
      <c r="F101">
        <v>74576</v>
      </c>
      <c r="H101">
        <v>117209</v>
      </c>
      <c r="J101">
        <f t="shared" si="12"/>
        <v>68935.199999999997</v>
      </c>
      <c r="K101">
        <f t="shared" si="18"/>
        <v>1.7002779421833838</v>
      </c>
      <c r="L101">
        <f t="shared" si="14"/>
        <v>110516</v>
      </c>
      <c r="M101">
        <f t="shared" si="15"/>
        <v>44278</v>
      </c>
      <c r="N101">
        <f t="shared" si="16"/>
        <v>68935.199999999997</v>
      </c>
      <c r="O101">
        <f t="shared" si="17"/>
        <v>66238</v>
      </c>
      <c r="Q101">
        <v>3065</v>
      </c>
      <c r="R101">
        <v>0</v>
      </c>
      <c r="T101">
        <v>-4815.6000000000058</v>
      </c>
      <c r="U101">
        <v>331</v>
      </c>
      <c r="W101">
        <v>16731.599999999999</v>
      </c>
      <c r="X101">
        <v>3028.2</v>
      </c>
      <c r="AF101">
        <v>68935.199999999997</v>
      </c>
      <c r="AG101">
        <v>1.7002779421833838</v>
      </c>
      <c r="AI101">
        <v>68935.199999999997</v>
      </c>
      <c r="AJ101">
        <v>1.7002779421833838</v>
      </c>
    </row>
    <row r="103" spans="2:38" x14ac:dyDescent="0.25">
      <c r="B103">
        <v>1645020</v>
      </c>
      <c r="C103">
        <v>1498362</v>
      </c>
      <c r="D103">
        <v>1527776</v>
      </c>
      <c r="E103">
        <v>1524179</v>
      </c>
      <c r="F103">
        <v>1517953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D7C65-C715-4070-8ED1-0EF7572C04F5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99261</v>
      </c>
      <c r="C2">
        <v>105653</v>
      </c>
      <c r="D2">
        <v>73922</v>
      </c>
      <c r="E2">
        <v>34625</v>
      </c>
      <c r="F2">
        <v>57383</v>
      </c>
      <c r="H2">
        <v>77556</v>
      </c>
      <c r="J2">
        <f t="shared" ref="J2:J33" si="0">AVERAGE(B2:F2)</f>
        <v>74168.800000000003</v>
      </c>
      <c r="K2">
        <f t="shared" ref="K2:K33" si="1">H2/J2</f>
        <v>1.0456687987401709</v>
      </c>
      <c r="L2">
        <f t="shared" ref="L2:L33" si="2">MAX(B2:F2)</f>
        <v>105653</v>
      </c>
      <c r="M2">
        <f t="shared" ref="M2:M33" si="3">MIN(B2:F2)</f>
        <v>34625</v>
      </c>
      <c r="N2">
        <f t="shared" ref="N2:N33" si="4">AVERAGE(B2:F2)</f>
        <v>74168.800000000003</v>
      </c>
      <c r="O2">
        <f t="shared" ref="O2:O33" si="5">L2-M2</f>
        <v>71028</v>
      </c>
      <c r="Q2">
        <v>-11004</v>
      </c>
      <c r="R2">
        <v>-5929</v>
      </c>
      <c r="T2">
        <v>-7675.3999999999942</v>
      </c>
      <c r="U2">
        <v>-2948.3999999999942</v>
      </c>
      <c r="W2">
        <v>9619</v>
      </c>
      <c r="X2">
        <v>2948.4</v>
      </c>
      <c r="AB2">
        <v>74168.800000000003</v>
      </c>
      <c r="AC2">
        <v>1.0456687987401709</v>
      </c>
      <c r="AI2">
        <v>74168.800000000003</v>
      </c>
      <c r="AJ2">
        <v>1.0456687987401709</v>
      </c>
    </row>
    <row r="3" spans="1:38" x14ac:dyDescent="0.25">
      <c r="B3">
        <v>68682</v>
      </c>
      <c r="C3">
        <v>16271</v>
      </c>
      <c r="D3">
        <v>113406</v>
      </c>
      <c r="E3">
        <v>38594</v>
      </c>
      <c r="F3">
        <v>109043</v>
      </c>
      <c r="H3">
        <v>96090</v>
      </c>
      <c r="J3">
        <f t="shared" si="0"/>
        <v>69199.199999999997</v>
      </c>
      <c r="K3">
        <f t="shared" si="1"/>
        <v>1.388599868206569</v>
      </c>
      <c r="L3">
        <f t="shared" si="2"/>
        <v>113406</v>
      </c>
      <c r="M3">
        <f t="shared" si="3"/>
        <v>16271</v>
      </c>
      <c r="N3">
        <f t="shared" si="4"/>
        <v>69199.199999999997</v>
      </c>
      <c r="O3">
        <f t="shared" si="5"/>
        <v>97135</v>
      </c>
      <c r="Q3">
        <v>26103</v>
      </c>
      <c r="R3">
        <v>9</v>
      </c>
      <c r="T3">
        <v>1647.5999999999913</v>
      </c>
      <c r="U3">
        <v>861.80000000000291</v>
      </c>
      <c r="W3">
        <v>11091.2</v>
      </c>
      <c r="X3">
        <v>3083.7999999999997</v>
      </c>
      <c r="AB3">
        <v>69199.199999999997</v>
      </c>
      <c r="AC3">
        <v>1.388599868206569</v>
      </c>
      <c r="AI3">
        <v>69199.199999999997</v>
      </c>
      <c r="AJ3">
        <v>1.388599868206569</v>
      </c>
    </row>
    <row r="4" spans="1:38" x14ac:dyDescent="0.25">
      <c r="B4">
        <v>76594</v>
      </c>
      <c r="C4">
        <v>57338</v>
      </c>
      <c r="D4">
        <v>118684</v>
      </c>
      <c r="E4">
        <v>104161</v>
      </c>
      <c r="F4">
        <v>8565</v>
      </c>
      <c r="H4">
        <v>107952</v>
      </c>
      <c r="J4">
        <f t="shared" si="0"/>
        <v>73068.399999999994</v>
      </c>
      <c r="K4">
        <f t="shared" si="1"/>
        <v>1.4774102074220867</v>
      </c>
      <c r="L4">
        <f t="shared" si="2"/>
        <v>118684</v>
      </c>
      <c r="M4">
        <f t="shared" si="3"/>
        <v>8565</v>
      </c>
      <c r="N4">
        <f t="shared" si="4"/>
        <v>73068.399999999994</v>
      </c>
      <c r="O4">
        <f t="shared" si="5"/>
        <v>110119</v>
      </c>
      <c r="Q4">
        <v>5616</v>
      </c>
      <c r="R4">
        <v>-3860</v>
      </c>
      <c r="T4">
        <v>-8751.2000000000116</v>
      </c>
      <c r="U4">
        <v>261</v>
      </c>
      <c r="W4">
        <v>28861.599999999999</v>
      </c>
      <c r="X4">
        <v>4638.6000000000004</v>
      </c>
      <c r="AB4">
        <v>73068.399999999994</v>
      </c>
      <c r="AC4">
        <v>1.4774102074220867</v>
      </c>
      <c r="AI4">
        <v>73068.399999999994</v>
      </c>
      <c r="AJ4">
        <v>1.4774102074220867</v>
      </c>
    </row>
    <row r="5" spans="1:38" x14ac:dyDescent="0.25">
      <c r="B5">
        <v>90750</v>
      </c>
      <c r="C5">
        <v>101554</v>
      </c>
      <c r="D5">
        <v>73460</v>
      </c>
      <c r="E5">
        <v>90279</v>
      </c>
      <c r="F5">
        <v>23830</v>
      </c>
      <c r="H5">
        <v>85293</v>
      </c>
      <c r="J5">
        <f t="shared" si="0"/>
        <v>75974.600000000006</v>
      </c>
      <c r="K5">
        <f t="shared" si="1"/>
        <v>1.1226515177440881</v>
      </c>
      <c r="L5">
        <f t="shared" si="2"/>
        <v>101554</v>
      </c>
      <c r="M5">
        <f t="shared" si="3"/>
        <v>23830</v>
      </c>
      <c r="N5">
        <f t="shared" si="4"/>
        <v>75974.600000000006</v>
      </c>
      <c r="O5">
        <f t="shared" si="5"/>
        <v>77724</v>
      </c>
      <c r="Q5">
        <v>-6465</v>
      </c>
      <c r="R5">
        <v>1426</v>
      </c>
      <c r="T5">
        <v>-13151.199999999997</v>
      </c>
      <c r="U5">
        <v>-1327.7999999999884</v>
      </c>
      <c r="W5">
        <v>13151.2</v>
      </c>
      <c r="X5">
        <v>1327.8</v>
      </c>
      <c r="AB5">
        <v>75974.600000000006</v>
      </c>
      <c r="AC5">
        <v>1.1226515177440881</v>
      </c>
      <c r="AI5">
        <v>75974.600000000006</v>
      </c>
      <c r="AJ5">
        <v>1.1226515177440881</v>
      </c>
    </row>
    <row r="6" spans="1:38" x14ac:dyDescent="0.25">
      <c r="B6">
        <v>19411</v>
      </c>
      <c r="C6">
        <v>50374</v>
      </c>
      <c r="D6">
        <v>50960</v>
      </c>
      <c r="E6">
        <v>109776</v>
      </c>
      <c r="F6">
        <v>76290</v>
      </c>
      <c r="H6">
        <v>83196</v>
      </c>
      <c r="J6">
        <f t="shared" si="0"/>
        <v>61362.2</v>
      </c>
      <c r="K6">
        <f t="shared" si="1"/>
        <v>1.355818402860393</v>
      </c>
      <c r="L6">
        <f t="shared" si="2"/>
        <v>109776</v>
      </c>
      <c r="M6">
        <f t="shared" si="3"/>
        <v>19411</v>
      </c>
      <c r="N6">
        <f t="shared" si="4"/>
        <v>61362.2</v>
      </c>
      <c r="O6">
        <f t="shared" si="5"/>
        <v>90365</v>
      </c>
      <c r="Q6">
        <v>9273</v>
      </c>
      <c r="R6">
        <v>-30</v>
      </c>
      <c r="T6">
        <v>13736.599999999999</v>
      </c>
      <c r="U6">
        <v>-433</v>
      </c>
      <c r="W6">
        <v>17469.8</v>
      </c>
      <c r="X6">
        <v>1378.6</v>
      </c>
      <c r="AD6">
        <v>61362.2</v>
      </c>
      <c r="AE6">
        <v>1.355818402860393</v>
      </c>
      <c r="AI6">
        <v>61362.2</v>
      </c>
      <c r="AJ6">
        <v>1.355818402860393</v>
      </c>
    </row>
    <row r="7" spans="1:38" x14ac:dyDescent="0.25">
      <c r="B7">
        <v>104748</v>
      </c>
      <c r="C7">
        <v>43944</v>
      </c>
      <c r="D7">
        <v>44757</v>
      </c>
      <c r="E7">
        <v>109818</v>
      </c>
      <c r="F7">
        <v>117241</v>
      </c>
      <c r="H7">
        <v>94765</v>
      </c>
      <c r="J7">
        <f t="shared" si="0"/>
        <v>84101.6</v>
      </c>
      <c r="K7">
        <f t="shared" si="1"/>
        <v>1.1267918802971644</v>
      </c>
      <c r="L7">
        <f t="shared" si="2"/>
        <v>117241</v>
      </c>
      <c r="M7">
        <f t="shared" si="3"/>
        <v>43944</v>
      </c>
      <c r="N7">
        <f t="shared" si="4"/>
        <v>84101.6</v>
      </c>
      <c r="O7">
        <f t="shared" si="5"/>
        <v>73297</v>
      </c>
      <c r="Q7">
        <v>-11384</v>
      </c>
      <c r="R7">
        <v>-4670</v>
      </c>
      <c r="T7">
        <v>3881</v>
      </c>
      <c r="U7">
        <v>650.40000000000873</v>
      </c>
      <c r="W7">
        <v>11705</v>
      </c>
      <c r="X7">
        <v>1381.2</v>
      </c>
      <c r="AB7">
        <v>84101.6</v>
      </c>
      <c r="AC7">
        <v>1.1267918802971644</v>
      </c>
      <c r="AI7">
        <v>84101.6</v>
      </c>
      <c r="AJ7">
        <v>1.1267918802971644</v>
      </c>
    </row>
    <row r="8" spans="1:38" x14ac:dyDescent="0.25">
      <c r="B8">
        <v>42140</v>
      </c>
      <c r="C8">
        <v>63917</v>
      </c>
      <c r="D8">
        <v>18336</v>
      </c>
      <c r="E8">
        <v>87264</v>
      </c>
      <c r="F8">
        <v>78660</v>
      </c>
      <c r="H8">
        <v>80311</v>
      </c>
      <c r="J8">
        <f t="shared" si="0"/>
        <v>58063.4</v>
      </c>
      <c r="K8">
        <f t="shared" si="1"/>
        <v>1.3831604763069334</v>
      </c>
      <c r="L8">
        <f t="shared" si="2"/>
        <v>87264</v>
      </c>
      <c r="M8">
        <f t="shared" si="3"/>
        <v>18336</v>
      </c>
      <c r="N8">
        <f t="shared" si="4"/>
        <v>58063.4</v>
      </c>
      <c r="O8">
        <f t="shared" si="5"/>
        <v>68928</v>
      </c>
      <c r="Q8">
        <v>7003</v>
      </c>
      <c r="R8">
        <v>771</v>
      </c>
      <c r="T8">
        <v>-1517.7999999999956</v>
      </c>
      <c r="U8">
        <v>1783.5999999999985</v>
      </c>
      <c r="W8">
        <v>17434.599999999999</v>
      </c>
      <c r="X8">
        <v>1796</v>
      </c>
      <c r="Z8">
        <v>58063.4</v>
      </c>
      <c r="AA8">
        <v>1.3831604763069334</v>
      </c>
      <c r="AI8">
        <v>58063.4</v>
      </c>
      <c r="AJ8">
        <v>1.3831604763069334</v>
      </c>
    </row>
    <row r="9" spans="1:38" x14ac:dyDescent="0.25">
      <c r="B9">
        <v>89379</v>
      </c>
      <c r="C9">
        <v>33485</v>
      </c>
      <c r="D9">
        <v>67161</v>
      </c>
      <c r="E9">
        <v>62875</v>
      </c>
      <c r="F9">
        <v>10695</v>
      </c>
      <c r="H9">
        <v>104306</v>
      </c>
      <c r="J9">
        <f t="shared" si="0"/>
        <v>52719</v>
      </c>
      <c r="K9">
        <f t="shared" si="1"/>
        <v>1.9785276655475255</v>
      </c>
      <c r="L9">
        <f t="shared" si="2"/>
        <v>89379</v>
      </c>
      <c r="M9">
        <f t="shared" si="3"/>
        <v>10695</v>
      </c>
      <c r="N9">
        <f t="shared" si="4"/>
        <v>52719</v>
      </c>
      <c r="O9">
        <f t="shared" si="5"/>
        <v>78684</v>
      </c>
      <c r="Q9">
        <v>-20293</v>
      </c>
      <c r="R9">
        <v>634</v>
      </c>
      <c r="T9">
        <v>-13356.600000000006</v>
      </c>
      <c r="U9">
        <v>2721</v>
      </c>
      <c r="W9">
        <v>20351.8</v>
      </c>
      <c r="X9">
        <v>3124.6</v>
      </c>
      <c r="AF9">
        <v>52719</v>
      </c>
      <c r="AG9">
        <v>1.9785276655475255</v>
      </c>
      <c r="AK9">
        <v>52719</v>
      </c>
      <c r="AL9">
        <v>1.9785276655475255</v>
      </c>
    </row>
    <row r="10" spans="1:38" x14ac:dyDescent="0.25">
      <c r="B10">
        <v>99086</v>
      </c>
      <c r="C10">
        <v>117521</v>
      </c>
      <c r="D10">
        <v>13255</v>
      </c>
      <c r="E10">
        <v>96515</v>
      </c>
      <c r="F10">
        <v>61793</v>
      </c>
      <c r="H10">
        <v>85463</v>
      </c>
      <c r="J10">
        <f t="shared" si="0"/>
        <v>77634</v>
      </c>
      <c r="K10">
        <f t="shared" si="1"/>
        <v>1.1008449905969033</v>
      </c>
      <c r="L10">
        <f t="shared" si="2"/>
        <v>117521</v>
      </c>
      <c r="M10">
        <f t="shared" si="3"/>
        <v>13255</v>
      </c>
      <c r="N10">
        <f t="shared" si="4"/>
        <v>77634</v>
      </c>
      <c r="O10">
        <f t="shared" si="5"/>
        <v>104266</v>
      </c>
      <c r="Q10">
        <v>-5065</v>
      </c>
      <c r="R10">
        <v>-1058</v>
      </c>
      <c r="T10">
        <v>-4825.1999999999971</v>
      </c>
      <c r="U10">
        <v>2934</v>
      </c>
      <c r="W10">
        <v>10829.2</v>
      </c>
      <c r="X10">
        <v>3521.6000000000004</v>
      </c>
      <c r="AB10">
        <v>77634</v>
      </c>
      <c r="AC10">
        <v>1.1008449905969033</v>
      </c>
      <c r="AI10">
        <v>77634</v>
      </c>
      <c r="AJ10">
        <v>1.1008449905969033</v>
      </c>
    </row>
    <row r="11" spans="1:38" x14ac:dyDescent="0.25">
      <c r="B11">
        <v>80230</v>
      </c>
      <c r="C11">
        <v>35776</v>
      </c>
      <c r="D11">
        <v>43156</v>
      </c>
      <c r="E11">
        <v>81722</v>
      </c>
      <c r="F11">
        <v>47788</v>
      </c>
      <c r="H11">
        <v>97226</v>
      </c>
      <c r="J11">
        <f t="shared" si="0"/>
        <v>57734.400000000001</v>
      </c>
      <c r="K11">
        <f t="shared" si="1"/>
        <v>1.6840220042123932</v>
      </c>
      <c r="L11">
        <f t="shared" si="2"/>
        <v>81722</v>
      </c>
      <c r="M11">
        <f t="shared" si="3"/>
        <v>35776</v>
      </c>
      <c r="N11">
        <f t="shared" si="4"/>
        <v>57734.400000000001</v>
      </c>
      <c r="O11">
        <f t="shared" si="5"/>
        <v>45946</v>
      </c>
      <c r="Q11">
        <v>6575</v>
      </c>
      <c r="R11">
        <v>614</v>
      </c>
      <c r="T11">
        <v>5828.4000000000015</v>
      </c>
      <c r="U11">
        <v>2006.8000000000029</v>
      </c>
      <c r="W11">
        <v>12703.200000000003</v>
      </c>
      <c r="X11">
        <v>2348.8000000000002</v>
      </c>
      <c r="AD11">
        <v>57734.400000000001</v>
      </c>
      <c r="AE11">
        <v>1.6840220042123932</v>
      </c>
      <c r="AI11">
        <v>57734.400000000001</v>
      </c>
      <c r="AJ11">
        <v>1.6840220042123932</v>
      </c>
    </row>
    <row r="12" spans="1:38" x14ac:dyDescent="0.25">
      <c r="B12">
        <v>110354</v>
      </c>
      <c r="C12">
        <v>24669</v>
      </c>
      <c r="D12">
        <v>80143</v>
      </c>
      <c r="E12">
        <v>51102</v>
      </c>
      <c r="F12">
        <v>14303</v>
      </c>
      <c r="H12">
        <v>112182</v>
      </c>
      <c r="J12">
        <f t="shared" si="0"/>
        <v>56114.2</v>
      </c>
      <c r="K12">
        <f t="shared" si="1"/>
        <v>1.9991731148265504</v>
      </c>
      <c r="L12">
        <f t="shared" si="2"/>
        <v>110354</v>
      </c>
      <c r="M12">
        <f t="shared" si="3"/>
        <v>14303</v>
      </c>
      <c r="N12">
        <f t="shared" si="4"/>
        <v>56114.2</v>
      </c>
      <c r="O12">
        <f t="shared" si="5"/>
        <v>96051</v>
      </c>
      <c r="Q12">
        <v>-18444</v>
      </c>
      <c r="R12">
        <v>2561</v>
      </c>
      <c r="T12">
        <v>-14266.400000000009</v>
      </c>
      <c r="U12">
        <v>589.19999999999709</v>
      </c>
      <c r="W12">
        <v>14638.4</v>
      </c>
      <c r="X12">
        <v>1207.6000000000001</v>
      </c>
      <c r="AF12">
        <v>56114.2</v>
      </c>
      <c r="AG12">
        <v>1.9991731148265504</v>
      </c>
      <c r="AK12">
        <v>56114.2</v>
      </c>
      <c r="AL12">
        <v>1.9991731148265504</v>
      </c>
    </row>
    <row r="13" spans="1:38" x14ac:dyDescent="0.25">
      <c r="B13">
        <v>34951</v>
      </c>
      <c r="C13">
        <v>26739</v>
      </c>
      <c r="D13">
        <v>47657</v>
      </c>
      <c r="E13">
        <v>5818</v>
      </c>
      <c r="F13">
        <v>95126</v>
      </c>
      <c r="H13">
        <v>57289</v>
      </c>
      <c r="J13">
        <f t="shared" si="0"/>
        <v>42058.2</v>
      </c>
      <c r="K13">
        <f t="shared" si="1"/>
        <v>1.3621362778245385</v>
      </c>
      <c r="L13">
        <f t="shared" si="2"/>
        <v>95126</v>
      </c>
      <c r="M13">
        <f t="shared" si="3"/>
        <v>5818</v>
      </c>
      <c r="N13">
        <f t="shared" si="4"/>
        <v>42058.2</v>
      </c>
      <c r="O13">
        <f t="shared" si="5"/>
        <v>89308</v>
      </c>
      <c r="Q13">
        <v>10426</v>
      </c>
      <c r="R13">
        <v>1419</v>
      </c>
      <c r="T13">
        <v>8651.3999999999942</v>
      </c>
      <c r="U13">
        <v>1253.5999999999985</v>
      </c>
      <c r="W13">
        <v>16269.800000000001</v>
      </c>
      <c r="X13">
        <v>3928.4</v>
      </c>
      <c r="Z13">
        <v>42058.2</v>
      </c>
      <c r="AA13">
        <v>1.3621362778245385</v>
      </c>
      <c r="AI13">
        <v>42058.2</v>
      </c>
      <c r="AJ13">
        <v>1.3621362778245385</v>
      </c>
    </row>
    <row r="14" spans="1:38" x14ac:dyDescent="0.25">
      <c r="B14">
        <v>21549</v>
      </c>
      <c r="C14">
        <v>101875</v>
      </c>
      <c r="D14">
        <v>78693</v>
      </c>
      <c r="E14">
        <v>52321</v>
      </c>
      <c r="F14">
        <v>102665</v>
      </c>
      <c r="H14">
        <v>135836</v>
      </c>
      <c r="J14">
        <f t="shared" si="0"/>
        <v>71420.600000000006</v>
      </c>
      <c r="K14">
        <f t="shared" si="1"/>
        <v>1.90191625385393</v>
      </c>
      <c r="L14">
        <f t="shared" si="2"/>
        <v>102665</v>
      </c>
      <c r="M14">
        <f t="shared" si="3"/>
        <v>21549</v>
      </c>
      <c r="N14">
        <f t="shared" si="4"/>
        <v>71420.600000000006</v>
      </c>
      <c r="O14">
        <f t="shared" si="5"/>
        <v>81116</v>
      </c>
      <c r="Q14">
        <v>7424</v>
      </c>
      <c r="R14">
        <v>-3919</v>
      </c>
      <c r="T14">
        <v>2688.2000000000116</v>
      </c>
      <c r="U14">
        <v>-3109.5999999999913</v>
      </c>
      <c r="W14">
        <v>10613</v>
      </c>
      <c r="X14">
        <v>3598</v>
      </c>
      <c r="AF14">
        <v>71420.600000000006</v>
      </c>
      <c r="AG14">
        <v>1.90191625385393</v>
      </c>
      <c r="AK14">
        <v>71420.600000000006</v>
      </c>
      <c r="AL14">
        <v>1.90191625385393</v>
      </c>
    </row>
    <row r="15" spans="1:38" x14ac:dyDescent="0.25">
      <c r="B15">
        <v>48853</v>
      </c>
      <c r="C15">
        <v>28341</v>
      </c>
      <c r="D15">
        <v>59767</v>
      </c>
      <c r="E15">
        <v>18013</v>
      </c>
      <c r="F15">
        <v>44214</v>
      </c>
      <c r="H15">
        <v>60369</v>
      </c>
      <c r="J15">
        <f t="shared" si="0"/>
        <v>39837.599999999999</v>
      </c>
      <c r="K15">
        <f t="shared" si="1"/>
        <v>1.5153774323754443</v>
      </c>
      <c r="L15">
        <f t="shared" si="2"/>
        <v>59767</v>
      </c>
      <c r="M15">
        <f t="shared" si="3"/>
        <v>18013</v>
      </c>
      <c r="N15">
        <f t="shared" si="4"/>
        <v>39837.599999999999</v>
      </c>
      <c r="O15">
        <f t="shared" si="5"/>
        <v>41754</v>
      </c>
      <c r="Q15">
        <v>-14046</v>
      </c>
      <c r="R15">
        <v>-2557</v>
      </c>
      <c r="T15">
        <v>-8526</v>
      </c>
      <c r="U15">
        <v>-4188.2000000000044</v>
      </c>
      <c r="W15">
        <v>21557.199999999997</v>
      </c>
      <c r="X15">
        <v>4492.2000000000007</v>
      </c>
      <c r="AD15">
        <v>39837.599999999999</v>
      </c>
      <c r="AE15">
        <v>1.5153774323754443</v>
      </c>
      <c r="AI15">
        <v>39837.599999999999</v>
      </c>
      <c r="AJ15">
        <v>1.5153774323754443</v>
      </c>
    </row>
    <row r="16" spans="1:38" x14ac:dyDescent="0.25">
      <c r="B16">
        <v>39678</v>
      </c>
      <c r="C16">
        <v>31162</v>
      </c>
      <c r="D16">
        <v>111351</v>
      </c>
      <c r="E16">
        <v>114470</v>
      </c>
      <c r="F16">
        <v>29686</v>
      </c>
      <c r="H16">
        <v>118167</v>
      </c>
      <c r="J16">
        <f t="shared" si="0"/>
        <v>65269.4</v>
      </c>
      <c r="K16">
        <f t="shared" si="1"/>
        <v>1.8104502262928723</v>
      </c>
      <c r="L16">
        <f t="shared" si="2"/>
        <v>114470</v>
      </c>
      <c r="M16">
        <f t="shared" si="3"/>
        <v>29686</v>
      </c>
      <c r="N16">
        <f t="shared" si="4"/>
        <v>65269.4</v>
      </c>
      <c r="O16">
        <f t="shared" si="5"/>
        <v>84784</v>
      </c>
      <c r="Q16">
        <v>-1143</v>
      </c>
      <c r="R16">
        <v>-1642</v>
      </c>
      <c r="T16">
        <v>1580</v>
      </c>
      <c r="U16">
        <v>745.59999999999854</v>
      </c>
      <c r="W16">
        <v>6763.5999999999995</v>
      </c>
      <c r="X16">
        <v>3920</v>
      </c>
      <c r="AD16">
        <v>65269.4</v>
      </c>
      <c r="AE16">
        <v>1.8104502262928723</v>
      </c>
      <c r="AI16">
        <v>65269.4</v>
      </c>
      <c r="AJ16">
        <v>1.8104502262928723</v>
      </c>
    </row>
    <row r="17" spans="2:38" x14ac:dyDescent="0.25">
      <c r="B17">
        <v>106537</v>
      </c>
      <c r="C17">
        <v>61436</v>
      </c>
      <c r="D17">
        <v>101430</v>
      </c>
      <c r="E17">
        <v>56904</v>
      </c>
      <c r="F17">
        <v>59347</v>
      </c>
      <c r="H17">
        <v>118357</v>
      </c>
      <c r="J17">
        <f t="shared" si="0"/>
        <v>77130.8</v>
      </c>
      <c r="K17">
        <f t="shared" si="1"/>
        <v>1.5344972436432656</v>
      </c>
      <c r="L17">
        <f t="shared" si="2"/>
        <v>106537</v>
      </c>
      <c r="M17">
        <f t="shared" si="3"/>
        <v>56904</v>
      </c>
      <c r="N17">
        <f t="shared" si="4"/>
        <v>77130.8</v>
      </c>
      <c r="O17">
        <f t="shared" si="5"/>
        <v>49633</v>
      </c>
      <c r="Q17">
        <v>-26414</v>
      </c>
      <c r="R17">
        <v>-1728</v>
      </c>
      <c r="T17">
        <v>-6410.8000000000029</v>
      </c>
      <c r="U17">
        <v>-678.19999999999709</v>
      </c>
      <c r="W17">
        <v>11608</v>
      </c>
      <c r="X17">
        <v>4337</v>
      </c>
      <c r="AF17">
        <v>77130.8</v>
      </c>
      <c r="AG17">
        <v>1.5344972436432656</v>
      </c>
      <c r="AI17">
        <v>77130.8</v>
      </c>
      <c r="AJ17">
        <v>1.5344972436432656</v>
      </c>
    </row>
    <row r="18" spans="2:38" x14ac:dyDescent="0.25">
      <c r="B18">
        <v>108527</v>
      </c>
      <c r="C18">
        <v>42240</v>
      </c>
      <c r="D18">
        <v>82473</v>
      </c>
      <c r="E18">
        <v>113838</v>
      </c>
      <c r="F18">
        <v>76737</v>
      </c>
      <c r="H18">
        <v>107176</v>
      </c>
      <c r="J18">
        <f t="shared" si="0"/>
        <v>84763</v>
      </c>
      <c r="K18">
        <f t="shared" si="1"/>
        <v>1.264419617049892</v>
      </c>
      <c r="L18">
        <f t="shared" si="2"/>
        <v>113838</v>
      </c>
      <c r="M18">
        <f t="shared" si="3"/>
        <v>42240</v>
      </c>
      <c r="N18">
        <f t="shared" si="4"/>
        <v>84763</v>
      </c>
      <c r="O18">
        <f t="shared" si="5"/>
        <v>71598</v>
      </c>
      <c r="Q18">
        <v>15295</v>
      </c>
      <c r="R18">
        <v>5966</v>
      </c>
      <c r="T18">
        <v>-5051.6000000000058</v>
      </c>
      <c r="U18">
        <v>-274.39999999999418</v>
      </c>
      <c r="W18">
        <v>19502.8</v>
      </c>
      <c r="X18">
        <v>1606.8</v>
      </c>
      <c r="AB18">
        <v>84763</v>
      </c>
      <c r="AC18">
        <v>1.264419617049892</v>
      </c>
      <c r="AI18">
        <v>84763</v>
      </c>
      <c r="AJ18">
        <v>1.264419617049892</v>
      </c>
    </row>
    <row r="19" spans="2:38" x14ac:dyDescent="0.25">
      <c r="B19">
        <v>108601</v>
      </c>
      <c r="C19">
        <v>32777</v>
      </c>
      <c r="D19">
        <v>59977</v>
      </c>
      <c r="E19">
        <v>76928</v>
      </c>
      <c r="F19">
        <v>86191</v>
      </c>
      <c r="H19">
        <v>103159</v>
      </c>
      <c r="J19">
        <f t="shared" si="0"/>
        <v>72894.8</v>
      </c>
      <c r="K19">
        <f t="shared" si="1"/>
        <v>1.4151763911829101</v>
      </c>
      <c r="L19">
        <f t="shared" si="2"/>
        <v>108601</v>
      </c>
      <c r="M19">
        <f t="shared" si="3"/>
        <v>32777</v>
      </c>
      <c r="N19">
        <f t="shared" si="4"/>
        <v>72894.8</v>
      </c>
      <c r="O19">
        <f t="shared" si="5"/>
        <v>75824</v>
      </c>
      <c r="Q19">
        <v>-407</v>
      </c>
      <c r="R19">
        <v>0</v>
      </c>
      <c r="T19">
        <v>3572</v>
      </c>
      <c r="U19">
        <v>-248</v>
      </c>
      <c r="W19">
        <v>15648</v>
      </c>
      <c r="X19">
        <v>3459.6</v>
      </c>
      <c r="AF19">
        <v>72894.8</v>
      </c>
      <c r="AG19">
        <v>1.4151763911829101</v>
      </c>
      <c r="AI19">
        <v>72894.8</v>
      </c>
      <c r="AJ19">
        <v>1.4151763911829101</v>
      </c>
    </row>
    <row r="20" spans="2:38" x14ac:dyDescent="0.25">
      <c r="B20">
        <v>12557</v>
      </c>
      <c r="C20">
        <v>63786</v>
      </c>
      <c r="D20">
        <v>12879</v>
      </c>
      <c r="E20">
        <v>82918</v>
      </c>
      <c r="F20">
        <v>84028</v>
      </c>
      <c r="H20">
        <v>106357</v>
      </c>
      <c r="J20">
        <f t="shared" si="0"/>
        <v>51233.599999999999</v>
      </c>
      <c r="K20">
        <f t="shared" si="1"/>
        <v>2.075922831891571</v>
      </c>
      <c r="L20">
        <f t="shared" si="2"/>
        <v>84028</v>
      </c>
      <c r="M20">
        <f t="shared" si="3"/>
        <v>12557</v>
      </c>
      <c r="N20">
        <f t="shared" si="4"/>
        <v>51233.599999999999</v>
      </c>
      <c r="O20">
        <f t="shared" si="5"/>
        <v>71471</v>
      </c>
      <c r="Q20">
        <v>-1268</v>
      </c>
      <c r="R20">
        <v>0</v>
      </c>
      <c r="T20">
        <v>4395.1999999999971</v>
      </c>
      <c r="U20">
        <v>708.59999999999854</v>
      </c>
      <c r="W20">
        <v>5241.5999999999995</v>
      </c>
      <c r="X20">
        <v>2514.2000000000003</v>
      </c>
      <c r="AD20">
        <v>51233.599999999999</v>
      </c>
      <c r="AE20">
        <v>2.075922831891571</v>
      </c>
      <c r="AK20">
        <v>51233.599999999999</v>
      </c>
      <c r="AL20">
        <v>2.075922831891571</v>
      </c>
    </row>
    <row r="21" spans="2:38" x14ac:dyDescent="0.25">
      <c r="B21">
        <v>46199</v>
      </c>
      <c r="C21">
        <v>97518</v>
      </c>
      <c r="D21">
        <v>12235</v>
      </c>
      <c r="E21">
        <v>37153</v>
      </c>
      <c r="F21">
        <v>78486</v>
      </c>
      <c r="H21">
        <v>64249</v>
      </c>
      <c r="J21">
        <f t="shared" si="0"/>
        <v>54318.2</v>
      </c>
      <c r="K21">
        <f t="shared" si="1"/>
        <v>1.1828263823175289</v>
      </c>
      <c r="L21">
        <f t="shared" si="2"/>
        <v>97518</v>
      </c>
      <c r="M21">
        <f t="shared" si="3"/>
        <v>12235</v>
      </c>
      <c r="N21">
        <f t="shared" si="4"/>
        <v>54318.2</v>
      </c>
      <c r="O21">
        <f t="shared" si="5"/>
        <v>85283</v>
      </c>
      <c r="Q21">
        <v>-12872</v>
      </c>
      <c r="R21">
        <v>-419</v>
      </c>
      <c r="T21">
        <v>8070.1999999999971</v>
      </c>
      <c r="U21">
        <v>2093.5999999999985</v>
      </c>
      <c r="W21">
        <v>21592.600000000002</v>
      </c>
      <c r="X21">
        <v>2095.1999999999998</v>
      </c>
      <c r="AD21">
        <v>54318.2</v>
      </c>
      <c r="AE21">
        <v>1.1828263823175289</v>
      </c>
      <c r="AI21">
        <v>54318.2</v>
      </c>
      <c r="AJ21">
        <v>1.1828263823175289</v>
      </c>
    </row>
    <row r="22" spans="2:38" x14ac:dyDescent="0.25">
      <c r="B22">
        <v>93275</v>
      </c>
      <c r="C22">
        <v>102121</v>
      </c>
      <c r="D22">
        <v>17975</v>
      </c>
      <c r="E22">
        <v>72489</v>
      </c>
      <c r="F22">
        <v>58733</v>
      </c>
      <c r="H22">
        <v>100776</v>
      </c>
      <c r="J22">
        <f t="shared" si="0"/>
        <v>68918.600000000006</v>
      </c>
      <c r="K22">
        <f t="shared" si="1"/>
        <v>1.462246766475233</v>
      </c>
      <c r="L22">
        <f t="shared" si="2"/>
        <v>102121</v>
      </c>
      <c r="M22">
        <f t="shared" si="3"/>
        <v>17975</v>
      </c>
      <c r="N22">
        <f t="shared" si="4"/>
        <v>68918.600000000006</v>
      </c>
      <c r="O22">
        <f t="shared" si="5"/>
        <v>84146</v>
      </c>
      <c r="Q22">
        <v>-2421</v>
      </c>
      <c r="R22">
        <v>5</v>
      </c>
      <c r="T22">
        <v>-1462</v>
      </c>
      <c r="U22">
        <v>-171</v>
      </c>
      <c r="W22">
        <v>17303.599999999999</v>
      </c>
      <c r="X22">
        <v>2923.8</v>
      </c>
      <c r="AB22">
        <v>68918.600000000006</v>
      </c>
      <c r="AC22">
        <v>1.462246766475233</v>
      </c>
      <c r="AI22">
        <v>68918.600000000006</v>
      </c>
      <c r="AJ22">
        <v>1.462246766475233</v>
      </c>
    </row>
    <row r="23" spans="2:38" x14ac:dyDescent="0.25">
      <c r="B23">
        <v>44223</v>
      </c>
      <c r="C23">
        <v>37652</v>
      </c>
      <c r="D23">
        <v>90267</v>
      </c>
      <c r="E23">
        <v>47974</v>
      </c>
      <c r="F23">
        <v>52107</v>
      </c>
      <c r="H23">
        <v>69943</v>
      </c>
      <c r="J23">
        <f t="shared" si="0"/>
        <v>54444.6</v>
      </c>
      <c r="K23">
        <f t="shared" si="1"/>
        <v>1.2846636764711286</v>
      </c>
      <c r="L23">
        <f t="shared" si="2"/>
        <v>90267</v>
      </c>
      <c r="M23">
        <f t="shared" si="3"/>
        <v>37652</v>
      </c>
      <c r="N23">
        <f t="shared" si="4"/>
        <v>54444.6</v>
      </c>
      <c r="O23">
        <f t="shared" si="5"/>
        <v>52615</v>
      </c>
      <c r="Q23">
        <v>-12959</v>
      </c>
      <c r="R23">
        <v>7153</v>
      </c>
      <c r="T23">
        <v>-5653.2000000000044</v>
      </c>
      <c r="U23">
        <v>-3075.2000000000044</v>
      </c>
      <c r="W23">
        <v>20988</v>
      </c>
      <c r="X23">
        <v>3876.0000000000005</v>
      </c>
      <c r="Z23">
        <v>54444.6</v>
      </c>
      <c r="AA23">
        <v>1.2846636764711286</v>
      </c>
      <c r="AI23">
        <v>54444.6</v>
      </c>
      <c r="AJ23">
        <v>1.2846636764711286</v>
      </c>
    </row>
    <row r="24" spans="2:38" x14ac:dyDescent="0.25">
      <c r="B24">
        <v>70868</v>
      </c>
      <c r="C24">
        <v>18211</v>
      </c>
      <c r="D24">
        <v>103577</v>
      </c>
      <c r="E24">
        <v>16504</v>
      </c>
      <c r="F24">
        <v>50828</v>
      </c>
      <c r="H24">
        <v>76351</v>
      </c>
      <c r="J24">
        <f t="shared" si="0"/>
        <v>51997.599999999999</v>
      </c>
      <c r="K24">
        <f t="shared" si="1"/>
        <v>1.4683562318260843</v>
      </c>
      <c r="L24">
        <f t="shared" si="2"/>
        <v>103577</v>
      </c>
      <c r="M24">
        <f t="shared" si="3"/>
        <v>16504</v>
      </c>
      <c r="N24">
        <f t="shared" si="4"/>
        <v>51997.599999999999</v>
      </c>
      <c r="O24">
        <f t="shared" si="5"/>
        <v>87073</v>
      </c>
      <c r="Q24">
        <v>-33980</v>
      </c>
      <c r="R24">
        <v>-308</v>
      </c>
      <c r="T24">
        <v>2182.5999999999985</v>
      </c>
      <c r="U24">
        <v>1117.1999999999971</v>
      </c>
      <c r="W24">
        <v>16133</v>
      </c>
      <c r="X24">
        <v>3514.4</v>
      </c>
      <c r="AD24">
        <v>51997.599999999999</v>
      </c>
      <c r="AE24">
        <v>1.4683562318260843</v>
      </c>
      <c r="AI24">
        <v>51997.599999999999</v>
      </c>
      <c r="AJ24">
        <v>1.4683562318260843</v>
      </c>
    </row>
    <row r="25" spans="2:38" x14ac:dyDescent="0.25">
      <c r="B25">
        <v>109151</v>
      </c>
      <c r="C25">
        <v>60651</v>
      </c>
      <c r="D25">
        <v>27546</v>
      </c>
      <c r="E25">
        <v>93777</v>
      </c>
      <c r="F25">
        <v>101813</v>
      </c>
      <c r="H25">
        <v>79673</v>
      </c>
      <c r="J25">
        <f t="shared" si="0"/>
        <v>78587.600000000006</v>
      </c>
      <c r="K25">
        <f t="shared" si="1"/>
        <v>1.0138113391934604</v>
      </c>
      <c r="L25">
        <f t="shared" si="2"/>
        <v>109151</v>
      </c>
      <c r="M25">
        <f t="shared" si="3"/>
        <v>27546</v>
      </c>
      <c r="N25">
        <f t="shared" si="4"/>
        <v>78587.600000000006</v>
      </c>
      <c r="O25">
        <f t="shared" si="5"/>
        <v>81605</v>
      </c>
      <c r="Q25">
        <v>-28075</v>
      </c>
      <c r="R25">
        <v>-9782</v>
      </c>
      <c r="T25">
        <v>-7955.1999999999971</v>
      </c>
      <c r="U25">
        <v>21</v>
      </c>
      <c r="W25">
        <v>16290</v>
      </c>
      <c r="X25">
        <v>260.60000000000002</v>
      </c>
      <c r="AB25">
        <v>78587.600000000006</v>
      </c>
      <c r="AC25">
        <v>1.0138113391934604</v>
      </c>
      <c r="AI25">
        <v>78587.600000000006</v>
      </c>
      <c r="AJ25">
        <v>1.0138113391934604</v>
      </c>
    </row>
    <row r="26" spans="2:38" x14ac:dyDescent="0.25">
      <c r="B26">
        <v>12399</v>
      </c>
      <c r="C26">
        <v>14145</v>
      </c>
      <c r="D26">
        <v>40341</v>
      </c>
      <c r="E26">
        <v>91060</v>
      </c>
      <c r="F26">
        <v>109571</v>
      </c>
      <c r="H26">
        <v>98160</v>
      </c>
      <c r="J26">
        <f t="shared" si="0"/>
        <v>53503.199999999997</v>
      </c>
      <c r="K26">
        <f t="shared" si="1"/>
        <v>1.8346566186695377</v>
      </c>
      <c r="L26">
        <f t="shared" si="2"/>
        <v>109571</v>
      </c>
      <c r="M26">
        <f t="shared" si="3"/>
        <v>12399</v>
      </c>
      <c r="N26">
        <f t="shared" si="4"/>
        <v>53503.199999999997</v>
      </c>
      <c r="O26">
        <f t="shared" si="5"/>
        <v>97172</v>
      </c>
      <c r="Q26">
        <v>24729</v>
      </c>
      <c r="R26">
        <v>7710</v>
      </c>
      <c r="T26">
        <v>-9472.8000000000029</v>
      </c>
      <c r="U26">
        <v>-11.80000000000291</v>
      </c>
      <c r="W26">
        <v>12168.800000000001</v>
      </c>
      <c r="X26">
        <v>325.40000000000003</v>
      </c>
      <c r="Z26">
        <v>53503.199999999997</v>
      </c>
      <c r="AA26">
        <v>1.8346566186695377</v>
      </c>
      <c r="AI26">
        <v>53503.199999999997</v>
      </c>
      <c r="AJ26">
        <v>1.8346566186695377</v>
      </c>
    </row>
    <row r="27" spans="2:38" x14ac:dyDescent="0.25">
      <c r="B27">
        <v>70242</v>
      </c>
      <c r="C27">
        <v>16322</v>
      </c>
      <c r="D27">
        <v>31001</v>
      </c>
      <c r="E27">
        <v>101746</v>
      </c>
      <c r="F27">
        <v>66588</v>
      </c>
      <c r="H27">
        <v>76300</v>
      </c>
      <c r="J27">
        <f t="shared" si="0"/>
        <v>57179.8</v>
      </c>
      <c r="K27">
        <f t="shared" si="1"/>
        <v>1.334387318598526</v>
      </c>
      <c r="L27">
        <f t="shared" si="2"/>
        <v>101746</v>
      </c>
      <c r="M27">
        <f t="shared" si="3"/>
        <v>16322</v>
      </c>
      <c r="N27">
        <f t="shared" si="4"/>
        <v>57179.8</v>
      </c>
      <c r="O27">
        <f t="shared" si="5"/>
        <v>85424</v>
      </c>
      <c r="Q27">
        <v>-3527</v>
      </c>
      <c r="R27">
        <v>1568</v>
      </c>
      <c r="T27">
        <v>-3902</v>
      </c>
      <c r="U27">
        <v>-450.39999999999418</v>
      </c>
      <c r="W27">
        <v>19046.400000000001</v>
      </c>
      <c r="X27">
        <v>5595.2</v>
      </c>
      <c r="Z27">
        <v>57179.8</v>
      </c>
      <c r="AA27">
        <v>1.334387318598526</v>
      </c>
      <c r="AI27">
        <v>57179.8</v>
      </c>
      <c r="AJ27">
        <v>1.334387318598526</v>
      </c>
    </row>
    <row r="28" spans="2:38" x14ac:dyDescent="0.25">
      <c r="B28">
        <v>111766</v>
      </c>
      <c r="C28">
        <v>72079</v>
      </c>
      <c r="D28">
        <v>79886</v>
      </c>
      <c r="E28">
        <v>100373</v>
      </c>
      <c r="F28">
        <v>82993</v>
      </c>
      <c r="H28">
        <v>133439</v>
      </c>
      <c r="J28">
        <f t="shared" si="0"/>
        <v>89419.4</v>
      </c>
      <c r="K28">
        <f t="shared" si="1"/>
        <v>1.4922824353551916</v>
      </c>
      <c r="L28">
        <f t="shared" si="2"/>
        <v>111766</v>
      </c>
      <c r="M28">
        <f t="shared" si="3"/>
        <v>72079</v>
      </c>
      <c r="N28">
        <f t="shared" si="4"/>
        <v>89419.4</v>
      </c>
      <c r="O28">
        <f t="shared" si="5"/>
        <v>39687</v>
      </c>
      <c r="Q28">
        <v>-262</v>
      </c>
      <c r="R28">
        <v>882</v>
      </c>
      <c r="T28">
        <v>-2486.2000000000116</v>
      </c>
      <c r="U28">
        <v>3685</v>
      </c>
      <c r="W28">
        <v>15338.2</v>
      </c>
      <c r="X28">
        <v>4736.2000000000007</v>
      </c>
      <c r="AB28">
        <v>89419.4</v>
      </c>
      <c r="AC28">
        <v>1.4922824353551916</v>
      </c>
      <c r="AI28">
        <v>89419.4</v>
      </c>
      <c r="AJ28">
        <v>1.4922824353551916</v>
      </c>
    </row>
    <row r="29" spans="2:38" x14ac:dyDescent="0.25">
      <c r="B29">
        <v>55228</v>
      </c>
      <c r="C29">
        <v>47777</v>
      </c>
      <c r="D29">
        <v>56972</v>
      </c>
      <c r="E29">
        <v>69790</v>
      </c>
      <c r="F29">
        <v>49587</v>
      </c>
      <c r="H29">
        <v>94163</v>
      </c>
      <c r="J29">
        <f t="shared" si="0"/>
        <v>55870.8</v>
      </c>
      <c r="K29">
        <f t="shared" si="1"/>
        <v>1.6853705334450195</v>
      </c>
      <c r="L29">
        <f t="shared" si="2"/>
        <v>69790</v>
      </c>
      <c r="M29">
        <f t="shared" si="3"/>
        <v>47777</v>
      </c>
      <c r="N29">
        <f t="shared" si="4"/>
        <v>55870.8</v>
      </c>
      <c r="O29">
        <f t="shared" si="5"/>
        <v>22013</v>
      </c>
      <c r="Q29">
        <v>1667</v>
      </c>
      <c r="R29">
        <v>375</v>
      </c>
      <c r="T29">
        <v>1898.4000000000015</v>
      </c>
      <c r="U29">
        <v>1269.2000000000044</v>
      </c>
      <c r="W29">
        <v>20830.8</v>
      </c>
      <c r="X29">
        <v>2794</v>
      </c>
      <c r="AD29">
        <v>55870.8</v>
      </c>
      <c r="AE29">
        <v>1.6853705334450195</v>
      </c>
      <c r="AK29">
        <v>55870.8</v>
      </c>
      <c r="AL29">
        <v>1.6853705334450195</v>
      </c>
    </row>
    <row r="30" spans="2:38" x14ac:dyDescent="0.25">
      <c r="B30">
        <v>16259</v>
      </c>
      <c r="C30">
        <v>69231</v>
      </c>
      <c r="D30">
        <v>35485</v>
      </c>
      <c r="E30">
        <v>87064</v>
      </c>
      <c r="F30">
        <v>77371</v>
      </c>
      <c r="H30">
        <v>64936</v>
      </c>
      <c r="J30">
        <f t="shared" si="0"/>
        <v>57082</v>
      </c>
      <c r="K30">
        <f t="shared" si="1"/>
        <v>1.1375915349847587</v>
      </c>
      <c r="L30">
        <f t="shared" si="2"/>
        <v>87064</v>
      </c>
      <c r="M30">
        <f t="shared" si="3"/>
        <v>16259</v>
      </c>
      <c r="N30">
        <f t="shared" si="4"/>
        <v>57082</v>
      </c>
      <c r="O30">
        <f t="shared" si="5"/>
        <v>70805</v>
      </c>
      <c r="Q30">
        <v>361</v>
      </c>
      <c r="R30">
        <v>-6575</v>
      </c>
      <c r="T30">
        <v>-2966.5999999999985</v>
      </c>
      <c r="U30">
        <v>3875.5999999999985</v>
      </c>
      <c r="W30">
        <v>18105</v>
      </c>
      <c r="X30">
        <v>3975.2000000000003</v>
      </c>
      <c r="Z30">
        <v>57082</v>
      </c>
      <c r="AA30">
        <v>1.1375915349847587</v>
      </c>
      <c r="AI30">
        <v>57082</v>
      </c>
      <c r="AJ30">
        <v>1.1375915349847587</v>
      </c>
    </row>
    <row r="31" spans="2:38" x14ac:dyDescent="0.25">
      <c r="B31">
        <v>94307</v>
      </c>
      <c r="C31">
        <v>59667</v>
      </c>
      <c r="D31">
        <v>74873</v>
      </c>
      <c r="E31">
        <v>16742</v>
      </c>
      <c r="F31">
        <v>94453</v>
      </c>
      <c r="H31">
        <v>114135</v>
      </c>
      <c r="J31">
        <f t="shared" si="0"/>
        <v>68008.399999999994</v>
      </c>
      <c r="K31">
        <f t="shared" si="1"/>
        <v>1.6782485692943814</v>
      </c>
      <c r="L31">
        <f t="shared" si="2"/>
        <v>94453</v>
      </c>
      <c r="M31">
        <f t="shared" si="3"/>
        <v>16742</v>
      </c>
      <c r="N31">
        <f t="shared" si="4"/>
        <v>68008.399999999994</v>
      </c>
      <c r="O31">
        <f t="shared" si="5"/>
        <v>77711</v>
      </c>
      <c r="Q31">
        <v>21393</v>
      </c>
      <c r="R31">
        <v>-1</v>
      </c>
      <c r="T31">
        <v>3507.1999999999971</v>
      </c>
      <c r="U31">
        <v>-1795</v>
      </c>
      <c r="W31">
        <v>13852.8</v>
      </c>
      <c r="X31">
        <v>1993.4</v>
      </c>
      <c r="AB31">
        <v>68008.399999999994</v>
      </c>
      <c r="AC31">
        <v>1.6782485692943814</v>
      </c>
      <c r="AI31">
        <v>68008.399999999994</v>
      </c>
      <c r="AJ31">
        <v>1.6782485692943814</v>
      </c>
    </row>
    <row r="32" spans="2:38" x14ac:dyDescent="0.25">
      <c r="B32">
        <v>87719</v>
      </c>
      <c r="C32">
        <v>24967</v>
      </c>
      <c r="D32">
        <v>48993</v>
      </c>
      <c r="E32">
        <v>35671</v>
      </c>
      <c r="F32">
        <v>46584</v>
      </c>
      <c r="H32">
        <v>82241</v>
      </c>
      <c r="J32">
        <f t="shared" si="0"/>
        <v>48786.8</v>
      </c>
      <c r="K32">
        <f t="shared" si="1"/>
        <v>1.6857223675256421</v>
      </c>
      <c r="L32">
        <f t="shared" si="2"/>
        <v>87719</v>
      </c>
      <c r="M32">
        <f t="shared" si="3"/>
        <v>24967</v>
      </c>
      <c r="N32">
        <f t="shared" si="4"/>
        <v>48786.8</v>
      </c>
      <c r="O32">
        <f t="shared" si="5"/>
        <v>62752</v>
      </c>
      <c r="Q32">
        <v>-2875</v>
      </c>
      <c r="R32">
        <v>-2088</v>
      </c>
      <c r="T32">
        <v>-733</v>
      </c>
      <c r="U32">
        <v>2139.4000000000015</v>
      </c>
      <c r="W32">
        <v>17181</v>
      </c>
      <c r="X32">
        <v>2140.1999999999998</v>
      </c>
      <c r="AD32">
        <v>48786.8</v>
      </c>
      <c r="AE32">
        <v>1.6857223675256421</v>
      </c>
      <c r="AI32">
        <v>48786.8</v>
      </c>
      <c r="AJ32">
        <v>1.6857223675256421</v>
      </c>
    </row>
    <row r="33" spans="2:38" x14ac:dyDescent="0.25">
      <c r="B33">
        <v>58786</v>
      </c>
      <c r="C33">
        <v>21996</v>
      </c>
      <c r="D33">
        <v>54897</v>
      </c>
      <c r="E33">
        <v>110907</v>
      </c>
      <c r="F33">
        <v>98889</v>
      </c>
      <c r="H33">
        <v>87430</v>
      </c>
      <c r="J33">
        <f t="shared" si="0"/>
        <v>69095</v>
      </c>
      <c r="K33">
        <f t="shared" si="1"/>
        <v>1.2653592879368984</v>
      </c>
      <c r="L33">
        <f t="shared" si="2"/>
        <v>110907</v>
      </c>
      <c r="M33">
        <f t="shared" si="3"/>
        <v>21996</v>
      </c>
      <c r="N33">
        <f t="shared" si="4"/>
        <v>69095</v>
      </c>
      <c r="O33">
        <f t="shared" si="5"/>
        <v>88911</v>
      </c>
      <c r="Q33">
        <v>-15275</v>
      </c>
      <c r="R33">
        <v>-4027</v>
      </c>
      <c r="T33">
        <v>4347.8000000000029</v>
      </c>
      <c r="U33">
        <v>3901.4000000000015</v>
      </c>
      <c r="W33">
        <v>12048.2</v>
      </c>
      <c r="X33">
        <v>4855.3999999999996</v>
      </c>
      <c r="AF33">
        <v>69095</v>
      </c>
      <c r="AG33">
        <v>1.2653592879368984</v>
      </c>
      <c r="AI33">
        <v>69095</v>
      </c>
      <c r="AJ33">
        <v>1.2653592879368984</v>
      </c>
    </row>
    <row r="34" spans="2:38" x14ac:dyDescent="0.25">
      <c r="B34">
        <v>100040</v>
      </c>
      <c r="C34">
        <v>68408</v>
      </c>
      <c r="D34">
        <v>21654</v>
      </c>
      <c r="E34">
        <v>36854</v>
      </c>
      <c r="F34">
        <v>15377</v>
      </c>
      <c r="H34">
        <v>63291</v>
      </c>
      <c r="J34">
        <f t="shared" ref="J34:J65" si="6">AVERAGE(B34:F34)</f>
        <v>48466.6</v>
      </c>
      <c r="K34">
        <f t="shared" ref="K34:K65" si="7">H34/J34</f>
        <v>1.3058683712082135</v>
      </c>
      <c r="L34">
        <f t="shared" ref="L34:L65" si="8">MAX(B34:F34)</f>
        <v>100040</v>
      </c>
      <c r="M34">
        <f t="shared" ref="M34:M65" si="9">MIN(B34:F34)</f>
        <v>15377</v>
      </c>
      <c r="N34">
        <f t="shared" ref="N34:N65" si="10">AVERAGE(B34:F34)</f>
        <v>48466.6</v>
      </c>
      <c r="O34">
        <f t="shared" ref="O34:O65" si="11">L34-M34</f>
        <v>84663</v>
      </c>
      <c r="Q34">
        <v>9663</v>
      </c>
      <c r="R34">
        <v>5003</v>
      </c>
      <c r="T34">
        <v>1505.1999999999971</v>
      </c>
      <c r="U34">
        <v>674.59999999999854</v>
      </c>
      <c r="W34">
        <v>18054</v>
      </c>
      <c r="X34">
        <v>919</v>
      </c>
      <c r="Z34">
        <v>48466.6</v>
      </c>
      <c r="AA34">
        <v>1.3058683712082135</v>
      </c>
      <c r="AI34">
        <v>48466.6</v>
      </c>
      <c r="AJ34">
        <v>1.3058683712082135</v>
      </c>
    </row>
    <row r="35" spans="2:38" x14ac:dyDescent="0.25">
      <c r="B35">
        <v>89448</v>
      </c>
      <c r="C35">
        <v>65805</v>
      </c>
      <c r="D35">
        <v>71123</v>
      </c>
      <c r="E35">
        <v>110103</v>
      </c>
      <c r="F35">
        <v>102118</v>
      </c>
      <c r="H35">
        <v>116650</v>
      </c>
      <c r="J35">
        <f t="shared" si="6"/>
        <v>87719.4</v>
      </c>
      <c r="K35">
        <f t="shared" si="7"/>
        <v>1.3298084574221896</v>
      </c>
      <c r="L35">
        <f t="shared" si="8"/>
        <v>110103</v>
      </c>
      <c r="M35">
        <f t="shared" si="9"/>
        <v>65805</v>
      </c>
      <c r="N35">
        <f t="shared" si="10"/>
        <v>87719.4</v>
      </c>
      <c r="O35">
        <f t="shared" si="11"/>
        <v>44298</v>
      </c>
      <c r="Q35">
        <v>-28859</v>
      </c>
      <c r="R35">
        <v>-2690</v>
      </c>
      <c r="T35">
        <v>2013</v>
      </c>
      <c r="U35">
        <v>-2089.8000000000029</v>
      </c>
      <c r="W35">
        <v>9518.1999999999989</v>
      </c>
      <c r="X35">
        <v>3943.8</v>
      </c>
      <c r="AF35">
        <v>87719.4</v>
      </c>
      <c r="AG35">
        <v>1.3298084574221896</v>
      </c>
      <c r="AI35">
        <v>87719.4</v>
      </c>
      <c r="AJ35">
        <v>1.3298084574221896</v>
      </c>
    </row>
    <row r="36" spans="2:38" x14ac:dyDescent="0.25">
      <c r="B36">
        <v>69155</v>
      </c>
      <c r="C36">
        <v>31368</v>
      </c>
      <c r="D36">
        <v>45634</v>
      </c>
      <c r="E36">
        <v>10474</v>
      </c>
      <c r="F36">
        <v>28519</v>
      </c>
      <c r="H36">
        <v>67009</v>
      </c>
      <c r="J36">
        <f t="shared" si="6"/>
        <v>37030</v>
      </c>
      <c r="K36">
        <f t="shared" si="7"/>
        <v>1.8095868214960842</v>
      </c>
      <c r="L36">
        <f t="shared" si="8"/>
        <v>69155</v>
      </c>
      <c r="M36">
        <f t="shared" si="9"/>
        <v>10474</v>
      </c>
      <c r="N36">
        <f t="shared" si="10"/>
        <v>37030</v>
      </c>
      <c r="O36">
        <f t="shared" si="11"/>
        <v>58681</v>
      </c>
      <c r="Q36">
        <v>21622</v>
      </c>
      <c r="R36">
        <v>1</v>
      </c>
      <c r="T36">
        <v>-8037.1999999999971</v>
      </c>
      <c r="U36">
        <v>-2409.5999999999985</v>
      </c>
      <c r="W36">
        <v>21764.400000000001</v>
      </c>
      <c r="X36">
        <v>2409.6</v>
      </c>
      <c r="Z36">
        <v>37030</v>
      </c>
      <c r="AA36">
        <v>1.8095868214960842</v>
      </c>
      <c r="AK36">
        <v>37030</v>
      </c>
      <c r="AL36">
        <v>1.8095868214960842</v>
      </c>
    </row>
    <row r="37" spans="2:38" x14ac:dyDescent="0.25">
      <c r="B37">
        <v>35461</v>
      </c>
      <c r="C37">
        <v>100667</v>
      </c>
      <c r="D37">
        <v>113478</v>
      </c>
      <c r="E37">
        <v>72045</v>
      </c>
      <c r="F37">
        <v>110175</v>
      </c>
      <c r="H37">
        <v>99582</v>
      </c>
      <c r="J37">
        <f t="shared" si="6"/>
        <v>86365.2</v>
      </c>
      <c r="K37">
        <f t="shared" si="7"/>
        <v>1.1530338608606245</v>
      </c>
      <c r="L37">
        <f t="shared" si="8"/>
        <v>113478</v>
      </c>
      <c r="M37">
        <f t="shared" si="9"/>
        <v>35461</v>
      </c>
      <c r="N37">
        <f t="shared" si="10"/>
        <v>86365.2</v>
      </c>
      <c r="O37">
        <f t="shared" si="11"/>
        <v>78017</v>
      </c>
      <c r="Q37">
        <v>-16038</v>
      </c>
      <c r="R37">
        <v>-386</v>
      </c>
      <c r="T37">
        <v>-1530.6000000000058</v>
      </c>
      <c r="U37">
        <v>3470.8000000000029</v>
      </c>
      <c r="W37">
        <v>9959.3999999999978</v>
      </c>
      <c r="X37">
        <v>3891.6</v>
      </c>
      <c r="AB37">
        <v>86365.2</v>
      </c>
      <c r="AC37">
        <v>1.1530338608606245</v>
      </c>
      <c r="AI37">
        <v>86365.2</v>
      </c>
      <c r="AJ37">
        <v>1.1530338608606245</v>
      </c>
    </row>
    <row r="38" spans="2:38" x14ac:dyDescent="0.25">
      <c r="B38">
        <v>12468</v>
      </c>
      <c r="C38">
        <v>93619</v>
      </c>
      <c r="D38">
        <v>50157</v>
      </c>
      <c r="E38">
        <v>93155</v>
      </c>
      <c r="F38">
        <v>15639</v>
      </c>
      <c r="H38">
        <v>89398</v>
      </c>
      <c r="J38">
        <f t="shared" si="6"/>
        <v>53007.6</v>
      </c>
      <c r="K38">
        <f t="shared" si="7"/>
        <v>1.6865128773987126</v>
      </c>
      <c r="L38">
        <f t="shared" si="8"/>
        <v>93619</v>
      </c>
      <c r="M38">
        <f t="shared" si="9"/>
        <v>12468</v>
      </c>
      <c r="N38">
        <f t="shared" si="10"/>
        <v>53007.6</v>
      </c>
      <c r="O38">
        <f t="shared" si="11"/>
        <v>81151</v>
      </c>
      <c r="Q38">
        <v>8956</v>
      </c>
      <c r="R38">
        <v>-384</v>
      </c>
      <c r="T38">
        <v>5234.4000000000015</v>
      </c>
      <c r="U38">
        <v>1651.4000000000015</v>
      </c>
      <c r="W38">
        <v>13542.4</v>
      </c>
      <c r="X38">
        <v>3367.3999999999996</v>
      </c>
      <c r="AD38">
        <v>53007.6</v>
      </c>
      <c r="AE38">
        <v>1.6865128773987126</v>
      </c>
      <c r="AI38">
        <v>53007.6</v>
      </c>
      <c r="AJ38">
        <v>1.6865128773987126</v>
      </c>
    </row>
    <row r="39" spans="2:38" x14ac:dyDescent="0.25">
      <c r="B39">
        <v>41090</v>
      </c>
      <c r="C39">
        <v>105895</v>
      </c>
      <c r="D39">
        <v>61925</v>
      </c>
      <c r="E39">
        <v>43096</v>
      </c>
      <c r="F39">
        <v>48245</v>
      </c>
      <c r="H39">
        <v>127291</v>
      </c>
      <c r="J39">
        <f t="shared" si="6"/>
        <v>60050.2</v>
      </c>
      <c r="K39">
        <f t="shared" si="7"/>
        <v>2.1197431482326454</v>
      </c>
      <c r="L39">
        <f t="shared" si="8"/>
        <v>105895</v>
      </c>
      <c r="M39">
        <f t="shared" si="9"/>
        <v>41090</v>
      </c>
      <c r="N39">
        <f t="shared" si="10"/>
        <v>60050.2</v>
      </c>
      <c r="O39">
        <f t="shared" si="11"/>
        <v>64805</v>
      </c>
      <c r="Q39">
        <v>-6779</v>
      </c>
      <c r="R39">
        <v>4299</v>
      </c>
      <c r="T39">
        <v>-17489</v>
      </c>
      <c r="U39">
        <v>2578.1999999999971</v>
      </c>
      <c r="W39">
        <v>18878.199999999997</v>
      </c>
      <c r="X39">
        <v>4347</v>
      </c>
      <c r="AF39">
        <v>60050.2</v>
      </c>
      <c r="AG39">
        <v>2.1197431482326454</v>
      </c>
      <c r="AK39">
        <v>60050.2</v>
      </c>
      <c r="AL39">
        <v>2.1197431482326454</v>
      </c>
    </row>
    <row r="40" spans="2:38" x14ac:dyDescent="0.25">
      <c r="B40">
        <v>25518</v>
      </c>
      <c r="C40">
        <v>60340</v>
      </c>
      <c r="D40">
        <v>32115</v>
      </c>
      <c r="E40">
        <v>67217</v>
      </c>
      <c r="F40">
        <v>34262</v>
      </c>
      <c r="H40">
        <v>86845</v>
      </c>
      <c r="J40">
        <f t="shared" si="6"/>
        <v>43890.400000000001</v>
      </c>
      <c r="K40">
        <f t="shared" si="7"/>
        <v>1.9786787087836974</v>
      </c>
      <c r="L40">
        <f t="shared" si="8"/>
        <v>67217</v>
      </c>
      <c r="M40">
        <f t="shared" si="9"/>
        <v>25518</v>
      </c>
      <c r="N40">
        <f t="shared" si="10"/>
        <v>43890.400000000001</v>
      </c>
      <c r="O40">
        <f t="shared" si="11"/>
        <v>41699</v>
      </c>
      <c r="Q40">
        <v>-9095</v>
      </c>
      <c r="R40">
        <v>-7103</v>
      </c>
      <c r="T40">
        <v>4456.5999999999985</v>
      </c>
      <c r="U40">
        <v>-1020</v>
      </c>
      <c r="W40">
        <v>22484.6</v>
      </c>
      <c r="X40">
        <v>1505.2</v>
      </c>
      <c r="AD40">
        <v>43890.400000000001</v>
      </c>
      <c r="AE40">
        <v>1.9786787087836974</v>
      </c>
      <c r="AK40">
        <v>43890.400000000001</v>
      </c>
      <c r="AL40">
        <v>1.9786787087836974</v>
      </c>
    </row>
    <row r="41" spans="2:38" x14ac:dyDescent="0.25">
      <c r="B41">
        <v>21223</v>
      </c>
      <c r="C41">
        <v>76705</v>
      </c>
      <c r="D41">
        <v>20978</v>
      </c>
      <c r="E41">
        <v>68192</v>
      </c>
      <c r="F41">
        <v>100898</v>
      </c>
      <c r="H41">
        <v>139858</v>
      </c>
      <c r="J41">
        <f t="shared" si="6"/>
        <v>57599.199999999997</v>
      </c>
      <c r="K41">
        <f t="shared" si="7"/>
        <v>2.4281240017222463</v>
      </c>
      <c r="L41">
        <f t="shared" si="8"/>
        <v>100898</v>
      </c>
      <c r="M41">
        <f t="shared" si="9"/>
        <v>20978</v>
      </c>
      <c r="N41">
        <f t="shared" si="10"/>
        <v>57599.199999999997</v>
      </c>
      <c r="O41">
        <f t="shared" si="11"/>
        <v>79920</v>
      </c>
      <c r="Q41">
        <v>11323</v>
      </c>
      <c r="R41">
        <v>1257</v>
      </c>
      <c r="T41">
        <v>-19694</v>
      </c>
      <c r="U41">
        <v>308.19999999999709</v>
      </c>
      <c r="W41">
        <v>26018.799999999996</v>
      </c>
      <c r="X41">
        <v>2342.5999999999995</v>
      </c>
      <c r="AF41">
        <v>57599.199999999997</v>
      </c>
      <c r="AG41">
        <v>2.4281240017222463</v>
      </c>
      <c r="AK41">
        <v>57599.199999999997</v>
      </c>
      <c r="AL41">
        <v>2.4281240017222463</v>
      </c>
    </row>
    <row r="42" spans="2:38" x14ac:dyDescent="0.25">
      <c r="B42">
        <v>21698</v>
      </c>
      <c r="C42">
        <v>109126</v>
      </c>
      <c r="D42">
        <v>24123</v>
      </c>
      <c r="E42">
        <v>19547</v>
      </c>
      <c r="F42">
        <v>59941</v>
      </c>
      <c r="H42">
        <v>56625</v>
      </c>
      <c r="J42">
        <f t="shared" si="6"/>
        <v>46887</v>
      </c>
      <c r="K42">
        <f t="shared" si="7"/>
        <v>1.2076908311472263</v>
      </c>
      <c r="L42">
        <f t="shared" si="8"/>
        <v>109126</v>
      </c>
      <c r="M42">
        <f t="shared" si="9"/>
        <v>19547</v>
      </c>
      <c r="N42">
        <f t="shared" si="10"/>
        <v>46887</v>
      </c>
      <c r="O42">
        <f t="shared" si="11"/>
        <v>89579</v>
      </c>
      <c r="Q42">
        <v>-14469</v>
      </c>
      <c r="R42">
        <v>-6026</v>
      </c>
      <c r="T42">
        <v>2065.8000000000029</v>
      </c>
      <c r="U42">
        <v>1638.1999999999971</v>
      </c>
      <c r="W42">
        <v>7029</v>
      </c>
      <c r="X42">
        <v>2601</v>
      </c>
      <c r="AD42">
        <v>46887</v>
      </c>
      <c r="AE42">
        <v>1.2076908311472263</v>
      </c>
      <c r="AI42">
        <v>46887</v>
      </c>
      <c r="AJ42">
        <v>1.2076908311472263</v>
      </c>
    </row>
    <row r="43" spans="2:38" x14ac:dyDescent="0.25">
      <c r="B43">
        <v>91378</v>
      </c>
      <c r="C43">
        <v>66260</v>
      </c>
      <c r="D43">
        <v>71648</v>
      </c>
      <c r="E43">
        <v>84239</v>
      </c>
      <c r="F43">
        <v>101145</v>
      </c>
      <c r="H43">
        <v>106732</v>
      </c>
      <c r="J43">
        <f t="shared" si="6"/>
        <v>82934</v>
      </c>
      <c r="K43">
        <f t="shared" si="7"/>
        <v>1.2869510695251647</v>
      </c>
      <c r="L43">
        <f t="shared" si="8"/>
        <v>101145</v>
      </c>
      <c r="M43">
        <f t="shared" si="9"/>
        <v>66260</v>
      </c>
      <c r="N43">
        <f t="shared" si="10"/>
        <v>82934</v>
      </c>
      <c r="O43">
        <f t="shared" si="11"/>
        <v>34885</v>
      </c>
      <c r="Q43">
        <v>-3476</v>
      </c>
      <c r="R43">
        <v>1212</v>
      </c>
      <c r="T43">
        <v>1385</v>
      </c>
      <c r="U43">
        <v>-3973.8000000000029</v>
      </c>
      <c r="W43">
        <v>14953</v>
      </c>
      <c r="X43">
        <v>3978.6</v>
      </c>
      <c r="AB43">
        <v>82934</v>
      </c>
      <c r="AC43">
        <v>1.2869510695251647</v>
      </c>
      <c r="AI43">
        <v>82934</v>
      </c>
      <c r="AJ43">
        <v>1.2869510695251647</v>
      </c>
    </row>
    <row r="44" spans="2:38" x14ac:dyDescent="0.25">
      <c r="B44">
        <v>86818</v>
      </c>
      <c r="C44">
        <v>41169</v>
      </c>
      <c r="D44">
        <v>99029</v>
      </c>
      <c r="E44">
        <v>85896</v>
      </c>
      <c r="F44">
        <v>65850</v>
      </c>
      <c r="H44">
        <v>134120</v>
      </c>
      <c r="J44">
        <f t="shared" si="6"/>
        <v>75752.399999999994</v>
      </c>
      <c r="K44">
        <f t="shared" si="7"/>
        <v>1.7705049608989287</v>
      </c>
      <c r="L44">
        <f t="shared" si="8"/>
        <v>99029</v>
      </c>
      <c r="M44">
        <f t="shared" si="9"/>
        <v>41169</v>
      </c>
      <c r="N44">
        <f t="shared" si="10"/>
        <v>75752.399999999994</v>
      </c>
      <c r="O44">
        <f t="shared" si="11"/>
        <v>57860</v>
      </c>
      <c r="Q44">
        <v>10136</v>
      </c>
      <c r="R44">
        <v>0</v>
      </c>
      <c r="T44">
        <v>-18195</v>
      </c>
      <c r="U44">
        <v>-2324.4000000000087</v>
      </c>
      <c r="W44">
        <v>19343.400000000001</v>
      </c>
      <c r="X44">
        <v>5163.6000000000004</v>
      </c>
      <c r="AB44">
        <v>75752.399999999994</v>
      </c>
      <c r="AC44">
        <v>1.7705049608989287</v>
      </c>
      <c r="AK44">
        <v>75752.399999999994</v>
      </c>
      <c r="AL44">
        <v>1.7705049608989287</v>
      </c>
    </row>
    <row r="45" spans="2:38" x14ac:dyDescent="0.25">
      <c r="B45">
        <v>101537</v>
      </c>
      <c r="C45">
        <v>79705</v>
      </c>
      <c r="D45">
        <v>57469</v>
      </c>
      <c r="E45">
        <v>18747</v>
      </c>
      <c r="F45">
        <v>57872</v>
      </c>
      <c r="H45">
        <v>92146</v>
      </c>
      <c r="J45">
        <f t="shared" si="6"/>
        <v>63066</v>
      </c>
      <c r="K45">
        <f t="shared" si="7"/>
        <v>1.4611042400025371</v>
      </c>
      <c r="L45">
        <f t="shared" si="8"/>
        <v>101537</v>
      </c>
      <c r="M45">
        <f t="shared" si="9"/>
        <v>18747</v>
      </c>
      <c r="N45">
        <f t="shared" si="10"/>
        <v>63066</v>
      </c>
      <c r="O45">
        <f t="shared" si="11"/>
        <v>82790</v>
      </c>
      <c r="Q45">
        <v>-6008</v>
      </c>
      <c r="R45">
        <v>-657</v>
      </c>
      <c r="T45">
        <v>-1681.1999999999971</v>
      </c>
      <c r="U45">
        <v>4514.1999999999971</v>
      </c>
      <c r="W45">
        <v>16245.199999999999</v>
      </c>
      <c r="X45">
        <v>4514.2</v>
      </c>
      <c r="AF45">
        <v>63066</v>
      </c>
      <c r="AG45">
        <v>1.4611042400025371</v>
      </c>
      <c r="AI45">
        <v>63066</v>
      </c>
      <c r="AJ45">
        <v>1.4611042400025371</v>
      </c>
    </row>
    <row r="46" spans="2:38" x14ac:dyDescent="0.25">
      <c r="B46">
        <v>105428</v>
      </c>
      <c r="C46">
        <v>28702</v>
      </c>
      <c r="D46">
        <v>60646</v>
      </c>
      <c r="E46">
        <v>79063</v>
      </c>
      <c r="F46">
        <v>47612</v>
      </c>
      <c r="H46">
        <v>69870</v>
      </c>
      <c r="J46">
        <f t="shared" si="6"/>
        <v>64290.2</v>
      </c>
      <c r="K46">
        <f t="shared" si="7"/>
        <v>1.0867908328174434</v>
      </c>
      <c r="L46">
        <f t="shared" si="8"/>
        <v>105428</v>
      </c>
      <c r="M46">
        <f t="shared" si="9"/>
        <v>28702</v>
      </c>
      <c r="N46">
        <f t="shared" si="10"/>
        <v>64290.2</v>
      </c>
      <c r="O46">
        <f t="shared" si="11"/>
        <v>76726</v>
      </c>
      <c r="Q46">
        <v>-20412</v>
      </c>
      <c r="R46">
        <v>510</v>
      </c>
      <c r="T46">
        <v>6972.1999999999971</v>
      </c>
      <c r="U46">
        <v>-203.40000000000146</v>
      </c>
      <c r="W46">
        <v>9819</v>
      </c>
      <c r="X46">
        <v>2195.8000000000002</v>
      </c>
      <c r="AD46">
        <v>64290.2</v>
      </c>
      <c r="AE46">
        <v>1.0867908328174434</v>
      </c>
      <c r="AI46">
        <v>64290.2</v>
      </c>
      <c r="AJ46">
        <v>1.0867908328174434</v>
      </c>
    </row>
    <row r="47" spans="2:38" x14ac:dyDescent="0.25">
      <c r="B47">
        <v>87311</v>
      </c>
      <c r="C47">
        <v>18739</v>
      </c>
      <c r="D47">
        <v>96761</v>
      </c>
      <c r="E47">
        <v>42810</v>
      </c>
      <c r="F47">
        <v>110601</v>
      </c>
      <c r="H47">
        <v>110493</v>
      </c>
      <c r="J47">
        <f t="shared" si="6"/>
        <v>71244.399999999994</v>
      </c>
      <c r="K47">
        <f t="shared" si="7"/>
        <v>1.5509008427329027</v>
      </c>
      <c r="L47">
        <f t="shared" si="8"/>
        <v>110601</v>
      </c>
      <c r="M47">
        <f t="shared" si="9"/>
        <v>18739</v>
      </c>
      <c r="N47">
        <f t="shared" si="10"/>
        <v>71244.399999999994</v>
      </c>
      <c r="O47">
        <f t="shared" si="11"/>
        <v>91862</v>
      </c>
      <c r="Q47">
        <v>-10908</v>
      </c>
      <c r="R47">
        <v>907</v>
      </c>
      <c r="T47">
        <v>4799.7999999999884</v>
      </c>
      <c r="U47">
        <v>-474</v>
      </c>
      <c r="W47">
        <v>14177.400000000001</v>
      </c>
      <c r="X47">
        <v>2718</v>
      </c>
      <c r="AF47">
        <v>71244.399999999994</v>
      </c>
      <c r="AG47">
        <v>1.5509008427329027</v>
      </c>
      <c r="AI47">
        <v>71244.399999999994</v>
      </c>
      <c r="AJ47">
        <v>1.5509008427329027</v>
      </c>
    </row>
    <row r="48" spans="2:38" x14ac:dyDescent="0.25">
      <c r="B48">
        <v>64403</v>
      </c>
      <c r="C48">
        <v>485</v>
      </c>
      <c r="D48">
        <v>105088</v>
      </c>
      <c r="E48">
        <v>36290</v>
      </c>
      <c r="F48">
        <v>78856</v>
      </c>
      <c r="H48">
        <v>111071</v>
      </c>
      <c r="J48">
        <f t="shared" si="6"/>
        <v>57024.4</v>
      </c>
      <c r="K48">
        <f t="shared" si="7"/>
        <v>1.9477802484550473</v>
      </c>
      <c r="L48">
        <f t="shared" si="8"/>
        <v>105088</v>
      </c>
      <c r="M48">
        <f t="shared" si="9"/>
        <v>485</v>
      </c>
      <c r="N48">
        <f t="shared" si="10"/>
        <v>57024.4</v>
      </c>
      <c r="O48">
        <f t="shared" si="11"/>
        <v>104603</v>
      </c>
      <c r="Q48">
        <v>25709</v>
      </c>
      <c r="R48">
        <v>-4468</v>
      </c>
      <c r="T48">
        <v>-5681</v>
      </c>
      <c r="U48">
        <v>-3027.5999999999985</v>
      </c>
      <c r="W48">
        <v>14216.199999999999</v>
      </c>
      <c r="X48">
        <v>3592</v>
      </c>
      <c r="Z48">
        <v>57024.4</v>
      </c>
      <c r="AA48">
        <v>1.9477802484550473</v>
      </c>
      <c r="AK48">
        <v>57024.4</v>
      </c>
      <c r="AL48">
        <v>1.9477802484550473</v>
      </c>
    </row>
    <row r="49" spans="2:38" x14ac:dyDescent="0.25">
      <c r="B49">
        <v>57727</v>
      </c>
      <c r="C49">
        <v>35805</v>
      </c>
      <c r="D49">
        <v>71943</v>
      </c>
      <c r="E49">
        <v>85550</v>
      </c>
      <c r="F49">
        <v>38943</v>
      </c>
      <c r="H49">
        <v>94912</v>
      </c>
      <c r="J49">
        <f t="shared" si="6"/>
        <v>57993.599999999999</v>
      </c>
      <c r="K49">
        <f t="shared" si="7"/>
        <v>1.6365943828284502</v>
      </c>
      <c r="L49">
        <f t="shared" si="8"/>
        <v>85550</v>
      </c>
      <c r="M49">
        <f t="shared" si="9"/>
        <v>35805</v>
      </c>
      <c r="N49">
        <f t="shared" si="10"/>
        <v>57993.599999999999</v>
      </c>
      <c r="O49">
        <f t="shared" si="11"/>
        <v>49745</v>
      </c>
      <c r="Q49">
        <v>25417</v>
      </c>
      <c r="R49">
        <v>292</v>
      </c>
      <c r="T49">
        <v>-11107.799999999996</v>
      </c>
      <c r="U49">
        <v>-899.80000000000291</v>
      </c>
      <c r="W49">
        <v>15857.000000000002</v>
      </c>
      <c r="X49">
        <v>899.8</v>
      </c>
      <c r="AB49">
        <v>57993.599999999999</v>
      </c>
      <c r="AC49">
        <v>1.6365943828284502</v>
      </c>
      <c r="AI49">
        <v>57993.599999999999</v>
      </c>
      <c r="AJ49">
        <v>1.6365943828284502</v>
      </c>
    </row>
    <row r="50" spans="2:38" x14ac:dyDescent="0.25">
      <c r="B50">
        <v>46897</v>
      </c>
      <c r="C50">
        <v>44908</v>
      </c>
      <c r="D50">
        <v>43695</v>
      </c>
      <c r="E50">
        <v>74428</v>
      </c>
      <c r="F50">
        <v>104821</v>
      </c>
      <c r="H50">
        <v>76077</v>
      </c>
      <c r="J50">
        <f t="shared" si="6"/>
        <v>62949.8</v>
      </c>
      <c r="K50">
        <f t="shared" si="7"/>
        <v>1.2085344194898155</v>
      </c>
      <c r="L50">
        <f t="shared" si="8"/>
        <v>104821</v>
      </c>
      <c r="M50">
        <f t="shared" si="9"/>
        <v>43695</v>
      </c>
      <c r="N50">
        <f t="shared" si="10"/>
        <v>62949.8</v>
      </c>
      <c r="O50">
        <f t="shared" si="11"/>
        <v>61126</v>
      </c>
      <c r="Q50">
        <v>-23430</v>
      </c>
      <c r="R50">
        <v>-3046</v>
      </c>
      <c r="T50">
        <v>13011.800000000003</v>
      </c>
      <c r="U50">
        <v>2503</v>
      </c>
      <c r="W50">
        <v>14623.4</v>
      </c>
      <c r="X50">
        <v>6655.8</v>
      </c>
      <c r="AD50">
        <v>62949.8</v>
      </c>
      <c r="AE50">
        <v>1.2085344194898155</v>
      </c>
      <c r="AI50">
        <v>62949.8</v>
      </c>
      <c r="AJ50">
        <v>1.2085344194898155</v>
      </c>
    </row>
    <row r="51" spans="2:38" x14ac:dyDescent="0.25">
      <c r="B51">
        <v>89771</v>
      </c>
      <c r="C51">
        <v>28645</v>
      </c>
      <c r="D51">
        <v>105526</v>
      </c>
      <c r="E51">
        <v>57095</v>
      </c>
      <c r="F51">
        <v>30192</v>
      </c>
      <c r="H51">
        <v>84186</v>
      </c>
      <c r="J51">
        <f t="shared" si="6"/>
        <v>62245.8</v>
      </c>
      <c r="K51">
        <f t="shared" si="7"/>
        <v>1.3524767936149908</v>
      </c>
      <c r="L51">
        <f t="shared" si="8"/>
        <v>105526</v>
      </c>
      <c r="M51">
        <f t="shared" si="9"/>
        <v>28645</v>
      </c>
      <c r="N51">
        <f t="shared" si="10"/>
        <v>62245.8</v>
      </c>
      <c r="O51">
        <f t="shared" si="11"/>
        <v>76881</v>
      </c>
      <c r="Q51">
        <v>-16428</v>
      </c>
      <c r="R51">
        <v>8911</v>
      </c>
      <c r="T51">
        <v>-8799</v>
      </c>
      <c r="U51">
        <v>-1071.7999999999956</v>
      </c>
      <c r="W51">
        <v>13273</v>
      </c>
      <c r="X51">
        <v>1254.2</v>
      </c>
      <c r="AB51">
        <v>62245.8</v>
      </c>
      <c r="AC51">
        <v>1.3524767936149908</v>
      </c>
      <c r="AI51">
        <v>62245.8</v>
      </c>
      <c r="AJ51">
        <v>1.3524767936149908</v>
      </c>
    </row>
    <row r="52" spans="2:38" x14ac:dyDescent="0.25">
      <c r="B52">
        <v>80275</v>
      </c>
      <c r="C52">
        <v>15068</v>
      </c>
      <c r="D52">
        <v>96426</v>
      </c>
      <c r="E52">
        <v>64896</v>
      </c>
      <c r="F52">
        <v>92211</v>
      </c>
      <c r="H52">
        <v>135511</v>
      </c>
      <c r="J52">
        <f t="shared" si="6"/>
        <v>69775.199999999997</v>
      </c>
      <c r="K52">
        <f t="shared" si="7"/>
        <v>1.9421083708824913</v>
      </c>
      <c r="L52">
        <f t="shared" si="8"/>
        <v>96426</v>
      </c>
      <c r="M52">
        <f t="shared" si="9"/>
        <v>15068</v>
      </c>
      <c r="N52">
        <f t="shared" si="10"/>
        <v>69775.199999999997</v>
      </c>
      <c r="O52">
        <f t="shared" si="11"/>
        <v>81358</v>
      </c>
      <c r="Q52">
        <v>15955</v>
      </c>
      <c r="R52">
        <v>-120</v>
      </c>
      <c r="T52">
        <v>452.39999999999418</v>
      </c>
      <c r="U52">
        <v>-978.60000000000582</v>
      </c>
      <c r="W52">
        <v>14856</v>
      </c>
      <c r="X52">
        <v>1066.5999999999999</v>
      </c>
      <c r="AF52">
        <v>69775.199999999997</v>
      </c>
      <c r="AG52">
        <v>1.9421083708824913</v>
      </c>
      <c r="AK52">
        <v>69775.199999999997</v>
      </c>
      <c r="AL52">
        <v>1.9421083708824913</v>
      </c>
    </row>
    <row r="53" spans="2:38" x14ac:dyDescent="0.25">
      <c r="B53">
        <v>59388</v>
      </c>
      <c r="C53">
        <v>34837</v>
      </c>
      <c r="D53">
        <v>41194</v>
      </c>
      <c r="E53">
        <v>88082</v>
      </c>
      <c r="F53">
        <v>52254</v>
      </c>
      <c r="H53">
        <v>123201</v>
      </c>
      <c r="J53">
        <f t="shared" si="6"/>
        <v>55151</v>
      </c>
      <c r="K53">
        <f t="shared" si="7"/>
        <v>2.2338851516744938</v>
      </c>
      <c r="L53">
        <f t="shared" si="8"/>
        <v>88082</v>
      </c>
      <c r="M53">
        <f t="shared" si="9"/>
        <v>34837</v>
      </c>
      <c r="N53">
        <f t="shared" si="10"/>
        <v>55151</v>
      </c>
      <c r="O53">
        <f t="shared" si="11"/>
        <v>53245</v>
      </c>
      <c r="Q53">
        <v>14100</v>
      </c>
      <c r="R53">
        <v>1520</v>
      </c>
      <c r="T53">
        <v>3023.5999999999985</v>
      </c>
      <c r="U53">
        <v>-143.19999999999709</v>
      </c>
      <c r="W53">
        <v>14931.6</v>
      </c>
      <c r="X53">
        <v>2082.8000000000002</v>
      </c>
      <c r="AD53">
        <v>55151</v>
      </c>
      <c r="AE53">
        <v>2.2338851516744938</v>
      </c>
      <c r="AK53">
        <v>55151</v>
      </c>
      <c r="AL53">
        <v>2.2338851516744938</v>
      </c>
    </row>
    <row r="54" spans="2:38" x14ac:dyDescent="0.25">
      <c r="B54">
        <v>62597</v>
      </c>
      <c r="C54">
        <v>36514</v>
      </c>
      <c r="D54">
        <v>109348</v>
      </c>
      <c r="E54">
        <v>20763</v>
      </c>
      <c r="F54">
        <v>35846</v>
      </c>
      <c r="H54">
        <v>92205</v>
      </c>
      <c r="J54">
        <f t="shared" si="6"/>
        <v>53013.599999999999</v>
      </c>
      <c r="K54">
        <f t="shared" si="7"/>
        <v>1.7392706777128888</v>
      </c>
      <c r="L54">
        <f t="shared" si="8"/>
        <v>109348</v>
      </c>
      <c r="M54">
        <f t="shared" si="9"/>
        <v>20763</v>
      </c>
      <c r="N54">
        <f t="shared" si="10"/>
        <v>53013.599999999999</v>
      </c>
      <c r="O54">
        <f t="shared" si="11"/>
        <v>88585</v>
      </c>
      <c r="Q54">
        <v>16683</v>
      </c>
      <c r="R54">
        <v>3956</v>
      </c>
      <c r="T54">
        <v>-3689.4000000000015</v>
      </c>
      <c r="U54">
        <v>-1471</v>
      </c>
      <c r="W54">
        <v>12501</v>
      </c>
      <c r="X54">
        <v>1471</v>
      </c>
      <c r="Z54">
        <v>53013.599999999999</v>
      </c>
      <c r="AA54">
        <v>1.7392706777128888</v>
      </c>
      <c r="AI54">
        <v>53013.599999999999</v>
      </c>
      <c r="AJ54">
        <v>1.7392706777128888</v>
      </c>
    </row>
    <row r="55" spans="2:38" x14ac:dyDescent="0.25">
      <c r="B55">
        <v>81754</v>
      </c>
      <c r="C55">
        <v>91139</v>
      </c>
      <c r="D55">
        <v>14419</v>
      </c>
      <c r="E55">
        <v>94923</v>
      </c>
      <c r="F55">
        <v>52767</v>
      </c>
      <c r="H55">
        <v>129752</v>
      </c>
      <c r="J55">
        <f t="shared" si="6"/>
        <v>67000.399999999994</v>
      </c>
      <c r="K55">
        <f t="shared" si="7"/>
        <v>1.936585453221175</v>
      </c>
      <c r="L55">
        <f t="shared" si="8"/>
        <v>94923</v>
      </c>
      <c r="M55">
        <f t="shared" si="9"/>
        <v>14419</v>
      </c>
      <c r="N55">
        <f t="shared" si="10"/>
        <v>67000.399999999994</v>
      </c>
      <c r="O55">
        <f t="shared" si="11"/>
        <v>80504</v>
      </c>
      <c r="Q55">
        <v>15362</v>
      </c>
      <c r="R55">
        <v>-2951</v>
      </c>
      <c r="T55">
        <v>-4142.8000000000029</v>
      </c>
      <c r="U55">
        <v>-869</v>
      </c>
      <c r="W55">
        <v>11506.4</v>
      </c>
      <c r="X55">
        <v>4509</v>
      </c>
      <c r="AF55">
        <v>67000.399999999994</v>
      </c>
      <c r="AG55">
        <v>1.936585453221175</v>
      </c>
      <c r="AK55">
        <v>67000.399999999994</v>
      </c>
      <c r="AL55">
        <v>1.936585453221175</v>
      </c>
    </row>
    <row r="56" spans="2:38" x14ac:dyDescent="0.25">
      <c r="B56">
        <v>14306</v>
      </c>
      <c r="C56">
        <v>80146</v>
      </c>
      <c r="D56">
        <v>53678</v>
      </c>
      <c r="E56">
        <v>91773</v>
      </c>
      <c r="F56">
        <v>66454</v>
      </c>
      <c r="H56">
        <v>109591</v>
      </c>
      <c r="J56">
        <f t="shared" si="6"/>
        <v>61271.4</v>
      </c>
      <c r="K56">
        <f t="shared" si="7"/>
        <v>1.7886158958339453</v>
      </c>
      <c r="L56">
        <f t="shared" si="8"/>
        <v>91773</v>
      </c>
      <c r="M56">
        <f t="shared" si="9"/>
        <v>14306</v>
      </c>
      <c r="N56">
        <f t="shared" si="10"/>
        <v>61271.4</v>
      </c>
      <c r="O56">
        <f t="shared" si="11"/>
        <v>77467</v>
      </c>
      <c r="Q56">
        <v>24229</v>
      </c>
      <c r="R56">
        <v>4203</v>
      </c>
      <c r="T56">
        <v>3535.2000000000044</v>
      </c>
      <c r="U56">
        <v>-1657.4000000000015</v>
      </c>
      <c r="W56">
        <v>21748.799999999999</v>
      </c>
      <c r="X56">
        <v>2998.2</v>
      </c>
      <c r="AD56">
        <v>61271.4</v>
      </c>
      <c r="AE56">
        <v>1.7886158958339453</v>
      </c>
      <c r="AI56">
        <v>61271.4</v>
      </c>
      <c r="AJ56">
        <v>1.7886158958339453</v>
      </c>
    </row>
    <row r="57" spans="2:38" x14ac:dyDescent="0.25">
      <c r="B57">
        <v>56004</v>
      </c>
      <c r="C57">
        <v>105895</v>
      </c>
      <c r="D57">
        <v>57514</v>
      </c>
      <c r="E57">
        <v>10467</v>
      </c>
      <c r="F57">
        <v>88836</v>
      </c>
      <c r="H57">
        <v>122371</v>
      </c>
      <c r="J57">
        <f t="shared" si="6"/>
        <v>63743.199999999997</v>
      </c>
      <c r="K57">
        <f t="shared" si="7"/>
        <v>1.9197498713588275</v>
      </c>
      <c r="L57">
        <f t="shared" si="8"/>
        <v>105895</v>
      </c>
      <c r="M57">
        <f t="shared" si="9"/>
        <v>10467</v>
      </c>
      <c r="N57">
        <f t="shared" si="10"/>
        <v>63743.199999999997</v>
      </c>
      <c r="O57">
        <f t="shared" si="11"/>
        <v>95428</v>
      </c>
      <c r="Q57">
        <v>15115</v>
      </c>
      <c r="R57">
        <v>-6358</v>
      </c>
      <c r="T57">
        <v>7458.3999999999942</v>
      </c>
      <c r="U57">
        <v>4519</v>
      </c>
      <c r="W57">
        <v>15230.4</v>
      </c>
      <c r="X57">
        <v>4905.8</v>
      </c>
      <c r="AD57">
        <v>63743.199999999997</v>
      </c>
      <c r="AE57">
        <v>1.9197498713588275</v>
      </c>
      <c r="AK57">
        <v>63743.199999999997</v>
      </c>
      <c r="AL57">
        <v>1.9197498713588275</v>
      </c>
    </row>
    <row r="58" spans="2:38" x14ac:dyDescent="0.25">
      <c r="B58">
        <v>85353</v>
      </c>
      <c r="C58">
        <v>9652</v>
      </c>
      <c r="D58">
        <v>24244</v>
      </c>
      <c r="E58">
        <v>43350</v>
      </c>
      <c r="F58">
        <v>12550</v>
      </c>
      <c r="H58">
        <v>72677</v>
      </c>
      <c r="J58">
        <f t="shared" si="6"/>
        <v>35029.800000000003</v>
      </c>
      <c r="K58">
        <f t="shared" si="7"/>
        <v>2.0747192390478961</v>
      </c>
      <c r="L58">
        <f t="shared" si="8"/>
        <v>85353</v>
      </c>
      <c r="M58">
        <f t="shared" si="9"/>
        <v>9652</v>
      </c>
      <c r="N58">
        <f t="shared" si="10"/>
        <v>35029.800000000003</v>
      </c>
      <c r="O58">
        <f t="shared" si="11"/>
        <v>75701</v>
      </c>
      <c r="Q58">
        <v>-14899</v>
      </c>
      <c r="R58">
        <v>279</v>
      </c>
      <c r="T58">
        <v>5952.6000000000022</v>
      </c>
      <c r="U58">
        <v>-76.19999999999709</v>
      </c>
      <c r="W58">
        <v>7531.4000000000005</v>
      </c>
      <c r="X58">
        <v>4365.4000000000005</v>
      </c>
      <c r="AD58">
        <v>35029.800000000003</v>
      </c>
      <c r="AE58">
        <v>2.0747192390478961</v>
      </c>
      <c r="AK58">
        <v>35029.800000000003</v>
      </c>
      <c r="AL58">
        <v>2.0747192390478961</v>
      </c>
    </row>
    <row r="59" spans="2:38" x14ac:dyDescent="0.25">
      <c r="B59">
        <v>40191</v>
      </c>
      <c r="C59">
        <v>1833</v>
      </c>
      <c r="D59">
        <v>98931</v>
      </c>
      <c r="E59">
        <v>52206</v>
      </c>
      <c r="F59">
        <v>52569</v>
      </c>
      <c r="H59">
        <v>53369</v>
      </c>
      <c r="J59">
        <f t="shared" si="6"/>
        <v>49146</v>
      </c>
      <c r="K59">
        <f t="shared" si="7"/>
        <v>1.085927644162292</v>
      </c>
      <c r="L59">
        <f t="shared" si="8"/>
        <v>98931</v>
      </c>
      <c r="M59">
        <f t="shared" si="9"/>
        <v>1833</v>
      </c>
      <c r="N59">
        <f t="shared" si="10"/>
        <v>49146</v>
      </c>
      <c r="O59">
        <f t="shared" si="11"/>
        <v>97098</v>
      </c>
      <c r="Q59">
        <v>-8131</v>
      </c>
      <c r="R59">
        <v>-1914</v>
      </c>
      <c r="T59">
        <v>-5835</v>
      </c>
      <c r="U59">
        <v>-3920.8000000000029</v>
      </c>
      <c r="W59">
        <v>10398.6</v>
      </c>
      <c r="X59">
        <v>3920.8</v>
      </c>
      <c r="Z59">
        <v>49146</v>
      </c>
      <c r="AA59">
        <v>1.085927644162292</v>
      </c>
      <c r="AI59">
        <v>49146</v>
      </c>
      <c r="AJ59">
        <v>1.085927644162292</v>
      </c>
    </row>
    <row r="60" spans="2:38" x14ac:dyDescent="0.25">
      <c r="B60">
        <v>95622</v>
      </c>
      <c r="C60">
        <v>103216</v>
      </c>
      <c r="D60">
        <v>88263</v>
      </c>
      <c r="E60">
        <v>69297</v>
      </c>
      <c r="F60">
        <v>20006</v>
      </c>
      <c r="H60">
        <v>78662</v>
      </c>
      <c r="J60">
        <f t="shared" si="6"/>
        <v>75280.800000000003</v>
      </c>
      <c r="K60">
        <f t="shared" si="7"/>
        <v>1.044914506753382</v>
      </c>
      <c r="L60">
        <f t="shared" si="8"/>
        <v>103216</v>
      </c>
      <c r="M60">
        <f t="shared" si="9"/>
        <v>20006</v>
      </c>
      <c r="N60">
        <f t="shared" si="10"/>
        <v>75280.800000000003</v>
      </c>
      <c r="O60">
        <f t="shared" si="11"/>
        <v>83210</v>
      </c>
      <c r="Q60">
        <v>-12235</v>
      </c>
      <c r="R60">
        <v>-2953</v>
      </c>
      <c r="T60">
        <v>-9490.8000000000029</v>
      </c>
      <c r="U60">
        <v>1766.4000000000087</v>
      </c>
      <c r="W60">
        <v>17686</v>
      </c>
      <c r="X60">
        <v>1766.4</v>
      </c>
      <c r="AB60">
        <v>75280.800000000003</v>
      </c>
      <c r="AC60">
        <v>1.044914506753382</v>
      </c>
      <c r="AI60">
        <v>75280.800000000003</v>
      </c>
      <c r="AJ60">
        <v>1.044914506753382</v>
      </c>
    </row>
    <row r="61" spans="2:38" x14ac:dyDescent="0.25">
      <c r="B61">
        <v>85902</v>
      </c>
      <c r="C61">
        <v>29721</v>
      </c>
      <c r="D61">
        <v>80122</v>
      </c>
      <c r="E61">
        <v>16145</v>
      </c>
      <c r="F61">
        <v>37134</v>
      </c>
      <c r="H61">
        <v>107144</v>
      </c>
      <c r="J61">
        <f t="shared" si="6"/>
        <v>49804.800000000003</v>
      </c>
      <c r="K61">
        <f t="shared" si="7"/>
        <v>2.1512785916216908</v>
      </c>
      <c r="L61">
        <f t="shared" si="8"/>
        <v>85902</v>
      </c>
      <c r="M61">
        <f t="shared" si="9"/>
        <v>16145</v>
      </c>
      <c r="N61">
        <f t="shared" si="10"/>
        <v>49804.800000000003</v>
      </c>
      <c r="O61">
        <f t="shared" si="11"/>
        <v>69757</v>
      </c>
      <c r="Q61">
        <v>4931</v>
      </c>
      <c r="R61">
        <v>1383</v>
      </c>
      <c r="T61">
        <v>-7587</v>
      </c>
      <c r="U61">
        <v>-709</v>
      </c>
      <c r="W61">
        <v>14125.4</v>
      </c>
      <c r="X61">
        <v>1050.5999999999999</v>
      </c>
      <c r="AD61">
        <v>49804.800000000003</v>
      </c>
      <c r="AE61">
        <v>2.1512785916216908</v>
      </c>
      <c r="AK61">
        <v>49804.800000000003</v>
      </c>
      <c r="AL61">
        <v>2.1512785916216908</v>
      </c>
    </row>
    <row r="62" spans="2:38" x14ac:dyDescent="0.25">
      <c r="B62">
        <v>18575</v>
      </c>
      <c r="C62">
        <v>47705</v>
      </c>
      <c r="D62">
        <v>64110</v>
      </c>
      <c r="E62">
        <v>95401</v>
      </c>
      <c r="F62">
        <v>26451</v>
      </c>
      <c r="H62">
        <v>54910</v>
      </c>
      <c r="J62">
        <f t="shared" si="6"/>
        <v>50448.4</v>
      </c>
      <c r="K62">
        <f t="shared" si="7"/>
        <v>1.0884388801230565</v>
      </c>
      <c r="L62">
        <f t="shared" si="8"/>
        <v>95401</v>
      </c>
      <c r="M62">
        <f t="shared" si="9"/>
        <v>18575</v>
      </c>
      <c r="N62">
        <f t="shared" si="10"/>
        <v>50448.4</v>
      </c>
      <c r="O62">
        <f t="shared" si="11"/>
        <v>76826</v>
      </c>
      <c r="Q62">
        <v>-9296</v>
      </c>
      <c r="R62">
        <v>-372</v>
      </c>
      <c r="T62">
        <v>-11223.799999999996</v>
      </c>
      <c r="U62">
        <v>-2424</v>
      </c>
      <c r="W62">
        <v>14119.800000000001</v>
      </c>
      <c r="X62">
        <v>2498</v>
      </c>
      <c r="Z62">
        <v>50448.4</v>
      </c>
      <c r="AA62">
        <v>1.0884388801230565</v>
      </c>
      <c r="AI62">
        <v>50448.4</v>
      </c>
      <c r="AJ62">
        <v>1.0884388801230565</v>
      </c>
    </row>
    <row r="63" spans="2:38" x14ac:dyDescent="0.25">
      <c r="B63">
        <v>64292</v>
      </c>
      <c r="C63">
        <v>28707</v>
      </c>
      <c r="D63">
        <v>12849</v>
      </c>
      <c r="E63">
        <v>85926</v>
      </c>
      <c r="F63">
        <v>97358</v>
      </c>
      <c r="H63">
        <v>130339</v>
      </c>
      <c r="J63">
        <f t="shared" si="6"/>
        <v>57826.400000000001</v>
      </c>
      <c r="K63">
        <f t="shared" si="7"/>
        <v>2.2539705048213272</v>
      </c>
      <c r="L63">
        <f t="shared" si="8"/>
        <v>97358</v>
      </c>
      <c r="M63">
        <f t="shared" si="9"/>
        <v>12849</v>
      </c>
      <c r="N63">
        <f t="shared" si="10"/>
        <v>57826.400000000001</v>
      </c>
      <c r="O63">
        <f t="shared" si="11"/>
        <v>84509</v>
      </c>
      <c r="Q63">
        <v>6355</v>
      </c>
      <c r="R63">
        <v>-152</v>
      </c>
      <c r="T63">
        <v>-11274.999999999993</v>
      </c>
      <c r="U63">
        <v>-1233.1999999999971</v>
      </c>
      <c r="W63">
        <v>19870.2</v>
      </c>
      <c r="X63">
        <v>1646.8000000000002</v>
      </c>
      <c r="AF63">
        <v>57826.400000000001</v>
      </c>
      <c r="AG63">
        <v>2.2539705048213272</v>
      </c>
      <c r="AK63">
        <v>57826.400000000001</v>
      </c>
      <c r="AL63">
        <v>2.2539705048213272</v>
      </c>
    </row>
    <row r="64" spans="2:38" x14ac:dyDescent="0.25">
      <c r="B64">
        <v>83611</v>
      </c>
      <c r="C64">
        <v>17173</v>
      </c>
      <c r="D64">
        <v>102137</v>
      </c>
      <c r="E64">
        <v>30060</v>
      </c>
      <c r="F64">
        <v>17494</v>
      </c>
      <c r="H64">
        <v>95721</v>
      </c>
      <c r="J64">
        <f t="shared" si="6"/>
        <v>50095</v>
      </c>
      <c r="K64">
        <f t="shared" si="7"/>
        <v>1.9107894999500947</v>
      </c>
      <c r="L64">
        <f t="shared" si="8"/>
        <v>102137</v>
      </c>
      <c r="M64">
        <f t="shared" si="9"/>
        <v>17173</v>
      </c>
      <c r="N64">
        <f t="shared" si="10"/>
        <v>50095</v>
      </c>
      <c r="O64">
        <f t="shared" si="11"/>
        <v>84964</v>
      </c>
      <c r="Q64">
        <v>-6861</v>
      </c>
      <c r="R64">
        <v>2073</v>
      </c>
      <c r="T64">
        <v>-4098.8000000000029</v>
      </c>
      <c r="U64">
        <v>-1617</v>
      </c>
      <c r="W64">
        <v>13712</v>
      </c>
      <c r="X64">
        <v>3235.8</v>
      </c>
      <c r="AD64">
        <v>50095</v>
      </c>
      <c r="AE64">
        <v>1.9107894999500947</v>
      </c>
      <c r="AK64">
        <v>50095</v>
      </c>
      <c r="AL64">
        <v>1.9107894999500947</v>
      </c>
    </row>
    <row r="65" spans="2:38" x14ac:dyDescent="0.25">
      <c r="B65">
        <v>66596</v>
      </c>
      <c r="C65">
        <v>74020</v>
      </c>
      <c r="D65">
        <v>54260</v>
      </c>
      <c r="E65">
        <v>9861</v>
      </c>
      <c r="F65">
        <v>108946</v>
      </c>
      <c r="H65">
        <v>79454</v>
      </c>
      <c r="J65">
        <f t="shared" si="6"/>
        <v>62736.6</v>
      </c>
      <c r="K65">
        <f t="shared" si="7"/>
        <v>1.2664696524835584</v>
      </c>
      <c r="L65">
        <f t="shared" si="8"/>
        <v>108946</v>
      </c>
      <c r="M65">
        <f t="shared" si="9"/>
        <v>9861</v>
      </c>
      <c r="N65">
        <f t="shared" si="10"/>
        <v>62736.6</v>
      </c>
      <c r="O65">
        <f t="shared" si="11"/>
        <v>99085</v>
      </c>
      <c r="Q65">
        <v>-10828</v>
      </c>
      <c r="R65">
        <v>373</v>
      </c>
      <c r="T65">
        <v>-559.20000000000437</v>
      </c>
      <c r="U65">
        <v>576.59999999999854</v>
      </c>
      <c r="W65">
        <v>17886</v>
      </c>
      <c r="X65">
        <v>1579.4</v>
      </c>
      <c r="Z65">
        <v>62736.6</v>
      </c>
      <c r="AA65">
        <v>1.2664696524835584</v>
      </c>
      <c r="AI65">
        <v>62736.6</v>
      </c>
      <c r="AJ65">
        <v>1.2664696524835584</v>
      </c>
    </row>
    <row r="66" spans="2:38" x14ac:dyDescent="0.25">
      <c r="B66">
        <v>88386</v>
      </c>
      <c r="C66">
        <v>53280</v>
      </c>
      <c r="D66">
        <v>23487</v>
      </c>
      <c r="E66">
        <v>19487</v>
      </c>
      <c r="F66">
        <v>17146</v>
      </c>
      <c r="H66">
        <v>50102</v>
      </c>
      <c r="J66">
        <f t="shared" ref="J66:J101" si="12">AVERAGE(B66:F66)</f>
        <v>40357.199999999997</v>
      </c>
      <c r="K66">
        <f t="shared" ref="K66:K97" si="13">H66/J66</f>
        <v>1.2414637289009149</v>
      </c>
      <c r="L66">
        <f t="shared" ref="L66:L101" si="14">MAX(B66:F66)</f>
        <v>88386</v>
      </c>
      <c r="M66">
        <f t="shared" ref="M66:M101" si="15">MIN(B66:F66)</f>
        <v>17146</v>
      </c>
      <c r="N66">
        <f t="shared" ref="N66:N101" si="16">AVERAGE(B66:F66)</f>
        <v>40357.199999999997</v>
      </c>
      <c r="O66">
        <f t="shared" ref="O66:O101" si="17">L66-M66</f>
        <v>71240</v>
      </c>
      <c r="Q66">
        <v>-10168</v>
      </c>
      <c r="R66">
        <v>-5200</v>
      </c>
      <c r="T66">
        <v>3260.3999999999942</v>
      </c>
      <c r="U66">
        <v>-885</v>
      </c>
      <c r="W66">
        <v>22774</v>
      </c>
      <c r="X66">
        <v>4837.4000000000005</v>
      </c>
      <c r="AD66">
        <v>40357.199999999997</v>
      </c>
      <c r="AE66">
        <v>1.2414637289009149</v>
      </c>
      <c r="AI66">
        <v>40357.199999999997</v>
      </c>
      <c r="AJ66">
        <v>1.2414637289009149</v>
      </c>
    </row>
    <row r="67" spans="2:38" x14ac:dyDescent="0.25">
      <c r="B67">
        <v>89428</v>
      </c>
      <c r="C67">
        <v>59042</v>
      </c>
      <c r="D67">
        <v>32373</v>
      </c>
      <c r="E67">
        <v>73771</v>
      </c>
      <c r="F67">
        <v>110886</v>
      </c>
      <c r="H67">
        <v>129214</v>
      </c>
      <c r="J67">
        <f t="shared" si="12"/>
        <v>73100</v>
      </c>
      <c r="K67">
        <f t="shared" si="13"/>
        <v>1.7676333789329686</v>
      </c>
      <c r="L67">
        <f t="shared" si="14"/>
        <v>110886</v>
      </c>
      <c r="M67">
        <f t="shared" si="15"/>
        <v>32373</v>
      </c>
      <c r="N67">
        <f t="shared" si="16"/>
        <v>73100</v>
      </c>
      <c r="O67">
        <f t="shared" si="17"/>
        <v>78513</v>
      </c>
      <c r="Q67">
        <v>15562</v>
      </c>
      <c r="R67">
        <v>-228</v>
      </c>
      <c r="T67">
        <v>-5743</v>
      </c>
      <c r="U67">
        <v>-2335.3999999999942</v>
      </c>
      <c r="W67">
        <v>13470.999999999998</v>
      </c>
      <c r="X67">
        <v>5160.6000000000004</v>
      </c>
      <c r="AB67">
        <v>73100</v>
      </c>
      <c r="AC67">
        <v>1.7676333789329686</v>
      </c>
      <c r="AK67">
        <v>73100</v>
      </c>
      <c r="AL67">
        <v>1.7676333789329686</v>
      </c>
    </row>
    <row r="68" spans="2:38" x14ac:dyDescent="0.25">
      <c r="B68">
        <v>25813</v>
      </c>
      <c r="C68">
        <v>52956</v>
      </c>
      <c r="D68">
        <v>35929</v>
      </c>
      <c r="E68">
        <v>19778</v>
      </c>
      <c r="F68">
        <v>34243</v>
      </c>
      <c r="H68">
        <v>56352</v>
      </c>
      <c r="J68">
        <f t="shared" si="12"/>
        <v>33743.800000000003</v>
      </c>
      <c r="K68">
        <f t="shared" si="13"/>
        <v>1.6699956732792394</v>
      </c>
      <c r="L68">
        <f t="shared" si="14"/>
        <v>52956</v>
      </c>
      <c r="M68">
        <f t="shared" si="15"/>
        <v>19778</v>
      </c>
      <c r="N68">
        <f t="shared" si="16"/>
        <v>33743.800000000003</v>
      </c>
      <c r="O68">
        <f t="shared" si="17"/>
        <v>33178</v>
      </c>
      <c r="Q68">
        <v>4446</v>
      </c>
      <c r="R68">
        <v>-108</v>
      </c>
      <c r="T68">
        <v>-17006</v>
      </c>
      <c r="U68">
        <v>852.60000000000582</v>
      </c>
      <c r="W68">
        <v>22657.200000000001</v>
      </c>
      <c r="X68">
        <v>2451.8000000000002</v>
      </c>
      <c r="Z68">
        <v>33743.800000000003</v>
      </c>
      <c r="AA68">
        <v>1.6699956732792394</v>
      </c>
      <c r="AI68">
        <v>33743.800000000003</v>
      </c>
      <c r="AJ68">
        <v>1.6699956732792394</v>
      </c>
    </row>
    <row r="69" spans="2:38" x14ac:dyDescent="0.25">
      <c r="B69">
        <v>74877</v>
      </c>
      <c r="C69">
        <v>69237</v>
      </c>
      <c r="D69">
        <v>14117</v>
      </c>
      <c r="E69">
        <v>20665</v>
      </c>
      <c r="F69">
        <v>79682</v>
      </c>
      <c r="H69">
        <v>64805</v>
      </c>
      <c r="J69">
        <f t="shared" si="12"/>
        <v>51715.6</v>
      </c>
      <c r="K69">
        <f t="shared" si="13"/>
        <v>1.253103512286428</v>
      </c>
      <c r="L69">
        <f t="shared" si="14"/>
        <v>79682</v>
      </c>
      <c r="M69">
        <f t="shared" si="15"/>
        <v>14117</v>
      </c>
      <c r="N69">
        <f t="shared" si="16"/>
        <v>51715.6</v>
      </c>
      <c r="O69">
        <f t="shared" si="17"/>
        <v>65565</v>
      </c>
      <c r="Q69">
        <v>-8749</v>
      </c>
      <c r="R69">
        <v>86</v>
      </c>
      <c r="T69">
        <v>7115.7999999999956</v>
      </c>
      <c r="U69">
        <v>2311.5999999999985</v>
      </c>
      <c r="W69">
        <v>20858.600000000002</v>
      </c>
      <c r="X69">
        <v>2730.4</v>
      </c>
      <c r="AD69">
        <v>51715.6</v>
      </c>
      <c r="AE69">
        <v>1.253103512286428</v>
      </c>
      <c r="AI69">
        <v>51715.6</v>
      </c>
      <c r="AJ69">
        <v>1.253103512286428</v>
      </c>
    </row>
    <row r="70" spans="2:38" x14ac:dyDescent="0.25">
      <c r="B70">
        <v>12850</v>
      </c>
      <c r="C70">
        <v>60105</v>
      </c>
      <c r="D70">
        <v>11720</v>
      </c>
      <c r="E70">
        <v>83346</v>
      </c>
      <c r="F70">
        <v>84114</v>
      </c>
      <c r="H70">
        <v>93242</v>
      </c>
      <c r="J70">
        <f t="shared" si="12"/>
        <v>50427</v>
      </c>
      <c r="K70">
        <f t="shared" si="13"/>
        <v>1.8490491205108375</v>
      </c>
      <c r="L70">
        <f t="shared" si="14"/>
        <v>84114</v>
      </c>
      <c r="M70">
        <f t="shared" si="15"/>
        <v>11720</v>
      </c>
      <c r="N70">
        <f t="shared" si="16"/>
        <v>50427</v>
      </c>
      <c r="O70">
        <f t="shared" si="17"/>
        <v>72394</v>
      </c>
      <c r="Q70">
        <v>31865</v>
      </c>
      <c r="R70">
        <v>9800</v>
      </c>
      <c r="T70">
        <v>-6866.4000000000015</v>
      </c>
      <c r="U70">
        <v>-3409.8000000000029</v>
      </c>
      <c r="W70">
        <v>11858.8</v>
      </c>
      <c r="X70">
        <v>4850.2</v>
      </c>
      <c r="Z70">
        <v>50427</v>
      </c>
      <c r="AA70">
        <v>1.8490491205108375</v>
      </c>
      <c r="AK70">
        <v>50427</v>
      </c>
      <c r="AL70">
        <v>1.8490491205108375</v>
      </c>
    </row>
    <row r="71" spans="2:38" x14ac:dyDescent="0.25">
      <c r="B71">
        <v>49804</v>
      </c>
      <c r="C71">
        <v>79327</v>
      </c>
      <c r="D71">
        <v>97786</v>
      </c>
      <c r="E71">
        <v>44520</v>
      </c>
      <c r="F71">
        <v>40628</v>
      </c>
      <c r="H71">
        <v>116699</v>
      </c>
      <c r="J71">
        <f t="shared" si="12"/>
        <v>62413</v>
      </c>
      <c r="K71">
        <f t="shared" si="13"/>
        <v>1.8697867431464599</v>
      </c>
      <c r="L71">
        <f t="shared" si="14"/>
        <v>97786</v>
      </c>
      <c r="M71">
        <f t="shared" si="15"/>
        <v>40628</v>
      </c>
      <c r="N71">
        <f t="shared" si="16"/>
        <v>62413</v>
      </c>
      <c r="O71">
        <f t="shared" si="17"/>
        <v>57158</v>
      </c>
      <c r="Q71">
        <v>12641</v>
      </c>
      <c r="R71">
        <v>0</v>
      </c>
      <c r="T71">
        <v>-6786.8000000000029</v>
      </c>
      <c r="U71">
        <v>-1841.4000000000015</v>
      </c>
      <c r="W71">
        <v>16968.399999999998</v>
      </c>
      <c r="X71">
        <v>3189.8</v>
      </c>
      <c r="AF71">
        <v>62413</v>
      </c>
      <c r="AG71">
        <v>1.8697867431464599</v>
      </c>
      <c r="AK71">
        <v>62413</v>
      </c>
      <c r="AL71">
        <v>1.8697867431464599</v>
      </c>
    </row>
    <row r="72" spans="2:38" x14ac:dyDescent="0.25">
      <c r="B72">
        <v>85475</v>
      </c>
      <c r="C72">
        <v>104318</v>
      </c>
      <c r="D72">
        <v>55769</v>
      </c>
      <c r="E72">
        <v>16867</v>
      </c>
      <c r="F72">
        <v>52792</v>
      </c>
      <c r="H72">
        <v>107027</v>
      </c>
      <c r="J72">
        <f t="shared" si="12"/>
        <v>63044.2</v>
      </c>
      <c r="K72">
        <f t="shared" si="13"/>
        <v>1.6976502200043779</v>
      </c>
      <c r="L72">
        <f t="shared" si="14"/>
        <v>104318</v>
      </c>
      <c r="M72">
        <f t="shared" si="15"/>
        <v>16867</v>
      </c>
      <c r="N72">
        <f t="shared" si="16"/>
        <v>63044.2</v>
      </c>
      <c r="O72">
        <f t="shared" si="17"/>
        <v>87451</v>
      </c>
      <c r="Q72">
        <v>-8470</v>
      </c>
      <c r="R72">
        <v>-7089</v>
      </c>
      <c r="T72">
        <v>2995.5999999999985</v>
      </c>
      <c r="U72">
        <v>-2515</v>
      </c>
      <c r="W72">
        <v>13676</v>
      </c>
      <c r="X72">
        <v>2515</v>
      </c>
      <c r="AD72">
        <v>63044.2</v>
      </c>
      <c r="AE72">
        <v>1.6976502200043779</v>
      </c>
      <c r="AI72">
        <v>63044.2</v>
      </c>
      <c r="AJ72">
        <v>1.6976502200043779</v>
      </c>
    </row>
    <row r="73" spans="2:38" x14ac:dyDescent="0.25">
      <c r="B73">
        <v>87495</v>
      </c>
      <c r="C73">
        <v>109358</v>
      </c>
      <c r="D73">
        <v>93263</v>
      </c>
      <c r="E73">
        <v>42013</v>
      </c>
      <c r="F73">
        <v>49933</v>
      </c>
      <c r="H73">
        <v>112402</v>
      </c>
      <c r="J73">
        <f t="shared" si="12"/>
        <v>76412.399999999994</v>
      </c>
      <c r="K73">
        <f t="shared" si="13"/>
        <v>1.4709916191612882</v>
      </c>
      <c r="L73">
        <f t="shared" si="14"/>
        <v>109358</v>
      </c>
      <c r="M73">
        <f t="shared" si="15"/>
        <v>42013</v>
      </c>
      <c r="N73">
        <f t="shared" si="16"/>
        <v>76412.399999999994</v>
      </c>
      <c r="O73">
        <f t="shared" si="17"/>
        <v>67345</v>
      </c>
      <c r="Q73">
        <v>14371</v>
      </c>
      <c r="R73">
        <v>-88</v>
      </c>
      <c r="T73">
        <v>-7030.8000000000029</v>
      </c>
      <c r="U73">
        <v>600.59999999999127</v>
      </c>
      <c r="W73">
        <v>9642.7999999999993</v>
      </c>
      <c r="X73">
        <v>5391</v>
      </c>
      <c r="AB73">
        <v>76412.399999999994</v>
      </c>
      <c r="AC73">
        <v>1.4709916191612882</v>
      </c>
      <c r="AI73">
        <v>76412.399999999994</v>
      </c>
      <c r="AJ73">
        <v>1.4709916191612882</v>
      </c>
    </row>
    <row r="74" spans="2:38" x14ac:dyDescent="0.25">
      <c r="B74">
        <v>107881</v>
      </c>
      <c r="C74">
        <v>25540</v>
      </c>
      <c r="D74">
        <v>103119</v>
      </c>
      <c r="E74">
        <v>29283</v>
      </c>
      <c r="F74">
        <v>38397</v>
      </c>
      <c r="H74">
        <v>97832</v>
      </c>
      <c r="J74">
        <f t="shared" si="12"/>
        <v>60844</v>
      </c>
      <c r="K74">
        <f t="shared" si="13"/>
        <v>1.6079153244362632</v>
      </c>
      <c r="L74">
        <f t="shared" si="14"/>
        <v>107881</v>
      </c>
      <c r="M74">
        <f t="shared" si="15"/>
        <v>25540</v>
      </c>
      <c r="N74">
        <f t="shared" si="16"/>
        <v>60844</v>
      </c>
      <c r="O74">
        <f t="shared" si="17"/>
        <v>82341</v>
      </c>
      <c r="Q74">
        <v>31658</v>
      </c>
      <c r="R74">
        <v>2492</v>
      </c>
      <c r="T74">
        <v>7634.1999999999971</v>
      </c>
      <c r="U74">
        <v>-708</v>
      </c>
      <c r="W74">
        <v>12961.400000000001</v>
      </c>
      <c r="X74">
        <v>2774.8</v>
      </c>
      <c r="Z74">
        <v>60844</v>
      </c>
      <c r="AA74">
        <v>1.6079153244362632</v>
      </c>
      <c r="AI74">
        <v>60844</v>
      </c>
      <c r="AJ74">
        <v>1.6079153244362632</v>
      </c>
    </row>
    <row r="75" spans="2:38" x14ac:dyDescent="0.25">
      <c r="B75">
        <v>24564</v>
      </c>
      <c r="C75">
        <v>98379</v>
      </c>
      <c r="D75">
        <v>81440</v>
      </c>
      <c r="E75">
        <v>77109</v>
      </c>
      <c r="F75">
        <v>29665</v>
      </c>
      <c r="H75">
        <v>100368</v>
      </c>
      <c r="J75">
        <f t="shared" si="12"/>
        <v>62231.4</v>
      </c>
      <c r="K75">
        <f t="shared" si="13"/>
        <v>1.6128192520174702</v>
      </c>
      <c r="L75">
        <f t="shared" si="14"/>
        <v>98379</v>
      </c>
      <c r="M75">
        <f t="shared" si="15"/>
        <v>24564</v>
      </c>
      <c r="N75">
        <f t="shared" si="16"/>
        <v>62231.4</v>
      </c>
      <c r="O75">
        <f t="shared" si="17"/>
        <v>73815</v>
      </c>
      <c r="Q75">
        <v>19680</v>
      </c>
      <c r="R75">
        <v>-1</v>
      </c>
      <c r="T75">
        <v>13006.800000000003</v>
      </c>
      <c r="U75">
        <v>597</v>
      </c>
      <c r="W75">
        <v>17480.000000000004</v>
      </c>
      <c r="X75">
        <v>4607.7999999999993</v>
      </c>
      <c r="AD75">
        <v>62231.4</v>
      </c>
      <c r="AE75">
        <v>1.6128192520174702</v>
      </c>
      <c r="AI75">
        <v>62231.4</v>
      </c>
      <c r="AJ75">
        <v>1.6128192520174702</v>
      </c>
    </row>
    <row r="76" spans="2:38" x14ac:dyDescent="0.25">
      <c r="B76">
        <v>81833</v>
      </c>
      <c r="C76">
        <v>110627</v>
      </c>
      <c r="D76">
        <v>58302</v>
      </c>
      <c r="E76">
        <v>105276</v>
      </c>
      <c r="F76">
        <v>114672</v>
      </c>
      <c r="H76">
        <v>114966</v>
      </c>
      <c r="J76">
        <f t="shared" si="12"/>
        <v>94142</v>
      </c>
      <c r="K76">
        <f t="shared" si="13"/>
        <v>1.2211977650782859</v>
      </c>
      <c r="L76">
        <f t="shared" si="14"/>
        <v>114672</v>
      </c>
      <c r="M76">
        <f t="shared" si="15"/>
        <v>58302</v>
      </c>
      <c r="N76">
        <f t="shared" si="16"/>
        <v>94142</v>
      </c>
      <c r="O76">
        <f t="shared" si="17"/>
        <v>56370</v>
      </c>
      <c r="Q76">
        <v>453</v>
      </c>
      <c r="R76">
        <v>-175</v>
      </c>
      <c r="T76">
        <v>16553.600000000006</v>
      </c>
      <c r="U76">
        <v>2228.6000000000058</v>
      </c>
      <c r="W76">
        <v>21035.599999999999</v>
      </c>
      <c r="X76">
        <v>7387.4</v>
      </c>
      <c r="AB76">
        <v>94142</v>
      </c>
      <c r="AC76">
        <v>1.2211977650782859</v>
      </c>
      <c r="AI76">
        <v>94142</v>
      </c>
      <c r="AJ76">
        <v>1.2211977650782859</v>
      </c>
    </row>
    <row r="77" spans="2:38" x14ac:dyDescent="0.25">
      <c r="B77">
        <v>87306</v>
      </c>
      <c r="C77">
        <v>110885</v>
      </c>
      <c r="D77">
        <v>71945</v>
      </c>
      <c r="E77">
        <v>10614</v>
      </c>
      <c r="F77">
        <v>109964</v>
      </c>
      <c r="H77">
        <v>133263</v>
      </c>
      <c r="J77">
        <f t="shared" si="12"/>
        <v>78142.8</v>
      </c>
      <c r="K77">
        <f t="shared" si="13"/>
        <v>1.7053778467114051</v>
      </c>
      <c r="L77">
        <f t="shared" si="14"/>
        <v>110885</v>
      </c>
      <c r="M77">
        <f t="shared" si="15"/>
        <v>10614</v>
      </c>
      <c r="N77">
        <f t="shared" si="16"/>
        <v>78142.8</v>
      </c>
      <c r="O77">
        <f t="shared" si="17"/>
        <v>100271</v>
      </c>
      <c r="Q77">
        <v>27360</v>
      </c>
      <c r="R77">
        <v>1</v>
      </c>
      <c r="T77">
        <v>-1782.5999999999913</v>
      </c>
      <c r="U77">
        <v>-1158</v>
      </c>
      <c r="W77">
        <v>9069</v>
      </c>
      <c r="X77">
        <v>3598.8</v>
      </c>
      <c r="AB77">
        <v>78142.8</v>
      </c>
      <c r="AC77">
        <v>1.7053778467114051</v>
      </c>
      <c r="AI77">
        <v>78142.8</v>
      </c>
      <c r="AJ77">
        <v>1.7053778467114051</v>
      </c>
    </row>
    <row r="78" spans="2:38" x14ac:dyDescent="0.25">
      <c r="B78">
        <v>16368</v>
      </c>
      <c r="C78">
        <v>102585</v>
      </c>
      <c r="D78">
        <v>41431</v>
      </c>
      <c r="E78">
        <v>15510</v>
      </c>
      <c r="F78">
        <v>30620</v>
      </c>
      <c r="H78">
        <v>102304</v>
      </c>
      <c r="J78">
        <f t="shared" si="12"/>
        <v>41302.800000000003</v>
      </c>
      <c r="K78">
        <f t="shared" si="13"/>
        <v>2.4769265037721411</v>
      </c>
      <c r="L78">
        <f t="shared" si="14"/>
        <v>102585</v>
      </c>
      <c r="M78">
        <f t="shared" si="15"/>
        <v>15510</v>
      </c>
      <c r="N78">
        <f t="shared" si="16"/>
        <v>41302.800000000003</v>
      </c>
      <c r="O78">
        <f t="shared" si="17"/>
        <v>87075</v>
      </c>
      <c r="Q78">
        <v>5872</v>
      </c>
      <c r="R78">
        <v>544</v>
      </c>
      <c r="T78">
        <v>-14293.199999999997</v>
      </c>
      <c r="U78">
        <v>607</v>
      </c>
      <c r="W78">
        <v>23486.799999999999</v>
      </c>
      <c r="X78">
        <v>3633.4</v>
      </c>
      <c r="AD78">
        <v>41302.800000000003</v>
      </c>
      <c r="AE78">
        <v>2.4769265037721411</v>
      </c>
      <c r="AK78">
        <v>41302.800000000003</v>
      </c>
      <c r="AL78">
        <v>2.4769265037721411</v>
      </c>
    </row>
    <row r="79" spans="2:38" x14ac:dyDescent="0.25">
      <c r="B79">
        <v>40842</v>
      </c>
      <c r="C79">
        <v>97725</v>
      </c>
      <c r="D79">
        <v>89378</v>
      </c>
      <c r="E79">
        <v>53871</v>
      </c>
      <c r="F79">
        <v>8427</v>
      </c>
      <c r="H79">
        <v>63281</v>
      </c>
      <c r="J79">
        <f t="shared" si="12"/>
        <v>58048.6</v>
      </c>
      <c r="K79">
        <f t="shared" si="13"/>
        <v>1.0901382634551049</v>
      </c>
      <c r="L79">
        <f t="shared" si="14"/>
        <v>97725</v>
      </c>
      <c r="M79">
        <f t="shared" si="15"/>
        <v>8427</v>
      </c>
      <c r="N79">
        <f t="shared" si="16"/>
        <v>58048.6</v>
      </c>
      <c r="O79">
        <f t="shared" si="17"/>
        <v>89298</v>
      </c>
      <c r="Q79">
        <v>-8797</v>
      </c>
      <c r="R79">
        <v>-8492</v>
      </c>
      <c r="T79">
        <v>-6378.8000000000029</v>
      </c>
      <c r="U79">
        <v>-2555</v>
      </c>
      <c r="W79">
        <v>17718.800000000003</v>
      </c>
      <c r="X79">
        <v>3483</v>
      </c>
      <c r="AB79">
        <v>58048.6</v>
      </c>
      <c r="AC79">
        <v>1.0901382634551049</v>
      </c>
      <c r="AI79">
        <v>58048.6</v>
      </c>
      <c r="AJ79">
        <v>1.0901382634551049</v>
      </c>
    </row>
    <row r="80" spans="2:38" x14ac:dyDescent="0.25">
      <c r="B80">
        <v>95705</v>
      </c>
      <c r="C80">
        <v>110705</v>
      </c>
      <c r="D80">
        <v>29078</v>
      </c>
      <c r="E80">
        <v>63012</v>
      </c>
      <c r="F80">
        <v>102473</v>
      </c>
      <c r="H80">
        <v>118171</v>
      </c>
      <c r="J80">
        <f t="shared" si="12"/>
        <v>80194.600000000006</v>
      </c>
      <c r="K80">
        <f t="shared" si="13"/>
        <v>1.4735530821277243</v>
      </c>
      <c r="L80">
        <f t="shared" si="14"/>
        <v>110705</v>
      </c>
      <c r="M80">
        <f t="shared" si="15"/>
        <v>29078</v>
      </c>
      <c r="N80">
        <f t="shared" si="16"/>
        <v>80194.600000000006</v>
      </c>
      <c r="O80">
        <f t="shared" si="17"/>
        <v>81627</v>
      </c>
      <c r="Q80">
        <v>12514</v>
      </c>
      <c r="R80">
        <v>-279</v>
      </c>
      <c r="T80">
        <v>-1920.1999999999971</v>
      </c>
      <c r="U80">
        <v>-2153.5999999999913</v>
      </c>
      <c r="W80">
        <v>8320.6</v>
      </c>
      <c r="X80">
        <v>4838.3999999999996</v>
      </c>
      <c r="AB80">
        <v>80194.600000000006</v>
      </c>
      <c r="AC80">
        <v>1.4735530821277243</v>
      </c>
      <c r="AI80">
        <v>80194.600000000006</v>
      </c>
      <c r="AJ80">
        <v>1.4735530821277243</v>
      </c>
    </row>
    <row r="81" spans="2:38" x14ac:dyDescent="0.25">
      <c r="B81">
        <v>21787</v>
      </c>
      <c r="C81">
        <v>72634</v>
      </c>
      <c r="D81">
        <v>39094</v>
      </c>
      <c r="E81">
        <v>65224</v>
      </c>
      <c r="F81">
        <v>29798</v>
      </c>
      <c r="H81">
        <v>72999</v>
      </c>
      <c r="J81">
        <f t="shared" si="12"/>
        <v>45707.4</v>
      </c>
      <c r="K81">
        <f t="shared" si="13"/>
        <v>1.5970936872366399</v>
      </c>
      <c r="L81">
        <f t="shared" si="14"/>
        <v>72634</v>
      </c>
      <c r="M81">
        <f t="shared" si="15"/>
        <v>21787</v>
      </c>
      <c r="N81">
        <f t="shared" si="16"/>
        <v>45707.4</v>
      </c>
      <c r="O81">
        <f t="shared" si="17"/>
        <v>50847</v>
      </c>
      <c r="Q81">
        <v>-3261</v>
      </c>
      <c r="R81">
        <v>-2324</v>
      </c>
      <c r="T81">
        <v>-13012.799999999996</v>
      </c>
      <c r="U81">
        <v>-3844</v>
      </c>
      <c r="W81">
        <v>18290</v>
      </c>
      <c r="X81">
        <v>3844</v>
      </c>
      <c r="Z81">
        <v>45707.4</v>
      </c>
      <c r="AA81">
        <v>1.5970936872366399</v>
      </c>
      <c r="AI81">
        <v>45707.4</v>
      </c>
      <c r="AJ81">
        <v>1.5970936872366399</v>
      </c>
    </row>
    <row r="82" spans="2:38" x14ac:dyDescent="0.25">
      <c r="B82">
        <v>103272</v>
      </c>
      <c r="C82">
        <v>56293</v>
      </c>
      <c r="D82">
        <v>72645</v>
      </c>
      <c r="E82">
        <v>57594</v>
      </c>
      <c r="F82">
        <v>49781</v>
      </c>
      <c r="H82">
        <v>121684</v>
      </c>
      <c r="J82">
        <f t="shared" si="12"/>
        <v>67917</v>
      </c>
      <c r="K82">
        <f t="shared" si="13"/>
        <v>1.7916574642578442</v>
      </c>
      <c r="L82">
        <f t="shared" si="14"/>
        <v>103272</v>
      </c>
      <c r="M82">
        <f t="shared" si="15"/>
        <v>49781</v>
      </c>
      <c r="N82">
        <f t="shared" si="16"/>
        <v>67917</v>
      </c>
      <c r="O82">
        <f t="shared" si="17"/>
        <v>53491</v>
      </c>
      <c r="Q82">
        <v>-8081</v>
      </c>
      <c r="R82">
        <v>-4029</v>
      </c>
      <c r="T82">
        <v>-13681.199999999997</v>
      </c>
      <c r="U82">
        <v>-4842.3999999999942</v>
      </c>
      <c r="W82">
        <v>13681.199999999999</v>
      </c>
      <c r="X82">
        <v>6045.2</v>
      </c>
      <c r="AF82">
        <v>67917</v>
      </c>
      <c r="AG82">
        <v>1.7916574642578442</v>
      </c>
      <c r="AK82">
        <v>67917</v>
      </c>
      <c r="AL82">
        <v>1.7916574642578442</v>
      </c>
    </row>
    <row r="83" spans="2:38" x14ac:dyDescent="0.25">
      <c r="B83">
        <v>87011</v>
      </c>
      <c r="C83">
        <v>12421</v>
      </c>
      <c r="D83">
        <v>91639</v>
      </c>
      <c r="E83">
        <v>59669</v>
      </c>
      <c r="F83">
        <v>41574</v>
      </c>
      <c r="H83">
        <v>84132</v>
      </c>
      <c r="J83">
        <f t="shared" si="12"/>
        <v>58462.8</v>
      </c>
      <c r="K83">
        <f t="shared" si="13"/>
        <v>1.4390689464069459</v>
      </c>
      <c r="L83">
        <f t="shared" si="14"/>
        <v>91639</v>
      </c>
      <c r="M83">
        <f t="shared" si="15"/>
        <v>12421</v>
      </c>
      <c r="N83">
        <f t="shared" si="16"/>
        <v>58462.8</v>
      </c>
      <c r="O83">
        <f t="shared" si="17"/>
        <v>79218</v>
      </c>
      <c r="Q83">
        <v>4797</v>
      </c>
      <c r="R83">
        <v>790</v>
      </c>
      <c r="T83">
        <v>2030.4000000000015</v>
      </c>
      <c r="U83">
        <v>3025.8000000000029</v>
      </c>
      <c r="W83">
        <v>12406.8</v>
      </c>
      <c r="X83">
        <v>3026.9999999999995</v>
      </c>
      <c r="Z83">
        <v>58462.8</v>
      </c>
      <c r="AA83">
        <v>1.4390689464069459</v>
      </c>
      <c r="AI83">
        <v>58462.8</v>
      </c>
      <c r="AJ83">
        <v>1.4390689464069459</v>
      </c>
    </row>
    <row r="84" spans="2:38" x14ac:dyDescent="0.25">
      <c r="B84">
        <v>17702</v>
      </c>
      <c r="C84">
        <v>60173</v>
      </c>
      <c r="D84">
        <v>54099</v>
      </c>
      <c r="E84">
        <v>112876</v>
      </c>
      <c r="F84">
        <v>107253</v>
      </c>
      <c r="H84">
        <v>125726</v>
      </c>
      <c r="J84">
        <f t="shared" si="12"/>
        <v>70420.600000000006</v>
      </c>
      <c r="K84">
        <f t="shared" si="13"/>
        <v>1.7853582616450299</v>
      </c>
      <c r="L84">
        <f t="shared" si="14"/>
        <v>112876</v>
      </c>
      <c r="M84">
        <f t="shared" si="15"/>
        <v>17702</v>
      </c>
      <c r="N84">
        <f t="shared" si="16"/>
        <v>70420.600000000006</v>
      </c>
      <c r="O84">
        <f t="shared" si="17"/>
        <v>95174</v>
      </c>
      <c r="Q84">
        <v>20315</v>
      </c>
      <c r="R84">
        <v>-2143</v>
      </c>
      <c r="T84">
        <v>11134.600000000006</v>
      </c>
      <c r="U84">
        <v>-838.79999999998836</v>
      </c>
      <c r="W84">
        <v>17489.8</v>
      </c>
      <c r="X84">
        <v>3605.2</v>
      </c>
      <c r="AD84">
        <v>70420.600000000006</v>
      </c>
      <c r="AE84">
        <v>1.7853582616450299</v>
      </c>
      <c r="AK84">
        <v>70420.600000000006</v>
      </c>
      <c r="AL84">
        <v>1.7853582616450299</v>
      </c>
    </row>
    <row r="85" spans="2:38" x14ac:dyDescent="0.25">
      <c r="B85">
        <v>89367</v>
      </c>
      <c r="C85">
        <v>38997</v>
      </c>
      <c r="D85">
        <v>16883</v>
      </c>
      <c r="E85">
        <v>76091</v>
      </c>
      <c r="F85">
        <v>70096</v>
      </c>
      <c r="H85">
        <v>93207</v>
      </c>
      <c r="J85">
        <f t="shared" si="12"/>
        <v>58286.8</v>
      </c>
      <c r="K85">
        <f t="shared" si="13"/>
        <v>1.5991099185407329</v>
      </c>
      <c r="L85">
        <f t="shared" si="14"/>
        <v>89367</v>
      </c>
      <c r="M85">
        <f t="shared" si="15"/>
        <v>16883</v>
      </c>
      <c r="N85">
        <f t="shared" si="16"/>
        <v>58286.8</v>
      </c>
      <c r="O85">
        <f t="shared" si="17"/>
        <v>72484</v>
      </c>
      <c r="Q85">
        <v>16578</v>
      </c>
      <c r="R85">
        <v>6884</v>
      </c>
      <c r="T85">
        <v>-16792.399999999994</v>
      </c>
      <c r="U85">
        <v>-1159.7999999999956</v>
      </c>
      <c r="W85">
        <v>21165.599999999999</v>
      </c>
      <c r="X85">
        <v>5980.5999999999995</v>
      </c>
      <c r="AB85">
        <v>58286.8</v>
      </c>
      <c r="AC85">
        <v>1.5991099185407329</v>
      </c>
      <c r="AI85">
        <v>58286.8</v>
      </c>
      <c r="AJ85">
        <v>1.5991099185407329</v>
      </c>
    </row>
    <row r="86" spans="2:38" x14ac:dyDescent="0.25">
      <c r="B86">
        <v>57670</v>
      </c>
      <c r="C86">
        <v>110573</v>
      </c>
      <c r="D86">
        <v>57686</v>
      </c>
      <c r="E86">
        <v>96657</v>
      </c>
      <c r="F86">
        <v>55654</v>
      </c>
      <c r="H86">
        <v>105934</v>
      </c>
      <c r="J86">
        <f t="shared" si="12"/>
        <v>75648</v>
      </c>
      <c r="K86">
        <f t="shared" si="13"/>
        <v>1.4003542724196278</v>
      </c>
      <c r="L86">
        <f t="shared" si="14"/>
        <v>110573</v>
      </c>
      <c r="M86">
        <f t="shared" si="15"/>
        <v>55654</v>
      </c>
      <c r="N86">
        <f t="shared" si="16"/>
        <v>75648</v>
      </c>
      <c r="O86">
        <f t="shared" si="17"/>
        <v>54919</v>
      </c>
      <c r="Q86">
        <v>7903</v>
      </c>
      <c r="R86">
        <v>334</v>
      </c>
      <c r="T86">
        <v>1306.8000000000029</v>
      </c>
      <c r="U86">
        <v>-1689.8000000000029</v>
      </c>
      <c r="W86">
        <v>10474.799999999999</v>
      </c>
      <c r="X86">
        <v>1689.8000000000002</v>
      </c>
      <c r="AB86">
        <v>75648</v>
      </c>
      <c r="AC86">
        <v>1.4003542724196278</v>
      </c>
      <c r="AI86">
        <v>75648</v>
      </c>
      <c r="AJ86">
        <v>1.4003542724196278</v>
      </c>
    </row>
    <row r="87" spans="2:38" x14ac:dyDescent="0.25">
      <c r="B87">
        <v>80573</v>
      </c>
      <c r="C87">
        <v>39152</v>
      </c>
      <c r="D87">
        <v>39047</v>
      </c>
      <c r="E87">
        <v>96708</v>
      </c>
      <c r="F87">
        <v>107073</v>
      </c>
      <c r="H87">
        <v>100790</v>
      </c>
      <c r="J87">
        <f t="shared" si="12"/>
        <v>72510.600000000006</v>
      </c>
      <c r="K87">
        <f t="shared" si="13"/>
        <v>1.3900036684291674</v>
      </c>
      <c r="L87">
        <f t="shared" si="14"/>
        <v>107073</v>
      </c>
      <c r="M87">
        <f t="shared" si="15"/>
        <v>39047</v>
      </c>
      <c r="N87">
        <f t="shared" si="16"/>
        <v>72510.600000000006</v>
      </c>
      <c r="O87">
        <f t="shared" si="17"/>
        <v>68026</v>
      </c>
      <c r="Q87">
        <v>21701</v>
      </c>
      <c r="R87">
        <v>0</v>
      </c>
      <c r="T87">
        <v>2326.8000000000029</v>
      </c>
      <c r="U87">
        <v>2318.8000000000029</v>
      </c>
      <c r="W87">
        <v>13356.4</v>
      </c>
      <c r="X87">
        <v>4640</v>
      </c>
      <c r="AB87">
        <v>72510.600000000006</v>
      </c>
      <c r="AC87">
        <v>1.3900036684291674</v>
      </c>
      <c r="AI87">
        <v>72510.600000000006</v>
      </c>
      <c r="AJ87">
        <v>1.3900036684291674</v>
      </c>
    </row>
    <row r="88" spans="2:38" x14ac:dyDescent="0.25">
      <c r="B88">
        <v>40657</v>
      </c>
      <c r="C88">
        <v>99229</v>
      </c>
      <c r="D88">
        <v>65119</v>
      </c>
      <c r="E88">
        <v>46836</v>
      </c>
      <c r="F88">
        <v>12583</v>
      </c>
      <c r="H88">
        <v>92265</v>
      </c>
      <c r="J88">
        <f t="shared" si="12"/>
        <v>52884.800000000003</v>
      </c>
      <c r="K88">
        <f t="shared" si="13"/>
        <v>1.7446411823435088</v>
      </c>
      <c r="L88">
        <f t="shared" si="14"/>
        <v>99229</v>
      </c>
      <c r="M88">
        <f t="shared" si="15"/>
        <v>12583</v>
      </c>
      <c r="N88">
        <f t="shared" si="16"/>
        <v>52884.800000000003</v>
      </c>
      <c r="O88">
        <f t="shared" si="17"/>
        <v>86646</v>
      </c>
      <c r="Q88">
        <v>22647</v>
      </c>
      <c r="R88">
        <v>-8</v>
      </c>
      <c r="T88">
        <v>15911</v>
      </c>
      <c r="U88">
        <v>2198</v>
      </c>
      <c r="W88">
        <v>20662.599999999999</v>
      </c>
      <c r="X88">
        <v>2410.7999999999997</v>
      </c>
      <c r="AD88">
        <v>52884.800000000003</v>
      </c>
      <c r="AE88">
        <v>1.7446411823435088</v>
      </c>
      <c r="AI88">
        <v>52884.800000000003</v>
      </c>
      <c r="AJ88">
        <v>1.7446411823435088</v>
      </c>
    </row>
    <row r="89" spans="2:38" x14ac:dyDescent="0.25">
      <c r="B89">
        <v>105349</v>
      </c>
      <c r="C89">
        <v>59101</v>
      </c>
      <c r="D89">
        <v>25094</v>
      </c>
      <c r="E89">
        <v>83607</v>
      </c>
      <c r="F89">
        <v>90752</v>
      </c>
      <c r="H89">
        <v>126160</v>
      </c>
      <c r="J89">
        <f t="shared" si="12"/>
        <v>72780.600000000006</v>
      </c>
      <c r="K89">
        <f t="shared" si="13"/>
        <v>1.7334289632127242</v>
      </c>
      <c r="L89">
        <f t="shared" si="14"/>
        <v>105349</v>
      </c>
      <c r="M89">
        <f t="shared" si="15"/>
        <v>25094</v>
      </c>
      <c r="N89">
        <f t="shared" si="16"/>
        <v>72780.600000000006</v>
      </c>
      <c r="O89">
        <f t="shared" si="17"/>
        <v>80255</v>
      </c>
      <c r="Q89">
        <v>26407</v>
      </c>
      <c r="R89">
        <v>-3906</v>
      </c>
      <c r="T89">
        <v>-14967.599999999991</v>
      </c>
      <c r="U89">
        <v>-2681.1999999999971</v>
      </c>
      <c r="W89">
        <v>14967.599999999999</v>
      </c>
      <c r="X89">
        <v>2746</v>
      </c>
      <c r="AB89">
        <v>72780.600000000006</v>
      </c>
      <c r="AC89">
        <v>1.7334289632127242</v>
      </c>
      <c r="AI89">
        <v>72780.600000000006</v>
      </c>
      <c r="AJ89">
        <v>1.7334289632127242</v>
      </c>
    </row>
    <row r="90" spans="2:38" x14ac:dyDescent="0.25">
      <c r="B90">
        <v>59658</v>
      </c>
      <c r="C90">
        <v>74057</v>
      </c>
      <c r="D90">
        <v>32171</v>
      </c>
      <c r="E90">
        <v>107663</v>
      </c>
      <c r="F90">
        <v>18006</v>
      </c>
      <c r="H90">
        <v>74761</v>
      </c>
      <c r="J90">
        <f t="shared" si="12"/>
        <v>58311</v>
      </c>
      <c r="K90">
        <f t="shared" si="13"/>
        <v>1.2821080070655622</v>
      </c>
      <c r="L90">
        <f t="shared" si="14"/>
        <v>107663</v>
      </c>
      <c r="M90">
        <f t="shared" si="15"/>
        <v>18006</v>
      </c>
      <c r="N90">
        <f t="shared" si="16"/>
        <v>58311</v>
      </c>
      <c r="O90">
        <f t="shared" si="17"/>
        <v>89657</v>
      </c>
      <c r="Q90">
        <v>-25976</v>
      </c>
      <c r="R90">
        <v>-3074</v>
      </c>
      <c r="T90">
        <v>-89.400000000001455</v>
      </c>
      <c r="U90">
        <v>-69.400000000001455</v>
      </c>
      <c r="W90">
        <v>20232.599999999999</v>
      </c>
      <c r="X90">
        <v>3177.4</v>
      </c>
      <c r="AD90">
        <v>58311</v>
      </c>
      <c r="AE90">
        <v>1.2821080070655622</v>
      </c>
      <c r="AI90">
        <v>58311</v>
      </c>
      <c r="AJ90">
        <v>1.2821080070655622</v>
      </c>
    </row>
    <row r="91" spans="2:38" x14ac:dyDescent="0.25">
      <c r="B91">
        <v>19636</v>
      </c>
      <c r="C91">
        <v>57523</v>
      </c>
      <c r="D91">
        <v>109735</v>
      </c>
      <c r="E91">
        <v>85267</v>
      </c>
      <c r="F91">
        <v>68960</v>
      </c>
      <c r="H91">
        <v>89550</v>
      </c>
      <c r="J91">
        <f t="shared" si="12"/>
        <v>68224.2</v>
      </c>
      <c r="K91">
        <f t="shared" si="13"/>
        <v>1.3125840977248542</v>
      </c>
      <c r="L91">
        <f t="shared" si="14"/>
        <v>109735</v>
      </c>
      <c r="M91">
        <f t="shared" si="15"/>
        <v>19636</v>
      </c>
      <c r="N91">
        <f t="shared" si="16"/>
        <v>68224.2</v>
      </c>
      <c r="O91">
        <f t="shared" si="17"/>
        <v>90099</v>
      </c>
      <c r="Q91">
        <v>4926</v>
      </c>
      <c r="R91">
        <v>-5039</v>
      </c>
      <c r="T91">
        <v>-4198.1999999999971</v>
      </c>
      <c r="U91">
        <v>-1740.8000000000029</v>
      </c>
      <c r="W91">
        <v>8297</v>
      </c>
      <c r="X91">
        <v>1740.8000000000002</v>
      </c>
      <c r="AB91">
        <v>68224.2</v>
      </c>
      <c r="AC91">
        <v>1.3125840977248542</v>
      </c>
      <c r="AI91">
        <v>68224.2</v>
      </c>
      <c r="AJ91">
        <v>1.3125840977248542</v>
      </c>
    </row>
    <row r="92" spans="2:38" x14ac:dyDescent="0.25">
      <c r="B92">
        <v>37185</v>
      </c>
      <c r="C92">
        <v>110814</v>
      </c>
      <c r="D92">
        <v>24156</v>
      </c>
      <c r="E92">
        <v>55970</v>
      </c>
      <c r="F92">
        <v>20455</v>
      </c>
      <c r="H92">
        <v>128703</v>
      </c>
      <c r="J92">
        <f t="shared" si="12"/>
        <v>49716</v>
      </c>
      <c r="K92">
        <f t="shared" si="13"/>
        <v>2.5887641805454984</v>
      </c>
      <c r="L92">
        <f t="shared" si="14"/>
        <v>110814</v>
      </c>
      <c r="M92">
        <f t="shared" si="15"/>
        <v>20455</v>
      </c>
      <c r="N92">
        <f t="shared" si="16"/>
        <v>49716</v>
      </c>
      <c r="O92">
        <f t="shared" si="17"/>
        <v>90359</v>
      </c>
      <c r="Q92">
        <v>15297</v>
      </c>
      <c r="R92">
        <v>3515</v>
      </c>
      <c r="T92">
        <v>-9225.5999999999985</v>
      </c>
      <c r="U92">
        <v>4109.5999999999985</v>
      </c>
      <c r="W92">
        <v>14081.199999999999</v>
      </c>
      <c r="X92">
        <v>5259.2</v>
      </c>
      <c r="AD92">
        <v>49716</v>
      </c>
      <c r="AE92">
        <v>2.5887641805454984</v>
      </c>
      <c r="AK92">
        <v>49716</v>
      </c>
      <c r="AL92">
        <v>2.5887641805454984</v>
      </c>
    </row>
    <row r="93" spans="2:38" x14ac:dyDescent="0.25">
      <c r="B93">
        <v>52904</v>
      </c>
      <c r="C93">
        <v>74477</v>
      </c>
      <c r="D93">
        <v>89937</v>
      </c>
      <c r="E93">
        <v>100075</v>
      </c>
      <c r="F93">
        <v>90763</v>
      </c>
      <c r="H93">
        <v>116646</v>
      </c>
      <c r="J93">
        <f t="shared" si="12"/>
        <v>81631.199999999997</v>
      </c>
      <c r="K93">
        <f t="shared" si="13"/>
        <v>1.428938935113045</v>
      </c>
      <c r="L93">
        <f t="shared" si="14"/>
        <v>100075</v>
      </c>
      <c r="M93">
        <f t="shared" si="15"/>
        <v>52904</v>
      </c>
      <c r="N93">
        <f t="shared" si="16"/>
        <v>81631.199999999997</v>
      </c>
      <c r="O93">
        <f t="shared" si="17"/>
        <v>47171</v>
      </c>
      <c r="Q93">
        <v>-23820</v>
      </c>
      <c r="R93">
        <v>865</v>
      </c>
      <c r="T93">
        <v>-5403.6000000000058</v>
      </c>
      <c r="U93">
        <v>1407</v>
      </c>
      <c r="W93">
        <v>16577.2</v>
      </c>
      <c r="X93">
        <v>1820.6</v>
      </c>
      <c r="AF93">
        <v>81631.199999999997</v>
      </c>
      <c r="AG93">
        <v>1.428938935113045</v>
      </c>
      <c r="AI93">
        <v>81631.199999999997</v>
      </c>
      <c r="AJ93">
        <v>1.428938935113045</v>
      </c>
    </row>
    <row r="94" spans="2:38" x14ac:dyDescent="0.25">
      <c r="B94">
        <v>110113</v>
      </c>
      <c r="C94">
        <v>40951</v>
      </c>
      <c r="D94">
        <v>85635</v>
      </c>
      <c r="E94">
        <v>34520</v>
      </c>
      <c r="F94">
        <v>16917</v>
      </c>
      <c r="H94">
        <v>145390</v>
      </c>
      <c r="J94">
        <f t="shared" si="12"/>
        <v>57627.199999999997</v>
      </c>
      <c r="K94">
        <f t="shared" si="13"/>
        <v>2.5229405558486273</v>
      </c>
      <c r="L94">
        <f t="shared" si="14"/>
        <v>110113</v>
      </c>
      <c r="M94">
        <f t="shared" si="15"/>
        <v>16917</v>
      </c>
      <c r="N94">
        <f t="shared" si="16"/>
        <v>57627.199999999997</v>
      </c>
      <c r="O94">
        <f t="shared" si="17"/>
        <v>93196</v>
      </c>
      <c r="Q94">
        <v>34444</v>
      </c>
      <c r="R94">
        <v>6101</v>
      </c>
      <c r="T94">
        <v>-17181.400000000009</v>
      </c>
      <c r="U94">
        <v>3770.1999999999971</v>
      </c>
      <c r="W94">
        <v>18668.600000000002</v>
      </c>
      <c r="X94">
        <v>4299.8</v>
      </c>
      <c r="AF94">
        <v>57627.199999999997</v>
      </c>
      <c r="AG94">
        <v>2.5229405558486273</v>
      </c>
      <c r="AK94">
        <v>57627.199999999997</v>
      </c>
      <c r="AL94">
        <v>2.5229405558486273</v>
      </c>
    </row>
    <row r="95" spans="2:38" x14ac:dyDescent="0.25">
      <c r="B95">
        <v>44010</v>
      </c>
      <c r="C95">
        <v>33288</v>
      </c>
      <c r="D95">
        <v>81593</v>
      </c>
      <c r="E95">
        <v>61966</v>
      </c>
      <c r="F95">
        <v>72091</v>
      </c>
      <c r="H95">
        <v>71779</v>
      </c>
      <c r="J95">
        <f t="shared" si="12"/>
        <v>58589.599999999999</v>
      </c>
      <c r="K95">
        <f t="shared" si="13"/>
        <v>1.2251150374810547</v>
      </c>
      <c r="L95">
        <f t="shared" si="14"/>
        <v>81593</v>
      </c>
      <c r="M95">
        <f t="shared" si="15"/>
        <v>33288</v>
      </c>
      <c r="N95">
        <f t="shared" si="16"/>
        <v>58589.599999999999</v>
      </c>
      <c r="O95">
        <f t="shared" si="17"/>
        <v>48305</v>
      </c>
      <c r="Q95">
        <v>-26006</v>
      </c>
      <c r="R95">
        <v>-4211</v>
      </c>
      <c r="T95">
        <v>-22762.6</v>
      </c>
      <c r="U95">
        <v>1108</v>
      </c>
      <c r="W95">
        <v>22762.600000000002</v>
      </c>
      <c r="X95">
        <v>1654.4</v>
      </c>
      <c r="AB95">
        <v>58589.599999999999</v>
      </c>
      <c r="AC95">
        <v>1.2251150374810547</v>
      </c>
      <c r="AI95">
        <v>58589.599999999999</v>
      </c>
      <c r="AJ95">
        <v>1.2251150374810547</v>
      </c>
    </row>
    <row r="96" spans="2:38" x14ac:dyDescent="0.25">
      <c r="B96">
        <v>57793</v>
      </c>
      <c r="C96">
        <v>92471</v>
      </c>
      <c r="D96">
        <v>32774</v>
      </c>
      <c r="E96">
        <v>79098</v>
      </c>
      <c r="F96">
        <v>93059</v>
      </c>
      <c r="H96">
        <v>78263</v>
      </c>
      <c r="J96">
        <f t="shared" si="12"/>
        <v>71039</v>
      </c>
      <c r="K96">
        <f t="shared" si="13"/>
        <v>1.1016906206449979</v>
      </c>
      <c r="L96">
        <f t="shared" si="14"/>
        <v>93059</v>
      </c>
      <c r="M96">
        <f t="shared" si="15"/>
        <v>32774</v>
      </c>
      <c r="N96">
        <f t="shared" si="16"/>
        <v>71039</v>
      </c>
      <c r="O96">
        <f t="shared" si="17"/>
        <v>60285</v>
      </c>
      <c r="Q96">
        <v>-13249</v>
      </c>
      <c r="R96">
        <v>-101</v>
      </c>
      <c r="T96">
        <v>-6180.3999999999942</v>
      </c>
      <c r="U96">
        <v>-685.19999999999709</v>
      </c>
      <c r="W96">
        <v>16830</v>
      </c>
      <c r="X96">
        <v>2211.1999999999998</v>
      </c>
      <c r="AB96">
        <v>71039</v>
      </c>
      <c r="AC96">
        <v>1.1016906206449979</v>
      </c>
      <c r="AI96">
        <v>71039</v>
      </c>
      <c r="AJ96">
        <v>1.1016906206449979</v>
      </c>
    </row>
    <row r="97" spans="2:36" x14ac:dyDescent="0.25">
      <c r="B97">
        <v>79974</v>
      </c>
      <c r="C97">
        <v>11369</v>
      </c>
      <c r="D97">
        <v>93857</v>
      </c>
      <c r="E97">
        <v>22488</v>
      </c>
      <c r="F97">
        <v>67839</v>
      </c>
      <c r="H97">
        <v>102576</v>
      </c>
      <c r="J97">
        <f t="shared" si="12"/>
        <v>55105.4</v>
      </c>
      <c r="K97">
        <f t="shared" si="13"/>
        <v>1.8614509648782152</v>
      </c>
      <c r="L97">
        <f t="shared" si="14"/>
        <v>93857</v>
      </c>
      <c r="M97">
        <f t="shared" si="15"/>
        <v>11369</v>
      </c>
      <c r="N97">
        <f t="shared" si="16"/>
        <v>55105.4</v>
      </c>
      <c r="O97">
        <f t="shared" si="17"/>
        <v>82488</v>
      </c>
      <c r="Q97">
        <v>9834</v>
      </c>
      <c r="R97">
        <v>-22</v>
      </c>
      <c r="T97">
        <v>-835</v>
      </c>
      <c r="U97">
        <v>-2607.5999999999985</v>
      </c>
      <c r="W97">
        <v>15799.8</v>
      </c>
      <c r="X97">
        <v>3368.8</v>
      </c>
      <c r="AD97">
        <v>55105.4</v>
      </c>
      <c r="AE97">
        <v>1.8614509648782152</v>
      </c>
      <c r="AI97">
        <v>55105.4</v>
      </c>
      <c r="AJ97">
        <v>1.8614509648782152</v>
      </c>
    </row>
    <row r="98" spans="2:36" x14ac:dyDescent="0.25">
      <c r="B98">
        <v>52609</v>
      </c>
      <c r="C98">
        <v>102975</v>
      </c>
      <c r="D98">
        <v>13577</v>
      </c>
      <c r="E98">
        <v>48336</v>
      </c>
      <c r="F98">
        <v>29995</v>
      </c>
      <c r="H98">
        <v>57953</v>
      </c>
      <c r="J98">
        <f t="shared" si="12"/>
        <v>49498.400000000001</v>
      </c>
      <c r="K98">
        <f t="shared" ref="K98:K129" si="18">H98/J98</f>
        <v>1.1708055209865369</v>
      </c>
      <c r="L98">
        <f t="shared" si="14"/>
        <v>102975</v>
      </c>
      <c r="M98">
        <f t="shared" si="15"/>
        <v>13577</v>
      </c>
      <c r="N98">
        <f t="shared" si="16"/>
        <v>49498.400000000001</v>
      </c>
      <c r="O98">
        <f t="shared" si="17"/>
        <v>89398</v>
      </c>
      <c r="Q98">
        <v>2234</v>
      </c>
      <c r="R98">
        <v>-1235</v>
      </c>
      <c r="T98">
        <v>-2530.5999999999985</v>
      </c>
      <c r="U98">
        <v>3454.5999999999985</v>
      </c>
      <c r="W98">
        <v>9969.4</v>
      </c>
      <c r="X98">
        <v>3473.4</v>
      </c>
      <c r="Z98">
        <v>49498.400000000001</v>
      </c>
      <c r="AA98">
        <v>1.1708055209865369</v>
      </c>
      <c r="AI98">
        <v>49498.400000000001</v>
      </c>
      <c r="AJ98">
        <v>1.1708055209865369</v>
      </c>
    </row>
    <row r="99" spans="2:36" x14ac:dyDescent="0.25">
      <c r="B99">
        <v>41388</v>
      </c>
      <c r="C99">
        <v>58746</v>
      </c>
      <c r="D99">
        <v>78040</v>
      </c>
      <c r="E99">
        <v>29528</v>
      </c>
      <c r="F99">
        <v>22761</v>
      </c>
      <c r="H99">
        <v>62098</v>
      </c>
      <c r="J99">
        <f t="shared" si="12"/>
        <v>46092.6</v>
      </c>
      <c r="K99">
        <f t="shared" si="18"/>
        <v>1.3472444600651732</v>
      </c>
      <c r="L99">
        <f t="shared" si="14"/>
        <v>78040</v>
      </c>
      <c r="M99">
        <f t="shared" si="15"/>
        <v>22761</v>
      </c>
      <c r="N99">
        <f t="shared" si="16"/>
        <v>46092.6</v>
      </c>
      <c r="O99">
        <f t="shared" si="17"/>
        <v>55279</v>
      </c>
      <c r="Q99">
        <v>9577</v>
      </c>
      <c r="R99">
        <v>-1495</v>
      </c>
      <c r="T99">
        <v>-5075.4000000000015</v>
      </c>
      <c r="U99">
        <v>-876.20000000000437</v>
      </c>
      <c r="W99">
        <v>16494.599999999999</v>
      </c>
      <c r="X99">
        <v>1166.5999999999999</v>
      </c>
      <c r="Z99">
        <v>46092.6</v>
      </c>
      <c r="AA99">
        <v>1.3472444600651732</v>
      </c>
      <c r="AI99">
        <v>46092.6</v>
      </c>
      <c r="AJ99">
        <v>1.3472444600651732</v>
      </c>
    </row>
    <row r="100" spans="2:36" x14ac:dyDescent="0.25">
      <c r="B100">
        <v>109265</v>
      </c>
      <c r="C100">
        <v>90122</v>
      </c>
      <c r="D100">
        <v>59523</v>
      </c>
      <c r="E100">
        <v>22266</v>
      </c>
      <c r="F100">
        <v>9408</v>
      </c>
      <c r="H100">
        <v>91454</v>
      </c>
      <c r="J100">
        <f t="shared" si="12"/>
        <v>58116.800000000003</v>
      </c>
      <c r="K100">
        <f t="shared" si="18"/>
        <v>1.5736241499876111</v>
      </c>
      <c r="L100">
        <f t="shared" si="14"/>
        <v>109265</v>
      </c>
      <c r="M100">
        <f t="shared" si="15"/>
        <v>9408</v>
      </c>
      <c r="N100">
        <f t="shared" si="16"/>
        <v>58116.800000000003</v>
      </c>
      <c r="O100">
        <f t="shared" si="17"/>
        <v>99857</v>
      </c>
      <c r="Q100">
        <v>-11743</v>
      </c>
      <c r="R100">
        <v>-114</v>
      </c>
      <c r="T100">
        <v>-6655</v>
      </c>
      <c r="U100">
        <v>-1842</v>
      </c>
      <c r="W100">
        <v>13584.6</v>
      </c>
      <c r="X100">
        <v>2875.2</v>
      </c>
      <c r="AF100">
        <v>58116.800000000003</v>
      </c>
      <c r="AG100">
        <v>1.5736241499876111</v>
      </c>
      <c r="AI100">
        <v>58116.800000000003</v>
      </c>
      <c r="AJ100">
        <v>1.5736241499876111</v>
      </c>
    </row>
    <row r="101" spans="2:36" x14ac:dyDescent="0.25">
      <c r="B101">
        <v>71850</v>
      </c>
      <c r="C101">
        <v>47921</v>
      </c>
      <c r="D101">
        <v>110516</v>
      </c>
      <c r="E101">
        <v>36029</v>
      </c>
      <c r="F101">
        <v>76705</v>
      </c>
      <c r="H101">
        <v>117209</v>
      </c>
      <c r="J101">
        <f t="shared" si="12"/>
        <v>68604.2</v>
      </c>
      <c r="K101">
        <f t="shared" si="18"/>
        <v>1.7084814049285613</v>
      </c>
      <c r="L101">
        <f t="shared" si="14"/>
        <v>110516</v>
      </c>
      <c r="M101">
        <f t="shared" si="15"/>
        <v>36029</v>
      </c>
      <c r="N101">
        <f t="shared" si="16"/>
        <v>68604.2</v>
      </c>
      <c r="O101">
        <f t="shared" si="17"/>
        <v>74487</v>
      </c>
      <c r="Q101">
        <v>3065</v>
      </c>
      <c r="R101">
        <v>-134</v>
      </c>
      <c r="T101">
        <v>-5146.6000000000058</v>
      </c>
      <c r="U101">
        <v>2833.3999999999942</v>
      </c>
      <c r="W101">
        <v>13858.199999999999</v>
      </c>
      <c r="X101">
        <v>2833.4</v>
      </c>
      <c r="AF101">
        <v>68604.2</v>
      </c>
      <c r="AG101">
        <v>1.7084814049285613</v>
      </c>
      <c r="AI101">
        <v>68604.2</v>
      </c>
      <c r="AJ101">
        <v>1.7084814049285613</v>
      </c>
    </row>
    <row r="103" spans="2:36" x14ac:dyDescent="0.25">
      <c r="B103">
        <v>1645636</v>
      </c>
      <c r="C103">
        <v>1500132</v>
      </c>
      <c r="D103">
        <v>1522048</v>
      </c>
      <c r="E103">
        <v>1545154</v>
      </c>
      <c r="F103">
        <v>1529673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40AA2-AD54-4F1A-ABB0-96BD55BCD894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109047</v>
      </c>
      <c r="C2">
        <v>108411</v>
      </c>
      <c r="D2">
        <v>73922</v>
      </c>
      <c r="E2">
        <v>35982</v>
      </c>
      <c r="F2">
        <v>58224</v>
      </c>
      <c r="H2">
        <v>83485</v>
      </c>
      <c r="J2">
        <f t="shared" ref="J2:J33" si="0">AVERAGE(B2:F2)</f>
        <v>77117.2</v>
      </c>
      <c r="K2">
        <f t="shared" ref="K2:K33" si="1">H2/J2</f>
        <v>1.0825730187299332</v>
      </c>
      <c r="L2">
        <f t="shared" ref="L2:L33" si="2">MAX(B2:F2)</f>
        <v>109047</v>
      </c>
      <c r="M2">
        <f t="shared" ref="M2:M33" si="3">MIN(B2:F2)</f>
        <v>35982</v>
      </c>
      <c r="N2">
        <f t="shared" ref="N2:N33" si="4">AVERAGE(B2:F2)</f>
        <v>77117.2</v>
      </c>
      <c r="O2">
        <f t="shared" ref="O2:O33" si="5">L2-M2</f>
        <v>73065</v>
      </c>
      <c r="Q2">
        <v>-5075</v>
      </c>
      <c r="R2">
        <v>-1837</v>
      </c>
      <c r="T2">
        <v>-4727</v>
      </c>
      <c r="U2">
        <v>58</v>
      </c>
      <c r="W2">
        <v>7213.4</v>
      </c>
      <c r="X2">
        <v>99.2</v>
      </c>
      <c r="AB2">
        <v>77117.2</v>
      </c>
      <c r="AC2">
        <v>1.0825730187299332</v>
      </c>
      <c r="AI2">
        <v>77117.2</v>
      </c>
      <c r="AJ2">
        <v>1.0825730187299332</v>
      </c>
    </row>
    <row r="3" spans="1:38" x14ac:dyDescent="0.25">
      <c r="B3">
        <v>68020</v>
      </c>
      <c r="C3">
        <v>15984</v>
      </c>
      <c r="D3">
        <v>108574</v>
      </c>
      <c r="E3">
        <v>44149</v>
      </c>
      <c r="F3">
        <v>104960</v>
      </c>
      <c r="H3">
        <v>96081</v>
      </c>
      <c r="J3">
        <f t="shared" si="0"/>
        <v>68337.399999999994</v>
      </c>
      <c r="K3">
        <f t="shared" si="1"/>
        <v>1.4059797416934212</v>
      </c>
      <c r="L3">
        <f t="shared" si="2"/>
        <v>108574</v>
      </c>
      <c r="M3">
        <f t="shared" si="3"/>
        <v>15984</v>
      </c>
      <c r="N3">
        <f t="shared" si="4"/>
        <v>68337.399999999994</v>
      </c>
      <c r="O3">
        <f t="shared" si="5"/>
        <v>92590</v>
      </c>
      <c r="Q3">
        <v>26094</v>
      </c>
      <c r="R3">
        <v>588</v>
      </c>
      <c r="T3">
        <v>785.79999999998836</v>
      </c>
      <c r="U3">
        <v>378</v>
      </c>
      <c r="W3">
        <v>9759.8000000000011</v>
      </c>
      <c r="X3">
        <v>378</v>
      </c>
      <c r="AB3">
        <v>68337.399999999994</v>
      </c>
      <c r="AC3">
        <v>1.4059797416934212</v>
      </c>
      <c r="AI3">
        <v>68337.399999999994</v>
      </c>
      <c r="AJ3">
        <v>1.4059797416934212</v>
      </c>
    </row>
    <row r="4" spans="1:38" x14ac:dyDescent="0.25">
      <c r="B4">
        <v>74396</v>
      </c>
      <c r="C4">
        <v>55365</v>
      </c>
      <c r="D4">
        <v>110606</v>
      </c>
      <c r="E4">
        <v>104169</v>
      </c>
      <c r="F4">
        <v>19501</v>
      </c>
      <c r="H4">
        <v>111812</v>
      </c>
      <c r="J4">
        <f t="shared" si="0"/>
        <v>72807.399999999994</v>
      </c>
      <c r="K4">
        <f t="shared" si="1"/>
        <v>1.5357230171658376</v>
      </c>
      <c r="L4">
        <f t="shared" si="2"/>
        <v>110606</v>
      </c>
      <c r="M4">
        <f t="shared" si="3"/>
        <v>19501</v>
      </c>
      <c r="N4">
        <f t="shared" si="4"/>
        <v>72807.399999999994</v>
      </c>
      <c r="O4">
        <f t="shared" si="5"/>
        <v>91105</v>
      </c>
      <c r="Q4">
        <v>9476</v>
      </c>
      <c r="R4">
        <v>-4118</v>
      </c>
      <c r="T4">
        <v>-9012.2000000000116</v>
      </c>
      <c r="U4">
        <v>2522.3999999999942</v>
      </c>
      <c r="W4">
        <v>25894.6</v>
      </c>
      <c r="X4">
        <v>5435.5999999999995</v>
      </c>
      <c r="AB4">
        <v>72807.399999999994</v>
      </c>
      <c r="AC4">
        <v>1.5357230171658376</v>
      </c>
      <c r="AI4">
        <v>72807.399999999994</v>
      </c>
      <c r="AJ4">
        <v>1.5357230171658376</v>
      </c>
    </row>
    <row r="5" spans="1:38" x14ac:dyDescent="0.25">
      <c r="B5">
        <v>90806</v>
      </c>
      <c r="C5">
        <v>101564</v>
      </c>
      <c r="D5">
        <v>74297</v>
      </c>
      <c r="E5">
        <v>96015</v>
      </c>
      <c r="F5">
        <v>23830</v>
      </c>
      <c r="H5">
        <v>83867</v>
      </c>
      <c r="J5">
        <f t="shared" si="0"/>
        <v>77302.399999999994</v>
      </c>
      <c r="K5">
        <f t="shared" si="1"/>
        <v>1.0849210373804694</v>
      </c>
      <c r="L5">
        <f t="shared" si="2"/>
        <v>101564</v>
      </c>
      <c r="M5">
        <f t="shared" si="3"/>
        <v>23830</v>
      </c>
      <c r="N5">
        <f t="shared" si="4"/>
        <v>77302.399999999994</v>
      </c>
      <c r="O5">
        <f t="shared" si="5"/>
        <v>77734</v>
      </c>
      <c r="Q5">
        <v>-7891</v>
      </c>
      <c r="R5">
        <v>2401</v>
      </c>
      <c r="T5">
        <v>-11823.400000000009</v>
      </c>
      <c r="U5">
        <v>-706.20000000001164</v>
      </c>
      <c r="W5">
        <v>11823.400000000001</v>
      </c>
      <c r="X5">
        <v>1643.8</v>
      </c>
      <c r="AB5">
        <v>77302.399999999994</v>
      </c>
      <c r="AC5">
        <v>1.0849210373804694</v>
      </c>
      <c r="AI5">
        <v>77302.399999999994</v>
      </c>
      <c r="AJ5">
        <v>1.0849210373804694</v>
      </c>
    </row>
    <row r="6" spans="1:38" x14ac:dyDescent="0.25">
      <c r="B6">
        <v>20896</v>
      </c>
      <c r="C6">
        <v>50440</v>
      </c>
      <c r="D6">
        <v>50718</v>
      </c>
      <c r="E6">
        <v>107654</v>
      </c>
      <c r="F6">
        <v>79268</v>
      </c>
      <c r="H6">
        <v>83226</v>
      </c>
      <c r="J6">
        <f t="shared" si="0"/>
        <v>61795.199999999997</v>
      </c>
      <c r="K6">
        <f t="shared" si="1"/>
        <v>1.3468036352338046</v>
      </c>
      <c r="L6">
        <f t="shared" si="2"/>
        <v>107654</v>
      </c>
      <c r="M6">
        <f t="shared" si="3"/>
        <v>20896</v>
      </c>
      <c r="N6">
        <f t="shared" si="4"/>
        <v>61795.199999999997</v>
      </c>
      <c r="O6">
        <f t="shared" si="5"/>
        <v>86758</v>
      </c>
      <c r="Q6">
        <v>9303</v>
      </c>
      <c r="R6">
        <v>-4</v>
      </c>
      <c r="T6">
        <v>14169.599999999999</v>
      </c>
      <c r="U6">
        <v>1016.1999999999971</v>
      </c>
      <c r="W6">
        <v>17596.800000000003</v>
      </c>
      <c r="X6">
        <v>3483</v>
      </c>
      <c r="AD6">
        <v>61795.199999999997</v>
      </c>
      <c r="AE6">
        <v>1.3468036352338046</v>
      </c>
      <c r="AI6">
        <v>61795.199999999997</v>
      </c>
      <c r="AJ6">
        <v>1.3468036352338046</v>
      </c>
    </row>
    <row r="7" spans="1:38" x14ac:dyDescent="0.25">
      <c r="B7">
        <v>104747</v>
      </c>
      <c r="C7">
        <v>43346</v>
      </c>
      <c r="D7">
        <v>40277</v>
      </c>
      <c r="E7">
        <v>110760</v>
      </c>
      <c r="F7">
        <v>118126</v>
      </c>
      <c r="H7">
        <v>99435</v>
      </c>
      <c r="J7">
        <f t="shared" si="0"/>
        <v>83451.199999999997</v>
      </c>
      <c r="K7">
        <f t="shared" si="1"/>
        <v>1.1915346933297544</v>
      </c>
      <c r="L7">
        <f t="shared" si="2"/>
        <v>118126</v>
      </c>
      <c r="M7">
        <f t="shared" si="3"/>
        <v>40277</v>
      </c>
      <c r="N7">
        <f t="shared" si="4"/>
        <v>83451.199999999997</v>
      </c>
      <c r="O7">
        <f t="shared" si="5"/>
        <v>77849</v>
      </c>
      <c r="Q7">
        <v>-6714</v>
      </c>
      <c r="R7">
        <v>-358</v>
      </c>
      <c r="T7">
        <v>3230.5999999999913</v>
      </c>
      <c r="U7">
        <v>2345.1999999999971</v>
      </c>
      <c r="W7">
        <v>12709</v>
      </c>
      <c r="X7">
        <v>2345.1999999999998</v>
      </c>
      <c r="AB7">
        <v>83451.199999999997</v>
      </c>
      <c r="AC7">
        <v>1.1915346933297544</v>
      </c>
      <c r="AI7">
        <v>83451.199999999997</v>
      </c>
      <c r="AJ7">
        <v>1.1915346933297544</v>
      </c>
    </row>
    <row r="8" spans="1:38" x14ac:dyDescent="0.25">
      <c r="B8">
        <v>42171</v>
      </c>
      <c r="C8">
        <v>63482</v>
      </c>
      <c r="D8">
        <v>18336</v>
      </c>
      <c r="E8">
        <v>82774</v>
      </c>
      <c r="F8">
        <v>74636</v>
      </c>
      <c r="H8">
        <v>79540</v>
      </c>
      <c r="J8">
        <f t="shared" si="0"/>
        <v>56279.8</v>
      </c>
      <c r="K8">
        <f t="shared" si="1"/>
        <v>1.4132957117829132</v>
      </c>
      <c r="L8">
        <f t="shared" si="2"/>
        <v>82774</v>
      </c>
      <c r="M8">
        <f t="shared" si="3"/>
        <v>18336</v>
      </c>
      <c r="N8">
        <f t="shared" si="4"/>
        <v>56279.8</v>
      </c>
      <c r="O8">
        <f t="shared" si="5"/>
        <v>64438</v>
      </c>
      <c r="Q8">
        <v>6232</v>
      </c>
      <c r="R8">
        <v>28</v>
      </c>
      <c r="T8">
        <v>-3301.3999999999942</v>
      </c>
      <c r="U8">
        <v>26.400000000001455</v>
      </c>
      <c r="W8">
        <v>17608.599999999999</v>
      </c>
      <c r="X8">
        <v>27.6</v>
      </c>
      <c r="Z8">
        <v>56279.8</v>
      </c>
      <c r="AA8">
        <v>1.4132957117829132</v>
      </c>
      <c r="AI8">
        <v>56279.8</v>
      </c>
      <c r="AJ8">
        <v>1.4132957117829132</v>
      </c>
    </row>
    <row r="9" spans="1:38" x14ac:dyDescent="0.25">
      <c r="B9">
        <v>89379</v>
      </c>
      <c r="C9">
        <v>24787</v>
      </c>
      <c r="D9">
        <v>66988</v>
      </c>
      <c r="E9">
        <v>57132</v>
      </c>
      <c r="F9">
        <v>11704</v>
      </c>
      <c r="H9">
        <v>103672</v>
      </c>
      <c r="J9">
        <f t="shared" si="0"/>
        <v>49998</v>
      </c>
      <c r="K9">
        <f t="shared" si="1"/>
        <v>2.0735229409176368</v>
      </c>
      <c r="L9">
        <f t="shared" si="2"/>
        <v>89379</v>
      </c>
      <c r="M9">
        <f t="shared" si="3"/>
        <v>11704</v>
      </c>
      <c r="N9">
        <f t="shared" si="4"/>
        <v>49998</v>
      </c>
      <c r="O9">
        <f t="shared" si="5"/>
        <v>77675</v>
      </c>
      <c r="Q9">
        <v>-20927</v>
      </c>
      <c r="R9">
        <v>-659</v>
      </c>
      <c r="T9">
        <v>-16077.600000000006</v>
      </c>
      <c r="U9">
        <v>-1100</v>
      </c>
      <c r="W9">
        <v>20775.599999999999</v>
      </c>
      <c r="X9">
        <v>1724</v>
      </c>
      <c r="AF9">
        <v>49998</v>
      </c>
      <c r="AG9">
        <v>2.0735229409176368</v>
      </c>
      <c r="AK9">
        <v>49998</v>
      </c>
      <c r="AL9">
        <v>2.0735229409176368</v>
      </c>
    </row>
    <row r="10" spans="1:38" x14ac:dyDescent="0.25">
      <c r="B10">
        <v>94835</v>
      </c>
      <c r="C10">
        <v>110648</v>
      </c>
      <c r="D10">
        <v>14724</v>
      </c>
      <c r="E10">
        <v>96515</v>
      </c>
      <c r="F10">
        <v>56778</v>
      </c>
      <c r="H10">
        <v>86521</v>
      </c>
      <c r="J10">
        <f t="shared" si="0"/>
        <v>74700</v>
      </c>
      <c r="K10">
        <f t="shared" si="1"/>
        <v>1.1582463186077643</v>
      </c>
      <c r="L10">
        <f t="shared" si="2"/>
        <v>110648</v>
      </c>
      <c r="M10">
        <f t="shared" si="3"/>
        <v>14724</v>
      </c>
      <c r="N10">
        <f t="shared" si="4"/>
        <v>74700</v>
      </c>
      <c r="O10">
        <f t="shared" si="5"/>
        <v>95924</v>
      </c>
      <c r="Q10">
        <v>-4007</v>
      </c>
      <c r="R10">
        <v>-1319</v>
      </c>
      <c r="T10">
        <v>-7759.1999999999971</v>
      </c>
      <c r="U10">
        <v>800.19999999999709</v>
      </c>
      <c r="W10">
        <v>11991.2</v>
      </c>
      <c r="X10">
        <v>999.8</v>
      </c>
      <c r="AB10">
        <v>74700</v>
      </c>
      <c r="AC10">
        <v>1.1582463186077643</v>
      </c>
      <c r="AI10">
        <v>74700</v>
      </c>
      <c r="AJ10">
        <v>1.1582463186077643</v>
      </c>
    </row>
    <row r="11" spans="1:38" x14ac:dyDescent="0.25">
      <c r="B11">
        <v>80230</v>
      </c>
      <c r="C11">
        <v>25354</v>
      </c>
      <c r="D11">
        <v>44011</v>
      </c>
      <c r="E11">
        <v>81255</v>
      </c>
      <c r="F11">
        <v>47788</v>
      </c>
      <c r="H11">
        <v>96612</v>
      </c>
      <c r="J11">
        <f t="shared" si="0"/>
        <v>55727.6</v>
      </c>
      <c r="K11">
        <f t="shared" si="1"/>
        <v>1.7336472412233794</v>
      </c>
      <c r="L11">
        <f t="shared" si="2"/>
        <v>81255</v>
      </c>
      <c r="M11">
        <f t="shared" si="3"/>
        <v>25354</v>
      </c>
      <c r="N11">
        <f t="shared" si="4"/>
        <v>55727.6</v>
      </c>
      <c r="O11">
        <f t="shared" si="5"/>
        <v>55901</v>
      </c>
      <c r="Q11">
        <v>5961</v>
      </c>
      <c r="R11">
        <v>1688</v>
      </c>
      <c r="T11">
        <v>3821.5999999999985</v>
      </c>
      <c r="U11">
        <v>-197.80000000000291</v>
      </c>
      <c r="W11">
        <v>10541.2</v>
      </c>
      <c r="X11">
        <v>3443.8</v>
      </c>
      <c r="AD11">
        <v>55727.6</v>
      </c>
      <c r="AE11">
        <v>1.7336472412233794</v>
      </c>
      <c r="AK11">
        <v>55727.6</v>
      </c>
      <c r="AL11">
        <v>1.7336472412233794</v>
      </c>
    </row>
    <row r="12" spans="1:38" x14ac:dyDescent="0.25">
      <c r="B12">
        <v>110257</v>
      </c>
      <c r="C12">
        <v>20561</v>
      </c>
      <c r="D12">
        <v>81688</v>
      </c>
      <c r="E12">
        <v>50815</v>
      </c>
      <c r="F12">
        <v>14304</v>
      </c>
      <c r="H12">
        <v>109621</v>
      </c>
      <c r="J12">
        <f t="shared" si="0"/>
        <v>55525</v>
      </c>
      <c r="K12">
        <f t="shared" si="1"/>
        <v>1.9742638451148131</v>
      </c>
      <c r="L12">
        <f t="shared" si="2"/>
        <v>110257</v>
      </c>
      <c r="M12">
        <f t="shared" si="3"/>
        <v>14304</v>
      </c>
      <c r="N12">
        <f t="shared" si="4"/>
        <v>55525</v>
      </c>
      <c r="O12">
        <f t="shared" si="5"/>
        <v>95953</v>
      </c>
      <c r="Q12">
        <v>-21005</v>
      </c>
      <c r="R12">
        <v>4289</v>
      </c>
      <c r="T12">
        <v>-14855.600000000006</v>
      </c>
      <c r="U12">
        <v>1996.1999999999971</v>
      </c>
      <c r="W12">
        <v>14855.599999999999</v>
      </c>
      <c r="X12">
        <v>2119.3999999999996</v>
      </c>
      <c r="AF12">
        <v>55525</v>
      </c>
      <c r="AG12">
        <v>1.9742638451148131</v>
      </c>
      <c r="AK12">
        <v>55525</v>
      </c>
      <c r="AL12">
        <v>1.9742638451148131</v>
      </c>
    </row>
    <row r="13" spans="1:38" x14ac:dyDescent="0.25">
      <c r="B13">
        <v>22867</v>
      </c>
      <c r="C13">
        <v>26605</v>
      </c>
      <c r="D13">
        <v>46920</v>
      </c>
      <c r="E13">
        <v>12422</v>
      </c>
      <c r="F13">
        <v>95209</v>
      </c>
      <c r="H13">
        <v>55870</v>
      </c>
      <c r="J13">
        <f t="shared" si="0"/>
        <v>40804.6</v>
      </c>
      <c r="K13">
        <f t="shared" si="1"/>
        <v>1.3692083735657254</v>
      </c>
      <c r="L13">
        <f t="shared" si="2"/>
        <v>95209</v>
      </c>
      <c r="M13">
        <f t="shared" si="3"/>
        <v>12422</v>
      </c>
      <c r="N13">
        <f t="shared" si="4"/>
        <v>40804.6</v>
      </c>
      <c r="O13">
        <f t="shared" si="5"/>
        <v>82787</v>
      </c>
      <c r="Q13">
        <v>9007</v>
      </c>
      <c r="R13">
        <v>-593</v>
      </c>
      <c r="T13">
        <v>7397.7999999999956</v>
      </c>
      <c r="U13">
        <v>344.40000000000146</v>
      </c>
      <c r="W13">
        <v>19849.8</v>
      </c>
      <c r="X13">
        <v>6315.2</v>
      </c>
      <c r="Z13">
        <v>40804.6</v>
      </c>
      <c r="AA13">
        <v>1.3692083735657254</v>
      </c>
      <c r="AI13">
        <v>40804.6</v>
      </c>
      <c r="AJ13">
        <v>1.3692083735657254</v>
      </c>
    </row>
    <row r="14" spans="1:38" x14ac:dyDescent="0.25">
      <c r="B14">
        <v>27543</v>
      </c>
      <c r="C14">
        <v>100890</v>
      </c>
      <c r="D14">
        <v>79361</v>
      </c>
      <c r="E14">
        <v>62428</v>
      </c>
      <c r="F14">
        <v>102429</v>
      </c>
      <c r="H14">
        <v>139755</v>
      </c>
      <c r="J14">
        <f t="shared" si="0"/>
        <v>74530.2</v>
      </c>
      <c r="K14">
        <f t="shared" si="1"/>
        <v>1.8751459140053295</v>
      </c>
      <c r="L14">
        <f t="shared" si="2"/>
        <v>102429</v>
      </c>
      <c r="M14">
        <f t="shared" si="3"/>
        <v>27543</v>
      </c>
      <c r="N14">
        <f t="shared" si="4"/>
        <v>74530.2</v>
      </c>
      <c r="O14">
        <f t="shared" si="5"/>
        <v>74886</v>
      </c>
      <c r="Q14">
        <v>11343</v>
      </c>
      <c r="R14">
        <v>1616</v>
      </c>
      <c r="T14">
        <v>5797.8000000000029</v>
      </c>
      <c r="U14">
        <v>1862.8000000000029</v>
      </c>
      <c r="W14">
        <v>14211</v>
      </c>
      <c r="X14">
        <v>4808.4000000000005</v>
      </c>
      <c r="AF14">
        <v>74530.2</v>
      </c>
      <c r="AG14">
        <v>1.8751459140053295</v>
      </c>
      <c r="AK14">
        <v>74530.2</v>
      </c>
      <c r="AL14">
        <v>1.8751459140053295</v>
      </c>
    </row>
    <row r="15" spans="1:38" x14ac:dyDescent="0.25">
      <c r="B15">
        <v>60767</v>
      </c>
      <c r="C15">
        <v>28382</v>
      </c>
      <c r="D15">
        <v>59265</v>
      </c>
      <c r="E15">
        <v>27759</v>
      </c>
      <c r="F15">
        <v>43956</v>
      </c>
      <c r="H15">
        <v>62926</v>
      </c>
      <c r="J15">
        <f t="shared" si="0"/>
        <v>44025.8</v>
      </c>
      <c r="K15">
        <f t="shared" si="1"/>
        <v>1.4292982751023262</v>
      </c>
      <c r="L15">
        <f t="shared" si="2"/>
        <v>60767</v>
      </c>
      <c r="M15">
        <f t="shared" si="3"/>
        <v>27759</v>
      </c>
      <c r="N15">
        <f t="shared" si="4"/>
        <v>44025.8</v>
      </c>
      <c r="O15">
        <f t="shared" si="5"/>
        <v>33008</v>
      </c>
      <c r="Q15">
        <v>-11489</v>
      </c>
      <c r="R15">
        <v>-9928</v>
      </c>
      <c r="T15">
        <v>-4337.7999999999956</v>
      </c>
      <c r="U15">
        <v>-441.39999999999418</v>
      </c>
      <c r="W15">
        <v>21283.8</v>
      </c>
      <c r="X15">
        <v>4420.6000000000004</v>
      </c>
      <c r="AD15">
        <v>44025.8</v>
      </c>
      <c r="AE15">
        <v>1.4292982751023262</v>
      </c>
      <c r="AI15">
        <v>44025.8</v>
      </c>
      <c r="AJ15">
        <v>1.4292982751023262</v>
      </c>
    </row>
    <row r="16" spans="1:38" x14ac:dyDescent="0.25">
      <c r="B16">
        <v>36966</v>
      </c>
      <c r="C16">
        <v>23012</v>
      </c>
      <c r="D16">
        <v>110604</v>
      </c>
      <c r="E16">
        <v>122406</v>
      </c>
      <c r="F16">
        <v>29631</v>
      </c>
      <c r="H16">
        <v>119809</v>
      </c>
      <c r="J16">
        <f t="shared" si="0"/>
        <v>64523.8</v>
      </c>
      <c r="K16">
        <f t="shared" si="1"/>
        <v>1.8568187242536862</v>
      </c>
      <c r="L16">
        <f t="shared" si="2"/>
        <v>122406</v>
      </c>
      <c r="M16">
        <f t="shared" si="3"/>
        <v>23012</v>
      </c>
      <c r="N16">
        <f t="shared" si="4"/>
        <v>64523.8</v>
      </c>
      <c r="O16">
        <f t="shared" si="5"/>
        <v>99394</v>
      </c>
      <c r="Q16">
        <v>499</v>
      </c>
      <c r="R16">
        <v>-763</v>
      </c>
      <c r="T16">
        <v>834.40000000000146</v>
      </c>
      <c r="U16">
        <v>2160.2000000000044</v>
      </c>
      <c r="W16">
        <v>7023.2</v>
      </c>
      <c r="X16">
        <v>3010.2</v>
      </c>
      <c r="AD16">
        <v>64523.8</v>
      </c>
      <c r="AE16">
        <v>1.8568187242536862</v>
      </c>
      <c r="AI16">
        <v>64523.8</v>
      </c>
      <c r="AJ16">
        <v>1.8568187242536862</v>
      </c>
    </row>
    <row r="17" spans="2:38" x14ac:dyDescent="0.25">
      <c r="B17">
        <v>107273</v>
      </c>
      <c r="C17">
        <v>73238</v>
      </c>
      <c r="D17">
        <v>101430</v>
      </c>
      <c r="E17">
        <v>47760</v>
      </c>
      <c r="F17">
        <v>59344</v>
      </c>
      <c r="H17">
        <v>120085</v>
      </c>
      <c r="J17">
        <f t="shared" si="0"/>
        <v>77809</v>
      </c>
      <c r="K17">
        <f t="shared" si="1"/>
        <v>1.5433304630569729</v>
      </c>
      <c r="L17">
        <f t="shared" si="2"/>
        <v>107273</v>
      </c>
      <c r="M17">
        <f t="shared" si="3"/>
        <v>47760</v>
      </c>
      <c r="N17">
        <f t="shared" si="4"/>
        <v>77809</v>
      </c>
      <c r="O17">
        <f t="shared" si="5"/>
        <v>59513</v>
      </c>
      <c r="Q17">
        <v>-24686</v>
      </c>
      <c r="R17">
        <v>-6573</v>
      </c>
      <c r="T17">
        <v>-5732.6000000000058</v>
      </c>
      <c r="U17">
        <v>-2145.8000000000029</v>
      </c>
      <c r="W17">
        <v>15945</v>
      </c>
      <c r="X17">
        <v>2154.2000000000003</v>
      </c>
      <c r="AF17">
        <v>77809</v>
      </c>
      <c r="AG17">
        <v>1.5433304630569729</v>
      </c>
      <c r="AI17">
        <v>77809</v>
      </c>
      <c r="AJ17">
        <v>1.5433304630569729</v>
      </c>
    </row>
    <row r="18" spans="2:38" x14ac:dyDescent="0.25">
      <c r="B18">
        <v>108527</v>
      </c>
      <c r="C18">
        <v>42284</v>
      </c>
      <c r="D18">
        <v>82397</v>
      </c>
      <c r="E18">
        <v>110583</v>
      </c>
      <c r="F18">
        <v>81396</v>
      </c>
      <c r="H18">
        <v>101210</v>
      </c>
      <c r="J18">
        <f t="shared" si="0"/>
        <v>85037.4</v>
      </c>
      <c r="K18">
        <f t="shared" si="1"/>
        <v>1.1901822021839803</v>
      </c>
      <c r="L18">
        <f t="shared" si="2"/>
        <v>110583</v>
      </c>
      <c r="M18">
        <f t="shared" si="3"/>
        <v>42284</v>
      </c>
      <c r="N18">
        <f t="shared" si="4"/>
        <v>85037.4</v>
      </c>
      <c r="O18">
        <f t="shared" si="5"/>
        <v>68299</v>
      </c>
      <c r="Q18">
        <v>9329</v>
      </c>
      <c r="R18">
        <v>5871</v>
      </c>
      <c r="T18">
        <v>-4777.2000000000116</v>
      </c>
      <c r="U18">
        <v>-2964.4000000000087</v>
      </c>
      <c r="W18">
        <v>19790</v>
      </c>
      <c r="X18">
        <v>4485.6000000000004</v>
      </c>
      <c r="AB18">
        <v>85037.4</v>
      </c>
      <c r="AC18">
        <v>1.1901822021839803</v>
      </c>
      <c r="AI18">
        <v>85037.4</v>
      </c>
      <c r="AJ18">
        <v>1.1901822021839803</v>
      </c>
    </row>
    <row r="19" spans="2:38" x14ac:dyDescent="0.25">
      <c r="B19">
        <v>109652</v>
      </c>
      <c r="C19">
        <v>32936</v>
      </c>
      <c r="D19">
        <v>66849</v>
      </c>
      <c r="E19">
        <v>68899</v>
      </c>
      <c r="F19">
        <v>87378</v>
      </c>
      <c r="H19">
        <v>103159</v>
      </c>
      <c r="J19">
        <f t="shared" si="0"/>
        <v>73142.8</v>
      </c>
      <c r="K19">
        <f t="shared" si="1"/>
        <v>1.4103780549828553</v>
      </c>
      <c r="L19">
        <f t="shared" si="2"/>
        <v>109652</v>
      </c>
      <c r="M19">
        <f t="shared" si="3"/>
        <v>32936</v>
      </c>
      <c r="N19">
        <f t="shared" si="4"/>
        <v>73142.8</v>
      </c>
      <c r="O19">
        <f t="shared" si="5"/>
        <v>76716</v>
      </c>
      <c r="Q19">
        <v>-407</v>
      </c>
      <c r="R19">
        <v>-763</v>
      </c>
      <c r="T19">
        <v>3820</v>
      </c>
      <c r="U19">
        <v>2501.4000000000087</v>
      </c>
      <c r="W19">
        <v>12726.8</v>
      </c>
      <c r="X19">
        <v>3834.2</v>
      </c>
      <c r="AF19">
        <v>73142.8</v>
      </c>
      <c r="AG19">
        <v>1.4103780549828553</v>
      </c>
      <c r="AI19">
        <v>73142.8</v>
      </c>
      <c r="AJ19">
        <v>1.4103780549828553</v>
      </c>
    </row>
    <row r="20" spans="2:38" x14ac:dyDescent="0.25">
      <c r="B20">
        <v>7693</v>
      </c>
      <c r="C20">
        <v>60698</v>
      </c>
      <c r="D20">
        <v>12901</v>
      </c>
      <c r="E20">
        <v>82813</v>
      </c>
      <c r="F20">
        <v>88520</v>
      </c>
      <c r="H20">
        <v>106357</v>
      </c>
      <c r="J20">
        <f t="shared" si="0"/>
        <v>50525</v>
      </c>
      <c r="K20">
        <f t="shared" si="1"/>
        <v>2.1050371103414149</v>
      </c>
      <c r="L20">
        <f t="shared" si="2"/>
        <v>88520</v>
      </c>
      <c r="M20">
        <f t="shared" si="3"/>
        <v>7693</v>
      </c>
      <c r="N20">
        <f t="shared" si="4"/>
        <v>50525</v>
      </c>
      <c r="O20">
        <f t="shared" si="5"/>
        <v>80827</v>
      </c>
      <c r="Q20">
        <v>-1268</v>
      </c>
      <c r="R20">
        <v>18</v>
      </c>
      <c r="T20">
        <v>3686.5999999999985</v>
      </c>
      <c r="U20">
        <v>-1156.1999999999971</v>
      </c>
      <c r="W20">
        <v>6469.7999999999993</v>
      </c>
      <c r="X20">
        <v>2933.7999999999997</v>
      </c>
      <c r="AD20">
        <v>50525</v>
      </c>
      <c r="AE20">
        <v>2.1050371103414149</v>
      </c>
      <c r="AK20">
        <v>50525</v>
      </c>
      <c r="AL20">
        <v>2.1050371103414149</v>
      </c>
    </row>
    <row r="21" spans="2:38" x14ac:dyDescent="0.25">
      <c r="B21">
        <v>44525</v>
      </c>
      <c r="C21">
        <v>93264</v>
      </c>
      <c r="D21">
        <v>7691</v>
      </c>
      <c r="E21">
        <v>37153</v>
      </c>
      <c r="F21">
        <v>78490</v>
      </c>
      <c r="H21">
        <v>64668</v>
      </c>
      <c r="J21">
        <f t="shared" si="0"/>
        <v>52224.6</v>
      </c>
      <c r="K21">
        <f t="shared" si="1"/>
        <v>1.2382670235865856</v>
      </c>
      <c r="L21">
        <f t="shared" si="2"/>
        <v>93264</v>
      </c>
      <c r="M21">
        <f t="shared" si="3"/>
        <v>7691</v>
      </c>
      <c r="N21">
        <f t="shared" si="4"/>
        <v>52224.6</v>
      </c>
      <c r="O21">
        <f t="shared" si="5"/>
        <v>85573</v>
      </c>
      <c r="Q21">
        <v>-12453</v>
      </c>
      <c r="R21">
        <v>-96</v>
      </c>
      <c r="T21">
        <v>5976.5999999999985</v>
      </c>
      <c r="U21">
        <v>-43.400000000001455</v>
      </c>
      <c r="W21">
        <v>19520.599999999999</v>
      </c>
      <c r="X21">
        <v>4458.2</v>
      </c>
      <c r="AD21">
        <v>52224.6</v>
      </c>
      <c r="AE21">
        <v>1.2382670235865856</v>
      </c>
      <c r="AI21">
        <v>52224.6</v>
      </c>
      <c r="AJ21">
        <v>1.2382670235865856</v>
      </c>
    </row>
    <row r="22" spans="2:38" x14ac:dyDescent="0.25">
      <c r="B22">
        <v>93275</v>
      </c>
      <c r="C22">
        <v>102121</v>
      </c>
      <c r="D22">
        <v>11093</v>
      </c>
      <c r="E22">
        <v>74454</v>
      </c>
      <c r="F22">
        <v>64505</v>
      </c>
      <c r="H22">
        <v>100771</v>
      </c>
      <c r="J22">
        <f t="shared" si="0"/>
        <v>69089.600000000006</v>
      </c>
      <c r="K22">
        <f t="shared" si="1"/>
        <v>1.4585552673629605</v>
      </c>
      <c r="L22">
        <f t="shared" si="2"/>
        <v>102121</v>
      </c>
      <c r="M22">
        <f t="shared" si="3"/>
        <v>11093</v>
      </c>
      <c r="N22">
        <f t="shared" si="4"/>
        <v>69089.600000000006</v>
      </c>
      <c r="O22">
        <f t="shared" si="5"/>
        <v>91028</v>
      </c>
      <c r="Q22">
        <v>-2426</v>
      </c>
      <c r="R22">
        <v>-474</v>
      </c>
      <c r="T22">
        <v>-1291</v>
      </c>
      <c r="U22">
        <v>-714.39999999999418</v>
      </c>
      <c r="W22">
        <v>17474.599999999999</v>
      </c>
      <c r="X22">
        <v>1413.1999999999998</v>
      </c>
      <c r="AB22">
        <v>69089.600000000006</v>
      </c>
      <c r="AC22">
        <v>1.4585552673629605</v>
      </c>
      <c r="AI22">
        <v>69089.600000000006</v>
      </c>
      <c r="AJ22">
        <v>1.4585552673629605</v>
      </c>
    </row>
    <row r="23" spans="2:38" x14ac:dyDescent="0.25">
      <c r="B23">
        <v>56281</v>
      </c>
      <c r="C23">
        <v>38046</v>
      </c>
      <c r="D23">
        <v>95193</v>
      </c>
      <c r="E23">
        <v>45999</v>
      </c>
      <c r="F23">
        <v>52080</v>
      </c>
      <c r="H23">
        <v>62790</v>
      </c>
      <c r="J23">
        <f t="shared" si="0"/>
        <v>57519.8</v>
      </c>
      <c r="K23">
        <f t="shared" si="1"/>
        <v>1.0916241016137052</v>
      </c>
      <c r="L23">
        <f t="shared" si="2"/>
        <v>95193</v>
      </c>
      <c r="M23">
        <f t="shared" si="3"/>
        <v>38046</v>
      </c>
      <c r="N23">
        <f t="shared" si="4"/>
        <v>57519.8</v>
      </c>
      <c r="O23">
        <f t="shared" si="5"/>
        <v>57147</v>
      </c>
      <c r="Q23">
        <v>-20112</v>
      </c>
      <c r="R23">
        <v>699</v>
      </c>
      <c r="T23">
        <v>-2578</v>
      </c>
      <c r="U23">
        <v>-1786</v>
      </c>
      <c r="W23">
        <v>22103.599999999999</v>
      </c>
      <c r="X23">
        <v>3037.6</v>
      </c>
      <c r="Z23">
        <v>57519.8</v>
      </c>
      <c r="AA23">
        <v>1.0916241016137052</v>
      </c>
      <c r="AI23">
        <v>57519.8</v>
      </c>
      <c r="AJ23">
        <v>1.0916241016137052</v>
      </c>
    </row>
    <row r="24" spans="2:38" x14ac:dyDescent="0.25">
      <c r="B24">
        <v>75744</v>
      </c>
      <c r="C24">
        <v>19317</v>
      </c>
      <c r="D24">
        <v>103588</v>
      </c>
      <c r="E24">
        <v>8925</v>
      </c>
      <c r="F24">
        <v>46828</v>
      </c>
      <c r="H24">
        <v>76659</v>
      </c>
      <c r="J24">
        <f t="shared" si="0"/>
        <v>50880.4</v>
      </c>
      <c r="K24">
        <f t="shared" si="1"/>
        <v>1.5066508911093466</v>
      </c>
      <c r="L24">
        <f t="shared" si="2"/>
        <v>103588</v>
      </c>
      <c r="M24">
        <f t="shared" si="3"/>
        <v>8925</v>
      </c>
      <c r="N24">
        <f t="shared" si="4"/>
        <v>50880.4</v>
      </c>
      <c r="O24">
        <f t="shared" si="5"/>
        <v>94663</v>
      </c>
      <c r="Q24">
        <v>-33672</v>
      </c>
      <c r="R24">
        <v>1776</v>
      </c>
      <c r="T24">
        <v>1065.4000000000015</v>
      </c>
      <c r="U24">
        <v>1318.5999999999985</v>
      </c>
      <c r="W24">
        <v>14262.6</v>
      </c>
      <c r="X24">
        <v>3298.2</v>
      </c>
      <c r="AD24">
        <v>50880.4</v>
      </c>
      <c r="AE24">
        <v>1.5066508911093466</v>
      </c>
      <c r="AI24">
        <v>50880.4</v>
      </c>
      <c r="AJ24">
        <v>1.5066508911093466</v>
      </c>
    </row>
    <row r="25" spans="2:38" x14ac:dyDescent="0.25">
      <c r="B25">
        <v>109154</v>
      </c>
      <c r="C25">
        <v>60652</v>
      </c>
      <c r="D25">
        <v>26891</v>
      </c>
      <c r="E25">
        <v>94372</v>
      </c>
      <c r="F25">
        <v>101764</v>
      </c>
      <c r="H25">
        <v>89455</v>
      </c>
      <c r="J25">
        <f t="shared" si="0"/>
        <v>78566.600000000006</v>
      </c>
      <c r="K25">
        <f t="shared" si="1"/>
        <v>1.1385881532355988</v>
      </c>
      <c r="L25">
        <f t="shared" si="2"/>
        <v>109154</v>
      </c>
      <c r="M25">
        <f t="shared" si="3"/>
        <v>26891</v>
      </c>
      <c r="N25">
        <f t="shared" si="4"/>
        <v>78566.600000000006</v>
      </c>
      <c r="O25">
        <f t="shared" si="5"/>
        <v>82263</v>
      </c>
      <c r="Q25">
        <v>-18293</v>
      </c>
      <c r="R25">
        <v>-1959</v>
      </c>
      <c r="T25">
        <v>-7976.1999999999971</v>
      </c>
      <c r="U25">
        <v>-204.19999999999709</v>
      </c>
      <c r="W25">
        <v>16312.199999999999</v>
      </c>
      <c r="X25">
        <v>591.4</v>
      </c>
      <c r="AB25">
        <v>78566.600000000006</v>
      </c>
      <c r="AC25">
        <v>1.1385881532355988</v>
      </c>
      <c r="AI25">
        <v>78566.600000000006</v>
      </c>
      <c r="AJ25">
        <v>1.1385881532355988</v>
      </c>
    </row>
    <row r="26" spans="2:38" x14ac:dyDescent="0.25">
      <c r="B26">
        <v>12399</v>
      </c>
      <c r="C26">
        <v>13361</v>
      </c>
      <c r="D26">
        <v>40580</v>
      </c>
      <c r="E26">
        <v>91346</v>
      </c>
      <c r="F26">
        <v>109889</v>
      </c>
      <c r="H26">
        <v>90450</v>
      </c>
      <c r="J26">
        <f t="shared" si="0"/>
        <v>53515</v>
      </c>
      <c r="K26">
        <f t="shared" si="1"/>
        <v>1.6901803232738484</v>
      </c>
      <c r="L26">
        <f t="shared" si="2"/>
        <v>109889</v>
      </c>
      <c r="M26">
        <f t="shared" si="3"/>
        <v>12399</v>
      </c>
      <c r="N26">
        <f t="shared" si="4"/>
        <v>53515</v>
      </c>
      <c r="O26">
        <f t="shared" si="5"/>
        <v>97490</v>
      </c>
      <c r="Q26">
        <v>17019</v>
      </c>
      <c r="R26">
        <v>4827</v>
      </c>
      <c r="T26">
        <v>-9461</v>
      </c>
      <c r="U26">
        <v>389.40000000000146</v>
      </c>
      <c r="W26">
        <v>12379.8</v>
      </c>
      <c r="X26">
        <v>1946.6000000000001</v>
      </c>
      <c r="Z26">
        <v>53515</v>
      </c>
      <c r="AA26">
        <v>1.6901803232738484</v>
      </c>
      <c r="AI26">
        <v>53515</v>
      </c>
      <c r="AJ26">
        <v>1.6901803232738484</v>
      </c>
    </row>
    <row r="27" spans="2:38" x14ac:dyDescent="0.25">
      <c r="B27">
        <v>58974</v>
      </c>
      <c r="C27">
        <v>26689</v>
      </c>
      <c r="D27">
        <v>29407</v>
      </c>
      <c r="E27">
        <v>104263</v>
      </c>
      <c r="F27">
        <v>68818</v>
      </c>
      <c r="H27">
        <v>74732</v>
      </c>
      <c r="J27">
        <f t="shared" si="0"/>
        <v>57630.2</v>
      </c>
      <c r="K27">
        <f t="shared" si="1"/>
        <v>1.2967506619793094</v>
      </c>
      <c r="L27">
        <f t="shared" si="2"/>
        <v>104263</v>
      </c>
      <c r="M27">
        <f t="shared" si="3"/>
        <v>26689</v>
      </c>
      <c r="N27">
        <f t="shared" si="4"/>
        <v>57630.2</v>
      </c>
      <c r="O27">
        <f t="shared" si="5"/>
        <v>77574</v>
      </c>
      <c r="Q27">
        <v>-5095</v>
      </c>
      <c r="R27">
        <v>-2171</v>
      </c>
      <c r="T27">
        <v>-3451.6000000000058</v>
      </c>
      <c r="U27">
        <v>-1283.4000000000015</v>
      </c>
      <c r="W27">
        <v>17598</v>
      </c>
      <c r="X27">
        <v>1811.8</v>
      </c>
      <c r="Z27">
        <v>57630.2</v>
      </c>
      <c r="AA27">
        <v>1.2967506619793094</v>
      </c>
      <c r="AI27">
        <v>57630.2</v>
      </c>
      <c r="AJ27">
        <v>1.2967506619793094</v>
      </c>
    </row>
    <row r="28" spans="2:38" x14ac:dyDescent="0.25">
      <c r="B28">
        <v>110188</v>
      </c>
      <c r="C28">
        <v>72194</v>
      </c>
      <c r="D28">
        <v>69019</v>
      </c>
      <c r="E28">
        <v>91765</v>
      </c>
      <c r="F28">
        <v>85506</v>
      </c>
      <c r="H28">
        <v>132557</v>
      </c>
      <c r="J28">
        <f t="shared" si="0"/>
        <v>85734.399999999994</v>
      </c>
      <c r="K28">
        <f t="shared" si="1"/>
        <v>1.5461355068677218</v>
      </c>
      <c r="L28">
        <f t="shared" si="2"/>
        <v>110188</v>
      </c>
      <c r="M28">
        <f t="shared" si="3"/>
        <v>69019</v>
      </c>
      <c r="N28">
        <f t="shared" si="4"/>
        <v>85734.399999999994</v>
      </c>
      <c r="O28">
        <f t="shared" si="5"/>
        <v>41169</v>
      </c>
      <c r="Q28">
        <v>-1144</v>
      </c>
      <c r="R28">
        <v>-5910</v>
      </c>
      <c r="T28">
        <v>-6171.2000000000116</v>
      </c>
      <c r="U28">
        <v>-183.40000000000873</v>
      </c>
      <c r="W28">
        <v>15681.6</v>
      </c>
      <c r="X28">
        <v>2744.2</v>
      </c>
      <c r="AB28">
        <v>85734.399999999994</v>
      </c>
      <c r="AC28">
        <v>1.5461355068677218</v>
      </c>
      <c r="AI28">
        <v>85734.399999999994</v>
      </c>
      <c r="AJ28">
        <v>1.5461355068677218</v>
      </c>
    </row>
    <row r="29" spans="2:38" x14ac:dyDescent="0.25">
      <c r="B29">
        <v>55230</v>
      </c>
      <c r="C29">
        <v>50610</v>
      </c>
      <c r="D29">
        <v>57949</v>
      </c>
      <c r="E29">
        <v>69100</v>
      </c>
      <c r="F29">
        <v>40119</v>
      </c>
      <c r="H29">
        <v>93788</v>
      </c>
      <c r="J29">
        <f t="shared" si="0"/>
        <v>54601.599999999999</v>
      </c>
      <c r="K29">
        <f t="shared" si="1"/>
        <v>1.7176786028248257</v>
      </c>
      <c r="L29">
        <f t="shared" si="2"/>
        <v>69100</v>
      </c>
      <c r="M29">
        <f t="shared" si="3"/>
        <v>40119</v>
      </c>
      <c r="N29">
        <f t="shared" si="4"/>
        <v>54601.599999999999</v>
      </c>
      <c r="O29">
        <f t="shared" si="5"/>
        <v>28981</v>
      </c>
      <c r="Q29">
        <v>1292</v>
      </c>
      <c r="R29">
        <v>2558</v>
      </c>
      <c r="T29">
        <v>629.19999999999709</v>
      </c>
      <c r="U29">
        <v>1232.4000000000015</v>
      </c>
      <c r="W29">
        <v>19170</v>
      </c>
      <c r="X29">
        <v>4388.7999999999993</v>
      </c>
      <c r="AD29">
        <v>54601.599999999999</v>
      </c>
      <c r="AE29">
        <v>1.7176786028248257</v>
      </c>
      <c r="AI29">
        <v>54601.599999999999</v>
      </c>
      <c r="AJ29">
        <v>1.7176786028248257</v>
      </c>
    </row>
    <row r="30" spans="2:38" x14ac:dyDescent="0.25">
      <c r="B30">
        <v>16479</v>
      </c>
      <c r="C30">
        <v>67317</v>
      </c>
      <c r="D30">
        <v>27167</v>
      </c>
      <c r="E30">
        <v>77669</v>
      </c>
      <c r="F30">
        <v>77400</v>
      </c>
      <c r="H30">
        <v>71511</v>
      </c>
      <c r="J30">
        <f t="shared" si="0"/>
        <v>53206.400000000001</v>
      </c>
      <c r="K30">
        <f t="shared" si="1"/>
        <v>1.3440300414987669</v>
      </c>
      <c r="L30">
        <f t="shared" si="2"/>
        <v>77669</v>
      </c>
      <c r="M30">
        <f t="shared" si="3"/>
        <v>16479</v>
      </c>
      <c r="N30">
        <f t="shared" si="4"/>
        <v>53206.400000000001</v>
      </c>
      <c r="O30">
        <f t="shared" si="5"/>
        <v>61190</v>
      </c>
      <c r="Q30">
        <v>6936</v>
      </c>
      <c r="R30">
        <v>6</v>
      </c>
      <c r="T30">
        <v>-6842.1999999999971</v>
      </c>
      <c r="U30">
        <v>-355</v>
      </c>
      <c r="W30">
        <v>17457</v>
      </c>
      <c r="X30">
        <v>4207.8</v>
      </c>
      <c r="Z30">
        <v>53206.400000000001</v>
      </c>
      <c r="AA30">
        <v>1.3440300414987669</v>
      </c>
      <c r="AI30">
        <v>53206.400000000001</v>
      </c>
      <c r="AJ30">
        <v>1.3440300414987669</v>
      </c>
    </row>
    <row r="31" spans="2:38" x14ac:dyDescent="0.25">
      <c r="B31">
        <v>94310</v>
      </c>
      <c r="C31">
        <v>59796</v>
      </c>
      <c r="D31">
        <v>84166</v>
      </c>
      <c r="E31">
        <v>16788</v>
      </c>
      <c r="F31">
        <v>93957</v>
      </c>
      <c r="H31">
        <v>114136</v>
      </c>
      <c r="J31">
        <f t="shared" si="0"/>
        <v>69803.399999999994</v>
      </c>
      <c r="K31">
        <f t="shared" si="1"/>
        <v>1.6351065993920069</v>
      </c>
      <c r="L31">
        <f t="shared" si="2"/>
        <v>94310</v>
      </c>
      <c r="M31">
        <f t="shared" si="3"/>
        <v>16788</v>
      </c>
      <c r="N31">
        <f t="shared" si="4"/>
        <v>69803.399999999994</v>
      </c>
      <c r="O31">
        <f t="shared" si="5"/>
        <v>77522</v>
      </c>
      <c r="Q31">
        <v>21394</v>
      </c>
      <c r="R31">
        <v>246</v>
      </c>
      <c r="T31">
        <v>5302.1999999999971</v>
      </c>
      <c r="U31">
        <v>1111.7999999999884</v>
      </c>
      <c r="W31">
        <v>15646.6</v>
      </c>
      <c r="X31">
        <v>1151.4000000000001</v>
      </c>
      <c r="AB31">
        <v>69803.399999999994</v>
      </c>
      <c r="AC31">
        <v>1.6351065993920069</v>
      </c>
      <c r="AI31">
        <v>69803.399999999994</v>
      </c>
      <c r="AJ31">
        <v>1.6351065993920069</v>
      </c>
    </row>
    <row r="32" spans="2:38" x14ac:dyDescent="0.25">
      <c r="B32">
        <v>87305</v>
      </c>
      <c r="C32">
        <v>14908</v>
      </c>
      <c r="D32">
        <v>48965</v>
      </c>
      <c r="E32">
        <v>35673</v>
      </c>
      <c r="F32">
        <v>46386</v>
      </c>
      <c r="H32">
        <v>84329</v>
      </c>
      <c r="J32">
        <f t="shared" si="0"/>
        <v>46647.4</v>
      </c>
      <c r="K32">
        <f t="shared" si="1"/>
        <v>1.8077963616407344</v>
      </c>
      <c r="L32">
        <f t="shared" si="2"/>
        <v>87305</v>
      </c>
      <c r="M32">
        <f t="shared" si="3"/>
        <v>14908</v>
      </c>
      <c r="N32">
        <f t="shared" si="4"/>
        <v>46647.4</v>
      </c>
      <c r="O32">
        <f t="shared" si="5"/>
        <v>72397</v>
      </c>
      <c r="Q32">
        <v>-787</v>
      </c>
      <c r="R32">
        <v>4251</v>
      </c>
      <c r="T32">
        <v>-2872.4000000000015</v>
      </c>
      <c r="U32">
        <v>2649.2000000000044</v>
      </c>
      <c r="W32">
        <v>15286.400000000001</v>
      </c>
      <c r="X32">
        <v>4381.2</v>
      </c>
      <c r="AD32">
        <v>46647.4</v>
      </c>
      <c r="AE32">
        <v>1.8077963616407344</v>
      </c>
      <c r="AI32">
        <v>46647.4</v>
      </c>
      <c r="AJ32">
        <v>1.8077963616407344</v>
      </c>
    </row>
    <row r="33" spans="2:38" x14ac:dyDescent="0.25">
      <c r="B33">
        <v>60094</v>
      </c>
      <c r="C33">
        <v>255</v>
      </c>
      <c r="D33">
        <v>54746</v>
      </c>
      <c r="E33">
        <v>111979</v>
      </c>
      <c r="F33">
        <v>98894</v>
      </c>
      <c r="H33">
        <v>91457</v>
      </c>
      <c r="J33">
        <f t="shared" si="0"/>
        <v>65193.599999999999</v>
      </c>
      <c r="K33">
        <f t="shared" si="1"/>
        <v>1.402852427232121</v>
      </c>
      <c r="L33">
        <f t="shared" si="2"/>
        <v>111979</v>
      </c>
      <c r="M33">
        <f t="shared" si="3"/>
        <v>255</v>
      </c>
      <c r="N33">
        <f t="shared" si="4"/>
        <v>65193.599999999999</v>
      </c>
      <c r="O33">
        <f t="shared" si="5"/>
        <v>111724</v>
      </c>
      <c r="Q33">
        <v>-11248</v>
      </c>
      <c r="R33">
        <v>-1569</v>
      </c>
      <c r="T33">
        <v>446.40000000000146</v>
      </c>
      <c r="U33">
        <v>-1640.2000000000044</v>
      </c>
      <c r="W33">
        <v>16412.399999999998</v>
      </c>
      <c r="X33">
        <v>4657.3999999999996</v>
      </c>
      <c r="AF33">
        <v>65193.599999999999</v>
      </c>
      <c r="AG33">
        <v>1.402852427232121</v>
      </c>
      <c r="AI33">
        <v>65193.599999999999</v>
      </c>
      <c r="AJ33">
        <v>1.402852427232121</v>
      </c>
    </row>
    <row r="34" spans="2:38" x14ac:dyDescent="0.25">
      <c r="B34">
        <v>99766</v>
      </c>
      <c r="C34">
        <v>68353</v>
      </c>
      <c r="D34">
        <v>20826</v>
      </c>
      <c r="E34">
        <v>37465</v>
      </c>
      <c r="F34">
        <v>12550</v>
      </c>
      <c r="H34">
        <v>58288</v>
      </c>
      <c r="J34">
        <f t="shared" ref="J34:J65" si="6">AVERAGE(B34:F34)</f>
        <v>47792</v>
      </c>
      <c r="K34">
        <f t="shared" ref="K34:K65" si="7">H34/J34</f>
        <v>1.2196183461667225</v>
      </c>
      <c r="L34">
        <f t="shared" ref="L34:L65" si="8">MAX(B34:F34)</f>
        <v>99766</v>
      </c>
      <c r="M34">
        <f t="shared" ref="M34:M65" si="9">MIN(B34:F34)</f>
        <v>12550</v>
      </c>
      <c r="N34">
        <f t="shared" ref="N34:N65" si="10">AVERAGE(B34:F34)</f>
        <v>47792</v>
      </c>
      <c r="O34">
        <f t="shared" ref="O34:O65" si="11">L34-M34</f>
        <v>87216</v>
      </c>
      <c r="Q34">
        <v>4660</v>
      </c>
      <c r="R34">
        <v>-34</v>
      </c>
      <c r="T34">
        <v>830.59999999999854</v>
      </c>
      <c r="U34">
        <v>-902</v>
      </c>
      <c r="W34">
        <v>18265.800000000003</v>
      </c>
      <c r="X34">
        <v>2166.8000000000002</v>
      </c>
      <c r="Z34">
        <v>47792</v>
      </c>
      <c r="AA34">
        <v>1.2196183461667225</v>
      </c>
      <c r="AI34">
        <v>47792</v>
      </c>
      <c r="AJ34">
        <v>1.2196183461667225</v>
      </c>
    </row>
    <row r="35" spans="2:38" x14ac:dyDescent="0.25">
      <c r="B35">
        <v>90274</v>
      </c>
      <c r="C35">
        <v>65383</v>
      </c>
      <c r="D35">
        <v>83237</v>
      </c>
      <c r="E35">
        <v>112247</v>
      </c>
      <c r="F35">
        <v>97905</v>
      </c>
      <c r="H35">
        <v>119340</v>
      </c>
      <c r="J35">
        <f t="shared" si="6"/>
        <v>89809.2</v>
      </c>
      <c r="K35">
        <f t="shared" si="7"/>
        <v>1.3288170922355393</v>
      </c>
      <c r="L35">
        <f t="shared" si="8"/>
        <v>112247</v>
      </c>
      <c r="M35">
        <f t="shared" si="9"/>
        <v>65383</v>
      </c>
      <c r="N35">
        <f t="shared" si="10"/>
        <v>89809.2</v>
      </c>
      <c r="O35">
        <f t="shared" si="11"/>
        <v>46864</v>
      </c>
      <c r="Q35">
        <v>-26169</v>
      </c>
      <c r="R35">
        <v>-3782</v>
      </c>
      <c r="T35">
        <v>4102.8000000000029</v>
      </c>
      <c r="U35">
        <v>-363.80000000000291</v>
      </c>
      <c r="W35">
        <v>9490</v>
      </c>
      <c r="X35">
        <v>1361.8000000000002</v>
      </c>
      <c r="AF35">
        <v>89809.2</v>
      </c>
      <c r="AG35">
        <v>1.3288170922355393</v>
      </c>
      <c r="AI35">
        <v>89809.2</v>
      </c>
      <c r="AJ35">
        <v>1.3288170922355393</v>
      </c>
    </row>
    <row r="36" spans="2:38" x14ac:dyDescent="0.25">
      <c r="B36">
        <v>71021</v>
      </c>
      <c r="C36">
        <v>35257</v>
      </c>
      <c r="D36">
        <v>45914</v>
      </c>
      <c r="E36">
        <v>12398</v>
      </c>
      <c r="F36">
        <v>32608</v>
      </c>
      <c r="H36">
        <v>67008</v>
      </c>
      <c r="J36">
        <f t="shared" si="6"/>
        <v>39439.599999999999</v>
      </c>
      <c r="K36">
        <f t="shared" si="7"/>
        <v>1.6990030324851166</v>
      </c>
      <c r="L36">
        <f t="shared" si="8"/>
        <v>71021</v>
      </c>
      <c r="M36">
        <f t="shared" si="9"/>
        <v>12398</v>
      </c>
      <c r="N36">
        <f t="shared" si="10"/>
        <v>39439.599999999999</v>
      </c>
      <c r="O36">
        <f t="shared" si="11"/>
        <v>58623</v>
      </c>
      <c r="Q36">
        <v>21621</v>
      </c>
      <c r="R36">
        <v>7321</v>
      </c>
      <c r="T36">
        <v>-5627.5999999999985</v>
      </c>
      <c r="U36">
        <v>1572.1999999999971</v>
      </c>
      <c r="W36">
        <v>19466.8</v>
      </c>
      <c r="X36">
        <v>1932.2</v>
      </c>
      <c r="Z36">
        <v>39439.599999999999</v>
      </c>
      <c r="AA36">
        <v>1.6990030324851166</v>
      </c>
      <c r="AK36">
        <v>39439.599999999999</v>
      </c>
      <c r="AL36">
        <v>1.6990030324851166</v>
      </c>
    </row>
    <row r="37" spans="2:38" x14ac:dyDescent="0.25">
      <c r="B37">
        <v>32968</v>
      </c>
      <c r="C37">
        <v>101719</v>
      </c>
      <c r="D37">
        <v>106632</v>
      </c>
      <c r="E37">
        <v>72045</v>
      </c>
      <c r="F37">
        <v>101108</v>
      </c>
      <c r="H37">
        <v>99968</v>
      </c>
      <c r="J37">
        <f t="shared" si="6"/>
        <v>82894.399999999994</v>
      </c>
      <c r="K37">
        <f t="shared" si="7"/>
        <v>1.2059680750448765</v>
      </c>
      <c r="L37">
        <f t="shared" si="8"/>
        <v>106632</v>
      </c>
      <c r="M37">
        <f t="shared" si="9"/>
        <v>32968</v>
      </c>
      <c r="N37">
        <f t="shared" si="10"/>
        <v>82894.399999999994</v>
      </c>
      <c r="O37">
        <f t="shared" si="11"/>
        <v>73664</v>
      </c>
      <c r="Q37">
        <v>-15652</v>
      </c>
      <c r="R37">
        <v>-1463</v>
      </c>
      <c r="T37">
        <v>-5001.4000000000087</v>
      </c>
      <c r="U37">
        <v>1856.7999999999884</v>
      </c>
      <c r="W37">
        <v>10691.8</v>
      </c>
      <c r="X37">
        <v>5734</v>
      </c>
      <c r="AB37">
        <v>82894.399999999994</v>
      </c>
      <c r="AC37">
        <v>1.2059680750448765</v>
      </c>
      <c r="AI37">
        <v>82894.399999999994</v>
      </c>
      <c r="AJ37">
        <v>1.2059680750448765</v>
      </c>
    </row>
    <row r="38" spans="2:38" x14ac:dyDescent="0.25">
      <c r="B38">
        <v>5942</v>
      </c>
      <c r="C38">
        <v>92307</v>
      </c>
      <c r="D38">
        <v>46679</v>
      </c>
      <c r="E38">
        <v>91924</v>
      </c>
      <c r="F38">
        <v>19929</v>
      </c>
      <c r="H38">
        <v>89782</v>
      </c>
      <c r="J38">
        <f t="shared" si="6"/>
        <v>51356.2</v>
      </c>
      <c r="K38">
        <f t="shared" si="7"/>
        <v>1.7482212468991087</v>
      </c>
      <c r="L38">
        <f t="shared" si="8"/>
        <v>92307</v>
      </c>
      <c r="M38">
        <f t="shared" si="9"/>
        <v>5942</v>
      </c>
      <c r="N38">
        <f t="shared" si="10"/>
        <v>51356.2</v>
      </c>
      <c r="O38">
        <f t="shared" si="11"/>
        <v>86365</v>
      </c>
      <c r="Q38">
        <v>9340</v>
      </c>
      <c r="R38">
        <v>-603</v>
      </c>
      <c r="T38">
        <v>3583</v>
      </c>
      <c r="U38">
        <v>-635.60000000000582</v>
      </c>
      <c r="W38">
        <v>13774.6</v>
      </c>
      <c r="X38">
        <v>2609.1999999999998</v>
      </c>
      <c r="AD38">
        <v>51356.2</v>
      </c>
      <c r="AE38">
        <v>1.7482212468991087</v>
      </c>
      <c r="AK38">
        <v>51356.2</v>
      </c>
      <c r="AL38">
        <v>1.7482212468991087</v>
      </c>
    </row>
    <row r="39" spans="2:38" x14ac:dyDescent="0.25">
      <c r="B39">
        <v>41090</v>
      </c>
      <c r="C39">
        <v>110317</v>
      </c>
      <c r="D39">
        <v>55548</v>
      </c>
      <c r="E39">
        <v>36067</v>
      </c>
      <c r="F39">
        <v>44338</v>
      </c>
      <c r="H39">
        <v>122992</v>
      </c>
      <c r="J39">
        <f t="shared" si="6"/>
        <v>57472</v>
      </c>
      <c r="K39">
        <f t="shared" si="7"/>
        <v>2.1400334075723833</v>
      </c>
      <c r="L39">
        <f t="shared" si="8"/>
        <v>110317</v>
      </c>
      <c r="M39">
        <f t="shared" si="9"/>
        <v>36067</v>
      </c>
      <c r="N39">
        <f t="shared" si="10"/>
        <v>57472</v>
      </c>
      <c r="O39">
        <f t="shared" si="11"/>
        <v>74250</v>
      </c>
      <c r="Q39">
        <v>-11078</v>
      </c>
      <c r="R39">
        <v>-7458</v>
      </c>
      <c r="T39">
        <v>-20067.199999999997</v>
      </c>
      <c r="U39">
        <v>1575.8000000000029</v>
      </c>
      <c r="W39">
        <v>20067.2</v>
      </c>
      <c r="X39">
        <v>3893</v>
      </c>
      <c r="AF39">
        <v>57472</v>
      </c>
      <c r="AG39">
        <v>2.1400334075723833</v>
      </c>
      <c r="AK39">
        <v>57472</v>
      </c>
      <c r="AL39">
        <v>2.1400334075723833</v>
      </c>
    </row>
    <row r="40" spans="2:38" x14ac:dyDescent="0.25">
      <c r="B40">
        <v>25018</v>
      </c>
      <c r="C40">
        <v>59634</v>
      </c>
      <c r="D40">
        <v>35963</v>
      </c>
      <c r="E40">
        <v>69682</v>
      </c>
      <c r="F40">
        <v>34255</v>
      </c>
      <c r="H40">
        <v>93948</v>
      </c>
      <c r="J40">
        <f t="shared" si="6"/>
        <v>44910.400000000001</v>
      </c>
      <c r="K40">
        <f t="shared" si="7"/>
        <v>2.0918985357511843</v>
      </c>
      <c r="L40">
        <f t="shared" si="8"/>
        <v>69682</v>
      </c>
      <c r="M40">
        <f t="shared" si="9"/>
        <v>25018</v>
      </c>
      <c r="N40">
        <f t="shared" si="10"/>
        <v>44910.400000000001</v>
      </c>
      <c r="O40">
        <f t="shared" si="11"/>
        <v>44664</v>
      </c>
      <c r="Q40">
        <v>-1992</v>
      </c>
      <c r="R40">
        <v>5752</v>
      </c>
      <c r="T40">
        <v>5476.5999999999985</v>
      </c>
      <c r="U40">
        <v>3491.2000000000044</v>
      </c>
      <c r="W40">
        <v>20979.4</v>
      </c>
      <c r="X40">
        <v>3491.2</v>
      </c>
      <c r="AD40">
        <v>44910.400000000001</v>
      </c>
      <c r="AE40">
        <v>2.0918985357511843</v>
      </c>
      <c r="AK40">
        <v>44910.400000000001</v>
      </c>
      <c r="AL40">
        <v>2.0918985357511843</v>
      </c>
    </row>
    <row r="41" spans="2:38" x14ac:dyDescent="0.25">
      <c r="B41">
        <v>21855</v>
      </c>
      <c r="C41">
        <v>81159</v>
      </c>
      <c r="D41">
        <v>18822</v>
      </c>
      <c r="E41">
        <v>63742</v>
      </c>
      <c r="F41">
        <v>100877</v>
      </c>
      <c r="H41">
        <v>138601</v>
      </c>
      <c r="J41">
        <f t="shared" si="6"/>
        <v>57291</v>
      </c>
      <c r="K41">
        <f t="shared" si="7"/>
        <v>2.4192456057670491</v>
      </c>
      <c r="L41">
        <f t="shared" si="8"/>
        <v>100877</v>
      </c>
      <c r="M41">
        <f t="shared" si="9"/>
        <v>18822</v>
      </c>
      <c r="N41">
        <f t="shared" si="10"/>
        <v>57291</v>
      </c>
      <c r="O41">
        <f t="shared" si="11"/>
        <v>82055</v>
      </c>
      <c r="Q41">
        <v>10066</v>
      </c>
      <c r="R41">
        <v>6235</v>
      </c>
      <c r="T41">
        <v>-20002.199999999997</v>
      </c>
      <c r="U41">
        <v>-884</v>
      </c>
      <c r="W41">
        <v>25464.6</v>
      </c>
      <c r="X41">
        <v>3632</v>
      </c>
      <c r="AF41">
        <v>57291</v>
      </c>
      <c r="AG41">
        <v>2.4192456057670491</v>
      </c>
      <c r="AK41">
        <v>57291</v>
      </c>
      <c r="AL41">
        <v>2.4192456057670491</v>
      </c>
    </row>
    <row r="42" spans="2:38" x14ac:dyDescent="0.25">
      <c r="B42">
        <v>15993</v>
      </c>
      <c r="C42">
        <v>111533</v>
      </c>
      <c r="D42">
        <v>23964</v>
      </c>
      <c r="E42">
        <v>16313</v>
      </c>
      <c r="F42">
        <v>58441</v>
      </c>
      <c r="H42">
        <v>62651</v>
      </c>
      <c r="J42">
        <f t="shared" si="6"/>
        <v>45248.800000000003</v>
      </c>
      <c r="K42">
        <f t="shared" si="7"/>
        <v>1.3845892045755908</v>
      </c>
      <c r="L42">
        <f t="shared" si="8"/>
        <v>111533</v>
      </c>
      <c r="M42">
        <f t="shared" si="9"/>
        <v>15993</v>
      </c>
      <c r="N42">
        <f t="shared" si="10"/>
        <v>45248.800000000003</v>
      </c>
      <c r="O42">
        <f t="shared" si="11"/>
        <v>95540</v>
      </c>
      <c r="Q42">
        <v>-8443</v>
      </c>
      <c r="R42">
        <v>2310</v>
      </c>
      <c r="T42">
        <v>427.60000000000582</v>
      </c>
      <c r="U42">
        <v>800.40000000000146</v>
      </c>
      <c r="W42">
        <v>5817.1999999999989</v>
      </c>
      <c r="X42">
        <v>2577.6</v>
      </c>
      <c r="AD42">
        <v>45248.800000000003</v>
      </c>
      <c r="AE42">
        <v>1.3845892045755908</v>
      </c>
      <c r="AI42">
        <v>45248.800000000003</v>
      </c>
      <c r="AJ42">
        <v>1.3845892045755908</v>
      </c>
    </row>
    <row r="43" spans="2:38" x14ac:dyDescent="0.25">
      <c r="B43">
        <v>91366</v>
      </c>
      <c r="C43">
        <v>74233</v>
      </c>
      <c r="D43">
        <v>71734</v>
      </c>
      <c r="E43">
        <v>91009</v>
      </c>
      <c r="F43">
        <v>106197</v>
      </c>
      <c r="H43">
        <v>105520</v>
      </c>
      <c r="J43">
        <f t="shared" si="6"/>
        <v>86907.8</v>
      </c>
      <c r="K43">
        <f t="shared" si="7"/>
        <v>1.2141602940127354</v>
      </c>
      <c r="L43">
        <f t="shared" si="8"/>
        <v>106197</v>
      </c>
      <c r="M43">
        <f t="shared" si="9"/>
        <v>71734</v>
      </c>
      <c r="N43">
        <f t="shared" si="10"/>
        <v>86907.8</v>
      </c>
      <c r="O43">
        <f t="shared" si="11"/>
        <v>34463</v>
      </c>
      <c r="Q43">
        <v>-4688</v>
      </c>
      <c r="R43">
        <v>3294</v>
      </c>
      <c r="T43">
        <v>5358.8000000000029</v>
      </c>
      <c r="U43">
        <v>418.80000000000291</v>
      </c>
      <c r="W43">
        <v>16910.800000000003</v>
      </c>
      <c r="X43">
        <v>5145.6000000000004</v>
      </c>
      <c r="AB43">
        <v>86907.8</v>
      </c>
      <c r="AC43">
        <v>1.2141602940127354</v>
      </c>
      <c r="AI43">
        <v>86907.8</v>
      </c>
      <c r="AJ43">
        <v>1.2141602940127354</v>
      </c>
    </row>
    <row r="44" spans="2:38" x14ac:dyDescent="0.25">
      <c r="B44">
        <v>92404</v>
      </c>
      <c r="C44">
        <v>41169</v>
      </c>
      <c r="D44">
        <v>101726</v>
      </c>
      <c r="E44">
        <v>78798</v>
      </c>
      <c r="F44">
        <v>76287</v>
      </c>
      <c r="H44">
        <v>134120</v>
      </c>
      <c r="J44">
        <f t="shared" si="6"/>
        <v>78076.800000000003</v>
      </c>
      <c r="K44">
        <f t="shared" si="7"/>
        <v>1.7177958113037419</v>
      </c>
      <c r="L44">
        <f t="shared" si="8"/>
        <v>101726</v>
      </c>
      <c r="M44">
        <f t="shared" si="9"/>
        <v>41169</v>
      </c>
      <c r="N44">
        <f t="shared" si="10"/>
        <v>78076.800000000003</v>
      </c>
      <c r="O44">
        <f t="shared" si="11"/>
        <v>60557</v>
      </c>
      <c r="Q44">
        <v>10136</v>
      </c>
      <c r="R44">
        <v>5504</v>
      </c>
      <c r="T44">
        <v>-15870.599999999991</v>
      </c>
      <c r="U44">
        <v>860.80000000000291</v>
      </c>
      <c r="W44">
        <v>15870.6</v>
      </c>
      <c r="X44">
        <v>1378.4000000000003</v>
      </c>
      <c r="AB44">
        <v>78076.800000000003</v>
      </c>
      <c r="AC44">
        <v>1.7177958113037419</v>
      </c>
      <c r="AI44">
        <v>78076.800000000003</v>
      </c>
      <c r="AJ44">
        <v>1.7177958113037419</v>
      </c>
    </row>
    <row r="45" spans="2:38" x14ac:dyDescent="0.25">
      <c r="B45">
        <v>99670</v>
      </c>
      <c r="C45">
        <v>73349</v>
      </c>
      <c r="D45">
        <v>48723</v>
      </c>
      <c r="E45">
        <v>14240</v>
      </c>
      <c r="F45">
        <v>56777</v>
      </c>
      <c r="H45">
        <v>92803</v>
      </c>
      <c r="J45">
        <f t="shared" si="6"/>
        <v>58551.8</v>
      </c>
      <c r="K45">
        <f t="shared" si="7"/>
        <v>1.5849726225325267</v>
      </c>
      <c r="L45">
        <f t="shared" si="8"/>
        <v>99670</v>
      </c>
      <c r="M45">
        <f t="shared" si="9"/>
        <v>14240</v>
      </c>
      <c r="N45">
        <f t="shared" si="10"/>
        <v>58551.8</v>
      </c>
      <c r="O45">
        <f t="shared" si="11"/>
        <v>85430</v>
      </c>
      <c r="Q45">
        <v>-5351</v>
      </c>
      <c r="R45">
        <v>8413</v>
      </c>
      <c r="T45">
        <v>-6195.3999999999942</v>
      </c>
      <c r="U45">
        <v>775.40000000000146</v>
      </c>
      <c r="W45">
        <v>17032.2</v>
      </c>
      <c r="X45">
        <v>959</v>
      </c>
      <c r="AF45">
        <v>58551.8</v>
      </c>
      <c r="AG45">
        <v>1.5849726225325267</v>
      </c>
      <c r="AI45">
        <v>58551.8</v>
      </c>
      <c r="AJ45">
        <v>1.5849726225325267</v>
      </c>
    </row>
    <row r="46" spans="2:38" x14ac:dyDescent="0.25">
      <c r="B46">
        <v>100447</v>
      </c>
      <c r="C46">
        <v>32155</v>
      </c>
      <c r="D46">
        <v>60818</v>
      </c>
      <c r="E46">
        <v>79457</v>
      </c>
      <c r="F46">
        <v>49591</v>
      </c>
      <c r="H46">
        <v>69360</v>
      </c>
      <c r="J46">
        <f t="shared" si="6"/>
        <v>64493.599999999999</v>
      </c>
      <c r="K46">
        <f t="shared" si="7"/>
        <v>1.075455549077738</v>
      </c>
      <c r="L46">
        <f t="shared" si="8"/>
        <v>100447</v>
      </c>
      <c r="M46">
        <f t="shared" si="9"/>
        <v>32155</v>
      </c>
      <c r="N46">
        <f t="shared" si="10"/>
        <v>64493.599999999999</v>
      </c>
      <c r="O46">
        <f t="shared" si="11"/>
        <v>68292</v>
      </c>
      <c r="Q46">
        <v>-20922</v>
      </c>
      <c r="R46">
        <v>-10</v>
      </c>
      <c r="T46">
        <v>7175.5999999999985</v>
      </c>
      <c r="U46">
        <v>-3918.4000000000015</v>
      </c>
      <c r="W46">
        <v>12014.800000000001</v>
      </c>
      <c r="X46">
        <v>3918.4</v>
      </c>
      <c r="AD46">
        <v>64493.599999999999</v>
      </c>
      <c r="AE46">
        <v>1.075455549077738</v>
      </c>
      <c r="AI46">
        <v>64493.599999999999</v>
      </c>
      <c r="AJ46">
        <v>1.075455549077738</v>
      </c>
    </row>
    <row r="47" spans="2:38" x14ac:dyDescent="0.25">
      <c r="B47">
        <v>95050</v>
      </c>
      <c r="C47">
        <v>17787</v>
      </c>
      <c r="D47">
        <v>96126</v>
      </c>
      <c r="E47">
        <v>38787</v>
      </c>
      <c r="F47">
        <v>110842</v>
      </c>
      <c r="H47">
        <v>109586</v>
      </c>
      <c r="J47">
        <f t="shared" si="6"/>
        <v>71718.399999999994</v>
      </c>
      <c r="K47">
        <f t="shared" si="7"/>
        <v>1.5280039710869178</v>
      </c>
      <c r="L47">
        <f t="shared" si="8"/>
        <v>110842</v>
      </c>
      <c r="M47">
        <f t="shared" si="9"/>
        <v>17787</v>
      </c>
      <c r="N47">
        <f t="shared" si="10"/>
        <v>71718.399999999994</v>
      </c>
      <c r="O47">
        <f t="shared" si="11"/>
        <v>93055</v>
      </c>
      <c r="Q47">
        <v>-11815</v>
      </c>
      <c r="R47">
        <v>15</v>
      </c>
      <c r="T47">
        <v>5273.7999999999884</v>
      </c>
      <c r="U47">
        <v>-2916.2000000000116</v>
      </c>
      <c r="W47">
        <v>16641.399999999998</v>
      </c>
      <c r="X47">
        <v>3452.6000000000004</v>
      </c>
      <c r="AF47">
        <v>71718.399999999994</v>
      </c>
      <c r="AG47">
        <v>1.5280039710869178</v>
      </c>
      <c r="AI47">
        <v>71718.399999999994</v>
      </c>
      <c r="AJ47">
        <v>1.5280039710869178</v>
      </c>
    </row>
    <row r="48" spans="2:38" x14ac:dyDescent="0.25">
      <c r="B48">
        <v>63006</v>
      </c>
      <c r="C48">
        <v>12371</v>
      </c>
      <c r="D48">
        <v>105074</v>
      </c>
      <c r="E48">
        <v>40915</v>
      </c>
      <c r="F48">
        <v>78894</v>
      </c>
      <c r="H48">
        <v>115539</v>
      </c>
      <c r="J48">
        <f t="shared" si="6"/>
        <v>60052</v>
      </c>
      <c r="K48">
        <f t="shared" si="7"/>
        <v>1.9239825484580031</v>
      </c>
      <c r="L48">
        <f t="shared" si="8"/>
        <v>105074</v>
      </c>
      <c r="M48">
        <f t="shared" si="9"/>
        <v>12371</v>
      </c>
      <c r="N48">
        <f t="shared" si="10"/>
        <v>60052</v>
      </c>
      <c r="O48">
        <f t="shared" si="11"/>
        <v>92703</v>
      </c>
      <c r="Q48">
        <v>30177</v>
      </c>
      <c r="R48">
        <v>-2261</v>
      </c>
      <c r="T48">
        <v>-2653.4000000000015</v>
      </c>
      <c r="U48">
        <v>71.19999999999709</v>
      </c>
      <c r="W48">
        <v>14178.6</v>
      </c>
      <c r="X48">
        <v>358</v>
      </c>
      <c r="Z48">
        <v>60052</v>
      </c>
      <c r="AA48">
        <v>1.9239825484580031</v>
      </c>
      <c r="AK48">
        <v>60052</v>
      </c>
      <c r="AL48">
        <v>1.9239825484580031</v>
      </c>
    </row>
    <row r="49" spans="2:38" x14ac:dyDescent="0.25">
      <c r="B49">
        <v>58528</v>
      </c>
      <c r="C49">
        <v>36113</v>
      </c>
      <c r="D49">
        <v>72487</v>
      </c>
      <c r="E49">
        <v>85571</v>
      </c>
      <c r="F49">
        <v>41768</v>
      </c>
      <c r="H49">
        <v>94620</v>
      </c>
      <c r="J49">
        <f t="shared" si="6"/>
        <v>58893.4</v>
      </c>
      <c r="K49">
        <f t="shared" si="7"/>
        <v>1.6066316429345224</v>
      </c>
      <c r="L49">
        <f t="shared" si="8"/>
        <v>85571</v>
      </c>
      <c r="M49">
        <f t="shared" si="9"/>
        <v>36113</v>
      </c>
      <c r="N49">
        <f t="shared" si="10"/>
        <v>58893.4</v>
      </c>
      <c r="O49">
        <f t="shared" si="11"/>
        <v>49458</v>
      </c>
      <c r="Q49">
        <v>25125</v>
      </c>
      <c r="R49">
        <v>-4466</v>
      </c>
      <c r="T49">
        <v>-10207.999999999993</v>
      </c>
      <c r="U49">
        <v>2996.2000000000044</v>
      </c>
      <c r="W49">
        <v>14965.6</v>
      </c>
      <c r="X49">
        <v>3063.4</v>
      </c>
      <c r="AB49">
        <v>58893.4</v>
      </c>
      <c r="AC49">
        <v>1.6066316429345224</v>
      </c>
      <c r="AI49">
        <v>58893.4</v>
      </c>
      <c r="AJ49">
        <v>1.6066316429345224</v>
      </c>
    </row>
    <row r="50" spans="2:38" x14ac:dyDescent="0.25">
      <c r="B50">
        <v>42572</v>
      </c>
      <c r="C50">
        <v>44074</v>
      </c>
      <c r="D50">
        <v>54077</v>
      </c>
      <c r="E50">
        <v>64074</v>
      </c>
      <c r="F50">
        <v>97437</v>
      </c>
      <c r="H50">
        <v>79123</v>
      </c>
      <c r="J50">
        <f t="shared" si="6"/>
        <v>60446.8</v>
      </c>
      <c r="K50">
        <f t="shared" si="7"/>
        <v>1.3089692092881673</v>
      </c>
      <c r="L50">
        <f t="shared" si="8"/>
        <v>97437</v>
      </c>
      <c r="M50">
        <f t="shared" si="9"/>
        <v>42572</v>
      </c>
      <c r="N50">
        <f t="shared" si="10"/>
        <v>60446.8</v>
      </c>
      <c r="O50">
        <f t="shared" si="11"/>
        <v>54865</v>
      </c>
      <c r="Q50">
        <v>-20384</v>
      </c>
      <c r="R50">
        <v>-4598</v>
      </c>
      <c r="T50">
        <v>10508.800000000003</v>
      </c>
      <c r="U50">
        <v>-976.59999999999854</v>
      </c>
      <c r="W50">
        <v>10508.8</v>
      </c>
      <c r="X50">
        <v>2376.6</v>
      </c>
      <c r="AD50">
        <v>60446.8</v>
      </c>
      <c r="AE50">
        <v>1.3089692092881673</v>
      </c>
      <c r="AI50">
        <v>60446.8</v>
      </c>
      <c r="AJ50">
        <v>1.3089692092881673</v>
      </c>
    </row>
    <row r="51" spans="2:38" x14ac:dyDescent="0.25">
      <c r="B51">
        <v>93831</v>
      </c>
      <c r="C51">
        <v>28190</v>
      </c>
      <c r="D51">
        <v>105652</v>
      </c>
      <c r="E51">
        <v>58724</v>
      </c>
      <c r="F51">
        <v>30191</v>
      </c>
      <c r="H51">
        <v>75275</v>
      </c>
      <c r="J51">
        <f t="shared" si="6"/>
        <v>63317.599999999999</v>
      </c>
      <c r="K51">
        <f t="shared" si="7"/>
        <v>1.1888479664421898</v>
      </c>
      <c r="L51">
        <f t="shared" si="8"/>
        <v>105652</v>
      </c>
      <c r="M51">
        <f t="shared" si="9"/>
        <v>28190</v>
      </c>
      <c r="N51">
        <f t="shared" si="10"/>
        <v>63317.599999999999</v>
      </c>
      <c r="O51">
        <f t="shared" si="11"/>
        <v>77462</v>
      </c>
      <c r="Q51">
        <v>-25339</v>
      </c>
      <c r="R51">
        <v>5318</v>
      </c>
      <c r="T51">
        <v>-7727.2000000000044</v>
      </c>
      <c r="U51">
        <v>-4602.4000000000015</v>
      </c>
      <c r="W51">
        <v>12251.6</v>
      </c>
      <c r="X51">
        <v>4602.3999999999996</v>
      </c>
      <c r="AB51">
        <v>63317.599999999999</v>
      </c>
      <c r="AC51">
        <v>1.1888479664421898</v>
      </c>
      <c r="AI51">
        <v>63317.599999999999</v>
      </c>
      <c r="AJ51">
        <v>1.1888479664421898</v>
      </c>
    </row>
    <row r="52" spans="2:38" x14ac:dyDescent="0.25">
      <c r="B52">
        <v>80142</v>
      </c>
      <c r="C52">
        <v>14981</v>
      </c>
      <c r="D52">
        <v>99577</v>
      </c>
      <c r="E52">
        <v>64896</v>
      </c>
      <c r="F52">
        <v>94173</v>
      </c>
      <c r="H52">
        <v>135631</v>
      </c>
      <c r="J52">
        <f t="shared" si="6"/>
        <v>70753.8</v>
      </c>
      <c r="K52">
        <f t="shared" si="7"/>
        <v>1.916942976914314</v>
      </c>
      <c r="L52">
        <f t="shared" si="8"/>
        <v>99577</v>
      </c>
      <c r="M52">
        <f t="shared" si="9"/>
        <v>14981</v>
      </c>
      <c r="N52">
        <f t="shared" si="10"/>
        <v>70753.8</v>
      </c>
      <c r="O52">
        <f t="shared" si="11"/>
        <v>84596</v>
      </c>
      <c r="Q52">
        <v>16075</v>
      </c>
      <c r="R52">
        <v>134</v>
      </c>
      <c r="T52">
        <v>1431</v>
      </c>
      <c r="U52">
        <v>-278.59999999999127</v>
      </c>
      <c r="W52">
        <v>13789.400000000001</v>
      </c>
      <c r="X52">
        <v>1287.8</v>
      </c>
      <c r="AF52">
        <v>70753.8</v>
      </c>
      <c r="AG52">
        <v>1.916942976914314</v>
      </c>
      <c r="AK52">
        <v>70753.8</v>
      </c>
      <c r="AL52">
        <v>1.916942976914314</v>
      </c>
    </row>
    <row r="53" spans="2:38" x14ac:dyDescent="0.25">
      <c r="B53">
        <v>59384</v>
      </c>
      <c r="C53">
        <v>33412</v>
      </c>
      <c r="D53">
        <v>45966</v>
      </c>
      <c r="E53">
        <v>88875</v>
      </c>
      <c r="F53">
        <v>48834</v>
      </c>
      <c r="H53">
        <v>121681</v>
      </c>
      <c r="J53">
        <f t="shared" si="6"/>
        <v>55294.2</v>
      </c>
      <c r="K53">
        <f t="shared" si="7"/>
        <v>2.2006105522821562</v>
      </c>
      <c r="L53">
        <f t="shared" si="8"/>
        <v>88875</v>
      </c>
      <c r="M53">
        <f t="shared" si="9"/>
        <v>33412</v>
      </c>
      <c r="N53">
        <f t="shared" si="10"/>
        <v>55294.2</v>
      </c>
      <c r="O53">
        <f t="shared" si="11"/>
        <v>55463</v>
      </c>
      <c r="Q53">
        <v>12580</v>
      </c>
      <c r="R53">
        <v>1515</v>
      </c>
      <c r="T53">
        <v>3166.7999999999956</v>
      </c>
      <c r="U53">
        <v>-1968.8000000000029</v>
      </c>
      <c r="W53">
        <v>13737.6</v>
      </c>
      <c r="X53">
        <v>2342.4</v>
      </c>
      <c r="AD53">
        <v>55294.2</v>
      </c>
      <c r="AE53">
        <v>2.2006105522821562</v>
      </c>
      <c r="AK53">
        <v>55294.2</v>
      </c>
      <c r="AL53">
        <v>2.2006105522821562</v>
      </c>
    </row>
    <row r="54" spans="2:38" x14ac:dyDescent="0.25">
      <c r="B54">
        <v>69082</v>
      </c>
      <c r="C54">
        <v>37351</v>
      </c>
      <c r="D54">
        <v>109351</v>
      </c>
      <c r="E54">
        <v>20793</v>
      </c>
      <c r="F54">
        <v>35846</v>
      </c>
      <c r="H54">
        <v>88249</v>
      </c>
      <c r="J54">
        <f t="shared" si="6"/>
        <v>54484.6</v>
      </c>
      <c r="K54">
        <f t="shared" si="7"/>
        <v>1.6197053846407976</v>
      </c>
      <c r="L54">
        <f t="shared" si="8"/>
        <v>109351</v>
      </c>
      <c r="M54">
        <f t="shared" si="9"/>
        <v>20793</v>
      </c>
      <c r="N54">
        <f t="shared" si="10"/>
        <v>54484.6</v>
      </c>
      <c r="O54">
        <f t="shared" si="11"/>
        <v>88558</v>
      </c>
      <c r="Q54">
        <v>12727</v>
      </c>
      <c r="R54">
        <v>-1066</v>
      </c>
      <c r="T54">
        <v>-2218.4000000000015</v>
      </c>
      <c r="U54">
        <v>1404.7999999999956</v>
      </c>
      <c r="W54">
        <v>11376.800000000001</v>
      </c>
      <c r="X54">
        <v>1738</v>
      </c>
      <c r="Z54">
        <v>54484.6</v>
      </c>
      <c r="AA54">
        <v>1.6197053846407976</v>
      </c>
      <c r="AI54">
        <v>54484.6</v>
      </c>
      <c r="AJ54">
        <v>1.6197053846407976</v>
      </c>
    </row>
    <row r="55" spans="2:38" x14ac:dyDescent="0.25">
      <c r="B55">
        <v>82079</v>
      </c>
      <c r="C55">
        <v>82039</v>
      </c>
      <c r="D55">
        <v>14419</v>
      </c>
      <c r="E55">
        <v>105579</v>
      </c>
      <c r="F55">
        <v>55231</v>
      </c>
      <c r="H55">
        <v>132703</v>
      </c>
      <c r="J55">
        <f t="shared" si="6"/>
        <v>67869.399999999994</v>
      </c>
      <c r="K55">
        <f t="shared" si="7"/>
        <v>1.9552699743919941</v>
      </c>
      <c r="L55">
        <f t="shared" si="8"/>
        <v>105579</v>
      </c>
      <c r="M55">
        <f t="shared" si="9"/>
        <v>14419</v>
      </c>
      <c r="N55">
        <f t="shared" si="10"/>
        <v>67869.399999999994</v>
      </c>
      <c r="O55">
        <f t="shared" si="11"/>
        <v>91160</v>
      </c>
      <c r="Q55">
        <v>18313</v>
      </c>
      <c r="R55">
        <v>-2526</v>
      </c>
      <c r="T55">
        <v>-3273.8000000000029</v>
      </c>
      <c r="U55">
        <v>114.39999999999418</v>
      </c>
      <c r="W55">
        <v>11556.199999999999</v>
      </c>
      <c r="X55">
        <v>3086.8</v>
      </c>
      <c r="AF55">
        <v>67869.399999999994</v>
      </c>
      <c r="AG55">
        <v>1.9552699743919941</v>
      </c>
      <c r="AK55">
        <v>67869.399999999994</v>
      </c>
      <c r="AL55">
        <v>1.9552699743919941</v>
      </c>
    </row>
    <row r="56" spans="2:38" x14ac:dyDescent="0.25">
      <c r="B56">
        <v>14392</v>
      </c>
      <c r="C56">
        <v>80176</v>
      </c>
      <c r="D56">
        <v>65045</v>
      </c>
      <c r="E56">
        <v>88421</v>
      </c>
      <c r="F56">
        <v>66610</v>
      </c>
      <c r="H56">
        <v>105388</v>
      </c>
      <c r="J56">
        <f t="shared" si="6"/>
        <v>62928.800000000003</v>
      </c>
      <c r="K56">
        <f t="shared" si="7"/>
        <v>1.6747180940999986</v>
      </c>
      <c r="L56">
        <f t="shared" si="8"/>
        <v>88421</v>
      </c>
      <c r="M56">
        <f t="shared" si="9"/>
        <v>14392</v>
      </c>
      <c r="N56">
        <f t="shared" si="10"/>
        <v>62928.800000000003</v>
      </c>
      <c r="O56">
        <f t="shared" si="11"/>
        <v>74029</v>
      </c>
      <c r="Q56">
        <v>20026</v>
      </c>
      <c r="R56">
        <v>7</v>
      </c>
      <c r="T56">
        <v>5192.6000000000058</v>
      </c>
      <c r="U56">
        <v>-517.59999999999854</v>
      </c>
      <c r="W56">
        <v>22736.6</v>
      </c>
      <c r="X56">
        <v>821.60000000000014</v>
      </c>
      <c r="AD56">
        <v>62928.800000000003</v>
      </c>
      <c r="AE56">
        <v>1.6747180940999986</v>
      </c>
      <c r="AI56">
        <v>62928.800000000003</v>
      </c>
      <c r="AJ56">
        <v>1.6747180940999986</v>
      </c>
    </row>
    <row r="57" spans="2:38" x14ac:dyDescent="0.25">
      <c r="B57">
        <v>44115</v>
      </c>
      <c r="C57">
        <v>101201</v>
      </c>
      <c r="D57">
        <v>57514</v>
      </c>
      <c r="E57">
        <v>3488</v>
      </c>
      <c r="F57">
        <v>89803</v>
      </c>
      <c r="H57">
        <v>128729</v>
      </c>
      <c r="J57">
        <f t="shared" si="6"/>
        <v>59224.2</v>
      </c>
      <c r="K57">
        <f t="shared" si="7"/>
        <v>2.1735878238963129</v>
      </c>
      <c r="L57">
        <f t="shared" si="8"/>
        <v>101201</v>
      </c>
      <c r="M57">
        <f t="shared" si="9"/>
        <v>3488</v>
      </c>
      <c r="N57">
        <f t="shared" si="10"/>
        <v>59224.2</v>
      </c>
      <c r="O57">
        <f t="shared" si="11"/>
        <v>97713</v>
      </c>
      <c r="Q57">
        <v>21473</v>
      </c>
      <c r="R57">
        <v>-6767</v>
      </c>
      <c r="T57">
        <v>2939.3999999999942</v>
      </c>
      <c r="U57">
        <v>317.19999999999709</v>
      </c>
      <c r="W57">
        <v>15380.599999999999</v>
      </c>
      <c r="X57">
        <v>3025.6</v>
      </c>
      <c r="AD57">
        <v>59224.2</v>
      </c>
      <c r="AE57">
        <v>2.1735878238963129</v>
      </c>
      <c r="AK57">
        <v>59224.2</v>
      </c>
      <c r="AL57">
        <v>2.1735878238963129</v>
      </c>
    </row>
    <row r="58" spans="2:38" x14ac:dyDescent="0.25">
      <c r="B58">
        <v>85753</v>
      </c>
      <c r="C58">
        <v>3462</v>
      </c>
      <c r="D58">
        <v>23185</v>
      </c>
      <c r="E58">
        <v>54054</v>
      </c>
      <c r="F58">
        <v>9076</v>
      </c>
      <c r="H58">
        <v>72398</v>
      </c>
      <c r="J58">
        <f t="shared" si="6"/>
        <v>35106</v>
      </c>
      <c r="K58">
        <f t="shared" si="7"/>
        <v>2.0622685580812399</v>
      </c>
      <c r="L58">
        <f t="shared" si="8"/>
        <v>85753</v>
      </c>
      <c r="M58">
        <f t="shared" si="9"/>
        <v>3462</v>
      </c>
      <c r="N58">
        <f t="shared" si="10"/>
        <v>35106</v>
      </c>
      <c r="O58">
        <f t="shared" si="11"/>
        <v>82291</v>
      </c>
      <c r="Q58">
        <v>-15178</v>
      </c>
      <c r="R58">
        <v>-1764</v>
      </c>
      <c r="T58">
        <v>6028.7999999999993</v>
      </c>
      <c r="U58">
        <v>-3798</v>
      </c>
      <c r="W58">
        <v>9662.4</v>
      </c>
      <c r="X58">
        <v>3914.4000000000005</v>
      </c>
      <c r="AD58">
        <v>35106</v>
      </c>
      <c r="AE58">
        <v>2.0622685580812399</v>
      </c>
      <c r="AK58">
        <v>35106</v>
      </c>
      <c r="AL58">
        <v>2.0622685580812399</v>
      </c>
    </row>
    <row r="59" spans="2:38" x14ac:dyDescent="0.25">
      <c r="B59">
        <v>40191</v>
      </c>
      <c r="C59">
        <v>11305</v>
      </c>
      <c r="D59">
        <v>108664</v>
      </c>
      <c r="E59">
        <v>52206</v>
      </c>
      <c r="F59">
        <v>52968</v>
      </c>
      <c r="H59">
        <v>55283</v>
      </c>
      <c r="J59">
        <f t="shared" si="6"/>
        <v>53066.8</v>
      </c>
      <c r="K59">
        <f t="shared" si="7"/>
        <v>1.0417624578832716</v>
      </c>
      <c r="L59">
        <f t="shared" si="8"/>
        <v>108664</v>
      </c>
      <c r="M59">
        <f t="shared" si="9"/>
        <v>11305</v>
      </c>
      <c r="N59">
        <f t="shared" si="10"/>
        <v>53066.8</v>
      </c>
      <c r="O59">
        <f t="shared" si="11"/>
        <v>97359</v>
      </c>
      <c r="Q59">
        <v>-6217</v>
      </c>
      <c r="R59">
        <v>-413</v>
      </c>
      <c r="T59">
        <v>-1914.1999999999971</v>
      </c>
      <c r="U59">
        <v>-1481.1999999999971</v>
      </c>
      <c r="W59">
        <v>10415.799999999999</v>
      </c>
      <c r="X59">
        <v>1656</v>
      </c>
      <c r="Z59">
        <v>53066.8</v>
      </c>
      <c r="AA59">
        <v>1.0417624578832716</v>
      </c>
      <c r="AI59">
        <v>53066.8</v>
      </c>
      <c r="AJ59">
        <v>1.0417624578832716</v>
      </c>
    </row>
    <row r="60" spans="2:38" x14ac:dyDescent="0.25">
      <c r="B60">
        <v>95051</v>
      </c>
      <c r="C60">
        <v>102636</v>
      </c>
      <c r="D60">
        <v>87917</v>
      </c>
      <c r="E60">
        <v>64595</v>
      </c>
      <c r="F60">
        <v>17373</v>
      </c>
      <c r="H60">
        <v>81615</v>
      </c>
      <c r="J60">
        <f t="shared" si="6"/>
        <v>73514.399999999994</v>
      </c>
      <c r="K60">
        <f t="shared" si="7"/>
        <v>1.1101906565244362</v>
      </c>
      <c r="L60">
        <f t="shared" si="8"/>
        <v>102636</v>
      </c>
      <c r="M60">
        <f t="shared" si="9"/>
        <v>17373</v>
      </c>
      <c r="N60">
        <f t="shared" si="10"/>
        <v>73514.399999999994</v>
      </c>
      <c r="O60">
        <f t="shared" si="11"/>
        <v>85263</v>
      </c>
      <c r="Q60">
        <v>-9282</v>
      </c>
      <c r="R60">
        <v>-11</v>
      </c>
      <c r="T60">
        <v>-11257.200000000012</v>
      </c>
      <c r="U60">
        <v>-1945.8000000000029</v>
      </c>
      <c r="W60">
        <v>18992</v>
      </c>
      <c r="X60">
        <v>3178.2</v>
      </c>
      <c r="AB60">
        <v>73514.399999999994</v>
      </c>
      <c r="AC60">
        <v>1.1101906565244362</v>
      </c>
      <c r="AI60">
        <v>73514.399999999994</v>
      </c>
      <c r="AJ60">
        <v>1.1101906565244362</v>
      </c>
    </row>
    <row r="61" spans="2:38" x14ac:dyDescent="0.25">
      <c r="B61">
        <v>85088</v>
      </c>
      <c r="C61">
        <v>33112</v>
      </c>
      <c r="D61">
        <v>81130</v>
      </c>
      <c r="E61">
        <v>16105</v>
      </c>
      <c r="F61">
        <v>37134</v>
      </c>
      <c r="H61">
        <v>105761</v>
      </c>
      <c r="J61">
        <f t="shared" si="6"/>
        <v>50513.8</v>
      </c>
      <c r="K61">
        <f t="shared" si="7"/>
        <v>2.0937050865308091</v>
      </c>
      <c r="L61">
        <f t="shared" si="8"/>
        <v>85088</v>
      </c>
      <c r="M61">
        <f t="shared" si="9"/>
        <v>16105</v>
      </c>
      <c r="N61">
        <f t="shared" si="10"/>
        <v>50513.8</v>
      </c>
      <c r="O61">
        <f t="shared" si="11"/>
        <v>68983</v>
      </c>
      <c r="Q61">
        <v>3548</v>
      </c>
      <c r="R61">
        <v>244</v>
      </c>
      <c r="T61">
        <v>-6878</v>
      </c>
      <c r="U61">
        <v>-2055.1999999999971</v>
      </c>
      <c r="W61">
        <v>14756.8</v>
      </c>
      <c r="X61">
        <v>2232.3999999999996</v>
      </c>
      <c r="AD61">
        <v>50513.8</v>
      </c>
      <c r="AE61">
        <v>2.0937050865308091</v>
      </c>
      <c r="AK61">
        <v>50513.8</v>
      </c>
      <c r="AL61">
        <v>2.0937050865308091</v>
      </c>
    </row>
    <row r="62" spans="2:38" x14ac:dyDescent="0.25">
      <c r="B62">
        <v>18689</v>
      </c>
      <c r="C62">
        <v>47520</v>
      </c>
      <c r="D62">
        <v>73196</v>
      </c>
      <c r="E62">
        <v>97123</v>
      </c>
      <c r="F62">
        <v>27834</v>
      </c>
      <c r="H62">
        <v>55282</v>
      </c>
      <c r="J62">
        <f t="shared" si="6"/>
        <v>52872.4</v>
      </c>
      <c r="K62">
        <f t="shared" si="7"/>
        <v>1.0455738721904055</v>
      </c>
      <c r="L62">
        <f t="shared" si="8"/>
        <v>97123</v>
      </c>
      <c r="M62">
        <f t="shared" si="9"/>
        <v>18689</v>
      </c>
      <c r="N62">
        <f t="shared" si="10"/>
        <v>52872.4</v>
      </c>
      <c r="O62">
        <f t="shared" si="11"/>
        <v>78434</v>
      </c>
      <c r="Q62">
        <v>-8924</v>
      </c>
      <c r="R62">
        <v>-2188</v>
      </c>
      <c r="T62">
        <v>-8799.7999999999956</v>
      </c>
      <c r="U62">
        <v>343</v>
      </c>
      <c r="W62">
        <v>11667.399999999998</v>
      </c>
      <c r="X62">
        <v>640.6</v>
      </c>
      <c r="Z62">
        <v>52872.4</v>
      </c>
      <c r="AA62">
        <v>1.0455738721904055</v>
      </c>
      <c r="AI62">
        <v>52872.4</v>
      </c>
      <c r="AJ62">
        <v>1.0455738721904055</v>
      </c>
    </row>
    <row r="63" spans="2:38" x14ac:dyDescent="0.25">
      <c r="B63">
        <v>63497</v>
      </c>
      <c r="C63">
        <v>28832</v>
      </c>
      <c r="D63">
        <v>18556</v>
      </c>
      <c r="E63">
        <v>85687</v>
      </c>
      <c r="F63">
        <v>98726</v>
      </c>
      <c r="H63">
        <v>130491</v>
      </c>
      <c r="J63">
        <f t="shared" si="6"/>
        <v>59059.6</v>
      </c>
      <c r="K63">
        <f t="shared" si="7"/>
        <v>2.2094799152043021</v>
      </c>
      <c r="L63">
        <f t="shared" si="8"/>
        <v>98726</v>
      </c>
      <c r="M63">
        <f t="shared" si="9"/>
        <v>18556</v>
      </c>
      <c r="N63">
        <f t="shared" si="10"/>
        <v>59059.6</v>
      </c>
      <c r="O63">
        <f t="shared" si="11"/>
        <v>80170</v>
      </c>
      <c r="Q63">
        <v>6507</v>
      </c>
      <c r="R63">
        <v>4007</v>
      </c>
      <c r="T63">
        <v>-10041.799999999996</v>
      </c>
      <c r="U63">
        <v>-37</v>
      </c>
      <c r="W63">
        <v>18319</v>
      </c>
      <c r="X63">
        <v>7826.2</v>
      </c>
      <c r="AF63">
        <v>59059.6</v>
      </c>
      <c r="AG63">
        <v>2.2094799152043021</v>
      </c>
      <c r="AK63">
        <v>59059.6</v>
      </c>
      <c r="AL63">
        <v>2.2094799152043021</v>
      </c>
    </row>
    <row r="64" spans="2:38" x14ac:dyDescent="0.25">
      <c r="B64">
        <v>86334</v>
      </c>
      <c r="C64">
        <v>17173</v>
      </c>
      <c r="D64">
        <v>111546</v>
      </c>
      <c r="E64">
        <v>28574</v>
      </c>
      <c r="F64">
        <v>14933</v>
      </c>
      <c r="H64">
        <v>93648</v>
      </c>
      <c r="J64">
        <f t="shared" si="6"/>
        <v>51712</v>
      </c>
      <c r="K64">
        <f t="shared" si="7"/>
        <v>1.8109529702970297</v>
      </c>
      <c r="L64">
        <f t="shared" si="8"/>
        <v>111546</v>
      </c>
      <c r="M64">
        <f t="shared" si="9"/>
        <v>14933</v>
      </c>
      <c r="N64">
        <f t="shared" si="10"/>
        <v>51712</v>
      </c>
      <c r="O64">
        <f t="shared" si="11"/>
        <v>96613</v>
      </c>
      <c r="Q64">
        <v>-8934</v>
      </c>
      <c r="R64">
        <v>2785</v>
      </c>
      <c r="T64">
        <v>-2481.8000000000029</v>
      </c>
      <c r="U64">
        <v>-1342.5999999999985</v>
      </c>
      <c r="W64">
        <v>11500.599999999999</v>
      </c>
      <c r="X64">
        <v>2647.7999999999997</v>
      </c>
      <c r="AD64">
        <v>51712</v>
      </c>
      <c r="AE64">
        <v>1.8109529702970297</v>
      </c>
      <c r="AI64">
        <v>51712</v>
      </c>
      <c r="AJ64">
        <v>1.8109529702970297</v>
      </c>
    </row>
    <row r="65" spans="2:38" x14ac:dyDescent="0.25">
      <c r="B65">
        <v>67070</v>
      </c>
      <c r="C65">
        <v>70025</v>
      </c>
      <c r="D65">
        <v>54368</v>
      </c>
      <c r="E65">
        <v>11786</v>
      </c>
      <c r="F65">
        <v>107551</v>
      </c>
      <c r="H65">
        <v>79081</v>
      </c>
      <c r="J65">
        <f t="shared" si="6"/>
        <v>62160</v>
      </c>
      <c r="K65">
        <f t="shared" si="7"/>
        <v>1.2722168597168597</v>
      </c>
      <c r="L65">
        <f t="shared" si="8"/>
        <v>107551</v>
      </c>
      <c r="M65">
        <f t="shared" si="9"/>
        <v>11786</v>
      </c>
      <c r="N65">
        <f t="shared" si="10"/>
        <v>62160</v>
      </c>
      <c r="O65">
        <f t="shared" si="11"/>
        <v>95765</v>
      </c>
      <c r="Q65">
        <v>-11201</v>
      </c>
      <c r="R65">
        <v>7872</v>
      </c>
      <c r="T65">
        <v>-1135.8000000000029</v>
      </c>
      <c r="U65">
        <v>-2506.1999999999971</v>
      </c>
      <c r="W65">
        <v>18094.199999999997</v>
      </c>
      <c r="X65">
        <v>5763.8</v>
      </c>
      <c r="Z65">
        <v>62160</v>
      </c>
      <c r="AA65">
        <v>1.2722168597168597</v>
      </c>
      <c r="AI65">
        <v>62160</v>
      </c>
      <c r="AJ65">
        <v>1.2722168597168597</v>
      </c>
    </row>
    <row r="66" spans="2:38" x14ac:dyDescent="0.25">
      <c r="B66">
        <v>86411</v>
      </c>
      <c r="C66">
        <v>45380</v>
      </c>
      <c r="D66">
        <v>28866</v>
      </c>
      <c r="E66">
        <v>28414</v>
      </c>
      <c r="F66">
        <v>17140</v>
      </c>
      <c r="H66">
        <v>55302</v>
      </c>
      <c r="J66">
        <f t="shared" ref="J66:J101" si="12">AVERAGE(B66:F66)</f>
        <v>41242.199999999997</v>
      </c>
      <c r="K66">
        <f t="shared" ref="K66:K97" si="13">H66/J66</f>
        <v>1.3409080989859903</v>
      </c>
      <c r="L66">
        <f t="shared" ref="L66:L101" si="14">MAX(B66:F66)</f>
        <v>86411</v>
      </c>
      <c r="M66">
        <f t="shared" ref="M66:M101" si="15">MIN(B66:F66)</f>
        <v>17140</v>
      </c>
      <c r="N66">
        <f t="shared" ref="N66:N101" si="16">AVERAGE(B66:F66)</f>
        <v>41242.199999999997</v>
      </c>
      <c r="O66">
        <f t="shared" ref="O66:O101" si="17">L66-M66</f>
        <v>69271</v>
      </c>
      <c r="Q66">
        <v>-4968</v>
      </c>
      <c r="R66">
        <v>-9905</v>
      </c>
      <c r="T66">
        <v>4145.3999999999942</v>
      </c>
      <c r="U66">
        <v>3124.5999999999985</v>
      </c>
      <c r="W66">
        <v>17936.600000000002</v>
      </c>
      <c r="X66">
        <v>3205</v>
      </c>
      <c r="AD66">
        <v>41242.199999999997</v>
      </c>
      <c r="AE66">
        <v>1.3409080989859903</v>
      </c>
      <c r="AI66">
        <v>41242.199999999997</v>
      </c>
      <c r="AJ66">
        <v>1.3409080989859903</v>
      </c>
    </row>
    <row r="67" spans="2:38" x14ac:dyDescent="0.25">
      <c r="B67">
        <v>100605</v>
      </c>
      <c r="C67">
        <v>56031</v>
      </c>
      <c r="D67">
        <v>32673</v>
      </c>
      <c r="E67">
        <v>81034</v>
      </c>
      <c r="F67">
        <v>106834</v>
      </c>
      <c r="H67">
        <v>129442</v>
      </c>
      <c r="J67">
        <f t="shared" si="12"/>
        <v>75435.399999999994</v>
      </c>
      <c r="K67">
        <f t="shared" si="13"/>
        <v>1.7159317773883351</v>
      </c>
      <c r="L67">
        <f t="shared" si="14"/>
        <v>106834</v>
      </c>
      <c r="M67">
        <f t="shared" si="15"/>
        <v>32673</v>
      </c>
      <c r="N67">
        <f t="shared" si="16"/>
        <v>75435.399999999994</v>
      </c>
      <c r="O67">
        <f t="shared" si="17"/>
        <v>74161</v>
      </c>
      <c r="Q67">
        <v>15790</v>
      </c>
      <c r="R67">
        <v>-1</v>
      </c>
      <c r="T67">
        <v>-3407.6000000000058</v>
      </c>
      <c r="U67">
        <v>-1459.6000000000058</v>
      </c>
      <c r="W67">
        <v>14402</v>
      </c>
      <c r="X67">
        <v>3398.3999999999996</v>
      </c>
      <c r="AB67">
        <v>75435.399999999994</v>
      </c>
      <c r="AC67">
        <v>1.7159317773883351</v>
      </c>
      <c r="AI67">
        <v>75435.399999999994</v>
      </c>
      <c r="AJ67">
        <v>1.7159317773883351</v>
      </c>
    </row>
    <row r="68" spans="2:38" x14ac:dyDescent="0.25">
      <c r="B68">
        <v>17552</v>
      </c>
      <c r="C68">
        <v>56379</v>
      </c>
      <c r="D68">
        <v>36182</v>
      </c>
      <c r="E68">
        <v>20047</v>
      </c>
      <c r="F68">
        <v>34296</v>
      </c>
      <c r="H68">
        <v>56460</v>
      </c>
      <c r="J68">
        <f t="shared" si="12"/>
        <v>32891.199999999997</v>
      </c>
      <c r="K68">
        <f t="shared" si="13"/>
        <v>1.7165685654521576</v>
      </c>
      <c r="L68">
        <f t="shared" si="14"/>
        <v>56379</v>
      </c>
      <c r="M68">
        <f t="shared" si="15"/>
        <v>17552</v>
      </c>
      <c r="N68">
        <f t="shared" si="16"/>
        <v>32891.199999999997</v>
      </c>
      <c r="O68">
        <f t="shared" si="17"/>
        <v>38827</v>
      </c>
      <c r="Q68">
        <v>4554</v>
      </c>
      <c r="R68">
        <v>1246</v>
      </c>
      <c r="T68">
        <v>-17858.600000000006</v>
      </c>
      <c r="U68">
        <v>426.19999999999709</v>
      </c>
      <c r="W68">
        <v>20205.400000000001</v>
      </c>
      <c r="X68">
        <v>551.80000000000007</v>
      </c>
      <c r="Z68">
        <v>32891.199999999997</v>
      </c>
      <c r="AA68">
        <v>1.7165685654521576</v>
      </c>
      <c r="AI68">
        <v>32891.199999999997</v>
      </c>
      <c r="AJ68">
        <v>1.7165685654521576</v>
      </c>
    </row>
    <row r="69" spans="2:38" x14ac:dyDescent="0.25">
      <c r="B69">
        <v>63649</v>
      </c>
      <c r="C69">
        <v>69535</v>
      </c>
      <c r="D69">
        <v>13623</v>
      </c>
      <c r="E69">
        <v>19782</v>
      </c>
      <c r="F69">
        <v>80431</v>
      </c>
      <c r="H69">
        <v>64719</v>
      </c>
      <c r="J69">
        <f t="shared" si="12"/>
        <v>49404</v>
      </c>
      <c r="K69">
        <f t="shared" si="13"/>
        <v>1.3099951420937577</v>
      </c>
      <c r="L69">
        <f t="shared" si="14"/>
        <v>80431</v>
      </c>
      <c r="M69">
        <f t="shared" si="15"/>
        <v>13623</v>
      </c>
      <c r="N69">
        <f t="shared" si="16"/>
        <v>49404</v>
      </c>
      <c r="O69">
        <f t="shared" si="17"/>
        <v>66808</v>
      </c>
      <c r="Q69">
        <v>-8835</v>
      </c>
      <c r="R69">
        <v>12543</v>
      </c>
      <c r="T69">
        <v>4804.1999999999971</v>
      </c>
      <c r="U69">
        <v>-1071.5999999999985</v>
      </c>
      <c r="W69">
        <v>18625.399999999998</v>
      </c>
      <c r="X69">
        <v>1071.5999999999999</v>
      </c>
      <c r="AD69">
        <v>49404</v>
      </c>
      <c r="AE69">
        <v>1.3099951420937577</v>
      </c>
      <c r="AI69">
        <v>49404</v>
      </c>
      <c r="AJ69">
        <v>1.3099951420937577</v>
      </c>
    </row>
    <row r="70" spans="2:38" x14ac:dyDescent="0.25">
      <c r="B70">
        <v>9249</v>
      </c>
      <c r="C70">
        <v>64083</v>
      </c>
      <c r="D70">
        <v>14796</v>
      </c>
      <c r="E70">
        <v>91244</v>
      </c>
      <c r="F70">
        <v>89812</v>
      </c>
      <c r="H70">
        <v>83442</v>
      </c>
      <c r="J70">
        <f t="shared" si="12"/>
        <v>53836.800000000003</v>
      </c>
      <c r="K70">
        <f t="shared" si="13"/>
        <v>1.5499063837375178</v>
      </c>
      <c r="L70">
        <f t="shared" si="14"/>
        <v>91244</v>
      </c>
      <c r="M70">
        <f t="shared" si="15"/>
        <v>9249</v>
      </c>
      <c r="N70">
        <f t="shared" si="16"/>
        <v>53836.800000000003</v>
      </c>
      <c r="O70">
        <f t="shared" si="17"/>
        <v>81995</v>
      </c>
      <c r="Q70">
        <v>22065</v>
      </c>
      <c r="R70">
        <v>8244</v>
      </c>
      <c r="T70">
        <v>-3456.5999999999985</v>
      </c>
      <c r="U70">
        <v>-2828</v>
      </c>
      <c r="W70">
        <v>7008.5999999999995</v>
      </c>
      <c r="X70">
        <v>3947.6</v>
      </c>
      <c r="Z70">
        <v>53836.800000000003</v>
      </c>
      <c r="AA70">
        <v>1.5499063837375178</v>
      </c>
      <c r="AI70">
        <v>53836.800000000003</v>
      </c>
      <c r="AJ70">
        <v>1.5499063837375178</v>
      </c>
    </row>
    <row r="71" spans="2:38" x14ac:dyDescent="0.25">
      <c r="B71">
        <v>49244</v>
      </c>
      <c r="C71">
        <v>76516</v>
      </c>
      <c r="D71">
        <v>98834</v>
      </c>
      <c r="E71">
        <v>44535</v>
      </c>
      <c r="F71">
        <v>52143</v>
      </c>
      <c r="H71">
        <v>116699</v>
      </c>
      <c r="J71">
        <f t="shared" si="12"/>
        <v>64254.400000000001</v>
      </c>
      <c r="K71">
        <f t="shared" si="13"/>
        <v>1.8162024701810304</v>
      </c>
      <c r="L71">
        <f t="shared" si="14"/>
        <v>98834</v>
      </c>
      <c r="M71">
        <f t="shared" si="15"/>
        <v>44535</v>
      </c>
      <c r="N71">
        <f t="shared" si="16"/>
        <v>64254.400000000001</v>
      </c>
      <c r="O71">
        <f t="shared" si="17"/>
        <v>54299</v>
      </c>
      <c r="Q71">
        <v>12641</v>
      </c>
      <c r="R71">
        <v>-5934</v>
      </c>
      <c r="T71">
        <v>-4945.4000000000015</v>
      </c>
      <c r="U71">
        <v>-2114.9999999999927</v>
      </c>
      <c r="W71">
        <v>14421.8</v>
      </c>
      <c r="X71">
        <v>2115</v>
      </c>
      <c r="AF71">
        <v>64254.400000000001</v>
      </c>
      <c r="AG71">
        <v>1.8162024701810304</v>
      </c>
      <c r="AK71">
        <v>64254.400000000001</v>
      </c>
      <c r="AL71">
        <v>1.8162024701810304</v>
      </c>
    </row>
    <row r="72" spans="2:38" x14ac:dyDescent="0.25">
      <c r="B72">
        <v>85476</v>
      </c>
      <c r="C72">
        <v>105244</v>
      </c>
      <c r="D72">
        <v>65348</v>
      </c>
      <c r="E72">
        <v>17732</v>
      </c>
      <c r="F72">
        <v>53996</v>
      </c>
      <c r="H72">
        <v>114116</v>
      </c>
      <c r="J72">
        <f t="shared" si="12"/>
        <v>65559.199999999997</v>
      </c>
      <c r="K72">
        <f t="shared" si="13"/>
        <v>1.7406557737129191</v>
      </c>
      <c r="L72">
        <f t="shared" si="14"/>
        <v>105244</v>
      </c>
      <c r="M72">
        <f t="shared" si="15"/>
        <v>17732</v>
      </c>
      <c r="N72">
        <f t="shared" si="16"/>
        <v>65559.199999999997</v>
      </c>
      <c r="O72">
        <f t="shared" si="17"/>
        <v>87512</v>
      </c>
      <c r="Q72">
        <v>-1381</v>
      </c>
      <c r="R72">
        <v>-4286</v>
      </c>
      <c r="T72">
        <v>5510.5999999999985</v>
      </c>
      <c r="U72">
        <v>936.39999999999418</v>
      </c>
      <c r="W72">
        <v>16190.6</v>
      </c>
      <c r="X72">
        <v>1790.4</v>
      </c>
      <c r="AD72">
        <v>65559.199999999997</v>
      </c>
      <c r="AE72">
        <v>1.7406557737129191</v>
      </c>
      <c r="AI72">
        <v>65559.199999999997</v>
      </c>
      <c r="AJ72">
        <v>1.7406557737129191</v>
      </c>
    </row>
    <row r="73" spans="2:38" x14ac:dyDescent="0.25">
      <c r="B73">
        <v>99471</v>
      </c>
      <c r="C73">
        <v>109358</v>
      </c>
      <c r="D73">
        <v>93193</v>
      </c>
      <c r="E73">
        <v>34886</v>
      </c>
      <c r="F73">
        <v>42151</v>
      </c>
      <c r="H73">
        <v>112490</v>
      </c>
      <c r="J73">
        <f t="shared" si="12"/>
        <v>75811.8</v>
      </c>
      <c r="K73">
        <f t="shared" si="13"/>
        <v>1.4838059510524746</v>
      </c>
      <c r="L73">
        <f t="shared" si="14"/>
        <v>109358</v>
      </c>
      <c r="M73">
        <f t="shared" si="15"/>
        <v>34886</v>
      </c>
      <c r="N73">
        <f t="shared" si="16"/>
        <v>75811.8</v>
      </c>
      <c r="O73">
        <f t="shared" si="17"/>
        <v>74472</v>
      </c>
      <c r="Q73">
        <v>14459</v>
      </c>
      <c r="R73">
        <v>2199</v>
      </c>
      <c r="T73">
        <v>-7631.3999999999942</v>
      </c>
      <c r="U73">
        <v>-908.19999999999709</v>
      </c>
      <c r="W73">
        <v>11360.6</v>
      </c>
      <c r="X73">
        <v>1427.0000000000002</v>
      </c>
      <c r="AB73">
        <v>75811.8</v>
      </c>
      <c r="AC73">
        <v>1.4838059510524746</v>
      </c>
      <c r="AI73">
        <v>75811.8</v>
      </c>
      <c r="AJ73">
        <v>1.4838059510524746</v>
      </c>
    </row>
    <row r="74" spans="2:38" x14ac:dyDescent="0.25">
      <c r="B74">
        <v>102714</v>
      </c>
      <c r="C74">
        <v>25785</v>
      </c>
      <c r="D74">
        <v>106511</v>
      </c>
      <c r="E74">
        <v>33154</v>
      </c>
      <c r="F74">
        <v>39596</v>
      </c>
      <c r="H74">
        <v>95340</v>
      </c>
      <c r="J74">
        <f t="shared" si="12"/>
        <v>61552</v>
      </c>
      <c r="K74">
        <f t="shared" si="13"/>
        <v>1.5489342344684169</v>
      </c>
      <c r="L74">
        <f t="shared" si="14"/>
        <v>106511</v>
      </c>
      <c r="M74">
        <f t="shared" si="15"/>
        <v>25785</v>
      </c>
      <c r="N74">
        <f t="shared" si="16"/>
        <v>61552</v>
      </c>
      <c r="O74">
        <f t="shared" si="17"/>
        <v>80726</v>
      </c>
      <c r="Q74">
        <v>29166</v>
      </c>
      <c r="R74">
        <v>-1078</v>
      </c>
      <c r="T74">
        <v>8342.1999999999971</v>
      </c>
      <c r="U74">
        <v>1684</v>
      </c>
      <c r="W74">
        <v>15638.2</v>
      </c>
      <c r="X74">
        <v>2302.3999999999996</v>
      </c>
      <c r="Z74">
        <v>61552</v>
      </c>
      <c r="AA74">
        <v>1.5489342344684169</v>
      </c>
      <c r="AI74">
        <v>61552</v>
      </c>
      <c r="AJ74">
        <v>1.5489342344684169</v>
      </c>
    </row>
    <row r="75" spans="2:38" x14ac:dyDescent="0.25">
      <c r="B75">
        <v>22276</v>
      </c>
      <c r="C75">
        <v>90710</v>
      </c>
      <c r="D75">
        <v>78385</v>
      </c>
      <c r="E75">
        <v>87054</v>
      </c>
      <c r="F75">
        <v>29747</v>
      </c>
      <c r="H75">
        <v>100369</v>
      </c>
      <c r="J75">
        <f t="shared" si="12"/>
        <v>61634.400000000001</v>
      </c>
      <c r="K75">
        <f t="shared" si="13"/>
        <v>1.6284574847812261</v>
      </c>
      <c r="L75">
        <f t="shared" si="14"/>
        <v>90710</v>
      </c>
      <c r="M75">
        <f t="shared" si="15"/>
        <v>22276</v>
      </c>
      <c r="N75">
        <f t="shared" si="16"/>
        <v>61634.400000000001</v>
      </c>
      <c r="O75">
        <f t="shared" si="17"/>
        <v>68434</v>
      </c>
      <c r="Q75">
        <v>19681</v>
      </c>
      <c r="R75">
        <v>2948</v>
      </c>
      <c r="T75">
        <v>12409.800000000003</v>
      </c>
      <c r="U75">
        <v>1437.8000000000029</v>
      </c>
      <c r="W75">
        <v>16697.8</v>
      </c>
      <c r="X75">
        <v>1991.4</v>
      </c>
      <c r="AD75">
        <v>61634.400000000001</v>
      </c>
      <c r="AE75">
        <v>1.6284574847812261</v>
      </c>
      <c r="AI75">
        <v>61634.400000000001</v>
      </c>
      <c r="AJ75">
        <v>1.6284574847812261</v>
      </c>
    </row>
    <row r="76" spans="2:38" x14ac:dyDescent="0.25">
      <c r="B76">
        <v>90756</v>
      </c>
      <c r="C76">
        <v>114601</v>
      </c>
      <c r="D76">
        <v>53800</v>
      </c>
      <c r="E76">
        <v>97388</v>
      </c>
      <c r="F76">
        <v>103022</v>
      </c>
      <c r="H76">
        <v>115141</v>
      </c>
      <c r="J76">
        <f t="shared" si="12"/>
        <v>91913.4</v>
      </c>
      <c r="K76">
        <f t="shared" si="13"/>
        <v>1.2527117917518011</v>
      </c>
      <c r="L76">
        <f t="shared" si="14"/>
        <v>114601</v>
      </c>
      <c r="M76">
        <f t="shared" si="15"/>
        <v>53800</v>
      </c>
      <c r="N76">
        <f t="shared" si="16"/>
        <v>91913.4</v>
      </c>
      <c r="O76">
        <f t="shared" si="17"/>
        <v>60801</v>
      </c>
      <c r="Q76">
        <v>628</v>
      </c>
      <c r="R76">
        <v>7751</v>
      </c>
      <c r="T76">
        <v>14325</v>
      </c>
      <c r="U76">
        <v>-842.40000000000873</v>
      </c>
      <c r="W76">
        <v>21962.199999999997</v>
      </c>
      <c r="X76">
        <v>4640.3999999999996</v>
      </c>
      <c r="AB76">
        <v>91913.4</v>
      </c>
      <c r="AC76">
        <v>1.2527117917518011</v>
      </c>
      <c r="AI76">
        <v>91913.4</v>
      </c>
      <c r="AJ76">
        <v>1.2527117917518011</v>
      </c>
    </row>
    <row r="77" spans="2:38" x14ac:dyDescent="0.25">
      <c r="B77">
        <v>87274</v>
      </c>
      <c r="C77">
        <v>104815</v>
      </c>
      <c r="D77">
        <v>71958</v>
      </c>
      <c r="E77">
        <v>11949</v>
      </c>
      <c r="F77">
        <v>120508</v>
      </c>
      <c r="H77">
        <v>133262</v>
      </c>
      <c r="J77">
        <f t="shared" si="12"/>
        <v>79300.800000000003</v>
      </c>
      <c r="K77">
        <f t="shared" si="13"/>
        <v>1.6804622399774025</v>
      </c>
      <c r="L77">
        <f t="shared" si="14"/>
        <v>120508</v>
      </c>
      <c r="M77">
        <f t="shared" si="15"/>
        <v>11949</v>
      </c>
      <c r="N77">
        <f t="shared" si="16"/>
        <v>79300.800000000003</v>
      </c>
      <c r="O77">
        <f t="shared" si="17"/>
        <v>108559</v>
      </c>
      <c r="Q77">
        <v>27359</v>
      </c>
      <c r="R77">
        <v>12</v>
      </c>
      <c r="T77">
        <v>-624.59999999999127</v>
      </c>
      <c r="U77">
        <v>3143</v>
      </c>
      <c r="W77">
        <v>10485.8</v>
      </c>
      <c r="X77">
        <v>4341</v>
      </c>
      <c r="AB77">
        <v>79300.800000000003</v>
      </c>
      <c r="AC77">
        <v>1.6804622399774025</v>
      </c>
      <c r="AI77">
        <v>79300.800000000003</v>
      </c>
      <c r="AJ77">
        <v>1.6804622399774025</v>
      </c>
    </row>
    <row r="78" spans="2:38" x14ac:dyDescent="0.25">
      <c r="B78">
        <v>18971</v>
      </c>
      <c r="C78">
        <v>103769</v>
      </c>
      <c r="D78">
        <v>33468</v>
      </c>
      <c r="E78">
        <v>19289</v>
      </c>
      <c r="F78">
        <v>27982</v>
      </c>
      <c r="H78">
        <v>101760</v>
      </c>
      <c r="J78">
        <f t="shared" si="12"/>
        <v>40695.800000000003</v>
      </c>
      <c r="K78">
        <f t="shared" si="13"/>
        <v>2.5005037374864236</v>
      </c>
      <c r="L78">
        <f t="shared" si="14"/>
        <v>103769</v>
      </c>
      <c r="M78">
        <f t="shared" si="15"/>
        <v>18971</v>
      </c>
      <c r="N78">
        <f t="shared" si="16"/>
        <v>40695.800000000003</v>
      </c>
      <c r="O78">
        <f t="shared" si="17"/>
        <v>84798</v>
      </c>
      <c r="Q78">
        <v>5328</v>
      </c>
      <c r="R78">
        <v>-853</v>
      </c>
      <c r="T78">
        <v>-14900.199999999997</v>
      </c>
      <c r="U78">
        <v>-3162.7999999999956</v>
      </c>
      <c r="W78">
        <v>21382.199999999997</v>
      </c>
      <c r="X78">
        <v>3581.6000000000004</v>
      </c>
      <c r="AD78">
        <v>40695.800000000003</v>
      </c>
      <c r="AE78">
        <v>2.5005037374864236</v>
      </c>
      <c r="AK78">
        <v>40695.800000000003</v>
      </c>
      <c r="AL78">
        <v>2.5005037374864236</v>
      </c>
    </row>
    <row r="79" spans="2:38" x14ac:dyDescent="0.25">
      <c r="B79">
        <v>40852</v>
      </c>
      <c r="C79">
        <v>95406</v>
      </c>
      <c r="D79">
        <v>100494</v>
      </c>
      <c r="E79">
        <v>53870</v>
      </c>
      <c r="F79">
        <v>12396</v>
      </c>
      <c r="H79">
        <v>71773</v>
      </c>
      <c r="J79">
        <f t="shared" si="12"/>
        <v>60603.6</v>
      </c>
      <c r="K79">
        <f t="shared" si="13"/>
        <v>1.184302582684857</v>
      </c>
      <c r="L79">
        <f t="shared" si="14"/>
        <v>100494</v>
      </c>
      <c r="M79">
        <f t="shared" si="15"/>
        <v>12396</v>
      </c>
      <c r="N79">
        <f t="shared" si="16"/>
        <v>60603.6</v>
      </c>
      <c r="O79">
        <f t="shared" si="17"/>
        <v>88098</v>
      </c>
      <c r="Q79">
        <v>-305</v>
      </c>
      <c r="R79">
        <v>8071</v>
      </c>
      <c r="T79">
        <v>-3823.8000000000029</v>
      </c>
      <c r="U79">
        <v>1157</v>
      </c>
      <c r="W79">
        <v>14235.800000000001</v>
      </c>
      <c r="X79">
        <v>2338.5999999999995</v>
      </c>
      <c r="AB79">
        <v>60603.6</v>
      </c>
      <c r="AC79">
        <v>1.184302582684857</v>
      </c>
      <c r="AI79">
        <v>60603.6</v>
      </c>
      <c r="AJ79">
        <v>1.184302582684857</v>
      </c>
    </row>
    <row r="80" spans="2:38" x14ac:dyDescent="0.25">
      <c r="B80">
        <v>90165</v>
      </c>
      <c r="C80">
        <v>113814</v>
      </c>
      <c r="D80">
        <v>35357</v>
      </c>
      <c r="E80">
        <v>61840</v>
      </c>
      <c r="F80">
        <v>110565</v>
      </c>
      <c r="H80">
        <v>118450</v>
      </c>
      <c r="J80">
        <f t="shared" si="12"/>
        <v>82348.2</v>
      </c>
      <c r="K80">
        <f t="shared" si="13"/>
        <v>1.4384042395583632</v>
      </c>
      <c r="L80">
        <f t="shared" si="14"/>
        <v>113814</v>
      </c>
      <c r="M80">
        <f t="shared" si="15"/>
        <v>35357</v>
      </c>
      <c r="N80">
        <f t="shared" si="16"/>
        <v>82348.2</v>
      </c>
      <c r="O80">
        <f t="shared" si="17"/>
        <v>78457</v>
      </c>
      <c r="Q80">
        <v>12793</v>
      </c>
      <c r="R80">
        <v>0</v>
      </c>
      <c r="T80">
        <v>233.39999999999418</v>
      </c>
      <c r="U80">
        <v>-928</v>
      </c>
      <c r="W80">
        <v>8445.7999999999993</v>
      </c>
      <c r="X80">
        <v>4004.3999999999996</v>
      </c>
      <c r="AB80">
        <v>82348.2</v>
      </c>
      <c r="AC80">
        <v>1.4384042395583632</v>
      </c>
      <c r="AI80">
        <v>82348.2</v>
      </c>
      <c r="AJ80">
        <v>1.4384042395583632</v>
      </c>
    </row>
    <row r="81" spans="2:38" x14ac:dyDescent="0.25">
      <c r="B81">
        <v>23892</v>
      </c>
      <c r="C81">
        <v>83448</v>
      </c>
      <c r="D81">
        <v>39534</v>
      </c>
      <c r="E81">
        <v>65525</v>
      </c>
      <c r="F81">
        <v>35358</v>
      </c>
      <c r="H81">
        <v>75323</v>
      </c>
      <c r="J81">
        <f t="shared" si="12"/>
        <v>49551.4</v>
      </c>
      <c r="K81">
        <f t="shared" si="13"/>
        <v>1.5200983221462965</v>
      </c>
      <c r="L81">
        <f t="shared" si="14"/>
        <v>83448</v>
      </c>
      <c r="M81">
        <f t="shared" si="15"/>
        <v>23892</v>
      </c>
      <c r="N81">
        <f t="shared" si="16"/>
        <v>49551.4</v>
      </c>
      <c r="O81">
        <f t="shared" si="17"/>
        <v>59556</v>
      </c>
      <c r="Q81">
        <v>-937</v>
      </c>
      <c r="R81">
        <v>2292</v>
      </c>
      <c r="T81">
        <v>-9168.7999999999956</v>
      </c>
      <c r="U81">
        <v>619.80000000000291</v>
      </c>
      <c r="W81">
        <v>16670</v>
      </c>
      <c r="X81">
        <v>619.80000000000007</v>
      </c>
      <c r="Z81">
        <v>49551.4</v>
      </c>
      <c r="AA81">
        <v>1.5200983221462965</v>
      </c>
      <c r="AI81">
        <v>49551.4</v>
      </c>
      <c r="AJ81">
        <v>1.5200983221462965</v>
      </c>
    </row>
    <row r="82" spans="2:38" x14ac:dyDescent="0.25">
      <c r="B82">
        <v>119964</v>
      </c>
      <c r="C82">
        <v>56655</v>
      </c>
      <c r="D82">
        <v>82810</v>
      </c>
      <c r="E82">
        <v>54613</v>
      </c>
      <c r="F82">
        <v>49755</v>
      </c>
      <c r="H82">
        <v>125713</v>
      </c>
      <c r="J82">
        <f t="shared" si="12"/>
        <v>72759.399999999994</v>
      </c>
      <c r="K82">
        <f t="shared" si="13"/>
        <v>1.727790498547267</v>
      </c>
      <c r="L82">
        <f t="shared" si="14"/>
        <v>119964</v>
      </c>
      <c r="M82">
        <f t="shared" si="15"/>
        <v>49755</v>
      </c>
      <c r="N82">
        <f t="shared" si="16"/>
        <v>72759.399999999994</v>
      </c>
      <c r="O82">
        <f t="shared" si="17"/>
        <v>70209</v>
      </c>
      <c r="Q82">
        <v>-4052</v>
      </c>
      <c r="R82">
        <v>-2</v>
      </c>
      <c r="T82">
        <v>-8838.8000000000029</v>
      </c>
      <c r="U82">
        <v>1069.3999999999942</v>
      </c>
      <c r="W82">
        <v>11262</v>
      </c>
      <c r="X82">
        <v>4123.7999999999993</v>
      </c>
      <c r="AF82">
        <v>72759.399999999994</v>
      </c>
      <c r="AG82">
        <v>1.727790498547267</v>
      </c>
      <c r="AK82">
        <v>72759.399999999994</v>
      </c>
      <c r="AL82">
        <v>1.727790498547267</v>
      </c>
    </row>
    <row r="83" spans="2:38" x14ac:dyDescent="0.25">
      <c r="B83">
        <v>87014</v>
      </c>
      <c r="C83">
        <v>5522</v>
      </c>
      <c r="D83">
        <v>88560</v>
      </c>
      <c r="E83">
        <v>56803</v>
      </c>
      <c r="F83">
        <v>39286</v>
      </c>
      <c r="H83">
        <v>83342</v>
      </c>
      <c r="J83">
        <f t="shared" si="12"/>
        <v>55437</v>
      </c>
      <c r="K83">
        <f t="shared" si="13"/>
        <v>1.5033641791583239</v>
      </c>
      <c r="L83">
        <f t="shared" si="14"/>
        <v>88560</v>
      </c>
      <c r="M83">
        <f t="shared" si="15"/>
        <v>5522</v>
      </c>
      <c r="N83">
        <f t="shared" si="16"/>
        <v>55437</v>
      </c>
      <c r="O83">
        <f t="shared" si="17"/>
        <v>83038</v>
      </c>
      <c r="Q83">
        <v>4007</v>
      </c>
      <c r="R83">
        <v>33</v>
      </c>
      <c r="T83">
        <v>-995.40000000000146</v>
      </c>
      <c r="U83">
        <v>192</v>
      </c>
      <c r="W83">
        <v>13286.999999999998</v>
      </c>
      <c r="X83">
        <v>4878.8</v>
      </c>
      <c r="Z83">
        <v>55437</v>
      </c>
      <c r="AA83">
        <v>1.5033641791583239</v>
      </c>
      <c r="AI83">
        <v>55437</v>
      </c>
      <c r="AJ83">
        <v>1.5033641791583239</v>
      </c>
    </row>
    <row r="84" spans="2:38" x14ac:dyDescent="0.25">
      <c r="B84">
        <v>22862</v>
      </c>
      <c r="C84">
        <v>60057</v>
      </c>
      <c r="D84">
        <v>54589</v>
      </c>
      <c r="E84">
        <v>106076</v>
      </c>
      <c r="F84">
        <v>112713</v>
      </c>
      <c r="H84">
        <v>127869</v>
      </c>
      <c r="J84">
        <f t="shared" si="12"/>
        <v>71259.399999999994</v>
      </c>
      <c r="K84">
        <f t="shared" si="13"/>
        <v>1.7944158946047821</v>
      </c>
      <c r="L84">
        <f t="shared" si="14"/>
        <v>112713</v>
      </c>
      <c r="M84">
        <f t="shared" si="15"/>
        <v>22862</v>
      </c>
      <c r="N84">
        <f t="shared" si="16"/>
        <v>71259.399999999994</v>
      </c>
      <c r="O84">
        <f t="shared" si="17"/>
        <v>89851</v>
      </c>
      <c r="Q84">
        <v>22458</v>
      </c>
      <c r="R84">
        <v>866</v>
      </c>
      <c r="T84">
        <v>11973.399999999994</v>
      </c>
      <c r="U84">
        <v>1628</v>
      </c>
      <c r="W84">
        <v>18132.599999999999</v>
      </c>
      <c r="X84">
        <v>2419.6</v>
      </c>
      <c r="AD84">
        <v>71259.399999999994</v>
      </c>
      <c r="AE84">
        <v>1.7944158946047821</v>
      </c>
      <c r="AK84">
        <v>71259.399999999994</v>
      </c>
      <c r="AL84">
        <v>1.7944158946047821</v>
      </c>
    </row>
    <row r="85" spans="2:38" x14ac:dyDescent="0.25">
      <c r="B85">
        <v>96038</v>
      </c>
      <c r="C85">
        <v>49478</v>
      </c>
      <c r="D85">
        <v>10007</v>
      </c>
      <c r="E85">
        <v>76790</v>
      </c>
      <c r="F85">
        <v>64920</v>
      </c>
      <c r="H85">
        <v>86323</v>
      </c>
      <c r="J85">
        <f t="shared" si="12"/>
        <v>59446.6</v>
      </c>
      <c r="K85">
        <f t="shared" si="13"/>
        <v>1.4521099608724468</v>
      </c>
      <c r="L85">
        <f t="shared" si="14"/>
        <v>96038</v>
      </c>
      <c r="M85">
        <f t="shared" si="15"/>
        <v>10007</v>
      </c>
      <c r="N85">
        <f t="shared" si="16"/>
        <v>59446.6</v>
      </c>
      <c r="O85">
        <f t="shared" si="17"/>
        <v>86031</v>
      </c>
      <c r="Q85">
        <v>9694</v>
      </c>
      <c r="R85">
        <v>722</v>
      </c>
      <c r="T85">
        <v>-15632.599999999999</v>
      </c>
      <c r="U85">
        <v>-5344</v>
      </c>
      <c r="W85">
        <v>17935.400000000001</v>
      </c>
      <c r="X85">
        <v>5344</v>
      </c>
      <c r="AB85">
        <v>59446.6</v>
      </c>
      <c r="AC85">
        <v>1.4521099608724468</v>
      </c>
      <c r="AI85">
        <v>59446.6</v>
      </c>
      <c r="AJ85">
        <v>1.4521099608724468</v>
      </c>
    </row>
    <row r="86" spans="2:38" x14ac:dyDescent="0.25">
      <c r="B86">
        <v>58929</v>
      </c>
      <c r="C86">
        <v>112899</v>
      </c>
      <c r="D86">
        <v>57687</v>
      </c>
      <c r="E86">
        <v>96695</v>
      </c>
      <c r="F86">
        <v>60479</v>
      </c>
      <c r="H86">
        <v>105600</v>
      </c>
      <c r="J86">
        <f t="shared" si="12"/>
        <v>77337.8</v>
      </c>
      <c r="K86">
        <f t="shared" si="13"/>
        <v>1.3654383755421022</v>
      </c>
      <c r="L86">
        <f t="shared" si="14"/>
        <v>112899</v>
      </c>
      <c r="M86">
        <f t="shared" si="15"/>
        <v>57687</v>
      </c>
      <c r="N86">
        <f t="shared" si="16"/>
        <v>77337.8</v>
      </c>
      <c r="O86">
        <f t="shared" si="17"/>
        <v>55212</v>
      </c>
      <c r="Q86">
        <v>7569</v>
      </c>
      <c r="R86">
        <v>216</v>
      </c>
      <c r="T86">
        <v>2996.6000000000058</v>
      </c>
      <c r="U86">
        <v>497</v>
      </c>
      <c r="W86">
        <v>10715.4</v>
      </c>
      <c r="X86">
        <v>8295.7999999999993</v>
      </c>
      <c r="AB86">
        <v>77337.8</v>
      </c>
      <c r="AC86">
        <v>1.3654383755421022</v>
      </c>
      <c r="AI86">
        <v>77337.8</v>
      </c>
      <c r="AJ86">
        <v>1.3654383755421022</v>
      </c>
    </row>
    <row r="87" spans="2:38" x14ac:dyDescent="0.25">
      <c r="B87">
        <v>80338</v>
      </c>
      <c r="C87">
        <v>44739</v>
      </c>
      <c r="D87">
        <v>30835</v>
      </c>
      <c r="E87">
        <v>96924</v>
      </c>
      <c r="F87">
        <v>98123</v>
      </c>
      <c r="H87">
        <v>100790</v>
      </c>
      <c r="J87">
        <f t="shared" si="12"/>
        <v>70191.8</v>
      </c>
      <c r="K87">
        <f t="shared" si="13"/>
        <v>1.4359227146190865</v>
      </c>
      <c r="L87">
        <f t="shared" si="14"/>
        <v>98123</v>
      </c>
      <c r="M87">
        <f t="shared" si="15"/>
        <v>30835</v>
      </c>
      <c r="N87">
        <f t="shared" si="16"/>
        <v>70191.8</v>
      </c>
      <c r="O87">
        <f t="shared" si="17"/>
        <v>67288</v>
      </c>
      <c r="Q87">
        <v>21701</v>
      </c>
      <c r="R87">
        <v>-10</v>
      </c>
      <c r="T87">
        <v>8</v>
      </c>
      <c r="U87">
        <v>1198.6000000000058</v>
      </c>
      <c r="W87">
        <v>14625.199999999999</v>
      </c>
      <c r="X87">
        <v>2827.4</v>
      </c>
      <c r="AB87">
        <v>70191.8</v>
      </c>
      <c r="AC87">
        <v>1.4359227146190865</v>
      </c>
      <c r="AI87">
        <v>70191.8</v>
      </c>
      <c r="AJ87">
        <v>1.4359227146190865</v>
      </c>
    </row>
    <row r="88" spans="2:38" x14ac:dyDescent="0.25">
      <c r="B88">
        <v>30824</v>
      </c>
      <c r="C88">
        <v>99151</v>
      </c>
      <c r="D88">
        <v>63978</v>
      </c>
      <c r="E88">
        <v>47368</v>
      </c>
      <c r="F88">
        <v>12113</v>
      </c>
      <c r="H88">
        <v>92273</v>
      </c>
      <c r="J88">
        <f t="shared" si="12"/>
        <v>50686.8</v>
      </c>
      <c r="K88">
        <f t="shared" si="13"/>
        <v>1.8204542405517807</v>
      </c>
      <c r="L88">
        <f t="shared" si="14"/>
        <v>99151</v>
      </c>
      <c r="M88">
        <f t="shared" si="15"/>
        <v>12113</v>
      </c>
      <c r="N88">
        <f t="shared" si="16"/>
        <v>50686.8</v>
      </c>
      <c r="O88">
        <f t="shared" si="17"/>
        <v>87038</v>
      </c>
      <c r="Q88">
        <v>22655</v>
      </c>
      <c r="R88">
        <v>-6179</v>
      </c>
      <c r="T88">
        <v>13713</v>
      </c>
      <c r="U88">
        <v>1955</v>
      </c>
      <c r="W88">
        <v>18920.999999999996</v>
      </c>
      <c r="X88">
        <v>3330.9999999999995</v>
      </c>
      <c r="AD88">
        <v>50686.8</v>
      </c>
      <c r="AE88">
        <v>1.8204542405517807</v>
      </c>
      <c r="AI88">
        <v>50686.8</v>
      </c>
      <c r="AJ88">
        <v>1.8204542405517807</v>
      </c>
    </row>
    <row r="89" spans="2:38" x14ac:dyDescent="0.25">
      <c r="B89">
        <v>105198</v>
      </c>
      <c r="C89">
        <v>65106</v>
      </c>
      <c r="D89">
        <v>25734</v>
      </c>
      <c r="E89">
        <v>90530</v>
      </c>
      <c r="F89">
        <v>90741</v>
      </c>
      <c r="H89">
        <v>130066</v>
      </c>
      <c r="J89">
        <f t="shared" si="12"/>
        <v>75461.8</v>
      </c>
      <c r="K89">
        <f t="shared" si="13"/>
        <v>1.7236005502121603</v>
      </c>
      <c r="L89">
        <f t="shared" si="14"/>
        <v>105198</v>
      </c>
      <c r="M89">
        <f t="shared" si="15"/>
        <v>25734</v>
      </c>
      <c r="N89">
        <f t="shared" si="16"/>
        <v>75461.8</v>
      </c>
      <c r="O89">
        <f t="shared" si="17"/>
        <v>79464</v>
      </c>
      <c r="Q89">
        <v>30313</v>
      </c>
      <c r="R89">
        <v>-11299</v>
      </c>
      <c r="T89">
        <v>-12286.399999999994</v>
      </c>
      <c r="U89">
        <v>1619.8000000000029</v>
      </c>
      <c r="W89">
        <v>12286.4</v>
      </c>
      <c r="X89">
        <v>3013.4</v>
      </c>
      <c r="AB89">
        <v>75461.8</v>
      </c>
      <c r="AC89">
        <v>1.7236005502121603</v>
      </c>
      <c r="AK89">
        <v>75461.8</v>
      </c>
      <c r="AL89">
        <v>1.7236005502121603</v>
      </c>
    </row>
    <row r="90" spans="2:38" x14ac:dyDescent="0.25">
      <c r="B90">
        <v>51913</v>
      </c>
      <c r="C90">
        <v>80354</v>
      </c>
      <c r="D90">
        <v>32285</v>
      </c>
      <c r="E90">
        <v>107638</v>
      </c>
      <c r="F90">
        <v>19712</v>
      </c>
      <c r="H90">
        <v>77835</v>
      </c>
      <c r="J90">
        <f t="shared" si="12"/>
        <v>58380.4</v>
      </c>
      <c r="K90">
        <f t="shared" si="13"/>
        <v>1.3332385526649355</v>
      </c>
      <c r="L90">
        <f t="shared" si="14"/>
        <v>107638</v>
      </c>
      <c r="M90">
        <f t="shared" si="15"/>
        <v>19712</v>
      </c>
      <c r="N90">
        <f t="shared" si="16"/>
        <v>58380.4</v>
      </c>
      <c r="O90">
        <f t="shared" si="17"/>
        <v>87926</v>
      </c>
      <c r="Q90">
        <v>-22902</v>
      </c>
      <c r="R90">
        <v>555</v>
      </c>
      <c r="T90">
        <v>-20</v>
      </c>
      <c r="U90">
        <v>1095</v>
      </c>
      <c r="W90">
        <v>17747.599999999999</v>
      </c>
      <c r="X90">
        <v>3047.4</v>
      </c>
      <c r="AD90">
        <v>58380.4</v>
      </c>
      <c r="AE90">
        <v>1.3332385526649355</v>
      </c>
      <c r="AI90">
        <v>58380.4</v>
      </c>
      <c r="AJ90">
        <v>1.3332385526649355</v>
      </c>
    </row>
    <row r="91" spans="2:38" x14ac:dyDescent="0.25">
      <c r="B91">
        <v>19920</v>
      </c>
      <c r="C91">
        <v>57545</v>
      </c>
      <c r="D91">
        <v>117350</v>
      </c>
      <c r="E91">
        <v>85273</v>
      </c>
      <c r="F91">
        <v>69737</v>
      </c>
      <c r="H91">
        <v>94589</v>
      </c>
      <c r="J91">
        <f t="shared" si="12"/>
        <v>69965</v>
      </c>
      <c r="K91">
        <f t="shared" si="13"/>
        <v>1.3519474022725648</v>
      </c>
      <c r="L91">
        <f t="shared" si="14"/>
        <v>117350</v>
      </c>
      <c r="M91">
        <f t="shared" si="15"/>
        <v>19920</v>
      </c>
      <c r="N91">
        <f t="shared" si="16"/>
        <v>69965</v>
      </c>
      <c r="O91">
        <f t="shared" si="17"/>
        <v>97430</v>
      </c>
      <c r="Q91">
        <v>9965</v>
      </c>
      <c r="R91">
        <v>-4197</v>
      </c>
      <c r="T91">
        <v>-2457.3999999999942</v>
      </c>
      <c r="U91">
        <v>3027.6000000000058</v>
      </c>
      <c r="W91">
        <v>8945</v>
      </c>
      <c r="X91">
        <v>5234</v>
      </c>
      <c r="AB91">
        <v>69965</v>
      </c>
      <c r="AC91">
        <v>1.3519474022725648</v>
      </c>
      <c r="AI91">
        <v>69965</v>
      </c>
      <c r="AJ91">
        <v>1.3519474022725648</v>
      </c>
    </row>
    <row r="92" spans="2:38" x14ac:dyDescent="0.25">
      <c r="B92">
        <v>28763</v>
      </c>
      <c r="C92">
        <v>113688</v>
      </c>
      <c r="D92">
        <v>14391</v>
      </c>
      <c r="E92">
        <v>54155</v>
      </c>
      <c r="F92">
        <v>17035</v>
      </c>
      <c r="H92">
        <v>125188</v>
      </c>
      <c r="J92">
        <f t="shared" si="12"/>
        <v>45606.400000000001</v>
      </c>
      <c r="K92">
        <f t="shared" si="13"/>
        <v>2.7449656188605109</v>
      </c>
      <c r="L92">
        <f t="shared" si="14"/>
        <v>113688</v>
      </c>
      <c r="M92">
        <f t="shared" si="15"/>
        <v>14391</v>
      </c>
      <c r="N92">
        <f t="shared" si="16"/>
        <v>45606.400000000001</v>
      </c>
      <c r="O92">
        <f t="shared" si="17"/>
        <v>99297</v>
      </c>
      <c r="Q92">
        <v>11782</v>
      </c>
      <c r="R92">
        <v>7878</v>
      </c>
      <c r="T92">
        <v>-13335.199999999997</v>
      </c>
      <c r="U92">
        <v>-2808.4000000000015</v>
      </c>
      <c r="W92">
        <v>13778</v>
      </c>
      <c r="X92">
        <v>2808.4000000000005</v>
      </c>
      <c r="AD92">
        <v>45606.400000000001</v>
      </c>
      <c r="AE92">
        <v>2.7449656188605109</v>
      </c>
      <c r="AK92">
        <v>45606.400000000001</v>
      </c>
      <c r="AL92">
        <v>2.7449656188605109</v>
      </c>
    </row>
    <row r="93" spans="2:38" x14ac:dyDescent="0.25">
      <c r="B93">
        <v>51683</v>
      </c>
      <c r="C93">
        <v>71725</v>
      </c>
      <c r="D93">
        <v>90971</v>
      </c>
      <c r="E93">
        <v>99950</v>
      </c>
      <c r="F93">
        <v>86792</v>
      </c>
      <c r="H93">
        <v>115781</v>
      </c>
      <c r="J93">
        <f t="shared" si="12"/>
        <v>80224.2</v>
      </c>
      <c r="K93">
        <f t="shared" si="13"/>
        <v>1.4432178818860144</v>
      </c>
      <c r="L93">
        <f t="shared" si="14"/>
        <v>99950</v>
      </c>
      <c r="M93">
        <f t="shared" si="15"/>
        <v>51683</v>
      </c>
      <c r="N93">
        <f t="shared" si="16"/>
        <v>80224.2</v>
      </c>
      <c r="O93">
        <f t="shared" si="17"/>
        <v>48267</v>
      </c>
      <c r="Q93">
        <v>-24685</v>
      </c>
      <c r="R93">
        <v>187</v>
      </c>
      <c r="T93">
        <v>-6810.6000000000058</v>
      </c>
      <c r="U93">
        <v>-3629.6000000000058</v>
      </c>
      <c r="W93">
        <v>16809.400000000001</v>
      </c>
      <c r="X93">
        <v>3629.6000000000004</v>
      </c>
      <c r="AF93">
        <v>80224.2</v>
      </c>
      <c r="AG93">
        <v>1.4432178818860144</v>
      </c>
      <c r="AI93">
        <v>80224.2</v>
      </c>
      <c r="AJ93">
        <v>1.4432178818860144</v>
      </c>
    </row>
    <row r="94" spans="2:38" x14ac:dyDescent="0.25">
      <c r="B94">
        <v>99779</v>
      </c>
      <c r="C94">
        <v>39777</v>
      </c>
      <c r="D94">
        <v>77507</v>
      </c>
      <c r="E94">
        <v>35844</v>
      </c>
      <c r="F94">
        <v>16378</v>
      </c>
      <c r="H94">
        <v>139289</v>
      </c>
      <c r="J94">
        <f t="shared" si="12"/>
        <v>53857</v>
      </c>
      <c r="K94">
        <f t="shared" si="13"/>
        <v>2.5862747646545481</v>
      </c>
      <c r="L94">
        <f t="shared" si="14"/>
        <v>99779</v>
      </c>
      <c r="M94">
        <f t="shared" si="15"/>
        <v>16378</v>
      </c>
      <c r="N94">
        <f t="shared" si="16"/>
        <v>53857</v>
      </c>
      <c r="O94">
        <f t="shared" si="17"/>
        <v>83401</v>
      </c>
      <c r="Q94">
        <v>28343</v>
      </c>
      <c r="R94">
        <v>9185</v>
      </c>
      <c r="T94">
        <v>-20951.600000000006</v>
      </c>
      <c r="U94">
        <v>-1824</v>
      </c>
      <c r="W94">
        <v>20951.599999999999</v>
      </c>
      <c r="X94">
        <v>4312.3999999999996</v>
      </c>
      <c r="AF94">
        <v>53857</v>
      </c>
      <c r="AG94">
        <v>2.5862747646545481</v>
      </c>
      <c r="AK94">
        <v>53857</v>
      </c>
      <c r="AL94">
        <v>2.5862747646545481</v>
      </c>
    </row>
    <row r="95" spans="2:38" x14ac:dyDescent="0.25">
      <c r="B95">
        <v>43855</v>
      </c>
      <c r="C95">
        <v>34654</v>
      </c>
      <c r="D95">
        <v>79843</v>
      </c>
      <c r="E95">
        <v>61966</v>
      </c>
      <c r="F95">
        <v>67090</v>
      </c>
      <c r="H95">
        <v>75990</v>
      </c>
      <c r="J95">
        <f t="shared" si="12"/>
        <v>57481.599999999999</v>
      </c>
      <c r="K95">
        <f t="shared" si="13"/>
        <v>1.3219882536324667</v>
      </c>
      <c r="L95">
        <f t="shared" si="14"/>
        <v>79843</v>
      </c>
      <c r="M95">
        <f t="shared" si="15"/>
        <v>34654</v>
      </c>
      <c r="N95">
        <f t="shared" si="16"/>
        <v>57481.599999999999</v>
      </c>
      <c r="O95">
        <f t="shared" si="17"/>
        <v>45189</v>
      </c>
      <c r="Q95">
        <v>-21795</v>
      </c>
      <c r="R95">
        <v>0</v>
      </c>
      <c r="T95">
        <v>-23870.6</v>
      </c>
      <c r="U95">
        <v>-2145.2000000000044</v>
      </c>
      <c r="W95">
        <v>23870.6</v>
      </c>
      <c r="X95">
        <v>2689.2</v>
      </c>
      <c r="AB95">
        <v>57481.599999999999</v>
      </c>
      <c r="AC95">
        <v>1.3219882536324667</v>
      </c>
      <c r="AI95">
        <v>57481.599999999999</v>
      </c>
      <c r="AJ95">
        <v>1.3219882536324667</v>
      </c>
    </row>
    <row r="96" spans="2:38" x14ac:dyDescent="0.25">
      <c r="B96">
        <v>56231</v>
      </c>
      <c r="C96">
        <v>95455</v>
      </c>
      <c r="D96">
        <v>30521</v>
      </c>
      <c r="E96">
        <v>83275</v>
      </c>
      <c r="F96">
        <v>93139</v>
      </c>
      <c r="H96">
        <v>78364</v>
      </c>
      <c r="J96">
        <f t="shared" si="12"/>
        <v>71724.2</v>
      </c>
      <c r="K96">
        <f t="shared" si="13"/>
        <v>1.0925740545032221</v>
      </c>
      <c r="L96">
        <f t="shared" si="14"/>
        <v>95455</v>
      </c>
      <c r="M96">
        <f t="shared" si="15"/>
        <v>30521</v>
      </c>
      <c r="N96">
        <f t="shared" si="16"/>
        <v>71724.2</v>
      </c>
      <c r="O96">
        <f t="shared" si="17"/>
        <v>64934</v>
      </c>
      <c r="Q96">
        <v>-13148</v>
      </c>
      <c r="R96">
        <v>-37</v>
      </c>
      <c r="T96">
        <v>-5495.1999999999971</v>
      </c>
      <c r="U96">
        <v>85</v>
      </c>
      <c r="W96">
        <v>15243.6</v>
      </c>
      <c r="X96">
        <v>4300.2</v>
      </c>
      <c r="AB96">
        <v>71724.2</v>
      </c>
      <c r="AC96">
        <v>1.0925740545032221</v>
      </c>
      <c r="AI96">
        <v>71724.2</v>
      </c>
      <c r="AJ96">
        <v>1.0925740545032221</v>
      </c>
    </row>
    <row r="97" spans="2:38" x14ac:dyDescent="0.25">
      <c r="B97">
        <v>78359</v>
      </c>
      <c r="C97">
        <v>12819</v>
      </c>
      <c r="D97">
        <v>93569</v>
      </c>
      <c r="E97">
        <v>27011</v>
      </c>
      <c r="F97">
        <v>76807</v>
      </c>
      <c r="H97">
        <v>102598</v>
      </c>
      <c r="J97">
        <f t="shared" si="12"/>
        <v>57713</v>
      </c>
      <c r="K97">
        <f t="shared" si="13"/>
        <v>1.7777277216571656</v>
      </c>
      <c r="L97">
        <f t="shared" si="14"/>
        <v>93569</v>
      </c>
      <c r="M97">
        <f t="shared" si="15"/>
        <v>12819</v>
      </c>
      <c r="N97">
        <f t="shared" si="16"/>
        <v>57713</v>
      </c>
      <c r="O97">
        <f t="shared" si="17"/>
        <v>80750</v>
      </c>
      <c r="Q97">
        <v>9856</v>
      </c>
      <c r="R97">
        <v>1547</v>
      </c>
      <c r="T97">
        <v>1772.5999999999985</v>
      </c>
      <c r="U97">
        <v>1128.4000000000015</v>
      </c>
      <c r="W97">
        <v>16713.399999999998</v>
      </c>
      <c r="X97">
        <v>3929.6</v>
      </c>
      <c r="AD97">
        <v>57713</v>
      </c>
      <c r="AE97">
        <v>1.7777277216571656</v>
      </c>
      <c r="AK97">
        <v>57713</v>
      </c>
      <c r="AL97">
        <v>1.7777277216571656</v>
      </c>
    </row>
    <row r="98" spans="2:38" x14ac:dyDescent="0.25">
      <c r="B98">
        <v>48029</v>
      </c>
      <c r="C98">
        <v>91977</v>
      </c>
      <c r="D98">
        <v>13624</v>
      </c>
      <c r="E98">
        <v>47584</v>
      </c>
      <c r="F98">
        <v>29005</v>
      </c>
      <c r="H98">
        <v>59188</v>
      </c>
      <c r="J98">
        <f t="shared" si="12"/>
        <v>46043.8</v>
      </c>
      <c r="K98">
        <f t="shared" ref="K98:K129" si="18">H98/J98</f>
        <v>1.2854716595936913</v>
      </c>
      <c r="L98">
        <f t="shared" si="14"/>
        <v>91977</v>
      </c>
      <c r="M98">
        <f t="shared" si="15"/>
        <v>13624</v>
      </c>
      <c r="N98">
        <f t="shared" si="16"/>
        <v>46043.8</v>
      </c>
      <c r="O98">
        <f t="shared" si="17"/>
        <v>78353</v>
      </c>
      <c r="Q98">
        <v>3469</v>
      </c>
      <c r="R98">
        <v>2308</v>
      </c>
      <c r="T98">
        <v>-5985.1999999999971</v>
      </c>
      <c r="U98">
        <v>-2348.1999999999971</v>
      </c>
      <c r="W98">
        <v>9024.7999999999993</v>
      </c>
      <c r="X98">
        <v>4212.2</v>
      </c>
      <c r="Z98">
        <v>46043.8</v>
      </c>
      <c r="AA98">
        <v>1.2854716595936913</v>
      </c>
      <c r="AI98">
        <v>46043.8</v>
      </c>
      <c r="AJ98">
        <v>1.2854716595936913</v>
      </c>
    </row>
    <row r="99" spans="2:38" x14ac:dyDescent="0.25">
      <c r="B99">
        <v>45737</v>
      </c>
      <c r="C99">
        <v>58727</v>
      </c>
      <c r="D99">
        <v>78760</v>
      </c>
      <c r="E99">
        <v>29566</v>
      </c>
      <c r="F99">
        <v>22054</v>
      </c>
      <c r="H99">
        <v>63593</v>
      </c>
      <c r="J99">
        <f t="shared" si="12"/>
        <v>46968.800000000003</v>
      </c>
      <c r="K99">
        <f t="shared" si="18"/>
        <v>1.3539413397830049</v>
      </c>
      <c r="L99">
        <f t="shared" si="14"/>
        <v>78760</v>
      </c>
      <c r="M99">
        <f t="shared" si="15"/>
        <v>22054</v>
      </c>
      <c r="N99">
        <f t="shared" si="16"/>
        <v>46968.800000000003</v>
      </c>
      <c r="O99">
        <f t="shared" si="17"/>
        <v>56706</v>
      </c>
      <c r="Q99">
        <v>11072</v>
      </c>
      <c r="R99">
        <v>1641</v>
      </c>
      <c r="T99">
        <v>-4199.1999999999971</v>
      </c>
      <c r="U99">
        <v>-1144.3999999999942</v>
      </c>
      <c r="W99">
        <v>17350.399999999998</v>
      </c>
      <c r="X99">
        <v>1768.4</v>
      </c>
      <c r="Z99">
        <v>46968.800000000003</v>
      </c>
      <c r="AA99">
        <v>1.3539413397830049</v>
      </c>
      <c r="AI99">
        <v>46968.800000000003</v>
      </c>
      <c r="AJ99">
        <v>1.3539413397830049</v>
      </c>
    </row>
    <row r="100" spans="2:38" x14ac:dyDescent="0.25">
      <c r="B100">
        <v>109581</v>
      </c>
      <c r="C100">
        <v>90122</v>
      </c>
      <c r="D100">
        <v>59555</v>
      </c>
      <c r="E100">
        <v>19683</v>
      </c>
      <c r="F100">
        <v>20853</v>
      </c>
      <c r="H100">
        <v>91568</v>
      </c>
      <c r="J100">
        <f t="shared" si="12"/>
        <v>59958.8</v>
      </c>
      <c r="K100">
        <f t="shared" si="18"/>
        <v>1.5271819983055031</v>
      </c>
      <c r="L100">
        <f t="shared" si="14"/>
        <v>109581</v>
      </c>
      <c r="M100">
        <f t="shared" si="15"/>
        <v>19683</v>
      </c>
      <c r="N100">
        <f t="shared" si="16"/>
        <v>59958.8</v>
      </c>
      <c r="O100">
        <f t="shared" si="17"/>
        <v>89898</v>
      </c>
      <c r="Q100">
        <v>-11629</v>
      </c>
      <c r="R100">
        <v>-3</v>
      </c>
      <c r="T100">
        <v>-4813</v>
      </c>
      <c r="U100">
        <v>114.40000000000146</v>
      </c>
      <c r="W100">
        <v>15413.8</v>
      </c>
      <c r="X100">
        <v>1009.5999999999999</v>
      </c>
      <c r="AF100">
        <v>59958.8</v>
      </c>
      <c r="AG100">
        <v>1.5271819983055031</v>
      </c>
      <c r="AI100">
        <v>59958.8</v>
      </c>
      <c r="AJ100">
        <v>1.5271819983055031</v>
      </c>
    </row>
    <row r="101" spans="2:38" x14ac:dyDescent="0.25">
      <c r="B101">
        <v>71821</v>
      </c>
      <c r="C101">
        <v>37666</v>
      </c>
      <c r="D101">
        <v>110516</v>
      </c>
      <c r="E101">
        <v>33079</v>
      </c>
      <c r="F101">
        <v>75772</v>
      </c>
      <c r="H101">
        <v>117343</v>
      </c>
      <c r="J101">
        <f t="shared" si="12"/>
        <v>65770.8</v>
      </c>
      <c r="K101">
        <f t="shared" si="18"/>
        <v>1.784120004622112</v>
      </c>
      <c r="L101">
        <f t="shared" si="14"/>
        <v>110516</v>
      </c>
      <c r="M101">
        <f t="shared" si="15"/>
        <v>33079</v>
      </c>
      <c r="N101">
        <f t="shared" si="16"/>
        <v>65770.8</v>
      </c>
      <c r="O101">
        <f t="shared" si="17"/>
        <v>77437</v>
      </c>
      <c r="Q101">
        <v>3199</v>
      </c>
      <c r="R101">
        <v>-7</v>
      </c>
      <c r="T101">
        <v>-7980</v>
      </c>
      <c r="U101">
        <v>-2407.8000000000029</v>
      </c>
      <c r="W101">
        <v>15500</v>
      </c>
      <c r="X101">
        <v>4222.6000000000004</v>
      </c>
      <c r="AF101">
        <v>65770.8</v>
      </c>
      <c r="AG101">
        <v>1.784120004622112</v>
      </c>
      <c r="AK101">
        <v>65770.8</v>
      </c>
      <c r="AL101">
        <v>1.784120004622112</v>
      </c>
    </row>
    <row r="103" spans="2:38" x14ac:dyDescent="0.25">
      <c r="B103">
        <v>1641773</v>
      </c>
      <c r="C103">
        <v>1491958</v>
      </c>
      <c r="D103">
        <v>1530277</v>
      </c>
      <c r="E103">
        <v>1546466</v>
      </c>
      <c r="F103">
        <v>1536546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0C7A4-5088-409E-8245-78DF540377F7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108733</v>
      </c>
      <c r="C2">
        <v>108414</v>
      </c>
      <c r="D2">
        <v>73915</v>
      </c>
      <c r="E2">
        <v>36082</v>
      </c>
      <c r="F2">
        <v>58152</v>
      </c>
      <c r="H2">
        <v>85322</v>
      </c>
      <c r="J2">
        <f t="shared" ref="J2:J33" si="0">AVERAGE(B2:F2)</f>
        <v>77059.199999999997</v>
      </c>
      <c r="K2">
        <f t="shared" ref="K2:K33" si="1">H2/J2</f>
        <v>1.1072266517171214</v>
      </c>
      <c r="L2">
        <f t="shared" ref="L2:L33" si="2">MAX(B2:F2)</f>
        <v>108733</v>
      </c>
      <c r="M2">
        <f t="shared" ref="M2:M33" si="3">MIN(B2:F2)</f>
        <v>36082</v>
      </c>
      <c r="N2">
        <f t="shared" ref="N2:N33" si="4">AVERAGE(B2:F2)</f>
        <v>77059.199999999997</v>
      </c>
      <c r="O2">
        <f t="shared" ref="O2:O33" si="5">L2-M2</f>
        <v>72651</v>
      </c>
      <c r="Q2">
        <v>-3238</v>
      </c>
      <c r="R2">
        <v>-4115</v>
      </c>
      <c r="T2">
        <v>-4785</v>
      </c>
      <c r="U2">
        <v>296.80000000000291</v>
      </c>
      <c r="W2">
        <v>7311.4</v>
      </c>
      <c r="X2">
        <v>2416.4</v>
      </c>
      <c r="AB2">
        <v>77059.199999999997</v>
      </c>
      <c r="AC2">
        <v>1.1072266517171214</v>
      </c>
      <c r="AI2">
        <v>77059.199999999997</v>
      </c>
      <c r="AJ2">
        <v>1.1072266517171214</v>
      </c>
    </row>
    <row r="3" spans="1:38" x14ac:dyDescent="0.25">
      <c r="B3">
        <v>67764</v>
      </c>
      <c r="C3">
        <v>15982</v>
      </c>
      <c r="D3">
        <v>107094</v>
      </c>
      <c r="E3">
        <v>44139</v>
      </c>
      <c r="F3">
        <v>104818</v>
      </c>
      <c r="H3">
        <v>95493</v>
      </c>
      <c r="J3">
        <f t="shared" si="0"/>
        <v>67959.399999999994</v>
      </c>
      <c r="K3">
        <f t="shared" si="1"/>
        <v>1.4051477794094711</v>
      </c>
      <c r="L3">
        <f t="shared" si="2"/>
        <v>107094</v>
      </c>
      <c r="M3">
        <f t="shared" si="3"/>
        <v>15982</v>
      </c>
      <c r="N3">
        <f t="shared" si="4"/>
        <v>67959.399999999994</v>
      </c>
      <c r="O3">
        <f t="shared" si="5"/>
        <v>91112</v>
      </c>
      <c r="Q3">
        <v>25506</v>
      </c>
      <c r="R3">
        <v>52</v>
      </c>
      <c r="T3">
        <v>407.79999999998836</v>
      </c>
      <c r="U3">
        <v>1264.3999999999942</v>
      </c>
      <c r="W3">
        <v>9978.6</v>
      </c>
      <c r="X3">
        <v>4462.3999999999996</v>
      </c>
      <c r="AB3">
        <v>67959.399999999994</v>
      </c>
      <c r="AC3">
        <v>1.4051477794094711</v>
      </c>
      <c r="AI3">
        <v>67959.399999999994</v>
      </c>
      <c r="AJ3">
        <v>1.4051477794094711</v>
      </c>
    </row>
    <row r="4" spans="1:38" x14ac:dyDescent="0.25">
      <c r="B4">
        <v>74344</v>
      </c>
      <c r="C4">
        <v>50368</v>
      </c>
      <c r="D4">
        <v>117889</v>
      </c>
      <c r="E4">
        <v>104169</v>
      </c>
      <c r="F4">
        <v>4655</v>
      </c>
      <c r="H4">
        <v>115930</v>
      </c>
      <c r="J4">
        <f t="shared" si="0"/>
        <v>70285</v>
      </c>
      <c r="K4">
        <f t="shared" si="1"/>
        <v>1.649427331578573</v>
      </c>
      <c r="L4">
        <f t="shared" si="2"/>
        <v>117889</v>
      </c>
      <c r="M4">
        <f t="shared" si="3"/>
        <v>4655</v>
      </c>
      <c r="N4">
        <f t="shared" si="4"/>
        <v>70285</v>
      </c>
      <c r="O4">
        <f t="shared" si="5"/>
        <v>113234</v>
      </c>
      <c r="Q4">
        <v>13594</v>
      </c>
      <c r="R4">
        <v>22</v>
      </c>
      <c r="T4">
        <v>-11534.600000000006</v>
      </c>
      <c r="U4">
        <v>-233.80000000000291</v>
      </c>
      <c r="W4">
        <v>31330.2</v>
      </c>
      <c r="X4">
        <v>3598.2</v>
      </c>
      <c r="AB4">
        <v>70285</v>
      </c>
      <c r="AC4">
        <v>1.649427331578573</v>
      </c>
      <c r="AI4">
        <v>70285</v>
      </c>
      <c r="AJ4">
        <v>1.649427331578573</v>
      </c>
    </row>
    <row r="5" spans="1:38" x14ac:dyDescent="0.25">
      <c r="B5">
        <v>90861</v>
      </c>
      <c r="C5">
        <v>101649</v>
      </c>
      <c r="D5">
        <v>80032</v>
      </c>
      <c r="E5">
        <v>94155</v>
      </c>
      <c r="F5">
        <v>23346</v>
      </c>
      <c r="H5">
        <v>81466</v>
      </c>
      <c r="J5">
        <f t="shared" si="0"/>
        <v>78008.600000000006</v>
      </c>
      <c r="K5">
        <f t="shared" si="1"/>
        <v>1.0443207543783632</v>
      </c>
      <c r="L5">
        <f t="shared" si="2"/>
        <v>101649</v>
      </c>
      <c r="M5">
        <f t="shared" si="3"/>
        <v>23346</v>
      </c>
      <c r="N5">
        <f t="shared" si="4"/>
        <v>78008.600000000006</v>
      </c>
      <c r="O5">
        <f t="shared" si="5"/>
        <v>78303</v>
      </c>
      <c r="Q5">
        <v>-10292</v>
      </c>
      <c r="R5">
        <v>-440</v>
      </c>
      <c r="T5">
        <v>-11117.199999999997</v>
      </c>
      <c r="U5">
        <v>-1161.7999999999884</v>
      </c>
      <c r="W5">
        <v>11937.2</v>
      </c>
      <c r="X5">
        <v>2131.8000000000002</v>
      </c>
      <c r="AB5">
        <v>78008.600000000006</v>
      </c>
      <c r="AC5">
        <v>1.0443207543783632</v>
      </c>
      <c r="AI5">
        <v>78008.600000000006</v>
      </c>
      <c r="AJ5">
        <v>1.0443207543783632</v>
      </c>
    </row>
    <row r="6" spans="1:38" x14ac:dyDescent="0.25">
      <c r="B6">
        <v>20904</v>
      </c>
      <c r="C6">
        <v>50419</v>
      </c>
      <c r="D6">
        <v>50797</v>
      </c>
      <c r="E6">
        <v>113734</v>
      </c>
      <c r="F6">
        <v>68041</v>
      </c>
      <c r="H6">
        <v>83230</v>
      </c>
      <c r="J6">
        <f t="shared" si="0"/>
        <v>60779</v>
      </c>
      <c r="K6">
        <f t="shared" si="1"/>
        <v>1.3693874529031409</v>
      </c>
      <c r="L6">
        <f t="shared" si="2"/>
        <v>113734</v>
      </c>
      <c r="M6">
        <f t="shared" si="3"/>
        <v>20904</v>
      </c>
      <c r="N6">
        <f t="shared" si="4"/>
        <v>60779</v>
      </c>
      <c r="O6">
        <f t="shared" si="5"/>
        <v>92830</v>
      </c>
      <c r="Q6">
        <v>9307</v>
      </c>
      <c r="R6">
        <v>3703</v>
      </c>
      <c r="T6">
        <v>13153.400000000001</v>
      </c>
      <c r="U6">
        <v>745.40000000000146</v>
      </c>
      <c r="W6">
        <v>16549</v>
      </c>
      <c r="X6">
        <v>919.8</v>
      </c>
      <c r="AD6">
        <v>60779</v>
      </c>
      <c r="AE6">
        <v>1.3693874529031409</v>
      </c>
      <c r="AI6">
        <v>60779</v>
      </c>
      <c r="AJ6">
        <v>1.3693874529031409</v>
      </c>
    </row>
    <row r="7" spans="1:38" x14ac:dyDescent="0.25">
      <c r="B7">
        <v>104747</v>
      </c>
      <c r="C7">
        <v>34912</v>
      </c>
      <c r="D7">
        <v>40277</v>
      </c>
      <c r="E7">
        <v>109290</v>
      </c>
      <c r="F7">
        <v>116304</v>
      </c>
      <c r="H7">
        <v>99793</v>
      </c>
      <c r="J7">
        <f t="shared" si="0"/>
        <v>81106</v>
      </c>
      <c r="K7">
        <f t="shared" si="1"/>
        <v>1.2304021897270239</v>
      </c>
      <c r="L7">
        <f t="shared" si="2"/>
        <v>116304</v>
      </c>
      <c r="M7">
        <f t="shared" si="3"/>
        <v>34912</v>
      </c>
      <c r="N7">
        <f t="shared" si="4"/>
        <v>81106</v>
      </c>
      <c r="O7">
        <f t="shared" si="5"/>
        <v>81392</v>
      </c>
      <c r="Q7">
        <v>-6356</v>
      </c>
      <c r="R7">
        <v>-122</v>
      </c>
      <c r="T7">
        <v>885.39999999999418</v>
      </c>
      <c r="U7">
        <v>-1089</v>
      </c>
      <c r="W7">
        <v>14325.4</v>
      </c>
      <c r="X7">
        <v>5706.6</v>
      </c>
      <c r="AB7">
        <v>81106</v>
      </c>
      <c r="AC7">
        <v>1.2304021897270239</v>
      </c>
      <c r="AI7">
        <v>81106</v>
      </c>
      <c r="AJ7">
        <v>1.2304021897270239</v>
      </c>
    </row>
    <row r="8" spans="1:38" x14ac:dyDescent="0.25">
      <c r="B8">
        <v>42060</v>
      </c>
      <c r="C8">
        <v>63482</v>
      </c>
      <c r="D8">
        <v>18339</v>
      </c>
      <c r="E8">
        <v>82750</v>
      </c>
      <c r="F8">
        <v>74636</v>
      </c>
      <c r="H8">
        <v>79512</v>
      </c>
      <c r="J8">
        <f t="shared" si="0"/>
        <v>56253.4</v>
      </c>
      <c r="K8">
        <f t="shared" si="1"/>
        <v>1.4134612307878278</v>
      </c>
      <c r="L8">
        <f t="shared" si="2"/>
        <v>82750</v>
      </c>
      <c r="M8">
        <f t="shared" si="3"/>
        <v>18339</v>
      </c>
      <c r="N8">
        <f t="shared" si="4"/>
        <v>56253.4</v>
      </c>
      <c r="O8">
        <f t="shared" si="5"/>
        <v>64411</v>
      </c>
      <c r="Q8">
        <v>6204</v>
      </c>
      <c r="R8">
        <v>9142</v>
      </c>
      <c r="T8">
        <v>-3327.7999999999956</v>
      </c>
      <c r="U8">
        <v>-675.40000000000146</v>
      </c>
      <c r="W8">
        <v>17635</v>
      </c>
      <c r="X8">
        <v>3438.6000000000004</v>
      </c>
      <c r="Z8">
        <v>56253.4</v>
      </c>
      <c r="AA8">
        <v>1.4134612307878278</v>
      </c>
      <c r="AI8">
        <v>56253.4</v>
      </c>
      <c r="AJ8">
        <v>1.4134612307878278</v>
      </c>
    </row>
    <row r="9" spans="1:38" x14ac:dyDescent="0.25">
      <c r="B9">
        <v>89987</v>
      </c>
      <c r="C9">
        <v>24787</v>
      </c>
      <c r="D9">
        <v>66917</v>
      </c>
      <c r="E9">
        <v>55643</v>
      </c>
      <c r="F9">
        <v>18156</v>
      </c>
      <c r="H9">
        <v>104331</v>
      </c>
      <c r="J9">
        <f t="shared" si="0"/>
        <v>51098</v>
      </c>
      <c r="K9">
        <f t="shared" si="1"/>
        <v>2.0417824572390311</v>
      </c>
      <c r="L9">
        <f t="shared" si="2"/>
        <v>89987</v>
      </c>
      <c r="M9">
        <f t="shared" si="3"/>
        <v>18156</v>
      </c>
      <c r="N9">
        <f t="shared" si="4"/>
        <v>51098</v>
      </c>
      <c r="O9">
        <f t="shared" si="5"/>
        <v>71831</v>
      </c>
      <c r="Q9">
        <v>-20268</v>
      </c>
      <c r="R9">
        <v>-19</v>
      </c>
      <c r="T9">
        <v>-14977.600000000006</v>
      </c>
      <c r="U9">
        <v>-895</v>
      </c>
      <c r="W9">
        <v>19080</v>
      </c>
      <c r="X9">
        <v>1765</v>
      </c>
      <c r="AF9">
        <v>51098</v>
      </c>
      <c r="AG9">
        <v>2.0417824572390311</v>
      </c>
      <c r="AK9">
        <v>51098</v>
      </c>
      <c r="AL9">
        <v>2.0417824572390311</v>
      </c>
    </row>
    <row r="10" spans="1:38" x14ac:dyDescent="0.25">
      <c r="B10">
        <v>94077</v>
      </c>
      <c r="C10">
        <v>110988</v>
      </c>
      <c r="D10">
        <v>14716</v>
      </c>
      <c r="E10">
        <v>92781</v>
      </c>
      <c r="F10">
        <v>56937</v>
      </c>
      <c r="H10">
        <v>87840</v>
      </c>
      <c r="J10">
        <f t="shared" si="0"/>
        <v>73899.8</v>
      </c>
      <c r="K10">
        <f t="shared" si="1"/>
        <v>1.1886365051055618</v>
      </c>
      <c r="L10">
        <f t="shared" si="2"/>
        <v>110988</v>
      </c>
      <c r="M10">
        <f t="shared" si="3"/>
        <v>14716</v>
      </c>
      <c r="N10">
        <f t="shared" si="4"/>
        <v>73899.8</v>
      </c>
      <c r="O10">
        <f t="shared" si="5"/>
        <v>96272</v>
      </c>
      <c r="Q10">
        <v>-2688</v>
      </c>
      <c r="R10">
        <v>-536</v>
      </c>
      <c r="T10">
        <v>-8559.3999999999942</v>
      </c>
      <c r="U10">
        <v>1730.1999999999971</v>
      </c>
      <c r="W10">
        <v>12488.2</v>
      </c>
      <c r="X10">
        <v>2103.4</v>
      </c>
      <c r="AB10">
        <v>73899.8</v>
      </c>
      <c r="AC10">
        <v>1.1886365051055618</v>
      </c>
      <c r="AI10">
        <v>73899.8</v>
      </c>
      <c r="AJ10">
        <v>1.1886365051055618</v>
      </c>
    </row>
    <row r="11" spans="1:38" x14ac:dyDescent="0.25">
      <c r="B11">
        <v>82333</v>
      </c>
      <c r="C11">
        <v>30389</v>
      </c>
      <c r="D11">
        <v>45333</v>
      </c>
      <c r="E11">
        <v>73140</v>
      </c>
      <c r="F11">
        <v>48432</v>
      </c>
      <c r="H11">
        <v>94924</v>
      </c>
      <c r="J11">
        <f t="shared" si="0"/>
        <v>55925.4</v>
      </c>
      <c r="K11">
        <f t="shared" si="1"/>
        <v>1.6973325179614271</v>
      </c>
      <c r="L11">
        <f t="shared" si="2"/>
        <v>82333</v>
      </c>
      <c r="M11">
        <f t="shared" si="3"/>
        <v>30389</v>
      </c>
      <c r="N11">
        <f t="shared" si="4"/>
        <v>55925.4</v>
      </c>
      <c r="O11">
        <f t="shared" si="5"/>
        <v>51944</v>
      </c>
      <c r="Q11">
        <v>4273</v>
      </c>
      <c r="R11">
        <v>-3</v>
      </c>
      <c r="T11">
        <v>4019.4000000000015</v>
      </c>
      <c r="U11">
        <v>3816.2000000000044</v>
      </c>
      <c r="W11">
        <v>13456.199999999999</v>
      </c>
      <c r="X11">
        <v>4964.2</v>
      </c>
      <c r="AD11">
        <v>55925.4</v>
      </c>
      <c r="AE11">
        <v>1.6973325179614271</v>
      </c>
      <c r="AI11">
        <v>55925.4</v>
      </c>
      <c r="AJ11">
        <v>1.6973325179614271</v>
      </c>
    </row>
    <row r="12" spans="1:38" x14ac:dyDescent="0.25">
      <c r="B12">
        <v>110565</v>
      </c>
      <c r="C12">
        <v>20504</v>
      </c>
      <c r="D12">
        <v>80494</v>
      </c>
      <c r="E12">
        <v>44187</v>
      </c>
      <c r="F12">
        <v>11894</v>
      </c>
      <c r="H12">
        <v>105332</v>
      </c>
      <c r="J12">
        <f t="shared" si="0"/>
        <v>53528.800000000003</v>
      </c>
      <c r="K12">
        <f t="shared" si="1"/>
        <v>1.9677631480623514</v>
      </c>
      <c r="L12">
        <f t="shared" si="2"/>
        <v>110565</v>
      </c>
      <c r="M12">
        <f t="shared" si="3"/>
        <v>11894</v>
      </c>
      <c r="N12">
        <f t="shared" si="4"/>
        <v>53528.800000000003</v>
      </c>
      <c r="O12">
        <f t="shared" si="5"/>
        <v>98671</v>
      </c>
      <c r="Q12">
        <v>-25294</v>
      </c>
      <c r="R12">
        <v>-2360</v>
      </c>
      <c r="T12">
        <v>-16851.800000000003</v>
      </c>
      <c r="U12">
        <v>1155.4000000000015</v>
      </c>
      <c r="W12">
        <v>16851.8</v>
      </c>
      <c r="X12">
        <v>1170.2</v>
      </c>
      <c r="AF12">
        <v>53528.800000000003</v>
      </c>
      <c r="AG12">
        <v>1.9677631480623514</v>
      </c>
      <c r="AK12">
        <v>53528.800000000003</v>
      </c>
      <c r="AL12">
        <v>1.9677631480623514</v>
      </c>
    </row>
    <row r="13" spans="1:38" x14ac:dyDescent="0.25">
      <c r="B13">
        <v>31145</v>
      </c>
      <c r="C13">
        <v>27401</v>
      </c>
      <c r="D13">
        <v>35157</v>
      </c>
      <c r="E13">
        <v>18275</v>
      </c>
      <c r="F13">
        <v>90323</v>
      </c>
      <c r="H13">
        <v>56463</v>
      </c>
      <c r="J13">
        <f t="shared" si="0"/>
        <v>40460.199999999997</v>
      </c>
      <c r="K13">
        <f t="shared" si="1"/>
        <v>1.3955195476048068</v>
      </c>
      <c r="L13">
        <f t="shared" si="2"/>
        <v>90323</v>
      </c>
      <c r="M13">
        <f t="shared" si="3"/>
        <v>18275</v>
      </c>
      <c r="N13">
        <f t="shared" si="4"/>
        <v>40460.199999999997</v>
      </c>
      <c r="O13">
        <f t="shared" si="5"/>
        <v>72048</v>
      </c>
      <c r="Q13">
        <v>9600</v>
      </c>
      <c r="R13">
        <v>0</v>
      </c>
      <c r="T13">
        <v>7053.3999999999942</v>
      </c>
      <c r="U13">
        <v>-1061.8000000000029</v>
      </c>
      <c r="W13">
        <v>16194.199999999999</v>
      </c>
      <c r="X13">
        <v>1925</v>
      </c>
      <c r="Z13">
        <v>40460.199999999997</v>
      </c>
      <c r="AA13">
        <v>1.3955195476048068</v>
      </c>
      <c r="AI13">
        <v>40460.199999999997</v>
      </c>
      <c r="AJ13">
        <v>1.3955195476048068</v>
      </c>
    </row>
    <row r="14" spans="1:38" x14ac:dyDescent="0.25">
      <c r="B14">
        <v>18442</v>
      </c>
      <c r="C14">
        <v>100957</v>
      </c>
      <c r="D14">
        <v>81916</v>
      </c>
      <c r="E14">
        <v>54851</v>
      </c>
      <c r="F14">
        <v>107171</v>
      </c>
      <c r="H14">
        <v>138139</v>
      </c>
      <c r="J14">
        <f t="shared" si="0"/>
        <v>72667.399999999994</v>
      </c>
      <c r="K14">
        <f t="shared" si="1"/>
        <v>1.9009762286802612</v>
      </c>
      <c r="L14">
        <f t="shared" si="2"/>
        <v>107171</v>
      </c>
      <c r="M14">
        <f t="shared" si="3"/>
        <v>18442</v>
      </c>
      <c r="N14">
        <f t="shared" si="4"/>
        <v>72667.399999999994</v>
      </c>
      <c r="O14">
        <f t="shared" si="5"/>
        <v>88729</v>
      </c>
      <c r="Q14">
        <v>9727</v>
      </c>
      <c r="R14">
        <v>8980</v>
      </c>
      <c r="T14">
        <v>3935</v>
      </c>
      <c r="U14">
        <v>79.19999999999709</v>
      </c>
      <c r="W14">
        <v>10931.800000000001</v>
      </c>
      <c r="X14">
        <v>3306.8</v>
      </c>
      <c r="AF14">
        <v>72667.399999999994</v>
      </c>
      <c r="AG14">
        <v>1.9009762286802612</v>
      </c>
      <c r="AK14">
        <v>72667.399999999994</v>
      </c>
      <c r="AL14">
        <v>1.9009762286802612</v>
      </c>
    </row>
    <row r="15" spans="1:38" x14ac:dyDescent="0.25">
      <c r="B15">
        <v>62702</v>
      </c>
      <c r="C15">
        <v>29552</v>
      </c>
      <c r="D15">
        <v>50444</v>
      </c>
      <c r="E15">
        <v>26632</v>
      </c>
      <c r="F15">
        <v>53006</v>
      </c>
      <c r="H15">
        <v>72854</v>
      </c>
      <c r="J15">
        <f t="shared" si="0"/>
        <v>44467.199999999997</v>
      </c>
      <c r="K15">
        <f t="shared" si="1"/>
        <v>1.638376151410478</v>
      </c>
      <c r="L15">
        <f t="shared" si="2"/>
        <v>62702</v>
      </c>
      <c r="M15">
        <f t="shared" si="3"/>
        <v>26632</v>
      </c>
      <c r="N15">
        <f t="shared" si="4"/>
        <v>44467.199999999997</v>
      </c>
      <c r="O15">
        <f t="shared" si="5"/>
        <v>36070</v>
      </c>
      <c r="Q15">
        <v>-1561</v>
      </c>
      <c r="R15">
        <v>26</v>
      </c>
      <c r="T15">
        <v>-3896.4000000000015</v>
      </c>
      <c r="U15">
        <v>-2800.8000000000029</v>
      </c>
      <c r="W15">
        <v>20859.600000000002</v>
      </c>
      <c r="X15">
        <v>3443.2</v>
      </c>
      <c r="AD15">
        <v>44467.199999999997</v>
      </c>
      <c r="AE15">
        <v>1.638376151410478</v>
      </c>
      <c r="AI15">
        <v>44467.199999999997</v>
      </c>
      <c r="AJ15">
        <v>1.638376151410478</v>
      </c>
    </row>
    <row r="16" spans="1:38" x14ac:dyDescent="0.25">
      <c r="B16">
        <v>37019</v>
      </c>
      <c r="C16">
        <v>23975</v>
      </c>
      <c r="D16">
        <v>111713</v>
      </c>
      <c r="E16">
        <v>111805</v>
      </c>
      <c r="F16">
        <v>27306</v>
      </c>
      <c r="H16">
        <v>120572</v>
      </c>
      <c r="J16">
        <f t="shared" si="0"/>
        <v>62363.6</v>
      </c>
      <c r="K16">
        <f t="shared" si="1"/>
        <v>1.933371389720927</v>
      </c>
      <c r="L16">
        <f t="shared" si="2"/>
        <v>111805</v>
      </c>
      <c r="M16">
        <f t="shared" si="3"/>
        <v>23975</v>
      </c>
      <c r="N16">
        <f t="shared" si="4"/>
        <v>62363.6</v>
      </c>
      <c r="O16">
        <f t="shared" si="5"/>
        <v>87830</v>
      </c>
      <c r="Q16">
        <v>1262</v>
      </c>
      <c r="R16">
        <v>3816</v>
      </c>
      <c r="T16">
        <v>-1325.8000000000029</v>
      </c>
      <c r="U16">
        <v>179.40000000000146</v>
      </c>
      <c r="W16">
        <v>4964.2000000000007</v>
      </c>
      <c r="X16">
        <v>4367</v>
      </c>
      <c r="AD16">
        <v>62363.6</v>
      </c>
      <c r="AE16">
        <v>1.933371389720927</v>
      </c>
      <c r="AK16">
        <v>62363.6</v>
      </c>
      <c r="AL16">
        <v>1.933371389720927</v>
      </c>
    </row>
    <row r="17" spans="2:38" x14ac:dyDescent="0.25">
      <c r="B17">
        <v>107856</v>
      </c>
      <c r="C17">
        <v>73217</v>
      </c>
      <c r="D17">
        <v>101465</v>
      </c>
      <c r="E17">
        <v>57782</v>
      </c>
      <c r="F17">
        <v>59454</v>
      </c>
      <c r="H17">
        <v>126658</v>
      </c>
      <c r="J17">
        <f t="shared" si="0"/>
        <v>79954.8</v>
      </c>
      <c r="K17">
        <f t="shared" si="1"/>
        <v>1.5841200278157159</v>
      </c>
      <c r="L17">
        <f t="shared" si="2"/>
        <v>107856</v>
      </c>
      <c r="M17">
        <f t="shared" si="3"/>
        <v>57782</v>
      </c>
      <c r="N17">
        <f t="shared" si="4"/>
        <v>79954.8</v>
      </c>
      <c r="O17">
        <f t="shared" si="5"/>
        <v>50074</v>
      </c>
      <c r="Q17">
        <v>-18113</v>
      </c>
      <c r="R17">
        <v>5317</v>
      </c>
      <c r="T17">
        <v>-3586.8000000000029</v>
      </c>
      <c r="U17">
        <v>-4003</v>
      </c>
      <c r="W17">
        <v>14023.999999999998</v>
      </c>
      <c r="X17">
        <v>4016.6</v>
      </c>
      <c r="AF17">
        <v>79954.8</v>
      </c>
      <c r="AG17">
        <v>1.5841200278157159</v>
      </c>
      <c r="AI17">
        <v>79954.8</v>
      </c>
      <c r="AJ17">
        <v>1.5841200278157159</v>
      </c>
    </row>
    <row r="18" spans="2:38" x14ac:dyDescent="0.25">
      <c r="B18">
        <v>110089</v>
      </c>
      <c r="C18">
        <v>47435</v>
      </c>
      <c r="D18">
        <v>93560</v>
      </c>
      <c r="E18">
        <v>111332</v>
      </c>
      <c r="F18">
        <v>77593</v>
      </c>
      <c r="H18">
        <v>95339</v>
      </c>
      <c r="J18">
        <f t="shared" si="0"/>
        <v>88001.8</v>
      </c>
      <c r="K18">
        <f t="shared" si="1"/>
        <v>1.0833755673179413</v>
      </c>
      <c r="L18">
        <f t="shared" si="2"/>
        <v>111332</v>
      </c>
      <c r="M18">
        <f t="shared" si="3"/>
        <v>47435</v>
      </c>
      <c r="N18">
        <f t="shared" si="4"/>
        <v>88001.8</v>
      </c>
      <c r="O18">
        <f t="shared" si="5"/>
        <v>63897</v>
      </c>
      <c r="Q18">
        <v>3458</v>
      </c>
      <c r="R18">
        <v>-191</v>
      </c>
      <c r="T18">
        <v>-1812.8000000000029</v>
      </c>
      <c r="U18">
        <v>560.80000000000291</v>
      </c>
      <c r="W18">
        <v>16228.8</v>
      </c>
      <c r="X18">
        <v>3708</v>
      </c>
      <c r="AB18">
        <v>88001.8</v>
      </c>
      <c r="AC18">
        <v>1.0833755673179413</v>
      </c>
      <c r="AI18">
        <v>88001.8</v>
      </c>
      <c r="AJ18">
        <v>1.0833755673179413</v>
      </c>
    </row>
    <row r="19" spans="2:38" x14ac:dyDescent="0.25">
      <c r="B19">
        <v>106486</v>
      </c>
      <c r="C19">
        <v>33016</v>
      </c>
      <c r="D19">
        <v>56094</v>
      </c>
      <c r="E19">
        <v>66981</v>
      </c>
      <c r="F19">
        <v>90630</v>
      </c>
      <c r="H19">
        <v>103922</v>
      </c>
      <c r="J19">
        <f t="shared" si="0"/>
        <v>70641.399999999994</v>
      </c>
      <c r="K19">
        <f t="shared" si="1"/>
        <v>1.4711203345347064</v>
      </c>
      <c r="L19">
        <f t="shared" si="2"/>
        <v>106486</v>
      </c>
      <c r="M19">
        <f t="shared" si="3"/>
        <v>33016</v>
      </c>
      <c r="N19">
        <f t="shared" si="4"/>
        <v>70641.399999999994</v>
      </c>
      <c r="O19">
        <f t="shared" si="5"/>
        <v>73470</v>
      </c>
      <c r="Q19">
        <v>356</v>
      </c>
      <c r="R19">
        <v>0</v>
      </c>
      <c r="T19">
        <v>1318.5999999999913</v>
      </c>
      <c r="U19">
        <v>983</v>
      </c>
      <c r="W19">
        <v>15793.800000000001</v>
      </c>
      <c r="X19">
        <v>1357.7999999999997</v>
      </c>
      <c r="AF19">
        <v>70641.399999999994</v>
      </c>
      <c r="AG19">
        <v>1.4711203345347064</v>
      </c>
      <c r="AI19">
        <v>70641.399999999994</v>
      </c>
      <c r="AJ19">
        <v>1.4711203345347064</v>
      </c>
    </row>
    <row r="20" spans="2:38" x14ac:dyDescent="0.25">
      <c r="B20">
        <v>13507</v>
      </c>
      <c r="C20">
        <v>56345</v>
      </c>
      <c r="D20">
        <v>17310</v>
      </c>
      <c r="E20">
        <v>82815</v>
      </c>
      <c r="F20">
        <v>88429</v>
      </c>
      <c r="H20">
        <v>106339</v>
      </c>
      <c r="J20">
        <f t="shared" si="0"/>
        <v>51681.2</v>
      </c>
      <c r="K20">
        <f t="shared" si="1"/>
        <v>2.0575954118712416</v>
      </c>
      <c r="L20">
        <f t="shared" si="2"/>
        <v>88429</v>
      </c>
      <c r="M20">
        <f t="shared" si="3"/>
        <v>13507</v>
      </c>
      <c r="N20">
        <f t="shared" si="4"/>
        <v>51681.2</v>
      </c>
      <c r="O20">
        <f t="shared" si="5"/>
        <v>74922</v>
      </c>
      <c r="Q20">
        <v>-1286</v>
      </c>
      <c r="R20">
        <v>10</v>
      </c>
      <c r="T20">
        <v>4842.7999999999956</v>
      </c>
      <c r="U20">
        <v>800.59999999999854</v>
      </c>
      <c r="W20">
        <v>4901.2000000000007</v>
      </c>
      <c r="X20">
        <v>836.2</v>
      </c>
      <c r="AD20">
        <v>51681.2</v>
      </c>
      <c r="AE20">
        <v>2.0575954118712416</v>
      </c>
      <c r="AK20">
        <v>51681.2</v>
      </c>
      <c r="AL20">
        <v>2.0575954118712416</v>
      </c>
    </row>
    <row r="21" spans="2:38" x14ac:dyDescent="0.25">
      <c r="B21">
        <v>48207</v>
      </c>
      <c r="C21">
        <v>82301</v>
      </c>
      <c r="D21">
        <v>10879</v>
      </c>
      <c r="E21">
        <v>41537</v>
      </c>
      <c r="F21">
        <v>78416</v>
      </c>
      <c r="H21">
        <v>64764</v>
      </c>
      <c r="J21">
        <f t="shared" si="0"/>
        <v>52268</v>
      </c>
      <c r="K21">
        <f t="shared" si="1"/>
        <v>1.2390755337874033</v>
      </c>
      <c r="L21">
        <f t="shared" si="2"/>
        <v>82301</v>
      </c>
      <c r="M21">
        <f t="shared" si="3"/>
        <v>10879</v>
      </c>
      <c r="N21">
        <f t="shared" si="4"/>
        <v>52268</v>
      </c>
      <c r="O21">
        <f t="shared" si="5"/>
        <v>71422</v>
      </c>
      <c r="Q21">
        <v>-12357</v>
      </c>
      <c r="R21">
        <v>64</v>
      </c>
      <c r="T21">
        <v>6020</v>
      </c>
      <c r="U21">
        <v>-1299</v>
      </c>
      <c r="W21">
        <v>17816.8</v>
      </c>
      <c r="X21">
        <v>1759</v>
      </c>
      <c r="AD21">
        <v>52268</v>
      </c>
      <c r="AE21">
        <v>1.2390755337874033</v>
      </c>
      <c r="AI21">
        <v>52268</v>
      </c>
      <c r="AJ21">
        <v>1.2390755337874033</v>
      </c>
    </row>
    <row r="22" spans="2:38" x14ac:dyDescent="0.25">
      <c r="B22">
        <v>91528</v>
      </c>
      <c r="C22">
        <v>102586</v>
      </c>
      <c r="D22">
        <v>11426</v>
      </c>
      <c r="E22">
        <v>78672</v>
      </c>
      <c r="F22">
        <v>64808</v>
      </c>
      <c r="H22">
        <v>101245</v>
      </c>
      <c r="J22">
        <f t="shared" si="0"/>
        <v>69804</v>
      </c>
      <c r="K22">
        <f t="shared" si="1"/>
        <v>1.4504183141367257</v>
      </c>
      <c r="L22">
        <f t="shared" si="2"/>
        <v>102586</v>
      </c>
      <c r="M22">
        <f t="shared" si="3"/>
        <v>11426</v>
      </c>
      <c r="N22">
        <f t="shared" si="4"/>
        <v>69804</v>
      </c>
      <c r="O22">
        <f t="shared" si="5"/>
        <v>91160</v>
      </c>
      <c r="Q22">
        <v>-1952</v>
      </c>
      <c r="R22">
        <v>-1750</v>
      </c>
      <c r="T22">
        <v>-576.60000000000582</v>
      </c>
      <c r="U22">
        <v>-241.80000000000291</v>
      </c>
      <c r="W22">
        <v>18701.8</v>
      </c>
      <c r="X22">
        <v>3239</v>
      </c>
      <c r="AB22">
        <v>69804</v>
      </c>
      <c r="AC22">
        <v>1.4504183141367257</v>
      </c>
      <c r="AI22">
        <v>69804</v>
      </c>
      <c r="AJ22">
        <v>1.4504183141367257</v>
      </c>
    </row>
    <row r="23" spans="2:38" x14ac:dyDescent="0.25">
      <c r="B23">
        <v>53152</v>
      </c>
      <c r="C23">
        <v>38075</v>
      </c>
      <c r="D23">
        <v>96900</v>
      </c>
      <c r="E23">
        <v>48895</v>
      </c>
      <c r="F23">
        <v>59507</v>
      </c>
      <c r="H23">
        <v>62091</v>
      </c>
      <c r="J23">
        <f t="shared" si="0"/>
        <v>59305.8</v>
      </c>
      <c r="K23">
        <f t="shared" si="1"/>
        <v>1.0469633661463127</v>
      </c>
      <c r="L23">
        <f t="shared" si="2"/>
        <v>96900</v>
      </c>
      <c r="M23">
        <f t="shared" si="3"/>
        <v>38075</v>
      </c>
      <c r="N23">
        <f t="shared" si="4"/>
        <v>59305.8</v>
      </c>
      <c r="O23">
        <f t="shared" si="5"/>
        <v>58825</v>
      </c>
      <c r="Q23">
        <v>-20811</v>
      </c>
      <c r="R23">
        <v>-1689</v>
      </c>
      <c r="T23">
        <v>-792</v>
      </c>
      <c r="U23">
        <v>-2433.1999999999971</v>
      </c>
      <c r="W23">
        <v>20236</v>
      </c>
      <c r="X23">
        <v>2433.1999999999998</v>
      </c>
      <c r="Z23">
        <v>59305.8</v>
      </c>
      <c r="AA23">
        <v>1.0469633661463127</v>
      </c>
      <c r="AI23">
        <v>59305.8</v>
      </c>
      <c r="AJ23">
        <v>1.0469633661463127</v>
      </c>
    </row>
    <row r="24" spans="2:38" x14ac:dyDescent="0.25">
      <c r="B24">
        <v>75745</v>
      </c>
      <c r="C24">
        <v>19472</v>
      </c>
      <c r="D24">
        <v>94329</v>
      </c>
      <c r="E24">
        <v>13718</v>
      </c>
      <c r="F24">
        <v>44545</v>
      </c>
      <c r="H24">
        <v>74883</v>
      </c>
      <c r="J24">
        <f t="shared" si="0"/>
        <v>49561.8</v>
      </c>
      <c r="K24">
        <f t="shared" si="1"/>
        <v>1.5109015411062552</v>
      </c>
      <c r="L24">
        <f t="shared" si="2"/>
        <v>94329</v>
      </c>
      <c r="M24">
        <f t="shared" si="3"/>
        <v>13718</v>
      </c>
      <c r="N24">
        <f t="shared" si="4"/>
        <v>49561.8</v>
      </c>
      <c r="O24">
        <f t="shared" si="5"/>
        <v>80611</v>
      </c>
      <c r="Q24">
        <v>-35448</v>
      </c>
      <c r="R24">
        <v>-2146</v>
      </c>
      <c r="T24">
        <v>-253.19999999999709</v>
      </c>
      <c r="U24">
        <v>261.60000000000582</v>
      </c>
      <c r="W24">
        <v>13795.2</v>
      </c>
      <c r="X24">
        <v>3467.2</v>
      </c>
      <c r="AD24">
        <v>49561.8</v>
      </c>
      <c r="AE24">
        <v>1.5109015411062552</v>
      </c>
      <c r="AI24">
        <v>49561.8</v>
      </c>
      <c r="AJ24">
        <v>1.5109015411062552</v>
      </c>
    </row>
    <row r="25" spans="2:38" x14ac:dyDescent="0.25">
      <c r="B25">
        <v>109699</v>
      </c>
      <c r="C25">
        <v>60250</v>
      </c>
      <c r="D25">
        <v>26325</v>
      </c>
      <c r="E25">
        <v>95043</v>
      </c>
      <c r="F25">
        <v>102537</v>
      </c>
      <c r="H25">
        <v>91414</v>
      </c>
      <c r="J25">
        <f t="shared" si="0"/>
        <v>78770.8</v>
      </c>
      <c r="K25">
        <f t="shared" si="1"/>
        <v>1.1605061774159968</v>
      </c>
      <c r="L25">
        <f t="shared" si="2"/>
        <v>109699</v>
      </c>
      <c r="M25">
        <f t="shared" si="3"/>
        <v>26325</v>
      </c>
      <c r="N25">
        <f t="shared" si="4"/>
        <v>78770.8</v>
      </c>
      <c r="O25">
        <f t="shared" si="5"/>
        <v>83374</v>
      </c>
      <c r="Q25">
        <v>-16334</v>
      </c>
      <c r="R25">
        <v>-5174</v>
      </c>
      <c r="T25">
        <v>-7772</v>
      </c>
      <c r="U25">
        <v>2589</v>
      </c>
      <c r="W25">
        <v>16326</v>
      </c>
      <c r="X25">
        <v>2774.6</v>
      </c>
      <c r="AB25">
        <v>78770.8</v>
      </c>
      <c r="AC25">
        <v>1.1605061774159968</v>
      </c>
      <c r="AI25">
        <v>78770.8</v>
      </c>
      <c r="AJ25">
        <v>1.1605061774159968</v>
      </c>
    </row>
    <row r="26" spans="2:38" x14ac:dyDescent="0.25">
      <c r="B26">
        <v>9712</v>
      </c>
      <c r="C26">
        <v>17038</v>
      </c>
      <c r="D26">
        <v>39863</v>
      </c>
      <c r="E26">
        <v>88910</v>
      </c>
      <c r="F26">
        <v>110105</v>
      </c>
      <c r="H26">
        <v>85623</v>
      </c>
      <c r="J26">
        <f t="shared" si="0"/>
        <v>53125.599999999999</v>
      </c>
      <c r="K26">
        <f t="shared" si="1"/>
        <v>1.6117088559940971</v>
      </c>
      <c r="L26">
        <f t="shared" si="2"/>
        <v>110105</v>
      </c>
      <c r="M26">
        <f t="shared" si="3"/>
        <v>9712</v>
      </c>
      <c r="N26">
        <f t="shared" si="4"/>
        <v>53125.599999999999</v>
      </c>
      <c r="O26">
        <f t="shared" si="5"/>
        <v>100393</v>
      </c>
      <c r="Q26">
        <v>12192</v>
      </c>
      <c r="R26">
        <v>-603</v>
      </c>
      <c r="T26">
        <v>-9850.4000000000015</v>
      </c>
      <c r="U26">
        <v>-1738.8000000000029</v>
      </c>
      <c r="W26">
        <v>12568.8</v>
      </c>
      <c r="X26">
        <v>3103.6</v>
      </c>
      <c r="Z26">
        <v>53125.599999999999</v>
      </c>
      <c r="AA26">
        <v>1.6117088559940971</v>
      </c>
      <c r="AI26">
        <v>53125.599999999999</v>
      </c>
      <c r="AJ26">
        <v>1.6117088559940971</v>
      </c>
    </row>
    <row r="27" spans="2:38" x14ac:dyDescent="0.25">
      <c r="B27">
        <v>60563</v>
      </c>
      <c r="C27">
        <v>26690</v>
      </c>
      <c r="D27">
        <v>35555</v>
      </c>
      <c r="E27">
        <v>103359</v>
      </c>
      <c r="F27">
        <v>68401</v>
      </c>
      <c r="H27">
        <v>76903</v>
      </c>
      <c r="J27">
        <f t="shared" si="0"/>
        <v>58913.599999999999</v>
      </c>
      <c r="K27">
        <f t="shared" si="1"/>
        <v>1.3053522446430026</v>
      </c>
      <c r="L27">
        <f t="shared" si="2"/>
        <v>103359</v>
      </c>
      <c r="M27">
        <f t="shared" si="3"/>
        <v>26690</v>
      </c>
      <c r="N27">
        <f t="shared" si="4"/>
        <v>58913.599999999999</v>
      </c>
      <c r="O27">
        <f t="shared" si="5"/>
        <v>76669</v>
      </c>
      <c r="Q27">
        <v>-2924</v>
      </c>
      <c r="R27">
        <v>-1164</v>
      </c>
      <c r="T27">
        <v>-2168.2000000000044</v>
      </c>
      <c r="U27">
        <v>481.79999999999563</v>
      </c>
      <c r="W27">
        <v>19409.8</v>
      </c>
      <c r="X27">
        <v>508.19999999999993</v>
      </c>
      <c r="Z27">
        <v>58913.599999999999</v>
      </c>
      <c r="AA27">
        <v>1.3053522446430026</v>
      </c>
      <c r="AI27">
        <v>58913.599999999999</v>
      </c>
      <c r="AJ27">
        <v>1.3053522446430026</v>
      </c>
    </row>
    <row r="28" spans="2:38" x14ac:dyDescent="0.25">
      <c r="B28">
        <v>110193</v>
      </c>
      <c r="C28">
        <v>72194</v>
      </c>
      <c r="D28">
        <v>76333</v>
      </c>
      <c r="E28">
        <v>89530</v>
      </c>
      <c r="F28">
        <v>81339</v>
      </c>
      <c r="H28">
        <v>138467</v>
      </c>
      <c r="J28">
        <f t="shared" si="0"/>
        <v>85917.8</v>
      </c>
      <c r="K28">
        <f t="shared" si="1"/>
        <v>1.6116218059587186</v>
      </c>
      <c r="L28">
        <f t="shared" si="2"/>
        <v>110193</v>
      </c>
      <c r="M28">
        <f t="shared" si="3"/>
        <v>72194</v>
      </c>
      <c r="N28">
        <f t="shared" si="4"/>
        <v>85917.8</v>
      </c>
      <c r="O28">
        <f t="shared" si="5"/>
        <v>37999</v>
      </c>
      <c r="Q28">
        <v>4766</v>
      </c>
      <c r="R28">
        <v>6996</v>
      </c>
      <c r="T28">
        <v>-5987.8000000000029</v>
      </c>
      <c r="U28">
        <v>-2581</v>
      </c>
      <c r="W28">
        <v>16757</v>
      </c>
      <c r="X28">
        <v>2581</v>
      </c>
      <c r="AB28">
        <v>85917.8</v>
      </c>
      <c r="AC28">
        <v>1.6116218059587186</v>
      </c>
      <c r="AI28">
        <v>85917.8</v>
      </c>
      <c r="AJ28">
        <v>1.6116218059587186</v>
      </c>
    </row>
    <row r="29" spans="2:38" x14ac:dyDescent="0.25">
      <c r="B29">
        <v>60223</v>
      </c>
      <c r="C29">
        <v>42802</v>
      </c>
      <c r="D29">
        <v>59107</v>
      </c>
      <c r="E29">
        <v>62855</v>
      </c>
      <c r="F29">
        <v>41859</v>
      </c>
      <c r="H29">
        <v>91230</v>
      </c>
      <c r="J29">
        <f t="shared" si="0"/>
        <v>53369.2</v>
      </c>
      <c r="K29">
        <f t="shared" si="1"/>
        <v>1.709412919811427</v>
      </c>
      <c r="L29">
        <f t="shared" si="2"/>
        <v>62855</v>
      </c>
      <c r="M29">
        <f t="shared" si="3"/>
        <v>41859</v>
      </c>
      <c r="N29">
        <f t="shared" si="4"/>
        <v>53369.2</v>
      </c>
      <c r="O29">
        <f t="shared" si="5"/>
        <v>20996</v>
      </c>
      <c r="Q29">
        <v>-1266</v>
      </c>
      <c r="R29">
        <v>9001</v>
      </c>
      <c r="T29">
        <v>-603.20000000000437</v>
      </c>
      <c r="U29">
        <v>-2503.6000000000058</v>
      </c>
      <c r="W29">
        <v>15477.2</v>
      </c>
      <c r="X29">
        <v>3240</v>
      </c>
      <c r="AD29">
        <v>53369.2</v>
      </c>
      <c r="AE29">
        <v>1.709412919811427</v>
      </c>
      <c r="AI29">
        <v>53369.2</v>
      </c>
      <c r="AJ29">
        <v>1.709412919811427</v>
      </c>
    </row>
    <row r="30" spans="2:38" x14ac:dyDescent="0.25">
      <c r="B30">
        <v>19614</v>
      </c>
      <c r="C30">
        <v>69792</v>
      </c>
      <c r="D30">
        <v>30841</v>
      </c>
      <c r="E30">
        <v>68037</v>
      </c>
      <c r="F30">
        <v>79523</v>
      </c>
      <c r="H30">
        <v>71505</v>
      </c>
      <c r="J30">
        <f t="shared" si="0"/>
        <v>53561.4</v>
      </c>
      <c r="K30">
        <f t="shared" si="1"/>
        <v>1.3350099138558738</v>
      </c>
      <c r="L30">
        <f t="shared" si="2"/>
        <v>79523</v>
      </c>
      <c r="M30">
        <f t="shared" si="3"/>
        <v>19614</v>
      </c>
      <c r="N30">
        <f t="shared" si="4"/>
        <v>53561.4</v>
      </c>
      <c r="O30">
        <f t="shared" si="5"/>
        <v>59909</v>
      </c>
      <c r="Q30">
        <v>6930</v>
      </c>
      <c r="R30">
        <v>-4540</v>
      </c>
      <c r="T30">
        <v>-6487.1999999999971</v>
      </c>
      <c r="U30">
        <v>-2574.4000000000015</v>
      </c>
      <c r="W30">
        <v>14239.199999999999</v>
      </c>
      <c r="X30">
        <v>2586.4</v>
      </c>
      <c r="Z30">
        <v>53561.4</v>
      </c>
      <c r="AA30">
        <v>1.3350099138558738</v>
      </c>
      <c r="AI30">
        <v>53561.4</v>
      </c>
      <c r="AJ30">
        <v>1.3350099138558738</v>
      </c>
    </row>
    <row r="31" spans="2:38" x14ac:dyDescent="0.25">
      <c r="B31">
        <v>94409</v>
      </c>
      <c r="C31">
        <v>58874</v>
      </c>
      <c r="D31">
        <v>81203</v>
      </c>
      <c r="E31">
        <v>16396</v>
      </c>
      <c r="F31">
        <v>92576</v>
      </c>
      <c r="H31">
        <v>113890</v>
      </c>
      <c r="J31">
        <f t="shared" si="0"/>
        <v>68691.600000000006</v>
      </c>
      <c r="K31">
        <f t="shared" si="1"/>
        <v>1.6579902054981976</v>
      </c>
      <c r="L31">
        <f t="shared" si="2"/>
        <v>94409</v>
      </c>
      <c r="M31">
        <f t="shared" si="3"/>
        <v>16396</v>
      </c>
      <c r="N31">
        <f t="shared" si="4"/>
        <v>68691.600000000006</v>
      </c>
      <c r="O31">
        <f t="shared" si="5"/>
        <v>78013</v>
      </c>
      <c r="Q31">
        <v>21148</v>
      </c>
      <c r="R31">
        <v>2279</v>
      </c>
      <c r="T31">
        <v>4190.4000000000087</v>
      </c>
      <c r="U31">
        <v>2760.8000000000029</v>
      </c>
      <c r="W31">
        <v>14495.2</v>
      </c>
      <c r="X31">
        <v>3213.2</v>
      </c>
      <c r="AB31">
        <v>68691.600000000006</v>
      </c>
      <c r="AC31">
        <v>1.6579902054981976</v>
      </c>
      <c r="AI31">
        <v>68691.600000000006</v>
      </c>
      <c r="AJ31">
        <v>1.6579902054981976</v>
      </c>
    </row>
    <row r="32" spans="2:38" x14ac:dyDescent="0.25">
      <c r="B32">
        <v>91635</v>
      </c>
      <c r="C32">
        <v>9233</v>
      </c>
      <c r="D32">
        <v>40285</v>
      </c>
      <c r="E32">
        <v>35671</v>
      </c>
      <c r="F32">
        <v>43167</v>
      </c>
      <c r="H32">
        <v>80078</v>
      </c>
      <c r="J32">
        <f t="shared" si="0"/>
        <v>43998.2</v>
      </c>
      <c r="K32">
        <f t="shared" si="1"/>
        <v>1.8200290011864122</v>
      </c>
      <c r="L32">
        <f t="shared" si="2"/>
        <v>91635</v>
      </c>
      <c r="M32">
        <f t="shared" si="3"/>
        <v>9233</v>
      </c>
      <c r="N32">
        <f t="shared" si="4"/>
        <v>43998.2</v>
      </c>
      <c r="O32">
        <f t="shared" si="5"/>
        <v>82402</v>
      </c>
      <c r="Q32">
        <v>-5038</v>
      </c>
      <c r="R32">
        <v>-2224</v>
      </c>
      <c r="T32">
        <v>-5521.6000000000058</v>
      </c>
      <c r="U32">
        <v>-897.60000000000582</v>
      </c>
      <c r="W32">
        <v>12192.8</v>
      </c>
      <c r="X32">
        <v>3969.2</v>
      </c>
      <c r="AD32">
        <v>43998.2</v>
      </c>
      <c r="AE32">
        <v>1.8200290011864122</v>
      </c>
      <c r="AI32">
        <v>43998.2</v>
      </c>
      <c r="AJ32">
        <v>1.8200290011864122</v>
      </c>
    </row>
    <row r="33" spans="2:38" x14ac:dyDescent="0.25">
      <c r="B33">
        <v>64334</v>
      </c>
      <c r="C33">
        <v>1433</v>
      </c>
      <c r="D33">
        <v>49309</v>
      </c>
      <c r="E33">
        <v>109873</v>
      </c>
      <c r="F33">
        <v>109220</v>
      </c>
      <c r="H33">
        <v>93026</v>
      </c>
      <c r="J33">
        <f t="shared" si="0"/>
        <v>66833.8</v>
      </c>
      <c r="K33">
        <f t="shared" si="1"/>
        <v>1.3919005054328797</v>
      </c>
      <c r="L33">
        <f t="shared" si="2"/>
        <v>109873</v>
      </c>
      <c r="M33">
        <f t="shared" si="3"/>
        <v>1433</v>
      </c>
      <c r="N33">
        <f t="shared" si="4"/>
        <v>66833.8</v>
      </c>
      <c r="O33">
        <f t="shared" si="5"/>
        <v>108440</v>
      </c>
      <c r="Q33">
        <v>-9679</v>
      </c>
      <c r="R33">
        <v>-8731</v>
      </c>
      <c r="T33">
        <v>2086.6000000000058</v>
      </c>
      <c r="U33">
        <v>-676</v>
      </c>
      <c r="W33">
        <v>16997.8</v>
      </c>
      <c r="X33">
        <v>4129.2</v>
      </c>
      <c r="AF33">
        <v>66833.8</v>
      </c>
      <c r="AG33">
        <v>1.3919005054328797</v>
      </c>
      <c r="AI33">
        <v>66833.8</v>
      </c>
      <c r="AJ33">
        <v>1.3919005054328797</v>
      </c>
    </row>
    <row r="34" spans="2:38" x14ac:dyDescent="0.25">
      <c r="B34">
        <v>98040</v>
      </c>
      <c r="C34">
        <v>68388</v>
      </c>
      <c r="D34">
        <v>20620</v>
      </c>
      <c r="E34">
        <v>36235</v>
      </c>
      <c r="F34">
        <v>20187</v>
      </c>
      <c r="H34">
        <v>58322</v>
      </c>
      <c r="J34">
        <f t="shared" ref="J34:J65" si="6">AVERAGE(B34:F34)</f>
        <v>48694</v>
      </c>
      <c r="K34">
        <f t="shared" ref="K34:K65" si="7">H34/J34</f>
        <v>1.1977245656549063</v>
      </c>
      <c r="L34">
        <f t="shared" ref="L34:L65" si="8">MAX(B34:F34)</f>
        <v>98040</v>
      </c>
      <c r="M34">
        <f t="shared" ref="M34:M65" si="9">MIN(B34:F34)</f>
        <v>20187</v>
      </c>
      <c r="N34">
        <f t="shared" ref="N34:N65" si="10">AVERAGE(B34:F34)</f>
        <v>48694</v>
      </c>
      <c r="O34">
        <f t="shared" ref="O34:O65" si="11">L34-M34</f>
        <v>77853</v>
      </c>
      <c r="Q34">
        <v>4694</v>
      </c>
      <c r="R34">
        <v>3</v>
      </c>
      <c r="T34">
        <v>1732.5999999999985</v>
      </c>
      <c r="U34">
        <v>1325.4000000000015</v>
      </c>
      <c r="W34">
        <v>16605</v>
      </c>
      <c r="X34">
        <v>1325.4</v>
      </c>
      <c r="Z34">
        <v>48694</v>
      </c>
      <c r="AA34">
        <v>1.1977245656549063</v>
      </c>
      <c r="AI34">
        <v>48694</v>
      </c>
      <c r="AJ34">
        <v>1.1977245656549063</v>
      </c>
    </row>
    <row r="35" spans="2:38" x14ac:dyDescent="0.25">
      <c r="B35">
        <v>90147</v>
      </c>
      <c r="C35">
        <v>65055</v>
      </c>
      <c r="D35">
        <v>85843</v>
      </c>
      <c r="E35">
        <v>110207</v>
      </c>
      <c r="F35">
        <v>99613</v>
      </c>
      <c r="H35">
        <v>123122</v>
      </c>
      <c r="J35">
        <f t="shared" si="6"/>
        <v>90173</v>
      </c>
      <c r="K35">
        <f t="shared" si="7"/>
        <v>1.3653976245661119</v>
      </c>
      <c r="L35">
        <f t="shared" si="8"/>
        <v>110207</v>
      </c>
      <c r="M35">
        <f t="shared" si="9"/>
        <v>65055</v>
      </c>
      <c r="N35">
        <f t="shared" si="10"/>
        <v>90173</v>
      </c>
      <c r="O35">
        <f t="shared" si="11"/>
        <v>45152</v>
      </c>
      <c r="Q35">
        <v>-22387</v>
      </c>
      <c r="R35">
        <v>1021</v>
      </c>
      <c r="T35">
        <v>4466.6000000000058</v>
      </c>
      <c r="U35">
        <v>1785.1999999999971</v>
      </c>
      <c r="W35">
        <v>10035.799999999999</v>
      </c>
      <c r="X35">
        <v>4587.6000000000004</v>
      </c>
      <c r="AF35">
        <v>90173</v>
      </c>
      <c r="AG35">
        <v>1.3653976245661119</v>
      </c>
      <c r="AI35">
        <v>90173</v>
      </c>
      <c r="AJ35">
        <v>1.3653976245661119</v>
      </c>
    </row>
    <row r="36" spans="2:38" x14ac:dyDescent="0.25">
      <c r="B36">
        <v>71752</v>
      </c>
      <c r="C36">
        <v>31339</v>
      </c>
      <c r="D36">
        <v>45914</v>
      </c>
      <c r="E36">
        <v>7555</v>
      </c>
      <c r="F36">
        <v>32777</v>
      </c>
      <c r="H36">
        <v>59687</v>
      </c>
      <c r="J36">
        <f t="shared" si="6"/>
        <v>37867.4</v>
      </c>
      <c r="K36">
        <f t="shared" si="7"/>
        <v>1.5762106719764228</v>
      </c>
      <c r="L36">
        <f t="shared" si="8"/>
        <v>71752</v>
      </c>
      <c r="M36">
        <f t="shared" si="9"/>
        <v>7555</v>
      </c>
      <c r="N36">
        <f t="shared" si="10"/>
        <v>37867.4</v>
      </c>
      <c r="O36">
        <f t="shared" si="11"/>
        <v>64197</v>
      </c>
      <c r="Q36">
        <v>14300</v>
      </c>
      <c r="R36">
        <v>35</v>
      </c>
      <c r="T36">
        <v>-7199.7999999999956</v>
      </c>
      <c r="U36">
        <v>-977</v>
      </c>
      <c r="W36">
        <v>21039</v>
      </c>
      <c r="X36">
        <v>1485.8</v>
      </c>
      <c r="Z36">
        <v>37867.4</v>
      </c>
      <c r="AA36">
        <v>1.5762106719764228</v>
      </c>
      <c r="AI36">
        <v>37867.4</v>
      </c>
      <c r="AJ36">
        <v>1.5762106719764228</v>
      </c>
    </row>
    <row r="37" spans="2:38" x14ac:dyDescent="0.25">
      <c r="B37">
        <v>34234</v>
      </c>
      <c r="C37">
        <v>110146</v>
      </c>
      <c r="D37">
        <v>99150</v>
      </c>
      <c r="E37">
        <v>66677</v>
      </c>
      <c r="F37">
        <v>94981</v>
      </c>
      <c r="H37">
        <v>101431</v>
      </c>
      <c r="J37">
        <f t="shared" si="6"/>
        <v>81037.600000000006</v>
      </c>
      <c r="K37">
        <f t="shared" si="7"/>
        <v>1.251653553412243</v>
      </c>
      <c r="L37">
        <f t="shared" si="8"/>
        <v>110146</v>
      </c>
      <c r="M37">
        <f t="shared" si="9"/>
        <v>34234</v>
      </c>
      <c r="N37">
        <f t="shared" si="10"/>
        <v>81037.600000000006</v>
      </c>
      <c r="O37">
        <f t="shared" si="11"/>
        <v>75912</v>
      </c>
      <c r="Q37">
        <v>-14189</v>
      </c>
      <c r="R37">
        <v>2422</v>
      </c>
      <c r="T37">
        <v>-6858.1999999999971</v>
      </c>
      <c r="U37">
        <v>-2859.3999999999942</v>
      </c>
      <c r="W37">
        <v>12446.6</v>
      </c>
      <c r="X37">
        <v>2863.8</v>
      </c>
      <c r="AB37">
        <v>81037.600000000006</v>
      </c>
      <c r="AC37">
        <v>1.251653553412243</v>
      </c>
      <c r="AI37">
        <v>81037.600000000006</v>
      </c>
      <c r="AJ37">
        <v>1.251653553412243</v>
      </c>
    </row>
    <row r="38" spans="2:38" x14ac:dyDescent="0.25">
      <c r="B38">
        <v>14054</v>
      </c>
      <c r="C38">
        <v>90393</v>
      </c>
      <c r="D38">
        <v>46215</v>
      </c>
      <c r="E38">
        <v>90278</v>
      </c>
      <c r="F38">
        <v>19019</v>
      </c>
      <c r="H38">
        <v>90385</v>
      </c>
      <c r="J38">
        <f t="shared" si="6"/>
        <v>51991.8</v>
      </c>
      <c r="K38">
        <f t="shared" si="7"/>
        <v>1.7384472166764757</v>
      </c>
      <c r="L38">
        <f t="shared" si="8"/>
        <v>90393</v>
      </c>
      <c r="M38">
        <f t="shared" si="9"/>
        <v>14054</v>
      </c>
      <c r="N38">
        <f t="shared" si="10"/>
        <v>51991.8</v>
      </c>
      <c r="O38">
        <f t="shared" si="11"/>
        <v>76339</v>
      </c>
      <c r="Q38">
        <v>9943</v>
      </c>
      <c r="R38">
        <v>55</v>
      </c>
      <c r="T38">
        <v>4218.6000000000058</v>
      </c>
      <c r="U38">
        <v>-41.799999999995634</v>
      </c>
      <c r="W38">
        <v>15254.199999999999</v>
      </c>
      <c r="X38">
        <v>175.8</v>
      </c>
      <c r="AD38">
        <v>51991.8</v>
      </c>
      <c r="AE38">
        <v>1.7384472166764757</v>
      </c>
      <c r="AI38">
        <v>51991.8</v>
      </c>
      <c r="AJ38">
        <v>1.7384472166764757</v>
      </c>
    </row>
    <row r="39" spans="2:38" x14ac:dyDescent="0.25">
      <c r="B39">
        <v>41102</v>
      </c>
      <c r="C39">
        <v>99354</v>
      </c>
      <c r="D39">
        <v>53864</v>
      </c>
      <c r="E39">
        <v>41848</v>
      </c>
      <c r="F39">
        <v>43313</v>
      </c>
      <c r="H39">
        <v>130450</v>
      </c>
      <c r="J39">
        <f t="shared" si="6"/>
        <v>55896.2</v>
      </c>
      <c r="K39">
        <f t="shared" si="7"/>
        <v>2.3337901324240291</v>
      </c>
      <c r="L39">
        <f t="shared" si="8"/>
        <v>99354</v>
      </c>
      <c r="M39">
        <f t="shared" si="9"/>
        <v>41102</v>
      </c>
      <c r="N39">
        <f t="shared" si="10"/>
        <v>55896.2</v>
      </c>
      <c r="O39">
        <f t="shared" si="11"/>
        <v>58252</v>
      </c>
      <c r="Q39">
        <v>-3620</v>
      </c>
      <c r="R39">
        <v>8799</v>
      </c>
      <c r="T39">
        <v>-21643</v>
      </c>
      <c r="U39">
        <v>-2614.6000000000058</v>
      </c>
      <c r="W39">
        <v>21642.999999999996</v>
      </c>
      <c r="X39">
        <v>2617.8000000000002</v>
      </c>
      <c r="AF39">
        <v>55896.2</v>
      </c>
      <c r="AG39">
        <v>2.3337901324240291</v>
      </c>
      <c r="AK39">
        <v>55896.2</v>
      </c>
      <c r="AL39">
        <v>2.3337901324240291</v>
      </c>
    </row>
    <row r="40" spans="2:38" x14ac:dyDescent="0.25">
      <c r="B40">
        <v>19569</v>
      </c>
      <c r="C40">
        <v>57964</v>
      </c>
      <c r="D40">
        <v>33650</v>
      </c>
      <c r="E40">
        <v>69414</v>
      </c>
      <c r="F40">
        <v>26499</v>
      </c>
      <c r="H40">
        <v>88196</v>
      </c>
      <c r="J40">
        <f t="shared" si="6"/>
        <v>41419.199999999997</v>
      </c>
      <c r="K40">
        <f t="shared" si="7"/>
        <v>2.1293506393170318</v>
      </c>
      <c r="L40">
        <f t="shared" si="8"/>
        <v>69414</v>
      </c>
      <c r="M40">
        <f t="shared" si="9"/>
        <v>19569</v>
      </c>
      <c r="N40">
        <f t="shared" si="10"/>
        <v>41419.199999999997</v>
      </c>
      <c r="O40">
        <f t="shared" si="11"/>
        <v>49845</v>
      </c>
      <c r="Q40">
        <v>-7744</v>
      </c>
      <c r="R40">
        <v>-7126</v>
      </c>
      <c r="T40">
        <v>1985.3999999999942</v>
      </c>
      <c r="U40">
        <v>-2164.8000000000029</v>
      </c>
      <c r="W40">
        <v>18520.599999999999</v>
      </c>
      <c r="X40">
        <v>2197.6</v>
      </c>
      <c r="AD40">
        <v>41419.199999999997</v>
      </c>
      <c r="AE40">
        <v>2.1293506393170318</v>
      </c>
      <c r="AK40">
        <v>41419.199999999997</v>
      </c>
      <c r="AL40">
        <v>2.1293506393170318</v>
      </c>
    </row>
    <row r="41" spans="2:38" x14ac:dyDescent="0.25">
      <c r="B41">
        <v>15200</v>
      </c>
      <c r="C41">
        <v>80944</v>
      </c>
      <c r="D41">
        <v>22373</v>
      </c>
      <c r="E41">
        <v>67747</v>
      </c>
      <c r="F41">
        <v>104611</v>
      </c>
      <c r="H41">
        <v>132366</v>
      </c>
      <c r="J41">
        <f t="shared" si="6"/>
        <v>58175</v>
      </c>
      <c r="K41">
        <f t="shared" si="7"/>
        <v>2.2753072625698323</v>
      </c>
      <c r="L41">
        <f t="shared" si="8"/>
        <v>104611</v>
      </c>
      <c r="M41">
        <f t="shared" si="9"/>
        <v>15200</v>
      </c>
      <c r="N41">
        <f t="shared" si="10"/>
        <v>58175</v>
      </c>
      <c r="O41">
        <f t="shared" si="11"/>
        <v>89411</v>
      </c>
      <c r="Q41">
        <v>3831</v>
      </c>
      <c r="R41">
        <v>222</v>
      </c>
      <c r="T41">
        <v>-19118.199999999997</v>
      </c>
      <c r="U41">
        <v>-1787.4000000000015</v>
      </c>
      <c r="W41">
        <v>26001</v>
      </c>
      <c r="X41">
        <v>3617</v>
      </c>
      <c r="AF41">
        <v>58175</v>
      </c>
      <c r="AG41">
        <v>2.2753072625698323</v>
      </c>
      <c r="AK41">
        <v>58175</v>
      </c>
      <c r="AL41">
        <v>2.2753072625698323</v>
      </c>
    </row>
    <row r="42" spans="2:38" x14ac:dyDescent="0.25">
      <c r="B42">
        <v>15804</v>
      </c>
      <c r="C42">
        <v>112127</v>
      </c>
      <c r="D42">
        <v>27813</v>
      </c>
      <c r="E42">
        <v>16311</v>
      </c>
      <c r="F42">
        <v>50187</v>
      </c>
      <c r="H42">
        <v>60341</v>
      </c>
      <c r="J42">
        <f t="shared" si="6"/>
        <v>44448.4</v>
      </c>
      <c r="K42">
        <f t="shared" si="7"/>
        <v>1.3575516779006669</v>
      </c>
      <c r="L42">
        <f t="shared" si="8"/>
        <v>112127</v>
      </c>
      <c r="M42">
        <f t="shared" si="9"/>
        <v>15804</v>
      </c>
      <c r="N42">
        <f t="shared" si="10"/>
        <v>44448.4</v>
      </c>
      <c r="O42">
        <f t="shared" si="11"/>
        <v>96323</v>
      </c>
      <c r="Q42">
        <v>-10753</v>
      </c>
      <c r="R42">
        <v>5008</v>
      </c>
      <c r="T42">
        <v>-372.79999999999563</v>
      </c>
      <c r="U42">
        <v>1494.4000000000015</v>
      </c>
      <c r="W42">
        <v>5198.8</v>
      </c>
      <c r="X42">
        <v>2783.5999999999995</v>
      </c>
      <c r="AD42">
        <v>44448.4</v>
      </c>
      <c r="AE42">
        <v>1.3575516779006669</v>
      </c>
      <c r="AI42">
        <v>44448.4</v>
      </c>
      <c r="AJ42">
        <v>1.3575516779006669</v>
      </c>
    </row>
    <row r="43" spans="2:38" x14ac:dyDescent="0.25">
      <c r="B43">
        <v>82501</v>
      </c>
      <c r="C43">
        <v>86022</v>
      </c>
      <c r="D43">
        <v>68962</v>
      </c>
      <c r="E43">
        <v>88735</v>
      </c>
      <c r="F43">
        <v>106225</v>
      </c>
      <c r="H43">
        <v>102226</v>
      </c>
      <c r="J43">
        <f t="shared" si="6"/>
        <v>86489</v>
      </c>
      <c r="K43">
        <f t="shared" si="7"/>
        <v>1.1819537744684294</v>
      </c>
      <c r="L43">
        <f t="shared" si="8"/>
        <v>106225</v>
      </c>
      <c r="M43">
        <f t="shared" si="9"/>
        <v>68962</v>
      </c>
      <c r="N43">
        <f t="shared" si="10"/>
        <v>86489</v>
      </c>
      <c r="O43">
        <f t="shared" si="11"/>
        <v>37263</v>
      </c>
      <c r="Q43">
        <v>-7982</v>
      </c>
      <c r="R43">
        <v>966</v>
      </c>
      <c r="T43">
        <v>4940</v>
      </c>
      <c r="U43">
        <v>2350.3999999999942</v>
      </c>
      <c r="W43">
        <v>20026.8</v>
      </c>
      <c r="X43">
        <v>3400.7999999999997</v>
      </c>
      <c r="AB43">
        <v>86489</v>
      </c>
      <c r="AC43">
        <v>1.1819537744684294</v>
      </c>
      <c r="AI43">
        <v>86489</v>
      </c>
      <c r="AJ43">
        <v>1.1819537744684294</v>
      </c>
    </row>
    <row r="44" spans="2:38" x14ac:dyDescent="0.25">
      <c r="B44">
        <v>87137</v>
      </c>
      <c r="C44">
        <v>42095</v>
      </c>
      <c r="D44">
        <v>101917</v>
      </c>
      <c r="E44">
        <v>78975</v>
      </c>
      <c r="F44">
        <v>75956</v>
      </c>
      <c r="H44">
        <v>128616</v>
      </c>
      <c r="J44">
        <f t="shared" si="6"/>
        <v>77216</v>
      </c>
      <c r="K44">
        <f t="shared" si="7"/>
        <v>1.6656651471197679</v>
      </c>
      <c r="L44">
        <f t="shared" si="8"/>
        <v>101917</v>
      </c>
      <c r="M44">
        <f t="shared" si="9"/>
        <v>42095</v>
      </c>
      <c r="N44">
        <f t="shared" si="10"/>
        <v>77216</v>
      </c>
      <c r="O44">
        <f t="shared" si="11"/>
        <v>59822</v>
      </c>
      <c r="Q44">
        <v>4632</v>
      </c>
      <c r="R44">
        <v>-1108</v>
      </c>
      <c r="T44">
        <v>-16731.399999999994</v>
      </c>
      <c r="U44">
        <v>-2224</v>
      </c>
      <c r="W44">
        <v>16731.400000000001</v>
      </c>
      <c r="X44">
        <v>5647.2</v>
      </c>
      <c r="AB44">
        <v>77216</v>
      </c>
      <c r="AC44">
        <v>1.6656651471197679</v>
      </c>
      <c r="AI44">
        <v>77216</v>
      </c>
      <c r="AJ44">
        <v>1.6656651471197679</v>
      </c>
    </row>
    <row r="45" spans="2:38" x14ac:dyDescent="0.25">
      <c r="B45">
        <v>99994</v>
      </c>
      <c r="C45">
        <v>73348</v>
      </c>
      <c r="D45">
        <v>47076</v>
      </c>
      <c r="E45">
        <v>14375</v>
      </c>
      <c r="F45">
        <v>54089</v>
      </c>
      <c r="H45">
        <v>84390</v>
      </c>
      <c r="J45">
        <f t="shared" si="6"/>
        <v>57776.4</v>
      </c>
      <c r="K45">
        <f t="shared" si="7"/>
        <v>1.4606309842773173</v>
      </c>
      <c r="L45">
        <f t="shared" si="8"/>
        <v>99994</v>
      </c>
      <c r="M45">
        <f t="shared" si="9"/>
        <v>14375</v>
      </c>
      <c r="N45">
        <f t="shared" si="10"/>
        <v>57776.4</v>
      </c>
      <c r="O45">
        <f t="shared" si="11"/>
        <v>85619</v>
      </c>
      <c r="Q45">
        <v>-13764</v>
      </c>
      <c r="R45">
        <v>-7433</v>
      </c>
      <c r="T45">
        <v>-6970.7999999999956</v>
      </c>
      <c r="U45">
        <v>120.80000000000291</v>
      </c>
      <c r="W45">
        <v>16861.599999999999</v>
      </c>
      <c r="X45">
        <v>1882</v>
      </c>
      <c r="AF45">
        <v>57776.4</v>
      </c>
      <c r="AG45">
        <v>1.4606309842773173</v>
      </c>
      <c r="AI45">
        <v>57776.4</v>
      </c>
      <c r="AJ45">
        <v>1.4606309842773173</v>
      </c>
    </row>
    <row r="46" spans="2:38" x14ac:dyDescent="0.25">
      <c r="B46">
        <v>100549</v>
      </c>
      <c r="C46">
        <v>33019</v>
      </c>
      <c r="D46">
        <v>61009</v>
      </c>
      <c r="E46">
        <v>90795</v>
      </c>
      <c r="F46">
        <v>56688</v>
      </c>
      <c r="H46">
        <v>69370</v>
      </c>
      <c r="J46">
        <f t="shared" si="6"/>
        <v>68412</v>
      </c>
      <c r="K46">
        <f t="shared" si="7"/>
        <v>1.0140033912179149</v>
      </c>
      <c r="L46">
        <f t="shared" si="8"/>
        <v>100549</v>
      </c>
      <c r="M46">
        <f t="shared" si="9"/>
        <v>33019</v>
      </c>
      <c r="N46">
        <f t="shared" si="10"/>
        <v>68412</v>
      </c>
      <c r="O46">
        <f t="shared" si="11"/>
        <v>67530</v>
      </c>
      <c r="Q46">
        <v>-20912</v>
      </c>
      <c r="R46">
        <v>-6989</v>
      </c>
      <c r="T46">
        <v>11094</v>
      </c>
      <c r="U46">
        <v>-565.60000000000582</v>
      </c>
      <c r="W46">
        <v>15892.400000000001</v>
      </c>
      <c r="X46">
        <v>565.59999999999991</v>
      </c>
      <c r="AD46">
        <v>68412</v>
      </c>
      <c r="AE46">
        <v>1.0140033912179149</v>
      </c>
      <c r="AI46">
        <v>68412</v>
      </c>
      <c r="AJ46">
        <v>1.0140033912179149</v>
      </c>
    </row>
    <row r="47" spans="2:38" x14ac:dyDescent="0.25">
      <c r="B47">
        <v>97011</v>
      </c>
      <c r="C47">
        <v>23203</v>
      </c>
      <c r="D47">
        <v>96224</v>
      </c>
      <c r="E47">
        <v>37446</v>
      </c>
      <c r="F47">
        <v>119289</v>
      </c>
      <c r="H47">
        <v>109571</v>
      </c>
      <c r="J47">
        <f t="shared" si="6"/>
        <v>74634.600000000006</v>
      </c>
      <c r="K47">
        <f t="shared" si="7"/>
        <v>1.4680992461941242</v>
      </c>
      <c r="L47">
        <f t="shared" si="8"/>
        <v>119289</v>
      </c>
      <c r="M47">
        <f t="shared" si="9"/>
        <v>23203</v>
      </c>
      <c r="N47">
        <f t="shared" si="10"/>
        <v>74634.600000000006</v>
      </c>
      <c r="O47">
        <f t="shared" si="11"/>
        <v>96086</v>
      </c>
      <c r="Q47">
        <v>-11830</v>
      </c>
      <c r="R47">
        <v>0</v>
      </c>
      <c r="T47">
        <v>8190</v>
      </c>
      <c r="U47">
        <v>3542.8000000000029</v>
      </c>
      <c r="W47">
        <v>17927.599999999999</v>
      </c>
      <c r="X47">
        <v>3558</v>
      </c>
      <c r="AF47">
        <v>74634.600000000006</v>
      </c>
      <c r="AG47">
        <v>1.4680992461941242</v>
      </c>
      <c r="AI47">
        <v>74634.600000000006</v>
      </c>
      <c r="AJ47">
        <v>1.4680992461941242</v>
      </c>
    </row>
    <row r="48" spans="2:38" x14ac:dyDescent="0.25">
      <c r="B48">
        <v>62917</v>
      </c>
      <c r="C48">
        <v>12397</v>
      </c>
      <c r="D48">
        <v>105760</v>
      </c>
      <c r="E48">
        <v>40920</v>
      </c>
      <c r="F48">
        <v>77910</v>
      </c>
      <c r="H48">
        <v>117800</v>
      </c>
      <c r="J48">
        <f t="shared" si="6"/>
        <v>59980.800000000003</v>
      </c>
      <c r="K48">
        <f t="shared" si="7"/>
        <v>1.9639618011096884</v>
      </c>
      <c r="L48">
        <f t="shared" si="8"/>
        <v>105760</v>
      </c>
      <c r="M48">
        <f t="shared" si="9"/>
        <v>12397</v>
      </c>
      <c r="N48">
        <f t="shared" si="10"/>
        <v>59980.800000000003</v>
      </c>
      <c r="O48">
        <f t="shared" si="11"/>
        <v>93363</v>
      </c>
      <c r="Q48">
        <v>32438</v>
      </c>
      <c r="R48">
        <v>860</v>
      </c>
      <c r="T48">
        <v>-2724.5999999999985</v>
      </c>
      <c r="U48">
        <v>2559.2000000000044</v>
      </c>
      <c r="W48">
        <v>14141</v>
      </c>
      <c r="X48">
        <v>5021.9999999999991</v>
      </c>
      <c r="Z48">
        <v>59980.800000000003</v>
      </c>
      <c r="AA48">
        <v>1.9639618011096884</v>
      </c>
      <c r="AK48">
        <v>59980.800000000003</v>
      </c>
      <c r="AL48">
        <v>1.9639618011096884</v>
      </c>
    </row>
    <row r="49" spans="2:38" x14ac:dyDescent="0.25">
      <c r="B49">
        <v>56995</v>
      </c>
      <c r="C49">
        <v>34459</v>
      </c>
      <c r="D49">
        <v>72655</v>
      </c>
      <c r="E49">
        <v>73649</v>
      </c>
      <c r="F49">
        <v>41728</v>
      </c>
      <c r="H49">
        <v>99086</v>
      </c>
      <c r="J49">
        <f t="shared" si="6"/>
        <v>55897.2</v>
      </c>
      <c r="K49">
        <f t="shared" si="7"/>
        <v>1.7726469304365873</v>
      </c>
      <c r="L49">
        <f t="shared" si="8"/>
        <v>73649</v>
      </c>
      <c r="M49">
        <f t="shared" si="9"/>
        <v>34459</v>
      </c>
      <c r="N49">
        <f t="shared" si="10"/>
        <v>55897.2</v>
      </c>
      <c r="O49">
        <f t="shared" si="11"/>
        <v>39190</v>
      </c>
      <c r="Q49">
        <v>29591</v>
      </c>
      <c r="R49">
        <v>2045</v>
      </c>
      <c r="T49">
        <v>-13204.199999999997</v>
      </c>
      <c r="U49">
        <v>3342.5999999999985</v>
      </c>
      <c r="W49">
        <v>13204.2</v>
      </c>
      <c r="X49">
        <v>3345.4</v>
      </c>
      <c r="AB49">
        <v>55897.2</v>
      </c>
      <c r="AC49">
        <v>1.7726469304365873</v>
      </c>
      <c r="AI49">
        <v>55897.2</v>
      </c>
      <c r="AJ49">
        <v>1.7726469304365873</v>
      </c>
    </row>
    <row r="50" spans="2:38" x14ac:dyDescent="0.25">
      <c r="B50">
        <v>42385</v>
      </c>
      <c r="C50">
        <v>41126</v>
      </c>
      <c r="D50">
        <v>54160</v>
      </c>
      <c r="E50">
        <v>72374</v>
      </c>
      <c r="F50">
        <v>97072</v>
      </c>
      <c r="H50">
        <v>83721</v>
      </c>
      <c r="J50">
        <f t="shared" si="6"/>
        <v>61423.4</v>
      </c>
      <c r="K50">
        <f t="shared" si="7"/>
        <v>1.3630147468228719</v>
      </c>
      <c r="L50">
        <f t="shared" si="8"/>
        <v>97072</v>
      </c>
      <c r="M50">
        <f t="shared" si="9"/>
        <v>41126</v>
      </c>
      <c r="N50">
        <f t="shared" si="10"/>
        <v>61423.4</v>
      </c>
      <c r="O50">
        <f t="shared" si="11"/>
        <v>55946</v>
      </c>
      <c r="Q50">
        <v>-15786</v>
      </c>
      <c r="R50">
        <v>15</v>
      </c>
      <c r="T50">
        <v>11485.400000000001</v>
      </c>
      <c r="U50">
        <v>-2709.5999999999985</v>
      </c>
      <c r="W50">
        <v>11615.399999999998</v>
      </c>
      <c r="X50">
        <v>3304.7999999999997</v>
      </c>
      <c r="AD50">
        <v>61423.4</v>
      </c>
      <c r="AE50">
        <v>1.3630147468228719</v>
      </c>
      <c r="AI50">
        <v>61423.4</v>
      </c>
      <c r="AJ50">
        <v>1.3630147468228719</v>
      </c>
    </row>
    <row r="51" spans="2:38" x14ac:dyDescent="0.25">
      <c r="B51">
        <v>97110</v>
      </c>
      <c r="C51">
        <v>36901</v>
      </c>
      <c r="D51">
        <v>106103</v>
      </c>
      <c r="E51">
        <v>58743</v>
      </c>
      <c r="F51">
        <v>40743</v>
      </c>
      <c r="H51">
        <v>69957</v>
      </c>
      <c r="J51">
        <f t="shared" si="6"/>
        <v>67920</v>
      </c>
      <c r="K51">
        <f t="shared" si="7"/>
        <v>1.0299911660777386</v>
      </c>
      <c r="L51">
        <f t="shared" si="8"/>
        <v>106103</v>
      </c>
      <c r="M51">
        <f t="shared" si="9"/>
        <v>36901</v>
      </c>
      <c r="N51">
        <f t="shared" si="10"/>
        <v>67920</v>
      </c>
      <c r="O51">
        <f t="shared" si="11"/>
        <v>69202</v>
      </c>
      <c r="Q51">
        <v>-30657</v>
      </c>
      <c r="R51">
        <v>-2152</v>
      </c>
      <c r="T51">
        <v>-3124.8000000000029</v>
      </c>
      <c r="U51">
        <v>-259.39999999999418</v>
      </c>
      <c r="W51">
        <v>7829.6</v>
      </c>
      <c r="X51">
        <v>1916.6000000000001</v>
      </c>
      <c r="AB51">
        <v>67920</v>
      </c>
      <c r="AC51">
        <v>1.0299911660777386</v>
      </c>
      <c r="AI51">
        <v>67920</v>
      </c>
      <c r="AJ51">
        <v>1.0299911660777386</v>
      </c>
    </row>
    <row r="52" spans="2:38" x14ac:dyDescent="0.25">
      <c r="B52">
        <v>80150</v>
      </c>
      <c r="C52">
        <v>14708</v>
      </c>
      <c r="D52">
        <v>97327</v>
      </c>
      <c r="E52">
        <v>65307</v>
      </c>
      <c r="F52">
        <v>97670</v>
      </c>
      <c r="H52">
        <v>135497</v>
      </c>
      <c r="J52">
        <f t="shared" si="6"/>
        <v>71032.399999999994</v>
      </c>
      <c r="K52">
        <f t="shared" si="7"/>
        <v>1.9075379685889822</v>
      </c>
      <c r="L52">
        <f t="shared" si="8"/>
        <v>97670</v>
      </c>
      <c r="M52">
        <f t="shared" si="9"/>
        <v>14708</v>
      </c>
      <c r="N52">
        <f t="shared" si="10"/>
        <v>71032.399999999994</v>
      </c>
      <c r="O52">
        <f t="shared" si="11"/>
        <v>82962</v>
      </c>
      <c r="Q52">
        <v>15941</v>
      </c>
      <c r="R52">
        <v>-5856</v>
      </c>
      <c r="T52">
        <v>1709.5999999999913</v>
      </c>
      <c r="U52">
        <v>-742</v>
      </c>
      <c r="W52">
        <v>13404.800000000001</v>
      </c>
      <c r="X52">
        <v>2166.4</v>
      </c>
      <c r="AF52">
        <v>71032.399999999994</v>
      </c>
      <c r="AG52">
        <v>1.9075379685889822</v>
      </c>
      <c r="AK52">
        <v>71032.399999999994</v>
      </c>
      <c r="AL52">
        <v>1.9075379685889822</v>
      </c>
    </row>
    <row r="53" spans="2:38" x14ac:dyDescent="0.25">
      <c r="B53">
        <v>59328</v>
      </c>
      <c r="C53">
        <v>38818</v>
      </c>
      <c r="D53">
        <v>50738</v>
      </c>
      <c r="E53">
        <v>87997</v>
      </c>
      <c r="F53">
        <v>49434</v>
      </c>
      <c r="H53">
        <v>120166</v>
      </c>
      <c r="J53">
        <f t="shared" si="6"/>
        <v>57263</v>
      </c>
      <c r="K53">
        <f t="shared" si="7"/>
        <v>2.0984929186385624</v>
      </c>
      <c r="L53">
        <f t="shared" si="8"/>
        <v>87997</v>
      </c>
      <c r="M53">
        <f t="shared" si="9"/>
        <v>38818</v>
      </c>
      <c r="N53">
        <f t="shared" si="10"/>
        <v>57263</v>
      </c>
      <c r="O53">
        <f t="shared" si="11"/>
        <v>49179</v>
      </c>
      <c r="Q53">
        <v>11065</v>
      </c>
      <c r="R53">
        <v>9</v>
      </c>
      <c r="T53">
        <v>5135.5999999999985</v>
      </c>
      <c r="U53">
        <v>726</v>
      </c>
      <c r="W53">
        <v>11657.599999999999</v>
      </c>
      <c r="X53">
        <v>3486</v>
      </c>
      <c r="AD53">
        <v>57263</v>
      </c>
      <c r="AE53">
        <v>2.0984929186385624</v>
      </c>
      <c r="AK53">
        <v>57263</v>
      </c>
      <c r="AL53">
        <v>2.0984929186385624</v>
      </c>
    </row>
    <row r="54" spans="2:38" x14ac:dyDescent="0.25">
      <c r="B54">
        <v>69230</v>
      </c>
      <c r="C54">
        <v>36856</v>
      </c>
      <c r="D54">
        <v>109205</v>
      </c>
      <c r="E54">
        <v>21478</v>
      </c>
      <c r="F54">
        <v>28630</v>
      </c>
      <c r="H54">
        <v>89315</v>
      </c>
      <c r="J54">
        <f t="shared" si="6"/>
        <v>53079.8</v>
      </c>
      <c r="K54">
        <f t="shared" si="7"/>
        <v>1.682655172024009</v>
      </c>
      <c r="L54">
        <f t="shared" si="8"/>
        <v>109205</v>
      </c>
      <c r="M54">
        <f t="shared" si="9"/>
        <v>21478</v>
      </c>
      <c r="N54">
        <f t="shared" si="10"/>
        <v>53079.8</v>
      </c>
      <c r="O54">
        <f t="shared" si="11"/>
        <v>87727</v>
      </c>
      <c r="Q54">
        <v>13793</v>
      </c>
      <c r="R54">
        <v>-434</v>
      </c>
      <c r="T54">
        <v>-3623.1999999999971</v>
      </c>
      <c r="U54">
        <v>-659.39999999999418</v>
      </c>
      <c r="W54">
        <v>9971.1999999999989</v>
      </c>
      <c r="X54">
        <v>2774.6</v>
      </c>
      <c r="Z54">
        <v>53079.8</v>
      </c>
      <c r="AA54">
        <v>1.682655172024009</v>
      </c>
      <c r="AI54">
        <v>53079.8</v>
      </c>
      <c r="AJ54">
        <v>1.682655172024009</v>
      </c>
    </row>
    <row r="55" spans="2:38" x14ac:dyDescent="0.25">
      <c r="B55">
        <v>89137</v>
      </c>
      <c r="C55">
        <v>82002</v>
      </c>
      <c r="D55">
        <v>14792</v>
      </c>
      <c r="E55">
        <v>102172</v>
      </c>
      <c r="F55">
        <v>50672</v>
      </c>
      <c r="H55">
        <v>135229</v>
      </c>
      <c r="J55">
        <f t="shared" si="6"/>
        <v>67755</v>
      </c>
      <c r="K55">
        <f t="shared" si="7"/>
        <v>1.9958527045974468</v>
      </c>
      <c r="L55">
        <f t="shared" si="8"/>
        <v>102172</v>
      </c>
      <c r="M55">
        <f t="shared" si="9"/>
        <v>14792</v>
      </c>
      <c r="N55">
        <f t="shared" si="10"/>
        <v>67755</v>
      </c>
      <c r="O55">
        <f t="shared" si="11"/>
        <v>87380</v>
      </c>
      <c r="Q55">
        <v>20839</v>
      </c>
      <c r="R55">
        <v>106</v>
      </c>
      <c r="T55">
        <v>-3388.1999999999971</v>
      </c>
      <c r="U55">
        <v>-1793.3999999999942</v>
      </c>
      <c r="W55">
        <v>13704.999999999998</v>
      </c>
      <c r="X55">
        <v>1908.2</v>
      </c>
      <c r="AF55">
        <v>67755</v>
      </c>
      <c r="AG55">
        <v>1.9958527045974468</v>
      </c>
      <c r="AK55">
        <v>67755</v>
      </c>
      <c r="AL55">
        <v>1.9958527045974468</v>
      </c>
    </row>
    <row r="56" spans="2:38" x14ac:dyDescent="0.25">
      <c r="B56">
        <v>15197</v>
      </c>
      <c r="C56">
        <v>80194</v>
      </c>
      <c r="D56">
        <v>67570</v>
      </c>
      <c r="E56">
        <v>87717</v>
      </c>
      <c r="F56">
        <v>66554</v>
      </c>
      <c r="H56">
        <v>105381</v>
      </c>
      <c r="J56">
        <f t="shared" si="6"/>
        <v>63446.400000000001</v>
      </c>
      <c r="K56">
        <f t="shared" si="7"/>
        <v>1.6609453018610985</v>
      </c>
      <c r="L56">
        <f t="shared" si="8"/>
        <v>87717</v>
      </c>
      <c r="M56">
        <f t="shared" si="9"/>
        <v>15197</v>
      </c>
      <c r="N56">
        <f t="shared" si="10"/>
        <v>63446.400000000001</v>
      </c>
      <c r="O56">
        <f t="shared" si="11"/>
        <v>72520</v>
      </c>
      <c r="Q56">
        <v>20019</v>
      </c>
      <c r="R56">
        <v>106</v>
      </c>
      <c r="T56">
        <v>5710.2000000000044</v>
      </c>
      <c r="U56">
        <v>503.20000000000437</v>
      </c>
      <c r="W56">
        <v>23558.199999999997</v>
      </c>
      <c r="X56">
        <v>2985.2000000000003</v>
      </c>
      <c r="AD56">
        <v>63446.400000000001</v>
      </c>
      <c r="AE56">
        <v>1.6609453018610985</v>
      </c>
      <c r="AI56">
        <v>63446.400000000001</v>
      </c>
      <c r="AJ56">
        <v>1.6609453018610985</v>
      </c>
    </row>
    <row r="57" spans="2:38" x14ac:dyDescent="0.25">
      <c r="B57">
        <v>44386</v>
      </c>
      <c r="C57">
        <v>102654</v>
      </c>
      <c r="D57">
        <v>55847</v>
      </c>
      <c r="E57">
        <v>8535</v>
      </c>
      <c r="F57">
        <v>83113</v>
      </c>
      <c r="H57">
        <v>135496</v>
      </c>
      <c r="J57">
        <f t="shared" si="6"/>
        <v>58907</v>
      </c>
      <c r="K57">
        <f t="shared" si="7"/>
        <v>2.3001680615207021</v>
      </c>
      <c r="L57">
        <f t="shared" si="8"/>
        <v>102654</v>
      </c>
      <c r="M57">
        <f t="shared" si="9"/>
        <v>8535</v>
      </c>
      <c r="N57">
        <f t="shared" si="10"/>
        <v>58907</v>
      </c>
      <c r="O57">
        <f t="shared" si="11"/>
        <v>94119</v>
      </c>
      <c r="Q57">
        <v>28240</v>
      </c>
      <c r="R57">
        <v>-541</v>
      </c>
      <c r="T57">
        <v>2622.1999999999971</v>
      </c>
      <c r="U57">
        <v>-2210.8000000000029</v>
      </c>
      <c r="W57">
        <v>12463.4</v>
      </c>
      <c r="X57">
        <v>3168.8</v>
      </c>
      <c r="AD57">
        <v>58907</v>
      </c>
      <c r="AE57">
        <v>2.3001680615207021</v>
      </c>
      <c r="AK57">
        <v>58907</v>
      </c>
      <c r="AL57">
        <v>2.3001680615207021</v>
      </c>
    </row>
    <row r="58" spans="2:38" x14ac:dyDescent="0.25">
      <c r="B58">
        <v>85521</v>
      </c>
      <c r="C58">
        <v>10442</v>
      </c>
      <c r="D58">
        <v>23126</v>
      </c>
      <c r="E58">
        <v>54556</v>
      </c>
      <c r="F58">
        <v>20875</v>
      </c>
      <c r="H58">
        <v>74162</v>
      </c>
      <c r="J58">
        <f t="shared" si="6"/>
        <v>38904</v>
      </c>
      <c r="K58">
        <f t="shared" si="7"/>
        <v>1.9062821303721982</v>
      </c>
      <c r="L58">
        <f t="shared" si="8"/>
        <v>85521</v>
      </c>
      <c r="M58">
        <f t="shared" si="9"/>
        <v>10442</v>
      </c>
      <c r="N58">
        <f t="shared" si="10"/>
        <v>38904</v>
      </c>
      <c r="O58">
        <f t="shared" si="11"/>
        <v>75079</v>
      </c>
      <c r="Q58">
        <v>-13414</v>
      </c>
      <c r="R58">
        <v>-1955</v>
      </c>
      <c r="T58">
        <v>9826.7999999999993</v>
      </c>
      <c r="U58">
        <v>-964.19999999999709</v>
      </c>
      <c r="W58">
        <v>10668.400000000001</v>
      </c>
      <c r="X58">
        <v>1004.2</v>
      </c>
      <c r="AD58">
        <v>38904</v>
      </c>
      <c r="AE58">
        <v>1.9062821303721982</v>
      </c>
      <c r="AK58">
        <v>38904</v>
      </c>
      <c r="AL58">
        <v>1.9062821303721982</v>
      </c>
    </row>
    <row r="59" spans="2:38" x14ac:dyDescent="0.25">
      <c r="B59">
        <v>45355</v>
      </c>
      <c r="C59">
        <v>12046</v>
      </c>
      <c r="D59">
        <v>110602</v>
      </c>
      <c r="E59">
        <v>51784</v>
      </c>
      <c r="F59">
        <v>52953</v>
      </c>
      <c r="H59">
        <v>55696</v>
      </c>
      <c r="J59">
        <f t="shared" si="6"/>
        <v>54548</v>
      </c>
      <c r="K59">
        <f t="shared" si="7"/>
        <v>1.0210456845347218</v>
      </c>
      <c r="L59">
        <f t="shared" si="8"/>
        <v>110602</v>
      </c>
      <c r="M59">
        <f t="shared" si="9"/>
        <v>12046</v>
      </c>
      <c r="N59">
        <f t="shared" si="10"/>
        <v>54548</v>
      </c>
      <c r="O59">
        <f t="shared" si="11"/>
        <v>98556</v>
      </c>
      <c r="Q59">
        <v>-5804</v>
      </c>
      <c r="R59">
        <v>-5049</v>
      </c>
      <c r="T59">
        <v>-433</v>
      </c>
      <c r="U59">
        <v>-832.40000000000146</v>
      </c>
      <c r="W59">
        <v>9837.4000000000015</v>
      </c>
      <c r="X59">
        <v>832.4</v>
      </c>
      <c r="Z59">
        <v>54548</v>
      </c>
      <c r="AA59">
        <v>1.0210456845347218</v>
      </c>
      <c r="AI59">
        <v>54548</v>
      </c>
      <c r="AJ59">
        <v>1.0210456845347218</v>
      </c>
    </row>
    <row r="60" spans="2:38" x14ac:dyDescent="0.25">
      <c r="B60">
        <v>93795</v>
      </c>
      <c r="C60">
        <v>101393</v>
      </c>
      <c r="D60">
        <v>87335</v>
      </c>
      <c r="E60">
        <v>73555</v>
      </c>
      <c r="F60">
        <v>21223</v>
      </c>
      <c r="H60">
        <v>81626</v>
      </c>
      <c r="J60">
        <f t="shared" si="6"/>
        <v>75460.2</v>
      </c>
      <c r="K60">
        <f t="shared" si="7"/>
        <v>1.081709298411613</v>
      </c>
      <c r="L60">
        <f t="shared" si="8"/>
        <v>101393</v>
      </c>
      <c r="M60">
        <f t="shared" si="9"/>
        <v>21223</v>
      </c>
      <c r="N60">
        <f t="shared" si="10"/>
        <v>75460.2</v>
      </c>
      <c r="O60">
        <f t="shared" si="11"/>
        <v>80170</v>
      </c>
      <c r="Q60">
        <v>-9271</v>
      </c>
      <c r="R60">
        <v>-8535</v>
      </c>
      <c r="T60">
        <v>-9311.4000000000087</v>
      </c>
      <c r="U60">
        <v>-634.19999999999709</v>
      </c>
      <c r="W60">
        <v>16046.599999999999</v>
      </c>
      <c r="X60">
        <v>2701.8</v>
      </c>
      <c r="AB60">
        <v>75460.2</v>
      </c>
      <c r="AC60">
        <v>1.081709298411613</v>
      </c>
      <c r="AI60">
        <v>75460.2</v>
      </c>
      <c r="AJ60">
        <v>1.081709298411613</v>
      </c>
    </row>
    <row r="61" spans="2:38" x14ac:dyDescent="0.25">
      <c r="B61">
        <v>91127</v>
      </c>
      <c r="C61">
        <v>37764</v>
      </c>
      <c r="D61">
        <v>80687</v>
      </c>
      <c r="E61">
        <v>16106</v>
      </c>
      <c r="F61">
        <v>37161</v>
      </c>
      <c r="H61">
        <v>105517</v>
      </c>
      <c r="J61">
        <f t="shared" si="6"/>
        <v>52569</v>
      </c>
      <c r="K61">
        <f t="shared" si="7"/>
        <v>2.0072095721813237</v>
      </c>
      <c r="L61">
        <f t="shared" si="8"/>
        <v>91127</v>
      </c>
      <c r="M61">
        <f t="shared" si="9"/>
        <v>16106</v>
      </c>
      <c r="N61">
        <f t="shared" si="10"/>
        <v>52569</v>
      </c>
      <c r="O61">
        <f t="shared" si="11"/>
        <v>75021</v>
      </c>
      <c r="Q61">
        <v>3304</v>
      </c>
      <c r="R61">
        <v>-138</v>
      </c>
      <c r="T61">
        <v>-4822.8000000000029</v>
      </c>
      <c r="U61">
        <v>-1001.5999999999985</v>
      </c>
      <c r="W61">
        <v>14562.8</v>
      </c>
      <c r="X61">
        <v>3422.8</v>
      </c>
      <c r="AD61">
        <v>52569</v>
      </c>
      <c r="AE61">
        <v>2.0072095721813237</v>
      </c>
      <c r="AK61">
        <v>52569</v>
      </c>
      <c r="AL61">
        <v>2.0072095721813237</v>
      </c>
    </row>
    <row r="62" spans="2:38" x14ac:dyDescent="0.25">
      <c r="B62">
        <v>18669</v>
      </c>
      <c r="C62">
        <v>47520</v>
      </c>
      <c r="D62">
        <v>73300</v>
      </c>
      <c r="E62">
        <v>94684</v>
      </c>
      <c r="F62">
        <v>28474</v>
      </c>
      <c r="H62">
        <v>57470</v>
      </c>
      <c r="J62">
        <f t="shared" si="6"/>
        <v>52529.4</v>
      </c>
      <c r="K62">
        <f t="shared" si="7"/>
        <v>1.0940539964286666</v>
      </c>
      <c r="L62">
        <f t="shared" si="8"/>
        <v>94684</v>
      </c>
      <c r="M62">
        <f t="shared" si="9"/>
        <v>18669</v>
      </c>
      <c r="N62">
        <f t="shared" si="10"/>
        <v>52529.4</v>
      </c>
      <c r="O62">
        <f t="shared" si="11"/>
        <v>76015</v>
      </c>
      <c r="Q62">
        <v>-6736</v>
      </c>
      <c r="R62">
        <v>-630</v>
      </c>
      <c r="T62">
        <v>-9142.7999999999956</v>
      </c>
      <c r="U62">
        <v>455.20000000000437</v>
      </c>
      <c r="W62">
        <v>12002.4</v>
      </c>
      <c r="X62">
        <v>2568</v>
      </c>
      <c r="Z62">
        <v>52529.4</v>
      </c>
      <c r="AA62">
        <v>1.0940539964286666</v>
      </c>
      <c r="AI62">
        <v>52529.4</v>
      </c>
      <c r="AJ62">
        <v>1.0940539964286666</v>
      </c>
    </row>
    <row r="63" spans="2:38" x14ac:dyDescent="0.25">
      <c r="B63">
        <v>55225</v>
      </c>
      <c r="C63">
        <v>17631</v>
      </c>
      <c r="D63">
        <v>27849</v>
      </c>
      <c r="E63">
        <v>91087</v>
      </c>
      <c r="F63">
        <v>103691</v>
      </c>
      <c r="H63">
        <v>126484</v>
      </c>
      <c r="J63">
        <f t="shared" si="6"/>
        <v>59096.6</v>
      </c>
      <c r="K63">
        <f t="shared" si="7"/>
        <v>2.1402923349228211</v>
      </c>
      <c r="L63">
        <f t="shared" si="8"/>
        <v>103691</v>
      </c>
      <c r="M63">
        <f t="shared" si="9"/>
        <v>17631</v>
      </c>
      <c r="N63">
        <f t="shared" si="10"/>
        <v>59096.6</v>
      </c>
      <c r="O63">
        <f t="shared" si="11"/>
        <v>86060</v>
      </c>
      <c r="Q63">
        <v>2500</v>
      </c>
      <c r="R63">
        <v>53</v>
      </c>
      <c r="T63">
        <v>-10004.799999999996</v>
      </c>
      <c r="U63">
        <v>-1424.2000000000044</v>
      </c>
      <c r="W63">
        <v>14973.199999999999</v>
      </c>
      <c r="X63">
        <v>2075</v>
      </c>
      <c r="AF63">
        <v>59096.6</v>
      </c>
      <c r="AG63">
        <v>2.1402923349228211</v>
      </c>
      <c r="AK63">
        <v>59096.6</v>
      </c>
      <c r="AL63">
        <v>2.1402923349228211</v>
      </c>
    </row>
    <row r="64" spans="2:38" x14ac:dyDescent="0.25">
      <c r="B64">
        <v>91228</v>
      </c>
      <c r="C64">
        <v>17538</v>
      </c>
      <c r="D64">
        <v>116263</v>
      </c>
      <c r="E64">
        <v>28308</v>
      </c>
      <c r="F64">
        <v>11936</v>
      </c>
      <c r="H64">
        <v>90863</v>
      </c>
      <c r="J64">
        <f t="shared" si="6"/>
        <v>53054.6</v>
      </c>
      <c r="K64">
        <f t="shared" si="7"/>
        <v>1.7126318924278008</v>
      </c>
      <c r="L64">
        <f t="shared" si="8"/>
        <v>116263</v>
      </c>
      <c r="M64">
        <f t="shared" si="9"/>
        <v>11936</v>
      </c>
      <c r="N64">
        <f t="shared" si="10"/>
        <v>53054.6</v>
      </c>
      <c r="O64">
        <f t="shared" si="11"/>
        <v>104327</v>
      </c>
      <c r="Q64">
        <v>-11719</v>
      </c>
      <c r="R64">
        <v>50</v>
      </c>
      <c r="T64">
        <v>-1139.2000000000044</v>
      </c>
      <c r="U64">
        <v>2593</v>
      </c>
      <c r="W64">
        <v>11026.4</v>
      </c>
      <c r="X64">
        <v>2593</v>
      </c>
      <c r="AD64">
        <v>53054.6</v>
      </c>
      <c r="AE64">
        <v>1.7126318924278008</v>
      </c>
      <c r="AI64">
        <v>53054.6</v>
      </c>
      <c r="AJ64">
        <v>1.7126318924278008</v>
      </c>
    </row>
    <row r="65" spans="2:38" x14ac:dyDescent="0.25">
      <c r="B65">
        <v>66422</v>
      </c>
      <c r="C65">
        <v>69804</v>
      </c>
      <c r="D65">
        <v>47093</v>
      </c>
      <c r="E65">
        <v>22777</v>
      </c>
      <c r="F65">
        <v>117235</v>
      </c>
      <c r="H65">
        <v>71209</v>
      </c>
      <c r="J65">
        <f t="shared" si="6"/>
        <v>64666.2</v>
      </c>
      <c r="K65">
        <f t="shared" si="7"/>
        <v>1.1011780497385033</v>
      </c>
      <c r="L65">
        <f t="shared" si="8"/>
        <v>117235</v>
      </c>
      <c r="M65">
        <f t="shared" si="9"/>
        <v>22777</v>
      </c>
      <c r="N65">
        <f t="shared" si="10"/>
        <v>64666.2</v>
      </c>
      <c r="O65">
        <f t="shared" si="11"/>
        <v>94458</v>
      </c>
      <c r="Q65">
        <v>-19073</v>
      </c>
      <c r="R65">
        <v>1404</v>
      </c>
      <c r="T65">
        <v>1370.3999999999942</v>
      </c>
      <c r="U65">
        <v>381.39999999999418</v>
      </c>
      <c r="W65">
        <v>19202.399999999998</v>
      </c>
      <c r="X65">
        <v>3409.8</v>
      </c>
      <c r="Z65">
        <v>64666.2</v>
      </c>
      <c r="AA65">
        <v>1.1011780497385033</v>
      </c>
      <c r="AI65">
        <v>64666.2</v>
      </c>
      <c r="AJ65">
        <v>1.1011780497385033</v>
      </c>
    </row>
    <row r="66" spans="2:38" x14ac:dyDescent="0.25">
      <c r="B66">
        <v>85732</v>
      </c>
      <c r="C66">
        <v>37589</v>
      </c>
      <c r="D66">
        <v>29018</v>
      </c>
      <c r="E66">
        <v>21060</v>
      </c>
      <c r="F66">
        <v>17189</v>
      </c>
      <c r="H66">
        <v>65207</v>
      </c>
      <c r="J66">
        <f t="shared" ref="J66:J101" si="12">AVERAGE(B66:F66)</f>
        <v>38117.599999999999</v>
      </c>
      <c r="K66">
        <f t="shared" ref="K66:K97" si="13">H66/J66</f>
        <v>1.7106795810859026</v>
      </c>
      <c r="L66">
        <f t="shared" ref="L66:L101" si="14">MAX(B66:F66)</f>
        <v>85732</v>
      </c>
      <c r="M66">
        <f t="shared" ref="M66:M101" si="15">MIN(B66:F66)</f>
        <v>17189</v>
      </c>
      <c r="N66">
        <f t="shared" ref="N66:N101" si="16">AVERAGE(B66:F66)</f>
        <v>38117.599999999999</v>
      </c>
      <c r="O66">
        <f t="shared" ref="O66:O101" si="17">L66-M66</f>
        <v>68543</v>
      </c>
      <c r="Q66">
        <v>4937</v>
      </c>
      <c r="R66">
        <v>-9776</v>
      </c>
      <c r="T66">
        <v>1020.7999999999956</v>
      </c>
      <c r="U66">
        <v>-1250</v>
      </c>
      <c r="W66">
        <v>17692.8</v>
      </c>
      <c r="X66">
        <v>2611.6</v>
      </c>
      <c r="AD66">
        <v>38117.599999999999</v>
      </c>
      <c r="AE66">
        <v>1.7106795810859026</v>
      </c>
      <c r="AK66">
        <v>38117.599999999999</v>
      </c>
      <c r="AL66">
        <v>1.7106795810859026</v>
      </c>
    </row>
    <row r="67" spans="2:38" x14ac:dyDescent="0.25">
      <c r="B67">
        <v>102242</v>
      </c>
      <c r="C67">
        <v>55886</v>
      </c>
      <c r="D67">
        <v>39442</v>
      </c>
      <c r="E67">
        <v>76332</v>
      </c>
      <c r="F67">
        <v>110573</v>
      </c>
      <c r="H67">
        <v>129443</v>
      </c>
      <c r="J67">
        <f t="shared" si="12"/>
        <v>76895</v>
      </c>
      <c r="K67">
        <f t="shared" si="13"/>
        <v>1.6833734313024253</v>
      </c>
      <c r="L67">
        <f t="shared" si="14"/>
        <v>110573</v>
      </c>
      <c r="M67">
        <f t="shared" si="15"/>
        <v>39442</v>
      </c>
      <c r="N67">
        <f t="shared" si="16"/>
        <v>76895</v>
      </c>
      <c r="O67">
        <f t="shared" si="17"/>
        <v>71131</v>
      </c>
      <c r="Q67">
        <v>15791</v>
      </c>
      <c r="R67">
        <v>-521</v>
      </c>
      <c r="T67">
        <v>-1948</v>
      </c>
      <c r="U67">
        <v>917.60000000000582</v>
      </c>
      <c r="W67">
        <v>13539.199999999999</v>
      </c>
      <c r="X67">
        <v>3604</v>
      </c>
      <c r="AB67">
        <v>76895</v>
      </c>
      <c r="AC67">
        <v>1.6833734313024253</v>
      </c>
      <c r="AK67">
        <v>76895</v>
      </c>
      <c r="AL67">
        <v>1.6833734313024253</v>
      </c>
    </row>
    <row r="68" spans="2:38" x14ac:dyDescent="0.25">
      <c r="B68">
        <v>17552</v>
      </c>
      <c r="C68">
        <v>56667</v>
      </c>
      <c r="D68">
        <v>33737</v>
      </c>
      <c r="E68">
        <v>20073</v>
      </c>
      <c r="F68">
        <v>34296</v>
      </c>
      <c r="H68">
        <v>55214</v>
      </c>
      <c r="J68">
        <f t="shared" si="12"/>
        <v>32465</v>
      </c>
      <c r="K68">
        <f t="shared" si="13"/>
        <v>1.700723856460804</v>
      </c>
      <c r="L68">
        <f t="shared" si="14"/>
        <v>56667</v>
      </c>
      <c r="M68">
        <f t="shared" si="15"/>
        <v>17552</v>
      </c>
      <c r="N68">
        <f t="shared" si="16"/>
        <v>32465</v>
      </c>
      <c r="O68">
        <f t="shared" si="17"/>
        <v>39115</v>
      </c>
      <c r="Q68">
        <v>3308</v>
      </c>
      <c r="R68">
        <v>-633</v>
      </c>
      <c r="T68">
        <v>-18284.800000000003</v>
      </c>
      <c r="U68">
        <v>-2812.5999999999985</v>
      </c>
      <c r="W68">
        <v>20631.599999999999</v>
      </c>
      <c r="X68">
        <v>3339.8</v>
      </c>
      <c r="Z68">
        <v>32465</v>
      </c>
      <c r="AA68">
        <v>1.700723856460804</v>
      </c>
      <c r="AI68">
        <v>32465</v>
      </c>
      <c r="AJ68">
        <v>1.700723856460804</v>
      </c>
    </row>
    <row r="69" spans="2:38" x14ac:dyDescent="0.25">
      <c r="B69">
        <v>65163</v>
      </c>
      <c r="C69">
        <v>69909</v>
      </c>
      <c r="D69">
        <v>13624</v>
      </c>
      <c r="E69">
        <v>23251</v>
      </c>
      <c r="F69">
        <v>80431</v>
      </c>
      <c r="H69">
        <v>52176</v>
      </c>
      <c r="J69">
        <f t="shared" si="12"/>
        <v>50475.6</v>
      </c>
      <c r="K69">
        <f t="shared" si="13"/>
        <v>1.0336875638922569</v>
      </c>
      <c r="L69">
        <f t="shared" si="14"/>
        <v>80431</v>
      </c>
      <c r="M69">
        <f t="shared" si="15"/>
        <v>13624</v>
      </c>
      <c r="N69">
        <f t="shared" si="16"/>
        <v>50475.6</v>
      </c>
      <c r="O69">
        <f t="shared" si="17"/>
        <v>66807</v>
      </c>
      <c r="Q69">
        <v>-21378</v>
      </c>
      <c r="R69">
        <v>-3985</v>
      </c>
      <c r="T69">
        <v>5875.7999999999956</v>
      </c>
      <c r="U69">
        <v>-1404.8000000000029</v>
      </c>
      <c r="W69">
        <v>19547</v>
      </c>
      <c r="X69">
        <v>1404.8</v>
      </c>
      <c r="AD69">
        <v>50475.6</v>
      </c>
      <c r="AE69">
        <v>1.0336875638922569</v>
      </c>
      <c r="AI69">
        <v>50475.6</v>
      </c>
      <c r="AJ69">
        <v>1.0336875638922569</v>
      </c>
    </row>
    <row r="70" spans="2:38" x14ac:dyDescent="0.25">
      <c r="B70">
        <v>19585</v>
      </c>
      <c r="C70">
        <v>70108</v>
      </c>
      <c r="D70">
        <v>13222</v>
      </c>
      <c r="E70">
        <v>90019</v>
      </c>
      <c r="F70">
        <v>90390</v>
      </c>
      <c r="H70">
        <v>75198</v>
      </c>
      <c r="J70">
        <f t="shared" si="12"/>
        <v>56664.800000000003</v>
      </c>
      <c r="K70">
        <f t="shared" si="13"/>
        <v>1.3270672445680562</v>
      </c>
      <c r="L70">
        <f t="shared" si="14"/>
        <v>90390</v>
      </c>
      <c r="M70">
        <f t="shared" si="15"/>
        <v>13222</v>
      </c>
      <c r="N70">
        <f t="shared" si="16"/>
        <v>56664.800000000003</v>
      </c>
      <c r="O70">
        <f t="shared" si="17"/>
        <v>77168</v>
      </c>
      <c r="Q70">
        <v>13821</v>
      </c>
      <c r="R70">
        <v>-36</v>
      </c>
      <c r="T70">
        <v>-628.59999999999854</v>
      </c>
      <c r="U70">
        <v>1203.2000000000044</v>
      </c>
      <c r="W70">
        <v>8315.0000000000018</v>
      </c>
      <c r="X70">
        <v>5540</v>
      </c>
      <c r="Z70">
        <v>56664.800000000003</v>
      </c>
      <c r="AA70">
        <v>1.3270672445680562</v>
      </c>
      <c r="AI70">
        <v>56664.800000000003</v>
      </c>
      <c r="AJ70">
        <v>1.3270672445680562</v>
      </c>
    </row>
    <row r="71" spans="2:38" x14ac:dyDescent="0.25">
      <c r="B71">
        <v>53230</v>
      </c>
      <c r="C71">
        <v>79080</v>
      </c>
      <c r="D71">
        <v>98834</v>
      </c>
      <c r="E71">
        <v>44760</v>
      </c>
      <c r="F71">
        <v>55943</v>
      </c>
      <c r="H71">
        <v>122633</v>
      </c>
      <c r="J71">
        <f t="shared" si="12"/>
        <v>66369.399999999994</v>
      </c>
      <c r="K71">
        <f t="shared" si="13"/>
        <v>1.8477340461116118</v>
      </c>
      <c r="L71">
        <f t="shared" si="14"/>
        <v>98834</v>
      </c>
      <c r="M71">
        <f t="shared" si="15"/>
        <v>44760</v>
      </c>
      <c r="N71">
        <f t="shared" si="16"/>
        <v>66369.399999999994</v>
      </c>
      <c r="O71">
        <f t="shared" si="17"/>
        <v>54074</v>
      </c>
      <c r="Q71">
        <v>18575</v>
      </c>
      <c r="R71">
        <v>-753</v>
      </c>
      <c r="T71">
        <v>-2830.4000000000087</v>
      </c>
      <c r="U71">
        <v>-2086.2000000000116</v>
      </c>
      <c r="W71">
        <v>13332.400000000001</v>
      </c>
      <c r="X71">
        <v>6007.8</v>
      </c>
      <c r="AF71">
        <v>66369.399999999994</v>
      </c>
      <c r="AG71">
        <v>1.8477340461116118</v>
      </c>
      <c r="AI71">
        <v>66369.399999999994</v>
      </c>
      <c r="AJ71">
        <v>1.8477340461116118</v>
      </c>
    </row>
    <row r="72" spans="2:38" x14ac:dyDescent="0.25">
      <c r="B72">
        <v>78659</v>
      </c>
      <c r="C72">
        <v>105244</v>
      </c>
      <c r="D72">
        <v>67481</v>
      </c>
      <c r="E72">
        <v>17734</v>
      </c>
      <c r="F72">
        <v>53996</v>
      </c>
      <c r="H72">
        <v>118402</v>
      </c>
      <c r="J72">
        <f t="shared" si="12"/>
        <v>64622.8</v>
      </c>
      <c r="K72">
        <f t="shared" si="13"/>
        <v>1.8322016378120416</v>
      </c>
      <c r="L72">
        <f t="shared" si="14"/>
        <v>105244</v>
      </c>
      <c r="M72">
        <f t="shared" si="15"/>
        <v>17734</v>
      </c>
      <c r="N72">
        <f t="shared" si="16"/>
        <v>64622.8</v>
      </c>
      <c r="O72">
        <f t="shared" si="17"/>
        <v>87510</v>
      </c>
      <c r="Q72">
        <v>2905</v>
      </c>
      <c r="R72">
        <v>2589</v>
      </c>
      <c r="T72">
        <v>4574.2000000000044</v>
      </c>
      <c r="U72">
        <v>1392.8000000000029</v>
      </c>
      <c r="W72">
        <v>17981</v>
      </c>
      <c r="X72">
        <v>3916</v>
      </c>
      <c r="AD72">
        <v>64622.8</v>
      </c>
      <c r="AE72">
        <v>1.8322016378120416</v>
      </c>
      <c r="AK72">
        <v>64622.8</v>
      </c>
      <c r="AL72">
        <v>1.8322016378120416</v>
      </c>
    </row>
    <row r="73" spans="2:38" x14ac:dyDescent="0.25">
      <c r="B73">
        <v>98175</v>
      </c>
      <c r="C73">
        <v>109358</v>
      </c>
      <c r="D73">
        <v>99015</v>
      </c>
      <c r="E73">
        <v>34902</v>
      </c>
      <c r="F73">
        <v>42150</v>
      </c>
      <c r="H73">
        <v>110291</v>
      </c>
      <c r="J73">
        <f t="shared" si="12"/>
        <v>76720</v>
      </c>
      <c r="K73">
        <f t="shared" si="13"/>
        <v>1.4375782064650677</v>
      </c>
      <c r="L73">
        <f t="shared" si="14"/>
        <v>109358</v>
      </c>
      <c r="M73">
        <f t="shared" si="15"/>
        <v>34902</v>
      </c>
      <c r="N73">
        <f t="shared" si="16"/>
        <v>76720</v>
      </c>
      <c r="O73">
        <f t="shared" si="17"/>
        <v>74456</v>
      </c>
      <c r="Q73">
        <v>12260</v>
      </c>
      <c r="R73">
        <v>33</v>
      </c>
      <c r="T73">
        <v>-6723.1999999999971</v>
      </c>
      <c r="U73">
        <v>-2942</v>
      </c>
      <c r="W73">
        <v>9934</v>
      </c>
      <c r="X73">
        <v>3698</v>
      </c>
      <c r="AB73">
        <v>76720</v>
      </c>
      <c r="AC73">
        <v>1.4375782064650677</v>
      </c>
      <c r="AI73">
        <v>76720</v>
      </c>
      <c r="AJ73">
        <v>1.4375782064650677</v>
      </c>
    </row>
    <row r="74" spans="2:38" x14ac:dyDescent="0.25">
      <c r="B74">
        <v>99615</v>
      </c>
      <c r="C74">
        <v>25780</v>
      </c>
      <c r="D74">
        <v>106357</v>
      </c>
      <c r="E74">
        <v>26446</v>
      </c>
      <c r="F74">
        <v>41142</v>
      </c>
      <c r="H74">
        <v>96418</v>
      </c>
      <c r="J74">
        <f t="shared" si="12"/>
        <v>59868</v>
      </c>
      <c r="K74">
        <f t="shared" si="13"/>
        <v>1.6105097882007082</v>
      </c>
      <c r="L74">
        <f t="shared" si="14"/>
        <v>106357</v>
      </c>
      <c r="M74">
        <f t="shared" si="15"/>
        <v>25780</v>
      </c>
      <c r="N74">
        <f t="shared" si="16"/>
        <v>59868</v>
      </c>
      <c r="O74">
        <f t="shared" si="17"/>
        <v>80577</v>
      </c>
      <c r="Q74">
        <v>30244</v>
      </c>
      <c r="R74">
        <v>-440</v>
      </c>
      <c r="T74">
        <v>6658.1999999999971</v>
      </c>
      <c r="U74">
        <v>-9</v>
      </c>
      <c r="W74">
        <v>15195.8</v>
      </c>
      <c r="X74">
        <v>4461.3999999999996</v>
      </c>
      <c r="Z74">
        <v>59868</v>
      </c>
      <c r="AA74">
        <v>1.6105097882007082</v>
      </c>
      <c r="AI74">
        <v>59868</v>
      </c>
      <c r="AJ74">
        <v>1.6105097882007082</v>
      </c>
    </row>
    <row r="75" spans="2:38" x14ac:dyDescent="0.25">
      <c r="B75">
        <v>17219</v>
      </c>
      <c r="C75">
        <v>91247</v>
      </c>
      <c r="D75">
        <v>74869</v>
      </c>
      <c r="E75">
        <v>87490</v>
      </c>
      <c r="F75">
        <v>30158</v>
      </c>
      <c r="H75">
        <v>97421</v>
      </c>
      <c r="J75">
        <f t="shared" si="12"/>
        <v>60196.6</v>
      </c>
      <c r="K75">
        <f t="shared" si="13"/>
        <v>1.6183804400913009</v>
      </c>
      <c r="L75">
        <f t="shared" si="14"/>
        <v>91247</v>
      </c>
      <c r="M75">
        <f t="shared" si="15"/>
        <v>17219</v>
      </c>
      <c r="N75">
        <f t="shared" si="16"/>
        <v>60196.6</v>
      </c>
      <c r="O75">
        <f t="shared" si="17"/>
        <v>74028</v>
      </c>
      <c r="Q75">
        <v>16733</v>
      </c>
      <c r="R75">
        <v>-56</v>
      </c>
      <c r="T75">
        <v>10972</v>
      </c>
      <c r="U75">
        <v>55.400000000001455</v>
      </c>
      <c r="W75">
        <v>15095.600000000002</v>
      </c>
      <c r="X75">
        <v>3770.2000000000003</v>
      </c>
      <c r="AD75">
        <v>60196.6</v>
      </c>
      <c r="AE75">
        <v>1.6183804400913009</v>
      </c>
      <c r="AI75">
        <v>60196.6</v>
      </c>
      <c r="AJ75">
        <v>1.6183804400913009</v>
      </c>
    </row>
    <row r="76" spans="2:38" x14ac:dyDescent="0.25">
      <c r="B76">
        <v>93168</v>
      </c>
      <c r="C76">
        <v>111911</v>
      </c>
      <c r="D76">
        <v>56073</v>
      </c>
      <c r="E76">
        <v>106410</v>
      </c>
      <c r="F76">
        <v>96217</v>
      </c>
      <c r="H76">
        <v>107390</v>
      </c>
      <c r="J76">
        <f t="shared" si="12"/>
        <v>92755.8</v>
      </c>
      <c r="K76">
        <f t="shared" si="13"/>
        <v>1.1577712660555997</v>
      </c>
      <c r="L76">
        <f t="shared" si="14"/>
        <v>111911</v>
      </c>
      <c r="M76">
        <f t="shared" si="15"/>
        <v>56073</v>
      </c>
      <c r="N76">
        <f t="shared" si="16"/>
        <v>92755.8</v>
      </c>
      <c r="O76">
        <f t="shared" si="17"/>
        <v>55838</v>
      </c>
      <c r="Q76">
        <v>-7123</v>
      </c>
      <c r="R76">
        <v>-15</v>
      </c>
      <c r="T76">
        <v>15167.400000000009</v>
      </c>
      <c r="U76">
        <v>1213.8000000000029</v>
      </c>
      <c r="W76">
        <v>19195.8</v>
      </c>
      <c r="X76">
        <v>1217.8000000000002</v>
      </c>
      <c r="AB76">
        <v>92755.8</v>
      </c>
      <c r="AC76">
        <v>1.1577712660555997</v>
      </c>
      <c r="AI76">
        <v>92755.8</v>
      </c>
      <c r="AJ76">
        <v>1.1577712660555997</v>
      </c>
    </row>
    <row r="77" spans="2:38" x14ac:dyDescent="0.25">
      <c r="B77">
        <v>79002</v>
      </c>
      <c r="C77">
        <v>107810</v>
      </c>
      <c r="D77">
        <v>71532</v>
      </c>
      <c r="E77">
        <v>10823</v>
      </c>
      <c r="F77">
        <v>111622</v>
      </c>
      <c r="H77">
        <v>133250</v>
      </c>
      <c r="J77">
        <f t="shared" si="12"/>
        <v>76157.8</v>
      </c>
      <c r="K77">
        <f t="shared" si="13"/>
        <v>1.7496566339889019</v>
      </c>
      <c r="L77">
        <f t="shared" si="14"/>
        <v>111622</v>
      </c>
      <c r="M77">
        <f t="shared" si="15"/>
        <v>10823</v>
      </c>
      <c r="N77">
        <f t="shared" si="16"/>
        <v>76157.8</v>
      </c>
      <c r="O77">
        <f t="shared" si="17"/>
        <v>100799</v>
      </c>
      <c r="Q77">
        <v>27347</v>
      </c>
      <c r="R77">
        <v>7860</v>
      </c>
      <c r="T77">
        <v>-3767.5999999999913</v>
      </c>
      <c r="U77">
        <v>-265.80000000000291</v>
      </c>
      <c r="W77">
        <v>7815.9999999999991</v>
      </c>
      <c r="X77">
        <v>2815.8</v>
      </c>
      <c r="AB77">
        <v>76157.8</v>
      </c>
      <c r="AC77">
        <v>1.7496566339889019</v>
      </c>
      <c r="AI77">
        <v>76157.8</v>
      </c>
      <c r="AJ77">
        <v>1.7496566339889019</v>
      </c>
    </row>
    <row r="78" spans="2:38" x14ac:dyDescent="0.25">
      <c r="B78">
        <v>28041</v>
      </c>
      <c r="C78">
        <v>110824</v>
      </c>
      <c r="D78">
        <v>32421</v>
      </c>
      <c r="E78">
        <v>19438</v>
      </c>
      <c r="F78">
        <v>28569</v>
      </c>
      <c r="H78">
        <v>102613</v>
      </c>
      <c r="J78">
        <f t="shared" si="12"/>
        <v>43858.6</v>
      </c>
      <c r="K78">
        <f t="shared" si="13"/>
        <v>2.3396323640061469</v>
      </c>
      <c r="L78">
        <f t="shared" si="14"/>
        <v>110824</v>
      </c>
      <c r="M78">
        <f t="shared" si="15"/>
        <v>19438</v>
      </c>
      <c r="N78">
        <f t="shared" si="16"/>
        <v>43858.6</v>
      </c>
      <c r="O78">
        <f t="shared" si="17"/>
        <v>91386</v>
      </c>
      <c r="Q78">
        <v>6181</v>
      </c>
      <c r="R78">
        <v>8505</v>
      </c>
      <c r="T78">
        <v>-11737.400000000001</v>
      </c>
      <c r="U78">
        <v>-2633.5999999999985</v>
      </c>
      <c r="W78">
        <v>20622.599999999999</v>
      </c>
      <c r="X78">
        <v>4004</v>
      </c>
      <c r="AD78">
        <v>43858.6</v>
      </c>
      <c r="AE78">
        <v>2.3396323640061469</v>
      </c>
      <c r="AK78">
        <v>43858.6</v>
      </c>
      <c r="AL78">
        <v>2.3396323640061469</v>
      </c>
    </row>
    <row r="79" spans="2:38" x14ac:dyDescent="0.25">
      <c r="B79">
        <v>40851</v>
      </c>
      <c r="C79">
        <v>93192</v>
      </c>
      <c r="D79">
        <v>103448</v>
      </c>
      <c r="E79">
        <v>47682</v>
      </c>
      <c r="F79">
        <v>12060</v>
      </c>
      <c r="H79">
        <v>63702</v>
      </c>
      <c r="J79">
        <f t="shared" si="12"/>
        <v>59446.6</v>
      </c>
      <c r="K79">
        <f t="shared" si="13"/>
        <v>1.0715835724835399</v>
      </c>
      <c r="L79">
        <f t="shared" si="14"/>
        <v>103448</v>
      </c>
      <c r="M79">
        <f t="shared" si="15"/>
        <v>12060</v>
      </c>
      <c r="N79">
        <f t="shared" si="16"/>
        <v>59446.6</v>
      </c>
      <c r="O79">
        <f t="shared" si="17"/>
        <v>91388</v>
      </c>
      <c r="Q79">
        <v>-8376</v>
      </c>
      <c r="R79">
        <v>-806</v>
      </c>
      <c r="T79">
        <v>-4980.8000000000029</v>
      </c>
      <c r="U79">
        <v>6.7999999999956344</v>
      </c>
      <c r="W79">
        <v>12032</v>
      </c>
      <c r="X79">
        <v>3625.2</v>
      </c>
      <c r="AB79">
        <v>59446.6</v>
      </c>
      <c r="AC79">
        <v>1.0715835724835399</v>
      </c>
      <c r="AI79">
        <v>59446.6</v>
      </c>
      <c r="AJ79">
        <v>1.0715835724835399</v>
      </c>
    </row>
    <row r="80" spans="2:38" x14ac:dyDescent="0.25">
      <c r="B80">
        <v>86616</v>
      </c>
      <c r="C80">
        <v>109672</v>
      </c>
      <c r="D80">
        <v>38605</v>
      </c>
      <c r="E80">
        <v>61850</v>
      </c>
      <c r="F80">
        <v>119638</v>
      </c>
      <c r="H80">
        <v>118450</v>
      </c>
      <c r="J80">
        <f t="shared" si="12"/>
        <v>83276.2</v>
      </c>
      <c r="K80">
        <f t="shared" si="13"/>
        <v>1.4223751804236986</v>
      </c>
      <c r="L80">
        <f t="shared" si="14"/>
        <v>119638</v>
      </c>
      <c r="M80">
        <f t="shared" si="15"/>
        <v>38605</v>
      </c>
      <c r="N80">
        <f t="shared" si="16"/>
        <v>83276.2</v>
      </c>
      <c r="O80">
        <f t="shared" si="17"/>
        <v>81033</v>
      </c>
      <c r="Q80">
        <v>12793</v>
      </c>
      <c r="R80">
        <v>-1146</v>
      </c>
      <c r="T80">
        <v>1161.3999999999942</v>
      </c>
      <c r="U80">
        <v>2007.1999999999971</v>
      </c>
      <c r="W80">
        <v>11026.6</v>
      </c>
      <c r="X80">
        <v>3206.8</v>
      </c>
      <c r="AB80">
        <v>83276.2</v>
      </c>
      <c r="AC80">
        <v>1.4223751804236986</v>
      </c>
      <c r="AI80">
        <v>83276.2</v>
      </c>
      <c r="AJ80">
        <v>1.4223751804236986</v>
      </c>
    </row>
    <row r="81" spans="2:38" x14ac:dyDescent="0.25">
      <c r="B81">
        <v>22319</v>
      </c>
      <c r="C81">
        <v>83331</v>
      </c>
      <c r="D81">
        <v>38774</v>
      </c>
      <c r="E81">
        <v>65082</v>
      </c>
      <c r="F81">
        <v>35152</v>
      </c>
      <c r="H81">
        <v>73031</v>
      </c>
      <c r="J81">
        <f t="shared" si="12"/>
        <v>48931.6</v>
      </c>
      <c r="K81">
        <f t="shared" si="13"/>
        <v>1.4925119963377449</v>
      </c>
      <c r="L81">
        <f t="shared" si="14"/>
        <v>83331</v>
      </c>
      <c r="M81">
        <f t="shared" si="15"/>
        <v>22319</v>
      </c>
      <c r="N81">
        <f t="shared" si="16"/>
        <v>48931.6</v>
      </c>
      <c r="O81">
        <f t="shared" si="17"/>
        <v>61012</v>
      </c>
      <c r="Q81">
        <v>-3229</v>
      </c>
      <c r="R81">
        <v>1923</v>
      </c>
      <c r="T81">
        <v>-9788.5999999999985</v>
      </c>
      <c r="U81">
        <v>1521.1999999999971</v>
      </c>
      <c r="W81">
        <v>17207.400000000001</v>
      </c>
      <c r="X81">
        <v>5116</v>
      </c>
      <c r="Z81">
        <v>48931.6</v>
      </c>
      <c r="AA81">
        <v>1.4925119963377449</v>
      </c>
      <c r="AI81">
        <v>48931.6</v>
      </c>
      <c r="AJ81">
        <v>1.4925119963377449</v>
      </c>
    </row>
    <row r="82" spans="2:38" x14ac:dyDescent="0.25">
      <c r="B82">
        <v>113770</v>
      </c>
      <c r="C82">
        <v>55469</v>
      </c>
      <c r="D82">
        <v>84094</v>
      </c>
      <c r="E82">
        <v>49010</v>
      </c>
      <c r="F82">
        <v>56107</v>
      </c>
      <c r="H82">
        <v>125715</v>
      </c>
      <c r="J82">
        <f t="shared" si="12"/>
        <v>71690</v>
      </c>
      <c r="K82">
        <f t="shared" si="13"/>
        <v>1.753591853815037</v>
      </c>
      <c r="L82">
        <f t="shared" si="14"/>
        <v>113770</v>
      </c>
      <c r="M82">
        <f t="shared" si="15"/>
        <v>49010</v>
      </c>
      <c r="N82">
        <f t="shared" si="16"/>
        <v>71690</v>
      </c>
      <c r="O82">
        <f t="shared" si="17"/>
        <v>64760</v>
      </c>
      <c r="Q82">
        <v>-4050</v>
      </c>
      <c r="R82">
        <v>-8838</v>
      </c>
      <c r="T82">
        <v>-9908.1999999999971</v>
      </c>
      <c r="U82">
        <v>4.6000000000058208</v>
      </c>
      <c r="W82">
        <v>12845.000000000002</v>
      </c>
      <c r="X82">
        <v>977.80000000000007</v>
      </c>
      <c r="AF82">
        <v>71690</v>
      </c>
      <c r="AG82">
        <v>1.753591853815037</v>
      </c>
      <c r="AI82">
        <v>71690</v>
      </c>
      <c r="AJ82">
        <v>1.753591853815037</v>
      </c>
    </row>
    <row r="83" spans="2:38" x14ac:dyDescent="0.25">
      <c r="B83">
        <v>87027</v>
      </c>
      <c r="C83">
        <v>6108</v>
      </c>
      <c r="D83">
        <v>76330</v>
      </c>
      <c r="E83">
        <v>56356</v>
      </c>
      <c r="F83">
        <v>50404</v>
      </c>
      <c r="H83">
        <v>83309</v>
      </c>
      <c r="J83">
        <f t="shared" si="12"/>
        <v>55245</v>
      </c>
      <c r="K83">
        <f t="shared" si="13"/>
        <v>1.5079916734546113</v>
      </c>
      <c r="L83">
        <f t="shared" si="14"/>
        <v>87027</v>
      </c>
      <c r="M83">
        <f t="shared" si="15"/>
        <v>6108</v>
      </c>
      <c r="N83">
        <f t="shared" si="16"/>
        <v>55245</v>
      </c>
      <c r="O83">
        <f t="shared" si="17"/>
        <v>80919</v>
      </c>
      <c r="Q83">
        <v>3974</v>
      </c>
      <c r="R83">
        <v>8597</v>
      </c>
      <c r="T83">
        <v>-1187.4000000000015</v>
      </c>
      <c r="U83">
        <v>-2448.4000000000015</v>
      </c>
      <c r="W83">
        <v>13039.400000000001</v>
      </c>
      <c r="X83">
        <v>2710.8</v>
      </c>
      <c r="Z83">
        <v>55245</v>
      </c>
      <c r="AA83">
        <v>1.5079916734546113</v>
      </c>
      <c r="AK83">
        <v>55245</v>
      </c>
      <c r="AL83">
        <v>1.5079916734546113</v>
      </c>
    </row>
    <row r="84" spans="2:38" x14ac:dyDescent="0.25">
      <c r="B84">
        <v>19174</v>
      </c>
      <c r="C84">
        <v>59977</v>
      </c>
      <c r="D84">
        <v>56459</v>
      </c>
      <c r="E84">
        <v>106185</v>
      </c>
      <c r="F84">
        <v>106362</v>
      </c>
      <c r="H84">
        <v>127003</v>
      </c>
      <c r="J84">
        <f t="shared" si="12"/>
        <v>69631.399999999994</v>
      </c>
      <c r="K84">
        <f t="shared" si="13"/>
        <v>1.8239328808554762</v>
      </c>
      <c r="L84">
        <f t="shared" si="14"/>
        <v>106362</v>
      </c>
      <c r="M84">
        <f t="shared" si="15"/>
        <v>19174</v>
      </c>
      <c r="N84">
        <f t="shared" si="16"/>
        <v>69631.399999999994</v>
      </c>
      <c r="O84">
        <f t="shared" si="17"/>
        <v>87188</v>
      </c>
      <c r="Q84">
        <v>21592</v>
      </c>
      <c r="R84">
        <v>-120</v>
      </c>
      <c r="T84">
        <v>10345.399999999994</v>
      </c>
      <c r="U84">
        <v>2683.3999999999942</v>
      </c>
      <c r="W84">
        <v>15756.6</v>
      </c>
      <c r="X84">
        <v>2931.8</v>
      </c>
      <c r="AD84">
        <v>69631.399999999994</v>
      </c>
      <c r="AE84">
        <v>1.8239328808554762</v>
      </c>
      <c r="AK84">
        <v>69631.399999999994</v>
      </c>
      <c r="AL84">
        <v>1.8239328808554762</v>
      </c>
    </row>
    <row r="85" spans="2:38" x14ac:dyDescent="0.25">
      <c r="B85">
        <v>97342</v>
      </c>
      <c r="C85">
        <v>53528</v>
      </c>
      <c r="D85">
        <v>12989</v>
      </c>
      <c r="E85">
        <v>88889</v>
      </c>
      <c r="F85">
        <v>71205</v>
      </c>
      <c r="H85">
        <v>85601</v>
      </c>
      <c r="J85">
        <f t="shared" si="12"/>
        <v>64790.6</v>
      </c>
      <c r="K85">
        <f t="shared" si="13"/>
        <v>1.3211947412124598</v>
      </c>
      <c r="L85">
        <f t="shared" si="14"/>
        <v>97342</v>
      </c>
      <c r="M85">
        <f t="shared" si="15"/>
        <v>12989</v>
      </c>
      <c r="N85">
        <f t="shared" si="16"/>
        <v>64790.6</v>
      </c>
      <c r="O85">
        <f t="shared" si="17"/>
        <v>84353</v>
      </c>
      <c r="Q85">
        <v>8972</v>
      </c>
      <c r="R85">
        <v>1209</v>
      </c>
      <c r="T85">
        <v>-10288.599999999999</v>
      </c>
      <c r="U85">
        <v>1128</v>
      </c>
      <c r="W85">
        <v>15105.4</v>
      </c>
      <c r="X85">
        <v>3535.2</v>
      </c>
      <c r="AB85">
        <v>64790.6</v>
      </c>
      <c r="AC85">
        <v>1.3211947412124598</v>
      </c>
      <c r="AI85">
        <v>64790.6</v>
      </c>
      <c r="AJ85">
        <v>1.3211947412124598</v>
      </c>
    </row>
    <row r="86" spans="2:38" x14ac:dyDescent="0.25">
      <c r="B86">
        <v>52395</v>
      </c>
      <c r="C86">
        <v>105341</v>
      </c>
      <c r="D86">
        <v>68864</v>
      </c>
      <c r="E86">
        <v>105015</v>
      </c>
      <c r="F86">
        <v>52589</v>
      </c>
      <c r="H86">
        <v>105384</v>
      </c>
      <c r="J86">
        <f t="shared" si="12"/>
        <v>76840.800000000003</v>
      </c>
      <c r="K86">
        <f t="shared" si="13"/>
        <v>1.3714589124527594</v>
      </c>
      <c r="L86">
        <f t="shared" si="14"/>
        <v>105341</v>
      </c>
      <c r="M86">
        <f t="shared" si="15"/>
        <v>52395</v>
      </c>
      <c r="N86">
        <f t="shared" si="16"/>
        <v>76840.800000000003</v>
      </c>
      <c r="O86">
        <f t="shared" si="17"/>
        <v>52946</v>
      </c>
      <c r="Q86">
        <v>7353</v>
      </c>
      <c r="R86">
        <v>-7713</v>
      </c>
      <c r="T86">
        <v>2499.6000000000058</v>
      </c>
      <c r="U86">
        <v>304.80000000000291</v>
      </c>
      <c r="W86">
        <v>12527.199999999999</v>
      </c>
      <c r="X86">
        <v>1925.2</v>
      </c>
      <c r="AB86">
        <v>76840.800000000003</v>
      </c>
      <c r="AC86">
        <v>1.3714589124527594</v>
      </c>
      <c r="AI86">
        <v>76840.800000000003</v>
      </c>
      <c r="AJ86">
        <v>1.3714589124527594</v>
      </c>
    </row>
    <row r="87" spans="2:38" x14ac:dyDescent="0.25">
      <c r="B87">
        <v>78788</v>
      </c>
      <c r="C87">
        <v>43113</v>
      </c>
      <c r="D87">
        <v>23946</v>
      </c>
      <c r="E87">
        <v>100737</v>
      </c>
      <c r="F87">
        <v>98382</v>
      </c>
      <c r="H87">
        <v>100800</v>
      </c>
      <c r="J87">
        <f t="shared" si="12"/>
        <v>68993.2</v>
      </c>
      <c r="K87">
        <f t="shared" si="13"/>
        <v>1.4610135491613667</v>
      </c>
      <c r="L87">
        <f t="shared" si="14"/>
        <v>100737</v>
      </c>
      <c r="M87">
        <f t="shared" si="15"/>
        <v>23946</v>
      </c>
      <c r="N87">
        <f t="shared" si="16"/>
        <v>68993.2</v>
      </c>
      <c r="O87">
        <f t="shared" si="17"/>
        <v>76791</v>
      </c>
      <c r="Q87">
        <v>21711</v>
      </c>
      <c r="R87">
        <v>9864</v>
      </c>
      <c r="T87">
        <v>-1190.6000000000058</v>
      </c>
      <c r="U87">
        <v>401.19999999999709</v>
      </c>
      <c r="W87">
        <v>12417.8</v>
      </c>
      <c r="X87">
        <v>2050</v>
      </c>
      <c r="AB87">
        <v>68993.2</v>
      </c>
      <c r="AC87">
        <v>1.4610135491613667</v>
      </c>
      <c r="AI87">
        <v>68993.2</v>
      </c>
      <c r="AJ87">
        <v>1.4610135491613667</v>
      </c>
    </row>
    <row r="88" spans="2:38" x14ac:dyDescent="0.25">
      <c r="B88">
        <v>21468</v>
      </c>
      <c r="C88">
        <v>99332</v>
      </c>
      <c r="D88">
        <v>67237</v>
      </c>
      <c r="E88">
        <v>45552</v>
      </c>
      <c r="F88">
        <v>10070</v>
      </c>
      <c r="H88">
        <v>98452</v>
      </c>
      <c r="J88">
        <f t="shared" si="12"/>
        <v>48731.8</v>
      </c>
      <c r="K88">
        <f t="shared" si="13"/>
        <v>2.0202824439072637</v>
      </c>
      <c r="L88">
        <f t="shared" si="14"/>
        <v>99332</v>
      </c>
      <c r="M88">
        <f t="shared" si="15"/>
        <v>10070</v>
      </c>
      <c r="N88">
        <f t="shared" si="16"/>
        <v>48731.8</v>
      </c>
      <c r="O88">
        <f t="shared" si="17"/>
        <v>89262</v>
      </c>
      <c r="Q88">
        <v>28834</v>
      </c>
      <c r="R88">
        <v>1</v>
      </c>
      <c r="T88">
        <v>11758</v>
      </c>
      <c r="U88">
        <v>2127.4000000000015</v>
      </c>
      <c r="W88">
        <v>15662.4</v>
      </c>
      <c r="X88">
        <v>4250.2</v>
      </c>
      <c r="AD88">
        <v>48731.8</v>
      </c>
      <c r="AE88">
        <v>2.0202824439072637</v>
      </c>
      <c r="AK88">
        <v>48731.8</v>
      </c>
      <c r="AL88">
        <v>2.0202824439072637</v>
      </c>
    </row>
    <row r="89" spans="2:38" x14ac:dyDescent="0.25">
      <c r="B89">
        <v>105537</v>
      </c>
      <c r="C89">
        <v>64986</v>
      </c>
      <c r="D89">
        <v>25778</v>
      </c>
      <c r="E89">
        <v>93631</v>
      </c>
      <c r="F89">
        <v>79278</v>
      </c>
      <c r="H89">
        <v>141365</v>
      </c>
      <c r="J89">
        <f t="shared" si="12"/>
        <v>73842</v>
      </c>
      <c r="K89">
        <f t="shared" si="13"/>
        <v>1.9144253947617886</v>
      </c>
      <c r="L89">
        <f t="shared" si="14"/>
        <v>105537</v>
      </c>
      <c r="M89">
        <f t="shared" si="15"/>
        <v>25778</v>
      </c>
      <c r="N89">
        <f t="shared" si="16"/>
        <v>73842</v>
      </c>
      <c r="O89">
        <f t="shared" si="17"/>
        <v>79759</v>
      </c>
      <c r="Q89">
        <v>41612</v>
      </c>
      <c r="R89">
        <v>5470</v>
      </c>
      <c r="T89">
        <v>-13906.199999999997</v>
      </c>
      <c r="U89">
        <v>-1913.3999999999942</v>
      </c>
      <c r="W89">
        <v>14999.8</v>
      </c>
      <c r="X89">
        <v>2263</v>
      </c>
      <c r="AB89">
        <v>73842</v>
      </c>
      <c r="AC89">
        <v>1.9144253947617886</v>
      </c>
      <c r="AK89">
        <v>73842</v>
      </c>
      <c r="AL89">
        <v>1.9144253947617886</v>
      </c>
    </row>
    <row r="90" spans="2:38" x14ac:dyDescent="0.25">
      <c r="B90">
        <v>50951</v>
      </c>
      <c r="C90">
        <v>81053</v>
      </c>
      <c r="D90">
        <v>33391</v>
      </c>
      <c r="E90">
        <v>110714</v>
      </c>
      <c r="F90">
        <v>10318</v>
      </c>
      <c r="H90">
        <v>77280</v>
      </c>
      <c r="J90">
        <f t="shared" si="12"/>
        <v>57285.4</v>
      </c>
      <c r="K90">
        <f t="shared" si="13"/>
        <v>1.3490348326100541</v>
      </c>
      <c r="L90">
        <f t="shared" si="14"/>
        <v>110714</v>
      </c>
      <c r="M90">
        <f t="shared" si="15"/>
        <v>10318</v>
      </c>
      <c r="N90">
        <f t="shared" si="16"/>
        <v>57285.4</v>
      </c>
      <c r="O90">
        <f t="shared" si="17"/>
        <v>100396</v>
      </c>
      <c r="Q90">
        <v>-23457</v>
      </c>
      <c r="R90">
        <v>-71</v>
      </c>
      <c r="T90">
        <v>-1115</v>
      </c>
      <c r="U90">
        <v>3326.8000000000029</v>
      </c>
      <c r="W90">
        <v>14700.199999999999</v>
      </c>
      <c r="X90">
        <v>4561.5999999999995</v>
      </c>
      <c r="AD90">
        <v>57285.4</v>
      </c>
      <c r="AE90">
        <v>1.3490348326100541</v>
      </c>
      <c r="AI90">
        <v>57285.4</v>
      </c>
      <c r="AJ90">
        <v>1.3490348326100541</v>
      </c>
    </row>
    <row r="91" spans="2:38" x14ac:dyDescent="0.25">
      <c r="B91">
        <v>25436</v>
      </c>
      <c r="C91">
        <v>57545</v>
      </c>
      <c r="D91">
        <v>108723</v>
      </c>
      <c r="E91">
        <v>84308</v>
      </c>
      <c r="F91">
        <v>58675</v>
      </c>
      <c r="H91">
        <v>98786</v>
      </c>
      <c r="J91">
        <f t="shared" si="12"/>
        <v>66937.399999999994</v>
      </c>
      <c r="K91">
        <f t="shared" si="13"/>
        <v>1.475796789238901</v>
      </c>
      <c r="L91">
        <f t="shared" si="14"/>
        <v>108723</v>
      </c>
      <c r="M91">
        <f t="shared" si="15"/>
        <v>25436</v>
      </c>
      <c r="N91">
        <f t="shared" si="16"/>
        <v>66937.399999999994</v>
      </c>
      <c r="O91">
        <f t="shared" si="17"/>
        <v>83287</v>
      </c>
      <c r="Q91">
        <v>14162</v>
      </c>
      <c r="R91">
        <v>-1126</v>
      </c>
      <c r="T91">
        <v>-5485</v>
      </c>
      <c r="U91">
        <v>-1882.8000000000029</v>
      </c>
      <c r="W91">
        <v>11912.6</v>
      </c>
      <c r="X91">
        <v>2461.1999999999998</v>
      </c>
      <c r="AB91">
        <v>66937.399999999994</v>
      </c>
      <c r="AC91">
        <v>1.475796789238901</v>
      </c>
      <c r="AI91">
        <v>66937.399999999994</v>
      </c>
      <c r="AJ91">
        <v>1.475796789238901</v>
      </c>
    </row>
    <row r="92" spans="2:38" x14ac:dyDescent="0.25">
      <c r="B92">
        <v>35613</v>
      </c>
      <c r="C92">
        <v>116628</v>
      </c>
      <c r="D92">
        <v>14873</v>
      </c>
      <c r="E92">
        <v>55259</v>
      </c>
      <c r="F92">
        <v>19701</v>
      </c>
      <c r="H92">
        <v>117310</v>
      </c>
      <c r="J92">
        <f t="shared" si="12"/>
        <v>48414.8</v>
      </c>
      <c r="K92">
        <f t="shared" si="13"/>
        <v>2.4230194072886801</v>
      </c>
      <c r="L92">
        <f t="shared" si="14"/>
        <v>116628</v>
      </c>
      <c r="M92">
        <f t="shared" si="15"/>
        <v>14873</v>
      </c>
      <c r="N92">
        <f t="shared" si="16"/>
        <v>48414.8</v>
      </c>
      <c r="O92">
        <f t="shared" si="17"/>
        <v>101755</v>
      </c>
      <c r="Q92">
        <v>3904</v>
      </c>
      <c r="R92">
        <v>1</v>
      </c>
      <c r="T92">
        <v>-10526.799999999996</v>
      </c>
      <c r="U92">
        <v>352.20000000000437</v>
      </c>
      <c r="W92">
        <v>11367.6</v>
      </c>
      <c r="X92">
        <v>5543.4</v>
      </c>
      <c r="AD92">
        <v>48414.8</v>
      </c>
      <c r="AE92">
        <v>2.4230194072886801</v>
      </c>
      <c r="AK92">
        <v>48414.8</v>
      </c>
      <c r="AL92">
        <v>2.4230194072886801</v>
      </c>
    </row>
    <row r="93" spans="2:38" x14ac:dyDescent="0.25">
      <c r="B93">
        <v>59982</v>
      </c>
      <c r="C93">
        <v>71732</v>
      </c>
      <c r="D93">
        <v>91015</v>
      </c>
      <c r="E93">
        <v>104172</v>
      </c>
      <c r="F93">
        <v>92368</v>
      </c>
      <c r="H93">
        <v>115594</v>
      </c>
      <c r="J93">
        <f t="shared" si="12"/>
        <v>83853.8</v>
      </c>
      <c r="K93">
        <f t="shared" si="13"/>
        <v>1.3785183259434872</v>
      </c>
      <c r="L93">
        <f t="shared" si="14"/>
        <v>104172</v>
      </c>
      <c r="M93">
        <f t="shared" si="15"/>
        <v>59982</v>
      </c>
      <c r="N93">
        <f t="shared" si="16"/>
        <v>83853.8</v>
      </c>
      <c r="O93">
        <f t="shared" si="17"/>
        <v>44190</v>
      </c>
      <c r="Q93">
        <v>-24872</v>
      </c>
      <c r="R93">
        <v>-2390</v>
      </c>
      <c r="T93">
        <v>-3181</v>
      </c>
      <c r="U93">
        <v>-1723.3999999999942</v>
      </c>
      <c r="W93">
        <v>15427.8</v>
      </c>
      <c r="X93">
        <v>1723.3999999999996</v>
      </c>
      <c r="AF93">
        <v>83853.8</v>
      </c>
      <c r="AG93">
        <v>1.3785183259434872</v>
      </c>
      <c r="AI93">
        <v>83853.8</v>
      </c>
      <c r="AJ93">
        <v>1.3785183259434872</v>
      </c>
    </row>
    <row r="94" spans="2:38" x14ac:dyDescent="0.25">
      <c r="B94">
        <v>99768</v>
      </c>
      <c r="C94">
        <v>43828</v>
      </c>
      <c r="D94">
        <v>86941</v>
      </c>
      <c r="E94">
        <v>29634</v>
      </c>
      <c r="F94">
        <v>18234</v>
      </c>
      <c r="H94">
        <v>130104</v>
      </c>
      <c r="J94">
        <f t="shared" si="12"/>
        <v>55681</v>
      </c>
      <c r="K94">
        <f t="shared" si="13"/>
        <v>2.3365959663080762</v>
      </c>
      <c r="L94">
        <f t="shared" si="14"/>
        <v>99768</v>
      </c>
      <c r="M94">
        <f t="shared" si="15"/>
        <v>18234</v>
      </c>
      <c r="N94">
        <f t="shared" si="16"/>
        <v>55681</v>
      </c>
      <c r="O94">
        <f t="shared" si="17"/>
        <v>81534</v>
      </c>
      <c r="Q94">
        <v>19158</v>
      </c>
      <c r="R94">
        <v>-768</v>
      </c>
      <c r="T94">
        <v>-19127.600000000006</v>
      </c>
      <c r="U94">
        <v>-1838.5999999999985</v>
      </c>
      <c r="W94">
        <v>19127.600000000002</v>
      </c>
      <c r="X94">
        <v>3876.6</v>
      </c>
      <c r="AF94">
        <v>55681</v>
      </c>
      <c r="AG94">
        <v>2.3365959663080762</v>
      </c>
      <c r="AK94">
        <v>55681</v>
      </c>
      <c r="AL94">
        <v>2.3365959663080762</v>
      </c>
    </row>
    <row r="95" spans="2:38" x14ac:dyDescent="0.25">
      <c r="B95">
        <v>42495</v>
      </c>
      <c r="C95">
        <v>39205</v>
      </c>
      <c r="D95">
        <v>79844</v>
      </c>
      <c r="E95">
        <v>69500</v>
      </c>
      <c r="F95">
        <v>67090</v>
      </c>
      <c r="H95">
        <v>75990</v>
      </c>
      <c r="J95">
        <f t="shared" si="12"/>
        <v>59626.8</v>
      </c>
      <c r="K95">
        <f t="shared" si="13"/>
        <v>1.274426935539053</v>
      </c>
      <c r="L95">
        <f t="shared" si="14"/>
        <v>79844</v>
      </c>
      <c r="M95">
        <f t="shared" si="15"/>
        <v>39205</v>
      </c>
      <c r="N95">
        <f t="shared" si="16"/>
        <v>59626.8</v>
      </c>
      <c r="O95">
        <f t="shared" si="17"/>
        <v>40639</v>
      </c>
      <c r="Q95">
        <v>-21795</v>
      </c>
      <c r="R95">
        <v>209</v>
      </c>
      <c r="T95">
        <v>-21725.399999999994</v>
      </c>
      <c r="U95">
        <v>2456</v>
      </c>
      <c r="W95">
        <v>21725.4</v>
      </c>
      <c r="X95">
        <v>2456</v>
      </c>
      <c r="AB95">
        <v>59626.8</v>
      </c>
      <c r="AC95">
        <v>1.274426935539053</v>
      </c>
      <c r="AI95">
        <v>59626.8</v>
      </c>
      <c r="AJ95">
        <v>1.274426935539053</v>
      </c>
    </row>
    <row r="96" spans="2:38" x14ac:dyDescent="0.25">
      <c r="B96">
        <v>61139</v>
      </c>
      <c r="C96">
        <v>99485</v>
      </c>
      <c r="D96">
        <v>25782</v>
      </c>
      <c r="E96">
        <v>77051</v>
      </c>
      <c r="F96">
        <v>94739</v>
      </c>
      <c r="H96">
        <v>78401</v>
      </c>
      <c r="J96">
        <f t="shared" si="12"/>
        <v>71639.199999999997</v>
      </c>
      <c r="K96">
        <f t="shared" si="13"/>
        <v>1.0943868719918703</v>
      </c>
      <c r="L96">
        <f t="shared" si="14"/>
        <v>99485</v>
      </c>
      <c r="M96">
        <f t="shared" si="15"/>
        <v>25782</v>
      </c>
      <c r="N96">
        <f t="shared" si="16"/>
        <v>71639.199999999997</v>
      </c>
      <c r="O96">
        <f t="shared" si="17"/>
        <v>73703</v>
      </c>
      <c r="Q96">
        <v>-13111</v>
      </c>
      <c r="R96">
        <v>-790</v>
      </c>
      <c r="T96">
        <v>-5580.1999999999971</v>
      </c>
      <c r="U96">
        <v>-2176.6000000000058</v>
      </c>
      <c r="W96">
        <v>13433</v>
      </c>
      <c r="X96">
        <v>2307</v>
      </c>
      <c r="AB96">
        <v>71639.199999999997</v>
      </c>
      <c r="AC96">
        <v>1.0943868719918703</v>
      </c>
      <c r="AI96">
        <v>71639.199999999997</v>
      </c>
      <c r="AJ96">
        <v>1.0943868719918703</v>
      </c>
    </row>
    <row r="97" spans="2:38" x14ac:dyDescent="0.25">
      <c r="B97">
        <v>66684</v>
      </c>
      <c r="C97">
        <v>11873</v>
      </c>
      <c r="D97">
        <v>96144</v>
      </c>
      <c r="E97">
        <v>31439</v>
      </c>
      <c r="F97">
        <v>76783</v>
      </c>
      <c r="H97">
        <v>101051</v>
      </c>
      <c r="J97">
        <f t="shared" si="12"/>
        <v>56584.6</v>
      </c>
      <c r="K97">
        <f t="shared" si="13"/>
        <v>1.785839256617525</v>
      </c>
      <c r="L97">
        <f t="shared" si="14"/>
        <v>96144</v>
      </c>
      <c r="M97">
        <f t="shared" si="15"/>
        <v>11873</v>
      </c>
      <c r="N97">
        <f t="shared" si="16"/>
        <v>56584.6</v>
      </c>
      <c r="O97">
        <f t="shared" si="17"/>
        <v>84271</v>
      </c>
      <c r="Q97">
        <v>8309</v>
      </c>
      <c r="R97">
        <v>-6812</v>
      </c>
      <c r="T97">
        <v>644.19999999999709</v>
      </c>
      <c r="U97">
        <v>-1514.8000000000029</v>
      </c>
      <c r="W97">
        <v>12783.8</v>
      </c>
      <c r="X97">
        <v>3552</v>
      </c>
      <c r="AD97">
        <v>56584.6</v>
      </c>
      <c r="AE97">
        <v>1.785839256617525</v>
      </c>
      <c r="AK97">
        <v>56584.6</v>
      </c>
      <c r="AL97">
        <v>1.785839256617525</v>
      </c>
    </row>
    <row r="98" spans="2:38" x14ac:dyDescent="0.25">
      <c r="B98">
        <v>53625</v>
      </c>
      <c r="C98">
        <v>92057</v>
      </c>
      <c r="D98">
        <v>8964</v>
      </c>
      <c r="E98">
        <v>58304</v>
      </c>
      <c r="F98">
        <v>29010</v>
      </c>
      <c r="H98">
        <v>56880</v>
      </c>
      <c r="J98">
        <f t="shared" si="12"/>
        <v>48392</v>
      </c>
      <c r="K98">
        <f t="shared" ref="K98:K129" si="18">H98/J98</f>
        <v>1.1754008927095387</v>
      </c>
      <c r="L98">
        <f t="shared" si="14"/>
        <v>92057</v>
      </c>
      <c r="M98">
        <f t="shared" si="15"/>
        <v>8964</v>
      </c>
      <c r="N98">
        <f t="shared" si="16"/>
        <v>48392</v>
      </c>
      <c r="O98">
        <f t="shared" si="17"/>
        <v>83093</v>
      </c>
      <c r="Q98">
        <v>1161</v>
      </c>
      <c r="R98">
        <v>493</v>
      </c>
      <c r="T98">
        <v>-3637</v>
      </c>
      <c r="U98">
        <v>810.80000000000291</v>
      </c>
      <c r="W98">
        <v>6708.5999999999995</v>
      </c>
      <c r="X98">
        <v>4667.6000000000004</v>
      </c>
      <c r="Z98">
        <v>48392</v>
      </c>
      <c r="AA98">
        <v>1.1754008927095387</v>
      </c>
      <c r="AI98">
        <v>48392</v>
      </c>
      <c r="AJ98">
        <v>1.1754008927095387</v>
      </c>
    </row>
    <row r="99" spans="2:38" x14ac:dyDescent="0.25">
      <c r="B99">
        <v>45080</v>
      </c>
      <c r="C99">
        <v>58871</v>
      </c>
      <c r="D99">
        <v>85898</v>
      </c>
      <c r="E99">
        <v>28770</v>
      </c>
      <c r="F99">
        <v>21947</v>
      </c>
      <c r="H99">
        <v>61952</v>
      </c>
      <c r="J99">
        <f t="shared" si="12"/>
        <v>48113.2</v>
      </c>
      <c r="K99">
        <f t="shared" si="18"/>
        <v>1.2876300059027461</v>
      </c>
      <c r="L99">
        <f t="shared" si="14"/>
        <v>85898</v>
      </c>
      <c r="M99">
        <f t="shared" si="15"/>
        <v>21947</v>
      </c>
      <c r="N99">
        <f t="shared" si="16"/>
        <v>48113.2</v>
      </c>
      <c r="O99">
        <f t="shared" si="17"/>
        <v>63951</v>
      </c>
      <c r="Q99">
        <v>9431</v>
      </c>
      <c r="R99">
        <v>3507</v>
      </c>
      <c r="T99">
        <v>-3054.8000000000029</v>
      </c>
      <c r="U99">
        <v>1124.5999999999985</v>
      </c>
      <c r="W99">
        <v>16000.800000000001</v>
      </c>
      <c r="X99">
        <v>3537</v>
      </c>
      <c r="Z99">
        <v>48113.2</v>
      </c>
      <c r="AA99">
        <v>1.2876300059027461</v>
      </c>
      <c r="AI99">
        <v>48113.2</v>
      </c>
      <c r="AJ99">
        <v>1.2876300059027461</v>
      </c>
    </row>
    <row r="100" spans="2:38" x14ac:dyDescent="0.25">
      <c r="B100">
        <v>111173</v>
      </c>
      <c r="C100">
        <v>87851</v>
      </c>
      <c r="D100">
        <v>59026</v>
      </c>
      <c r="E100">
        <v>20329</v>
      </c>
      <c r="F100">
        <v>20843</v>
      </c>
      <c r="H100">
        <v>91571</v>
      </c>
      <c r="J100">
        <f t="shared" si="12"/>
        <v>59844.4</v>
      </c>
      <c r="K100">
        <f t="shared" si="18"/>
        <v>1.530151526291516</v>
      </c>
      <c r="L100">
        <f t="shared" si="14"/>
        <v>111173</v>
      </c>
      <c r="M100">
        <f t="shared" si="15"/>
        <v>20329</v>
      </c>
      <c r="N100">
        <f t="shared" si="16"/>
        <v>59844.4</v>
      </c>
      <c r="O100">
        <f t="shared" si="17"/>
        <v>90844</v>
      </c>
      <c r="Q100">
        <v>-11626</v>
      </c>
      <c r="R100">
        <v>9778</v>
      </c>
      <c r="T100">
        <v>-4927.4000000000015</v>
      </c>
      <c r="U100">
        <v>-1452.7999999999956</v>
      </c>
      <c r="W100">
        <v>16419.400000000001</v>
      </c>
      <c r="X100">
        <v>1458.8000000000002</v>
      </c>
      <c r="AF100">
        <v>59844.4</v>
      </c>
      <c r="AG100">
        <v>1.530151526291516</v>
      </c>
      <c r="AI100">
        <v>59844.4</v>
      </c>
      <c r="AJ100">
        <v>1.530151526291516</v>
      </c>
    </row>
    <row r="101" spans="2:38" x14ac:dyDescent="0.25">
      <c r="B101">
        <v>75386</v>
      </c>
      <c r="C101">
        <v>37273</v>
      </c>
      <c r="D101">
        <v>120112</v>
      </c>
      <c r="E101">
        <v>28935</v>
      </c>
      <c r="F101">
        <v>79187</v>
      </c>
      <c r="H101">
        <v>117350</v>
      </c>
      <c r="J101">
        <f t="shared" si="12"/>
        <v>68178.600000000006</v>
      </c>
      <c r="K101">
        <f t="shared" si="18"/>
        <v>1.7212145746612573</v>
      </c>
      <c r="L101">
        <f t="shared" si="14"/>
        <v>120112</v>
      </c>
      <c r="M101">
        <f t="shared" si="15"/>
        <v>28935</v>
      </c>
      <c r="N101">
        <f t="shared" si="16"/>
        <v>68178.600000000006</v>
      </c>
      <c r="O101">
        <f t="shared" si="17"/>
        <v>91177</v>
      </c>
      <c r="Q101">
        <v>3206</v>
      </c>
      <c r="R101">
        <v>6533</v>
      </c>
      <c r="T101">
        <v>-5572.1999999999971</v>
      </c>
      <c r="U101">
        <v>618.80000000000291</v>
      </c>
      <c r="W101">
        <v>12860.6</v>
      </c>
      <c r="X101">
        <v>3300.3999999999996</v>
      </c>
      <c r="AF101">
        <v>68178.600000000006</v>
      </c>
      <c r="AG101">
        <v>1.7212145746612573</v>
      </c>
      <c r="AI101">
        <v>68178.600000000006</v>
      </c>
      <c r="AJ101">
        <v>1.7212145746612573</v>
      </c>
    </row>
    <row r="103" spans="2:38" x14ac:dyDescent="0.25">
      <c r="B103">
        <v>1645977</v>
      </c>
      <c r="C103">
        <v>1493761</v>
      </c>
      <c r="D103">
        <v>1537489</v>
      </c>
      <c r="E103">
        <v>1549603</v>
      </c>
      <c r="F103">
        <v>1539653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0A602-592C-4F39-B964-C418A73866E6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110817</v>
      </c>
      <c r="C2">
        <v>108126</v>
      </c>
      <c r="D2">
        <v>74842</v>
      </c>
      <c r="E2">
        <v>29587</v>
      </c>
      <c r="F2">
        <v>60440</v>
      </c>
      <c r="H2">
        <v>89437</v>
      </c>
      <c r="J2">
        <f t="shared" ref="J2:J33" si="0">AVERAGE(B2:F2)</f>
        <v>76762.399999999994</v>
      </c>
      <c r="K2">
        <f t="shared" ref="K2:K33" si="1">H2/J2</f>
        <v>1.1651146915677468</v>
      </c>
      <c r="L2">
        <f t="shared" ref="L2:L33" si="2">MAX(B2:F2)</f>
        <v>110817</v>
      </c>
      <c r="M2">
        <f t="shared" ref="M2:M33" si="3">MIN(B2:F2)</f>
        <v>29587</v>
      </c>
      <c r="N2">
        <f t="shared" ref="N2:N33" si="4">AVERAGE(B2:F2)</f>
        <v>76762.399999999994</v>
      </c>
      <c r="O2">
        <f t="shared" ref="O2:O33" si="5">L2-M2</f>
        <v>81230</v>
      </c>
      <c r="Q2">
        <v>877</v>
      </c>
      <c r="R2">
        <v>186</v>
      </c>
      <c r="T2">
        <v>-5081.8000000000029</v>
      </c>
      <c r="U2">
        <v>950.59999999999127</v>
      </c>
      <c r="W2">
        <v>5081.8000000000011</v>
      </c>
      <c r="X2">
        <v>3464.2</v>
      </c>
      <c r="AB2">
        <v>76762.399999999994</v>
      </c>
      <c r="AC2">
        <v>1.1651146915677468</v>
      </c>
      <c r="AI2">
        <v>76762.399999999994</v>
      </c>
      <c r="AJ2">
        <v>1.1651146915677468</v>
      </c>
    </row>
    <row r="3" spans="1:38" x14ac:dyDescent="0.25">
      <c r="B3">
        <v>71707</v>
      </c>
      <c r="C3">
        <v>12398</v>
      </c>
      <c r="D3">
        <v>110605</v>
      </c>
      <c r="E3">
        <v>44680</v>
      </c>
      <c r="F3">
        <v>94085</v>
      </c>
      <c r="H3">
        <v>95441</v>
      </c>
      <c r="J3">
        <f t="shared" si="0"/>
        <v>66695</v>
      </c>
      <c r="K3">
        <f t="shared" si="1"/>
        <v>1.4310068221006071</v>
      </c>
      <c r="L3">
        <f t="shared" si="2"/>
        <v>110605</v>
      </c>
      <c r="M3">
        <f t="shared" si="3"/>
        <v>12398</v>
      </c>
      <c r="N3">
        <f t="shared" si="4"/>
        <v>66695</v>
      </c>
      <c r="O3">
        <f t="shared" si="5"/>
        <v>98207</v>
      </c>
      <c r="Q3">
        <v>25454</v>
      </c>
      <c r="R3">
        <v>3988</v>
      </c>
      <c r="T3">
        <v>-856.60000000000582</v>
      </c>
      <c r="U3">
        <v>1733.8000000000029</v>
      </c>
      <c r="W3">
        <v>11483</v>
      </c>
      <c r="X3">
        <v>3715</v>
      </c>
      <c r="AB3">
        <v>66695</v>
      </c>
      <c r="AC3">
        <v>1.4310068221006071</v>
      </c>
      <c r="AI3">
        <v>66695</v>
      </c>
      <c r="AJ3">
        <v>1.4310068221006071</v>
      </c>
    </row>
    <row r="4" spans="1:38" x14ac:dyDescent="0.25">
      <c r="B4">
        <v>74270</v>
      </c>
      <c r="C4">
        <v>50370</v>
      </c>
      <c r="D4">
        <v>109906</v>
      </c>
      <c r="E4">
        <v>103815</v>
      </c>
      <c r="F4">
        <v>14233</v>
      </c>
      <c r="H4">
        <v>115908</v>
      </c>
      <c r="J4">
        <f t="shared" si="0"/>
        <v>70518.8</v>
      </c>
      <c r="K4">
        <f t="shared" si="1"/>
        <v>1.6436468005694935</v>
      </c>
      <c r="L4">
        <f t="shared" si="2"/>
        <v>109906</v>
      </c>
      <c r="M4">
        <f t="shared" si="3"/>
        <v>14233</v>
      </c>
      <c r="N4">
        <f t="shared" si="4"/>
        <v>70518.8</v>
      </c>
      <c r="O4">
        <f t="shared" si="5"/>
        <v>95673</v>
      </c>
      <c r="Q4">
        <v>13572</v>
      </c>
      <c r="R4">
        <v>9569</v>
      </c>
      <c r="T4">
        <v>-11300.800000000003</v>
      </c>
      <c r="U4">
        <v>-220.59999999999127</v>
      </c>
      <c r="W4">
        <v>27761.600000000002</v>
      </c>
      <c r="X4">
        <v>2769</v>
      </c>
      <c r="AB4">
        <v>70518.8</v>
      </c>
      <c r="AC4">
        <v>1.6436468005694935</v>
      </c>
      <c r="AI4">
        <v>70518.8</v>
      </c>
      <c r="AJ4">
        <v>1.6436468005694935</v>
      </c>
    </row>
    <row r="5" spans="1:38" x14ac:dyDescent="0.25">
      <c r="B5">
        <v>90865</v>
      </c>
      <c r="C5">
        <v>99815</v>
      </c>
      <c r="D5">
        <v>79441</v>
      </c>
      <c r="E5">
        <v>101410</v>
      </c>
      <c r="F5">
        <v>24321</v>
      </c>
      <c r="H5">
        <v>81906</v>
      </c>
      <c r="J5">
        <f t="shared" si="0"/>
        <v>79170.399999999994</v>
      </c>
      <c r="K5">
        <f t="shared" si="1"/>
        <v>1.0345533179066926</v>
      </c>
      <c r="L5">
        <f t="shared" si="2"/>
        <v>101410</v>
      </c>
      <c r="M5">
        <f t="shared" si="3"/>
        <v>24321</v>
      </c>
      <c r="N5">
        <f t="shared" si="4"/>
        <v>79170.399999999994</v>
      </c>
      <c r="O5">
        <f t="shared" si="5"/>
        <v>77089</v>
      </c>
      <c r="Q5">
        <v>-9852</v>
      </c>
      <c r="R5">
        <v>28</v>
      </c>
      <c r="T5">
        <v>-9955.4000000000087</v>
      </c>
      <c r="U5">
        <v>78.399999999994179</v>
      </c>
      <c r="W5">
        <v>10759</v>
      </c>
      <c r="X5">
        <v>862</v>
      </c>
      <c r="AB5">
        <v>79170.399999999994</v>
      </c>
      <c r="AC5">
        <v>1.0345533179066926</v>
      </c>
      <c r="AI5">
        <v>79170.399999999994</v>
      </c>
      <c r="AJ5">
        <v>1.0345533179066926</v>
      </c>
    </row>
    <row r="6" spans="1:38" x14ac:dyDescent="0.25">
      <c r="B6">
        <v>21001</v>
      </c>
      <c r="C6">
        <v>50512</v>
      </c>
      <c r="D6">
        <v>50936</v>
      </c>
      <c r="E6">
        <v>109571</v>
      </c>
      <c r="F6">
        <v>68148</v>
      </c>
      <c r="H6">
        <v>79527</v>
      </c>
      <c r="J6">
        <f t="shared" si="0"/>
        <v>60033.599999999999</v>
      </c>
      <c r="K6">
        <f t="shared" si="1"/>
        <v>1.3247081634284801</v>
      </c>
      <c r="L6">
        <f t="shared" si="2"/>
        <v>109571</v>
      </c>
      <c r="M6">
        <f t="shared" si="3"/>
        <v>21001</v>
      </c>
      <c r="N6">
        <f t="shared" si="4"/>
        <v>60033.599999999999</v>
      </c>
      <c r="O6">
        <f t="shared" si="5"/>
        <v>88570</v>
      </c>
      <c r="Q6">
        <v>5604</v>
      </c>
      <c r="R6">
        <v>229</v>
      </c>
      <c r="T6">
        <v>12408</v>
      </c>
      <c r="U6">
        <v>528.40000000000146</v>
      </c>
      <c r="W6">
        <v>15748.000000000002</v>
      </c>
      <c r="X6">
        <v>1177.5999999999999</v>
      </c>
      <c r="AD6">
        <v>60033.599999999999</v>
      </c>
      <c r="AE6">
        <v>1.3247081634284801</v>
      </c>
      <c r="AI6">
        <v>60033.599999999999</v>
      </c>
      <c r="AJ6">
        <v>1.3247081634284801</v>
      </c>
    </row>
    <row r="7" spans="1:38" x14ac:dyDescent="0.25">
      <c r="B7">
        <v>104743</v>
      </c>
      <c r="C7">
        <v>40438</v>
      </c>
      <c r="D7">
        <v>51524</v>
      </c>
      <c r="E7">
        <v>109506</v>
      </c>
      <c r="F7">
        <v>104764</v>
      </c>
      <c r="H7">
        <v>99915</v>
      </c>
      <c r="J7">
        <f t="shared" si="0"/>
        <v>82195</v>
      </c>
      <c r="K7">
        <f t="shared" si="1"/>
        <v>1.2155848895918244</v>
      </c>
      <c r="L7">
        <f t="shared" si="2"/>
        <v>109506</v>
      </c>
      <c r="M7">
        <f t="shared" si="3"/>
        <v>40438</v>
      </c>
      <c r="N7">
        <f t="shared" si="4"/>
        <v>82195</v>
      </c>
      <c r="O7">
        <f t="shared" si="5"/>
        <v>69068</v>
      </c>
      <c r="Q7">
        <v>-6234</v>
      </c>
      <c r="R7">
        <v>0</v>
      </c>
      <c r="T7">
        <v>1974.3999999999942</v>
      </c>
      <c r="U7">
        <v>1083.1999999999971</v>
      </c>
      <c r="W7">
        <v>10729.2</v>
      </c>
      <c r="X7">
        <v>4619.6000000000004</v>
      </c>
      <c r="AB7">
        <v>82195</v>
      </c>
      <c r="AC7">
        <v>1.2155848895918244</v>
      </c>
      <c r="AI7">
        <v>82195</v>
      </c>
      <c r="AJ7">
        <v>1.2155848895918244</v>
      </c>
    </row>
    <row r="8" spans="1:38" x14ac:dyDescent="0.25">
      <c r="B8">
        <v>42004</v>
      </c>
      <c r="C8">
        <v>73582</v>
      </c>
      <c r="D8">
        <v>11487</v>
      </c>
      <c r="E8">
        <v>82854</v>
      </c>
      <c r="F8">
        <v>74717</v>
      </c>
      <c r="H8">
        <v>70370</v>
      </c>
      <c r="J8">
        <f t="shared" si="0"/>
        <v>56928.800000000003</v>
      </c>
      <c r="K8">
        <f t="shared" si="1"/>
        <v>1.2361054510195191</v>
      </c>
      <c r="L8">
        <f t="shared" si="2"/>
        <v>82854</v>
      </c>
      <c r="M8">
        <f t="shared" si="3"/>
        <v>11487</v>
      </c>
      <c r="N8">
        <f t="shared" si="4"/>
        <v>56928.800000000003</v>
      </c>
      <c r="O8">
        <f t="shared" si="5"/>
        <v>71367</v>
      </c>
      <c r="Q8">
        <v>-2938</v>
      </c>
      <c r="R8">
        <v>-6310</v>
      </c>
      <c r="T8">
        <v>-2652.3999999999942</v>
      </c>
      <c r="U8">
        <v>2740.2000000000044</v>
      </c>
      <c r="W8">
        <v>16992</v>
      </c>
      <c r="X8">
        <v>4168.2000000000007</v>
      </c>
      <c r="Z8">
        <v>56928.800000000003</v>
      </c>
      <c r="AA8">
        <v>1.2361054510195191</v>
      </c>
      <c r="AI8">
        <v>56928.800000000003</v>
      </c>
      <c r="AJ8">
        <v>1.2361054510195191</v>
      </c>
    </row>
    <row r="9" spans="1:38" x14ac:dyDescent="0.25">
      <c r="B9">
        <v>90078</v>
      </c>
      <c r="C9">
        <v>24503</v>
      </c>
      <c r="D9">
        <v>67683</v>
      </c>
      <c r="E9">
        <v>61436</v>
      </c>
      <c r="F9">
        <v>16265</v>
      </c>
      <c r="H9">
        <v>104350</v>
      </c>
      <c r="J9">
        <f t="shared" si="0"/>
        <v>51993</v>
      </c>
      <c r="K9">
        <f t="shared" si="1"/>
        <v>2.0070009424345585</v>
      </c>
      <c r="L9">
        <f t="shared" si="2"/>
        <v>90078</v>
      </c>
      <c r="M9">
        <f t="shared" si="3"/>
        <v>16265</v>
      </c>
      <c r="N9">
        <f t="shared" si="4"/>
        <v>51993</v>
      </c>
      <c r="O9">
        <f t="shared" si="5"/>
        <v>73813</v>
      </c>
      <c r="Q9">
        <v>-20249</v>
      </c>
      <c r="R9">
        <v>-467</v>
      </c>
      <c r="T9">
        <v>-14082.600000000006</v>
      </c>
      <c r="U9">
        <v>4736.1999999999971</v>
      </c>
      <c r="W9">
        <v>20502.2</v>
      </c>
      <c r="X9">
        <v>6452.2</v>
      </c>
      <c r="AF9">
        <v>51993</v>
      </c>
      <c r="AG9">
        <v>2.0070009424345585</v>
      </c>
      <c r="AK9">
        <v>51993</v>
      </c>
      <c r="AL9">
        <v>2.0070009424345585</v>
      </c>
    </row>
    <row r="10" spans="1:38" x14ac:dyDescent="0.25">
      <c r="B10">
        <v>84976</v>
      </c>
      <c r="C10">
        <v>111919</v>
      </c>
      <c r="D10">
        <v>14716</v>
      </c>
      <c r="E10">
        <v>92298</v>
      </c>
      <c r="F10">
        <v>56939</v>
      </c>
      <c r="H10">
        <v>88376</v>
      </c>
      <c r="J10">
        <f t="shared" si="0"/>
        <v>72169.600000000006</v>
      </c>
      <c r="K10">
        <f t="shared" si="1"/>
        <v>1.2245599255088013</v>
      </c>
      <c r="L10">
        <f t="shared" si="2"/>
        <v>111919</v>
      </c>
      <c r="M10">
        <f t="shared" si="3"/>
        <v>14716</v>
      </c>
      <c r="N10">
        <f t="shared" si="4"/>
        <v>72169.600000000006</v>
      </c>
      <c r="O10">
        <f t="shared" si="5"/>
        <v>97203</v>
      </c>
      <c r="Q10">
        <v>-2152</v>
      </c>
      <c r="R10">
        <v>-124</v>
      </c>
      <c r="T10">
        <v>-10289.599999999991</v>
      </c>
      <c r="U10">
        <v>-115</v>
      </c>
      <c r="W10">
        <v>10578</v>
      </c>
      <c r="X10">
        <v>949.40000000000009</v>
      </c>
      <c r="AB10">
        <v>72169.600000000006</v>
      </c>
      <c r="AC10">
        <v>1.2245599255088013</v>
      </c>
      <c r="AI10">
        <v>72169.600000000006</v>
      </c>
      <c r="AJ10">
        <v>1.2245599255088013</v>
      </c>
    </row>
    <row r="11" spans="1:38" x14ac:dyDescent="0.25">
      <c r="B11">
        <v>73880</v>
      </c>
      <c r="C11">
        <v>30747</v>
      </c>
      <c r="D11">
        <v>33244</v>
      </c>
      <c r="E11">
        <v>75652</v>
      </c>
      <c r="F11">
        <v>47023</v>
      </c>
      <c r="H11">
        <v>94927</v>
      </c>
      <c r="J11">
        <f t="shared" si="0"/>
        <v>52109.2</v>
      </c>
      <c r="K11">
        <f t="shared" si="1"/>
        <v>1.821693674053718</v>
      </c>
      <c r="L11">
        <f t="shared" si="2"/>
        <v>75652</v>
      </c>
      <c r="M11">
        <f t="shared" si="3"/>
        <v>30747</v>
      </c>
      <c r="N11">
        <f t="shared" si="4"/>
        <v>52109.2</v>
      </c>
      <c r="O11">
        <f t="shared" si="5"/>
        <v>44905</v>
      </c>
      <c r="Q11">
        <v>4276</v>
      </c>
      <c r="R11">
        <v>-99</v>
      </c>
      <c r="T11">
        <v>203.19999999999709</v>
      </c>
      <c r="U11">
        <v>-3973.2000000000044</v>
      </c>
      <c r="W11">
        <v>13470.800000000001</v>
      </c>
      <c r="X11">
        <v>3983.2</v>
      </c>
      <c r="AD11">
        <v>52109.2</v>
      </c>
      <c r="AE11">
        <v>1.821693674053718</v>
      </c>
      <c r="AK11">
        <v>52109.2</v>
      </c>
      <c r="AL11">
        <v>1.821693674053718</v>
      </c>
    </row>
    <row r="12" spans="1:38" x14ac:dyDescent="0.25">
      <c r="B12">
        <v>110602</v>
      </c>
      <c r="C12">
        <v>19557</v>
      </c>
      <c r="D12">
        <v>79517</v>
      </c>
      <c r="E12">
        <v>42048</v>
      </c>
      <c r="F12">
        <v>10143</v>
      </c>
      <c r="H12">
        <v>107692</v>
      </c>
      <c r="J12">
        <f t="shared" si="0"/>
        <v>52373.4</v>
      </c>
      <c r="K12">
        <f t="shared" si="1"/>
        <v>2.0562346534691276</v>
      </c>
      <c r="L12">
        <f t="shared" si="2"/>
        <v>110602</v>
      </c>
      <c r="M12">
        <f t="shared" si="3"/>
        <v>10143</v>
      </c>
      <c r="N12">
        <f t="shared" si="4"/>
        <v>52373.4</v>
      </c>
      <c r="O12">
        <f t="shared" si="5"/>
        <v>100459</v>
      </c>
      <c r="Q12">
        <v>-22934</v>
      </c>
      <c r="R12">
        <v>2592</v>
      </c>
      <c r="T12">
        <v>-18007.200000000004</v>
      </c>
      <c r="U12">
        <v>-3716.1999999999971</v>
      </c>
      <c r="W12">
        <v>18007.199999999997</v>
      </c>
      <c r="X12">
        <v>3716.2</v>
      </c>
      <c r="AF12">
        <v>52373.4</v>
      </c>
      <c r="AG12">
        <v>2.0562346534691276</v>
      </c>
      <c r="AK12">
        <v>52373.4</v>
      </c>
      <c r="AL12">
        <v>2.0562346534691276</v>
      </c>
    </row>
    <row r="13" spans="1:38" x14ac:dyDescent="0.25">
      <c r="B13">
        <v>29786</v>
      </c>
      <c r="C13">
        <v>28752</v>
      </c>
      <c r="D13">
        <v>34358</v>
      </c>
      <c r="E13">
        <v>24390</v>
      </c>
      <c r="F13">
        <v>90324</v>
      </c>
      <c r="H13">
        <v>56463</v>
      </c>
      <c r="J13">
        <f t="shared" si="0"/>
        <v>41522</v>
      </c>
      <c r="K13">
        <f t="shared" si="1"/>
        <v>1.359833341361206</v>
      </c>
      <c r="L13">
        <f t="shared" si="2"/>
        <v>90324</v>
      </c>
      <c r="M13">
        <f t="shared" si="3"/>
        <v>24390</v>
      </c>
      <c r="N13">
        <f t="shared" si="4"/>
        <v>41522</v>
      </c>
      <c r="O13">
        <f t="shared" si="5"/>
        <v>65934</v>
      </c>
      <c r="Q13">
        <v>9600</v>
      </c>
      <c r="R13">
        <v>0</v>
      </c>
      <c r="T13">
        <v>8115.1999999999971</v>
      </c>
      <c r="U13">
        <v>4347.5999999999985</v>
      </c>
      <c r="W13">
        <v>17799.599999999999</v>
      </c>
      <c r="X13">
        <v>4352.8</v>
      </c>
      <c r="Z13">
        <v>41522</v>
      </c>
      <c r="AA13">
        <v>1.359833341361206</v>
      </c>
      <c r="AI13">
        <v>41522</v>
      </c>
      <c r="AJ13">
        <v>1.359833341361206</v>
      </c>
    </row>
    <row r="14" spans="1:38" x14ac:dyDescent="0.25">
      <c r="B14">
        <v>12038</v>
      </c>
      <c r="C14">
        <v>98896</v>
      </c>
      <c r="D14">
        <v>86583</v>
      </c>
      <c r="E14">
        <v>54875</v>
      </c>
      <c r="F14">
        <v>110549</v>
      </c>
      <c r="H14">
        <v>129159</v>
      </c>
      <c r="J14">
        <f t="shared" si="0"/>
        <v>72588.2</v>
      </c>
      <c r="K14">
        <f t="shared" si="1"/>
        <v>1.7793387906023295</v>
      </c>
      <c r="L14">
        <f t="shared" si="2"/>
        <v>110549</v>
      </c>
      <c r="M14">
        <f t="shared" si="3"/>
        <v>12038</v>
      </c>
      <c r="N14">
        <f t="shared" si="4"/>
        <v>72588.2</v>
      </c>
      <c r="O14">
        <f t="shared" si="5"/>
        <v>98511</v>
      </c>
      <c r="Q14">
        <v>747</v>
      </c>
      <c r="R14">
        <v>-1709</v>
      </c>
      <c r="T14">
        <v>3855.8000000000029</v>
      </c>
      <c r="U14">
        <v>-377.40000000000873</v>
      </c>
      <c r="W14">
        <v>11677</v>
      </c>
      <c r="X14">
        <v>398.6</v>
      </c>
      <c r="AF14">
        <v>72588.2</v>
      </c>
      <c r="AG14">
        <v>1.7793387906023295</v>
      </c>
      <c r="AK14">
        <v>72588.2</v>
      </c>
      <c r="AL14">
        <v>1.7793387906023295</v>
      </c>
    </row>
    <row r="15" spans="1:38" x14ac:dyDescent="0.25">
      <c r="B15">
        <v>67330</v>
      </c>
      <c r="C15">
        <v>29678</v>
      </c>
      <c r="D15">
        <v>48838</v>
      </c>
      <c r="E15">
        <v>26660</v>
      </c>
      <c r="F15">
        <v>63834</v>
      </c>
      <c r="H15">
        <v>72828</v>
      </c>
      <c r="J15">
        <f t="shared" si="0"/>
        <v>47268</v>
      </c>
      <c r="K15">
        <f t="shared" si="1"/>
        <v>1.5407463823305407</v>
      </c>
      <c r="L15">
        <f t="shared" si="2"/>
        <v>67330</v>
      </c>
      <c r="M15">
        <f t="shared" si="3"/>
        <v>26660</v>
      </c>
      <c r="N15">
        <f t="shared" si="4"/>
        <v>47268</v>
      </c>
      <c r="O15">
        <f t="shared" si="5"/>
        <v>40670</v>
      </c>
      <c r="Q15">
        <v>-1587</v>
      </c>
      <c r="R15">
        <v>4432</v>
      </c>
      <c r="T15">
        <v>-1095.5999999999985</v>
      </c>
      <c r="U15">
        <v>3092.4000000000015</v>
      </c>
      <c r="W15">
        <v>18120.400000000001</v>
      </c>
      <c r="X15">
        <v>3278</v>
      </c>
      <c r="AD15">
        <v>47268</v>
      </c>
      <c r="AE15">
        <v>1.5407463823305407</v>
      </c>
      <c r="AI15">
        <v>47268</v>
      </c>
      <c r="AJ15">
        <v>1.5407463823305407</v>
      </c>
    </row>
    <row r="16" spans="1:38" x14ac:dyDescent="0.25">
      <c r="B16">
        <v>35012</v>
      </c>
      <c r="C16">
        <v>23975</v>
      </c>
      <c r="D16">
        <v>118575</v>
      </c>
      <c r="E16">
        <v>115412</v>
      </c>
      <c r="F16">
        <v>17947</v>
      </c>
      <c r="H16">
        <v>116756</v>
      </c>
      <c r="J16">
        <f t="shared" si="0"/>
        <v>62184.2</v>
      </c>
      <c r="K16">
        <f t="shared" si="1"/>
        <v>1.8775830516433436</v>
      </c>
      <c r="L16">
        <f t="shared" si="2"/>
        <v>118575</v>
      </c>
      <c r="M16">
        <f t="shared" si="3"/>
        <v>17947</v>
      </c>
      <c r="N16">
        <f t="shared" si="4"/>
        <v>62184.2</v>
      </c>
      <c r="O16">
        <f t="shared" si="5"/>
        <v>100628</v>
      </c>
      <c r="Q16">
        <v>-2554</v>
      </c>
      <c r="R16">
        <v>602</v>
      </c>
      <c r="T16">
        <v>-1505.2000000000044</v>
      </c>
      <c r="U16">
        <v>2761</v>
      </c>
      <c r="W16">
        <v>7359.2000000000007</v>
      </c>
      <c r="X16">
        <v>4281</v>
      </c>
      <c r="AD16">
        <v>62184.2</v>
      </c>
      <c r="AE16">
        <v>1.8775830516433436</v>
      </c>
      <c r="AI16">
        <v>62184.2</v>
      </c>
      <c r="AJ16">
        <v>1.8775830516433436</v>
      </c>
    </row>
    <row r="17" spans="2:38" x14ac:dyDescent="0.25">
      <c r="B17">
        <v>108018</v>
      </c>
      <c r="C17">
        <v>73183</v>
      </c>
      <c r="D17">
        <v>102479</v>
      </c>
      <c r="E17">
        <v>69212</v>
      </c>
      <c r="F17">
        <v>66897</v>
      </c>
      <c r="H17">
        <v>121341</v>
      </c>
      <c r="J17">
        <f t="shared" si="0"/>
        <v>83957.8</v>
      </c>
      <c r="K17">
        <f t="shared" si="1"/>
        <v>1.4452617862783446</v>
      </c>
      <c r="L17">
        <f t="shared" si="2"/>
        <v>108018</v>
      </c>
      <c r="M17">
        <f t="shared" si="3"/>
        <v>66897</v>
      </c>
      <c r="N17">
        <f t="shared" si="4"/>
        <v>83957.8</v>
      </c>
      <c r="O17">
        <f t="shared" si="5"/>
        <v>41121</v>
      </c>
      <c r="Q17">
        <v>-23430</v>
      </c>
      <c r="R17">
        <v>-2448</v>
      </c>
      <c r="T17">
        <v>416.19999999999709</v>
      </c>
      <c r="U17">
        <v>-4564.3999999999942</v>
      </c>
      <c r="W17">
        <v>10607.400000000001</v>
      </c>
      <c r="X17">
        <v>5881.6</v>
      </c>
      <c r="AF17">
        <v>83957.8</v>
      </c>
      <c r="AG17">
        <v>1.4452617862783446</v>
      </c>
      <c r="AI17">
        <v>83957.8</v>
      </c>
      <c r="AJ17">
        <v>1.4452617862783446</v>
      </c>
    </row>
    <row r="18" spans="2:38" x14ac:dyDescent="0.25">
      <c r="B18">
        <v>106775</v>
      </c>
      <c r="C18">
        <v>47498</v>
      </c>
      <c r="D18">
        <v>93560</v>
      </c>
      <c r="E18">
        <v>119137</v>
      </c>
      <c r="F18">
        <v>70235</v>
      </c>
      <c r="H18">
        <v>95530</v>
      </c>
      <c r="J18">
        <f t="shared" si="0"/>
        <v>87441</v>
      </c>
      <c r="K18">
        <f t="shared" si="1"/>
        <v>1.092508091170046</v>
      </c>
      <c r="L18">
        <f t="shared" si="2"/>
        <v>119137</v>
      </c>
      <c r="M18">
        <f t="shared" si="3"/>
        <v>47498</v>
      </c>
      <c r="N18">
        <f t="shared" si="4"/>
        <v>87441</v>
      </c>
      <c r="O18">
        <f t="shared" si="5"/>
        <v>71639</v>
      </c>
      <c r="Q18">
        <v>3649</v>
      </c>
      <c r="R18">
        <v>4966</v>
      </c>
      <c r="T18">
        <v>-2373.6000000000058</v>
      </c>
      <c r="U18">
        <v>4255.8000000000029</v>
      </c>
      <c r="W18">
        <v>15642.8</v>
      </c>
      <c r="X18">
        <v>6031.4</v>
      </c>
      <c r="AB18">
        <v>87441</v>
      </c>
      <c r="AC18">
        <v>1.092508091170046</v>
      </c>
      <c r="AI18">
        <v>87441</v>
      </c>
      <c r="AJ18">
        <v>1.092508091170046</v>
      </c>
    </row>
    <row r="19" spans="2:38" x14ac:dyDescent="0.25">
      <c r="B19">
        <v>106495</v>
      </c>
      <c r="C19">
        <v>31649</v>
      </c>
      <c r="D19">
        <v>52012</v>
      </c>
      <c r="E19">
        <v>67909</v>
      </c>
      <c r="F19">
        <v>90227</v>
      </c>
      <c r="H19">
        <v>103922</v>
      </c>
      <c r="J19">
        <f t="shared" si="0"/>
        <v>69658.399999999994</v>
      </c>
      <c r="K19">
        <f t="shared" si="1"/>
        <v>1.491880376236032</v>
      </c>
      <c r="L19">
        <f t="shared" si="2"/>
        <v>106495</v>
      </c>
      <c r="M19">
        <f t="shared" si="3"/>
        <v>31649</v>
      </c>
      <c r="N19">
        <f t="shared" si="4"/>
        <v>69658.399999999994</v>
      </c>
      <c r="O19">
        <f t="shared" si="5"/>
        <v>74846</v>
      </c>
      <c r="Q19">
        <v>356</v>
      </c>
      <c r="R19">
        <v>0</v>
      </c>
      <c r="T19">
        <v>335.59999999999127</v>
      </c>
      <c r="U19">
        <v>1089.7999999999884</v>
      </c>
      <c r="W19">
        <v>16440</v>
      </c>
      <c r="X19">
        <v>2793.8</v>
      </c>
      <c r="AF19">
        <v>69658.399999999994</v>
      </c>
      <c r="AG19">
        <v>1.491880376236032</v>
      </c>
      <c r="AI19">
        <v>69658.399999999994</v>
      </c>
      <c r="AJ19">
        <v>1.491880376236032</v>
      </c>
    </row>
    <row r="20" spans="2:38" x14ac:dyDescent="0.25">
      <c r="B20">
        <v>13596</v>
      </c>
      <c r="C20">
        <v>55149</v>
      </c>
      <c r="D20">
        <v>16110</v>
      </c>
      <c r="E20">
        <v>82037</v>
      </c>
      <c r="F20">
        <v>87511</v>
      </c>
      <c r="H20">
        <v>106329</v>
      </c>
      <c r="J20">
        <f t="shared" si="0"/>
        <v>50880.6</v>
      </c>
      <c r="K20">
        <f t="shared" si="1"/>
        <v>2.089774884730133</v>
      </c>
      <c r="L20">
        <f t="shared" si="2"/>
        <v>87511</v>
      </c>
      <c r="M20">
        <f t="shared" si="3"/>
        <v>13596</v>
      </c>
      <c r="N20">
        <f t="shared" si="4"/>
        <v>50880.6</v>
      </c>
      <c r="O20">
        <f t="shared" si="5"/>
        <v>73915</v>
      </c>
      <c r="Q20">
        <v>-1296</v>
      </c>
      <c r="R20">
        <v>18</v>
      </c>
      <c r="T20">
        <v>4042.1999999999971</v>
      </c>
      <c r="U20">
        <v>32.400000000001455</v>
      </c>
      <c r="W20">
        <v>4065</v>
      </c>
      <c r="X20">
        <v>731.19999999999993</v>
      </c>
      <c r="AD20">
        <v>50880.6</v>
      </c>
      <c r="AE20">
        <v>2.089774884730133</v>
      </c>
      <c r="AK20">
        <v>50880.6</v>
      </c>
      <c r="AL20">
        <v>2.089774884730133</v>
      </c>
    </row>
    <row r="21" spans="2:38" x14ac:dyDescent="0.25">
      <c r="B21">
        <v>49382</v>
      </c>
      <c r="C21">
        <v>82222</v>
      </c>
      <c r="D21">
        <v>17266</v>
      </c>
      <c r="E21">
        <v>41620</v>
      </c>
      <c r="F21">
        <v>77345</v>
      </c>
      <c r="H21">
        <v>64700</v>
      </c>
      <c r="J21">
        <f t="shared" si="0"/>
        <v>53567</v>
      </c>
      <c r="K21">
        <f t="shared" si="1"/>
        <v>1.2078331808762859</v>
      </c>
      <c r="L21">
        <f t="shared" si="2"/>
        <v>82222</v>
      </c>
      <c r="M21">
        <f t="shared" si="3"/>
        <v>17266</v>
      </c>
      <c r="N21">
        <f t="shared" si="4"/>
        <v>53567</v>
      </c>
      <c r="O21">
        <f t="shared" si="5"/>
        <v>64956</v>
      </c>
      <c r="Q21">
        <v>-12421</v>
      </c>
      <c r="R21">
        <v>-79</v>
      </c>
      <c r="T21">
        <v>7319</v>
      </c>
      <c r="U21">
        <v>-3158.1999999999971</v>
      </c>
      <c r="W21">
        <v>19511</v>
      </c>
      <c r="X21">
        <v>4365.7999999999993</v>
      </c>
      <c r="AD21">
        <v>53567</v>
      </c>
      <c r="AE21">
        <v>1.2078331808762859</v>
      </c>
      <c r="AI21">
        <v>53567</v>
      </c>
      <c r="AJ21">
        <v>1.2078331808762859</v>
      </c>
    </row>
    <row r="22" spans="2:38" x14ac:dyDescent="0.25">
      <c r="B22">
        <v>91538</v>
      </c>
      <c r="C22">
        <v>102163</v>
      </c>
      <c r="D22">
        <v>9457</v>
      </c>
      <c r="E22">
        <v>73571</v>
      </c>
      <c r="F22">
        <v>73500</v>
      </c>
      <c r="H22">
        <v>102995</v>
      </c>
      <c r="J22">
        <f t="shared" si="0"/>
        <v>70045.8</v>
      </c>
      <c r="K22">
        <f t="shared" si="1"/>
        <v>1.4703950843590907</v>
      </c>
      <c r="L22">
        <f t="shared" si="2"/>
        <v>102163</v>
      </c>
      <c r="M22">
        <f t="shared" si="3"/>
        <v>9457</v>
      </c>
      <c r="N22">
        <f t="shared" si="4"/>
        <v>70045.8</v>
      </c>
      <c r="O22">
        <f t="shared" si="5"/>
        <v>92706</v>
      </c>
      <c r="Q22">
        <v>-202</v>
      </c>
      <c r="R22">
        <v>1690</v>
      </c>
      <c r="T22">
        <v>-334.80000000000291</v>
      </c>
      <c r="U22">
        <v>1581.6000000000058</v>
      </c>
      <c r="W22">
        <v>19108.8</v>
      </c>
      <c r="X22">
        <v>5104.8</v>
      </c>
      <c r="AB22">
        <v>70045.8</v>
      </c>
      <c r="AC22">
        <v>1.4703950843590907</v>
      </c>
      <c r="AI22">
        <v>70045.8</v>
      </c>
      <c r="AJ22">
        <v>1.4703950843590907</v>
      </c>
    </row>
    <row r="23" spans="2:38" x14ac:dyDescent="0.25">
      <c r="B23">
        <v>53152</v>
      </c>
      <c r="C23">
        <v>39772</v>
      </c>
      <c r="D23">
        <v>96900</v>
      </c>
      <c r="E23">
        <v>51206</v>
      </c>
      <c r="F23">
        <v>67665</v>
      </c>
      <c r="H23">
        <v>63780</v>
      </c>
      <c r="J23">
        <f t="shared" si="0"/>
        <v>61739</v>
      </c>
      <c r="K23">
        <f t="shared" si="1"/>
        <v>1.0330585205461702</v>
      </c>
      <c r="L23">
        <f t="shared" si="2"/>
        <v>96900</v>
      </c>
      <c r="M23">
        <f t="shared" si="3"/>
        <v>39772</v>
      </c>
      <c r="N23">
        <f t="shared" si="4"/>
        <v>61739</v>
      </c>
      <c r="O23">
        <f t="shared" si="5"/>
        <v>57128</v>
      </c>
      <c r="Q23">
        <v>-19122</v>
      </c>
      <c r="R23">
        <v>-323</v>
      </c>
      <c r="T23">
        <v>1641.1999999999971</v>
      </c>
      <c r="U23">
        <v>-1679.5999999999985</v>
      </c>
      <c r="W23">
        <v>19406</v>
      </c>
      <c r="X23">
        <v>1679.6</v>
      </c>
      <c r="Z23">
        <v>61739</v>
      </c>
      <c r="AA23">
        <v>1.0330585205461702</v>
      </c>
      <c r="AI23">
        <v>61739</v>
      </c>
      <c r="AJ23">
        <v>1.0330585205461702</v>
      </c>
    </row>
    <row r="24" spans="2:38" x14ac:dyDescent="0.25">
      <c r="B24">
        <v>73757</v>
      </c>
      <c r="C24">
        <v>22496</v>
      </c>
      <c r="D24">
        <v>87033</v>
      </c>
      <c r="E24">
        <v>18708</v>
      </c>
      <c r="F24">
        <v>44507</v>
      </c>
      <c r="H24">
        <v>77029</v>
      </c>
      <c r="J24">
        <f t="shared" si="0"/>
        <v>49300.2</v>
      </c>
      <c r="K24">
        <f t="shared" si="1"/>
        <v>1.5624480225232353</v>
      </c>
      <c r="L24">
        <f t="shared" si="2"/>
        <v>87033</v>
      </c>
      <c r="M24">
        <f t="shared" si="3"/>
        <v>18708</v>
      </c>
      <c r="N24">
        <f t="shared" si="4"/>
        <v>49300.2</v>
      </c>
      <c r="O24">
        <f t="shared" si="5"/>
        <v>68325</v>
      </c>
      <c r="Q24">
        <v>-33302</v>
      </c>
      <c r="R24">
        <v>-248</v>
      </c>
      <c r="T24">
        <v>-514.80000000000291</v>
      </c>
      <c r="U24">
        <v>-2037.2000000000044</v>
      </c>
      <c r="W24">
        <v>13094.400000000001</v>
      </c>
      <c r="X24">
        <v>2091.5999999999995</v>
      </c>
      <c r="AD24">
        <v>49300.2</v>
      </c>
      <c r="AE24">
        <v>1.5624480225232353</v>
      </c>
      <c r="AI24">
        <v>49300.2</v>
      </c>
      <c r="AJ24">
        <v>1.5624480225232353</v>
      </c>
    </row>
    <row r="25" spans="2:38" x14ac:dyDescent="0.25">
      <c r="B25">
        <v>101762</v>
      </c>
      <c r="C25">
        <v>55795</v>
      </c>
      <c r="D25">
        <v>26294</v>
      </c>
      <c r="E25">
        <v>95507</v>
      </c>
      <c r="F25">
        <v>101551</v>
      </c>
      <c r="H25">
        <v>96588</v>
      </c>
      <c r="J25">
        <f t="shared" si="0"/>
        <v>76181.8</v>
      </c>
      <c r="K25">
        <f t="shared" si="1"/>
        <v>1.2678618777713311</v>
      </c>
      <c r="L25">
        <f t="shared" si="2"/>
        <v>101762</v>
      </c>
      <c r="M25">
        <f t="shared" si="3"/>
        <v>26294</v>
      </c>
      <c r="N25">
        <f t="shared" si="4"/>
        <v>76181.8</v>
      </c>
      <c r="O25">
        <f t="shared" si="5"/>
        <v>75468</v>
      </c>
      <c r="Q25">
        <v>-11160</v>
      </c>
      <c r="R25">
        <v>509</v>
      </c>
      <c r="T25">
        <v>-10361</v>
      </c>
      <c r="U25">
        <v>-2613.5999999999913</v>
      </c>
      <c r="W25">
        <v>15740.2</v>
      </c>
      <c r="X25">
        <v>5194.3999999999996</v>
      </c>
      <c r="AB25">
        <v>76181.8</v>
      </c>
      <c r="AC25">
        <v>1.2678618777713311</v>
      </c>
      <c r="AI25">
        <v>76181.8</v>
      </c>
      <c r="AJ25">
        <v>1.2678618777713311</v>
      </c>
    </row>
    <row r="26" spans="2:38" x14ac:dyDescent="0.25">
      <c r="B26">
        <v>11557</v>
      </c>
      <c r="C26">
        <v>17942</v>
      </c>
      <c r="D26">
        <v>47299</v>
      </c>
      <c r="E26">
        <v>85498</v>
      </c>
      <c r="F26">
        <v>112026</v>
      </c>
      <c r="H26">
        <v>86226</v>
      </c>
      <c r="J26">
        <f t="shared" si="0"/>
        <v>54864.4</v>
      </c>
      <c r="K26">
        <f t="shared" si="1"/>
        <v>1.5716202127426893</v>
      </c>
      <c r="L26">
        <f t="shared" si="2"/>
        <v>112026</v>
      </c>
      <c r="M26">
        <f t="shared" si="3"/>
        <v>11557</v>
      </c>
      <c r="N26">
        <f t="shared" si="4"/>
        <v>54864.4</v>
      </c>
      <c r="O26">
        <f t="shared" si="5"/>
        <v>100469</v>
      </c>
      <c r="Q26">
        <v>12795</v>
      </c>
      <c r="R26">
        <v>373</v>
      </c>
      <c r="T26">
        <v>-8111.5999999999985</v>
      </c>
      <c r="U26">
        <v>2533.4000000000015</v>
      </c>
      <c r="W26">
        <v>14572.800000000001</v>
      </c>
      <c r="X26">
        <v>2768.2</v>
      </c>
      <c r="Z26">
        <v>54864.4</v>
      </c>
      <c r="AA26">
        <v>1.5716202127426893</v>
      </c>
      <c r="AI26">
        <v>54864.4</v>
      </c>
      <c r="AJ26">
        <v>1.5716202127426893</v>
      </c>
    </row>
    <row r="27" spans="2:38" x14ac:dyDescent="0.25">
      <c r="B27">
        <v>58886</v>
      </c>
      <c r="C27">
        <v>26756</v>
      </c>
      <c r="D27">
        <v>35548</v>
      </c>
      <c r="E27">
        <v>103357</v>
      </c>
      <c r="F27">
        <v>67612</v>
      </c>
      <c r="H27">
        <v>78067</v>
      </c>
      <c r="J27">
        <f t="shared" si="0"/>
        <v>58431.8</v>
      </c>
      <c r="K27">
        <f t="shared" si="1"/>
        <v>1.3360361994667287</v>
      </c>
      <c r="L27">
        <f t="shared" si="2"/>
        <v>103357</v>
      </c>
      <c r="M27">
        <f t="shared" si="3"/>
        <v>26756</v>
      </c>
      <c r="N27">
        <f t="shared" si="4"/>
        <v>58431.8</v>
      </c>
      <c r="O27">
        <f t="shared" si="5"/>
        <v>76601</v>
      </c>
      <c r="Q27">
        <v>-1760</v>
      </c>
      <c r="R27">
        <v>-50</v>
      </c>
      <c r="T27">
        <v>-2650</v>
      </c>
      <c r="U27">
        <v>-2117.5999999999985</v>
      </c>
      <c r="W27">
        <v>19244.400000000001</v>
      </c>
      <c r="X27">
        <v>2862.8</v>
      </c>
      <c r="Z27">
        <v>58431.8</v>
      </c>
      <c r="AA27">
        <v>1.3360361994667287</v>
      </c>
      <c r="AI27">
        <v>58431.8</v>
      </c>
      <c r="AJ27">
        <v>1.3360361994667287</v>
      </c>
    </row>
    <row r="28" spans="2:38" x14ac:dyDescent="0.25">
      <c r="B28">
        <v>113711</v>
      </c>
      <c r="C28">
        <v>72194</v>
      </c>
      <c r="D28">
        <v>78955</v>
      </c>
      <c r="E28">
        <v>96295</v>
      </c>
      <c r="F28">
        <v>81339</v>
      </c>
      <c r="H28">
        <v>131471</v>
      </c>
      <c r="J28">
        <f t="shared" si="0"/>
        <v>88498.8</v>
      </c>
      <c r="K28">
        <f t="shared" si="1"/>
        <v>1.4855681658960347</v>
      </c>
      <c r="L28">
        <f t="shared" si="2"/>
        <v>113711</v>
      </c>
      <c r="M28">
        <f t="shared" si="3"/>
        <v>72194</v>
      </c>
      <c r="N28">
        <f t="shared" si="4"/>
        <v>88498.8</v>
      </c>
      <c r="O28">
        <f t="shared" si="5"/>
        <v>41517</v>
      </c>
      <c r="Q28">
        <v>-2230</v>
      </c>
      <c r="R28">
        <v>2052</v>
      </c>
      <c r="T28">
        <v>-3406.8000000000029</v>
      </c>
      <c r="U28">
        <v>2220.8000000000029</v>
      </c>
      <c r="W28">
        <v>15224.800000000001</v>
      </c>
      <c r="X28">
        <v>3501.6</v>
      </c>
      <c r="AB28">
        <v>88498.8</v>
      </c>
      <c r="AC28">
        <v>1.4855681658960347</v>
      </c>
      <c r="AI28">
        <v>88498.8</v>
      </c>
      <c r="AJ28">
        <v>1.4855681658960347</v>
      </c>
    </row>
    <row r="29" spans="2:38" x14ac:dyDescent="0.25">
      <c r="B29">
        <v>66949</v>
      </c>
      <c r="C29">
        <v>42753</v>
      </c>
      <c r="D29">
        <v>66735</v>
      </c>
      <c r="E29">
        <v>61063</v>
      </c>
      <c r="F29">
        <v>41864</v>
      </c>
      <c r="H29">
        <v>82229</v>
      </c>
      <c r="J29">
        <f t="shared" si="0"/>
        <v>55872.800000000003</v>
      </c>
      <c r="K29">
        <f t="shared" si="1"/>
        <v>1.4717179020918945</v>
      </c>
      <c r="L29">
        <f t="shared" si="2"/>
        <v>66949</v>
      </c>
      <c r="M29">
        <f t="shared" si="3"/>
        <v>41864</v>
      </c>
      <c r="N29">
        <f t="shared" si="4"/>
        <v>55872.800000000003</v>
      </c>
      <c r="O29">
        <f t="shared" si="5"/>
        <v>25085</v>
      </c>
      <c r="Q29">
        <v>-10267</v>
      </c>
      <c r="R29">
        <v>800</v>
      </c>
      <c r="T29">
        <v>1900.4000000000015</v>
      </c>
      <c r="U29">
        <v>-144</v>
      </c>
      <c r="W29">
        <v>12239.2</v>
      </c>
      <c r="X29">
        <v>422.8</v>
      </c>
      <c r="AD29">
        <v>55872.800000000003</v>
      </c>
      <c r="AE29">
        <v>1.4717179020918945</v>
      </c>
      <c r="AI29">
        <v>55872.800000000003</v>
      </c>
      <c r="AJ29">
        <v>1.4717179020918945</v>
      </c>
    </row>
    <row r="30" spans="2:38" x14ac:dyDescent="0.25">
      <c r="B30">
        <v>20731</v>
      </c>
      <c r="C30">
        <v>69762</v>
      </c>
      <c r="D30">
        <v>30929</v>
      </c>
      <c r="E30">
        <v>78232</v>
      </c>
      <c r="F30">
        <v>81025</v>
      </c>
      <c r="H30">
        <v>76045</v>
      </c>
      <c r="J30">
        <f t="shared" si="0"/>
        <v>56135.8</v>
      </c>
      <c r="K30">
        <f t="shared" si="1"/>
        <v>1.3546613747376897</v>
      </c>
      <c r="L30">
        <f t="shared" si="2"/>
        <v>81025</v>
      </c>
      <c r="M30">
        <f t="shared" si="3"/>
        <v>20731</v>
      </c>
      <c r="N30">
        <f t="shared" si="4"/>
        <v>56135.8</v>
      </c>
      <c r="O30">
        <f t="shared" si="5"/>
        <v>60294</v>
      </c>
      <c r="Q30">
        <v>11470</v>
      </c>
      <c r="R30">
        <v>152</v>
      </c>
      <c r="T30">
        <v>-3912.7999999999956</v>
      </c>
      <c r="U30">
        <v>126.40000000000146</v>
      </c>
      <c r="W30">
        <v>15730.8</v>
      </c>
      <c r="X30">
        <v>2377.6</v>
      </c>
      <c r="Z30">
        <v>56135.8</v>
      </c>
      <c r="AA30">
        <v>1.3546613747376897</v>
      </c>
      <c r="AI30">
        <v>56135.8</v>
      </c>
      <c r="AJ30">
        <v>1.3546613747376897</v>
      </c>
    </row>
    <row r="31" spans="2:38" x14ac:dyDescent="0.25">
      <c r="B31">
        <v>93492</v>
      </c>
      <c r="C31">
        <v>60005</v>
      </c>
      <c r="D31">
        <v>81145</v>
      </c>
      <c r="E31">
        <v>6511</v>
      </c>
      <c r="F31">
        <v>88501</v>
      </c>
      <c r="H31">
        <v>111611</v>
      </c>
      <c r="J31">
        <f t="shared" si="0"/>
        <v>65930.8</v>
      </c>
      <c r="K31">
        <f t="shared" si="1"/>
        <v>1.69285068587064</v>
      </c>
      <c r="L31">
        <f t="shared" si="2"/>
        <v>93492</v>
      </c>
      <c r="M31">
        <f t="shared" si="3"/>
        <v>6511</v>
      </c>
      <c r="N31">
        <f t="shared" si="4"/>
        <v>65930.8</v>
      </c>
      <c r="O31">
        <f t="shared" si="5"/>
        <v>86981</v>
      </c>
      <c r="Q31">
        <v>18869</v>
      </c>
      <c r="R31">
        <v>-611</v>
      </c>
      <c r="T31">
        <v>1429.6000000000058</v>
      </c>
      <c r="U31">
        <v>-339.59999999999127</v>
      </c>
      <c r="W31">
        <v>14515.2</v>
      </c>
      <c r="X31">
        <v>817.6</v>
      </c>
      <c r="AB31">
        <v>65930.8</v>
      </c>
      <c r="AC31">
        <v>1.69285068587064</v>
      </c>
      <c r="AI31">
        <v>65930.8</v>
      </c>
      <c r="AJ31">
        <v>1.69285068587064</v>
      </c>
    </row>
    <row r="32" spans="2:38" x14ac:dyDescent="0.25">
      <c r="B32">
        <v>97481</v>
      </c>
      <c r="C32">
        <v>12398</v>
      </c>
      <c r="D32">
        <v>32787</v>
      </c>
      <c r="E32">
        <v>38827</v>
      </c>
      <c r="F32">
        <v>42986</v>
      </c>
      <c r="H32">
        <v>82302</v>
      </c>
      <c r="J32">
        <f t="shared" si="0"/>
        <v>44895.8</v>
      </c>
      <c r="K32">
        <f t="shared" si="1"/>
        <v>1.8331781592042016</v>
      </c>
      <c r="L32">
        <f t="shared" si="2"/>
        <v>97481</v>
      </c>
      <c r="M32">
        <f t="shared" si="3"/>
        <v>12398</v>
      </c>
      <c r="N32">
        <f t="shared" si="4"/>
        <v>44895.8</v>
      </c>
      <c r="O32">
        <f t="shared" si="5"/>
        <v>85083</v>
      </c>
      <c r="Q32">
        <v>-2814</v>
      </c>
      <c r="R32">
        <v>-287</v>
      </c>
      <c r="T32">
        <v>-4624</v>
      </c>
      <c r="U32">
        <v>2087.2000000000044</v>
      </c>
      <c r="W32">
        <v>10824.400000000001</v>
      </c>
      <c r="X32">
        <v>3008.8</v>
      </c>
      <c r="AD32">
        <v>44895.8</v>
      </c>
      <c r="AE32">
        <v>1.8331781592042016</v>
      </c>
      <c r="AK32">
        <v>44895.8</v>
      </c>
      <c r="AL32">
        <v>1.8331781592042016</v>
      </c>
    </row>
    <row r="33" spans="2:38" x14ac:dyDescent="0.25">
      <c r="B33">
        <v>67415</v>
      </c>
      <c r="C33">
        <v>9283</v>
      </c>
      <c r="D33">
        <v>40676</v>
      </c>
      <c r="E33">
        <v>110901</v>
      </c>
      <c r="F33">
        <v>109274</v>
      </c>
      <c r="H33">
        <v>101757</v>
      </c>
      <c r="J33">
        <f t="shared" si="0"/>
        <v>67509.8</v>
      </c>
      <c r="K33">
        <f t="shared" si="1"/>
        <v>1.5072922746030946</v>
      </c>
      <c r="L33">
        <f t="shared" si="2"/>
        <v>110901</v>
      </c>
      <c r="M33">
        <f t="shared" si="3"/>
        <v>9283</v>
      </c>
      <c r="N33">
        <f t="shared" si="4"/>
        <v>67509.8</v>
      </c>
      <c r="O33">
        <f t="shared" si="5"/>
        <v>101618</v>
      </c>
      <c r="Q33">
        <v>-948</v>
      </c>
      <c r="R33">
        <v>-378</v>
      </c>
      <c r="T33">
        <v>2762.6000000000058</v>
      </c>
      <c r="U33">
        <v>-2160.8000000000029</v>
      </c>
      <c r="W33">
        <v>14122.6</v>
      </c>
      <c r="X33">
        <v>2253.1999999999998</v>
      </c>
      <c r="AF33">
        <v>67509.8</v>
      </c>
      <c r="AG33">
        <v>1.5072922746030946</v>
      </c>
      <c r="AI33">
        <v>67509.8</v>
      </c>
      <c r="AJ33">
        <v>1.5072922746030946</v>
      </c>
    </row>
    <row r="34" spans="2:38" x14ac:dyDescent="0.25">
      <c r="B34">
        <v>97697</v>
      </c>
      <c r="C34">
        <v>66158</v>
      </c>
      <c r="D34">
        <v>20620</v>
      </c>
      <c r="E34">
        <v>33717</v>
      </c>
      <c r="F34">
        <v>18651</v>
      </c>
      <c r="H34">
        <v>58319</v>
      </c>
      <c r="J34">
        <f t="shared" ref="J34:J65" si="6">AVERAGE(B34:F34)</f>
        <v>47368.6</v>
      </c>
      <c r="K34">
        <f t="shared" ref="K34:K65" si="7">H34/J34</f>
        <v>1.2311742377862129</v>
      </c>
      <c r="L34">
        <f t="shared" ref="L34:L65" si="8">MAX(B34:F34)</f>
        <v>97697</v>
      </c>
      <c r="M34">
        <f t="shared" ref="M34:M65" si="9">MIN(B34:F34)</f>
        <v>18651</v>
      </c>
      <c r="N34">
        <f t="shared" ref="N34:N65" si="10">AVERAGE(B34:F34)</f>
        <v>47368.6</v>
      </c>
      <c r="O34">
        <f t="shared" ref="O34:O65" si="11">L34-M34</f>
        <v>79046</v>
      </c>
      <c r="Q34">
        <v>4691</v>
      </c>
      <c r="R34">
        <v>-6627</v>
      </c>
      <c r="T34">
        <v>407.19999999999709</v>
      </c>
      <c r="U34">
        <v>-2070.2000000000044</v>
      </c>
      <c r="W34">
        <v>16901.2</v>
      </c>
      <c r="X34">
        <v>2135</v>
      </c>
      <c r="Z34">
        <v>47368.6</v>
      </c>
      <c r="AA34">
        <v>1.2311742377862129</v>
      </c>
      <c r="AI34">
        <v>47368.6</v>
      </c>
      <c r="AJ34">
        <v>1.2311742377862129</v>
      </c>
    </row>
    <row r="35" spans="2:38" x14ac:dyDescent="0.25">
      <c r="B35">
        <v>81787</v>
      </c>
      <c r="C35">
        <v>57483</v>
      </c>
      <c r="D35">
        <v>85843</v>
      </c>
      <c r="E35">
        <v>110733</v>
      </c>
      <c r="F35">
        <v>106093</v>
      </c>
      <c r="H35">
        <v>122101</v>
      </c>
      <c r="J35">
        <f t="shared" si="6"/>
        <v>88387.8</v>
      </c>
      <c r="K35">
        <f t="shared" si="7"/>
        <v>1.3814236806437088</v>
      </c>
      <c r="L35">
        <f t="shared" si="8"/>
        <v>110733</v>
      </c>
      <c r="M35">
        <f t="shared" si="9"/>
        <v>57483</v>
      </c>
      <c r="N35">
        <f t="shared" si="10"/>
        <v>88387.8</v>
      </c>
      <c r="O35">
        <f t="shared" si="11"/>
        <v>53250</v>
      </c>
      <c r="Q35">
        <v>-23408</v>
      </c>
      <c r="R35">
        <v>-4639</v>
      </c>
      <c r="T35">
        <v>2681.4000000000087</v>
      </c>
      <c r="U35">
        <v>-2297.5999999999913</v>
      </c>
      <c r="W35">
        <v>14623.400000000001</v>
      </c>
      <c r="X35">
        <v>4947.2</v>
      </c>
      <c r="AF35">
        <v>88387.8</v>
      </c>
      <c r="AG35">
        <v>1.3814236806437088</v>
      </c>
      <c r="AI35">
        <v>88387.8</v>
      </c>
      <c r="AJ35">
        <v>1.3814236806437088</v>
      </c>
    </row>
    <row r="36" spans="2:38" x14ac:dyDescent="0.25">
      <c r="B36">
        <v>71298</v>
      </c>
      <c r="C36">
        <v>30584</v>
      </c>
      <c r="D36">
        <v>47165</v>
      </c>
      <c r="E36">
        <v>12461</v>
      </c>
      <c r="F36">
        <v>32714</v>
      </c>
      <c r="H36">
        <v>59652</v>
      </c>
      <c r="J36">
        <f t="shared" si="6"/>
        <v>38844.400000000001</v>
      </c>
      <c r="K36">
        <f t="shared" si="7"/>
        <v>1.5356653726148428</v>
      </c>
      <c r="L36">
        <f t="shared" si="8"/>
        <v>71298</v>
      </c>
      <c r="M36">
        <f t="shared" si="9"/>
        <v>12461</v>
      </c>
      <c r="N36">
        <f t="shared" si="10"/>
        <v>38844.400000000001</v>
      </c>
      <c r="O36">
        <f t="shared" si="11"/>
        <v>58837</v>
      </c>
      <c r="Q36">
        <v>14265</v>
      </c>
      <c r="R36">
        <v>0</v>
      </c>
      <c r="T36">
        <v>-6222.7999999999956</v>
      </c>
      <c r="U36">
        <v>49.599999999998545</v>
      </c>
      <c r="W36">
        <v>20562.399999999998</v>
      </c>
      <c r="X36">
        <v>4805.5999999999995</v>
      </c>
      <c r="Z36">
        <v>38844.400000000001</v>
      </c>
      <c r="AA36">
        <v>1.5356653726148428</v>
      </c>
      <c r="AI36">
        <v>38844.400000000001</v>
      </c>
      <c r="AJ36">
        <v>1.5356653726148428</v>
      </c>
    </row>
    <row r="37" spans="2:38" x14ac:dyDescent="0.25">
      <c r="B37">
        <v>34846</v>
      </c>
      <c r="C37">
        <v>110523</v>
      </c>
      <c r="D37">
        <v>104238</v>
      </c>
      <c r="E37">
        <v>66666</v>
      </c>
      <c r="F37">
        <v>103212</v>
      </c>
      <c r="H37">
        <v>99009</v>
      </c>
      <c r="J37">
        <f t="shared" si="6"/>
        <v>83897</v>
      </c>
      <c r="K37">
        <f t="shared" si="7"/>
        <v>1.1801256302370764</v>
      </c>
      <c r="L37">
        <f t="shared" si="8"/>
        <v>110523</v>
      </c>
      <c r="M37">
        <f t="shared" si="9"/>
        <v>34846</v>
      </c>
      <c r="N37">
        <f t="shared" si="10"/>
        <v>83897</v>
      </c>
      <c r="O37">
        <f t="shared" si="11"/>
        <v>75677</v>
      </c>
      <c r="Q37">
        <v>-16611</v>
      </c>
      <c r="R37">
        <v>3044</v>
      </c>
      <c r="T37">
        <v>-3998.8000000000029</v>
      </c>
      <c r="U37">
        <v>-4239.6000000000058</v>
      </c>
      <c r="W37">
        <v>9904</v>
      </c>
      <c r="X37">
        <v>4242.4000000000005</v>
      </c>
      <c r="AB37">
        <v>83897</v>
      </c>
      <c r="AC37">
        <v>1.1801256302370764</v>
      </c>
      <c r="AI37">
        <v>83897</v>
      </c>
      <c r="AJ37">
        <v>1.1801256302370764</v>
      </c>
    </row>
    <row r="38" spans="2:38" x14ac:dyDescent="0.25">
      <c r="B38">
        <v>14055</v>
      </c>
      <c r="C38">
        <v>90393</v>
      </c>
      <c r="D38">
        <v>46758</v>
      </c>
      <c r="E38">
        <v>89943</v>
      </c>
      <c r="F38">
        <v>19019</v>
      </c>
      <c r="H38">
        <v>90330</v>
      </c>
      <c r="J38">
        <f t="shared" si="6"/>
        <v>52033.599999999999</v>
      </c>
      <c r="K38">
        <f t="shared" si="7"/>
        <v>1.7359936656314381</v>
      </c>
      <c r="L38">
        <f t="shared" si="8"/>
        <v>90393</v>
      </c>
      <c r="M38">
        <f t="shared" si="9"/>
        <v>14055</v>
      </c>
      <c r="N38">
        <f t="shared" si="10"/>
        <v>52033.599999999999</v>
      </c>
      <c r="O38">
        <f t="shared" si="11"/>
        <v>76338</v>
      </c>
      <c r="Q38">
        <v>9888</v>
      </c>
      <c r="R38">
        <v>-1166</v>
      </c>
      <c r="T38">
        <v>4260.4000000000015</v>
      </c>
      <c r="U38">
        <v>72.19999999999709</v>
      </c>
      <c r="W38">
        <v>15212.800000000001</v>
      </c>
      <c r="X38">
        <v>3189.7999999999997</v>
      </c>
      <c r="AD38">
        <v>52033.599999999999</v>
      </c>
      <c r="AE38">
        <v>1.7359936656314381</v>
      </c>
      <c r="AI38">
        <v>52033.599999999999</v>
      </c>
      <c r="AJ38">
        <v>1.7359936656314381</v>
      </c>
    </row>
    <row r="39" spans="2:38" x14ac:dyDescent="0.25">
      <c r="B39">
        <v>41105</v>
      </c>
      <c r="C39">
        <v>110603</v>
      </c>
      <c r="D39">
        <v>55693</v>
      </c>
      <c r="E39">
        <v>41848</v>
      </c>
      <c r="F39">
        <v>43305</v>
      </c>
      <c r="H39">
        <v>121651</v>
      </c>
      <c r="J39">
        <f t="shared" si="6"/>
        <v>58510.8</v>
      </c>
      <c r="K39">
        <f t="shared" si="7"/>
        <v>2.0791204358853408</v>
      </c>
      <c r="L39">
        <f t="shared" si="8"/>
        <v>110603</v>
      </c>
      <c r="M39">
        <f t="shared" si="9"/>
        <v>41105</v>
      </c>
      <c r="N39">
        <f t="shared" si="10"/>
        <v>58510.8</v>
      </c>
      <c r="O39">
        <f t="shared" si="11"/>
        <v>69498</v>
      </c>
      <c r="Q39">
        <v>-12419</v>
      </c>
      <c r="R39">
        <v>73</v>
      </c>
      <c r="T39">
        <v>-19028.399999999994</v>
      </c>
      <c r="U39">
        <v>-1758</v>
      </c>
      <c r="W39">
        <v>19028.400000000001</v>
      </c>
      <c r="X39">
        <v>2263.1999999999998</v>
      </c>
      <c r="AF39">
        <v>58510.8</v>
      </c>
      <c r="AG39">
        <v>2.0791204358853408</v>
      </c>
      <c r="AK39">
        <v>58510.8</v>
      </c>
      <c r="AL39">
        <v>2.0791204358853408</v>
      </c>
    </row>
    <row r="40" spans="2:38" x14ac:dyDescent="0.25">
      <c r="B40">
        <v>19569</v>
      </c>
      <c r="C40">
        <v>57882</v>
      </c>
      <c r="D40">
        <v>33650</v>
      </c>
      <c r="E40">
        <v>71357</v>
      </c>
      <c r="F40">
        <v>35462</v>
      </c>
      <c r="H40">
        <v>95322</v>
      </c>
      <c r="J40">
        <f t="shared" si="6"/>
        <v>43584</v>
      </c>
      <c r="K40">
        <f t="shared" si="7"/>
        <v>2.1870870044052864</v>
      </c>
      <c r="L40">
        <f t="shared" si="8"/>
        <v>71357</v>
      </c>
      <c r="M40">
        <f t="shared" si="9"/>
        <v>19569</v>
      </c>
      <c r="N40">
        <f t="shared" si="10"/>
        <v>43584</v>
      </c>
      <c r="O40">
        <f t="shared" si="11"/>
        <v>51788</v>
      </c>
      <c r="Q40">
        <v>-618</v>
      </c>
      <c r="R40">
        <v>1536</v>
      </c>
      <c r="T40">
        <v>4150.1999999999971</v>
      </c>
      <c r="U40">
        <v>6914.1999999999971</v>
      </c>
      <c r="W40">
        <v>19908.2</v>
      </c>
      <c r="X40">
        <v>6914.2000000000007</v>
      </c>
      <c r="AD40">
        <v>43584</v>
      </c>
      <c r="AE40">
        <v>2.1870870044052864</v>
      </c>
      <c r="AK40">
        <v>43584</v>
      </c>
      <c r="AL40">
        <v>2.1870870044052864</v>
      </c>
    </row>
    <row r="41" spans="2:38" x14ac:dyDescent="0.25">
      <c r="B41">
        <v>25149</v>
      </c>
      <c r="C41">
        <v>81833</v>
      </c>
      <c r="D41">
        <v>25046</v>
      </c>
      <c r="E41">
        <v>67747</v>
      </c>
      <c r="F41">
        <v>100037</v>
      </c>
      <c r="H41">
        <v>132144</v>
      </c>
      <c r="J41">
        <f t="shared" si="6"/>
        <v>59962.400000000001</v>
      </c>
      <c r="K41">
        <f t="shared" si="7"/>
        <v>2.203781036115966</v>
      </c>
      <c r="L41">
        <f t="shared" si="8"/>
        <v>100037</v>
      </c>
      <c r="M41">
        <f t="shared" si="9"/>
        <v>25046</v>
      </c>
      <c r="N41">
        <f t="shared" si="10"/>
        <v>59962.400000000001</v>
      </c>
      <c r="O41">
        <f t="shared" si="11"/>
        <v>74991</v>
      </c>
      <c r="Q41">
        <v>3609</v>
      </c>
      <c r="R41">
        <v>-9</v>
      </c>
      <c r="T41">
        <v>-17330.799999999996</v>
      </c>
      <c r="U41">
        <v>-224</v>
      </c>
      <c r="W41">
        <v>25282.799999999999</v>
      </c>
      <c r="X41">
        <v>2058.4</v>
      </c>
      <c r="AF41">
        <v>59962.400000000001</v>
      </c>
      <c r="AG41">
        <v>2.203781036115966</v>
      </c>
      <c r="AK41">
        <v>59962.400000000001</v>
      </c>
      <c r="AL41">
        <v>2.203781036115966</v>
      </c>
    </row>
    <row r="42" spans="2:38" x14ac:dyDescent="0.25">
      <c r="B42">
        <v>16794</v>
      </c>
      <c r="C42">
        <v>106684</v>
      </c>
      <c r="D42">
        <v>30046</v>
      </c>
      <c r="E42">
        <v>11060</v>
      </c>
      <c r="F42">
        <v>50186</v>
      </c>
      <c r="H42">
        <v>55333</v>
      </c>
      <c r="J42">
        <f t="shared" si="6"/>
        <v>42954</v>
      </c>
      <c r="K42">
        <f t="shared" si="7"/>
        <v>1.2881920193695582</v>
      </c>
      <c r="L42">
        <f t="shared" si="8"/>
        <v>106684</v>
      </c>
      <c r="M42">
        <f t="shared" si="9"/>
        <v>11060</v>
      </c>
      <c r="N42">
        <f t="shared" si="10"/>
        <v>42954</v>
      </c>
      <c r="O42">
        <f t="shared" si="11"/>
        <v>95624</v>
      </c>
      <c r="Q42">
        <v>-15761</v>
      </c>
      <c r="R42">
        <v>-64</v>
      </c>
      <c r="T42">
        <v>-1867.1999999999971</v>
      </c>
      <c r="U42">
        <v>-1971.5999999999985</v>
      </c>
      <c r="W42">
        <v>5632.8</v>
      </c>
      <c r="X42">
        <v>2004.4</v>
      </c>
      <c r="AD42">
        <v>42954</v>
      </c>
      <c r="AE42">
        <v>1.2881920193695582</v>
      </c>
      <c r="AI42">
        <v>42954</v>
      </c>
      <c r="AJ42">
        <v>1.2881920193695582</v>
      </c>
    </row>
    <row r="43" spans="2:38" x14ac:dyDescent="0.25">
      <c r="B43">
        <v>83434</v>
      </c>
      <c r="C43">
        <v>74282</v>
      </c>
      <c r="D43">
        <v>70655</v>
      </c>
      <c r="E43">
        <v>87397</v>
      </c>
      <c r="F43">
        <v>104925</v>
      </c>
      <c r="H43">
        <v>101260</v>
      </c>
      <c r="J43">
        <f t="shared" si="6"/>
        <v>84138.6</v>
      </c>
      <c r="K43">
        <f t="shared" si="7"/>
        <v>1.2034904312646038</v>
      </c>
      <c r="L43">
        <f t="shared" si="8"/>
        <v>104925</v>
      </c>
      <c r="M43">
        <f t="shared" si="9"/>
        <v>70655</v>
      </c>
      <c r="N43">
        <f t="shared" si="10"/>
        <v>84138.6</v>
      </c>
      <c r="O43">
        <f t="shared" si="11"/>
        <v>34270</v>
      </c>
      <c r="Q43">
        <v>-8948</v>
      </c>
      <c r="R43">
        <v>4055</v>
      </c>
      <c r="T43">
        <v>2589.6000000000058</v>
      </c>
      <c r="U43">
        <v>-644</v>
      </c>
      <c r="W43">
        <v>17823.2</v>
      </c>
      <c r="X43">
        <v>4156</v>
      </c>
      <c r="AB43">
        <v>84138.6</v>
      </c>
      <c r="AC43">
        <v>1.2034904312646038</v>
      </c>
      <c r="AI43">
        <v>84138.6</v>
      </c>
      <c r="AJ43">
        <v>1.2034904312646038</v>
      </c>
    </row>
    <row r="44" spans="2:38" x14ac:dyDescent="0.25">
      <c r="B44">
        <v>78583</v>
      </c>
      <c r="C44">
        <v>42091</v>
      </c>
      <c r="D44">
        <v>106081</v>
      </c>
      <c r="E44">
        <v>87855</v>
      </c>
      <c r="F44">
        <v>82590</v>
      </c>
      <c r="H44">
        <v>129724</v>
      </c>
      <c r="J44">
        <f t="shared" si="6"/>
        <v>79440</v>
      </c>
      <c r="K44">
        <f t="shared" si="7"/>
        <v>1.632980866062437</v>
      </c>
      <c r="L44">
        <f t="shared" si="8"/>
        <v>106081</v>
      </c>
      <c r="M44">
        <f t="shared" si="9"/>
        <v>42091</v>
      </c>
      <c r="N44">
        <f t="shared" si="10"/>
        <v>79440</v>
      </c>
      <c r="O44">
        <f t="shared" si="11"/>
        <v>63990</v>
      </c>
      <c r="Q44">
        <v>5740</v>
      </c>
      <c r="R44">
        <v>-77</v>
      </c>
      <c r="T44">
        <v>-14507.399999999994</v>
      </c>
      <c r="U44">
        <v>-1697.1999999999971</v>
      </c>
      <c r="W44">
        <v>16439.400000000001</v>
      </c>
      <c r="X44">
        <v>1967.6</v>
      </c>
      <c r="AB44">
        <v>79440</v>
      </c>
      <c r="AC44">
        <v>1.632980866062437</v>
      </c>
      <c r="AI44">
        <v>79440</v>
      </c>
      <c r="AJ44">
        <v>1.632980866062437</v>
      </c>
    </row>
    <row r="45" spans="2:38" x14ac:dyDescent="0.25">
      <c r="B45">
        <v>94988</v>
      </c>
      <c r="C45">
        <v>77343</v>
      </c>
      <c r="D45">
        <v>47484</v>
      </c>
      <c r="E45">
        <v>14374</v>
      </c>
      <c r="F45">
        <v>54089</v>
      </c>
      <c r="H45">
        <v>91823</v>
      </c>
      <c r="J45">
        <f t="shared" si="6"/>
        <v>57655.6</v>
      </c>
      <c r="K45">
        <f t="shared" si="7"/>
        <v>1.5926119925904856</v>
      </c>
      <c r="L45">
        <f t="shared" si="8"/>
        <v>94988</v>
      </c>
      <c r="M45">
        <f t="shared" si="9"/>
        <v>14374</v>
      </c>
      <c r="N45">
        <f t="shared" si="10"/>
        <v>57655.6</v>
      </c>
      <c r="O45">
        <f t="shared" si="11"/>
        <v>80614</v>
      </c>
      <c r="Q45">
        <v>-6331</v>
      </c>
      <c r="R45">
        <v>8662</v>
      </c>
      <c r="T45">
        <v>-7091.5999999999985</v>
      </c>
      <c r="U45">
        <v>339.59999999999854</v>
      </c>
      <c r="W45">
        <v>16578</v>
      </c>
      <c r="X45">
        <v>2808.7999999999997</v>
      </c>
      <c r="AF45">
        <v>57655.6</v>
      </c>
      <c r="AG45">
        <v>1.5926119925904856</v>
      </c>
      <c r="AI45">
        <v>57655.6</v>
      </c>
      <c r="AJ45">
        <v>1.5926119925904856</v>
      </c>
    </row>
    <row r="46" spans="2:38" x14ac:dyDescent="0.25">
      <c r="B46">
        <v>100588</v>
      </c>
      <c r="C46">
        <v>33019</v>
      </c>
      <c r="D46">
        <v>61009</v>
      </c>
      <c r="E46">
        <v>93584</v>
      </c>
      <c r="F46">
        <v>56688</v>
      </c>
      <c r="H46">
        <v>76359</v>
      </c>
      <c r="J46">
        <f t="shared" si="6"/>
        <v>68977.600000000006</v>
      </c>
      <c r="K46">
        <f t="shared" si="7"/>
        <v>1.1070115515761638</v>
      </c>
      <c r="L46">
        <f t="shared" si="8"/>
        <v>100588</v>
      </c>
      <c r="M46">
        <f t="shared" si="9"/>
        <v>33019</v>
      </c>
      <c r="N46">
        <f t="shared" si="10"/>
        <v>68977.600000000006</v>
      </c>
      <c r="O46">
        <f t="shared" si="11"/>
        <v>67569</v>
      </c>
      <c r="Q46">
        <v>-13923</v>
      </c>
      <c r="R46">
        <v>-6045</v>
      </c>
      <c r="T46">
        <v>11659.600000000006</v>
      </c>
      <c r="U46">
        <v>-3082.1999999999971</v>
      </c>
      <c r="W46">
        <v>16442.399999999998</v>
      </c>
      <c r="X46">
        <v>4629</v>
      </c>
      <c r="AD46">
        <v>68977.600000000006</v>
      </c>
      <c r="AE46">
        <v>1.1070115515761638</v>
      </c>
      <c r="AI46">
        <v>68977.600000000006</v>
      </c>
      <c r="AJ46">
        <v>1.1070115515761638</v>
      </c>
    </row>
    <row r="47" spans="2:38" x14ac:dyDescent="0.25">
      <c r="B47">
        <v>89427</v>
      </c>
      <c r="C47">
        <v>23241</v>
      </c>
      <c r="D47">
        <v>96214</v>
      </c>
      <c r="E47">
        <v>37318</v>
      </c>
      <c r="F47">
        <v>109259</v>
      </c>
      <c r="H47">
        <v>109571</v>
      </c>
      <c r="J47">
        <f t="shared" si="6"/>
        <v>71091.8</v>
      </c>
      <c r="K47">
        <f t="shared" si="7"/>
        <v>1.5412607361186521</v>
      </c>
      <c r="L47">
        <f t="shared" si="8"/>
        <v>109259</v>
      </c>
      <c r="M47">
        <f t="shared" si="9"/>
        <v>23241</v>
      </c>
      <c r="N47">
        <f t="shared" si="10"/>
        <v>71091.8</v>
      </c>
      <c r="O47">
        <f t="shared" si="11"/>
        <v>86018</v>
      </c>
      <c r="Q47">
        <v>-11830</v>
      </c>
      <c r="R47">
        <v>4695</v>
      </c>
      <c r="T47">
        <v>4647.1999999999971</v>
      </c>
      <c r="U47">
        <v>1314.6000000000058</v>
      </c>
      <c r="W47">
        <v>14420.800000000001</v>
      </c>
      <c r="X47">
        <v>2554.6</v>
      </c>
      <c r="AF47">
        <v>71091.8</v>
      </c>
      <c r="AG47">
        <v>1.5412607361186521</v>
      </c>
      <c r="AI47">
        <v>71091.8</v>
      </c>
      <c r="AJ47">
        <v>1.5412607361186521</v>
      </c>
    </row>
    <row r="48" spans="2:38" x14ac:dyDescent="0.25">
      <c r="B48">
        <v>50956</v>
      </c>
      <c r="C48">
        <v>11436</v>
      </c>
      <c r="D48">
        <v>109141</v>
      </c>
      <c r="E48">
        <v>43696</v>
      </c>
      <c r="F48">
        <v>71879</v>
      </c>
      <c r="H48">
        <v>116940</v>
      </c>
      <c r="J48">
        <f t="shared" si="6"/>
        <v>57421.599999999999</v>
      </c>
      <c r="K48">
        <f t="shared" si="7"/>
        <v>2.0365158755590231</v>
      </c>
      <c r="L48">
        <f t="shared" si="8"/>
        <v>109141</v>
      </c>
      <c r="M48">
        <f t="shared" si="9"/>
        <v>11436</v>
      </c>
      <c r="N48">
        <f t="shared" si="10"/>
        <v>57421.599999999999</v>
      </c>
      <c r="O48">
        <f t="shared" si="11"/>
        <v>97705</v>
      </c>
      <c r="Q48">
        <v>31578</v>
      </c>
      <c r="R48">
        <v>392</v>
      </c>
      <c r="T48">
        <v>-5283.8000000000029</v>
      </c>
      <c r="U48">
        <v>1891.5999999999985</v>
      </c>
      <c r="W48">
        <v>17647.8</v>
      </c>
      <c r="X48">
        <v>3251.2000000000003</v>
      </c>
      <c r="Z48">
        <v>57421.599999999999</v>
      </c>
      <c r="AA48">
        <v>2.0365158755590231</v>
      </c>
      <c r="AK48">
        <v>57421.599999999999</v>
      </c>
      <c r="AL48">
        <v>2.0365158755590231</v>
      </c>
    </row>
    <row r="49" spans="2:38" x14ac:dyDescent="0.25">
      <c r="B49">
        <v>53460</v>
      </c>
      <c r="C49">
        <v>34406</v>
      </c>
      <c r="D49">
        <v>66695</v>
      </c>
      <c r="E49">
        <v>66477</v>
      </c>
      <c r="F49">
        <v>41735</v>
      </c>
      <c r="H49">
        <v>97041</v>
      </c>
      <c r="J49">
        <f t="shared" si="6"/>
        <v>52554.6</v>
      </c>
      <c r="K49">
        <f t="shared" si="7"/>
        <v>1.8464796611524015</v>
      </c>
      <c r="L49">
        <f t="shared" si="8"/>
        <v>66695</v>
      </c>
      <c r="M49">
        <f t="shared" si="9"/>
        <v>34406</v>
      </c>
      <c r="N49">
        <f t="shared" si="10"/>
        <v>52554.6</v>
      </c>
      <c r="O49">
        <f t="shared" si="11"/>
        <v>32289</v>
      </c>
      <c r="Q49">
        <v>27546</v>
      </c>
      <c r="R49">
        <v>-3348</v>
      </c>
      <c r="T49">
        <v>-16546.799999999996</v>
      </c>
      <c r="U49">
        <v>-265.59999999999854</v>
      </c>
      <c r="W49">
        <v>16546.8</v>
      </c>
      <c r="X49">
        <v>704</v>
      </c>
      <c r="AB49">
        <v>52554.6</v>
      </c>
      <c r="AC49">
        <v>1.8464796611524015</v>
      </c>
      <c r="AK49">
        <v>52554.6</v>
      </c>
      <c r="AL49">
        <v>1.8464796611524015</v>
      </c>
    </row>
    <row r="50" spans="2:38" x14ac:dyDescent="0.25">
      <c r="B50">
        <v>42385</v>
      </c>
      <c r="C50">
        <v>48609</v>
      </c>
      <c r="D50">
        <v>52672</v>
      </c>
      <c r="E50">
        <v>74069</v>
      </c>
      <c r="F50">
        <v>102930</v>
      </c>
      <c r="H50">
        <v>83706</v>
      </c>
      <c r="J50">
        <f t="shared" si="6"/>
        <v>64133</v>
      </c>
      <c r="K50">
        <f t="shared" si="7"/>
        <v>1.3051938939391576</v>
      </c>
      <c r="L50">
        <f t="shared" si="8"/>
        <v>102930</v>
      </c>
      <c r="M50">
        <f t="shared" si="9"/>
        <v>42385</v>
      </c>
      <c r="N50">
        <f t="shared" si="10"/>
        <v>64133</v>
      </c>
      <c r="O50">
        <f t="shared" si="11"/>
        <v>60545</v>
      </c>
      <c r="Q50">
        <v>-15801</v>
      </c>
      <c r="R50">
        <v>-4</v>
      </c>
      <c r="T50">
        <v>14195</v>
      </c>
      <c r="U50">
        <v>1631.5999999999985</v>
      </c>
      <c r="W50">
        <v>14195</v>
      </c>
      <c r="X50">
        <v>2792.3999999999996</v>
      </c>
      <c r="AD50">
        <v>64133</v>
      </c>
      <c r="AE50">
        <v>1.3051938939391576</v>
      </c>
      <c r="AI50">
        <v>64133</v>
      </c>
      <c r="AJ50">
        <v>1.3051938939391576</v>
      </c>
    </row>
    <row r="51" spans="2:38" x14ac:dyDescent="0.25">
      <c r="B51">
        <v>101764</v>
      </c>
      <c r="C51">
        <v>37687</v>
      </c>
      <c r="D51">
        <v>104722</v>
      </c>
      <c r="E51">
        <v>57362</v>
      </c>
      <c r="F51">
        <v>39362</v>
      </c>
      <c r="H51">
        <v>72109</v>
      </c>
      <c r="J51">
        <f t="shared" si="6"/>
        <v>68179.399999999994</v>
      </c>
      <c r="K51">
        <f t="shared" si="7"/>
        <v>1.0576361774964287</v>
      </c>
      <c r="L51">
        <f t="shared" si="8"/>
        <v>104722</v>
      </c>
      <c r="M51">
        <f t="shared" si="9"/>
        <v>37687</v>
      </c>
      <c r="N51">
        <f t="shared" si="10"/>
        <v>68179.399999999994</v>
      </c>
      <c r="O51">
        <f t="shared" si="11"/>
        <v>67035</v>
      </c>
      <c r="Q51">
        <v>-28505</v>
      </c>
      <c r="R51">
        <v>-8362</v>
      </c>
      <c r="T51">
        <v>-2865.4000000000087</v>
      </c>
      <c r="U51">
        <v>451.39999999999418</v>
      </c>
      <c r="W51">
        <v>8560.1999999999989</v>
      </c>
      <c r="X51">
        <v>2271.8000000000002</v>
      </c>
      <c r="AB51">
        <v>68179.399999999994</v>
      </c>
      <c r="AC51">
        <v>1.0576361774964287</v>
      </c>
      <c r="AI51">
        <v>68179.399999999994</v>
      </c>
      <c r="AJ51">
        <v>1.0576361774964287</v>
      </c>
    </row>
    <row r="52" spans="2:38" x14ac:dyDescent="0.25">
      <c r="B52">
        <v>76589</v>
      </c>
      <c r="C52">
        <v>14820</v>
      </c>
      <c r="D52">
        <v>100638</v>
      </c>
      <c r="E52">
        <v>65712</v>
      </c>
      <c r="F52">
        <v>101113</v>
      </c>
      <c r="H52">
        <v>141353</v>
      </c>
      <c r="J52">
        <f t="shared" si="6"/>
        <v>71774.399999999994</v>
      </c>
      <c r="K52">
        <f t="shared" si="7"/>
        <v>1.9694069194587487</v>
      </c>
      <c r="L52">
        <f t="shared" si="8"/>
        <v>101113</v>
      </c>
      <c r="M52">
        <f t="shared" si="9"/>
        <v>14820</v>
      </c>
      <c r="N52">
        <f t="shared" si="10"/>
        <v>71774.399999999994</v>
      </c>
      <c r="O52">
        <f t="shared" si="11"/>
        <v>86293</v>
      </c>
      <c r="Q52">
        <v>21797</v>
      </c>
      <c r="R52">
        <v>5856</v>
      </c>
      <c r="T52">
        <v>2451.5999999999913</v>
      </c>
      <c r="U52">
        <v>-1875</v>
      </c>
      <c r="W52">
        <v>11283.199999999999</v>
      </c>
      <c r="X52">
        <v>2369.8000000000002</v>
      </c>
      <c r="AF52">
        <v>71774.399999999994</v>
      </c>
      <c r="AG52">
        <v>1.9694069194587487</v>
      </c>
      <c r="AK52">
        <v>71774.399999999994</v>
      </c>
      <c r="AL52">
        <v>1.9694069194587487</v>
      </c>
    </row>
    <row r="53" spans="2:38" x14ac:dyDescent="0.25">
      <c r="B53">
        <v>64730</v>
      </c>
      <c r="C53">
        <v>35599</v>
      </c>
      <c r="D53">
        <v>52236</v>
      </c>
      <c r="E53">
        <v>84999</v>
      </c>
      <c r="F53">
        <v>45121</v>
      </c>
      <c r="H53">
        <v>120157</v>
      </c>
      <c r="J53">
        <f t="shared" si="6"/>
        <v>56537</v>
      </c>
      <c r="K53">
        <f t="shared" si="7"/>
        <v>2.125280789571431</v>
      </c>
      <c r="L53">
        <f t="shared" si="8"/>
        <v>84999</v>
      </c>
      <c r="M53">
        <f t="shared" si="9"/>
        <v>35599</v>
      </c>
      <c r="N53">
        <f t="shared" si="10"/>
        <v>56537</v>
      </c>
      <c r="O53">
        <f t="shared" si="11"/>
        <v>49400</v>
      </c>
      <c r="Q53">
        <v>11056</v>
      </c>
      <c r="R53">
        <v>-122</v>
      </c>
      <c r="T53">
        <v>4409.5999999999985</v>
      </c>
      <c r="U53">
        <v>-1367.5999999999985</v>
      </c>
      <c r="W53">
        <v>9459.2000000000007</v>
      </c>
      <c r="X53">
        <v>2216.7999999999997</v>
      </c>
      <c r="AD53">
        <v>56537</v>
      </c>
      <c r="AE53">
        <v>2.125280789571431</v>
      </c>
      <c r="AK53">
        <v>56537</v>
      </c>
      <c r="AL53">
        <v>2.125280789571431</v>
      </c>
    </row>
    <row r="54" spans="2:38" x14ac:dyDescent="0.25">
      <c r="B54">
        <v>75429</v>
      </c>
      <c r="C54">
        <v>38468</v>
      </c>
      <c r="D54">
        <v>109203</v>
      </c>
      <c r="E54">
        <v>22252</v>
      </c>
      <c r="F54">
        <v>23344</v>
      </c>
      <c r="H54">
        <v>89749</v>
      </c>
      <c r="J54">
        <f t="shared" si="6"/>
        <v>53739.199999999997</v>
      </c>
      <c r="K54">
        <f t="shared" si="7"/>
        <v>1.6700844076577248</v>
      </c>
      <c r="L54">
        <f t="shared" si="8"/>
        <v>109203</v>
      </c>
      <c r="M54">
        <f t="shared" si="9"/>
        <v>22252</v>
      </c>
      <c r="N54">
        <f t="shared" si="10"/>
        <v>53739.199999999997</v>
      </c>
      <c r="O54">
        <f t="shared" si="11"/>
        <v>86951</v>
      </c>
      <c r="Q54">
        <v>14227</v>
      </c>
      <c r="R54">
        <v>-7091</v>
      </c>
      <c r="T54">
        <v>-2963.8000000000029</v>
      </c>
      <c r="U54">
        <v>1079.5999999999985</v>
      </c>
      <c r="W54">
        <v>8703.4</v>
      </c>
      <c r="X54">
        <v>1079.5999999999999</v>
      </c>
      <c r="Z54">
        <v>53739.199999999997</v>
      </c>
      <c r="AA54">
        <v>1.6700844076577248</v>
      </c>
      <c r="AI54">
        <v>53739.199999999997</v>
      </c>
      <c r="AJ54">
        <v>1.6700844076577248</v>
      </c>
    </row>
    <row r="55" spans="2:38" x14ac:dyDescent="0.25">
      <c r="B55">
        <v>89401</v>
      </c>
      <c r="C55">
        <v>81718</v>
      </c>
      <c r="D55">
        <v>15815</v>
      </c>
      <c r="E55">
        <v>102169</v>
      </c>
      <c r="F55">
        <v>58639</v>
      </c>
      <c r="H55">
        <v>135123</v>
      </c>
      <c r="J55">
        <f t="shared" si="6"/>
        <v>69548.399999999994</v>
      </c>
      <c r="K55">
        <f t="shared" si="7"/>
        <v>1.9428628120848217</v>
      </c>
      <c r="L55">
        <f t="shared" si="8"/>
        <v>102169</v>
      </c>
      <c r="M55">
        <f t="shared" si="9"/>
        <v>15815</v>
      </c>
      <c r="N55">
        <f t="shared" si="10"/>
        <v>69548.399999999994</v>
      </c>
      <c r="O55">
        <f t="shared" si="11"/>
        <v>86354</v>
      </c>
      <c r="Q55">
        <v>20733</v>
      </c>
      <c r="R55">
        <v>-2521</v>
      </c>
      <c r="T55">
        <v>-1594.8000000000029</v>
      </c>
      <c r="U55">
        <v>-4998.4000000000087</v>
      </c>
      <c r="W55">
        <v>14169.2</v>
      </c>
      <c r="X55">
        <v>5592.4</v>
      </c>
      <c r="AF55">
        <v>69548.399999999994</v>
      </c>
      <c r="AG55">
        <v>1.9428628120848217</v>
      </c>
      <c r="AK55">
        <v>69548.399999999994</v>
      </c>
      <c r="AL55">
        <v>1.9428628120848217</v>
      </c>
    </row>
    <row r="56" spans="2:38" x14ac:dyDescent="0.25">
      <c r="B56">
        <v>20750</v>
      </c>
      <c r="C56">
        <v>71802</v>
      </c>
      <c r="D56">
        <v>67473</v>
      </c>
      <c r="E56">
        <v>87485</v>
      </c>
      <c r="F56">
        <v>67206</v>
      </c>
      <c r="H56">
        <v>105275</v>
      </c>
      <c r="J56">
        <f t="shared" si="6"/>
        <v>62943.199999999997</v>
      </c>
      <c r="K56">
        <f t="shared" si="7"/>
        <v>1.6725396865745625</v>
      </c>
      <c r="L56">
        <f t="shared" si="8"/>
        <v>87485</v>
      </c>
      <c r="M56">
        <f t="shared" si="9"/>
        <v>20750</v>
      </c>
      <c r="N56">
        <f t="shared" si="10"/>
        <v>62943.199999999997</v>
      </c>
      <c r="O56">
        <f t="shared" si="11"/>
        <v>66735</v>
      </c>
      <c r="Q56">
        <v>19913</v>
      </c>
      <c r="R56">
        <v>4840</v>
      </c>
      <c r="T56">
        <v>5207</v>
      </c>
      <c r="U56">
        <v>-1751.4000000000015</v>
      </c>
      <c r="W56">
        <v>22887</v>
      </c>
      <c r="X56">
        <v>1765</v>
      </c>
      <c r="AD56">
        <v>62943.199999999997</v>
      </c>
      <c r="AE56">
        <v>1.6725396865745625</v>
      </c>
      <c r="AK56">
        <v>62943.199999999997</v>
      </c>
      <c r="AL56">
        <v>1.6725396865745625</v>
      </c>
    </row>
    <row r="57" spans="2:38" x14ac:dyDescent="0.25">
      <c r="B57">
        <v>53555</v>
      </c>
      <c r="C57">
        <v>102603</v>
      </c>
      <c r="D57">
        <v>55317</v>
      </c>
      <c r="E57">
        <v>12815</v>
      </c>
      <c r="F57">
        <v>81299</v>
      </c>
      <c r="H57">
        <v>136037</v>
      </c>
      <c r="J57">
        <f t="shared" si="6"/>
        <v>61117.8</v>
      </c>
      <c r="K57">
        <f t="shared" si="7"/>
        <v>2.225816374280488</v>
      </c>
      <c r="L57">
        <f t="shared" si="8"/>
        <v>102603</v>
      </c>
      <c r="M57">
        <f t="shared" si="9"/>
        <v>12815</v>
      </c>
      <c r="N57">
        <f t="shared" si="10"/>
        <v>61117.8</v>
      </c>
      <c r="O57">
        <f t="shared" si="11"/>
        <v>89788</v>
      </c>
      <c r="Q57">
        <v>28781</v>
      </c>
      <c r="R57">
        <v>535</v>
      </c>
      <c r="T57">
        <v>4833</v>
      </c>
      <c r="U57">
        <v>1626.4000000000015</v>
      </c>
      <c r="W57">
        <v>12982.599999999999</v>
      </c>
      <c r="X57">
        <v>3161.6</v>
      </c>
      <c r="AD57">
        <v>61117.8</v>
      </c>
      <c r="AE57">
        <v>2.225816374280488</v>
      </c>
      <c r="AK57">
        <v>61117.8</v>
      </c>
      <c r="AL57">
        <v>2.225816374280488</v>
      </c>
    </row>
    <row r="58" spans="2:38" x14ac:dyDescent="0.25">
      <c r="B58">
        <v>86269</v>
      </c>
      <c r="C58">
        <v>14535</v>
      </c>
      <c r="D58">
        <v>23206</v>
      </c>
      <c r="E58">
        <v>54509</v>
      </c>
      <c r="F58">
        <v>20822</v>
      </c>
      <c r="H58">
        <v>76117</v>
      </c>
      <c r="J58">
        <f t="shared" si="6"/>
        <v>39868.199999999997</v>
      </c>
      <c r="K58">
        <f t="shared" si="7"/>
        <v>1.9092158662793908</v>
      </c>
      <c r="L58">
        <f t="shared" si="8"/>
        <v>86269</v>
      </c>
      <c r="M58">
        <f t="shared" si="9"/>
        <v>14535</v>
      </c>
      <c r="N58">
        <f t="shared" si="10"/>
        <v>39868.199999999997</v>
      </c>
      <c r="O58">
        <f t="shared" si="11"/>
        <v>71734</v>
      </c>
      <c r="Q58">
        <v>-11459</v>
      </c>
      <c r="R58">
        <v>1022</v>
      </c>
      <c r="T58">
        <v>10790.999999999996</v>
      </c>
      <c r="U58">
        <v>-1699.8000000000029</v>
      </c>
      <c r="W58">
        <v>10791</v>
      </c>
      <c r="X58">
        <v>3642.6</v>
      </c>
      <c r="AD58">
        <v>39868.199999999997</v>
      </c>
      <c r="AE58">
        <v>1.9092158662793908</v>
      </c>
      <c r="AI58">
        <v>39868.199999999997</v>
      </c>
      <c r="AJ58">
        <v>1.9092158662793908</v>
      </c>
    </row>
    <row r="59" spans="2:38" x14ac:dyDescent="0.25">
      <c r="B59">
        <v>45355</v>
      </c>
      <c r="C59">
        <v>12665</v>
      </c>
      <c r="D59">
        <v>114145</v>
      </c>
      <c r="E59">
        <v>51784</v>
      </c>
      <c r="F59">
        <v>52953</v>
      </c>
      <c r="H59">
        <v>60745</v>
      </c>
      <c r="J59">
        <f t="shared" si="6"/>
        <v>55380.4</v>
      </c>
      <c r="K59">
        <f t="shared" si="7"/>
        <v>1.0968682060801294</v>
      </c>
      <c r="L59">
        <f t="shared" si="8"/>
        <v>114145</v>
      </c>
      <c r="M59">
        <f t="shared" si="9"/>
        <v>12665</v>
      </c>
      <c r="N59">
        <f t="shared" si="10"/>
        <v>55380.4</v>
      </c>
      <c r="O59">
        <f t="shared" si="11"/>
        <v>101480</v>
      </c>
      <c r="Q59">
        <v>-755</v>
      </c>
      <c r="R59">
        <v>2251</v>
      </c>
      <c r="T59">
        <v>399.40000000000146</v>
      </c>
      <c r="U59">
        <v>1507.8000000000029</v>
      </c>
      <c r="W59">
        <v>10669.8</v>
      </c>
      <c r="X59">
        <v>2287</v>
      </c>
      <c r="Z59">
        <v>55380.4</v>
      </c>
      <c r="AA59">
        <v>1.0968682060801294</v>
      </c>
      <c r="AI59">
        <v>55380.4</v>
      </c>
      <c r="AJ59">
        <v>1.0968682060801294</v>
      </c>
    </row>
    <row r="60" spans="2:38" x14ac:dyDescent="0.25">
      <c r="B60">
        <v>99476</v>
      </c>
      <c r="C60">
        <v>103931</v>
      </c>
      <c r="D60">
        <v>82266</v>
      </c>
      <c r="E60">
        <v>73676</v>
      </c>
      <c r="F60">
        <v>21123</v>
      </c>
      <c r="H60">
        <v>90161</v>
      </c>
      <c r="J60">
        <f t="shared" si="6"/>
        <v>76094.399999999994</v>
      </c>
      <c r="K60">
        <f t="shared" si="7"/>
        <v>1.1848572299669884</v>
      </c>
      <c r="L60">
        <f t="shared" si="8"/>
        <v>103931</v>
      </c>
      <c r="M60">
        <f t="shared" si="9"/>
        <v>21123</v>
      </c>
      <c r="N60">
        <f t="shared" si="10"/>
        <v>76094.399999999994</v>
      </c>
      <c r="O60">
        <f t="shared" si="11"/>
        <v>82808</v>
      </c>
      <c r="Q60">
        <v>-736</v>
      </c>
      <c r="R60">
        <v>-8201</v>
      </c>
      <c r="T60">
        <v>-8677.2000000000116</v>
      </c>
      <c r="U60">
        <v>-117.20000000001164</v>
      </c>
      <c r="W60">
        <v>18700</v>
      </c>
      <c r="X60">
        <v>585.59999999999991</v>
      </c>
      <c r="AB60">
        <v>76094.399999999994</v>
      </c>
      <c r="AC60">
        <v>1.1848572299669884</v>
      </c>
      <c r="AI60">
        <v>76094.399999999994</v>
      </c>
      <c r="AJ60">
        <v>1.1848572299669884</v>
      </c>
    </row>
    <row r="61" spans="2:38" x14ac:dyDescent="0.25">
      <c r="B61">
        <v>90963</v>
      </c>
      <c r="C61">
        <v>37765</v>
      </c>
      <c r="D61">
        <v>91747</v>
      </c>
      <c r="E61">
        <v>12222</v>
      </c>
      <c r="F61">
        <v>35156</v>
      </c>
      <c r="H61">
        <v>105655</v>
      </c>
      <c r="J61">
        <f t="shared" si="6"/>
        <v>53570.6</v>
      </c>
      <c r="K61">
        <f t="shared" si="7"/>
        <v>1.9722571709109102</v>
      </c>
      <c r="L61">
        <f t="shared" si="8"/>
        <v>91747</v>
      </c>
      <c r="M61">
        <f t="shared" si="9"/>
        <v>12222</v>
      </c>
      <c r="N61">
        <f t="shared" si="10"/>
        <v>53570.6</v>
      </c>
      <c r="O61">
        <f t="shared" si="11"/>
        <v>79525</v>
      </c>
      <c r="Q61">
        <v>3442</v>
      </c>
      <c r="R61">
        <v>1370</v>
      </c>
      <c r="T61">
        <v>-3821.2000000000044</v>
      </c>
      <c r="U61">
        <v>-1762.4000000000015</v>
      </c>
      <c r="W61">
        <v>13072.400000000001</v>
      </c>
      <c r="X61">
        <v>5453.6</v>
      </c>
      <c r="AD61">
        <v>53570.6</v>
      </c>
      <c r="AE61">
        <v>1.9722571709109102</v>
      </c>
      <c r="AK61">
        <v>53570.6</v>
      </c>
      <c r="AL61">
        <v>1.9722571709109102</v>
      </c>
    </row>
    <row r="62" spans="2:38" x14ac:dyDescent="0.25">
      <c r="B62">
        <v>13599</v>
      </c>
      <c r="C62">
        <v>51719</v>
      </c>
      <c r="D62">
        <v>73258</v>
      </c>
      <c r="E62">
        <v>95767</v>
      </c>
      <c r="F62">
        <v>26028</v>
      </c>
      <c r="H62">
        <v>58100</v>
      </c>
      <c r="J62">
        <f t="shared" si="6"/>
        <v>52074.2</v>
      </c>
      <c r="K62">
        <f t="shared" si="7"/>
        <v>1.1157156518967166</v>
      </c>
      <c r="L62">
        <f t="shared" si="8"/>
        <v>95767</v>
      </c>
      <c r="M62">
        <f t="shared" si="9"/>
        <v>13599</v>
      </c>
      <c r="N62">
        <f t="shared" si="10"/>
        <v>52074.2</v>
      </c>
      <c r="O62">
        <f t="shared" si="11"/>
        <v>82168</v>
      </c>
      <c r="Q62">
        <v>-6106</v>
      </c>
      <c r="R62">
        <v>1549</v>
      </c>
      <c r="T62">
        <v>-9598</v>
      </c>
      <c r="U62">
        <v>2081.1999999999971</v>
      </c>
      <c r="W62">
        <v>13803.6</v>
      </c>
      <c r="X62">
        <v>2081.1999999999998</v>
      </c>
      <c r="Z62">
        <v>52074.2</v>
      </c>
      <c r="AA62">
        <v>1.1157156518967166</v>
      </c>
      <c r="AI62">
        <v>52074.2</v>
      </c>
      <c r="AJ62">
        <v>1.1157156518967166</v>
      </c>
    </row>
    <row r="63" spans="2:38" x14ac:dyDescent="0.25">
      <c r="B63">
        <v>57585</v>
      </c>
      <c r="C63">
        <v>18482</v>
      </c>
      <c r="D63">
        <v>26222</v>
      </c>
      <c r="E63">
        <v>96619</v>
      </c>
      <c r="F63">
        <v>103696</v>
      </c>
      <c r="H63">
        <v>126431</v>
      </c>
      <c r="J63">
        <f t="shared" si="6"/>
        <v>60520.800000000003</v>
      </c>
      <c r="K63">
        <f t="shared" si="7"/>
        <v>2.089050376069054</v>
      </c>
      <c r="L63">
        <f t="shared" si="8"/>
        <v>103696</v>
      </c>
      <c r="M63">
        <f t="shared" si="9"/>
        <v>18482</v>
      </c>
      <c r="N63">
        <f t="shared" si="10"/>
        <v>60520.800000000003</v>
      </c>
      <c r="O63">
        <f t="shared" si="11"/>
        <v>85214</v>
      </c>
      <c r="Q63">
        <v>2447</v>
      </c>
      <c r="R63">
        <v>1681</v>
      </c>
      <c r="T63">
        <v>-8580.5999999999913</v>
      </c>
      <c r="U63">
        <v>-405.59999999999854</v>
      </c>
      <c r="W63">
        <v>14492.999999999996</v>
      </c>
      <c r="X63">
        <v>3064.8</v>
      </c>
      <c r="AF63">
        <v>60520.800000000003</v>
      </c>
      <c r="AG63">
        <v>2.089050376069054</v>
      </c>
      <c r="AK63">
        <v>60520.800000000003</v>
      </c>
      <c r="AL63">
        <v>2.089050376069054</v>
      </c>
    </row>
    <row r="64" spans="2:38" x14ac:dyDescent="0.25">
      <c r="B64">
        <v>91184</v>
      </c>
      <c r="C64">
        <v>17142</v>
      </c>
      <c r="D64">
        <v>109177</v>
      </c>
      <c r="E64">
        <v>28307</v>
      </c>
      <c r="F64">
        <v>6498</v>
      </c>
      <c r="H64">
        <v>90813</v>
      </c>
      <c r="J64">
        <f t="shared" si="6"/>
        <v>50461.599999999999</v>
      </c>
      <c r="K64">
        <f t="shared" si="7"/>
        <v>1.7996456711638158</v>
      </c>
      <c r="L64">
        <f t="shared" si="8"/>
        <v>109177</v>
      </c>
      <c r="M64">
        <f t="shared" si="9"/>
        <v>6498</v>
      </c>
      <c r="N64">
        <f t="shared" si="10"/>
        <v>50461.599999999999</v>
      </c>
      <c r="O64">
        <f t="shared" si="11"/>
        <v>102679</v>
      </c>
      <c r="Q64">
        <v>-11769</v>
      </c>
      <c r="R64">
        <v>-25</v>
      </c>
      <c r="T64">
        <v>-3732.2000000000044</v>
      </c>
      <c r="U64">
        <v>-1007.8000000000029</v>
      </c>
      <c r="W64">
        <v>12644.2</v>
      </c>
      <c r="X64">
        <v>2611.8000000000002</v>
      </c>
      <c r="AD64">
        <v>50461.599999999999</v>
      </c>
      <c r="AE64">
        <v>1.7996456711638158</v>
      </c>
      <c r="AI64">
        <v>50461.599999999999</v>
      </c>
      <c r="AJ64">
        <v>1.7996456711638158</v>
      </c>
    </row>
    <row r="65" spans="2:38" x14ac:dyDescent="0.25">
      <c r="B65">
        <v>66068</v>
      </c>
      <c r="C65">
        <v>77375</v>
      </c>
      <c r="D65">
        <v>44934</v>
      </c>
      <c r="E65">
        <v>22333</v>
      </c>
      <c r="F65">
        <v>110714</v>
      </c>
      <c r="H65">
        <v>69805</v>
      </c>
      <c r="J65">
        <f t="shared" si="6"/>
        <v>64284.800000000003</v>
      </c>
      <c r="K65">
        <f t="shared" si="7"/>
        <v>1.0858709990542088</v>
      </c>
      <c r="L65">
        <f t="shared" si="8"/>
        <v>110714</v>
      </c>
      <c r="M65">
        <f t="shared" si="9"/>
        <v>22333</v>
      </c>
      <c r="N65">
        <f t="shared" si="10"/>
        <v>64284.800000000003</v>
      </c>
      <c r="O65">
        <f t="shared" si="11"/>
        <v>88381</v>
      </c>
      <c r="Q65">
        <v>-20477</v>
      </c>
      <c r="R65">
        <v>198</v>
      </c>
      <c r="T65">
        <v>989</v>
      </c>
      <c r="U65">
        <v>45</v>
      </c>
      <c r="W65">
        <v>16833.8</v>
      </c>
      <c r="X65">
        <v>2456.2000000000003</v>
      </c>
      <c r="Z65">
        <v>64284.800000000003</v>
      </c>
      <c r="AA65">
        <v>1.0858709990542088</v>
      </c>
      <c r="AI65">
        <v>64284.800000000003</v>
      </c>
      <c r="AJ65">
        <v>1.0858709990542088</v>
      </c>
    </row>
    <row r="66" spans="2:38" x14ac:dyDescent="0.25">
      <c r="B66">
        <v>95356</v>
      </c>
      <c r="C66">
        <v>37302</v>
      </c>
      <c r="D66">
        <v>29046</v>
      </c>
      <c r="E66">
        <v>21062</v>
      </c>
      <c r="F66">
        <v>14072</v>
      </c>
      <c r="H66">
        <v>74983</v>
      </c>
      <c r="J66">
        <f t="shared" ref="J66:J101" si="12">AVERAGE(B66:F66)</f>
        <v>39367.599999999999</v>
      </c>
      <c r="K66">
        <f t="shared" ref="K66:K97" si="13">H66/J66</f>
        <v>1.9046881191639826</v>
      </c>
      <c r="L66">
        <f t="shared" ref="L66:L101" si="14">MAX(B66:F66)</f>
        <v>95356</v>
      </c>
      <c r="M66">
        <f t="shared" ref="M66:M101" si="15">MIN(B66:F66)</f>
        <v>14072</v>
      </c>
      <c r="N66">
        <f t="shared" ref="N66:N101" si="16">AVERAGE(B66:F66)</f>
        <v>39367.599999999999</v>
      </c>
      <c r="O66">
        <f t="shared" ref="O66:O101" si="17">L66-M66</f>
        <v>81284</v>
      </c>
      <c r="Q66">
        <v>14713</v>
      </c>
      <c r="R66">
        <v>4399</v>
      </c>
      <c r="T66">
        <v>2270.7999999999956</v>
      </c>
      <c r="U66">
        <v>1331.4000000000015</v>
      </c>
      <c r="W66">
        <v>18930.8</v>
      </c>
      <c r="X66">
        <v>2733.3999999999996</v>
      </c>
      <c r="AD66">
        <v>39367.599999999999</v>
      </c>
      <c r="AE66">
        <v>1.9046881191639826</v>
      </c>
      <c r="AK66">
        <v>39367.599999999999</v>
      </c>
      <c r="AL66">
        <v>1.9046881191639826</v>
      </c>
    </row>
    <row r="67" spans="2:38" x14ac:dyDescent="0.25">
      <c r="B67">
        <v>102243</v>
      </c>
      <c r="C67">
        <v>59411</v>
      </c>
      <c r="D67">
        <v>28138</v>
      </c>
      <c r="E67">
        <v>78844</v>
      </c>
      <c r="F67">
        <v>111251</v>
      </c>
      <c r="H67">
        <v>129964</v>
      </c>
      <c r="J67">
        <f t="shared" si="12"/>
        <v>75977.399999999994</v>
      </c>
      <c r="K67">
        <f t="shared" si="13"/>
        <v>1.7105612984913936</v>
      </c>
      <c r="L67">
        <f t="shared" si="14"/>
        <v>111251</v>
      </c>
      <c r="M67">
        <f t="shared" si="15"/>
        <v>28138</v>
      </c>
      <c r="N67">
        <f t="shared" si="16"/>
        <v>75977.399999999994</v>
      </c>
      <c r="O67">
        <f t="shared" si="17"/>
        <v>83113</v>
      </c>
      <c r="Q67">
        <v>16312</v>
      </c>
      <c r="R67">
        <v>-5831</v>
      </c>
      <c r="T67">
        <v>-2865.6000000000058</v>
      </c>
      <c r="U67">
        <v>-2904.4000000000087</v>
      </c>
      <c r="W67">
        <v>15867.2</v>
      </c>
      <c r="X67">
        <v>2904.4</v>
      </c>
      <c r="AB67">
        <v>75977.399999999994</v>
      </c>
      <c r="AC67">
        <v>1.7105612984913936</v>
      </c>
      <c r="AI67">
        <v>75977.399999999994</v>
      </c>
      <c r="AJ67">
        <v>1.7105612984913936</v>
      </c>
    </row>
    <row r="68" spans="2:38" x14ac:dyDescent="0.25">
      <c r="B68">
        <v>17552</v>
      </c>
      <c r="C68">
        <v>67197</v>
      </c>
      <c r="D68">
        <v>35114</v>
      </c>
      <c r="E68">
        <v>18755</v>
      </c>
      <c r="F68">
        <v>37770</v>
      </c>
      <c r="H68">
        <v>55847</v>
      </c>
      <c r="J68">
        <f t="shared" si="12"/>
        <v>35277.599999999999</v>
      </c>
      <c r="K68">
        <f t="shared" si="13"/>
        <v>1.5830725446175478</v>
      </c>
      <c r="L68">
        <f t="shared" si="14"/>
        <v>67197</v>
      </c>
      <c r="M68">
        <f t="shared" si="15"/>
        <v>17552</v>
      </c>
      <c r="N68">
        <f t="shared" si="16"/>
        <v>35277.599999999999</v>
      </c>
      <c r="O68">
        <f t="shared" si="17"/>
        <v>49645</v>
      </c>
      <c r="Q68">
        <v>3941</v>
      </c>
      <c r="R68">
        <v>6</v>
      </c>
      <c r="T68">
        <v>-15472.200000000004</v>
      </c>
      <c r="U68">
        <v>2263.7999999999956</v>
      </c>
      <c r="W68">
        <v>17819</v>
      </c>
      <c r="X68">
        <v>5716.6000000000013</v>
      </c>
      <c r="Z68">
        <v>35277.599999999999</v>
      </c>
      <c r="AA68">
        <v>1.5830725446175478</v>
      </c>
      <c r="AI68">
        <v>35277.599999999999</v>
      </c>
      <c r="AJ68">
        <v>1.5830725446175478</v>
      </c>
    </row>
    <row r="69" spans="2:38" x14ac:dyDescent="0.25">
      <c r="B69">
        <v>65163</v>
      </c>
      <c r="C69">
        <v>75107</v>
      </c>
      <c r="D69">
        <v>13624</v>
      </c>
      <c r="E69">
        <v>23616</v>
      </c>
      <c r="F69">
        <v>81892</v>
      </c>
      <c r="H69">
        <v>56161</v>
      </c>
      <c r="J69">
        <f t="shared" si="12"/>
        <v>51880.4</v>
      </c>
      <c r="K69">
        <f t="shared" si="13"/>
        <v>1.0825090014726177</v>
      </c>
      <c r="L69">
        <f t="shared" si="14"/>
        <v>81892</v>
      </c>
      <c r="M69">
        <f t="shared" si="15"/>
        <v>13624</v>
      </c>
      <c r="N69">
        <f t="shared" si="16"/>
        <v>51880.4</v>
      </c>
      <c r="O69">
        <f t="shared" si="17"/>
        <v>68268</v>
      </c>
      <c r="Q69">
        <v>-17393</v>
      </c>
      <c r="R69">
        <v>2</v>
      </c>
      <c r="T69">
        <v>7280.5999999999985</v>
      </c>
      <c r="U69">
        <v>263</v>
      </c>
      <c r="W69">
        <v>18872.599999999999</v>
      </c>
      <c r="X69">
        <v>1642.1999999999998</v>
      </c>
      <c r="AD69">
        <v>51880.4</v>
      </c>
      <c r="AE69">
        <v>1.0825090014726177</v>
      </c>
      <c r="AI69">
        <v>51880.4</v>
      </c>
      <c r="AJ69">
        <v>1.0825090014726177</v>
      </c>
    </row>
    <row r="70" spans="2:38" x14ac:dyDescent="0.25">
      <c r="B70">
        <v>19368</v>
      </c>
      <c r="C70">
        <v>80950</v>
      </c>
      <c r="D70">
        <v>1656</v>
      </c>
      <c r="E70">
        <v>86721</v>
      </c>
      <c r="F70">
        <v>88613</v>
      </c>
      <c r="H70">
        <v>75234</v>
      </c>
      <c r="J70">
        <f t="shared" si="12"/>
        <v>55461.599999999999</v>
      </c>
      <c r="K70">
        <f t="shared" si="13"/>
        <v>1.3565061231554807</v>
      </c>
      <c r="L70">
        <f t="shared" si="14"/>
        <v>88613</v>
      </c>
      <c r="M70">
        <f t="shared" si="15"/>
        <v>1656</v>
      </c>
      <c r="N70">
        <f t="shared" si="16"/>
        <v>55461.599999999999</v>
      </c>
      <c r="O70">
        <f t="shared" si="17"/>
        <v>86957</v>
      </c>
      <c r="Q70">
        <v>13857</v>
      </c>
      <c r="R70">
        <v>9720</v>
      </c>
      <c r="T70">
        <v>-1831.8000000000029</v>
      </c>
      <c r="U70">
        <v>-1697.4000000000015</v>
      </c>
      <c r="W70">
        <v>9431.4</v>
      </c>
      <c r="X70">
        <v>5328.2</v>
      </c>
      <c r="Z70">
        <v>55461.599999999999</v>
      </c>
      <c r="AA70">
        <v>1.3565061231554807</v>
      </c>
      <c r="AI70">
        <v>55461.599999999999</v>
      </c>
      <c r="AJ70">
        <v>1.3565061231554807</v>
      </c>
    </row>
    <row r="71" spans="2:38" x14ac:dyDescent="0.25">
      <c r="B71">
        <v>49723</v>
      </c>
      <c r="C71">
        <v>72783</v>
      </c>
      <c r="D71">
        <v>101696</v>
      </c>
      <c r="E71">
        <v>53872</v>
      </c>
      <c r="F71">
        <v>64204</v>
      </c>
      <c r="H71">
        <v>123386</v>
      </c>
      <c r="J71">
        <f t="shared" si="12"/>
        <v>68455.600000000006</v>
      </c>
      <c r="K71">
        <f t="shared" si="13"/>
        <v>1.8024237608026223</v>
      </c>
      <c r="L71">
        <f t="shared" si="14"/>
        <v>101696</v>
      </c>
      <c r="M71">
        <f t="shared" si="15"/>
        <v>49723</v>
      </c>
      <c r="N71">
        <f t="shared" si="16"/>
        <v>68455.600000000006</v>
      </c>
      <c r="O71">
        <f t="shared" si="17"/>
        <v>51973</v>
      </c>
      <c r="Q71">
        <v>19328</v>
      </c>
      <c r="R71">
        <v>3581</v>
      </c>
      <c r="T71">
        <v>-744.19999999999709</v>
      </c>
      <c r="U71">
        <v>4278.4000000000087</v>
      </c>
      <c r="W71">
        <v>9872.1999999999989</v>
      </c>
      <c r="X71">
        <v>4940.7999999999993</v>
      </c>
      <c r="AF71">
        <v>68455.600000000006</v>
      </c>
      <c r="AG71">
        <v>1.8024237608026223</v>
      </c>
      <c r="AI71">
        <v>68455.600000000006</v>
      </c>
      <c r="AJ71">
        <v>1.8024237608026223</v>
      </c>
    </row>
    <row r="72" spans="2:38" x14ac:dyDescent="0.25">
      <c r="B72">
        <v>84842</v>
      </c>
      <c r="C72">
        <v>105369</v>
      </c>
      <c r="D72">
        <v>66400</v>
      </c>
      <c r="E72">
        <v>12819</v>
      </c>
      <c r="F72">
        <v>46720</v>
      </c>
      <c r="H72">
        <v>115813</v>
      </c>
      <c r="J72">
        <f t="shared" si="12"/>
        <v>63230</v>
      </c>
      <c r="K72">
        <f t="shared" si="13"/>
        <v>1.8316147398386842</v>
      </c>
      <c r="L72">
        <f t="shared" si="14"/>
        <v>105369</v>
      </c>
      <c r="M72">
        <f t="shared" si="15"/>
        <v>12819</v>
      </c>
      <c r="N72">
        <f t="shared" si="16"/>
        <v>63230</v>
      </c>
      <c r="O72">
        <f t="shared" si="17"/>
        <v>92550</v>
      </c>
      <c r="Q72">
        <v>316</v>
      </c>
      <c r="R72">
        <v>-259</v>
      </c>
      <c r="T72">
        <v>3181.4000000000015</v>
      </c>
      <c r="U72">
        <v>728.80000000000291</v>
      </c>
      <c r="W72">
        <v>14115</v>
      </c>
      <c r="X72">
        <v>1026.8</v>
      </c>
      <c r="AD72">
        <v>63230</v>
      </c>
      <c r="AE72">
        <v>1.8316147398386842</v>
      </c>
      <c r="AI72">
        <v>63230</v>
      </c>
      <c r="AJ72">
        <v>1.8316147398386842</v>
      </c>
    </row>
    <row r="73" spans="2:38" x14ac:dyDescent="0.25">
      <c r="B73">
        <v>96285</v>
      </c>
      <c r="C73">
        <v>110179</v>
      </c>
      <c r="D73">
        <v>105317</v>
      </c>
      <c r="E73">
        <v>34996</v>
      </c>
      <c r="F73">
        <v>51533</v>
      </c>
      <c r="H73">
        <v>110258</v>
      </c>
      <c r="J73">
        <f t="shared" si="12"/>
        <v>79662</v>
      </c>
      <c r="K73">
        <f t="shared" si="13"/>
        <v>1.3840727071878687</v>
      </c>
      <c r="L73">
        <f t="shared" si="14"/>
        <v>110179</v>
      </c>
      <c r="M73">
        <f t="shared" si="15"/>
        <v>34996</v>
      </c>
      <c r="N73">
        <f t="shared" si="16"/>
        <v>79662</v>
      </c>
      <c r="O73">
        <f t="shared" si="17"/>
        <v>75183</v>
      </c>
      <c r="Q73">
        <v>12227</v>
      </c>
      <c r="R73">
        <v>67</v>
      </c>
      <c r="T73">
        <v>-3781.1999999999971</v>
      </c>
      <c r="U73">
        <v>868.39999999999418</v>
      </c>
      <c r="W73">
        <v>6979.2</v>
      </c>
      <c r="X73">
        <v>3167.6000000000004</v>
      </c>
      <c r="AB73">
        <v>79662</v>
      </c>
      <c r="AC73">
        <v>1.3840727071878687</v>
      </c>
      <c r="AI73">
        <v>79662</v>
      </c>
      <c r="AJ73">
        <v>1.3840727071878687</v>
      </c>
    </row>
    <row r="74" spans="2:38" x14ac:dyDescent="0.25">
      <c r="B74">
        <v>99617</v>
      </c>
      <c r="C74">
        <v>30343</v>
      </c>
      <c r="D74">
        <v>95226</v>
      </c>
      <c r="E74">
        <v>28319</v>
      </c>
      <c r="F74">
        <v>45880</v>
      </c>
      <c r="H74">
        <v>96858</v>
      </c>
      <c r="J74">
        <f t="shared" si="12"/>
        <v>59877</v>
      </c>
      <c r="K74">
        <f t="shared" si="13"/>
        <v>1.617616113031715</v>
      </c>
      <c r="L74">
        <f t="shared" si="14"/>
        <v>99617</v>
      </c>
      <c r="M74">
        <f t="shared" si="15"/>
        <v>28319</v>
      </c>
      <c r="N74">
        <f t="shared" si="16"/>
        <v>59877</v>
      </c>
      <c r="O74">
        <f t="shared" si="17"/>
        <v>71298</v>
      </c>
      <c r="Q74">
        <v>30684</v>
      </c>
      <c r="R74">
        <v>9</v>
      </c>
      <c r="T74">
        <v>6667.1999999999971</v>
      </c>
      <c r="U74">
        <v>1955.8000000000029</v>
      </c>
      <c r="W74">
        <v>13378.8</v>
      </c>
      <c r="X74">
        <v>2089.3999999999996</v>
      </c>
      <c r="Z74">
        <v>59877</v>
      </c>
      <c r="AA74">
        <v>1.617616113031715</v>
      </c>
      <c r="AI74">
        <v>59877</v>
      </c>
      <c r="AJ74">
        <v>1.617616113031715</v>
      </c>
    </row>
    <row r="75" spans="2:38" x14ac:dyDescent="0.25">
      <c r="B75">
        <v>23636</v>
      </c>
      <c r="C75">
        <v>83187</v>
      </c>
      <c r="D75">
        <v>73367</v>
      </c>
      <c r="E75">
        <v>90360</v>
      </c>
      <c r="F75">
        <v>30156</v>
      </c>
      <c r="H75">
        <v>97477</v>
      </c>
      <c r="J75">
        <f t="shared" si="12"/>
        <v>60141.2</v>
      </c>
      <c r="K75">
        <f t="shared" si="13"/>
        <v>1.6208023784028254</v>
      </c>
      <c r="L75">
        <f t="shared" si="14"/>
        <v>90360</v>
      </c>
      <c r="M75">
        <f t="shared" si="15"/>
        <v>23636</v>
      </c>
      <c r="N75">
        <f t="shared" si="16"/>
        <v>60141.2</v>
      </c>
      <c r="O75">
        <f t="shared" si="17"/>
        <v>66724</v>
      </c>
      <c r="Q75">
        <v>16789</v>
      </c>
      <c r="R75">
        <v>-1487</v>
      </c>
      <c r="T75">
        <v>10916.599999999999</v>
      </c>
      <c r="U75">
        <v>-911.40000000000146</v>
      </c>
      <c r="W75">
        <v>15041</v>
      </c>
      <c r="X75">
        <v>911.4</v>
      </c>
      <c r="AD75">
        <v>60141.2</v>
      </c>
      <c r="AE75">
        <v>1.6208023784028254</v>
      </c>
      <c r="AI75">
        <v>60141.2</v>
      </c>
      <c r="AJ75">
        <v>1.6208023784028254</v>
      </c>
    </row>
    <row r="76" spans="2:38" x14ac:dyDescent="0.25">
      <c r="B76">
        <v>92079</v>
      </c>
      <c r="C76">
        <v>109904</v>
      </c>
      <c r="D76">
        <v>53107</v>
      </c>
      <c r="E76">
        <v>106420</v>
      </c>
      <c r="F76">
        <v>96200</v>
      </c>
      <c r="H76">
        <v>107405</v>
      </c>
      <c r="J76">
        <f t="shared" si="12"/>
        <v>91542</v>
      </c>
      <c r="K76">
        <f t="shared" si="13"/>
        <v>1.173286578838129</v>
      </c>
      <c r="L76">
        <f t="shared" si="14"/>
        <v>109904</v>
      </c>
      <c r="M76">
        <f t="shared" si="15"/>
        <v>53107</v>
      </c>
      <c r="N76">
        <f t="shared" si="16"/>
        <v>91542</v>
      </c>
      <c r="O76">
        <f t="shared" si="17"/>
        <v>56797</v>
      </c>
      <c r="Q76">
        <v>-7108</v>
      </c>
      <c r="R76">
        <v>736</v>
      </c>
      <c r="T76">
        <v>13953.600000000006</v>
      </c>
      <c r="U76">
        <v>2560.1999999999971</v>
      </c>
      <c r="W76">
        <v>17978.000000000004</v>
      </c>
      <c r="X76">
        <v>2560.2000000000003</v>
      </c>
      <c r="AB76">
        <v>91542</v>
      </c>
      <c r="AC76">
        <v>1.173286578838129</v>
      </c>
      <c r="AI76">
        <v>91542</v>
      </c>
      <c r="AJ76">
        <v>1.173286578838129</v>
      </c>
    </row>
    <row r="77" spans="2:38" x14ac:dyDescent="0.25">
      <c r="B77">
        <v>80399</v>
      </c>
      <c r="C77">
        <v>107084</v>
      </c>
      <c r="D77">
        <v>66903</v>
      </c>
      <c r="E77">
        <v>17130</v>
      </c>
      <c r="F77">
        <v>110602</v>
      </c>
      <c r="H77">
        <v>125390</v>
      </c>
      <c r="J77">
        <f t="shared" si="12"/>
        <v>76423.600000000006</v>
      </c>
      <c r="K77">
        <f t="shared" si="13"/>
        <v>1.6407235461297294</v>
      </c>
      <c r="L77">
        <f t="shared" si="14"/>
        <v>110602</v>
      </c>
      <c r="M77">
        <f t="shared" si="15"/>
        <v>17130</v>
      </c>
      <c r="N77">
        <f t="shared" si="16"/>
        <v>76423.600000000006</v>
      </c>
      <c r="O77">
        <f t="shared" si="17"/>
        <v>93472</v>
      </c>
      <c r="Q77">
        <v>19487</v>
      </c>
      <c r="R77">
        <v>865</v>
      </c>
      <c r="T77">
        <v>-3501.7999999999884</v>
      </c>
      <c r="U77">
        <v>-845</v>
      </c>
      <c r="W77">
        <v>10631.8</v>
      </c>
      <c r="X77">
        <v>5529</v>
      </c>
      <c r="AB77">
        <v>76423.600000000006</v>
      </c>
      <c r="AC77">
        <v>1.6407235461297294</v>
      </c>
      <c r="AI77">
        <v>76423.600000000006</v>
      </c>
      <c r="AJ77">
        <v>1.6407235461297294</v>
      </c>
    </row>
    <row r="78" spans="2:38" x14ac:dyDescent="0.25">
      <c r="B78">
        <v>27131</v>
      </c>
      <c r="C78">
        <v>110049</v>
      </c>
      <c r="D78">
        <v>40001</v>
      </c>
      <c r="E78">
        <v>28452</v>
      </c>
      <c r="F78">
        <v>26828</v>
      </c>
      <c r="H78">
        <v>94108</v>
      </c>
      <c r="J78">
        <f t="shared" si="12"/>
        <v>46492.2</v>
      </c>
      <c r="K78">
        <f t="shared" si="13"/>
        <v>2.0241674947625623</v>
      </c>
      <c r="L78">
        <f t="shared" si="14"/>
        <v>110049</v>
      </c>
      <c r="M78">
        <f t="shared" si="15"/>
        <v>26828</v>
      </c>
      <c r="N78">
        <f t="shared" si="16"/>
        <v>46492.2</v>
      </c>
      <c r="O78">
        <f t="shared" si="17"/>
        <v>83221</v>
      </c>
      <c r="Q78">
        <v>-2324</v>
      </c>
      <c r="R78">
        <v>229</v>
      </c>
      <c r="T78">
        <v>-9103.8000000000029</v>
      </c>
      <c r="U78">
        <v>-42</v>
      </c>
      <c r="W78">
        <v>20711</v>
      </c>
      <c r="X78">
        <v>77.599999999999994</v>
      </c>
      <c r="AD78">
        <v>46492.2</v>
      </c>
      <c r="AE78">
        <v>2.0241674947625623</v>
      </c>
      <c r="AK78">
        <v>46492.2</v>
      </c>
      <c r="AL78">
        <v>2.0241674947625623</v>
      </c>
    </row>
    <row r="79" spans="2:38" x14ac:dyDescent="0.25">
      <c r="B79">
        <v>49856</v>
      </c>
      <c r="C79">
        <v>91914</v>
      </c>
      <c r="D79">
        <v>99547</v>
      </c>
      <c r="E79">
        <v>47723</v>
      </c>
      <c r="F79">
        <v>8159</v>
      </c>
      <c r="H79">
        <v>64508</v>
      </c>
      <c r="J79">
        <f t="shared" si="12"/>
        <v>59439.8</v>
      </c>
      <c r="K79">
        <f t="shared" si="13"/>
        <v>1.0852661011645395</v>
      </c>
      <c r="L79">
        <f t="shared" si="14"/>
        <v>99547</v>
      </c>
      <c r="M79">
        <f t="shared" si="15"/>
        <v>8159</v>
      </c>
      <c r="N79">
        <f t="shared" si="16"/>
        <v>59439.8</v>
      </c>
      <c r="O79">
        <f t="shared" si="17"/>
        <v>91388</v>
      </c>
      <c r="Q79">
        <v>-7570</v>
      </c>
      <c r="R79">
        <v>-4509</v>
      </c>
      <c r="T79">
        <v>-4987.5999999999985</v>
      </c>
      <c r="U79">
        <v>-4703.1999999999971</v>
      </c>
      <c r="W79">
        <v>11544</v>
      </c>
      <c r="X79">
        <v>4703.2</v>
      </c>
      <c r="AB79">
        <v>59439.8</v>
      </c>
      <c r="AC79">
        <v>1.0852661011645395</v>
      </c>
      <c r="AI79">
        <v>59439.8</v>
      </c>
      <c r="AJ79">
        <v>1.0852661011645395</v>
      </c>
    </row>
    <row r="80" spans="2:38" x14ac:dyDescent="0.25">
      <c r="B80">
        <v>83674</v>
      </c>
      <c r="C80">
        <v>111124</v>
      </c>
      <c r="D80">
        <v>40152</v>
      </c>
      <c r="E80">
        <v>61823</v>
      </c>
      <c r="F80">
        <v>109572</v>
      </c>
      <c r="H80">
        <v>119596</v>
      </c>
      <c r="J80">
        <f t="shared" si="12"/>
        <v>81269</v>
      </c>
      <c r="K80">
        <f t="shared" si="13"/>
        <v>1.471606639678106</v>
      </c>
      <c r="L80">
        <f t="shared" si="14"/>
        <v>111124</v>
      </c>
      <c r="M80">
        <f t="shared" si="15"/>
        <v>40152</v>
      </c>
      <c r="N80">
        <f t="shared" si="16"/>
        <v>81269</v>
      </c>
      <c r="O80">
        <f t="shared" si="17"/>
        <v>70972</v>
      </c>
      <c r="Q80">
        <v>13939</v>
      </c>
      <c r="R80">
        <v>6054</v>
      </c>
      <c r="T80">
        <v>-845.80000000000291</v>
      </c>
      <c r="U80">
        <v>-1122.3999999999942</v>
      </c>
      <c r="W80">
        <v>8449.4000000000015</v>
      </c>
      <c r="X80">
        <v>1961.2</v>
      </c>
      <c r="AB80">
        <v>81269</v>
      </c>
      <c r="AC80">
        <v>1.471606639678106</v>
      </c>
      <c r="AI80">
        <v>81269</v>
      </c>
      <c r="AJ80">
        <v>1.471606639678106</v>
      </c>
    </row>
    <row r="81" spans="2:38" x14ac:dyDescent="0.25">
      <c r="B81">
        <v>21730</v>
      </c>
      <c r="C81">
        <v>82953</v>
      </c>
      <c r="D81">
        <v>35400</v>
      </c>
      <c r="E81">
        <v>74069</v>
      </c>
      <c r="F81">
        <v>22900</v>
      </c>
      <c r="H81">
        <v>71108</v>
      </c>
      <c r="J81">
        <f t="shared" si="12"/>
        <v>47410.400000000001</v>
      </c>
      <c r="K81">
        <f t="shared" si="13"/>
        <v>1.4998396976190878</v>
      </c>
      <c r="L81">
        <f t="shared" si="14"/>
        <v>82953</v>
      </c>
      <c r="M81">
        <f t="shared" si="15"/>
        <v>21730</v>
      </c>
      <c r="N81">
        <f t="shared" si="16"/>
        <v>47410.400000000001</v>
      </c>
      <c r="O81">
        <f t="shared" si="17"/>
        <v>61223</v>
      </c>
      <c r="Q81">
        <v>-5152</v>
      </c>
      <c r="R81">
        <v>633</v>
      </c>
      <c r="T81">
        <v>-11309.799999999996</v>
      </c>
      <c r="U81">
        <v>-1478.7999999999956</v>
      </c>
      <c r="W81">
        <v>13837.000000000002</v>
      </c>
      <c r="X81">
        <v>3332</v>
      </c>
      <c r="Z81">
        <v>47410.400000000001</v>
      </c>
      <c r="AA81">
        <v>1.4998396976190878</v>
      </c>
      <c r="AI81">
        <v>47410.400000000001</v>
      </c>
      <c r="AJ81">
        <v>1.4998396976190878</v>
      </c>
    </row>
    <row r="82" spans="2:38" x14ac:dyDescent="0.25">
      <c r="B82">
        <v>111318</v>
      </c>
      <c r="C82">
        <v>55468</v>
      </c>
      <c r="D82">
        <v>84091</v>
      </c>
      <c r="E82">
        <v>49980</v>
      </c>
      <c r="F82">
        <v>57570</v>
      </c>
      <c r="H82">
        <v>134553</v>
      </c>
      <c r="J82">
        <f t="shared" si="12"/>
        <v>71685.399999999994</v>
      </c>
      <c r="K82">
        <f t="shared" si="13"/>
        <v>1.8769930836683622</v>
      </c>
      <c r="L82">
        <f t="shared" si="14"/>
        <v>111318</v>
      </c>
      <c r="M82">
        <f t="shared" si="15"/>
        <v>49980</v>
      </c>
      <c r="N82">
        <f t="shared" si="16"/>
        <v>71685.399999999994</v>
      </c>
      <c r="O82">
        <f t="shared" si="17"/>
        <v>61338</v>
      </c>
      <c r="Q82">
        <v>4788</v>
      </c>
      <c r="R82">
        <v>-5075</v>
      </c>
      <c r="T82">
        <v>-9912.8000000000029</v>
      </c>
      <c r="U82">
        <v>-237.20000000001164</v>
      </c>
      <c r="W82">
        <v>12848.400000000001</v>
      </c>
      <c r="X82">
        <v>1640.8</v>
      </c>
      <c r="AF82">
        <v>71685.399999999994</v>
      </c>
      <c r="AG82">
        <v>1.8769930836683622</v>
      </c>
      <c r="AK82">
        <v>71685.399999999994</v>
      </c>
      <c r="AL82">
        <v>1.8769930836683622</v>
      </c>
    </row>
    <row r="83" spans="2:38" x14ac:dyDescent="0.25">
      <c r="B83">
        <v>87083</v>
      </c>
      <c r="C83">
        <v>13941</v>
      </c>
      <c r="D83">
        <v>75674</v>
      </c>
      <c r="E83">
        <v>57805</v>
      </c>
      <c r="F83">
        <v>53964</v>
      </c>
      <c r="H83">
        <v>74712</v>
      </c>
      <c r="J83">
        <f t="shared" si="12"/>
        <v>57693.4</v>
      </c>
      <c r="K83">
        <f t="shared" si="13"/>
        <v>1.2949834816460808</v>
      </c>
      <c r="L83">
        <f t="shared" si="14"/>
        <v>87083</v>
      </c>
      <c r="M83">
        <f t="shared" si="15"/>
        <v>13941</v>
      </c>
      <c r="N83">
        <f t="shared" si="16"/>
        <v>57693.4</v>
      </c>
      <c r="O83">
        <f t="shared" si="17"/>
        <v>73142</v>
      </c>
      <c r="Q83">
        <v>-4623</v>
      </c>
      <c r="R83">
        <v>1762</v>
      </c>
      <c r="T83">
        <v>1261</v>
      </c>
      <c r="U83">
        <v>-2792</v>
      </c>
      <c r="W83">
        <v>11775</v>
      </c>
      <c r="X83">
        <v>4921.5999999999995</v>
      </c>
      <c r="Z83">
        <v>57693.4</v>
      </c>
      <c r="AA83">
        <v>1.2949834816460808</v>
      </c>
      <c r="AI83">
        <v>57693.4</v>
      </c>
      <c r="AJ83">
        <v>1.2949834816460808</v>
      </c>
    </row>
    <row r="84" spans="2:38" x14ac:dyDescent="0.25">
      <c r="B84">
        <v>19438</v>
      </c>
      <c r="C84">
        <v>54337</v>
      </c>
      <c r="D84">
        <v>56481</v>
      </c>
      <c r="E84">
        <v>106520</v>
      </c>
      <c r="F84">
        <v>97964</v>
      </c>
      <c r="H84">
        <v>127123</v>
      </c>
      <c r="J84">
        <f t="shared" si="12"/>
        <v>66948</v>
      </c>
      <c r="K84">
        <f t="shared" si="13"/>
        <v>1.8988319292585289</v>
      </c>
      <c r="L84">
        <f t="shared" si="14"/>
        <v>106520</v>
      </c>
      <c r="M84">
        <f t="shared" si="15"/>
        <v>19438</v>
      </c>
      <c r="N84">
        <f t="shared" si="16"/>
        <v>66948</v>
      </c>
      <c r="O84">
        <f t="shared" si="17"/>
        <v>87082</v>
      </c>
      <c r="Q84">
        <v>21712</v>
      </c>
      <c r="R84">
        <v>2501</v>
      </c>
      <c r="T84">
        <v>7662</v>
      </c>
      <c r="U84">
        <v>2417.8000000000029</v>
      </c>
      <c r="W84">
        <v>13064.4</v>
      </c>
      <c r="X84">
        <v>3141.8</v>
      </c>
      <c r="AD84">
        <v>66948</v>
      </c>
      <c r="AE84">
        <v>1.8988319292585289</v>
      </c>
      <c r="AK84">
        <v>66948</v>
      </c>
      <c r="AL84">
        <v>1.8988319292585289</v>
      </c>
    </row>
    <row r="85" spans="2:38" x14ac:dyDescent="0.25">
      <c r="B85">
        <v>93971</v>
      </c>
      <c r="C85">
        <v>58886</v>
      </c>
      <c r="D85">
        <v>5811</v>
      </c>
      <c r="E85">
        <v>87780</v>
      </c>
      <c r="F85">
        <v>71865</v>
      </c>
      <c r="H85">
        <v>84392</v>
      </c>
      <c r="J85">
        <f t="shared" si="12"/>
        <v>63662.6</v>
      </c>
      <c r="K85">
        <f t="shared" si="13"/>
        <v>1.3256134685042711</v>
      </c>
      <c r="L85">
        <f t="shared" si="14"/>
        <v>93971</v>
      </c>
      <c r="M85">
        <f t="shared" si="15"/>
        <v>5811</v>
      </c>
      <c r="N85">
        <f t="shared" si="16"/>
        <v>63662.6</v>
      </c>
      <c r="O85">
        <f t="shared" si="17"/>
        <v>88160</v>
      </c>
      <c r="Q85">
        <v>7763</v>
      </c>
      <c r="R85">
        <v>1996</v>
      </c>
      <c r="T85">
        <v>-11416.599999999999</v>
      </c>
      <c r="U85">
        <v>-2366.0000000000073</v>
      </c>
      <c r="W85">
        <v>16497.399999999998</v>
      </c>
      <c r="X85">
        <v>3672</v>
      </c>
      <c r="AB85">
        <v>63662.6</v>
      </c>
      <c r="AC85">
        <v>1.3256134685042711</v>
      </c>
      <c r="AI85">
        <v>63662.6</v>
      </c>
      <c r="AJ85">
        <v>1.3256134685042711</v>
      </c>
    </row>
    <row r="86" spans="2:38" x14ac:dyDescent="0.25">
      <c r="B86">
        <v>55883</v>
      </c>
      <c r="C86">
        <v>101385</v>
      </c>
      <c r="D86">
        <v>68405</v>
      </c>
      <c r="E86">
        <v>103855</v>
      </c>
      <c r="F86">
        <v>53152</v>
      </c>
      <c r="H86">
        <v>113097</v>
      </c>
      <c r="J86">
        <f t="shared" si="12"/>
        <v>76536</v>
      </c>
      <c r="K86">
        <f t="shared" si="13"/>
        <v>1.4776967701473815</v>
      </c>
      <c r="L86">
        <f t="shared" si="14"/>
        <v>103855</v>
      </c>
      <c r="M86">
        <f t="shared" si="15"/>
        <v>53152</v>
      </c>
      <c r="N86">
        <f t="shared" si="16"/>
        <v>76536</v>
      </c>
      <c r="O86">
        <f t="shared" si="17"/>
        <v>50703</v>
      </c>
      <c r="Q86">
        <v>15066</v>
      </c>
      <c r="R86">
        <v>2424</v>
      </c>
      <c r="T86">
        <v>2194.8000000000029</v>
      </c>
      <c r="U86">
        <v>-577.80000000000291</v>
      </c>
      <c r="W86">
        <v>12873.6</v>
      </c>
      <c r="X86">
        <v>693</v>
      </c>
      <c r="AB86">
        <v>76536</v>
      </c>
      <c r="AC86">
        <v>1.4776967701473815</v>
      </c>
      <c r="AI86">
        <v>76536</v>
      </c>
      <c r="AJ86">
        <v>1.4776967701473815</v>
      </c>
    </row>
    <row r="87" spans="2:38" x14ac:dyDescent="0.25">
      <c r="B87">
        <v>82861</v>
      </c>
      <c r="C87">
        <v>43162</v>
      </c>
      <c r="D87">
        <v>23437</v>
      </c>
      <c r="E87">
        <v>100737</v>
      </c>
      <c r="F87">
        <v>92763</v>
      </c>
      <c r="H87">
        <v>90936</v>
      </c>
      <c r="J87">
        <f t="shared" si="12"/>
        <v>68592</v>
      </c>
      <c r="K87">
        <f t="shared" si="13"/>
        <v>1.3257522743177046</v>
      </c>
      <c r="L87">
        <f t="shared" si="14"/>
        <v>100737</v>
      </c>
      <c r="M87">
        <f t="shared" si="15"/>
        <v>23437</v>
      </c>
      <c r="N87">
        <f t="shared" si="16"/>
        <v>68592</v>
      </c>
      <c r="O87">
        <f t="shared" si="17"/>
        <v>77300</v>
      </c>
      <c r="Q87">
        <v>11847</v>
      </c>
      <c r="R87">
        <v>6355</v>
      </c>
      <c r="T87">
        <v>-1591.8000000000029</v>
      </c>
      <c r="U87">
        <v>-2193.1999999999971</v>
      </c>
      <c r="W87">
        <v>12635</v>
      </c>
      <c r="X87">
        <v>2543.2000000000003</v>
      </c>
      <c r="AB87">
        <v>68592</v>
      </c>
      <c r="AC87">
        <v>1.3257522743177046</v>
      </c>
      <c r="AI87">
        <v>68592</v>
      </c>
      <c r="AJ87">
        <v>1.3257522743177046</v>
      </c>
    </row>
    <row r="88" spans="2:38" x14ac:dyDescent="0.25">
      <c r="B88">
        <v>15770</v>
      </c>
      <c r="C88">
        <v>100030</v>
      </c>
      <c r="D88">
        <v>67230</v>
      </c>
      <c r="E88">
        <v>35313</v>
      </c>
      <c r="F88">
        <v>14679</v>
      </c>
      <c r="H88">
        <v>98451</v>
      </c>
      <c r="J88">
        <f t="shared" si="12"/>
        <v>46604.4</v>
      </c>
      <c r="K88">
        <f t="shared" si="13"/>
        <v>2.1124829415248345</v>
      </c>
      <c r="L88">
        <f t="shared" si="14"/>
        <v>100030</v>
      </c>
      <c r="M88">
        <f t="shared" si="15"/>
        <v>14679</v>
      </c>
      <c r="N88">
        <f t="shared" si="16"/>
        <v>46604.4</v>
      </c>
      <c r="O88">
        <f t="shared" si="17"/>
        <v>85351</v>
      </c>
      <c r="Q88">
        <v>28833</v>
      </c>
      <c r="R88">
        <v>49</v>
      </c>
      <c r="T88">
        <v>9630.5999999999985</v>
      </c>
      <c r="U88">
        <v>4014.5999999999985</v>
      </c>
      <c r="W88">
        <v>13537.8</v>
      </c>
      <c r="X88">
        <v>5051.3999999999996</v>
      </c>
      <c r="AD88">
        <v>46604.4</v>
      </c>
      <c r="AE88">
        <v>2.1124829415248345</v>
      </c>
      <c r="AK88">
        <v>46604.4</v>
      </c>
      <c r="AL88">
        <v>2.1124829415248345</v>
      </c>
    </row>
    <row r="89" spans="2:38" x14ac:dyDescent="0.25">
      <c r="B89">
        <v>106468</v>
      </c>
      <c r="C89">
        <v>64330</v>
      </c>
      <c r="D89">
        <v>28195</v>
      </c>
      <c r="E89">
        <v>93413</v>
      </c>
      <c r="F89">
        <v>86371</v>
      </c>
      <c r="H89">
        <v>135895</v>
      </c>
      <c r="J89">
        <f t="shared" si="12"/>
        <v>75755.399999999994</v>
      </c>
      <c r="K89">
        <f t="shared" si="13"/>
        <v>1.7938655198177293</v>
      </c>
      <c r="L89">
        <f t="shared" si="14"/>
        <v>106468</v>
      </c>
      <c r="M89">
        <f t="shared" si="15"/>
        <v>28195</v>
      </c>
      <c r="N89">
        <f t="shared" si="16"/>
        <v>75755.399999999994</v>
      </c>
      <c r="O89">
        <f t="shared" si="17"/>
        <v>78273</v>
      </c>
      <c r="Q89">
        <v>36142</v>
      </c>
      <c r="R89">
        <v>1973</v>
      </c>
      <c r="T89">
        <v>-11992.800000000003</v>
      </c>
      <c r="U89">
        <v>4351.5999999999913</v>
      </c>
      <c r="W89">
        <v>12999.2</v>
      </c>
      <c r="X89">
        <v>4352.4000000000005</v>
      </c>
      <c r="AB89">
        <v>75755.399999999994</v>
      </c>
      <c r="AC89">
        <v>1.7938655198177293</v>
      </c>
      <c r="AK89">
        <v>75755.399999999994</v>
      </c>
      <c r="AL89">
        <v>1.7938655198177293</v>
      </c>
    </row>
    <row r="90" spans="2:38" x14ac:dyDescent="0.25">
      <c r="B90">
        <v>39385</v>
      </c>
      <c r="C90">
        <v>73472</v>
      </c>
      <c r="D90">
        <v>32817</v>
      </c>
      <c r="E90">
        <v>111172</v>
      </c>
      <c r="F90">
        <v>12947</v>
      </c>
      <c r="H90">
        <v>77351</v>
      </c>
      <c r="J90">
        <f t="shared" si="12"/>
        <v>53958.6</v>
      </c>
      <c r="K90">
        <f t="shared" si="13"/>
        <v>1.4335249617299188</v>
      </c>
      <c r="L90">
        <f t="shared" si="14"/>
        <v>111172</v>
      </c>
      <c r="M90">
        <f t="shared" si="15"/>
        <v>12947</v>
      </c>
      <c r="N90">
        <f t="shared" si="16"/>
        <v>53958.6</v>
      </c>
      <c r="O90">
        <f t="shared" si="17"/>
        <v>98225</v>
      </c>
      <c r="Q90">
        <v>-23386</v>
      </c>
      <c r="R90">
        <v>-2537</v>
      </c>
      <c r="T90">
        <v>-4441.8000000000029</v>
      </c>
      <c r="U90">
        <v>4174</v>
      </c>
      <c r="W90">
        <v>14452.199999999999</v>
      </c>
      <c r="X90">
        <v>5399.5999999999995</v>
      </c>
      <c r="AD90">
        <v>53958.6</v>
      </c>
      <c r="AE90">
        <v>1.4335249617299188</v>
      </c>
      <c r="AI90">
        <v>53958.6</v>
      </c>
      <c r="AJ90">
        <v>1.4335249617299188</v>
      </c>
    </row>
    <row r="91" spans="2:38" x14ac:dyDescent="0.25">
      <c r="B91">
        <v>25672</v>
      </c>
      <c r="C91">
        <v>57445</v>
      </c>
      <c r="D91">
        <v>108992</v>
      </c>
      <c r="E91">
        <v>94663</v>
      </c>
      <c r="F91">
        <v>57329</v>
      </c>
      <c r="H91">
        <v>99912</v>
      </c>
      <c r="J91">
        <f t="shared" si="12"/>
        <v>68820.2</v>
      </c>
      <c r="K91">
        <f t="shared" si="13"/>
        <v>1.4517830520690147</v>
      </c>
      <c r="L91">
        <f t="shared" si="14"/>
        <v>108992</v>
      </c>
      <c r="M91">
        <f t="shared" si="15"/>
        <v>25672</v>
      </c>
      <c r="N91">
        <f t="shared" si="16"/>
        <v>68820.2</v>
      </c>
      <c r="O91">
        <f t="shared" si="17"/>
        <v>83320</v>
      </c>
      <c r="Q91">
        <v>15288</v>
      </c>
      <c r="R91">
        <v>2792</v>
      </c>
      <c r="T91">
        <v>-3602.1999999999971</v>
      </c>
      <c r="U91">
        <v>-1035.1999999999971</v>
      </c>
      <c r="W91">
        <v>10084.200000000001</v>
      </c>
      <c r="X91">
        <v>5777.2</v>
      </c>
      <c r="AB91">
        <v>68820.2</v>
      </c>
      <c r="AC91">
        <v>1.4517830520690147</v>
      </c>
      <c r="AI91">
        <v>68820.2</v>
      </c>
      <c r="AJ91">
        <v>1.4517830520690147</v>
      </c>
    </row>
    <row r="92" spans="2:38" x14ac:dyDescent="0.25">
      <c r="B92">
        <v>41743</v>
      </c>
      <c r="C92">
        <v>106140</v>
      </c>
      <c r="D92">
        <v>14202</v>
      </c>
      <c r="E92">
        <v>51679</v>
      </c>
      <c r="F92">
        <v>26549</v>
      </c>
      <c r="H92">
        <v>117309</v>
      </c>
      <c r="J92">
        <f t="shared" si="12"/>
        <v>48062.6</v>
      </c>
      <c r="K92">
        <f t="shared" si="13"/>
        <v>2.4407543495358137</v>
      </c>
      <c r="L92">
        <f t="shared" si="14"/>
        <v>106140</v>
      </c>
      <c r="M92">
        <f t="shared" si="15"/>
        <v>14202</v>
      </c>
      <c r="N92">
        <f t="shared" si="16"/>
        <v>48062.6</v>
      </c>
      <c r="O92">
        <f t="shared" si="17"/>
        <v>91938</v>
      </c>
      <c r="Q92">
        <v>3903</v>
      </c>
      <c r="R92">
        <v>-16</v>
      </c>
      <c r="T92">
        <v>-10879</v>
      </c>
      <c r="U92">
        <v>914.79999999999563</v>
      </c>
      <c r="W92">
        <v>14190.600000000002</v>
      </c>
      <c r="X92">
        <v>4322.3999999999996</v>
      </c>
      <c r="AD92">
        <v>48062.6</v>
      </c>
      <c r="AE92">
        <v>2.4407543495358137</v>
      </c>
      <c r="AK92">
        <v>48062.6</v>
      </c>
      <c r="AL92">
        <v>2.4407543495358137</v>
      </c>
    </row>
    <row r="93" spans="2:38" x14ac:dyDescent="0.25">
      <c r="B93">
        <v>61685</v>
      </c>
      <c r="C93">
        <v>75952</v>
      </c>
      <c r="D93">
        <v>91603</v>
      </c>
      <c r="E93">
        <v>104471</v>
      </c>
      <c r="F93">
        <v>94175</v>
      </c>
      <c r="H93">
        <v>117984</v>
      </c>
      <c r="J93">
        <f t="shared" si="12"/>
        <v>85577.2</v>
      </c>
      <c r="K93">
        <f t="shared" si="13"/>
        <v>1.3786849768396257</v>
      </c>
      <c r="L93">
        <f t="shared" si="14"/>
        <v>104471</v>
      </c>
      <c r="M93">
        <f t="shared" si="15"/>
        <v>61685</v>
      </c>
      <c r="N93">
        <f t="shared" si="16"/>
        <v>85577.2</v>
      </c>
      <c r="O93">
        <f t="shared" si="17"/>
        <v>42786</v>
      </c>
      <c r="Q93">
        <v>-22482</v>
      </c>
      <c r="R93">
        <v>-38</v>
      </c>
      <c r="T93">
        <v>-1457.6000000000058</v>
      </c>
      <c r="U93">
        <v>-1162.4000000000087</v>
      </c>
      <c r="W93">
        <v>14662.400000000001</v>
      </c>
      <c r="X93">
        <v>3702.8</v>
      </c>
      <c r="AF93">
        <v>85577.2</v>
      </c>
      <c r="AG93">
        <v>1.3786849768396257</v>
      </c>
      <c r="AI93">
        <v>85577.2</v>
      </c>
      <c r="AJ93">
        <v>1.3786849768396257</v>
      </c>
    </row>
    <row r="94" spans="2:38" x14ac:dyDescent="0.25">
      <c r="B94">
        <v>97021</v>
      </c>
      <c r="C94">
        <v>50295</v>
      </c>
      <c r="D94">
        <v>94762</v>
      </c>
      <c r="E94">
        <v>27289</v>
      </c>
      <c r="F94">
        <v>18231</v>
      </c>
      <c r="H94">
        <v>130872</v>
      </c>
      <c r="J94">
        <f t="shared" si="12"/>
        <v>57519.6</v>
      </c>
      <c r="K94">
        <f t="shared" si="13"/>
        <v>2.2752592159889846</v>
      </c>
      <c r="L94">
        <f t="shared" si="14"/>
        <v>97021</v>
      </c>
      <c r="M94">
        <f t="shared" si="15"/>
        <v>18231</v>
      </c>
      <c r="N94">
        <f t="shared" si="16"/>
        <v>57519.6</v>
      </c>
      <c r="O94">
        <f t="shared" si="17"/>
        <v>78790</v>
      </c>
      <c r="Q94">
        <v>19926</v>
      </c>
      <c r="R94">
        <v>-6488</v>
      </c>
      <c r="T94">
        <v>-17289.000000000007</v>
      </c>
      <c r="U94">
        <v>18.599999999998545</v>
      </c>
      <c r="W94">
        <v>17289</v>
      </c>
      <c r="X94">
        <v>3284.2000000000003</v>
      </c>
      <c r="AF94">
        <v>57519.6</v>
      </c>
      <c r="AG94">
        <v>2.2752592159889846</v>
      </c>
      <c r="AK94">
        <v>57519.6</v>
      </c>
      <c r="AL94">
        <v>2.2752592159889846</v>
      </c>
    </row>
    <row r="95" spans="2:38" x14ac:dyDescent="0.25">
      <c r="B95">
        <v>34997</v>
      </c>
      <c r="C95">
        <v>38183</v>
      </c>
      <c r="D95">
        <v>79532</v>
      </c>
      <c r="E95">
        <v>69490</v>
      </c>
      <c r="F95">
        <v>63652</v>
      </c>
      <c r="H95">
        <v>75781</v>
      </c>
      <c r="J95">
        <f t="shared" si="12"/>
        <v>57170.8</v>
      </c>
      <c r="K95">
        <f t="shared" si="13"/>
        <v>1.3255193210520055</v>
      </c>
      <c r="L95">
        <f t="shared" si="14"/>
        <v>79532</v>
      </c>
      <c r="M95">
        <f t="shared" si="15"/>
        <v>34997</v>
      </c>
      <c r="N95">
        <f t="shared" si="16"/>
        <v>57170.8</v>
      </c>
      <c r="O95">
        <f t="shared" si="17"/>
        <v>44535</v>
      </c>
      <c r="Q95">
        <v>-22004</v>
      </c>
      <c r="R95">
        <v>-527</v>
      </c>
      <c r="T95">
        <v>-24181.399999999994</v>
      </c>
      <c r="U95">
        <v>-2181.1999999999971</v>
      </c>
      <c r="W95">
        <v>24181.4</v>
      </c>
      <c r="X95">
        <v>2998.4</v>
      </c>
      <c r="AB95">
        <v>57170.8</v>
      </c>
      <c r="AC95">
        <v>1.3255193210520055</v>
      </c>
      <c r="AI95">
        <v>57170.8</v>
      </c>
      <c r="AJ95">
        <v>1.3255193210520055</v>
      </c>
    </row>
    <row r="96" spans="2:38" x14ac:dyDescent="0.25">
      <c r="B96">
        <v>72334</v>
      </c>
      <c r="C96">
        <v>99498</v>
      </c>
      <c r="D96">
        <v>25608</v>
      </c>
      <c r="E96">
        <v>76899</v>
      </c>
      <c r="F96">
        <v>94740</v>
      </c>
      <c r="H96">
        <v>79191</v>
      </c>
      <c r="J96">
        <f t="shared" si="12"/>
        <v>73815.8</v>
      </c>
      <c r="K96">
        <f t="shared" si="13"/>
        <v>1.0728190983502177</v>
      </c>
      <c r="L96">
        <f t="shared" si="14"/>
        <v>99498</v>
      </c>
      <c r="M96">
        <f t="shared" si="15"/>
        <v>25608</v>
      </c>
      <c r="N96">
        <f t="shared" si="16"/>
        <v>73815.8</v>
      </c>
      <c r="O96">
        <f t="shared" si="17"/>
        <v>73890</v>
      </c>
      <c r="Q96">
        <v>-12321</v>
      </c>
      <c r="R96">
        <v>-987</v>
      </c>
      <c r="T96">
        <v>-3403.5999999999913</v>
      </c>
      <c r="U96">
        <v>-3734.3999999999942</v>
      </c>
      <c r="W96">
        <v>11186.8</v>
      </c>
      <c r="X96">
        <v>3734.3999999999996</v>
      </c>
      <c r="AB96">
        <v>73815.8</v>
      </c>
      <c r="AC96">
        <v>1.0728190983502177</v>
      </c>
      <c r="AI96">
        <v>73815.8</v>
      </c>
      <c r="AJ96">
        <v>1.0728190983502177</v>
      </c>
    </row>
    <row r="97" spans="2:38" x14ac:dyDescent="0.25">
      <c r="B97">
        <v>69500</v>
      </c>
      <c r="C97">
        <v>10151</v>
      </c>
      <c r="D97">
        <v>94192</v>
      </c>
      <c r="E97">
        <v>41290</v>
      </c>
      <c r="F97">
        <v>75364</v>
      </c>
      <c r="H97">
        <v>107863</v>
      </c>
      <c r="J97">
        <f t="shared" si="12"/>
        <v>58099.4</v>
      </c>
      <c r="K97">
        <f t="shared" si="13"/>
        <v>1.8565251964736296</v>
      </c>
      <c r="L97">
        <f t="shared" si="14"/>
        <v>94192</v>
      </c>
      <c r="M97">
        <f t="shared" si="15"/>
        <v>10151</v>
      </c>
      <c r="N97">
        <f t="shared" si="16"/>
        <v>58099.4</v>
      </c>
      <c r="O97">
        <f t="shared" si="17"/>
        <v>84041</v>
      </c>
      <c r="Q97">
        <v>15121</v>
      </c>
      <c r="R97">
        <v>2042</v>
      </c>
      <c r="T97">
        <v>2159</v>
      </c>
      <c r="U97">
        <v>2291</v>
      </c>
      <c r="W97">
        <v>11139</v>
      </c>
      <c r="X97">
        <v>7430.6</v>
      </c>
      <c r="AD97">
        <v>58099.4</v>
      </c>
      <c r="AE97">
        <v>1.8565251964736296</v>
      </c>
      <c r="AK97">
        <v>58099.4</v>
      </c>
      <c r="AL97">
        <v>1.8565251964736296</v>
      </c>
    </row>
    <row r="98" spans="2:38" x14ac:dyDescent="0.25">
      <c r="B98">
        <v>62546</v>
      </c>
      <c r="C98">
        <v>92778</v>
      </c>
      <c r="D98">
        <v>8697</v>
      </c>
      <c r="E98">
        <v>49327</v>
      </c>
      <c r="F98">
        <v>24558</v>
      </c>
      <c r="H98">
        <v>56387</v>
      </c>
      <c r="J98">
        <f t="shared" si="12"/>
        <v>47581.2</v>
      </c>
      <c r="K98">
        <f t="shared" ref="K98:K129" si="18">H98/J98</f>
        <v>1.1850688927559625</v>
      </c>
      <c r="L98">
        <f t="shared" si="14"/>
        <v>92778</v>
      </c>
      <c r="M98">
        <f t="shared" si="15"/>
        <v>8697</v>
      </c>
      <c r="N98">
        <f t="shared" si="16"/>
        <v>47581.2</v>
      </c>
      <c r="O98">
        <f t="shared" si="17"/>
        <v>84081</v>
      </c>
      <c r="Q98">
        <v>668</v>
      </c>
      <c r="R98">
        <v>1</v>
      </c>
      <c r="T98">
        <v>-4447.8000000000029</v>
      </c>
      <c r="U98">
        <v>-1549.2000000000044</v>
      </c>
      <c r="W98">
        <v>10243.400000000001</v>
      </c>
      <c r="X98">
        <v>1586.0000000000002</v>
      </c>
      <c r="Z98">
        <v>47581.2</v>
      </c>
      <c r="AA98">
        <v>1.1850688927559625</v>
      </c>
      <c r="AI98">
        <v>47581.2</v>
      </c>
      <c r="AJ98">
        <v>1.1850688927559625</v>
      </c>
    </row>
    <row r="99" spans="2:38" x14ac:dyDescent="0.25">
      <c r="B99">
        <v>45079</v>
      </c>
      <c r="C99">
        <v>51568</v>
      </c>
      <c r="D99">
        <v>86304</v>
      </c>
      <c r="E99">
        <v>24420</v>
      </c>
      <c r="F99">
        <v>27572</v>
      </c>
      <c r="H99">
        <v>58445</v>
      </c>
      <c r="J99">
        <f t="shared" si="12"/>
        <v>46988.6</v>
      </c>
      <c r="K99">
        <f t="shared" si="18"/>
        <v>1.2438123289478724</v>
      </c>
      <c r="L99">
        <f t="shared" si="14"/>
        <v>86304</v>
      </c>
      <c r="M99">
        <f t="shared" si="15"/>
        <v>24420</v>
      </c>
      <c r="N99">
        <f t="shared" si="16"/>
        <v>46988.6</v>
      </c>
      <c r="O99">
        <f t="shared" si="17"/>
        <v>61884</v>
      </c>
      <c r="Q99">
        <v>5924</v>
      </c>
      <c r="R99">
        <v>663</v>
      </c>
      <c r="T99">
        <v>-4179.4000000000015</v>
      </c>
      <c r="U99">
        <v>-2983.4000000000015</v>
      </c>
      <c r="W99">
        <v>14203.8</v>
      </c>
      <c r="X99">
        <v>5294.2</v>
      </c>
      <c r="Z99">
        <v>46988.6</v>
      </c>
      <c r="AA99">
        <v>1.2438123289478724</v>
      </c>
      <c r="AI99">
        <v>46988.6</v>
      </c>
      <c r="AJ99">
        <v>1.2438123289478724</v>
      </c>
    </row>
    <row r="100" spans="2:38" x14ac:dyDescent="0.25">
      <c r="B100">
        <v>112302</v>
      </c>
      <c r="C100">
        <v>88206</v>
      </c>
      <c r="D100">
        <v>63599</v>
      </c>
      <c r="E100">
        <v>21551</v>
      </c>
      <c r="F100">
        <v>20828</v>
      </c>
      <c r="H100">
        <v>81793</v>
      </c>
      <c r="J100">
        <f t="shared" si="12"/>
        <v>61297.2</v>
      </c>
      <c r="K100">
        <f t="shared" si="18"/>
        <v>1.3343676383260574</v>
      </c>
      <c r="L100">
        <f t="shared" si="14"/>
        <v>112302</v>
      </c>
      <c r="M100">
        <f t="shared" si="15"/>
        <v>20828</v>
      </c>
      <c r="N100">
        <f t="shared" si="16"/>
        <v>61297.2</v>
      </c>
      <c r="O100">
        <f t="shared" si="17"/>
        <v>91474</v>
      </c>
      <c r="Q100">
        <v>-21404</v>
      </c>
      <c r="R100">
        <v>-451</v>
      </c>
      <c r="T100">
        <v>-3474.6000000000058</v>
      </c>
      <c r="U100">
        <v>545.59999999999854</v>
      </c>
      <c r="W100">
        <v>15901</v>
      </c>
      <c r="X100">
        <v>711.19999999999993</v>
      </c>
      <c r="AF100">
        <v>61297.2</v>
      </c>
      <c r="AG100">
        <v>1.3343676383260574</v>
      </c>
      <c r="AI100">
        <v>61297.2</v>
      </c>
      <c r="AJ100">
        <v>1.3343676383260574</v>
      </c>
    </row>
    <row r="101" spans="2:38" x14ac:dyDescent="0.25">
      <c r="B101">
        <v>75373</v>
      </c>
      <c r="C101">
        <v>40458</v>
      </c>
      <c r="D101">
        <v>110602</v>
      </c>
      <c r="E101">
        <v>28660</v>
      </c>
      <c r="F101">
        <v>82706</v>
      </c>
      <c r="H101">
        <v>110817</v>
      </c>
      <c r="J101">
        <f t="shared" si="12"/>
        <v>67559.8</v>
      </c>
      <c r="K101">
        <f t="shared" si="18"/>
        <v>1.6402801666079532</v>
      </c>
      <c r="L101">
        <f t="shared" si="14"/>
        <v>110602</v>
      </c>
      <c r="M101">
        <f t="shared" si="15"/>
        <v>28660</v>
      </c>
      <c r="N101">
        <f t="shared" si="16"/>
        <v>67559.8</v>
      </c>
      <c r="O101">
        <f t="shared" si="17"/>
        <v>81942</v>
      </c>
      <c r="Q101">
        <v>-3327</v>
      </c>
      <c r="R101">
        <v>-1324</v>
      </c>
      <c r="T101">
        <v>-6191</v>
      </c>
      <c r="U101">
        <v>-3776.1999999999971</v>
      </c>
      <c r="W101">
        <v>13364.2</v>
      </c>
      <c r="X101">
        <v>3776.2000000000003</v>
      </c>
      <c r="AF101">
        <v>67559.8</v>
      </c>
      <c r="AG101">
        <v>1.6402801666079532</v>
      </c>
      <c r="AI101">
        <v>67559.8</v>
      </c>
      <c r="AJ101">
        <v>1.6402801666079532</v>
      </c>
    </row>
    <row r="103" spans="2:38" x14ac:dyDescent="0.25">
      <c r="B103">
        <v>1650431</v>
      </c>
      <c r="C103">
        <v>1501927</v>
      </c>
      <c r="D103">
        <v>1530493</v>
      </c>
      <c r="E103">
        <v>1568319</v>
      </c>
      <c r="F103">
        <v>1539244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33C15-7673-4ED4-8B1A-34C2C1A6F38C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110861</v>
      </c>
      <c r="C2">
        <v>99352</v>
      </c>
      <c r="D2">
        <v>72579</v>
      </c>
      <c r="E2">
        <v>30842</v>
      </c>
      <c r="F2">
        <v>65425</v>
      </c>
      <c r="H2">
        <v>89251</v>
      </c>
      <c r="J2">
        <f t="shared" ref="J2:J33" si="0">AVERAGE(B2:F2)</f>
        <v>75811.8</v>
      </c>
      <c r="K2">
        <f t="shared" ref="K2:K33" si="1">H2/J2</f>
        <v>1.177270556826246</v>
      </c>
      <c r="L2">
        <f t="shared" ref="L2:L33" si="2">MAX(B2:F2)</f>
        <v>110861</v>
      </c>
      <c r="M2">
        <f t="shared" ref="M2:M33" si="3">MIN(B2:F2)</f>
        <v>30842</v>
      </c>
      <c r="N2">
        <f t="shared" ref="N2:N33" si="4">AVERAGE(B2:F2)</f>
        <v>75811.8</v>
      </c>
      <c r="O2">
        <f t="shared" ref="O2:O33" si="5">L2-M2</f>
        <v>80019</v>
      </c>
      <c r="Q2">
        <v>691</v>
      </c>
      <c r="R2">
        <v>4517</v>
      </c>
      <c r="T2">
        <v>-6032.3999999999942</v>
      </c>
      <c r="U2">
        <v>-3293.1999999999971</v>
      </c>
      <c r="W2">
        <v>6462.7999999999993</v>
      </c>
      <c r="X2">
        <v>4118</v>
      </c>
      <c r="AB2">
        <v>75811.8</v>
      </c>
      <c r="AC2">
        <v>1.177270556826246</v>
      </c>
      <c r="AI2">
        <v>75811.8</v>
      </c>
      <c r="AJ2">
        <v>1.177270556826246</v>
      </c>
    </row>
    <row r="3" spans="1:38" x14ac:dyDescent="0.25">
      <c r="B3">
        <v>72822</v>
      </c>
      <c r="C3">
        <v>8046</v>
      </c>
      <c r="D3">
        <v>113643</v>
      </c>
      <c r="E3">
        <v>35410</v>
      </c>
      <c r="F3">
        <v>94885</v>
      </c>
      <c r="H3">
        <v>91453</v>
      </c>
      <c r="J3">
        <f t="shared" si="0"/>
        <v>64961.2</v>
      </c>
      <c r="K3">
        <f t="shared" si="1"/>
        <v>1.4078095847983105</v>
      </c>
      <c r="L3">
        <f t="shared" si="2"/>
        <v>113643</v>
      </c>
      <c r="M3">
        <f t="shared" si="3"/>
        <v>8046</v>
      </c>
      <c r="N3">
        <f t="shared" si="4"/>
        <v>64961.2</v>
      </c>
      <c r="O3">
        <f t="shared" si="5"/>
        <v>105597</v>
      </c>
      <c r="Q3">
        <v>21466</v>
      </c>
      <c r="R3">
        <v>3435</v>
      </c>
      <c r="T3">
        <v>-2590.4000000000087</v>
      </c>
      <c r="U3">
        <v>-1644.6000000000058</v>
      </c>
      <c r="W3">
        <v>14052.8</v>
      </c>
      <c r="X3">
        <v>6073.8</v>
      </c>
      <c r="AB3">
        <v>64961.2</v>
      </c>
      <c r="AC3">
        <v>1.4078095847983105</v>
      </c>
      <c r="AI3">
        <v>64961.2</v>
      </c>
      <c r="AJ3">
        <v>1.4078095847983105</v>
      </c>
    </row>
    <row r="4" spans="1:38" x14ac:dyDescent="0.25">
      <c r="B4">
        <v>74276</v>
      </c>
      <c r="C4">
        <v>57645</v>
      </c>
      <c r="D4">
        <v>106310</v>
      </c>
      <c r="E4">
        <v>104008</v>
      </c>
      <c r="F4">
        <v>11458</v>
      </c>
      <c r="H4">
        <v>106339</v>
      </c>
      <c r="J4">
        <f t="shared" si="0"/>
        <v>70739.399999999994</v>
      </c>
      <c r="K4">
        <f t="shared" si="1"/>
        <v>1.5032499568839996</v>
      </c>
      <c r="L4">
        <f t="shared" si="2"/>
        <v>106310</v>
      </c>
      <c r="M4">
        <f t="shared" si="3"/>
        <v>11458</v>
      </c>
      <c r="N4">
        <f t="shared" si="4"/>
        <v>70739.399999999994</v>
      </c>
      <c r="O4">
        <f t="shared" si="5"/>
        <v>94852</v>
      </c>
      <c r="Q4">
        <v>4003</v>
      </c>
      <c r="R4">
        <v>12</v>
      </c>
      <c r="T4">
        <v>-11080.200000000012</v>
      </c>
      <c r="U4">
        <v>-642.40000000000873</v>
      </c>
      <c r="W4">
        <v>26179.8</v>
      </c>
      <c r="X4">
        <v>2004.4</v>
      </c>
      <c r="AB4">
        <v>70739.399999999994</v>
      </c>
      <c r="AC4">
        <v>1.5032499568839996</v>
      </c>
      <c r="AI4">
        <v>70739.399999999994</v>
      </c>
      <c r="AJ4">
        <v>1.5032499568839996</v>
      </c>
    </row>
    <row r="5" spans="1:38" x14ac:dyDescent="0.25">
      <c r="B5">
        <v>90866</v>
      </c>
      <c r="C5">
        <v>100973</v>
      </c>
      <c r="D5">
        <v>79440</v>
      </c>
      <c r="E5">
        <v>102210</v>
      </c>
      <c r="F5">
        <v>21971</v>
      </c>
      <c r="H5">
        <v>81878</v>
      </c>
      <c r="J5">
        <f t="shared" si="0"/>
        <v>79092</v>
      </c>
      <c r="K5">
        <f t="shared" si="1"/>
        <v>1.0352248014969909</v>
      </c>
      <c r="L5">
        <f t="shared" si="2"/>
        <v>102210</v>
      </c>
      <c r="M5">
        <f t="shared" si="3"/>
        <v>21971</v>
      </c>
      <c r="N5">
        <f t="shared" si="4"/>
        <v>79092</v>
      </c>
      <c r="O5">
        <f t="shared" si="5"/>
        <v>80239</v>
      </c>
      <c r="Q5">
        <v>-9880</v>
      </c>
      <c r="R5">
        <v>-917</v>
      </c>
      <c r="T5">
        <v>-10033.800000000003</v>
      </c>
      <c r="U5">
        <v>-2322.1999999999971</v>
      </c>
      <c r="W5">
        <v>11157</v>
      </c>
      <c r="X5">
        <v>2322.1999999999998</v>
      </c>
      <c r="AB5">
        <v>79092</v>
      </c>
      <c r="AC5">
        <v>1.0352248014969909</v>
      </c>
      <c r="AI5">
        <v>79092</v>
      </c>
      <c r="AJ5">
        <v>1.0352248014969909</v>
      </c>
    </row>
    <row r="6" spans="1:38" x14ac:dyDescent="0.25">
      <c r="B6">
        <v>21012</v>
      </c>
      <c r="C6">
        <v>51401</v>
      </c>
      <c r="D6">
        <v>51097</v>
      </c>
      <c r="E6">
        <v>110133</v>
      </c>
      <c r="F6">
        <v>63883</v>
      </c>
      <c r="H6">
        <v>79298</v>
      </c>
      <c r="J6">
        <f t="shared" si="0"/>
        <v>59505.2</v>
      </c>
      <c r="K6">
        <f t="shared" si="1"/>
        <v>1.3326230312644947</v>
      </c>
      <c r="L6">
        <f t="shared" si="2"/>
        <v>110133</v>
      </c>
      <c r="M6">
        <f t="shared" si="3"/>
        <v>21012</v>
      </c>
      <c r="N6">
        <f t="shared" si="4"/>
        <v>59505.2</v>
      </c>
      <c r="O6">
        <f t="shared" si="5"/>
        <v>89121</v>
      </c>
      <c r="Q6">
        <v>5375</v>
      </c>
      <c r="R6">
        <v>4229</v>
      </c>
      <c r="T6">
        <v>11879.599999999999</v>
      </c>
      <c r="U6">
        <v>-3557.4000000000015</v>
      </c>
      <c r="W6">
        <v>15155.2</v>
      </c>
      <c r="X6">
        <v>3557.3999999999996</v>
      </c>
      <c r="AD6">
        <v>59505.2</v>
      </c>
      <c r="AE6">
        <v>1.3326230312644947</v>
      </c>
      <c r="AI6">
        <v>59505.2</v>
      </c>
      <c r="AJ6">
        <v>1.3326230312644947</v>
      </c>
    </row>
    <row r="7" spans="1:38" x14ac:dyDescent="0.25">
      <c r="B7">
        <v>101141</v>
      </c>
      <c r="C7">
        <v>41745</v>
      </c>
      <c r="D7">
        <v>51361</v>
      </c>
      <c r="E7">
        <v>99014</v>
      </c>
      <c r="F7">
        <v>112298</v>
      </c>
      <c r="H7">
        <v>99915</v>
      </c>
      <c r="J7">
        <f t="shared" si="0"/>
        <v>81111.8</v>
      </c>
      <c r="K7">
        <f t="shared" si="1"/>
        <v>1.2318183051048059</v>
      </c>
      <c r="L7">
        <f t="shared" si="2"/>
        <v>112298</v>
      </c>
      <c r="M7">
        <f t="shared" si="3"/>
        <v>41745</v>
      </c>
      <c r="N7">
        <f t="shared" si="4"/>
        <v>81111.8</v>
      </c>
      <c r="O7">
        <f t="shared" si="5"/>
        <v>70553</v>
      </c>
      <c r="Q7">
        <v>-6234</v>
      </c>
      <c r="R7">
        <v>3</v>
      </c>
      <c r="T7">
        <v>891.19999999999709</v>
      </c>
      <c r="U7">
        <v>-412</v>
      </c>
      <c r="W7">
        <v>13320</v>
      </c>
      <c r="X7">
        <v>940.8</v>
      </c>
      <c r="AB7">
        <v>81111.8</v>
      </c>
      <c r="AC7">
        <v>1.2318183051048059</v>
      </c>
      <c r="AI7">
        <v>81111.8</v>
      </c>
      <c r="AJ7">
        <v>1.2318183051048059</v>
      </c>
    </row>
    <row r="8" spans="1:38" x14ac:dyDescent="0.25">
      <c r="B8">
        <v>33172</v>
      </c>
      <c r="C8">
        <v>73221</v>
      </c>
      <c r="D8">
        <v>14877</v>
      </c>
      <c r="E8">
        <v>74776</v>
      </c>
      <c r="F8">
        <v>74897</v>
      </c>
      <c r="H8">
        <v>76680</v>
      </c>
      <c r="J8">
        <f t="shared" si="0"/>
        <v>54188.6</v>
      </c>
      <c r="K8">
        <f t="shared" si="1"/>
        <v>1.415057779680597</v>
      </c>
      <c r="L8">
        <f t="shared" si="2"/>
        <v>74897</v>
      </c>
      <c r="M8">
        <f t="shared" si="3"/>
        <v>14877</v>
      </c>
      <c r="N8">
        <f t="shared" si="4"/>
        <v>54188.6</v>
      </c>
      <c r="O8">
        <f t="shared" si="5"/>
        <v>60020</v>
      </c>
      <c r="Q8">
        <v>3372</v>
      </c>
      <c r="R8">
        <v>-7101</v>
      </c>
      <c r="T8">
        <v>-5392.5999999999985</v>
      </c>
      <c r="U8">
        <v>2250.5999999999985</v>
      </c>
      <c r="W8">
        <v>19804.2</v>
      </c>
      <c r="X8">
        <v>2250.6000000000004</v>
      </c>
      <c r="Z8">
        <v>54188.6</v>
      </c>
      <c r="AA8">
        <v>1.415057779680597</v>
      </c>
      <c r="AI8">
        <v>54188.6</v>
      </c>
      <c r="AJ8">
        <v>1.415057779680597</v>
      </c>
    </row>
    <row r="9" spans="1:38" x14ac:dyDescent="0.25">
      <c r="B9">
        <v>83792</v>
      </c>
      <c r="C9">
        <v>7877</v>
      </c>
      <c r="D9">
        <v>65180</v>
      </c>
      <c r="E9">
        <v>58880</v>
      </c>
      <c r="F9">
        <v>20555</v>
      </c>
      <c r="H9">
        <v>104817</v>
      </c>
      <c r="J9">
        <f t="shared" si="0"/>
        <v>47256.800000000003</v>
      </c>
      <c r="K9">
        <f t="shared" si="1"/>
        <v>2.2180299977992584</v>
      </c>
      <c r="L9">
        <f t="shared" si="2"/>
        <v>83792</v>
      </c>
      <c r="M9">
        <f t="shared" si="3"/>
        <v>7877</v>
      </c>
      <c r="N9">
        <f t="shared" si="4"/>
        <v>47256.800000000003</v>
      </c>
      <c r="O9">
        <f t="shared" si="5"/>
        <v>75915</v>
      </c>
      <c r="Q9">
        <v>-19782</v>
      </c>
      <c r="R9">
        <v>-4968</v>
      </c>
      <c r="T9">
        <v>-18818.800000000003</v>
      </c>
      <c r="U9">
        <v>-3141.5999999999985</v>
      </c>
      <c r="W9">
        <v>24216</v>
      </c>
      <c r="X9">
        <v>4824</v>
      </c>
      <c r="AF9">
        <v>47256.800000000003</v>
      </c>
      <c r="AG9">
        <v>2.2180299977992584</v>
      </c>
      <c r="AK9">
        <v>47256.800000000003</v>
      </c>
      <c r="AL9">
        <v>2.2180299977992584</v>
      </c>
    </row>
    <row r="10" spans="1:38" x14ac:dyDescent="0.25">
      <c r="B10">
        <v>85094</v>
      </c>
      <c r="C10">
        <v>111845</v>
      </c>
      <c r="D10">
        <v>12930</v>
      </c>
      <c r="E10">
        <v>92072</v>
      </c>
      <c r="F10">
        <v>59482</v>
      </c>
      <c r="H10">
        <v>88500</v>
      </c>
      <c r="J10">
        <f t="shared" si="0"/>
        <v>72284.600000000006</v>
      </c>
      <c r="K10">
        <f t="shared" si="1"/>
        <v>1.2243271734228314</v>
      </c>
      <c r="L10">
        <f t="shared" si="2"/>
        <v>111845</v>
      </c>
      <c r="M10">
        <f t="shared" si="3"/>
        <v>12930</v>
      </c>
      <c r="N10">
        <f t="shared" si="4"/>
        <v>72284.600000000006</v>
      </c>
      <c r="O10">
        <f t="shared" si="5"/>
        <v>98915</v>
      </c>
      <c r="Q10">
        <v>-2028</v>
      </c>
      <c r="R10">
        <v>5461</v>
      </c>
      <c r="T10">
        <v>-10174.599999999991</v>
      </c>
      <c r="U10">
        <v>24.400000000008731</v>
      </c>
      <c r="W10">
        <v>10510.2</v>
      </c>
      <c r="X10">
        <v>1686.8000000000002</v>
      </c>
      <c r="AB10">
        <v>72284.600000000006</v>
      </c>
      <c r="AC10">
        <v>1.2243271734228314</v>
      </c>
      <c r="AI10">
        <v>72284.600000000006</v>
      </c>
      <c r="AJ10">
        <v>1.2243271734228314</v>
      </c>
    </row>
    <row r="11" spans="1:38" x14ac:dyDescent="0.25">
      <c r="B11">
        <v>77734</v>
      </c>
      <c r="C11">
        <v>30745</v>
      </c>
      <c r="D11">
        <v>33221</v>
      </c>
      <c r="E11">
        <v>80900</v>
      </c>
      <c r="F11">
        <v>57812</v>
      </c>
      <c r="H11">
        <v>95026</v>
      </c>
      <c r="J11">
        <f t="shared" si="0"/>
        <v>56082.400000000001</v>
      </c>
      <c r="K11">
        <f t="shared" si="1"/>
        <v>1.6943996690583856</v>
      </c>
      <c r="L11">
        <f t="shared" si="2"/>
        <v>80900</v>
      </c>
      <c r="M11">
        <f t="shared" si="3"/>
        <v>30745</v>
      </c>
      <c r="N11">
        <f t="shared" si="4"/>
        <v>56082.400000000001</v>
      </c>
      <c r="O11">
        <f t="shared" si="5"/>
        <v>50155</v>
      </c>
      <c r="Q11">
        <v>4375</v>
      </c>
      <c r="R11">
        <v>1873</v>
      </c>
      <c r="T11">
        <v>4176.4000000000015</v>
      </c>
      <c r="U11">
        <v>-340.40000000000146</v>
      </c>
      <c r="W11">
        <v>15354</v>
      </c>
      <c r="X11">
        <v>5028.8</v>
      </c>
      <c r="AD11">
        <v>56082.400000000001</v>
      </c>
      <c r="AE11">
        <v>1.6943996690583856</v>
      </c>
      <c r="AI11">
        <v>56082.400000000001</v>
      </c>
      <c r="AJ11">
        <v>1.6943996690583856</v>
      </c>
    </row>
    <row r="12" spans="1:38" x14ac:dyDescent="0.25">
      <c r="B12">
        <v>116795</v>
      </c>
      <c r="C12">
        <v>20974</v>
      </c>
      <c r="D12">
        <v>80543</v>
      </c>
      <c r="E12">
        <v>46924</v>
      </c>
      <c r="F12">
        <v>15212</v>
      </c>
      <c r="H12">
        <v>105100</v>
      </c>
      <c r="J12">
        <f t="shared" si="0"/>
        <v>56089.599999999999</v>
      </c>
      <c r="K12">
        <f t="shared" si="1"/>
        <v>1.8737876540392515</v>
      </c>
      <c r="L12">
        <f t="shared" si="2"/>
        <v>116795</v>
      </c>
      <c r="M12">
        <f t="shared" si="3"/>
        <v>15212</v>
      </c>
      <c r="N12">
        <f t="shared" si="4"/>
        <v>56089.599999999999</v>
      </c>
      <c r="O12">
        <f t="shared" si="5"/>
        <v>101583</v>
      </c>
      <c r="Q12">
        <v>-25526</v>
      </c>
      <c r="R12">
        <v>-1294</v>
      </c>
      <c r="T12">
        <v>-14291.000000000007</v>
      </c>
      <c r="U12">
        <v>855</v>
      </c>
      <c r="W12">
        <v>14291</v>
      </c>
      <c r="X12">
        <v>3139.8</v>
      </c>
      <c r="AF12">
        <v>56089.599999999999</v>
      </c>
      <c r="AG12">
        <v>1.8737876540392515</v>
      </c>
      <c r="AK12">
        <v>56089.599999999999</v>
      </c>
      <c r="AL12">
        <v>1.8737876540392515</v>
      </c>
    </row>
    <row r="13" spans="1:38" x14ac:dyDescent="0.25">
      <c r="B13">
        <v>18521</v>
      </c>
      <c r="C13">
        <v>28765</v>
      </c>
      <c r="D13">
        <v>32586</v>
      </c>
      <c r="E13">
        <v>21751</v>
      </c>
      <c r="F13">
        <v>84249</v>
      </c>
      <c r="H13">
        <v>56463</v>
      </c>
      <c r="J13">
        <f t="shared" si="0"/>
        <v>37174.400000000001</v>
      </c>
      <c r="K13">
        <f t="shared" si="1"/>
        <v>1.5188678230179908</v>
      </c>
      <c r="L13">
        <f t="shared" si="2"/>
        <v>84249</v>
      </c>
      <c r="M13">
        <f t="shared" si="3"/>
        <v>18521</v>
      </c>
      <c r="N13">
        <f t="shared" si="4"/>
        <v>37174.400000000001</v>
      </c>
      <c r="O13">
        <f t="shared" si="5"/>
        <v>65728</v>
      </c>
      <c r="Q13">
        <v>9600</v>
      </c>
      <c r="R13">
        <v>-20</v>
      </c>
      <c r="T13">
        <v>3767.5999999999985</v>
      </c>
      <c r="U13">
        <v>2188.8000000000029</v>
      </c>
      <c r="W13">
        <v>17957.999999999996</v>
      </c>
      <c r="X13">
        <v>2805.6</v>
      </c>
      <c r="Z13">
        <v>37174.400000000001</v>
      </c>
      <c r="AA13">
        <v>1.5188678230179908</v>
      </c>
      <c r="AI13">
        <v>37174.400000000001</v>
      </c>
      <c r="AJ13">
        <v>1.5188678230179908</v>
      </c>
    </row>
    <row r="14" spans="1:38" x14ac:dyDescent="0.25">
      <c r="B14">
        <v>12434</v>
      </c>
      <c r="C14">
        <v>98877</v>
      </c>
      <c r="D14">
        <v>87188</v>
      </c>
      <c r="E14">
        <v>55814</v>
      </c>
      <c r="F14">
        <v>110515</v>
      </c>
      <c r="H14">
        <v>130868</v>
      </c>
      <c r="J14">
        <f t="shared" si="0"/>
        <v>72965.600000000006</v>
      </c>
      <c r="K14">
        <f t="shared" si="1"/>
        <v>1.7935575120330676</v>
      </c>
      <c r="L14">
        <f t="shared" si="2"/>
        <v>110515</v>
      </c>
      <c r="M14">
        <f t="shared" si="3"/>
        <v>12434</v>
      </c>
      <c r="N14">
        <f t="shared" si="4"/>
        <v>72965.600000000006</v>
      </c>
      <c r="O14">
        <f t="shared" si="5"/>
        <v>98081</v>
      </c>
      <c r="Q14">
        <v>2456</v>
      </c>
      <c r="R14">
        <v>1494</v>
      </c>
      <c r="T14">
        <v>4233.2000000000116</v>
      </c>
      <c r="U14">
        <v>2888.6000000000058</v>
      </c>
      <c r="W14">
        <v>12062</v>
      </c>
      <c r="X14">
        <v>7389.7999999999993</v>
      </c>
      <c r="AF14">
        <v>72965.600000000006</v>
      </c>
      <c r="AG14">
        <v>1.7935575120330676</v>
      </c>
      <c r="AK14">
        <v>72965.600000000006</v>
      </c>
      <c r="AL14">
        <v>1.7935575120330676</v>
      </c>
    </row>
    <row r="15" spans="1:38" x14ac:dyDescent="0.25">
      <c r="B15">
        <v>67794</v>
      </c>
      <c r="C15">
        <v>29016</v>
      </c>
      <c r="D15">
        <v>48829</v>
      </c>
      <c r="E15">
        <v>15167</v>
      </c>
      <c r="F15">
        <v>60072</v>
      </c>
      <c r="H15">
        <v>68396</v>
      </c>
      <c r="J15">
        <f t="shared" si="0"/>
        <v>44175.6</v>
      </c>
      <c r="K15">
        <f t="shared" si="1"/>
        <v>1.5482755186120845</v>
      </c>
      <c r="L15">
        <f t="shared" si="2"/>
        <v>67794</v>
      </c>
      <c r="M15">
        <f t="shared" si="3"/>
        <v>15167</v>
      </c>
      <c r="N15">
        <f t="shared" si="4"/>
        <v>44175.6</v>
      </c>
      <c r="O15">
        <f t="shared" si="5"/>
        <v>52627</v>
      </c>
      <c r="Q15">
        <v>-6019</v>
      </c>
      <c r="R15">
        <v>-1447</v>
      </c>
      <c r="T15">
        <v>-4188</v>
      </c>
      <c r="U15">
        <v>-1185.2000000000044</v>
      </c>
      <c r="W15">
        <v>16350.8</v>
      </c>
      <c r="X15">
        <v>2065.2000000000003</v>
      </c>
      <c r="AD15">
        <v>44175.6</v>
      </c>
      <c r="AE15">
        <v>1.5482755186120845</v>
      </c>
      <c r="AI15">
        <v>44175.6</v>
      </c>
      <c r="AJ15">
        <v>1.5482755186120845</v>
      </c>
    </row>
    <row r="16" spans="1:38" x14ac:dyDescent="0.25">
      <c r="B16">
        <v>27796</v>
      </c>
      <c r="C16">
        <v>23980</v>
      </c>
      <c r="D16">
        <v>110524</v>
      </c>
      <c r="E16">
        <v>113074</v>
      </c>
      <c r="F16">
        <v>21742</v>
      </c>
      <c r="H16">
        <v>116154</v>
      </c>
      <c r="J16">
        <f t="shared" si="0"/>
        <v>59423.199999999997</v>
      </c>
      <c r="K16">
        <f t="shared" si="1"/>
        <v>1.9546910970799285</v>
      </c>
      <c r="L16">
        <f t="shared" si="2"/>
        <v>113074</v>
      </c>
      <c r="M16">
        <f t="shared" si="3"/>
        <v>21742</v>
      </c>
      <c r="N16">
        <f t="shared" si="4"/>
        <v>59423.199999999997</v>
      </c>
      <c r="O16">
        <f t="shared" si="5"/>
        <v>91332</v>
      </c>
      <c r="Q16">
        <v>-3156</v>
      </c>
      <c r="R16">
        <v>-1737</v>
      </c>
      <c r="T16">
        <v>-4266.2000000000044</v>
      </c>
      <c r="U16">
        <v>-104.40000000000146</v>
      </c>
      <c r="W16">
        <v>6150.6</v>
      </c>
      <c r="X16">
        <v>456</v>
      </c>
      <c r="AD16">
        <v>59423.199999999997</v>
      </c>
      <c r="AE16">
        <v>1.9546910970799285</v>
      </c>
      <c r="AK16">
        <v>59423.199999999997</v>
      </c>
      <c r="AL16">
        <v>1.9546910970799285</v>
      </c>
    </row>
    <row r="17" spans="2:38" x14ac:dyDescent="0.25">
      <c r="B17">
        <v>104725</v>
      </c>
      <c r="C17">
        <v>81475</v>
      </c>
      <c r="D17">
        <v>111656</v>
      </c>
      <c r="E17">
        <v>72631</v>
      </c>
      <c r="F17">
        <v>72124</v>
      </c>
      <c r="H17">
        <v>123789</v>
      </c>
      <c r="J17">
        <f t="shared" si="0"/>
        <v>88522.2</v>
      </c>
      <c r="K17">
        <f t="shared" si="1"/>
        <v>1.3983949788866523</v>
      </c>
      <c r="L17">
        <f t="shared" si="2"/>
        <v>111656</v>
      </c>
      <c r="M17">
        <f t="shared" si="3"/>
        <v>72124</v>
      </c>
      <c r="N17">
        <f t="shared" si="4"/>
        <v>88522.2</v>
      </c>
      <c r="O17">
        <f t="shared" si="5"/>
        <v>39532</v>
      </c>
      <c r="Q17">
        <v>-20982</v>
      </c>
      <c r="R17">
        <v>-5454</v>
      </c>
      <c r="T17">
        <v>4980.5999999999913</v>
      </c>
      <c r="U17">
        <v>-923</v>
      </c>
      <c r="W17">
        <v>10133.4</v>
      </c>
      <c r="X17">
        <v>2908.2</v>
      </c>
      <c r="AF17">
        <v>88522.2</v>
      </c>
      <c r="AG17">
        <v>1.3983949788866523</v>
      </c>
      <c r="AI17">
        <v>88522.2</v>
      </c>
      <c r="AJ17">
        <v>1.3983949788866523</v>
      </c>
    </row>
    <row r="18" spans="2:38" x14ac:dyDescent="0.25">
      <c r="B18">
        <v>99528</v>
      </c>
      <c r="C18">
        <v>49042</v>
      </c>
      <c r="D18">
        <v>96455</v>
      </c>
      <c r="E18">
        <v>110425</v>
      </c>
      <c r="F18">
        <v>60476</v>
      </c>
      <c r="H18">
        <v>90564</v>
      </c>
      <c r="J18">
        <f t="shared" si="0"/>
        <v>83185.2</v>
      </c>
      <c r="K18">
        <f t="shared" si="1"/>
        <v>1.0887032789486593</v>
      </c>
      <c r="L18">
        <f t="shared" si="2"/>
        <v>110425</v>
      </c>
      <c r="M18">
        <f t="shared" si="3"/>
        <v>49042</v>
      </c>
      <c r="N18">
        <f t="shared" si="4"/>
        <v>83185.2</v>
      </c>
      <c r="O18">
        <f t="shared" si="5"/>
        <v>61383</v>
      </c>
      <c r="Q18">
        <v>-1317</v>
      </c>
      <c r="R18">
        <v>-4</v>
      </c>
      <c r="T18">
        <v>-6629.4000000000087</v>
      </c>
      <c r="U18">
        <v>-1182.8000000000029</v>
      </c>
      <c r="W18">
        <v>9611.4</v>
      </c>
      <c r="X18">
        <v>2945.2000000000003</v>
      </c>
      <c r="AB18">
        <v>83185.2</v>
      </c>
      <c r="AC18">
        <v>1.0887032789486593</v>
      </c>
      <c r="AI18">
        <v>83185.2</v>
      </c>
      <c r="AJ18">
        <v>1.0887032789486593</v>
      </c>
    </row>
    <row r="19" spans="2:38" x14ac:dyDescent="0.25">
      <c r="B19">
        <v>109457</v>
      </c>
      <c r="C19">
        <v>32947</v>
      </c>
      <c r="D19">
        <v>51652</v>
      </c>
      <c r="E19">
        <v>67456</v>
      </c>
      <c r="F19">
        <v>81331</v>
      </c>
      <c r="H19">
        <v>103922</v>
      </c>
      <c r="J19">
        <f t="shared" si="0"/>
        <v>68568.600000000006</v>
      </c>
      <c r="K19">
        <f t="shared" si="1"/>
        <v>1.5155916848236655</v>
      </c>
      <c r="L19">
        <f t="shared" si="2"/>
        <v>109457</v>
      </c>
      <c r="M19">
        <f t="shared" si="3"/>
        <v>32947</v>
      </c>
      <c r="N19">
        <f t="shared" si="4"/>
        <v>68568.600000000006</v>
      </c>
      <c r="O19">
        <f t="shared" si="5"/>
        <v>76510</v>
      </c>
      <c r="Q19">
        <v>356</v>
      </c>
      <c r="R19">
        <v>0</v>
      </c>
      <c r="T19">
        <v>-754.19999999999709</v>
      </c>
      <c r="U19">
        <v>-370.59999999999127</v>
      </c>
      <c r="W19">
        <v>14309.4</v>
      </c>
      <c r="X19">
        <v>528.20000000000005</v>
      </c>
      <c r="AF19">
        <v>68568.600000000006</v>
      </c>
      <c r="AG19">
        <v>1.5155916848236655</v>
      </c>
      <c r="AI19">
        <v>68568.600000000006</v>
      </c>
      <c r="AJ19">
        <v>1.5155916848236655</v>
      </c>
    </row>
    <row r="20" spans="2:38" x14ac:dyDescent="0.25">
      <c r="B20">
        <v>12379</v>
      </c>
      <c r="C20">
        <v>56892</v>
      </c>
      <c r="D20">
        <v>15683</v>
      </c>
      <c r="E20">
        <v>82041</v>
      </c>
      <c r="F20">
        <v>87246</v>
      </c>
      <c r="H20">
        <v>106311</v>
      </c>
      <c r="J20">
        <f t="shared" si="0"/>
        <v>50848.2</v>
      </c>
      <c r="K20">
        <f t="shared" si="1"/>
        <v>2.0907524750138649</v>
      </c>
      <c r="L20">
        <f t="shared" si="2"/>
        <v>87246</v>
      </c>
      <c r="M20">
        <f t="shared" si="3"/>
        <v>12379</v>
      </c>
      <c r="N20">
        <f t="shared" si="4"/>
        <v>50848.2</v>
      </c>
      <c r="O20">
        <f t="shared" si="5"/>
        <v>74867</v>
      </c>
      <c r="Q20">
        <v>-1314</v>
      </c>
      <c r="R20">
        <v>0</v>
      </c>
      <c r="T20">
        <v>4009.7999999999956</v>
      </c>
      <c r="U20">
        <v>342.59999999999854</v>
      </c>
      <c r="W20">
        <v>4519.3999999999996</v>
      </c>
      <c r="X20">
        <v>1445.8</v>
      </c>
      <c r="AD20">
        <v>50848.2</v>
      </c>
      <c r="AE20">
        <v>2.0907524750138649</v>
      </c>
      <c r="AK20">
        <v>50848.2</v>
      </c>
      <c r="AL20">
        <v>2.0907524750138649</v>
      </c>
    </row>
    <row r="21" spans="2:38" x14ac:dyDescent="0.25">
      <c r="B21">
        <v>49380</v>
      </c>
      <c r="C21">
        <v>79205</v>
      </c>
      <c r="D21">
        <v>29488</v>
      </c>
      <c r="E21">
        <v>48193</v>
      </c>
      <c r="F21">
        <v>77360</v>
      </c>
      <c r="H21">
        <v>64779</v>
      </c>
      <c r="J21">
        <f t="shared" si="0"/>
        <v>56725.2</v>
      </c>
      <c r="K21">
        <f t="shared" si="1"/>
        <v>1.1419792261640329</v>
      </c>
      <c r="L21">
        <f t="shared" si="2"/>
        <v>79205</v>
      </c>
      <c r="M21">
        <f t="shared" si="3"/>
        <v>29488</v>
      </c>
      <c r="N21">
        <f t="shared" si="4"/>
        <v>56725.2</v>
      </c>
      <c r="O21">
        <f t="shared" si="5"/>
        <v>49717</v>
      </c>
      <c r="Q21">
        <v>-12342</v>
      </c>
      <c r="R21">
        <v>6623</v>
      </c>
      <c r="T21">
        <v>10477.199999999997</v>
      </c>
      <c r="U21">
        <v>1192.1999999999971</v>
      </c>
      <c r="W21">
        <v>20034</v>
      </c>
      <c r="X21">
        <v>4380.6000000000004</v>
      </c>
      <c r="AD21">
        <v>56725.2</v>
      </c>
      <c r="AE21">
        <v>1.1419792261640329</v>
      </c>
      <c r="AI21">
        <v>56725.2</v>
      </c>
      <c r="AJ21">
        <v>1.1419792261640329</v>
      </c>
    </row>
    <row r="22" spans="2:38" x14ac:dyDescent="0.25">
      <c r="B22">
        <v>97405</v>
      </c>
      <c r="C22">
        <v>100956</v>
      </c>
      <c r="D22">
        <v>12398</v>
      </c>
      <c r="E22">
        <v>69247</v>
      </c>
      <c r="F22">
        <v>62315</v>
      </c>
      <c r="H22">
        <v>101305</v>
      </c>
      <c r="J22">
        <f t="shared" si="0"/>
        <v>68464.2</v>
      </c>
      <c r="K22">
        <f t="shared" si="1"/>
        <v>1.4796784304789949</v>
      </c>
      <c r="L22">
        <f t="shared" si="2"/>
        <v>100956</v>
      </c>
      <c r="M22">
        <f t="shared" si="3"/>
        <v>12398</v>
      </c>
      <c r="N22">
        <f t="shared" si="4"/>
        <v>68464.2</v>
      </c>
      <c r="O22">
        <f t="shared" si="5"/>
        <v>88558</v>
      </c>
      <c r="Q22">
        <v>-1892</v>
      </c>
      <c r="R22">
        <v>-3406</v>
      </c>
      <c r="T22">
        <v>-1916.4000000000087</v>
      </c>
      <c r="U22">
        <v>-438.80000000000291</v>
      </c>
      <c r="W22">
        <v>15663.2</v>
      </c>
      <c r="X22">
        <v>3274</v>
      </c>
      <c r="AB22">
        <v>68464.2</v>
      </c>
      <c r="AC22">
        <v>1.4796784304789949</v>
      </c>
      <c r="AI22">
        <v>68464.2</v>
      </c>
      <c r="AJ22">
        <v>1.4796784304789949</v>
      </c>
    </row>
    <row r="23" spans="2:38" x14ac:dyDescent="0.25">
      <c r="B23">
        <v>53152</v>
      </c>
      <c r="C23">
        <v>39772</v>
      </c>
      <c r="D23">
        <v>105298</v>
      </c>
      <c r="E23">
        <v>51206</v>
      </c>
      <c r="F23">
        <v>67665</v>
      </c>
      <c r="H23">
        <v>64103</v>
      </c>
      <c r="J23">
        <f t="shared" si="0"/>
        <v>63418.6</v>
      </c>
      <c r="K23">
        <f t="shared" si="1"/>
        <v>1.010791786636728</v>
      </c>
      <c r="L23">
        <f t="shared" si="2"/>
        <v>105298</v>
      </c>
      <c r="M23">
        <f t="shared" si="3"/>
        <v>39772</v>
      </c>
      <c r="N23">
        <f t="shared" si="4"/>
        <v>63418.6</v>
      </c>
      <c r="O23">
        <f t="shared" si="5"/>
        <v>65526</v>
      </c>
      <c r="Q23">
        <v>-18799</v>
      </c>
      <c r="R23">
        <v>0</v>
      </c>
      <c r="T23">
        <v>3320.7999999999956</v>
      </c>
      <c r="U23">
        <v>-321</v>
      </c>
      <c r="W23">
        <v>17726.399999999998</v>
      </c>
      <c r="X23">
        <v>321</v>
      </c>
      <c r="Z23">
        <v>63418.6</v>
      </c>
      <c r="AA23">
        <v>1.010791786636728</v>
      </c>
      <c r="AI23">
        <v>63418.6</v>
      </c>
      <c r="AJ23">
        <v>1.010791786636728</v>
      </c>
    </row>
    <row r="24" spans="2:38" x14ac:dyDescent="0.25">
      <c r="B24">
        <v>73709</v>
      </c>
      <c r="C24">
        <v>32767</v>
      </c>
      <c r="D24">
        <v>87033</v>
      </c>
      <c r="E24">
        <v>18759</v>
      </c>
      <c r="F24">
        <v>44419</v>
      </c>
      <c r="H24">
        <v>77277</v>
      </c>
      <c r="J24">
        <f t="shared" si="0"/>
        <v>51337.4</v>
      </c>
      <c r="K24">
        <f t="shared" si="1"/>
        <v>1.5052768546907322</v>
      </c>
      <c r="L24">
        <f t="shared" si="2"/>
        <v>87033</v>
      </c>
      <c r="M24">
        <f t="shared" si="3"/>
        <v>18759</v>
      </c>
      <c r="N24">
        <f t="shared" si="4"/>
        <v>51337.4</v>
      </c>
      <c r="O24">
        <f t="shared" si="5"/>
        <v>68274</v>
      </c>
      <c r="Q24">
        <v>-33054</v>
      </c>
      <c r="R24">
        <v>-75</v>
      </c>
      <c r="T24">
        <v>1522.4000000000015</v>
      </c>
      <c r="U24">
        <v>2088.5999999999985</v>
      </c>
      <c r="W24">
        <v>12376.4</v>
      </c>
      <c r="X24">
        <v>6354.2000000000007</v>
      </c>
      <c r="AD24">
        <v>51337.4</v>
      </c>
      <c r="AE24">
        <v>1.5052768546907322</v>
      </c>
      <c r="AI24">
        <v>51337.4</v>
      </c>
      <c r="AJ24">
        <v>1.5052768546907322</v>
      </c>
    </row>
    <row r="25" spans="2:38" x14ac:dyDescent="0.25">
      <c r="B25">
        <v>101384</v>
      </c>
      <c r="C25">
        <v>55792</v>
      </c>
      <c r="D25">
        <v>26130</v>
      </c>
      <c r="E25">
        <v>89600</v>
      </c>
      <c r="F25">
        <v>121071</v>
      </c>
      <c r="H25">
        <v>96079</v>
      </c>
      <c r="J25">
        <f t="shared" si="0"/>
        <v>78795.399999999994</v>
      </c>
      <c r="K25">
        <f t="shared" si="1"/>
        <v>1.2193478299494642</v>
      </c>
      <c r="L25">
        <f t="shared" si="2"/>
        <v>121071</v>
      </c>
      <c r="M25">
        <f t="shared" si="3"/>
        <v>26130</v>
      </c>
      <c r="N25">
        <f t="shared" si="4"/>
        <v>78795.399999999994</v>
      </c>
      <c r="O25">
        <f t="shared" si="5"/>
        <v>94941</v>
      </c>
      <c r="Q25">
        <v>-11669</v>
      </c>
      <c r="R25">
        <v>0</v>
      </c>
      <c r="T25">
        <v>-7747.4000000000087</v>
      </c>
      <c r="U25">
        <v>3539.3999999999942</v>
      </c>
      <c r="W25">
        <v>20223.400000000001</v>
      </c>
      <c r="X25">
        <v>3539.4000000000005</v>
      </c>
      <c r="AB25">
        <v>78795.399999999994</v>
      </c>
      <c r="AC25">
        <v>1.2193478299494642</v>
      </c>
      <c r="AI25">
        <v>78795.399999999994</v>
      </c>
      <c r="AJ25">
        <v>1.2193478299494642</v>
      </c>
    </row>
    <row r="26" spans="2:38" x14ac:dyDescent="0.25">
      <c r="B26">
        <v>3168</v>
      </c>
      <c r="C26">
        <v>18529</v>
      </c>
      <c r="D26">
        <v>47195</v>
      </c>
      <c r="E26">
        <v>83565</v>
      </c>
      <c r="F26">
        <v>109198</v>
      </c>
      <c r="H26">
        <v>85853</v>
      </c>
      <c r="J26">
        <f t="shared" si="0"/>
        <v>52331</v>
      </c>
      <c r="K26">
        <f t="shared" si="1"/>
        <v>1.6405763314287898</v>
      </c>
      <c r="L26">
        <f t="shared" si="2"/>
        <v>109198</v>
      </c>
      <c r="M26">
        <f t="shared" si="3"/>
        <v>3168</v>
      </c>
      <c r="N26">
        <f t="shared" si="4"/>
        <v>52331</v>
      </c>
      <c r="O26">
        <f t="shared" si="5"/>
        <v>106030</v>
      </c>
      <c r="Q26">
        <v>12422</v>
      </c>
      <c r="R26">
        <v>-9753</v>
      </c>
      <c r="T26">
        <v>-10645</v>
      </c>
      <c r="U26">
        <v>343.59999999999854</v>
      </c>
      <c r="W26">
        <v>15933.400000000001</v>
      </c>
      <c r="X26">
        <v>3800</v>
      </c>
      <c r="Z26">
        <v>52331</v>
      </c>
      <c r="AA26">
        <v>1.6405763314287898</v>
      </c>
      <c r="AI26">
        <v>52331</v>
      </c>
      <c r="AJ26">
        <v>1.6405763314287898</v>
      </c>
    </row>
    <row r="27" spans="2:38" x14ac:dyDescent="0.25">
      <c r="B27">
        <v>59123</v>
      </c>
      <c r="C27">
        <v>24944</v>
      </c>
      <c r="D27">
        <v>35497</v>
      </c>
      <c r="E27">
        <v>104087</v>
      </c>
      <c r="F27">
        <v>79096</v>
      </c>
      <c r="H27">
        <v>78117</v>
      </c>
      <c r="J27">
        <f t="shared" si="0"/>
        <v>60549.4</v>
      </c>
      <c r="K27">
        <f t="shared" si="1"/>
        <v>1.2901366487529191</v>
      </c>
      <c r="L27">
        <f t="shared" si="2"/>
        <v>104087</v>
      </c>
      <c r="M27">
        <f t="shared" si="3"/>
        <v>24944</v>
      </c>
      <c r="N27">
        <f t="shared" si="4"/>
        <v>60549.4</v>
      </c>
      <c r="O27">
        <f t="shared" si="5"/>
        <v>79143</v>
      </c>
      <c r="Q27">
        <v>-1710</v>
      </c>
      <c r="R27">
        <v>-849</v>
      </c>
      <c r="T27">
        <v>-532.40000000000146</v>
      </c>
      <c r="U27">
        <v>-177.59999999999854</v>
      </c>
      <c r="W27">
        <v>16476.400000000001</v>
      </c>
      <c r="X27">
        <v>1262.8000000000002</v>
      </c>
      <c r="Z27">
        <v>60549.4</v>
      </c>
      <c r="AA27">
        <v>1.2901366487529191</v>
      </c>
      <c r="AI27">
        <v>60549.4</v>
      </c>
      <c r="AJ27">
        <v>1.2901366487529191</v>
      </c>
    </row>
    <row r="28" spans="2:38" x14ac:dyDescent="0.25">
      <c r="B28">
        <v>109630</v>
      </c>
      <c r="C28">
        <v>72088</v>
      </c>
      <c r="D28">
        <v>68836</v>
      </c>
      <c r="E28">
        <v>97702</v>
      </c>
      <c r="F28">
        <v>83134</v>
      </c>
      <c r="H28">
        <v>129419</v>
      </c>
      <c r="J28">
        <f t="shared" si="0"/>
        <v>86278</v>
      </c>
      <c r="K28">
        <f t="shared" si="1"/>
        <v>1.5000231808804099</v>
      </c>
      <c r="L28">
        <f t="shared" si="2"/>
        <v>109630</v>
      </c>
      <c r="M28">
        <f t="shared" si="3"/>
        <v>68836</v>
      </c>
      <c r="N28">
        <f t="shared" si="4"/>
        <v>86278</v>
      </c>
      <c r="O28">
        <f t="shared" si="5"/>
        <v>40794</v>
      </c>
      <c r="Q28">
        <v>-4282</v>
      </c>
      <c r="R28">
        <v>46</v>
      </c>
      <c r="T28">
        <v>-5627.6000000000058</v>
      </c>
      <c r="U28">
        <v>78.600000000005821</v>
      </c>
      <c r="W28">
        <v>14116.000000000002</v>
      </c>
      <c r="X28">
        <v>3736.2000000000003</v>
      </c>
      <c r="AB28">
        <v>86278</v>
      </c>
      <c r="AC28">
        <v>1.5000231808804099</v>
      </c>
      <c r="AI28">
        <v>86278</v>
      </c>
      <c r="AJ28">
        <v>1.5000231808804099</v>
      </c>
    </row>
    <row r="29" spans="2:38" x14ac:dyDescent="0.25">
      <c r="B29">
        <v>66949</v>
      </c>
      <c r="C29">
        <v>42061</v>
      </c>
      <c r="D29">
        <v>68091</v>
      </c>
      <c r="E29">
        <v>61058</v>
      </c>
      <c r="F29">
        <v>41925</v>
      </c>
      <c r="H29">
        <v>81429</v>
      </c>
      <c r="J29">
        <f t="shared" si="0"/>
        <v>56016.800000000003</v>
      </c>
      <c r="K29">
        <f t="shared" si="1"/>
        <v>1.4536531897573584</v>
      </c>
      <c r="L29">
        <f t="shared" si="2"/>
        <v>68091</v>
      </c>
      <c r="M29">
        <f t="shared" si="3"/>
        <v>41925</v>
      </c>
      <c r="N29">
        <f t="shared" si="4"/>
        <v>56016.800000000003</v>
      </c>
      <c r="O29">
        <f t="shared" si="5"/>
        <v>26166</v>
      </c>
      <c r="Q29">
        <v>-11067</v>
      </c>
      <c r="R29">
        <v>150</v>
      </c>
      <c r="T29">
        <v>2044.4000000000015</v>
      </c>
      <c r="U29">
        <v>1097</v>
      </c>
      <c r="W29">
        <v>11840.8</v>
      </c>
      <c r="X29">
        <v>2686.6</v>
      </c>
      <c r="AD29">
        <v>56016.800000000003</v>
      </c>
      <c r="AE29">
        <v>1.4536531897573584</v>
      </c>
      <c r="AI29">
        <v>56016.800000000003</v>
      </c>
      <c r="AJ29">
        <v>1.4536531897573584</v>
      </c>
    </row>
    <row r="30" spans="2:38" x14ac:dyDescent="0.25">
      <c r="B30">
        <v>24718</v>
      </c>
      <c r="C30">
        <v>71403</v>
      </c>
      <c r="D30">
        <v>30874</v>
      </c>
      <c r="E30">
        <v>78176</v>
      </c>
      <c r="F30">
        <v>74876</v>
      </c>
      <c r="H30">
        <v>75893</v>
      </c>
      <c r="J30">
        <f t="shared" si="0"/>
        <v>56009.4</v>
      </c>
      <c r="K30">
        <f t="shared" si="1"/>
        <v>1.3550046956403745</v>
      </c>
      <c r="L30">
        <f t="shared" si="2"/>
        <v>78176</v>
      </c>
      <c r="M30">
        <f t="shared" si="3"/>
        <v>24718</v>
      </c>
      <c r="N30">
        <f t="shared" si="4"/>
        <v>56009.4</v>
      </c>
      <c r="O30">
        <f t="shared" si="5"/>
        <v>53458</v>
      </c>
      <c r="Q30">
        <v>11318</v>
      </c>
      <c r="R30">
        <v>458</v>
      </c>
      <c r="T30">
        <v>-4039.1999999999971</v>
      </c>
      <c r="U30">
        <v>1465.5999999999985</v>
      </c>
      <c r="W30">
        <v>16491.2</v>
      </c>
      <c r="X30">
        <v>3135.2</v>
      </c>
      <c r="Z30">
        <v>56009.4</v>
      </c>
      <c r="AA30">
        <v>1.3550046956403745</v>
      </c>
      <c r="AI30">
        <v>56009.4</v>
      </c>
      <c r="AJ30">
        <v>1.3550046956403745</v>
      </c>
    </row>
    <row r="31" spans="2:38" x14ac:dyDescent="0.25">
      <c r="B31">
        <v>95327</v>
      </c>
      <c r="C31">
        <v>58831</v>
      </c>
      <c r="D31">
        <v>81124</v>
      </c>
      <c r="E31">
        <v>7569</v>
      </c>
      <c r="F31">
        <v>88501</v>
      </c>
      <c r="H31">
        <v>112222</v>
      </c>
      <c r="J31">
        <f t="shared" si="0"/>
        <v>66270.399999999994</v>
      </c>
      <c r="K31">
        <f t="shared" si="1"/>
        <v>1.6933955431082355</v>
      </c>
      <c r="L31">
        <f t="shared" si="2"/>
        <v>95327</v>
      </c>
      <c r="M31">
        <f t="shared" si="3"/>
        <v>7569</v>
      </c>
      <c r="N31">
        <f t="shared" si="4"/>
        <v>66270.399999999994</v>
      </c>
      <c r="O31">
        <f t="shared" si="5"/>
        <v>87758</v>
      </c>
      <c r="Q31">
        <v>19480</v>
      </c>
      <c r="R31">
        <v>-942</v>
      </c>
      <c r="T31">
        <v>1769.1999999999971</v>
      </c>
      <c r="U31">
        <v>-3817</v>
      </c>
      <c r="W31">
        <v>13697.599999999999</v>
      </c>
      <c r="X31">
        <v>3852.1999999999994</v>
      </c>
      <c r="AB31">
        <v>66270.399999999994</v>
      </c>
      <c r="AC31">
        <v>1.6933955431082355</v>
      </c>
      <c r="AK31">
        <v>66270.399999999994</v>
      </c>
      <c r="AL31">
        <v>1.6933955431082355</v>
      </c>
    </row>
    <row r="32" spans="2:38" x14ac:dyDescent="0.25">
      <c r="B32">
        <v>97526</v>
      </c>
      <c r="C32">
        <v>4555</v>
      </c>
      <c r="D32">
        <v>32781</v>
      </c>
      <c r="E32">
        <v>33936</v>
      </c>
      <c r="F32">
        <v>45245</v>
      </c>
      <c r="H32">
        <v>82589</v>
      </c>
      <c r="J32">
        <f t="shared" si="0"/>
        <v>42808.6</v>
      </c>
      <c r="K32">
        <f t="shared" si="1"/>
        <v>1.9292618772863397</v>
      </c>
      <c r="L32">
        <f t="shared" si="2"/>
        <v>97526</v>
      </c>
      <c r="M32">
        <f t="shared" si="3"/>
        <v>4555</v>
      </c>
      <c r="N32">
        <f t="shared" si="4"/>
        <v>42808.6</v>
      </c>
      <c r="O32">
        <f t="shared" si="5"/>
        <v>92971</v>
      </c>
      <c r="Q32">
        <v>-2527</v>
      </c>
      <c r="R32">
        <v>-923</v>
      </c>
      <c r="T32">
        <v>-6711.2000000000044</v>
      </c>
      <c r="U32">
        <v>-4625.4000000000015</v>
      </c>
      <c r="W32">
        <v>8214</v>
      </c>
      <c r="X32">
        <v>4751.8</v>
      </c>
      <c r="AD32">
        <v>42808.6</v>
      </c>
      <c r="AE32">
        <v>1.9292618772863397</v>
      </c>
      <c r="AK32">
        <v>42808.6</v>
      </c>
      <c r="AL32">
        <v>1.9292618772863397</v>
      </c>
    </row>
    <row r="33" spans="2:38" x14ac:dyDescent="0.25">
      <c r="B33">
        <v>67307</v>
      </c>
      <c r="C33">
        <v>15917</v>
      </c>
      <c r="D33">
        <v>40553</v>
      </c>
      <c r="E33">
        <v>113996</v>
      </c>
      <c r="F33">
        <v>110580</v>
      </c>
      <c r="H33">
        <v>102135</v>
      </c>
      <c r="J33">
        <f t="shared" si="0"/>
        <v>69670.600000000006</v>
      </c>
      <c r="K33">
        <f t="shared" si="1"/>
        <v>1.4659698639024208</v>
      </c>
      <c r="L33">
        <f t="shared" si="2"/>
        <v>113996</v>
      </c>
      <c r="M33">
        <f t="shared" si="3"/>
        <v>15917</v>
      </c>
      <c r="N33">
        <f t="shared" si="4"/>
        <v>69670.600000000006</v>
      </c>
      <c r="O33">
        <f t="shared" si="5"/>
        <v>98079</v>
      </c>
      <c r="Q33">
        <v>-570</v>
      </c>
      <c r="R33">
        <v>8905</v>
      </c>
      <c r="T33">
        <v>4923.4000000000087</v>
      </c>
      <c r="U33">
        <v>-171.59999999999127</v>
      </c>
      <c r="W33">
        <v>12391.800000000001</v>
      </c>
      <c r="X33">
        <v>5231.5999999999995</v>
      </c>
      <c r="AF33">
        <v>69670.600000000006</v>
      </c>
      <c r="AG33">
        <v>1.4659698639024208</v>
      </c>
      <c r="AI33">
        <v>69670.600000000006</v>
      </c>
      <c r="AJ33">
        <v>1.4659698639024208</v>
      </c>
    </row>
    <row r="34" spans="2:38" x14ac:dyDescent="0.25">
      <c r="B34">
        <v>98390</v>
      </c>
      <c r="C34">
        <v>66262</v>
      </c>
      <c r="D34">
        <v>20458</v>
      </c>
      <c r="E34">
        <v>41138</v>
      </c>
      <c r="F34">
        <v>20946</v>
      </c>
      <c r="H34">
        <v>64946</v>
      </c>
      <c r="J34">
        <f t="shared" ref="J34:J65" si="6">AVERAGE(B34:F34)</f>
        <v>49438.8</v>
      </c>
      <c r="K34">
        <f t="shared" ref="K34:K65" si="7">H34/J34</f>
        <v>1.3136645711465489</v>
      </c>
      <c r="L34">
        <f t="shared" ref="L34:L65" si="8">MAX(B34:F34)</f>
        <v>98390</v>
      </c>
      <c r="M34">
        <f t="shared" ref="M34:M65" si="9">MIN(B34:F34)</f>
        <v>20458</v>
      </c>
      <c r="N34">
        <f t="shared" ref="N34:N65" si="10">AVERAGE(B34:F34)</f>
        <v>49438.8</v>
      </c>
      <c r="O34">
        <f t="shared" ref="O34:O65" si="11">L34-M34</f>
        <v>77932</v>
      </c>
      <c r="Q34">
        <v>11318</v>
      </c>
      <c r="R34">
        <v>58</v>
      </c>
      <c r="T34">
        <v>2477.4000000000015</v>
      </c>
      <c r="U34">
        <v>1956</v>
      </c>
      <c r="W34">
        <v>15085</v>
      </c>
      <c r="X34">
        <v>1956</v>
      </c>
      <c r="Z34">
        <v>49438.8</v>
      </c>
      <c r="AA34">
        <v>1.3136645711465489</v>
      </c>
      <c r="AI34">
        <v>49438.8</v>
      </c>
      <c r="AJ34">
        <v>1.3136645711465489</v>
      </c>
    </row>
    <row r="35" spans="2:38" x14ac:dyDescent="0.25">
      <c r="B35">
        <v>80886</v>
      </c>
      <c r="C35">
        <v>67417</v>
      </c>
      <c r="D35">
        <v>83525</v>
      </c>
      <c r="E35">
        <v>118911</v>
      </c>
      <c r="F35">
        <v>102688</v>
      </c>
      <c r="H35">
        <v>126740</v>
      </c>
      <c r="J35">
        <f t="shared" si="6"/>
        <v>90685.4</v>
      </c>
      <c r="K35">
        <f t="shared" si="7"/>
        <v>1.397578882598522</v>
      </c>
      <c r="L35">
        <f t="shared" si="8"/>
        <v>118911</v>
      </c>
      <c r="M35">
        <f t="shared" si="9"/>
        <v>67417</v>
      </c>
      <c r="N35">
        <f t="shared" si="10"/>
        <v>90685.4</v>
      </c>
      <c r="O35">
        <f t="shared" si="11"/>
        <v>51494</v>
      </c>
      <c r="Q35">
        <v>-18769</v>
      </c>
      <c r="R35">
        <v>60</v>
      </c>
      <c r="T35">
        <v>4979</v>
      </c>
      <c r="U35">
        <v>1467.3999999999942</v>
      </c>
      <c r="W35">
        <v>13307.8</v>
      </c>
      <c r="X35">
        <v>4476.2</v>
      </c>
      <c r="AF35">
        <v>90685.4</v>
      </c>
      <c r="AG35">
        <v>1.397578882598522</v>
      </c>
      <c r="AI35">
        <v>90685.4</v>
      </c>
      <c r="AJ35">
        <v>1.397578882598522</v>
      </c>
    </row>
    <row r="36" spans="2:38" x14ac:dyDescent="0.25">
      <c r="B36">
        <v>70052</v>
      </c>
      <c r="C36">
        <v>30318</v>
      </c>
      <c r="D36">
        <v>36539</v>
      </c>
      <c r="E36">
        <v>24330</v>
      </c>
      <c r="F36">
        <v>32735</v>
      </c>
      <c r="H36">
        <v>59652</v>
      </c>
      <c r="J36">
        <f t="shared" si="6"/>
        <v>38794.800000000003</v>
      </c>
      <c r="K36">
        <f t="shared" si="7"/>
        <v>1.537628754369142</v>
      </c>
      <c r="L36">
        <f t="shared" si="8"/>
        <v>70052</v>
      </c>
      <c r="M36">
        <f t="shared" si="9"/>
        <v>24330</v>
      </c>
      <c r="N36">
        <f t="shared" si="10"/>
        <v>38794.800000000003</v>
      </c>
      <c r="O36">
        <f t="shared" si="11"/>
        <v>45722</v>
      </c>
      <c r="Q36">
        <v>14265</v>
      </c>
      <c r="R36">
        <v>514</v>
      </c>
      <c r="T36">
        <v>-6272.3999999999942</v>
      </c>
      <c r="U36">
        <v>-4462</v>
      </c>
      <c r="W36">
        <v>16361.6</v>
      </c>
      <c r="X36">
        <v>4588</v>
      </c>
      <c r="Z36">
        <v>38794.800000000003</v>
      </c>
      <c r="AA36">
        <v>1.537628754369142</v>
      </c>
      <c r="AI36">
        <v>38794.800000000003</v>
      </c>
      <c r="AJ36">
        <v>1.537628754369142</v>
      </c>
    </row>
    <row r="37" spans="2:38" x14ac:dyDescent="0.25">
      <c r="B37">
        <v>37695</v>
      </c>
      <c r="C37">
        <v>116447</v>
      </c>
      <c r="D37">
        <v>104231</v>
      </c>
      <c r="E37">
        <v>76480</v>
      </c>
      <c r="F37">
        <v>105830</v>
      </c>
      <c r="H37">
        <v>95965</v>
      </c>
      <c r="J37">
        <f t="shared" si="6"/>
        <v>88136.6</v>
      </c>
      <c r="K37">
        <f t="shared" si="7"/>
        <v>1.088821216157646</v>
      </c>
      <c r="L37">
        <f t="shared" si="8"/>
        <v>116447</v>
      </c>
      <c r="M37">
        <f t="shared" si="9"/>
        <v>37695</v>
      </c>
      <c r="N37">
        <f t="shared" si="10"/>
        <v>88136.6</v>
      </c>
      <c r="O37">
        <f t="shared" si="11"/>
        <v>78752</v>
      </c>
      <c r="Q37">
        <v>-19655</v>
      </c>
      <c r="R37">
        <v>6014</v>
      </c>
      <c r="T37">
        <v>240.80000000000291</v>
      </c>
      <c r="U37">
        <v>1190.4000000000087</v>
      </c>
      <c r="W37">
        <v>11956.8</v>
      </c>
      <c r="X37">
        <v>1970</v>
      </c>
      <c r="AB37">
        <v>88136.6</v>
      </c>
      <c r="AC37">
        <v>1.088821216157646</v>
      </c>
      <c r="AI37">
        <v>88136.6</v>
      </c>
      <c r="AJ37">
        <v>1.088821216157646</v>
      </c>
    </row>
    <row r="38" spans="2:38" x14ac:dyDescent="0.25">
      <c r="B38">
        <v>10282</v>
      </c>
      <c r="C38">
        <v>86954</v>
      </c>
      <c r="D38">
        <v>45963</v>
      </c>
      <c r="E38">
        <v>97737</v>
      </c>
      <c r="F38">
        <v>18871</v>
      </c>
      <c r="H38">
        <v>91496</v>
      </c>
      <c r="J38">
        <f t="shared" si="6"/>
        <v>51961.4</v>
      </c>
      <c r="K38">
        <f t="shared" si="7"/>
        <v>1.7608455507357383</v>
      </c>
      <c r="L38">
        <f t="shared" si="8"/>
        <v>97737</v>
      </c>
      <c r="M38">
        <f t="shared" si="9"/>
        <v>10282</v>
      </c>
      <c r="N38">
        <f t="shared" si="10"/>
        <v>51961.4</v>
      </c>
      <c r="O38">
        <f t="shared" si="11"/>
        <v>87455</v>
      </c>
      <c r="Q38">
        <v>11054</v>
      </c>
      <c r="R38">
        <v>64</v>
      </c>
      <c r="T38">
        <v>4188.2000000000044</v>
      </c>
      <c r="U38">
        <v>-2435</v>
      </c>
      <c r="W38">
        <v>12340.999999999998</v>
      </c>
      <c r="X38">
        <v>3131.4</v>
      </c>
      <c r="AD38">
        <v>51961.4</v>
      </c>
      <c r="AE38">
        <v>1.7608455507357383</v>
      </c>
      <c r="AI38">
        <v>51961.4</v>
      </c>
      <c r="AJ38">
        <v>1.7608455507357383</v>
      </c>
    </row>
    <row r="39" spans="2:38" x14ac:dyDescent="0.25">
      <c r="B39">
        <v>43262</v>
      </c>
      <c r="C39">
        <v>118499</v>
      </c>
      <c r="D39">
        <v>55693</v>
      </c>
      <c r="E39">
        <v>40712</v>
      </c>
      <c r="F39">
        <v>43178</v>
      </c>
      <c r="H39">
        <v>121578</v>
      </c>
      <c r="J39">
        <f t="shared" si="6"/>
        <v>60268.800000000003</v>
      </c>
      <c r="K39">
        <f t="shared" si="7"/>
        <v>2.0172626632685566</v>
      </c>
      <c r="L39">
        <f t="shared" si="8"/>
        <v>118499</v>
      </c>
      <c r="M39">
        <f t="shared" si="9"/>
        <v>40712</v>
      </c>
      <c r="N39">
        <f t="shared" si="10"/>
        <v>60268.800000000003</v>
      </c>
      <c r="O39">
        <f t="shared" si="11"/>
        <v>77787</v>
      </c>
      <c r="Q39">
        <v>-12492</v>
      </c>
      <c r="R39">
        <v>-3094</v>
      </c>
      <c r="T39">
        <v>-17270.399999999994</v>
      </c>
      <c r="U39">
        <v>97.400000000001455</v>
      </c>
      <c r="W39">
        <v>17270.399999999998</v>
      </c>
      <c r="X39">
        <v>3237</v>
      </c>
      <c r="AF39">
        <v>60268.800000000003</v>
      </c>
      <c r="AG39">
        <v>2.0172626632685566</v>
      </c>
      <c r="AK39">
        <v>60268.800000000003</v>
      </c>
      <c r="AL39">
        <v>2.0172626632685566</v>
      </c>
    </row>
    <row r="40" spans="2:38" x14ac:dyDescent="0.25">
      <c r="B40">
        <v>6576</v>
      </c>
      <c r="C40">
        <v>50406</v>
      </c>
      <c r="D40">
        <v>28735</v>
      </c>
      <c r="E40">
        <v>70937</v>
      </c>
      <c r="F40">
        <v>26695</v>
      </c>
      <c r="H40">
        <v>93786</v>
      </c>
      <c r="J40">
        <f t="shared" si="6"/>
        <v>36669.800000000003</v>
      </c>
      <c r="K40">
        <f t="shared" si="7"/>
        <v>2.5575814430403216</v>
      </c>
      <c r="L40">
        <f t="shared" si="8"/>
        <v>70937</v>
      </c>
      <c r="M40">
        <f t="shared" si="9"/>
        <v>6576</v>
      </c>
      <c r="N40">
        <f t="shared" si="10"/>
        <v>36669.800000000003</v>
      </c>
      <c r="O40">
        <f t="shared" si="11"/>
        <v>64361</v>
      </c>
      <c r="Q40">
        <v>-2154</v>
      </c>
      <c r="R40">
        <v>-4983</v>
      </c>
      <c r="T40">
        <v>-2764</v>
      </c>
      <c r="U40">
        <v>-2372.3999999999942</v>
      </c>
      <c r="W40">
        <v>18795.2</v>
      </c>
      <c r="X40">
        <v>5766.4000000000005</v>
      </c>
      <c r="AD40">
        <v>36669.800000000003</v>
      </c>
      <c r="AE40">
        <v>2.5575814430403216</v>
      </c>
      <c r="AK40">
        <v>36669.800000000003</v>
      </c>
      <c r="AL40">
        <v>2.5575814430403216</v>
      </c>
    </row>
    <row r="41" spans="2:38" x14ac:dyDescent="0.25">
      <c r="B41">
        <v>30723</v>
      </c>
      <c r="C41">
        <v>79565</v>
      </c>
      <c r="D41">
        <v>25178</v>
      </c>
      <c r="E41">
        <v>65444</v>
      </c>
      <c r="F41">
        <v>100022</v>
      </c>
      <c r="H41">
        <v>132153</v>
      </c>
      <c r="J41">
        <f t="shared" si="6"/>
        <v>60186.400000000001</v>
      </c>
      <c r="K41">
        <f t="shared" si="7"/>
        <v>2.1957286031395795</v>
      </c>
      <c r="L41">
        <f t="shared" si="8"/>
        <v>100022</v>
      </c>
      <c r="M41">
        <f t="shared" si="9"/>
        <v>25178</v>
      </c>
      <c r="N41">
        <f t="shared" si="10"/>
        <v>60186.400000000001</v>
      </c>
      <c r="O41">
        <f t="shared" si="11"/>
        <v>74844</v>
      </c>
      <c r="Q41">
        <v>3618</v>
      </c>
      <c r="R41">
        <v>-6</v>
      </c>
      <c r="T41">
        <v>-17106.799999999996</v>
      </c>
      <c r="U41">
        <v>-153.79999999999563</v>
      </c>
      <c r="W41">
        <v>25111.599999999999</v>
      </c>
      <c r="X41">
        <v>453.79999999999995</v>
      </c>
      <c r="AF41">
        <v>60186.400000000001</v>
      </c>
      <c r="AG41">
        <v>2.1957286031395795</v>
      </c>
      <c r="AK41">
        <v>60186.400000000001</v>
      </c>
      <c r="AL41">
        <v>2.1957286031395795</v>
      </c>
    </row>
    <row r="42" spans="2:38" x14ac:dyDescent="0.25">
      <c r="B42">
        <v>17649</v>
      </c>
      <c r="C42">
        <v>106756</v>
      </c>
      <c r="D42">
        <v>36821</v>
      </c>
      <c r="E42">
        <v>13298</v>
      </c>
      <c r="F42">
        <v>50104</v>
      </c>
      <c r="H42">
        <v>55397</v>
      </c>
      <c r="J42">
        <f t="shared" si="6"/>
        <v>44925.599999999999</v>
      </c>
      <c r="K42">
        <f t="shared" si="7"/>
        <v>1.2330831419057287</v>
      </c>
      <c r="L42">
        <f t="shared" si="8"/>
        <v>106756</v>
      </c>
      <c r="M42">
        <f t="shared" si="9"/>
        <v>13298</v>
      </c>
      <c r="N42">
        <f t="shared" si="10"/>
        <v>44925.599999999999</v>
      </c>
      <c r="O42">
        <f t="shared" si="11"/>
        <v>93458</v>
      </c>
      <c r="Q42">
        <v>-15697</v>
      </c>
      <c r="R42">
        <v>9698</v>
      </c>
      <c r="T42">
        <v>104.40000000000146</v>
      </c>
      <c r="U42">
        <v>2273.4000000000015</v>
      </c>
      <c r="W42">
        <v>4119.2000000000007</v>
      </c>
      <c r="X42">
        <v>3566.1999999999994</v>
      </c>
      <c r="AD42">
        <v>44925.599999999999</v>
      </c>
      <c r="AE42">
        <v>1.2330831419057287</v>
      </c>
      <c r="AI42">
        <v>44925.599999999999</v>
      </c>
      <c r="AJ42">
        <v>1.2330831419057287</v>
      </c>
    </row>
    <row r="43" spans="2:38" x14ac:dyDescent="0.25">
      <c r="B43">
        <v>90661</v>
      </c>
      <c r="C43">
        <v>78183</v>
      </c>
      <c r="D43">
        <v>67761</v>
      </c>
      <c r="E43">
        <v>81511</v>
      </c>
      <c r="F43">
        <v>105797</v>
      </c>
      <c r="H43">
        <v>97205</v>
      </c>
      <c r="J43">
        <f t="shared" si="6"/>
        <v>84782.6</v>
      </c>
      <c r="K43">
        <f t="shared" si="7"/>
        <v>1.1465206304123723</v>
      </c>
      <c r="L43">
        <f t="shared" si="8"/>
        <v>105797</v>
      </c>
      <c r="M43">
        <f t="shared" si="9"/>
        <v>67761</v>
      </c>
      <c r="N43">
        <f t="shared" si="10"/>
        <v>84782.6</v>
      </c>
      <c r="O43">
        <f t="shared" si="11"/>
        <v>38036</v>
      </c>
      <c r="Q43">
        <v>-13003</v>
      </c>
      <c r="R43">
        <v>856</v>
      </c>
      <c r="T43">
        <v>3233.6000000000058</v>
      </c>
      <c r="U43">
        <v>1955.2000000000116</v>
      </c>
      <c r="W43">
        <v>15227.6</v>
      </c>
      <c r="X43">
        <v>2932</v>
      </c>
      <c r="AB43">
        <v>84782.6</v>
      </c>
      <c r="AC43">
        <v>1.1465206304123723</v>
      </c>
      <c r="AI43">
        <v>84782.6</v>
      </c>
      <c r="AJ43">
        <v>1.1465206304123723</v>
      </c>
    </row>
    <row r="44" spans="2:38" x14ac:dyDescent="0.25">
      <c r="B44">
        <v>78582</v>
      </c>
      <c r="C44">
        <v>41416</v>
      </c>
      <c r="D44">
        <v>106081</v>
      </c>
      <c r="E44">
        <v>87954</v>
      </c>
      <c r="F44">
        <v>91653</v>
      </c>
      <c r="H44">
        <v>129801</v>
      </c>
      <c r="J44">
        <f t="shared" si="6"/>
        <v>81137.2</v>
      </c>
      <c r="K44">
        <f t="shared" si="7"/>
        <v>1.5997717446498032</v>
      </c>
      <c r="L44">
        <f t="shared" si="8"/>
        <v>106081</v>
      </c>
      <c r="M44">
        <f t="shared" si="9"/>
        <v>41416</v>
      </c>
      <c r="N44">
        <f t="shared" si="10"/>
        <v>81137.2</v>
      </c>
      <c r="O44">
        <f t="shared" si="11"/>
        <v>64665</v>
      </c>
      <c r="Q44">
        <v>5817</v>
      </c>
      <c r="R44">
        <v>854</v>
      </c>
      <c r="T44">
        <v>-12810.199999999997</v>
      </c>
      <c r="U44">
        <v>-4043.1999999999971</v>
      </c>
      <c r="W44">
        <v>14781.8</v>
      </c>
      <c r="X44">
        <v>4043.2</v>
      </c>
      <c r="AB44">
        <v>81137.2</v>
      </c>
      <c r="AC44">
        <v>1.5997717446498032</v>
      </c>
      <c r="AI44">
        <v>81137.2</v>
      </c>
      <c r="AJ44">
        <v>1.5997717446498032</v>
      </c>
    </row>
    <row r="45" spans="2:38" x14ac:dyDescent="0.25">
      <c r="B45">
        <v>89040</v>
      </c>
      <c r="C45">
        <v>81991</v>
      </c>
      <c r="D45">
        <v>47595</v>
      </c>
      <c r="E45">
        <v>12451</v>
      </c>
      <c r="F45">
        <v>55503</v>
      </c>
      <c r="H45">
        <v>83161</v>
      </c>
      <c r="J45">
        <f t="shared" si="6"/>
        <v>57316</v>
      </c>
      <c r="K45">
        <f t="shared" si="7"/>
        <v>1.4509212087375254</v>
      </c>
      <c r="L45">
        <f t="shared" si="8"/>
        <v>89040</v>
      </c>
      <c r="M45">
        <f t="shared" si="9"/>
        <v>12451</v>
      </c>
      <c r="N45">
        <f t="shared" si="10"/>
        <v>57316</v>
      </c>
      <c r="O45">
        <f t="shared" si="11"/>
        <v>76589</v>
      </c>
      <c r="Q45">
        <v>-14993</v>
      </c>
      <c r="R45">
        <v>-23</v>
      </c>
      <c r="T45">
        <v>-7431.1999999999971</v>
      </c>
      <c r="U45">
        <v>4023</v>
      </c>
      <c r="W45">
        <v>18886.8</v>
      </c>
      <c r="X45">
        <v>4023</v>
      </c>
      <c r="AF45">
        <v>57316</v>
      </c>
      <c r="AG45">
        <v>1.4509212087375254</v>
      </c>
      <c r="AI45">
        <v>57316</v>
      </c>
      <c r="AJ45">
        <v>1.4509212087375254</v>
      </c>
    </row>
    <row r="46" spans="2:38" x14ac:dyDescent="0.25">
      <c r="B46">
        <v>113718</v>
      </c>
      <c r="C46">
        <v>29152</v>
      </c>
      <c r="D46">
        <v>62744</v>
      </c>
      <c r="E46">
        <v>93863</v>
      </c>
      <c r="F46">
        <v>60822</v>
      </c>
      <c r="H46">
        <v>82404</v>
      </c>
      <c r="J46">
        <f t="shared" si="6"/>
        <v>72059.8</v>
      </c>
      <c r="K46">
        <f t="shared" si="7"/>
        <v>1.1435502180133721</v>
      </c>
      <c r="L46">
        <f t="shared" si="8"/>
        <v>113718</v>
      </c>
      <c r="M46">
        <f t="shared" si="9"/>
        <v>29152</v>
      </c>
      <c r="N46">
        <f t="shared" si="10"/>
        <v>72059.8</v>
      </c>
      <c r="O46">
        <f t="shared" si="11"/>
        <v>84566</v>
      </c>
      <c r="Q46">
        <v>-7878</v>
      </c>
      <c r="R46">
        <v>3043</v>
      </c>
      <c r="T46">
        <v>14741.800000000003</v>
      </c>
      <c r="U46">
        <v>1660.4000000000087</v>
      </c>
      <c r="W46">
        <v>14741.800000000001</v>
      </c>
      <c r="X46">
        <v>1998.8000000000002</v>
      </c>
      <c r="AD46">
        <v>72059.8</v>
      </c>
      <c r="AE46">
        <v>1.1435502180133721</v>
      </c>
      <c r="AI46">
        <v>72059.8</v>
      </c>
      <c r="AJ46">
        <v>1.1435502180133721</v>
      </c>
    </row>
    <row r="47" spans="2:38" x14ac:dyDescent="0.25">
      <c r="B47">
        <v>89271</v>
      </c>
      <c r="C47">
        <v>26188</v>
      </c>
      <c r="D47">
        <v>86697</v>
      </c>
      <c r="E47">
        <v>37371</v>
      </c>
      <c r="F47">
        <v>109359</v>
      </c>
      <c r="H47">
        <v>104876</v>
      </c>
      <c r="J47">
        <f t="shared" si="6"/>
        <v>69777.2</v>
      </c>
      <c r="K47">
        <f t="shared" si="7"/>
        <v>1.5030124453259806</v>
      </c>
      <c r="L47">
        <f t="shared" si="8"/>
        <v>109359</v>
      </c>
      <c r="M47">
        <f t="shared" si="9"/>
        <v>26188</v>
      </c>
      <c r="N47">
        <f t="shared" si="10"/>
        <v>69777.2</v>
      </c>
      <c r="O47">
        <f t="shared" si="11"/>
        <v>83171</v>
      </c>
      <c r="Q47">
        <v>-16525</v>
      </c>
      <c r="R47">
        <v>-3453</v>
      </c>
      <c r="T47">
        <v>3332.5999999999913</v>
      </c>
      <c r="U47">
        <v>1435.1999999999971</v>
      </c>
      <c r="W47">
        <v>11906.2</v>
      </c>
      <c r="X47">
        <v>2084</v>
      </c>
      <c r="AF47">
        <v>69777.2</v>
      </c>
      <c r="AG47">
        <v>1.5030124453259806</v>
      </c>
      <c r="AI47">
        <v>69777.2</v>
      </c>
      <c r="AJ47">
        <v>1.5030124453259806</v>
      </c>
    </row>
    <row r="48" spans="2:38" x14ac:dyDescent="0.25">
      <c r="B48">
        <v>50780</v>
      </c>
      <c r="C48">
        <v>12421</v>
      </c>
      <c r="D48">
        <v>102616</v>
      </c>
      <c r="E48">
        <v>37540</v>
      </c>
      <c r="F48">
        <v>74293</v>
      </c>
      <c r="H48">
        <v>116548</v>
      </c>
      <c r="J48">
        <f t="shared" si="6"/>
        <v>55530</v>
      </c>
      <c r="K48">
        <f t="shared" si="7"/>
        <v>2.098829461552314</v>
      </c>
      <c r="L48">
        <f t="shared" si="8"/>
        <v>102616</v>
      </c>
      <c r="M48">
        <f t="shared" si="9"/>
        <v>12421</v>
      </c>
      <c r="N48">
        <f t="shared" si="10"/>
        <v>55530</v>
      </c>
      <c r="O48">
        <f t="shared" si="11"/>
        <v>90195</v>
      </c>
      <c r="Q48">
        <v>31186</v>
      </c>
      <c r="R48">
        <v>4373</v>
      </c>
      <c r="T48">
        <v>-7175.4000000000015</v>
      </c>
      <c r="U48">
        <v>-1470.1999999999971</v>
      </c>
      <c r="W48">
        <v>17323.399999999998</v>
      </c>
      <c r="X48">
        <v>2465.4000000000005</v>
      </c>
      <c r="Z48">
        <v>55530</v>
      </c>
      <c r="AA48">
        <v>2.098829461552314</v>
      </c>
      <c r="AK48">
        <v>55530</v>
      </c>
      <c r="AL48">
        <v>2.098829461552314</v>
      </c>
    </row>
    <row r="49" spans="2:38" x14ac:dyDescent="0.25">
      <c r="B49">
        <v>53006</v>
      </c>
      <c r="C49">
        <v>35124</v>
      </c>
      <c r="D49">
        <v>67241</v>
      </c>
      <c r="E49">
        <v>65835</v>
      </c>
      <c r="F49">
        <v>42895</v>
      </c>
      <c r="H49">
        <v>100389</v>
      </c>
      <c r="J49">
        <f t="shared" si="6"/>
        <v>52820.2</v>
      </c>
      <c r="K49">
        <f t="shared" si="7"/>
        <v>1.9005797024623157</v>
      </c>
      <c r="L49">
        <f t="shared" si="8"/>
        <v>67241</v>
      </c>
      <c r="M49">
        <f t="shared" si="9"/>
        <v>35124</v>
      </c>
      <c r="N49">
        <f t="shared" si="10"/>
        <v>52820.2</v>
      </c>
      <c r="O49">
        <f t="shared" si="11"/>
        <v>32117</v>
      </c>
      <c r="Q49">
        <v>30894</v>
      </c>
      <c r="R49">
        <v>9713</v>
      </c>
      <c r="T49">
        <v>-16281.199999999997</v>
      </c>
      <c r="U49">
        <v>-1591.4000000000015</v>
      </c>
      <c r="W49">
        <v>16281.2</v>
      </c>
      <c r="X49">
        <v>3899.8</v>
      </c>
      <c r="AB49">
        <v>52820.2</v>
      </c>
      <c r="AC49">
        <v>1.9005797024623157</v>
      </c>
      <c r="AK49">
        <v>52820.2</v>
      </c>
      <c r="AL49">
        <v>1.9005797024623157</v>
      </c>
    </row>
    <row r="50" spans="2:38" x14ac:dyDescent="0.25">
      <c r="B50">
        <v>42387</v>
      </c>
      <c r="C50">
        <v>49435</v>
      </c>
      <c r="D50">
        <v>41612</v>
      </c>
      <c r="E50">
        <v>76112</v>
      </c>
      <c r="F50">
        <v>102961</v>
      </c>
      <c r="H50">
        <v>83710</v>
      </c>
      <c r="J50">
        <f t="shared" si="6"/>
        <v>62501.4</v>
      </c>
      <c r="K50">
        <f t="shared" si="7"/>
        <v>1.3393299990080223</v>
      </c>
      <c r="L50">
        <f t="shared" si="8"/>
        <v>102961</v>
      </c>
      <c r="M50">
        <f t="shared" si="9"/>
        <v>41612</v>
      </c>
      <c r="N50">
        <f t="shared" si="10"/>
        <v>62501.4</v>
      </c>
      <c r="O50">
        <f t="shared" si="11"/>
        <v>61349</v>
      </c>
      <c r="Q50">
        <v>-15797</v>
      </c>
      <c r="R50">
        <v>-2370</v>
      </c>
      <c r="T50">
        <v>12563.400000000001</v>
      </c>
      <c r="U50">
        <v>-183.59999999999854</v>
      </c>
      <c r="W50">
        <v>15008.2</v>
      </c>
      <c r="X50">
        <v>1565.6000000000001</v>
      </c>
      <c r="AD50">
        <v>62501.4</v>
      </c>
      <c r="AE50">
        <v>1.3393299990080223</v>
      </c>
      <c r="AI50">
        <v>62501.4</v>
      </c>
      <c r="AJ50">
        <v>1.3393299990080223</v>
      </c>
    </row>
    <row r="51" spans="2:38" x14ac:dyDescent="0.25">
      <c r="B51">
        <v>101749</v>
      </c>
      <c r="C51">
        <v>37449</v>
      </c>
      <c r="D51">
        <v>100749</v>
      </c>
      <c r="E51">
        <v>61913</v>
      </c>
      <c r="F51">
        <v>36780</v>
      </c>
      <c r="H51">
        <v>80471</v>
      </c>
      <c r="J51">
        <f t="shared" si="6"/>
        <v>67728</v>
      </c>
      <c r="K51">
        <f t="shared" si="7"/>
        <v>1.1881496574533428</v>
      </c>
      <c r="L51">
        <f t="shared" si="8"/>
        <v>101749</v>
      </c>
      <c r="M51">
        <f t="shared" si="9"/>
        <v>36780</v>
      </c>
      <c r="N51">
        <f t="shared" si="10"/>
        <v>67728</v>
      </c>
      <c r="O51">
        <f t="shared" si="11"/>
        <v>64969</v>
      </c>
      <c r="Q51">
        <v>-20143</v>
      </c>
      <c r="R51">
        <v>-3091</v>
      </c>
      <c r="T51">
        <v>-3316.8000000000029</v>
      </c>
      <c r="U51">
        <v>-946.80000000000291</v>
      </c>
      <c r="W51">
        <v>7416.4000000000005</v>
      </c>
      <c r="X51">
        <v>4670.8</v>
      </c>
      <c r="AB51">
        <v>67728</v>
      </c>
      <c r="AC51">
        <v>1.1881496574533428</v>
      </c>
      <c r="AI51">
        <v>67728</v>
      </c>
      <c r="AJ51">
        <v>1.1881496574533428</v>
      </c>
    </row>
    <row r="52" spans="2:38" x14ac:dyDescent="0.25">
      <c r="B52">
        <v>75382</v>
      </c>
      <c r="C52">
        <v>14790</v>
      </c>
      <c r="D52">
        <v>104022</v>
      </c>
      <c r="E52">
        <v>65789</v>
      </c>
      <c r="F52">
        <v>108264</v>
      </c>
      <c r="H52">
        <v>135497</v>
      </c>
      <c r="J52">
        <f t="shared" si="6"/>
        <v>73649.399999999994</v>
      </c>
      <c r="K52">
        <f t="shared" si="7"/>
        <v>1.8397570109193015</v>
      </c>
      <c r="L52">
        <f t="shared" si="8"/>
        <v>108264</v>
      </c>
      <c r="M52">
        <f t="shared" si="9"/>
        <v>14790</v>
      </c>
      <c r="N52">
        <f t="shared" si="10"/>
        <v>73649.399999999994</v>
      </c>
      <c r="O52">
        <f t="shared" si="11"/>
        <v>93474</v>
      </c>
      <c r="Q52">
        <v>15941</v>
      </c>
      <c r="R52">
        <v>-2138</v>
      </c>
      <c r="T52">
        <v>4326.5999999999913</v>
      </c>
      <c r="U52">
        <v>-3389.4000000000087</v>
      </c>
      <c r="W52">
        <v>10202.199999999999</v>
      </c>
      <c r="X52">
        <v>4509.8</v>
      </c>
      <c r="AF52">
        <v>73649.399999999994</v>
      </c>
      <c r="AG52">
        <v>1.8397570109193015</v>
      </c>
      <c r="AI52">
        <v>73649.399999999994</v>
      </c>
      <c r="AJ52">
        <v>1.8397570109193015</v>
      </c>
    </row>
    <row r="53" spans="2:38" x14ac:dyDescent="0.25">
      <c r="B53">
        <v>64764</v>
      </c>
      <c r="C53">
        <v>44487</v>
      </c>
      <c r="D53">
        <v>52239</v>
      </c>
      <c r="E53">
        <v>82876</v>
      </c>
      <c r="F53">
        <v>45157</v>
      </c>
      <c r="H53">
        <v>120279</v>
      </c>
      <c r="J53">
        <f t="shared" si="6"/>
        <v>57904.6</v>
      </c>
      <c r="K53">
        <f t="shared" si="7"/>
        <v>2.0771924855710946</v>
      </c>
      <c r="L53">
        <f t="shared" si="8"/>
        <v>82876</v>
      </c>
      <c r="M53">
        <f t="shared" si="9"/>
        <v>44487</v>
      </c>
      <c r="N53">
        <f t="shared" si="10"/>
        <v>57904.6</v>
      </c>
      <c r="O53">
        <f t="shared" si="11"/>
        <v>38389</v>
      </c>
      <c r="Q53">
        <v>11178</v>
      </c>
      <c r="R53">
        <v>4964</v>
      </c>
      <c r="T53">
        <v>5777.1999999999971</v>
      </c>
      <c r="U53">
        <v>-1064.8000000000029</v>
      </c>
      <c r="W53">
        <v>8126.8</v>
      </c>
      <c r="X53">
        <v>1712.8000000000002</v>
      </c>
      <c r="AD53">
        <v>57904.6</v>
      </c>
      <c r="AE53">
        <v>2.0771924855710946</v>
      </c>
      <c r="AK53">
        <v>57904.6</v>
      </c>
      <c r="AL53">
        <v>2.0771924855710946</v>
      </c>
    </row>
    <row r="54" spans="2:38" x14ac:dyDescent="0.25">
      <c r="B54">
        <v>75429</v>
      </c>
      <c r="C54">
        <v>34853</v>
      </c>
      <c r="D54">
        <v>109094</v>
      </c>
      <c r="E54">
        <v>21071</v>
      </c>
      <c r="F54">
        <v>22851</v>
      </c>
      <c r="H54">
        <v>96840</v>
      </c>
      <c r="J54">
        <f t="shared" si="6"/>
        <v>52659.6</v>
      </c>
      <c r="K54">
        <f t="shared" si="7"/>
        <v>1.8389809265547024</v>
      </c>
      <c r="L54">
        <f t="shared" si="8"/>
        <v>109094</v>
      </c>
      <c r="M54">
        <f t="shared" si="9"/>
        <v>21071</v>
      </c>
      <c r="N54">
        <f t="shared" si="10"/>
        <v>52659.6</v>
      </c>
      <c r="O54">
        <f t="shared" si="11"/>
        <v>88023</v>
      </c>
      <c r="Q54">
        <v>21318</v>
      </c>
      <c r="R54">
        <v>-6</v>
      </c>
      <c r="T54">
        <v>-4043.4000000000015</v>
      </c>
      <c r="U54">
        <v>501.19999999999709</v>
      </c>
      <c r="W54">
        <v>7864.6</v>
      </c>
      <c r="X54">
        <v>524</v>
      </c>
      <c r="Z54">
        <v>52659.6</v>
      </c>
      <c r="AA54">
        <v>1.8389809265547024</v>
      </c>
      <c r="AI54">
        <v>52659.6</v>
      </c>
      <c r="AJ54">
        <v>1.8389809265547024</v>
      </c>
    </row>
    <row r="55" spans="2:38" x14ac:dyDescent="0.25">
      <c r="B55">
        <v>93836</v>
      </c>
      <c r="C55">
        <v>80233</v>
      </c>
      <c r="D55">
        <v>15841</v>
      </c>
      <c r="E55">
        <v>114808</v>
      </c>
      <c r="F55">
        <v>68016</v>
      </c>
      <c r="H55">
        <v>137644</v>
      </c>
      <c r="J55">
        <f t="shared" si="6"/>
        <v>74546.8</v>
      </c>
      <c r="K55">
        <f t="shared" si="7"/>
        <v>1.84641057697983</v>
      </c>
      <c r="L55">
        <f t="shared" si="8"/>
        <v>114808</v>
      </c>
      <c r="M55">
        <f t="shared" si="9"/>
        <v>15841</v>
      </c>
      <c r="N55">
        <f t="shared" si="10"/>
        <v>74546.8</v>
      </c>
      <c r="O55">
        <f t="shared" si="11"/>
        <v>98967</v>
      </c>
      <c r="Q55">
        <v>23254</v>
      </c>
      <c r="R55">
        <v>5477</v>
      </c>
      <c r="T55">
        <v>3403.6000000000058</v>
      </c>
      <c r="U55">
        <v>3704.8000000000029</v>
      </c>
      <c r="W55">
        <v>15059.6</v>
      </c>
      <c r="X55">
        <v>4986.3999999999996</v>
      </c>
      <c r="AF55">
        <v>74546.8</v>
      </c>
      <c r="AG55">
        <v>1.84641057697983</v>
      </c>
      <c r="AK55">
        <v>74546.8</v>
      </c>
      <c r="AL55">
        <v>1.84641057697983</v>
      </c>
    </row>
    <row r="56" spans="2:38" x14ac:dyDescent="0.25">
      <c r="B56">
        <v>20750</v>
      </c>
      <c r="C56">
        <v>71768</v>
      </c>
      <c r="D56">
        <v>68112</v>
      </c>
      <c r="E56">
        <v>87888</v>
      </c>
      <c r="F56">
        <v>74955</v>
      </c>
      <c r="H56">
        <v>100435</v>
      </c>
      <c r="J56">
        <f t="shared" si="6"/>
        <v>64694.6</v>
      </c>
      <c r="K56">
        <f t="shared" si="7"/>
        <v>1.5524479631994015</v>
      </c>
      <c r="L56">
        <f t="shared" si="8"/>
        <v>87888</v>
      </c>
      <c r="M56">
        <f t="shared" si="9"/>
        <v>20750</v>
      </c>
      <c r="N56">
        <f t="shared" si="10"/>
        <v>64694.6</v>
      </c>
      <c r="O56">
        <f t="shared" si="11"/>
        <v>67138</v>
      </c>
      <c r="Q56">
        <v>15073</v>
      </c>
      <c r="R56">
        <v>-3</v>
      </c>
      <c r="T56">
        <v>6958.4000000000015</v>
      </c>
      <c r="U56">
        <v>2039.4000000000015</v>
      </c>
      <c r="W56">
        <v>21377.599999999999</v>
      </c>
      <c r="X56">
        <v>4898.6000000000004</v>
      </c>
      <c r="AD56">
        <v>64694.6</v>
      </c>
      <c r="AE56">
        <v>1.5524479631994015</v>
      </c>
      <c r="AI56">
        <v>64694.6</v>
      </c>
      <c r="AJ56">
        <v>1.5524479631994015</v>
      </c>
    </row>
    <row r="57" spans="2:38" x14ac:dyDescent="0.25">
      <c r="B57">
        <v>52060</v>
      </c>
      <c r="C57">
        <v>94455</v>
      </c>
      <c r="D57">
        <v>52990</v>
      </c>
      <c r="E57">
        <v>16192</v>
      </c>
      <c r="F57">
        <v>81760</v>
      </c>
      <c r="H57">
        <v>135502</v>
      </c>
      <c r="J57">
        <f t="shared" si="6"/>
        <v>59491.4</v>
      </c>
      <c r="K57">
        <f t="shared" si="7"/>
        <v>2.2776737478022033</v>
      </c>
      <c r="L57">
        <f t="shared" si="8"/>
        <v>94455</v>
      </c>
      <c r="M57">
        <f t="shared" si="9"/>
        <v>16192</v>
      </c>
      <c r="N57">
        <f t="shared" si="10"/>
        <v>59491.4</v>
      </c>
      <c r="O57">
        <f t="shared" si="11"/>
        <v>78263</v>
      </c>
      <c r="Q57">
        <v>28246</v>
      </c>
      <c r="R57">
        <v>-2048</v>
      </c>
      <c r="T57">
        <v>3206.5999999999985</v>
      </c>
      <c r="U57">
        <v>2606.2000000000044</v>
      </c>
      <c r="W57">
        <v>14132.599999999999</v>
      </c>
      <c r="X57">
        <v>4063.8</v>
      </c>
      <c r="AD57">
        <v>59491.4</v>
      </c>
      <c r="AE57">
        <v>2.2776737478022033</v>
      </c>
      <c r="AK57">
        <v>59491.4</v>
      </c>
      <c r="AL57">
        <v>2.2776737478022033</v>
      </c>
    </row>
    <row r="58" spans="2:38" x14ac:dyDescent="0.25">
      <c r="B58">
        <v>86263</v>
      </c>
      <c r="C58">
        <v>13858</v>
      </c>
      <c r="D58">
        <v>31432</v>
      </c>
      <c r="E58">
        <v>50335</v>
      </c>
      <c r="F58">
        <v>25952</v>
      </c>
      <c r="H58">
        <v>75095</v>
      </c>
      <c r="J58">
        <f t="shared" si="6"/>
        <v>41568</v>
      </c>
      <c r="K58">
        <f t="shared" si="7"/>
        <v>1.8065579291762894</v>
      </c>
      <c r="L58">
        <f t="shared" si="8"/>
        <v>86263</v>
      </c>
      <c r="M58">
        <f t="shared" si="9"/>
        <v>13858</v>
      </c>
      <c r="N58">
        <f t="shared" si="10"/>
        <v>41568</v>
      </c>
      <c r="O58">
        <f t="shared" si="11"/>
        <v>72405</v>
      </c>
      <c r="Q58">
        <v>-12481</v>
      </c>
      <c r="R58">
        <v>-8797</v>
      </c>
      <c r="T58">
        <v>12490.8</v>
      </c>
      <c r="U58">
        <v>-2843.4000000000015</v>
      </c>
      <c r="W58">
        <v>12490.8</v>
      </c>
      <c r="X58">
        <v>3095.7999999999997</v>
      </c>
      <c r="AD58">
        <v>41568</v>
      </c>
      <c r="AE58">
        <v>1.8065579291762894</v>
      </c>
      <c r="AI58">
        <v>41568</v>
      </c>
      <c r="AJ58">
        <v>1.8065579291762894</v>
      </c>
    </row>
    <row r="59" spans="2:38" x14ac:dyDescent="0.25">
      <c r="B59">
        <v>47303</v>
      </c>
      <c r="C59">
        <v>12618</v>
      </c>
      <c r="D59">
        <v>109279</v>
      </c>
      <c r="E59">
        <v>47323</v>
      </c>
      <c r="F59">
        <v>52840</v>
      </c>
      <c r="H59">
        <v>58494</v>
      </c>
      <c r="J59">
        <f t="shared" si="6"/>
        <v>53872.6</v>
      </c>
      <c r="K59">
        <f t="shared" si="7"/>
        <v>1.0857838678660396</v>
      </c>
      <c r="L59">
        <f t="shared" si="8"/>
        <v>109279</v>
      </c>
      <c r="M59">
        <f t="shared" si="9"/>
        <v>12618</v>
      </c>
      <c r="N59">
        <f t="shared" si="10"/>
        <v>53872.6</v>
      </c>
      <c r="O59">
        <f t="shared" si="11"/>
        <v>96661</v>
      </c>
      <c r="Q59">
        <v>-3006</v>
      </c>
      <c r="R59">
        <v>-1773</v>
      </c>
      <c r="T59">
        <v>-1108.4000000000015</v>
      </c>
      <c r="U59">
        <v>-1244.2000000000044</v>
      </c>
      <c r="W59">
        <v>8428</v>
      </c>
      <c r="X59">
        <v>3037.8</v>
      </c>
      <c r="Z59">
        <v>53872.6</v>
      </c>
      <c r="AA59">
        <v>1.0857838678660396</v>
      </c>
      <c r="AI59">
        <v>53872.6</v>
      </c>
      <c r="AJ59">
        <v>1.0857838678660396</v>
      </c>
    </row>
    <row r="60" spans="2:38" x14ac:dyDescent="0.25">
      <c r="B60">
        <v>99054</v>
      </c>
      <c r="C60">
        <v>105261</v>
      </c>
      <c r="D60">
        <v>82693</v>
      </c>
      <c r="E60">
        <v>72927</v>
      </c>
      <c r="F60">
        <v>21123</v>
      </c>
      <c r="H60">
        <v>98362</v>
      </c>
      <c r="J60">
        <f t="shared" si="6"/>
        <v>76211.600000000006</v>
      </c>
      <c r="K60">
        <f t="shared" si="7"/>
        <v>1.290643419112051</v>
      </c>
      <c r="L60">
        <f t="shared" si="8"/>
        <v>105261</v>
      </c>
      <c r="M60">
        <f t="shared" si="9"/>
        <v>21123</v>
      </c>
      <c r="N60">
        <f t="shared" si="10"/>
        <v>76211.600000000006</v>
      </c>
      <c r="O60">
        <f t="shared" si="11"/>
        <v>84138</v>
      </c>
      <c r="Q60">
        <v>7465</v>
      </c>
      <c r="R60">
        <v>44</v>
      </c>
      <c r="T60">
        <v>-8560</v>
      </c>
      <c r="U60">
        <v>-694.79999999998836</v>
      </c>
      <c r="W60">
        <v>18946</v>
      </c>
      <c r="X60">
        <v>2538</v>
      </c>
      <c r="AB60">
        <v>76211.600000000006</v>
      </c>
      <c r="AC60">
        <v>1.290643419112051</v>
      </c>
      <c r="AI60">
        <v>76211.600000000006</v>
      </c>
      <c r="AJ60">
        <v>1.290643419112051</v>
      </c>
    </row>
    <row r="61" spans="2:38" x14ac:dyDescent="0.25">
      <c r="B61">
        <v>102113</v>
      </c>
      <c r="C61">
        <v>37713</v>
      </c>
      <c r="D61">
        <v>82571</v>
      </c>
      <c r="E61">
        <v>19110</v>
      </c>
      <c r="F61">
        <v>35158</v>
      </c>
      <c r="H61">
        <v>104285</v>
      </c>
      <c r="J61">
        <f t="shared" si="6"/>
        <v>55333</v>
      </c>
      <c r="K61">
        <f t="shared" si="7"/>
        <v>1.884680028192941</v>
      </c>
      <c r="L61">
        <f t="shared" si="8"/>
        <v>102113</v>
      </c>
      <c r="M61">
        <f t="shared" si="9"/>
        <v>19110</v>
      </c>
      <c r="N61">
        <f t="shared" si="10"/>
        <v>55333</v>
      </c>
      <c r="O61">
        <f t="shared" si="11"/>
        <v>83003</v>
      </c>
      <c r="Q61">
        <v>2072</v>
      </c>
      <c r="R61">
        <v>-2463</v>
      </c>
      <c r="T61">
        <v>-2058.8000000000029</v>
      </c>
      <c r="U61">
        <v>-940</v>
      </c>
      <c r="W61">
        <v>14366.8</v>
      </c>
      <c r="X61">
        <v>3526.8</v>
      </c>
      <c r="AD61">
        <v>55333</v>
      </c>
      <c r="AE61">
        <v>1.884680028192941</v>
      </c>
      <c r="AI61">
        <v>55333</v>
      </c>
      <c r="AJ61">
        <v>1.884680028192941</v>
      </c>
    </row>
    <row r="62" spans="2:38" x14ac:dyDescent="0.25">
      <c r="B62">
        <v>12442</v>
      </c>
      <c r="C62">
        <v>51426</v>
      </c>
      <c r="D62">
        <v>72370</v>
      </c>
      <c r="E62">
        <v>89339</v>
      </c>
      <c r="F62">
        <v>24388</v>
      </c>
      <c r="H62">
        <v>56551</v>
      </c>
      <c r="J62">
        <f t="shared" si="6"/>
        <v>49993</v>
      </c>
      <c r="K62">
        <f t="shared" si="7"/>
        <v>1.131178364971096</v>
      </c>
      <c r="L62">
        <f t="shared" si="8"/>
        <v>89339</v>
      </c>
      <c r="M62">
        <f t="shared" si="9"/>
        <v>12442</v>
      </c>
      <c r="N62">
        <f t="shared" si="10"/>
        <v>49993</v>
      </c>
      <c r="O62">
        <f t="shared" si="11"/>
        <v>76897</v>
      </c>
      <c r="Q62">
        <v>-7655</v>
      </c>
      <c r="R62">
        <v>-1856</v>
      </c>
      <c r="T62">
        <v>-11679.199999999997</v>
      </c>
      <c r="U62">
        <v>-625.19999999999709</v>
      </c>
      <c r="W62">
        <v>15767.600000000002</v>
      </c>
      <c r="X62">
        <v>2384.7999999999993</v>
      </c>
      <c r="Z62">
        <v>49993</v>
      </c>
      <c r="AA62">
        <v>1.131178364971096</v>
      </c>
      <c r="AI62">
        <v>49993</v>
      </c>
      <c r="AJ62">
        <v>1.131178364971096</v>
      </c>
    </row>
    <row r="63" spans="2:38" x14ac:dyDescent="0.25">
      <c r="B63">
        <v>57713</v>
      </c>
      <c r="C63">
        <v>12644</v>
      </c>
      <c r="D63">
        <v>26258</v>
      </c>
      <c r="E63">
        <v>105131</v>
      </c>
      <c r="F63">
        <v>102886</v>
      </c>
      <c r="H63">
        <v>124750</v>
      </c>
      <c r="J63">
        <f t="shared" si="6"/>
        <v>60926.400000000001</v>
      </c>
      <c r="K63">
        <f t="shared" si="7"/>
        <v>2.047552456734683</v>
      </c>
      <c r="L63">
        <f t="shared" si="8"/>
        <v>105131</v>
      </c>
      <c r="M63">
        <f t="shared" si="9"/>
        <v>12644</v>
      </c>
      <c r="N63">
        <f t="shared" si="10"/>
        <v>60926.400000000001</v>
      </c>
      <c r="O63">
        <f t="shared" si="11"/>
        <v>92487</v>
      </c>
      <c r="Q63">
        <v>766</v>
      </c>
      <c r="R63">
        <v>322</v>
      </c>
      <c r="T63">
        <v>-8174.9999999999927</v>
      </c>
      <c r="U63">
        <v>2377.4000000000015</v>
      </c>
      <c r="W63">
        <v>14138.599999999999</v>
      </c>
      <c r="X63">
        <v>2377.4</v>
      </c>
      <c r="AF63">
        <v>60926.400000000001</v>
      </c>
      <c r="AG63">
        <v>2.047552456734683</v>
      </c>
      <c r="AK63">
        <v>60926.400000000001</v>
      </c>
      <c r="AL63">
        <v>2.047552456734683</v>
      </c>
    </row>
    <row r="64" spans="2:38" x14ac:dyDescent="0.25">
      <c r="B64">
        <v>90244</v>
      </c>
      <c r="C64">
        <v>20306</v>
      </c>
      <c r="D64">
        <v>106107</v>
      </c>
      <c r="E64">
        <v>28326</v>
      </c>
      <c r="F64">
        <v>12364</v>
      </c>
      <c r="H64">
        <v>90838</v>
      </c>
      <c r="J64">
        <f t="shared" si="6"/>
        <v>51469.4</v>
      </c>
      <c r="K64">
        <f t="shared" si="7"/>
        <v>1.7648933152513921</v>
      </c>
      <c r="L64">
        <f t="shared" si="8"/>
        <v>106107</v>
      </c>
      <c r="M64">
        <f t="shared" si="9"/>
        <v>12364</v>
      </c>
      <c r="N64">
        <f t="shared" si="10"/>
        <v>51469.4</v>
      </c>
      <c r="O64">
        <f t="shared" si="11"/>
        <v>93743</v>
      </c>
      <c r="Q64">
        <v>-11744</v>
      </c>
      <c r="R64">
        <v>294</v>
      </c>
      <c r="T64">
        <v>-2724.4000000000015</v>
      </c>
      <c r="U64">
        <v>1141.5999999999985</v>
      </c>
      <c r="W64">
        <v>12878.399999999998</v>
      </c>
      <c r="X64">
        <v>3828</v>
      </c>
      <c r="AD64">
        <v>51469.4</v>
      </c>
      <c r="AE64">
        <v>1.7648933152513921</v>
      </c>
      <c r="AI64">
        <v>51469.4</v>
      </c>
      <c r="AJ64">
        <v>1.7648933152513921</v>
      </c>
    </row>
    <row r="65" spans="2:38" x14ac:dyDescent="0.25">
      <c r="B65">
        <v>65057</v>
      </c>
      <c r="C65">
        <v>77771</v>
      </c>
      <c r="D65">
        <v>39764</v>
      </c>
      <c r="E65">
        <v>27965</v>
      </c>
      <c r="F65">
        <v>110642</v>
      </c>
      <c r="H65">
        <v>69607</v>
      </c>
      <c r="J65">
        <f t="shared" si="6"/>
        <v>64239.8</v>
      </c>
      <c r="K65">
        <f t="shared" si="7"/>
        <v>1.083549450652088</v>
      </c>
      <c r="L65">
        <f t="shared" si="8"/>
        <v>110642</v>
      </c>
      <c r="M65">
        <f t="shared" si="9"/>
        <v>27965</v>
      </c>
      <c r="N65">
        <f t="shared" si="10"/>
        <v>64239.8</v>
      </c>
      <c r="O65">
        <f t="shared" si="11"/>
        <v>82677</v>
      </c>
      <c r="Q65">
        <v>-20675</v>
      </c>
      <c r="R65">
        <v>-1701</v>
      </c>
      <c r="T65">
        <v>944</v>
      </c>
      <c r="U65">
        <v>-347.59999999999854</v>
      </c>
      <c r="W65">
        <v>16445.599999999999</v>
      </c>
      <c r="X65">
        <v>4358.7999999999993</v>
      </c>
      <c r="Z65">
        <v>64239.8</v>
      </c>
      <c r="AA65">
        <v>1.083549450652088</v>
      </c>
      <c r="AI65">
        <v>64239.8</v>
      </c>
      <c r="AJ65">
        <v>1.083549450652088</v>
      </c>
    </row>
    <row r="66" spans="2:38" x14ac:dyDescent="0.25">
      <c r="B66">
        <v>94792</v>
      </c>
      <c r="C66">
        <v>37297</v>
      </c>
      <c r="D66">
        <v>21129</v>
      </c>
      <c r="E66">
        <v>24567</v>
      </c>
      <c r="F66">
        <v>12396</v>
      </c>
      <c r="H66">
        <v>70584</v>
      </c>
      <c r="J66">
        <f t="shared" ref="J66:J101" si="12">AVERAGE(B66:F66)</f>
        <v>38036.199999999997</v>
      </c>
      <c r="K66">
        <f t="shared" ref="K66:K97" si="13">H66/J66</f>
        <v>1.8557058801878212</v>
      </c>
      <c r="L66">
        <f t="shared" ref="L66:L101" si="14">MAX(B66:F66)</f>
        <v>94792</v>
      </c>
      <c r="M66">
        <f t="shared" ref="M66:M101" si="15">MIN(B66:F66)</f>
        <v>12396</v>
      </c>
      <c r="N66">
        <f t="shared" ref="N66:N101" si="16">AVERAGE(B66:F66)</f>
        <v>38036.199999999997</v>
      </c>
      <c r="O66">
        <f t="shared" ref="O66:O101" si="17">L66-M66</f>
        <v>82396</v>
      </c>
      <c r="Q66">
        <v>10314</v>
      </c>
      <c r="R66">
        <v>4829</v>
      </c>
      <c r="T66">
        <v>939.39999999999418</v>
      </c>
      <c r="U66">
        <v>3389.3999999999942</v>
      </c>
      <c r="W66">
        <v>19364.199999999997</v>
      </c>
      <c r="X66">
        <v>4488.6000000000004</v>
      </c>
      <c r="AD66">
        <v>38036.199999999997</v>
      </c>
      <c r="AE66">
        <v>1.8557058801878212</v>
      </c>
      <c r="AK66">
        <v>38036.199999999997</v>
      </c>
      <c r="AL66">
        <v>1.8557058801878212</v>
      </c>
    </row>
    <row r="67" spans="2:38" x14ac:dyDescent="0.25">
      <c r="B67">
        <v>102413</v>
      </c>
      <c r="C67">
        <v>59411</v>
      </c>
      <c r="D67">
        <v>40138</v>
      </c>
      <c r="E67">
        <v>79321</v>
      </c>
      <c r="F67">
        <v>113126</v>
      </c>
      <c r="H67">
        <v>135795</v>
      </c>
      <c r="J67">
        <f t="shared" si="12"/>
        <v>78881.8</v>
      </c>
      <c r="K67">
        <f t="shared" si="13"/>
        <v>1.7214997629364441</v>
      </c>
      <c r="L67">
        <f t="shared" si="14"/>
        <v>113126</v>
      </c>
      <c r="M67">
        <f t="shared" si="15"/>
        <v>40138</v>
      </c>
      <c r="N67">
        <f t="shared" si="16"/>
        <v>78881.8</v>
      </c>
      <c r="O67">
        <f t="shared" si="17"/>
        <v>72988</v>
      </c>
      <c r="Q67">
        <v>22143</v>
      </c>
      <c r="R67">
        <v>3885</v>
      </c>
      <c r="T67">
        <v>38.80000000000291</v>
      </c>
      <c r="U67">
        <v>-2433.8000000000029</v>
      </c>
      <c r="W67">
        <v>13030.8</v>
      </c>
      <c r="X67">
        <v>7308.2</v>
      </c>
      <c r="AB67">
        <v>78881.8</v>
      </c>
      <c r="AC67">
        <v>1.7214997629364441</v>
      </c>
      <c r="AK67">
        <v>78881.8</v>
      </c>
      <c r="AL67">
        <v>1.7214997629364441</v>
      </c>
    </row>
    <row r="68" spans="2:38" x14ac:dyDescent="0.25">
      <c r="B68">
        <v>1468</v>
      </c>
      <c r="C68">
        <v>75826</v>
      </c>
      <c r="D68">
        <v>34366</v>
      </c>
      <c r="E68">
        <v>15636</v>
      </c>
      <c r="F68">
        <v>37773</v>
      </c>
      <c r="H68">
        <v>55841</v>
      </c>
      <c r="J68">
        <f t="shared" si="12"/>
        <v>33013.800000000003</v>
      </c>
      <c r="K68">
        <f t="shared" si="13"/>
        <v>1.6914441839473189</v>
      </c>
      <c r="L68">
        <f t="shared" si="14"/>
        <v>75826</v>
      </c>
      <c r="M68">
        <f t="shared" si="15"/>
        <v>1468</v>
      </c>
      <c r="N68">
        <f t="shared" si="16"/>
        <v>33013.800000000003</v>
      </c>
      <c r="O68">
        <f t="shared" si="17"/>
        <v>74358</v>
      </c>
      <c r="Q68">
        <v>3935</v>
      </c>
      <c r="R68">
        <v>628</v>
      </c>
      <c r="T68">
        <v>-17736</v>
      </c>
      <c r="U68">
        <v>1973.4000000000015</v>
      </c>
      <c r="W68">
        <v>17736</v>
      </c>
      <c r="X68">
        <v>2448.2000000000003</v>
      </c>
      <c r="Z68">
        <v>33013.800000000003</v>
      </c>
      <c r="AA68">
        <v>1.6914441839473189</v>
      </c>
      <c r="AI68">
        <v>33013.800000000003</v>
      </c>
      <c r="AJ68">
        <v>1.6914441839473189</v>
      </c>
    </row>
    <row r="69" spans="2:38" x14ac:dyDescent="0.25">
      <c r="B69">
        <v>64461</v>
      </c>
      <c r="C69">
        <v>75122</v>
      </c>
      <c r="D69">
        <v>17057</v>
      </c>
      <c r="E69">
        <v>22288</v>
      </c>
      <c r="F69">
        <v>79159</v>
      </c>
      <c r="H69">
        <v>56159</v>
      </c>
      <c r="J69">
        <f t="shared" si="12"/>
        <v>51617.4</v>
      </c>
      <c r="K69">
        <f t="shared" si="13"/>
        <v>1.0879858342341924</v>
      </c>
      <c r="L69">
        <f t="shared" si="14"/>
        <v>79159</v>
      </c>
      <c r="M69">
        <f t="shared" si="15"/>
        <v>17057</v>
      </c>
      <c r="N69">
        <f t="shared" si="16"/>
        <v>51617.4</v>
      </c>
      <c r="O69">
        <f t="shared" si="17"/>
        <v>62102</v>
      </c>
      <c r="Q69">
        <v>-17395</v>
      </c>
      <c r="R69">
        <v>-2892</v>
      </c>
      <c r="T69">
        <v>7017.5999999999985</v>
      </c>
      <c r="U69">
        <v>-2077.7999999999956</v>
      </c>
      <c r="W69">
        <v>17230.400000000001</v>
      </c>
      <c r="X69">
        <v>2112.6</v>
      </c>
      <c r="AD69">
        <v>51617.4</v>
      </c>
      <c r="AE69">
        <v>1.0879858342341924</v>
      </c>
      <c r="AI69">
        <v>51617.4</v>
      </c>
      <c r="AJ69">
        <v>1.0879858342341924</v>
      </c>
    </row>
    <row r="70" spans="2:38" x14ac:dyDescent="0.25">
      <c r="B70">
        <v>12401</v>
      </c>
      <c r="C70">
        <v>81278</v>
      </c>
      <c r="D70">
        <v>11683</v>
      </c>
      <c r="E70">
        <v>84611</v>
      </c>
      <c r="F70">
        <v>95822</v>
      </c>
      <c r="H70">
        <v>65514</v>
      </c>
      <c r="J70">
        <f t="shared" si="12"/>
        <v>57159</v>
      </c>
      <c r="K70">
        <f t="shared" si="13"/>
        <v>1.1461712066341259</v>
      </c>
      <c r="L70">
        <f t="shared" si="14"/>
        <v>95822</v>
      </c>
      <c r="M70">
        <f t="shared" si="15"/>
        <v>11683</v>
      </c>
      <c r="N70">
        <f t="shared" si="16"/>
        <v>57159</v>
      </c>
      <c r="O70">
        <f t="shared" si="17"/>
        <v>84139</v>
      </c>
      <c r="Q70">
        <v>4137</v>
      </c>
      <c r="R70">
        <v>5767</v>
      </c>
      <c r="T70">
        <v>-134.40000000000146</v>
      </c>
      <c r="U70">
        <v>813.19999999999709</v>
      </c>
      <c r="W70">
        <v>6277.5999999999995</v>
      </c>
      <c r="X70">
        <v>1027.2</v>
      </c>
      <c r="Z70">
        <v>57159</v>
      </c>
      <c r="AA70">
        <v>1.1461712066341259</v>
      </c>
      <c r="AI70">
        <v>57159</v>
      </c>
      <c r="AJ70">
        <v>1.1461712066341259</v>
      </c>
    </row>
    <row r="71" spans="2:38" x14ac:dyDescent="0.25">
      <c r="B71">
        <v>37660</v>
      </c>
      <c r="C71">
        <v>71472</v>
      </c>
      <c r="D71">
        <v>96196</v>
      </c>
      <c r="E71">
        <v>49698</v>
      </c>
      <c r="F71">
        <v>65860</v>
      </c>
      <c r="H71">
        <v>119805</v>
      </c>
      <c r="J71">
        <f t="shared" si="12"/>
        <v>64177.2</v>
      </c>
      <c r="K71">
        <f t="shared" si="13"/>
        <v>1.8667844655111161</v>
      </c>
      <c r="L71">
        <f t="shared" si="14"/>
        <v>96196</v>
      </c>
      <c r="M71">
        <f t="shared" si="15"/>
        <v>37660</v>
      </c>
      <c r="N71">
        <f t="shared" si="16"/>
        <v>64177.2</v>
      </c>
      <c r="O71">
        <f t="shared" si="17"/>
        <v>58536</v>
      </c>
      <c r="Q71">
        <v>15747</v>
      </c>
      <c r="R71">
        <v>-1383</v>
      </c>
      <c r="T71">
        <v>-5022.6000000000058</v>
      </c>
      <c r="U71">
        <v>406</v>
      </c>
      <c r="W71">
        <v>11426.199999999999</v>
      </c>
      <c r="X71">
        <v>5270.4</v>
      </c>
      <c r="AF71">
        <v>64177.2</v>
      </c>
      <c r="AG71">
        <v>1.8667844655111161</v>
      </c>
      <c r="AK71">
        <v>64177.2</v>
      </c>
      <c r="AL71">
        <v>1.8667844655111161</v>
      </c>
    </row>
    <row r="72" spans="2:38" x14ac:dyDescent="0.25">
      <c r="B72">
        <v>85538</v>
      </c>
      <c r="C72">
        <v>101726</v>
      </c>
      <c r="D72">
        <v>66449</v>
      </c>
      <c r="E72">
        <v>12772</v>
      </c>
      <c r="F72">
        <v>46021</v>
      </c>
      <c r="H72">
        <v>116072</v>
      </c>
      <c r="J72">
        <f t="shared" si="12"/>
        <v>62501.2</v>
      </c>
      <c r="K72">
        <f t="shared" si="13"/>
        <v>1.8571163433662075</v>
      </c>
      <c r="L72">
        <f t="shared" si="14"/>
        <v>101726</v>
      </c>
      <c r="M72">
        <f t="shared" si="15"/>
        <v>12772</v>
      </c>
      <c r="N72">
        <f t="shared" si="16"/>
        <v>62501.2</v>
      </c>
      <c r="O72">
        <f t="shared" si="17"/>
        <v>88954</v>
      </c>
      <c r="Q72">
        <v>575</v>
      </c>
      <c r="R72">
        <v>5</v>
      </c>
      <c r="T72">
        <v>2452.5999999999985</v>
      </c>
      <c r="U72">
        <v>2842</v>
      </c>
      <c r="W72">
        <v>13107.800000000001</v>
      </c>
      <c r="X72">
        <v>2949.6</v>
      </c>
      <c r="AD72">
        <v>62501.2</v>
      </c>
      <c r="AE72">
        <v>1.8571163433662075</v>
      </c>
      <c r="AI72">
        <v>62501.2</v>
      </c>
      <c r="AJ72">
        <v>1.8571163433662075</v>
      </c>
    </row>
    <row r="73" spans="2:38" x14ac:dyDescent="0.25">
      <c r="B73">
        <v>96285</v>
      </c>
      <c r="C73">
        <v>110226</v>
      </c>
      <c r="D73">
        <v>108054</v>
      </c>
      <c r="E73">
        <v>24906</v>
      </c>
      <c r="F73">
        <v>54497</v>
      </c>
      <c r="H73">
        <v>110191</v>
      </c>
      <c r="J73">
        <f t="shared" si="12"/>
        <v>78793.600000000006</v>
      </c>
      <c r="K73">
        <f t="shared" si="13"/>
        <v>1.3984765260122649</v>
      </c>
      <c r="L73">
        <f t="shared" si="14"/>
        <v>110226</v>
      </c>
      <c r="M73">
        <f t="shared" si="15"/>
        <v>24906</v>
      </c>
      <c r="N73">
        <f t="shared" si="16"/>
        <v>78793.600000000006</v>
      </c>
      <c r="O73">
        <f t="shared" si="17"/>
        <v>85320</v>
      </c>
      <c r="Q73">
        <v>12160</v>
      </c>
      <c r="R73">
        <v>11</v>
      </c>
      <c r="T73">
        <v>-4649.5999999999913</v>
      </c>
      <c r="U73">
        <v>-942.59999999999127</v>
      </c>
      <c r="W73">
        <v>8961.1999999999989</v>
      </c>
      <c r="X73">
        <v>4484.2</v>
      </c>
      <c r="AB73">
        <v>78793.600000000006</v>
      </c>
      <c r="AC73">
        <v>1.3984765260122649</v>
      </c>
      <c r="AI73">
        <v>78793.600000000006</v>
      </c>
      <c r="AJ73">
        <v>1.3984765260122649</v>
      </c>
    </row>
    <row r="74" spans="2:38" x14ac:dyDescent="0.25">
      <c r="B74">
        <v>99608</v>
      </c>
      <c r="C74">
        <v>25907</v>
      </c>
      <c r="D74">
        <v>95560</v>
      </c>
      <c r="E74">
        <v>23662</v>
      </c>
      <c r="F74">
        <v>44869</v>
      </c>
      <c r="H74">
        <v>96849</v>
      </c>
      <c r="J74">
        <f t="shared" si="12"/>
        <v>57921.2</v>
      </c>
      <c r="K74">
        <f t="shared" si="13"/>
        <v>1.6720820701228567</v>
      </c>
      <c r="L74">
        <f t="shared" si="14"/>
        <v>99608</v>
      </c>
      <c r="M74">
        <f t="shared" si="15"/>
        <v>23662</v>
      </c>
      <c r="N74">
        <f t="shared" si="16"/>
        <v>57921.2</v>
      </c>
      <c r="O74">
        <f t="shared" si="17"/>
        <v>75946</v>
      </c>
      <c r="Q74">
        <v>30675</v>
      </c>
      <c r="R74">
        <v>5847</v>
      </c>
      <c r="T74">
        <v>4711.3999999999942</v>
      </c>
      <c r="U74">
        <v>1266</v>
      </c>
      <c r="W74">
        <v>13201</v>
      </c>
      <c r="X74">
        <v>3726.7999999999997</v>
      </c>
      <c r="Z74">
        <v>57921.2</v>
      </c>
      <c r="AA74">
        <v>1.6720820701228567</v>
      </c>
      <c r="AI74">
        <v>57921.2</v>
      </c>
      <c r="AJ74">
        <v>1.6720820701228567</v>
      </c>
    </row>
    <row r="75" spans="2:38" x14ac:dyDescent="0.25">
      <c r="B75">
        <v>23709</v>
      </c>
      <c r="C75">
        <v>85148</v>
      </c>
      <c r="D75">
        <v>74110</v>
      </c>
      <c r="E75">
        <v>91720</v>
      </c>
      <c r="F75">
        <v>30576</v>
      </c>
      <c r="H75">
        <v>98964</v>
      </c>
      <c r="J75">
        <f t="shared" si="12"/>
        <v>61052.6</v>
      </c>
      <c r="K75">
        <f t="shared" si="13"/>
        <v>1.6209629073946072</v>
      </c>
      <c r="L75">
        <f t="shared" si="14"/>
        <v>91720</v>
      </c>
      <c r="M75">
        <f t="shared" si="15"/>
        <v>23709</v>
      </c>
      <c r="N75">
        <f t="shared" si="16"/>
        <v>61052.6</v>
      </c>
      <c r="O75">
        <f t="shared" si="17"/>
        <v>68011</v>
      </c>
      <c r="Q75">
        <v>18276</v>
      </c>
      <c r="R75">
        <v>-833</v>
      </c>
      <c r="T75">
        <v>11828</v>
      </c>
      <c r="U75">
        <v>622.59999999999854</v>
      </c>
      <c r="W75">
        <v>15784.400000000001</v>
      </c>
      <c r="X75">
        <v>3451.8</v>
      </c>
      <c r="AD75">
        <v>61052.6</v>
      </c>
      <c r="AE75">
        <v>1.6209629073946072</v>
      </c>
      <c r="AI75">
        <v>61052.6</v>
      </c>
      <c r="AJ75">
        <v>1.6209629073946072</v>
      </c>
    </row>
    <row r="76" spans="2:38" x14ac:dyDescent="0.25">
      <c r="B76">
        <v>87372</v>
      </c>
      <c r="C76">
        <v>106932</v>
      </c>
      <c r="D76">
        <v>53107</v>
      </c>
      <c r="E76">
        <v>101335</v>
      </c>
      <c r="F76">
        <v>96163</v>
      </c>
      <c r="H76">
        <v>106669</v>
      </c>
      <c r="J76">
        <f t="shared" si="12"/>
        <v>88981.8</v>
      </c>
      <c r="K76">
        <f t="shared" si="13"/>
        <v>1.1987732322789604</v>
      </c>
      <c r="L76">
        <f t="shared" si="14"/>
        <v>106932</v>
      </c>
      <c r="M76">
        <f t="shared" si="15"/>
        <v>53107</v>
      </c>
      <c r="N76">
        <f t="shared" si="16"/>
        <v>88981.8</v>
      </c>
      <c r="O76">
        <f t="shared" si="17"/>
        <v>53825</v>
      </c>
      <c r="Q76">
        <v>-7844</v>
      </c>
      <c r="R76">
        <v>2110</v>
      </c>
      <c r="T76">
        <v>11393.400000000009</v>
      </c>
      <c r="U76">
        <v>487.80000000000291</v>
      </c>
      <c r="W76">
        <v>17451.8</v>
      </c>
      <c r="X76">
        <v>5949</v>
      </c>
      <c r="AB76">
        <v>88981.8</v>
      </c>
      <c r="AC76">
        <v>1.1987732322789604</v>
      </c>
      <c r="AI76">
        <v>88981.8</v>
      </c>
      <c r="AJ76">
        <v>1.1987732322789604</v>
      </c>
    </row>
    <row r="77" spans="2:38" x14ac:dyDescent="0.25">
      <c r="B77">
        <v>69006</v>
      </c>
      <c r="C77">
        <v>107400</v>
      </c>
      <c r="D77">
        <v>72228</v>
      </c>
      <c r="E77">
        <v>16813</v>
      </c>
      <c r="F77">
        <v>120896</v>
      </c>
      <c r="H77">
        <v>124525</v>
      </c>
      <c r="J77">
        <f t="shared" si="12"/>
        <v>77268.600000000006</v>
      </c>
      <c r="K77">
        <f t="shared" si="13"/>
        <v>1.6115860776563828</v>
      </c>
      <c r="L77">
        <f t="shared" si="14"/>
        <v>120896</v>
      </c>
      <c r="M77">
        <f t="shared" si="15"/>
        <v>16813</v>
      </c>
      <c r="N77">
        <f t="shared" si="16"/>
        <v>77268.600000000006</v>
      </c>
      <c r="O77">
        <f t="shared" si="17"/>
        <v>104083</v>
      </c>
      <c r="Q77">
        <v>18622</v>
      </c>
      <c r="R77">
        <v>400</v>
      </c>
      <c r="T77">
        <v>-2656.7999999999884</v>
      </c>
      <c r="U77">
        <v>2615</v>
      </c>
      <c r="W77">
        <v>10163.999999999998</v>
      </c>
      <c r="X77">
        <v>2634.6</v>
      </c>
      <c r="AB77">
        <v>77268.600000000006</v>
      </c>
      <c r="AC77">
        <v>1.6115860776563828</v>
      </c>
      <c r="AI77">
        <v>77268.600000000006</v>
      </c>
      <c r="AJ77">
        <v>1.6115860776563828</v>
      </c>
    </row>
    <row r="78" spans="2:38" x14ac:dyDescent="0.25">
      <c r="B78">
        <v>27370</v>
      </c>
      <c r="C78">
        <v>110013</v>
      </c>
      <c r="D78">
        <v>40053</v>
      </c>
      <c r="E78">
        <v>28460</v>
      </c>
      <c r="F78">
        <v>26775</v>
      </c>
      <c r="H78">
        <v>93879</v>
      </c>
      <c r="J78">
        <f t="shared" si="12"/>
        <v>46534.2</v>
      </c>
      <c r="K78">
        <f t="shared" si="13"/>
        <v>2.0174194463426902</v>
      </c>
      <c r="L78">
        <f t="shared" si="14"/>
        <v>110013</v>
      </c>
      <c r="M78">
        <f t="shared" si="15"/>
        <v>26775</v>
      </c>
      <c r="N78">
        <f t="shared" si="16"/>
        <v>46534.2</v>
      </c>
      <c r="O78">
        <f t="shared" si="17"/>
        <v>83238</v>
      </c>
      <c r="Q78">
        <v>-2553</v>
      </c>
      <c r="R78">
        <v>4089</v>
      </c>
      <c r="T78">
        <v>-9061.8000000000029</v>
      </c>
      <c r="U78">
        <v>-1330.8000000000029</v>
      </c>
      <c r="W78">
        <v>20675.400000000001</v>
      </c>
      <c r="X78">
        <v>3112.3999999999996</v>
      </c>
      <c r="AD78">
        <v>46534.2</v>
      </c>
      <c r="AE78">
        <v>2.0174194463426902</v>
      </c>
      <c r="AK78">
        <v>46534.2</v>
      </c>
      <c r="AL78">
        <v>2.0174194463426902</v>
      </c>
    </row>
    <row r="79" spans="2:38" x14ac:dyDescent="0.25">
      <c r="B79">
        <v>50029</v>
      </c>
      <c r="C79">
        <v>96917</v>
      </c>
      <c r="D79">
        <v>99963</v>
      </c>
      <c r="E79">
        <v>58816</v>
      </c>
      <c r="F79">
        <v>14990</v>
      </c>
      <c r="H79">
        <v>69017</v>
      </c>
      <c r="J79">
        <f t="shared" si="12"/>
        <v>64143</v>
      </c>
      <c r="K79">
        <f t="shared" si="13"/>
        <v>1.0759864677361521</v>
      </c>
      <c r="L79">
        <f t="shared" si="14"/>
        <v>99963</v>
      </c>
      <c r="M79">
        <f t="shared" si="15"/>
        <v>14990</v>
      </c>
      <c r="N79">
        <f t="shared" si="16"/>
        <v>64143</v>
      </c>
      <c r="O79">
        <f t="shared" si="17"/>
        <v>84973</v>
      </c>
      <c r="Q79">
        <v>-3061</v>
      </c>
      <c r="R79">
        <v>1914</v>
      </c>
      <c r="T79">
        <v>-284.40000000000146</v>
      </c>
      <c r="U79">
        <v>673.40000000000146</v>
      </c>
      <c r="W79">
        <v>13279.2</v>
      </c>
      <c r="X79">
        <v>1989.8000000000002</v>
      </c>
      <c r="AB79">
        <v>64143</v>
      </c>
      <c r="AC79">
        <v>1.0759864677361521</v>
      </c>
      <c r="AI79">
        <v>64143</v>
      </c>
      <c r="AJ79">
        <v>1.0759864677361521</v>
      </c>
    </row>
    <row r="80" spans="2:38" x14ac:dyDescent="0.25">
      <c r="B80">
        <v>83677</v>
      </c>
      <c r="C80">
        <v>109122</v>
      </c>
      <c r="D80">
        <v>40707</v>
      </c>
      <c r="E80">
        <v>68974</v>
      </c>
      <c r="F80">
        <v>109477</v>
      </c>
      <c r="H80">
        <v>113542</v>
      </c>
      <c r="J80">
        <f t="shared" si="12"/>
        <v>82391.399999999994</v>
      </c>
      <c r="K80">
        <f t="shared" si="13"/>
        <v>1.3780807220171039</v>
      </c>
      <c r="L80">
        <f t="shared" si="14"/>
        <v>109477</v>
      </c>
      <c r="M80">
        <f t="shared" si="15"/>
        <v>40707</v>
      </c>
      <c r="N80">
        <f t="shared" si="16"/>
        <v>82391.399999999994</v>
      </c>
      <c r="O80">
        <f t="shared" si="17"/>
        <v>68770</v>
      </c>
      <c r="Q80">
        <v>7885</v>
      </c>
      <c r="R80">
        <v>952</v>
      </c>
      <c r="T80">
        <v>276.59999999999127</v>
      </c>
      <c r="U80">
        <v>-1956.8000000000029</v>
      </c>
      <c r="W80">
        <v>7512.1999999999989</v>
      </c>
      <c r="X80">
        <v>3777.2</v>
      </c>
      <c r="AB80">
        <v>82391.399999999994</v>
      </c>
      <c r="AC80">
        <v>1.3780807220171039</v>
      </c>
      <c r="AI80">
        <v>82391.399999999994</v>
      </c>
      <c r="AJ80">
        <v>1.3780807220171039</v>
      </c>
    </row>
    <row r="81" spans="2:38" x14ac:dyDescent="0.25">
      <c r="B81">
        <v>33702</v>
      </c>
      <c r="C81">
        <v>82973</v>
      </c>
      <c r="D81">
        <v>35003</v>
      </c>
      <c r="E81">
        <v>69833</v>
      </c>
      <c r="F81">
        <v>22935</v>
      </c>
      <c r="H81">
        <v>70475</v>
      </c>
      <c r="J81">
        <f t="shared" si="12"/>
        <v>48889.2</v>
      </c>
      <c r="K81">
        <f t="shared" si="13"/>
        <v>1.4415249175687064</v>
      </c>
      <c r="L81">
        <f t="shared" si="14"/>
        <v>82973</v>
      </c>
      <c r="M81">
        <f t="shared" si="15"/>
        <v>22935</v>
      </c>
      <c r="N81">
        <f t="shared" si="16"/>
        <v>48889.2</v>
      </c>
      <c r="O81">
        <f t="shared" si="17"/>
        <v>60038</v>
      </c>
      <c r="Q81">
        <v>-5785</v>
      </c>
      <c r="R81">
        <v>3</v>
      </c>
      <c r="T81">
        <v>-9831</v>
      </c>
      <c r="U81">
        <v>-94</v>
      </c>
      <c r="W81">
        <v>12363</v>
      </c>
      <c r="X81">
        <v>1433.2</v>
      </c>
      <c r="Z81">
        <v>48889.2</v>
      </c>
      <c r="AA81">
        <v>1.4415249175687064</v>
      </c>
      <c r="AI81">
        <v>48889.2</v>
      </c>
      <c r="AJ81">
        <v>1.4415249175687064</v>
      </c>
    </row>
    <row r="82" spans="2:38" x14ac:dyDescent="0.25">
      <c r="B82">
        <v>110762</v>
      </c>
      <c r="C82">
        <v>54721</v>
      </c>
      <c r="D82">
        <v>83796</v>
      </c>
      <c r="E82">
        <v>48069</v>
      </c>
      <c r="F82">
        <v>62265</v>
      </c>
      <c r="H82">
        <v>139628</v>
      </c>
      <c r="J82">
        <f t="shared" si="12"/>
        <v>71922.600000000006</v>
      </c>
      <c r="K82">
        <f t="shared" si="13"/>
        <v>1.9413647448785221</v>
      </c>
      <c r="L82">
        <f t="shared" si="14"/>
        <v>110762</v>
      </c>
      <c r="M82">
        <f t="shared" si="15"/>
        <v>48069</v>
      </c>
      <c r="N82">
        <f t="shared" si="16"/>
        <v>71922.600000000006</v>
      </c>
      <c r="O82">
        <f t="shared" si="17"/>
        <v>62693</v>
      </c>
      <c r="Q82">
        <v>9863</v>
      </c>
      <c r="R82">
        <v>469</v>
      </c>
      <c r="T82">
        <v>-9675.5999999999913</v>
      </c>
      <c r="U82">
        <v>2857.4000000000087</v>
      </c>
      <c r="W82">
        <v>14029.199999999999</v>
      </c>
      <c r="X82">
        <v>7341.7999999999993</v>
      </c>
      <c r="AF82">
        <v>71922.600000000006</v>
      </c>
      <c r="AG82">
        <v>1.9413647448785221</v>
      </c>
      <c r="AK82">
        <v>71922.600000000006</v>
      </c>
      <c r="AL82">
        <v>1.9413647448785221</v>
      </c>
    </row>
    <row r="83" spans="2:38" x14ac:dyDescent="0.25">
      <c r="B83">
        <v>82942</v>
      </c>
      <c r="C83">
        <v>12758</v>
      </c>
      <c r="D83">
        <v>82922</v>
      </c>
      <c r="E83">
        <v>58463</v>
      </c>
      <c r="F83">
        <v>65342</v>
      </c>
      <c r="H83">
        <v>72950</v>
      </c>
      <c r="J83">
        <f t="shared" si="12"/>
        <v>60485.4</v>
      </c>
      <c r="K83">
        <f t="shared" si="13"/>
        <v>1.2060761770609105</v>
      </c>
      <c r="L83">
        <f t="shared" si="14"/>
        <v>82942</v>
      </c>
      <c r="M83">
        <f t="shared" si="15"/>
        <v>12758</v>
      </c>
      <c r="N83">
        <f t="shared" si="16"/>
        <v>60485.4</v>
      </c>
      <c r="O83">
        <f t="shared" si="17"/>
        <v>70184</v>
      </c>
      <c r="Q83">
        <v>-6385</v>
      </c>
      <c r="R83">
        <v>142</v>
      </c>
      <c r="T83">
        <v>4053</v>
      </c>
      <c r="U83">
        <v>-863.19999999999709</v>
      </c>
      <c r="W83">
        <v>15499</v>
      </c>
      <c r="X83">
        <v>1271.2</v>
      </c>
      <c r="Z83">
        <v>60485.4</v>
      </c>
      <c r="AA83">
        <v>1.2060761770609105</v>
      </c>
      <c r="AI83">
        <v>60485.4</v>
      </c>
      <c r="AJ83">
        <v>1.2060761770609105</v>
      </c>
    </row>
    <row r="84" spans="2:38" x14ac:dyDescent="0.25">
      <c r="B84">
        <v>14860</v>
      </c>
      <c r="C84">
        <v>45053</v>
      </c>
      <c r="D84">
        <v>56444</v>
      </c>
      <c r="E84">
        <v>106745</v>
      </c>
      <c r="F84">
        <v>99549</v>
      </c>
      <c r="H84">
        <v>124622</v>
      </c>
      <c r="J84">
        <f t="shared" si="12"/>
        <v>64530.2</v>
      </c>
      <c r="K84">
        <f t="shared" si="13"/>
        <v>1.9312198009614103</v>
      </c>
      <c r="L84">
        <f t="shared" si="14"/>
        <v>106745</v>
      </c>
      <c r="M84">
        <f t="shared" si="15"/>
        <v>14860</v>
      </c>
      <c r="N84">
        <f t="shared" si="16"/>
        <v>64530.2</v>
      </c>
      <c r="O84">
        <f t="shared" si="17"/>
        <v>91885</v>
      </c>
      <c r="Q84">
        <v>19211</v>
      </c>
      <c r="R84">
        <v>557</v>
      </c>
      <c r="T84">
        <v>5244.1999999999971</v>
      </c>
      <c r="U84">
        <v>1071.5999999999985</v>
      </c>
      <c r="W84">
        <v>10795</v>
      </c>
      <c r="X84">
        <v>1709.6</v>
      </c>
      <c r="AD84">
        <v>64530.2</v>
      </c>
      <c r="AE84">
        <v>1.9312198009614103</v>
      </c>
      <c r="AK84">
        <v>64530.2</v>
      </c>
      <c r="AL84">
        <v>1.9312198009614103</v>
      </c>
    </row>
    <row r="85" spans="2:38" x14ac:dyDescent="0.25">
      <c r="B85">
        <v>96368</v>
      </c>
      <c r="C85">
        <v>68294</v>
      </c>
      <c r="D85">
        <v>4855</v>
      </c>
      <c r="E85">
        <v>91070</v>
      </c>
      <c r="F85">
        <v>69556</v>
      </c>
      <c r="H85">
        <v>82396</v>
      </c>
      <c r="J85">
        <f t="shared" si="12"/>
        <v>66028.600000000006</v>
      </c>
      <c r="K85">
        <f t="shared" si="13"/>
        <v>1.2478834929106477</v>
      </c>
      <c r="L85">
        <f t="shared" si="14"/>
        <v>96368</v>
      </c>
      <c r="M85">
        <f t="shared" si="15"/>
        <v>4855</v>
      </c>
      <c r="N85">
        <f t="shared" si="16"/>
        <v>66028.600000000006</v>
      </c>
      <c r="O85">
        <f t="shared" si="17"/>
        <v>91513</v>
      </c>
      <c r="Q85">
        <v>5767</v>
      </c>
      <c r="R85">
        <v>9041</v>
      </c>
      <c r="T85">
        <v>-9050.5999999999913</v>
      </c>
      <c r="U85">
        <v>2070.6000000000058</v>
      </c>
      <c r="W85">
        <v>13207.800000000001</v>
      </c>
      <c r="X85">
        <v>4952.6000000000004</v>
      </c>
      <c r="AB85">
        <v>66028.600000000006</v>
      </c>
      <c r="AC85">
        <v>1.2478834929106477</v>
      </c>
      <c r="AI85">
        <v>66028.600000000006</v>
      </c>
      <c r="AJ85">
        <v>1.2478834929106477</v>
      </c>
    </row>
    <row r="86" spans="2:38" x14ac:dyDescent="0.25">
      <c r="B86">
        <v>55882</v>
      </c>
      <c r="C86">
        <v>101126</v>
      </c>
      <c r="D86">
        <v>71582</v>
      </c>
      <c r="E86">
        <v>103855</v>
      </c>
      <c r="F86">
        <v>53124</v>
      </c>
      <c r="H86">
        <v>110673</v>
      </c>
      <c r="J86">
        <f t="shared" si="12"/>
        <v>77113.8</v>
      </c>
      <c r="K86">
        <f t="shared" si="13"/>
        <v>1.4351905884549847</v>
      </c>
      <c r="L86">
        <f t="shared" si="14"/>
        <v>103855</v>
      </c>
      <c r="M86">
        <f t="shared" si="15"/>
        <v>53124</v>
      </c>
      <c r="N86">
        <f t="shared" si="16"/>
        <v>77113.8</v>
      </c>
      <c r="O86">
        <f t="shared" si="17"/>
        <v>50731</v>
      </c>
      <c r="Q86">
        <v>12642</v>
      </c>
      <c r="R86">
        <v>2342</v>
      </c>
      <c r="T86">
        <v>2772.6000000000058</v>
      </c>
      <c r="U86">
        <v>2591</v>
      </c>
      <c r="W86">
        <v>13555.4</v>
      </c>
      <c r="X86">
        <v>4312.2</v>
      </c>
      <c r="AB86">
        <v>77113.8</v>
      </c>
      <c r="AC86">
        <v>1.4351905884549847</v>
      </c>
      <c r="AI86">
        <v>77113.8</v>
      </c>
      <c r="AJ86">
        <v>1.4351905884549847</v>
      </c>
    </row>
    <row r="87" spans="2:38" x14ac:dyDescent="0.25">
      <c r="B87">
        <v>82868</v>
      </c>
      <c r="C87">
        <v>51019</v>
      </c>
      <c r="D87">
        <v>27406</v>
      </c>
      <c r="E87">
        <v>100745</v>
      </c>
      <c r="F87">
        <v>91888</v>
      </c>
      <c r="H87">
        <v>84581</v>
      </c>
      <c r="J87">
        <f t="shared" si="12"/>
        <v>70785.2</v>
      </c>
      <c r="K87">
        <f t="shared" si="13"/>
        <v>1.194896673315891</v>
      </c>
      <c r="L87">
        <f t="shared" si="14"/>
        <v>100745</v>
      </c>
      <c r="M87">
        <f t="shared" si="15"/>
        <v>27406</v>
      </c>
      <c r="N87">
        <f t="shared" si="16"/>
        <v>70785.2</v>
      </c>
      <c r="O87">
        <f t="shared" si="17"/>
        <v>73339</v>
      </c>
      <c r="Q87">
        <v>5492</v>
      </c>
      <c r="R87">
        <v>6081</v>
      </c>
      <c r="T87">
        <v>601.39999999999418</v>
      </c>
      <c r="U87">
        <v>2104.5999999999913</v>
      </c>
      <c r="W87">
        <v>15172.2</v>
      </c>
      <c r="X87">
        <v>3702.6000000000004</v>
      </c>
      <c r="AB87">
        <v>70785.2</v>
      </c>
      <c r="AC87">
        <v>1.194896673315891</v>
      </c>
      <c r="AI87">
        <v>70785.2</v>
      </c>
      <c r="AJ87">
        <v>1.194896673315891</v>
      </c>
    </row>
    <row r="88" spans="2:38" x14ac:dyDescent="0.25">
      <c r="B88">
        <v>18362</v>
      </c>
      <c r="C88">
        <v>88957</v>
      </c>
      <c r="D88">
        <v>66865</v>
      </c>
      <c r="E88">
        <v>34945</v>
      </c>
      <c r="F88">
        <v>3820</v>
      </c>
      <c r="H88">
        <v>98402</v>
      </c>
      <c r="J88">
        <f t="shared" si="12"/>
        <v>42589.8</v>
      </c>
      <c r="K88">
        <f t="shared" si="13"/>
        <v>2.3104593118540118</v>
      </c>
      <c r="L88">
        <f t="shared" si="14"/>
        <v>88957</v>
      </c>
      <c r="M88">
        <f t="shared" si="15"/>
        <v>3820</v>
      </c>
      <c r="N88">
        <f t="shared" si="16"/>
        <v>42589.8</v>
      </c>
      <c r="O88">
        <f t="shared" si="17"/>
        <v>85137</v>
      </c>
      <c r="Q88">
        <v>28784</v>
      </c>
      <c r="R88">
        <v>7539</v>
      </c>
      <c r="T88">
        <v>5616</v>
      </c>
      <c r="U88">
        <v>1589</v>
      </c>
      <c r="W88">
        <v>11732.8</v>
      </c>
      <c r="X88">
        <v>4920.5999999999995</v>
      </c>
      <c r="AD88">
        <v>42589.8</v>
      </c>
      <c r="AE88">
        <v>2.3104593118540118</v>
      </c>
      <c r="AK88">
        <v>42589.8</v>
      </c>
      <c r="AL88">
        <v>2.3104593118540118</v>
      </c>
    </row>
    <row r="89" spans="2:38" x14ac:dyDescent="0.25">
      <c r="B89">
        <v>105778</v>
      </c>
      <c r="C89">
        <v>53790</v>
      </c>
      <c r="D89">
        <v>28197</v>
      </c>
      <c r="E89">
        <v>91179</v>
      </c>
      <c r="F89">
        <v>78075</v>
      </c>
      <c r="H89">
        <v>133922</v>
      </c>
      <c r="J89">
        <f t="shared" si="12"/>
        <v>71403.8</v>
      </c>
      <c r="K89">
        <f t="shared" si="13"/>
        <v>1.8755584436682642</v>
      </c>
      <c r="L89">
        <f t="shared" si="14"/>
        <v>105778</v>
      </c>
      <c r="M89">
        <f t="shared" si="15"/>
        <v>28197</v>
      </c>
      <c r="N89">
        <f t="shared" si="16"/>
        <v>71403.8</v>
      </c>
      <c r="O89">
        <f t="shared" si="17"/>
        <v>77581</v>
      </c>
      <c r="Q89">
        <v>34169</v>
      </c>
      <c r="R89">
        <v>5151</v>
      </c>
      <c r="T89">
        <v>-16344.399999999994</v>
      </c>
      <c r="U89">
        <v>301.40000000000873</v>
      </c>
      <c r="W89">
        <v>16457.2</v>
      </c>
      <c r="X89">
        <v>1654.6</v>
      </c>
      <c r="AB89">
        <v>71403.8</v>
      </c>
      <c r="AC89">
        <v>1.8755584436682642</v>
      </c>
      <c r="AK89">
        <v>71403.8</v>
      </c>
      <c r="AL89">
        <v>1.8755584436682642</v>
      </c>
    </row>
    <row r="90" spans="2:38" x14ac:dyDescent="0.25">
      <c r="B90">
        <v>27596</v>
      </c>
      <c r="C90">
        <v>75693</v>
      </c>
      <c r="D90">
        <v>33660</v>
      </c>
      <c r="E90">
        <v>104348</v>
      </c>
      <c r="F90">
        <v>7626</v>
      </c>
      <c r="H90">
        <v>79888</v>
      </c>
      <c r="J90">
        <f t="shared" si="12"/>
        <v>49784.6</v>
      </c>
      <c r="K90">
        <f t="shared" si="13"/>
        <v>1.6046729309866907</v>
      </c>
      <c r="L90">
        <f t="shared" si="14"/>
        <v>104348</v>
      </c>
      <c r="M90">
        <f t="shared" si="15"/>
        <v>7626</v>
      </c>
      <c r="N90">
        <f t="shared" si="16"/>
        <v>49784.6</v>
      </c>
      <c r="O90">
        <f t="shared" si="17"/>
        <v>96722</v>
      </c>
      <c r="Q90">
        <v>-20849</v>
      </c>
      <c r="R90">
        <v>1007</v>
      </c>
      <c r="T90">
        <v>-8615.8000000000029</v>
      </c>
      <c r="U90">
        <v>-258.80000000000291</v>
      </c>
      <c r="W90">
        <v>11782.199999999999</v>
      </c>
      <c r="X90">
        <v>3696.8</v>
      </c>
      <c r="AD90">
        <v>49784.6</v>
      </c>
      <c r="AE90">
        <v>1.6046729309866907</v>
      </c>
      <c r="AI90">
        <v>49784.6</v>
      </c>
      <c r="AJ90">
        <v>1.6046729309866907</v>
      </c>
    </row>
    <row r="91" spans="2:38" x14ac:dyDescent="0.25">
      <c r="B91">
        <v>24616</v>
      </c>
      <c r="C91">
        <v>46646</v>
      </c>
      <c r="D91">
        <v>111843</v>
      </c>
      <c r="E91">
        <v>100562</v>
      </c>
      <c r="F91">
        <v>65610</v>
      </c>
      <c r="H91">
        <v>97120</v>
      </c>
      <c r="J91">
        <f t="shared" si="12"/>
        <v>69855.399999999994</v>
      </c>
      <c r="K91">
        <f t="shared" si="13"/>
        <v>1.390300535105375</v>
      </c>
      <c r="L91">
        <f t="shared" si="14"/>
        <v>111843</v>
      </c>
      <c r="M91">
        <f t="shared" si="15"/>
        <v>24616</v>
      </c>
      <c r="N91">
        <f t="shared" si="16"/>
        <v>69855.399999999994</v>
      </c>
      <c r="O91">
        <f t="shared" si="17"/>
        <v>87227</v>
      </c>
      <c r="Q91">
        <v>12496</v>
      </c>
      <c r="R91">
        <v>-964</v>
      </c>
      <c r="T91">
        <v>-2567</v>
      </c>
      <c r="U91">
        <v>-295.20000000001164</v>
      </c>
      <c r="W91">
        <v>7015.7999999999993</v>
      </c>
      <c r="X91">
        <v>1538.4</v>
      </c>
      <c r="AB91">
        <v>69855.399999999994</v>
      </c>
      <c r="AC91">
        <v>1.390300535105375</v>
      </c>
      <c r="AI91">
        <v>69855.399999999994</v>
      </c>
      <c r="AJ91">
        <v>1.390300535105375</v>
      </c>
    </row>
    <row r="92" spans="2:38" x14ac:dyDescent="0.25">
      <c r="B92">
        <v>39816</v>
      </c>
      <c r="C92">
        <v>94974</v>
      </c>
      <c r="D92">
        <v>14220</v>
      </c>
      <c r="E92">
        <v>51981</v>
      </c>
      <c r="F92">
        <v>34748</v>
      </c>
      <c r="H92">
        <v>117325</v>
      </c>
      <c r="J92">
        <f t="shared" si="12"/>
        <v>47147.8</v>
      </c>
      <c r="K92">
        <f t="shared" si="13"/>
        <v>2.4884512108730417</v>
      </c>
      <c r="L92">
        <f t="shared" si="14"/>
        <v>94974</v>
      </c>
      <c r="M92">
        <f t="shared" si="15"/>
        <v>14220</v>
      </c>
      <c r="N92">
        <f t="shared" si="16"/>
        <v>47147.8</v>
      </c>
      <c r="O92">
        <f t="shared" si="17"/>
        <v>80754</v>
      </c>
      <c r="Q92">
        <v>3919</v>
      </c>
      <c r="R92">
        <v>266</v>
      </c>
      <c r="T92">
        <v>-11793.799999999996</v>
      </c>
      <c r="U92">
        <v>-2418.7999999999956</v>
      </c>
      <c r="W92">
        <v>18392.2</v>
      </c>
      <c r="X92">
        <v>3152.8</v>
      </c>
      <c r="AD92">
        <v>47147.8</v>
      </c>
      <c r="AE92">
        <v>2.4884512108730417</v>
      </c>
      <c r="AK92">
        <v>47147.8</v>
      </c>
      <c r="AL92">
        <v>2.4884512108730417</v>
      </c>
    </row>
    <row r="93" spans="2:38" x14ac:dyDescent="0.25">
      <c r="B93">
        <v>58581</v>
      </c>
      <c r="C93">
        <v>75901</v>
      </c>
      <c r="D93">
        <v>88407</v>
      </c>
      <c r="E93">
        <v>110580</v>
      </c>
      <c r="F93">
        <v>100229</v>
      </c>
      <c r="H93">
        <v>118022</v>
      </c>
      <c r="J93">
        <f t="shared" si="12"/>
        <v>86739.6</v>
      </c>
      <c r="K93">
        <f t="shared" si="13"/>
        <v>1.3606472706814419</v>
      </c>
      <c r="L93">
        <f t="shared" si="14"/>
        <v>110580</v>
      </c>
      <c r="M93">
        <f t="shared" si="15"/>
        <v>58581</v>
      </c>
      <c r="N93">
        <f t="shared" si="16"/>
        <v>86739.6</v>
      </c>
      <c r="O93">
        <f t="shared" si="17"/>
        <v>51999</v>
      </c>
      <c r="Q93">
        <v>-22444</v>
      </c>
      <c r="R93">
        <v>1594</v>
      </c>
      <c r="T93">
        <v>-295.19999999999709</v>
      </c>
      <c r="U93">
        <v>460.60000000000582</v>
      </c>
      <c r="W93">
        <v>14643.199999999999</v>
      </c>
      <c r="X93">
        <v>4747.8</v>
      </c>
      <c r="AF93">
        <v>86739.6</v>
      </c>
      <c r="AG93">
        <v>1.3606472706814419</v>
      </c>
      <c r="AI93">
        <v>86739.6</v>
      </c>
      <c r="AJ93">
        <v>1.3606472706814419</v>
      </c>
    </row>
    <row r="94" spans="2:38" x14ac:dyDescent="0.25">
      <c r="B94">
        <v>97664</v>
      </c>
      <c r="C94">
        <v>57812</v>
      </c>
      <c r="D94">
        <v>94637</v>
      </c>
      <c r="E94">
        <v>19157</v>
      </c>
      <c r="F94">
        <v>18235</v>
      </c>
      <c r="H94">
        <v>137360</v>
      </c>
      <c r="J94">
        <f t="shared" si="12"/>
        <v>57501</v>
      </c>
      <c r="K94">
        <f t="shared" si="13"/>
        <v>2.3888280203822543</v>
      </c>
      <c r="L94">
        <f t="shared" si="14"/>
        <v>97664</v>
      </c>
      <c r="M94">
        <f t="shared" si="15"/>
        <v>18235</v>
      </c>
      <c r="N94">
        <f t="shared" si="16"/>
        <v>57501</v>
      </c>
      <c r="O94">
        <f t="shared" si="17"/>
        <v>79429</v>
      </c>
      <c r="Q94">
        <v>26414</v>
      </c>
      <c r="R94">
        <v>1701</v>
      </c>
      <c r="T94">
        <v>-17307.600000000006</v>
      </c>
      <c r="U94">
        <v>-2994.8000000000029</v>
      </c>
      <c r="W94">
        <v>17307.600000000002</v>
      </c>
      <c r="X94">
        <v>3311.2000000000003</v>
      </c>
      <c r="AF94">
        <v>57501</v>
      </c>
      <c r="AG94">
        <v>2.3888280203822543</v>
      </c>
      <c r="AK94">
        <v>57501</v>
      </c>
      <c r="AL94">
        <v>2.3888280203822543</v>
      </c>
    </row>
    <row r="95" spans="2:38" x14ac:dyDescent="0.25">
      <c r="B95">
        <v>32954</v>
      </c>
      <c r="C95">
        <v>39544</v>
      </c>
      <c r="D95">
        <v>79935</v>
      </c>
      <c r="E95">
        <v>76378</v>
      </c>
      <c r="F95">
        <v>67949</v>
      </c>
      <c r="H95">
        <v>76308</v>
      </c>
      <c r="J95">
        <f t="shared" si="12"/>
        <v>59352</v>
      </c>
      <c r="K95">
        <f t="shared" si="13"/>
        <v>1.2856854023453295</v>
      </c>
      <c r="L95">
        <f t="shared" si="14"/>
        <v>79935</v>
      </c>
      <c r="M95">
        <f t="shared" si="15"/>
        <v>32954</v>
      </c>
      <c r="N95">
        <f t="shared" si="16"/>
        <v>59352</v>
      </c>
      <c r="O95">
        <f t="shared" si="17"/>
        <v>46981</v>
      </c>
      <c r="Q95">
        <v>-21477</v>
      </c>
      <c r="R95">
        <v>9425</v>
      </c>
      <c r="T95">
        <v>-22000.199999999997</v>
      </c>
      <c r="U95">
        <v>-4511.8000000000029</v>
      </c>
      <c r="W95">
        <v>22000.199999999997</v>
      </c>
      <c r="X95">
        <v>4511.8</v>
      </c>
      <c r="AB95">
        <v>59352</v>
      </c>
      <c r="AC95">
        <v>1.2856854023453295</v>
      </c>
      <c r="AI95">
        <v>59352</v>
      </c>
      <c r="AJ95">
        <v>1.2856854023453295</v>
      </c>
    </row>
    <row r="96" spans="2:38" x14ac:dyDescent="0.25">
      <c r="B96">
        <v>72334</v>
      </c>
      <c r="C96">
        <v>106831</v>
      </c>
      <c r="D96">
        <v>31343</v>
      </c>
      <c r="E96">
        <v>79689</v>
      </c>
      <c r="F96">
        <v>97554</v>
      </c>
      <c r="H96">
        <v>80178</v>
      </c>
      <c r="J96">
        <f t="shared" si="12"/>
        <v>77550.2</v>
      </c>
      <c r="K96">
        <f t="shared" si="13"/>
        <v>1.033885147942881</v>
      </c>
      <c r="L96">
        <f t="shared" si="14"/>
        <v>106831</v>
      </c>
      <c r="M96">
        <f t="shared" si="15"/>
        <v>31343</v>
      </c>
      <c r="N96">
        <f t="shared" si="16"/>
        <v>77550.2</v>
      </c>
      <c r="O96">
        <f t="shared" si="17"/>
        <v>75488</v>
      </c>
      <c r="Q96">
        <v>-11334</v>
      </c>
      <c r="R96">
        <v>-86</v>
      </c>
      <c r="T96">
        <v>330.80000000000291</v>
      </c>
      <c r="U96">
        <v>1285.3999999999942</v>
      </c>
      <c r="W96">
        <v>11593.6</v>
      </c>
      <c r="X96">
        <v>2145</v>
      </c>
      <c r="AB96">
        <v>77550.2</v>
      </c>
      <c r="AC96">
        <v>1.033885147942881</v>
      </c>
      <c r="AI96">
        <v>77550.2</v>
      </c>
      <c r="AJ96">
        <v>1.033885147942881</v>
      </c>
    </row>
    <row r="97" spans="2:38" x14ac:dyDescent="0.25">
      <c r="B97">
        <v>58168</v>
      </c>
      <c r="C97">
        <v>17777</v>
      </c>
      <c r="D97">
        <v>89164</v>
      </c>
      <c r="E97">
        <v>33346</v>
      </c>
      <c r="F97">
        <v>80587</v>
      </c>
      <c r="H97">
        <v>105821</v>
      </c>
      <c r="J97">
        <f t="shared" si="12"/>
        <v>55808.4</v>
      </c>
      <c r="K97">
        <f t="shared" si="13"/>
        <v>1.8961482500842166</v>
      </c>
      <c r="L97">
        <f t="shared" si="14"/>
        <v>89164</v>
      </c>
      <c r="M97">
        <f t="shared" si="15"/>
        <v>17777</v>
      </c>
      <c r="N97">
        <f t="shared" si="16"/>
        <v>55808.4</v>
      </c>
      <c r="O97">
        <f t="shared" si="17"/>
        <v>71387</v>
      </c>
      <c r="Q97">
        <v>13079</v>
      </c>
      <c r="R97">
        <v>-9</v>
      </c>
      <c r="T97">
        <v>-132</v>
      </c>
      <c r="U97">
        <v>3963.4000000000015</v>
      </c>
      <c r="W97">
        <v>15222</v>
      </c>
      <c r="X97">
        <v>5887.8</v>
      </c>
      <c r="AD97">
        <v>55808.4</v>
      </c>
      <c r="AE97">
        <v>1.8961482500842166</v>
      </c>
      <c r="AK97">
        <v>55808.4</v>
      </c>
      <c r="AL97">
        <v>1.8961482500842166</v>
      </c>
    </row>
    <row r="98" spans="2:38" x14ac:dyDescent="0.25">
      <c r="B98">
        <v>62857</v>
      </c>
      <c r="C98">
        <v>93574</v>
      </c>
      <c r="D98">
        <v>15162</v>
      </c>
      <c r="E98">
        <v>49235</v>
      </c>
      <c r="F98">
        <v>24824</v>
      </c>
      <c r="H98">
        <v>56386</v>
      </c>
      <c r="J98">
        <f t="shared" si="12"/>
        <v>49130.400000000001</v>
      </c>
      <c r="K98">
        <f t="shared" ref="K98:K129" si="18">H98/J98</f>
        <v>1.1476804585348379</v>
      </c>
      <c r="L98">
        <f t="shared" si="14"/>
        <v>93574</v>
      </c>
      <c r="M98">
        <f t="shared" si="15"/>
        <v>15162</v>
      </c>
      <c r="N98">
        <f t="shared" si="16"/>
        <v>49130.400000000001</v>
      </c>
      <c r="O98">
        <f t="shared" si="17"/>
        <v>78412</v>
      </c>
      <c r="Q98">
        <v>667</v>
      </c>
      <c r="R98">
        <v>-3995</v>
      </c>
      <c r="T98">
        <v>-2898.5999999999985</v>
      </c>
      <c r="U98">
        <v>-716.59999999999854</v>
      </c>
      <c r="W98">
        <v>9137</v>
      </c>
      <c r="X98">
        <v>2410.2000000000003</v>
      </c>
      <c r="Z98">
        <v>49130.400000000001</v>
      </c>
      <c r="AA98">
        <v>1.1476804585348379</v>
      </c>
      <c r="AI98">
        <v>49130.400000000001</v>
      </c>
      <c r="AJ98">
        <v>1.1476804585348379</v>
      </c>
    </row>
    <row r="99" spans="2:38" x14ac:dyDescent="0.25">
      <c r="B99">
        <v>43980</v>
      </c>
      <c r="C99">
        <v>63093</v>
      </c>
      <c r="D99">
        <v>85703</v>
      </c>
      <c r="E99">
        <v>20343</v>
      </c>
      <c r="F99">
        <v>36741</v>
      </c>
      <c r="H99">
        <v>57782</v>
      </c>
      <c r="J99">
        <f t="shared" si="12"/>
        <v>49972</v>
      </c>
      <c r="K99">
        <f t="shared" si="18"/>
        <v>1.1562875210117667</v>
      </c>
      <c r="L99">
        <f t="shared" si="14"/>
        <v>85703</v>
      </c>
      <c r="M99">
        <f t="shared" si="15"/>
        <v>20343</v>
      </c>
      <c r="N99">
        <f t="shared" si="16"/>
        <v>49972</v>
      </c>
      <c r="O99">
        <f t="shared" si="17"/>
        <v>65360</v>
      </c>
      <c r="Q99">
        <v>5261</v>
      </c>
      <c r="R99">
        <v>-2498</v>
      </c>
      <c r="T99">
        <v>-1196</v>
      </c>
      <c r="U99">
        <v>3066</v>
      </c>
      <c r="W99">
        <v>16557.2</v>
      </c>
      <c r="X99">
        <v>3257.6</v>
      </c>
      <c r="Z99">
        <v>49972</v>
      </c>
      <c r="AA99">
        <v>1.1562875210117667</v>
      </c>
      <c r="AI99">
        <v>49972</v>
      </c>
      <c r="AJ99">
        <v>1.1562875210117667</v>
      </c>
    </row>
    <row r="100" spans="2:38" x14ac:dyDescent="0.25">
      <c r="B100">
        <v>109308</v>
      </c>
      <c r="C100">
        <v>88058</v>
      </c>
      <c r="D100">
        <v>63646</v>
      </c>
      <c r="E100">
        <v>21733</v>
      </c>
      <c r="F100">
        <v>21013</v>
      </c>
      <c r="H100">
        <v>82244</v>
      </c>
      <c r="J100">
        <f t="shared" si="12"/>
        <v>60751.6</v>
      </c>
      <c r="K100">
        <f t="shared" si="18"/>
        <v>1.3537750446078787</v>
      </c>
      <c r="L100">
        <f t="shared" si="14"/>
        <v>109308</v>
      </c>
      <c r="M100">
        <f t="shared" si="15"/>
        <v>21013</v>
      </c>
      <c r="N100">
        <f t="shared" si="16"/>
        <v>60751.6</v>
      </c>
      <c r="O100">
        <f t="shared" si="17"/>
        <v>88295</v>
      </c>
      <c r="Q100">
        <v>-20953</v>
      </c>
      <c r="R100">
        <v>255</v>
      </c>
      <c r="T100">
        <v>-4020.2000000000044</v>
      </c>
      <c r="U100">
        <v>2290.5999999999985</v>
      </c>
      <c r="W100">
        <v>15395.8</v>
      </c>
      <c r="X100">
        <v>5198.2</v>
      </c>
      <c r="AF100">
        <v>60751.6</v>
      </c>
      <c r="AG100">
        <v>1.3537750446078787</v>
      </c>
      <c r="AI100">
        <v>60751.6</v>
      </c>
      <c r="AJ100">
        <v>1.3537750446078787</v>
      </c>
    </row>
    <row r="101" spans="2:38" x14ac:dyDescent="0.25">
      <c r="B101">
        <v>75797</v>
      </c>
      <c r="C101">
        <v>42181</v>
      </c>
      <c r="D101">
        <v>115168</v>
      </c>
      <c r="E101">
        <v>30473</v>
      </c>
      <c r="F101">
        <v>93061</v>
      </c>
      <c r="H101">
        <v>112141</v>
      </c>
      <c r="J101">
        <f t="shared" si="12"/>
        <v>71336</v>
      </c>
      <c r="K101">
        <f t="shared" si="18"/>
        <v>1.5720113266793765</v>
      </c>
      <c r="L101">
        <f t="shared" si="14"/>
        <v>115168</v>
      </c>
      <c r="M101">
        <f t="shared" si="15"/>
        <v>30473</v>
      </c>
      <c r="N101">
        <f t="shared" si="16"/>
        <v>71336</v>
      </c>
      <c r="O101">
        <f t="shared" si="17"/>
        <v>84695</v>
      </c>
      <c r="Q101">
        <v>-2003</v>
      </c>
      <c r="R101">
        <v>-3581</v>
      </c>
      <c r="T101">
        <v>-2414.8000000000029</v>
      </c>
      <c r="U101">
        <v>3998.1999999999971</v>
      </c>
      <c r="W101">
        <v>10482.799999999999</v>
      </c>
      <c r="X101">
        <v>5584.6</v>
      </c>
      <c r="AF101">
        <v>71336</v>
      </c>
      <c r="AG101">
        <v>1.5720113266793765</v>
      </c>
      <c r="AI101">
        <v>71336</v>
      </c>
      <c r="AJ101">
        <v>1.5720113266793765</v>
      </c>
    </row>
    <row r="103" spans="2:38" x14ac:dyDescent="0.25">
      <c r="B103">
        <v>1626770</v>
      </c>
      <c r="C103">
        <v>1505594</v>
      </c>
      <c r="D103">
        <v>1531264</v>
      </c>
      <c r="E103">
        <v>1567357</v>
      </c>
      <c r="F103">
        <v>1572909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44414-7D7C-4A82-AA2B-E5198ADD0A01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118310</v>
      </c>
      <c r="C2">
        <v>99295</v>
      </c>
      <c r="D2">
        <v>70574</v>
      </c>
      <c r="E2">
        <v>41921</v>
      </c>
      <c r="F2">
        <v>65425</v>
      </c>
      <c r="H2">
        <v>84734</v>
      </c>
      <c r="J2">
        <f t="shared" ref="J2:J33" si="0">AVERAGE(B2:F2)</f>
        <v>79105</v>
      </c>
      <c r="K2">
        <f t="shared" ref="K2:K33" si="1">H2/J2</f>
        <v>1.0711585866885784</v>
      </c>
      <c r="L2">
        <f t="shared" ref="L2:L33" si="2">MAX(B2:F2)</f>
        <v>118310</v>
      </c>
      <c r="M2">
        <f t="shared" ref="M2:M33" si="3">MIN(B2:F2)</f>
        <v>41921</v>
      </c>
      <c r="N2">
        <f t="shared" ref="N2:N33" si="4">AVERAGE(B2:F2)</f>
        <v>79105</v>
      </c>
      <c r="O2">
        <f t="shared" ref="O2:O33" si="5">L2-M2</f>
        <v>76389</v>
      </c>
      <c r="Q2">
        <v>-3826</v>
      </c>
      <c r="R2">
        <v>-302</v>
      </c>
      <c r="T2">
        <v>-2739.1999999999971</v>
      </c>
      <c r="U2">
        <v>1337</v>
      </c>
      <c r="W2">
        <v>9612</v>
      </c>
      <c r="X2">
        <v>1337</v>
      </c>
      <c r="AB2">
        <v>79105</v>
      </c>
      <c r="AC2">
        <v>1.0711585866885784</v>
      </c>
      <c r="AI2">
        <v>79105</v>
      </c>
      <c r="AJ2">
        <v>1.0711585866885784</v>
      </c>
    </row>
    <row r="3" spans="1:38" x14ac:dyDescent="0.25">
      <c r="B3">
        <v>72156</v>
      </c>
      <c r="C3">
        <v>20105</v>
      </c>
      <c r="D3">
        <v>103236</v>
      </c>
      <c r="E3">
        <v>35413</v>
      </c>
      <c r="F3">
        <v>102119</v>
      </c>
      <c r="H3">
        <v>88018</v>
      </c>
      <c r="J3">
        <f t="shared" si="0"/>
        <v>66605.8</v>
      </c>
      <c r="K3">
        <f t="shared" si="1"/>
        <v>1.3214765080518514</v>
      </c>
      <c r="L3">
        <f t="shared" si="2"/>
        <v>103236</v>
      </c>
      <c r="M3">
        <f t="shared" si="3"/>
        <v>20105</v>
      </c>
      <c r="N3">
        <f t="shared" si="4"/>
        <v>66605.8</v>
      </c>
      <c r="O3">
        <f t="shared" si="5"/>
        <v>83131</v>
      </c>
      <c r="Q3">
        <v>18031</v>
      </c>
      <c r="R3">
        <v>3630</v>
      </c>
      <c r="T3">
        <v>-945.80000000000291</v>
      </c>
      <c r="U3">
        <v>-2527</v>
      </c>
      <c r="W3">
        <v>12009.399999999998</v>
      </c>
      <c r="X3">
        <v>3974.6</v>
      </c>
      <c r="AB3">
        <v>66605.8</v>
      </c>
      <c r="AC3">
        <v>1.3214765080518514</v>
      </c>
      <c r="AI3">
        <v>66605.8</v>
      </c>
      <c r="AJ3">
        <v>1.3214765080518514</v>
      </c>
    </row>
    <row r="4" spans="1:38" x14ac:dyDescent="0.25">
      <c r="B4">
        <v>74339</v>
      </c>
      <c r="C4">
        <v>59156</v>
      </c>
      <c r="D4">
        <v>105129</v>
      </c>
      <c r="E4">
        <v>101784</v>
      </c>
      <c r="F4">
        <v>16501</v>
      </c>
      <c r="H4">
        <v>106327</v>
      </c>
      <c r="J4">
        <f t="shared" si="0"/>
        <v>71381.8</v>
      </c>
      <c r="K4">
        <f t="shared" si="1"/>
        <v>1.4895533595398267</v>
      </c>
      <c r="L4">
        <f t="shared" si="2"/>
        <v>105129</v>
      </c>
      <c r="M4">
        <f t="shared" si="3"/>
        <v>16501</v>
      </c>
      <c r="N4">
        <f t="shared" si="4"/>
        <v>71381.8</v>
      </c>
      <c r="O4">
        <f t="shared" si="5"/>
        <v>88628</v>
      </c>
      <c r="Q4">
        <v>3991</v>
      </c>
      <c r="R4">
        <v>-63</v>
      </c>
      <c r="T4">
        <v>-10437.800000000003</v>
      </c>
      <c r="U4">
        <v>-456.19999999999709</v>
      </c>
      <c r="W4">
        <v>24175.4</v>
      </c>
      <c r="X4">
        <v>523</v>
      </c>
      <c r="AB4">
        <v>71381.8</v>
      </c>
      <c r="AC4">
        <v>1.4895533595398267</v>
      </c>
      <c r="AI4">
        <v>71381.8</v>
      </c>
      <c r="AJ4">
        <v>1.4895533595398267</v>
      </c>
    </row>
    <row r="5" spans="1:38" x14ac:dyDescent="0.25">
      <c r="B5">
        <v>101827</v>
      </c>
      <c r="C5">
        <v>100973</v>
      </c>
      <c r="D5">
        <v>79443</v>
      </c>
      <c r="E5">
        <v>102829</v>
      </c>
      <c r="F5">
        <v>21999</v>
      </c>
      <c r="H5">
        <v>82795</v>
      </c>
      <c r="J5">
        <f t="shared" si="0"/>
        <v>81414.2</v>
      </c>
      <c r="K5">
        <f t="shared" si="1"/>
        <v>1.0169601863065658</v>
      </c>
      <c r="L5">
        <f t="shared" si="2"/>
        <v>102829</v>
      </c>
      <c r="M5">
        <f t="shared" si="3"/>
        <v>21999</v>
      </c>
      <c r="N5">
        <f t="shared" si="4"/>
        <v>81414.2</v>
      </c>
      <c r="O5">
        <f t="shared" si="5"/>
        <v>80830</v>
      </c>
      <c r="Q5">
        <v>-8963</v>
      </c>
      <c r="R5">
        <v>-1443</v>
      </c>
      <c r="T5">
        <v>-7711.6000000000058</v>
      </c>
      <c r="U5">
        <v>-911.40000000000873</v>
      </c>
      <c r="W5">
        <v>9962.4</v>
      </c>
      <c r="X5">
        <v>911.4</v>
      </c>
      <c r="AB5">
        <v>81414.2</v>
      </c>
      <c r="AC5">
        <v>1.0169601863065658</v>
      </c>
      <c r="AI5">
        <v>81414.2</v>
      </c>
      <c r="AJ5">
        <v>1.0169601863065658</v>
      </c>
    </row>
    <row r="6" spans="1:38" x14ac:dyDescent="0.25">
      <c r="B6">
        <v>30420</v>
      </c>
      <c r="C6">
        <v>51931</v>
      </c>
      <c r="D6">
        <v>51140</v>
      </c>
      <c r="E6">
        <v>117939</v>
      </c>
      <c r="F6">
        <v>63883</v>
      </c>
      <c r="H6">
        <v>75069</v>
      </c>
      <c r="J6">
        <f t="shared" si="0"/>
        <v>63062.6</v>
      </c>
      <c r="K6">
        <f t="shared" si="1"/>
        <v>1.1903885979962767</v>
      </c>
      <c r="L6">
        <f t="shared" si="2"/>
        <v>117939</v>
      </c>
      <c r="M6">
        <f t="shared" si="3"/>
        <v>30420</v>
      </c>
      <c r="N6">
        <f t="shared" si="4"/>
        <v>63062.6</v>
      </c>
      <c r="O6">
        <f t="shared" si="5"/>
        <v>87519</v>
      </c>
      <c r="Q6">
        <v>1146</v>
      </c>
      <c r="R6">
        <v>0</v>
      </c>
      <c r="T6">
        <v>15437</v>
      </c>
      <c r="U6">
        <v>3626.7999999999956</v>
      </c>
      <c r="W6">
        <v>18695.399999999998</v>
      </c>
      <c r="X6">
        <v>3626.8</v>
      </c>
      <c r="AD6">
        <v>63062.6</v>
      </c>
      <c r="AE6">
        <v>1.1903885979962767</v>
      </c>
      <c r="AI6">
        <v>63062.6</v>
      </c>
      <c r="AJ6">
        <v>1.1903885979962767</v>
      </c>
    </row>
    <row r="7" spans="1:38" x14ac:dyDescent="0.25">
      <c r="B7">
        <v>99901</v>
      </c>
      <c r="C7">
        <v>41745</v>
      </c>
      <c r="D7">
        <v>51410</v>
      </c>
      <c r="E7">
        <v>98932</v>
      </c>
      <c r="F7">
        <v>115631</v>
      </c>
      <c r="H7">
        <v>99912</v>
      </c>
      <c r="J7">
        <f t="shared" si="0"/>
        <v>81523.8</v>
      </c>
      <c r="K7">
        <f t="shared" si="1"/>
        <v>1.2255562179388104</v>
      </c>
      <c r="L7">
        <f t="shared" si="2"/>
        <v>115631</v>
      </c>
      <c r="M7">
        <f t="shared" si="3"/>
        <v>41745</v>
      </c>
      <c r="N7">
        <f t="shared" si="4"/>
        <v>81523.8</v>
      </c>
      <c r="O7">
        <f t="shared" si="5"/>
        <v>73886</v>
      </c>
      <c r="Q7">
        <v>-6237</v>
      </c>
      <c r="R7">
        <v>-608</v>
      </c>
      <c r="T7">
        <v>1303.1999999999971</v>
      </c>
      <c r="U7">
        <v>3349.6000000000058</v>
      </c>
      <c r="W7">
        <v>13764.8</v>
      </c>
      <c r="X7">
        <v>3728.8</v>
      </c>
      <c r="AB7">
        <v>81523.8</v>
      </c>
      <c r="AC7">
        <v>1.2255562179388104</v>
      </c>
      <c r="AI7">
        <v>81523.8</v>
      </c>
      <c r="AJ7">
        <v>1.2255562179388104</v>
      </c>
    </row>
    <row r="8" spans="1:38" x14ac:dyDescent="0.25">
      <c r="B8">
        <v>33040</v>
      </c>
      <c r="C8">
        <v>67161</v>
      </c>
      <c r="D8">
        <v>9996</v>
      </c>
      <c r="E8">
        <v>74612</v>
      </c>
      <c r="F8">
        <v>74881</v>
      </c>
      <c r="H8">
        <v>83781</v>
      </c>
      <c r="J8">
        <f t="shared" si="0"/>
        <v>51938</v>
      </c>
      <c r="K8">
        <f t="shared" si="1"/>
        <v>1.6130963841503332</v>
      </c>
      <c r="L8">
        <f t="shared" si="2"/>
        <v>74881</v>
      </c>
      <c r="M8">
        <f t="shared" si="3"/>
        <v>9996</v>
      </c>
      <c r="N8">
        <f t="shared" si="4"/>
        <v>51938</v>
      </c>
      <c r="O8">
        <f t="shared" si="5"/>
        <v>64885</v>
      </c>
      <c r="Q8">
        <v>10473</v>
      </c>
      <c r="R8">
        <v>-468</v>
      </c>
      <c r="T8">
        <v>-7643.1999999999971</v>
      </c>
      <c r="U8">
        <v>-1608.8000000000029</v>
      </c>
      <c r="W8">
        <v>22048.400000000001</v>
      </c>
      <c r="X8">
        <v>3032.4</v>
      </c>
      <c r="Z8">
        <v>51938</v>
      </c>
      <c r="AA8">
        <v>1.6130963841503332</v>
      </c>
      <c r="AI8">
        <v>51938</v>
      </c>
      <c r="AJ8">
        <v>1.6130963841503332</v>
      </c>
    </row>
    <row r="9" spans="1:38" x14ac:dyDescent="0.25">
      <c r="B9">
        <v>89238</v>
      </c>
      <c r="C9">
        <v>14341</v>
      </c>
      <c r="D9">
        <v>65000</v>
      </c>
      <c r="E9">
        <v>54854</v>
      </c>
      <c r="F9">
        <v>28559</v>
      </c>
      <c r="H9">
        <v>109785</v>
      </c>
      <c r="J9">
        <f t="shared" si="0"/>
        <v>50398.400000000001</v>
      </c>
      <c r="K9">
        <f t="shared" si="1"/>
        <v>2.1783429632686753</v>
      </c>
      <c r="L9">
        <f t="shared" si="2"/>
        <v>89238</v>
      </c>
      <c r="M9">
        <f t="shared" si="3"/>
        <v>14341</v>
      </c>
      <c r="N9">
        <f t="shared" si="4"/>
        <v>50398.400000000001</v>
      </c>
      <c r="O9">
        <f t="shared" si="5"/>
        <v>74897</v>
      </c>
      <c r="Q9">
        <v>-14814</v>
      </c>
      <c r="R9">
        <v>1165</v>
      </c>
      <c r="T9">
        <v>-15677.200000000004</v>
      </c>
      <c r="U9">
        <v>1120.5999999999985</v>
      </c>
      <c r="W9">
        <v>19464.000000000004</v>
      </c>
      <c r="X9">
        <v>5476.2000000000007</v>
      </c>
      <c r="AF9">
        <v>50398.400000000001</v>
      </c>
      <c r="AG9">
        <v>2.1783429632686753</v>
      </c>
      <c r="AK9">
        <v>50398.400000000001</v>
      </c>
      <c r="AL9">
        <v>2.1783429632686753</v>
      </c>
    </row>
    <row r="10" spans="1:38" x14ac:dyDescent="0.25">
      <c r="B10">
        <v>87083</v>
      </c>
      <c r="C10">
        <v>114012</v>
      </c>
      <c r="D10">
        <v>10622</v>
      </c>
      <c r="E10">
        <v>92072</v>
      </c>
      <c r="F10">
        <v>57512</v>
      </c>
      <c r="H10">
        <v>83039</v>
      </c>
      <c r="J10">
        <f t="shared" si="0"/>
        <v>72260.2</v>
      </c>
      <c r="K10">
        <f t="shared" si="1"/>
        <v>1.1491664844547897</v>
      </c>
      <c r="L10">
        <f t="shared" si="2"/>
        <v>114012</v>
      </c>
      <c r="M10">
        <f t="shared" si="3"/>
        <v>10622</v>
      </c>
      <c r="N10">
        <f t="shared" si="4"/>
        <v>72260.2</v>
      </c>
      <c r="O10">
        <f t="shared" si="5"/>
        <v>103390</v>
      </c>
      <c r="Q10">
        <v>-7489</v>
      </c>
      <c r="R10">
        <v>-5</v>
      </c>
      <c r="T10">
        <v>-10199</v>
      </c>
      <c r="U10">
        <v>5402.8000000000029</v>
      </c>
      <c r="W10">
        <v>11330.2</v>
      </c>
      <c r="X10">
        <v>6524.4000000000005</v>
      </c>
      <c r="AB10">
        <v>72260.2</v>
      </c>
      <c r="AC10">
        <v>1.1491664844547897</v>
      </c>
      <c r="AI10">
        <v>72260.2</v>
      </c>
      <c r="AJ10">
        <v>1.1491664844547897</v>
      </c>
    </row>
    <row r="11" spans="1:38" x14ac:dyDescent="0.25">
      <c r="B11">
        <v>70803</v>
      </c>
      <c r="C11">
        <v>32874</v>
      </c>
      <c r="D11">
        <v>28431</v>
      </c>
      <c r="E11">
        <v>90423</v>
      </c>
      <c r="F11">
        <v>59583</v>
      </c>
      <c r="H11">
        <v>93153</v>
      </c>
      <c r="J11">
        <f t="shared" si="0"/>
        <v>56422.8</v>
      </c>
      <c r="K11">
        <f t="shared" si="1"/>
        <v>1.6509815181097003</v>
      </c>
      <c r="L11">
        <f t="shared" si="2"/>
        <v>90423</v>
      </c>
      <c r="M11">
        <f t="shared" si="3"/>
        <v>28431</v>
      </c>
      <c r="N11">
        <f t="shared" si="4"/>
        <v>56422.8</v>
      </c>
      <c r="O11">
        <f t="shared" si="5"/>
        <v>61992</v>
      </c>
      <c r="Q11">
        <v>2502</v>
      </c>
      <c r="R11">
        <v>-4660</v>
      </c>
      <c r="T11">
        <v>4516.8000000000029</v>
      </c>
      <c r="U11">
        <v>1963.4000000000015</v>
      </c>
      <c r="W11">
        <v>14792.400000000001</v>
      </c>
      <c r="X11">
        <v>3188.2</v>
      </c>
      <c r="AD11">
        <v>56422.8</v>
      </c>
      <c r="AE11">
        <v>1.6509815181097003</v>
      </c>
      <c r="AI11">
        <v>56422.8</v>
      </c>
      <c r="AJ11">
        <v>1.6509815181097003</v>
      </c>
    </row>
    <row r="12" spans="1:38" x14ac:dyDescent="0.25">
      <c r="B12">
        <v>112199</v>
      </c>
      <c r="C12">
        <v>20024</v>
      </c>
      <c r="D12">
        <v>85561</v>
      </c>
      <c r="E12">
        <v>47618</v>
      </c>
      <c r="F12">
        <v>10771</v>
      </c>
      <c r="H12">
        <v>106394</v>
      </c>
      <c r="J12">
        <f t="shared" si="0"/>
        <v>55234.6</v>
      </c>
      <c r="K12">
        <f t="shared" si="1"/>
        <v>1.9262201591031709</v>
      </c>
      <c r="L12">
        <f t="shared" si="2"/>
        <v>112199</v>
      </c>
      <c r="M12">
        <f t="shared" si="3"/>
        <v>10771</v>
      </c>
      <c r="N12">
        <f t="shared" si="4"/>
        <v>55234.6</v>
      </c>
      <c r="O12">
        <f t="shared" si="5"/>
        <v>101428</v>
      </c>
      <c r="Q12">
        <v>-24232</v>
      </c>
      <c r="R12">
        <v>-1288</v>
      </c>
      <c r="T12">
        <v>-15146.000000000007</v>
      </c>
      <c r="U12">
        <v>-1585.5999999999985</v>
      </c>
      <c r="W12">
        <v>15146</v>
      </c>
      <c r="X12">
        <v>2805.2</v>
      </c>
      <c r="AF12">
        <v>55234.6</v>
      </c>
      <c r="AG12">
        <v>1.9262201591031709</v>
      </c>
      <c r="AK12">
        <v>55234.6</v>
      </c>
      <c r="AL12">
        <v>1.9262201591031709</v>
      </c>
    </row>
    <row r="13" spans="1:38" x14ac:dyDescent="0.25">
      <c r="B13">
        <v>17003</v>
      </c>
      <c r="C13">
        <v>30244</v>
      </c>
      <c r="D13">
        <v>32649</v>
      </c>
      <c r="E13">
        <v>21751</v>
      </c>
      <c r="F13">
        <v>73281</v>
      </c>
      <c r="H13">
        <v>56483</v>
      </c>
      <c r="J13">
        <f t="shared" si="0"/>
        <v>34985.599999999999</v>
      </c>
      <c r="K13">
        <f t="shared" si="1"/>
        <v>1.6144642367145341</v>
      </c>
      <c r="L13">
        <f t="shared" si="2"/>
        <v>73281</v>
      </c>
      <c r="M13">
        <f t="shared" si="3"/>
        <v>17003</v>
      </c>
      <c r="N13">
        <f t="shared" si="4"/>
        <v>34985.599999999999</v>
      </c>
      <c r="O13">
        <f t="shared" si="5"/>
        <v>56278</v>
      </c>
      <c r="Q13">
        <v>9620</v>
      </c>
      <c r="R13">
        <v>3</v>
      </c>
      <c r="T13">
        <v>1578.7999999999956</v>
      </c>
      <c r="U13">
        <v>-3</v>
      </c>
      <c r="W13">
        <v>19634.400000000001</v>
      </c>
      <c r="X13">
        <v>1753.4</v>
      </c>
      <c r="Z13">
        <v>34985.599999999999</v>
      </c>
      <c r="AA13">
        <v>1.6144642367145341</v>
      </c>
      <c r="AK13">
        <v>34985.599999999999</v>
      </c>
      <c r="AL13">
        <v>1.6144642367145341</v>
      </c>
    </row>
    <row r="14" spans="1:38" x14ac:dyDescent="0.25">
      <c r="B14">
        <v>1380</v>
      </c>
      <c r="C14">
        <v>110130</v>
      </c>
      <c r="D14">
        <v>79947</v>
      </c>
      <c r="E14">
        <v>54695</v>
      </c>
      <c r="F14">
        <v>104233</v>
      </c>
      <c r="H14">
        <v>129374</v>
      </c>
      <c r="J14">
        <f t="shared" si="0"/>
        <v>70077</v>
      </c>
      <c r="K14">
        <f t="shared" si="1"/>
        <v>1.8461692138647487</v>
      </c>
      <c r="L14">
        <f t="shared" si="2"/>
        <v>110130</v>
      </c>
      <c r="M14">
        <f t="shared" si="3"/>
        <v>1380</v>
      </c>
      <c r="N14">
        <f t="shared" si="4"/>
        <v>70077</v>
      </c>
      <c r="O14">
        <f t="shared" si="5"/>
        <v>108750</v>
      </c>
      <c r="Q14">
        <v>962</v>
      </c>
      <c r="R14">
        <v>9116</v>
      </c>
      <c r="T14">
        <v>1344.6000000000058</v>
      </c>
      <c r="U14">
        <v>-2379.3999999999942</v>
      </c>
      <c r="W14">
        <v>5378.6</v>
      </c>
      <c r="X14">
        <v>2379.8000000000002</v>
      </c>
      <c r="AF14">
        <v>70077</v>
      </c>
      <c r="AG14">
        <v>1.8461692138647487</v>
      </c>
      <c r="AI14">
        <v>70077</v>
      </c>
      <c r="AJ14">
        <v>1.8461692138647487</v>
      </c>
    </row>
    <row r="15" spans="1:38" x14ac:dyDescent="0.25">
      <c r="B15">
        <v>74166</v>
      </c>
      <c r="C15">
        <v>30770</v>
      </c>
      <c r="D15">
        <v>48407</v>
      </c>
      <c r="E15">
        <v>13882</v>
      </c>
      <c r="F15">
        <v>59579</v>
      </c>
      <c r="H15">
        <v>69843</v>
      </c>
      <c r="J15">
        <f t="shared" si="0"/>
        <v>45360.800000000003</v>
      </c>
      <c r="K15">
        <f t="shared" si="1"/>
        <v>1.5397215216662845</v>
      </c>
      <c r="L15">
        <f t="shared" si="2"/>
        <v>74166</v>
      </c>
      <c r="M15">
        <f t="shared" si="3"/>
        <v>13882</v>
      </c>
      <c r="N15">
        <f t="shared" si="4"/>
        <v>45360.800000000003</v>
      </c>
      <c r="O15">
        <f t="shared" si="5"/>
        <v>60284</v>
      </c>
      <c r="Q15">
        <v>-4572</v>
      </c>
      <c r="R15">
        <v>-1</v>
      </c>
      <c r="T15">
        <v>-3002.7999999999956</v>
      </c>
      <c r="U15">
        <v>-847.39999999999418</v>
      </c>
      <c r="W15">
        <v>15353.199999999999</v>
      </c>
      <c r="X15">
        <v>3888.2</v>
      </c>
      <c r="AD15">
        <v>45360.800000000003</v>
      </c>
      <c r="AE15">
        <v>1.5397215216662845</v>
      </c>
      <c r="AI15">
        <v>45360.800000000003</v>
      </c>
      <c r="AJ15">
        <v>1.5397215216662845</v>
      </c>
    </row>
    <row r="16" spans="1:38" x14ac:dyDescent="0.25">
      <c r="B16">
        <v>27797</v>
      </c>
      <c r="C16">
        <v>23101</v>
      </c>
      <c r="D16">
        <v>110711</v>
      </c>
      <c r="E16">
        <v>114287</v>
      </c>
      <c r="F16">
        <v>21742</v>
      </c>
      <c r="H16">
        <v>117891</v>
      </c>
      <c r="J16">
        <f t="shared" si="0"/>
        <v>59527.6</v>
      </c>
      <c r="K16">
        <f t="shared" si="1"/>
        <v>1.9804426854097932</v>
      </c>
      <c r="L16">
        <f t="shared" si="2"/>
        <v>114287</v>
      </c>
      <c r="M16">
        <f t="shared" si="3"/>
        <v>21742</v>
      </c>
      <c r="N16">
        <f t="shared" si="4"/>
        <v>59527.6</v>
      </c>
      <c r="O16">
        <f t="shared" si="5"/>
        <v>92545</v>
      </c>
      <c r="Q16">
        <v>-1419</v>
      </c>
      <c r="R16">
        <v>-8100</v>
      </c>
      <c r="T16">
        <v>-4161.8000000000029</v>
      </c>
      <c r="U16">
        <v>721.59999999999854</v>
      </c>
      <c r="W16">
        <v>6531.4</v>
      </c>
      <c r="X16">
        <v>4029.9999999999995</v>
      </c>
      <c r="AD16">
        <v>59527.6</v>
      </c>
      <c r="AE16">
        <v>1.9804426854097932</v>
      </c>
      <c r="AK16">
        <v>59527.6</v>
      </c>
      <c r="AL16">
        <v>1.9804426854097932</v>
      </c>
    </row>
    <row r="17" spans="2:38" x14ac:dyDescent="0.25">
      <c r="B17">
        <v>109160</v>
      </c>
      <c r="C17">
        <v>81505</v>
      </c>
      <c r="D17">
        <v>116659</v>
      </c>
      <c r="E17">
        <v>67668</v>
      </c>
      <c r="F17">
        <v>72234</v>
      </c>
      <c r="H17">
        <v>129243</v>
      </c>
      <c r="J17">
        <f t="shared" si="0"/>
        <v>89445.2</v>
      </c>
      <c r="K17">
        <f t="shared" si="1"/>
        <v>1.44494058932173</v>
      </c>
      <c r="L17">
        <f t="shared" si="2"/>
        <v>116659</v>
      </c>
      <c r="M17">
        <f t="shared" si="3"/>
        <v>67668</v>
      </c>
      <c r="N17">
        <f t="shared" si="4"/>
        <v>89445.2</v>
      </c>
      <c r="O17">
        <f t="shared" si="5"/>
        <v>48991</v>
      </c>
      <c r="Q17">
        <v>-15528</v>
      </c>
      <c r="R17">
        <v>-363</v>
      </c>
      <c r="T17">
        <v>5903.5999999999913</v>
      </c>
      <c r="U17">
        <v>2888.1999999999971</v>
      </c>
      <c r="W17">
        <v>11040.4</v>
      </c>
      <c r="X17">
        <v>3859.7999999999997</v>
      </c>
      <c r="AF17">
        <v>89445.2</v>
      </c>
      <c r="AG17">
        <v>1.44494058932173</v>
      </c>
      <c r="AI17">
        <v>89445.2</v>
      </c>
      <c r="AJ17">
        <v>1.44494058932173</v>
      </c>
    </row>
    <row r="18" spans="2:38" x14ac:dyDescent="0.25">
      <c r="B18">
        <v>99541</v>
      </c>
      <c r="C18">
        <v>48231</v>
      </c>
      <c r="D18">
        <v>96455</v>
      </c>
      <c r="E18">
        <v>120732</v>
      </c>
      <c r="F18">
        <v>56881</v>
      </c>
      <c r="H18">
        <v>90568</v>
      </c>
      <c r="J18">
        <f t="shared" si="0"/>
        <v>84368</v>
      </c>
      <c r="K18">
        <f t="shared" si="1"/>
        <v>1.0734875782287123</v>
      </c>
      <c r="L18">
        <f t="shared" si="2"/>
        <v>120732</v>
      </c>
      <c r="M18">
        <f t="shared" si="3"/>
        <v>48231</v>
      </c>
      <c r="N18">
        <f t="shared" si="4"/>
        <v>84368</v>
      </c>
      <c r="O18">
        <f t="shared" si="5"/>
        <v>72501</v>
      </c>
      <c r="Q18">
        <v>-1313</v>
      </c>
      <c r="R18">
        <v>-774</v>
      </c>
      <c r="T18">
        <v>-5446.6000000000058</v>
      </c>
      <c r="U18">
        <v>4440.8000000000029</v>
      </c>
      <c r="W18">
        <v>11145.8</v>
      </c>
      <c r="X18">
        <v>4440.8</v>
      </c>
      <c r="AB18">
        <v>84368</v>
      </c>
      <c r="AC18">
        <v>1.0734875782287123</v>
      </c>
      <c r="AI18">
        <v>84368</v>
      </c>
      <c r="AJ18">
        <v>1.0734875782287123</v>
      </c>
    </row>
    <row r="19" spans="2:38" x14ac:dyDescent="0.25">
      <c r="B19">
        <v>109457</v>
      </c>
      <c r="C19">
        <v>32882</v>
      </c>
      <c r="D19">
        <v>51756</v>
      </c>
      <c r="E19">
        <v>67127</v>
      </c>
      <c r="F19">
        <v>83474</v>
      </c>
      <c r="H19">
        <v>103922</v>
      </c>
      <c r="J19">
        <f t="shared" si="0"/>
        <v>68939.199999999997</v>
      </c>
      <c r="K19">
        <f t="shared" si="1"/>
        <v>1.5074442407222597</v>
      </c>
      <c r="L19">
        <f t="shared" si="2"/>
        <v>109457</v>
      </c>
      <c r="M19">
        <f t="shared" si="3"/>
        <v>32882</v>
      </c>
      <c r="N19">
        <f t="shared" si="4"/>
        <v>68939.199999999997</v>
      </c>
      <c r="O19">
        <f t="shared" si="5"/>
        <v>76575</v>
      </c>
      <c r="Q19">
        <v>356</v>
      </c>
      <c r="R19">
        <v>1988</v>
      </c>
      <c r="T19">
        <v>-383.60000000000582</v>
      </c>
      <c r="U19">
        <v>1296.1999999999971</v>
      </c>
      <c r="W19">
        <v>14638.4</v>
      </c>
      <c r="X19">
        <v>3596.5999999999995</v>
      </c>
      <c r="AF19">
        <v>68939.199999999997</v>
      </c>
      <c r="AG19">
        <v>1.5074442407222597</v>
      </c>
      <c r="AI19">
        <v>68939.199999999997</v>
      </c>
      <c r="AJ19">
        <v>1.5074442407222597</v>
      </c>
    </row>
    <row r="20" spans="2:38" x14ac:dyDescent="0.25">
      <c r="B20">
        <v>12404</v>
      </c>
      <c r="C20">
        <v>56963</v>
      </c>
      <c r="D20">
        <v>14879</v>
      </c>
      <c r="E20">
        <v>84703</v>
      </c>
      <c r="F20">
        <v>83579</v>
      </c>
      <c r="H20">
        <v>106311</v>
      </c>
      <c r="J20">
        <f t="shared" si="0"/>
        <v>50505.599999999999</v>
      </c>
      <c r="K20">
        <f t="shared" si="1"/>
        <v>2.1049348983083065</v>
      </c>
      <c r="L20">
        <f t="shared" si="2"/>
        <v>84703</v>
      </c>
      <c r="M20">
        <f t="shared" si="3"/>
        <v>12404</v>
      </c>
      <c r="N20">
        <f t="shared" si="4"/>
        <v>50505.599999999999</v>
      </c>
      <c r="O20">
        <f t="shared" si="5"/>
        <v>72299</v>
      </c>
      <c r="Q20">
        <v>-1314</v>
      </c>
      <c r="R20">
        <v>-8479</v>
      </c>
      <c r="T20">
        <v>3667.1999999999971</v>
      </c>
      <c r="U20">
        <v>3074.1999999999971</v>
      </c>
      <c r="W20">
        <v>4166.8</v>
      </c>
      <c r="X20">
        <v>3094.6</v>
      </c>
      <c r="AD20">
        <v>50505.599999999999</v>
      </c>
      <c r="AE20">
        <v>2.1049348983083065</v>
      </c>
      <c r="AK20">
        <v>50505.599999999999</v>
      </c>
      <c r="AL20">
        <v>2.1049348983083065</v>
      </c>
    </row>
    <row r="21" spans="2:38" x14ac:dyDescent="0.25">
      <c r="B21">
        <v>42316</v>
      </c>
      <c r="C21">
        <v>79993</v>
      </c>
      <c r="D21">
        <v>22620</v>
      </c>
      <c r="E21">
        <v>51396</v>
      </c>
      <c r="F21">
        <v>81340</v>
      </c>
      <c r="H21">
        <v>58156</v>
      </c>
      <c r="J21">
        <f t="shared" si="0"/>
        <v>55533</v>
      </c>
      <c r="K21">
        <f t="shared" si="1"/>
        <v>1.0472331766697278</v>
      </c>
      <c r="L21">
        <f t="shared" si="2"/>
        <v>81340</v>
      </c>
      <c r="M21">
        <f t="shared" si="3"/>
        <v>22620</v>
      </c>
      <c r="N21">
        <f t="shared" si="4"/>
        <v>55533</v>
      </c>
      <c r="O21">
        <f t="shared" si="5"/>
        <v>58720</v>
      </c>
      <c r="Q21">
        <v>-18965</v>
      </c>
      <c r="R21">
        <v>5</v>
      </c>
      <c r="T21">
        <v>9285</v>
      </c>
      <c r="U21">
        <v>-1319.1999999999971</v>
      </c>
      <c r="W21">
        <v>17093</v>
      </c>
      <c r="X21">
        <v>1925.2</v>
      </c>
      <c r="AD21">
        <v>55533</v>
      </c>
      <c r="AE21">
        <v>1.0472331766697278</v>
      </c>
      <c r="AI21">
        <v>55533</v>
      </c>
      <c r="AJ21">
        <v>1.0472331766697278</v>
      </c>
    </row>
    <row r="22" spans="2:38" x14ac:dyDescent="0.25">
      <c r="B22">
        <v>102998</v>
      </c>
      <c r="C22">
        <v>98887</v>
      </c>
      <c r="D22">
        <v>9287</v>
      </c>
      <c r="E22">
        <v>67339</v>
      </c>
      <c r="F22">
        <v>66004</v>
      </c>
      <c r="H22">
        <v>104711</v>
      </c>
      <c r="J22">
        <f t="shared" si="0"/>
        <v>68903</v>
      </c>
      <c r="K22">
        <f t="shared" si="1"/>
        <v>1.5196870963528439</v>
      </c>
      <c r="L22">
        <f t="shared" si="2"/>
        <v>102998</v>
      </c>
      <c r="M22">
        <f t="shared" si="3"/>
        <v>9287</v>
      </c>
      <c r="N22">
        <f t="shared" si="4"/>
        <v>68903</v>
      </c>
      <c r="O22">
        <f t="shared" si="5"/>
        <v>93711</v>
      </c>
      <c r="Q22">
        <v>1514</v>
      </c>
      <c r="R22">
        <v>-24</v>
      </c>
      <c r="T22">
        <v>-1477.6000000000058</v>
      </c>
      <c r="U22">
        <v>-1830.8000000000029</v>
      </c>
      <c r="W22">
        <v>14692.400000000001</v>
      </c>
      <c r="X22">
        <v>2980.8</v>
      </c>
      <c r="AB22">
        <v>68903</v>
      </c>
      <c r="AC22">
        <v>1.5196870963528439</v>
      </c>
      <c r="AI22">
        <v>68903</v>
      </c>
      <c r="AJ22">
        <v>1.5196870963528439</v>
      </c>
    </row>
    <row r="23" spans="2:38" x14ac:dyDescent="0.25">
      <c r="B23">
        <v>53152</v>
      </c>
      <c r="C23">
        <v>41377</v>
      </c>
      <c r="D23">
        <v>105298</v>
      </c>
      <c r="E23">
        <v>51206</v>
      </c>
      <c r="F23">
        <v>67665</v>
      </c>
      <c r="H23">
        <v>64103</v>
      </c>
      <c r="J23">
        <f t="shared" si="0"/>
        <v>63739.6</v>
      </c>
      <c r="K23">
        <f t="shared" si="1"/>
        <v>1.0057013222549247</v>
      </c>
      <c r="L23">
        <f t="shared" si="2"/>
        <v>105298</v>
      </c>
      <c r="M23">
        <f t="shared" si="3"/>
        <v>41377</v>
      </c>
      <c r="N23">
        <f t="shared" si="4"/>
        <v>63739.6</v>
      </c>
      <c r="O23">
        <f t="shared" si="5"/>
        <v>63921</v>
      </c>
      <c r="Q23">
        <v>-18799</v>
      </c>
      <c r="R23">
        <v>-4971</v>
      </c>
      <c r="T23">
        <v>3641.7999999999956</v>
      </c>
      <c r="U23">
        <v>-0.80000000000291038</v>
      </c>
      <c r="W23">
        <v>18047.399999999998</v>
      </c>
      <c r="X23">
        <v>0.8</v>
      </c>
      <c r="Z23">
        <v>63739.6</v>
      </c>
      <c r="AA23">
        <v>1.0057013222549247</v>
      </c>
      <c r="AI23">
        <v>63739.6</v>
      </c>
      <c r="AJ23">
        <v>1.0057013222549247</v>
      </c>
    </row>
    <row r="24" spans="2:38" x14ac:dyDescent="0.25">
      <c r="B24">
        <v>84283</v>
      </c>
      <c r="C24">
        <v>32857</v>
      </c>
      <c r="D24">
        <v>76343</v>
      </c>
      <c r="E24">
        <v>11352</v>
      </c>
      <c r="F24">
        <v>41409</v>
      </c>
      <c r="H24">
        <v>77352</v>
      </c>
      <c r="J24">
        <f t="shared" si="0"/>
        <v>49248.800000000003</v>
      </c>
      <c r="K24">
        <f t="shared" si="1"/>
        <v>1.5706372541056837</v>
      </c>
      <c r="L24">
        <f t="shared" si="2"/>
        <v>84283</v>
      </c>
      <c r="M24">
        <f t="shared" si="3"/>
        <v>11352</v>
      </c>
      <c r="N24">
        <f t="shared" si="4"/>
        <v>49248.800000000003</v>
      </c>
      <c r="O24">
        <f t="shared" si="5"/>
        <v>72931</v>
      </c>
      <c r="Q24">
        <v>-32979</v>
      </c>
      <c r="R24">
        <v>6888</v>
      </c>
      <c r="T24">
        <v>-566.19999999999709</v>
      </c>
      <c r="U24">
        <v>-126</v>
      </c>
      <c r="W24">
        <v>10717.400000000001</v>
      </c>
      <c r="X24">
        <v>3670</v>
      </c>
      <c r="AD24">
        <v>49248.800000000003</v>
      </c>
      <c r="AE24">
        <v>1.5706372541056837</v>
      </c>
      <c r="AI24">
        <v>49248.800000000003</v>
      </c>
      <c r="AJ24">
        <v>1.5706372541056837</v>
      </c>
    </row>
    <row r="25" spans="2:38" x14ac:dyDescent="0.25">
      <c r="B25">
        <v>92420</v>
      </c>
      <c r="C25">
        <v>54411</v>
      </c>
      <c r="D25">
        <v>26058</v>
      </c>
      <c r="E25">
        <v>89516</v>
      </c>
      <c r="F25">
        <v>113875</v>
      </c>
      <c r="H25">
        <v>96079</v>
      </c>
      <c r="J25">
        <f t="shared" si="0"/>
        <v>75256</v>
      </c>
      <c r="K25">
        <f t="shared" si="1"/>
        <v>1.2766955458700968</v>
      </c>
      <c r="L25">
        <f t="shared" si="2"/>
        <v>113875</v>
      </c>
      <c r="M25">
        <f t="shared" si="3"/>
        <v>26058</v>
      </c>
      <c r="N25">
        <f t="shared" si="4"/>
        <v>75256</v>
      </c>
      <c r="O25">
        <f t="shared" si="5"/>
        <v>87817</v>
      </c>
      <c r="Q25">
        <v>-11669</v>
      </c>
      <c r="R25">
        <v>-106</v>
      </c>
      <c r="T25">
        <v>-11286.800000000003</v>
      </c>
      <c r="U25">
        <v>238.80000000000291</v>
      </c>
      <c r="W25">
        <v>17298.8</v>
      </c>
      <c r="X25">
        <v>1207.5999999999999</v>
      </c>
      <c r="AB25">
        <v>75256</v>
      </c>
      <c r="AC25">
        <v>1.2766955458700968</v>
      </c>
      <c r="AI25">
        <v>75256</v>
      </c>
      <c r="AJ25">
        <v>1.2766955458700968</v>
      </c>
    </row>
    <row r="26" spans="2:38" x14ac:dyDescent="0.25">
      <c r="B26">
        <v>10094</v>
      </c>
      <c r="C26">
        <v>18519</v>
      </c>
      <c r="D26">
        <v>48910</v>
      </c>
      <c r="E26">
        <v>83562</v>
      </c>
      <c r="F26">
        <v>98852</v>
      </c>
      <c r="H26">
        <v>95606</v>
      </c>
      <c r="J26">
        <f t="shared" si="0"/>
        <v>51987.4</v>
      </c>
      <c r="K26">
        <f t="shared" si="1"/>
        <v>1.8390225323828466</v>
      </c>
      <c r="L26">
        <f t="shared" si="2"/>
        <v>98852</v>
      </c>
      <c r="M26">
        <f t="shared" si="3"/>
        <v>10094</v>
      </c>
      <c r="N26">
        <f t="shared" si="4"/>
        <v>51987.4</v>
      </c>
      <c r="O26">
        <f t="shared" si="5"/>
        <v>88758</v>
      </c>
      <c r="Q26">
        <v>22175</v>
      </c>
      <c r="R26">
        <v>-1157</v>
      </c>
      <c r="T26">
        <v>-10988.599999999999</v>
      </c>
      <c r="U26">
        <v>-1677.4000000000015</v>
      </c>
      <c r="W26">
        <v>14611.800000000001</v>
      </c>
      <c r="X26">
        <v>4472.5999999999995</v>
      </c>
      <c r="Z26">
        <v>51987.4</v>
      </c>
      <c r="AA26">
        <v>1.8390225323828466</v>
      </c>
      <c r="AK26">
        <v>51987.4</v>
      </c>
      <c r="AL26">
        <v>1.8390225323828466</v>
      </c>
    </row>
    <row r="27" spans="2:38" x14ac:dyDescent="0.25">
      <c r="B27">
        <v>59808</v>
      </c>
      <c r="C27">
        <v>24963</v>
      </c>
      <c r="D27">
        <v>38394</v>
      </c>
      <c r="E27">
        <v>101386</v>
      </c>
      <c r="F27">
        <v>79084</v>
      </c>
      <c r="H27">
        <v>78966</v>
      </c>
      <c r="J27">
        <f t="shared" si="0"/>
        <v>60727</v>
      </c>
      <c r="K27">
        <f t="shared" si="1"/>
        <v>1.3003441632222899</v>
      </c>
      <c r="L27">
        <f t="shared" si="2"/>
        <v>101386</v>
      </c>
      <c r="M27">
        <f t="shared" si="3"/>
        <v>24963</v>
      </c>
      <c r="N27">
        <f t="shared" si="4"/>
        <v>60727</v>
      </c>
      <c r="O27">
        <f t="shared" si="5"/>
        <v>76423</v>
      </c>
      <c r="Q27">
        <v>-861</v>
      </c>
      <c r="R27">
        <v>-2304</v>
      </c>
      <c r="T27">
        <v>-354.80000000000291</v>
      </c>
      <c r="U27">
        <v>-891.80000000000291</v>
      </c>
      <c r="W27">
        <v>17739.199999999997</v>
      </c>
      <c r="X27">
        <v>1367.3999999999999</v>
      </c>
      <c r="Z27">
        <v>60727</v>
      </c>
      <c r="AA27">
        <v>1.3003441632222899</v>
      </c>
      <c r="AI27">
        <v>60727</v>
      </c>
      <c r="AJ27">
        <v>1.3003441632222899</v>
      </c>
    </row>
    <row r="28" spans="2:38" x14ac:dyDescent="0.25">
      <c r="B28">
        <v>109662</v>
      </c>
      <c r="C28">
        <v>81200</v>
      </c>
      <c r="D28">
        <v>62049</v>
      </c>
      <c r="E28">
        <v>97434</v>
      </c>
      <c r="F28">
        <v>80652</v>
      </c>
      <c r="H28">
        <v>129373</v>
      </c>
      <c r="J28">
        <f t="shared" si="0"/>
        <v>86199.4</v>
      </c>
      <c r="K28">
        <f t="shared" si="1"/>
        <v>1.5008573145520736</v>
      </c>
      <c r="L28">
        <f t="shared" si="2"/>
        <v>109662</v>
      </c>
      <c r="M28">
        <f t="shared" si="3"/>
        <v>62049</v>
      </c>
      <c r="N28">
        <f t="shared" si="4"/>
        <v>86199.4</v>
      </c>
      <c r="O28">
        <f t="shared" si="5"/>
        <v>47613</v>
      </c>
      <c r="Q28">
        <v>-4328</v>
      </c>
      <c r="R28">
        <v>7550</v>
      </c>
      <c r="T28">
        <v>-5706.2000000000116</v>
      </c>
      <c r="U28">
        <v>595.79999999998836</v>
      </c>
      <c r="W28">
        <v>10487</v>
      </c>
      <c r="X28">
        <v>2412.1999999999998</v>
      </c>
      <c r="AB28">
        <v>86199.4</v>
      </c>
      <c r="AC28">
        <v>1.5008573145520736</v>
      </c>
      <c r="AI28">
        <v>86199.4</v>
      </c>
      <c r="AJ28">
        <v>1.5008573145520736</v>
      </c>
    </row>
    <row r="29" spans="2:38" x14ac:dyDescent="0.25">
      <c r="B29">
        <v>66949</v>
      </c>
      <c r="C29">
        <v>43241</v>
      </c>
      <c r="D29">
        <v>68799</v>
      </c>
      <c r="E29">
        <v>51599</v>
      </c>
      <c r="F29">
        <v>44011</v>
      </c>
      <c r="H29">
        <v>81279</v>
      </c>
      <c r="J29">
        <f t="shared" si="0"/>
        <v>54919.8</v>
      </c>
      <c r="K29">
        <f t="shared" si="1"/>
        <v>1.4799580479171446</v>
      </c>
      <c r="L29">
        <f t="shared" si="2"/>
        <v>68799</v>
      </c>
      <c r="M29">
        <f t="shared" si="3"/>
        <v>43241</v>
      </c>
      <c r="N29">
        <f t="shared" si="4"/>
        <v>54919.8</v>
      </c>
      <c r="O29">
        <f t="shared" si="5"/>
        <v>25558</v>
      </c>
      <c r="Q29">
        <v>-11217</v>
      </c>
      <c r="R29">
        <v>1099</v>
      </c>
      <c r="T29">
        <v>947.40000000000146</v>
      </c>
      <c r="U29">
        <v>1136</v>
      </c>
      <c r="W29">
        <v>10460.6</v>
      </c>
      <c r="X29">
        <v>3132.3999999999996</v>
      </c>
      <c r="AD29">
        <v>54919.8</v>
      </c>
      <c r="AE29">
        <v>1.4799580479171446</v>
      </c>
      <c r="AI29">
        <v>54919.8</v>
      </c>
      <c r="AJ29">
        <v>1.4799580479171446</v>
      </c>
    </row>
    <row r="30" spans="2:38" x14ac:dyDescent="0.25">
      <c r="B30">
        <v>24766</v>
      </c>
      <c r="C30">
        <v>59953</v>
      </c>
      <c r="D30">
        <v>30879</v>
      </c>
      <c r="E30">
        <v>78124</v>
      </c>
      <c r="F30">
        <v>78997</v>
      </c>
      <c r="H30">
        <v>75435</v>
      </c>
      <c r="J30">
        <f t="shared" si="0"/>
        <v>54543.8</v>
      </c>
      <c r="K30">
        <f t="shared" si="1"/>
        <v>1.3830169515141959</v>
      </c>
      <c r="L30">
        <f t="shared" si="2"/>
        <v>78997</v>
      </c>
      <c r="M30">
        <f t="shared" si="3"/>
        <v>24766</v>
      </c>
      <c r="N30">
        <f t="shared" si="4"/>
        <v>54543.8</v>
      </c>
      <c r="O30">
        <f t="shared" si="5"/>
        <v>54231</v>
      </c>
      <c r="Q30">
        <v>10860</v>
      </c>
      <c r="R30">
        <v>-5265</v>
      </c>
      <c r="T30">
        <v>-5504.7999999999956</v>
      </c>
      <c r="U30">
        <v>-1372.3999999999942</v>
      </c>
      <c r="W30">
        <v>13356</v>
      </c>
      <c r="X30">
        <v>3389.9999999999995</v>
      </c>
      <c r="Z30">
        <v>54543.8</v>
      </c>
      <c r="AA30">
        <v>1.3830169515141959</v>
      </c>
      <c r="AI30">
        <v>54543.8</v>
      </c>
      <c r="AJ30">
        <v>1.3830169515141959</v>
      </c>
    </row>
    <row r="31" spans="2:38" x14ac:dyDescent="0.25">
      <c r="B31">
        <v>95297</v>
      </c>
      <c r="C31">
        <v>66179</v>
      </c>
      <c r="D31">
        <v>81128</v>
      </c>
      <c r="E31">
        <v>19390</v>
      </c>
      <c r="F31">
        <v>88443</v>
      </c>
      <c r="H31">
        <v>113164</v>
      </c>
      <c r="J31">
        <f t="shared" si="0"/>
        <v>70087.399999999994</v>
      </c>
      <c r="K31">
        <f t="shared" si="1"/>
        <v>1.6146126122527018</v>
      </c>
      <c r="L31">
        <f t="shared" si="2"/>
        <v>95297</v>
      </c>
      <c r="M31">
        <f t="shared" si="3"/>
        <v>19390</v>
      </c>
      <c r="N31">
        <f t="shared" si="4"/>
        <v>70087.399999999994</v>
      </c>
      <c r="O31">
        <f t="shared" si="5"/>
        <v>75907</v>
      </c>
      <c r="Q31">
        <v>20422</v>
      </c>
      <c r="R31">
        <v>598</v>
      </c>
      <c r="T31">
        <v>5586.1999999999971</v>
      </c>
      <c r="U31">
        <v>2001</v>
      </c>
      <c r="W31">
        <v>15535.8</v>
      </c>
      <c r="X31">
        <v>3277.8</v>
      </c>
      <c r="AB31">
        <v>70087.399999999994</v>
      </c>
      <c r="AC31">
        <v>1.6146126122527018</v>
      </c>
      <c r="AI31">
        <v>70087.399999999994</v>
      </c>
      <c r="AJ31">
        <v>1.6146126122527018</v>
      </c>
    </row>
    <row r="32" spans="2:38" x14ac:dyDescent="0.25">
      <c r="B32">
        <v>102039</v>
      </c>
      <c r="C32">
        <v>12257</v>
      </c>
      <c r="D32">
        <v>32465</v>
      </c>
      <c r="E32">
        <v>41101</v>
      </c>
      <c r="F32">
        <v>49308</v>
      </c>
      <c r="H32">
        <v>83512</v>
      </c>
      <c r="J32">
        <f t="shared" si="0"/>
        <v>47434</v>
      </c>
      <c r="K32">
        <f t="shared" si="1"/>
        <v>1.7605936669899229</v>
      </c>
      <c r="L32">
        <f t="shared" si="2"/>
        <v>102039</v>
      </c>
      <c r="M32">
        <f t="shared" si="3"/>
        <v>12257</v>
      </c>
      <c r="N32">
        <f t="shared" si="4"/>
        <v>47434</v>
      </c>
      <c r="O32">
        <f t="shared" si="5"/>
        <v>89782</v>
      </c>
      <c r="Q32">
        <v>-1604</v>
      </c>
      <c r="R32">
        <v>2780</v>
      </c>
      <c r="T32">
        <v>-2085.8000000000029</v>
      </c>
      <c r="U32">
        <v>-397.19999999999709</v>
      </c>
      <c r="W32">
        <v>9088.5999999999985</v>
      </c>
      <c r="X32">
        <v>2432.8000000000002</v>
      </c>
      <c r="AD32">
        <v>47434</v>
      </c>
      <c r="AE32">
        <v>1.7605936669899229</v>
      </c>
      <c r="AI32">
        <v>47434</v>
      </c>
      <c r="AJ32">
        <v>1.7605936669899229</v>
      </c>
    </row>
    <row r="33" spans="2:38" x14ac:dyDescent="0.25">
      <c r="B33">
        <v>68047</v>
      </c>
      <c r="C33">
        <v>7548</v>
      </c>
      <c r="D33">
        <v>46591</v>
      </c>
      <c r="E33">
        <v>109715</v>
      </c>
      <c r="F33">
        <v>117310</v>
      </c>
      <c r="H33">
        <v>93230</v>
      </c>
      <c r="J33">
        <f t="shared" si="0"/>
        <v>69842.2</v>
      </c>
      <c r="K33">
        <f t="shared" si="1"/>
        <v>1.3348663129168326</v>
      </c>
      <c r="L33">
        <f t="shared" si="2"/>
        <v>117310</v>
      </c>
      <c r="M33">
        <f t="shared" si="3"/>
        <v>7548</v>
      </c>
      <c r="N33">
        <f t="shared" si="4"/>
        <v>69842.2</v>
      </c>
      <c r="O33">
        <f t="shared" si="5"/>
        <v>109762</v>
      </c>
      <c r="Q33">
        <v>-9475</v>
      </c>
      <c r="R33">
        <v>341</v>
      </c>
      <c r="T33">
        <v>5095</v>
      </c>
      <c r="U33">
        <v>-885.19999999999709</v>
      </c>
      <c r="W33">
        <v>17623.399999999998</v>
      </c>
      <c r="X33">
        <v>5956</v>
      </c>
      <c r="AF33">
        <v>69842.2</v>
      </c>
      <c r="AG33">
        <v>1.3348663129168326</v>
      </c>
      <c r="AI33">
        <v>69842.2</v>
      </c>
      <c r="AJ33">
        <v>1.3348663129168326</v>
      </c>
    </row>
    <row r="34" spans="2:38" x14ac:dyDescent="0.25">
      <c r="B34">
        <v>91453</v>
      </c>
      <c r="C34">
        <v>63813</v>
      </c>
      <c r="D34">
        <v>20185</v>
      </c>
      <c r="E34">
        <v>41018</v>
      </c>
      <c r="F34">
        <v>20945</v>
      </c>
      <c r="H34">
        <v>64888</v>
      </c>
      <c r="J34">
        <f t="shared" ref="J34:J65" si="6">AVERAGE(B34:F34)</f>
        <v>47482.8</v>
      </c>
      <c r="K34">
        <f t="shared" ref="K34:K65" si="7">H34/J34</f>
        <v>1.3665579957374039</v>
      </c>
      <c r="L34">
        <f t="shared" ref="L34:L65" si="8">MAX(B34:F34)</f>
        <v>91453</v>
      </c>
      <c r="M34">
        <f t="shared" ref="M34:M65" si="9">MIN(B34:F34)</f>
        <v>20185</v>
      </c>
      <c r="N34">
        <f t="shared" ref="N34:N65" si="10">AVERAGE(B34:F34)</f>
        <v>47482.8</v>
      </c>
      <c r="O34">
        <f t="shared" ref="O34:O65" si="11">L34-M34</f>
        <v>71268</v>
      </c>
      <c r="Q34">
        <v>11260</v>
      </c>
      <c r="R34">
        <v>10218</v>
      </c>
      <c r="T34">
        <v>521.40000000000146</v>
      </c>
      <c r="U34">
        <v>-385.39999999999418</v>
      </c>
      <c r="W34">
        <v>14431</v>
      </c>
      <c r="X34">
        <v>4010.2000000000003</v>
      </c>
      <c r="Z34">
        <v>47482.8</v>
      </c>
      <c r="AA34">
        <v>1.3665579957374039</v>
      </c>
      <c r="AI34">
        <v>47482.8</v>
      </c>
      <c r="AJ34">
        <v>1.3665579957374039</v>
      </c>
    </row>
    <row r="35" spans="2:38" x14ac:dyDescent="0.25">
      <c r="B35">
        <v>88173</v>
      </c>
      <c r="C35">
        <v>67652</v>
      </c>
      <c r="D35">
        <v>75668</v>
      </c>
      <c r="E35">
        <v>112606</v>
      </c>
      <c r="F35">
        <v>101991</v>
      </c>
      <c r="H35">
        <v>126680</v>
      </c>
      <c r="J35">
        <f t="shared" si="6"/>
        <v>89218</v>
      </c>
      <c r="K35">
        <f t="shared" si="7"/>
        <v>1.4198928467349639</v>
      </c>
      <c r="L35">
        <f t="shared" si="8"/>
        <v>112606</v>
      </c>
      <c r="M35">
        <f t="shared" si="9"/>
        <v>67652</v>
      </c>
      <c r="N35">
        <f t="shared" si="10"/>
        <v>89218</v>
      </c>
      <c r="O35">
        <f t="shared" si="11"/>
        <v>44954</v>
      </c>
      <c r="Q35">
        <v>-18829</v>
      </c>
      <c r="R35">
        <v>101</v>
      </c>
      <c r="T35">
        <v>3511.6000000000058</v>
      </c>
      <c r="U35">
        <v>-55.80000000000291</v>
      </c>
      <c r="W35">
        <v>8970</v>
      </c>
      <c r="X35">
        <v>5304.2</v>
      </c>
      <c r="AF35">
        <v>89218</v>
      </c>
      <c r="AG35">
        <v>1.4198928467349639</v>
      </c>
      <c r="AI35">
        <v>89218</v>
      </c>
      <c r="AJ35">
        <v>1.4198928467349639</v>
      </c>
    </row>
    <row r="36" spans="2:38" x14ac:dyDescent="0.25">
      <c r="B36">
        <v>70263</v>
      </c>
      <c r="C36">
        <v>40755</v>
      </c>
      <c r="D36">
        <v>36496</v>
      </c>
      <c r="E36">
        <v>36307</v>
      </c>
      <c r="F36">
        <v>32463</v>
      </c>
      <c r="H36">
        <v>59138</v>
      </c>
      <c r="J36">
        <f t="shared" si="6"/>
        <v>43256.800000000003</v>
      </c>
      <c r="K36">
        <f t="shared" si="7"/>
        <v>1.3671376523459895</v>
      </c>
      <c r="L36">
        <f t="shared" si="8"/>
        <v>70263</v>
      </c>
      <c r="M36">
        <f t="shared" si="9"/>
        <v>32463</v>
      </c>
      <c r="N36">
        <f t="shared" si="10"/>
        <v>43256.800000000003</v>
      </c>
      <c r="O36">
        <f t="shared" si="11"/>
        <v>37800</v>
      </c>
      <c r="Q36">
        <v>13751</v>
      </c>
      <c r="R36">
        <v>7104</v>
      </c>
      <c r="T36">
        <v>-1810.3999999999942</v>
      </c>
      <c r="U36">
        <v>-1577.1999999999971</v>
      </c>
      <c r="W36">
        <v>11882.400000000001</v>
      </c>
      <c r="X36">
        <v>1739.6000000000001</v>
      </c>
      <c r="Z36">
        <v>43256.800000000003</v>
      </c>
      <c r="AA36">
        <v>1.3671376523459895</v>
      </c>
      <c r="AI36">
        <v>43256.800000000003</v>
      </c>
      <c r="AJ36">
        <v>1.3671376523459895</v>
      </c>
    </row>
    <row r="37" spans="2:38" x14ac:dyDescent="0.25">
      <c r="B37">
        <v>39055</v>
      </c>
      <c r="C37">
        <v>110115</v>
      </c>
      <c r="D37">
        <v>104820</v>
      </c>
      <c r="E37">
        <v>75444</v>
      </c>
      <c r="F37">
        <v>105297</v>
      </c>
      <c r="H37">
        <v>89951</v>
      </c>
      <c r="J37">
        <f t="shared" si="6"/>
        <v>86946.2</v>
      </c>
      <c r="K37">
        <f t="shared" si="7"/>
        <v>1.0345593021891699</v>
      </c>
      <c r="L37">
        <f t="shared" si="8"/>
        <v>110115</v>
      </c>
      <c r="M37">
        <f t="shared" si="9"/>
        <v>39055</v>
      </c>
      <c r="N37">
        <f t="shared" si="10"/>
        <v>86946.2</v>
      </c>
      <c r="O37">
        <f t="shared" si="11"/>
        <v>71060</v>
      </c>
      <c r="Q37">
        <v>-25669</v>
      </c>
      <c r="R37">
        <v>-1135</v>
      </c>
      <c r="T37">
        <v>-949.60000000000582</v>
      </c>
      <c r="U37">
        <v>-1406.4000000000087</v>
      </c>
      <c r="W37">
        <v>10435.6</v>
      </c>
      <c r="X37">
        <v>1845.9999999999998</v>
      </c>
      <c r="AB37">
        <v>86946.2</v>
      </c>
      <c r="AC37">
        <v>1.0345593021891699</v>
      </c>
      <c r="AI37">
        <v>86946.2</v>
      </c>
      <c r="AJ37">
        <v>1.0345593021891699</v>
      </c>
    </row>
    <row r="38" spans="2:38" x14ac:dyDescent="0.25">
      <c r="B38">
        <v>13293</v>
      </c>
      <c r="C38">
        <v>85456</v>
      </c>
      <c r="D38">
        <v>54496</v>
      </c>
      <c r="E38">
        <v>97494</v>
      </c>
      <c r="F38">
        <v>21243</v>
      </c>
      <c r="H38">
        <v>91432</v>
      </c>
      <c r="J38">
        <f t="shared" si="6"/>
        <v>54396.4</v>
      </c>
      <c r="K38">
        <f t="shared" si="7"/>
        <v>1.6808465266083785</v>
      </c>
      <c r="L38">
        <f t="shared" si="8"/>
        <v>97494</v>
      </c>
      <c r="M38">
        <f t="shared" si="9"/>
        <v>13293</v>
      </c>
      <c r="N38">
        <f t="shared" si="10"/>
        <v>54396.4</v>
      </c>
      <c r="O38">
        <f t="shared" si="11"/>
        <v>84201</v>
      </c>
      <c r="Q38">
        <v>10990</v>
      </c>
      <c r="R38">
        <v>3194</v>
      </c>
      <c r="T38">
        <v>6623.2000000000044</v>
      </c>
      <c r="U38">
        <v>-244.59999999999854</v>
      </c>
      <c r="W38">
        <v>12692.8</v>
      </c>
      <c r="X38">
        <v>4199.7999999999993</v>
      </c>
      <c r="AD38">
        <v>54396.4</v>
      </c>
      <c r="AE38">
        <v>1.6808465266083785</v>
      </c>
      <c r="AI38">
        <v>54396.4</v>
      </c>
      <c r="AJ38">
        <v>1.6808465266083785</v>
      </c>
    </row>
    <row r="39" spans="2:38" x14ac:dyDescent="0.25">
      <c r="B39">
        <v>43262</v>
      </c>
      <c r="C39">
        <v>110602</v>
      </c>
      <c r="D39">
        <v>55254</v>
      </c>
      <c r="E39">
        <v>40916</v>
      </c>
      <c r="F39">
        <v>50823</v>
      </c>
      <c r="H39">
        <v>124672</v>
      </c>
      <c r="J39">
        <f t="shared" si="6"/>
        <v>60171.4</v>
      </c>
      <c r="K39">
        <f t="shared" si="7"/>
        <v>2.0719478024443507</v>
      </c>
      <c r="L39">
        <f t="shared" si="8"/>
        <v>110602</v>
      </c>
      <c r="M39">
        <f t="shared" si="9"/>
        <v>40916</v>
      </c>
      <c r="N39">
        <f t="shared" si="10"/>
        <v>60171.4</v>
      </c>
      <c r="O39">
        <f t="shared" si="11"/>
        <v>69686</v>
      </c>
      <c r="Q39">
        <v>-9398</v>
      </c>
      <c r="R39">
        <v>-624</v>
      </c>
      <c r="T39">
        <v>-17367.799999999996</v>
      </c>
      <c r="U39">
        <v>1132.4000000000015</v>
      </c>
      <c r="W39">
        <v>19788.2</v>
      </c>
      <c r="X39">
        <v>2745.2</v>
      </c>
      <c r="AF39">
        <v>60171.4</v>
      </c>
      <c r="AG39">
        <v>2.0719478024443507</v>
      </c>
      <c r="AK39">
        <v>60171.4</v>
      </c>
      <c r="AL39">
        <v>2.0719478024443507</v>
      </c>
    </row>
    <row r="40" spans="2:38" x14ac:dyDescent="0.25">
      <c r="B40">
        <v>14479</v>
      </c>
      <c r="C40">
        <v>50418</v>
      </c>
      <c r="D40">
        <v>20250</v>
      </c>
      <c r="E40">
        <v>78840</v>
      </c>
      <c r="F40">
        <v>31224</v>
      </c>
      <c r="H40">
        <v>98769</v>
      </c>
      <c r="J40">
        <f t="shared" si="6"/>
        <v>39042.199999999997</v>
      </c>
      <c r="K40">
        <f t="shared" si="7"/>
        <v>2.5298010870289072</v>
      </c>
      <c r="L40">
        <f t="shared" si="8"/>
        <v>78840</v>
      </c>
      <c r="M40">
        <f t="shared" si="9"/>
        <v>14479</v>
      </c>
      <c r="N40">
        <f t="shared" si="10"/>
        <v>39042.199999999997</v>
      </c>
      <c r="O40">
        <f t="shared" si="11"/>
        <v>64361</v>
      </c>
      <c r="Q40">
        <v>2829</v>
      </c>
      <c r="R40">
        <v>142</v>
      </c>
      <c r="T40">
        <v>-391.60000000000582</v>
      </c>
      <c r="U40">
        <v>85.799999999995634</v>
      </c>
      <c r="W40">
        <v>18239.199999999997</v>
      </c>
      <c r="X40">
        <v>3459.7999999999997</v>
      </c>
      <c r="AD40">
        <v>39042.199999999997</v>
      </c>
      <c r="AE40">
        <v>2.5298010870289072</v>
      </c>
      <c r="AK40">
        <v>39042.199999999997</v>
      </c>
      <c r="AL40">
        <v>2.5298010870289072</v>
      </c>
    </row>
    <row r="41" spans="2:38" x14ac:dyDescent="0.25">
      <c r="B41">
        <v>30776</v>
      </c>
      <c r="C41">
        <v>78815</v>
      </c>
      <c r="D41">
        <v>25979</v>
      </c>
      <c r="E41">
        <v>65444</v>
      </c>
      <c r="F41">
        <v>100687</v>
      </c>
      <c r="H41">
        <v>132159</v>
      </c>
      <c r="J41">
        <f t="shared" si="6"/>
        <v>60340.2</v>
      </c>
      <c r="K41">
        <f t="shared" si="7"/>
        <v>2.1902313880298707</v>
      </c>
      <c r="L41">
        <f t="shared" si="8"/>
        <v>100687</v>
      </c>
      <c r="M41">
        <f t="shared" si="9"/>
        <v>25979</v>
      </c>
      <c r="N41">
        <f t="shared" si="10"/>
        <v>60340.2</v>
      </c>
      <c r="O41">
        <f t="shared" si="11"/>
        <v>74708</v>
      </c>
      <c r="Q41">
        <v>3624</v>
      </c>
      <c r="R41">
        <v>3135</v>
      </c>
      <c r="T41">
        <v>-16953</v>
      </c>
      <c r="U41">
        <v>-619.80000000000291</v>
      </c>
      <c r="W41">
        <v>25278.2</v>
      </c>
      <c r="X41">
        <v>3263</v>
      </c>
      <c r="AF41">
        <v>60340.2</v>
      </c>
      <c r="AG41">
        <v>2.1902313880298707</v>
      </c>
      <c r="AK41">
        <v>60340.2</v>
      </c>
      <c r="AL41">
        <v>2.1902313880298707</v>
      </c>
    </row>
    <row r="42" spans="2:38" x14ac:dyDescent="0.25">
      <c r="B42">
        <v>10455</v>
      </c>
      <c r="C42">
        <v>107470</v>
      </c>
      <c r="D42">
        <v>33117</v>
      </c>
      <c r="E42">
        <v>9597</v>
      </c>
      <c r="F42">
        <v>52622</v>
      </c>
      <c r="H42">
        <v>45699</v>
      </c>
      <c r="J42">
        <f t="shared" si="6"/>
        <v>42652.2</v>
      </c>
      <c r="K42">
        <f t="shared" si="7"/>
        <v>1.0714335954534586</v>
      </c>
      <c r="L42">
        <f t="shared" si="8"/>
        <v>107470</v>
      </c>
      <c r="M42">
        <f t="shared" si="9"/>
        <v>9597</v>
      </c>
      <c r="N42">
        <f t="shared" si="10"/>
        <v>42652.2</v>
      </c>
      <c r="O42">
        <f t="shared" si="11"/>
        <v>97873</v>
      </c>
      <c r="Q42">
        <v>-25395</v>
      </c>
      <c r="R42">
        <v>-9042</v>
      </c>
      <c r="T42">
        <v>-2169</v>
      </c>
      <c r="U42">
        <v>-2135.6000000000058</v>
      </c>
      <c r="W42">
        <v>3399</v>
      </c>
      <c r="X42">
        <v>2657.2</v>
      </c>
      <c r="AD42">
        <v>42652.2</v>
      </c>
      <c r="AE42">
        <v>1.0714335954534586</v>
      </c>
      <c r="AI42">
        <v>42652.2</v>
      </c>
      <c r="AJ42">
        <v>1.0714335954534586</v>
      </c>
    </row>
    <row r="43" spans="2:38" x14ac:dyDescent="0.25">
      <c r="B43">
        <v>90671</v>
      </c>
      <c r="C43">
        <v>66080</v>
      </c>
      <c r="D43">
        <v>67682</v>
      </c>
      <c r="E43">
        <v>81475</v>
      </c>
      <c r="F43">
        <v>108229</v>
      </c>
      <c r="H43">
        <v>96349</v>
      </c>
      <c r="J43">
        <f t="shared" si="6"/>
        <v>82827.399999999994</v>
      </c>
      <c r="K43">
        <f t="shared" si="7"/>
        <v>1.1632503253754194</v>
      </c>
      <c r="L43">
        <f t="shared" si="8"/>
        <v>108229</v>
      </c>
      <c r="M43">
        <f t="shared" si="9"/>
        <v>66080</v>
      </c>
      <c r="N43">
        <f t="shared" si="10"/>
        <v>82827.399999999994</v>
      </c>
      <c r="O43">
        <f t="shared" si="11"/>
        <v>42149</v>
      </c>
      <c r="Q43">
        <v>-13859</v>
      </c>
      <c r="R43">
        <v>19</v>
      </c>
      <c r="T43">
        <v>1278.3999999999942</v>
      </c>
      <c r="U43">
        <v>-1507.4000000000087</v>
      </c>
      <c r="W43">
        <v>12881.6</v>
      </c>
      <c r="X43">
        <v>1509</v>
      </c>
      <c r="AB43">
        <v>82827.399999999994</v>
      </c>
      <c r="AC43">
        <v>1.1632503253754194</v>
      </c>
      <c r="AI43">
        <v>82827.399999999994</v>
      </c>
      <c r="AJ43">
        <v>1.1632503253754194</v>
      </c>
    </row>
    <row r="44" spans="2:38" x14ac:dyDescent="0.25">
      <c r="B44">
        <v>86982</v>
      </c>
      <c r="C44">
        <v>46286</v>
      </c>
      <c r="D44">
        <v>112816</v>
      </c>
      <c r="E44">
        <v>88164</v>
      </c>
      <c r="F44">
        <v>91654</v>
      </c>
      <c r="H44">
        <v>128947</v>
      </c>
      <c r="J44">
        <f t="shared" si="6"/>
        <v>85180.4</v>
      </c>
      <c r="K44">
        <f t="shared" si="7"/>
        <v>1.5138106888439125</v>
      </c>
      <c r="L44">
        <f t="shared" si="8"/>
        <v>112816</v>
      </c>
      <c r="M44">
        <f t="shared" si="9"/>
        <v>46286</v>
      </c>
      <c r="N44">
        <f t="shared" si="10"/>
        <v>85180.4</v>
      </c>
      <c r="O44">
        <f t="shared" si="11"/>
        <v>66530</v>
      </c>
      <c r="Q44">
        <v>4963</v>
      </c>
      <c r="R44">
        <v>-1243</v>
      </c>
      <c r="T44">
        <v>-8767</v>
      </c>
      <c r="U44">
        <v>365.79999999998836</v>
      </c>
      <c r="W44">
        <v>11373.800000000001</v>
      </c>
      <c r="X44">
        <v>585.40000000000009</v>
      </c>
      <c r="AB44">
        <v>85180.4</v>
      </c>
      <c r="AC44">
        <v>1.5138106888439125</v>
      </c>
      <c r="AI44">
        <v>85180.4</v>
      </c>
      <c r="AJ44">
        <v>1.5138106888439125</v>
      </c>
    </row>
    <row r="45" spans="2:38" x14ac:dyDescent="0.25">
      <c r="B45">
        <v>86151</v>
      </c>
      <c r="C45">
        <v>81152</v>
      </c>
      <c r="D45">
        <v>38248</v>
      </c>
      <c r="E45">
        <v>10212</v>
      </c>
      <c r="F45">
        <v>50702</v>
      </c>
      <c r="H45">
        <v>83184</v>
      </c>
      <c r="J45">
        <f t="shared" si="6"/>
        <v>53293</v>
      </c>
      <c r="K45">
        <f t="shared" si="7"/>
        <v>1.5608804158144596</v>
      </c>
      <c r="L45">
        <f t="shared" si="8"/>
        <v>86151</v>
      </c>
      <c r="M45">
        <f t="shared" si="9"/>
        <v>10212</v>
      </c>
      <c r="N45">
        <f t="shared" si="10"/>
        <v>53293</v>
      </c>
      <c r="O45">
        <f t="shared" si="11"/>
        <v>75939</v>
      </c>
      <c r="Q45">
        <v>-14970</v>
      </c>
      <c r="R45">
        <v>-7309</v>
      </c>
      <c r="T45">
        <v>-11454.199999999997</v>
      </c>
      <c r="U45">
        <v>-876.80000000000291</v>
      </c>
      <c r="W45">
        <v>20653.800000000003</v>
      </c>
      <c r="X45">
        <v>5214</v>
      </c>
      <c r="AF45">
        <v>53293</v>
      </c>
      <c r="AG45">
        <v>1.5608804158144596</v>
      </c>
      <c r="AK45">
        <v>53293</v>
      </c>
      <c r="AL45">
        <v>1.5608804158144596</v>
      </c>
    </row>
    <row r="46" spans="2:38" x14ac:dyDescent="0.25">
      <c r="B46">
        <v>109322</v>
      </c>
      <c r="C46">
        <v>29258</v>
      </c>
      <c r="D46">
        <v>60600</v>
      </c>
      <c r="E46">
        <v>91255</v>
      </c>
      <c r="F46">
        <v>61562</v>
      </c>
      <c r="H46">
        <v>79361</v>
      </c>
      <c r="J46">
        <f t="shared" si="6"/>
        <v>70399.399999999994</v>
      </c>
      <c r="K46">
        <f t="shared" si="7"/>
        <v>1.1272965394591432</v>
      </c>
      <c r="L46">
        <f t="shared" si="8"/>
        <v>109322</v>
      </c>
      <c r="M46">
        <f t="shared" si="9"/>
        <v>29258</v>
      </c>
      <c r="N46">
        <f t="shared" si="10"/>
        <v>70399.399999999994</v>
      </c>
      <c r="O46">
        <f t="shared" si="11"/>
        <v>80064</v>
      </c>
      <c r="Q46">
        <v>-10921</v>
      </c>
      <c r="R46">
        <v>2263</v>
      </c>
      <c r="T46">
        <v>13081.399999999994</v>
      </c>
      <c r="U46">
        <v>4207.1999999999971</v>
      </c>
      <c r="W46">
        <v>14370.6</v>
      </c>
      <c r="X46">
        <v>4470.3999999999996</v>
      </c>
      <c r="AD46">
        <v>70399.399999999994</v>
      </c>
      <c r="AE46">
        <v>1.1272965394591432</v>
      </c>
      <c r="AI46">
        <v>70399.399999999994</v>
      </c>
      <c r="AJ46">
        <v>1.1272965394591432</v>
      </c>
    </row>
    <row r="47" spans="2:38" x14ac:dyDescent="0.25">
      <c r="B47">
        <v>89788</v>
      </c>
      <c r="C47">
        <v>26164</v>
      </c>
      <c r="D47">
        <v>80710</v>
      </c>
      <c r="E47">
        <v>34584</v>
      </c>
      <c r="F47">
        <v>110464</v>
      </c>
      <c r="H47">
        <v>108329</v>
      </c>
      <c r="J47">
        <f t="shared" si="6"/>
        <v>68342</v>
      </c>
      <c r="K47">
        <f t="shared" si="7"/>
        <v>1.5851014017734335</v>
      </c>
      <c r="L47">
        <f t="shared" si="8"/>
        <v>110464</v>
      </c>
      <c r="M47">
        <f t="shared" si="9"/>
        <v>26164</v>
      </c>
      <c r="N47">
        <f t="shared" si="10"/>
        <v>68342</v>
      </c>
      <c r="O47">
        <f t="shared" si="11"/>
        <v>84300</v>
      </c>
      <c r="Q47">
        <v>-13072</v>
      </c>
      <c r="R47">
        <v>-291</v>
      </c>
      <c r="T47">
        <v>1897.3999999999942</v>
      </c>
      <c r="U47">
        <v>295.60000000000582</v>
      </c>
      <c r="W47">
        <v>12127.8</v>
      </c>
      <c r="X47">
        <v>1392.8000000000002</v>
      </c>
      <c r="AF47">
        <v>68342</v>
      </c>
      <c r="AG47">
        <v>1.5851014017734335</v>
      </c>
      <c r="AI47">
        <v>68342</v>
      </c>
      <c r="AJ47">
        <v>1.5851014017734335</v>
      </c>
    </row>
    <row r="48" spans="2:38" x14ac:dyDescent="0.25">
      <c r="B48">
        <v>50197</v>
      </c>
      <c r="C48">
        <v>10963</v>
      </c>
      <c r="D48">
        <v>111703</v>
      </c>
      <c r="E48">
        <v>38292</v>
      </c>
      <c r="F48">
        <v>73846</v>
      </c>
      <c r="H48">
        <v>112175</v>
      </c>
      <c r="J48">
        <f t="shared" si="6"/>
        <v>57000.2</v>
      </c>
      <c r="K48">
        <f t="shared" si="7"/>
        <v>1.9679755509629793</v>
      </c>
      <c r="L48">
        <f t="shared" si="8"/>
        <v>111703</v>
      </c>
      <c r="M48">
        <f t="shared" si="9"/>
        <v>10963</v>
      </c>
      <c r="N48">
        <f t="shared" si="10"/>
        <v>57000.2</v>
      </c>
      <c r="O48">
        <f t="shared" si="11"/>
        <v>100740</v>
      </c>
      <c r="Q48">
        <v>26813</v>
      </c>
      <c r="R48">
        <v>95</v>
      </c>
      <c r="T48">
        <v>-5705.2000000000044</v>
      </c>
      <c r="U48">
        <v>-1956.6000000000058</v>
      </c>
      <c r="W48">
        <v>18904.8</v>
      </c>
      <c r="X48">
        <v>2601.0000000000005</v>
      </c>
      <c r="Z48">
        <v>57000.2</v>
      </c>
      <c r="AA48">
        <v>1.9679755509629793</v>
      </c>
      <c r="AK48">
        <v>57000.2</v>
      </c>
      <c r="AL48">
        <v>1.9679755509629793</v>
      </c>
    </row>
    <row r="49" spans="2:38" x14ac:dyDescent="0.25">
      <c r="B49">
        <v>63307</v>
      </c>
      <c r="C49">
        <v>34891</v>
      </c>
      <c r="D49">
        <v>65957</v>
      </c>
      <c r="E49">
        <v>69262</v>
      </c>
      <c r="F49">
        <v>38641</v>
      </c>
      <c r="H49">
        <v>90676</v>
      </c>
      <c r="J49">
        <f t="shared" si="6"/>
        <v>54411.6</v>
      </c>
      <c r="K49">
        <f t="shared" si="7"/>
        <v>1.6664828823265627</v>
      </c>
      <c r="L49">
        <f t="shared" si="8"/>
        <v>69262</v>
      </c>
      <c r="M49">
        <f t="shared" si="9"/>
        <v>34891</v>
      </c>
      <c r="N49">
        <f t="shared" si="10"/>
        <v>54411.6</v>
      </c>
      <c r="O49">
        <f t="shared" si="11"/>
        <v>34371</v>
      </c>
      <c r="Q49">
        <v>21181</v>
      </c>
      <c r="R49">
        <v>1716</v>
      </c>
      <c r="T49">
        <v>-14689.799999999996</v>
      </c>
      <c r="U49">
        <v>-2930.8000000000029</v>
      </c>
      <c r="W49">
        <v>14689.8</v>
      </c>
      <c r="X49">
        <v>3373.6000000000004</v>
      </c>
      <c r="AB49">
        <v>54411.6</v>
      </c>
      <c r="AC49">
        <v>1.6664828823265627</v>
      </c>
      <c r="AI49">
        <v>54411.6</v>
      </c>
      <c r="AJ49">
        <v>1.6664828823265627</v>
      </c>
    </row>
    <row r="50" spans="2:38" x14ac:dyDescent="0.25">
      <c r="B50">
        <v>45523</v>
      </c>
      <c r="C50">
        <v>47534</v>
      </c>
      <c r="D50">
        <v>42849</v>
      </c>
      <c r="E50">
        <v>76007</v>
      </c>
      <c r="F50">
        <v>101512</v>
      </c>
      <c r="H50">
        <v>86080</v>
      </c>
      <c r="J50">
        <f t="shared" si="6"/>
        <v>62685</v>
      </c>
      <c r="K50">
        <f t="shared" si="7"/>
        <v>1.3732152827630215</v>
      </c>
      <c r="L50">
        <f t="shared" si="8"/>
        <v>101512</v>
      </c>
      <c r="M50">
        <f t="shared" si="9"/>
        <v>42849</v>
      </c>
      <c r="N50">
        <f t="shared" si="10"/>
        <v>62685</v>
      </c>
      <c r="O50">
        <f t="shared" si="11"/>
        <v>58663</v>
      </c>
      <c r="Q50">
        <v>-13427</v>
      </c>
      <c r="R50">
        <v>60</v>
      </c>
      <c r="T50">
        <v>12747</v>
      </c>
      <c r="U50">
        <v>1164.5999999999985</v>
      </c>
      <c r="W50">
        <v>14697</v>
      </c>
      <c r="X50">
        <v>4264.2</v>
      </c>
      <c r="AD50">
        <v>62685</v>
      </c>
      <c r="AE50">
        <v>1.3732152827630215</v>
      </c>
      <c r="AI50">
        <v>62685</v>
      </c>
      <c r="AJ50">
        <v>1.3732152827630215</v>
      </c>
    </row>
    <row r="51" spans="2:38" x14ac:dyDescent="0.25">
      <c r="B51">
        <v>98825</v>
      </c>
      <c r="C51">
        <v>40253</v>
      </c>
      <c r="D51">
        <v>111989</v>
      </c>
      <c r="E51">
        <v>60988</v>
      </c>
      <c r="F51">
        <v>31319</v>
      </c>
      <c r="H51">
        <v>83562</v>
      </c>
      <c r="J51">
        <f t="shared" si="6"/>
        <v>68674.8</v>
      </c>
      <c r="K51">
        <f t="shared" si="7"/>
        <v>1.2167782068531687</v>
      </c>
      <c r="L51">
        <f t="shared" si="8"/>
        <v>111989</v>
      </c>
      <c r="M51">
        <f t="shared" si="9"/>
        <v>31319</v>
      </c>
      <c r="N51">
        <f t="shared" si="10"/>
        <v>68674.8</v>
      </c>
      <c r="O51">
        <f t="shared" si="11"/>
        <v>80670</v>
      </c>
      <c r="Q51">
        <v>-17052</v>
      </c>
      <c r="R51">
        <v>6315</v>
      </c>
      <c r="T51">
        <v>-2370</v>
      </c>
      <c r="U51">
        <v>-1037.5999999999913</v>
      </c>
      <c r="W51">
        <v>9796</v>
      </c>
      <c r="X51">
        <v>5067.9999999999991</v>
      </c>
      <c r="AB51">
        <v>68674.8</v>
      </c>
      <c r="AC51">
        <v>1.2167782068531687</v>
      </c>
      <c r="AI51">
        <v>68674.8</v>
      </c>
      <c r="AJ51">
        <v>1.2167782068531687</v>
      </c>
    </row>
    <row r="52" spans="2:38" x14ac:dyDescent="0.25">
      <c r="B52">
        <v>78581</v>
      </c>
      <c r="C52">
        <v>11989</v>
      </c>
      <c r="D52">
        <v>108539</v>
      </c>
      <c r="E52">
        <v>75729</v>
      </c>
      <c r="F52">
        <v>110356</v>
      </c>
      <c r="H52">
        <v>137635</v>
      </c>
      <c r="J52">
        <f t="shared" si="6"/>
        <v>77038.8</v>
      </c>
      <c r="K52">
        <f t="shared" si="7"/>
        <v>1.7865672881716745</v>
      </c>
      <c r="L52">
        <f t="shared" si="8"/>
        <v>110356</v>
      </c>
      <c r="M52">
        <f t="shared" si="9"/>
        <v>11989</v>
      </c>
      <c r="N52">
        <f t="shared" si="10"/>
        <v>77038.8</v>
      </c>
      <c r="O52">
        <f t="shared" si="11"/>
        <v>98367</v>
      </c>
      <c r="Q52">
        <v>18079</v>
      </c>
      <c r="R52">
        <v>2177</v>
      </c>
      <c r="T52">
        <v>7716</v>
      </c>
      <c r="U52">
        <v>1194.4000000000087</v>
      </c>
      <c r="W52">
        <v>8039.2</v>
      </c>
      <c r="X52">
        <v>3607.6</v>
      </c>
      <c r="AF52">
        <v>77038.8</v>
      </c>
      <c r="AG52">
        <v>1.7865672881716745</v>
      </c>
      <c r="AK52">
        <v>77038.8</v>
      </c>
      <c r="AL52">
        <v>1.7865672881716745</v>
      </c>
    </row>
    <row r="53" spans="2:38" x14ac:dyDescent="0.25">
      <c r="B53">
        <v>63789</v>
      </c>
      <c r="C53">
        <v>51384</v>
      </c>
      <c r="D53">
        <v>51594</v>
      </c>
      <c r="E53">
        <v>82876</v>
      </c>
      <c r="F53">
        <v>45204</v>
      </c>
      <c r="H53">
        <v>115315</v>
      </c>
      <c r="J53">
        <f t="shared" si="6"/>
        <v>58969.4</v>
      </c>
      <c r="K53">
        <f t="shared" si="7"/>
        <v>1.9555057368737006</v>
      </c>
      <c r="L53">
        <f t="shared" si="8"/>
        <v>82876</v>
      </c>
      <c r="M53">
        <f t="shared" si="9"/>
        <v>45204</v>
      </c>
      <c r="N53">
        <f t="shared" si="10"/>
        <v>58969.4</v>
      </c>
      <c r="O53">
        <f t="shared" si="11"/>
        <v>37672</v>
      </c>
      <c r="Q53">
        <v>6214</v>
      </c>
      <c r="R53">
        <v>56</v>
      </c>
      <c r="T53">
        <v>6842</v>
      </c>
      <c r="U53">
        <v>-2778.7999999999956</v>
      </c>
      <c r="W53">
        <v>9839.6</v>
      </c>
      <c r="X53">
        <v>5168.3999999999996</v>
      </c>
      <c r="AD53">
        <v>58969.4</v>
      </c>
      <c r="AE53">
        <v>1.9555057368737006</v>
      </c>
      <c r="AK53">
        <v>58969.4</v>
      </c>
      <c r="AL53">
        <v>1.9555057368737006</v>
      </c>
    </row>
    <row r="54" spans="2:38" x14ac:dyDescent="0.25">
      <c r="B54">
        <v>75429</v>
      </c>
      <c r="C54">
        <v>34594</v>
      </c>
      <c r="D54">
        <v>109151</v>
      </c>
      <c r="E54">
        <v>21071</v>
      </c>
      <c r="F54">
        <v>20547</v>
      </c>
      <c r="H54">
        <v>96846</v>
      </c>
      <c r="J54">
        <f t="shared" si="6"/>
        <v>52158.400000000001</v>
      </c>
      <c r="K54">
        <f t="shared" si="7"/>
        <v>1.8567670787447468</v>
      </c>
      <c r="L54">
        <f t="shared" si="8"/>
        <v>109151</v>
      </c>
      <c r="M54">
        <f t="shared" si="9"/>
        <v>20547</v>
      </c>
      <c r="N54">
        <f t="shared" si="10"/>
        <v>52158.400000000001</v>
      </c>
      <c r="O54">
        <f t="shared" si="11"/>
        <v>88604</v>
      </c>
      <c r="Q54">
        <v>21324</v>
      </c>
      <c r="R54">
        <v>164</v>
      </c>
      <c r="T54">
        <v>-4544.5999999999985</v>
      </c>
      <c r="U54">
        <v>-3003.5999999999985</v>
      </c>
      <c r="W54">
        <v>8262.2000000000007</v>
      </c>
      <c r="X54">
        <v>3060</v>
      </c>
      <c r="Z54">
        <v>52158.400000000001</v>
      </c>
      <c r="AA54">
        <v>1.8567670787447468</v>
      </c>
      <c r="AI54">
        <v>52158.400000000001</v>
      </c>
      <c r="AJ54">
        <v>1.8567670787447468</v>
      </c>
    </row>
    <row r="55" spans="2:38" x14ac:dyDescent="0.25">
      <c r="B55">
        <v>82127</v>
      </c>
      <c r="C55">
        <v>80205</v>
      </c>
      <c r="D55">
        <v>12407</v>
      </c>
      <c r="E55">
        <v>118012</v>
      </c>
      <c r="F55">
        <v>61459</v>
      </c>
      <c r="H55">
        <v>132167</v>
      </c>
      <c r="J55">
        <f t="shared" si="6"/>
        <v>70842</v>
      </c>
      <c r="K55">
        <f t="shared" si="7"/>
        <v>1.8656587899833432</v>
      </c>
      <c r="L55">
        <f t="shared" si="8"/>
        <v>118012</v>
      </c>
      <c r="M55">
        <f t="shared" si="9"/>
        <v>12407</v>
      </c>
      <c r="N55">
        <f t="shared" si="10"/>
        <v>70842</v>
      </c>
      <c r="O55">
        <f t="shared" si="11"/>
        <v>105605</v>
      </c>
      <c r="Q55">
        <v>17777</v>
      </c>
      <c r="R55">
        <v>4928</v>
      </c>
      <c r="T55">
        <v>-301.19999999999709</v>
      </c>
      <c r="U55">
        <v>1003.8000000000029</v>
      </c>
      <c r="W55">
        <v>12739.599999999999</v>
      </c>
      <c r="X55">
        <v>3646.6</v>
      </c>
      <c r="AF55">
        <v>70842</v>
      </c>
      <c r="AG55">
        <v>1.8656587899833432</v>
      </c>
      <c r="AK55">
        <v>70842</v>
      </c>
      <c r="AL55">
        <v>1.8656587899833432</v>
      </c>
    </row>
    <row r="56" spans="2:38" x14ac:dyDescent="0.25">
      <c r="B56">
        <v>8784</v>
      </c>
      <c r="C56">
        <v>71772</v>
      </c>
      <c r="D56">
        <v>66087</v>
      </c>
      <c r="E56">
        <v>95032</v>
      </c>
      <c r="F56">
        <v>71601</v>
      </c>
      <c r="H56">
        <v>100438</v>
      </c>
      <c r="J56">
        <f t="shared" si="6"/>
        <v>62655.199999999997</v>
      </c>
      <c r="K56">
        <f t="shared" si="7"/>
        <v>1.6030273624535554</v>
      </c>
      <c r="L56">
        <f t="shared" si="8"/>
        <v>95032</v>
      </c>
      <c r="M56">
        <f t="shared" si="9"/>
        <v>8784</v>
      </c>
      <c r="N56">
        <f t="shared" si="10"/>
        <v>62655.199999999997</v>
      </c>
      <c r="O56">
        <f t="shared" si="11"/>
        <v>86248</v>
      </c>
      <c r="Q56">
        <v>15076</v>
      </c>
      <c r="R56">
        <v>700</v>
      </c>
      <c r="T56">
        <v>4919</v>
      </c>
      <c r="U56">
        <v>-2658.8000000000029</v>
      </c>
      <c r="W56">
        <v>17822.199999999997</v>
      </c>
      <c r="X56">
        <v>2658.7999999999997</v>
      </c>
      <c r="AD56">
        <v>62655.199999999997</v>
      </c>
      <c r="AE56">
        <v>1.6030273624535554</v>
      </c>
      <c r="AI56">
        <v>62655.199999999997</v>
      </c>
      <c r="AJ56">
        <v>1.6030273624535554</v>
      </c>
    </row>
    <row r="57" spans="2:38" x14ac:dyDescent="0.25">
      <c r="B57">
        <v>55704</v>
      </c>
      <c r="C57">
        <v>94318</v>
      </c>
      <c r="D57">
        <v>47061</v>
      </c>
      <c r="E57">
        <v>15419</v>
      </c>
      <c r="F57">
        <v>71924</v>
      </c>
      <c r="H57">
        <v>137550</v>
      </c>
      <c r="J57">
        <f t="shared" si="6"/>
        <v>56885.2</v>
      </c>
      <c r="K57">
        <f t="shared" si="7"/>
        <v>2.4180278877458461</v>
      </c>
      <c r="L57">
        <f t="shared" si="8"/>
        <v>94318</v>
      </c>
      <c r="M57">
        <f t="shared" si="9"/>
        <v>15419</v>
      </c>
      <c r="N57">
        <f t="shared" si="10"/>
        <v>56885.2</v>
      </c>
      <c r="O57">
        <f t="shared" si="11"/>
        <v>78899</v>
      </c>
      <c r="Q57">
        <v>30294</v>
      </c>
      <c r="R57">
        <v>-596</v>
      </c>
      <c r="T57">
        <v>600.39999999999418</v>
      </c>
      <c r="U57">
        <v>-1685.6000000000058</v>
      </c>
      <c r="W57">
        <v>11581.2</v>
      </c>
      <c r="X57">
        <v>1685.6</v>
      </c>
      <c r="AD57">
        <v>56885.2</v>
      </c>
      <c r="AE57">
        <v>2.4180278877458461</v>
      </c>
      <c r="AK57">
        <v>56885.2</v>
      </c>
      <c r="AL57">
        <v>2.4180278877458461</v>
      </c>
    </row>
    <row r="58" spans="2:38" x14ac:dyDescent="0.25">
      <c r="B58">
        <v>95064</v>
      </c>
      <c r="C58">
        <v>18784</v>
      </c>
      <c r="D58">
        <v>32553</v>
      </c>
      <c r="E58">
        <v>50229</v>
      </c>
      <c r="F58">
        <v>25427</v>
      </c>
      <c r="H58">
        <v>83892</v>
      </c>
      <c r="J58">
        <f t="shared" si="6"/>
        <v>44411.4</v>
      </c>
      <c r="K58">
        <f t="shared" si="7"/>
        <v>1.8889744525054377</v>
      </c>
      <c r="L58">
        <f t="shared" si="8"/>
        <v>95064</v>
      </c>
      <c r="M58">
        <f t="shared" si="9"/>
        <v>18784</v>
      </c>
      <c r="N58">
        <f t="shared" si="10"/>
        <v>44411.4</v>
      </c>
      <c r="O58">
        <f t="shared" si="11"/>
        <v>76280</v>
      </c>
      <c r="Q58">
        <v>-3684</v>
      </c>
      <c r="R58">
        <v>-8596</v>
      </c>
      <c r="T58">
        <v>15334.2</v>
      </c>
      <c r="U58">
        <v>670.59999999999854</v>
      </c>
      <c r="W58">
        <v>15334.2</v>
      </c>
      <c r="X58">
        <v>833.80000000000007</v>
      </c>
      <c r="AD58">
        <v>44411.4</v>
      </c>
      <c r="AE58">
        <v>1.8889744525054377</v>
      </c>
      <c r="AK58">
        <v>44411.4</v>
      </c>
      <c r="AL58">
        <v>1.8889744525054377</v>
      </c>
    </row>
    <row r="59" spans="2:38" x14ac:dyDescent="0.25">
      <c r="B59">
        <v>45865</v>
      </c>
      <c r="C59">
        <v>12952</v>
      </c>
      <c r="D59">
        <v>106233</v>
      </c>
      <c r="E59">
        <v>47517</v>
      </c>
      <c r="F59">
        <v>63017</v>
      </c>
      <c r="H59">
        <v>60267</v>
      </c>
      <c r="J59">
        <f t="shared" si="6"/>
        <v>55116.800000000003</v>
      </c>
      <c r="K59">
        <f t="shared" si="7"/>
        <v>1.0934415640966093</v>
      </c>
      <c r="L59">
        <f t="shared" si="8"/>
        <v>106233</v>
      </c>
      <c r="M59">
        <f t="shared" si="9"/>
        <v>12952</v>
      </c>
      <c r="N59">
        <f t="shared" si="10"/>
        <v>55116.800000000003</v>
      </c>
      <c r="O59">
        <f t="shared" si="11"/>
        <v>93281</v>
      </c>
      <c r="Q59">
        <v>-1233</v>
      </c>
      <c r="R59">
        <v>-450</v>
      </c>
      <c r="T59">
        <v>135.80000000000291</v>
      </c>
      <c r="U59">
        <v>3453</v>
      </c>
      <c r="W59">
        <v>6176.6</v>
      </c>
      <c r="X59">
        <v>3453</v>
      </c>
      <c r="Z59">
        <v>55116.800000000003</v>
      </c>
      <c r="AA59">
        <v>1.0934415640966093</v>
      </c>
      <c r="AI59">
        <v>55116.800000000003</v>
      </c>
      <c r="AJ59">
        <v>1.0934415640966093</v>
      </c>
    </row>
    <row r="60" spans="2:38" x14ac:dyDescent="0.25">
      <c r="B60">
        <v>94797</v>
      </c>
      <c r="C60">
        <v>105291</v>
      </c>
      <c r="D60">
        <v>87004</v>
      </c>
      <c r="E60">
        <v>72576</v>
      </c>
      <c r="F60">
        <v>24864</v>
      </c>
      <c r="H60">
        <v>98318</v>
      </c>
      <c r="J60">
        <f t="shared" si="6"/>
        <v>76906.399999999994</v>
      </c>
      <c r="K60">
        <f t="shared" si="7"/>
        <v>1.2784111595393883</v>
      </c>
      <c r="L60">
        <f t="shared" si="8"/>
        <v>105291</v>
      </c>
      <c r="M60">
        <f t="shared" si="9"/>
        <v>24864</v>
      </c>
      <c r="N60">
        <f t="shared" si="10"/>
        <v>76906.399999999994</v>
      </c>
      <c r="O60">
        <f t="shared" si="11"/>
        <v>80427</v>
      </c>
      <c r="Q60">
        <v>7421</v>
      </c>
      <c r="R60">
        <v>3709</v>
      </c>
      <c r="T60">
        <v>-7865.2000000000116</v>
      </c>
      <c r="U60">
        <v>-1670.8000000000029</v>
      </c>
      <c r="W60">
        <v>16560.400000000001</v>
      </c>
      <c r="X60">
        <v>5980</v>
      </c>
      <c r="AB60">
        <v>76906.399999999994</v>
      </c>
      <c r="AC60">
        <v>1.2784111595393883</v>
      </c>
      <c r="AI60">
        <v>76906.399999999994</v>
      </c>
      <c r="AJ60">
        <v>1.2784111595393883</v>
      </c>
    </row>
    <row r="61" spans="2:38" x14ac:dyDescent="0.25">
      <c r="B61">
        <v>95648</v>
      </c>
      <c r="C61">
        <v>37728</v>
      </c>
      <c r="D61">
        <v>93696</v>
      </c>
      <c r="E61">
        <v>19108</v>
      </c>
      <c r="F61">
        <v>35185</v>
      </c>
      <c r="H61">
        <v>106748</v>
      </c>
      <c r="J61">
        <f t="shared" si="6"/>
        <v>56273</v>
      </c>
      <c r="K61">
        <f t="shared" si="7"/>
        <v>1.896966573667656</v>
      </c>
      <c r="L61">
        <f t="shared" si="8"/>
        <v>95648</v>
      </c>
      <c r="M61">
        <f t="shared" si="9"/>
        <v>19108</v>
      </c>
      <c r="N61">
        <f t="shared" si="10"/>
        <v>56273</v>
      </c>
      <c r="O61">
        <f t="shared" si="11"/>
        <v>76540</v>
      </c>
      <c r="Q61">
        <v>4535</v>
      </c>
      <c r="R61">
        <v>6025</v>
      </c>
      <c r="T61">
        <v>-1118.8000000000029</v>
      </c>
      <c r="U61">
        <v>3185.1999999999971</v>
      </c>
      <c r="W61">
        <v>12045.2</v>
      </c>
      <c r="X61">
        <v>3862.4</v>
      </c>
      <c r="AD61">
        <v>56273</v>
      </c>
      <c r="AE61">
        <v>1.896966573667656</v>
      </c>
      <c r="AI61">
        <v>56273</v>
      </c>
      <c r="AJ61">
        <v>1.896966573667656</v>
      </c>
    </row>
    <row r="62" spans="2:38" x14ac:dyDescent="0.25">
      <c r="B62">
        <v>8938</v>
      </c>
      <c r="C62">
        <v>53323</v>
      </c>
      <c r="D62">
        <v>72171</v>
      </c>
      <c r="E62">
        <v>94967</v>
      </c>
      <c r="F62">
        <v>23692</v>
      </c>
      <c r="H62">
        <v>58407</v>
      </c>
      <c r="J62">
        <f t="shared" si="6"/>
        <v>50618.2</v>
      </c>
      <c r="K62">
        <f t="shared" si="7"/>
        <v>1.1538735079477342</v>
      </c>
      <c r="L62">
        <f t="shared" si="8"/>
        <v>94967</v>
      </c>
      <c r="M62">
        <f t="shared" si="9"/>
        <v>8938</v>
      </c>
      <c r="N62">
        <f t="shared" si="10"/>
        <v>50618.2</v>
      </c>
      <c r="O62">
        <f t="shared" si="11"/>
        <v>86029</v>
      </c>
      <c r="Q62">
        <v>-5799</v>
      </c>
      <c r="R62">
        <v>131</v>
      </c>
      <c r="T62">
        <v>-11054</v>
      </c>
      <c r="U62">
        <v>-2806.8000000000029</v>
      </c>
      <c r="W62">
        <v>15901.199999999999</v>
      </c>
      <c r="X62">
        <v>3675.6</v>
      </c>
      <c r="Z62">
        <v>50618.2</v>
      </c>
      <c r="AA62">
        <v>1.1538735079477342</v>
      </c>
      <c r="AI62">
        <v>50618.2</v>
      </c>
      <c r="AJ62">
        <v>1.1538735079477342</v>
      </c>
    </row>
    <row r="63" spans="2:38" x14ac:dyDescent="0.25">
      <c r="B63">
        <v>57712</v>
      </c>
      <c r="C63">
        <v>12100</v>
      </c>
      <c r="D63">
        <v>18977</v>
      </c>
      <c r="E63">
        <v>105003</v>
      </c>
      <c r="F63">
        <v>98953</v>
      </c>
      <c r="H63">
        <v>124428</v>
      </c>
      <c r="J63">
        <f t="shared" si="6"/>
        <v>58549</v>
      </c>
      <c r="K63">
        <f t="shared" si="7"/>
        <v>2.1251942817127536</v>
      </c>
      <c r="L63">
        <f t="shared" si="8"/>
        <v>105003</v>
      </c>
      <c r="M63">
        <f t="shared" si="9"/>
        <v>12100</v>
      </c>
      <c r="N63">
        <f t="shared" si="10"/>
        <v>58549</v>
      </c>
      <c r="O63">
        <f t="shared" si="11"/>
        <v>92903</v>
      </c>
      <c r="Q63">
        <v>444</v>
      </c>
      <c r="R63">
        <v>9936</v>
      </c>
      <c r="T63">
        <v>-10552.399999999994</v>
      </c>
      <c r="U63">
        <v>-398.19999999999709</v>
      </c>
      <c r="W63">
        <v>16515.599999999999</v>
      </c>
      <c r="X63">
        <v>545.4</v>
      </c>
      <c r="AF63">
        <v>58549</v>
      </c>
      <c r="AG63">
        <v>2.1251942817127536</v>
      </c>
      <c r="AK63">
        <v>58549</v>
      </c>
      <c r="AL63">
        <v>2.1251942817127536</v>
      </c>
    </row>
    <row r="64" spans="2:38" x14ac:dyDescent="0.25">
      <c r="B64">
        <v>90896</v>
      </c>
      <c r="C64">
        <v>15662</v>
      </c>
      <c r="D64">
        <v>103486</v>
      </c>
      <c r="E64">
        <v>34390</v>
      </c>
      <c r="F64">
        <v>7205</v>
      </c>
      <c r="H64">
        <v>90544</v>
      </c>
      <c r="J64">
        <f t="shared" si="6"/>
        <v>50327.8</v>
      </c>
      <c r="K64">
        <f t="shared" si="7"/>
        <v>1.7990851974455468</v>
      </c>
      <c r="L64">
        <f t="shared" si="8"/>
        <v>103486</v>
      </c>
      <c r="M64">
        <f t="shared" si="9"/>
        <v>7205</v>
      </c>
      <c r="N64">
        <f t="shared" si="10"/>
        <v>50327.8</v>
      </c>
      <c r="O64">
        <f t="shared" si="11"/>
        <v>96281</v>
      </c>
      <c r="Q64">
        <v>-12038</v>
      </c>
      <c r="R64">
        <v>81</v>
      </c>
      <c r="T64">
        <v>-3866</v>
      </c>
      <c r="U64">
        <v>-803.79999999999563</v>
      </c>
      <c r="W64">
        <v>15211.2</v>
      </c>
      <c r="X64">
        <v>1099.4000000000001</v>
      </c>
      <c r="AD64">
        <v>50327.8</v>
      </c>
      <c r="AE64">
        <v>1.7990851974455468</v>
      </c>
      <c r="AI64">
        <v>50327.8</v>
      </c>
      <c r="AJ64">
        <v>1.7990851974455468</v>
      </c>
    </row>
    <row r="65" spans="2:38" x14ac:dyDescent="0.25">
      <c r="B65">
        <v>60432</v>
      </c>
      <c r="C65">
        <v>73146</v>
      </c>
      <c r="D65">
        <v>48020</v>
      </c>
      <c r="E65">
        <v>27187</v>
      </c>
      <c r="F65">
        <v>114152</v>
      </c>
      <c r="H65">
        <v>71308</v>
      </c>
      <c r="J65">
        <f t="shared" si="6"/>
        <v>64587.4</v>
      </c>
      <c r="K65">
        <f t="shared" si="7"/>
        <v>1.1040543511582754</v>
      </c>
      <c r="L65">
        <f t="shared" si="8"/>
        <v>114152</v>
      </c>
      <c r="M65">
        <f t="shared" si="9"/>
        <v>27187</v>
      </c>
      <c r="N65">
        <f t="shared" si="10"/>
        <v>64587.4</v>
      </c>
      <c r="O65">
        <f t="shared" si="11"/>
        <v>86965</v>
      </c>
      <c r="Q65">
        <v>-18974</v>
      </c>
      <c r="R65">
        <v>1984</v>
      </c>
      <c r="T65">
        <v>1291.5999999999985</v>
      </c>
      <c r="U65">
        <v>598.40000000000146</v>
      </c>
      <c r="W65">
        <v>15652</v>
      </c>
      <c r="X65">
        <v>1396.8</v>
      </c>
      <c r="Z65">
        <v>64587.4</v>
      </c>
      <c r="AA65">
        <v>1.1040543511582754</v>
      </c>
      <c r="AI65">
        <v>64587.4</v>
      </c>
      <c r="AJ65">
        <v>1.1040543511582754</v>
      </c>
    </row>
    <row r="66" spans="2:38" x14ac:dyDescent="0.25">
      <c r="B66">
        <v>96172</v>
      </c>
      <c r="C66">
        <v>35597</v>
      </c>
      <c r="D66">
        <v>12693</v>
      </c>
      <c r="E66">
        <v>15008</v>
      </c>
      <c r="F66">
        <v>13764</v>
      </c>
      <c r="H66">
        <v>65755</v>
      </c>
      <c r="J66">
        <f t="shared" ref="J66:J101" si="12">AVERAGE(B66:F66)</f>
        <v>34646.800000000003</v>
      </c>
      <c r="K66">
        <f t="shared" ref="K66:K97" si="13">H66/J66</f>
        <v>1.8978664696306728</v>
      </c>
      <c r="L66">
        <f t="shared" ref="L66:L101" si="14">MAX(B66:F66)</f>
        <v>96172</v>
      </c>
      <c r="M66">
        <f t="shared" ref="M66:M101" si="15">MIN(B66:F66)</f>
        <v>12693</v>
      </c>
      <c r="N66">
        <f t="shared" ref="N66:N101" si="16">AVERAGE(B66:F66)</f>
        <v>34646.800000000003</v>
      </c>
      <c r="O66">
        <f t="shared" ref="O66:O101" si="17">L66-M66</f>
        <v>83479</v>
      </c>
      <c r="Q66">
        <v>5485</v>
      </c>
      <c r="R66">
        <v>-2709</v>
      </c>
      <c r="T66">
        <v>-2450</v>
      </c>
      <c r="U66">
        <v>1051.6000000000058</v>
      </c>
      <c r="W66">
        <v>23172.800000000003</v>
      </c>
      <c r="X66">
        <v>4005.6</v>
      </c>
      <c r="AD66">
        <v>34646.800000000003</v>
      </c>
      <c r="AE66">
        <v>1.8978664696306728</v>
      </c>
      <c r="AK66">
        <v>34646.800000000003</v>
      </c>
      <c r="AL66">
        <v>1.8978664696306728</v>
      </c>
    </row>
    <row r="67" spans="2:38" x14ac:dyDescent="0.25">
      <c r="B67">
        <v>106612</v>
      </c>
      <c r="C67">
        <v>47225</v>
      </c>
      <c r="D67">
        <v>49431</v>
      </c>
      <c r="E67">
        <v>85672</v>
      </c>
      <c r="F67">
        <v>117638</v>
      </c>
      <c r="H67">
        <v>131910</v>
      </c>
      <c r="J67">
        <f t="shared" si="12"/>
        <v>81315.600000000006</v>
      </c>
      <c r="K67">
        <f t="shared" si="13"/>
        <v>1.6221979546360108</v>
      </c>
      <c r="L67">
        <f t="shared" si="14"/>
        <v>117638</v>
      </c>
      <c r="M67">
        <f t="shared" si="15"/>
        <v>47225</v>
      </c>
      <c r="N67">
        <f t="shared" si="16"/>
        <v>81315.600000000006</v>
      </c>
      <c r="O67">
        <f t="shared" si="17"/>
        <v>70413</v>
      </c>
      <c r="Q67">
        <v>18258</v>
      </c>
      <c r="R67">
        <v>6343</v>
      </c>
      <c r="T67">
        <v>2472.6000000000058</v>
      </c>
      <c r="U67">
        <v>1011.6000000000058</v>
      </c>
      <c r="W67">
        <v>8605.7999999999993</v>
      </c>
      <c r="X67">
        <v>7034.8</v>
      </c>
      <c r="AB67">
        <v>81315.600000000006</v>
      </c>
      <c r="AC67">
        <v>1.6221979546360108</v>
      </c>
      <c r="AI67">
        <v>81315.600000000006</v>
      </c>
      <c r="AJ67">
        <v>1.6221979546360108</v>
      </c>
    </row>
    <row r="68" spans="2:38" x14ac:dyDescent="0.25">
      <c r="B68">
        <v>757</v>
      </c>
      <c r="C68">
        <v>72784</v>
      </c>
      <c r="D68">
        <v>35264</v>
      </c>
      <c r="E68">
        <v>8335</v>
      </c>
      <c r="F68">
        <v>38062</v>
      </c>
      <c r="H68">
        <v>55213</v>
      </c>
      <c r="J68">
        <f t="shared" si="12"/>
        <v>31040.400000000001</v>
      </c>
      <c r="K68">
        <f t="shared" si="13"/>
        <v>1.7787464079071145</v>
      </c>
      <c r="L68">
        <f t="shared" si="14"/>
        <v>72784</v>
      </c>
      <c r="M68">
        <f t="shared" si="15"/>
        <v>757</v>
      </c>
      <c r="N68">
        <f t="shared" si="16"/>
        <v>31040.400000000001</v>
      </c>
      <c r="O68">
        <f t="shared" si="17"/>
        <v>72027</v>
      </c>
      <c r="Q68">
        <v>3307</v>
      </c>
      <c r="R68">
        <v>6216</v>
      </c>
      <c r="T68">
        <v>-19709.400000000001</v>
      </c>
      <c r="U68">
        <v>-640.59999999999854</v>
      </c>
      <c r="W68">
        <v>19709.400000000001</v>
      </c>
      <c r="X68">
        <v>5788.2</v>
      </c>
      <c r="Z68">
        <v>31040.400000000001</v>
      </c>
      <c r="AA68">
        <v>1.7787464079071145</v>
      </c>
      <c r="AI68">
        <v>31040.400000000001</v>
      </c>
      <c r="AJ68">
        <v>1.7787464079071145</v>
      </c>
    </row>
    <row r="69" spans="2:38" x14ac:dyDescent="0.25">
      <c r="B69">
        <v>64564</v>
      </c>
      <c r="C69">
        <v>75271</v>
      </c>
      <c r="D69">
        <v>16970</v>
      </c>
      <c r="E69">
        <v>32178</v>
      </c>
      <c r="F69">
        <v>79493</v>
      </c>
      <c r="H69">
        <v>59051</v>
      </c>
      <c r="J69">
        <f t="shared" si="12"/>
        <v>53695.199999999997</v>
      </c>
      <c r="K69">
        <f t="shared" si="13"/>
        <v>1.0997444836782433</v>
      </c>
      <c r="L69">
        <f t="shared" si="14"/>
        <v>79493</v>
      </c>
      <c r="M69">
        <f t="shared" si="15"/>
        <v>16970</v>
      </c>
      <c r="N69">
        <f t="shared" si="16"/>
        <v>53695.199999999997</v>
      </c>
      <c r="O69">
        <f t="shared" si="17"/>
        <v>62523</v>
      </c>
      <c r="Q69">
        <v>-14503</v>
      </c>
      <c r="R69">
        <v>-44</v>
      </c>
      <c r="T69">
        <v>9095.3999999999942</v>
      </c>
      <c r="U69">
        <v>-345.80000000000291</v>
      </c>
      <c r="W69">
        <v>19283.400000000001</v>
      </c>
      <c r="X69">
        <v>1149.3999999999999</v>
      </c>
      <c r="AD69">
        <v>53695.199999999997</v>
      </c>
      <c r="AE69">
        <v>1.0997444836782433</v>
      </c>
      <c r="AI69">
        <v>53695.199999999997</v>
      </c>
      <c r="AJ69">
        <v>1.0997444836782433</v>
      </c>
    </row>
    <row r="70" spans="2:38" x14ac:dyDescent="0.25">
      <c r="B70">
        <v>11051</v>
      </c>
      <c r="C70">
        <v>81293</v>
      </c>
      <c r="D70">
        <v>8432</v>
      </c>
      <c r="E70">
        <v>84649</v>
      </c>
      <c r="F70">
        <v>96304</v>
      </c>
      <c r="H70">
        <v>59747</v>
      </c>
      <c r="J70">
        <f t="shared" si="12"/>
        <v>56345.8</v>
      </c>
      <c r="K70">
        <f t="shared" si="13"/>
        <v>1.0603629729278845</v>
      </c>
      <c r="L70">
        <f t="shared" si="14"/>
        <v>96304</v>
      </c>
      <c r="M70">
        <f t="shared" si="15"/>
        <v>8432</v>
      </c>
      <c r="N70">
        <f t="shared" si="16"/>
        <v>56345.8</v>
      </c>
      <c r="O70">
        <f t="shared" si="17"/>
        <v>87872</v>
      </c>
      <c r="Q70">
        <v>-1630</v>
      </c>
      <c r="R70">
        <v>2800</v>
      </c>
      <c r="T70">
        <v>-947.59999999999854</v>
      </c>
      <c r="U70">
        <v>2767.6000000000058</v>
      </c>
      <c r="W70">
        <v>6743.6</v>
      </c>
      <c r="X70">
        <v>2767.6</v>
      </c>
      <c r="Z70">
        <v>56345.8</v>
      </c>
      <c r="AA70">
        <v>1.0603629729278845</v>
      </c>
      <c r="AI70">
        <v>56345.8</v>
      </c>
      <c r="AJ70">
        <v>1.0603629729278845</v>
      </c>
    </row>
    <row r="71" spans="2:38" x14ac:dyDescent="0.25">
      <c r="B71">
        <v>35182</v>
      </c>
      <c r="C71">
        <v>71452</v>
      </c>
      <c r="D71">
        <v>108357</v>
      </c>
      <c r="E71">
        <v>48130</v>
      </c>
      <c r="F71">
        <v>55735</v>
      </c>
      <c r="H71">
        <v>121188</v>
      </c>
      <c r="J71">
        <f t="shared" si="12"/>
        <v>63771.199999999997</v>
      </c>
      <c r="K71">
        <f t="shared" si="13"/>
        <v>1.9003562736784003</v>
      </c>
      <c r="L71">
        <f t="shared" si="14"/>
        <v>108357</v>
      </c>
      <c r="M71">
        <f t="shared" si="15"/>
        <v>35182</v>
      </c>
      <c r="N71">
        <f t="shared" si="16"/>
        <v>63771.199999999997</v>
      </c>
      <c r="O71">
        <f t="shared" si="17"/>
        <v>73175</v>
      </c>
      <c r="Q71">
        <v>17130</v>
      </c>
      <c r="R71">
        <v>5340</v>
      </c>
      <c r="T71">
        <v>-5428.6000000000058</v>
      </c>
      <c r="U71">
        <v>1303.1999999999971</v>
      </c>
      <c r="W71">
        <v>16688.599999999999</v>
      </c>
      <c r="X71">
        <v>2121.2000000000003</v>
      </c>
      <c r="AF71">
        <v>63771.199999999997</v>
      </c>
      <c r="AG71">
        <v>1.9003562736784003</v>
      </c>
      <c r="AK71">
        <v>63771.199999999997</v>
      </c>
      <c r="AL71">
        <v>1.9003562736784003</v>
      </c>
    </row>
    <row r="72" spans="2:38" x14ac:dyDescent="0.25">
      <c r="B72">
        <v>85807</v>
      </c>
      <c r="C72">
        <v>101450</v>
      </c>
      <c r="D72">
        <v>58529</v>
      </c>
      <c r="E72">
        <v>9521</v>
      </c>
      <c r="F72">
        <v>42989</v>
      </c>
      <c r="H72">
        <v>116067</v>
      </c>
      <c r="J72">
        <f t="shared" si="12"/>
        <v>59659.199999999997</v>
      </c>
      <c r="K72">
        <f t="shared" si="13"/>
        <v>1.9455004425134765</v>
      </c>
      <c r="L72">
        <f t="shared" si="14"/>
        <v>101450</v>
      </c>
      <c r="M72">
        <f t="shared" si="15"/>
        <v>9521</v>
      </c>
      <c r="N72">
        <f t="shared" si="16"/>
        <v>59659.199999999997</v>
      </c>
      <c r="O72">
        <f t="shared" si="17"/>
        <v>91929</v>
      </c>
      <c r="Q72">
        <v>570</v>
      </c>
      <c r="R72">
        <v>678</v>
      </c>
      <c r="T72">
        <v>-389.40000000000146</v>
      </c>
      <c r="U72">
        <v>-1083.2000000000044</v>
      </c>
      <c r="W72">
        <v>10158.200000000001</v>
      </c>
      <c r="X72">
        <v>2079.1999999999998</v>
      </c>
      <c r="AD72">
        <v>59659.199999999997</v>
      </c>
      <c r="AE72">
        <v>1.9455004425134765</v>
      </c>
      <c r="AK72">
        <v>59659.199999999997</v>
      </c>
      <c r="AL72">
        <v>1.9455004425134765</v>
      </c>
    </row>
    <row r="73" spans="2:38" x14ac:dyDescent="0.25">
      <c r="B73">
        <v>105505</v>
      </c>
      <c r="C73">
        <v>110297</v>
      </c>
      <c r="D73">
        <v>111778</v>
      </c>
      <c r="E73">
        <v>25458</v>
      </c>
      <c r="F73">
        <v>45643</v>
      </c>
      <c r="H73">
        <v>110180</v>
      </c>
      <c r="J73">
        <f t="shared" si="12"/>
        <v>79736.2</v>
      </c>
      <c r="K73">
        <f t="shared" si="13"/>
        <v>1.3818065069566898</v>
      </c>
      <c r="L73">
        <f t="shared" si="14"/>
        <v>111778</v>
      </c>
      <c r="M73">
        <f t="shared" si="15"/>
        <v>25458</v>
      </c>
      <c r="N73">
        <f t="shared" si="16"/>
        <v>79736.2</v>
      </c>
      <c r="O73">
        <f t="shared" si="17"/>
        <v>86320</v>
      </c>
      <c r="Q73">
        <v>12149</v>
      </c>
      <c r="R73">
        <v>-1</v>
      </c>
      <c r="T73">
        <v>-3707</v>
      </c>
      <c r="U73">
        <v>546.39999999999418</v>
      </c>
      <c r="W73">
        <v>13067.4</v>
      </c>
      <c r="X73">
        <v>2936.8</v>
      </c>
      <c r="AB73">
        <v>79736.2</v>
      </c>
      <c r="AC73">
        <v>1.3818065069566898</v>
      </c>
      <c r="AI73">
        <v>79736.2</v>
      </c>
      <c r="AJ73">
        <v>1.3818065069566898</v>
      </c>
    </row>
    <row r="74" spans="2:38" x14ac:dyDescent="0.25">
      <c r="B74">
        <v>98769</v>
      </c>
      <c r="C74">
        <v>25880</v>
      </c>
      <c r="D74">
        <v>83944</v>
      </c>
      <c r="E74">
        <v>23732</v>
      </c>
      <c r="F74">
        <v>50951</v>
      </c>
      <c r="H74">
        <v>91002</v>
      </c>
      <c r="J74">
        <f t="shared" si="12"/>
        <v>56655.199999999997</v>
      </c>
      <c r="K74">
        <f t="shared" si="13"/>
        <v>1.6062426749883507</v>
      </c>
      <c r="L74">
        <f t="shared" si="14"/>
        <v>98769</v>
      </c>
      <c r="M74">
        <f t="shared" si="15"/>
        <v>23732</v>
      </c>
      <c r="N74">
        <f t="shared" si="16"/>
        <v>56655.199999999997</v>
      </c>
      <c r="O74">
        <f t="shared" si="17"/>
        <v>75037</v>
      </c>
      <c r="Q74">
        <v>24828</v>
      </c>
      <c r="R74">
        <v>-1</v>
      </c>
      <c r="T74">
        <v>3445.3999999999942</v>
      </c>
      <c r="U74">
        <v>260</v>
      </c>
      <c r="W74">
        <v>16784.599999999999</v>
      </c>
      <c r="X74">
        <v>4626.7999999999993</v>
      </c>
      <c r="Z74">
        <v>56655.199999999997</v>
      </c>
      <c r="AA74">
        <v>1.6062426749883507</v>
      </c>
      <c r="AI74">
        <v>56655.199999999997</v>
      </c>
      <c r="AJ74">
        <v>1.6062426749883507</v>
      </c>
    </row>
    <row r="75" spans="2:38" x14ac:dyDescent="0.25">
      <c r="B75">
        <v>23825</v>
      </c>
      <c r="C75">
        <v>75381</v>
      </c>
      <c r="D75">
        <v>77829</v>
      </c>
      <c r="E75">
        <v>94958</v>
      </c>
      <c r="F75">
        <v>30157</v>
      </c>
      <c r="H75">
        <v>99797</v>
      </c>
      <c r="J75">
        <f t="shared" si="12"/>
        <v>60430</v>
      </c>
      <c r="K75">
        <f t="shared" si="13"/>
        <v>1.6514479563130895</v>
      </c>
      <c r="L75">
        <f t="shared" si="14"/>
        <v>94958</v>
      </c>
      <c r="M75">
        <f t="shared" si="15"/>
        <v>23825</v>
      </c>
      <c r="N75">
        <f t="shared" si="16"/>
        <v>60430</v>
      </c>
      <c r="O75">
        <f t="shared" si="17"/>
        <v>71133</v>
      </c>
      <c r="Q75">
        <v>19109</v>
      </c>
      <c r="R75">
        <v>9591</v>
      </c>
      <c r="T75">
        <v>11205.400000000001</v>
      </c>
      <c r="U75">
        <v>91.599999999998545</v>
      </c>
      <c r="W75">
        <v>15329.400000000001</v>
      </c>
      <c r="X75">
        <v>2407.6</v>
      </c>
      <c r="AD75">
        <v>60430</v>
      </c>
      <c r="AE75">
        <v>1.6514479563130895</v>
      </c>
      <c r="AI75">
        <v>60430</v>
      </c>
      <c r="AJ75">
        <v>1.6514479563130895</v>
      </c>
    </row>
    <row r="76" spans="2:38" x14ac:dyDescent="0.25">
      <c r="B76">
        <v>88946</v>
      </c>
      <c r="C76">
        <v>117786</v>
      </c>
      <c r="D76">
        <v>54332</v>
      </c>
      <c r="E76">
        <v>94086</v>
      </c>
      <c r="F76">
        <v>87320</v>
      </c>
      <c r="H76">
        <v>104559</v>
      </c>
      <c r="J76">
        <f t="shared" si="12"/>
        <v>88494</v>
      </c>
      <c r="K76">
        <f t="shared" si="13"/>
        <v>1.1815377313716184</v>
      </c>
      <c r="L76">
        <f t="shared" si="14"/>
        <v>117786</v>
      </c>
      <c r="M76">
        <f t="shared" si="15"/>
        <v>54332</v>
      </c>
      <c r="N76">
        <f t="shared" si="16"/>
        <v>88494</v>
      </c>
      <c r="O76">
        <f t="shared" si="17"/>
        <v>63454</v>
      </c>
      <c r="Q76">
        <v>-9954</v>
      </c>
      <c r="R76">
        <v>-32</v>
      </c>
      <c r="T76">
        <v>10905.600000000006</v>
      </c>
      <c r="U76">
        <v>2723</v>
      </c>
      <c r="W76">
        <v>19863.600000000002</v>
      </c>
      <c r="X76">
        <v>3125.7999999999997</v>
      </c>
      <c r="AB76">
        <v>88494</v>
      </c>
      <c r="AC76">
        <v>1.1815377313716184</v>
      </c>
      <c r="AI76">
        <v>88494</v>
      </c>
      <c r="AJ76">
        <v>1.1815377313716184</v>
      </c>
    </row>
    <row r="77" spans="2:38" x14ac:dyDescent="0.25">
      <c r="B77">
        <v>69055</v>
      </c>
      <c r="C77">
        <v>106913</v>
      </c>
      <c r="D77">
        <v>68516</v>
      </c>
      <c r="E77">
        <v>16487</v>
      </c>
      <c r="F77">
        <v>112297</v>
      </c>
      <c r="H77">
        <v>124125</v>
      </c>
      <c r="J77">
        <f t="shared" si="12"/>
        <v>74653.600000000006</v>
      </c>
      <c r="K77">
        <f t="shared" si="13"/>
        <v>1.6626793617454483</v>
      </c>
      <c r="L77">
        <f t="shared" si="14"/>
        <v>112297</v>
      </c>
      <c r="M77">
        <f t="shared" si="15"/>
        <v>16487</v>
      </c>
      <c r="N77">
        <f t="shared" si="16"/>
        <v>74653.600000000006</v>
      </c>
      <c r="O77">
        <f t="shared" si="17"/>
        <v>95810</v>
      </c>
      <c r="Q77">
        <v>18222</v>
      </c>
      <c r="R77">
        <v>1</v>
      </c>
      <c r="T77">
        <v>-5271.7999999999884</v>
      </c>
      <c r="U77">
        <v>440.20000000001164</v>
      </c>
      <c r="W77">
        <v>10439.799999999999</v>
      </c>
      <c r="X77">
        <v>2903.3999999999996</v>
      </c>
      <c r="AB77">
        <v>74653.600000000006</v>
      </c>
      <c r="AC77">
        <v>1.6626793617454483</v>
      </c>
      <c r="AI77">
        <v>74653.600000000006</v>
      </c>
      <c r="AJ77">
        <v>1.6626793617454483</v>
      </c>
    </row>
    <row r="78" spans="2:38" x14ac:dyDescent="0.25">
      <c r="B78">
        <v>37857</v>
      </c>
      <c r="C78">
        <v>110013</v>
      </c>
      <c r="D78">
        <v>35599</v>
      </c>
      <c r="E78">
        <v>28693</v>
      </c>
      <c r="F78">
        <v>27163</v>
      </c>
      <c r="H78">
        <v>89790</v>
      </c>
      <c r="J78">
        <f t="shared" si="12"/>
        <v>47865</v>
      </c>
      <c r="K78">
        <f t="shared" si="13"/>
        <v>1.8759009714822938</v>
      </c>
      <c r="L78">
        <f t="shared" si="14"/>
        <v>110013</v>
      </c>
      <c r="M78">
        <f t="shared" si="15"/>
        <v>27163</v>
      </c>
      <c r="N78">
        <f t="shared" si="16"/>
        <v>47865</v>
      </c>
      <c r="O78">
        <f t="shared" si="17"/>
        <v>82850</v>
      </c>
      <c r="Q78">
        <v>-6642</v>
      </c>
      <c r="R78">
        <v>850</v>
      </c>
      <c r="T78">
        <v>-7731</v>
      </c>
      <c r="U78">
        <v>-557</v>
      </c>
      <c r="W78">
        <v>17563</v>
      </c>
      <c r="X78">
        <v>3332.6</v>
      </c>
      <c r="AD78">
        <v>47865</v>
      </c>
      <c r="AE78">
        <v>1.8759009714822938</v>
      </c>
      <c r="AK78">
        <v>47865</v>
      </c>
      <c r="AL78">
        <v>1.8759009714822938</v>
      </c>
    </row>
    <row r="79" spans="2:38" x14ac:dyDescent="0.25">
      <c r="B79">
        <v>44872</v>
      </c>
      <c r="C79">
        <v>96923</v>
      </c>
      <c r="D79">
        <v>99990</v>
      </c>
      <c r="E79">
        <v>57315</v>
      </c>
      <c r="F79">
        <v>18248</v>
      </c>
      <c r="H79">
        <v>67103</v>
      </c>
      <c r="J79">
        <f t="shared" si="12"/>
        <v>63469.599999999999</v>
      </c>
      <c r="K79">
        <f t="shared" si="13"/>
        <v>1.0572463037422641</v>
      </c>
      <c r="L79">
        <f t="shared" si="14"/>
        <v>99990</v>
      </c>
      <c r="M79">
        <f t="shared" si="15"/>
        <v>18248</v>
      </c>
      <c r="N79">
        <f t="shared" si="16"/>
        <v>63469.599999999999</v>
      </c>
      <c r="O79">
        <f t="shared" si="17"/>
        <v>81742</v>
      </c>
      <c r="Q79">
        <v>-4975</v>
      </c>
      <c r="R79">
        <v>395</v>
      </c>
      <c r="T79">
        <v>-957.80000000000291</v>
      </c>
      <c r="U79">
        <v>2431.1999999999971</v>
      </c>
      <c r="W79">
        <v>13354.600000000002</v>
      </c>
      <c r="X79">
        <v>2443.6</v>
      </c>
      <c r="AB79">
        <v>63469.599999999999</v>
      </c>
      <c r="AC79">
        <v>1.0572463037422641</v>
      </c>
      <c r="AI79">
        <v>63469.599999999999</v>
      </c>
      <c r="AJ79">
        <v>1.0572463037422641</v>
      </c>
    </row>
    <row r="80" spans="2:38" x14ac:dyDescent="0.25">
      <c r="B80">
        <v>92717</v>
      </c>
      <c r="C80">
        <v>104847</v>
      </c>
      <c r="D80">
        <v>44033</v>
      </c>
      <c r="E80">
        <v>68698</v>
      </c>
      <c r="F80">
        <v>111446</v>
      </c>
      <c r="H80">
        <v>112590</v>
      </c>
      <c r="J80">
        <f t="shared" si="12"/>
        <v>84348.2</v>
      </c>
      <c r="K80">
        <f t="shared" si="13"/>
        <v>1.3348239796462757</v>
      </c>
      <c r="L80">
        <f t="shared" si="14"/>
        <v>111446</v>
      </c>
      <c r="M80">
        <f t="shared" si="15"/>
        <v>44033</v>
      </c>
      <c r="N80">
        <f t="shared" si="16"/>
        <v>84348.2</v>
      </c>
      <c r="O80">
        <f t="shared" si="17"/>
        <v>67413</v>
      </c>
      <c r="Q80">
        <v>6933</v>
      </c>
      <c r="R80">
        <v>-20</v>
      </c>
      <c r="T80">
        <v>2233.3999999999942</v>
      </c>
      <c r="U80">
        <v>1072.5999999999913</v>
      </c>
      <c r="W80">
        <v>11289.4</v>
      </c>
      <c r="X80">
        <v>3561.8</v>
      </c>
      <c r="AB80">
        <v>84348.2</v>
      </c>
      <c r="AC80">
        <v>1.3348239796462757</v>
      </c>
      <c r="AI80">
        <v>84348.2</v>
      </c>
      <c r="AJ80">
        <v>1.3348239796462757</v>
      </c>
    </row>
    <row r="81" spans="2:38" x14ac:dyDescent="0.25">
      <c r="B81">
        <v>33703</v>
      </c>
      <c r="C81">
        <v>83532</v>
      </c>
      <c r="D81">
        <v>38261</v>
      </c>
      <c r="E81">
        <v>68814</v>
      </c>
      <c r="F81">
        <v>20606</v>
      </c>
      <c r="H81">
        <v>70472</v>
      </c>
      <c r="J81">
        <f t="shared" si="12"/>
        <v>48983.199999999997</v>
      </c>
      <c r="K81">
        <f t="shared" si="13"/>
        <v>1.4386973492952686</v>
      </c>
      <c r="L81">
        <f t="shared" si="14"/>
        <v>83532</v>
      </c>
      <c r="M81">
        <f t="shared" si="15"/>
        <v>20606</v>
      </c>
      <c r="N81">
        <f t="shared" si="16"/>
        <v>48983.199999999997</v>
      </c>
      <c r="O81">
        <f t="shared" si="17"/>
        <v>62926</v>
      </c>
      <c r="Q81">
        <v>-5788</v>
      </c>
      <c r="R81">
        <v>2432</v>
      </c>
      <c r="T81">
        <v>-9737</v>
      </c>
      <c r="U81">
        <v>-1834.4000000000015</v>
      </c>
      <c r="W81">
        <v>11337.4</v>
      </c>
      <c r="X81">
        <v>1834.3999999999999</v>
      </c>
      <c r="Z81">
        <v>48983.199999999997</v>
      </c>
      <c r="AA81">
        <v>1.4386973492952686</v>
      </c>
      <c r="AI81">
        <v>48983.199999999997</v>
      </c>
      <c r="AJ81">
        <v>1.4386973492952686</v>
      </c>
    </row>
    <row r="82" spans="2:38" x14ac:dyDescent="0.25">
      <c r="B82">
        <v>114168</v>
      </c>
      <c r="C82">
        <v>62526</v>
      </c>
      <c r="D82">
        <v>73857</v>
      </c>
      <c r="E82">
        <v>39163</v>
      </c>
      <c r="F82">
        <v>55612</v>
      </c>
      <c r="H82">
        <v>139159</v>
      </c>
      <c r="J82">
        <f t="shared" si="12"/>
        <v>69065.2</v>
      </c>
      <c r="K82">
        <f t="shared" si="13"/>
        <v>2.0148931734071573</v>
      </c>
      <c r="L82">
        <f t="shared" si="14"/>
        <v>114168</v>
      </c>
      <c r="M82">
        <f t="shared" si="15"/>
        <v>39163</v>
      </c>
      <c r="N82">
        <f t="shared" si="16"/>
        <v>69065.2</v>
      </c>
      <c r="O82">
        <f t="shared" si="17"/>
        <v>75005</v>
      </c>
      <c r="Q82">
        <v>9394</v>
      </c>
      <c r="R82">
        <v>-5566</v>
      </c>
      <c r="T82">
        <v>-12533</v>
      </c>
      <c r="U82">
        <v>2522.5999999999913</v>
      </c>
      <c r="W82">
        <v>12533</v>
      </c>
      <c r="X82">
        <v>3981</v>
      </c>
      <c r="AF82">
        <v>69065.2</v>
      </c>
      <c r="AG82">
        <v>2.0148931734071573</v>
      </c>
      <c r="AK82">
        <v>69065.2</v>
      </c>
      <c r="AL82">
        <v>2.0148931734071573</v>
      </c>
    </row>
    <row r="83" spans="2:38" x14ac:dyDescent="0.25">
      <c r="B83">
        <v>85018</v>
      </c>
      <c r="C83">
        <v>12313</v>
      </c>
      <c r="D83">
        <v>86182</v>
      </c>
      <c r="E83">
        <v>58010</v>
      </c>
      <c r="F83">
        <v>65220</v>
      </c>
      <c r="H83">
        <v>72808</v>
      </c>
      <c r="J83">
        <f t="shared" si="12"/>
        <v>61348.6</v>
      </c>
      <c r="K83">
        <f t="shared" si="13"/>
        <v>1.1867915486253966</v>
      </c>
      <c r="L83">
        <f t="shared" si="14"/>
        <v>86182</v>
      </c>
      <c r="M83">
        <f t="shared" si="15"/>
        <v>12313</v>
      </c>
      <c r="N83">
        <f t="shared" si="16"/>
        <v>61348.6</v>
      </c>
      <c r="O83">
        <f t="shared" si="17"/>
        <v>73869</v>
      </c>
      <c r="Q83">
        <v>-6527</v>
      </c>
      <c r="R83">
        <v>2103</v>
      </c>
      <c r="T83">
        <v>4916.1999999999971</v>
      </c>
      <c r="U83">
        <v>1913.7999999999956</v>
      </c>
      <c r="W83">
        <v>15999.400000000001</v>
      </c>
      <c r="X83">
        <v>1921.4</v>
      </c>
      <c r="Z83">
        <v>61348.6</v>
      </c>
      <c r="AA83">
        <v>1.1867915486253966</v>
      </c>
      <c r="AI83">
        <v>61348.6</v>
      </c>
      <c r="AJ83">
        <v>1.1867915486253966</v>
      </c>
    </row>
    <row r="84" spans="2:38" x14ac:dyDescent="0.25">
      <c r="B84">
        <v>12499</v>
      </c>
      <c r="C84">
        <v>45054</v>
      </c>
      <c r="D84">
        <v>55453</v>
      </c>
      <c r="E84">
        <v>103144</v>
      </c>
      <c r="F84">
        <v>101143</v>
      </c>
      <c r="H84">
        <v>124065</v>
      </c>
      <c r="J84">
        <f t="shared" si="12"/>
        <v>63458.6</v>
      </c>
      <c r="K84">
        <f t="shared" si="13"/>
        <v>1.9550541612957109</v>
      </c>
      <c r="L84">
        <f t="shared" si="14"/>
        <v>103144</v>
      </c>
      <c r="M84">
        <f t="shared" si="15"/>
        <v>12499</v>
      </c>
      <c r="N84">
        <f t="shared" si="16"/>
        <v>63458.6</v>
      </c>
      <c r="O84">
        <f t="shared" si="17"/>
        <v>90645</v>
      </c>
      <c r="Q84">
        <v>18654</v>
      </c>
      <c r="R84">
        <v>-245</v>
      </c>
      <c r="T84">
        <v>4172.5999999999985</v>
      </c>
      <c r="U84">
        <v>714.79999999999563</v>
      </c>
      <c r="W84">
        <v>10119.400000000001</v>
      </c>
      <c r="X84">
        <v>3336</v>
      </c>
      <c r="AD84">
        <v>63458.6</v>
      </c>
      <c r="AE84">
        <v>1.9550541612957109</v>
      </c>
      <c r="AK84">
        <v>63458.6</v>
      </c>
      <c r="AL84">
        <v>1.9550541612957109</v>
      </c>
    </row>
    <row r="85" spans="2:38" x14ac:dyDescent="0.25">
      <c r="B85">
        <v>96875</v>
      </c>
      <c r="C85">
        <v>66539</v>
      </c>
      <c r="D85">
        <v>11553</v>
      </c>
      <c r="E85">
        <v>83241</v>
      </c>
      <c r="F85">
        <v>61582</v>
      </c>
      <c r="H85">
        <v>73355</v>
      </c>
      <c r="J85">
        <f t="shared" si="12"/>
        <v>63958</v>
      </c>
      <c r="K85">
        <f t="shared" si="13"/>
        <v>1.1469245442321523</v>
      </c>
      <c r="L85">
        <f t="shared" si="14"/>
        <v>96875</v>
      </c>
      <c r="M85">
        <f t="shared" si="15"/>
        <v>11553</v>
      </c>
      <c r="N85">
        <f t="shared" si="16"/>
        <v>63958</v>
      </c>
      <c r="O85">
        <f t="shared" si="17"/>
        <v>85322</v>
      </c>
      <c r="Q85">
        <v>-3274</v>
      </c>
      <c r="R85">
        <v>370</v>
      </c>
      <c r="T85">
        <v>-11121.199999999997</v>
      </c>
      <c r="U85">
        <v>-5916.8000000000029</v>
      </c>
      <c r="W85">
        <v>12088.8</v>
      </c>
      <c r="X85">
        <v>7142.8</v>
      </c>
      <c r="AB85">
        <v>63958</v>
      </c>
      <c r="AC85">
        <v>1.1469245442321523</v>
      </c>
      <c r="AI85">
        <v>63958</v>
      </c>
      <c r="AJ85">
        <v>1.1469245442321523</v>
      </c>
    </row>
    <row r="86" spans="2:38" x14ac:dyDescent="0.25">
      <c r="B86">
        <v>59268</v>
      </c>
      <c r="C86">
        <v>96989</v>
      </c>
      <c r="D86">
        <v>69817</v>
      </c>
      <c r="E86">
        <v>104772</v>
      </c>
      <c r="F86">
        <v>41768</v>
      </c>
      <c r="H86">
        <v>108331</v>
      </c>
      <c r="J86">
        <f t="shared" si="12"/>
        <v>74522.8</v>
      </c>
      <c r="K86">
        <f t="shared" si="13"/>
        <v>1.4536625032875845</v>
      </c>
      <c r="L86">
        <f t="shared" si="14"/>
        <v>104772</v>
      </c>
      <c r="M86">
        <f t="shared" si="15"/>
        <v>41768</v>
      </c>
      <c r="N86">
        <f t="shared" si="16"/>
        <v>74522.8</v>
      </c>
      <c r="O86">
        <f t="shared" si="17"/>
        <v>63004</v>
      </c>
      <c r="Q86">
        <v>10300</v>
      </c>
      <c r="R86">
        <v>2000</v>
      </c>
      <c r="T86">
        <v>181.60000000000582</v>
      </c>
      <c r="U86">
        <v>2988</v>
      </c>
      <c r="W86">
        <v>10898</v>
      </c>
      <c r="X86">
        <v>4790.8</v>
      </c>
      <c r="AB86">
        <v>74522.8</v>
      </c>
      <c r="AC86">
        <v>1.4536625032875845</v>
      </c>
      <c r="AI86">
        <v>74522.8</v>
      </c>
      <c r="AJ86">
        <v>1.4536625032875845</v>
      </c>
    </row>
    <row r="87" spans="2:38" x14ac:dyDescent="0.25">
      <c r="B87">
        <v>78989</v>
      </c>
      <c r="C87">
        <v>55014</v>
      </c>
      <c r="D87">
        <v>24570</v>
      </c>
      <c r="E87">
        <v>93121</v>
      </c>
      <c r="F87">
        <v>91709</v>
      </c>
      <c r="H87">
        <v>78500</v>
      </c>
      <c r="J87">
        <f t="shared" si="12"/>
        <v>68680.600000000006</v>
      </c>
      <c r="K87">
        <f t="shared" si="13"/>
        <v>1.1429719600585899</v>
      </c>
      <c r="L87">
        <f t="shared" si="14"/>
        <v>93121</v>
      </c>
      <c r="M87">
        <f t="shared" si="15"/>
        <v>24570</v>
      </c>
      <c r="N87">
        <f t="shared" si="16"/>
        <v>68680.600000000006</v>
      </c>
      <c r="O87">
        <f t="shared" si="17"/>
        <v>68551</v>
      </c>
      <c r="Q87">
        <v>-589</v>
      </c>
      <c r="R87">
        <v>579</v>
      </c>
      <c r="T87">
        <v>-1503.1999999999971</v>
      </c>
      <c r="U87">
        <v>642.80000000000291</v>
      </c>
      <c r="W87">
        <v>17740.399999999998</v>
      </c>
      <c r="X87">
        <v>651.6</v>
      </c>
      <c r="AB87">
        <v>68680.600000000006</v>
      </c>
      <c r="AC87">
        <v>1.1429719600585899</v>
      </c>
      <c r="AI87">
        <v>68680.600000000006</v>
      </c>
      <c r="AJ87">
        <v>1.1429719600585899</v>
      </c>
    </row>
    <row r="88" spans="2:38" x14ac:dyDescent="0.25">
      <c r="B88">
        <v>13767</v>
      </c>
      <c r="C88">
        <v>79436</v>
      </c>
      <c r="D88">
        <v>65657</v>
      </c>
      <c r="E88">
        <v>33995</v>
      </c>
      <c r="F88">
        <v>12149</v>
      </c>
      <c r="H88">
        <v>90863</v>
      </c>
      <c r="J88">
        <f t="shared" si="12"/>
        <v>41000.800000000003</v>
      </c>
      <c r="K88">
        <f t="shared" si="13"/>
        <v>2.216127490195313</v>
      </c>
      <c r="L88">
        <f t="shared" si="14"/>
        <v>79436</v>
      </c>
      <c r="M88">
        <f t="shared" si="15"/>
        <v>12149</v>
      </c>
      <c r="N88">
        <f t="shared" si="16"/>
        <v>41000.800000000003</v>
      </c>
      <c r="O88">
        <f t="shared" si="17"/>
        <v>67287</v>
      </c>
      <c r="Q88">
        <v>21245</v>
      </c>
      <c r="R88">
        <v>-7528</v>
      </c>
      <c r="T88">
        <v>4027</v>
      </c>
      <c r="U88">
        <v>3442.6000000000058</v>
      </c>
      <c r="W88">
        <v>8813</v>
      </c>
      <c r="X88">
        <v>3968.2000000000003</v>
      </c>
      <c r="AD88">
        <v>41000.800000000003</v>
      </c>
      <c r="AE88">
        <v>2.216127490195313</v>
      </c>
      <c r="AK88">
        <v>41000.800000000003</v>
      </c>
      <c r="AL88">
        <v>2.216127490195313</v>
      </c>
    </row>
    <row r="89" spans="2:38" x14ac:dyDescent="0.25">
      <c r="B89">
        <v>101287</v>
      </c>
      <c r="C89">
        <v>55172</v>
      </c>
      <c r="D89">
        <v>28207</v>
      </c>
      <c r="E89">
        <v>93170</v>
      </c>
      <c r="F89">
        <v>77676</v>
      </c>
      <c r="H89">
        <v>128771</v>
      </c>
      <c r="J89">
        <f t="shared" si="12"/>
        <v>71102.399999999994</v>
      </c>
      <c r="K89">
        <f t="shared" si="13"/>
        <v>1.8110640428452487</v>
      </c>
      <c r="L89">
        <f t="shared" si="14"/>
        <v>101287</v>
      </c>
      <c r="M89">
        <f t="shared" si="15"/>
        <v>28207</v>
      </c>
      <c r="N89">
        <f t="shared" si="16"/>
        <v>71102.399999999994</v>
      </c>
      <c r="O89">
        <f t="shared" si="17"/>
        <v>73080</v>
      </c>
      <c r="Q89">
        <v>29018</v>
      </c>
      <c r="R89">
        <v>-149</v>
      </c>
      <c r="T89">
        <v>-16645.800000000003</v>
      </c>
      <c r="U89">
        <v>-1147.4000000000087</v>
      </c>
      <c r="W89">
        <v>17555</v>
      </c>
      <c r="X89">
        <v>2279.8000000000002</v>
      </c>
      <c r="AB89">
        <v>71102.399999999994</v>
      </c>
      <c r="AC89">
        <v>1.8110640428452487</v>
      </c>
      <c r="AK89">
        <v>71102.399999999994</v>
      </c>
      <c r="AL89">
        <v>1.8110640428452487</v>
      </c>
    </row>
    <row r="90" spans="2:38" x14ac:dyDescent="0.25">
      <c r="B90">
        <v>28796</v>
      </c>
      <c r="C90">
        <v>80308</v>
      </c>
      <c r="D90">
        <v>25892</v>
      </c>
      <c r="E90">
        <v>103521</v>
      </c>
      <c r="F90">
        <v>11700</v>
      </c>
      <c r="H90">
        <v>78881</v>
      </c>
      <c r="J90">
        <f t="shared" si="12"/>
        <v>50043.4</v>
      </c>
      <c r="K90">
        <f t="shared" si="13"/>
        <v>1.5762518134259462</v>
      </c>
      <c r="L90">
        <f t="shared" si="14"/>
        <v>103521</v>
      </c>
      <c r="M90">
        <f t="shared" si="15"/>
        <v>11700</v>
      </c>
      <c r="N90">
        <f t="shared" si="16"/>
        <v>50043.4</v>
      </c>
      <c r="O90">
        <f t="shared" si="17"/>
        <v>91821</v>
      </c>
      <c r="Q90">
        <v>-21856</v>
      </c>
      <c r="R90">
        <v>2307</v>
      </c>
      <c r="T90">
        <v>-8357</v>
      </c>
      <c r="U90">
        <v>-2752.5999999999985</v>
      </c>
      <c r="W90">
        <v>13633</v>
      </c>
      <c r="X90">
        <v>3333.3999999999996</v>
      </c>
      <c r="AD90">
        <v>50043.4</v>
      </c>
      <c r="AE90">
        <v>1.5762518134259462</v>
      </c>
      <c r="AI90">
        <v>50043.4</v>
      </c>
      <c r="AJ90">
        <v>1.5762518134259462</v>
      </c>
    </row>
    <row r="91" spans="2:38" x14ac:dyDescent="0.25">
      <c r="B91">
        <v>24871</v>
      </c>
      <c r="C91">
        <v>46678</v>
      </c>
      <c r="D91">
        <v>111401</v>
      </c>
      <c r="E91">
        <v>97896</v>
      </c>
      <c r="F91">
        <v>69907</v>
      </c>
      <c r="H91">
        <v>98084</v>
      </c>
      <c r="J91">
        <f t="shared" si="12"/>
        <v>70150.600000000006</v>
      </c>
      <c r="K91">
        <f t="shared" si="13"/>
        <v>1.3981918900194723</v>
      </c>
      <c r="L91">
        <f t="shared" si="14"/>
        <v>111401</v>
      </c>
      <c r="M91">
        <f t="shared" si="15"/>
        <v>24871</v>
      </c>
      <c r="N91">
        <f t="shared" si="16"/>
        <v>70150.600000000006</v>
      </c>
      <c r="O91">
        <f t="shared" si="17"/>
        <v>86530</v>
      </c>
      <c r="Q91">
        <v>13460</v>
      </c>
      <c r="R91">
        <v>-2682</v>
      </c>
      <c r="T91">
        <v>-2271.7999999999884</v>
      </c>
      <c r="U91">
        <v>-1044.7999999999884</v>
      </c>
      <c r="W91">
        <v>6759</v>
      </c>
      <c r="X91">
        <v>3530</v>
      </c>
      <c r="AB91">
        <v>70150.600000000006</v>
      </c>
      <c r="AC91">
        <v>1.3981918900194723</v>
      </c>
      <c r="AI91">
        <v>70150.600000000006</v>
      </c>
      <c r="AJ91">
        <v>1.3981918900194723</v>
      </c>
    </row>
    <row r="92" spans="2:38" x14ac:dyDescent="0.25">
      <c r="B92">
        <v>39819</v>
      </c>
      <c r="C92">
        <v>102686</v>
      </c>
      <c r="D92">
        <v>12385</v>
      </c>
      <c r="E92">
        <v>58195</v>
      </c>
      <c r="F92">
        <v>34748</v>
      </c>
      <c r="H92">
        <v>117059</v>
      </c>
      <c r="J92">
        <f t="shared" si="12"/>
        <v>49566.6</v>
      </c>
      <c r="K92">
        <f t="shared" si="13"/>
        <v>2.3616507890393934</v>
      </c>
      <c r="L92">
        <f t="shared" si="14"/>
        <v>102686</v>
      </c>
      <c r="M92">
        <f t="shared" si="15"/>
        <v>12385</v>
      </c>
      <c r="N92">
        <f t="shared" si="16"/>
        <v>49566.6</v>
      </c>
      <c r="O92">
        <f t="shared" si="17"/>
        <v>90301</v>
      </c>
      <c r="Q92">
        <v>3653</v>
      </c>
      <c r="R92">
        <v>-400</v>
      </c>
      <c r="T92">
        <v>-9375</v>
      </c>
      <c r="U92">
        <v>1803.7999999999956</v>
      </c>
      <c r="W92">
        <v>15598.999999999998</v>
      </c>
      <c r="X92">
        <v>3125.4</v>
      </c>
      <c r="AD92">
        <v>49566.6</v>
      </c>
      <c r="AE92">
        <v>2.3616507890393934</v>
      </c>
      <c r="AK92">
        <v>49566.6</v>
      </c>
      <c r="AL92">
        <v>2.3616507890393934</v>
      </c>
    </row>
    <row r="93" spans="2:38" x14ac:dyDescent="0.25">
      <c r="B93">
        <v>68263</v>
      </c>
      <c r="C93">
        <v>70563</v>
      </c>
      <c r="D93">
        <v>80724</v>
      </c>
      <c r="E93">
        <v>111582</v>
      </c>
      <c r="F93">
        <v>100263</v>
      </c>
      <c r="H93">
        <v>116428</v>
      </c>
      <c r="J93">
        <f t="shared" si="12"/>
        <v>86279</v>
      </c>
      <c r="K93">
        <f t="shared" si="13"/>
        <v>1.3494361316195134</v>
      </c>
      <c r="L93">
        <f t="shared" si="14"/>
        <v>111582</v>
      </c>
      <c r="M93">
        <f t="shared" si="15"/>
        <v>68263</v>
      </c>
      <c r="N93">
        <f t="shared" si="16"/>
        <v>86279</v>
      </c>
      <c r="O93">
        <f t="shared" si="17"/>
        <v>43319</v>
      </c>
      <c r="Q93">
        <v>-24038</v>
      </c>
      <c r="R93">
        <v>-2201</v>
      </c>
      <c r="T93">
        <v>-755.80000000000291</v>
      </c>
      <c r="U93">
        <v>-2375.1999999999971</v>
      </c>
      <c r="W93">
        <v>12044.2</v>
      </c>
      <c r="X93">
        <v>3094.8</v>
      </c>
      <c r="AF93">
        <v>86279</v>
      </c>
      <c r="AG93">
        <v>1.3494361316195134</v>
      </c>
      <c r="AI93">
        <v>86279</v>
      </c>
      <c r="AJ93">
        <v>1.3494361316195134</v>
      </c>
    </row>
    <row r="94" spans="2:38" x14ac:dyDescent="0.25">
      <c r="B94">
        <v>98475</v>
      </c>
      <c r="C94">
        <v>60761</v>
      </c>
      <c r="D94">
        <v>93846</v>
      </c>
      <c r="E94">
        <v>30584</v>
      </c>
      <c r="F94">
        <v>18813</v>
      </c>
      <c r="H94">
        <v>135659</v>
      </c>
      <c r="J94">
        <f t="shared" si="12"/>
        <v>60495.8</v>
      </c>
      <c r="K94">
        <f t="shared" si="13"/>
        <v>2.2424531950978412</v>
      </c>
      <c r="L94">
        <f t="shared" si="14"/>
        <v>98475</v>
      </c>
      <c r="M94">
        <f t="shared" si="15"/>
        <v>18813</v>
      </c>
      <c r="N94">
        <f t="shared" si="16"/>
        <v>60495.8</v>
      </c>
      <c r="O94">
        <f t="shared" si="17"/>
        <v>79662</v>
      </c>
      <c r="Q94">
        <v>24713</v>
      </c>
      <c r="R94">
        <v>183</v>
      </c>
      <c r="T94">
        <v>-14312.800000000003</v>
      </c>
      <c r="U94">
        <v>29</v>
      </c>
      <c r="W94">
        <v>14312.8</v>
      </c>
      <c r="X94">
        <v>2471.8000000000002</v>
      </c>
      <c r="AF94">
        <v>60495.8</v>
      </c>
      <c r="AG94">
        <v>2.2424531950978412</v>
      </c>
      <c r="AK94">
        <v>60495.8</v>
      </c>
      <c r="AL94">
        <v>2.2424531950978412</v>
      </c>
    </row>
    <row r="95" spans="2:38" x14ac:dyDescent="0.25">
      <c r="B95">
        <v>33926</v>
      </c>
      <c r="C95">
        <v>47870</v>
      </c>
      <c r="D95">
        <v>80181</v>
      </c>
      <c r="E95">
        <v>83778</v>
      </c>
      <c r="F95">
        <v>73564</v>
      </c>
      <c r="H95">
        <v>66883</v>
      </c>
      <c r="J95">
        <f t="shared" si="12"/>
        <v>63863.8</v>
      </c>
      <c r="K95">
        <f t="shared" si="13"/>
        <v>1.047275608404135</v>
      </c>
      <c r="L95">
        <f t="shared" si="14"/>
        <v>83778</v>
      </c>
      <c r="M95">
        <f t="shared" si="15"/>
        <v>33926</v>
      </c>
      <c r="N95">
        <f t="shared" si="16"/>
        <v>63863.8</v>
      </c>
      <c r="O95">
        <f t="shared" si="17"/>
        <v>49852</v>
      </c>
      <c r="Q95">
        <v>-30902</v>
      </c>
      <c r="R95">
        <v>1695</v>
      </c>
      <c r="T95">
        <v>-17488.399999999994</v>
      </c>
      <c r="U95">
        <v>-94.399999999994179</v>
      </c>
      <c r="W95">
        <v>17488.400000000001</v>
      </c>
      <c r="X95">
        <v>480.4</v>
      </c>
      <c r="AB95">
        <v>63863.8</v>
      </c>
      <c r="AC95">
        <v>1.047275608404135</v>
      </c>
      <c r="AI95">
        <v>63863.8</v>
      </c>
      <c r="AJ95">
        <v>1.047275608404135</v>
      </c>
    </row>
    <row r="96" spans="2:38" x14ac:dyDescent="0.25">
      <c r="B96">
        <v>70676</v>
      </c>
      <c r="C96">
        <v>106945</v>
      </c>
      <c r="D96">
        <v>27884</v>
      </c>
      <c r="E96">
        <v>76230</v>
      </c>
      <c r="F96">
        <v>99589</v>
      </c>
      <c r="H96">
        <v>80264</v>
      </c>
      <c r="J96">
        <f t="shared" si="12"/>
        <v>76264.800000000003</v>
      </c>
      <c r="K96">
        <f t="shared" si="13"/>
        <v>1.0524383463930935</v>
      </c>
      <c r="L96">
        <f t="shared" si="14"/>
        <v>106945</v>
      </c>
      <c r="M96">
        <f t="shared" si="15"/>
        <v>27884</v>
      </c>
      <c r="N96">
        <f t="shared" si="16"/>
        <v>76264.800000000003</v>
      </c>
      <c r="O96">
        <f t="shared" si="17"/>
        <v>79061</v>
      </c>
      <c r="Q96">
        <v>-11248</v>
      </c>
      <c r="R96">
        <v>-119</v>
      </c>
      <c r="T96">
        <v>-954.59999999999127</v>
      </c>
      <c r="U96">
        <v>1298.4000000000087</v>
      </c>
      <c r="W96">
        <v>11541.000000000002</v>
      </c>
      <c r="X96">
        <v>1967.2</v>
      </c>
      <c r="AB96">
        <v>76264.800000000003</v>
      </c>
      <c r="AC96">
        <v>1.0524383463930935</v>
      </c>
      <c r="AI96">
        <v>76264.800000000003</v>
      </c>
      <c r="AJ96">
        <v>1.0524383463930935</v>
      </c>
    </row>
    <row r="97" spans="2:38" x14ac:dyDescent="0.25">
      <c r="B97">
        <v>61946</v>
      </c>
      <c r="C97">
        <v>9337</v>
      </c>
      <c r="D97">
        <v>84569</v>
      </c>
      <c r="E97">
        <v>21753</v>
      </c>
      <c r="F97">
        <v>81620</v>
      </c>
      <c r="H97">
        <v>105830</v>
      </c>
      <c r="J97">
        <f t="shared" si="12"/>
        <v>51845</v>
      </c>
      <c r="K97">
        <f t="shared" si="13"/>
        <v>2.0412768830166845</v>
      </c>
      <c r="L97">
        <f t="shared" si="14"/>
        <v>84569</v>
      </c>
      <c r="M97">
        <f t="shared" si="15"/>
        <v>9337</v>
      </c>
      <c r="N97">
        <f t="shared" si="16"/>
        <v>51845</v>
      </c>
      <c r="O97">
        <f t="shared" si="17"/>
        <v>75232</v>
      </c>
      <c r="Q97">
        <v>13088</v>
      </c>
      <c r="R97">
        <v>7817</v>
      </c>
      <c r="T97">
        <v>-4095.4000000000015</v>
      </c>
      <c r="U97">
        <v>-661</v>
      </c>
      <c r="W97">
        <v>16548.599999999999</v>
      </c>
      <c r="X97">
        <v>3962.2</v>
      </c>
      <c r="AD97">
        <v>51845</v>
      </c>
      <c r="AE97">
        <v>2.0412768830166845</v>
      </c>
      <c r="AK97">
        <v>51845</v>
      </c>
      <c r="AL97">
        <v>2.0412768830166845</v>
      </c>
    </row>
    <row r="98" spans="2:38" x14ac:dyDescent="0.25">
      <c r="B98">
        <v>59154</v>
      </c>
      <c r="C98">
        <v>93043</v>
      </c>
      <c r="D98">
        <v>15178</v>
      </c>
      <c r="E98">
        <v>49769</v>
      </c>
      <c r="F98">
        <v>32091</v>
      </c>
      <c r="H98">
        <v>60381</v>
      </c>
      <c r="J98">
        <f t="shared" si="12"/>
        <v>49847</v>
      </c>
      <c r="K98">
        <f t="shared" ref="K98:K129" si="18">H98/J98</f>
        <v>1.2113266595783097</v>
      </c>
      <c r="L98">
        <f t="shared" si="14"/>
        <v>93043</v>
      </c>
      <c r="M98">
        <f t="shared" si="15"/>
        <v>15178</v>
      </c>
      <c r="N98">
        <f t="shared" si="16"/>
        <v>49847</v>
      </c>
      <c r="O98">
        <f t="shared" si="17"/>
        <v>77865</v>
      </c>
      <c r="Q98">
        <v>4662</v>
      </c>
      <c r="R98">
        <v>-2830</v>
      </c>
      <c r="T98">
        <v>-2182</v>
      </c>
      <c r="U98">
        <v>-1293.8000000000029</v>
      </c>
      <c r="W98">
        <v>6726.8</v>
      </c>
      <c r="X98">
        <v>1655.4</v>
      </c>
      <c r="Z98">
        <v>49847</v>
      </c>
      <c r="AA98">
        <v>1.2113266595783097</v>
      </c>
      <c r="AI98">
        <v>49847</v>
      </c>
      <c r="AJ98">
        <v>1.2113266595783097</v>
      </c>
    </row>
    <row r="99" spans="2:38" x14ac:dyDescent="0.25">
      <c r="B99">
        <v>44323</v>
      </c>
      <c r="C99">
        <v>57119</v>
      </c>
      <c r="D99">
        <v>85448</v>
      </c>
      <c r="E99">
        <v>20479</v>
      </c>
      <c r="F99">
        <v>27161</v>
      </c>
      <c r="H99">
        <v>60280</v>
      </c>
      <c r="J99">
        <f t="shared" si="12"/>
        <v>46906</v>
      </c>
      <c r="K99">
        <f t="shared" si="18"/>
        <v>1.2851234383660939</v>
      </c>
      <c r="L99">
        <f t="shared" si="14"/>
        <v>85448</v>
      </c>
      <c r="M99">
        <f t="shared" si="15"/>
        <v>20479</v>
      </c>
      <c r="N99">
        <f t="shared" si="16"/>
        <v>46906</v>
      </c>
      <c r="O99">
        <f t="shared" si="17"/>
        <v>64969</v>
      </c>
      <c r="Q99">
        <v>7759</v>
      </c>
      <c r="R99">
        <v>-1114</v>
      </c>
      <c r="T99">
        <v>-4262</v>
      </c>
      <c r="U99">
        <v>1008.1999999999971</v>
      </c>
      <c r="W99">
        <v>16204.399999999998</v>
      </c>
      <c r="X99">
        <v>1390.6</v>
      </c>
      <c r="Z99">
        <v>46906</v>
      </c>
      <c r="AA99">
        <v>1.2851234383660939</v>
      </c>
      <c r="AI99">
        <v>46906</v>
      </c>
      <c r="AJ99">
        <v>1.2851234383660939</v>
      </c>
    </row>
    <row r="100" spans="2:38" x14ac:dyDescent="0.25">
      <c r="B100">
        <v>110996</v>
      </c>
      <c r="C100">
        <v>93639</v>
      </c>
      <c r="D100">
        <v>63501</v>
      </c>
      <c r="E100">
        <v>14152</v>
      </c>
      <c r="F100">
        <v>10017</v>
      </c>
      <c r="H100">
        <v>81989</v>
      </c>
      <c r="J100">
        <f t="shared" si="12"/>
        <v>58461</v>
      </c>
      <c r="K100">
        <f t="shared" si="18"/>
        <v>1.4024563384136433</v>
      </c>
      <c r="L100">
        <f t="shared" si="14"/>
        <v>110996</v>
      </c>
      <c r="M100">
        <f t="shared" si="15"/>
        <v>10017</v>
      </c>
      <c r="N100">
        <f t="shared" si="16"/>
        <v>58461</v>
      </c>
      <c r="O100">
        <f t="shared" si="17"/>
        <v>100979</v>
      </c>
      <c r="Q100">
        <v>-21208</v>
      </c>
      <c r="R100">
        <v>5038</v>
      </c>
      <c r="T100">
        <v>-6310.8000000000029</v>
      </c>
      <c r="U100">
        <v>-871.19999999999709</v>
      </c>
      <c r="W100">
        <v>11075.599999999999</v>
      </c>
      <c r="X100">
        <v>4152</v>
      </c>
      <c r="AF100">
        <v>58461</v>
      </c>
      <c r="AG100">
        <v>1.4024563384136433</v>
      </c>
      <c r="AI100">
        <v>58461</v>
      </c>
      <c r="AJ100">
        <v>1.4024563384136433</v>
      </c>
    </row>
    <row r="101" spans="2:38" x14ac:dyDescent="0.25">
      <c r="B101">
        <v>65708</v>
      </c>
      <c r="C101">
        <v>45363</v>
      </c>
      <c r="D101">
        <v>111034</v>
      </c>
      <c r="E101">
        <v>20739</v>
      </c>
      <c r="F101">
        <v>93845</v>
      </c>
      <c r="H101">
        <v>115722</v>
      </c>
      <c r="J101">
        <f t="shared" si="12"/>
        <v>67337.8</v>
      </c>
      <c r="K101">
        <f t="shared" si="18"/>
        <v>1.7185295628903825</v>
      </c>
      <c r="L101">
        <f t="shared" si="14"/>
        <v>111034</v>
      </c>
      <c r="M101">
        <f t="shared" si="15"/>
        <v>20739</v>
      </c>
      <c r="N101">
        <f t="shared" si="16"/>
        <v>67337.8</v>
      </c>
      <c r="O101">
        <f t="shared" si="17"/>
        <v>90295</v>
      </c>
      <c r="Q101">
        <v>1578</v>
      </c>
      <c r="R101">
        <v>455</v>
      </c>
      <c r="T101">
        <v>-6413</v>
      </c>
      <c r="U101">
        <v>-2675.8000000000029</v>
      </c>
      <c r="W101">
        <v>8853.7999999999993</v>
      </c>
      <c r="X101">
        <v>2911.8</v>
      </c>
      <c r="AF101">
        <v>67337.8</v>
      </c>
      <c r="AG101">
        <v>1.7185295628903825</v>
      </c>
      <c r="AI101">
        <v>67337.8</v>
      </c>
      <c r="AJ101">
        <v>1.7185295628903825</v>
      </c>
    </row>
    <row r="103" spans="2:38" x14ac:dyDescent="0.25">
      <c r="B103">
        <v>1638003</v>
      </c>
      <c r="C103">
        <v>1507938</v>
      </c>
      <c r="D103">
        <v>1512038</v>
      </c>
      <c r="E103">
        <v>1570573</v>
      </c>
      <c r="F103">
        <v>1561405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0C44F-914E-472F-AE18-2AC765FC8C96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113721</v>
      </c>
      <c r="C2">
        <v>99264</v>
      </c>
      <c r="D2">
        <v>70561</v>
      </c>
      <c r="E2">
        <v>40427</v>
      </c>
      <c r="F2">
        <v>64867</v>
      </c>
      <c r="H2">
        <v>85036</v>
      </c>
      <c r="J2">
        <f t="shared" ref="J2:J33" si="0">AVERAGE(B2:F2)</f>
        <v>77768</v>
      </c>
      <c r="K2">
        <f t="shared" ref="K2:K33" si="1">H2/J2</f>
        <v>1.0934574632239482</v>
      </c>
      <c r="L2">
        <f t="shared" ref="L2:L33" si="2">MAX(B2:F2)</f>
        <v>113721</v>
      </c>
      <c r="M2">
        <f t="shared" ref="M2:M33" si="3">MIN(B2:F2)</f>
        <v>40427</v>
      </c>
      <c r="N2">
        <f t="shared" ref="N2:N33" si="4">AVERAGE(B2:F2)</f>
        <v>77768</v>
      </c>
      <c r="O2">
        <f t="shared" ref="O2:O33" si="5">L2-M2</f>
        <v>73294</v>
      </c>
      <c r="Q2">
        <v>-3524</v>
      </c>
      <c r="R2">
        <v>-159</v>
      </c>
      <c r="T2">
        <v>-4076.1999999999971</v>
      </c>
      <c r="U2">
        <v>-3729.3999999999942</v>
      </c>
      <c r="W2">
        <v>8515.7999999999993</v>
      </c>
      <c r="X2">
        <v>5719</v>
      </c>
      <c r="AB2">
        <v>77768</v>
      </c>
      <c r="AC2">
        <v>1.0934574632239482</v>
      </c>
      <c r="AI2">
        <v>77768</v>
      </c>
      <c r="AJ2">
        <v>1.0934574632239482</v>
      </c>
    </row>
    <row r="3" spans="1:38" x14ac:dyDescent="0.25">
      <c r="B3">
        <v>72238</v>
      </c>
      <c r="C3">
        <v>17911</v>
      </c>
      <c r="D3">
        <v>101811</v>
      </c>
      <c r="E3">
        <v>47103</v>
      </c>
      <c r="F3">
        <v>106601</v>
      </c>
      <c r="H3">
        <v>84388</v>
      </c>
      <c r="J3">
        <f t="shared" si="0"/>
        <v>69132.800000000003</v>
      </c>
      <c r="K3">
        <f t="shared" si="1"/>
        <v>1.2206651546009997</v>
      </c>
      <c r="L3">
        <f t="shared" si="2"/>
        <v>106601</v>
      </c>
      <c r="M3">
        <f t="shared" si="3"/>
        <v>17911</v>
      </c>
      <c r="N3">
        <f t="shared" si="4"/>
        <v>69132.800000000003</v>
      </c>
      <c r="O3">
        <f t="shared" si="5"/>
        <v>88690</v>
      </c>
      <c r="Q3">
        <v>14401</v>
      </c>
      <c r="R3">
        <v>-5</v>
      </c>
      <c r="T3">
        <v>1581.1999999999971</v>
      </c>
      <c r="U3">
        <v>-3141.3999999999942</v>
      </c>
      <c r="W3">
        <v>11308</v>
      </c>
      <c r="X3">
        <v>3948.2000000000003</v>
      </c>
      <c r="AB3">
        <v>69132.800000000003</v>
      </c>
      <c r="AC3">
        <v>1.2206651546009997</v>
      </c>
      <c r="AI3">
        <v>69132.800000000003</v>
      </c>
      <c r="AJ3">
        <v>1.2206651546009997</v>
      </c>
    </row>
    <row r="4" spans="1:38" x14ac:dyDescent="0.25">
      <c r="B4">
        <v>74339</v>
      </c>
      <c r="C4">
        <v>59233</v>
      </c>
      <c r="D4">
        <v>104962</v>
      </c>
      <c r="E4">
        <v>102109</v>
      </c>
      <c r="F4">
        <v>18547</v>
      </c>
      <c r="H4">
        <v>106390</v>
      </c>
      <c r="J4">
        <f t="shared" si="0"/>
        <v>71838</v>
      </c>
      <c r="K4">
        <f t="shared" si="1"/>
        <v>1.48097107380495</v>
      </c>
      <c r="L4">
        <f t="shared" si="2"/>
        <v>104962</v>
      </c>
      <c r="M4">
        <f t="shared" si="3"/>
        <v>18547</v>
      </c>
      <c r="N4">
        <f t="shared" si="4"/>
        <v>71838</v>
      </c>
      <c r="O4">
        <f t="shared" si="5"/>
        <v>86415</v>
      </c>
      <c r="Q4">
        <v>4054</v>
      </c>
      <c r="R4">
        <v>5928</v>
      </c>
      <c r="T4">
        <v>-9981.6000000000058</v>
      </c>
      <c r="U4">
        <v>2519.3999999999942</v>
      </c>
      <c r="W4">
        <v>23782.400000000001</v>
      </c>
      <c r="X4">
        <v>3046.2</v>
      </c>
      <c r="AB4">
        <v>71838</v>
      </c>
      <c r="AC4">
        <v>1.48097107380495</v>
      </c>
      <c r="AI4">
        <v>71838</v>
      </c>
      <c r="AJ4">
        <v>1.48097107380495</v>
      </c>
    </row>
    <row r="5" spans="1:38" x14ac:dyDescent="0.25">
      <c r="B5">
        <v>101827</v>
      </c>
      <c r="C5">
        <v>105272</v>
      </c>
      <c r="D5">
        <v>79701</v>
      </c>
      <c r="E5">
        <v>102829</v>
      </c>
      <c r="F5">
        <v>21999</v>
      </c>
      <c r="H5">
        <v>84238</v>
      </c>
      <c r="J5">
        <f t="shared" si="0"/>
        <v>82325.600000000006</v>
      </c>
      <c r="K5">
        <f t="shared" si="1"/>
        <v>1.0232297122644718</v>
      </c>
      <c r="L5">
        <f t="shared" si="2"/>
        <v>105272</v>
      </c>
      <c r="M5">
        <f t="shared" si="3"/>
        <v>21999</v>
      </c>
      <c r="N5">
        <f t="shared" si="4"/>
        <v>82325.600000000006</v>
      </c>
      <c r="O5">
        <f t="shared" si="5"/>
        <v>83273</v>
      </c>
      <c r="Q5">
        <v>-7520</v>
      </c>
      <c r="R5">
        <v>1292</v>
      </c>
      <c r="T5">
        <v>-6800.1999999999971</v>
      </c>
      <c r="U5">
        <v>830</v>
      </c>
      <c r="W5">
        <v>9154.2000000000007</v>
      </c>
      <c r="X5">
        <v>1088.4000000000001</v>
      </c>
      <c r="AB5">
        <v>82325.600000000006</v>
      </c>
      <c r="AC5">
        <v>1.0232297122644718</v>
      </c>
      <c r="AI5">
        <v>82325.600000000006</v>
      </c>
      <c r="AJ5">
        <v>1.0232297122644718</v>
      </c>
    </row>
    <row r="6" spans="1:38" x14ac:dyDescent="0.25">
      <c r="B6">
        <v>27662</v>
      </c>
      <c r="C6">
        <v>49170</v>
      </c>
      <c r="D6">
        <v>50266</v>
      </c>
      <c r="E6">
        <v>106209</v>
      </c>
      <c r="F6">
        <v>63872</v>
      </c>
      <c r="H6">
        <v>75069</v>
      </c>
      <c r="J6">
        <f t="shared" si="0"/>
        <v>59435.8</v>
      </c>
      <c r="K6">
        <f t="shared" si="1"/>
        <v>1.2630266606994438</v>
      </c>
      <c r="L6">
        <f t="shared" si="2"/>
        <v>106209</v>
      </c>
      <c r="M6">
        <f t="shared" si="3"/>
        <v>27662</v>
      </c>
      <c r="N6">
        <f t="shared" si="4"/>
        <v>59435.8</v>
      </c>
      <c r="O6">
        <f t="shared" si="5"/>
        <v>78547</v>
      </c>
      <c r="Q6">
        <v>1146</v>
      </c>
      <c r="R6">
        <v>-602</v>
      </c>
      <c r="T6">
        <v>11810.200000000004</v>
      </c>
      <c r="U6">
        <v>1307.8000000000029</v>
      </c>
      <c r="W6">
        <v>15418.199999999999</v>
      </c>
      <c r="X6">
        <v>2145</v>
      </c>
      <c r="AD6">
        <v>59435.8</v>
      </c>
      <c r="AE6">
        <v>1.2630266606994438</v>
      </c>
      <c r="AI6">
        <v>59435.8</v>
      </c>
      <c r="AJ6">
        <v>1.2630266606994438</v>
      </c>
    </row>
    <row r="7" spans="1:38" x14ac:dyDescent="0.25">
      <c r="B7">
        <v>88199</v>
      </c>
      <c r="C7">
        <v>42136</v>
      </c>
      <c r="D7">
        <v>50445</v>
      </c>
      <c r="E7">
        <v>99489</v>
      </c>
      <c r="F7">
        <v>110602</v>
      </c>
      <c r="H7">
        <v>100520</v>
      </c>
      <c r="J7">
        <f t="shared" si="0"/>
        <v>78174.2</v>
      </c>
      <c r="K7">
        <f t="shared" si="1"/>
        <v>1.2858462254810412</v>
      </c>
      <c r="L7">
        <f t="shared" si="2"/>
        <v>110602</v>
      </c>
      <c r="M7">
        <f t="shared" si="3"/>
        <v>42136</v>
      </c>
      <c r="N7">
        <f t="shared" si="4"/>
        <v>78174.2</v>
      </c>
      <c r="O7">
        <f t="shared" si="5"/>
        <v>68466</v>
      </c>
      <c r="Q7">
        <v>-5629</v>
      </c>
      <c r="R7">
        <v>-2033</v>
      </c>
      <c r="T7">
        <v>-2046.4000000000087</v>
      </c>
      <c r="U7">
        <v>1390.8000000000029</v>
      </c>
      <c r="W7">
        <v>10036</v>
      </c>
      <c r="X7">
        <v>3065.5999999999995</v>
      </c>
      <c r="AB7">
        <v>78174.2</v>
      </c>
      <c r="AC7">
        <v>1.2858462254810412</v>
      </c>
      <c r="AI7">
        <v>78174.2</v>
      </c>
      <c r="AJ7">
        <v>1.2858462254810412</v>
      </c>
    </row>
    <row r="8" spans="1:38" x14ac:dyDescent="0.25">
      <c r="B8">
        <v>32186</v>
      </c>
      <c r="C8">
        <v>76348</v>
      </c>
      <c r="D8">
        <v>12412</v>
      </c>
      <c r="E8">
        <v>72397</v>
      </c>
      <c r="F8">
        <v>74391</v>
      </c>
      <c r="H8">
        <v>84249</v>
      </c>
      <c r="J8">
        <f t="shared" si="0"/>
        <v>53546.8</v>
      </c>
      <c r="K8">
        <f t="shared" si="1"/>
        <v>1.573371331246685</v>
      </c>
      <c r="L8">
        <f t="shared" si="2"/>
        <v>76348</v>
      </c>
      <c r="M8">
        <f t="shared" si="3"/>
        <v>12412</v>
      </c>
      <c r="N8">
        <f t="shared" si="4"/>
        <v>53546.8</v>
      </c>
      <c r="O8">
        <f t="shared" si="5"/>
        <v>63936</v>
      </c>
      <c r="Q8">
        <v>10941</v>
      </c>
      <c r="R8">
        <v>5</v>
      </c>
      <c r="T8">
        <v>-6034.3999999999942</v>
      </c>
      <c r="U8">
        <v>576.60000000000582</v>
      </c>
      <c r="W8">
        <v>20243.599999999999</v>
      </c>
      <c r="X8">
        <v>6263.4</v>
      </c>
      <c r="Z8">
        <v>53546.8</v>
      </c>
      <c r="AA8">
        <v>1.573371331246685</v>
      </c>
      <c r="AI8">
        <v>53546.8</v>
      </c>
      <c r="AJ8">
        <v>1.573371331246685</v>
      </c>
    </row>
    <row r="9" spans="1:38" x14ac:dyDescent="0.25">
      <c r="B9">
        <v>78043</v>
      </c>
      <c r="C9">
        <v>14341</v>
      </c>
      <c r="D9">
        <v>70523</v>
      </c>
      <c r="E9">
        <v>60220</v>
      </c>
      <c r="F9">
        <v>23262</v>
      </c>
      <c r="H9">
        <v>108620</v>
      </c>
      <c r="J9">
        <f t="shared" si="0"/>
        <v>49277.8</v>
      </c>
      <c r="K9">
        <f t="shared" si="1"/>
        <v>2.2042380138723723</v>
      </c>
      <c r="L9">
        <f t="shared" si="2"/>
        <v>78043</v>
      </c>
      <c r="M9">
        <f t="shared" si="3"/>
        <v>14341</v>
      </c>
      <c r="N9">
        <f t="shared" si="4"/>
        <v>49277.8</v>
      </c>
      <c r="O9">
        <f t="shared" si="5"/>
        <v>63702</v>
      </c>
      <c r="Q9">
        <v>-15979</v>
      </c>
      <c r="R9">
        <v>-95</v>
      </c>
      <c r="T9">
        <v>-16797.800000000003</v>
      </c>
      <c r="U9">
        <v>797</v>
      </c>
      <c r="W9">
        <v>22730.999999999996</v>
      </c>
      <c r="X9">
        <v>2680.6000000000004</v>
      </c>
      <c r="AF9">
        <v>49277.8</v>
      </c>
      <c r="AG9">
        <v>2.2042380138723723</v>
      </c>
      <c r="AK9">
        <v>49277.8</v>
      </c>
      <c r="AL9">
        <v>2.2042380138723723</v>
      </c>
    </row>
    <row r="10" spans="1:38" x14ac:dyDescent="0.25">
      <c r="B10">
        <v>77046</v>
      </c>
      <c r="C10">
        <v>110059</v>
      </c>
      <c r="D10">
        <v>13426</v>
      </c>
      <c r="E10">
        <v>81643</v>
      </c>
      <c r="F10">
        <v>52113</v>
      </c>
      <c r="H10">
        <v>83044</v>
      </c>
      <c r="J10">
        <f t="shared" si="0"/>
        <v>66857.399999999994</v>
      </c>
      <c r="K10">
        <f t="shared" si="1"/>
        <v>1.2421063337790583</v>
      </c>
      <c r="L10">
        <f t="shared" si="2"/>
        <v>110059</v>
      </c>
      <c r="M10">
        <f t="shared" si="3"/>
        <v>13426</v>
      </c>
      <c r="N10">
        <f t="shared" si="4"/>
        <v>66857.399999999994</v>
      </c>
      <c r="O10">
        <f t="shared" si="5"/>
        <v>96633</v>
      </c>
      <c r="Q10">
        <v>-7484</v>
      </c>
      <c r="R10">
        <v>-4749</v>
      </c>
      <c r="T10">
        <v>-15601.800000000003</v>
      </c>
      <c r="U10">
        <v>1270.5999999999913</v>
      </c>
      <c r="W10">
        <v>15601.800000000001</v>
      </c>
      <c r="X10">
        <v>2830.6</v>
      </c>
      <c r="AB10">
        <v>66857.399999999994</v>
      </c>
      <c r="AC10">
        <v>1.2421063337790583</v>
      </c>
      <c r="AI10">
        <v>66857.399999999994</v>
      </c>
      <c r="AJ10">
        <v>1.2421063337790583</v>
      </c>
    </row>
    <row r="11" spans="1:38" x14ac:dyDescent="0.25">
      <c r="B11">
        <v>73120</v>
      </c>
      <c r="C11">
        <v>29867</v>
      </c>
      <c r="D11">
        <v>28547</v>
      </c>
      <c r="E11">
        <v>91052</v>
      </c>
      <c r="F11">
        <v>49711</v>
      </c>
      <c r="H11">
        <v>97813</v>
      </c>
      <c r="J11">
        <f t="shared" si="0"/>
        <v>54459.4</v>
      </c>
      <c r="K11">
        <f t="shared" si="1"/>
        <v>1.7960719361579451</v>
      </c>
      <c r="L11">
        <f t="shared" si="2"/>
        <v>91052</v>
      </c>
      <c r="M11">
        <f t="shared" si="3"/>
        <v>28547</v>
      </c>
      <c r="N11">
        <f t="shared" si="4"/>
        <v>54459.4</v>
      </c>
      <c r="O11">
        <f t="shared" si="5"/>
        <v>62505</v>
      </c>
      <c r="Q11">
        <v>7162</v>
      </c>
      <c r="R11">
        <v>-280</v>
      </c>
      <c r="T11">
        <v>2553.4000000000015</v>
      </c>
      <c r="U11">
        <v>1935</v>
      </c>
      <c r="W11">
        <v>12782.6</v>
      </c>
      <c r="X11">
        <v>3181</v>
      </c>
      <c r="AD11">
        <v>54459.4</v>
      </c>
      <c r="AE11">
        <v>1.7960719361579451</v>
      </c>
      <c r="AK11">
        <v>54459.4</v>
      </c>
      <c r="AL11">
        <v>1.7960719361579451</v>
      </c>
    </row>
    <row r="12" spans="1:38" x14ac:dyDescent="0.25">
      <c r="B12">
        <v>110940</v>
      </c>
      <c r="C12">
        <v>19999</v>
      </c>
      <c r="D12">
        <v>90803</v>
      </c>
      <c r="E12">
        <v>53353</v>
      </c>
      <c r="F12">
        <v>9006</v>
      </c>
      <c r="H12">
        <v>107682</v>
      </c>
      <c r="J12">
        <f t="shared" si="0"/>
        <v>56820.2</v>
      </c>
      <c r="K12">
        <f t="shared" si="1"/>
        <v>1.895135884773373</v>
      </c>
      <c r="L12">
        <f t="shared" si="2"/>
        <v>110940</v>
      </c>
      <c r="M12">
        <f t="shared" si="3"/>
        <v>9006</v>
      </c>
      <c r="N12">
        <f t="shared" si="4"/>
        <v>56820.2</v>
      </c>
      <c r="O12">
        <f t="shared" si="5"/>
        <v>101934</v>
      </c>
      <c r="Q12">
        <v>-22944</v>
      </c>
      <c r="R12">
        <v>-9316</v>
      </c>
      <c r="T12">
        <v>-13560.400000000009</v>
      </c>
      <c r="U12">
        <v>-3043.4000000000015</v>
      </c>
      <c r="W12">
        <v>13560.399999999998</v>
      </c>
      <c r="X12">
        <v>4003.3999999999996</v>
      </c>
      <c r="AF12">
        <v>56820.2</v>
      </c>
      <c r="AG12">
        <v>1.895135884773373</v>
      </c>
      <c r="AK12">
        <v>56820.2</v>
      </c>
      <c r="AL12">
        <v>1.895135884773373</v>
      </c>
    </row>
    <row r="13" spans="1:38" x14ac:dyDescent="0.25">
      <c r="B13">
        <v>13960</v>
      </c>
      <c r="C13">
        <v>30244</v>
      </c>
      <c r="D13">
        <v>37038</v>
      </c>
      <c r="E13">
        <v>20418</v>
      </c>
      <c r="F13">
        <v>73283</v>
      </c>
      <c r="H13">
        <v>56480</v>
      </c>
      <c r="J13">
        <f t="shared" si="0"/>
        <v>34988.6</v>
      </c>
      <c r="K13">
        <f t="shared" si="1"/>
        <v>1.6142400667646033</v>
      </c>
      <c r="L13">
        <f t="shared" si="2"/>
        <v>73283</v>
      </c>
      <c r="M13">
        <f t="shared" si="3"/>
        <v>13960</v>
      </c>
      <c r="N13">
        <f t="shared" si="4"/>
        <v>34988.6</v>
      </c>
      <c r="O13">
        <f t="shared" si="5"/>
        <v>59323</v>
      </c>
      <c r="Q13">
        <v>9617</v>
      </c>
      <c r="R13">
        <v>-5192</v>
      </c>
      <c r="T13">
        <v>1581.7999999999956</v>
      </c>
      <c r="U13">
        <v>-875.20000000000437</v>
      </c>
      <c r="W13">
        <v>20853.799999999996</v>
      </c>
      <c r="X13">
        <v>1726</v>
      </c>
      <c r="Z13">
        <v>34988.6</v>
      </c>
      <c r="AA13">
        <v>1.6142400667646033</v>
      </c>
      <c r="AI13">
        <v>34988.6</v>
      </c>
      <c r="AJ13">
        <v>1.6142400667646033</v>
      </c>
    </row>
    <row r="14" spans="1:38" x14ac:dyDescent="0.25">
      <c r="B14">
        <v>11672</v>
      </c>
      <c r="C14">
        <v>110625</v>
      </c>
      <c r="D14">
        <v>81056</v>
      </c>
      <c r="E14">
        <v>54697</v>
      </c>
      <c r="F14">
        <v>104232</v>
      </c>
      <c r="H14">
        <v>120258</v>
      </c>
      <c r="J14">
        <f t="shared" si="0"/>
        <v>72456.399999999994</v>
      </c>
      <c r="K14">
        <f t="shared" si="1"/>
        <v>1.6597291612611171</v>
      </c>
      <c r="L14">
        <f t="shared" si="2"/>
        <v>110625</v>
      </c>
      <c r="M14">
        <f t="shared" si="3"/>
        <v>11672</v>
      </c>
      <c r="N14">
        <f t="shared" si="4"/>
        <v>72456.399999999994</v>
      </c>
      <c r="O14">
        <f t="shared" si="5"/>
        <v>98953</v>
      </c>
      <c r="Q14">
        <v>-8154</v>
      </c>
      <c r="R14">
        <v>-39</v>
      </c>
      <c r="T14">
        <v>3724</v>
      </c>
      <c r="U14">
        <v>2267.5999999999913</v>
      </c>
      <c r="W14">
        <v>7522</v>
      </c>
      <c r="X14">
        <v>3712.0000000000005</v>
      </c>
      <c r="AF14">
        <v>72456.399999999994</v>
      </c>
      <c r="AG14">
        <v>1.6597291612611171</v>
      </c>
      <c r="AI14">
        <v>72456.399999999994</v>
      </c>
      <c r="AJ14">
        <v>1.6597291612611171</v>
      </c>
    </row>
    <row r="15" spans="1:38" x14ac:dyDescent="0.25">
      <c r="B15">
        <v>67095</v>
      </c>
      <c r="C15">
        <v>34049</v>
      </c>
      <c r="D15">
        <v>56967</v>
      </c>
      <c r="E15">
        <v>13817</v>
      </c>
      <c r="F15">
        <v>59113</v>
      </c>
      <c r="H15">
        <v>69844</v>
      </c>
      <c r="J15">
        <f t="shared" si="0"/>
        <v>46208.2</v>
      </c>
      <c r="K15">
        <f t="shared" si="1"/>
        <v>1.5115066157089003</v>
      </c>
      <c r="L15">
        <f t="shared" si="2"/>
        <v>67095</v>
      </c>
      <c r="M15">
        <f t="shared" si="3"/>
        <v>13817</v>
      </c>
      <c r="N15">
        <f t="shared" si="4"/>
        <v>46208.2</v>
      </c>
      <c r="O15">
        <f t="shared" si="5"/>
        <v>53278</v>
      </c>
      <c r="Q15">
        <v>-4571</v>
      </c>
      <c r="R15">
        <v>582</v>
      </c>
      <c r="T15">
        <v>-2155.4000000000015</v>
      </c>
      <c r="U15">
        <v>-1330</v>
      </c>
      <c r="W15">
        <v>15791.4</v>
      </c>
      <c r="X15">
        <v>3749.6000000000004</v>
      </c>
      <c r="AD15">
        <v>46208.2</v>
      </c>
      <c r="AE15">
        <v>1.5115066157089003</v>
      </c>
      <c r="AI15">
        <v>46208.2</v>
      </c>
      <c r="AJ15">
        <v>1.5115066157089003</v>
      </c>
    </row>
    <row r="16" spans="1:38" x14ac:dyDescent="0.25">
      <c r="B16">
        <v>34345</v>
      </c>
      <c r="C16">
        <v>14827</v>
      </c>
      <c r="D16">
        <v>107106</v>
      </c>
      <c r="E16">
        <v>115860</v>
      </c>
      <c r="F16">
        <v>21892</v>
      </c>
      <c r="H16">
        <v>125991</v>
      </c>
      <c r="J16">
        <f t="shared" si="0"/>
        <v>58806</v>
      </c>
      <c r="K16">
        <f t="shared" si="1"/>
        <v>2.1424854606672787</v>
      </c>
      <c r="L16">
        <f t="shared" si="2"/>
        <v>115860</v>
      </c>
      <c r="M16">
        <f t="shared" si="3"/>
        <v>14827</v>
      </c>
      <c r="N16">
        <f t="shared" si="4"/>
        <v>58806</v>
      </c>
      <c r="O16">
        <f t="shared" si="5"/>
        <v>101033</v>
      </c>
      <c r="Q16">
        <v>6681</v>
      </c>
      <c r="R16">
        <v>-2313</v>
      </c>
      <c r="T16">
        <v>-4883.4000000000015</v>
      </c>
      <c r="U16">
        <v>-1341.1999999999971</v>
      </c>
      <c r="W16">
        <v>9074.2000000000007</v>
      </c>
      <c r="X16">
        <v>3186</v>
      </c>
      <c r="AD16">
        <v>58806</v>
      </c>
      <c r="AE16">
        <v>2.1424854606672787</v>
      </c>
      <c r="AK16">
        <v>58806</v>
      </c>
      <c r="AL16">
        <v>2.1424854606672787</v>
      </c>
    </row>
    <row r="17" spans="2:38" x14ac:dyDescent="0.25">
      <c r="B17">
        <v>98759</v>
      </c>
      <c r="C17">
        <v>83930</v>
      </c>
      <c r="D17">
        <v>110571</v>
      </c>
      <c r="E17">
        <v>67287</v>
      </c>
      <c r="F17">
        <v>72238</v>
      </c>
      <c r="H17">
        <v>129606</v>
      </c>
      <c r="J17">
        <f t="shared" si="0"/>
        <v>86557</v>
      </c>
      <c r="K17">
        <f t="shared" si="1"/>
        <v>1.497348567995656</v>
      </c>
      <c r="L17">
        <f t="shared" si="2"/>
        <v>110571</v>
      </c>
      <c r="M17">
        <f t="shared" si="3"/>
        <v>67287</v>
      </c>
      <c r="N17">
        <f t="shared" si="4"/>
        <v>86557</v>
      </c>
      <c r="O17">
        <f t="shared" si="5"/>
        <v>43284</v>
      </c>
      <c r="Q17">
        <v>-15165</v>
      </c>
      <c r="R17">
        <v>-48</v>
      </c>
      <c r="T17">
        <v>3015.3999999999942</v>
      </c>
      <c r="U17">
        <v>-5607</v>
      </c>
      <c r="W17">
        <v>12318.199999999999</v>
      </c>
      <c r="X17">
        <v>5775.4</v>
      </c>
      <c r="AF17">
        <v>86557</v>
      </c>
      <c r="AG17">
        <v>1.497348567995656</v>
      </c>
      <c r="AI17">
        <v>86557</v>
      </c>
      <c r="AJ17">
        <v>1.497348567995656</v>
      </c>
    </row>
    <row r="18" spans="2:38" x14ac:dyDescent="0.25">
      <c r="B18">
        <v>99087</v>
      </c>
      <c r="C18">
        <v>40400</v>
      </c>
      <c r="D18">
        <v>92700</v>
      </c>
      <c r="E18">
        <v>110604</v>
      </c>
      <c r="F18">
        <v>56845</v>
      </c>
      <c r="H18">
        <v>91342</v>
      </c>
      <c r="J18">
        <f t="shared" si="0"/>
        <v>79927.199999999997</v>
      </c>
      <c r="K18">
        <f t="shared" si="1"/>
        <v>1.1428149616150698</v>
      </c>
      <c r="L18">
        <f t="shared" si="2"/>
        <v>110604</v>
      </c>
      <c r="M18">
        <f t="shared" si="3"/>
        <v>40400</v>
      </c>
      <c r="N18">
        <f t="shared" si="4"/>
        <v>79927.199999999997</v>
      </c>
      <c r="O18">
        <f t="shared" si="5"/>
        <v>70204</v>
      </c>
      <c r="Q18">
        <v>-539</v>
      </c>
      <c r="R18">
        <v>-3595</v>
      </c>
      <c r="T18">
        <v>-9887.4000000000087</v>
      </c>
      <c r="U18">
        <v>-4549.4000000000087</v>
      </c>
      <c r="W18">
        <v>11353.799999999997</v>
      </c>
      <c r="X18">
        <v>4549.3999999999996</v>
      </c>
      <c r="AB18">
        <v>79927.199999999997</v>
      </c>
      <c r="AC18">
        <v>1.1428149616150698</v>
      </c>
      <c r="AI18">
        <v>79927.199999999997</v>
      </c>
      <c r="AJ18">
        <v>1.1428149616150698</v>
      </c>
    </row>
    <row r="19" spans="2:38" x14ac:dyDescent="0.25">
      <c r="B19">
        <v>108703</v>
      </c>
      <c r="C19">
        <v>36462</v>
      </c>
      <c r="D19">
        <v>51654</v>
      </c>
      <c r="E19">
        <v>69298</v>
      </c>
      <c r="F19">
        <v>72098</v>
      </c>
      <c r="H19">
        <v>101934</v>
      </c>
      <c r="J19">
        <f t="shared" si="0"/>
        <v>67643</v>
      </c>
      <c r="K19">
        <f t="shared" si="1"/>
        <v>1.5069408512336828</v>
      </c>
      <c r="L19">
        <f t="shared" si="2"/>
        <v>108703</v>
      </c>
      <c r="M19">
        <f t="shared" si="3"/>
        <v>36462</v>
      </c>
      <c r="N19">
        <f t="shared" si="4"/>
        <v>67643</v>
      </c>
      <c r="O19">
        <f t="shared" si="5"/>
        <v>72241</v>
      </c>
      <c r="Q19">
        <v>-1632</v>
      </c>
      <c r="R19">
        <v>9789</v>
      </c>
      <c r="T19">
        <v>-1679.8000000000029</v>
      </c>
      <c r="U19">
        <v>853.60000000000582</v>
      </c>
      <c r="W19">
        <v>16628.599999999999</v>
      </c>
      <c r="X19">
        <v>5138.3999999999996</v>
      </c>
      <c r="AF19">
        <v>67643</v>
      </c>
      <c r="AG19">
        <v>1.5069408512336828</v>
      </c>
      <c r="AI19">
        <v>67643</v>
      </c>
      <c r="AJ19">
        <v>1.5069408512336828</v>
      </c>
    </row>
    <row r="20" spans="2:38" x14ac:dyDescent="0.25">
      <c r="B20">
        <v>12387</v>
      </c>
      <c r="C20">
        <v>57014</v>
      </c>
      <c r="D20">
        <v>7242</v>
      </c>
      <c r="E20">
        <v>84703</v>
      </c>
      <c r="F20">
        <v>75811</v>
      </c>
      <c r="H20">
        <v>114790</v>
      </c>
      <c r="J20">
        <f t="shared" si="0"/>
        <v>47431.4</v>
      </c>
      <c r="K20">
        <f t="shared" si="1"/>
        <v>2.4201267514768698</v>
      </c>
      <c r="L20">
        <f t="shared" si="2"/>
        <v>84703</v>
      </c>
      <c r="M20">
        <f t="shared" si="3"/>
        <v>7242</v>
      </c>
      <c r="N20">
        <f t="shared" si="4"/>
        <v>47431.4</v>
      </c>
      <c r="O20">
        <f t="shared" si="5"/>
        <v>77461</v>
      </c>
      <c r="Q20">
        <v>7165</v>
      </c>
      <c r="R20">
        <v>-3787</v>
      </c>
      <c r="T20">
        <v>593</v>
      </c>
      <c r="U20">
        <v>741.20000000000437</v>
      </c>
      <c r="W20">
        <v>5860.5999999999995</v>
      </c>
      <c r="X20">
        <v>3070</v>
      </c>
      <c r="AD20">
        <v>47431.4</v>
      </c>
      <c r="AE20">
        <v>2.4201267514768698</v>
      </c>
      <c r="AK20">
        <v>47431.4</v>
      </c>
      <c r="AL20">
        <v>2.4201267514768698</v>
      </c>
    </row>
    <row r="21" spans="2:38" x14ac:dyDescent="0.25">
      <c r="B21">
        <v>48598</v>
      </c>
      <c r="C21">
        <v>80010</v>
      </c>
      <c r="D21">
        <v>21646</v>
      </c>
      <c r="E21">
        <v>53208</v>
      </c>
      <c r="F21">
        <v>80799</v>
      </c>
      <c r="H21">
        <v>58151</v>
      </c>
      <c r="J21">
        <f t="shared" si="0"/>
        <v>56852.2</v>
      </c>
      <c r="K21">
        <f t="shared" si="1"/>
        <v>1.0228452021205865</v>
      </c>
      <c r="L21">
        <f t="shared" si="2"/>
        <v>80799</v>
      </c>
      <c r="M21">
        <f t="shared" si="3"/>
        <v>21646</v>
      </c>
      <c r="N21">
        <f t="shared" si="4"/>
        <v>56852.2</v>
      </c>
      <c r="O21">
        <f t="shared" si="5"/>
        <v>59153</v>
      </c>
      <c r="Q21">
        <v>-18970</v>
      </c>
      <c r="R21">
        <v>-94</v>
      </c>
      <c r="T21">
        <v>10604.199999999997</v>
      </c>
      <c r="U21">
        <v>542.79999999999563</v>
      </c>
      <c r="W21">
        <v>18628.600000000002</v>
      </c>
      <c r="X21">
        <v>716</v>
      </c>
      <c r="AD21">
        <v>56852.2</v>
      </c>
      <c r="AE21">
        <v>1.0228452021205865</v>
      </c>
      <c r="AI21">
        <v>56852.2</v>
      </c>
      <c r="AJ21">
        <v>1.0228452021205865</v>
      </c>
    </row>
    <row r="22" spans="2:38" x14ac:dyDescent="0.25">
      <c r="B22">
        <v>101447</v>
      </c>
      <c r="C22">
        <v>110916</v>
      </c>
      <c r="D22">
        <v>8371</v>
      </c>
      <c r="E22">
        <v>67310</v>
      </c>
      <c r="F22">
        <v>65625</v>
      </c>
      <c r="H22">
        <v>104735</v>
      </c>
      <c r="J22">
        <f t="shared" si="0"/>
        <v>70733.8</v>
      </c>
      <c r="K22">
        <f t="shared" si="1"/>
        <v>1.4806923988248899</v>
      </c>
      <c r="L22">
        <f t="shared" si="2"/>
        <v>110916</v>
      </c>
      <c r="M22">
        <f t="shared" si="3"/>
        <v>8371</v>
      </c>
      <c r="N22">
        <f t="shared" si="4"/>
        <v>70733.8</v>
      </c>
      <c r="O22">
        <f t="shared" si="5"/>
        <v>102545</v>
      </c>
      <c r="Q22">
        <v>1538</v>
      </c>
      <c r="R22">
        <v>3583</v>
      </c>
      <c r="T22">
        <v>353.19999999999709</v>
      </c>
      <c r="U22">
        <v>-1343.1999999999971</v>
      </c>
      <c r="W22">
        <v>12332</v>
      </c>
      <c r="X22">
        <v>4093.6</v>
      </c>
      <c r="AB22">
        <v>70733.8</v>
      </c>
      <c r="AC22">
        <v>1.4806923988248899</v>
      </c>
      <c r="AI22">
        <v>70733.8</v>
      </c>
      <c r="AJ22">
        <v>1.4806923988248899</v>
      </c>
    </row>
    <row r="23" spans="2:38" x14ac:dyDescent="0.25">
      <c r="B23">
        <v>53152</v>
      </c>
      <c r="C23">
        <v>41377</v>
      </c>
      <c r="D23">
        <v>105298</v>
      </c>
      <c r="E23">
        <v>51206</v>
      </c>
      <c r="F23">
        <v>67669</v>
      </c>
      <c r="H23">
        <v>69074</v>
      </c>
      <c r="J23">
        <f t="shared" si="0"/>
        <v>63740.4</v>
      </c>
      <c r="K23">
        <f t="shared" si="1"/>
        <v>1.0836769144843772</v>
      </c>
      <c r="L23">
        <f t="shared" si="2"/>
        <v>105298</v>
      </c>
      <c r="M23">
        <f t="shared" si="3"/>
        <v>41377</v>
      </c>
      <c r="N23">
        <f t="shared" si="4"/>
        <v>63740.4</v>
      </c>
      <c r="O23">
        <f t="shared" si="5"/>
        <v>63921</v>
      </c>
      <c r="Q23">
        <v>-13828</v>
      </c>
      <c r="R23">
        <v>222</v>
      </c>
      <c r="T23">
        <v>3642.5999999999985</v>
      </c>
      <c r="U23">
        <v>-147.79999999999563</v>
      </c>
      <c r="W23">
        <v>18046.599999999999</v>
      </c>
      <c r="X23">
        <v>2346.1999999999998</v>
      </c>
      <c r="Z23">
        <v>63740.4</v>
      </c>
      <c r="AA23">
        <v>1.0836769144843772</v>
      </c>
      <c r="AI23">
        <v>63740.4</v>
      </c>
      <c r="AJ23">
        <v>1.0836769144843772</v>
      </c>
    </row>
    <row r="24" spans="2:38" x14ac:dyDescent="0.25">
      <c r="B24">
        <v>83752</v>
      </c>
      <c r="C24">
        <v>27784</v>
      </c>
      <c r="D24">
        <v>73087</v>
      </c>
      <c r="E24">
        <v>20656</v>
      </c>
      <c r="F24">
        <v>41595</v>
      </c>
      <c r="H24">
        <v>70464</v>
      </c>
      <c r="J24">
        <f t="shared" si="0"/>
        <v>49374.8</v>
      </c>
      <c r="K24">
        <f t="shared" si="1"/>
        <v>1.4271247681003263</v>
      </c>
      <c r="L24">
        <f t="shared" si="2"/>
        <v>83752</v>
      </c>
      <c r="M24">
        <f t="shared" si="3"/>
        <v>20656</v>
      </c>
      <c r="N24">
        <f t="shared" si="4"/>
        <v>49374.8</v>
      </c>
      <c r="O24">
        <f t="shared" si="5"/>
        <v>63096</v>
      </c>
      <c r="Q24">
        <v>-39867</v>
      </c>
      <c r="R24">
        <v>1494</v>
      </c>
      <c r="T24">
        <v>-440.19999999999709</v>
      </c>
      <c r="U24">
        <v>-1346</v>
      </c>
      <c r="W24">
        <v>11463.400000000001</v>
      </c>
      <c r="X24">
        <v>2200</v>
      </c>
      <c r="AD24">
        <v>49374.8</v>
      </c>
      <c r="AE24">
        <v>1.4271247681003263</v>
      </c>
      <c r="AI24">
        <v>49374.8</v>
      </c>
      <c r="AJ24">
        <v>1.4271247681003263</v>
      </c>
    </row>
    <row r="25" spans="2:38" x14ac:dyDescent="0.25">
      <c r="B25">
        <v>92264</v>
      </c>
      <c r="C25">
        <v>56833</v>
      </c>
      <c r="D25">
        <v>26044</v>
      </c>
      <c r="E25">
        <v>89186</v>
      </c>
      <c r="F25">
        <v>110759</v>
      </c>
      <c r="H25">
        <v>96185</v>
      </c>
      <c r="J25">
        <f t="shared" si="0"/>
        <v>75017.2</v>
      </c>
      <c r="K25">
        <f t="shared" si="1"/>
        <v>1.282172621745413</v>
      </c>
      <c r="L25">
        <f t="shared" si="2"/>
        <v>110759</v>
      </c>
      <c r="M25">
        <f t="shared" si="3"/>
        <v>26044</v>
      </c>
      <c r="N25">
        <f t="shared" si="4"/>
        <v>75017.2</v>
      </c>
      <c r="O25">
        <f t="shared" si="5"/>
        <v>84715</v>
      </c>
      <c r="Q25">
        <v>-11563</v>
      </c>
      <c r="R25">
        <v>-30</v>
      </c>
      <c r="T25">
        <v>-11525.600000000006</v>
      </c>
      <c r="U25">
        <v>-4818.1999999999971</v>
      </c>
      <c r="W25">
        <v>16228.800000000001</v>
      </c>
      <c r="X25">
        <v>4818.2</v>
      </c>
      <c r="AB25">
        <v>75017.2</v>
      </c>
      <c r="AC25">
        <v>1.282172621745413</v>
      </c>
      <c r="AI25">
        <v>75017.2</v>
      </c>
      <c r="AJ25">
        <v>1.282172621745413</v>
      </c>
    </row>
    <row r="26" spans="2:38" x14ac:dyDescent="0.25">
      <c r="B26">
        <v>22360</v>
      </c>
      <c r="C26">
        <v>20653</v>
      </c>
      <c r="D26">
        <v>41994</v>
      </c>
      <c r="E26">
        <v>84537</v>
      </c>
      <c r="F26">
        <v>98780</v>
      </c>
      <c r="H26">
        <v>96763</v>
      </c>
      <c r="J26">
        <f t="shared" si="0"/>
        <v>53664.800000000003</v>
      </c>
      <c r="K26">
        <f t="shared" si="1"/>
        <v>1.8030999836019139</v>
      </c>
      <c r="L26">
        <f t="shared" si="2"/>
        <v>98780</v>
      </c>
      <c r="M26">
        <f t="shared" si="3"/>
        <v>20653</v>
      </c>
      <c r="N26">
        <f t="shared" si="4"/>
        <v>53664.800000000003</v>
      </c>
      <c r="O26">
        <f t="shared" si="5"/>
        <v>78127</v>
      </c>
      <c r="Q26">
        <v>23332</v>
      </c>
      <c r="R26">
        <v>2022</v>
      </c>
      <c r="T26">
        <v>-9311.1999999999971</v>
      </c>
      <c r="U26">
        <v>-4132.3999999999942</v>
      </c>
      <c r="W26">
        <v>10409.6</v>
      </c>
      <c r="X26">
        <v>4151.6000000000004</v>
      </c>
      <c r="Z26">
        <v>53664.800000000003</v>
      </c>
      <c r="AA26">
        <v>1.8030999836019139</v>
      </c>
      <c r="AK26">
        <v>53664.800000000003</v>
      </c>
      <c r="AL26">
        <v>1.8030999836019139</v>
      </c>
    </row>
    <row r="27" spans="2:38" x14ac:dyDescent="0.25">
      <c r="B27">
        <v>59773</v>
      </c>
      <c r="C27">
        <v>24847</v>
      </c>
      <c r="D27">
        <v>38393</v>
      </c>
      <c r="E27">
        <v>100349</v>
      </c>
      <c r="F27">
        <v>84732</v>
      </c>
      <c r="H27">
        <v>81270</v>
      </c>
      <c r="J27">
        <f t="shared" si="0"/>
        <v>61618.8</v>
      </c>
      <c r="K27">
        <f t="shared" si="1"/>
        <v>1.3189156556115991</v>
      </c>
      <c r="L27">
        <f t="shared" si="2"/>
        <v>100349</v>
      </c>
      <c r="M27">
        <f t="shared" si="3"/>
        <v>24847</v>
      </c>
      <c r="N27">
        <f t="shared" si="4"/>
        <v>61618.8</v>
      </c>
      <c r="O27">
        <f t="shared" si="5"/>
        <v>75502</v>
      </c>
      <c r="Q27">
        <v>1443</v>
      </c>
      <c r="R27">
        <v>-7417</v>
      </c>
      <c r="T27">
        <v>537</v>
      </c>
      <c r="U27">
        <v>440.40000000000146</v>
      </c>
      <c r="W27">
        <v>16786.599999999999</v>
      </c>
      <c r="X27">
        <v>2142.8000000000002</v>
      </c>
      <c r="Z27">
        <v>61618.8</v>
      </c>
      <c r="AA27">
        <v>1.3189156556115991</v>
      </c>
      <c r="AI27">
        <v>61618.8</v>
      </c>
      <c r="AJ27">
        <v>1.3189156556115991</v>
      </c>
    </row>
    <row r="28" spans="2:38" x14ac:dyDescent="0.25">
      <c r="B28">
        <v>109662</v>
      </c>
      <c r="C28">
        <v>82695</v>
      </c>
      <c r="D28">
        <v>54529</v>
      </c>
      <c r="E28">
        <v>100475</v>
      </c>
      <c r="F28">
        <v>80657</v>
      </c>
      <c r="H28">
        <v>121823</v>
      </c>
      <c r="J28">
        <f t="shared" si="0"/>
        <v>85603.6</v>
      </c>
      <c r="K28">
        <f t="shared" si="1"/>
        <v>1.4231060375965496</v>
      </c>
      <c r="L28">
        <f t="shared" si="2"/>
        <v>109662</v>
      </c>
      <c r="M28">
        <f t="shared" si="3"/>
        <v>54529</v>
      </c>
      <c r="N28">
        <f t="shared" si="4"/>
        <v>85603.6</v>
      </c>
      <c r="O28">
        <f t="shared" si="5"/>
        <v>55133</v>
      </c>
      <c r="Q28">
        <v>-11878</v>
      </c>
      <c r="R28">
        <v>-2639</v>
      </c>
      <c r="T28">
        <v>-6302</v>
      </c>
      <c r="U28">
        <v>-1894</v>
      </c>
      <c r="W28">
        <v>8700.4</v>
      </c>
      <c r="X28">
        <v>1894</v>
      </c>
      <c r="AB28">
        <v>85603.6</v>
      </c>
      <c r="AC28">
        <v>1.4231060375965496</v>
      </c>
      <c r="AI28">
        <v>85603.6</v>
      </c>
      <c r="AJ28">
        <v>1.4231060375965496</v>
      </c>
    </row>
    <row r="29" spans="2:38" x14ac:dyDescent="0.25">
      <c r="B29">
        <v>67106</v>
      </c>
      <c r="C29">
        <v>43502</v>
      </c>
      <c r="D29">
        <v>73239</v>
      </c>
      <c r="E29">
        <v>40928</v>
      </c>
      <c r="F29">
        <v>44144</v>
      </c>
      <c r="H29">
        <v>80180</v>
      </c>
      <c r="J29">
        <f t="shared" si="0"/>
        <v>53783.8</v>
      </c>
      <c r="K29">
        <f t="shared" si="1"/>
        <v>1.4907834701155365</v>
      </c>
      <c r="L29">
        <f t="shared" si="2"/>
        <v>73239</v>
      </c>
      <c r="M29">
        <f t="shared" si="3"/>
        <v>40928</v>
      </c>
      <c r="N29">
        <f t="shared" si="4"/>
        <v>53783.8</v>
      </c>
      <c r="O29">
        <f t="shared" si="5"/>
        <v>32311</v>
      </c>
      <c r="Q29">
        <v>-12316</v>
      </c>
      <c r="R29">
        <v>1466</v>
      </c>
      <c r="T29">
        <v>-188.59999999999854</v>
      </c>
      <c r="U29">
        <v>-16.19999999999709</v>
      </c>
      <c r="W29">
        <v>7485.8</v>
      </c>
      <c r="X29">
        <v>470.2</v>
      </c>
      <c r="AD29">
        <v>53783.8</v>
      </c>
      <c r="AE29">
        <v>1.4907834701155365</v>
      </c>
      <c r="AI29">
        <v>53783.8</v>
      </c>
      <c r="AJ29">
        <v>1.4907834701155365</v>
      </c>
    </row>
    <row r="30" spans="2:38" x14ac:dyDescent="0.25">
      <c r="B30">
        <v>23823</v>
      </c>
      <c r="C30">
        <v>56586</v>
      </c>
      <c r="D30">
        <v>42785</v>
      </c>
      <c r="E30">
        <v>77591</v>
      </c>
      <c r="F30">
        <v>78796</v>
      </c>
      <c r="H30">
        <v>80700</v>
      </c>
      <c r="J30">
        <f t="shared" si="0"/>
        <v>55916.2</v>
      </c>
      <c r="K30">
        <f t="shared" si="1"/>
        <v>1.4432311208558521</v>
      </c>
      <c r="L30">
        <f t="shared" si="2"/>
        <v>78796</v>
      </c>
      <c r="M30">
        <f t="shared" si="3"/>
        <v>23823</v>
      </c>
      <c r="N30">
        <f t="shared" si="4"/>
        <v>55916.2</v>
      </c>
      <c r="O30">
        <f t="shared" si="5"/>
        <v>54973</v>
      </c>
      <c r="Q30">
        <v>16125</v>
      </c>
      <c r="R30">
        <v>-24</v>
      </c>
      <c r="T30">
        <v>-4132.4000000000015</v>
      </c>
      <c r="U30">
        <v>-2938.2000000000044</v>
      </c>
      <c r="W30">
        <v>10423.6</v>
      </c>
      <c r="X30">
        <v>3983.7999999999997</v>
      </c>
      <c r="Z30">
        <v>55916.2</v>
      </c>
      <c r="AA30">
        <v>1.4432311208558521</v>
      </c>
      <c r="AI30">
        <v>55916.2</v>
      </c>
      <c r="AJ30">
        <v>1.4432311208558521</v>
      </c>
    </row>
    <row r="31" spans="2:38" x14ac:dyDescent="0.25">
      <c r="B31">
        <v>95979</v>
      </c>
      <c r="C31">
        <v>68689</v>
      </c>
      <c r="D31">
        <v>75427</v>
      </c>
      <c r="E31">
        <v>15788</v>
      </c>
      <c r="F31">
        <v>84549</v>
      </c>
      <c r="H31">
        <v>112566</v>
      </c>
      <c r="J31">
        <f t="shared" si="0"/>
        <v>68086.399999999994</v>
      </c>
      <c r="K31">
        <f t="shared" si="1"/>
        <v>1.6532817126474599</v>
      </c>
      <c r="L31">
        <f t="shared" si="2"/>
        <v>95979</v>
      </c>
      <c r="M31">
        <f t="shared" si="3"/>
        <v>15788</v>
      </c>
      <c r="N31">
        <f t="shared" si="4"/>
        <v>68086.399999999994</v>
      </c>
      <c r="O31">
        <f t="shared" si="5"/>
        <v>80191</v>
      </c>
      <c r="Q31">
        <v>19824</v>
      </c>
      <c r="R31">
        <v>9055</v>
      </c>
      <c r="T31">
        <v>3585.1999999999971</v>
      </c>
      <c r="U31">
        <v>1217.1999999999971</v>
      </c>
      <c r="W31">
        <v>13262</v>
      </c>
      <c r="X31">
        <v>2091.1999999999998</v>
      </c>
      <c r="AB31">
        <v>68086.399999999994</v>
      </c>
      <c r="AC31">
        <v>1.6532817126474599</v>
      </c>
      <c r="AI31">
        <v>68086.399999999994</v>
      </c>
      <c r="AJ31">
        <v>1.6532817126474599</v>
      </c>
    </row>
    <row r="32" spans="2:38" x14ac:dyDescent="0.25">
      <c r="B32">
        <v>107688</v>
      </c>
      <c r="C32">
        <v>12349</v>
      </c>
      <c r="D32">
        <v>32465</v>
      </c>
      <c r="E32">
        <v>36012</v>
      </c>
      <c r="F32">
        <v>50642</v>
      </c>
      <c r="H32">
        <v>80732</v>
      </c>
      <c r="J32">
        <f t="shared" si="0"/>
        <v>47831.199999999997</v>
      </c>
      <c r="K32">
        <f t="shared" si="1"/>
        <v>1.6878522805198282</v>
      </c>
      <c r="L32">
        <f t="shared" si="2"/>
        <v>107688</v>
      </c>
      <c r="M32">
        <f t="shared" si="3"/>
        <v>12349</v>
      </c>
      <c r="N32">
        <f t="shared" si="4"/>
        <v>47831.199999999997</v>
      </c>
      <c r="O32">
        <f t="shared" si="5"/>
        <v>95339</v>
      </c>
      <c r="Q32">
        <v>-4384</v>
      </c>
      <c r="R32">
        <v>-1520</v>
      </c>
      <c r="T32">
        <v>-1688.6000000000058</v>
      </c>
      <c r="U32">
        <v>-1946.6000000000058</v>
      </c>
      <c r="W32">
        <v>8952.2000000000007</v>
      </c>
      <c r="X32">
        <v>2784.2000000000003</v>
      </c>
      <c r="AD32">
        <v>47831.199999999997</v>
      </c>
      <c r="AE32">
        <v>1.6878522805198282</v>
      </c>
      <c r="AI32">
        <v>47831.199999999997</v>
      </c>
      <c r="AJ32">
        <v>1.6878522805198282</v>
      </c>
    </row>
    <row r="33" spans="2:38" x14ac:dyDescent="0.25">
      <c r="B33">
        <v>65858</v>
      </c>
      <c r="C33">
        <v>17818</v>
      </c>
      <c r="D33">
        <v>43006</v>
      </c>
      <c r="E33">
        <v>116548</v>
      </c>
      <c r="F33">
        <v>110407</v>
      </c>
      <c r="H33">
        <v>92889</v>
      </c>
      <c r="J33">
        <f t="shared" si="0"/>
        <v>70727.399999999994</v>
      </c>
      <c r="K33">
        <f t="shared" si="1"/>
        <v>1.3133382536329627</v>
      </c>
      <c r="L33">
        <f t="shared" si="2"/>
        <v>116548</v>
      </c>
      <c r="M33">
        <f t="shared" si="3"/>
        <v>17818</v>
      </c>
      <c r="N33">
        <f t="shared" si="4"/>
        <v>70727.399999999994</v>
      </c>
      <c r="O33">
        <f t="shared" si="5"/>
        <v>98730</v>
      </c>
      <c r="Q33">
        <v>-9816</v>
      </c>
      <c r="R33">
        <v>-1</v>
      </c>
      <c r="T33">
        <v>5980.1999999999971</v>
      </c>
      <c r="U33">
        <v>2134.5999999999913</v>
      </c>
      <c r="W33">
        <v>12481.4</v>
      </c>
      <c r="X33">
        <v>5276.1999999999989</v>
      </c>
      <c r="AF33">
        <v>70727.399999999994</v>
      </c>
      <c r="AG33">
        <v>1.3133382536329627</v>
      </c>
      <c r="AI33">
        <v>70727.399999999994</v>
      </c>
      <c r="AJ33">
        <v>1.3133382536329627</v>
      </c>
    </row>
    <row r="34" spans="2:38" x14ac:dyDescent="0.25">
      <c r="B34">
        <v>102442</v>
      </c>
      <c r="C34">
        <v>63808</v>
      </c>
      <c r="D34">
        <v>19775</v>
      </c>
      <c r="E34">
        <v>36958</v>
      </c>
      <c r="F34">
        <v>16358</v>
      </c>
      <c r="H34">
        <v>54670</v>
      </c>
      <c r="J34">
        <f t="shared" ref="J34:J65" si="6">AVERAGE(B34:F34)</f>
        <v>47868.2</v>
      </c>
      <c r="K34">
        <f t="shared" ref="K34:K65" si="7">H34/J34</f>
        <v>1.1420943340255119</v>
      </c>
      <c r="L34">
        <f t="shared" ref="L34:L65" si="8">MAX(B34:F34)</f>
        <v>102442</v>
      </c>
      <c r="M34">
        <f t="shared" ref="M34:M65" si="9">MIN(B34:F34)</f>
        <v>16358</v>
      </c>
      <c r="N34">
        <f t="shared" ref="N34:N65" si="10">AVERAGE(B34:F34)</f>
        <v>47868.2</v>
      </c>
      <c r="O34">
        <f t="shared" ref="O34:O65" si="11">L34-M34</f>
        <v>86084</v>
      </c>
      <c r="Q34">
        <v>1042</v>
      </c>
      <c r="R34">
        <v>-6012</v>
      </c>
      <c r="T34">
        <v>906.79999999999563</v>
      </c>
      <c r="U34">
        <v>3806</v>
      </c>
      <c r="W34">
        <v>17021.600000000002</v>
      </c>
      <c r="X34">
        <v>4352</v>
      </c>
      <c r="Z34">
        <v>47868.2</v>
      </c>
      <c r="AA34">
        <v>1.1420943340255119</v>
      </c>
      <c r="AI34">
        <v>47868.2</v>
      </c>
      <c r="AJ34">
        <v>1.1420943340255119</v>
      </c>
    </row>
    <row r="35" spans="2:38" x14ac:dyDescent="0.25">
      <c r="B35">
        <v>92986</v>
      </c>
      <c r="C35">
        <v>76239</v>
      </c>
      <c r="D35">
        <v>74858</v>
      </c>
      <c r="E35">
        <v>100447</v>
      </c>
      <c r="F35">
        <v>101839</v>
      </c>
      <c r="H35">
        <v>126579</v>
      </c>
      <c r="J35">
        <f t="shared" si="6"/>
        <v>89273.8</v>
      </c>
      <c r="K35">
        <f t="shared" si="7"/>
        <v>1.4178740011067077</v>
      </c>
      <c r="L35">
        <f t="shared" si="8"/>
        <v>101839</v>
      </c>
      <c r="M35">
        <f t="shared" si="9"/>
        <v>74858</v>
      </c>
      <c r="N35">
        <f t="shared" si="10"/>
        <v>89273.8</v>
      </c>
      <c r="O35">
        <f t="shared" si="11"/>
        <v>26981</v>
      </c>
      <c r="Q35">
        <v>-18930</v>
      </c>
      <c r="R35">
        <v>-4721</v>
      </c>
      <c r="T35">
        <v>3567.4000000000087</v>
      </c>
      <c r="U35">
        <v>-747.59999999999127</v>
      </c>
      <c r="W35">
        <v>4628.6000000000004</v>
      </c>
      <c r="X35">
        <v>2152.7999999999997</v>
      </c>
      <c r="AF35">
        <v>89273.8</v>
      </c>
      <c r="AG35">
        <v>1.4178740011067077</v>
      </c>
      <c r="AI35">
        <v>89273.8</v>
      </c>
      <c r="AJ35">
        <v>1.4178740011067077</v>
      </c>
    </row>
    <row r="36" spans="2:38" x14ac:dyDescent="0.25">
      <c r="B36">
        <v>70564</v>
      </c>
      <c r="C36">
        <v>48746</v>
      </c>
      <c r="D36">
        <v>36496</v>
      </c>
      <c r="E36">
        <v>36307</v>
      </c>
      <c r="F36">
        <v>32057</v>
      </c>
      <c r="H36">
        <v>52034</v>
      </c>
      <c r="J36">
        <f t="shared" si="6"/>
        <v>44834</v>
      </c>
      <c r="K36">
        <f t="shared" si="7"/>
        <v>1.1605924075478431</v>
      </c>
      <c r="L36">
        <f t="shared" si="8"/>
        <v>70564</v>
      </c>
      <c r="M36">
        <f t="shared" si="9"/>
        <v>32057</v>
      </c>
      <c r="N36">
        <f t="shared" si="10"/>
        <v>44834</v>
      </c>
      <c r="O36">
        <f t="shared" si="11"/>
        <v>38507</v>
      </c>
      <c r="Q36">
        <v>6647</v>
      </c>
      <c r="R36">
        <v>-8688</v>
      </c>
      <c r="T36">
        <v>-233.19999999999709</v>
      </c>
      <c r="U36">
        <v>-3486.4000000000015</v>
      </c>
      <c r="W36">
        <v>10305.199999999999</v>
      </c>
      <c r="X36">
        <v>3522.4</v>
      </c>
      <c r="Z36">
        <v>44834</v>
      </c>
      <c r="AA36">
        <v>1.1605924075478431</v>
      </c>
      <c r="AI36">
        <v>44834</v>
      </c>
      <c r="AJ36">
        <v>1.1605924075478431</v>
      </c>
    </row>
    <row r="37" spans="2:38" x14ac:dyDescent="0.25">
      <c r="B37">
        <v>39149</v>
      </c>
      <c r="C37">
        <v>110105</v>
      </c>
      <c r="D37">
        <v>110603</v>
      </c>
      <c r="E37">
        <v>77698</v>
      </c>
      <c r="F37">
        <v>104208</v>
      </c>
      <c r="H37">
        <v>91086</v>
      </c>
      <c r="J37">
        <f t="shared" si="6"/>
        <v>88352.6</v>
      </c>
      <c r="K37">
        <f t="shared" si="7"/>
        <v>1.0309374030871756</v>
      </c>
      <c r="L37">
        <f t="shared" si="8"/>
        <v>110603</v>
      </c>
      <c r="M37">
        <f t="shared" si="9"/>
        <v>39149</v>
      </c>
      <c r="N37">
        <f t="shared" si="10"/>
        <v>88352.6</v>
      </c>
      <c r="O37">
        <f t="shared" si="11"/>
        <v>71454</v>
      </c>
      <c r="Q37">
        <v>-24534</v>
      </c>
      <c r="R37">
        <v>-5236</v>
      </c>
      <c r="T37">
        <v>456.80000000000291</v>
      </c>
      <c r="U37">
        <v>253</v>
      </c>
      <c r="W37">
        <v>12240</v>
      </c>
      <c r="X37">
        <v>909.8</v>
      </c>
      <c r="AB37">
        <v>88352.6</v>
      </c>
      <c r="AC37">
        <v>1.0309374030871756</v>
      </c>
      <c r="AI37">
        <v>88352.6</v>
      </c>
      <c r="AJ37">
        <v>1.0309374030871756</v>
      </c>
    </row>
    <row r="38" spans="2:38" x14ac:dyDescent="0.25">
      <c r="B38">
        <v>21872</v>
      </c>
      <c r="C38">
        <v>86020</v>
      </c>
      <c r="D38">
        <v>53453</v>
      </c>
      <c r="E38">
        <v>99462</v>
      </c>
      <c r="F38">
        <v>12398</v>
      </c>
      <c r="H38">
        <v>88238</v>
      </c>
      <c r="J38">
        <f t="shared" si="6"/>
        <v>54641</v>
      </c>
      <c r="K38">
        <f t="shared" si="7"/>
        <v>1.6148679562965538</v>
      </c>
      <c r="L38">
        <f t="shared" si="8"/>
        <v>99462</v>
      </c>
      <c r="M38">
        <f t="shared" si="9"/>
        <v>12398</v>
      </c>
      <c r="N38">
        <f t="shared" si="10"/>
        <v>54641</v>
      </c>
      <c r="O38">
        <f t="shared" si="11"/>
        <v>87064</v>
      </c>
      <c r="Q38">
        <v>7796</v>
      </c>
      <c r="R38">
        <v>-1697</v>
      </c>
      <c r="T38">
        <v>6867.8000000000029</v>
      </c>
      <c r="U38">
        <v>3114.5999999999985</v>
      </c>
      <c r="W38">
        <v>12150.199999999997</v>
      </c>
      <c r="X38">
        <v>4360.6000000000004</v>
      </c>
      <c r="AD38">
        <v>54641</v>
      </c>
      <c r="AE38">
        <v>1.6148679562965538</v>
      </c>
      <c r="AI38">
        <v>54641</v>
      </c>
      <c r="AJ38">
        <v>1.6148679562965538</v>
      </c>
    </row>
    <row r="39" spans="2:38" x14ac:dyDescent="0.25">
      <c r="B39">
        <v>43880</v>
      </c>
      <c r="C39">
        <v>114016</v>
      </c>
      <c r="D39">
        <v>50813</v>
      </c>
      <c r="E39">
        <v>39462</v>
      </c>
      <c r="F39">
        <v>47024</v>
      </c>
      <c r="H39">
        <v>125296</v>
      </c>
      <c r="J39">
        <f t="shared" si="6"/>
        <v>59039</v>
      </c>
      <c r="K39">
        <f t="shared" si="7"/>
        <v>2.1222581683294095</v>
      </c>
      <c r="L39">
        <f t="shared" si="8"/>
        <v>114016</v>
      </c>
      <c r="M39">
        <f t="shared" si="9"/>
        <v>39462</v>
      </c>
      <c r="N39">
        <f t="shared" si="10"/>
        <v>59039</v>
      </c>
      <c r="O39">
        <f t="shared" si="11"/>
        <v>74554</v>
      </c>
      <c r="Q39">
        <v>-8774</v>
      </c>
      <c r="R39">
        <v>14</v>
      </c>
      <c r="T39">
        <v>-18500.199999999997</v>
      </c>
      <c r="U39">
        <v>-3460.1999999999971</v>
      </c>
      <c r="W39">
        <v>19401</v>
      </c>
      <c r="X39">
        <v>3619.8</v>
      </c>
      <c r="AF39">
        <v>59039</v>
      </c>
      <c r="AG39">
        <v>2.1222581683294095</v>
      </c>
      <c r="AK39">
        <v>59039</v>
      </c>
      <c r="AL39">
        <v>2.1222581683294095</v>
      </c>
    </row>
    <row r="40" spans="2:38" x14ac:dyDescent="0.25">
      <c r="B40">
        <v>14494</v>
      </c>
      <c r="C40">
        <v>46203</v>
      </c>
      <c r="D40">
        <v>26413</v>
      </c>
      <c r="E40">
        <v>74191</v>
      </c>
      <c r="F40">
        <v>33481</v>
      </c>
      <c r="H40">
        <v>98627</v>
      </c>
      <c r="J40">
        <f t="shared" si="6"/>
        <v>38956.400000000001</v>
      </c>
      <c r="K40">
        <f t="shared" si="7"/>
        <v>2.5317277777207337</v>
      </c>
      <c r="L40">
        <f t="shared" si="8"/>
        <v>74191</v>
      </c>
      <c r="M40">
        <f t="shared" si="9"/>
        <v>14494</v>
      </c>
      <c r="N40">
        <f t="shared" si="10"/>
        <v>38956.400000000001</v>
      </c>
      <c r="O40">
        <f t="shared" si="11"/>
        <v>59697</v>
      </c>
      <c r="Q40">
        <v>2687</v>
      </c>
      <c r="R40">
        <v>0</v>
      </c>
      <c r="T40">
        <v>-477.40000000000146</v>
      </c>
      <c r="U40">
        <v>3322.5999999999985</v>
      </c>
      <c r="W40">
        <v>17541.8</v>
      </c>
      <c r="X40">
        <v>3756.6</v>
      </c>
      <c r="AD40">
        <v>38956.400000000001</v>
      </c>
      <c r="AE40">
        <v>2.5317277777207337</v>
      </c>
      <c r="AK40">
        <v>38956.400000000001</v>
      </c>
      <c r="AL40">
        <v>2.5317277777207337</v>
      </c>
    </row>
    <row r="41" spans="2:38" x14ac:dyDescent="0.25">
      <c r="B41">
        <v>32303</v>
      </c>
      <c r="C41">
        <v>78832</v>
      </c>
      <c r="D41">
        <v>19373</v>
      </c>
      <c r="E41">
        <v>65442</v>
      </c>
      <c r="F41">
        <v>108850</v>
      </c>
      <c r="H41">
        <v>129024</v>
      </c>
      <c r="J41">
        <f t="shared" si="6"/>
        <v>60960</v>
      </c>
      <c r="K41">
        <f t="shared" si="7"/>
        <v>2.1165354330708661</v>
      </c>
      <c r="L41">
        <f t="shared" si="8"/>
        <v>108850</v>
      </c>
      <c r="M41">
        <f t="shared" si="9"/>
        <v>19373</v>
      </c>
      <c r="N41">
        <f t="shared" si="10"/>
        <v>60960</v>
      </c>
      <c r="O41">
        <f t="shared" si="11"/>
        <v>89477</v>
      </c>
      <c r="Q41">
        <v>489</v>
      </c>
      <c r="R41">
        <v>667</v>
      </c>
      <c r="T41">
        <v>-16333.199999999997</v>
      </c>
      <c r="U41">
        <v>634.59999999999854</v>
      </c>
      <c r="W41">
        <v>22016</v>
      </c>
      <c r="X41">
        <v>1715</v>
      </c>
      <c r="AF41">
        <v>60960</v>
      </c>
      <c r="AG41">
        <v>2.1165354330708661</v>
      </c>
      <c r="AK41">
        <v>60960</v>
      </c>
      <c r="AL41">
        <v>2.1165354330708661</v>
      </c>
    </row>
    <row r="42" spans="2:38" x14ac:dyDescent="0.25">
      <c r="B42">
        <v>13574</v>
      </c>
      <c r="C42">
        <v>106818</v>
      </c>
      <c r="D42">
        <v>36302</v>
      </c>
      <c r="E42">
        <v>15275</v>
      </c>
      <c r="F42">
        <v>51970</v>
      </c>
      <c r="H42">
        <v>54741</v>
      </c>
      <c r="J42">
        <f t="shared" si="6"/>
        <v>44787.8</v>
      </c>
      <c r="K42">
        <f t="shared" si="7"/>
        <v>1.2222301608920285</v>
      </c>
      <c r="L42">
        <f t="shared" si="8"/>
        <v>106818</v>
      </c>
      <c r="M42">
        <f t="shared" si="9"/>
        <v>13574</v>
      </c>
      <c r="N42">
        <f t="shared" si="10"/>
        <v>44787.8</v>
      </c>
      <c r="O42">
        <f t="shared" si="11"/>
        <v>93244</v>
      </c>
      <c r="Q42">
        <v>-16353</v>
      </c>
      <c r="R42">
        <v>-7019</v>
      </c>
      <c r="T42">
        <v>-33.399999999994179</v>
      </c>
      <c r="U42">
        <v>-75</v>
      </c>
      <c r="W42">
        <v>2511</v>
      </c>
      <c r="X42">
        <v>4419.3999999999996</v>
      </c>
      <c r="AD42">
        <v>44787.8</v>
      </c>
      <c r="AE42">
        <v>1.2222301608920285</v>
      </c>
      <c r="AI42">
        <v>44787.8</v>
      </c>
      <c r="AJ42">
        <v>1.2222301608920285</v>
      </c>
    </row>
    <row r="43" spans="2:38" x14ac:dyDescent="0.25">
      <c r="B43">
        <v>92610</v>
      </c>
      <c r="C43">
        <v>69311</v>
      </c>
      <c r="D43">
        <v>67682</v>
      </c>
      <c r="E43">
        <v>81471</v>
      </c>
      <c r="F43">
        <v>110600</v>
      </c>
      <c r="H43">
        <v>96330</v>
      </c>
      <c r="J43">
        <f t="shared" si="6"/>
        <v>84334.8</v>
      </c>
      <c r="K43">
        <f t="shared" si="7"/>
        <v>1.1422330995034078</v>
      </c>
      <c r="L43">
        <f t="shared" si="8"/>
        <v>110600</v>
      </c>
      <c r="M43">
        <f t="shared" si="9"/>
        <v>67682</v>
      </c>
      <c r="N43">
        <f t="shared" si="10"/>
        <v>84334.8</v>
      </c>
      <c r="O43">
        <f t="shared" si="11"/>
        <v>42918</v>
      </c>
      <c r="Q43">
        <v>-13878</v>
      </c>
      <c r="R43">
        <v>-651</v>
      </c>
      <c r="T43">
        <v>2785.8000000000029</v>
      </c>
      <c r="U43">
        <v>689.60000000000582</v>
      </c>
      <c r="W43">
        <v>13613.400000000001</v>
      </c>
      <c r="X43">
        <v>2522</v>
      </c>
      <c r="AB43">
        <v>84334.8</v>
      </c>
      <c r="AC43">
        <v>1.1422330995034078</v>
      </c>
      <c r="AI43">
        <v>84334.8</v>
      </c>
      <c r="AJ43">
        <v>1.1422330995034078</v>
      </c>
    </row>
    <row r="44" spans="2:38" x14ac:dyDescent="0.25">
      <c r="B44">
        <v>85483</v>
      </c>
      <c r="C44">
        <v>46157</v>
      </c>
      <c r="D44">
        <v>113365</v>
      </c>
      <c r="E44">
        <v>88154</v>
      </c>
      <c r="F44">
        <v>90914</v>
      </c>
      <c r="H44">
        <v>130190</v>
      </c>
      <c r="J44">
        <f t="shared" si="6"/>
        <v>84814.6</v>
      </c>
      <c r="K44">
        <f t="shared" si="7"/>
        <v>1.5349951541361981</v>
      </c>
      <c r="L44">
        <f t="shared" si="8"/>
        <v>113365</v>
      </c>
      <c r="M44">
        <f t="shared" si="9"/>
        <v>46157</v>
      </c>
      <c r="N44">
        <f t="shared" si="10"/>
        <v>84814.6</v>
      </c>
      <c r="O44">
        <f t="shared" si="11"/>
        <v>67208</v>
      </c>
      <c r="Q44">
        <v>6206</v>
      </c>
      <c r="R44">
        <v>-10318</v>
      </c>
      <c r="T44">
        <v>-9132.7999999999884</v>
      </c>
      <c r="U44">
        <v>615.20000000001164</v>
      </c>
      <c r="W44">
        <v>11955.199999999999</v>
      </c>
      <c r="X44">
        <v>4279.6000000000004</v>
      </c>
      <c r="AB44">
        <v>84814.6</v>
      </c>
      <c r="AC44">
        <v>1.5349951541361981</v>
      </c>
      <c r="AI44">
        <v>84814.6</v>
      </c>
      <c r="AJ44">
        <v>1.5349951541361981</v>
      </c>
    </row>
    <row r="45" spans="2:38" x14ac:dyDescent="0.25">
      <c r="B45">
        <v>94786</v>
      </c>
      <c r="C45">
        <v>70309</v>
      </c>
      <c r="D45">
        <v>41292</v>
      </c>
      <c r="E45">
        <v>12840</v>
      </c>
      <c r="F45">
        <v>51622</v>
      </c>
      <c r="H45">
        <v>90493</v>
      </c>
      <c r="J45">
        <f t="shared" si="6"/>
        <v>54169.8</v>
      </c>
      <c r="K45">
        <f t="shared" si="7"/>
        <v>1.670543365491473</v>
      </c>
      <c r="L45">
        <f t="shared" si="8"/>
        <v>94786</v>
      </c>
      <c r="M45">
        <f t="shared" si="9"/>
        <v>12840</v>
      </c>
      <c r="N45">
        <f t="shared" si="10"/>
        <v>54169.8</v>
      </c>
      <c r="O45">
        <f t="shared" si="11"/>
        <v>81946</v>
      </c>
      <c r="Q45">
        <v>-7661</v>
      </c>
      <c r="R45">
        <v>884</v>
      </c>
      <c r="T45">
        <v>-10577.399999999994</v>
      </c>
      <c r="U45">
        <v>-265</v>
      </c>
      <c r="W45">
        <v>16182.6</v>
      </c>
      <c r="X45">
        <v>2808.6000000000004</v>
      </c>
      <c r="AF45">
        <v>54169.8</v>
      </c>
      <c r="AG45">
        <v>1.670543365491473</v>
      </c>
      <c r="AI45">
        <v>54169.8</v>
      </c>
      <c r="AJ45">
        <v>1.670543365491473</v>
      </c>
    </row>
    <row r="46" spans="2:38" x14ac:dyDescent="0.25">
      <c r="B46">
        <v>109980</v>
      </c>
      <c r="C46">
        <v>29258</v>
      </c>
      <c r="D46">
        <v>53645</v>
      </c>
      <c r="E46">
        <v>81917</v>
      </c>
      <c r="F46">
        <v>56161</v>
      </c>
      <c r="H46">
        <v>77098</v>
      </c>
      <c r="J46">
        <f t="shared" si="6"/>
        <v>66192.2</v>
      </c>
      <c r="K46">
        <f t="shared" si="7"/>
        <v>1.1647595940307167</v>
      </c>
      <c r="L46">
        <f t="shared" si="8"/>
        <v>109980</v>
      </c>
      <c r="M46">
        <f t="shared" si="9"/>
        <v>29258</v>
      </c>
      <c r="N46">
        <f t="shared" si="10"/>
        <v>66192.2</v>
      </c>
      <c r="O46">
        <f t="shared" si="11"/>
        <v>80722</v>
      </c>
      <c r="Q46">
        <v>-13184</v>
      </c>
      <c r="R46">
        <v>209</v>
      </c>
      <c r="T46">
        <v>8874.1999999999971</v>
      </c>
      <c r="U46">
        <v>3381.5999999999985</v>
      </c>
      <c r="W46">
        <v>11025</v>
      </c>
      <c r="X46">
        <v>3966.3999999999996</v>
      </c>
      <c r="AD46">
        <v>66192.2</v>
      </c>
      <c r="AE46">
        <v>1.1647595940307167</v>
      </c>
      <c r="AI46">
        <v>66192.2</v>
      </c>
      <c r="AJ46">
        <v>1.1647595940307167</v>
      </c>
    </row>
    <row r="47" spans="2:38" x14ac:dyDescent="0.25">
      <c r="B47">
        <v>88455</v>
      </c>
      <c r="C47">
        <v>28770</v>
      </c>
      <c r="D47">
        <v>79966</v>
      </c>
      <c r="E47">
        <v>32440</v>
      </c>
      <c r="F47">
        <v>110601</v>
      </c>
      <c r="H47">
        <v>108620</v>
      </c>
      <c r="J47">
        <f t="shared" si="6"/>
        <v>68046.399999999994</v>
      </c>
      <c r="K47">
        <f t="shared" si="7"/>
        <v>1.5962637259281902</v>
      </c>
      <c r="L47">
        <f t="shared" si="8"/>
        <v>110601</v>
      </c>
      <c r="M47">
        <f t="shared" si="9"/>
        <v>28770</v>
      </c>
      <c r="N47">
        <f t="shared" si="10"/>
        <v>68046.399999999994</v>
      </c>
      <c r="O47">
        <f t="shared" si="11"/>
        <v>81831</v>
      </c>
      <c r="Q47">
        <v>-12781</v>
      </c>
      <c r="R47">
        <v>1530</v>
      </c>
      <c r="T47">
        <v>1601.7999999999884</v>
      </c>
      <c r="U47">
        <v>-416.40000000000873</v>
      </c>
      <c r="W47">
        <v>11945</v>
      </c>
      <c r="X47">
        <v>702.8</v>
      </c>
      <c r="AF47">
        <v>68046.399999999994</v>
      </c>
      <c r="AG47">
        <v>1.5962637259281902</v>
      </c>
      <c r="AI47">
        <v>68046.399999999994</v>
      </c>
      <c r="AJ47">
        <v>1.5962637259281902</v>
      </c>
    </row>
    <row r="48" spans="2:38" x14ac:dyDescent="0.25">
      <c r="B48">
        <v>53432</v>
      </c>
      <c r="C48">
        <v>18225</v>
      </c>
      <c r="D48">
        <v>110094</v>
      </c>
      <c r="E48">
        <v>39189</v>
      </c>
      <c r="F48">
        <v>73844</v>
      </c>
      <c r="H48">
        <v>112080</v>
      </c>
      <c r="J48">
        <f t="shared" si="6"/>
        <v>58956.800000000003</v>
      </c>
      <c r="K48">
        <f t="shared" si="7"/>
        <v>1.9010529743812417</v>
      </c>
      <c r="L48">
        <f t="shared" si="8"/>
        <v>110094</v>
      </c>
      <c r="M48">
        <f t="shared" si="9"/>
        <v>18225</v>
      </c>
      <c r="N48">
        <f t="shared" si="10"/>
        <v>58956.800000000003</v>
      </c>
      <c r="O48">
        <f t="shared" si="11"/>
        <v>91869</v>
      </c>
      <c r="Q48">
        <v>26718</v>
      </c>
      <c r="R48">
        <v>-1197</v>
      </c>
      <c r="T48">
        <v>-3748.5999999999985</v>
      </c>
      <c r="U48">
        <v>1869.4000000000015</v>
      </c>
      <c r="W48">
        <v>19209.400000000001</v>
      </c>
      <c r="X48">
        <v>1926.1999999999998</v>
      </c>
      <c r="Z48">
        <v>58956.800000000003</v>
      </c>
      <c r="AA48">
        <v>1.9010529743812417</v>
      </c>
      <c r="AK48">
        <v>58956.800000000003</v>
      </c>
      <c r="AL48">
        <v>1.9010529743812417</v>
      </c>
    </row>
    <row r="49" spans="2:38" x14ac:dyDescent="0.25">
      <c r="B49">
        <v>71303</v>
      </c>
      <c r="C49">
        <v>35795</v>
      </c>
      <c r="D49">
        <v>71536</v>
      </c>
      <c r="E49">
        <v>70544</v>
      </c>
      <c r="F49">
        <v>37534</v>
      </c>
      <c r="H49">
        <v>88960</v>
      </c>
      <c r="J49">
        <f t="shared" si="6"/>
        <v>57342.400000000001</v>
      </c>
      <c r="K49">
        <f t="shared" si="7"/>
        <v>1.551382572058372</v>
      </c>
      <c r="L49">
        <f t="shared" si="8"/>
        <v>71536</v>
      </c>
      <c r="M49">
        <f t="shared" si="9"/>
        <v>35795</v>
      </c>
      <c r="N49">
        <f t="shared" si="10"/>
        <v>57342.400000000001</v>
      </c>
      <c r="O49">
        <f t="shared" si="11"/>
        <v>35741</v>
      </c>
      <c r="Q49">
        <v>19465</v>
      </c>
      <c r="R49">
        <v>7719</v>
      </c>
      <c r="T49">
        <v>-11758.999999999993</v>
      </c>
      <c r="U49">
        <v>-3707</v>
      </c>
      <c r="W49">
        <v>11759</v>
      </c>
      <c r="X49">
        <v>4036.2000000000003</v>
      </c>
      <c r="AB49">
        <v>57342.400000000001</v>
      </c>
      <c r="AC49">
        <v>1.551382572058372</v>
      </c>
      <c r="AI49">
        <v>57342.400000000001</v>
      </c>
      <c r="AJ49">
        <v>1.551382572058372</v>
      </c>
    </row>
    <row r="50" spans="2:38" x14ac:dyDescent="0.25">
      <c r="B50">
        <v>37814</v>
      </c>
      <c r="C50">
        <v>47424</v>
      </c>
      <c r="D50">
        <v>43368</v>
      </c>
      <c r="E50">
        <v>70254</v>
      </c>
      <c r="F50">
        <v>108742</v>
      </c>
      <c r="H50">
        <v>86020</v>
      </c>
      <c r="J50">
        <f t="shared" si="6"/>
        <v>61520.4</v>
      </c>
      <c r="K50">
        <f t="shared" si="7"/>
        <v>1.3982353820846418</v>
      </c>
      <c r="L50">
        <f t="shared" si="8"/>
        <v>108742</v>
      </c>
      <c r="M50">
        <f t="shared" si="9"/>
        <v>37814</v>
      </c>
      <c r="N50">
        <f t="shared" si="10"/>
        <v>61520.4</v>
      </c>
      <c r="O50">
        <f t="shared" si="11"/>
        <v>70928</v>
      </c>
      <c r="Q50">
        <v>-13487</v>
      </c>
      <c r="R50">
        <v>-6926</v>
      </c>
      <c r="T50">
        <v>11582.400000000001</v>
      </c>
      <c r="U50">
        <v>-2173.5999999999985</v>
      </c>
      <c r="W50">
        <v>13324.8</v>
      </c>
      <c r="X50">
        <v>2173.6</v>
      </c>
      <c r="AD50">
        <v>61520.4</v>
      </c>
      <c r="AE50">
        <v>1.3982353820846418</v>
      </c>
      <c r="AI50">
        <v>61520.4</v>
      </c>
      <c r="AJ50">
        <v>1.3982353820846418</v>
      </c>
    </row>
    <row r="51" spans="2:38" x14ac:dyDescent="0.25">
      <c r="B51">
        <v>113695</v>
      </c>
      <c r="C51">
        <v>40365</v>
      </c>
      <c r="D51">
        <v>104524</v>
      </c>
      <c r="E51">
        <v>61270</v>
      </c>
      <c r="F51">
        <v>28708</v>
      </c>
      <c r="H51">
        <v>77247</v>
      </c>
      <c r="J51">
        <f t="shared" si="6"/>
        <v>69712.399999999994</v>
      </c>
      <c r="K51">
        <f t="shared" si="7"/>
        <v>1.108081202196453</v>
      </c>
      <c r="L51">
        <f t="shared" si="8"/>
        <v>113695</v>
      </c>
      <c r="M51">
        <f t="shared" si="9"/>
        <v>28708</v>
      </c>
      <c r="N51">
        <f t="shared" si="10"/>
        <v>69712.399999999994</v>
      </c>
      <c r="O51">
        <f t="shared" si="11"/>
        <v>84987</v>
      </c>
      <c r="Q51">
        <v>-23367</v>
      </c>
      <c r="R51">
        <v>-4823</v>
      </c>
      <c r="T51">
        <v>-1332.4000000000087</v>
      </c>
      <c r="U51">
        <v>570.59999999999127</v>
      </c>
      <c r="W51">
        <v>11720.400000000001</v>
      </c>
      <c r="X51">
        <v>1475</v>
      </c>
      <c r="AB51">
        <v>69712.399999999994</v>
      </c>
      <c r="AC51">
        <v>1.108081202196453</v>
      </c>
      <c r="AI51">
        <v>69712.399999999994</v>
      </c>
      <c r="AJ51">
        <v>1.108081202196453</v>
      </c>
    </row>
    <row r="52" spans="2:38" x14ac:dyDescent="0.25">
      <c r="B52">
        <v>66576</v>
      </c>
      <c r="C52">
        <v>12706</v>
      </c>
      <c r="D52">
        <v>110265</v>
      </c>
      <c r="E52">
        <v>79316</v>
      </c>
      <c r="F52">
        <v>110359</v>
      </c>
      <c r="H52">
        <v>135458</v>
      </c>
      <c r="J52">
        <f t="shared" si="6"/>
        <v>75844.399999999994</v>
      </c>
      <c r="K52">
        <f t="shared" si="7"/>
        <v>1.7859987026069164</v>
      </c>
      <c r="L52">
        <f t="shared" si="8"/>
        <v>110359</v>
      </c>
      <c r="M52">
        <f t="shared" si="9"/>
        <v>12706</v>
      </c>
      <c r="N52">
        <f t="shared" si="10"/>
        <v>75844.399999999994</v>
      </c>
      <c r="O52">
        <f t="shared" si="11"/>
        <v>97653</v>
      </c>
      <c r="Q52">
        <v>15902</v>
      </c>
      <c r="R52">
        <v>-87</v>
      </c>
      <c r="T52">
        <v>6521.5999999999913</v>
      </c>
      <c r="U52">
        <v>7.7999999999883585</v>
      </c>
      <c r="W52">
        <v>6521.6</v>
      </c>
      <c r="X52">
        <v>959.40000000000009</v>
      </c>
      <c r="AF52">
        <v>75844.399999999994</v>
      </c>
      <c r="AG52">
        <v>1.7859987026069164</v>
      </c>
      <c r="AI52">
        <v>75844.399999999994</v>
      </c>
      <c r="AJ52">
        <v>1.7859987026069164</v>
      </c>
    </row>
    <row r="53" spans="2:38" x14ac:dyDescent="0.25">
      <c r="B53">
        <v>75802</v>
      </c>
      <c r="C53">
        <v>56368</v>
      </c>
      <c r="D53">
        <v>54398</v>
      </c>
      <c r="E53">
        <v>82943</v>
      </c>
      <c r="F53">
        <v>39230</v>
      </c>
      <c r="H53">
        <v>115259</v>
      </c>
      <c r="J53">
        <f t="shared" si="6"/>
        <v>61748.2</v>
      </c>
      <c r="K53">
        <f t="shared" si="7"/>
        <v>1.8665969210438524</v>
      </c>
      <c r="L53">
        <f t="shared" si="8"/>
        <v>82943</v>
      </c>
      <c r="M53">
        <f t="shared" si="9"/>
        <v>39230</v>
      </c>
      <c r="N53">
        <f t="shared" si="10"/>
        <v>61748.2</v>
      </c>
      <c r="O53">
        <f t="shared" si="11"/>
        <v>43713</v>
      </c>
      <c r="Q53">
        <v>6158</v>
      </c>
      <c r="R53">
        <v>5571</v>
      </c>
      <c r="T53">
        <v>9620.7999999999956</v>
      </c>
      <c r="U53">
        <v>-1500.2000000000044</v>
      </c>
      <c r="W53">
        <v>9620.7999999999993</v>
      </c>
      <c r="X53">
        <v>5579.8</v>
      </c>
      <c r="AD53">
        <v>61748.2</v>
      </c>
      <c r="AE53">
        <v>1.8665969210438524</v>
      </c>
      <c r="AK53">
        <v>61748.2</v>
      </c>
      <c r="AL53">
        <v>1.8665969210438524</v>
      </c>
    </row>
    <row r="54" spans="2:38" x14ac:dyDescent="0.25">
      <c r="B54">
        <v>86233</v>
      </c>
      <c r="C54">
        <v>38906</v>
      </c>
      <c r="D54">
        <v>109143</v>
      </c>
      <c r="E54">
        <v>20938</v>
      </c>
      <c r="F54">
        <v>20590</v>
      </c>
      <c r="H54">
        <v>96682</v>
      </c>
      <c r="J54">
        <f t="shared" si="6"/>
        <v>55162</v>
      </c>
      <c r="K54">
        <f t="shared" si="7"/>
        <v>1.7526920706283311</v>
      </c>
      <c r="L54">
        <f t="shared" si="8"/>
        <v>109143</v>
      </c>
      <c r="M54">
        <f t="shared" si="9"/>
        <v>20590</v>
      </c>
      <c r="N54">
        <f t="shared" si="10"/>
        <v>55162</v>
      </c>
      <c r="O54">
        <f t="shared" si="11"/>
        <v>88553</v>
      </c>
      <c r="Q54">
        <v>21160</v>
      </c>
      <c r="R54">
        <v>-773</v>
      </c>
      <c r="T54">
        <v>-1541</v>
      </c>
      <c r="U54">
        <v>-1195.1999999999971</v>
      </c>
      <c r="W54">
        <v>6930.2</v>
      </c>
      <c r="X54">
        <v>3136.3999999999996</v>
      </c>
      <c r="Z54">
        <v>55162</v>
      </c>
      <c r="AA54">
        <v>1.7526920706283311</v>
      </c>
      <c r="AI54">
        <v>55162</v>
      </c>
      <c r="AJ54">
        <v>1.7526920706283311</v>
      </c>
    </row>
    <row r="55" spans="2:38" x14ac:dyDescent="0.25">
      <c r="B55">
        <v>80601</v>
      </c>
      <c r="C55">
        <v>75223</v>
      </c>
      <c r="D55">
        <v>9930</v>
      </c>
      <c r="E55">
        <v>115371</v>
      </c>
      <c r="F55">
        <v>68066</v>
      </c>
      <c r="H55">
        <v>127239</v>
      </c>
      <c r="J55">
        <f t="shared" si="6"/>
        <v>69838.2</v>
      </c>
      <c r="K55">
        <f t="shared" si="7"/>
        <v>1.8219112176430665</v>
      </c>
      <c r="L55">
        <f t="shared" si="8"/>
        <v>115371</v>
      </c>
      <c r="M55">
        <f t="shared" si="9"/>
        <v>9930</v>
      </c>
      <c r="N55">
        <f t="shared" si="10"/>
        <v>69838.2</v>
      </c>
      <c r="O55">
        <f t="shared" si="11"/>
        <v>105441</v>
      </c>
      <c r="Q55">
        <v>12849</v>
      </c>
      <c r="R55">
        <v>-8144</v>
      </c>
      <c r="T55">
        <v>-1305</v>
      </c>
      <c r="U55">
        <v>-2750.6000000000058</v>
      </c>
      <c r="W55">
        <v>14719.4</v>
      </c>
      <c r="X55">
        <v>5894.6</v>
      </c>
      <c r="AF55">
        <v>69838.2</v>
      </c>
      <c r="AG55">
        <v>1.8219112176430665</v>
      </c>
      <c r="AK55">
        <v>69838.2</v>
      </c>
      <c r="AL55">
        <v>1.8219112176430665</v>
      </c>
    </row>
    <row r="56" spans="2:38" x14ac:dyDescent="0.25">
      <c r="B56">
        <v>13491</v>
      </c>
      <c r="C56">
        <v>77263</v>
      </c>
      <c r="D56">
        <v>66087</v>
      </c>
      <c r="E56">
        <v>97822</v>
      </c>
      <c r="F56">
        <v>71907</v>
      </c>
      <c r="H56">
        <v>99738</v>
      </c>
      <c r="J56">
        <f t="shared" si="6"/>
        <v>65314</v>
      </c>
      <c r="K56">
        <f t="shared" si="7"/>
        <v>1.5270539241204031</v>
      </c>
      <c r="L56">
        <f t="shared" si="8"/>
        <v>97822</v>
      </c>
      <c r="M56">
        <f t="shared" si="9"/>
        <v>13491</v>
      </c>
      <c r="N56">
        <f t="shared" si="10"/>
        <v>65314</v>
      </c>
      <c r="O56">
        <f t="shared" si="11"/>
        <v>84331</v>
      </c>
      <c r="Q56">
        <v>14376</v>
      </c>
      <c r="R56">
        <v>-1</v>
      </c>
      <c r="T56">
        <v>7577.8000000000029</v>
      </c>
      <c r="U56">
        <v>-2365</v>
      </c>
      <c r="W56">
        <v>19242.599999999999</v>
      </c>
      <c r="X56">
        <v>2366.6</v>
      </c>
      <c r="AD56">
        <v>65314</v>
      </c>
      <c r="AE56">
        <v>1.5270539241204031</v>
      </c>
      <c r="AI56">
        <v>65314</v>
      </c>
      <c r="AJ56">
        <v>1.5270539241204031</v>
      </c>
    </row>
    <row r="57" spans="2:38" x14ac:dyDescent="0.25">
      <c r="B57">
        <v>56602</v>
      </c>
      <c r="C57">
        <v>95137</v>
      </c>
      <c r="D57">
        <v>47061</v>
      </c>
      <c r="E57">
        <v>19701</v>
      </c>
      <c r="F57">
        <v>74353</v>
      </c>
      <c r="H57">
        <v>138146</v>
      </c>
      <c r="J57">
        <f t="shared" si="6"/>
        <v>58570.8</v>
      </c>
      <c r="K57">
        <f t="shared" si="7"/>
        <v>2.3586155558742581</v>
      </c>
      <c r="L57">
        <f t="shared" si="8"/>
        <v>95137</v>
      </c>
      <c r="M57">
        <f t="shared" si="9"/>
        <v>19701</v>
      </c>
      <c r="N57">
        <f t="shared" si="10"/>
        <v>58570.8</v>
      </c>
      <c r="O57">
        <f t="shared" si="11"/>
        <v>75436</v>
      </c>
      <c r="Q57">
        <v>30890</v>
      </c>
      <c r="R57">
        <v>7740</v>
      </c>
      <c r="T57">
        <v>2286</v>
      </c>
      <c r="U57">
        <v>4376.6000000000058</v>
      </c>
      <c r="W57">
        <v>12939.199999999999</v>
      </c>
      <c r="X57">
        <v>4382.5999999999995</v>
      </c>
      <c r="AD57">
        <v>58570.8</v>
      </c>
      <c r="AE57">
        <v>2.3586155558742581</v>
      </c>
      <c r="AK57">
        <v>58570.8</v>
      </c>
      <c r="AL57">
        <v>2.3586155558742581</v>
      </c>
    </row>
    <row r="58" spans="2:38" x14ac:dyDescent="0.25">
      <c r="B58">
        <v>93460</v>
      </c>
      <c r="C58">
        <v>19192</v>
      </c>
      <c r="D58">
        <v>32429</v>
      </c>
      <c r="E58">
        <v>48769</v>
      </c>
      <c r="F58">
        <v>24854</v>
      </c>
      <c r="H58">
        <v>92488</v>
      </c>
      <c r="J58">
        <f t="shared" si="6"/>
        <v>43740.800000000003</v>
      </c>
      <c r="K58">
        <f t="shared" si="7"/>
        <v>2.1144560684761138</v>
      </c>
      <c r="L58">
        <f t="shared" si="8"/>
        <v>93460</v>
      </c>
      <c r="M58">
        <f t="shared" si="9"/>
        <v>19192</v>
      </c>
      <c r="N58">
        <f t="shared" si="10"/>
        <v>43740.800000000003</v>
      </c>
      <c r="O58">
        <f t="shared" si="11"/>
        <v>74268</v>
      </c>
      <c r="Q58">
        <v>4912</v>
      </c>
      <c r="R58">
        <v>-1079</v>
      </c>
      <c r="T58">
        <v>14663.600000000002</v>
      </c>
      <c r="U58">
        <v>1199</v>
      </c>
      <c r="W58">
        <v>14663.6</v>
      </c>
      <c r="X58">
        <v>1199.4000000000001</v>
      </c>
      <c r="AD58">
        <v>43740.800000000003</v>
      </c>
      <c r="AE58">
        <v>2.1144560684761138</v>
      </c>
      <c r="AK58">
        <v>43740.800000000003</v>
      </c>
      <c r="AL58">
        <v>2.1144560684761138</v>
      </c>
    </row>
    <row r="59" spans="2:38" x14ac:dyDescent="0.25">
      <c r="B59">
        <v>41838</v>
      </c>
      <c r="C59">
        <v>12900</v>
      </c>
      <c r="D59">
        <v>97971</v>
      </c>
      <c r="E59">
        <v>47509</v>
      </c>
      <c r="F59">
        <v>58101</v>
      </c>
      <c r="H59">
        <v>60717</v>
      </c>
      <c r="J59">
        <f t="shared" si="6"/>
        <v>51663.8</v>
      </c>
      <c r="K59">
        <f t="shared" si="7"/>
        <v>1.1752329484087503</v>
      </c>
      <c r="L59">
        <f t="shared" si="8"/>
        <v>97971</v>
      </c>
      <c r="M59">
        <f t="shared" si="9"/>
        <v>12900</v>
      </c>
      <c r="N59">
        <f t="shared" si="10"/>
        <v>51663.8</v>
      </c>
      <c r="O59">
        <f t="shared" si="11"/>
        <v>85071</v>
      </c>
      <c r="Q59">
        <v>-783</v>
      </c>
      <c r="R59">
        <v>7893</v>
      </c>
      <c r="T59">
        <v>-3317.1999999999971</v>
      </c>
      <c r="U59">
        <v>748.80000000000291</v>
      </c>
      <c r="W59">
        <v>6300.8</v>
      </c>
      <c r="X59">
        <v>1273.2</v>
      </c>
      <c r="Z59">
        <v>51663.8</v>
      </c>
      <c r="AA59">
        <v>1.1752329484087503</v>
      </c>
      <c r="AI59">
        <v>51663.8</v>
      </c>
      <c r="AJ59">
        <v>1.1752329484087503</v>
      </c>
    </row>
    <row r="60" spans="2:38" x14ac:dyDescent="0.25">
      <c r="B60">
        <v>88918</v>
      </c>
      <c r="C60">
        <v>101088</v>
      </c>
      <c r="D60">
        <v>86313</v>
      </c>
      <c r="E60">
        <v>84566</v>
      </c>
      <c r="F60">
        <v>32001</v>
      </c>
      <c r="H60">
        <v>94609</v>
      </c>
      <c r="J60">
        <f t="shared" si="6"/>
        <v>78577.2</v>
      </c>
      <c r="K60">
        <f t="shared" si="7"/>
        <v>1.2040261042643414</v>
      </c>
      <c r="L60">
        <f t="shared" si="8"/>
        <v>101088</v>
      </c>
      <c r="M60">
        <f t="shared" si="9"/>
        <v>32001</v>
      </c>
      <c r="N60">
        <f t="shared" si="10"/>
        <v>78577.2</v>
      </c>
      <c r="O60">
        <f t="shared" si="11"/>
        <v>69087</v>
      </c>
      <c r="Q60">
        <v>3712</v>
      </c>
      <c r="R60">
        <v>0</v>
      </c>
      <c r="T60">
        <v>-6194.4000000000087</v>
      </c>
      <c r="U60">
        <v>-1247.4000000000087</v>
      </c>
      <c r="W60">
        <v>11325.599999999999</v>
      </c>
      <c r="X60">
        <v>2253.0000000000005</v>
      </c>
      <c r="AB60">
        <v>78577.2</v>
      </c>
      <c r="AC60">
        <v>1.2040261042643414</v>
      </c>
      <c r="AI60">
        <v>78577.2</v>
      </c>
      <c r="AJ60">
        <v>1.2040261042643414</v>
      </c>
    </row>
    <row r="61" spans="2:38" x14ac:dyDescent="0.25">
      <c r="B61">
        <v>89876</v>
      </c>
      <c r="C61">
        <v>30698</v>
      </c>
      <c r="D61">
        <v>93978</v>
      </c>
      <c r="E61">
        <v>14291</v>
      </c>
      <c r="F61">
        <v>36596</v>
      </c>
      <c r="H61">
        <v>100723</v>
      </c>
      <c r="J61">
        <f t="shared" si="6"/>
        <v>53087.8</v>
      </c>
      <c r="K61">
        <f t="shared" si="7"/>
        <v>1.8972909029946616</v>
      </c>
      <c r="L61">
        <f t="shared" si="8"/>
        <v>93978</v>
      </c>
      <c r="M61">
        <f t="shared" si="9"/>
        <v>14291</v>
      </c>
      <c r="N61">
        <f t="shared" si="10"/>
        <v>53087.8</v>
      </c>
      <c r="O61">
        <f t="shared" si="11"/>
        <v>79687</v>
      </c>
      <c r="Q61">
        <v>-1490</v>
      </c>
      <c r="R61">
        <v>-3582</v>
      </c>
      <c r="T61">
        <v>-4304</v>
      </c>
      <c r="U61">
        <v>3303.2000000000044</v>
      </c>
      <c r="W61">
        <v>10728.4</v>
      </c>
      <c r="X61">
        <v>3478.4</v>
      </c>
      <c r="AD61">
        <v>53087.8</v>
      </c>
      <c r="AE61">
        <v>1.8972909029946616</v>
      </c>
      <c r="AK61">
        <v>53087.8</v>
      </c>
      <c r="AL61">
        <v>1.8972909029946616</v>
      </c>
    </row>
    <row r="62" spans="2:38" x14ac:dyDescent="0.25">
      <c r="B62">
        <v>19690</v>
      </c>
      <c r="C62">
        <v>52078</v>
      </c>
      <c r="D62">
        <v>77625</v>
      </c>
      <c r="E62">
        <v>94198</v>
      </c>
      <c r="F62">
        <v>23534</v>
      </c>
      <c r="H62">
        <v>58276</v>
      </c>
      <c r="J62">
        <f t="shared" si="6"/>
        <v>53425</v>
      </c>
      <c r="K62">
        <f t="shared" si="7"/>
        <v>1.0908001871782873</v>
      </c>
      <c r="L62">
        <f t="shared" si="8"/>
        <v>94198</v>
      </c>
      <c r="M62">
        <f t="shared" si="9"/>
        <v>19690</v>
      </c>
      <c r="N62">
        <f t="shared" si="10"/>
        <v>53425</v>
      </c>
      <c r="O62">
        <f t="shared" si="11"/>
        <v>74508</v>
      </c>
      <c r="Q62">
        <v>-5930</v>
      </c>
      <c r="R62">
        <v>-9815</v>
      </c>
      <c r="T62">
        <v>-8247.1999999999971</v>
      </c>
      <c r="U62">
        <v>-11.400000000001455</v>
      </c>
      <c r="W62">
        <v>13338.400000000001</v>
      </c>
      <c r="X62">
        <v>1849.3999999999999</v>
      </c>
      <c r="Z62">
        <v>53425</v>
      </c>
      <c r="AA62">
        <v>1.0908001871782873</v>
      </c>
      <c r="AI62">
        <v>53425</v>
      </c>
      <c r="AJ62">
        <v>1.0908001871782873</v>
      </c>
    </row>
    <row r="63" spans="2:38" x14ac:dyDescent="0.25">
      <c r="B63">
        <v>58855</v>
      </c>
      <c r="C63">
        <v>11732</v>
      </c>
      <c r="D63">
        <v>19008</v>
      </c>
      <c r="E63">
        <v>105003</v>
      </c>
      <c r="F63">
        <v>100138</v>
      </c>
      <c r="H63">
        <v>114492</v>
      </c>
      <c r="J63">
        <f t="shared" si="6"/>
        <v>58947.199999999997</v>
      </c>
      <c r="K63">
        <f t="shared" si="7"/>
        <v>1.9422805493729982</v>
      </c>
      <c r="L63">
        <f t="shared" si="8"/>
        <v>105003</v>
      </c>
      <c r="M63">
        <f t="shared" si="9"/>
        <v>11732</v>
      </c>
      <c r="N63">
        <f t="shared" si="10"/>
        <v>58947.199999999997</v>
      </c>
      <c r="O63">
        <f t="shared" si="11"/>
        <v>93271</v>
      </c>
      <c r="Q63">
        <v>-9492</v>
      </c>
      <c r="R63">
        <v>2129</v>
      </c>
      <c r="T63">
        <v>-10154.199999999997</v>
      </c>
      <c r="U63">
        <v>-2192.2000000000044</v>
      </c>
      <c r="W63">
        <v>16574.599999999999</v>
      </c>
      <c r="X63">
        <v>2192.1999999999998</v>
      </c>
      <c r="AF63">
        <v>58947.199999999997</v>
      </c>
      <c r="AG63">
        <v>1.9422805493729982</v>
      </c>
      <c r="AK63">
        <v>58947.199999999997</v>
      </c>
      <c r="AL63">
        <v>1.9422805493729982</v>
      </c>
    </row>
    <row r="64" spans="2:38" x14ac:dyDescent="0.25">
      <c r="B64">
        <v>91191</v>
      </c>
      <c r="C64">
        <v>16158</v>
      </c>
      <c r="D64">
        <v>103486</v>
      </c>
      <c r="E64">
        <v>33651</v>
      </c>
      <c r="F64">
        <v>11172</v>
      </c>
      <c r="H64">
        <v>90463</v>
      </c>
      <c r="J64">
        <f t="shared" si="6"/>
        <v>51131.6</v>
      </c>
      <c r="K64">
        <f t="shared" si="7"/>
        <v>1.7692190348043089</v>
      </c>
      <c r="L64">
        <f t="shared" si="8"/>
        <v>103486</v>
      </c>
      <c r="M64">
        <f t="shared" si="9"/>
        <v>11172</v>
      </c>
      <c r="N64">
        <f t="shared" si="10"/>
        <v>51131.6</v>
      </c>
      <c r="O64">
        <f t="shared" si="11"/>
        <v>92314</v>
      </c>
      <c r="Q64">
        <v>-12119</v>
      </c>
      <c r="R64">
        <v>-8</v>
      </c>
      <c r="T64">
        <v>-3062.2000000000044</v>
      </c>
      <c r="U64">
        <v>-1244</v>
      </c>
      <c r="W64">
        <v>14111.8</v>
      </c>
      <c r="X64">
        <v>4032.7999999999997</v>
      </c>
      <c r="AD64">
        <v>51131.6</v>
      </c>
      <c r="AE64">
        <v>1.7692190348043089</v>
      </c>
      <c r="AI64">
        <v>51131.6</v>
      </c>
      <c r="AJ64">
        <v>1.7692190348043089</v>
      </c>
    </row>
    <row r="65" spans="2:38" x14ac:dyDescent="0.25">
      <c r="B65">
        <v>60757</v>
      </c>
      <c r="C65">
        <v>74817</v>
      </c>
      <c r="D65">
        <v>46797</v>
      </c>
      <c r="E65">
        <v>27063</v>
      </c>
      <c r="F65">
        <v>110511</v>
      </c>
      <c r="H65">
        <v>69324</v>
      </c>
      <c r="J65">
        <f t="shared" si="6"/>
        <v>63989</v>
      </c>
      <c r="K65">
        <f t="shared" si="7"/>
        <v>1.0833737048555221</v>
      </c>
      <c r="L65">
        <f t="shared" si="8"/>
        <v>110511</v>
      </c>
      <c r="M65">
        <f t="shared" si="9"/>
        <v>27063</v>
      </c>
      <c r="N65">
        <f t="shared" si="10"/>
        <v>63989</v>
      </c>
      <c r="O65">
        <f t="shared" si="11"/>
        <v>83448</v>
      </c>
      <c r="Q65">
        <v>-20958</v>
      </c>
      <c r="R65">
        <v>-52</v>
      </c>
      <c r="T65">
        <v>693.19999999999709</v>
      </c>
      <c r="U65">
        <v>-355.80000000000291</v>
      </c>
      <c r="W65">
        <v>14923.999999999998</v>
      </c>
      <c r="X65">
        <v>2955</v>
      </c>
      <c r="Z65">
        <v>63989</v>
      </c>
      <c r="AA65">
        <v>1.0833737048555221</v>
      </c>
      <c r="AI65">
        <v>63989</v>
      </c>
      <c r="AJ65">
        <v>1.0833737048555221</v>
      </c>
    </row>
    <row r="66" spans="2:38" x14ac:dyDescent="0.25">
      <c r="B66">
        <v>94391</v>
      </c>
      <c r="C66">
        <v>35875</v>
      </c>
      <c r="D66">
        <v>13352</v>
      </c>
      <c r="E66">
        <v>4146</v>
      </c>
      <c r="F66">
        <v>20212</v>
      </c>
      <c r="H66">
        <v>68464</v>
      </c>
      <c r="J66">
        <f t="shared" ref="J66:J101" si="12">AVERAGE(B66:F66)</f>
        <v>33595.199999999997</v>
      </c>
      <c r="K66">
        <f t="shared" ref="K66:K97" si="13">H66/J66</f>
        <v>2.0379101776444255</v>
      </c>
      <c r="L66">
        <f t="shared" ref="L66:L101" si="14">MAX(B66:F66)</f>
        <v>94391</v>
      </c>
      <c r="M66">
        <f t="shared" ref="M66:M101" si="15">MIN(B66:F66)</f>
        <v>4146</v>
      </c>
      <c r="N66">
        <f t="shared" ref="N66:N101" si="16">AVERAGE(B66:F66)</f>
        <v>33595.199999999997</v>
      </c>
      <c r="O66">
        <f t="shared" ref="O66:O101" si="17">L66-M66</f>
        <v>90245</v>
      </c>
      <c r="Q66">
        <v>8194</v>
      </c>
      <c r="R66">
        <v>7992</v>
      </c>
      <c r="T66">
        <v>-3501.6000000000058</v>
      </c>
      <c r="U66">
        <v>-982.60000000000582</v>
      </c>
      <c r="W66">
        <v>26202.400000000001</v>
      </c>
      <c r="X66">
        <v>3443</v>
      </c>
      <c r="AD66">
        <v>33595.199999999997</v>
      </c>
      <c r="AE66">
        <v>2.0379101776444255</v>
      </c>
      <c r="AK66">
        <v>33595.199999999997</v>
      </c>
      <c r="AL66">
        <v>2.0379101776444255</v>
      </c>
    </row>
    <row r="67" spans="2:38" x14ac:dyDescent="0.25">
      <c r="B67">
        <v>99118</v>
      </c>
      <c r="C67">
        <v>46342</v>
      </c>
      <c r="D67">
        <v>54771</v>
      </c>
      <c r="E67">
        <v>95390</v>
      </c>
      <c r="F67">
        <v>105899</v>
      </c>
      <c r="H67">
        <v>125567</v>
      </c>
      <c r="J67">
        <f t="shared" si="12"/>
        <v>80304</v>
      </c>
      <c r="K67">
        <f t="shared" si="13"/>
        <v>1.5636456465431361</v>
      </c>
      <c r="L67">
        <f t="shared" si="14"/>
        <v>105899</v>
      </c>
      <c r="M67">
        <f t="shared" si="15"/>
        <v>46342</v>
      </c>
      <c r="N67">
        <f t="shared" si="16"/>
        <v>80304</v>
      </c>
      <c r="O67">
        <f t="shared" si="17"/>
        <v>59557</v>
      </c>
      <c r="Q67">
        <v>11915</v>
      </c>
      <c r="R67">
        <v>-1830</v>
      </c>
      <c r="T67">
        <v>1461</v>
      </c>
      <c r="U67">
        <v>118.60000000000582</v>
      </c>
      <c r="W67">
        <v>8003.4000000000005</v>
      </c>
      <c r="X67">
        <v>1999.8000000000002</v>
      </c>
      <c r="AB67">
        <v>80304</v>
      </c>
      <c r="AC67">
        <v>1.5636456465431361</v>
      </c>
      <c r="AI67">
        <v>80304</v>
      </c>
      <c r="AJ67">
        <v>1.5636456465431361</v>
      </c>
    </row>
    <row r="68" spans="2:38" x14ac:dyDescent="0.25">
      <c r="B68">
        <v>6849</v>
      </c>
      <c r="C68">
        <v>68234</v>
      </c>
      <c r="D68">
        <v>38094</v>
      </c>
      <c r="E68">
        <v>15485</v>
      </c>
      <c r="F68">
        <v>29743</v>
      </c>
      <c r="H68">
        <v>48997</v>
      </c>
      <c r="J68">
        <f t="shared" si="12"/>
        <v>31681</v>
      </c>
      <c r="K68">
        <f t="shared" si="13"/>
        <v>1.5465736561345917</v>
      </c>
      <c r="L68">
        <f t="shared" si="14"/>
        <v>68234</v>
      </c>
      <c r="M68">
        <f t="shared" si="15"/>
        <v>6849</v>
      </c>
      <c r="N68">
        <f t="shared" si="16"/>
        <v>31681</v>
      </c>
      <c r="O68">
        <f t="shared" si="17"/>
        <v>61385</v>
      </c>
      <c r="Q68">
        <v>-2909</v>
      </c>
      <c r="R68">
        <v>-1736</v>
      </c>
      <c r="T68">
        <v>-19068.800000000003</v>
      </c>
      <c r="U68">
        <v>-530.20000000000073</v>
      </c>
      <c r="W68">
        <v>19068.800000000003</v>
      </c>
      <c r="X68">
        <v>4259.3999999999996</v>
      </c>
      <c r="Z68">
        <v>31681</v>
      </c>
      <c r="AA68">
        <v>1.5465736561345917</v>
      </c>
      <c r="AK68">
        <v>31681</v>
      </c>
      <c r="AL68">
        <v>1.5465736561345917</v>
      </c>
    </row>
    <row r="69" spans="2:38" x14ac:dyDescent="0.25">
      <c r="B69">
        <v>64110</v>
      </c>
      <c r="C69">
        <v>78808</v>
      </c>
      <c r="D69">
        <v>15638</v>
      </c>
      <c r="E69">
        <v>32379</v>
      </c>
      <c r="F69">
        <v>79270</v>
      </c>
      <c r="H69">
        <v>59095</v>
      </c>
      <c r="J69">
        <f t="shared" si="12"/>
        <v>54041</v>
      </c>
      <c r="K69">
        <f t="shared" si="13"/>
        <v>1.0935215854628892</v>
      </c>
      <c r="L69">
        <f t="shared" si="14"/>
        <v>79270</v>
      </c>
      <c r="M69">
        <f t="shared" si="15"/>
        <v>15638</v>
      </c>
      <c r="N69">
        <f t="shared" si="16"/>
        <v>54041</v>
      </c>
      <c r="O69">
        <f t="shared" si="17"/>
        <v>63632</v>
      </c>
      <c r="Q69">
        <v>-14459</v>
      </c>
      <c r="R69">
        <v>-56</v>
      </c>
      <c r="T69">
        <v>9441.1999999999971</v>
      </c>
      <c r="U69">
        <v>-2605.5999999999985</v>
      </c>
      <c r="W69">
        <v>18747.2</v>
      </c>
      <c r="X69">
        <v>3451.2000000000003</v>
      </c>
      <c r="AD69">
        <v>54041</v>
      </c>
      <c r="AE69">
        <v>1.0935215854628892</v>
      </c>
      <c r="AI69">
        <v>54041</v>
      </c>
      <c r="AJ69">
        <v>1.0935215854628892</v>
      </c>
    </row>
    <row r="70" spans="2:38" x14ac:dyDescent="0.25">
      <c r="B70">
        <v>5221</v>
      </c>
      <c r="C70">
        <v>81278</v>
      </c>
      <c r="D70">
        <v>2602</v>
      </c>
      <c r="E70">
        <v>84058</v>
      </c>
      <c r="F70">
        <v>94732</v>
      </c>
      <c r="H70">
        <v>56947</v>
      </c>
      <c r="J70">
        <f t="shared" si="12"/>
        <v>53578.2</v>
      </c>
      <c r="K70">
        <f t="shared" si="13"/>
        <v>1.0628763190999324</v>
      </c>
      <c r="L70">
        <f t="shared" si="14"/>
        <v>94732</v>
      </c>
      <c r="M70">
        <f t="shared" si="15"/>
        <v>2602</v>
      </c>
      <c r="N70">
        <f t="shared" si="16"/>
        <v>53578.2</v>
      </c>
      <c r="O70">
        <f t="shared" si="17"/>
        <v>92130</v>
      </c>
      <c r="Q70">
        <v>-4430</v>
      </c>
      <c r="R70">
        <v>-624</v>
      </c>
      <c r="T70">
        <v>-3715.2000000000044</v>
      </c>
      <c r="U70">
        <v>-1529.4000000000015</v>
      </c>
      <c r="W70">
        <v>6550.4000000000005</v>
      </c>
      <c r="X70">
        <v>2923.4</v>
      </c>
      <c r="Z70">
        <v>53578.2</v>
      </c>
      <c r="AA70">
        <v>1.0628763190999324</v>
      </c>
      <c r="AI70">
        <v>53578.2</v>
      </c>
      <c r="AJ70">
        <v>1.0628763190999324</v>
      </c>
    </row>
    <row r="71" spans="2:38" x14ac:dyDescent="0.25">
      <c r="B71">
        <v>32032</v>
      </c>
      <c r="C71">
        <v>72475</v>
      </c>
      <c r="D71">
        <v>109017</v>
      </c>
      <c r="E71">
        <v>42719</v>
      </c>
      <c r="F71">
        <v>56097</v>
      </c>
      <c r="H71">
        <v>115848</v>
      </c>
      <c r="J71">
        <f t="shared" si="12"/>
        <v>62468</v>
      </c>
      <c r="K71">
        <f t="shared" si="13"/>
        <v>1.8545175129666389</v>
      </c>
      <c r="L71">
        <f t="shared" si="14"/>
        <v>109017</v>
      </c>
      <c r="M71">
        <f t="shared" si="15"/>
        <v>32032</v>
      </c>
      <c r="N71">
        <f t="shared" si="16"/>
        <v>62468</v>
      </c>
      <c r="O71">
        <f t="shared" si="17"/>
        <v>76985</v>
      </c>
      <c r="Q71">
        <v>11790</v>
      </c>
      <c r="R71">
        <v>20</v>
      </c>
      <c r="T71">
        <v>-6731.8000000000029</v>
      </c>
      <c r="U71">
        <v>-3827</v>
      </c>
      <c r="W71">
        <v>18665</v>
      </c>
      <c r="X71">
        <v>3827</v>
      </c>
      <c r="AF71">
        <v>62468</v>
      </c>
      <c r="AG71">
        <v>1.8545175129666389</v>
      </c>
      <c r="AK71">
        <v>62468</v>
      </c>
      <c r="AL71">
        <v>1.8545175129666389</v>
      </c>
    </row>
    <row r="72" spans="2:38" x14ac:dyDescent="0.25">
      <c r="B72">
        <v>85457</v>
      </c>
      <c r="C72">
        <v>107508</v>
      </c>
      <c r="D72">
        <v>58529</v>
      </c>
      <c r="E72">
        <v>11369</v>
      </c>
      <c r="F72">
        <v>40849</v>
      </c>
      <c r="H72">
        <v>115389</v>
      </c>
      <c r="J72">
        <f t="shared" si="12"/>
        <v>60742.400000000001</v>
      </c>
      <c r="K72">
        <f t="shared" si="13"/>
        <v>1.8996450584764513</v>
      </c>
      <c r="L72">
        <f t="shared" si="14"/>
        <v>107508</v>
      </c>
      <c r="M72">
        <f t="shared" si="15"/>
        <v>11369</v>
      </c>
      <c r="N72">
        <f t="shared" si="16"/>
        <v>60742.400000000001</v>
      </c>
      <c r="O72">
        <f t="shared" si="17"/>
        <v>96139</v>
      </c>
      <c r="Q72">
        <v>-108</v>
      </c>
      <c r="R72">
        <v>314</v>
      </c>
      <c r="T72">
        <v>693.80000000000291</v>
      </c>
      <c r="U72">
        <v>-122</v>
      </c>
      <c r="W72">
        <v>11381.4</v>
      </c>
      <c r="X72">
        <v>1042.4000000000001</v>
      </c>
      <c r="AD72">
        <v>60742.400000000001</v>
      </c>
      <c r="AE72">
        <v>1.8996450584764513</v>
      </c>
      <c r="AK72">
        <v>60742.400000000001</v>
      </c>
      <c r="AL72">
        <v>1.8996450584764513</v>
      </c>
    </row>
    <row r="73" spans="2:38" x14ac:dyDescent="0.25">
      <c r="B73">
        <v>101133</v>
      </c>
      <c r="C73">
        <v>110602</v>
      </c>
      <c r="D73">
        <v>107442</v>
      </c>
      <c r="E73">
        <v>31075</v>
      </c>
      <c r="F73">
        <v>45697</v>
      </c>
      <c r="H73">
        <v>110181</v>
      </c>
      <c r="J73">
        <f t="shared" si="12"/>
        <v>79189.8</v>
      </c>
      <c r="K73">
        <f t="shared" si="13"/>
        <v>1.3913534318813787</v>
      </c>
      <c r="L73">
        <f t="shared" si="14"/>
        <v>110602</v>
      </c>
      <c r="M73">
        <f t="shared" si="15"/>
        <v>31075</v>
      </c>
      <c r="N73">
        <f t="shared" si="16"/>
        <v>79189.8</v>
      </c>
      <c r="O73">
        <f t="shared" si="17"/>
        <v>79527</v>
      </c>
      <c r="Q73">
        <v>12150</v>
      </c>
      <c r="R73">
        <v>-16</v>
      </c>
      <c r="T73">
        <v>-4253.3999999999942</v>
      </c>
      <c r="U73">
        <v>-1134.3999999999942</v>
      </c>
      <c r="W73">
        <v>10252.6</v>
      </c>
      <c r="X73">
        <v>1556.3999999999999</v>
      </c>
      <c r="AB73">
        <v>79189.8</v>
      </c>
      <c r="AC73">
        <v>1.3913534318813787</v>
      </c>
      <c r="AI73">
        <v>79189.8</v>
      </c>
      <c r="AJ73">
        <v>1.3913534318813787</v>
      </c>
    </row>
    <row r="74" spans="2:38" x14ac:dyDescent="0.25">
      <c r="B74">
        <v>98754</v>
      </c>
      <c r="C74">
        <v>24079</v>
      </c>
      <c r="D74">
        <v>94059</v>
      </c>
      <c r="E74">
        <v>13331</v>
      </c>
      <c r="F74">
        <v>51753</v>
      </c>
      <c r="H74">
        <v>91003</v>
      </c>
      <c r="J74">
        <f t="shared" si="12"/>
        <v>56395.199999999997</v>
      </c>
      <c r="K74">
        <f t="shared" si="13"/>
        <v>1.6136657020455643</v>
      </c>
      <c r="L74">
        <f t="shared" si="14"/>
        <v>98754</v>
      </c>
      <c r="M74">
        <f t="shared" si="15"/>
        <v>13331</v>
      </c>
      <c r="N74">
        <f t="shared" si="16"/>
        <v>56395.199999999997</v>
      </c>
      <c r="O74">
        <f t="shared" si="17"/>
        <v>85423</v>
      </c>
      <c r="Q74">
        <v>24829</v>
      </c>
      <c r="R74">
        <v>22</v>
      </c>
      <c r="T74">
        <v>3185.3999999999942</v>
      </c>
      <c r="U74">
        <v>51</v>
      </c>
      <c r="W74">
        <v>15252.600000000002</v>
      </c>
      <c r="X74">
        <v>4226.6000000000004</v>
      </c>
      <c r="Z74">
        <v>56395.199999999997</v>
      </c>
      <c r="AA74">
        <v>1.6136657020455643</v>
      </c>
      <c r="AI74">
        <v>56395.199999999997</v>
      </c>
      <c r="AJ74">
        <v>1.6136657020455643</v>
      </c>
    </row>
    <row r="75" spans="2:38" x14ac:dyDescent="0.25">
      <c r="B75">
        <v>23801</v>
      </c>
      <c r="C75">
        <v>75373</v>
      </c>
      <c r="D75">
        <v>79940</v>
      </c>
      <c r="E75">
        <v>88742</v>
      </c>
      <c r="F75">
        <v>33836</v>
      </c>
      <c r="H75">
        <v>90206</v>
      </c>
      <c r="J75">
        <f t="shared" si="12"/>
        <v>60338.400000000001</v>
      </c>
      <c r="K75">
        <f t="shared" si="13"/>
        <v>1.4950015247338344</v>
      </c>
      <c r="L75">
        <f t="shared" si="14"/>
        <v>88742</v>
      </c>
      <c r="M75">
        <f t="shared" si="15"/>
        <v>23801</v>
      </c>
      <c r="N75">
        <f t="shared" si="16"/>
        <v>60338.400000000001</v>
      </c>
      <c r="O75">
        <f t="shared" si="17"/>
        <v>64941</v>
      </c>
      <c r="Q75">
        <v>9518</v>
      </c>
      <c r="R75">
        <v>-592</v>
      </c>
      <c r="T75">
        <v>11113.800000000003</v>
      </c>
      <c r="U75">
        <v>-2046.5999999999985</v>
      </c>
      <c r="W75">
        <v>13766.2</v>
      </c>
      <c r="X75">
        <v>2137</v>
      </c>
      <c r="AD75">
        <v>60338.400000000001</v>
      </c>
      <c r="AE75">
        <v>1.4950015247338344</v>
      </c>
      <c r="AI75">
        <v>60338.400000000001</v>
      </c>
      <c r="AJ75">
        <v>1.4950015247338344</v>
      </c>
    </row>
    <row r="76" spans="2:38" x14ac:dyDescent="0.25">
      <c r="B76">
        <v>89953</v>
      </c>
      <c r="C76">
        <v>106388</v>
      </c>
      <c r="D76">
        <v>51399</v>
      </c>
      <c r="E76">
        <v>93823</v>
      </c>
      <c r="F76">
        <v>87292</v>
      </c>
      <c r="H76">
        <v>104591</v>
      </c>
      <c r="J76">
        <f t="shared" si="12"/>
        <v>85771</v>
      </c>
      <c r="K76">
        <f t="shared" si="13"/>
        <v>1.219421482785557</v>
      </c>
      <c r="L76">
        <f t="shared" si="14"/>
        <v>106388</v>
      </c>
      <c r="M76">
        <f t="shared" si="15"/>
        <v>51399</v>
      </c>
      <c r="N76">
        <f t="shared" si="16"/>
        <v>85771</v>
      </c>
      <c r="O76">
        <f t="shared" si="17"/>
        <v>54989</v>
      </c>
      <c r="Q76">
        <v>-9922</v>
      </c>
      <c r="R76">
        <v>-2009</v>
      </c>
      <c r="T76">
        <v>8182.6000000000058</v>
      </c>
      <c r="U76">
        <v>1718.8000000000029</v>
      </c>
      <c r="W76">
        <v>17245.8</v>
      </c>
      <c r="X76">
        <v>4437.2</v>
      </c>
      <c r="AB76">
        <v>85771</v>
      </c>
      <c r="AC76">
        <v>1.219421482785557</v>
      </c>
      <c r="AI76">
        <v>85771</v>
      </c>
      <c r="AJ76">
        <v>1.219421482785557</v>
      </c>
    </row>
    <row r="77" spans="2:38" x14ac:dyDescent="0.25">
      <c r="B77">
        <v>68549</v>
      </c>
      <c r="C77">
        <v>113071</v>
      </c>
      <c r="D77">
        <v>64633</v>
      </c>
      <c r="E77">
        <v>16416</v>
      </c>
      <c r="F77">
        <v>108398</v>
      </c>
      <c r="H77">
        <v>124124</v>
      </c>
      <c r="J77">
        <f t="shared" si="12"/>
        <v>74213.399999999994</v>
      </c>
      <c r="K77">
        <f t="shared" si="13"/>
        <v>1.6725281418180546</v>
      </c>
      <c r="L77">
        <f t="shared" si="14"/>
        <v>113071</v>
      </c>
      <c r="M77">
        <f t="shared" si="15"/>
        <v>16416</v>
      </c>
      <c r="N77">
        <f t="shared" si="16"/>
        <v>74213.399999999994</v>
      </c>
      <c r="O77">
        <f t="shared" si="17"/>
        <v>96655</v>
      </c>
      <c r="Q77">
        <v>18221</v>
      </c>
      <c r="R77">
        <v>345</v>
      </c>
      <c r="T77">
        <v>-5712</v>
      </c>
      <c r="U77">
        <v>443</v>
      </c>
      <c r="W77">
        <v>10851.600000000002</v>
      </c>
      <c r="X77">
        <v>2492.1999999999998</v>
      </c>
      <c r="AB77">
        <v>74213.399999999994</v>
      </c>
      <c r="AC77">
        <v>1.6725281418180546</v>
      </c>
      <c r="AK77">
        <v>74213.399999999994</v>
      </c>
      <c r="AL77">
        <v>1.6725281418180546</v>
      </c>
    </row>
    <row r="78" spans="2:38" x14ac:dyDescent="0.25">
      <c r="B78">
        <v>46963</v>
      </c>
      <c r="C78">
        <v>110631</v>
      </c>
      <c r="D78">
        <v>29848</v>
      </c>
      <c r="E78">
        <v>27622</v>
      </c>
      <c r="F78">
        <v>27046</v>
      </c>
      <c r="H78">
        <v>88940</v>
      </c>
      <c r="J78">
        <f t="shared" si="12"/>
        <v>48422</v>
      </c>
      <c r="K78">
        <f t="shared" si="13"/>
        <v>1.8367684110528273</v>
      </c>
      <c r="L78">
        <f t="shared" si="14"/>
        <v>110631</v>
      </c>
      <c r="M78">
        <f t="shared" si="15"/>
        <v>27046</v>
      </c>
      <c r="N78">
        <f t="shared" si="16"/>
        <v>48422</v>
      </c>
      <c r="O78">
        <f t="shared" si="17"/>
        <v>83585</v>
      </c>
      <c r="Q78">
        <v>-7492</v>
      </c>
      <c r="R78">
        <v>337</v>
      </c>
      <c r="T78">
        <v>-7174</v>
      </c>
      <c r="U78">
        <v>-860.59999999999854</v>
      </c>
      <c r="W78">
        <v>14952.800000000001</v>
      </c>
      <c r="X78">
        <v>861.80000000000018</v>
      </c>
      <c r="AD78">
        <v>48422</v>
      </c>
      <c r="AE78">
        <v>1.8367684110528273</v>
      </c>
      <c r="AI78">
        <v>48422</v>
      </c>
      <c r="AJ78">
        <v>1.8367684110528273</v>
      </c>
    </row>
    <row r="79" spans="2:38" x14ac:dyDescent="0.25">
      <c r="B79">
        <v>44903</v>
      </c>
      <c r="C79">
        <v>91238</v>
      </c>
      <c r="D79">
        <v>99767</v>
      </c>
      <c r="E79">
        <v>56721</v>
      </c>
      <c r="F79">
        <v>12563</v>
      </c>
      <c r="H79">
        <v>66708</v>
      </c>
      <c r="J79">
        <f t="shared" si="12"/>
        <v>61038.400000000001</v>
      </c>
      <c r="K79">
        <f t="shared" si="13"/>
        <v>1.0928857899289628</v>
      </c>
      <c r="L79">
        <f t="shared" si="14"/>
        <v>99767</v>
      </c>
      <c r="M79">
        <f t="shared" si="15"/>
        <v>12563</v>
      </c>
      <c r="N79">
        <f t="shared" si="16"/>
        <v>61038.400000000001</v>
      </c>
      <c r="O79">
        <f t="shared" si="17"/>
        <v>87204</v>
      </c>
      <c r="Q79">
        <v>-5370</v>
      </c>
      <c r="R79">
        <v>-1</v>
      </c>
      <c r="T79">
        <v>-3389</v>
      </c>
      <c r="U79">
        <v>1847.8000000000029</v>
      </c>
      <c r="W79">
        <v>13274.2</v>
      </c>
      <c r="X79">
        <v>1989.3999999999999</v>
      </c>
      <c r="AB79">
        <v>61038.400000000001</v>
      </c>
      <c r="AC79">
        <v>1.0928857899289628</v>
      </c>
      <c r="AI79">
        <v>61038.400000000001</v>
      </c>
      <c r="AJ79">
        <v>1.0928857899289628</v>
      </c>
    </row>
    <row r="80" spans="2:38" x14ac:dyDescent="0.25">
      <c r="B80">
        <v>93921</v>
      </c>
      <c r="C80">
        <v>106021</v>
      </c>
      <c r="D80">
        <v>47878</v>
      </c>
      <c r="E80">
        <v>66702</v>
      </c>
      <c r="F80">
        <v>101856</v>
      </c>
      <c r="H80">
        <v>112610</v>
      </c>
      <c r="J80">
        <f t="shared" si="12"/>
        <v>83275.600000000006</v>
      </c>
      <c r="K80">
        <f t="shared" si="13"/>
        <v>1.3522568435412052</v>
      </c>
      <c r="L80">
        <f t="shared" si="14"/>
        <v>106021</v>
      </c>
      <c r="M80">
        <f t="shared" si="15"/>
        <v>47878</v>
      </c>
      <c r="N80">
        <f t="shared" si="16"/>
        <v>83275.600000000006</v>
      </c>
      <c r="O80">
        <f t="shared" si="17"/>
        <v>58143</v>
      </c>
      <c r="Q80">
        <v>6953</v>
      </c>
      <c r="R80">
        <v>9212</v>
      </c>
      <c r="T80">
        <v>1160.8000000000029</v>
      </c>
      <c r="U80">
        <v>1761.2000000000116</v>
      </c>
      <c r="W80">
        <v>11967.6</v>
      </c>
      <c r="X80">
        <v>1848.4</v>
      </c>
      <c r="AB80">
        <v>83275.600000000006</v>
      </c>
      <c r="AC80">
        <v>1.3522568435412052</v>
      </c>
      <c r="AI80">
        <v>83275.600000000006</v>
      </c>
      <c r="AJ80">
        <v>1.3522568435412052</v>
      </c>
    </row>
    <row r="81" spans="2:38" x14ac:dyDescent="0.25">
      <c r="B81">
        <v>33707</v>
      </c>
      <c r="C81">
        <v>83580</v>
      </c>
      <c r="D81">
        <v>39698</v>
      </c>
      <c r="E81">
        <v>76497</v>
      </c>
      <c r="F81">
        <v>20606</v>
      </c>
      <c r="H81">
        <v>68040</v>
      </c>
      <c r="J81">
        <f t="shared" si="12"/>
        <v>50817.599999999999</v>
      </c>
      <c r="K81">
        <f t="shared" si="13"/>
        <v>1.3389062057240011</v>
      </c>
      <c r="L81">
        <f t="shared" si="14"/>
        <v>83580</v>
      </c>
      <c r="M81">
        <f t="shared" si="15"/>
        <v>20606</v>
      </c>
      <c r="N81">
        <f t="shared" si="16"/>
        <v>50817.599999999999</v>
      </c>
      <c r="O81">
        <f t="shared" si="17"/>
        <v>62974</v>
      </c>
      <c r="Q81">
        <v>-8220</v>
      </c>
      <c r="R81">
        <v>-1236</v>
      </c>
      <c r="T81">
        <v>-7902.5999999999985</v>
      </c>
      <c r="U81">
        <v>-3643.8000000000029</v>
      </c>
      <c r="W81">
        <v>10483.400000000001</v>
      </c>
      <c r="X81">
        <v>3690.2</v>
      </c>
      <c r="Z81">
        <v>50817.599999999999</v>
      </c>
      <c r="AA81">
        <v>1.3389062057240011</v>
      </c>
      <c r="AI81">
        <v>50817.599999999999</v>
      </c>
      <c r="AJ81">
        <v>1.3389062057240011</v>
      </c>
    </row>
    <row r="82" spans="2:38" x14ac:dyDescent="0.25">
      <c r="B82">
        <v>102411</v>
      </c>
      <c r="C82">
        <v>62690</v>
      </c>
      <c r="D82">
        <v>69478</v>
      </c>
      <c r="E82">
        <v>39040</v>
      </c>
      <c r="F82">
        <v>59094</v>
      </c>
      <c r="H82">
        <v>144725</v>
      </c>
      <c r="J82">
        <f t="shared" si="12"/>
        <v>66542.600000000006</v>
      </c>
      <c r="K82">
        <f t="shared" si="13"/>
        <v>2.1749225308298743</v>
      </c>
      <c r="L82">
        <f t="shared" si="14"/>
        <v>102411</v>
      </c>
      <c r="M82">
        <f t="shared" si="15"/>
        <v>39040</v>
      </c>
      <c r="N82">
        <f t="shared" si="16"/>
        <v>66542.600000000006</v>
      </c>
      <c r="O82">
        <f t="shared" si="17"/>
        <v>63371</v>
      </c>
      <c r="Q82">
        <v>14960</v>
      </c>
      <c r="R82">
        <v>6342</v>
      </c>
      <c r="T82">
        <v>-15055.599999999991</v>
      </c>
      <c r="U82">
        <v>-1888.7999999999884</v>
      </c>
      <c r="W82">
        <v>15323.2</v>
      </c>
      <c r="X82">
        <v>2209.1999999999998</v>
      </c>
      <c r="AF82">
        <v>66542.600000000006</v>
      </c>
      <c r="AG82">
        <v>2.1749225308298743</v>
      </c>
      <c r="AK82">
        <v>66542.600000000006</v>
      </c>
      <c r="AL82">
        <v>2.1749225308298743</v>
      </c>
    </row>
    <row r="83" spans="2:38" x14ac:dyDescent="0.25">
      <c r="B83">
        <v>84955</v>
      </c>
      <c r="C83">
        <v>12330</v>
      </c>
      <c r="D83">
        <v>78251</v>
      </c>
      <c r="E83">
        <v>58012</v>
      </c>
      <c r="F83">
        <v>63626</v>
      </c>
      <c r="H83">
        <v>70705</v>
      </c>
      <c r="J83">
        <f t="shared" si="12"/>
        <v>59434.8</v>
      </c>
      <c r="K83">
        <f t="shared" si="13"/>
        <v>1.1896229145214587</v>
      </c>
      <c r="L83">
        <f t="shared" si="14"/>
        <v>84955</v>
      </c>
      <c r="M83">
        <f t="shared" si="15"/>
        <v>12330</v>
      </c>
      <c r="N83">
        <f t="shared" si="16"/>
        <v>59434.8</v>
      </c>
      <c r="O83">
        <f t="shared" si="17"/>
        <v>72625</v>
      </c>
      <c r="Q83">
        <v>-8630</v>
      </c>
      <c r="R83">
        <v>-6914</v>
      </c>
      <c r="T83">
        <v>3002.4000000000015</v>
      </c>
      <c r="U83">
        <v>-2480.7999999999956</v>
      </c>
      <c r="W83">
        <v>14078</v>
      </c>
      <c r="X83">
        <v>4212.3999999999996</v>
      </c>
      <c r="Z83">
        <v>59434.8</v>
      </c>
      <c r="AA83">
        <v>1.1896229145214587</v>
      </c>
      <c r="AI83">
        <v>59434.8</v>
      </c>
      <c r="AJ83">
        <v>1.1896229145214587</v>
      </c>
    </row>
    <row r="84" spans="2:38" x14ac:dyDescent="0.25">
      <c r="B84">
        <v>8659</v>
      </c>
      <c r="C84">
        <v>45773</v>
      </c>
      <c r="D84">
        <v>49555</v>
      </c>
      <c r="E84">
        <v>102755</v>
      </c>
      <c r="F84">
        <v>106977</v>
      </c>
      <c r="H84">
        <v>124310</v>
      </c>
      <c r="J84">
        <f t="shared" si="12"/>
        <v>62743.8</v>
      </c>
      <c r="K84">
        <f t="shared" si="13"/>
        <v>1.9812316117289674</v>
      </c>
      <c r="L84">
        <f t="shared" si="14"/>
        <v>106977</v>
      </c>
      <c r="M84">
        <f t="shared" si="15"/>
        <v>8659</v>
      </c>
      <c r="N84">
        <f t="shared" si="16"/>
        <v>62743.8</v>
      </c>
      <c r="O84">
        <f t="shared" si="17"/>
        <v>98318</v>
      </c>
      <c r="Q84">
        <v>18899</v>
      </c>
      <c r="R84">
        <v>9186</v>
      </c>
      <c r="T84">
        <v>3457.8000000000029</v>
      </c>
      <c r="U84">
        <v>-1666.3999999999942</v>
      </c>
      <c r="W84">
        <v>11630.6</v>
      </c>
      <c r="X84">
        <v>3788.8</v>
      </c>
      <c r="AD84">
        <v>62743.8</v>
      </c>
      <c r="AE84">
        <v>1.9812316117289674</v>
      </c>
      <c r="AK84">
        <v>62743.8</v>
      </c>
      <c r="AL84">
        <v>1.9812316117289674</v>
      </c>
    </row>
    <row r="85" spans="2:38" x14ac:dyDescent="0.25">
      <c r="B85">
        <v>102305</v>
      </c>
      <c r="C85">
        <v>74739</v>
      </c>
      <c r="D85">
        <v>20153</v>
      </c>
      <c r="E85">
        <v>80176</v>
      </c>
      <c r="F85">
        <v>72001</v>
      </c>
      <c r="H85">
        <v>72985</v>
      </c>
      <c r="J85">
        <f t="shared" si="12"/>
        <v>69874.8</v>
      </c>
      <c r="K85">
        <f t="shared" si="13"/>
        <v>1.0445110397453732</v>
      </c>
      <c r="L85">
        <f t="shared" si="14"/>
        <v>102305</v>
      </c>
      <c r="M85">
        <f t="shared" si="15"/>
        <v>20153</v>
      </c>
      <c r="N85">
        <f t="shared" si="16"/>
        <v>69874.8</v>
      </c>
      <c r="O85">
        <f t="shared" si="17"/>
        <v>82152</v>
      </c>
      <c r="Q85">
        <v>-3644</v>
      </c>
      <c r="R85">
        <v>-7476</v>
      </c>
      <c r="T85">
        <v>-5204.3999999999942</v>
      </c>
      <c r="U85">
        <v>-1888.1999999999971</v>
      </c>
      <c r="W85">
        <v>14053.2</v>
      </c>
      <c r="X85">
        <v>2211.8000000000002</v>
      </c>
      <c r="AB85">
        <v>69874.8</v>
      </c>
      <c r="AC85">
        <v>1.0445110397453732</v>
      </c>
      <c r="AI85">
        <v>69874.8</v>
      </c>
      <c r="AJ85">
        <v>1.0445110397453732</v>
      </c>
    </row>
    <row r="86" spans="2:38" x14ac:dyDescent="0.25">
      <c r="B86">
        <v>49595</v>
      </c>
      <c r="C86">
        <v>96890</v>
      </c>
      <c r="D86">
        <v>60142</v>
      </c>
      <c r="E86">
        <v>107616</v>
      </c>
      <c r="F86">
        <v>43431</v>
      </c>
      <c r="H86">
        <v>106331</v>
      </c>
      <c r="J86">
        <f t="shared" si="12"/>
        <v>71534.8</v>
      </c>
      <c r="K86">
        <f t="shared" si="13"/>
        <v>1.4864233911327074</v>
      </c>
      <c r="L86">
        <f t="shared" si="14"/>
        <v>107616</v>
      </c>
      <c r="M86">
        <f t="shared" si="15"/>
        <v>43431</v>
      </c>
      <c r="N86">
        <f t="shared" si="16"/>
        <v>71534.8</v>
      </c>
      <c r="O86">
        <f t="shared" si="17"/>
        <v>64185</v>
      </c>
      <c r="Q86">
        <v>8300</v>
      </c>
      <c r="R86">
        <v>-841</v>
      </c>
      <c r="T86">
        <v>-2806.3999999999942</v>
      </c>
      <c r="U86">
        <v>-1550</v>
      </c>
      <c r="W86">
        <v>11169.6</v>
      </c>
      <c r="X86">
        <v>3702.8</v>
      </c>
      <c r="AB86">
        <v>71534.8</v>
      </c>
      <c r="AC86">
        <v>1.4864233911327074</v>
      </c>
      <c r="AI86">
        <v>71534.8</v>
      </c>
      <c r="AJ86">
        <v>1.4864233911327074</v>
      </c>
    </row>
    <row r="87" spans="2:38" x14ac:dyDescent="0.25">
      <c r="B87">
        <v>78976</v>
      </c>
      <c r="C87">
        <v>54497</v>
      </c>
      <c r="D87">
        <v>21867</v>
      </c>
      <c r="E87">
        <v>93143</v>
      </c>
      <c r="F87">
        <v>91706</v>
      </c>
      <c r="H87">
        <v>77921</v>
      </c>
      <c r="J87">
        <f t="shared" si="12"/>
        <v>68037.8</v>
      </c>
      <c r="K87">
        <f t="shared" si="13"/>
        <v>1.145260428761659</v>
      </c>
      <c r="L87">
        <f t="shared" si="14"/>
        <v>93143</v>
      </c>
      <c r="M87">
        <f t="shared" si="15"/>
        <v>21867</v>
      </c>
      <c r="N87">
        <f t="shared" si="16"/>
        <v>68037.8</v>
      </c>
      <c r="O87">
        <f t="shared" si="17"/>
        <v>71276</v>
      </c>
      <c r="Q87">
        <v>-1168</v>
      </c>
      <c r="R87">
        <v>1093</v>
      </c>
      <c r="T87">
        <v>-2146</v>
      </c>
      <c r="U87">
        <v>-1897.3999999999942</v>
      </c>
      <c r="W87">
        <v>17095.2</v>
      </c>
      <c r="X87">
        <v>2616.6</v>
      </c>
      <c r="AB87">
        <v>68037.8</v>
      </c>
      <c r="AC87">
        <v>1.145260428761659</v>
      </c>
      <c r="AI87">
        <v>68037.8</v>
      </c>
      <c r="AJ87">
        <v>1.145260428761659</v>
      </c>
    </row>
    <row r="88" spans="2:38" x14ac:dyDescent="0.25">
      <c r="B88">
        <v>11323</v>
      </c>
      <c r="C88">
        <v>74210</v>
      </c>
      <c r="D88">
        <v>65499</v>
      </c>
      <c r="E88">
        <v>23296</v>
      </c>
      <c r="F88">
        <v>13463</v>
      </c>
      <c r="H88">
        <v>98391</v>
      </c>
      <c r="J88">
        <f t="shared" si="12"/>
        <v>37558.199999999997</v>
      </c>
      <c r="K88">
        <f t="shared" si="13"/>
        <v>2.6196942345479819</v>
      </c>
      <c r="L88">
        <f t="shared" si="14"/>
        <v>74210</v>
      </c>
      <c r="M88">
        <f t="shared" si="15"/>
        <v>11323</v>
      </c>
      <c r="N88">
        <f t="shared" si="16"/>
        <v>37558.199999999997</v>
      </c>
      <c r="O88">
        <f t="shared" si="17"/>
        <v>62887</v>
      </c>
      <c r="Q88">
        <v>28773</v>
      </c>
      <c r="R88">
        <v>-830</v>
      </c>
      <c r="T88">
        <v>584.39999999999418</v>
      </c>
      <c r="U88">
        <v>-2619.6000000000058</v>
      </c>
      <c r="W88">
        <v>8215.1999999999989</v>
      </c>
      <c r="X88">
        <v>3388.4</v>
      </c>
      <c r="AD88">
        <v>37558.199999999997</v>
      </c>
      <c r="AE88">
        <v>2.6196942345479819</v>
      </c>
      <c r="AK88">
        <v>37558.199999999997</v>
      </c>
      <c r="AL88">
        <v>2.6196942345479819</v>
      </c>
    </row>
    <row r="89" spans="2:38" x14ac:dyDescent="0.25">
      <c r="B89">
        <v>100163</v>
      </c>
      <c r="C89">
        <v>59289</v>
      </c>
      <c r="D89">
        <v>26500</v>
      </c>
      <c r="E89">
        <v>93251</v>
      </c>
      <c r="F89">
        <v>82046</v>
      </c>
      <c r="H89">
        <v>128920</v>
      </c>
      <c r="J89">
        <f t="shared" si="12"/>
        <v>72249.8</v>
      </c>
      <c r="K89">
        <f t="shared" si="13"/>
        <v>1.7843648010098296</v>
      </c>
      <c r="L89">
        <f t="shared" si="14"/>
        <v>100163</v>
      </c>
      <c r="M89">
        <f t="shared" si="15"/>
        <v>26500</v>
      </c>
      <c r="N89">
        <f t="shared" si="16"/>
        <v>72249.8</v>
      </c>
      <c r="O89">
        <f t="shared" si="17"/>
        <v>73663</v>
      </c>
      <c r="Q89">
        <v>29167</v>
      </c>
      <c r="R89">
        <v>1362</v>
      </c>
      <c r="T89">
        <v>-15498.399999999994</v>
      </c>
      <c r="U89">
        <v>-838.59999999999127</v>
      </c>
      <c r="W89">
        <v>16440</v>
      </c>
      <c r="X89">
        <v>1039.8</v>
      </c>
      <c r="AB89">
        <v>72249.8</v>
      </c>
      <c r="AC89">
        <v>1.7843648010098296</v>
      </c>
      <c r="AK89">
        <v>72249.8</v>
      </c>
      <c r="AL89">
        <v>1.7843648010098296</v>
      </c>
    </row>
    <row r="90" spans="2:38" x14ac:dyDescent="0.25">
      <c r="B90">
        <v>28087</v>
      </c>
      <c r="C90">
        <v>88872</v>
      </c>
      <c r="D90">
        <v>25149</v>
      </c>
      <c r="E90">
        <v>109309</v>
      </c>
      <c r="F90">
        <v>12563</v>
      </c>
      <c r="H90">
        <v>76574</v>
      </c>
      <c r="J90">
        <f t="shared" si="12"/>
        <v>52796</v>
      </c>
      <c r="K90">
        <f t="shared" si="13"/>
        <v>1.4503750284112433</v>
      </c>
      <c r="L90">
        <f t="shared" si="14"/>
        <v>109309</v>
      </c>
      <c r="M90">
        <f t="shared" si="15"/>
        <v>12563</v>
      </c>
      <c r="N90">
        <f t="shared" si="16"/>
        <v>52796</v>
      </c>
      <c r="O90">
        <f t="shared" si="17"/>
        <v>96746</v>
      </c>
      <c r="Q90">
        <v>-24163</v>
      </c>
      <c r="R90">
        <v>-6491</v>
      </c>
      <c r="T90">
        <v>-5604.4000000000015</v>
      </c>
      <c r="U90">
        <v>-249.40000000000146</v>
      </c>
      <c r="W90">
        <v>10942.000000000002</v>
      </c>
      <c r="X90">
        <v>5977.4</v>
      </c>
      <c r="AD90">
        <v>52796</v>
      </c>
      <c r="AE90">
        <v>1.4503750284112433</v>
      </c>
      <c r="AI90">
        <v>52796</v>
      </c>
      <c r="AJ90">
        <v>1.4503750284112433</v>
      </c>
    </row>
    <row r="91" spans="2:38" x14ac:dyDescent="0.25">
      <c r="B91">
        <v>18735</v>
      </c>
      <c r="C91">
        <v>57808</v>
      </c>
      <c r="D91">
        <v>111685</v>
      </c>
      <c r="E91">
        <v>97819</v>
      </c>
      <c r="F91">
        <v>69930</v>
      </c>
      <c r="H91">
        <v>100766</v>
      </c>
      <c r="J91">
        <f t="shared" si="12"/>
        <v>71195.399999999994</v>
      </c>
      <c r="K91">
        <f t="shared" si="13"/>
        <v>1.4153442497689459</v>
      </c>
      <c r="L91">
        <f t="shared" si="14"/>
        <v>111685</v>
      </c>
      <c r="M91">
        <f t="shared" si="15"/>
        <v>18735</v>
      </c>
      <c r="N91">
        <f t="shared" si="16"/>
        <v>71195.399999999994</v>
      </c>
      <c r="O91">
        <f t="shared" si="17"/>
        <v>92950</v>
      </c>
      <c r="Q91">
        <v>16142</v>
      </c>
      <c r="R91">
        <v>-9075</v>
      </c>
      <c r="T91">
        <v>-1227</v>
      </c>
      <c r="U91">
        <v>-329.20000000001164</v>
      </c>
      <c r="W91">
        <v>5079.8</v>
      </c>
      <c r="X91">
        <v>837.2</v>
      </c>
      <c r="AB91">
        <v>71195.399999999994</v>
      </c>
      <c r="AC91">
        <v>1.4153442497689459</v>
      </c>
      <c r="AI91">
        <v>71195.399999999994</v>
      </c>
      <c r="AJ91">
        <v>1.4153442497689459</v>
      </c>
    </row>
    <row r="92" spans="2:38" x14ac:dyDescent="0.25">
      <c r="B92">
        <v>40508</v>
      </c>
      <c r="C92">
        <v>90417</v>
      </c>
      <c r="D92">
        <v>12377</v>
      </c>
      <c r="E92">
        <v>60810</v>
      </c>
      <c r="F92">
        <v>34702</v>
      </c>
      <c r="H92">
        <v>117459</v>
      </c>
      <c r="J92">
        <f t="shared" si="12"/>
        <v>47762.8</v>
      </c>
      <c r="K92">
        <f t="shared" si="13"/>
        <v>2.459215121391543</v>
      </c>
      <c r="L92">
        <f t="shared" si="14"/>
        <v>90417</v>
      </c>
      <c r="M92">
        <f t="shared" si="15"/>
        <v>12377</v>
      </c>
      <c r="N92">
        <f t="shared" si="16"/>
        <v>47762.8</v>
      </c>
      <c r="O92">
        <f t="shared" si="17"/>
        <v>78040</v>
      </c>
      <c r="Q92">
        <v>4053</v>
      </c>
      <c r="R92">
        <v>-9841</v>
      </c>
      <c r="T92">
        <v>-11178.799999999996</v>
      </c>
      <c r="U92">
        <v>1283</v>
      </c>
      <c r="W92">
        <v>17384.399999999998</v>
      </c>
      <c r="X92">
        <v>5226.6000000000004</v>
      </c>
      <c r="AD92">
        <v>47762.8</v>
      </c>
      <c r="AE92">
        <v>2.459215121391543</v>
      </c>
      <c r="AK92">
        <v>47762.8</v>
      </c>
      <c r="AL92">
        <v>2.459215121391543</v>
      </c>
    </row>
    <row r="93" spans="2:38" x14ac:dyDescent="0.25">
      <c r="B93">
        <v>72113</v>
      </c>
      <c r="C93">
        <v>70564</v>
      </c>
      <c r="D93">
        <v>78925</v>
      </c>
      <c r="E93">
        <v>121276</v>
      </c>
      <c r="F93">
        <v>100393</v>
      </c>
      <c r="H93">
        <v>118629</v>
      </c>
      <c r="J93">
        <f t="shared" si="12"/>
        <v>88654.2</v>
      </c>
      <c r="K93">
        <f t="shared" si="13"/>
        <v>1.3381091927962805</v>
      </c>
      <c r="L93">
        <f t="shared" si="14"/>
        <v>121276</v>
      </c>
      <c r="M93">
        <f t="shared" si="15"/>
        <v>70564</v>
      </c>
      <c r="N93">
        <f t="shared" si="16"/>
        <v>88654.2</v>
      </c>
      <c r="O93">
        <f t="shared" si="17"/>
        <v>50712</v>
      </c>
      <c r="Q93">
        <v>-21837</v>
      </c>
      <c r="R93">
        <v>846</v>
      </c>
      <c r="T93">
        <v>1619.3999999999942</v>
      </c>
      <c r="U93">
        <v>-1237.8000000000029</v>
      </c>
      <c r="W93">
        <v>12543</v>
      </c>
      <c r="X93">
        <v>4161.8</v>
      </c>
      <c r="AF93">
        <v>88654.2</v>
      </c>
      <c r="AG93">
        <v>1.3381091927962805</v>
      </c>
      <c r="AI93">
        <v>88654.2</v>
      </c>
      <c r="AJ93">
        <v>1.3381091927962805</v>
      </c>
    </row>
    <row r="94" spans="2:38" x14ac:dyDescent="0.25">
      <c r="B94">
        <v>98409</v>
      </c>
      <c r="C94">
        <v>65440</v>
      </c>
      <c r="D94">
        <v>87669</v>
      </c>
      <c r="E94">
        <v>32012</v>
      </c>
      <c r="F94">
        <v>18804</v>
      </c>
      <c r="H94">
        <v>135476</v>
      </c>
      <c r="J94">
        <f t="shared" si="12"/>
        <v>60466.8</v>
      </c>
      <c r="K94">
        <f t="shared" si="13"/>
        <v>2.2405022260149372</v>
      </c>
      <c r="L94">
        <f t="shared" si="14"/>
        <v>98409</v>
      </c>
      <c r="M94">
        <f t="shared" si="15"/>
        <v>18804</v>
      </c>
      <c r="N94">
        <f t="shared" si="16"/>
        <v>60466.8</v>
      </c>
      <c r="O94">
        <f t="shared" si="17"/>
        <v>79605</v>
      </c>
      <c r="Q94">
        <v>24530</v>
      </c>
      <c r="R94">
        <v>-20</v>
      </c>
      <c r="T94">
        <v>-14341.800000000003</v>
      </c>
      <c r="U94">
        <v>291.40000000000146</v>
      </c>
      <c r="W94">
        <v>14341.800000000001</v>
      </c>
      <c r="X94">
        <v>4076.2000000000003</v>
      </c>
      <c r="AF94">
        <v>60466.8</v>
      </c>
      <c r="AG94">
        <v>2.2405022260149372</v>
      </c>
      <c r="AK94">
        <v>60466.8</v>
      </c>
      <c r="AL94">
        <v>2.2405022260149372</v>
      </c>
    </row>
    <row r="95" spans="2:38" x14ac:dyDescent="0.25">
      <c r="B95">
        <v>33447</v>
      </c>
      <c r="C95">
        <v>48405</v>
      </c>
      <c r="D95">
        <v>79862</v>
      </c>
      <c r="E95">
        <v>83611</v>
      </c>
      <c r="F95">
        <v>74466</v>
      </c>
      <c r="H95">
        <v>65188</v>
      </c>
      <c r="J95">
        <f t="shared" si="12"/>
        <v>63958.2</v>
      </c>
      <c r="K95">
        <f t="shared" si="13"/>
        <v>1.0192281834072878</v>
      </c>
      <c r="L95">
        <f t="shared" si="14"/>
        <v>83611</v>
      </c>
      <c r="M95">
        <f t="shared" si="15"/>
        <v>33447</v>
      </c>
      <c r="N95">
        <f t="shared" si="16"/>
        <v>63958.2</v>
      </c>
      <c r="O95">
        <f t="shared" si="17"/>
        <v>50164</v>
      </c>
      <c r="Q95">
        <v>-32597</v>
      </c>
      <c r="R95">
        <v>541</v>
      </c>
      <c r="T95">
        <v>-17394</v>
      </c>
      <c r="U95">
        <v>-14.400000000001455</v>
      </c>
      <c r="W95">
        <v>17394</v>
      </c>
      <c r="X95">
        <v>352.8</v>
      </c>
      <c r="AB95">
        <v>63958.2</v>
      </c>
      <c r="AC95">
        <v>1.0192281834072878</v>
      </c>
      <c r="AI95">
        <v>63958.2</v>
      </c>
      <c r="AJ95">
        <v>1.0192281834072878</v>
      </c>
    </row>
    <row r="96" spans="2:38" x14ac:dyDescent="0.25">
      <c r="B96">
        <v>67377</v>
      </c>
      <c r="C96">
        <v>106942</v>
      </c>
      <c r="D96">
        <v>23041</v>
      </c>
      <c r="E96">
        <v>77902</v>
      </c>
      <c r="F96">
        <v>99570</v>
      </c>
      <c r="H96">
        <v>80383</v>
      </c>
      <c r="J96">
        <f t="shared" si="12"/>
        <v>74966.399999999994</v>
      </c>
      <c r="K96">
        <f t="shared" si="13"/>
        <v>1.0722537029922738</v>
      </c>
      <c r="L96">
        <f t="shared" si="14"/>
        <v>106942</v>
      </c>
      <c r="M96">
        <f t="shared" si="15"/>
        <v>23041</v>
      </c>
      <c r="N96">
        <f t="shared" si="16"/>
        <v>74966.399999999994</v>
      </c>
      <c r="O96">
        <f t="shared" si="17"/>
        <v>83901</v>
      </c>
      <c r="Q96">
        <v>-11129</v>
      </c>
      <c r="R96">
        <v>139</v>
      </c>
      <c r="T96">
        <v>-2253</v>
      </c>
      <c r="U96">
        <v>-829.80000000000291</v>
      </c>
      <c r="W96">
        <v>10900.999999999998</v>
      </c>
      <c r="X96">
        <v>3871</v>
      </c>
      <c r="AB96">
        <v>74966.399999999994</v>
      </c>
      <c r="AC96">
        <v>1.0722537029922738</v>
      </c>
      <c r="AI96">
        <v>74966.399999999994</v>
      </c>
      <c r="AJ96">
        <v>1.0722537029922738</v>
      </c>
    </row>
    <row r="97" spans="2:38" x14ac:dyDescent="0.25">
      <c r="B97">
        <v>62212</v>
      </c>
      <c r="C97">
        <v>20352</v>
      </c>
      <c r="D97">
        <v>84846</v>
      </c>
      <c r="E97">
        <v>20423</v>
      </c>
      <c r="F97">
        <v>74697</v>
      </c>
      <c r="H97">
        <v>98013</v>
      </c>
      <c r="J97">
        <f t="shared" si="12"/>
        <v>52506</v>
      </c>
      <c r="K97">
        <f t="shared" si="13"/>
        <v>1.8667009484630328</v>
      </c>
      <c r="L97">
        <f t="shared" si="14"/>
        <v>84846</v>
      </c>
      <c r="M97">
        <f t="shared" si="15"/>
        <v>20352</v>
      </c>
      <c r="N97">
        <f t="shared" si="16"/>
        <v>52506</v>
      </c>
      <c r="O97">
        <f t="shared" si="17"/>
        <v>64494</v>
      </c>
      <c r="Q97">
        <v>5271</v>
      </c>
      <c r="R97">
        <v>5617</v>
      </c>
      <c r="T97">
        <v>-3434.4000000000015</v>
      </c>
      <c r="U97">
        <v>2873.8000000000029</v>
      </c>
      <c r="W97">
        <v>17630.8</v>
      </c>
      <c r="X97">
        <v>3794.2</v>
      </c>
      <c r="AD97">
        <v>52506</v>
      </c>
      <c r="AE97">
        <v>1.8667009484630328</v>
      </c>
      <c r="AK97">
        <v>52506</v>
      </c>
      <c r="AL97">
        <v>1.8667009484630328</v>
      </c>
    </row>
    <row r="98" spans="2:38" x14ac:dyDescent="0.25">
      <c r="B98">
        <v>58356</v>
      </c>
      <c r="C98">
        <v>92950</v>
      </c>
      <c r="D98">
        <v>21824</v>
      </c>
      <c r="E98">
        <v>50496</v>
      </c>
      <c r="F98">
        <v>32078</v>
      </c>
      <c r="H98">
        <v>63211</v>
      </c>
      <c r="J98">
        <f t="shared" si="12"/>
        <v>51140.800000000003</v>
      </c>
      <c r="K98">
        <f t="shared" ref="K98:K129" si="18">H98/J98</f>
        <v>1.2360189907080061</v>
      </c>
      <c r="L98">
        <f t="shared" si="14"/>
        <v>92950</v>
      </c>
      <c r="M98">
        <f t="shared" si="15"/>
        <v>21824</v>
      </c>
      <c r="N98">
        <f t="shared" si="16"/>
        <v>51140.800000000003</v>
      </c>
      <c r="O98">
        <f t="shared" si="17"/>
        <v>71126</v>
      </c>
      <c r="Q98">
        <v>7492</v>
      </c>
      <c r="R98">
        <v>-17</v>
      </c>
      <c r="T98">
        <v>-888.19999999999709</v>
      </c>
      <c r="U98">
        <v>-2483.5999999999985</v>
      </c>
      <c r="W98">
        <v>5294.6</v>
      </c>
      <c r="X98">
        <v>3871.2</v>
      </c>
      <c r="Z98">
        <v>51140.800000000003</v>
      </c>
      <c r="AA98">
        <v>1.2360189907080061</v>
      </c>
      <c r="AI98">
        <v>51140.800000000003</v>
      </c>
      <c r="AJ98">
        <v>1.2360189907080061</v>
      </c>
    </row>
    <row r="99" spans="2:38" x14ac:dyDescent="0.25">
      <c r="B99">
        <v>44336</v>
      </c>
      <c r="C99">
        <v>57298</v>
      </c>
      <c r="D99">
        <v>84264</v>
      </c>
      <c r="E99">
        <v>21243</v>
      </c>
      <c r="F99">
        <v>22348</v>
      </c>
      <c r="H99">
        <v>61394</v>
      </c>
      <c r="J99">
        <f t="shared" si="12"/>
        <v>45897.8</v>
      </c>
      <c r="K99">
        <f t="shared" si="18"/>
        <v>1.337624025552423</v>
      </c>
      <c r="L99">
        <f t="shared" si="14"/>
        <v>84264</v>
      </c>
      <c r="M99">
        <f t="shared" si="15"/>
        <v>21243</v>
      </c>
      <c r="N99">
        <f t="shared" si="16"/>
        <v>45897.8</v>
      </c>
      <c r="O99">
        <f t="shared" si="17"/>
        <v>63021</v>
      </c>
      <c r="Q99">
        <v>8873</v>
      </c>
      <c r="R99">
        <v>0</v>
      </c>
      <c r="T99">
        <v>-5270.1999999999971</v>
      </c>
      <c r="U99">
        <v>3682.6000000000058</v>
      </c>
      <c r="W99">
        <v>17289.400000000001</v>
      </c>
      <c r="X99">
        <v>5586.2000000000007</v>
      </c>
      <c r="Z99">
        <v>45897.8</v>
      </c>
      <c r="AA99">
        <v>1.337624025552423</v>
      </c>
      <c r="AI99">
        <v>45897.8</v>
      </c>
      <c r="AJ99">
        <v>1.337624025552423</v>
      </c>
    </row>
    <row r="100" spans="2:38" x14ac:dyDescent="0.25">
      <c r="B100">
        <v>120862</v>
      </c>
      <c r="C100">
        <v>96015</v>
      </c>
      <c r="D100">
        <v>63539</v>
      </c>
      <c r="E100">
        <v>14430</v>
      </c>
      <c r="F100">
        <v>1815</v>
      </c>
      <c r="H100">
        <v>76951</v>
      </c>
      <c r="J100">
        <f t="shared" si="12"/>
        <v>59332.2</v>
      </c>
      <c r="K100">
        <f t="shared" si="18"/>
        <v>1.2969517395276091</v>
      </c>
      <c r="L100">
        <f t="shared" si="14"/>
        <v>120862</v>
      </c>
      <c r="M100">
        <f t="shared" si="15"/>
        <v>1815</v>
      </c>
      <c r="N100">
        <f t="shared" si="16"/>
        <v>59332.2</v>
      </c>
      <c r="O100">
        <f t="shared" si="17"/>
        <v>119047</v>
      </c>
      <c r="Q100">
        <v>-26246</v>
      </c>
      <c r="R100">
        <v>-9666</v>
      </c>
      <c r="T100">
        <v>-5439.6000000000058</v>
      </c>
      <c r="U100">
        <v>-250.40000000000146</v>
      </c>
      <c r="W100">
        <v>13637.199999999999</v>
      </c>
      <c r="X100">
        <v>4906.3999999999996</v>
      </c>
      <c r="AF100">
        <v>59332.2</v>
      </c>
      <c r="AG100">
        <v>1.2969517395276091</v>
      </c>
      <c r="AI100">
        <v>59332.2</v>
      </c>
      <c r="AJ100">
        <v>1.2969517395276091</v>
      </c>
    </row>
    <row r="101" spans="2:38" x14ac:dyDescent="0.25">
      <c r="B101">
        <v>66242</v>
      </c>
      <c r="C101">
        <v>50922</v>
      </c>
      <c r="D101">
        <v>110573</v>
      </c>
      <c r="E101">
        <v>20610</v>
      </c>
      <c r="F101">
        <v>101721</v>
      </c>
      <c r="H101">
        <v>115267</v>
      </c>
      <c r="J101">
        <f t="shared" si="12"/>
        <v>70013.600000000006</v>
      </c>
      <c r="K101">
        <f t="shared" si="18"/>
        <v>1.6463515659814663</v>
      </c>
      <c r="L101">
        <f t="shared" si="14"/>
        <v>110573</v>
      </c>
      <c r="M101">
        <f t="shared" si="15"/>
        <v>20610</v>
      </c>
      <c r="N101">
        <f t="shared" si="16"/>
        <v>70013.600000000006</v>
      </c>
      <c r="O101">
        <f t="shared" si="17"/>
        <v>89963</v>
      </c>
      <c r="Q101">
        <v>1123</v>
      </c>
      <c r="R101">
        <v>-128</v>
      </c>
      <c r="T101">
        <v>-3737.1999999999971</v>
      </c>
      <c r="U101">
        <v>-2078.1999999999971</v>
      </c>
      <c r="W101">
        <v>6962.8</v>
      </c>
      <c r="X101">
        <v>2750.5999999999995</v>
      </c>
      <c r="AF101">
        <v>70013.600000000006</v>
      </c>
      <c r="AG101">
        <v>1.6463515659814663</v>
      </c>
      <c r="AI101">
        <v>70013.600000000006</v>
      </c>
      <c r="AJ101">
        <v>1.6463515659814663</v>
      </c>
    </row>
    <row r="103" spans="2:38" x14ac:dyDescent="0.25">
      <c r="B103">
        <v>1641859</v>
      </c>
      <c r="C103">
        <v>1525945</v>
      </c>
      <c r="D103">
        <v>1501055</v>
      </c>
      <c r="E103">
        <v>1566339</v>
      </c>
      <c r="F103">
        <v>1544810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2145C-D008-4B5D-AF5D-86F04B281ACB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110664</v>
      </c>
      <c r="C2">
        <v>112401</v>
      </c>
      <c r="D2">
        <v>70322</v>
      </c>
      <c r="E2">
        <v>38749</v>
      </c>
      <c r="F2">
        <v>75351</v>
      </c>
      <c r="H2">
        <v>85195</v>
      </c>
      <c r="J2">
        <f t="shared" ref="J2:J33" si="0">AVERAGE(B2:F2)</f>
        <v>81497.399999999994</v>
      </c>
      <c r="K2">
        <f t="shared" ref="K2:K33" si="1">H2/J2</f>
        <v>1.0453707725645236</v>
      </c>
      <c r="L2">
        <f t="shared" ref="L2:L33" si="2">MAX(B2:F2)</f>
        <v>112401</v>
      </c>
      <c r="M2">
        <f t="shared" ref="M2:M33" si="3">MIN(B2:F2)</f>
        <v>38749</v>
      </c>
      <c r="N2">
        <f t="shared" ref="N2:N33" si="4">AVERAGE(B2:F2)</f>
        <v>81497.399999999994</v>
      </c>
      <c r="O2">
        <f t="shared" ref="O2:O33" si="5">L2-M2</f>
        <v>73652</v>
      </c>
      <c r="Q2">
        <v>-3365</v>
      </c>
      <c r="R2">
        <v>-6</v>
      </c>
      <c r="T2">
        <v>-346.80000000000291</v>
      </c>
      <c r="U2">
        <v>636.19999999999709</v>
      </c>
      <c r="W2">
        <v>6331.5999999999995</v>
      </c>
      <c r="X2">
        <v>1011.8</v>
      </c>
      <c r="AB2">
        <v>81497.399999999994</v>
      </c>
      <c r="AC2">
        <v>1.0453707725645236</v>
      </c>
      <c r="AI2">
        <v>81497.399999999994</v>
      </c>
      <c r="AJ2">
        <v>1.0453707725645236</v>
      </c>
    </row>
    <row r="3" spans="1:38" x14ac:dyDescent="0.25">
      <c r="B3">
        <v>76346</v>
      </c>
      <c r="C3">
        <v>22835</v>
      </c>
      <c r="D3">
        <v>110499</v>
      </c>
      <c r="E3">
        <v>45086</v>
      </c>
      <c r="F3">
        <v>106605</v>
      </c>
      <c r="H3">
        <v>84393</v>
      </c>
      <c r="J3">
        <f t="shared" si="0"/>
        <v>72274.2</v>
      </c>
      <c r="K3">
        <f t="shared" si="1"/>
        <v>1.1676780925973584</v>
      </c>
      <c r="L3">
        <f t="shared" si="2"/>
        <v>110499</v>
      </c>
      <c r="M3">
        <f t="shared" si="3"/>
        <v>22835</v>
      </c>
      <c r="N3">
        <f t="shared" si="4"/>
        <v>72274.2</v>
      </c>
      <c r="O3">
        <f t="shared" si="5"/>
        <v>87664</v>
      </c>
      <c r="Q3">
        <v>14406</v>
      </c>
      <c r="R3">
        <v>-2</v>
      </c>
      <c r="T3">
        <v>4722.5999999999913</v>
      </c>
      <c r="U3">
        <v>269.19999999999709</v>
      </c>
      <c r="W3">
        <v>10630.6</v>
      </c>
      <c r="X3">
        <v>1699.2</v>
      </c>
      <c r="AB3">
        <v>72274.2</v>
      </c>
      <c r="AC3">
        <v>1.1676780925973584</v>
      </c>
      <c r="AI3">
        <v>72274.2</v>
      </c>
      <c r="AJ3">
        <v>1.1676780925973584</v>
      </c>
    </row>
    <row r="4" spans="1:38" x14ac:dyDescent="0.25">
      <c r="B4">
        <v>70782</v>
      </c>
      <c r="C4">
        <v>60131</v>
      </c>
      <c r="D4">
        <v>104966</v>
      </c>
      <c r="E4">
        <v>91752</v>
      </c>
      <c r="F4">
        <v>18962</v>
      </c>
      <c r="H4">
        <v>100462</v>
      </c>
      <c r="J4">
        <f t="shared" si="0"/>
        <v>69318.600000000006</v>
      </c>
      <c r="K4">
        <f t="shared" si="1"/>
        <v>1.4492791256603565</v>
      </c>
      <c r="L4">
        <f t="shared" si="2"/>
        <v>104966</v>
      </c>
      <c r="M4">
        <f t="shared" si="3"/>
        <v>18962</v>
      </c>
      <c r="N4">
        <f t="shared" si="4"/>
        <v>69318.600000000006</v>
      </c>
      <c r="O4">
        <f t="shared" si="5"/>
        <v>86004</v>
      </c>
      <c r="Q4">
        <v>-1874</v>
      </c>
      <c r="R4">
        <v>0</v>
      </c>
      <c r="T4">
        <v>-12501</v>
      </c>
      <c r="U4">
        <v>-1077.1999999999971</v>
      </c>
      <c r="W4">
        <v>22160.6</v>
      </c>
      <c r="X4">
        <v>7940.8</v>
      </c>
      <c r="AB4">
        <v>69318.600000000006</v>
      </c>
      <c r="AC4">
        <v>1.4492791256603565</v>
      </c>
      <c r="AI4">
        <v>69318.600000000006</v>
      </c>
      <c r="AJ4">
        <v>1.4492791256603565</v>
      </c>
    </row>
    <row r="5" spans="1:38" x14ac:dyDescent="0.25">
      <c r="B5">
        <v>99562</v>
      </c>
      <c r="C5">
        <v>105733</v>
      </c>
      <c r="D5">
        <v>79886</v>
      </c>
      <c r="E5">
        <v>100564</v>
      </c>
      <c r="F5">
        <v>21733</v>
      </c>
      <c r="H5">
        <v>82946</v>
      </c>
      <c r="J5">
        <f t="shared" si="0"/>
        <v>81495.600000000006</v>
      </c>
      <c r="K5">
        <f t="shared" si="1"/>
        <v>1.0177972798531454</v>
      </c>
      <c r="L5">
        <f t="shared" si="2"/>
        <v>105733</v>
      </c>
      <c r="M5">
        <f t="shared" si="3"/>
        <v>21733</v>
      </c>
      <c r="N5">
        <f t="shared" si="4"/>
        <v>81495.600000000006</v>
      </c>
      <c r="O5">
        <f t="shared" si="5"/>
        <v>84000</v>
      </c>
      <c r="Q5">
        <v>-8812</v>
      </c>
      <c r="R5">
        <v>-7316</v>
      </c>
      <c r="T5">
        <v>-7630.1999999999971</v>
      </c>
      <c r="U5">
        <v>-980.59999999999127</v>
      </c>
      <c r="W5">
        <v>8391.7999999999993</v>
      </c>
      <c r="X5">
        <v>980.6</v>
      </c>
      <c r="AB5">
        <v>81495.600000000006</v>
      </c>
      <c r="AC5">
        <v>1.0177972798531454</v>
      </c>
      <c r="AI5">
        <v>81495.600000000006</v>
      </c>
      <c r="AJ5">
        <v>1.0177972798531454</v>
      </c>
    </row>
    <row r="6" spans="1:38" x14ac:dyDescent="0.25">
      <c r="B6">
        <v>23615</v>
      </c>
      <c r="C6">
        <v>49877</v>
      </c>
      <c r="D6">
        <v>50272</v>
      </c>
      <c r="E6">
        <v>107589</v>
      </c>
      <c r="F6">
        <v>59287</v>
      </c>
      <c r="H6">
        <v>75671</v>
      </c>
      <c r="J6">
        <f t="shared" si="0"/>
        <v>58128</v>
      </c>
      <c r="K6">
        <f t="shared" si="1"/>
        <v>1.30179947701624</v>
      </c>
      <c r="L6">
        <f t="shared" si="2"/>
        <v>107589</v>
      </c>
      <c r="M6">
        <f t="shared" si="3"/>
        <v>23615</v>
      </c>
      <c r="N6">
        <f t="shared" si="4"/>
        <v>58128</v>
      </c>
      <c r="O6">
        <f t="shared" si="5"/>
        <v>83974</v>
      </c>
      <c r="Q6">
        <v>1748</v>
      </c>
      <c r="R6">
        <v>-3902</v>
      </c>
      <c r="T6">
        <v>10502.400000000001</v>
      </c>
      <c r="U6">
        <v>1560.5999999999985</v>
      </c>
      <c r="W6">
        <v>14108</v>
      </c>
      <c r="X6">
        <v>1619.4</v>
      </c>
      <c r="AD6">
        <v>58128</v>
      </c>
      <c r="AE6">
        <v>1.30179947701624</v>
      </c>
      <c r="AI6">
        <v>58128</v>
      </c>
      <c r="AJ6">
        <v>1.30179947701624</v>
      </c>
    </row>
    <row r="7" spans="1:38" x14ac:dyDescent="0.25">
      <c r="B7">
        <v>88360</v>
      </c>
      <c r="C7">
        <v>42043</v>
      </c>
      <c r="D7">
        <v>49748</v>
      </c>
      <c r="E7">
        <v>89138</v>
      </c>
      <c r="F7">
        <v>114628</v>
      </c>
      <c r="H7">
        <v>102553</v>
      </c>
      <c r="J7">
        <f t="shared" si="0"/>
        <v>76783.399999999994</v>
      </c>
      <c r="K7">
        <f t="shared" si="1"/>
        <v>1.3356142082793938</v>
      </c>
      <c r="L7">
        <f t="shared" si="2"/>
        <v>114628</v>
      </c>
      <c r="M7">
        <f t="shared" si="3"/>
        <v>42043</v>
      </c>
      <c r="N7">
        <f t="shared" si="4"/>
        <v>76783.399999999994</v>
      </c>
      <c r="O7">
        <f t="shared" si="5"/>
        <v>72585</v>
      </c>
      <c r="Q7">
        <v>-3596</v>
      </c>
      <c r="R7">
        <v>-6159</v>
      </c>
      <c r="T7">
        <v>-3437.2000000000116</v>
      </c>
      <c r="U7">
        <v>-300.20000000001164</v>
      </c>
      <c r="W7">
        <v>12822.8</v>
      </c>
      <c r="X7">
        <v>345</v>
      </c>
      <c r="AB7">
        <v>76783.399999999994</v>
      </c>
      <c r="AC7">
        <v>1.3356142082793938</v>
      </c>
      <c r="AI7">
        <v>76783.399999999994</v>
      </c>
      <c r="AJ7">
        <v>1.3356142082793938</v>
      </c>
    </row>
    <row r="8" spans="1:38" x14ac:dyDescent="0.25">
      <c r="B8">
        <v>35774</v>
      </c>
      <c r="C8">
        <v>67165</v>
      </c>
      <c r="D8">
        <v>4497</v>
      </c>
      <c r="E8">
        <v>83026</v>
      </c>
      <c r="F8">
        <v>74389</v>
      </c>
      <c r="H8">
        <v>84244</v>
      </c>
      <c r="J8">
        <f t="shared" si="0"/>
        <v>52970.2</v>
      </c>
      <c r="K8">
        <f t="shared" si="1"/>
        <v>1.5904036609263323</v>
      </c>
      <c r="L8">
        <f t="shared" si="2"/>
        <v>83026</v>
      </c>
      <c r="M8">
        <f t="shared" si="3"/>
        <v>4497</v>
      </c>
      <c r="N8">
        <f t="shared" si="4"/>
        <v>52970.2</v>
      </c>
      <c r="O8">
        <f t="shared" si="5"/>
        <v>78529</v>
      </c>
      <c r="Q8">
        <v>10936</v>
      </c>
      <c r="R8">
        <v>6715</v>
      </c>
      <c r="T8">
        <v>-6611</v>
      </c>
      <c r="U8">
        <v>-7406.8000000000029</v>
      </c>
      <c r="W8">
        <v>20819.399999999998</v>
      </c>
      <c r="X8">
        <v>7408</v>
      </c>
      <c r="Z8">
        <v>52970.2</v>
      </c>
      <c r="AA8">
        <v>1.5904036609263323</v>
      </c>
      <c r="AI8">
        <v>52970.2</v>
      </c>
      <c r="AJ8">
        <v>1.5904036609263323</v>
      </c>
    </row>
    <row r="9" spans="1:38" x14ac:dyDescent="0.25">
      <c r="B9">
        <v>81650</v>
      </c>
      <c r="C9">
        <v>9148</v>
      </c>
      <c r="D9">
        <v>68899</v>
      </c>
      <c r="E9">
        <v>61322</v>
      </c>
      <c r="F9">
        <v>21385</v>
      </c>
      <c r="H9">
        <v>108715</v>
      </c>
      <c r="J9">
        <f t="shared" si="0"/>
        <v>48480.800000000003</v>
      </c>
      <c r="K9">
        <f t="shared" si="1"/>
        <v>2.2424341182488736</v>
      </c>
      <c r="L9">
        <f t="shared" si="2"/>
        <v>81650</v>
      </c>
      <c r="M9">
        <f t="shared" si="3"/>
        <v>9148</v>
      </c>
      <c r="N9">
        <f t="shared" si="4"/>
        <v>48480.800000000003</v>
      </c>
      <c r="O9">
        <f t="shared" si="5"/>
        <v>72502</v>
      </c>
      <c r="Q9">
        <v>-15884</v>
      </c>
      <c r="R9">
        <v>2224</v>
      </c>
      <c r="T9">
        <v>-17594.800000000003</v>
      </c>
      <c r="U9">
        <v>-1544.5999999999985</v>
      </c>
      <c r="W9">
        <v>23968.800000000003</v>
      </c>
      <c r="X9">
        <v>1652.1999999999998</v>
      </c>
      <c r="AF9">
        <v>48480.800000000003</v>
      </c>
      <c r="AG9">
        <v>2.2424341182488736</v>
      </c>
      <c r="AK9">
        <v>48480.800000000003</v>
      </c>
      <c r="AL9">
        <v>2.2424341182488736</v>
      </c>
    </row>
    <row r="10" spans="1:38" x14ac:dyDescent="0.25">
      <c r="B10">
        <v>72954</v>
      </c>
      <c r="C10">
        <v>110207</v>
      </c>
      <c r="D10">
        <v>13028</v>
      </c>
      <c r="E10">
        <v>85395</v>
      </c>
      <c r="F10">
        <v>46350</v>
      </c>
      <c r="H10">
        <v>87793</v>
      </c>
      <c r="J10">
        <f t="shared" si="0"/>
        <v>65586.8</v>
      </c>
      <c r="K10">
        <f t="shared" si="1"/>
        <v>1.338577274695518</v>
      </c>
      <c r="L10">
        <f t="shared" si="2"/>
        <v>110207</v>
      </c>
      <c r="M10">
        <f t="shared" si="3"/>
        <v>13028</v>
      </c>
      <c r="N10">
        <f t="shared" si="4"/>
        <v>65586.8</v>
      </c>
      <c r="O10">
        <f t="shared" si="5"/>
        <v>97179</v>
      </c>
      <c r="Q10">
        <v>-2735</v>
      </c>
      <c r="R10">
        <v>-54</v>
      </c>
      <c r="T10">
        <v>-16872.399999999994</v>
      </c>
      <c r="U10">
        <v>453</v>
      </c>
      <c r="W10">
        <v>16872.400000000001</v>
      </c>
      <c r="X10">
        <v>3513</v>
      </c>
      <c r="AB10">
        <v>65586.8</v>
      </c>
      <c r="AC10">
        <v>1.338577274695518</v>
      </c>
      <c r="AI10">
        <v>65586.8</v>
      </c>
      <c r="AJ10">
        <v>1.338577274695518</v>
      </c>
    </row>
    <row r="11" spans="1:38" x14ac:dyDescent="0.25">
      <c r="B11">
        <v>76235</v>
      </c>
      <c r="C11">
        <v>25547</v>
      </c>
      <c r="D11">
        <v>26555</v>
      </c>
      <c r="E11">
        <v>87723</v>
      </c>
      <c r="F11">
        <v>46562</v>
      </c>
      <c r="H11">
        <v>98093</v>
      </c>
      <c r="J11">
        <f t="shared" si="0"/>
        <v>52524.4</v>
      </c>
      <c r="K11">
        <f t="shared" si="1"/>
        <v>1.8675701197919443</v>
      </c>
      <c r="L11">
        <f t="shared" si="2"/>
        <v>87723</v>
      </c>
      <c r="M11">
        <f t="shared" si="3"/>
        <v>25547</v>
      </c>
      <c r="N11">
        <f t="shared" si="4"/>
        <v>52524.4</v>
      </c>
      <c r="O11">
        <f t="shared" si="5"/>
        <v>62176</v>
      </c>
      <c r="Q11">
        <v>7442</v>
      </c>
      <c r="R11">
        <v>-3548</v>
      </c>
      <c r="T11">
        <v>618.40000000000146</v>
      </c>
      <c r="U11">
        <v>123.20000000000437</v>
      </c>
      <c r="W11">
        <v>11733.199999999999</v>
      </c>
      <c r="X11">
        <v>5058.3999999999996</v>
      </c>
      <c r="AD11">
        <v>52524.4</v>
      </c>
      <c r="AE11">
        <v>1.8675701197919443</v>
      </c>
      <c r="AK11">
        <v>52524.4</v>
      </c>
      <c r="AL11">
        <v>1.8675701197919443</v>
      </c>
    </row>
    <row r="12" spans="1:38" x14ac:dyDescent="0.25">
      <c r="B12">
        <v>119379</v>
      </c>
      <c r="C12">
        <v>20032</v>
      </c>
      <c r="D12">
        <v>91320</v>
      </c>
      <c r="E12">
        <v>61981</v>
      </c>
      <c r="F12">
        <v>6606</v>
      </c>
      <c r="H12">
        <v>116998</v>
      </c>
      <c r="J12">
        <f t="shared" si="0"/>
        <v>59863.6</v>
      </c>
      <c r="K12">
        <f t="shared" si="1"/>
        <v>1.9544096913650366</v>
      </c>
      <c r="L12">
        <f t="shared" si="2"/>
        <v>119379</v>
      </c>
      <c r="M12">
        <f t="shared" si="3"/>
        <v>6606</v>
      </c>
      <c r="N12">
        <f t="shared" si="4"/>
        <v>59863.6</v>
      </c>
      <c r="O12">
        <f t="shared" si="5"/>
        <v>112773</v>
      </c>
      <c r="Q12">
        <v>-13628</v>
      </c>
      <c r="R12">
        <v>-4256</v>
      </c>
      <c r="T12">
        <v>-10517.000000000007</v>
      </c>
      <c r="U12">
        <v>856.40000000000146</v>
      </c>
      <c r="W12">
        <v>13098.599999999999</v>
      </c>
      <c r="X12">
        <v>7751.5999999999995</v>
      </c>
      <c r="AF12">
        <v>59863.6</v>
      </c>
      <c r="AG12">
        <v>1.9544096913650366</v>
      </c>
      <c r="AK12">
        <v>59863.6</v>
      </c>
      <c r="AL12">
        <v>1.9544096913650366</v>
      </c>
    </row>
    <row r="13" spans="1:38" x14ac:dyDescent="0.25">
      <c r="B13">
        <v>14857</v>
      </c>
      <c r="C13">
        <v>28250</v>
      </c>
      <c r="D13">
        <v>37074</v>
      </c>
      <c r="E13">
        <v>20285</v>
      </c>
      <c r="F13">
        <v>78853</v>
      </c>
      <c r="H13">
        <v>61672</v>
      </c>
      <c r="J13">
        <f t="shared" si="0"/>
        <v>35863.800000000003</v>
      </c>
      <c r="K13">
        <f t="shared" si="1"/>
        <v>1.7196169954104137</v>
      </c>
      <c r="L13">
        <f t="shared" si="2"/>
        <v>78853</v>
      </c>
      <c r="M13">
        <f t="shared" si="3"/>
        <v>14857</v>
      </c>
      <c r="N13">
        <f t="shared" si="4"/>
        <v>35863.800000000003</v>
      </c>
      <c r="O13">
        <f t="shared" si="5"/>
        <v>63996</v>
      </c>
      <c r="Q13">
        <v>14809</v>
      </c>
      <c r="R13">
        <v>10</v>
      </c>
      <c r="T13">
        <v>2457</v>
      </c>
      <c r="U13">
        <v>162.80000000000291</v>
      </c>
      <c r="W13">
        <v>19142.199999999997</v>
      </c>
      <c r="X13">
        <v>4734.3999999999996</v>
      </c>
      <c r="Z13">
        <v>35863.800000000003</v>
      </c>
      <c r="AA13">
        <v>1.7196169954104137</v>
      </c>
      <c r="AK13">
        <v>35863.800000000003</v>
      </c>
      <c r="AL13">
        <v>1.7196169954104137</v>
      </c>
    </row>
    <row r="14" spans="1:38" x14ac:dyDescent="0.25">
      <c r="B14">
        <v>1369</v>
      </c>
      <c r="C14">
        <v>110601</v>
      </c>
      <c r="D14">
        <v>84667</v>
      </c>
      <c r="E14">
        <v>54583</v>
      </c>
      <c r="F14">
        <v>99724</v>
      </c>
      <c r="H14">
        <v>120297</v>
      </c>
      <c r="J14">
        <f t="shared" si="0"/>
        <v>70188.800000000003</v>
      </c>
      <c r="K14">
        <f t="shared" si="1"/>
        <v>1.7139059223123916</v>
      </c>
      <c r="L14">
        <f t="shared" si="2"/>
        <v>110601</v>
      </c>
      <c r="M14">
        <f t="shared" si="3"/>
        <v>1369</v>
      </c>
      <c r="N14">
        <f t="shared" si="4"/>
        <v>70188.800000000003</v>
      </c>
      <c r="O14">
        <f t="shared" si="5"/>
        <v>109232</v>
      </c>
      <c r="Q14">
        <v>-8115</v>
      </c>
      <c r="R14">
        <v>-760</v>
      </c>
      <c r="T14">
        <v>1456.4000000000087</v>
      </c>
      <c r="U14">
        <v>-2493.3999999999942</v>
      </c>
      <c r="W14">
        <v>7110</v>
      </c>
      <c r="X14">
        <v>3538.9999999999995</v>
      </c>
      <c r="AF14">
        <v>70188.800000000003</v>
      </c>
      <c r="AG14">
        <v>1.7139059223123916</v>
      </c>
      <c r="AK14">
        <v>70188.800000000003</v>
      </c>
      <c r="AL14">
        <v>1.7139059223123916</v>
      </c>
    </row>
    <row r="15" spans="1:38" x14ac:dyDescent="0.25">
      <c r="B15">
        <v>67411</v>
      </c>
      <c r="C15">
        <v>37317</v>
      </c>
      <c r="D15">
        <v>57068</v>
      </c>
      <c r="E15">
        <v>7768</v>
      </c>
      <c r="F15">
        <v>68127</v>
      </c>
      <c r="H15">
        <v>69262</v>
      </c>
      <c r="J15">
        <f t="shared" si="0"/>
        <v>47538.2</v>
      </c>
      <c r="K15">
        <f t="shared" si="1"/>
        <v>1.4569756532641118</v>
      </c>
      <c r="L15">
        <f t="shared" si="2"/>
        <v>68127</v>
      </c>
      <c r="M15">
        <f t="shared" si="3"/>
        <v>7768</v>
      </c>
      <c r="N15">
        <f t="shared" si="4"/>
        <v>47538.2</v>
      </c>
      <c r="O15">
        <f t="shared" si="5"/>
        <v>60359</v>
      </c>
      <c r="Q15">
        <v>-5153</v>
      </c>
      <c r="R15">
        <v>582</v>
      </c>
      <c r="T15">
        <v>-825.40000000000146</v>
      </c>
      <c r="U15">
        <v>-1865.4000000000015</v>
      </c>
      <c r="W15">
        <v>15703</v>
      </c>
      <c r="X15">
        <v>3731.4000000000005</v>
      </c>
      <c r="AD15">
        <v>47538.2</v>
      </c>
      <c r="AE15">
        <v>1.4569756532641118</v>
      </c>
      <c r="AI15">
        <v>47538.2</v>
      </c>
      <c r="AJ15">
        <v>1.4569756532641118</v>
      </c>
    </row>
    <row r="16" spans="1:38" x14ac:dyDescent="0.25">
      <c r="B16">
        <v>39605</v>
      </c>
      <c r="C16">
        <v>14827</v>
      </c>
      <c r="D16">
        <v>112141</v>
      </c>
      <c r="E16">
        <v>111248</v>
      </c>
      <c r="F16">
        <v>22915</v>
      </c>
      <c r="H16">
        <v>128304</v>
      </c>
      <c r="J16">
        <f t="shared" si="0"/>
        <v>60147.199999999997</v>
      </c>
      <c r="K16">
        <f t="shared" si="1"/>
        <v>2.1331666311981272</v>
      </c>
      <c r="L16">
        <f t="shared" si="2"/>
        <v>112141</v>
      </c>
      <c r="M16">
        <f t="shared" si="3"/>
        <v>14827</v>
      </c>
      <c r="N16">
        <f t="shared" si="4"/>
        <v>60147.199999999997</v>
      </c>
      <c r="O16">
        <f t="shared" si="5"/>
        <v>97314</v>
      </c>
      <c r="Q16">
        <v>8994</v>
      </c>
      <c r="R16">
        <v>-202</v>
      </c>
      <c r="T16">
        <v>-3542.2000000000044</v>
      </c>
      <c r="U16">
        <v>-1568.4000000000015</v>
      </c>
      <c r="W16">
        <v>7992.2</v>
      </c>
      <c r="X16">
        <v>5108.0000000000009</v>
      </c>
      <c r="AD16">
        <v>60147.199999999997</v>
      </c>
      <c r="AE16">
        <v>2.1331666311981272</v>
      </c>
      <c r="AK16">
        <v>60147.199999999997</v>
      </c>
      <c r="AL16">
        <v>2.1331666311981272</v>
      </c>
    </row>
    <row r="17" spans="2:38" x14ac:dyDescent="0.25">
      <c r="B17">
        <v>98338</v>
      </c>
      <c r="C17">
        <v>92516</v>
      </c>
      <c r="D17">
        <v>122066</v>
      </c>
      <c r="E17">
        <v>75351</v>
      </c>
      <c r="F17">
        <v>72549</v>
      </c>
      <c r="H17">
        <v>129654</v>
      </c>
      <c r="J17">
        <f t="shared" si="0"/>
        <v>92164</v>
      </c>
      <c r="K17">
        <f t="shared" si="1"/>
        <v>1.406774879562519</v>
      </c>
      <c r="L17">
        <f t="shared" si="2"/>
        <v>122066</v>
      </c>
      <c r="M17">
        <f t="shared" si="3"/>
        <v>72549</v>
      </c>
      <c r="N17">
        <f t="shared" si="4"/>
        <v>92164</v>
      </c>
      <c r="O17">
        <f t="shared" si="5"/>
        <v>49517</v>
      </c>
      <c r="Q17">
        <v>-15117</v>
      </c>
      <c r="R17">
        <v>-14</v>
      </c>
      <c r="T17">
        <v>8622.3999999999942</v>
      </c>
      <c r="U17">
        <v>2939.1999999999971</v>
      </c>
      <c r="W17">
        <v>12356.400000000001</v>
      </c>
      <c r="X17">
        <v>4652.8</v>
      </c>
      <c r="AF17">
        <v>92164</v>
      </c>
      <c r="AG17">
        <v>1.406774879562519</v>
      </c>
      <c r="AI17">
        <v>92164</v>
      </c>
      <c r="AJ17">
        <v>1.406774879562519</v>
      </c>
    </row>
    <row r="18" spans="2:38" x14ac:dyDescent="0.25">
      <c r="B18">
        <v>101794</v>
      </c>
      <c r="C18">
        <v>41262</v>
      </c>
      <c r="D18">
        <v>100969</v>
      </c>
      <c r="E18">
        <v>115417</v>
      </c>
      <c r="F18">
        <v>62941</v>
      </c>
      <c r="H18">
        <v>94937</v>
      </c>
      <c r="J18">
        <f t="shared" si="0"/>
        <v>84476.6</v>
      </c>
      <c r="K18">
        <f t="shared" si="1"/>
        <v>1.1238260062549865</v>
      </c>
      <c r="L18">
        <f t="shared" si="2"/>
        <v>115417</v>
      </c>
      <c r="M18">
        <f t="shared" si="3"/>
        <v>41262</v>
      </c>
      <c r="N18">
        <f t="shared" si="4"/>
        <v>84476.6</v>
      </c>
      <c r="O18">
        <f t="shared" si="5"/>
        <v>74155</v>
      </c>
      <c r="Q18">
        <v>3056</v>
      </c>
      <c r="R18">
        <v>0</v>
      </c>
      <c r="T18">
        <v>-5338</v>
      </c>
      <c r="U18">
        <v>1033.8000000000029</v>
      </c>
      <c r="W18">
        <v>12209.2</v>
      </c>
      <c r="X18">
        <v>4163</v>
      </c>
      <c r="AB18">
        <v>84476.6</v>
      </c>
      <c r="AC18">
        <v>1.1238260062549865</v>
      </c>
      <c r="AI18">
        <v>84476.6</v>
      </c>
      <c r="AJ18">
        <v>1.1238260062549865</v>
      </c>
    </row>
    <row r="19" spans="2:38" x14ac:dyDescent="0.25">
      <c r="B19">
        <v>102118</v>
      </c>
      <c r="C19">
        <v>37180</v>
      </c>
      <c r="D19">
        <v>50919</v>
      </c>
      <c r="E19">
        <v>61638</v>
      </c>
      <c r="F19">
        <v>82092</v>
      </c>
      <c r="H19">
        <v>92145</v>
      </c>
      <c r="J19">
        <f t="shared" si="0"/>
        <v>66789.399999999994</v>
      </c>
      <c r="K19">
        <f t="shared" si="1"/>
        <v>1.3796350917960036</v>
      </c>
      <c r="L19">
        <f t="shared" si="2"/>
        <v>102118</v>
      </c>
      <c r="M19">
        <f t="shared" si="3"/>
        <v>37180</v>
      </c>
      <c r="N19">
        <f t="shared" si="4"/>
        <v>66789.399999999994</v>
      </c>
      <c r="O19">
        <f t="shared" si="5"/>
        <v>64938</v>
      </c>
      <c r="Q19">
        <v>-11421</v>
      </c>
      <c r="R19">
        <v>-2089</v>
      </c>
      <c r="T19">
        <v>-2533.4000000000087</v>
      </c>
      <c r="U19">
        <v>-1711.2000000000116</v>
      </c>
      <c r="W19">
        <v>15759</v>
      </c>
      <c r="X19">
        <v>2553.6</v>
      </c>
      <c r="AF19">
        <v>66789.399999999994</v>
      </c>
      <c r="AG19">
        <v>1.3796350917960036</v>
      </c>
      <c r="AI19">
        <v>66789.399999999994</v>
      </c>
      <c r="AJ19">
        <v>1.3796350917960036</v>
      </c>
    </row>
    <row r="20" spans="2:38" x14ac:dyDescent="0.25">
      <c r="B20">
        <v>5746</v>
      </c>
      <c r="C20">
        <v>54127</v>
      </c>
      <c r="D20">
        <v>10519</v>
      </c>
      <c r="E20">
        <v>87009</v>
      </c>
      <c r="F20">
        <v>76050</v>
      </c>
      <c r="H20">
        <v>118577</v>
      </c>
      <c r="J20">
        <f t="shared" si="0"/>
        <v>46690.2</v>
      </c>
      <c r="K20">
        <f t="shared" si="1"/>
        <v>2.5396550025487148</v>
      </c>
      <c r="L20">
        <f t="shared" si="2"/>
        <v>87009</v>
      </c>
      <c r="M20">
        <f t="shared" si="3"/>
        <v>5746</v>
      </c>
      <c r="N20">
        <f t="shared" si="4"/>
        <v>46690.2</v>
      </c>
      <c r="O20">
        <f t="shared" si="5"/>
        <v>81263</v>
      </c>
      <c r="Q20">
        <v>10952</v>
      </c>
      <c r="R20">
        <v>3373</v>
      </c>
      <c r="T20">
        <v>-148.20000000000437</v>
      </c>
      <c r="U20">
        <v>-1102.8000000000029</v>
      </c>
      <c r="W20">
        <v>6369.4</v>
      </c>
      <c r="X20">
        <v>3328.3999999999996</v>
      </c>
      <c r="AD20">
        <v>46690.2</v>
      </c>
      <c r="AE20">
        <v>2.5396550025487148</v>
      </c>
      <c r="AK20">
        <v>46690.2</v>
      </c>
      <c r="AL20">
        <v>2.5396550025487148</v>
      </c>
    </row>
    <row r="21" spans="2:38" x14ac:dyDescent="0.25">
      <c r="B21">
        <v>48595</v>
      </c>
      <c r="C21">
        <v>79636</v>
      </c>
      <c r="D21">
        <v>22079</v>
      </c>
      <c r="E21">
        <v>51696</v>
      </c>
      <c r="F21">
        <v>79541</v>
      </c>
      <c r="H21">
        <v>58245</v>
      </c>
      <c r="J21">
        <f t="shared" si="0"/>
        <v>56309.4</v>
      </c>
      <c r="K21">
        <f t="shared" si="1"/>
        <v>1.0343743673347612</v>
      </c>
      <c r="L21">
        <f t="shared" si="2"/>
        <v>79636</v>
      </c>
      <c r="M21">
        <f t="shared" si="3"/>
        <v>22079</v>
      </c>
      <c r="N21">
        <f t="shared" si="4"/>
        <v>56309.4</v>
      </c>
      <c r="O21">
        <f t="shared" si="5"/>
        <v>57557</v>
      </c>
      <c r="Q21">
        <v>-18876</v>
      </c>
      <c r="R21">
        <v>-860</v>
      </c>
      <c r="T21">
        <v>10061.400000000001</v>
      </c>
      <c r="U21">
        <v>-1119</v>
      </c>
      <c r="W21">
        <v>18589</v>
      </c>
      <c r="X21">
        <v>1313.8</v>
      </c>
      <c r="AD21">
        <v>56309.4</v>
      </c>
      <c r="AE21">
        <v>1.0343743673347612</v>
      </c>
      <c r="AI21">
        <v>56309.4</v>
      </c>
      <c r="AJ21">
        <v>1.0343743673347612</v>
      </c>
    </row>
    <row r="22" spans="2:38" x14ac:dyDescent="0.25">
      <c r="B22">
        <v>101351</v>
      </c>
      <c r="C22">
        <v>115687</v>
      </c>
      <c r="D22">
        <v>16251</v>
      </c>
      <c r="E22">
        <v>68251</v>
      </c>
      <c r="F22">
        <v>58845</v>
      </c>
      <c r="H22">
        <v>101152</v>
      </c>
      <c r="J22">
        <f t="shared" si="0"/>
        <v>72077</v>
      </c>
      <c r="K22">
        <f t="shared" si="1"/>
        <v>1.4033880433425365</v>
      </c>
      <c r="L22">
        <f t="shared" si="2"/>
        <v>115687</v>
      </c>
      <c r="M22">
        <f t="shared" si="3"/>
        <v>16251</v>
      </c>
      <c r="N22">
        <f t="shared" si="4"/>
        <v>72077</v>
      </c>
      <c r="O22">
        <f t="shared" si="5"/>
        <v>99436</v>
      </c>
      <c r="Q22">
        <v>-2045</v>
      </c>
      <c r="R22">
        <v>-1</v>
      </c>
      <c r="T22">
        <v>1696.3999999999942</v>
      </c>
      <c r="U22">
        <v>-1003.1999999999971</v>
      </c>
      <c r="W22">
        <v>11805.2</v>
      </c>
      <c r="X22">
        <v>2078</v>
      </c>
      <c r="AB22">
        <v>72077</v>
      </c>
      <c r="AC22">
        <v>1.4033880433425365</v>
      </c>
      <c r="AI22">
        <v>72077</v>
      </c>
      <c r="AJ22">
        <v>1.4033880433425365</v>
      </c>
    </row>
    <row r="23" spans="2:38" x14ac:dyDescent="0.25">
      <c r="B23">
        <v>56612</v>
      </c>
      <c r="C23">
        <v>40534</v>
      </c>
      <c r="D23">
        <v>106678</v>
      </c>
      <c r="E23">
        <v>46553</v>
      </c>
      <c r="F23">
        <v>69064</v>
      </c>
      <c r="H23">
        <v>68852</v>
      </c>
      <c r="J23">
        <f t="shared" si="0"/>
        <v>63888.2</v>
      </c>
      <c r="K23">
        <f t="shared" si="1"/>
        <v>1.0776950986254112</v>
      </c>
      <c r="L23">
        <f t="shared" si="2"/>
        <v>106678</v>
      </c>
      <c r="M23">
        <f t="shared" si="3"/>
        <v>40534</v>
      </c>
      <c r="N23">
        <f t="shared" si="4"/>
        <v>63888.2</v>
      </c>
      <c r="O23">
        <f t="shared" si="5"/>
        <v>66144</v>
      </c>
      <c r="Q23">
        <v>-14050</v>
      </c>
      <c r="R23">
        <v>103</v>
      </c>
      <c r="T23">
        <v>3790.3999999999942</v>
      </c>
      <c r="U23">
        <v>1664.5999999999985</v>
      </c>
      <c r="W23">
        <v>17084.400000000001</v>
      </c>
      <c r="X23">
        <v>1664.6</v>
      </c>
      <c r="Z23">
        <v>63888.2</v>
      </c>
      <c r="AA23">
        <v>1.0776950986254112</v>
      </c>
      <c r="AI23">
        <v>63888.2</v>
      </c>
      <c r="AJ23">
        <v>1.0776950986254112</v>
      </c>
    </row>
    <row r="24" spans="2:38" x14ac:dyDescent="0.25">
      <c r="B24">
        <v>84063</v>
      </c>
      <c r="C24">
        <v>35537</v>
      </c>
      <c r="D24">
        <v>73871</v>
      </c>
      <c r="E24">
        <v>18521</v>
      </c>
      <c r="F24">
        <v>41612</v>
      </c>
      <c r="H24">
        <v>68970</v>
      </c>
      <c r="J24">
        <f t="shared" si="0"/>
        <v>50720.800000000003</v>
      </c>
      <c r="K24">
        <f t="shared" si="1"/>
        <v>1.3597971640825854</v>
      </c>
      <c r="L24">
        <f t="shared" si="2"/>
        <v>84063</v>
      </c>
      <c r="M24">
        <f t="shared" si="3"/>
        <v>18521</v>
      </c>
      <c r="N24">
        <f t="shared" si="4"/>
        <v>50720.800000000003</v>
      </c>
      <c r="O24">
        <f t="shared" si="5"/>
        <v>65542</v>
      </c>
      <c r="Q24">
        <v>-41361</v>
      </c>
      <c r="R24">
        <v>190</v>
      </c>
      <c r="T24">
        <v>905.80000000000291</v>
      </c>
      <c r="U24">
        <v>-2611.3999999999942</v>
      </c>
      <c r="W24">
        <v>12108.2</v>
      </c>
      <c r="X24">
        <v>6299.8</v>
      </c>
      <c r="AD24">
        <v>50720.800000000003</v>
      </c>
      <c r="AE24">
        <v>1.3597971640825854</v>
      </c>
      <c r="AI24">
        <v>50720.800000000003</v>
      </c>
      <c r="AJ24">
        <v>1.3597971640825854</v>
      </c>
    </row>
    <row r="25" spans="2:38" x14ac:dyDescent="0.25">
      <c r="B25">
        <v>98899</v>
      </c>
      <c r="C25">
        <v>59653</v>
      </c>
      <c r="D25">
        <v>36924</v>
      </c>
      <c r="E25">
        <v>91448</v>
      </c>
      <c r="F25">
        <v>112253</v>
      </c>
      <c r="H25">
        <v>96215</v>
      </c>
      <c r="J25">
        <f t="shared" si="0"/>
        <v>79835.399999999994</v>
      </c>
      <c r="K25">
        <f t="shared" si="1"/>
        <v>1.2051671313727996</v>
      </c>
      <c r="L25">
        <f t="shared" si="2"/>
        <v>112253</v>
      </c>
      <c r="M25">
        <f t="shared" si="3"/>
        <v>36924</v>
      </c>
      <c r="N25">
        <f t="shared" si="4"/>
        <v>79835.399999999994</v>
      </c>
      <c r="O25">
        <f t="shared" si="5"/>
        <v>75329</v>
      </c>
      <c r="Q25">
        <v>-11533</v>
      </c>
      <c r="R25">
        <v>-3971</v>
      </c>
      <c r="T25">
        <v>-6707.4000000000087</v>
      </c>
      <c r="U25">
        <v>-1620.2000000000116</v>
      </c>
      <c r="W25">
        <v>14662.199999999999</v>
      </c>
      <c r="X25">
        <v>2702.2</v>
      </c>
      <c r="AB25">
        <v>79835.399999999994</v>
      </c>
      <c r="AC25">
        <v>1.2051671313727996</v>
      </c>
      <c r="AI25">
        <v>79835.399999999994</v>
      </c>
      <c r="AJ25">
        <v>1.2051671313727996</v>
      </c>
    </row>
    <row r="26" spans="2:38" x14ac:dyDescent="0.25">
      <c r="B26">
        <v>22361</v>
      </c>
      <c r="C26">
        <v>24608</v>
      </c>
      <c r="D26">
        <v>46892</v>
      </c>
      <c r="E26">
        <v>84489</v>
      </c>
      <c r="F26">
        <v>110636</v>
      </c>
      <c r="H26">
        <v>94741</v>
      </c>
      <c r="J26">
        <f t="shared" si="0"/>
        <v>57797.2</v>
      </c>
      <c r="K26">
        <f t="shared" si="1"/>
        <v>1.6391970545285932</v>
      </c>
      <c r="L26">
        <f t="shared" si="2"/>
        <v>110636</v>
      </c>
      <c r="M26">
        <f t="shared" si="3"/>
        <v>22361</v>
      </c>
      <c r="N26">
        <f t="shared" si="4"/>
        <v>57797.2</v>
      </c>
      <c r="O26">
        <f t="shared" si="5"/>
        <v>88275</v>
      </c>
      <c r="Q26">
        <v>21310</v>
      </c>
      <c r="R26">
        <v>-3017</v>
      </c>
      <c r="T26">
        <v>-5178.8000000000029</v>
      </c>
      <c r="U26">
        <v>-4134.6000000000058</v>
      </c>
      <c r="W26">
        <v>12744.800000000001</v>
      </c>
      <c r="X26">
        <v>4940.6000000000004</v>
      </c>
      <c r="Z26">
        <v>57797.2</v>
      </c>
      <c r="AA26">
        <v>1.6391970545285932</v>
      </c>
      <c r="AK26">
        <v>57797.2</v>
      </c>
      <c r="AL26">
        <v>1.6391970545285932</v>
      </c>
    </row>
    <row r="27" spans="2:38" x14ac:dyDescent="0.25">
      <c r="B27">
        <v>59746</v>
      </c>
      <c r="C27">
        <v>18925</v>
      </c>
      <c r="D27">
        <v>38767</v>
      </c>
      <c r="E27">
        <v>104231</v>
      </c>
      <c r="F27">
        <v>84223</v>
      </c>
      <c r="H27">
        <v>88687</v>
      </c>
      <c r="J27">
        <f t="shared" si="0"/>
        <v>61178.400000000001</v>
      </c>
      <c r="K27">
        <f t="shared" si="1"/>
        <v>1.4496456265610085</v>
      </c>
      <c r="L27">
        <f t="shared" si="2"/>
        <v>104231</v>
      </c>
      <c r="M27">
        <f t="shared" si="3"/>
        <v>18925</v>
      </c>
      <c r="N27">
        <f t="shared" si="4"/>
        <v>61178.400000000001</v>
      </c>
      <c r="O27">
        <f t="shared" si="5"/>
        <v>85306</v>
      </c>
      <c r="Q27">
        <v>8860</v>
      </c>
      <c r="R27">
        <v>-591</v>
      </c>
      <c r="T27">
        <v>96.599999999998545</v>
      </c>
      <c r="U27">
        <v>-1172.1999999999971</v>
      </c>
      <c r="W27">
        <v>14997</v>
      </c>
      <c r="X27">
        <v>1525.8</v>
      </c>
      <c r="Z27">
        <v>61178.400000000001</v>
      </c>
      <c r="AA27">
        <v>1.4496456265610085</v>
      </c>
      <c r="AI27">
        <v>61178.400000000001</v>
      </c>
      <c r="AJ27">
        <v>1.4496456265610085</v>
      </c>
    </row>
    <row r="28" spans="2:38" x14ac:dyDescent="0.25">
      <c r="B28">
        <v>109662</v>
      </c>
      <c r="C28">
        <v>82695</v>
      </c>
      <c r="D28">
        <v>54555</v>
      </c>
      <c r="E28">
        <v>100604</v>
      </c>
      <c r="F28">
        <v>89972</v>
      </c>
      <c r="H28">
        <v>124462</v>
      </c>
      <c r="J28">
        <f t="shared" si="0"/>
        <v>87497.600000000006</v>
      </c>
      <c r="K28">
        <f t="shared" si="1"/>
        <v>1.4224618732399517</v>
      </c>
      <c r="L28">
        <f t="shared" si="2"/>
        <v>109662</v>
      </c>
      <c r="M28">
        <f t="shared" si="3"/>
        <v>54555</v>
      </c>
      <c r="N28">
        <f t="shared" si="4"/>
        <v>87497.600000000006</v>
      </c>
      <c r="O28">
        <f t="shared" si="5"/>
        <v>55107</v>
      </c>
      <c r="Q28">
        <v>-9239</v>
      </c>
      <c r="R28">
        <v>3365</v>
      </c>
      <c r="T28">
        <v>-4408</v>
      </c>
      <c r="U28">
        <v>-3408</v>
      </c>
      <c r="W28">
        <v>10532.4</v>
      </c>
      <c r="X28">
        <v>3407.9999999999995</v>
      </c>
      <c r="AB28">
        <v>87497.600000000006</v>
      </c>
      <c r="AC28">
        <v>1.4224618732399517</v>
      </c>
      <c r="AI28">
        <v>87497.600000000006</v>
      </c>
      <c r="AJ28">
        <v>1.4224618732399517</v>
      </c>
    </row>
    <row r="29" spans="2:38" x14ac:dyDescent="0.25">
      <c r="B29">
        <v>67111</v>
      </c>
      <c r="C29">
        <v>43415</v>
      </c>
      <c r="D29">
        <v>74450</v>
      </c>
      <c r="E29">
        <v>40915</v>
      </c>
      <c r="F29">
        <v>43109</v>
      </c>
      <c r="H29">
        <v>78714</v>
      </c>
      <c r="J29">
        <f t="shared" si="0"/>
        <v>53800</v>
      </c>
      <c r="K29">
        <f t="shared" si="1"/>
        <v>1.4630855018587361</v>
      </c>
      <c r="L29">
        <f t="shared" si="2"/>
        <v>74450</v>
      </c>
      <c r="M29">
        <f t="shared" si="3"/>
        <v>40915</v>
      </c>
      <c r="N29">
        <f t="shared" si="4"/>
        <v>53800</v>
      </c>
      <c r="O29">
        <f t="shared" si="5"/>
        <v>33535</v>
      </c>
      <c r="Q29">
        <v>-13782</v>
      </c>
      <c r="R29">
        <v>-5713</v>
      </c>
      <c r="T29">
        <v>-172.40000000000146</v>
      </c>
      <c r="U29">
        <v>4348.8000000000029</v>
      </c>
      <c r="W29">
        <v>7015.5999999999995</v>
      </c>
      <c r="X29">
        <v>6011.5999999999995</v>
      </c>
      <c r="AD29">
        <v>53800</v>
      </c>
      <c r="AE29">
        <v>1.4630855018587361</v>
      </c>
      <c r="AI29">
        <v>53800</v>
      </c>
      <c r="AJ29">
        <v>1.4630855018587361</v>
      </c>
    </row>
    <row r="30" spans="2:38" x14ac:dyDescent="0.25">
      <c r="B30">
        <v>24466</v>
      </c>
      <c r="C30">
        <v>58690</v>
      </c>
      <c r="D30">
        <v>40171</v>
      </c>
      <c r="E30">
        <v>83102</v>
      </c>
      <c r="F30">
        <v>87843</v>
      </c>
      <c r="H30">
        <v>80724</v>
      </c>
      <c r="J30">
        <f t="shared" si="0"/>
        <v>58854.400000000001</v>
      </c>
      <c r="K30">
        <f t="shared" si="1"/>
        <v>1.3715881905176164</v>
      </c>
      <c r="L30">
        <f t="shared" si="2"/>
        <v>87843</v>
      </c>
      <c r="M30">
        <f t="shared" si="3"/>
        <v>24466</v>
      </c>
      <c r="N30">
        <f t="shared" si="4"/>
        <v>58854.400000000001</v>
      </c>
      <c r="O30">
        <f t="shared" si="5"/>
        <v>63377</v>
      </c>
      <c r="Q30">
        <v>16149</v>
      </c>
      <c r="R30">
        <v>680</v>
      </c>
      <c r="T30">
        <v>-1194.1999999999971</v>
      </c>
      <c r="U30">
        <v>18</v>
      </c>
      <c r="W30">
        <v>10531.4</v>
      </c>
      <c r="X30">
        <v>1890</v>
      </c>
      <c r="Z30">
        <v>58854.400000000001</v>
      </c>
      <c r="AA30">
        <v>1.3715881905176164</v>
      </c>
      <c r="AI30">
        <v>58854.400000000001</v>
      </c>
      <c r="AJ30">
        <v>1.3715881905176164</v>
      </c>
    </row>
    <row r="31" spans="2:38" x14ac:dyDescent="0.25">
      <c r="B31">
        <v>96167</v>
      </c>
      <c r="C31">
        <v>61374</v>
      </c>
      <c r="D31">
        <v>75087</v>
      </c>
      <c r="E31">
        <v>17785</v>
      </c>
      <c r="F31">
        <v>83933</v>
      </c>
      <c r="H31">
        <v>103511</v>
      </c>
      <c r="J31">
        <f t="shared" si="0"/>
        <v>66869.2</v>
      </c>
      <c r="K31">
        <f t="shared" si="1"/>
        <v>1.5479622905612749</v>
      </c>
      <c r="L31">
        <f t="shared" si="2"/>
        <v>96167</v>
      </c>
      <c r="M31">
        <f t="shared" si="3"/>
        <v>17785</v>
      </c>
      <c r="N31">
        <f t="shared" si="4"/>
        <v>66869.2</v>
      </c>
      <c r="O31">
        <f t="shared" si="5"/>
        <v>78382</v>
      </c>
      <c r="Q31">
        <v>10769</v>
      </c>
      <c r="R31">
        <v>-735</v>
      </c>
      <c r="T31">
        <v>2368</v>
      </c>
      <c r="U31">
        <v>444.19999999999709</v>
      </c>
      <c r="W31">
        <v>11969.599999999999</v>
      </c>
      <c r="X31">
        <v>4779</v>
      </c>
      <c r="AB31">
        <v>66869.2</v>
      </c>
      <c r="AC31">
        <v>1.5479622905612749</v>
      </c>
      <c r="AI31">
        <v>66869.2</v>
      </c>
      <c r="AJ31">
        <v>1.5479622905612749</v>
      </c>
    </row>
    <row r="32" spans="2:38" x14ac:dyDescent="0.25">
      <c r="B32">
        <v>108685</v>
      </c>
      <c r="C32">
        <v>12390</v>
      </c>
      <c r="D32">
        <v>43035</v>
      </c>
      <c r="E32">
        <v>36231</v>
      </c>
      <c r="F32">
        <v>48548</v>
      </c>
      <c r="H32">
        <v>82252</v>
      </c>
      <c r="J32">
        <f t="shared" si="0"/>
        <v>49777.8</v>
      </c>
      <c r="K32">
        <f t="shared" si="1"/>
        <v>1.652383190900361</v>
      </c>
      <c r="L32">
        <f t="shared" si="2"/>
        <v>108685</v>
      </c>
      <c r="M32">
        <f t="shared" si="3"/>
        <v>12390</v>
      </c>
      <c r="N32">
        <f t="shared" si="4"/>
        <v>49777.8</v>
      </c>
      <c r="O32">
        <f t="shared" si="5"/>
        <v>96295</v>
      </c>
      <c r="Q32">
        <v>-2864</v>
      </c>
      <c r="R32">
        <v>-515</v>
      </c>
      <c r="T32">
        <v>258</v>
      </c>
      <c r="U32">
        <v>1327.8000000000029</v>
      </c>
      <c r="W32">
        <v>11736.400000000001</v>
      </c>
      <c r="X32">
        <v>1327.8</v>
      </c>
      <c r="AD32">
        <v>49777.8</v>
      </c>
      <c r="AE32">
        <v>1.652383190900361</v>
      </c>
      <c r="AI32">
        <v>49777.8</v>
      </c>
      <c r="AJ32">
        <v>1.652383190900361</v>
      </c>
    </row>
    <row r="33" spans="2:38" x14ac:dyDescent="0.25">
      <c r="B33">
        <v>64366</v>
      </c>
      <c r="C33">
        <v>25672</v>
      </c>
      <c r="D33">
        <v>35628</v>
      </c>
      <c r="E33">
        <v>107068</v>
      </c>
      <c r="F33">
        <v>110230</v>
      </c>
      <c r="H33">
        <v>92890</v>
      </c>
      <c r="J33">
        <f t="shared" si="0"/>
        <v>68592.800000000003</v>
      </c>
      <c r="K33">
        <f t="shared" si="1"/>
        <v>1.3542237669259747</v>
      </c>
      <c r="L33">
        <f t="shared" si="2"/>
        <v>110230</v>
      </c>
      <c r="M33">
        <f t="shared" si="3"/>
        <v>25672</v>
      </c>
      <c r="N33">
        <f t="shared" si="4"/>
        <v>68592.800000000003</v>
      </c>
      <c r="O33">
        <f t="shared" si="5"/>
        <v>84558</v>
      </c>
      <c r="Q33">
        <v>-9815</v>
      </c>
      <c r="R33">
        <v>315</v>
      </c>
      <c r="T33">
        <v>3845.6000000000058</v>
      </c>
      <c r="U33">
        <v>1092.4000000000087</v>
      </c>
      <c r="W33">
        <v>10183.200000000001</v>
      </c>
      <c r="X33">
        <v>1956.3999999999999</v>
      </c>
      <c r="AF33">
        <v>68592.800000000003</v>
      </c>
      <c r="AG33">
        <v>1.3542237669259747</v>
      </c>
      <c r="AI33">
        <v>68592.800000000003</v>
      </c>
      <c r="AJ33">
        <v>1.3542237669259747</v>
      </c>
    </row>
    <row r="34" spans="2:38" x14ac:dyDescent="0.25">
      <c r="B34">
        <v>103150</v>
      </c>
      <c r="C34">
        <v>53510</v>
      </c>
      <c r="D34">
        <v>18790</v>
      </c>
      <c r="E34">
        <v>27846</v>
      </c>
      <c r="F34">
        <v>17015</v>
      </c>
      <c r="H34">
        <v>60682</v>
      </c>
      <c r="J34">
        <f t="shared" ref="J34:J65" si="6">AVERAGE(B34:F34)</f>
        <v>44062.2</v>
      </c>
      <c r="K34">
        <f t="shared" ref="K34:K65" si="7">H34/J34</f>
        <v>1.377189518453459</v>
      </c>
      <c r="L34">
        <f t="shared" ref="L34:L65" si="8">MAX(B34:F34)</f>
        <v>103150</v>
      </c>
      <c r="M34">
        <f t="shared" ref="M34:M65" si="9">MIN(B34:F34)</f>
        <v>17015</v>
      </c>
      <c r="N34">
        <f t="shared" ref="N34:N65" si="10">AVERAGE(B34:F34)</f>
        <v>44062.2</v>
      </c>
      <c r="O34">
        <f t="shared" ref="O34:O65" si="11">L34-M34</f>
        <v>86135</v>
      </c>
      <c r="Q34">
        <v>7054</v>
      </c>
      <c r="R34">
        <v>0</v>
      </c>
      <c r="T34">
        <v>-2899.2000000000044</v>
      </c>
      <c r="U34">
        <v>-4029.4000000000015</v>
      </c>
      <c r="W34">
        <v>16597.599999999999</v>
      </c>
      <c r="X34">
        <v>4029.4000000000005</v>
      </c>
      <c r="Z34">
        <v>44062.2</v>
      </c>
      <c r="AA34">
        <v>1.377189518453459</v>
      </c>
      <c r="AI34">
        <v>44062.2</v>
      </c>
      <c r="AJ34">
        <v>1.377189518453459</v>
      </c>
    </row>
    <row r="35" spans="2:38" x14ac:dyDescent="0.25">
      <c r="B35">
        <v>93576</v>
      </c>
      <c r="C35">
        <v>76592</v>
      </c>
      <c r="D35">
        <v>81166</v>
      </c>
      <c r="E35">
        <v>98560</v>
      </c>
      <c r="F35">
        <v>100213</v>
      </c>
      <c r="H35">
        <v>131300</v>
      </c>
      <c r="J35">
        <f t="shared" si="6"/>
        <v>90021.4</v>
      </c>
      <c r="K35">
        <f t="shared" si="7"/>
        <v>1.4585420799943125</v>
      </c>
      <c r="L35">
        <f t="shared" si="8"/>
        <v>100213</v>
      </c>
      <c r="M35">
        <f t="shared" si="9"/>
        <v>76592</v>
      </c>
      <c r="N35">
        <f t="shared" si="10"/>
        <v>90021.4</v>
      </c>
      <c r="O35">
        <f t="shared" si="11"/>
        <v>23621</v>
      </c>
      <c r="Q35">
        <v>-14209</v>
      </c>
      <c r="R35">
        <v>-1143</v>
      </c>
      <c r="T35">
        <v>4315</v>
      </c>
      <c r="U35">
        <v>-2113.8000000000029</v>
      </c>
      <c r="W35">
        <v>4772.6000000000004</v>
      </c>
      <c r="X35">
        <v>3909.8</v>
      </c>
      <c r="AF35">
        <v>90021.4</v>
      </c>
      <c r="AG35">
        <v>1.4585420799943125</v>
      </c>
      <c r="AI35">
        <v>90021.4</v>
      </c>
      <c r="AJ35">
        <v>1.4585420799943125</v>
      </c>
    </row>
    <row r="36" spans="2:38" x14ac:dyDescent="0.25">
      <c r="B36">
        <v>77907</v>
      </c>
      <c r="C36">
        <v>51026</v>
      </c>
      <c r="D36">
        <v>37515</v>
      </c>
      <c r="E36">
        <v>43187</v>
      </c>
      <c r="F36">
        <v>31967</v>
      </c>
      <c r="H36">
        <v>60722</v>
      </c>
      <c r="J36">
        <f t="shared" si="6"/>
        <v>48320.4</v>
      </c>
      <c r="K36">
        <f t="shared" si="7"/>
        <v>1.2566535045239691</v>
      </c>
      <c r="L36">
        <f t="shared" si="8"/>
        <v>77907</v>
      </c>
      <c r="M36">
        <f t="shared" si="9"/>
        <v>31967</v>
      </c>
      <c r="N36">
        <f t="shared" si="10"/>
        <v>48320.4</v>
      </c>
      <c r="O36">
        <f t="shared" si="11"/>
        <v>45940</v>
      </c>
      <c r="Q36">
        <v>15335</v>
      </c>
      <c r="R36">
        <v>-823</v>
      </c>
      <c r="T36">
        <v>3253.2000000000044</v>
      </c>
      <c r="U36">
        <v>194.20000000000437</v>
      </c>
      <c r="W36">
        <v>9115.2000000000007</v>
      </c>
      <c r="X36">
        <v>3050.2000000000003</v>
      </c>
      <c r="Z36">
        <v>48320.4</v>
      </c>
      <c r="AA36">
        <v>1.2566535045239691</v>
      </c>
      <c r="AI36">
        <v>48320.4</v>
      </c>
      <c r="AJ36">
        <v>1.2566535045239691</v>
      </c>
    </row>
    <row r="37" spans="2:38" x14ac:dyDescent="0.25">
      <c r="B37">
        <v>38719</v>
      </c>
      <c r="C37">
        <v>110102</v>
      </c>
      <c r="D37">
        <v>108132</v>
      </c>
      <c r="E37">
        <v>77695</v>
      </c>
      <c r="F37">
        <v>105850</v>
      </c>
      <c r="H37">
        <v>96322</v>
      </c>
      <c r="J37">
        <f t="shared" si="6"/>
        <v>88099.6</v>
      </c>
      <c r="K37">
        <f t="shared" si="7"/>
        <v>1.0933307302189794</v>
      </c>
      <c r="L37">
        <f t="shared" si="8"/>
        <v>110102</v>
      </c>
      <c r="M37">
        <f t="shared" si="9"/>
        <v>38719</v>
      </c>
      <c r="N37">
        <f t="shared" si="10"/>
        <v>88099.6</v>
      </c>
      <c r="O37">
        <f t="shared" si="11"/>
        <v>71383</v>
      </c>
      <c r="Q37">
        <v>-19298</v>
      </c>
      <c r="R37">
        <v>-8058</v>
      </c>
      <c r="T37">
        <v>203.80000000000291</v>
      </c>
      <c r="U37">
        <v>1996.2000000000116</v>
      </c>
      <c r="W37">
        <v>11502.2</v>
      </c>
      <c r="X37">
        <v>2170.9999999999995</v>
      </c>
      <c r="AB37">
        <v>88099.6</v>
      </c>
      <c r="AC37">
        <v>1.0933307302189794</v>
      </c>
      <c r="AI37">
        <v>88099.6</v>
      </c>
      <c r="AJ37">
        <v>1.0933307302189794</v>
      </c>
    </row>
    <row r="38" spans="2:38" x14ac:dyDescent="0.25">
      <c r="B38">
        <v>24174</v>
      </c>
      <c r="C38">
        <v>75555</v>
      </c>
      <c r="D38">
        <v>46059</v>
      </c>
      <c r="E38">
        <v>100275</v>
      </c>
      <c r="F38">
        <v>11569</v>
      </c>
      <c r="H38">
        <v>89935</v>
      </c>
      <c r="J38">
        <f t="shared" si="6"/>
        <v>51526.400000000001</v>
      </c>
      <c r="K38">
        <f t="shared" si="7"/>
        <v>1.7454159421189914</v>
      </c>
      <c r="L38">
        <f t="shared" si="8"/>
        <v>100275</v>
      </c>
      <c r="M38">
        <f t="shared" si="9"/>
        <v>11569</v>
      </c>
      <c r="N38">
        <f t="shared" si="10"/>
        <v>51526.400000000001</v>
      </c>
      <c r="O38">
        <f t="shared" si="11"/>
        <v>88706</v>
      </c>
      <c r="Q38">
        <v>9493</v>
      </c>
      <c r="R38">
        <v>-2197</v>
      </c>
      <c r="T38">
        <v>3753.2000000000044</v>
      </c>
      <c r="U38">
        <v>-2293.5999999999985</v>
      </c>
      <c r="W38">
        <v>10852.4</v>
      </c>
      <c r="X38">
        <v>2425.6000000000004</v>
      </c>
      <c r="AD38">
        <v>51526.400000000001</v>
      </c>
      <c r="AE38">
        <v>1.7454159421189914</v>
      </c>
      <c r="AI38">
        <v>51526.400000000001</v>
      </c>
      <c r="AJ38">
        <v>1.7454159421189914</v>
      </c>
    </row>
    <row r="39" spans="2:38" x14ac:dyDescent="0.25">
      <c r="B39">
        <v>53253</v>
      </c>
      <c r="C39">
        <v>115341</v>
      </c>
      <c r="D39">
        <v>50414</v>
      </c>
      <c r="E39">
        <v>46464</v>
      </c>
      <c r="F39">
        <v>47024</v>
      </c>
      <c r="H39">
        <v>125282</v>
      </c>
      <c r="J39">
        <f t="shared" si="6"/>
        <v>62499.199999999997</v>
      </c>
      <c r="K39">
        <f t="shared" si="7"/>
        <v>2.0045376580820236</v>
      </c>
      <c r="L39">
        <f t="shared" si="8"/>
        <v>115341</v>
      </c>
      <c r="M39">
        <f t="shared" si="9"/>
        <v>46464</v>
      </c>
      <c r="N39">
        <f t="shared" si="10"/>
        <v>62499.199999999997</v>
      </c>
      <c r="O39">
        <f t="shared" si="11"/>
        <v>68877</v>
      </c>
      <c r="Q39">
        <v>-8788</v>
      </c>
      <c r="R39">
        <v>1</v>
      </c>
      <c r="T39">
        <v>-15040</v>
      </c>
      <c r="U39">
        <v>-1470.2000000000044</v>
      </c>
      <c r="W39">
        <v>15940.8</v>
      </c>
      <c r="X39">
        <v>3355.0000000000005</v>
      </c>
      <c r="AF39">
        <v>62499.199999999997</v>
      </c>
      <c r="AG39">
        <v>2.0045376580820236</v>
      </c>
      <c r="AK39">
        <v>62499.199999999997</v>
      </c>
      <c r="AL39">
        <v>2.0045376580820236</v>
      </c>
    </row>
    <row r="40" spans="2:38" x14ac:dyDescent="0.25">
      <c r="B40">
        <v>7587</v>
      </c>
      <c r="C40">
        <v>36859</v>
      </c>
      <c r="D40">
        <v>24966</v>
      </c>
      <c r="E40">
        <v>75186</v>
      </c>
      <c r="F40">
        <v>33571</v>
      </c>
      <c r="H40">
        <v>98627</v>
      </c>
      <c r="J40">
        <f t="shared" si="6"/>
        <v>35633.800000000003</v>
      </c>
      <c r="K40">
        <f t="shared" si="7"/>
        <v>2.7677934994303159</v>
      </c>
      <c r="L40">
        <f t="shared" si="8"/>
        <v>75186</v>
      </c>
      <c r="M40">
        <f t="shared" si="9"/>
        <v>7587</v>
      </c>
      <c r="N40">
        <f t="shared" si="10"/>
        <v>35633.800000000003</v>
      </c>
      <c r="O40">
        <f t="shared" si="11"/>
        <v>67599</v>
      </c>
      <c r="Q40">
        <v>2687</v>
      </c>
      <c r="R40">
        <v>-29</v>
      </c>
      <c r="T40">
        <v>-3800</v>
      </c>
      <c r="U40">
        <v>-271.39999999999418</v>
      </c>
      <c r="W40">
        <v>17162.8</v>
      </c>
      <c r="X40">
        <v>2421.3999999999996</v>
      </c>
      <c r="AD40">
        <v>35633.800000000003</v>
      </c>
      <c r="AE40">
        <v>2.7677934994303159</v>
      </c>
      <c r="AK40">
        <v>35633.800000000003</v>
      </c>
      <c r="AL40">
        <v>2.7677934994303159</v>
      </c>
    </row>
    <row r="41" spans="2:38" x14ac:dyDescent="0.25">
      <c r="B41">
        <v>30691</v>
      </c>
      <c r="C41">
        <v>74571</v>
      </c>
      <c r="D41">
        <v>20411</v>
      </c>
      <c r="E41">
        <v>65441</v>
      </c>
      <c r="F41">
        <v>110513</v>
      </c>
      <c r="H41">
        <v>128357</v>
      </c>
      <c r="J41">
        <f t="shared" si="6"/>
        <v>60325.4</v>
      </c>
      <c r="K41">
        <f t="shared" si="7"/>
        <v>2.1277438690833379</v>
      </c>
      <c r="L41">
        <f t="shared" si="8"/>
        <v>110513</v>
      </c>
      <c r="M41">
        <f t="shared" si="9"/>
        <v>20411</v>
      </c>
      <c r="N41">
        <f t="shared" si="10"/>
        <v>60325.4</v>
      </c>
      <c r="O41">
        <f t="shared" si="11"/>
        <v>90102</v>
      </c>
      <c r="Q41">
        <v>-178</v>
      </c>
      <c r="R41">
        <v>-5303</v>
      </c>
      <c r="T41">
        <v>-16967.799999999996</v>
      </c>
      <c r="U41">
        <v>38.599999999998545</v>
      </c>
      <c r="W41">
        <v>23065.799999999996</v>
      </c>
      <c r="X41">
        <v>3159.4</v>
      </c>
      <c r="AF41">
        <v>60325.4</v>
      </c>
      <c r="AG41">
        <v>2.1277438690833379</v>
      </c>
      <c r="AK41">
        <v>60325.4</v>
      </c>
      <c r="AL41">
        <v>2.1277438690833379</v>
      </c>
    </row>
    <row r="42" spans="2:38" x14ac:dyDescent="0.25">
      <c r="B42">
        <v>5677</v>
      </c>
      <c r="C42">
        <v>106735</v>
      </c>
      <c r="D42">
        <v>33421</v>
      </c>
      <c r="E42">
        <v>19869</v>
      </c>
      <c r="F42">
        <v>58612</v>
      </c>
      <c r="H42">
        <v>61760</v>
      </c>
      <c r="J42">
        <f t="shared" si="6"/>
        <v>44862.8</v>
      </c>
      <c r="K42">
        <f t="shared" si="7"/>
        <v>1.3766416719420098</v>
      </c>
      <c r="L42">
        <f t="shared" si="8"/>
        <v>106735</v>
      </c>
      <c r="M42">
        <f t="shared" si="9"/>
        <v>5677</v>
      </c>
      <c r="N42">
        <f t="shared" si="10"/>
        <v>44862.8</v>
      </c>
      <c r="O42">
        <f t="shared" si="11"/>
        <v>101058</v>
      </c>
      <c r="Q42">
        <v>-9334</v>
      </c>
      <c r="R42">
        <v>-1483</v>
      </c>
      <c r="T42">
        <v>41.600000000005821</v>
      </c>
      <c r="U42">
        <v>-1814.3999999999942</v>
      </c>
      <c r="W42">
        <v>2667.2</v>
      </c>
      <c r="X42">
        <v>4776.8</v>
      </c>
      <c r="AD42">
        <v>44862.8</v>
      </c>
      <c r="AE42">
        <v>1.3766416719420098</v>
      </c>
      <c r="AI42">
        <v>44862.8</v>
      </c>
      <c r="AJ42">
        <v>1.3766416719420098</v>
      </c>
    </row>
    <row r="43" spans="2:38" x14ac:dyDescent="0.25">
      <c r="B43">
        <v>91531</v>
      </c>
      <c r="C43">
        <v>72113</v>
      </c>
      <c r="D43">
        <v>68405</v>
      </c>
      <c r="E43">
        <v>74521</v>
      </c>
      <c r="F43">
        <v>111656</v>
      </c>
      <c r="H43">
        <v>96981</v>
      </c>
      <c r="J43">
        <f t="shared" si="6"/>
        <v>83645.2</v>
      </c>
      <c r="K43">
        <f t="shared" si="7"/>
        <v>1.1594329381721844</v>
      </c>
      <c r="L43">
        <f t="shared" si="8"/>
        <v>111656</v>
      </c>
      <c r="M43">
        <f t="shared" si="9"/>
        <v>68405</v>
      </c>
      <c r="N43">
        <f t="shared" si="10"/>
        <v>83645.2</v>
      </c>
      <c r="O43">
        <f t="shared" si="11"/>
        <v>43251</v>
      </c>
      <c r="Q43">
        <v>-13227</v>
      </c>
      <c r="R43">
        <v>-4364</v>
      </c>
      <c r="T43">
        <v>2096.1999999999971</v>
      </c>
      <c r="U43">
        <v>-375.19999999999709</v>
      </c>
      <c r="W43">
        <v>13355.400000000001</v>
      </c>
      <c r="X43">
        <v>2418.4</v>
      </c>
      <c r="AB43">
        <v>83645.2</v>
      </c>
      <c r="AC43">
        <v>1.1594329381721844</v>
      </c>
      <c r="AI43">
        <v>83645.2</v>
      </c>
      <c r="AJ43">
        <v>1.1594329381721844</v>
      </c>
    </row>
    <row r="44" spans="2:38" x14ac:dyDescent="0.25">
      <c r="B44">
        <v>89910</v>
      </c>
      <c r="C44">
        <v>44773</v>
      </c>
      <c r="D44">
        <v>102633</v>
      </c>
      <c r="E44">
        <v>88033</v>
      </c>
      <c r="F44">
        <v>95648</v>
      </c>
      <c r="H44">
        <v>140508</v>
      </c>
      <c r="J44">
        <f t="shared" si="6"/>
        <v>84199.4</v>
      </c>
      <c r="K44">
        <f t="shared" si="7"/>
        <v>1.6687529839880095</v>
      </c>
      <c r="L44">
        <f t="shared" si="8"/>
        <v>102633</v>
      </c>
      <c r="M44">
        <f t="shared" si="9"/>
        <v>44773</v>
      </c>
      <c r="N44">
        <f t="shared" si="10"/>
        <v>84199.4</v>
      </c>
      <c r="O44">
        <f t="shared" si="11"/>
        <v>57860</v>
      </c>
      <c r="Q44">
        <v>16524</v>
      </c>
      <c r="R44">
        <v>4794</v>
      </c>
      <c r="T44">
        <v>-9748</v>
      </c>
      <c r="U44">
        <v>523.19999999999709</v>
      </c>
      <c r="W44">
        <v>11751.199999999999</v>
      </c>
      <c r="X44">
        <v>3693.2000000000007</v>
      </c>
      <c r="AB44">
        <v>84199.4</v>
      </c>
      <c r="AC44">
        <v>1.6687529839880095</v>
      </c>
      <c r="AI44">
        <v>84199.4</v>
      </c>
      <c r="AJ44">
        <v>1.6687529839880095</v>
      </c>
    </row>
    <row r="45" spans="2:38" x14ac:dyDescent="0.25">
      <c r="B45">
        <v>88427</v>
      </c>
      <c r="C45">
        <v>70325</v>
      </c>
      <c r="D45">
        <v>41333</v>
      </c>
      <c r="E45">
        <v>20388</v>
      </c>
      <c r="F45">
        <v>51701</v>
      </c>
      <c r="H45">
        <v>89609</v>
      </c>
      <c r="J45">
        <f t="shared" si="6"/>
        <v>54434.8</v>
      </c>
      <c r="K45">
        <f t="shared" si="7"/>
        <v>1.6461711993063259</v>
      </c>
      <c r="L45">
        <f t="shared" si="8"/>
        <v>88427</v>
      </c>
      <c r="M45">
        <f t="shared" si="9"/>
        <v>20388</v>
      </c>
      <c r="N45">
        <f t="shared" si="10"/>
        <v>54434.8</v>
      </c>
      <c r="O45">
        <f t="shared" si="11"/>
        <v>68039</v>
      </c>
      <c r="Q45">
        <v>-8545</v>
      </c>
      <c r="R45">
        <v>3391</v>
      </c>
      <c r="T45">
        <v>-10312.399999999994</v>
      </c>
      <c r="U45">
        <v>-829.19999999999709</v>
      </c>
      <c r="W45">
        <v>15580.8</v>
      </c>
      <c r="X45">
        <v>897.60000000000014</v>
      </c>
      <c r="AF45">
        <v>54434.8</v>
      </c>
      <c r="AG45">
        <v>1.6461711993063259</v>
      </c>
      <c r="AK45">
        <v>54434.8</v>
      </c>
      <c r="AL45">
        <v>1.6461711993063259</v>
      </c>
    </row>
    <row r="46" spans="2:38" x14ac:dyDescent="0.25">
      <c r="B46">
        <v>106671</v>
      </c>
      <c r="C46">
        <v>23464</v>
      </c>
      <c r="D46">
        <v>55107</v>
      </c>
      <c r="E46">
        <v>81414</v>
      </c>
      <c r="F46">
        <v>47397</v>
      </c>
      <c r="H46">
        <v>76889</v>
      </c>
      <c r="J46">
        <f t="shared" si="6"/>
        <v>62810.6</v>
      </c>
      <c r="K46">
        <f t="shared" si="7"/>
        <v>1.2241405113149693</v>
      </c>
      <c r="L46">
        <f t="shared" si="8"/>
        <v>106671</v>
      </c>
      <c r="M46">
        <f t="shared" si="9"/>
        <v>23464</v>
      </c>
      <c r="N46">
        <f t="shared" si="10"/>
        <v>62810.6</v>
      </c>
      <c r="O46">
        <f t="shared" si="11"/>
        <v>83207</v>
      </c>
      <c r="Q46">
        <v>-13393</v>
      </c>
      <c r="R46">
        <v>6432</v>
      </c>
      <c r="T46">
        <v>5492.5999999999985</v>
      </c>
      <c r="U46">
        <v>-374.20000000000437</v>
      </c>
      <c r="W46">
        <v>8382.1999999999989</v>
      </c>
      <c r="X46">
        <v>479.80000000000007</v>
      </c>
      <c r="AD46">
        <v>62810.6</v>
      </c>
      <c r="AE46">
        <v>1.2241405113149693</v>
      </c>
      <c r="AI46">
        <v>62810.6</v>
      </c>
      <c r="AJ46">
        <v>1.2241405113149693</v>
      </c>
    </row>
    <row r="47" spans="2:38" x14ac:dyDescent="0.25">
      <c r="B47">
        <v>88443</v>
      </c>
      <c r="C47">
        <v>31271</v>
      </c>
      <c r="D47">
        <v>79268</v>
      </c>
      <c r="E47">
        <v>32434</v>
      </c>
      <c r="F47">
        <v>110898</v>
      </c>
      <c r="H47">
        <v>107090</v>
      </c>
      <c r="J47">
        <f t="shared" si="6"/>
        <v>68462.8</v>
      </c>
      <c r="K47">
        <f t="shared" si="7"/>
        <v>1.5642071314640944</v>
      </c>
      <c r="L47">
        <f t="shared" si="8"/>
        <v>110898</v>
      </c>
      <c r="M47">
        <f t="shared" si="9"/>
        <v>31271</v>
      </c>
      <c r="N47">
        <f t="shared" si="10"/>
        <v>68462.8</v>
      </c>
      <c r="O47">
        <f t="shared" si="11"/>
        <v>79627</v>
      </c>
      <c r="Q47">
        <v>-14311</v>
      </c>
      <c r="R47">
        <v>-2270</v>
      </c>
      <c r="T47">
        <v>2018.1999999999971</v>
      </c>
      <c r="U47">
        <v>2173.4000000000087</v>
      </c>
      <c r="W47">
        <v>11642.6</v>
      </c>
      <c r="X47">
        <v>2201.4</v>
      </c>
      <c r="AF47">
        <v>68462.8</v>
      </c>
      <c r="AG47">
        <v>1.5642071314640944</v>
      </c>
      <c r="AI47">
        <v>68462.8</v>
      </c>
      <c r="AJ47">
        <v>1.5642071314640944</v>
      </c>
    </row>
    <row r="48" spans="2:38" x14ac:dyDescent="0.25">
      <c r="B48">
        <v>53442</v>
      </c>
      <c r="C48">
        <v>18323</v>
      </c>
      <c r="D48">
        <v>110094</v>
      </c>
      <c r="E48">
        <v>29700</v>
      </c>
      <c r="F48">
        <v>73878</v>
      </c>
      <c r="H48">
        <v>113277</v>
      </c>
      <c r="J48">
        <f t="shared" si="6"/>
        <v>57087.4</v>
      </c>
      <c r="K48">
        <f t="shared" si="7"/>
        <v>1.98427323717668</v>
      </c>
      <c r="L48">
        <f t="shared" si="8"/>
        <v>110094</v>
      </c>
      <c r="M48">
        <f t="shared" si="9"/>
        <v>18323</v>
      </c>
      <c r="N48">
        <f t="shared" si="10"/>
        <v>57087.4</v>
      </c>
      <c r="O48">
        <f t="shared" si="11"/>
        <v>91771</v>
      </c>
      <c r="Q48">
        <v>27915</v>
      </c>
      <c r="R48">
        <v>-20</v>
      </c>
      <c r="T48">
        <v>-5618</v>
      </c>
      <c r="U48">
        <v>702.40000000000146</v>
      </c>
      <c r="W48">
        <v>21118</v>
      </c>
      <c r="X48">
        <v>754</v>
      </c>
      <c r="Z48">
        <v>57087.4</v>
      </c>
      <c r="AA48">
        <v>1.98427323717668</v>
      </c>
      <c r="AK48">
        <v>57087.4</v>
      </c>
      <c r="AL48">
        <v>1.98427323717668</v>
      </c>
    </row>
    <row r="49" spans="2:38" x14ac:dyDescent="0.25">
      <c r="B49">
        <v>71825</v>
      </c>
      <c r="C49">
        <v>47527</v>
      </c>
      <c r="D49">
        <v>77363</v>
      </c>
      <c r="E49">
        <v>71821</v>
      </c>
      <c r="F49">
        <v>36711</v>
      </c>
      <c r="H49">
        <v>81241</v>
      </c>
      <c r="J49">
        <f t="shared" si="6"/>
        <v>61049.4</v>
      </c>
      <c r="K49">
        <f t="shared" si="7"/>
        <v>1.3307419892742598</v>
      </c>
      <c r="L49">
        <f t="shared" si="8"/>
        <v>77363</v>
      </c>
      <c r="M49">
        <f t="shared" si="9"/>
        <v>36711</v>
      </c>
      <c r="N49">
        <f t="shared" si="10"/>
        <v>61049.4</v>
      </c>
      <c r="O49">
        <f t="shared" si="11"/>
        <v>40652</v>
      </c>
      <c r="Q49">
        <v>11746</v>
      </c>
      <c r="R49">
        <v>293</v>
      </c>
      <c r="T49">
        <v>-8051.9999999999927</v>
      </c>
      <c r="U49">
        <v>-3106.5999999999985</v>
      </c>
      <c r="W49">
        <v>8052</v>
      </c>
      <c r="X49">
        <v>3115.0000000000005</v>
      </c>
      <c r="AB49">
        <v>61049.4</v>
      </c>
      <c r="AC49">
        <v>1.3307419892742598</v>
      </c>
      <c r="AI49">
        <v>61049.4</v>
      </c>
      <c r="AJ49">
        <v>1.3307419892742598</v>
      </c>
    </row>
    <row r="50" spans="2:38" x14ac:dyDescent="0.25">
      <c r="B50">
        <v>38135</v>
      </c>
      <c r="C50">
        <v>47424</v>
      </c>
      <c r="D50">
        <v>47804</v>
      </c>
      <c r="E50">
        <v>75419</v>
      </c>
      <c r="F50">
        <v>109688</v>
      </c>
      <c r="H50">
        <v>92946</v>
      </c>
      <c r="J50">
        <f t="shared" si="6"/>
        <v>63694</v>
      </c>
      <c r="K50">
        <f t="shared" si="7"/>
        <v>1.4592583288849814</v>
      </c>
      <c r="L50">
        <f t="shared" si="8"/>
        <v>109688</v>
      </c>
      <c r="M50">
        <f t="shared" si="9"/>
        <v>38135</v>
      </c>
      <c r="N50">
        <f t="shared" si="10"/>
        <v>63694</v>
      </c>
      <c r="O50">
        <f t="shared" si="11"/>
        <v>71553</v>
      </c>
      <c r="Q50">
        <v>-6561</v>
      </c>
      <c r="R50">
        <v>1901</v>
      </c>
      <c r="T50">
        <v>13756</v>
      </c>
      <c r="U50">
        <v>-2327.8000000000029</v>
      </c>
      <c r="W50">
        <v>13756</v>
      </c>
      <c r="X50">
        <v>2720.2</v>
      </c>
      <c r="AD50">
        <v>63694</v>
      </c>
      <c r="AE50">
        <v>1.4592583288849814</v>
      </c>
      <c r="AI50">
        <v>63694</v>
      </c>
      <c r="AJ50">
        <v>1.4592583288849814</v>
      </c>
    </row>
    <row r="51" spans="2:38" x14ac:dyDescent="0.25">
      <c r="B51">
        <v>115646</v>
      </c>
      <c r="C51">
        <v>40043</v>
      </c>
      <c r="D51">
        <v>103207</v>
      </c>
      <c r="E51">
        <v>61580</v>
      </c>
      <c r="F51">
        <v>25233</v>
      </c>
      <c r="H51">
        <v>82070</v>
      </c>
      <c r="J51">
        <f t="shared" si="6"/>
        <v>69141.8</v>
      </c>
      <c r="K51">
        <f t="shared" si="7"/>
        <v>1.1869809579733244</v>
      </c>
      <c r="L51">
        <f t="shared" si="8"/>
        <v>115646</v>
      </c>
      <c r="M51">
        <f t="shared" si="9"/>
        <v>25233</v>
      </c>
      <c r="N51">
        <f t="shared" si="10"/>
        <v>69141.8</v>
      </c>
      <c r="O51">
        <f t="shared" si="11"/>
        <v>90413</v>
      </c>
      <c r="Q51">
        <v>-18544</v>
      </c>
      <c r="R51">
        <v>-360</v>
      </c>
      <c r="T51">
        <v>-1903</v>
      </c>
      <c r="U51">
        <v>2850.1999999999971</v>
      </c>
      <c r="W51">
        <v>12544.6</v>
      </c>
      <c r="X51">
        <v>5946.6</v>
      </c>
      <c r="AB51">
        <v>69141.8</v>
      </c>
      <c r="AC51">
        <v>1.1869809579733244</v>
      </c>
      <c r="AI51">
        <v>69141.8</v>
      </c>
      <c r="AJ51">
        <v>1.1869809579733244</v>
      </c>
    </row>
    <row r="52" spans="2:38" x14ac:dyDescent="0.25">
      <c r="B52">
        <v>66575</v>
      </c>
      <c r="C52">
        <v>13181</v>
      </c>
      <c r="D52">
        <v>110225</v>
      </c>
      <c r="E52">
        <v>76939</v>
      </c>
      <c r="F52">
        <v>112263</v>
      </c>
      <c r="H52">
        <v>135545</v>
      </c>
      <c r="J52">
        <f t="shared" si="6"/>
        <v>75836.600000000006</v>
      </c>
      <c r="K52">
        <f t="shared" si="7"/>
        <v>1.7873296007468689</v>
      </c>
      <c r="L52">
        <f t="shared" si="8"/>
        <v>112263</v>
      </c>
      <c r="M52">
        <f t="shared" si="9"/>
        <v>13181</v>
      </c>
      <c r="N52">
        <f t="shared" si="10"/>
        <v>75836.600000000006</v>
      </c>
      <c r="O52">
        <f t="shared" si="11"/>
        <v>99082</v>
      </c>
      <c r="Q52">
        <v>15989</v>
      </c>
      <c r="R52">
        <v>-3848</v>
      </c>
      <c r="T52">
        <v>6513.8000000000029</v>
      </c>
      <c r="U52">
        <v>1411</v>
      </c>
      <c r="W52">
        <v>6513.8</v>
      </c>
      <c r="X52">
        <v>1411.8</v>
      </c>
      <c r="AF52">
        <v>75836.600000000006</v>
      </c>
      <c r="AG52">
        <v>1.7873296007468689</v>
      </c>
      <c r="AK52">
        <v>75836.600000000006</v>
      </c>
      <c r="AL52">
        <v>1.7873296007468689</v>
      </c>
    </row>
    <row r="53" spans="2:38" x14ac:dyDescent="0.25">
      <c r="B53">
        <v>86881</v>
      </c>
      <c r="C53">
        <v>49654</v>
      </c>
      <c r="D53">
        <v>50913</v>
      </c>
      <c r="E53">
        <v>87998</v>
      </c>
      <c r="F53">
        <v>40796</v>
      </c>
      <c r="H53">
        <v>109688</v>
      </c>
      <c r="J53">
        <f t="shared" si="6"/>
        <v>63248.4</v>
      </c>
      <c r="K53">
        <f t="shared" si="7"/>
        <v>1.7342414985991741</v>
      </c>
      <c r="L53">
        <f t="shared" si="8"/>
        <v>87998</v>
      </c>
      <c r="M53">
        <f t="shared" si="9"/>
        <v>40796</v>
      </c>
      <c r="N53">
        <f t="shared" si="10"/>
        <v>63248.4</v>
      </c>
      <c r="O53">
        <f t="shared" si="11"/>
        <v>47202</v>
      </c>
      <c r="Q53">
        <v>587</v>
      </c>
      <c r="R53">
        <v>-30</v>
      </c>
      <c r="T53">
        <v>11121</v>
      </c>
      <c r="U53">
        <v>-126.79999999999563</v>
      </c>
      <c r="W53">
        <v>12256.2</v>
      </c>
      <c r="X53">
        <v>3349.6</v>
      </c>
      <c r="AD53">
        <v>63248.4</v>
      </c>
      <c r="AE53">
        <v>1.7342414985991741</v>
      </c>
      <c r="AI53">
        <v>63248.4</v>
      </c>
      <c r="AJ53">
        <v>1.7342414985991741</v>
      </c>
    </row>
    <row r="54" spans="2:38" x14ac:dyDescent="0.25">
      <c r="B54">
        <v>94877</v>
      </c>
      <c r="C54">
        <v>37843</v>
      </c>
      <c r="D54">
        <v>110330</v>
      </c>
      <c r="E54">
        <v>17148</v>
      </c>
      <c r="F54">
        <v>21588</v>
      </c>
      <c r="H54">
        <v>97455</v>
      </c>
      <c r="J54">
        <f t="shared" si="6"/>
        <v>56357.2</v>
      </c>
      <c r="K54">
        <f t="shared" si="7"/>
        <v>1.7292377903799339</v>
      </c>
      <c r="L54">
        <f t="shared" si="8"/>
        <v>110330</v>
      </c>
      <c r="M54">
        <f t="shared" si="9"/>
        <v>17148</v>
      </c>
      <c r="N54">
        <f t="shared" si="10"/>
        <v>56357.2</v>
      </c>
      <c r="O54">
        <f t="shared" si="11"/>
        <v>93182</v>
      </c>
      <c r="Q54">
        <v>21933</v>
      </c>
      <c r="R54">
        <v>-308</v>
      </c>
      <c r="T54">
        <v>-345.80000000000291</v>
      </c>
      <c r="U54">
        <v>-1360</v>
      </c>
      <c r="W54">
        <v>3793.8</v>
      </c>
      <c r="X54">
        <v>1450.4</v>
      </c>
      <c r="Z54">
        <v>56357.2</v>
      </c>
      <c r="AA54">
        <v>1.7292377903799339</v>
      </c>
      <c r="AI54">
        <v>56357.2</v>
      </c>
      <c r="AJ54">
        <v>1.7292377903799339</v>
      </c>
    </row>
    <row r="55" spans="2:38" x14ac:dyDescent="0.25">
      <c r="B55">
        <v>80601</v>
      </c>
      <c r="C55">
        <v>81484</v>
      </c>
      <c r="D55">
        <v>15035</v>
      </c>
      <c r="E55">
        <v>107511</v>
      </c>
      <c r="F55">
        <v>78313</v>
      </c>
      <c r="H55">
        <v>135383</v>
      </c>
      <c r="J55">
        <f t="shared" si="6"/>
        <v>72588.800000000003</v>
      </c>
      <c r="K55">
        <f t="shared" si="7"/>
        <v>1.8650673382119556</v>
      </c>
      <c r="L55">
        <f t="shared" si="8"/>
        <v>107511</v>
      </c>
      <c r="M55">
        <f t="shared" si="9"/>
        <v>15035</v>
      </c>
      <c r="N55">
        <f t="shared" si="10"/>
        <v>72588.800000000003</v>
      </c>
      <c r="O55">
        <f t="shared" si="11"/>
        <v>92476</v>
      </c>
      <c r="Q55">
        <v>20993</v>
      </c>
      <c r="R55">
        <v>0</v>
      </c>
      <c r="T55">
        <v>1445.6000000000058</v>
      </c>
      <c r="U55">
        <v>-1258.5999999999913</v>
      </c>
      <c r="W55">
        <v>15478.400000000001</v>
      </c>
      <c r="X55">
        <v>3182.2000000000003</v>
      </c>
      <c r="AF55">
        <v>72588.800000000003</v>
      </c>
      <c r="AG55">
        <v>1.8650673382119556</v>
      </c>
      <c r="AK55">
        <v>72588.800000000003</v>
      </c>
      <c r="AL55">
        <v>1.8650673382119556</v>
      </c>
    </row>
    <row r="56" spans="2:38" x14ac:dyDescent="0.25">
      <c r="B56">
        <v>14164</v>
      </c>
      <c r="C56">
        <v>77259</v>
      </c>
      <c r="D56">
        <v>69559</v>
      </c>
      <c r="E56">
        <v>98421</v>
      </c>
      <c r="F56">
        <v>78992</v>
      </c>
      <c r="H56">
        <v>99739</v>
      </c>
      <c r="J56">
        <f t="shared" si="6"/>
        <v>67679</v>
      </c>
      <c r="K56">
        <f t="shared" si="7"/>
        <v>1.473706762806779</v>
      </c>
      <c r="L56">
        <f t="shared" si="8"/>
        <v>98421</v>
      </c>
      <c r="M56">
        <f t="shared" si="9"/>
        <v>14164</v>
      </c>
      <c r="N56">
        <f t="shared" si="10"/>
        <v>67679</v>
      </c>
      <c r="O56">
        <f t="shared" si="11"/>
        <v>84257</v>
      </c>
      <c r="Q56">
        <v>14377</v>
      </c>
      <c r="R56">
        <v>-9</v>
      </c>
      <c r="T56">
        <v>9942.8000000000029</v>
      </c>
      <c r="U56">
        <v>-2320.8000000000029</v>
      </c>
      <c r="W56">
        <v>18987.2</v>
      </c>
      <c r="X56">
        <v>7456</v>
      </c>
      <c r="AD56">
        <v>67679</v>
      </c>
      <c r="AE56">
        <v>1.473706762806779</v>
      </c>
      <c r="AI56">
        <v>67679</v>
      </c>
      <c r="AJ56">
        <v>1.473706762806779</v>
      </c>
    </row>
    <row r="57" spans="2:38" x14ac:dyDescent="0.25">
      <c r="B57">
        <v>49862</v>
      </c>
      <c r="C57">
        <v>91004</v>
      </c>
      <c r="D57">
        <v>47076</v>
      </c>
      <c r="E57">
        <v>11728</v>
      </c>
      <c r="F57">
        <v>71301</v>
      </c>
      <c r="H57">
        <v>130406</v>
      </c>
      <c r="J57">
        <f t="shared" si="6"/>
        <v>54194.2</v>
      </c>
      <c r="K57">
        <f t="shared" si="7"/>
        <v>2.4062722579168989</v>
      </c>
      <c r="L57">
        <f t="shared" si="8"/>
        <v>91004</v>
      </c>
      <c r="M57">
        <f t="shared" si="9"/>
        <v>11728</v>
      </c>
      <c r="N57">
        <f t="shared" si="10"/>
        <v>54194.2</v>
      </c>
      <c r="O57">
        <f t="shared" si="11"/>
        <v>79276</v>
      </c>
      <c r="Q57">
        <v>23150</v>
      </c>
      <c r="R57">
        <v>152</v>
      </c>
      <c r="T57">
        <v>-2090.6000000000058</v>
      </c>
      <c r="U57">
        <v>1293.1999999999971</v>
      </c>
      <c r="W57">
        <v>11133.4</v>
      </c>
      <c r="X57">
        <v>2733.6</v>
      </c>
      <c r="AD57">
        <v>54194.2</v>
      </c>
      <c r="AE57">
        <v>2.4062722579168989</v>
      </c>
      <c r="AK57">
        <v>54194.2</v>
      </c>
      <c r="AL57">
        <v>2.4062722579168989</v>
      </c>
    </row>
    <row r="58" spans="2:38" x14ac:dyDescent="0.25">
      <c r="B58">
        <v>93251</v>
      </c>
      <c r="C58">
        <v>18763</v>
      </c>
      <c r="D58">
        <v>28297</v>
      </c>
      <c r="E58">
        <v>48770</v>
      </c>
      <c r="F58">
        <v>23628</v>
      </c>
      <c r="H58">
        <v>93567</v>
      </c>
      <c r="J58">
        <f t="shared" si="6"/>
        <v>42541.8</v>
      </c>
      <c r="K58">
        <f t="shared" si="7"/>
        <v>2.1994132829358417</v>
      </c>
      <c r="L58">
        <f t="shared" si="8"/>
        <v>93251</v>
      </c>
      <c r="M58">
        <f t="shared" si="9"/>
        <v>18763</v>
      </c>
      <c r="N58">
        <f t="shared" si="10"/>
        <v>42541.8</v>
      </c>
      <c r="O58">
        <f t="shared" si="11"/>
        <v>74488</v>
      </c>
      <c r="Q58">
        <v>5991</v>
      </c>
      <c r="R58">
        <v>891</v>
      </c>
      <c r="T58">
        <v>13464.600000000002</v>
      </c>
      <c r="U58">
        <v>-545.19999999999709</v>
      </c>
      <c r="W58">
        <v>13464.600000000002</v>
      </c>
      <c r="X58">
        <v>935.59999999999991</v>
      </c>
      <c r="AD58">
        <v>42541.8</v>
      </c>
      <c r="AE58">
        <v>2.1994132829358417</v>
      </c>
      <c r="AK58">
        <v>42541.8</v>
      </c>
      <c r="AL58">
        <v>2.1994132829358417</v>
      </c>
    </row>
    <row r="59" spans="2:38" x14ac:dyDescent="0.25">
      <c r="B59">
        <v>40347</v>
      </c>
      <c r="C59">
        <v>14157</v>
      </c>
      <c r="D59">
        <v>94407</v>
      </c>
      <c r="E59">
        <v>47512</v>
      </c>
      <c r="F59">
        <v>58152</v>
      </c>
      <c r="H59">
        <v>52824</v>
      </c>
      <c r="J59">
        <f t="shared" si="6"/>
        <v>50915</v>
      </c>
      <c r="K59">
        <f t="shared" si="7"/>
        <v>1.0374938623195522</v>
      </c>
      <c r="L59">
        <f t="shared" si="8"/>
        <v>94407</v>
      </c>
      <c r="M59">
        <f t="shared" si="9"/>
        <v>14157</v>
      </c>
      <c r="N59">
        <f t="shared" si="10"/>
        <v>50915</v>
      </c>
      <c r="O59">
        <f t="shared" si="11"/>
        <v>80250</v>
      </c>
      <c r="Q59">
        <v>-8676</v>
      </c>
      <c r="R59">
        <v>-3218</v>
      </c>
      <c r="T59">
        <v>-4066</v>
      </c>
      <c r="U59">
        <v>-1610.1999999999971</v>
      </c>
      <c r="W59">
        <v>6446</v>
      </c>
      <c r="X59">
        <v>1610.2</v>
      </c>
      <c r="Z59">
        <v>50915</v>
      </c>
      <c r="AA59">
        <v>1.0374938623195522</v>
      </c>
      <c r="AI59">
        <v>50915</v>
      </c>
      <c r="AJ59">
        <v>1.0374938623195522</v>
      </c>
    </row>
    <row r="60" spans="2:38" x14ac:dyDescent="0.25">
      <c r="B60">
        <v>97669</v>
      </c>
      <c r="C60">
        <v>99986</v>
      </c>
      <c r="D60">
        <v>85492</v>
      </c>
      <c r="E60">
        <v>84527</v>
      </c>
      <c r="F60">
        <v>31449</v>
      </c>
      <c r="H60">
        <v>94609</v>
      </c>
      <c r="J60">
        <f t="shared" si="6"/>
        <v>79824.600000000006</v>
      </c>
      <c r="K60">
        <f t="shared" si="7"/>
        <v>1.1852110752825569</v>
      </c>
      <c r="L60">
        <f t="shared" si="8"/>
        <v>99986</v>
      </c>
      <c r="M60">
        <f t="shared" si="9"/>
        <v>31449</v>
      </c>
      <c r="N60">
        <f t="shared" si="10"/>
        <v>79824.600000000006</v>
      </c>
      <c r="O60">
        <f t="shared" si="11"/>
        <v>68537</v>
      </c>
      <c r="Q60">
        <v>3712</v>
      </c>
      <c r="R60">
        <v>-3174</v>
      </c>
      <c r="T60">
        <v>-4947</v>
      </c>
      <c r="U60">
        <v>514</v>
      </c>
      <c r="W60">
        <v>13122.2</v>
      </c>
      <c r="X60">
        <v>779.2</v>
      </c>
      <c r="AB60">
        <v>79824.600000000006</v>
      </c>
      <c r="AC60">
        <v>1.1852110752825569</v>
      </c>
      <c r="AI60">
        <v>79824.600000000006</v>
      </c>
      <c r="AJ60">
        <v>1.1852110752825569</v>
      </c>
    </row>
    <row r="61" spans="2:38" x14ac:dyDescent="0.25">
      <c r="B61">
        <v>85720</v>
      </c>
      <c r="C61">
        <v>18433</v>
      </c>
      <c r="D61">
        <v>93982</v>
      </c>
      <c r="E61">
        <v>13758</v>
      </c>
      <c r="F61">
        <v>37030</v>
      </c>
      <c r="H61">
        <v>104305</v>
      </c>
      <c r="J61">
        <f t="shared" si="6"/>
        <v>49784.6</v>
      </c>
      <c r="K61">
        <f t="shared" si="7"/>
        <v>2.0951258019548216</v>
      </c>
      <c r="L61">
        <f t="shared" si="8"/>
        <v>93982</v>
      </c>
      <c r="M61">
        <f t="shared" si="9"/>
        <v>13758</v>
      </c>
      <c r="N61">
        <f t="shared" si="10"/>
        <v>49784.6</v>
      </c>
      <c r="O61">
        <f t="shared" si="11"/>
        <v>80224</v>
      </c>
      <c r="Q61">
        <v>2092</v>
      </c>
      <c r="R61">
        <v>-2049</v>
      </c>
      <c r="T61">
        <v>-7607.2000000000044</v>
      </c>
      <c r="U61">
        <v>471.79999999999563</v>
      </c>
      <c r="W61">
        <v>9125.6</v>
      </c>
      <c r="X61">
        <v>5046.6000000000004</v>
      </c>
      <c r="AD61">
        <v>49784.6</v>
      </c>
      <c r="AE61">
        <v>2.0951258019548216</v>
      </c>
      <c r="AK61">
        <v>49784.6</v>
      </c>
      <c r="AL61">
        <v>2.0951258019548216</v>
      </c>
    </row>
    <row r="62" spans="2:38" x14ac:dyDescent="0.25">
      <c r="B62">
        <v>17399</v>
      </c>
      <c r="C62">
        <v>52463</v>
      </c>
      <c r="D62">
        <v>80889</v>
      </c>
      <c r="E62">
        <v>95201</v>
      </c>
      <c r="F62">
        <v>21230</v>
      </c>
      <c r="H62">
        <v>68091</v>
      </c>
      <c r="J62">
        <f t="shared" si="6"/>
        <v>53436.4</v>
      </c>
      <c r="K62">
        <f t="shared" si="7"/>
        <v>1.2742437739069248</v>
      </c>
      <c r="L62">
        <f t="shared" si="8"/>
        <v>95201</v>
      </c>
      <c r="M62">
        <f t="shared" si="9"/>
        <v>17399</v>
      </c>
      <c r="N62">
        <f t="shared" si="10"/>
        <v>53436.4</v>
      </c>
      <c r="O62">
        <f t="shared" si="11"/>
        <v>77802</v>
      </c>
      <c r="Q62">
        <v>3885</v>
      </c>
      <c r="R62">
        <v>-994</v>
      </c>
      <c r="T62">
        <v>-8235.7999999999956</v>
      </c>
      <c r="U62">
        <v>-1831.7999999999956</v>
      </c>
      <c r="W62">
        <v>12739</v>
      </c>
      <c r="X62">
        <v>1882.6000000000001</v>
      </c>
      <c r="Z62">
        <v>53436.4</v>
      </c>
      <c r="AA62">
        <v>1.2742437739069248</v>
      </c>
      <c r="AI62">
        <v>53436.4</v>
      </c>
      <c r="AJ62">
        <v>1.2742437739069248</v>
      </c>
    </row>
    <row r="63" spans="2:38" x14ac:dyDescent="0.25">
      <c r="B63">
        <v>58863</v>
      </c>
      <c r="C63">
        <v>14621</v>
      </c>
      <c r="D63">
        <v>19768</v>
      </c>
      <c r="E63">
        <v>105003</v>
      </c>
      <c r="F63">
        <v>107442</v>
      </c>
      <c r="H63">
        <v>112363</v>
      </c>
      <c r="J63">
        <f t="shared" si="6"/>
        <v>61139.4</v>
      </c>
      <c r="K63">
        <f t="shared" si="7"/>
        <v>1.8378165307477665</v>
      </c>
      <c r="L63">
        <f t="shared" si="8"/>
        <v>107442</v>
      </c>
      <c r="M63">
        <f t="shared" si="9"/>
        <v>14621</v>
      </c>
      <c r="N63">
        <f t="shared" si="10"/>
        <v>61139.4</v>
      </c>
      <c r="O63">
        <f t="shared" si="11"/>
        <v>92821</v>
      </c>
      <c r="Q63">
        <v>-11621</v>
      </c>
      <c r="R63">
        <v>411</v>
      </c>
      <c r="T63">
        <v>-7961.9999999999927</v>
      </c>
      <c r="U63">
        <v>160.59999999999854</v>
      </c>
      <c r="W63">
        <v>14385.600000000002</v>
      </c>
      <c r="X63">
        <v>5812.2</v>
      </c>
      <c r="AF63">
        <v>61139.4</v>
      </c>
      <c r="AG63">
        <v>1.8378165307477665</v>
      </c>
      <c r="AK63">
        <v>61139.4</v>
      </c>
      <c r="AL63">
        <v>1.8378165307477665</v>
      </c>
    </row>
    <row r="64" spans="2:38" x14ac:dyDescent="0.25">
      <c r="B64">
        <v>101960</v>
      </c>
      <c r="C64">
        <v>16158</v>
      </c>
      <c r="D64">
        <v>102643</v>
      </c>
      <c r="E64">
        <v>27522</v>
      </c>
      <c r="F64">
        <v>13595</v>
      </c>
      <c r="H64">
        <v>90471</v>
      </c>
      <c r="J64">
        <f t="shared" si="6"/>
        <v>52375.6</v>
      </c>
      <c r="K64">
        <f t="shared" si="7"/>
        <v>1.7273501401415927</v>
      </c>
      <c r="L64">
        <f t="shared" si="8"/>
        <v>102643</v>
      </c>
      <c r="M64">
        <f t="shared" si="9"/>
        <v>13595</v>
      </c>
      <c r="N64">
        <f t="shared" si="10"/>
        <v>52375.6</v>
      </c>
      <c r="O64">
        <f t="shared" si="11"/>
        <v>89048</v>
      </c>
      <c r="Q64">
        <v>-12111</v>
      </c>
      <c r="R64">
        <v>-1250</v>
      </c>
      <c r="T64">
        <v>-1818.2000000000044</v>
      </c>
      <c r="U64">
        <v>564</v>
      </c>
      <c r="W64">
        <v>10416.200000000001</v>
      </c>
      <c r="X64">
        <v>586.80000000000007</v>
      </c>
      <c r="AD64">
        <v>52375.6</v>
      </c>
      <c r="AE64">
        <v>1.7273501401415927</v>
      </c>
      <c r="AI64">
        <v>52375.6</v>
      </c>
      <c r="AJ64">
        <v>1.7273501401415927</v>
      </c>
    </row>
    <row r="65" spans="2:38" x14ac:dyDescent="0.25">
      <c r="B65">
        <v>60132</v>
      </c>
      <c r="C65">
        <v>79648</v>
      </c>
      <c r="D65">
        <v>42210</v>
      </c>
      <c r="E65">
        <v>30509</v>
      </c>
      <c r="F65">
        <v>109225</v>
      </c>
      <c r="H65">
        <v>69376</v>
      </c>
      <c r="J65">
        <f t="shared" si="6"/>
        <v>64344.800000000003</v>
      </c>
      <c r="K65">
        <f t="shared" si="7"/>
        <v>1.0781912446693438</v>
      </c>
      <c r="L65">
        <f t="shared" si="8"/>
        <v>109225</v>
      </c>
      <c r="M65">
        <f t="shared" si="9"/>
        <v>30509</v>
      </c>
      <c r="N65">
        <f t="shared" si="10"/>
        <v>64344.800000000003</v>
      </c>
      <c r="O65">
        <f t="shared" si="11"/>
        <v>78716</v>
      </c>
      <c r="Q65">
        <v>-20906</v>
      </c>
      <c r="R65">
        <v>-4608</v>
      </c>
      <c r="T65">
        <v>1049</v>
      </c>
      <c r="U65">
        <v>1478.6000000000058</v>
      </c>
      <c r="W65">
        <v>13803.8</v>
      </c>
      <c r="X65">
        <v>2664.6</v>
      </c>
      <c r="Z65">
        <v>64344.800000000003</v>
      </c>
      <c r="AA65">
        <v>1.0781912446693438</v>
      </c>
      <c r="AI65">
        <v>64344.800000000003</v>
      </c>
      <c r="AJ65">
        <v>1.0781912446693438</v>
      </c>
    </row>
    <row r="66" spans="2:38" x14ac:dyDescent="0.25">
      <c r="B66">
        <v>93999</v>
      </c>
      <c r="C66">
        <v>33156</v>
      </c>
      <c r="D66">
        <v>11283</v>
      </c>
      <c r="E66">
        <v>15210</v>
      </c>
      <c r="F66">
        <v>19241</v>
      </c>
      <c r="H66">
        <v>60472</v>
      </c>
      <c r="J66">
        <f t="shared" ref="J66:J101" si="12">AVERAGE(B66:F66)</f>
        <v>34577.800000000003</v>
      </c>
      <c r="K66">
        <f t="shared" ref="K66:K97" si="13">H66/J66</f>
        <v>1.7488677706505329</v>
      </c>
      <c r="L66">
        <f t="shared" ref="L66:L101" si="14">MAX(B66:F66)</f>
        <v>93999</v>
      </c>
      <c r="M66">
        <f t="shared" ref="M66:M101" si="15">MIN(B66:F66)</f>
        <v>11283</v>
      </c>
      <c r="N66">
        <f t="shared" ref="N66:N101" si="16">AVERAGE(B66:F66)</f>
        <v>34577.800000000003</v>
      </c>
      <c r="O66">
        <f t="shared" ref="O66:O101" si="17">L66-M66</f>
        <v>82716</v>
      </c>
      <c r="Q66">
        <v>202</v>
      </c>
      <c r="R66">
        <v>4937</v>
      </c>
      <c r="T66">
        <v>-2519</v>
      </c>
      <c r="U66">
        <v>3911.2000000000044</v>
      </c>
      <c r="W66">
        <v>23587</v>
      </c>
      <c r="X66">
        <v>7814.7999999999993</v>
      </c>
      <c r="AD66">
        <v>34577.800000000003</v>
      </c>
      <c r="AE66">
        <v>1.7488677706505329</v>
      </c>
      <c r="AK66">
        <v>34577.800000000003</v>
      </c>
      <c r="AL66">
        <v>1.7488677706505329</v>
      </c>
    </row>
    <row r="67" spans="2:38" x14ac:dyDescent="0.25">
      <c r="B67">
        <v>98768</v>
      </c>
      <c r="C67">
        <v>44673</v>
      </c>
      <c r="D67">
        <v>53654</v>
      </c>
      <c r="E67">
        <v>93230</v>
      </c>
      <c r="F67">
        <v>110602</v>
      </c>
      <c r="H67">
        <v>127397</v>
      </c>
      <c r="J67">
        <f t="shared" si="12"/>
        <v>80185.399999999994</v>
      </c>
      <c r="K67">
        <f t="shared" si="13"/>
        <v>1.5887805011884957</v>
      </c>
      <c r="L67">
        <f t="shared" si="14"/>
        <v>110602</v>
      </c>
      <c r="M67">
        <f t="shared" si="15"/>
        <v>44673</v>
      </c>
      <c r="N67">
        <f t="shared" si="16"/>
        <v>80185.399999999994</v>
      </c>
      <c r="O67">
        <f t="shared" si="17"/>
        <v>65929</v>
      </c>
      <c r="Q67">
        <v>13745</v>
      </c>
      <c r="R67">
        <v>9390</v>
      </c>
      <c r="T67">
        <v>1342.3999999999942</v>
      </c>
      <c r="U67">
        <v>-1124.6000000000058</v>
      </c>
      <c r="W67">
        <v>7118</v>
      </c>
      <c r="X67">
        <v>3384.2</v>
      </c>
      <c r="AB67">
        <v>80185.399999999994</v>
      </c>
      <c r="AC67">
        <v>1.5887805011884957</v>
      </c>
      <c r="AI67">
        <v>80185.399999999994</v>
      </c>
      <c r="AJ67">
        <v>1.5887805011884957</v>
      </c>
    </row>
    <row r="68" spans="2:38" x14ac:dyDescent="0.25">
      <c r="B68">
        <v>12702</v>
      </c>
      <c r="C68">
        <v>70865</v>
      </c>
      <c r="D68">
        <v>31876</v>
      </c>
      <c r="E68">
        <v>18975</v>
      </c>
      <c r="F68">
        <v>26638</v>
      </c>
      <c r="H68">
        <v>50733</v>
      </c>
      <c r="J68">
        <f t="shared" si="12"/>
        <v>32211.200000000001</v>
      </c>
      <c r="K68">
        <f t="shared" si="13"/>
        <v>1.5750111762368368</v>
      </c>
      <c r="L68">
        <f t="shared" si="14"/>
        <v>70865</v>
      </c>
      <c r="M68">
        <f t="shared" si="15"/>
        <v>12702</v>
      </c>
      <c r="N68">
        <f t="shared" si="16"/>
        <v>32211.200000000001</v>
      </c>
      <c r="O68">
        <f t="shared" si="17"/>
        <v>58163</v>
      </c>
      <c r="Q68">
        <v>-1173</v>
      </c>
      <c r="R68">
        <v>-4666</v>
      </c>
      <c r="T68">
        <v>-18538.600000000002</v>
      </c>
      <c r="U68">
        <v>-2906.7999999999993</v>
      </c>
      <c r="W68">
        <v>18945.400000000001</v>
      </c>
      <c r="X68">
        <v>4094.4</v>
      </c>
      <c r="Z68">
        <v>32211.200000000001</v>
      </c>
      <c r="AA68">
        <v>1.5750111762368368</v>
      </c>
      <c r="AI68">
        <v>32211.200000000001</v>
      </c>
      <c r="AJ68">
        <v>1.5750111762368368</v>
      </c>
    </row>
    <row r="69" spans="2:38" x14ac:dyDescent="0.25">
      <c r="B69">
        <v>64154</v>
      </c>
      <c r="C69">
        <v>90885</v>
      </c>
      <c r="D69">
        <v>18472</v>
      </c>
      <c r="E69">
        <v>30265</v>
      </c>
      <c r="F69">
        <v>79457</v>
      </c>
      <c r="H69">
        <v>59151</v>
      </c>
      <c r="J69">
        <f t="shared" si="12"/>
        <v>56646.6</v>
      </c>
      <c r="K69">
        <f t="shared" si="13"/>
        <v>1.0442109499952337</v>
      </c>
      <c r="L69">
        <f t="shared" si="14"/>
        <v>90885</v>
      </c>
      <c r="M69">
        <f t="shared" si="15"/>
        <v>18472</v>
      </c>
      <c r="N69">
        <f t="shared" si="16"/>
        <v>56646.6</v>
      </c>
      <c r="O69">
        <f t="shared" si="17"/>
        <v>72413</v>
      </c>
      <c r="Q69">
        <v>-14403</v>
      </c>
      <c r="R69">
        <v>2</v>
      </c>
      <c r="T69">
        <v>12046.799999999996</v>
      </c>
      <c r="U69">
        <v>119.19999999999709</v>
      </c>
      <c r="W69">
        <v>17450</v>
      </c>
      <c r="X69">
        <v>1220.8000000000002</v>
      </c>
      <c r="AD69">
        <v>56646.6</v>
      </c>
      <c r="AE69">
        <v>1.0442109499952337</v>
      </c>
      <c r="AI69">
        <v>56646.6</v>
      </c>
      <c r="AJ69">
        <v>1.0442109499952337</v>
      </c>
    </row>
    <row r="70" spans="2:38" x14ac:dyDescent="0.25">
      <c r="B70">
        <v>3704</v>
      </c>
      <c r="C70">
        <v>80827</v>
      </c>
      <c r="D70">
        <v>1085</v>
      </c>
      <c r="E70">
        <v>86263</v>
      </c>
      <c r="F70">
        <v>103659</v>
      </c>
      <c r="H70">
        <v>57571</v>
      </c>
      <c r="J70">
        <f t="shared" si="12"/>
        <v>55107.6</v>
      </c>
      <c r="K70">
        <f t="shared" si="13"/>
        <v>1.0447016382495338</v>
      </c>
      <c r="L70">
        <f t="shared" si="14"/>
        <v>103659</v>
      </c>
      <c r="M70">
        <f t="shared" si="15"/>
        <v>1085</v>
      </c>
      <c r="N70">
        <f t="shared" si="16"/>
        <v>55107.6</v>
      </c>
      <c r="O70">
        <f t="shared" si="17"/>
        <v>102574</v>
      </c>
      <c r="Q70">
        <v>-3806</v>
      </c>
      <c r="R70">
        <v>-169</v>
      </c>
      <c r="T70">
        <v>-2185.8000000000029</v>
      </c>
      <c r="U70">
        <v>-1989.4000000000015</v>
      </c>
      <c r="W70">
        <v>7985</v>
      </c>
      <c r="X70">
        <v>2107.8000000000002</v>
      </c>
      <c r="Z70">
        <v>55107.6</v>
      </c>
      <c r="AA70">
        <v>1.0447016382495338</v>
      </c>
      <c r="AI70">
        <v>55107.6</v>
      </c>
      <c r="AJ70">
        <v>1.0447016382495338</v>
      </c>
    </row>
    <row r="71" spans="2:38" x14ac:dyDescent="0.25">
      <c r="B71">
        <v>32843</v>
      </c>
      <c r="C71">
        <v>78972</v>
      </c>
      <c r="D71">
        <v>110604</v>
      </c>
      <c r="E71">
        <v>52933</v>
      </c>
      <c r="F71">
        <v>56123</v>
      </c>
      <c r="H71">
        <v>115828</v>
      </c>
      <c r="J71">
        <f t="shared" si="12"/>
        <v>66295</v>
      </c>
      <c r="K71">
        <f t="shared" si="13"/>
        <v>1.7471604193378083</v>
      </c>
      <c r="L71">
        <f t="shared" si="14"/>
        <v>110604</v>
      </c>
      <c r="M71">
        <f t="shared" si="15"/>
        <v>32843</v>
      </c>
      <c r="N71">
        <f t="shared" si="16"/>
        <v>66295</v>
      </c>
      <c r="O71">
        <f t="shared" si="17"/>
        <v>77761</v>
      </c>
      <c r="Q71">
        <v>11770</v>
      </c>
      <c r="R71">
        <v>122</v>
      </c>
      <c r="T71">
        <v>-2904.8000000000029</v>
      </c>
      <c r="U71">
        <v>1554.1999999999971</v>
      </c>
      <c r="W71">
        <v>18071.599999999999</v>
      </c>
      <c r="X71">
        <v>1632.6000000000001</v>
      </c>
      <c r="AF71">
        <v>66295</v>
      </c>
      <c r="AG71">
        <v>1.7471604193378083</v>
      </c>
      <c r="AK71">
        <v>66295</v>
      </c>
      <c r="AL71">
        <v>1.7471604193378083</v>
      </c>
    </row>
    <row r="72" spans="2:38" x14ac:dyDescent="0.25">
      <c r="B72">
        <v>85294</v>
      </c>
      <c r="C72">
        <v>106687</v>
      </c>
      <c r="D72">
        <v>58529</v>
      </c>
      <c r="E72">
        <v>14280</v>
      </c>
      <c r="F72">
        <v>39532</v>
      </c>
      <c r="H72">
        <v>115075</v>
      </c>
      <c r="J72">
        <f t="shared" si="12"/>
        <v>60864.4</v>
      </c>
      <c r="K72">
        <f t="shared" si="13"/>
        <v>1.8906782947010075</v>
      </c>
      <c r="L72">
        <f t="shared" si="14"/>
        <v>106687</v>
      </c>
      <c r="M72">
        <f t="shared" si="15"/>
        <v>14280</v>
      </c>
      <c r="N72">
        <f t="shared" si="16"/>
        <v>60864.4</v>
      </c>
      <c r="O72">
        <f t="shared" si="17"/>
        <v>92407</v>
      </c>
      <c r="Q72">
        <v>-422</v>
      </c>
      <c r="R72">
        <v>149</v>
      </c>
      <c r="T72">
        <v>815.80000000000291</v>
      </c>
      <c r="U72">
        <v>-134.19999999999709</v>
      </c>
      <c r="W72">
        <v>11568.6</v>
      </c>
      <c r="X72">
        <v>4007.8000000000006</v>
      </c>
      <c r="AD72">
        <v>60864.4</v>
      </c>
      <c r="AE72">
        <v>1.8906782947010075</v>
      </c>
      <c r="AK72">
        <v>60864.4</v>
      </c>
      <c r="AL72">
        <v>1.8906782947010075</v>
      </c>
    </row>
    <row r="73" spans="2:38" x14ac:dyDescent="0.25">
      <c r="B73">
        <v>101863</v>
      </c>
      <c r="C73">
        <v>115035</v>
      </c>
      <c r="D73">
        <v>106389</v>
      </c>
      <c r="E73">
        <v>31073</v>
      </c>
      <c r="F73">
        <v>47261</v>
      </c>
      <c r="H73">
        <v>110197</v>
      </c>
      <c r="J73">
        <f t="shared" si="12"/>
        <v>80324.2</v>
      </c>
      <c r="K73">
        <f t="shared" si="13"/>
        <v>1.3719028636450783</v>
      </c>
      <c r="L73">
        <f t="shared" si="14"/>
        <v>115035</v>
      </c>
      <c r="M73">
        <f t="shared" si="15"/>
        <v>31073</v>
      </c>
      <c r="N73">
        <f t="shared" si="16"/>
        <v>80324.2</v>
      </c>
      <c r="O73">
        <f t="shared" si="17"/>
        <v>83962</v>
      </c>
      <c r="Q73">
        <v>12166</v>
      </c>
      <c r="R73">
        <v>-22</v>
      </c>
      <c r="T73">
        <v>-3119</v>
      </c>
      <c r="U73">
        <v>1458.8000000000029</v>
      </c>
      <c r="W73">
        <v>10762.2</v>
      </c>
      <c r="X73">
        <v>3293.2000000000003</v>
      </c>
      <c r="AB73">
        <v>80324.2</v>
      </c>
      <c r="AC73">
        <v>1.3719028636450783</v>
      </c>
      <c r="AI73">
        <v>80324.2</v>
      </c>
      <c r="AJ73">
        <v>1.3719028636450783</v>
      </c>
    </row>
    <row r="74" spans="2:38" x14ac:dyDescent="0.25">
      <c r="B74">
        <v>98754</v>
      </c>
      <c r="C74">
        <v>24038</v>
      </c>
      <c r="D74">
        <v>103674</v>
      </c>
      <c r="E74">
        <v>14155</v>
      </c>
      <c r="F74">
        <v>41100</v>
      </c>
      <c r="H74">
        <v>90981</v>
      </c>
      <c r="J74">
        <f t="shared" si="12"/>
        <v>56344.2</v>
      </c>
      <c r="K74">
        <f t="shared" si="13"/>
        <v>1.6147358556870095</v>
      </c>
      <c r="L74">
        <f t="shared" si="14"/>
        <v>103674</v>
      </c>
      <c r="M74">
        <f t="shared" si="15"/>
        <v>14155</v>
      </c>
      <c r="N74">
        <f t="shared" si="16"/>
        <v>56344.2</v>
      </c>
      <c r="O74">
        <f t="shared" si="17"/>
        <v>89519</v>
      </c>
      <c r="Q74">
        <v>24807</v>
      </c>
      <c r="R74">
        <v>-45</v>
      </c>
      <c r="T74">
        <v>3134.3999999999942</v>
      </c>
      <c r="U74">
        <v>2566.3999999999942</v>
      </c>
      <c r="W74">
        <v>14431.199999999999</v>
      </c>
      <c r="X74">
        <v>2604</v>
      </c>
      <c r="Z74">
        <v>56344.2</v>
      </c>
      <c r="AA74">
        <v>1.6147358556870095</v>
      </c>
      <c r="AI74">
        <v>56344.2</v>
      </c>
      <c r="AJ74">
        <v>1.6147358556870095</v>
      </c>
    </row>
    <row r="75" spans="2:38" x14ac:dyDescent="0.25">
      <c r="B75">
        <v>29873</v>
      </c>
      <c r="C75">
        <v>75392</v>
      </c>
      <c r="D75">
        <v>80486</v>
      </c>
      <c r="E75">
        <v>88516</v>
      </c>
      <c r="F75">
        <v>37658</v>
      </c>
      <c r="H75">
        <v>90798</v>
      </c>
      <c r="J75">
        <f t="shared" si="12"/>
        <v>62385</v>
      </c>
      <c r="K75">
        <f t="shared" si="13"/>
        <v>1.4554460206780475</v>
      </c>
      <c r="L75">
        <f t="shared" si="14"/>
        <v>88516</v>
      </c>
      <c r="M75">
        <f t="shared" si="15"/>
        <v>29873</v>
      </c>
      <c r="N75">
        <f t="shared" si="16"/>
        <v>62385</v>
      </c>
      <c r="O75">
        <f t="shared" si="17"/>
        <v>58643</v>
      </c>
      <c r="Q75">
        <v>10110</v>
      </c>
      <c r="R75">
        <v>7682</v>
      </c>
      <c r="T75">
        <v>13160.400000000001</v>
      </c>
      <c r="U75">
        <v>3982.4000000000015</v>
      </c>
      <c r="W75">
        <v>14284</v>
      </c>
      <c r="X75">
        <v>3982.3999999999996</v>
      </c>
      <c r="AD75">
        <v>62385</v>
      </c>
      <c r="AE75">
        <v>1.4554460206780475</v>
      </c>
      <c r="AI75">
        <v>62385</v>
      </c>
      <c r="AJ75">
        <v>1.4554460206780475</v>
      </c>
    </row>
    <row r="76" spans="2:38" x14ac:dyDescent="0.25">
      <c r="B76">
        <v>96749</v>
      </c>
      <c r="C76">
        <v>106090</v>
      </c>
      <c r="D76">
        <v>42538</v>
      </c>
      <c r="E76">
        <v>93820</v>
      </c>
      <c r="F76">
        <v>81064</v>
      </c>
      <c r="H76">
        <v>106600</v>
      </c>
      <c r="J76">
        <f t="shared" si="12"/>
        <v>84052.2</v>
      </c>
      <c r="K76">
        <f t="shared" si="13"/>
        <v>1.2682594863668055</v>
      </c>
      <c r="L76">
        <f t="shared" si="14"/>
        <v>106090</v>
      </c>
      <c r="M76">
        <f t="shared" si="15"/>
        <v>42538</v>
      </c>
      <c r="N76">
        <f t="shared" si="16"/>
        <v>84052.2</v>
      </c>
      <c r="O76">
        <f t="shared" si="17"/>
        <v>63552</v>
      </c>
      <c r="Q76">
        <v>-7913</v>
      </c>
      <c r="R76">
        <v>-1503</v>
      </c>
      <c r="T76">
        <v>6463.8000000000029</v>
      </c>
      <c r="U76">
        <v>805.39999999999418</v>
      </c>
      <c r="W76">
        <v>15528.2</v>
      </c>
      <c r="X76">
        <v>3498.5999999999995</v>
      </c>
      <c r="AB76">
        <v>84052.2</v>
      </c>
      <c r="AC76">
        <v>1.2682594863668055</v>
      </c>
      <c r="AI76">
        <v>84052.2</v>
      </c>
      <c r="AJ76">
        <v>1.2682594863668055</v>
      </c>
    </row>
    <row r="77" spans="2:38" x14ac:dyDescent="0.25">
      <c r="B77">
        <v>68336</v>
      </c>
      <c r="C77">
        <v>117651</v>
      </c>
      <c r="D77">
        <v>65173</v>
      </c>
      <c r="E77">
        <v>9291</v>
      </c>
      <c r="F77">
        <v>108401</v>
      </c>
      <c r="H77">
        <v>123779</v>
      </c>
      <c r="J77">
        <f t="shared" si="12"/>
        <v>73770.399999999994</v>
      </c>
      <c r="K77">
        <f t="shared" si="13"/>
        <v>1.6778951991584703</v>
      </c>
      <c r="L77">
        <f t="shared" si="14"/>
        <v>117651</v>
      </c>
      <c r="M77">
        <f t="shared" si="15"/>
        <v>9291</v>
      </c>
      <c r="N77">
        <f t="shared" si="16"/>
        <v>73770.399999999994</v>
      </c>
      <c r="O77">
        <f t="shared" si="17"/>
        <v>108360</v>
      </c>
      <c r="Q77">
        <v>17876</v>
      </c>
      <c r="R77">
        <v>-2483</v>
      </c>
      <c r="T77">
        <v>-6155</v>
      </c>
      <c r="U77">
        <v>1090.5999999999913</v>
      </c>
      <c r="W77">
        <v>10142.6</v>
      </c>
      <c r="X77">
        <v>2833.8</v>
      </c>
      <c r="AB77">
        <v>73770.399999999994</v>
      </c>
      <c r="AC77">
        <v>1.6778951991584703</v>
      </c>
      <c r="AI77">
        <v>73770.399999999994</v>
      </c>
      <c r="AJ77">
        <v>1.6778951991584703</v>
      </c>
    </row>
    <row r="78" spans="2:38" x14ac:dyDescent="0.25">
      <c r="B78">
        <v>48637</v>
      </c>
      <c r="C78">
        <v>110854</v>
      </c>
      <c r="D78">
        <v>29845</v>
      </c>
      <c r="E78">
        <v>29950</v>
      </c>
      <c r="F78">
        <v>27127</v>
      </c>
      <c r="H78">
        <v>88603</v>
      </c>
      <c r="J78">
        <f t="shared" si="12"/>
        <v>49282.6</v>
      </c>
      <c r="K78">
        <f t="shared" si="13"/>
        <v>1.7978556326167856</v>
      </c>
      <c r="L78">
        <f t="shared" si="14"/>
        <v>110854</v>
      </c>
      <c r="M78">
        <f t="shared" si="15"/>
        <v>27127</v>
      </c>
      <c r="N78">
        <f t="shared" si="16"/>
        <v>49282.6</v>
      </c>
      <c r="O78">
        <f t="shared" si="17"/>
        <v>83727</v>
      </c>
      <c r="Q78">
        <v>-7829</v>
      </c>
      <c r="R78">
        <v>-299</v>
      </c>
      <c r="T78">
        <v>-6313.4000000000015</v>
      </c>
      <c r="U78">
        <v>-3369.8000000000029</v>
      </c>
      <c r="W78">
        <v>14180.2</v>
      </c>
      <c r="X78">
        <v>4353.3999999999996</v>
      </c>
      <c r="AD78">
        <v>49282.6</v>
      </c>
      <c r="AE78">
        <v>1.7978556326167856</v>
      </c>
      <c r="AK78">
        <v>49282.6</v>
      </c>
      <c r="AL78">
        <v>1.7978556326167856</v>
      </c>
    </row>
    <row r="79" spans="2:38" x14ac:dyDescent="0.25">
      <c r="B79">
        <v>45257</v>
      </c>
      <c r="C79">
        <v>84098</v>
      </c>
      <c r="D79">
        <v>99767</v>
      </c>
      <c r="E79">
        <v>56107</v>
      </c>
      <c r="F79">
        <v>10724</v>
      </c>
      <c r="H79">
        <v>66709</v>
      </c>
      <c r="J79">
        <f t="shared" si="12"/>
        <v>59190.6</v>
      </c>
      <c r="K79">
        <f t="shared" si="13"/>
        <v>1.1270201687430099</v>
      </c>
      <c r="L79">
        <f t="shared" si="14"/>
        <v>99767</v>
      </c>
      <c r="M79">
        <f t="shared" si="15"/>
        <v>10724</v>
      </c>
      <c r="N79">
        <f t="shared" si="16"/>
        <v>59190.6</v>
      </c>
      <c r="O79">
        <f t="shared" si="17"/>
        <v>89043</v>
      </c>
      <c r="Q79">
        <v>-5369</v>
      </c>
      <c r="R79">
        <v>3200</v>
      </c>
      <c r="T79">
        <v>-5236.8000000000029</v>
      </c>
      <c r="U79">
        <v>-1610.5999999999985</v>
      </c>
      <c r="W79">
        <v>12020.4</v>
      </c>
      <c r="X79">
        <v>2365.8000000000002</v>
      </c>
      <c r="AB79">
        <v>59190.6</v>
      </c>
      <c r="AC79">
        <v>1.1270201687430099</v>
      </c>
      <c r="AI79">
        <v>59190.6</v>
      </c>
      <c r="AJ79">
        <v>1.1270201687430099</v>
      </c>
    </row>
    <row r="80" spans="2:38" x14ac:dyDescent="0.25">
      <c r="B80">
        <v>93921</v>
      </c>
      <c r="C80">
        <v>106022</v>
      </c>
      <c r="D80">
        <v>38854</v>
      </c>
      <c r="E80">
        <v>66809</v>
      </c>
      <c r="F80">
        <v>101966</v>
      </c>
      <c r="H80">
        <v>103398</v>
      </c>
      <c r="J80">
        <f t="shared" si="12"/>
        <v>81514.399999999994</v>
      </c>
      <c r="K80">
        <f t="shared" si="13"/>
        <v>1.2684629954952746</v>
      </c>
      <c r="L80">
        <f t="shared" si="14"/>
        <v>106022</v>
      </c>
      <c r="M80">
        <f t="shared" si="15"/>
        <v>38854</v>
      </c>
      <c r="N80">
        <f t="shared" si="16"/>
        <v>81514.399999999994</v>
      </c>
      <c r="O80">
        <f t="shared" si="17"/>
        <v>67168</v>
      </c>
      <c r="Q80">
        <v>-2259</v>
      </c>
      <c r="R80">
        <v>6293</v>
      </c>
      <c r="T80">
        <v>-600.40000000000873</v>
      </c>
      <c r="U80">
        <v>-1009.2000000000116</v>
      </c>
      <c r="W80">
        <v>10119.200000000001</v>
      </c>
      <c r="X80">
        <v>1406.0000000000002</v>
      </c>
      <c r="AB80">
        <v>81514.399999999994</v>
      </c>
      <c r="AC80">
        <v>1.2684629954952746</v>
      </c>
      <c r="AI80">
        <v>81514.399999999994</v>
      </c>
      <c r="AJ80">
        <v>1.2684629954952746</v>
      </c>
    </row>
    <row r="81" spans="2:38" x14ac:dyDescent="0.25">
      <c r="B81">
        <v>42267</v>
      </c>
      <c r="C81">
        <v>83841</v>
      </c>
      <c r="D81">
        <v>49207</v>
      </c>
      <c r="E81">
        <v>76381</v>
      </c>
      <c r="F81">
        <v>20611</v>
      </c>
      <c r="H81">
        <v>69276</v>
      </c>
      <c r="J81">
        <f t="shared" si="12"/>
        <v>54461.4</v>
      </c>
      <c r="K81">
        <f t="shared" si="13"/>
        <v>1.2720201831021605</v>
      </c>
      <c r="L81">
        <f t="shared" si="14"/>
        <v>83841</v>
      </c>
      <c r="M81">
        <f t="shared" si="15"/>
        <v>20611</v>
      </c>
      <c r="N81">
        <f t="shared" si="16"/>
        <v>54461.4</v>
      </c>
      <c r="O81">
        <f t="shared" si="17"/>
        <v>63230</v>
      </c>
      <c r="Q81">
        <v>-6984</v>
      </c>
      <c r="R81">
        <v>-673</v>
      </c>
      <c r="T81">
        <v>-4258.7999999999956</v>
      </c>
      <c r="U81">
        <v>-807</v>
      </c>
      <c r="W81">
        <v>6795.2</v>
      </c>
      <c r="X81">
        <v>1912.2000000000003</v>
      </c>
      <c r="Z81">
        <v>54461.4</v>
      </c>
      <c r="AA81">
        <v>1.2720201831021605</v>
      </c>
      <c r="AI81">
        <v>54461.4</v>
      </c>
      <c r="AJ81">
        <v>1.2720201831021605</v>
      </c>
    </row>
    <row r="82" spans="2:38" x14ac:dyDescent="0.25">
      <c r="B82">
        <v>102795</v>
      </c>
      <c r="C82">
        <v>62096</v>
      </c>
      <c r="D82">
        <v>69481</v>
      </c>
      <c r="E82">
        <v>48898</v>
      </c>
      <c r="F82">
        <v>58887</v>
      </c>
      <c r="H82">
        <v>138383</v>
      </c>
      <c r="J82">
        <f t="shared" si="12"/>
        <v>68431.399999999994</v>
      </c>
      <c r="K82">
        <f t="shared" si="13"/>
        <v>2.0222149481086169</v>
      </c>
      <c r="L82">
        <f t="shared" si="14"/>
        <v>102795</v>
      </c>
      <c r="M82">
        <f t="shared" si="15"/>
        <v>48898</v>
      </c>
      <c r="N82">
        <f t="shared" si="16"/>
        <v>68431.399999999994</v>
      </c>
      <c r="O82">
        <f t="shared" si="17"/>
        <v>53897</v>
      </c>
      <c r="Q82">
        <v>8618</v>
      </c>
      <c r="R82">
        <v>5111</v>
      </c>
      <c r="T82">
        <v>-13166.800000000003</v>
      </c>
      <c r="U82">
        <v>-3908.4000000000087</v>
      </c>
      <c r="W82">
        <v>13351.6</v>
      </c>
      <c r="X82">
        <v>4103.6000000000004</v>
      </c>
      <c r="AF82">
        <v>68431.399999999994</v>
      </c>
      <c r="AG82">
        <v>2.0222149481086169</v>
      </c>
      <c r="AK82">
        <v>68431.399999999994</v>
      </c>
      <c r="AL82">
        <v>2.0222149481086169</v>
      </c>
    </row>
    <row r="83" spans="2:38" x14ac:dyDescent="0.25">
      <c r="B83">
        <v>93006</v>
      </c>
      <c r="C83">
        <v>9298</v>
      </c>
      <c r="D83">
        <v>76954</v>
      </c>
      <c r="E83">
        <v>58025</v>
      </c>
      <c r="F83">
        <v>72295</v>
      </c>
      <c r="H83">
        <v>77619</v>
      </c>
      <c r="J83">
        <f t="shared" si="12"/>
        <v>61915.6</v>
      </c>
      <c r="K83">
        <f t="shared" si="13"/>
        <v>1.2536259036494841</v>
      </c>
      <c r="L83">
        <f t="shared" si="14"/>
        <v>93006</v>
      </c>
      <c r="M83">
        <f t="shared" si="15"/>
        <v>9298</v>
      </c>
      <c r="N83">
        <f t="shared" si="16"/>
        <v>61915.6</v>
      </c>
      <c r="O83">
        <f t="shared" si="17"/>
        <v>83708</v>
      </c>
      <c r="Q83">
        <v>-1716</v>
      </c>
      <c r="R83">
        <v>0</v>
      </c>
      <c r="T83">
        <v>5483.1999999999971</v>
      </c>
      <c r="U83">
        <v>1565.1999999999971</v>
      </c>
      <c r="W83">
        <v>17766.400000000001</v>
      </c>
      <c r="X83">
        <v>3958.8</v>
      </c>
      <c r="Z83">
        <v>61915.6</v>
      </c>
      <c r="AA83">
        <v>1.2536259036494841</v>
      </c>
      <c r="AI83">
        <v>61915.6</v>
      </c>
      <c r="AJ83">
        <v>1.2536259036494841</v>
      </c>
    </row>
    <row r="84" spans="2:38" x14ac:dyDescent="0.25">
      <c r="B84">
        <v>6303</v>
      </c>
      <c r="C84">
        <v>53146</v>
      </c>
      <c r="D84">
        <v>46605</v>
      </c>
      <c r="E84">
        <v>103074</v>
      </c>
      <c r="F84">
        <v>112923</v>
      </c>
      <c r="H84">
        <v>115124</v>
      </c>
      <c r="J84">
        <f t="shared" si="12"/>
        <v>64410.2</v>
      </c>
      <c r="K84">
        <f t="shared" si="13"/>
        <v>1.7873566609015343</v>
      </c>
      <c r="L84">
        <f t="shared" si="14"/>
        <v>112923</v>
      </c>
      <c r="M84">
        <f t="shared" si="15"/>
        <v>6303</v>
      </c>
      <c r="N84">
        <f t="shared" si="16"/>
        <v>64410.2</v>
      </c>
      <c r="O84">
        <f t="shared" si="17"/>
        <v>106620</v>
      </c>
      <c r="Q84">
        <v>9713</v>
      </c>
      <c r="R84">
        <v>262</v>
      </c>
      <c r="T84">
        <v>5124.1999999999971</v>
      </c>
      <c r="U84">
        <v>-340.40000000000146</v>
      </c>
      <c r="W84">
        <v>14477</v>
      </c>
      <c r="X84">
        <v>4468.3999999999996</v>
      </c>
      <c r="AD84">
        <v>64410.2</v>
      </c>
      <c r="AE84">
        <v>1.7873566609015343</v>
      </c>
      <c r="AI84">
        <v>64410.2</v>
      </c>
      <c r="AJ84">
        <v>1.7873566609015343</v>
      </c>
    </row>
    <row r="85" spans="2:38" x14ac:dyDescent="0.25">
      <c r="B85">
        <v>104685</v>
      </c>
      <c r="C85">
        <v>74827</v>
      </c>
      <c r="D85">
        <v>22493</v>
      </c>
      <c r="E85">
        <v>85618</v>
      </c>
      <c r="F85">
        <v>71192</v>
      </c>
      <c r="H85">
        <v>80461</v>
      </c>
      <c r="J85">
        <f t="shared" si="12"/>
        <v>71763</v>
      </c>
      <c r="K85">
        <f t="shared" si="13"/>
        <v>1.1212045204353218</v>
      </c>
      <c r="L85">
        <f t="shared" si="14"/>
        <v>104685</v>
      </c>
      <c r="M85">
        <f t="shared" si="15"/>
        <v>22493</v>
      </c>
      <c r="N85">
        <f t="shared" si="16"/>
        <v>71763</v>
      </c>
      <c r="O85">
        <f t="shared" si="17"/>
        <v>82192</v>
      </c>
      <c r="Q85">
        <v>3832</v>
      </c>
      <c r="R85">
        <v>1241</v>
      </c>
      <c r="T85">
        <v>-3316.1999999999971</v>
      </c>
      <c r="U85">
        <v>195</v>
      </c>
      <c r="W85">
        <v>12812.599999999999</v>
      </c>
      <c r="X85">
        <v>5025.8</v>
      </c>
      <c r="AB85">
        <v>71763</v>
      </c>
      <c r="AC85">
        <v>1.1212045204353218</v>
      </c>
      <c r="AI85">
        <v>71763</v>
      </c>
      <c r="AJ85">
        <v>1.1212045204353218</v>
      </c>
    </row>
    <row r="86" spans="2:38" x14ac:dyDescent="0.25">
      <c r="B86">
        <v>58907</v>
      </c>
      <c r="C86">
        <v>95141</v>
      </c>
      <c r="D86">
        <v>60142</v>
      </c>
      <c r="E86">
        <v>103983</v>
      </c>
      <c r="F86">
        <v>47251</v>
      </c>
      <c r="H86">
        <v>107172</v>
      </c>
      <c r="J86">
        <f t="shared" si="12"/>
        <v>73084.800000000003</v>
      </c>
      <c r="K86">
        <f t="shared" si="13"/>
        <v>1.4664061473794825</v>
      </c>
      <c r="L86">
        <f t="shared" si="14"/>
        <v>103983</v>
      </c>
      <c r="M86">
        <f t="shared" si="15"/>
        <v>47251</v>
      </c>
      <c r="N86">
        <f t="shared" si="16"/>
        <v>73084.800000000003</v>
      </c>
      <c r="O86">
        <f t="shared" si="17"/>
        <v>56732</v>
      </c>
      <c r="Q86">
        <v>9141</v>
      </c>
      <c r="R86">
        <v>669</v>
      </c>
      <c r="T86">
        <v>-1256.3999999999942</v>
      </c>
      <c r="U86">
        <v>-652.39999999999418</v>
      </c>
      <c r="W86">
        <v>10659.199999999999</v>
      </c>
      <c r="X86">
        <v>1629.9999999999998</v>
      </c>
      <c r="AB86">
        <v>73084.800000000003</v>
      </c>
      <c r="AC86">
        <v>1.4664061473794825</v>
      </c>
      <c r="AI86">
        <v>73084.800000000003</v>
      </c>
      <c r="AJ86">
        <v>1.4664061473794825</v>
      </c>
    </row>
    <row r="87" spans="2:38" x14ac:dyDescent="0.25">
      <c r="B87">
        <v>78976</v>
      </c>
      <c r="C87">
        <v>54305</v>
      </c>
      <c r="D87">
        <v>21867</v>
      </c>
      <c r="E87">
        <v>104428</v>
      </c>
      <c r="F87">
        <v>90100</v>
      </c>
      <c r="H87">
        <v>76828</v>
      </c>
      <c r="J87">
        <f t="shared" si="12"/>
        <v>69935.199999999997</v>
      </c>
      <c r="K87">
        <f t="shared" si="13"/>
        <v>1.0985598096523639</v>
      </c>
      <c r="L87">
        <f t="shared" si="14"/>
        <v>104428</v>
      </c>
      <c r="M87">
        <f t="shared" si="15"/>
        <v>21867</v>
      </c>
      <c r="N87">
        <f t="shared" si="16"/>
        <v>69935.199999999997</v>
      </c>
      <c r="O87">
        <f t="shared" si="17"/>
        <v>82561</v>
      </c>
      <c r="Q87">
        <v>-2261</v>
      </c>
      <c r="R87">
        <v>13</v>
      </c>
      <c r="T87">
        <v>-248.60000000000582</v>
      </c>
      <c r="U87">
        <v>-1790.8000000000029</v>
      </c>
      <c r="W87">
        <v>15465.8</v>
      </c>
      <c r="X87">
        <v>1996</v>
      </c>
      <c r="AB87">
        <v>69935.199999999997</v>
      </c>
      <c r="AC87">
        <v>1.0985598096523639</v>
      </c>
      <c r="AI87">
        <v>69935.199999999997</v>
      </c>
      <c r="AJ87">
        <v>1.0985598096523639</v>
      </c>
    </row>
    <row r="88" spans="2:38" x14ac:dyDescent="0.25">
      <c r="B88">
        <v>18833</v>
      </c>
      <c r="C88">
        <v>74162</v>
      </c>
      <c r="D88">
        <v>65269</v>
      </c>
      <c r="E88">
        <v>30806</v>
      </c>
      <c r="F88">
        <v>11819</v>
      </c>
      <c r="H88">
        <v>99221</v>
      </c>
      <c r="J88">
        <f t="shared" si="12"/>
        <v>40177.800000000003</v>
      </c>
      <c r="K88">
        <f t="shared" si="13"/>
        <v>2.4695478597633516</v>
      </c>
      <c r="L88">
        <f t="shared" si="14"/>
        <v>74162</v>
      </c>
      <c r="M88">
        <f t="shared" si="15"/>
        <v>11819</v>
      </c>
      <c r="N88">
        <f t="shared" si="16"/>
        <v>40177.800000000003</v>
      </c>
      <c r="O88">
        <f t="shared" si="17"/>
        <v>62343</v>
      </c>
      <c r="Q88">
        <v>29603</v>
      </c>
      <c r="R88">
        <v>950</v>
      </c>
      <c r="T88">
        <v>3204</v>
      </c>
      <c r="U88">
        <v>-2990.5999999999985</v>
      </c>
      <c r="W88">
        <v>9718.7999999999993</v>
      </c>
      <c r="X88">
        <v>3608.2000000000003</v>
      </c>
      <c r="AD88">
        <v>40177.800000000003</v>
      </c>
      <c r="AE88">
        <v>2.4695478597633516</v>
      </c>
      <c r="AK88">
        <v>40177.800000000003</v>
      </c>
      <c r="AL88">
        <v>2.4695478597633516</v>
      </c>
    </row>
    <row r="89" spans="2:38" x14ac:dyDescent="0.25">
      <c r="B89">
        <v>104307</v>
      </c>
      <c r="C89">
        <v>58898</v>
      </c>
      <c r="D89">
        <v>26674</v>
      </c>
      <c r="E89">
        <v>93629</v>
      </c>
      <c r="F89">
        <v>81934</v>
      </c>
      <c r="H89">
        <v>127558</v>
      </c>
      <c r="J89">
        <f t="shared" si="12"/>
        <v>73088.399999999994</v>
      </c>
      <c r="K89">
        <f t="shared" si="13"/>
        <v>1.7452564292008035</v>
      </c>
      <c r="L89">
        <f t="shared" si="14"/>
        <v>104307</v>
      </c>
      <c r="M89">
        <f t="shared" si="15"/>
        <v>26674</v>
      </c>
      <c r="N89">
        <f t="shared" si="16"/>
        <v>73088.399999999994</v>
      </c>
      <c r="O89">
        <f t="shared" si="17"/>
        <v>77633</v>
      </c>
      <c r="Q89">
        <v>27805</v>
      </c>
      <c r="R89">
        <v>-514</v>
      </c>
      <c r="T89">
        <v>-14659.800000000003</v>
      </c>
      <c r="U89">
        <v>-3633.2000000000116</v>
      </c>
      <c r="W89">
        <v>15752.599999999999</v>
      </c>
      <c r="X89">
        <v>3781.6</v>
      </c>
      <c r="AB89">
        <v>73088.399999999994</v>
      </c>
      <c r="AC89">
        <v>1.7452564292008035</v>
      </c>
      <c r="AK89">
        <v>73088.399999999994</v>
      </c>
      <c r="AL89">
        <v>1.7452564292008035</v>
      </c>
    </row>
    <row r="90" spans="2:38" x14ac:dyDescent="0.25">
      <c r="B90">
        <v>21029</v>
      </c>
      <c r="C90">
        <v>94627</v>
      </c>
      <c r="D90">
        <v>33790</v>
      </c>
      <c r="E90">
        <v>110480</v>
      </c>
      <c r="F90">
        <v>5301</v>
      </c>
      <c r="H90">
        <v>83065</v>
      </c>
      <c r="J90">
        <f t="shared" si="12"/>
        <v>53045.4</v>
      </c>
      <c r="K90">
        <f t="shared" si="13"/>
        <v>1.5659227755846878</v>
      </c>
      <c r="L90">
        <f t="shared" si="14"/>
        <v>110480</v>
      </c>
      <c r="M90">
        <f t="shared" si="15"/>
        <v>5301</v>
      </c>
      <c r="N90">
        <f t="shared" si="16"/>
        <v>53045.4</v>
      </c>
      <c r="O90">
        <f t="shared" si="17"/>
        <v>105179</v>
      </c>
      <c r="Q90">
        <v>-17672</v>
      </c>
      <c r="R90">
        <v>-939</v>
      </c>
      <c r="T90">
        <v>-5355</v>
      </c>
      <c r="U90">
        <v>-1935.5999999999985</v>
      </c>
      <c r="W90">
        <v>5355</v>
      </c>
      <c r="X90">
        <v>5982.4</v>
      </c>
      <c r="AD90">
        <v>53045.4</v>
      </c>
      <c r="AE90">
        <v>1.5659227755846878</v>
      </c>
      <c r="AI90">
        <v>53045.4</v>
      </c>
      <c r="AJ90">
        <v>1.5659227755846878</v>
      </c>
    </row>
    <row r="91" spans="2:38" x14ac:dyDescent="0.25">
      <c r="B91">
        <v>18811</v>
      </c>
      <c r="C91">
        <v>58171</v>
      </c>
      <c r="D91">
        <v>113138</v>
      </c>
      <c r="E91">
        <v>96549</v>
      </c>
      <c r="F91">
        <v>70954</v>
      </c>
      <c r="H91">
        <v>109841</v>
      </c>
      <c r="J91">
        <f t="shared" si="12"/>
        <v>71524.600000000006</v>
      </c>
      <c r="K91">
        <f t="shared" si="13"/>
        <v>1.5357093922930012</v>
      </c>
      <c r="L91">
        <f t="shared" si="14"/>
        <v>113138</v>
      </c>
      <c r="M91">
        <f t="shared" si="15"/>
        <v>18811</v>
      </c>
      <c r="N91">
        <f t="shared" si="16"/>
        <v>71524.600000000006</v>
      </c>
      <c r="O91">
        <f t="shared" si="17"/>
        <v>94327</v>
      </c>
      <c r="Q91">
        <v>25217</v>
      </c>
      <c r="R91">
        <v>-17</v>
      </c>
      <c r="T91">
        <v>-897.79999999998836</v>
      </c>
      <c r="U91">
        <v>321.60000000000582</v>
      </c>
      <c r="W91">
        <v>5507.4000000000005</v>
      </c>
      <c r="X91">
        <v>666.40000000000009</v>
      </c>
      <c r="AB91">
        <v>71524.600000000006</v>
      </c>
      <c r="AC91">
        <v>1.5357093922930012</v>
      </c>
      <c r="AI91">
        <v>71524.600000000006</v>
      </c>
      <c r="AJ91">
        <v>1.5357093922930012</v>
      </c>
    </row>
    <row r="92" spans="2:38" x14ac:dyDescent="0.25">
      <c r="B92">
        <v>39372</v>
      </c>
      <c r="C92">
        <v>92795</v>
      </c>
      <c r="D92">
        <v>9503</v>
      </c>
      <c r="E92">
        <v>68291</v>
      </c>
      <c r="F92">
        <v>22438</v>
      </c>
      <c r="H92">
        <v>127300</v>
      </c>
      <c r="J92">
        <f t="shared" si="12"/>
        <v>46479.8</v>
      </c>
      <c r="K92">
        <f t="shared" si="13"/>
        <v>2.7388241773845841</v>
      </c>
      <c r="L92">
        <f t="shared" si="14"/>
        <v>92795</v>
      </c>
      <c r="M92">
        <f t="shared" si="15"/>
        <v>9503</v>
      </c>
      <c r="N92">
        <f t="shared" si="16"/>
        <v>46479.8</v>
      </c>
      <c r="O92">
        <f t="shared" si="17"/>
        <v>83292</v>
      </c>
      <c r="Q92">
        <v>13894</v>
      </c>
      <c r="R92">
        <v>1</v>
      </c>
      <c r="T92">
        <v>-12461.799999999996</v>
      </c>
      <c r="U92">
        <v>1670.2000000000044</v>
      </c>
      <c r="W92">
        <v>14313.400000000001</v>
      </c>
      <c r="X92">
        <v>2943.7999999999997</v>
      </c>
      <c r="AD92">
        <v>46479.8</v>
      </c>
      <c r="AE92">
        <v>2.7388241773845841</v>
      </c>
      <c r="AK92">
        <v>46479.8</v>
      </c>
      <c r="AL92">
        <v>2.7388241773845841</v>
      </c>
    </row>
    <row r="93" spans="2:38" x14ac:dyDescent="0.25">
      <c r="B93">
        <v>83441</v>
      </c>
      <c r="C93">
        <v>70427</v>
      </c>
      <c r="D93">
        <v>78775</v>
      </c>
      <c r="E93">
        <v>114253</v>
      </c>
      <c r="F93">
        <v>102564</v>
      </c>
      <c r="H93">
        <v>117783</v>
      </c>
      <c r="J93">
        <f t="shared" si="12"/>
        <v>89892</v>
      </c>
      <c r="K93">
        <f t="shared" si="13"/>
        <v>1.3102723267921506</v>
      </c>
      <c r="L93">
        <f t="shared" si="14"/>
        <v>114253</v>
      </c>
      <c r="M93">
        <f t="shared" si="15"/>
        <v>70427</v>
      </c>
      <c r="N93">
        <f t="shared" si="16"/>
        <v>89892</v>
      </c>
      <c r="O93">
        <f t="shared" si="17"/>
        <v>43826</v>
      </c>
      <c r="Q93">
        <v>-22683</v>
      </c>
      <c r="R93">
        <v>-2731</v>
      </c>
      <c r="T93">
        <v>2857.1999999999971</v>
      </c>
      <c r="U93">
        <v>2168.1999999999971</v>
      </c>
      <c r="W93">
        <v>9304.4</v>
      </c>
      <c r="X93">
        <v>4722.6000000000004</v>
      </c>
      <c r="AF93">
        <v>89892</v>
      </c>
      <c r="AG93">
        <v>1.3102723267921506</v>
      </c>
      <c r="AI93">
        <v>89892</v>
      </c>
      <c r="AJ93">
        <v>1.3102723267921506</v>
      </c>
    </row>
    <row r="94" spans="2:38" x14ac:dyDescent="0.25">
      <c r="B94">
        <v>96182</v>
      </c>
      <c r="C94">
        <v>56748</v>
      </c>
      <c r="D94">
        <v>90830</v>
      </c>
      <c r="E94">
        <v>35969</v>
      </c>
      <c r="F94">
        <v>21148</v>
      </c>
      <c r="H94">
        <v>135496</v>
      </c>
      <c r="J94">
        <f t="shared" si="12"/>
        <v>60175.4</v>
      </c>
      <c r="K94">
        <f t="shared" si="13"/>
        <v>2.2516842430627797</v>
      </c>
      <c r="L94">
        <f t="shared" si="14"/>
        <v>96182</v>
      </c>
      <c r="M94">
        <f t="shared" si="15"/>
        <v>21148</v>
      </c>
      <c r="N94">
        <f t="shared" si="16"/>
        <v>60175.4</v>
      </c>
      <c r="O94">
        <f t="shared" si="17"/>
        <v>75034</v>
      </c>
      <c r="Q94">
        <v>24550</v>
      </c>
      <c r="R94">
        <v>-4576</v>
      </c>
      <c r="T94">
        <v>-14633.200000000004</v>
      </c>
      <c r="U94">
        <v>-223.19999999999709</v>
      </c>
      <c r="W94">
        <v>14633.199999999999</v>
      </c>
      <c r="X94">
        <v>3001.2</v>
      </c>
      <c r="AF94">
        <v>60175.4</v>
      </c>
      <c r="AG94">
        <v>2.2516842430627797</v>
      </c>
      <c r="AK94">
        <v>60175.4</v>
      </c>
      <c r="AL94">
        <v>2.2516842430627797</v>
      </c>
    </row>
    <row r="95" spans="2:38" x14ac:dyDescent="0.25">
      <c r="B95">
        <v>33447</v>
      </c>
      <c r="C95">
        <v>48410</v>
      </c>
      <c r="D95">
        <v>79016</v>
      </c>
      <c r="E95">
        <v>84218</v>
      </c>
      <c r="F95">
        <v>74772</v>
      </c>
      <c r="H95">
        <v>64647</v>
      </c>
      <c r="J95">
        <f t="shared" si="12"/>
        <v>63972.6</v>
      </c>
      <c r="K95">
        <f t="shared" si="13"/>
        <v>1.0105420132994438</v>
      </c>
      <c r="L95">
        <f t="shared" si="14"/>
        <v>84218</v>
      </c>
      <c r="M95">
        <f t="shared" si="15"/>
        <v>33447</v>
      </c>
      <c r="N95">
        <f t="shared" si="16"/>
        <v>63972.6</v>
      </c>
      <c r="O95">
        <f t="shared" si="17"/>
        <v>50771</v>
      </c>
      <c r="Q95">
        <v>-33138</v>
      </c>
      <c r="R95">
        <v>-1502</v>
      </c>
      <c r="T95">
        <v>-17379.599999999999</v>
      </c>
      <c r="U95">
        <v>-308.40000000000146</v>
      </c>
      <c r="W95">
        <v>17379.599999999999</v>
      </c>
      <c r="X95">
        <v>308.39999999999998</v>
      </c>
      <c r="AB95">
        <v>63972.6</v>
      </c>
      <c r="AC95">
        <v>1.0105420132994438</v>
      </c>
      <c r="AI95">
        <v>63972.6</v>
      </c>
      <c r="AJ95">
        <v>1.0105420132994438</v>
      </c>
    </row>
    <row r="96" spans="2:38" x14ac:dyDescent="0.25">
      <c r="B96">
        <v>79031</v>
      </c>
      <c r="C96">
        <v>106932</v>
      </c>
      <c r="D96">
        <v>19580</v>
      </c>
      <c r="E96">
        <v>73770</v>
      </c>
      <c r="F96">
        <v>99668</v>
      </c>
      <c r="H96">
        <v>80244</v>
      </c>
      <c r="J96">
        <f t="shared" si="12"/>
        <v>75796.2</v>
      </c>
      <c r="K96">
        <f t="shared" si="13"/>
        <v>1.0586810420575175</v>
      </c>
      <c r="L96">
        <f t="shared" si="14"/>
        <v>106932</v>
      </c>
      <c r="M96">
        <f t="shared" si="15"/>
        <v>19580</v>
      </c>
      <c r="N96">
        <f t="shared" si="16"/>
        <v>75796.2</v>
      </c>
      <c r="O96">
        <f t="shared" si="17"/>
        <v>87352</v>
      </c>
      <c r="Q96">
        <v>-11268</v>
      </c>
      <c r="R96">
        <v>508</v>
      </c>
      <c r="T96">
        <v>-1423.1999999999971</v>
      </c>
      <c r="U96">
        <v>-873.80000000000291</v>
      </c>
      <c r="W96">
        <v>9692.7999999999993</v>
      </c>
      <c r="X96">
        <v>2121.8000000000002</v>
      </c>
      <c r="AB96">
        <v>75796.2</v>
      </c>
      <c r="AC96">
        <v>1.0586810420575175</v>
      </c>
      <c r="AI96">
        <v>75796.2</v>
      </c>
      <c r="AJ96">
        <v>1.0586810420575175</v>
      </c>
    </row>
    <row r="97" spans="2:36" x14ac:dyDescent="0.25">
      <c r="B97">
        <v>51166</v>
      </c>
      <c r="C97">
        <v>20378</v>
      </c>
      <c r="D97">
        <v>85159</v>
      </c>
      <c r="E97">
        <v>22385</v>
      </c>
      <c r="F97">
        <v>69073</v>
      </c>
      <c r="H97">
        <v>92396</v>
      </c>
      <c r="J97">
        <f t="shared" si="12"/>
        <v>49632.2</v>
      </c>
      <c r="K97">
        <f t="shared" si="13"/>
        <v>1.8616140328254642</v>
      </c>
      <c r="L97">
        <f t="shared" si="14"/>
        <v>85159</v>
      </c>
      <c r="M97">
        <f t="shared" si="15"/>
        <v>20378</v>
      </c>
      <c r="N97">
        <f t="shared" si="16"/>
        <v>49632.2</v>
      </c>
      <c r="O97">
        <f t="shared" si="17"/>
        <v>64781</v>
      </c>
      <c r="Q97">
        <v>-346</v>
      </c>
      <c r="R97">
        <v>-211</v>
      </c>
      <c r="T97">
        <v>-6308.2000000000044</v>
      </c>
      <c r="U97">
        <v>4218.5999999999985</v>
      </c>
      <c r="W97">
        <v>17833</v>
      </c>
      <c r="X97">
        <v>4218.5999999999995</v>
      </c>
      <c r="AD97">
        <v>49632.2</v>
      </c>
      <c r="AE97">
        <v>1.8616140328254642</v>
      </c>
      <c r="AI97">
        <v>49632.2</v>
      </c>
      <c r="AJ97">
        <v>1.8616140328254642</v>
      </c>
    </row>
    <row r="98" spans="2:36" x14ac:dyDescent="0.25">
      <c r="B98">
        <v>57346</v>
      </c>
      <c r="C98">
        <v>90669</v>
      </c>
      <c r="D98">
        <v>21646</v>
      </c>
      <c r="E98">
        <v>62524</v>
      </c>
      <c r="F98">
        <v>35937</v>
      </c>
      <c r="H98">
        <v>63228</v>
      </c>
      <c r="J98">
        <f t="shared" si="12"/>
        <v>53624.4</v>
      </c>
      <c r="K98">
        <f t="shared" ref="K98:K129" si="18">H98/J98</f>
        <v>1.1790901156936022</v>
      </c>
      <c r="L98">
        <f t="shared" si="14"/>
        <v>90669</v>
      </c>
      <c r="M98">
        <f t="shared" si="15"/>
        <v>21646</v>
      </c>
      <c r="N98">
        <f t="shared" si="16"/>
        <v>53624.4</v>
      </c>
      <c r="O98">
        <f t="shared" si="17"/>
        <v>69023</v>
      </c>
      <c r="Q98">
        <v>7509</v>
      </c>
      <c r="R98">
        <v>8008</v>
      </c>
      <c r="T98">
        <v>1595.4000000000015</v>
      </c>
      <c r="U98">
        <v>2474.5999999999985</v>
      </c>
      <c r="W98">
        <v>1595.4</v>
      </c>
      <c r="X98">
        <v>3030.6</v>
      </c>
      <c r="Z98">
        <v>53624.4</v>
      </c>
      <c r="AA98">
        <v>1.1790901156936022</v>
      </c>
      <c r="AI98">
        <v>53624.4</v>
      </c>
      <c r="AJ98">
        <v>1.1790901156936022</v>
      </c>
    </row>
    <row r="99" spans="2:36" x14ac:dyDescent="0.25">
      <c r="B99">
        <v>33353</v>
      </c>
      <c r="C99">
        <v>55094</v>
      </c>
      <c r="D99">
        <v>86501</v>
      </c>
      <c r="E99">
        <v>23765</v>
      </c>
      <c r="F99">
        <v>12363</v>
      </c>
      <c r="H99">
        <v>61394</v>
      </c>
      <c r="J99">
        <f t="shared" si="12"/>
        <v>42215.199999999997</v>
      </c>
      <c r="K99">
        <f t="shared" si="18"/>
        <v>1.4543102958176204</v>
      </c>
      <c r="L99">
        <f t="shared" si="14"/>
        <v>86501</v>
      </c>
      <c r="M99">
        <f t="shared" si="15"/>
        <v>12363</v>
      </c>
      <c r="N99">
        <f t="shared" si="16"/>
        <v>42215.199999999997</v>
      </c>
      <c r="O99">
        <f t="shared" si="17"/>
        <v>74138</v>
      </c>
      <c r="Q99">
        <v>8873</v>
      </c>
      <c r="R99">
        <v>-3795</v>
      </c>
      <c r="T99">
        <v>-8952.8000000000029</v>
      </c>
      <c r="U99">
        <v>5097.5999999999985</v>
      </c>
      <c r="W99">
        <v>18001.599999999999</v>
      </c>
      <c r="X99">
        <v>6217.6</v>
      </c>
      <c r="Z99">
        <v>42215.199999999997</v>
      </c>
      <c r="AA99">
        <v>1.4543102958176204</v>
      </c>
      <c r="AI99">
        <v>42215.199999999997</v>
      </c>
      <c r="AJ99">
        <v>1.4543102958176204</v>
      </c>
    </row>
    <row r="100" spans="2:36" x14ac:dyDescent="0.25">
      <c r="B100">
        <v>112896</v>
      </c>
      <c r="C100">
        <v>103021</v>
      </c>
      <c r="D100">
        <v>64584</v>
      </c>
      <c r="E100">
        <v>10756</v>
      </c>
      <c r="F100">
        <v>6656</v>
      </c>
      <c r="H100">
        <v>86617</v>
      </c>
      <c r="J100">
        <f t="shared" si="12"/>
        <v>59582.6</v>
      </c>
      <c r="K100">
        <f t="shared" si="18"/>
        <v>1.453729780170721</v>
      </c>
      <c r="L100">
        <f t="shared" si="14"/>
        <v>112896</v>
      </c>
      <c r="M100">
        <f t="shared" si="15"/>
        <v>6656</v>
      </c>
      <c r="N100">
        <f t="shared" si="16"/>
        <v>59582.6</v>
      </c>
      <c r="O100">
        <f t="shared" si="17"/>
        <v>106240</v>
      </c>
      <c r="Q100">
        <v>-16580</v>
      </c>
      <c r="R100">
        <v>-9273</v>
      </c>
      <c r="T100">
        <v>-5189.2000000000044</v>
      </c>
      <c r="U100">
        <v>711.59999999999854</v>
      </c>
      <c r="W100">
        <v>10200.4</v>
      </c>
      <c r="X100">
        <v>6630</v>
      </c>
      <c r="AF100">
        <v>59582.6</v>
      </c>
      <c r="AG100">
        <v>1.453729780170721</v>
      </c>
      <c r="AI100">
        <v>59582.6</v>
      </c>
      <c r="AJ100">
        <v>1.453729780170721</v>
      </c>
    </row>
    <row r="101" spans="2:36" x14ac:dyDescent="0.25">
      <c r="B101">
        <v>78252</v>
      </c>
      <c r="C101">
        <v>49411</v>
      </c>
      <c r="D101">
        <v>110634</v>
      </c>
      <c r="E101">
        <v>20440</v>
      </c>
      <c r="F101">
        <v>101722</v>
      </c>
      <c r="H101">
        <v>115395</v>
      </c>
      <c r="J101">
        <f t="shared" si="12"/>
        <v>72091.8</v>
      </c>
      <c r="K101">
        <f t="shared" si="18"/>
        <v>1.6006674822934093</v>
      </c>
      <c r="L101">
        <f t="shared" si="14"/>
        <v>110634</v>
      </c>
      <c r="M101">
        <f t="shared" si="15"/>
        <v>20440</v>
      </c>
      <c r="N101">
        <f t="shared" si="16"/>
        <v>72091.8</v>
      </c>
      <c r="O101">
        <f t="shared" si="17"/>
        <v>90194</v>
      </c>
      <c r="Q101">
        <v>1251</v>
      </c>
      <c r="R101">
        <v>-997</v>
      </c>
      <c r="T101">
        <v>-1659</v>
      </c>
      <c r="U101">
        <v>1432.1999999999971</v>
      </c>
      <c r="W101">
        <v>6927.7999999999993</v>
      </c>
      <c r="X101">
        <v>4082.2000000000003</v>
      </c>
      <c r="AF101">
        <v>72091.8</v>
      </c>
      <c r="AG101">
        <v>1.6006674822934093</v>
      </c>
      <c r="AI101">
        <v>72091.8</v>
      </c>
      <c r="AJ101">
        <v>1.6006674822934093</v>
      </c>
    </row>
    <row r="103" spans="2:36" x14ac:dyDescent="0.25">
      <c r="B103">
        <v>1661241</v>
      </c>
      <c r="C103">
        <v>1529466</v>
      </c>
      <c r="D103">
        <v>1512756</v>
      </c>
      <c r="E103">
        <v>1576974</v>
      </c>
      <c r="F103">
        <v>1559806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E1287-3383-468D-A188-BE53D5AEA799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110572</v>
      </c>
      <c r="C2">
        <v>108550</v>
      </c>
      <c r="D2">
        <v>70145</v>
      </c>
      <c r="E2">
        <v>38847</v>
      </c>
      <c r="F2">
        <v>76192</v>
      </c>
      <c r="H2">
        <v>85201</v>
      </c>
      <c r="J2">
        <f t="shared" ref="J2:J33" si="0">AVERAGE(B2:F2)</f>
        <v>80861.2</v>
      </c>
      <c r="K2">
        <f t="shared" ref="K2:K33" si="1">H2/J2</f>
        <v>1.0536697451929975</v>
      </c>
      <c r="L2">
        <f t="shared" ref="L2:L33" si="2">MAX(B2:F2)</f>
        <v>110572</v>
      </c>
      <c r="M2">
        <f t="shared" ref="M2:M33" si="3">MIN(B2:F2)</f>
        <v>38847</v>
      </c>
      <c r="N2">
        <f t="shared" ref="N2:N33" si="4">AVERAGE(B2:F2)</f>
        <v>80861.2</v>
      </c>
      <c r="O2">
        <f t="shared" ref="O2:O33" si="5">L2-M2</f>
        <v>71725</v>
      </c>
      <c r="Q2">
        <v>-3359</v>
      </c>
      <c r="R2">
        <v>-22</v>
      </c>
      <c r="T2">
        <v>-983</v>
      </c>
      <c r="U2">
        <v>427</v>
      </c>
      <c r="W2">
        <v>7343.4000000000005</v>
      </c>
      <c r="X2">
        <v>2949.0000000000005</v>
      </c>
      <c r="AB2">
        <v>80861.2</v>
      </c>
      <c r="AC2">
        <v>1.0536697451929975</v>
      </c>
      <c r="AI2">
        <v>80861.2</v>
      </c>
      <c r="AJ2">
        <v>1.0536697451929975</v>
      </c>
    </row>
    <row r="3" spans="1:38" x14ac:dyDescent="0.25">
      <c r="B3">
        <v>71823</v>
      </c>
      <c r="C3">
        <v>22437</v>
      </c>
      <c r="D3">
        <v>110618</v>
      </c>
      <c r="E3">
        <v>48532</v>
      </c>
      <c r="F3">
        <v>106615</v>
      </c>
      <c r="H3">
        <v>84395</v>
      </c>
      <c r="J3">
        <f t="shared" si="0"/>
        <v>72005</v>
      </c>
      <c r="K3">
        <f t="shared" si="1"/>
        <v>1.1720713839316714</v>
      </c>
      <c r="L3">
        <f t="shared" si="2"/>
        <v>110618</v>
      </c>
      <c r="M3">
        <f t="shared" si="3"/>
        <v>22437</v>
      </c>
      <c r="N3">
        <f t="shared" si="4"/>
        <v>72005</v>
      </c>
      <c r="O3">
        <f t="shared" si="5"/>
        <v>88181</v>
      </c>
      <c r="Q3">
        <v>14408</v>
      </c>
      <c r="R3">
        <v>478</v>
      </c>
      <c r="T3">
        <v>4453.3999999999942</v>
      </c>
      <c r="U3">
        <v>-819.39999999999418</v>
      </c>
      <c r="W3">
        <v>8935.4</v>
      </c>
      <c r="X3">
        <v>3063.4000000000005</v>
      </c>
      <c r="AB3">
        <v>72005</v>
      </c>
      <c r="AC3">
        <v>1.1720713839316714</v>
      </c>
      <c r="AI3">
        <v>72005</v>
      </c>
      <c r="AJ3">
        <v>1.1720713839316714</v>
      </c>
    </row>
    <row r="4" spans="1:38" x14ac:dyDescent="0.25">
      <c r="B4">
        <v>64260</v>
      </c>
      <c r="C4">
        <v>71832</v>
      </c>
      <c r="D4">
        <v>99490</v>
      </c>
      <c r="E4">
        <v>86591</v>
      </c>
      <c r="F4">
        <v>29806</v>
      </c>
      <c r="H4">
        <v>100462</v>
      </c>
      <c r="J4">
        <f t="shared" si="0"/>
        <v>70395.8</v>
      </c>
      <c r="K4">
        <f t="shared" si="1"/>
        <v>1.4271021850735413</v>
      </c>
      <c r="L4">
        <f t="shared" si="2"/>
        <v>99490</v>
      </c>
      <c r="M4">
        <f t="shared" si="3"/>
        <v>29806</v>
      </c>
      <c r="N4">
        <f t="shared" si="4"/>
        <v>70395.8</v>
      </c>
      <c r="O4">
        <f t="shared" si="5"/>
        <v>69684</v>
      </c>
      <c r="Q4">
        <v>-1874</v>
      </c>
      <c r="R4">
        <v>-798</v>
      </c>
      <c r="T4">
        <v>-11423.800000000003</v>
      </c>
      <c r="U4">
        <v>-2077.1999999999971</v>
      </c>
      <c r="W4">
        <v>16828.599999999999</v>
      </c>
      <c r="X4">
        <v>2091.1999999999998</v>
      </c>
      <c r="AB4">
        <v>70395.8</v>
      </c>
      <c r="AC4">
        <v>1.4271021850735413</v>
      </c>
      <c r="AI4">
        <v>70395.8</v>
      </c>
      <c r="AJ4">
        <v>1.4271021850735413</v>
      </c>
    </row>
    <row r="5" spans="1:38" x14ac:dyDescent="0.25">
      <c r="B5">
        <v>104465</v>
      </c>
      <c r="C5">
        <v>105733</v>
      </c>
      <c r="D5">
        <v>79886</v>
      </c>
      <c r="E5">
        <v>100564</v>
      </c>
      <c r="F5">
        <v>21733</v>
      </c>
      <c r="H5">
        <v>90262</v>
      </c>
      <c r="J5">
        <f t="shared" si="0"/>
        <v>82476.2</v>
      </c>
      <c r="K5">
        <f t="shared" si="1"/>
        <v>1.0944005664664473</v>
      </c>
      <c r="L5">
        <f t="shared" si="2"/>
        <v>105733</v>
      </c>
      <c r="M5">
        <f t="shared" si="3"/>
        <v>21733</v>
      </c>
      <c r="N5">
        <f t="shared" si="4"/>
        <v>82476.2</v>
      </c>
      <c r="O5">
        <f t="shared" si="5"/>
        <v>84000</v>
      </c>
      <c r="Q5">
        <v>-1496</v>
      </c>
      <c r="R5">
        <v>2606</v>
      </c>
      <c r="T5">
        <v>-6649.6000000000058</v>
      </c>
      <c r="U5">
        <v>129.39999999999418</v>
      </c>
      <c r="W5">
        <v>9345.2000000000007</v>
      </c>
      <c r="X5">
        <v>3374.2</v>
      </c>
      <c r="AB5">
        <v>82476.2</v>
      </c>
      <c r="AC5">
        <v>1.0944005664664473</v>
      </c>
      <c r="AI5">
        <v>82476.2</v>
      </c>
      <c r="AJ5">
        <v>1.0944005664664473</v>
      </c>
    </row>
    <row r="6" spans="1:38" x14ac:dyDescent="0.25">
      <c r="B6">
        <v>19911</v>
      </c>
      <c r="C6">
        <v>50017</v>
      </c>
      <c r="D6">
        <v>49979</v>
      </c>
      <c r="E6">
        <v>107596</v>
      </c>
      <c r="F6">
        <v>55334</v>
      </c>
      <c r="H6">
        <v>79573</v>
      </c>
      <c r="J6">
        <f t="shared" si="0"/>
        <v>56567.4</v>
      </c>
      <c r="K6">
        <f t="shared" si="1"/>
        <v>1.4066936079791541</v>
      </c>
      <c r="L6">
        <f t="shared" si="2"/>
        <v>107596</v>
      </c>
      <c r="M6">
        <f t="shared" si="3"/>
        <v>19911</v>
      </c>
      <c r="N6">
        <f t="shared" si="4"/>
        <v>56567.4</v>
      </c>
      <c r="O6">
        <f t="shared" si="5"/>
        <v>87685</v>
      </c>
      <c r="Q6">
        <v>5650</v>
      </c>
      <c r="R6">
        <v>-86</v>
      </c>
      <c r="T6">
        <v>8941.8000000000029</v>
      </c>
      <c r="U6">
        <v>-1555.4000000000015</v>
      </c>
      <c r="W6">
        <v>12867.399999999998</v>
      </c>
      <c r="X6">
        <v>1555.4</v>
      </c>
      <c r="AD6">
        <v>56567.4</v>
      </c>
      <c r="AE6">
        <v>1.4066936079791541</v>
      </c>
      <c r="AI6">
        <v>56567.4</v>
      </c>
      <c r="AJ6">
        <v>1.4066936079791541</v>
      </c>
    </row>
    <row r="7" spans="1:38" x14ac:dyDescent="0.25">
      <c r="B7">
        <v>88405</v>
      </c>
      <c r="C7">
        <v>42085</v>
      </c>
      <c r="D7">
        <v>49636</v>
      </c>
      <c r="E7">
        <v>90391</v>
      </c>
      <c r="F7">
        <v>114901</v>
      </c>
      <c r="H7">
        <v>108712</v>
      </c>
      <c r="J7">
        <f t="shared" si="0"/>
        <v>77083.600000000006</v>
      </c>
      <c r="K7">
        <f t="shared" si="1"/>
        <v>1.4103129589173311</v>
      </c>
      <c r="L7">
        <f t="shared" si="2"/>
        <v>114901</v>
      </c>
      <c r="M7">
        <f t="shared" si="3"/>
        <v>42085</v>
      </c>
      <c r="N7">
        <f t="shared" si="4"/>
        <v>77083.600000000006</v>
      </c>
      <c r="O7">
        <f t="shared" si="5"/>
        <v>72816</v>
      </c>
      <c r="Q7">
        <v>2563</v>
      </c>
      <c r="R7">
        <v>4418</v>
      </c>
      <c r="T7">
        <v>-3137</v>
      </c>
      <c r="U7">
        <v>2426</v>
      </c>
      <c r="W7">
        <v>12605</v>
      </c>
      <c r="X7">
        <v>2592.4</v>
      </c>
      <c r="AB7">
        <v>77083.600000000006</v>
      </c>
      <c r="AC7">
        <v>1.4103129589173311</v>
      </c>
      <c r="AI7">
        <v>77083.600000000006</v>
      </c>
      <c r="AJ7">
        <v>1.4103129589173311</v>
      </c>
    </row>
    <row r="8" spans="1:38" x14ac:dyDescent="0.25">
      <c r="B8">
        <v>47180</v>
      </c>
      <c r="C8">
        <v>74714</v>
      </c>
      <c r="D8">
        <v>14726</v>
      </c>
      <c r="E8">
        <v>90879</v>
      </c>
      <c r="F8">
        <v>74386</v>
      </c>
      <c r="H8">
        <v>77529</v>
      </c>
      <c r="J8">
        <f t="shared" si="0"/>
        <v>60377</v>
      </c>
      <c r="K8">
        <f t="shared" si="1"/>
        <v>1.2840816867350149</v>
      </c>
      <c r="L8">
        <f t="shared" si="2"/>
        <v>90879</v>
      </c>
      <c r="M8">
        <f t="shared" si="3"/>
        <v>14726</v>
      </c>
      <c r="N8">
        <f t="shared" si="4"/>
        <v>60377</v>
      </c>
      <c r="O8">
        <f t="shared" si="5"/>
        <v>76153</v>
      </c>
      <c r="Q8">
        <v>4221</v>
      </c>
      <c r="R8">
        <v>-615</v>
      </c>
      <c r="T8">
        <v>795.80000000000291</v>
      </c>
      <c r="U8">
        <v>174.80000000000291</v>
      </c>
      <c r="W8">
        <v>14325.400000000001</v>
      </c>
      <c r="X8">
        <v>894</v>
      </c>
      <c r="Z8">
        <v>60377</v>
      </c>
      <c r="AA8">
        <v>1.2840816867350149</v>
      </c>
      <c r="AI8">
        <v>60377</v>
      </c>
      <c r="AJ8">
        <v>1.2840816867350149</v>
      </c>
    </row>
    <row r="9" spans="1:38" x14ac:dyDescent="0.25">
      <c r="B9">
        <v>85937</v>
      </c>
      <c r="C9">
        <v>12450</v>
      </c>
      <c r="D9">
        <v>69302</v>
      </c>
      <c r="E9">
        <v>61061</v>
      </c>
      <c r="F9">
        <v>21377</v>
      </c>
      <c r="H9">
        <v>106491</v>
      </c>
      <c r="J9">
        <f t="shared" si="0"/>
        <v>50025.4</v>
      </c>
      <c r="K9">
        <f t="shared" si="1"/>
        <v>2.1287386007907982</v>
      </c>
      <c r="L9">
        <f t="shared" si="2"/>
        <v>85937</v>
      </c>
      <c r="M9">
        <f t="shared" si="3"/>
        <v>12450</v>
      </c>
      <c r="N9">
        <f t="shared" si="4"/>
        <v>50025.4</v>
      </c>
      <c r="O9">
        <f t="shared" si="5"/>
        <v>73487</v>
      </c>
      <c r="Q9">
        <v>-18108</v>
      </c>
      <c r="R9">
        <v>2332</v>
      </c>
      <c r="T9">
        <v>-16050.200000000004</v>
      </c>
      <c r="U9">
        <v>4964</v>
      </c>
      <c r="W9">
        <v>22319.8</v>
      </c>
      <c r="X9">
        <v>4964</v>
      </c>
      <c r="AF9">
        <v>50025.4</v>
      </c>
      <c r="AG9">
        <v>2.1287386007907982</v>
      </c>
      <c r="AK9">
        <v>50025.4</v>
      </c>
      <c r="AL9">
        <v>2.1287386007907982</v>
      </c>
    </row>
    <row r="10" spans="1:38" x14ac:dyDescent="0.25">
      <c r="B10">
        <v>63039</v>
      </c>
      <c r="C10">
        <v>110403</v>
      </c>
      <c r="D10">
        <v>14785</v>
      </c>
      <c r="E10">
        <v>88160</v>
      </c>
      <c r="F10">
        <v>49282</v>
      </c>
      <c r="H10">
        <v>87847</v>
      </c>
      <c r="J10">
        <f t="shared" si="0"/>
        <v>65133.8</v>
      </c>
      <c r="K10">
        <f t="shared" si="1"/>
        <v>1.3487160276231387</v>
      </c>
      <c r="L10">
        <f t="shared" si="2"/>
        <v>110403</v>
      </c>
      <c r="M10">
        <f t="shared" si="3"/>
        <v>14785</v>
      </c>
      <c r="N10">
        <f t="shared" si="4"/>
        <v>65133.8</v>
      </c>
      <c r="O10">
        <f t="shared" si="5"/>
        <v>95618</v>
      </c>
      <c r="Q10">
        <v>-2681</v>
      </c>
      <c r="R10">
        <v>2297</v>
      </c>
      <c r="T10">
        <v>-17325.399999999994</v>
      </c>
      <c r="U10">
        <v>-5018</v>
      </c>
      <c r="W10">
        <v>17325.400000000001</v>
      </c>
      <c r="X10">
        <v>5018</v>
      </c>
      <c r="AB10">
        <v>65133.8</v>
      </c>
      <c r="AC10">
        <v>1.3487160276231387</v>
      </c>
      <c r="AI10">
        <v>65133.8</v>
      </c>
      <c r="AJ10">
        <v>1.3487160276231387</v>
      </c>
    </row>
    <row r="11" spans="1:38" x14ac:dyDescent="0.25">
      <c r="B11">
        <v>76235</v>
      </c>
      <c r="C11">
        <v>20917</v>
      </c>
      <c r="D11">
        <v>29174</v>
      </c>
      <c r="E11">
        <v>97442</v>
      </c>
      <c r="F11">
        <v>38238</v>
      </c>
      <c r="H11">
        <v>101641</v>
      </c>
      <c r="J11">
        <f t="shared" si="0"/>
        <v>52401.2</v>
      </c>
      <c r="K11">
        <f t="shared" si="1"/>
        <v>1.9396693205499111</v>
      </c>
      <c r="L11">
        <f t="shared" si="2"/>
        <v>97442</v>
      </c>
      <c r="M11">
        <f t="shared" si="3"/>
        <v>20917</v>
      </c>
      <c r="N11">
        <f t="shared" si="4"/>
        <v>52401.2</v>
      </c>
      <c r="O11">
        <f t="shared" si="5"/>
        <v>76525</v>
      </c>
      <c r="Q11">
        <v>10990</v>
      </c>
      <c r="R11">
        <v>7804</v>
      </c>
      <c r="T11">
        <v>495.19999999999709</v>
      </c>
      <c r="U11">
        <v>554</v>
      </c>
      <c r="W11">
        <v>12103.199999999999</v>
      </c>
      <c r="X11">
        <v>3127.2000000000003</v>
      </c>
      <c r="AD11">
        <v>52401.2</v>
      </c>
      <c r="AE11">
        <v>1.9396693205499111</v>
      </c>
      <c r="AK11">
        <v>52401.2</v>
      </c>
      <c r="AL11">
        <v>1.9396693205499111</v>
      </c>
    </row>
    <row r="12" spans="1:38" x14ac:dyDescent="0.25">
      <c r="B12">
        <v>110592</v>
      </c>
      <c r="C12">
        <v>11595</v>
      </c>
      <c r="D12">
        <v>87024</v>
      </c>
      <c r="E12">
        <v>67403</v>
      </c>
      <c r="F12">
        <v>18422</v>
      </c>
      <c r="H12">
        <v>121254</v>
      </c>
      <c r="J12">
        <f t="shared" si="0"/>
        <v>59007.199999999997</v>
      </c>
      <c r="K12">
        <f t="shared" si="1"/>
        <v>2.0549017746986808</v>
      </c>
      <c r="L12">
        <f t="shared" si="2"/>
        <v>110592</v>
      </c>
      <c r="M12">
        <f t="shared" si="3"/>
        <v>11595</v>
      </c>
      <c r="N12">
        <f t="shared" si="4"/>
        <v>59007.199999999997</v>
      </c>
      <c r="O12">
        <f t="shared" si="5"/>
        <v>98997</v>
      </c>
      <c r="Q12">
        <v>-9372</v>
      </c>
      <c r="R12">
        <v>-2493</v>
      </c>
      <c r="T12">
        <v>-11373.400000000009</v>
      </c>
      <c r="U12">
        <v>753.19999999999709</v>
      </c>
      <c r="W12">
        <v>15702.599999999999</v>
      </c>
      <c r="X12">
        <v>2817.2</v>
      </c>
      <c r="AF12">
        <v>59007.199999999997</v>
      </c>
      <c r="AG12">
        <v>2.0549017746986808</v>
      </c>
      <c r="AI12">
        <v>59007.199999999997</v>
      </c>
      <c r="AJ12">
        <v>2.0549017746986808</v>
      </c>
    </row>
    <row r="13" spans="1:38" x14ac:dyDescent="0.25">
      <c r="B13">
        <v>16808</v>
      </c>
      <c r="C13">
        <v>16243</v>
      </c>
      <c r="D13">
        <v>36838</v>
      </c>
      <c r="E13">
        <v>29750</v>
      </c>
      <c r="F13">
        <v>78866</v>
      </c>
      <c r="H13">
        <v>61662</v>
      </c>
      <c r="J13">
        <f t="shared" si="0"/>
        <v>35701</v>
      </c>
      <c r="K13">
        <f t="shared" si="1"/>
        <v>1.727178510405871</v>
      </c>
      <c r="L13">
        <f t="shared" si="2"/>
        <v>78866</v>
      </c>
      <c r="M13">
        <f t="shared" si="3"/>
        <v>16243</v>
      </c>
      <c r="N13">
        <f t="shared" si="4"/>
        <v>35701</v>
      </c>
      <c r="O13">
        <f t="shared" si="5"/>
        <v>62623</v>
      </c>
      <c r="Q13">
        <v>14799</v>
      </c>
      <c r="R13">
        <v>296</v>
      </c>
      <c r="T13">
        <v>2294.1999999999971</v>
      </c>
      <c r="U13">
        <v>2728.1999999999971</v>
      </c>
      <c r="W13">
        <v>18193.8</v>
      </c>
      <c r="X13">
        <v>6628.2000000000007</v>
      </c>
      <c r="Z13">
        <v>35701</v>
      </c>
      <c r="AA13">
        <v>1.727178510405871</v>
      </c>
      <c r="AK13">
        <v>35701</v>
      </c>
      <c r="AL13">
        <v>1.727178510405871</v>
      </c>
    </row>
    <row r="14" spans="1:38" x14ac:dyDescent="0.25">
      <c r="B14">
        <v>13465</v>
      </c>
      <c r="C14">
        <v>111557</v>
      </c>
      <c r="D14">
        <v>84331</v>
      </c>
      <c r="E14">
        <v>56612</v>
      </c>
      <c r="F14">
        <v>97446</v>
      </c>
      <c r="H14">
        <v>121057</v>
      </c>
      <c r="J14">
        <f t="shared" si="0"/>
        <v>72682.2</v>
      </c>
      <c r="K14">
        <f t="shared" si="1"/>
        <v>1.6655659845189057</v>
      </c>
      <c r="L14">
        <f t="shared" si="2"/>
        <v>111557</v>
      </c>
      <c r="M14">
        <f t="shared" si="3"/>
        <v>13465</v>
      </c>
      <c r="N14">
        <f t="shared" si="4"/>
        <v>72682.2</v>
      </c>
      <c r="O14">
        <f t="shared" si="5"/>
        <v>98092</v>
      </c>
      <c r="Q14">
        <v>-7355</v>
      </c>
      <c r="R14">
        <v>8384</v>
      </c>
      <c r="T14">
        <v>3949.8000000000029</v>
      </c>
      <c r="U14">
        <v>4361.5999999999913</v>
      </c>
      <c r="W14">
        <v>10089.4</v>
      </c>
      <c r="X14">
        <v>4463.2</v>
      </c>
      <c r="AF14">
        <v>72682.2</v>
      </c>
      <c r="AG14">
        <v>1.6655659845189057</v>
      </c>
      <c r="AI14">
        <v>72682.2</v>
      </c>
      <c r="AJ14">
        <v>1.6655659845189057</v>
      </c>
    </row>
    <row r="15" spans="1:38" x14ac:dyDescent="0.25">
      <c r="B15">
        <v>67417</v>
      </c>
      <c r="C15">
        <v>37311</v>
      </c>
      <c r="D15">
        <v>67322</v>
      </c>
      <c r="E15">
        <v>11500</v>
      </c>
      <c r="F15">
        <v>63468</v>
      </c>
      <c r="H15">
        <v>68680</v>
      </c>
      <c r="J15">
        <f t="shared" si="0"/>
        <v>49403.6</v>
      </c>
      <c r="K15">
        <f t="shared" si="1"/>
        <v>1.3901820919932961</v>
      </c>
      <c r="L15">
        <f t="shared" si="2"/>
        <v>67417</v>
      </c>
      <c r="M15">
        <f t="shared" si="3"/>
        <v>11500</v>
      </c>
      <c r="N15">
        <f t="shared" si="4"/>
        <v>49403.6</v>
      </c>
      <c r="O15">
        <f t="shared" si="5"/>
        <v>55917</v>
      </c>
      <c r="Q15">
        <v>-5735</v>
      </c>
      <c r="R15">
        <v>4505</v>
      </c>
      <c r="T15">
        <v>1040</v>
      </c>
      <c r="U15">
        <v>-249.59999999999854</v>
      </c>
      <c r="W15">
        <v>13835.2</v>
      </c>
      <c r="X15">
        <v>3462.7999999999997</v>
      </c>
      <c r="AD15">
        <v>49403.6</v>
      </c>
      <c r="AE15">
        <v>1.3901820919932961</v>
      </c>
      <c r="AI15">
        <v>49403.6</v>
      </c>
      <c r="AJ15">
        <v>1.3901820919932961</v>
      </c>
    </row>
    <row r="16" spans="1:38" x14ac:dyDescent="0.25">
      <c r="B16">
        <v>33854</v>
      </c>
      <c r="C16">
        <v>12432</v>
      </c>
      <c r="D16">
        <v>118578</v>
      </c>
      <c r="E16">
        <v>121502</v>
      </c>
      <c r="F16">
        <v>22212</v>
      </c>
      <c r="H16">
        <v>128506</v>
      </c>
      <c r="J16">
        <f t="shared" si="0"/>
        <v>61715.6</v>
      </c>
      <c r="K16">
        <f t="shared" si="1"/>
        <v>2.0822288043865731</v>
      </c>
      <c r="L16">
        <f t="shared" si="2"/>
        <v>121502</v>
      </c>
      <c r="M16">
        <f t="shared" si="3"/>
        <v>12432</v>
      </c>
      <c r="N16">
        <f t="shared" si="4"/>
        <v>61715.6</v>
      </c>
      <c r="O16">
        <f t="shared" si="5"/>
        <v>109070</v>
      </c>
      <c r="Q16">
        <v>9196</v>
      </c>
      <c r="R16">
        <v>-6178</v>
      </c>
      <c r="T16">
        <v>-1973.8000000000029</v>
      </c>
      <c r="U16">
        <v>2653.5999999999985</v>
      </c>
      <c r="W16">
        <v>9801.8000000000011</v>
      </c>
      <c r="X16">
        <v>2696.3999999999996</v>
      </c>
      <c r="AD16">
        <v>61715.6</v>
      </c>
      <c r="AE16">
        <v>2.0822288043865731</v>
      </c>
      <c r="AK16">
        <v>61715.6</v>
      </c>
      <c r="AL16">
        <v>2.0822288043865731</v>
      </c>
    </row>
    <row r="17" spans="2:38" x14ac:dyDescent="0.25">
      <c r="B17">
        <v>98346</v>
      </c>
      <c r="C17">
        <v>82850</v>
      </c>
      <c r="D17">
        <v>112752</v>
      </c>
      <c r="E17">
        <v>79627</v>
      </c>
      <c r="F17">
        <v>72549</v>
      </c>
      <c r="H17">
        <v>129668</v>
      </c>
      <c r="J17">
        <f t="shared" si="0"/>
        <v>89224.8</v>
      </c>
      <c r="K17">
        <f t="shared" si="1"/>
        <v>1.4532730810267998</v>
      </c>
      <c r="L17">
        <f t="shared" si="2"/>
        <v>112752</v>
      </c>
      <c r="M17">
        <f t="shared" si="3"/>
        <v>72549</v>
      </c>
      <c r="N17">
        <f t="shared" si="4"/>
        <v>89224.8</v>
      </c>
      <c r="O17">
        <f t="shared" si="5"/>
        <v>40203</v>
      </c>
      <c r="Q17">
        <v>-15103</v>
      </c>
      <c r="R17">
        <v>-441</v>
      </c>
      <c r="T17">
        <v>5683.1999999999971</v>
      </c>
      <c r="U17">
        <v>-618.19999999999709</v>
      </c>
      <c r="W17">
        <v>9342.7999999999993</v>
      </c>
      <c r="X17">
        <v>4155.8</v>
      </c>
      <c r="AF17">
        <v>89224.8</v>
      </c>
      <c r="AG17">
        <v>1.4532730810267998</v>
      </c>
      <c r="AI17">
        <v>89224.8</v>
      </c>
      <c r="AJ17">
        <v>1.4532730810267998</v>
      </c>
    </row>
    <row r="18" spans="2:38" x14ac:dyDescent="0.25">
      <c r="B18">
        <v>104725</v>
      </c>
      <c r="C18">
        <v>46154</v>
      </c>
      <c r="D18">
        <v>100969</v>
      </c>
      <c r="E18">
        <v>104537</v>
      </c>
      <c r="F18">
        <v>60829</v>
      </c>
      <c r="H18">
        <v>94937</v>
      </c>
      <c r="J18">
        <f t="shared" si="0"/>
        <v>83442.8</v>
      </c>
      <c r="K18">
        <f t="shared" si="1"/>
        <v>1.1377494523194331</v>
      </c>
      <c r="L18">
        <f t="shared" si="2"/>
        <v>104725</v>
      </c>
      <c r="M18">
        <f t="shared" si="3"/>
        <v>46154</v>
      </c>
      <c r="N18">
        <f t="shared" si="4"/>
        <v>83442.8</v>
      </c>
      <c r="O18">
        <f t="shared" si="5"/>
        <v>58571</v>
      </c>
      <c r="Q18">
        <v>3056</v>
      </c>
      <c r="R18">
        <v>39</v>
      </c>
      <c r="T18">
        <v>-6371.8000000000029</v>
      </c>
      <c r="U18">
        <v>623.60000000000582</v>
      </c>
      <c r="W18">
        <v>10945.800000000001</v>
      </c>
      <c r="X18">
        <v>678.4</v>
      </c>
      <c r="AB18">
        <v>83442.8</v>
      </c>
      <c r="AC18">
        <v>1.1377494523194331</v>
      </c>
      <c r="AI18">
        <v>83442.8</v>
      </c>
      <c r="AJ18">
        <v>1.1377494523194331</v>
      </c>
    </row>
    <row r="19" spans="2:38" x14ac:dyDescent="0.25">
      <c r="B19">
        <v>102100</v>
      </c>
      <c r="C19">
        <v>40429</v>
      </c>
      <c r="D19">
        <v>50923</v>
      </c>
      <c r="E19">
        <v>69047</v>
      </c>
      <c r="F19">
        <v>80004</v>
      </c>
      <c r="H19">
        <v>94234</v>
      </c>
      <c r="J19">
        <f t="shared" si="0"/>
        <v>68500.600000000006</v>
      </c>
      <c r="K19">
        <f t="shared" si="1"/>
        <v>1.3756667824807374</v>
      </c>
      <c r="L19">
        <f t="shared" si="2"/>
        <v>102100</v>
      </c>
      <c r="M19">
        <f t="shared" si="3"/>
        <v>40429</v>
      </c>
      <c r="N19">
        <f t="shared" si="4"/>
        <v>68500.600000000006</v>
      </c>
      <c r="O19">
        <f t="shared" si="5"/>
        <v>61671</v>
      </c>
      <c r="Q19">
        <v>-9332</v>
      </c>
      <c r="R19">
        <v>-187</v>
      </c>
      <c r="T19">
        <v>-822.19999999999709</v>
      </c>
      <c r="U19">
        <v>2178.6000000000058</v>
      </c>
      <c r="W19">
        <v>17475.8</v>
      </c>
      <c r="X19">
        <v>2207</v>
      </c>
      <c r="AF19">
        <v>68500.600000000006</v>
      </c>
      <c r="AG19">
        <v>1.3756667824807374</v>
      </c>
      <c r="AI19">
        <v>68500.600000000006</v>
      </c>
      <c r="AJ19">
        <v>1.3756667824807374</v>
      </c>
    </row>
    <row r="20" spans="2:38" x14ac:dyDescent="0.25">
      <c r="B20">
        <v>12406</v>
      </c>
      <c r="C20">
        <v>48789</v>
      </c>
      <c r="D20">
        <v>10293</v>
      </c>
      <c r="E20">
        <v>87176</v>
      </c>
      <c r="F20">
        <v>80301</v>
      </c>
      <c r="H20">
        <v>115204</v>
      </c>
      <c r="J20">
        <f t="shared" si="0"/>
        <v>47793</v>
      </c>
      <c r="K20">
        <f t="shared" si="1"/>
        <v>2.4104785219592828</v>
      </c>
      <c r="L20">
        <f t="shared" si="2"/>
        <v>87176</v>
      </c>
      <c r="M20">
        <f t="shared" si="3"/>
        <v>10293</v>
      </c>
      <c r="N20">
        <f t="shared" si="4"/>
        <v>47793</v>
      </c>
      <c r="O20">
        <f t="shared" si="5"/>
        <v>76883</v>
      </c>
      <c r="Q20">
        <v>7579</v>
      </c>
      <c r="R20">
        <v>-2</v>
      </c>
      <c r="T20">
        <v>954.59999999999854</v>
      </c>
      <c r="U20">
        <v>1224.1999999999971</v>
      </c>
      <c r="W20">
        <v>3198.2</v>
      </c>
      <c r="X20">
        <v>3830.2</v>
      </c>
      <c r="AD20">
        <v>47793</v>
      </c>
      <c r="AE20">
        <v>2.4104785219592828</v>
      </c>
      <c r="AK20">
        <v>47793</v>
      </c>
      <c r="AL20">
        <v>2.4104785219592828</v>
      </c>
    </row>
    <row r="21" spans="2:38" x14ac:dyDescent="0.25">
      <c r="B21">
        <v>48623</v>
      </c>
      <c r="C21">
        <v>79149</v>
      </c>
      <c r="D21">
        <v>24526</v>
      </c>
      <c r="E21">
        <v>51743</v>
      </c>
      <c r="F21">
        <v>83101</v>
      </c>
      <c r="H21">
        <v>59105</v>
      </c>
      <c r="J21">
        <f t="shared" si="0"/>
        <v>57428.4</v>
      </c>
      <c r="K21">
        <f t="shared" si="1"/>
        <v>1.0291946145112871</v>
      </c>
      <c r="L21">
        <f t="shared" si="2"/>
        <v>83101</v>
      </c>
      <c r="M21">
        <f t="shared" si="3"/>
        <v>24526</v>
      </c>
      <c r="N21">
        <f t="shared" si="4"/>
        <v>57428.4</v>
      </c>
      <c r="O21">
        <f t="shared" si="5"/>
        <v>58575</v>
      </c>
      <c r="Q21">
        <v>-18016</v>
      </c>
      <c r="R21">
        <v>-9209</v>
      </c>
      <c r="T21">
        <v>11180.400000000001</v>
      </c>
      <c r="U21">
        <v>173</v>
      </c>
      <c r="W21">
        <v>18284</v>
      </c>
      <c r="X21">
        <v>1039</v>
      </c>
      <c r="AD21">
        <v>57428.4</v>
      </c>
      <c r="AE21">
        <v>1.0291946145112871</v>
      </c>
      <c r="AI21">
        <v>57428.4</v>
      </c>
      <c r="AJ21">
        <v>1.0291946145112871</v>
      </c>
    </row>
    <row r="22" spans="2:38" x14ac:dyDescent="0.25">
      <c r="B22">
        <v>101756</v>
      </c>
      <c r="C22">
        <v>113290</v>
      </c>
      <c r="D22">
        <v>15961</v>
      </c>
      <c r="E22">
        <v>75177</v>
      </c>
      <c r="F22">
        <v>59217</v>
      </c>
      <c r="H22">
        <v>101153</v>
      </c>
      <c r="J22">
        <f t="shared" si="0"/>
        <v>73080.2</v>
      </c>
      <c r="K22">
        <f t="shared" si="1"/>
        <v>1.3841368797567604</v>
      </c>
      <c r="L22">
        <f t="shared" si="2"/>
        <v>113290</v>
      </c>
      <c r="M22">
        <f t="shared" si="3"/>
        <v>15961</v>
      </c>
      <c r="N22">
        <f t="shared" si="4"/>
        <v>73080.2</v>
      </c>
      <c r="O22">
        <f t="shared" si="5"/>
        <v>97329</v>
      </c>
      <c r="Q22">
        <v>-2044</v>
      </c>
      <c r="R22">
        <v>4065</v>
      </c>
      <c r="T22">
        <v>2699.5999999999913</v>
      </c>
      <c r="U22">
        <v>707.80000000000291</v>
      </c>
      <c r="W22">
        <v>13605.199999999999</v>
      </c>
      <c r="X22">
        <v>730.6</v>
      </c>
      <c r="AB22">
        <v>73080.2</v>
      </c>
      <c r="AC22">
        <v>1.3841368797567604</v>
      </c>
      <c r="AI22">
        <v>73080.2</v>
      </c>
      <c r="AJ22">
        <v>1.3841368797567604</v>
      </c>
    </row>
    <row r="23" spans="2:38" x14ac:dyDescent="0.25">
      <c r="B23">
        <v>50374</v>
      </c>
      <c r="C23">
        <v>39815</v>
      </c>
      <c r="D23">
        <v>106462</v>
      </c>
      <c r="E23">
        <v>46491</v>
      </c>
      <c r="F23">
        <v>67976</v>
      </c>
      <c r="H23">
        <v>68749</v>
      </c>
      <c r="J23">
        <f t="shared" si="0"/>
        <v>62223.6</v>
      </c>
      <c r="K23">
        <f t="shared" si="1"/>
        <v>1.1048701778746328</v>
      </c>
      <c r="L23">
        <f t="shared" si="2"/>
        <v>106462</v>
      </c>
      <c r="M23">
        <f t="shared" si="3"/>
        <v>39815</v>
      </c>
      <c r="N23">
        <f t="shared" si="4"/>
        <v>62223.6</v>
      </c>
      <c r="O23">
        <f t="shared" si="5"/>
        <v>66647</v>
      </c>
      <c r="Q23">
        <v>-14153</v>
      </c>
      <c r="R23">
        <v>-87</v>
      </c>
      <c r="T23">
        <v>2125.7999999999956</v>
      </c>
      <c r="U23">
        <v>-315.40000000000146</v>
      </c>
      <c r="W23">
        <v>15941.400000000001</v>
      </c>
      <c r="X23">
        <v>2016.6</v>
      </c>
      <c r="Z23">
        <v>62223.6</v>
      </c>
      <c r="AA23">
        <v>1.1048701778746328</v>
      </c>
      <c r="AI23">
        <v>62223.6</v>
      </c>
      <c r="AJ23">
        <v>1.1048701778746328</v>
      </c>
    </row>
    <row r="24" spans="2:38" x14ac:dyDescent="0.25">
      <c r="B24">
        <v>78517</v>
      </c>
      <c r="C24">
        <v>33126</v>
      </c>
      <c r="D24">
        <v>85960</v>
      </c>
      <c r="E24">
        <v>17257</v>
      </c>
      <c r="F24">
        <v>51801</v>
      </c>
      <c r="H24">
        <v>68780</v>
      </c>
      <c r="J24">
        <f t="shared" si="0"/>
        <v>53332.2</v>
      </c>
      <c r="K24">
        <f t="shared" si="1"/>
        <v>1.2896524051136087</v>
      </c>
      <c r="L24">
        <f t="shared" si="2"/>
        <v>85960</v>
      </c>
      <c r="M24">
        <f t="shared" si="3"/>
        <v>17257</v>
      </c>
      <c r="N24">
        <f t="shared" si="4"/>
        <v>53332.2</v>
      </c>
      <c r="O24">
        <f t="shared" si="5"/>
        <v>68703</v>
      </c>
      <c r="Q24">
        <v>-41551</v>
      </c>
      <c r="R24">
        <v>131</v>
      </c>
      <c r="T24">
        <v>3517.1999999999971</v>
      </c>
      <c r="U24">
        <v>-765.80000000000291</v>
      </c>
      <c r="W24">
        <v>10644</v>
      </c>
      <c r="X24">
        <v>2677</v>
      </c>
      <c r="AD24">
        <v>53332.2</v>
      </c>
      <c r="AE24">
        <v>1.2896524051136087</v>
      </c>
      <c r="AI24">
        <v>53332.2</v>
      </c>
      <c r="AJ24">
        <v>1.2896524051136087</v>
      </c>
    </row>
    <row r="25" spans="2:38" x14ac:dyDescent="0.25">
      <c r="B25">
        <v>99380</v>
      </c>
      <c r="C25">
        <v>62958</v>
      </c>
      <c r="D25">
        <v>43944</v>
      </c>
      <c r="E25">
        <v>91088</v>
      </c>
      <c r="F25">
        <v>109908</v>
      </c>
      <c r="H25">
        <v>100186</v>
      </c>
      <c r="J25">
        <f t="shared" si="0"/>
        <v>81455.600000000006</v>
      </c>
      <c r="K25">
        <f t="shared" si="1"/>
        <v>1.2299461301617076</v>
      </c>
      <c r="L25">
        <f t="shared" si="2"/>
        <v>109908</v>
      </c>
      <c r="M25">
        <f t="shared" si="3"/>
        <v>43944</v>
      </c>
      <c r="N25">
        <f t="shared" si="4"/>
        <v>81455.600000000006</v>
      </c>
      <c r="O25">
        <f t="shared" si="5"/>
        <v>65964</v>
      </c>
      <c r="Q25">
        <v>-7562</v>
      </c>
      <c r="R25">
        <v>-3844</v>
      </c>
      <c r="T25">
        <v>-5087.1999999999971</v>
      </c>
      <c r="U25">
        <v>-2621.1999999999971</v>
      </c>
      <c r="W25">
        <v>12296.4</v>
      </c>
      <c r="X25">
        <v>4076.7999999999993</v>
      </c>
      <c r="AB25">
        <v>81455.600000000006</v>
      </c>
      <c r="AC25">
        <v>1.2299461301617076</v>
      </c>
      <c r="AI25">
        <v>81455.600000000006</v>
      </c>
      <c r="AJ25">
        <v>1.2299461301617076</v>
      </c>
    </row>
    <row r="26" spans="2:38" x14ac:dyDescent="0.25">
      <c r="B26">
        <v>22270</v>
      </c>
      <c r="C26">
        <v>29415</v>
      </c>
      <c r="D26">
        <v>56879</v>
      </c>
      <c r="E26">
        <v>82565</v>
      </c>
      <c r="F26">
        <v>118530</v>
      </c>
      <c r="H26">
        <v>97758</v>
      </c>
      <c r="J26">
        <f t="shared" si="0"/>
        <v>61931.8</v>
      </c>
      <c r="K26">
        <f t="shared" si="1"/>
        <v>1.5784782615715998</v>
      </c>
      <c r="L26">
        <f t="shared" si="2"/>
        <v>118530</v>
      </c>
      <c r="M26">
        <f t="shared" si="3"/>
        <v>22270</v>
      </c>
      <c r="N26">
        <f t="shared" si="4"/>
        <v>61931.8</v>
      </c>
      <c r="O26">
        <f t="shared" si="5"/>
        <v>96260</v>
      </c>
      <c r="Q26">
        <v>24327</v>
      </c>
      <c r="R26">
        <v>669</v>
      </c>
      <c r="T26">
        <v>-1044.1999999999971</v>
      </c>
      <c r="U26">
        <v>-1096.1999999999971</v>
      </c>
      <c r="W26">
        <v>17685.400000000001</v>
      </c>
      <c r="X26">
        <v>3291.4</v>
      </c>
      <c r="Z26">
        <v>61931.8</v>
      </c>
      <c r="AA26">
        <v>1.5784782615715998</v>
      </c>
      <c r="AI26">
        <v>61931.8</v>
      </c>
      <c r="AJ26">
        <v>1.5784782615715998</v>
      </c>
    </row>
    <row r="27" spans="2:38" x14ac:dyDescent="0.25">
      <c r="B27">
        <v>59741</v>
      </c>
      <c r="C27">
        <v>18926</v>
      </c>
      <c r="D27">
        <v>38344</v>
      </c>
      <c r="E27">
        <v>110975</v>
      </c>
      <c r="F27">
        <v>83767</v>
      </c>
      <c r="H27">
        <v>89278</v>
      </c>
      <c r="J27">
        <f t="shared" si="0"/>
        <v>62350.6</v>
      </c>
      <c r="K27">
        <f t="shared" si="1"/>
        <v>1.4318707438260418</v>
      </c>
      <c r="L27">
        <f t="shared" si="2"/>
        <v>110975</v>
      </c>
      <c r="M27">
        <f t="shared" si="3"/>
        <v>18926</v>
      </c>
      <c r="N27">
        <f t="shared" si="4"/>
        <v>62350.6</v>
      </c>
      <c r="O27">
        <f t="shared" si="5"/>
        <v>92049</v>
      </c>
      <c r="Q27">
        <v>9451</v>
      </c>
      <c r="R27">
        <v>-8210</v>
      </c>
      <c r="T27">
        <v>1268.7999999999956</v>
      </c>
      <c r="U27">
        <v>-2106.8000000000029</v>
      </c>
      <c r="W27">
        <v>15978</v>
      </c>
      <c r="X27">
        <v>2897.2</v>
      </c>
      <c r="Z27">
        <v>62350.6</v>
      </c>
      <c r="AA27">
        <v>1.4318707438260418</v>
      </c>
      <c r="AI27">
        <v>62350.6</v>
      </c>
      <c r="AJ27">
        <v>1.4318707438260418</v>
      </c>
    </row>
    <row r="28" spans="2:38" x14ac:dyDescent="0.25">
      <c r="B28">
        <v>109897</v>
      </c>
      <c r="C28">
        <v>85297</v>
      </c>
      <c r="D28">
        <v>60649</v>
      </c>
      <c r="E28">
        <v>106205</v>
      </c>
      <c r="F28">
        <v>92480</v>
      </c>
      <c r="H28">
        <v>121097</v>
      </c>
      <c r="J28">
        <f t="shared" si="0"/>
        <v>90905.600000000006</v>
      </c>
      <c r="K28">
        <f t="shared" si="1"/>
        <v>1.3321181533370881</v>
      </c>
      <c r="L28">
        <f t="shared" si="2"/>
        <v>109897</v>
      </c>
      <c r="M28">
        <f t="shared" si="3"/>
        <v>60649</v>
      </c>
      <c r="N28">
        <f t="shared" si="4"/>
        <v>90905.600000000006</v>
      </c>
      <c r="O28">
        <f t="shared" si="5"/>
        <v>49248</v>
      </c>
      <c r="Q28">
        <v>-12604</v>
      </c>
      <c r="R28">
        <v>-1706</v>
      </c>
      <c r="T28">
        <v>-1000</v>
      </c>
      <c r="U28">
        <v>167.20000000001164</v>
      </c>
      <c r="W28">
        <v>11794.8</v>
      </c>
      <c r="X28">
        <v>424.00000000000006</v>
      </c>
      <c r="AB28">
        <v>90905.600000000006</v>
      </c>
      <c r="AC28">
        <v>1.3321181533370881</v>
      </c>
      <c r="AI28">
        <v>90905.600000000006</v>
      </c>
      <c r="AJ28">
        <v>1.3321181533370881</v>
      </c>
    </row>
    <row r="29" spans="2:38" x14ac:dyDescent="0.25">
      <c r="B29">
        <v>63966</v>
      </c>
      <c r="C29">
        <v>35961</v>
      </c>
      <c r="D29">
        <v>70984</v>
      </c>
      <c r="E29">
        <v>29079</v>
      </c>
      <c r="F29">
        <v>47266</v>
      </c>
      <c r="H29">
        <v>84427</v>
      </c>
      <c r="J29">
        <f t="shared" si="0"/>
        <v>49451.199999999997</v>
      </c>
      <c r="K29">
        <f t="shared" si="1"/>
        <v>1.7072790953505679</v>
      </c>
      <c r="L29">
        <f t="shared" si="2"/>
        <v>70984</v>
      </c>
      <c r="M29">
        <f t="shared" si="3"/>
        <v>29079</v>
      </c>
      <c r="N29">
        <f t="shared" si="4"/>
        <v>49451.199999999997</v>
      </c>
      <c r="O29">
        <f t="shared" si="5"/>
        <v>41905</v>
      </c>
      <c r="Q29">
        <v>-8069</v>
      </c>
      <c r="R29">
        <v>-579</v>
      </c>
      <c r="T29">
        <v>-4521.2000000000044</v>
      </c>
      <c r="U29">
        <v>-2595</v>
      </c>
      <c r="W29">
        <v>9602.4</v>
      </c>
      <c r="X29">
        <v>4825.3999999999996</v>
      </c>
      <c r="AD29">
        <v>49451.199999999997</v>
      </c>
      <c r="AE29">
        <v>1.7072790953505679</v>
      </c>
      <c r="AI29">
        <v>49451.199999999997</v>
      </c>
      <c r="AJ29">
        <v>1.7072790953505679</v>
      </c>
    </row>
    <row r="30" spans="2:38" x14ac:dyDescent="0.25">
      <c r="B30">
        <v>28590</v>
      </c>
      <c r="C30">
        <v>55881</v>
      </c>
      <c r="D30">
        <v>40256</v>
      </c>
      <c r="E30">
        <v>81141</v>
      </c>
      <c r="F30">
        <v>88314</v>
      </c>
      <c r="H30">
        <v>80044</v>
      </c>
      <c r="J30">
        <f t="shared" si="0"/>
        <v>58836.4</v>
      </c>
      <c r="K30">
        <f t="shared" si="1"/>
        <v>1.3604503334670375</v>
      </c>
      <c r="L30">
        <f t="shared" si="2"/>
        <v>88314</v>
      </c>
      <c r="M30">
        <f t="shared" si="3"/>
        <v>28590</v>
      </c>
      <c r="N30">
        <f t="shared" si="4"/>
        <v>58836.4</v>
      </c>
      <c r="O30">
        <f t="shared" si="5"/>
        <v>59724</v>
      </c>
      <c r="Q30">
        <v>15469</v>
      </c>
      <c r="R30">
        <v>-133</v>
      </c>
      <c r="T30">
        <v>-1212.1999999999971</v>
      </c>
      <c r="U30">
        <v>1361</v>
      </c>
      <c r="W30">
        <v>8641.4</v>
      </c>
      <c r="X30">
        <v>3041.4</v>
      </c>
      <c r="Z30">
        <v>58836.4</v>
      </c>
      <c r="AA30">
        <v>1.3604503334670375</v>
      </c>
      <c r="AI30">
        <v>58836.4</v>
      </c>
      <c r="AJ30">
        <v>1.3604503334670375</v>
      </c>
    </row>
    <row r="31" spans="2:38" x14ac:dyDescent="0.25">
      <c r="B31">
        <v>107004</v>
      </c>
      <c r="C31">
        <v>60139</v>
      </c>
      <c r="D31">
        <v>66811</v>
      </c>
      <c r="E31">
        <v>17220</v>
      </c>
      <c r="F31">
        <v>80951</v>
      </c>
      <c r="H31">
        <v>104246</v>
      </c>
      <c r="J31">
        <f t="shared" si="0"/>
        <v>66425</v>
      </c>
      <c r="K31">
        <f t="shared" si="1"/>
        <v>1.569378998870907</v>
      </c>
      <c r="L31">
        <f t="shared" si="2"/>
        <v>107004</v>
      </c>
      <c r="M31">
        <f t="shared" si="3"/>
        <v>17220</v>
      </c>
      <c r="N31">
        <f t="shared" si="4"/>
        <v>66425</v>
      </c>
      <c r="O31">
        <f t="shared" si="5"/>
        <v>89784</v>
      </c>
      <c r="Q31">
        <v>11504</v>
      </c>
      <c r="R31">
        <v>-22</v>
      </c>
      <c r="T31">
        <v>1923.8000000000029</v>
      </c>
      <c r="U31">
        <v>1215.1999999999971</v>
      </c>
      <c r="W31">
        <v>7190.6</v>
      </c>
      <c r="X31">
        <v>1361.2</v>
      </c>
      <c r="AB31">
        <v>66425</v>
      </c>
      <c r="AC31">
        <v>1.569378998870907</v>
      </c>
      <c r="AI31">
        <v>66425</v>
      </c>
      <c r="AJ31">
        <v>1.569378998870907</v>
      </c>
    </row>
    <row r="32" spans="2:38" x14ac:dyDescent="0.25">
      <c r="B32">
        <v>106824</v>
      </c>
      <c r="C32">
        <v>11382</v>
      </c>
      <c r="D32">
        <v>42566</v>
      </c>
      <c r="E32">
        <v>33941</v>
      </c>
      <c r="F32">
        <v>47537</v>
      </c>
      <c r="H32">
        <v>82767</v>
      </c>
      <c r="J32">
        <f t="shared" si="0"/>
        <v>48450</v>
      </c>
      <c r="K32">
        <f t="shared" si="1"/>
        <v>1.7082972136222909</v>
      </c>
      <c r="L32">
        <f t="shared" si="2"/>
        <v>106824</v>
      </c>
      <c r="M32">
        <f t="shared" si="3"/>
        <v>11382</v>
      </c>
      <c r="N32">
        <f t="shared" si="4"/>
        <v>48450</v>
      </c>
      <c r="O32">
        <f t="shared" si="5"/>
        <v>95442</v>
      </c>
      <c r="Q32">
        <v>-2349</v>
      </c>
      <c r="R32">
        <v>-1</v>
      </c>
      <c r="T32">
        <v>-1069.8000000000029</v>
      </c>
      <c r="U32">
        <v>-111.40000000000146</v>
      </c>
      <c r="W32">
        <v>11209.4</v>
      </c>
      <c r="X32">
        <v>437.79999999999995</v>
      </c>
      <c r="AD32">
        <v>48450</v>
      </c>
      <c r="AE32">
        <v>1.7082972136222909</v>
      </c>
      <c r="AI32">
        <v>48450</v>
      </c>
      <c r="AJ32">
        <v>1.7082972136222909</v>
      </c>
    </row>
    <row r="33" spans="2:38" x14ac:dyDescent="0.25">
      <c r="B33">
        <v>64271</v>
      </c>
      <c r="C33">
        <v>22008</v>
      </c>
      <c r="D33">
        <v>34374</v>
      </c>
      <c r="E33">
        <v>104459</v>
      </c>
      <c r="F33">
        <v>112390</v>
      </c>
      <c r="H33">
        <v>92575</v>
      </c>
      <c r="J33">
        <f t="shared" si="0"/>
        <v>67500.399999999994</v>
      </c>
      <c r="K33">
        <f t="shared" si="1"/>
        <v>1.371473354231975</v>
      </c>
      <c r="L33">
        <f t="shared" si="2"/>
        <v>112390</v>
      </c>
      <c r="M33">
        <f t="shared" si="3"/>
        <v>22008</v>
      </c>
      <c r="N33">
        <f t="shared" si="4"/>
        <v>67500.399999999994</v>
      </c>
      <c r="O33">
        <f t="shared" si="5"/>
        <v>90382</v>
      </c>
      <c r="Q33">
        <v>-10130</v>
      </c>
      <c r="R33">
        <v>-1173</v>
      </c>
      <c r="T33">
        <v>2753.1999999999971</v>
      </c>
      <c r="U33">
        <v>-859.20000000001164</v>
      </c>
      <c r="W33">
        <v>11600</v>
      </c>
      <c r="X33">
        <v>2104.8000000000002</v>
      </c>
      <c r="AF33">
        <v>67500.399999999994</v>
      </c>
      <c r="AG33">
        <v>1.371473354231975</v>
      </c>
      <c r="AI33">
        <v>67500.399999999994</v>
      </c>
      <c r="AJ33">
        <v>1.371473354231975</v>
      </c>
    </row>
    <row r="34" spans="2:38" x14ac:dyDescent="0.25">
      <c r="B34">
        <v>111627</v>
      </c>
      <c r="C34">
        <v>54225</v>
      </c>
      <c r="D34">
        <v>25511</v>
      </c>
      <c r="E34">
        <v>27970</v>
      </c>
      <c r="F34">
        <v>21125</v>
      </c>
      <c r="H34">
        <v>60682</v>
      </c>
      <c r="J34">
        <f t="shared" ref="J34:J65" si="6">AVERAGE(B34:F34)</f>
        <v>48091.6</v>
      </c>
      <c r="K34">
        <f t="shared" ref="K34:K65" si="7">H34/J34</f>
        <v>1.2618003975746284</v>
      </c>
      <c r="L34">
        <f t="shared" ref="L34:L65" si="8">MAX(B34:F34)</f>
        <v>111627</v>
      </c>
      <c r="M34">
        <f t="shared" ref="M34:M65" si="9">MIN(B34:F34)</f>
        <v>21125</v>
      </c>
      <c r="N34">
        <f t="shared" ref="N34:N65" si="10">AVERAGE(B34:F34)</f>
        <v>48091.6</v>
      </c>
      <c r="O34">
        <f t="shared" ref="O34:O65" si="11">L34-M34</f>
        <v>90502</v>
      </c>
      <c r="Q34">
        <v>7054</v>
      </c>
      <c r="R34">
        <v>19</v>
      </c>
      <c r="T34">
        <v>1130.1999999999971</v>
      </c>
      <c r="U34">
        <v>2935.7999999999956</v>
      </c>
      <c r="W34">
        <v>18933.400000000001</v>
      </c>
      <c r="X34">
        <v>3048.9999999999995</v>
      </c>
      <c r="Z34">
        <v>48091.6</v>
      </c>
      <c r="AA34">
        <v>1.2618003975746284</v>
      </c>
      <c r="AI34">
        <v>48091.6</v>
      </c>
      <c r="AJ34">
        <v>1.2618003975746284</v>
      </c>
    </row>
    <row r="35" spans="2:38" x14ac:dyDescent="0.25">
      <c r="B35">
        <v>93059</v>
      </c>
      <c r="C35">
        <v>82798</v>
      </c>
      <c r="D35">
        <v>77193</v>
      </c>
      <c r="E35">
        <v>107412</v>
      </c>
      <c r="F35">
        <v>100214</v>
      </c>
      <c r="H35">
        <v>132443</v>
      </c>
      <c r="J35">
        <f t="shared" si="6"/>
        <v>92135.2</v>
      </c>
      <c r="K35">
        <f t="shared" si="7"/>
        <v>1.4374853476195852</v>
      </c>
      <c r="L35">
        <f t="shared" si="8"/>
        <v>107412</v>
      </c>
      <c r="M35">
        <f t="shared" si="9"/>
        <v>77193</v>
      </c>
      <c r="N35">
        <f t="shared" si="10"/>
        <v>92135.2</v>
      </c>
      <c r="O35">
        <f t="shared" si="11"/>
        <v>30219</v>
      </c>
      <c r="Q35">
        <v>-13066</v>
      </c>
      <c r="R35">
        <v>-3282</v>
      </c>
      <c r="T35">
        <v>6428.8000000000029</v>
      </c>
      <c r="U35">
        <v>2330.8000000000029</v>
      </c>
      <c r="W35">
        <v>6428.8</v>
      </c>
      <c r="X35">
        <v>3121.6</v>
      </c>
      <c r="AF35">
        <v>92135.2</v>
      </c>
      <c r="AG35">
        <v>1.4374853476195852</v>
      </c>
      <c r="AI35">
        <v>92135.2</v>
      </c>
      <c r="AJ35">
        <v>1.4374853476195852</v>
      </c>
    </row>
    <row r="36" spans="2:38" x14ac:dyDescent="0.25">
      <c r="B36">
        <v>76011</v>
      </c>
      <c r="C36">
        <v>58166</v>
      </c>
      <c r="D36">
        <v>31379</v>
      </c>
      <c r="E36">
        <v>43108</v>
      </c>
      <c r="F36">
        <v>31967</v>
      </c>
      <c r="H36">
        <v>61545</v>
      </c>
      <c r="J36">
        <f t="shared" si="6"/>
        <v>48126.2</v>
      </c>
      <c r="K36">
        <f t="shared" si="7"/>
        <v>1.2788252552663624</v>
      </c>
      <c r="L36">
        <f t="shared" si="8"/>
        <v>76011</v>
      </c>
      <c r="M36">
        <f t="shared" si="9"/>
        <v>31379</v>
      </c>
      <c r="N36">
        <f t="shared" si="10"/>
        <v>48126.2</v>
      </c>
      <c r="O36">
        <f t="shared" si="11"/>
        <v>44632</v>
      </c>
      <c r="Q36">
        <v>16158</v>
      </c>
      <c r="R36">
        <v>6146</v>
      </c>
      <c r="T36">
        <v>3059</v>
      </c>
      <c r="U36">
        <v>-296</v>
      </c>
      <c r="W36">
        <v>7370.6</v>
      </c>
      <c r="X36">
        <v>1146.8</v>
      </c>
      <c r="Z36">
        <v>48126.2</v>
      </c>
      <c r="AA36">
        <v>1.2788252552663624</v>
      </c>
      <c r="AI36">
        <v>48126.2</v>
      </c>
      <c r="AJ36">
        <v>1.2788252552663624</v>
      </c>
    </row>
    <row r="37" spans="2:38" x14ac:dyDescent="0.25">
      <c r="B37">
        <v>38215</v>
      </c>
      <c r="C37">
        <v>110307</v>
      </c>
      <c r="D37">
        <v>108364</v>
      </c>
      <c r="E37">
        <v>68022</v>
      </c>
      <c r="F37">
        <v>105609</v>
      </c>
      <c r="H37">
        <v>104380</v>
      </c>
      <c r="J37">
        <f t="shared" si="6"/>
        <v>86103.4</v>
      </c>
      <c r="K37">
        <f t="shared" si="7"/>
        <v>1.212263394941431</v>
      </c>
      <c r="L37">
        <f t="shared" si="8"/>
        <v>110307</v>
      </c>
      <c r="M37">
        <f t="shared" si="9"/>
        <v>38215</v>
      </c>
      <c r="N37">
        <f t="shared" si="10"/>
        <v>86103.4</v>
      </c>
      <c r="O37">
        <f t="shared" si="11"/>
        <v>72092</v>
      </c>
      <c r="Q37">
        <v>-11240</v>
      </c>
      <c r="R37">
        <v>-3134</v>
      </c>
      <c r="T37">
        <v>-1792.4000000000087</v>
      </c>
      <c r="U37">
        <v>-1573.6000000000058</v>
      </c>
      <c r="W37">
        <v>9804</v>
      </c>
      <c r="X37">
        <v>4668.8</v>
      </c>
      <c r="AB37">
        <v>86103.4</v>
      </c>
      <c r="AC37">
        <v>1.212263394941431</v>
      </c>
      <c r="AI37">
        <v>86103.4</v>
      </c>
      <c r="AJ37">
        <v>1.212263394941431</v>
      </c>
    </row>
    <row r="38" spans="2:38" x14ac:dyDescent="0.25">
      <c r="B38">
        <v>24174</v>
      </c>
      <c r="C38">
        <v>75692</v>
      </c>
      <c r="D38">
        <v>56563</v>
      </c>
      <c r="E38">
        <v>99945</v>
      </c>
      <c r="F38">
        <v>12726</v>
      </c>
      <c r="H38">
        <v>92132</v>
      </c>
      <c r="J38">
        <f t="shared" si="6"/>
        <v>53820</v>
      </c>
      <c r="K38">
        <f t="shared" si="7"/>
        <v>1.7118543292456336</v>
      </c>
      <c r="L38">
        <f t="shared" si="8"/>
        <v>99945</v>
      </c>
      <c r="M38">
        <f t="shared" si="9"/>
        <v>12726</v>
      </c>
      <c r="N38">
        <f t="shared" si="10"/>
        <v>53820</v>
      </c>
      <c r="O38">
        <f t="shared" si="11"/>
        <v>87219</v>
      </c>
      <c r="Q38">
        <v>11690</v>
      </c>
      <c r="R38">
        <v>18</v>
      </c>
      <c r="T38">
        <v>6046.8000000000029</v>
      </c>
      <c r="U38">
        <v>705.19999999999709</v>
      </c>
      <c r="W38">
        <v>11136</v>
      </c>
      <c r="X38">
        <v>715.6</v>
      </c>
      <c r="AD38">
        <v>53820</v>
      </c>
      <c r="AE38">
        <v>1.7118543292456336</v>
      </c>
      <c r="AK38">
        <v>53820</v>
      </c>
      <c r="AL38">
        <v>1.7118543292456336</v>
      </c>
    </row>
    <row r="39" spans="2:38" x14ac:dyDescent="0.25">
      <c r="B39">
        <v>53229</v>
      </c>
      <c r="C39">
        <v>110653</v>
      </c>
      <c r="D39">
        <v>61193</v>
      </c>
      <c r="E39">
        <v>47748</v>
      </c>
      <c r="F39">
        <v>47024</v>
      </c>
      <c r="H39">
        <v>125281</v>
      </c>
      <c r="J39">
        <f t="shared" si="6"/>
        <v>63969.4</v>
      </c>
      <c r="K39">
        <f t="shared" si="7"/>
        <v>1.9584520098672178</v>
      </c>
      <c r="L39">
        <f t="shared" si="8"/>
        <v>110653</v>
      </c>
      <c r="M39">
        <f t="shared" si="9"/>
        <v>47024</v>
      </c>
      <c r="N39">
        <f t="shared" si="10"/>
        <v>63969.4</v>
      </c>
      <c r="O39">
        <f t="shared" si="11"/>
        <v>63629</v>
      </c>
      <c r="Q39">
        <v>-8789</v>
      </c>
      <c r="R39">
        <v>189</v>
      </c>
      <c r="T39">
        <v>-13569.799999999996</v>
      </c>
      <c r="U39">
        <v>-967.59999999999854</v>
      </c>
      <c r="W39">
        <v>14470.6</v>
      </c>
      <c r="X39">
        <v>2520</v>
      </c>
      <c r="AF39">
        <v>63969.4</v>
      </c>
      <c r="AG39">
        <v>1.9584520098672178</v>
      </c>
      <c r="AK39">
        <v>63969.4</v>
      </c>
      <c r="AL39">
        <v>1.9584520098672178</v>
      </c>
    </row>
    <row r="40" spans="2:38" x14ac:dyDescent="0.25">
      <c r="B40">
        <v>5082</v>
      </c>
      <c r="C40">
        <v>37273</v>
      </c>
      <c r="D40">
        <v>28125</v>
      </c>
      <c r="E40">
        <v>72316</v>
      </c>
      <c r="F40">
        <v>36730</v>
      </c>
      <c r="H40">
        <v>98656</v>
      </c>
      <c r="J40">
        <f t="shared" si="6"/>
        <v>35905.199999999997</v>
      </c>
      <c r="K40">
        <f t="shared" si="7"/>
        <v>2.7476800017824718</v>
      </c>
      <c r="L40">
        <f t="shared" si="8"/>
        <v>72316</v>
      </c>
      <c r="M40">
        <f t="shared" si="9"/>
        <v>5082</v>
      </c>
      <c r="N40">
        <f t="shared" si="10"/>
        <v>35905.199999999997</v>
      </c>
      <c r="O40">
        <f t="shared" si="11"/>
        <v>67234</v>
      </c>
      <c r="Q40">
        <v>2716</v>
      </c>
      <c r="R40">
        <v>8061</v>
      </c>
      <c r="T40">
        <v>-3528.6000000000058</v>
      </c>
      <c r="U40">
        <v>1237</v>
      </c>
      <c r="W40">
        <v>18320.599999999999</v>
      </c>
      <c r="X40">
        <v>3607</v>
      </c>
      <c r="AD40">
        <v>35905.199999999997</v>
      </c>
      <c r="AE40">
        <v>2.7476800017824718</v>
      </c>
      <c r="AK40">
        <v>35905.199999999997</v>
      </c>
      <c r="AL40">
        <v>2.7476800017824718</v>
      </c>
    </row>
    <row r="41" spans="2:38" x14ac:dyDescent="0.25">
      <c r="B41">
        <v>30560</v>
      </c>
      <c r="C41">
        <v>73042</v>
      </c>
      <c r="D41">
        <v>14076</v>
      </c>
      <c r="E41">
        <v>72318</v>
      </c>
      <c r="F41">
        <v>111438</v>
      </c>
      <c r="H41">
        <v>133660</v>
      </c>
      <c r="J41">
        <f t="shared" si="6"/>
        <v>60286.8</v>
      </c>
      <c r="K41">
        <f t="shared" si="7"/>
        <v>2.2170690764810868</v>
      </c>
      <c r="L41">
        <f t="shared" si="8"/>
        <v>111438</v>
      </c>
      <c r="M41">
        <f t="shared" si="9"/>
        <v>14076</v>
      </c>
      <c r="N41">
        <f t="shared" si="10"/>
        <v>60286.8</v>
      </c>
      <c r="O41">
        <f t="shared" si="11"/>
        <v>97362</v>
      </c>
      <c r="Q41">
        <v>5125</v>
      </c>
      <c r="R41">
        <v>-441</v>
      </c>
      <c r="T41">
        <v>-17006.399999999994</v>
      </c>
      <c r="U41">
        <v>-2333.1999999999971</v>
      </c>
      <c r="W41">
        <v>20570.399999999998</v>
      </c>
      <c r="X41">
        <v>2394.4</v>
      </c>
      <c r="AF41">
        <v>60286.8</v>
      </c>
      <c r="AG41">
        <v>2.2170690764810868</v>
      </c>
      <c r="AK41">
        <v>60286.8</v>
      </c>
      <c r="AL41">
        <v>2.2170690764810868</v>
      </c>
    </row>
    <row r="42" spans="2:38" x14ac:dyDescent="0.25">
      <c r="B42">
        <v>12814</v>
      </c>
      <c r="C42">
        <v>107251</v>
      </c>
      <c r="D42">
        <v>40982</v>
      </c>
      <c r="E42">
        <v>12463</v>
      </c>
      <c r="F42">
        <v>59876</v>
      </c>
      <c r="H42">
        <v>63243</v>
      </c>
      <c r="J42">
        <f t="shared" si="6"/>
        <v>46677.2</v>
      </c>
      <c r="K42">
        <f t="shared" si="7"/>
        <v>1.3549013222729727</v>
      </c>
      <c r="L42">
        <f t="shared" si="8"/>
        <v>107251</v>
      </c>
      <c r="M42">
        <f t="shared" si="9"/>
        <v>12463</v>
      </c>
      <c r="N42">
        <f t="shared" si="10"/>
        <v>46677.2</v>
      </c>
      <c r="O42">
        <f t="shared" si="11"/>
        <v>94788</v>
      </c>
      <c r="Q42">
        <v>-7851</v>
      </c>
      <c r="R42">
        <v>1908</v>
      </c>
      <c r="T42">
        <v>1856</v>
      </c>
      <c r="U42">
        <v>896.19999999999709</v>
      </c>
      <c r="W42">
        <v>4252.8</v>
      </c>
      <c r="X42">
        <v>5185.3999999999996</v>
      </c>
      <c r="AD42">
        <v>46677.2</v>
      </c>
      <c r="AE42">
        <v>1.3549013222729727</v>
      </c>
      <c r="AI42">
        <v>46677.2</v>
      </c>
      <c r="AJ42">
        <v>1.3549013222729727</v>
      </c>
    </row>
    <row r="43" spans="2:38" x14ac:dyDescent="0.25">
      <c r="B43">
        <v>87102</v>
      </c>
      <c r="C43">
        <v>73048</v>
      </c>
      <c r="D43">
        <v>74132</v>
      </c>
      <c r="E43">
        <v>74843</v>
      </c>
      <c r="F43">
        <v>110977</v>
      </c>
      <c r="H43">
        <v>101345</v>
      </c>
      <c r="J43">
        <f t="shared" si="6"/>
        <v>84020.4</v>
      </c>
      <c r="K43">
        <f t="shared" si="7"/>
        <v>1.2061951621272931</v>
      </c>
      <c r="L43">
        <f t="shared" si="8"/>
        <v>110977</v>
      </c>
      <c r="M43">
        <f t="shared" si="9"/>
        <v>73048</v>
      </c>
      <c r="N43">
        <f t="shared" si="10"/>
        <v>84020.4</v>
      </c>
      <c r="O43">
        <f t="shared" si="11"/>
        <v>37929</v>
      </c>
      <c r="Q43">
        <v>-8863</v>
      </c>
      <c r="R43">
        <v>-6178</v>
      </c>
      <c r="T43">
        <v>2471.3999999999942</v>
      </c>
      <c r="U43">
        <v>-3510.6000000000058</v>
      </c>
      <c r="W43">
        <v>15502.2</v>
      </c>
      <c r="X43">
        <v>3517.4</v>
      </c>
      <c r="AB43">
        <v>84020.4</v>
      </c>
      <c r="AC43">
        <v>1.2061951621272931</v>
      </c>
      <c r="AI43">
        <v>84020.4</v>
      </c>
      <c r="AJ43">
        <v>1.2061951621272931</v>
      </c>
    </row>
    <row r="44" spans="2:38" x14ac:dyDescent="0.25">
      <c r="B44">
        <v>79403</v>
      </c>
      <c r="C44">
        <v>44837</v>
      </c>
      <c r="D44">
        <v>103252</v>
      </c>
      <c r="E44">
        <v>87999</v>
      </c>
      <c r="F44">
        <v>102890</v>
      </c>
      <c r="H44">
        <v>135714</v>
      </c>
      <c r="J44">
        <f t="shared" si="6"/>
        <v>83676.2</v>
      </c>
      <c r="K44">
        <f t="shared" si="7"/>
        <v>1.621894875723324</v>
      </c>
      <c r="L44">
        <f t="shared" si="8"/>
        <v>103252</v>
      </c>
      <c r="M44">
        <f t="shared" si="9"/>
        <v>44837</v>
      </c>
      <c r="N44">
        <f t="shared" si="10"/>
        <v>83676.2</v>
      </c>
      <c r="O44">
        <f t="shared" si="11"/>
        <v>58415</v>
      </c>
      <c r="Q44">
        <v>11730</v>
      </c>
      <c r="R44">
        <v>-708</v>
      </c>
      <c r="T44">
        <v>-10271.199999999997</v>
      </c>
      <c r="U44">
        <v>610.59999999999127</v>
      </c>
      <c r="W44">
        <v>12260.8</v>
      </c>
      <c r="X44">
        <v>3689</v>
      </c>
      <c r="AB44">
        <v>83676.2</v>
      </c>
      <c r="AC44">
        <v>1.621894875723324</v>
      </c>
      <c r="AI44">
        <v>83676.2</v>
      </c>
      <c r="AJ44">
        <v>1.621894875723324</v>
      </c>
    </row>
    <row r="45" spans="2:38" x14ac:dyDescent="0.25">
      <c r="B45">
        <v>89907</v>
      </c>
      <c r="C45">
        <v>70413</v>
      </c>
      <c r="D45">
        <v>41496</v>
      </c>
      <c r="E45">
        <v>20217</v>
      </c>
      <c r="F45">
        <v>54287</v>
      </c>
      <c r="H45">
        <v>86218</v>
      </c>
      <c r="J45">
        <f t="shared" si="6"/>
        <v>55264</v>
      </c>
      <c r="K45">
        <f t="shared" si="7"/>
        <v>1.5601114649681529</v>
      </c>
      <c r="L45">
        <f t="shared" si="8"/>
        <v>89907</v>
      </c>
      <c r="M45">
        <f t="shared" si="9"/>
        <v>20217</v>
      </c>
      <c r="N45">
        <f t="shared" si="10"/>
        <v>55264</v>
      </c>
      <c r="O45">
        <f t="shared" si="11"/>
        <v>69690</v>
      </c>
      <c r="Q45">
        <v>-11936</v>
      </c>
      <c r="R45">
        <v>-9548</v>
      </c>
      <c r="T45">
        <v>-9483.1999999999971</v>
      </c>
      <c r="U45">
        <v>-2062.4000000000015</v>
      </c>
      <c r="W45">
        <v>15821.199999999999</v>
      </c>
      <c r="X45">
        <v>2526.7999999999997</v>
      </c>
      <c r="AF45">
        <v>55264</v>
      </c>
      <c r="AG45">
        <v>1.5601114649681529</v>
      </c>
      <c r="AI45">
        <v>55264</v>
      </c>
      <c r="AJ45">
        <v>1.5601114649681529</v>
      </c>
    </row>
    <row r="46" spans="2:38" x14ac:dyDescent="0.25">
      <c r="B46">
        <v>106710</v>
      </c>
      <c r="C46">
        <v>23274</v>
      </c>
      <c r="D46">
        <v>56536</v>
      </c>
      <c r="E46">
        <v>81340</v>
      </c>
      <c r="F46">
        <v>48064</v>
      </c>
      <c r="H46">
        <v>70457</v>
      </c>
      <c r="J46">
        <f t="shared" si="6"/>
        <v>63184.800000000003</v>
      </c>
      <c r="K46">
        <f t="shared" si="7"/>
        <v>1.1150941365644902</v>
      </c>
      <c r="L46">
        <f t="shared" si="8"/>
        <v>106710</v>
      </c>
      <c r="M46">
        <f t="shared" si="9"/>
        <v>23274</v>
      </c>
      <c r="N46">
        <f t="shared" si="10"/>
        <v>63184.800000000003</v>
      </c>
      <c r="O46">
        <f t="shared" si="11"/>
        <v>83436</v>
      </c>
      <c r="Q46">
        <v>-19825</v>
      </c>
      <c r="R46">
        <v>-3</v>
      </c>
      <c r="T46">
        <v>5866.8000000000029</v>
      </c>
      <c r="U46">
        <v>3958.2000000000044</v>
      </c>
      <c r="W46">
        <v>8200.7999999999993</v>
      </c>
      <c r="X46">
        <v>4733.8</v>
      </c>
      <c r="AD46">
        <v>63184.800000000003</v>
      </c>
      <c r="AE46">
        <v>1.1150941365644902</v>
      </c>
      <c r="AI46">
        <v>63184.800000000003</v>
      </c>
      <c r="AJ46">
        <v>1.1150941365644902</v>
      </c>
    </row>
    <row r="47" spans="2:38" x14ac:dyDescent="0.25">
      <c r="B47">
        <v>85498</v>
      </c>
      <c r="C47">
        <v>31341</v>
      </c>
      <c r="D47">
        <v>77215</v>
      </c>
      <c r="E47">
        <v>32375</v>
      </c>
      <c r="F47">
        <v>105018</v>
      </c>
      <c r="H47">
        <v>109360</v>
      </c>
      <c r="J47">
        <f t="shared" si="6"/>
        <v>66289.399999999994</v>
      </c>
      <c r="K47">
        <f t="shared" si="7"/>
        <v>1.6497358552046031</v>
      </c>
      <c r="L47">
        <f t="shared" si="8"/>
        <v>105018</v>
      </c>
      <c r="M47">
        <f t="shared" si="9"/>
        <v>31341</v>
      </c>
      <c r="N47">
        <f t="shared" si="10"/>
        <v>66289.399999999994</v>
      </c>
      <c r="O47">
        <f t="shared" si="11"/>
        <v>73677</v>
      </c>
      <c r="Q47">
        <v>-12041</v>
      </c>
      <c r="R47">
        <v>-8583</v>
      </c>
      <c r="T47">
        <v>-155.20000000001164</v>
      </c>
      <c r="U47">
        <v>-2051</v>
      </c>
      <c r="W47">
        <v>10286</v>
      </c>
      <c r="X47">
        <v>3077.4</v>
      </c>
      <c r="AF47">
        <v>66289.399999999994</v>
      </c>
      <c r="AG47">
        <v>1.6497358552046031</v>
      </c>
      <c r="AI47">
        <v>66289.399999999994</v>
      </c>
      <c r="AJ47">
        <v>1.6497358552046031</v>
      </c>
    </row>
    <row r="48" spans="2:38" x14ac:dyDescent="0.25">
      <c r="B48">
        <v>49801</v>
      </c>
      <c r="C48">
        <v>18323</v>
      </c>
      <c r="D48">
        <v>110119</v>
      </c>
      <c r="E48">
        <v>29804</v>
      </c>
      <c r="F48">
        <v>73878</v>
      </c>
      <c r="H48">
        <v>113297</v>
      </c>
      <c r="J48">
        <f t="shared" si="6"/>
        <v>56385</v>
      </c>
      <c r="K48">
        <f t="shared" si="7"/>
        <v>2.0093464573911501</v>
      </c>
      <c r="L48">
        <f t="shared" si="8"/>
        <v>110119</v>
      </c>
      <c r="M48">
        <f t="shared" si="9"/>
        <v>18323</v>
      </c>
      <c r="N48">
        <f t="shared" si="10"/>
        <v>56385</v>
      </c>
      <c r="O48">
        <f t="shared" si="11"/>
        <v>91796</v>
      </c>
      <c r="Q48">
        <v>27935</v>
      </c>
      <c r="R48">
        <v>-4316</v>
      </c>
      <c r="T48">
        <v>-6320.4000000000015</v>
      </c>
      <c r="U48">
        <v>4552.4000000000015</v>
      </c>
      <c r="W48">
        <v>21830.400000000001</v>
      </c>
      <c r="X48">
        <v>4567.2</v>
      </c>
      <c r="Z48">
        <v>56385</v>
      </c>
      <c r="AA48">
        <v>2.0093464573911501</v>
      </c>
      <c r="AK48">
        <v>56385</v>
      </c>
      <c r="AL48">
        <v>2.0093464573911501</v>
      </c>
    </row>
    <row r="49" spans="2:38" x14ac:dyDescent="0.25">
      <c r="B49">
        <v>71804</v>
      </c>
      <c r="C49">
        <v>47581</v>
      </c>
      <c r="D49">
        <v>89430</v>
      </c>
      <c r="E49">
        <v>73110</v>
      </c>
      <c r="F49">
        <v>38855</v>
      </c>
      <c r="H49">
        <v>80948</v>
      </c>
      <c r="J49">
        <f t="shared" si="6"/>
        <v>64156</v>
      </c>
      <c r="K49">
        <f t="shared" si="7"/>
        <v>1.2617370160234429</v>
      </c>
      <c r="L49">
        <f t="shared" si="8"/>
        <v>89430</v>
      </c>
      <c r="M49">
        <f t="shared" si="9"/>
        <v>38855</v>
      </c>
      <c r="N49">
        <f t="shared" si="10"/>
        <v>64156</v>
      </c>
      <c r="O49">
        <f t="shared" si="11"/>
        <v>50575</v>
      </c>
      <c r="Q49">
        <v>11453</v>
      </c>
      <c r="R49">
        <v>-1666</v>
      </c>
      <c r="T49">
        <v>-4945.3999999999942</v>
      </c>
      <c r="U49">
        <v>273.19999999999709</v>
      </c>
      <c r="W49">
        <v>8146.9999999999991</v>
      </c>
      <c r="X49">
        <v>3611.6</v>
      </c>
      <c r="AB49">
        <v>64156</v>
      </c>
      <c r="AC49">
        <v>1.2617370160234429</v>
      </c>
      <c r="AI49">
        <v>64156</v>
      </c>
      <c r="AJ49">
        <v>1.2617370160234429</v>
      </c>
    </row>
    <row r="50" spans="2:38" x14ac:dyDescent="0.25">
      <c r="B50">
        <v>37154</v>
      </c>
      <c r="C50">
        <v>47807</v>
      </c>
      <c r="D50">
        <v>47906</v>
      </c>
      <c r="E50">
        <v>77722</v>
      </c>
      <c r="F50">
        <v>119520</v>
      </c>
      <c r="H50">
        <v>91045</v>
      </c>
      <c r="J50">
        <f t="shared" si="6"/>
        <v>66021.8</v>
      </c>
      <c r="K50">
        <f t="shared" si="7"/>
        <v>1.3790142043991529</v>
      </c>
      <c r="L50">
        <f t="shared" si="8"/>
        <v>119520</v>
      </c>
      <c r="M50">
        <f t="shared" si="9"/>
        <v>37154</v>
      </c>
      <c r="N50">
        <f t="shared" si="10"/>
        <v>66021.8</v>
      </c>
      <c r="O50">
        <f t="shared" si="11"/>
        <v>82366</v>
      </c>
      <c r="Q50">
        <v>-8462</v>
      </c>
      <c r="R50">
        <v>6809</v>
      </c>
      <c r="T50">
        <v>16083.800000000003</v>
      </c>
      <c r="U50">
        <v>4970</v>
      </c>
      <c r="W50">
        <v>16083.8</v>
      </c>
      <c r="X50">
        <v>6827.2</v>
      </c>
      <c r="AD50">
        <v>66021.8</v>
      </c>
      <c r="AE50">
        <v>1.3790142043991529</v>
      </c>
      <c r="AI50">
        <v>66021.8</v>
      </c>
      <c r="AJ50">
        <v>1.3790142043991529</v>
      </c>
    </row>
    <row r="51" spans="2:38" x14ac:dyDescent="0.25">
      <c r="B51">
        <v>107110</v>
      </c>
      <c r="C51">
        <v>40015</v>
      </c>
      <c r="D51">
        <v>110948</v>
      </c>
      <c r="E51">
        <v>53942</v>
      </c>
      <c r="F51">
        <v>19443</v>
      </c>
      <c r="H51">
        <v>82430</v>
      </c>
      <c r="J51">
        <f t="shared" si="6"/>
        <v>66291.600000000006</v>
      </c>
      <c r="K51">
        <f t="shared" si="7"/>
        <v>1.2434456250867378</v>
      </c>
      <c r="L51">
        <f t="shared" si="8"/>
        <v>110948</v>
      </c>
      <c r="M51">
        <f t="shared" si="9"/>
        <v>19443</v>
      </c>
      <c r="N51">
        <f t="shared" si="10"/>
        <v>66291.600000000006</v>
      </c>
      <c r="O51">
        <f t="shared" si="11"/>
        <v>91505</v>
      </c>
      <c r="Q51">
        <v>-18184</v>
      </c>
      <c r="R51">
        <v>659</v>
      </c>
      <c r="T51">
        <v>-4753.1999999999971</v>
      </c>
      <c r="U51">
        <v>-1457.1999999999971</v>
      </c>
      <c r="W51">
        <v>15076.800000000001</v>
      </c>
      <c r="X51">
        <v>3017.2000000000003</v>
      </c>
      <c r="AB51">
        <v>66291.600000000006</v>
      </c>
      <c r="AC51">
        <v>1.2434456250867378</v>
      </c>
      <c r="AI51">
        <v>66291.600000000006</v>
      </c>
      <c r="AJ51">
        <v>1.2434456250867378</v>
      </c>
    </row>
    <row r="52" spans="2:38" x14ac:dyDescent="0.25">
      <c r="B52">
        <v>64929</v>
      </c>
      <c r="C52">
        <v>13183</v>
      </c>
      <c r="D52">
        <v>110176</v>
      </c>
      <c r="E52">
        <v>74749</v>
      </c>
      <c r="F52">
        <v>109091</v>
      </c>
      <c r="H52">
        <v>139393</v>
      </c>
      <c r="J52">
        <f t="shared" si="6"/>
        <v>74425.600000000006</v>
      </c>
      <c r="K52">
        <f t="shared" si="7"/>
        <v>1.8729173832659729</v>
      </c>
      <c r="L52">
        <f t="shared" si="8"/>
        <v>110176</v>
      </c>
      <c r="M52">
        <f t="shared" si="9"/>
        <v>13183</v>
      </c>
      <c r="N52">
        <f t="shared" si="10"/>
        <v>74425.600000000006</v>
      </c>
      <c r="O52">
        <f t="shared" si="11"/>
        <v>96993</v>
      </c>
      <c r="Q52">
        <v>19837</v>
      </c>
      <c r="R52">
        <v>7230</v>
      </c>
      <c r="T52">
        <v>5102.8000000000029</v>
      </c>
      <c r="U52">
        <v>-884.19999999999709</v>
      </c>
      <c r="W52">
        <v>5264.4000000000005</v>
      </c>
      <c r="X52">
        <v>897.8</v>
      </c>
      <c r="AF52">
        <v>74425.600000000006</v>
      </c>
      <c r="AG52">
        <v>1.8729173832659729</v>
      </c>
      <c r="AK52">
        <v>74425.600000000006</v>
      </c>
      <c r="AL52">
        <v>1.8729173832659729</v>
      </c>
    </row>
    <row r="53" spans="2:38" x14ac:dyDescent="0.25">
      <c r="B53">
        <v>86881</v>
      </c>
      <c r="C53">
        <v>48195</v>
      </c>
      <c r="D53">
        <v>59604</v>
      </c>
      <c r="E53">
        <v>81402</v>
      </c>
      <c r="F53">
        <v>40794</v>
      </c>
      <c r="H53">
        <v>109718</v>
      </c>
      <c r="J53">
        <f t="shared" si="6"/>
        <v>63375.199999999997</v>
      </c>
      <c r="K53">
        <f t="shared" si="7"/>
        <v>1.7312450296014845</v>
      </c>
      <c r="L53">
        <f t="shared" si="8"/>
        <v>86881</v>
      </c>
      <c r="M53">
        <f t="shared" si="9"/>
        <v>40794</v>
      </c>
      <c r="N53">
        <f t="shared" si="10"/>
        <v>63375.199999999997</v>
      </c>
      <c r="O53">
        <f t="shared" si="11"/>
        <v>46087</v>
      </c>
      <c r="Q53">
        <v>617</v>
      </c>
      <c r="R53">
        <v>-61</v>
      </c>
      <c r="T53">
        <v>11247.799999999996</v>
      </c>
      <c r="U53">
        <v>431.79999999999563</v>
      </c>
      <c r="W53">
        <v>11247.800000000001</v>
      </c>
      <c r="X53">
        <v>1892.6000000000001</v>
      </c>
      <c r="AD53">
        <v>63375.199999999997</v>
      </c>
      <c r="AE53">
        <v>1.7312450296014845</v>
      </c>
      <c r="AK53">
        <v>63375.199999999997</v>
      </c>
      <c r="AL53">
        <v>1.7312450296014845</v>
      </c>
    </row>
    <row r="54" spans="2:38" x14ac:dyDescent="0.25">
      <c r="B54">
        <v>94877</v>
      </c>
      <c r="C54">
        <v>37628</v>
      </c>
      <c r="D54">
        <v>110319</v>
      </c>
      <c r="E54">
        <v>20963</v>
      </c>
      <c r="F54">
        <v>24799</v>
      </c>
      <c r="H54">
        <v>97763</v>
      </c>
      <c r="J54">
        <f t="shared" si="6"/>
        <v>57717.2</v>
      </c>
      <c r="K54">
        <f t="shared" si="7"/>
        <v>1.693827836416181</v>
      </c>
      <c r="L54">
        <f t="shared" si="8"/>
        <v>110319</v>
      </c>
      <c r="M54">
        <f t="shared" si="9"/>
        <v>20963</v>
      </c>
      <c r="N54">
        <f t="shared" si="10"/>
        <v>57717.2</v>
      </c>
      <c r="O54">
        <f t="shared" si="11"/>
        <v>89356</v>
      </c>
      <c r="Q54">
        <v>22241</v>
      </c>
      <c r="R54">
        <v>6054</v>
      </c>
      <c r="T54">
        <v>1014.1999999999971</v>
      </c>
      <c r="U54">
        <v>-1910</v>
      </c>
      <c r="W54">
        <v>3904.2</v>
      </c>
      <c r="X54">
        <v>2593.1999999999998</v>
      </c>
      <c r="Z54">
        <v>57717.2</v>
      </c>
      <c r="AA54">
        <v>1.693827836416181</v>
      </c>
      <c r="AI54">
        <v>57717.2</v>
      </c>
      <c r="AJ54">
        <v>1.693827836416181</v>
      </c>
    </row>
    <row r="55" spans="2:38" x14ac:dyDescent="0.25">
      <c r="B55">
        <v>83417</v>
      </c>
      <c r="C55">
        <v>89770</v>
      </c>
      <c r="D55">
        <v>10230</v>
      </c>
      <c r="E55">
        <v>107507</v>
      </c>
      <c r="F55">
        <v>78313</v>
      </c>
      <c r="H55">
        <v>135383</v>
      </c>
      <c r="J55">
        <f t="shared" si="6"/>
        <v>73847.399999999994</v>
      </c>
      <c r="K55">
        <f t="shared" si="7"/>
        <v>1.8332805217245294</v>
      </c>
      <c r="L55">
        <f t="shared" si="8"/>
        <v>107507</v>
      </c>
      <c r="M55">
        <f t="shared" si="9"/>
        <v>10230</v>
      </c>
      <c r="N55">
        <f t="shared" si="10"/>
        <v>73847.399999999994</v>
      </c>
      <c r="O55">
        <f t="shared" si="11"/>
        <v>97277</v>
      </c>
      <c r="Q55">
        <v>20993</v>
      </c>
      <c r="R55">
        <v>-3927</v>
      </c>
      <c r="T55">
        <v>2704.1999999999971</v>
      </c>
      <c r="U55">
        <v>-384.20000000001164</v>
      </c>
      <c r="W55">
        <v>15346.2</v>
      </c>
      <c r="X55">
        <v>2813.8</v>
      </c>
      <c r="AF55">
        <v>73847.399999999994</v>
      </c>
      <c r="AG55">
        <v>1.8332805217245294</v>
      </c>
      <c r="AK55">
        <v>73847.399999999994</v>
      </c>
      <c r="AL55">
        <v>1.8332805217245294</v>
      </c>
    </row>
    <row r="56" spans="2:38" x14ac:dyDescent="0.25">
      <c r="B56">
        <v>14147</v>
      </c>
      <c r="C56">
        <v>76081</v>
      </c>
      <c r="D56">
        <v>71537</v>
      </c>
      <c r="E56">
        <v>120885</v>
      </c>
      <c r="F56">
        <v>67349</v>
      </c>
      <c r="H56">
        <v>99748</v>
      </c>
      <c r="J56">
        <f t="shared" si="6"/>
        <v>69999.8</v>
      </c>
      <c r="K56">
        <f t="shared" si="7"/>
        <v>1.4249754999299997</v>
      </c>
      <c r="L56">
        <f t="shared" si="8"/>
        <v>120885</v>
      </c>
      <c r="M56">
        <f t="shared" si="9"/>
        <v>14147</v>
      </c>
      <c r="N56">
        <f t="shared" si="10"/>
        <v>69999.8</v>
      </c>
      <c r="O56">
        <f t="shared" si="11"/>
        <v>106738</v>
      </c>
      <c r="Q56">
        <v>14386</v>
      </c>
      <c r="R56">
        <v>-4</v>
      </c>
      <c r="T56">
        <v>12263.600000000006</v>
      </c>
      <c r="U56">
        <v>3790.1999999999971</v>
      </c>
      <c r="W56">
        <v>16526.400000000001</v>
      </c>
      <c r="X56">
        <v>6331</v>
      </c>
      <c r="AD56">
        <v>69999.8</v>
      </c>
      <c r="AE56">
        <v>1.4249754999299997</v>
      </c>
      <c r="AI56">
        <v>69999.8</v>
      </c>
      <c r="AJ56">
        <v>1.4249754999299997</v>
      </c>
    </row>
    <row r="57" spans="2:38" x14ac:dyDescent="0.25">
      <c r="B57">
        <v>49902</v>
      </c>
      <c r="C57">
        <v>91722</v>
      </c>
      <c r="D57">
        <v>46875</v>
      </c>
      <c r="E57">
        <v>1862</v>
      </c>
      <c r="F57">
        <v>74144</v>
      </c>
      <c r="H57">
        <v>130254</v>
      </c>
      <c r="J57">
        <f t="shared" si="6"/>
        <v>52901</v>
      </c>
      <c r="K57">
        <f t="shared" si="7"/>
        <v>2.4622218861647229</v>
      </c>
      <c r="L57">
        <f t="shared" si="8"/>
        <v>91722</v>
      </c>
      <c r="M57">
        <f t="shared" si="9"/>
        <v>1862</v>
      </c>
      <c r="N57">
        <f t="shared" si="10"/>
        <v>52901</v>
      </c>
      <c r="O57">
        <f t="shared" si="11"/>
        <v>89860</v>
      </c>
      <c r="Q57">
        <v>22998</v>
      </c>
      <c r="R57">
        <v>8141</v>
      </c>
      <c r="T57">
        <v>-3383.8000000000029</v>
      </c>
      <c r="U57">
        <v>-930.40000000000146</v>
      </c>
      <c r="W57">
        <v>13499.4</v>
      </c>
      <c r="X57">
        <v>1460.4</v>
      </c>
      <c r="AD57">
        <v>52901</v>
      </c>
      <c r="AE57">
        <v>2.4622218861647229</v>
      </c>
      <c r="AK57">
        <v>52901</v>
      </c>
      <c r="AL57">
        <v>2.4622218861647229</v>
      </c>
    </row>
    <row r="58" spans="2:38" x14ac:dyDescent="0.25">
      <c r="B58">
        <v>92638</v>
      </c>
      <c r="C58">
        <v>18970</v>
      </c>
      <c r="D58">
        <v>27943</v>
      </c>
      <c r="E58">
        <v>52265</v>
      </c>
      <c r="F58">
        <v>23619</v>
      </c>
      <c r="H58">
        <v>92676</v>
      </c>
      <c r="J58">
        <f t="shared" si="6"/>
        <v>43087</v>
      </c>
      <c r="K58">
        <f t="shared" si="7"/>
        <v>2.150903984960661</v>
      </c>
      <c r="L58">
        <f t="shared" si="8"/>
        <v>92638</v>
      </c>
      <c r="M58">
        <f t="shared" si="9"/>
        <v>18970</v>
      </c>
      <c r="N58">
        <f t="shared" si="10"/>
        <v>43087</v>
      </c>
      <c r="O58">
        <f t="shared" si="11"/>
        <v>73668</v>
      </c>
      <c r="Q58">
        <v>5100</v>
      </c>
      <c r="R58">
        <v>-21</v>
      </c>
      <c r="T58">
        <v>14009.8</v>
      </c>
      <c r="U58">
        <v>-351.59999999999854</v>
      </c>
      <c r="W58">
        <v>14009.8</v>
      </c>
      <c r="X58">
        <v>423.99999999999994</v>
      </c>
      <c r="AD58">
        <v>43087</v>
      </c>
      <c r="AE58">
        <v>2.150903984960661</v>
      </c>
      <c r="AK58">
        <v>43087</v>
      </c>
      <c r="AL58">
        <v>2.150903984960661</v>
      </c>
    </row>
    <row r="59" spans="2:38" x14ac:dyDescent="0.25">
      <c r="B59">
        <v>40683</v>
      </c>
      <c r="C59">
        <v>14157</v>
      </c>
      <c r="D59">
        <v>94407</v>
      </c>
      <c r="E59">
        <v>49307</v>
      </c>
      <c r="F59">
        <v>64072</v>
      </c>
      <c r="H59">
        <v>56042</v>
      </c>
      <c r="J59">
        <f t="shared" si="6"/>
        <v>52525.2</v>
      </c>
      <c r="K59">
        <f t="shared" si="7"/>
        <v>1.06695452849299</v>
      </c>
      <c r="L59">
        <f t="shared" si="8"/>
        <v>94407</v>
      </c>
      <c r="M59">
        <f t="shared" si="9"/>
        <v>14157</v>
      </c>
      <c r="N59">
        <f t="shared" si="10"/>
        <v>52525.2</v>
      </c>
      <c r="O59">
        <f t="shared" si="11"/>
        <v>80250</v>
      </c>
      <c r="Q59">
        <v>-5458</v>
      </c>
      <c r="R59">
        <v>-1316</v>
      </c>
      <c r="T59">
        <v>-2455.8000000000029</v>
      </c>
      <c r="U59">
        <v>-2115.6000000000058</v>
      </c>
      <c r="W59">
        <v>5553.7999999999993</v>
      </c>
      <c r="X59">
        <v>2549.2000000000007</v>
      </c>
      <c r="Z59">
        <v>52525.2</v>
      </c>
      <c r="AA59">
        <v>1.06695452849299</v>
      </c>
      <c r="AI59">
        <v>52525.2</v>
      </c>
      <c r="AJ59">
        <v>1.06695452849299</v>
      </c>
    </row>
    <row r="60" spans="2:38" x14ac:dyDescent="0.25">
      <c r="B60">
        <v>94781</v>
      </c>
      <c r="C60">
        <v>99989</v>
      </c>
      <c r="D60">
        <v>85492</v>
      </c>
      <c r="E60">
        <v>84182</v>
      </c>
      <c r="F60">
        <v>32109</v>
      </c>
      <c r="H60">
        <v>97783</v>
      </c>
      <c r="J60">
        <f t="shared" si="6"/>
        <v>79310.600000000006</v>
      </c>
      <c r="K60">
        <f t="shared" si="7"/>
        <v>1.2329121201957871</v>
      </c>
      <c r="L60">
        <f t="shared" si="8"/>
        <v>99989</v>
      </c>
      <c r="M60">
        <f t="shared" si="9"/>
        <v>32109</v>
      </c>
      <c r="N60">
        <f t="shared" si="10"/>
        <v>79310.600000000006</v>
      </c>
      <c r="O60">
        <f t="shared" si="11"/>
        <v>67880</v>
      </c>
      <c r="Q60">
        <v>6886</v>
      </c>
      <c r="R60">
        <v>87</v>
      </c>
      <c r="T60">
        <v>-5461</v>
      </c>
      <c r="U60">
        <v>-581.59999999999127</v>
      </c>
      <c r="W60">
        <v>12344.2</v>
      </c>
      <c r="X60">
        <v>1548.0000000000002</v>
      </c>
      <c r="AB60">
        <v>79310.600000000006</v>
      </c>
      <c r="AC60">
        <v>1.2329121201957871</v>
      </c>
      <c r="AI60">
        <v>79310.600000000006</v>
      </c>
      <c r="AJ60">
        <v>1.2329121201957871</v>
      </c>
    </row>
    <row r="61" spans="2:38" x14ac:dyDescent="0.25">
      <c r="B61">
        <v>79993</v>
      </c>
      <c r="C61">
        <v>16212</v>
      </c>
      <c r="D61">
        <v>105419</v>
      </c>
      <c r="E61">
        <v>10544</v>
      </c>
      <c r="F61">
        <v>34396</v>
      </c>
      <c r="H61">
        <v>106354</v>
      </c>
      <c r="J61">
        <f t="shared" si="6"/>
        <v>49312.800000000003</v>
      </c>
      <c r="K61">
        <f t="shared" si="7"/>
        <v>2.1567219869891789</v>
      </c>
      <c r="L61">
        <f t="shared" si="8"/>
        <v>105419</v>
      </c>
      <c r="M61">
        <f t="shared" si="9"/>
        <v>10544</v>
      </c>
      <c r="N61">
        <f t="shared" si="10"/>
        <v>49312.800000000003</v>
      </c>
      <c r="O61">
        <f t="shared" si="11"/>
        <v>94875</v>
      </c>
      <c r="Q61">
        <v>4141</v>
      </c>
      <c r="R61">
        <v>3</v>
      </c>
      <c r="T61">
        <v>-8079</v>
      </c>
      <c r="U61">
        <v>-635.59999999999854</v>
      </c>
      <c r="W61">
        <v>8709</v>
      </c>
      <c r="X61">
        <v>2040</v>
      </c>
      <c r="AD61">
        <v>49312.800000000003</v>
      </c>
      <c r="AE61">
        <v>2.1567219869891789</v>
      </c>
      <c r="AK61">
        <v>49312.800000000003</v>
      </c>
      <c r="AL61">
        <v>2.1567219869891789</v>
      </c>
    </row>
    <row r="62" spans="2:38" x14ac:dyDescent="0.25">
      <c r="B62">
        <v>19774</v>
      </c>
      <c r="C62">
        <v>52388</v>
      </c>
      <c r="D62">
        <v>87626</v>
      </c>
      <c r="E62">
        <v>95149</v>
      </c>
      <c r="F62">
        <v>21404</v>
      </c>
      <c r="H62">
        <v>69085</v>
      </c>
      <c r="J62">
        <f t="shared" si="6"/>
        <v>55268.2</v>
      </c>
      <c r="K62">
        <f t="shared" si="7"/>
        <v>1.2499954766031824</v>
      </c>
      <c r="L62">
        <f t="shared" si="8"/>
        <v>95149</v>
      </c>
      <c r="M62">
        <f t="shared" si="9"/>
        <v>19774</v>
      </c>
      <c r="N62">
        <f t="shared" si="10"/>
        <v>55268.2</v>
      </c>
      <c r="O62">
        <f t="shared" si="11"/>
        <v>75375</v>
      </c>
      <c r="Q62">
        <v>4879</v>
      </c>
      <c r="R62">
        <v>-371</v>
      </c>
      <c r="T62">
        <v>-6404</v>
      </c>
      <c r="U62">
        <v>-735.20000000000437</v>
      </c>
      <c r="W62">
        <v>11652.8</v>
      </c>
      <c r="X62">
        <v>3466</v>
      </c>
      <c r="Z62">
        <v>55268.2</v>
      </c>
      <c r="AA62">
        <v>1.2499954766031824</v>
      </c>
      <c r="AI62">
        <v>55268.2</v>
      </c>
      <c r="AJ62">
        <v>1.2499954766031824</v>
      </c>
    </row>
    <row r="63" spans="2:38" x14ac:dyDescent="0.25">
      <c r="B63">
        <v>47345</v>
      </c>
      <c r="C63">
        <v>21659</v>
      </c>
      <c r="D63">
        <v>16354</v>
      </c>
      <c r="E63">
        <v>110585</v>
      </c>
      <c r="F63">
        <v>108951</v>
      </c>
      <c r="H63">
        <v>111952</v>
      </c>
      <c r="J63">
        <f t="shared" si="6"/>
        <v>60978.8</v>
      </c>
      <c r="K63">
        <f t="shared" si="7"/>
        <v>1.8359167448359102</v>
      </c>
      <c r="L63">
        <f t="shared" si="8"/>
        <v>110585</v>
      </c>
      <c r="M63">
        <f t="shared" si="9"/>
        <v>16354</v>
      </c>
      <c r="N63">
        <f t="shared" si="10"/>
        <v>60978.8</v>
      </c>
      <c r="O63">
        <f t="shared" si="11"/>
        <v>94231</v>
      </c>
      <c r="Q63">
        <v>-12032</v>
      </c>
      <c r="R63">
        <v>-109</v>
      </c>
      <c r="T63">
        <v>-8122.5999999999913</v>
      </c>
      <c r="U63">
        <v>-448</v>
      </c>
      <c r="W63">
        <v>9977.4000000000015</v>
      </c>
      <c r="X63">
        <v>1648.4</v>
      </c>
      <c r="AF63">
        <v>60978.8</v>
      </c>
      <c r="AG63">
        <v>1.8359167448359102</v>
      </c>
      <c r="AK63">
        <v>60978.8</v>
      </c>
      <c r="AL63">
        <v>1.8359167448359102</v>
      </c>
    </row>
    <row r="64" spans="2:38" x14ac:dyDescent="0.25">
      <c r="B64">
        <v>101950</v>
      </c>
      <c r="C64">
        <v>16166</v>
      </c>
      <c r="D64">
        <v>100330</v>
      </c>
      <c r="E64">
        <v>27571</v>
      </c>
      <c r="F64">
        <v>13041</v>
      </c>
      <c r="H64">
        <v>91721</v>
      </c>
      <c r="J64">
        <f t="shared" si="6"/>
        <v>51811.6</v>
      </c>
      <c r="K64">
        <f t="shared" si="7"/>
        <v>1.7702792424862386</v>
      </c>
      <c r="L64">
        <f t="shared" si="8"/>
        <v>101950</v>
      </c>
      <c r="M64">
        <f t="shared" si="9"/>
        <v>13041</v>
      </c>
      <c r="N64">
        <f t="shared" si="10"/>
        <v>51811.6</v>
      </c>
      <c r="O64">
        <f t="shared" si="11"/>
        <v>88909</v>
      </c>
      <c r="Q64">
        <v>-10861</v>
      </c>
      <c r="R64">
        <v>-274</v>
      </c>
      <c r="T64">
        <v>-2382.2000000000044</v>
      </c>
      <c r="U64">
        <v>-98.200000000004366</v>
      </c>
      <c r="W64">
        <v>10999.800000000001</v>
      </c>
      <c r="X64">
        <v>2787.4</v>
      </c>
      <c r="AD64">
        <v>51811.6</v>
      </c>
      <c r="AE64">
        <v>1.7702792424862386</v>
      </c>
      <c r="AI64">
        <v>51811.6</v>
      </c>
      <c r="AJ64">
        <v>1.7702792424862386</v>
      </c>
    </row>
    <row r="65" spans="2:38" x14ac:dyDescent="0.25">
      <c r="B65">
        <v>54015</v>
      </c>
      <c r="C65">
        <v>82613</v>
      </c>
      <c r="D65">
        <v>38045</v>
      </c>
      <c r="E65">
        <v>30433</v>
      </c>
      <c r="F65">
        <v>109225</v>
      </c>
      <c r="H65">
        <v>73984</v>
      </c>
      <c r="J65">
        <f t="shared" si="6"/>
        <v>62866.2</v>
      </c>
      <c r="K65">
        <f t="shared" si="7"/>
        <v>1.1768486086323016</v>
      </c>
      <c r="L65">
        <f t="shared" si="8"/>
        <v>109225</v>
      </c>
      <c r="M65">
        <f t="shared" si="9"/>
        <v>30433</v>
      </c>
      <c r="N65">
        <f t="shared" si="10"/>
        <v>62866.2</v>
      </c>
      <c r="O65">
        <f t="shared" si="11"/>
        <v>78792</v>
      </c>
      <c r="Q65">
        <v>-16298</v>
      </c>
      <c r="R65">
        <v>-409</v>
      </c>
      <c r="T65">
        <v>-429.60000000000582</v>
      </c>
      <c r="U65">
        <v>538</v>
      </c>
      <c r="W65">
        <v>12835.599999999999</v>
      </c>
      <c r="X65">
        <v>771.6</v>
      </c>
      <c r="Z65">
        <v>62866.2</v>
      </c>
      <c r="AA65">
        <v>1.1768486086323016</v>
      </c>
      <c r="AI65">
        <v>62866.2</v>
      </c>
      <c r="AJ65">
        <v>1.1768486086323016</v>
      </c>
    </row>
    <row r="66" spans="2:38" x14ac:dyDescent="0.25">
      <c r="B66">
        <v>84007</v>
      </c>
      <c r="C66">
        <v>21355</v>
      </c>
      <c r="D66">
        <v>3761</v>
      </c>
      <c r="E66">
        <v>23337</v>
      </c>
      <c r="F66">
        <v>20873</v>
      </c>
      <c r="H66">
        <v>55535</v>
      </c>
      <c r="J66">
        <f t="shared" ref="J66:J101" si="12">AVERAGE(B66:F66)</f>
        <v>30666.6</v>
      </c>
      <c r="K66">
        <f t="shared" ref="K66:K97" si="13">H66/J66</f>
        <v>1.810927849843152</v>
      </c>
      <c r="L66">
        <f t="shared" ref="L66:L101" si="14">MAX(B66:F66)</f>
        <v>84007</v>
      </c>
      <c r="M66">
        <f t="shared" ref="M66:M101" si="15">MIN(B66:F66)</f>
        <v>3761</v>
      </c>
      <c r="N66">
        <f t="shared" ref="N66:N101" si="16">AVERAGE(B66:F66)</f>
        <v>30666.6</v>
      </c>
      <c r="O66">
        <f t="shared" ref="O66:O101" si="17">L66-M66</f>
        <v>80246</v>
      </c>
      <c r="Q66">
        <v>-4735</v>
      </c>
      <c r="R66">
        <v>9727</v>
      </c>
      <c r="T66">
        <v>-6430.2000000000044</v>
      </c>
      <c r="U66">
        <v>-1915.2000000000007</v>
      </c>
      <c r="W66">
        <v>19433.8</v>
      </c>
      <c r="X66">
        <v>2204</v>
      </c>
      <c r="AD66">
        <v>30666.6</v>
      </c>
      <c r="AE66">
        <v>1.810927849843152</v>
      </c>
      <c r="AK66">
        <v>30666.6</v>
      </c>
      <c r="AL66">
        <v>1.810927849843152</v>
      </c>
    </row>
    <row r="67" spans="2:38" x14ac:dyDescent="0.25">
      <c r="B67">
        <v>99025</v>
      </c>
      <c r="C67">
        <v>47658</v>
      </c>
      <c r="D67">
        <v>52637</v>
      </c>
      <c r="E67">
        <v>88598</v>
      </c>
      <c r="F67">
        <v>118632</v>
      </c>
      <c r="H67">
        <v>118007</v>
      </c>
      <c r="J67">
        <f t="shared" si="12"/>
        <v>81310</v>
      </c>
      <c r="K67">
        <f t="shared" si="13"/>
        <v>1.451322100602632</v>
      </c>
      <c r="L67">
        <f t="shared" si="14"/>
        <v>118632</v>
      </c>
      <c r="M67">
        <f t="shared" si="15"/>
        <v>47658</v>
      </c>
      <c r="N67">
        <f t="shared" si="16"/>
        <v>81310</v>
      </c>
      <c r="O67">
        <f t="shared" si="17"/>
        <v>70974</v>
      </c>
      <c r="Q67">
        <v>4355</v>
      </c>
      <c r="R67">
        <v>2321</v>
      </c>
      <c r="T67">
        <v>2467</v>
      </c>
      <c r="U67">
        <v>487.39999999999418</v>
      </c>
      <c r="W67">
        <v>5997</v>
      </c>
      <c r="X67">
        <v>3393</v>
      </c>
      <c r="AB67">
        <v>81310</v>
      </c>
      <c r="AC67">
        <v>1.451322100602632</v>
      </c>
      <c r="AI67">
        <v>81310</v>
      </c>
      <c r="AJ67">
        <v>1.451322100602632</v>
      </c>
    </row>
    <row r="68" spans="2:38" x14ac:dyDescent="0.25">
      <c r="B68">
        <v>12698</v>
      </c>
      <c r="C68">
        <v>81032</v>
      </c>
      <c r="D68">
        <v>31876</v>
      </c>
      <c r="E68">
        <v>26311</v>
      </c>
      <c r="F68">
        <v>23673</v>
      </c>
      <c r="H68">
        <v>55399</v>
      </c>
      <c r="J68">
        <f t="shared" si="12"/>
        <v>35118</v>
      </c>
      <c r="K68">
        <f t="shared" si="13"/>
        <v>1.5775101087761263</v>
      </c>
      <c r="L68">
        <f t="shared" si="14"/>
        <v>81032</v>
      </c>
      <c r="M68">
        <f t="shared" si="15"/>
        <v>12698</v>
      </c>
      <c r="N68">
        <f t="shared" si="16"/>
        <v>35118</v>
      </c>
      <c r="O68">
        <f t="shared" si="17"/>
        <v>68334</v>
      </c>
      <c r="Q68">
        <v>3493</v>
      </c>
      <c r="R68">
        <v>5544</v>
      </c>
      <c r="T68">
        <v>-15631.800000000003</v>
      </c>
      <c r="U68">
        <v>-3448.1999999999971</v>
      </c>
      <c r="W68">
        <v>16037</v>
      </c>
      <c r="X68">
        <v>3448.2000000000003</v>
      </c>
      <c r="Z68">
        <v>35118</v>
      </c>
      <c r="AA68">
        <v>1.5775101087761263</v>
      </c>
      <c r="AI68">
        <v>35118</v>
      </c>
      <c r="AJ68">
        <v>1.5775101087761263</v>
      </c>
    </row>
    <row r="69" spans="2:38" x14ac:dyDescent="0.25">
      <c r="B69">
        <v>65085</v>
      </c>
      <c r="C69">
        <v>88596</v>
      </c>
      <c r="D69">
        <v>17876</v>
      </c>
      <c r="E69">
        <v>29800</v>
      </c>
      <c r="F69">
        <v>81280</v>
      </c>
      <c r="H69">
        <v>59149</v>
      </c>
      <c r="J69">
        <f t="shared" si="12"/>
        <v>56527.4</v>
      </c>
      <c r="K69">
        <f t="shared" si="13"/>
        <v>1.0463775089602565</v>
      </c>
      <c r="L69">
        <f t="shared" si="14"/>
        <v>88596</v>
      </c>
      <c r="M69">
        <f t="shared" si="15"/>
        <v>17876</v>
      </c>
      <c r="N69">
        <f t="shared" si="16"/>
        <v>56527.4</v>
      </c>
      <c r="O69">
        <f t="shared" si="17"/>
        <v>70720</v>
      </c>
      <c r="Q69">
        <v>-14405</v>
      </c>
      <c r="R69">
        <v>1111</v>
      </c>
      <c r="T69">
        <v>11927.599999999999</v>
      </c>
      <c r="U69">
        <v>-1122.7999999999956</v>
      </c>
      <c r="W69">
        <v>17569.2</v>
      </c>
      <c r="X69">
        <v>2054</v>
      </c>
      <c r="AD69">
        <v>56527.4</v>
      </c>
      <c r="AE69">
        <v>1.0463775089602565</v>
      </c>
      <c r="AI69">
        <v>56527.4</v>
      </c>
      <c r="AJ69">
        <v>1.0463775089602565</v>
      </c>
    </row>
    <row r="70" spans="2:38" x14ac:dyDescent="0.25">
      <c r="B70">
        <v>3556</v>
      </c>
      <c r="C70">
        <v>80679</v>
      </c>
      <c r="D70">
        <v>9506</v>
      </c>
      <c r="E70">
        <v>87615</v>
      </c>
      <c r="F70">
        <v>104129</v>
      </c>
      <c r="H70">
        <v>57740</v>
      </c>
      <c r="J70">
        <f t="shared" si="12"/>
        <v>57097</v>
      </c>
      <c r="K70">
        <f t="shared" si="13"/>
        <v>1.0112615373837504</v>
      </c>
      <c r="L70">
        <f t="shared" si="14"/>
        <v>104129</v>
      </c>
      <c r="M70">
        <f t="shared" si="15"/>
        <v>3556</v>
      </c>
      <c r="N70">
        <f t="shared" si="16"/>
        <v>57097</v>
      </c>
      <c r="O70">
        <f t="shared" si="17"/>
        <v>100573</v>
      </c>
      <c r="Q70">
        <v>-3637</v>
      </c>
      <c r="R70">
        <v>0</v>
      </c>
      <c r="T70">
        <v>-196.40000000000146</v>
      </c>
      <c r="U70">
        <v>1137.8000000000029</v>
      </c>
      <c r="W70">
        <v>6124.4</v>
      </c>
      <c r="X70">
        <v>1137.8</v>
      </c>
      <c r="Z70">
        <v>57097</v>
      </c>
      <c r="AA70">
        <v>1.0112615373837504</v>
      </c>
      <c r="AI70">
        <v>57097</v>
      </c>
      <c r="AJ70">
        <v>1.0112615373837504</v>
      </c>
    </row>
    <row r="71" spans="2:38" x14ac:dyDescent="0.25">
      <c r="B71">
        <v>26465</v>
      </c>
      <c r="C71">
        <v>77592</v>
      </c>
      <c r="D71">
        <v>110602</v>
      </c>
      <c r="E71">
        <v>53129</v>
      </c>
      <c r="F71">
        <v>55916</v>
      </c>
      <c r="H71">
        <v>115706</v>
      </c>
      <c r="J71">
        <f t="shared" si="12"/>
        <v>64740.800000000003</v>
      </c>
      <c r="K71">
        <f t="shared" si="13"/>
        <v>1.7872191879000567</v>
      </c>
      <c r="L71">
        <f t="shared" si="14"/>
        <v>110602</v>
      </c>
      <c r="M71">
        <f t="shared" si="15"/>
        <v>26465</v>
      </c>
      <c r="N71">
        <f t="shared" si="16"/>
        <v>64740.800000000003</v>
      </c>
      <c r="O71">
        <f t="shared" si="17"/>
        <v>84137</v>
      </c>
      <c r="Q71">
        <v>11648</v>
      </c>
      <c r="R71">
        <v>5</v>
      </c>
      <c r="T71">
        <v>-4459</v>
      </c>
      <c r="U71">
        <v>-1576.1999999999971</v>
      </c>
      <c r="W71">
        <v>19073</v>
      </c>
      <c r="X71">
        <v>4543.8</v>
      </c>
      <c r="AF71">
        <v>64740.800000000003</v>
      </c>
      <c r="AG71">
        <v>1.7872191879000567</v>
      </c>
      <c r="AK71">
        <v>64740.800000000003</v>
      </c>
      <c r="AL71">
        <v>1.7872191879000567</v>
      </c>
    </row>
    <row r="72" spans="2:38" x14ac:dyDescent="0.25">
      <c r="B72">
        <v>93889</v>
      </c>
      <c r="C72">
        <v>106688</v>
      </c>
      <c r="D72">
        <v>48857</v>
      </c>
      <c r="E72">
        <v>14268</v>
      </c>
      <c r="F72">
        <v>41291</v>
      </c>
      <c r="H72">
        <v>114926</v>
      </c>
      <c r="J72">
        <f t="shared" si="12"/>
        <v>60998.6</v>
      </c>
      <c r="K72">
        <f t="shared" si="13"/>
        <v>1.8840760279744126</v>
      </c>
      <c r="L72">
        <f t="shared" si="14"/>
        <v>106688</v>
      </c>
      <c r="M72">
        <f t="shared" si="15"/>
        <v>14268</v>
      </c>
      <c r="N72">
        <f t="shared" si="16"/>
        <v>60998.6</v>
      </c>
      <c r="O72">
        <f t="shared" si="17"/>
        <v>92420</v>
      </c>
      <c r="Q72">
        <v>-571</v>
      </c>
      <c r="R72">
        <v>100</v>
      </c>
      <c r="T72">
        <v>950</v>
      </c>
      <c r="U72">
        <v>315.59999999999854</v>
      </c>
      <c r="W72">
        <v>8264.7999999999993</v>
      </c>
      <c r="X72">
        <v>2961.2</v>
      </c>
      <c r="AD72">
        <v>60998.6</v>
      </c>
      <c r="AE72">
        <v>1.8840760279744126</v>
      </c>
      <c r="AK72">
        <v>60998.6</v>
      </c>
      <c r="AL72">
        <v>1.8840760279744126</v>
      </c>
    </row>
    <row r="73" spans="2:38" x14ac:dyDescent="0.25">
      <c r="B73">
        <v>105642</v>
      </c>
      <c r="C73">
        <v>103194</v>
      </c>
      <c r="D73">
        <v>106856</v>
      </c>
      <c r="E73">
        <v>31413</v>
      </c>
      <c r="F73">
        <v>47222</v>
      </c>
      <c r="H73">
        <v>110219</v>
      </c>
      <c r="J73">
        <f t="shared" si="12"/>
        <v>78865.399999999994</v>
      </c>
      <c r="K73">
        <f t="shared" si="13"/>
        <v>1.3975583716052922</v>
      </c>
      <c r="L73">
        <f t="shared" si="14"/>
        <v>106856</v>
      </c>
      <c r="M73">
        <f t="shared" si="15"/>
        <v>31413</v>
      </c>
      <c r="N73">
        <f t="shared" si="16"/>
        <v>78865.399999999994</v>
      </c>
      <c r="O73">
        <f t="shared" si="17"/>
        <v>75443</v>
      </c>
      <c r="Q73">
        <v>12188</v>
      </c>
      <c r="R73">
        <v>0</v>
      </c>
      <c r="T73">
        <v>-4577.8000000000029</v>
      </c>
      <c r="U73">
        <v>-837.40000000000873</v>
      </c>
      <c r="W73">
        <v>9183</v>
      </c>
      <c r="X73">
        <v>3227</v>
      </c>
      <c r="AB73">
        <v>78865.399999999994</v>
      </c>
      <c r="AC73">
        <v>1.3975583716052922</v>
      </c>
      <c r="AI73">
        <v>78865.399999999994</v>
      </c>
      <c r="AJ73">
        <v>1.3975583716052922</v>
      </c>
    </row>
    <row r="74" spans="2:38" x14ac:dyDescent="0.25">
      <c r="B74">
        <v>91817</v>
      </c>
      <c r="C74">
        <v>24131</v>
      </c>
      <c r="D74">
        <v>103675</v>
      </c>
      <c r="E74">
        <v>9763</v>
      </c>
      <c r="F74">
        <v>39503</v>
      </c>
      <c r="H74">
        <v>91026</v>
      </c>
      <c r="J74">
        <f t="shared" si="12"/>
        <v>53777.8</v>
      </c>
      <c r="K74">
        <f t="shared" si="13"/>
        <v>1.6926315319704412</v>
      </c>
      <c r="L74">
        <f t="shared" si="14"/>
        <v>103675</v>
      </c>
      <c r="M74">
        <f t="shared" si="15"/>
        <v>9763</v>
      </c>
      <c r="N74">
        <f t="shared" si="16"/>
        <v>53777.8</v>
      </c>
      <c r="O74">
        <f t="shared" si="17"/>
        <v>93912</v>
      </c>
      <c r="Q74">
        <v>24852</v>
      </c>
      <c r="R74">
        <v>-382</v>
      </c>
      <c r="T74">
        <v>568</v>
      </c>
      <c r="U74">
        <v>-1916.7999999999956</v>
      </c>
      <c r="W74">
        <v>16359.199999999999</v>
      </c>
      <c r="X74">
        <v>2452.4</v>
      </c>
      <c r="Z74">
        <v>53777.8</v>
      </c>
      <c r="AA74">
        <v>1.6926315319704412</v>
      </c>
      <c r="AI74">
        <v>53777.8</v>
      </c>
      <c r="AJ74">
        <v>1.6926315319704412</v>
      </c>
    </row>
    <row r="75" spans="2:38" x14ac:dyDescent="0.25">
      <c r="B75">
        <v>19062</v>
      </c>
      <c r="C75">
        <v>75392</v>
      </c>
      <c r="D75">
        <v>76725</v>
      </c>
      <c r="E75">
        <v>83176</v>
      </c>
      <c r="F75">
        <v>37658</v>
      </c>
      <c r="H75">
        <v>83116</v>
      </c>
      <c r="J75">
        <f t="shared" si="12"/>
        <v>58402.6</v>
      </c>
      <c r="K75">
        <f t="shared" si="13"/>
        <v>1.423155818405345</v>
      </c>
      <c r="L75">
        <f t="shared" si="14"/>
        <v>83176</v>
      </c>
      <c r="M75">
        <f t="shared" si="15"/>
        <v>19062</v>
      </c>
      <c r="N75">
        <f t="shared" si="16"/>
        <v>58402.6</v>
      </c>
      <c r="O75">
        <f t="shared" si="17"/>
        <v>64114</v>
      </c>
      <c r="Q75">
        <v>2428</v>
      </c>
      <c r="R75">
        <v>7485</v>
      </c>
      <c r="T75">
        <v>9178</v>
      </c>
      <c r="U75">
        <v>-1142.5999999999985</v>
      </c>
      <c r="W75">
        <v>10301.599999999999</v>
      </c>
      <c r="X75">
        <v>1303.4000000000001</v>
      </c>
      <c r="AD75">
        <v>58402.6</v>
      </c>
      <c r="AE75">
        <v>1.423155818405345</v>
      </c>
      <c r="AI75">
        <v>58402.6</v>
      </c>
      <c r="AJ75">
        <v>1.423155818405345</v>
      </c>
    </row>
    <row r="76" spans="2:38" x14ac:dyDescent="0.25">
      <c r="B76">
        <v>88870</v>
      </c>
      <c r="C76">
        <v>106022</v>
      </c>
      <c r="D76">
        <v>48368</v>
      </c>
      <c r="E76">
        <v>91007</v>
      </c>
      <c r="F76">
        <v>81967</v>
      </c>
      <c r="H76">
        <v>108103</v>
      </c>
      <c r="J76">
        <f t="shared" si="12"/>
        <v>83246.8</v>
      </c>
      <c r="K76">
        <f t="shared" si="13"/>
        <v>1.2985844500929764</v>
      </c>
      <c r="L76">
        <f t="shared" si="14"/>
        <v>106022</v>
      </c>
      <c r="M76">
        <f t="shared" si="15"/>
        <v>48368</v>
      </c>
      <c r="N76">
        <f t="shared" si="16"/>
        <v>83246.8</v>
      </c>
      <c r="O76">
        <f t="shared" si="17"/>
        <v>57654</v>
      </c>
      <c r="Q76">
        <v>-6410</v>
      </c>
      <c r="R76">
        <v>6528</v>
      </c>
      <c r="T76">
        <v>5658.4000000000087</v>
      </c>
      <c r="U76">
        <v>317.80000000000291</v>
      </c>
      <c r="W76">
        <v>15848</v>
      </c>
      <c r="X76">
        <v>3953.7999999999997</v>
      </c>
      <c r="AB76">
        <v>83246.8</v>
      </c>
      <c r="AC76">
        <v>1.2985844500929764</v>
      </c>
      <c r="AI76">
        <v>83246.8</v>
      </c>
      <c r="AJ76">
        <v>1.2985844500929764</v>
      </c>
    </row>
    <row r="77" spans="2:38" x14ac:dyDescent="0.25">
      <c r="B77">
        <v>69496</v>
      </c>
      <c r="C77">
        <v>110593</v>
      </c>
      <c r="D77">
        <v>62420</v>
      </c>
      <c r="E77">
        <v>12475</v>
      </c>
      <c r="F77">
        <v>108415</v>
      </c>
      <c r="H77">
        <v>126262</v>
      </c>
      <c r="J77">
        <f t="shared" si="12"/>
        <v>72679.8</v>
      </c>
      <c r="K77">
        <f t="shared" si="13"/>
        <v>1.7372364811130465</v>
      </c>
      <c r="L77">
        <f t="shared" si="14"/>
        <v>110593</v>
      </c>
      <c r="M77">
        <f t="shared" si="15"/>
        <v>12475</v>
      </c>
      <c r="N77">
        <f t="shared" si="16"/>
        <v>72679.8</v>
      </c>
      <c r="O77">
        <f t="shared" si="17"/>
        <v>98118</v>
      </c>
      <c r="Q77">
        <v>20359</v>
      </c>
      <c r="R77">
        <v>-35</v>
      </c>
      <c r="T77">
        <v>-7245.5999999999913</v>
      </c>
      <c r="U77">
        <v>637</v>
      </c>
      <c r="W77">
        <v>10808.8</v>
      </c>
      <c r="X77">
        <v>2560.1999999999998</v>
      </c>
      <c r="AB77">
        <v>72679.8</v>
      </c>
      <c r="AC77">
        <v>1.7372364811130465</v>
      </c>
      <c r="AK77">
        <v>72679.8</v>
      </c>
      <c r="AL77">
        <v>1.7372364811130465</v>
      </c>
    </row>
    <row r="78" spans="2:38" x14ac:dyDescent="0.25">
      <c r="B78">
        <v>49423</v>
      </c>
      <c r="C78">
        <v>117449</v>
      </c>
      <c r="D78">
        <v>30458</v>
      </c>
      <c r="E78">
        <v>27491</v>
      </c>
      <c r="F78">
        <v>38441</v>
      </c>
      <c r="H78">
        <v>88902</v>
      </c>
      <c r="J78">
        <f t="shared" si="12"/>
        <v>52652.4</v>
      </c>
      <c r="K78">
        <f t="shared" si="13"/>
        <v>1.6884700412516809</v>
      </c>
      <c r="L78">
        <f t="shared" si="14"/>
        <v>117449</v>
      </c>
      <c r="M78">
        <f t="shared" si="15"/>
        <v>27491</v>
      </c>
      <c r="N78">
        <f t="shared" si="16"/>
        <v>52652.4</v>
      </c>
      <c r="O78">
        <f t="shared" si="17"/>
        <v>89958</v>
      </c>
      <c r="Q78">
        <v>-7530</v>
      </c>
      <c r="R78">
        <v>-182</v>
      </c>
      <c r="T78">
        <v>-2943.5999999999985</v>
      </c>
      <c r="U78">
        <v>3860.5999999999985</v>
      </c>
      <c r="W78">
        <v>13693.6</v>
      </c>
      <c r="X78">
        <v>3895</v>
      </c>
      <c r="AD78">
        <v>52652.4</v>
      </c>
      <c r="AE78">
        <v>1.6884700412516809</v>
      </c>
      <c r="AK78">
        <v>52652.4</v>
      </c>
      <c r="AL78">
        <v>1.6884700412516809</v>
      </c>
    </row>
    <row r="79" spans="2:38" x14ac:dyDescent="0.25">
      <c r="B79">
        <v>52075</v>
      </c>
      <c r="C79">
        <v>84396</v>
      </c>
      <c r="D79">
        <v>97880</v>
      </c>
      <c r="E79">
        <v>56106</v>
      </c>
      <c r="F79">
        <v>13549</v>
      </c>
      <c r="H79">
        <v>63509</v>
      </c>
      <c r="J79">
        <f t="shared" si="12"/>
        <v>60801.2</v>
      </c>
      <c r="K79">
        <f t="shared" si="13"/>
        <v>1.044535305224239</v>
      </c>
      <c r="L79">
        <f t="shared" si="14"/>
        <v>97880</v>
      </c>
      <c r="M79">
        <f t="shared" si="15"/>
        <v>13549</v>
      </c>
      <c r="N79">
        <f t="shared" si="16"/>
        <v>60801.2</v>
      </c>
      <c r="O79">
        <f t="shared" si="17"/>
        <v>84331</v>
      </c>
      <c r="Q79">
        <v>-8569</v>
      </c>
      <c r="R79">
        <v>-19</v>
      </c>
      <c r="T79">
        <v>-3626.2000000000044</v>
      </c>
      <c r="U79">
        <v>-2348.4000000000015</v>
      </c>
      <c r="W79">
        <v>10528.6</v>
      </c>
      <c r="X79">
        <v>2348.4</v>
      </c>
      <c r="AB79">
        <v>60801.2</v>
      </c>
      <c r="AC79">
        <v>1.044535305224239</v>
      </c>
      <c r="AI79">
        <v>60801.2</v>
      </c>
      <c r="AJ79">
        <v>1.044535305224239</v>
      </c>
    </row>
    <row r="80" spans="2:38" x14ac:dyDescent="0.25">
      <c r="B80">
        <v>94691</v>
      </c>
      <c r="C80">
        <v>110599</v>
      </c>
      <c r="D80">
        <v>39539</v>
      </c>
      <c r="E80">
        <v>66815</v>
      </c>
      <c r="F80">
        <v>100974</v>
      </c>
      <c r="H80">
        <v>97105</v>
      </c>
      <c r="J80">
        <f t="shared" si="12"/>
        <v>82523.600000000006</v>
      </c>
      <c r="K80">
        <f t="shared" si="13"/>
        <v>1.1766936973181004</v>
      </c>
      <c r="L80">
        <f t="shared" si="14"/>
        <v>110599</v>
      </c>
      <c r="M80">
        <f t="shared" si="15"/>
        <v>39539</v>
      </c>
      <c r="N80">
        <f t="shared" si="16"/>
        <v>82523.600000000006</v>
      </c>
      <c r="O80">
        <f t="shared" si="17"/>
        <v>71060</v>
      </c>
      <c r="Q80">
        <v>-8552</v>
      </c>
      <c r="R80">
        <v>-7029</v>
      </c>
      <c r="T80">
        <v>408.80000000000291</v>
      </c>
      <c r="U80">
        <v>1912.4000000000087</v>
      </c>
      <c r="W80">
        <v>9692</v>
      </c>
      <c r="X80">
        <v>2448.8000000000002</v>
      </c>
      <c r="AB80">
        <v>82523.600000000006</v>
      </c>
      <c r="AC80">
        <v>1.1766936973181004</v>
      </c>
      <c r="AI80">
        <v>82523.600000000006</v>
      </c>
      <c r="AJ80">
        <v>1.1766936973181004</v>
      </c>
    </row>
    <row r="81" spans="2:38" x14ac:dyDescent="0.25">
      <c r="B81">
        <v>46400</v>
      </c>
      <c r="C81">
        <v>83880</v>
      </c>
      <c r="D81">
        <v>51686</v>
      </c>
      <c r="E81">
        <v>76528</v>
      </c>
      <c r="F81">
        <v>17848</v>
      </c>
      <c r="H81">
        <v>69949</v>
      </c>
      <c r="J81">
        <f t="shared" si="12"/>
        <v>55268.4</v>
      </c>
      <c r="K81">
        <f t="shared" si="13"/>
        <v>1.2656237560703765</v>
      </c>
      <c r="L81">
        <f t="shared" si="14"/>
        <v>83880</v>
      </c>
      <c r="M81">
        <f t="shared" si="15"/>
        <v>17848</v>
      </c>
      <c r="N81">
        <f t="shared" si="16"/>
        <v>55268.4</v>
      </c>
      <c r="O81">
        <f t="shared" si="17"/>
        <v>66032</v>
      </c>
      <c r="Q81">
        <v>-6311</v>
      </c>
      <c r="R81">
        <v>-6814</v>
      </c>
      <c r="T81">
        <v>-3451.7999999999956</v>
      </c>
      <c r="U81">
        <v>408.80000000000291</v>
      </c>
      <c r="W81">
        <v>4941.8</v>
      </c>
      <c r="X81">
        <v>3985.6</v>
      </c>
      <c r="Z81">
        <v>55268.4</v>
      </c>
      <c r="AA81">
        <v>1.2656237560703765</v>
      </c>
      <c r="AI81">
        <v>55268.4</v>
      </c>
      <c r="AJ81">
        <v>1.2656237560703765</v>
      </c>
    </row>
    <row r="82" spans="2:38" x14ac:dyDescent="0.25">
      <c r="B82">
        <v>104059</v>
      </c>
      <c r="C82">
        <v>67540</v>
      </c>
      <c r="D82">
        <v>75558</v>
      </c>
      <c r="E82">
        <v>48410</v>
      </c>
      <c r="F82">
        <v>66132</v>
      </c>
      <c r="H82">
        <v>133272</v>
      </c>
      <c r="J82">
        <f t="shared" si="12"/>
        <v>72339.8</v>
      </c>
      <c r="K82">
        <f t="shared" si="13"/>
        <v>1.8423053422873714</v>
      </c>
      <c r="L82">
        <f t="shared" si="14"/>
        <v>104059</v>
      </c>
      <c r="M82">
        <f t="shared" si="15"/>
        <v>48410</v>
      </c>
      <c r="N82">
        <f t="shared" si="16"/>
        <v>72339.8</v>
      </c>
      <c r="O82">
        <f t="shared" si="17"/>
        <v>55649</v>
      </c>
      <c r="Q82">
        <v>3507</v>
      </c>
      <c r="R82">
        <v>6413</v>
      </c>
      <c r="T82">
        <v>-9258.3999999999942</v>
      </c>
      <c r="U82">
        <v>-1503.5999999999913</v>
      </c>
      <c r="W82">
        <v>12341.199999999999</v>
      </c>
      <c r="X82">
        <v>6406</v>
      </c>
      <c r="AF82">
        <v>72339.8</v>
      </c>
      <c r="AG82">
        <v>1.8423053422873714</v>
      </c>
      <c r="AK82">
        <v>72339.8</v>
      </c>
      <c r="AL82">
        <v>1.8423053422873714</v>
      </c>
    </row>
    <row r="83" spans="2:38" x14ac:dyDescent="0.25">
      <c r="B83">
        <v>92983</v>
      </c>
      <c r="C83">
        <v>4441</v>
      </c>
      <c r="D83">
        <v>69064</v>
      </c>
      <c r="E83">
        <v>64009</v>
      </c>
      <c r="F83">
        <v>71255</v>
      </c>
      <c r="H83">
        <v>77619</v>
      </c>
      <c r="J83">
        <f t="shared" si="12"/>
        <v>60350.400000000001</v>
      </c>
      <c r="K83">
        <f t="shared" si="13"/>
        <v>1.2861389485405232</v>
      </c>
      <c r="L83">
        <f t="shared" si="14"/>
        <v>92983</v>
      </c>
      <c r="M83">
        <f t="shared" si="15"/>
        <v>4441</v>
      </c>
      <c r="N83">
        <f t="shared" si="16"/>
        <v>60350.400000000001</v>
      </c>
      <c r="O83">
        <f t="shared" si="17"/>
        <v>88542</v>
      </c>
      <c r="Q83">
        <v>-1716</v>
      </c>
      <c r="R83">
        <v>-3175</v>
      </c>
      <c r="T83">
        <v>3918</v>
      </c>
      <c r="U83">
        <v>-567.59999999999854</v>
      </c>
      <c r="W83">
        <v>15750.400000000001</v>
      </c>
      <c r="X83">
        <v>3161.2</v>
      </c>
      <c r="Z83">
        <v>60350.400000000001</v>
      </c>
      <c r="AA83">
        <v>1.2861389485405232</v>
      </c>
      <c r="AI83">
        <v>60350.400000000001</v>
      </c>
      <c r="AJ83">
        <v>1.2861389485405232</v>
      </c>
    </row>
    <row r="84" spans="2:38" x14ac:dyDescent="0.25">
      <c r="B84">
        <v>18167</v>
      </c>
      <c r="C84">
        <v>53304</v>
      </c>
      <c r="D84">
        <v>45458</v>
      </c>
      <c r="E84">
        <v>99996</v>
      </c>
      <c r="F84">
        <v>106828</v>
      </c>
      <c r="H84">
        <v>114862</v>
      </c>
      <c r="J84">
        <f t="shared" si="12"/>
        <v>64750.6</v>
      </c>
      <c r="K84">
        <f t="shared" si="13"/>
        <v>1.7739140641167803</v>
      </c>
      <c r="L84">
        <f t="shared" si="14"/>
        <v>106828</v>
      </c>
      <c r="M84">
        <f t="shared" si="15"/>
        <v>18167</v>
      </c>
      <c r="N84">
        <f t="shared" si="16"/>
        <v>64750.6</v>
      </c>
      <c r="O84">
        <f t="shared" si="17"/>
        <v>88661</v>
      </c>
      <c r="Q84">
        <v>9451</v>
      </c>
      <c r="R84">
        <v>1582</v>
      </c>
      <c r="T84">
        <v>5464.5999999999985</v>
      </c>
      <c r="U84">
        <v>1665.4000000000015</v>
      </c>
      <c r="W84">
        <v>15276.2</v>
      </c>
      <c r="X84">
        <v>6377</v>
      </c>
      <c r="AD84">
        <v>64750.6</v>
      </c>
      <c r="AE84">
        <v>1.7739140641167803</v>
      </c>
      <c r="AI84">
        <v>64750.6</v>
      </c>
      <c r="AJ84">
        <v>1.7739140641167803</v>
      </c>
    </row>
    <row r="85" spans="2:38" x14ac:dyDescent="0.25">
      <c r="B85">
        <v>104687</v>
      </c>
      <c r="C85">
        <v>69320</v>
      </c>
      <c r="D85">
        <v>22489</v>
      </c>
      <c r="E85">
        <v>97693</v>
      </c>
      <c r="F85">
        <v>63651</v>
      </c>
      <c r="H85">
        <v>79220</v>
      </c>
      <c r="J85">
        <f t="shared" si="12"/>
        <v>71568</v>
      </c>
      <c r="K85">
        <f t="shared" si="13"/>
        <v>1.1069192935390118</v>
      </c>
      <c r="L85">
        <f t="shared" si="14"/>
        <v>104687</v>
      </c>
      <c r="M85">
        <f t="shared" si="15"/>
        <v>22489</v>
      </c>
      <c r="N85">
        <f t="shared" si="16"/>
        <v>71568</v>
      </c>
      <c r="O85">
        <f t="shared" si="17"/>
        <v>82198</v>
      </c>
      <c r="Q85">
        <v>2591</v>
      </c>
      <c r="R85">
        <v>42</v>
      </c>
      <c r="T85">
        <v>-3511.1999999999971</v>
      </c>
      <c r="U85">
        <v>3533.1999999999971</v>
      </c>
      <c r="W85">
        <v>7786.8</v>
      </c>
      <c r="X85">
        <v>3547.6</v>
      </c>
      <c r="AB85">
        <v>71568</v>
      </c>
      <c r="AC85">
        <v>1.1069192935390118</v>
      </c>
      <c r="AI85">
        <v>71568</v>
      </c>
      <c r="AJ85">
        <v>1.1069192935390118</v>
      </c>
    </row>
    <row r="86" spans="2:38" x14ac:dyDescent="0.25">
      <c r="B86">
        <v>56463</v>
      </c>
      <c r="C86">
        <v>100514</v>
      </c>
      <c r="D86">
        <v>60142</v>
      </c>
      <c r="E86">
        <v>104246</v>
      </c>
      <c r="F86">
        <v>47321</v>
      </c>
      <c r="H86">
        <v>106503</v>
      </c>
      <c r="J86">
        <f t="shared" si="12"/>
        <v>73737.2</v>
      </c>
      <c r="K86">
        <f t="shared" si="13"/>
        <v>1.4443591565722593</v>
      </c>
      <c r="L86">
        <f t="shared" si="14"/>
        <v>104246</v>
      </c>
      <c r="M86">
        <f t="shared" si="15"/>
        <v>47321</v>
      </c>
      <c r="N86">
        <f t="shared" si="16"/>
        <v>73737.2</v>
      </c>
      <c r="O86">
        <f t="shared" si="17"/>
        <v>56925</v>
      </c>
      <c r="Q86">
        <v>8472</v>
      </c>
      <c r="R86">
        <v>94</v>
      </c>
      <c r="T86">
        <v>-604</v>
      </c>
      <c r="U86">
        <v>1069.8000000000029</v>
      </c>
      <c r="W86">
        <v>10034.800000000001</v>
      </c>
      <c r="X86">
        <v>5277.8</v>
      </c>
      <c r="AB86">
        <v>73737.2</v>
      </c>
      <c r="AC86">
        <v>1.4443591565722593</v>
      </c>
      <c r="AI86">
        <v>73737.2</v>
      </c>
      <c r="AJ86">
        <v>1.4443591565722593</v>
      </c>
    </row>
    <row r="87" spans="2:38" x14ac:dyDescent="0.25">
      <c r="B87">
        <v>78965</v>
      </c>
      <c r="C87">
        <v>53803</v>
      </c>
      <c r="D87">
        <v>21873</v>
      </c>
      <c r="E87">
        <v>108111</v>
      </c>
      <c r="F87">
        <v>95878</v>
      </c>
      <c r="H87">
        <v>76815</v>
      </c>
      <c r="J87">
        <f t="shared" si="12"/>
        <v>71726</v>
      </c>
      <c r="K87">
        <f t="shared" si="13"/>
        <v>1.0709505618604132</v>
      </c>
      <c r="L87">
        <f t="shared" si="14"/>
        <v>108111</v>
      </c>
      <c r="M87">
        <f t="shared" si="15"/>
        <v>21873</v>
      </c>
      <c r="N87">
        <f t="shared" si="16"/>
        <v>71726</v>
      </c>
      <c r="O87">
        <f t="shared" si="17"/>
        <v>86238</v>
      </c>
      <c r="Q87">
        <v>-2274</v>
      </c>
      <c r="R87">
        <v>0</v>
      </c>
      <c r="T87">
        <v>1542.1999999999971</v>
      </c>
      <c r="U87">
        <v>-460.80000000000291</v>
      </c>
      <c r="W87">
        <v>14949.8</v>
      </c>
      <c r="X87">
        <v>3223.9999999999995</v>
      </c>
      <c r="AB87">
        <v>71726</v>
      </c>
      <c r="AC87">
        <v>1.0709505618604132</v>
      </c>
      <c r="AI87">
        <v>71726</v>
      </c>
      <c r="AJ87">
        <v>1.0709505618604132</v>
      </c>
    </row>
    <row r="88" spans="2:38" x14ac:dyDescent="0.25">
      <c r="B88">
        <v>26868</v>
      </c>
      <c r="C88">
        <v>72935</v>
      </c>
      <c r="D88">
        <v>72554</v>
      </c>
      <c r="E88">
        <v>30489</v>
      </c>
      <c r="F88">
        <v>12996</v>
      </c>
      <c r="H88">
        <v>98271</v>
      </c>
      <c r="J88">
        <f t="shared" si="12"/>
        <v>43168.4</v>
      </c>
      <c r="K88">
        <f t="shared" si="13"/>
        <v>2.2764568526978066</v>
      </c>
      <c r="L88">
        <f t="shared" si="14"/>
        <v>72935</v>
      </c>
      <c r="M88">
        <f t="shared" si="15"/>
        <v>12996</v>
      </c>
      <c r="N88">
        <f t="shared" si="16"/>
        <v>43168.4</v>
      </c>
      <c r="O88">
        <f t="shared" si="17"/>
        <v>59939</v>
      </c>
      <c r="Q88">
        <v>28653</v>
      </c>
      <c r="R88">
        <v>242</v>
      </c>
      <c r="T88">
        <v>6194.5999999999985</v>
      </c>
      <c r="U88">
        <v>-3507.1999999999971</v>
      </c>
      <c r="W88">
        <v>10286.199999999999</v>
      </c>
      <c r="X88">
        <v>3514</v>
      </c>
      <c r="AD88">
        <v>43168.4</v>
      </c>
      <c r="AE88">
        <v>2.2764568526978066</v>
      </c>
      <c r="AK88">
        <v>43168.4</v>
      </c>
      <c r="AL88">
        <v>2.2764568526978066</v>
      </c>
    </row>
    <row r="89" spans="2:38" x14ac:dyDescent="0.25">
      <c r="B89">
        <v>108580</v>
      </c>
      <c r="C89">
        <v>58527</v>
      </c>
      <c r="D89">
        <v>30865</v>
      </c>
      <c r="E89">
        <v>96067</v>
      </c>
      <c r="F89">
        <v>89569</v>
      </c>
      <c r="H89">
        <v>128072</v>
      </c>
      <c r="J89">
        <f t="shared" si="12"/>
        <v>76721.600000000006</v>
      </c>
      <c r="K89">
        <f t="shared" si="13"/>
        <v>1.6693082521740943</v>
      </c>
      <c r="L89">
        <f t="shared" si="14"/>
        <v>108580</v>
      </c>
      <c r="M89">
        <f t="shared" si="15"/>
        <v>30865</v>
      </c>
      <c r="N89">
        <f t="shared" si="16"/>
        <v>76721.600000000006</v>
      </c>
      <c r="O89">
        <f t="shared" si="17"/>
        <v>77715</v>
      </c>
      <c r="Q89">
        <v>28319</v>
      </c>
      <c r="R89">
        <v>2292</v>
      </c>
      <c r="T89">
        <v>-11026.599999999991</v>
      </c>
      <c r="U89">
        <v>-551.39999999999418</v>
      </c>
      <c r="W89">
        <v>13094.6</v>
      </c>
      <c r="X89">
        <v>1059.4000000000001</v>
      </c>
      <c r="AB89">
        <v>76721.600000000006</v>
      </c>
      <c r="AC89">
        <v>1.6693082521740943</v>
      </c>
      <c r="AK89">
        <v>76721.600000000006</v>
      </c>
      <c r="AL89">
        <v>1.6693082521740943</v>
      </c>
    </row>
    <row r="90" spans="2:38" x14ac:dyDescent="0.25">
      <c r="B90">
        <v>10912</v>
      </c>
      <c r="C90">
        <v>94768</v>
      </c>
      <c r="D90">
        <v>33949</v>
      </c>
      <c r="E90">
        <v>120263</v>
      </c>
      <c r="F90">
        <v>15013</v>
      </c>
      <c r="H90">
        <v>84004</v>
      </c>
      <c r="J90">
        <f t="shared" si="12"/>
        <v>54981</v>
      </c>
      <c r="K90">
        <f t="shared" si="13"/>
        <v>1.5278732653098344</v>
      </c>
      <c r="L90">
        <f t="shared" si="14"/>
        <v>120263</v>
      </c>
      <c r="M90">
        <f t="shared" si="15"/>
        <v>10912</v>
      </c>
      <c r="N90">
        <f t="shared" si="16"/>
        <v>54981</v>
      </c>
      <c r="O90">
        <f t="shared" si="17"/>
        <v>109351</v>
      </c>
      <c r="Q90">
        <v>-16733</v>
      </c>
      <c r="R90">
        <v>-553</v>
      </c>
      <c r="T90">
        <v>-3419.4000000000015</v>
      </c>
      <c r="U90">
        <v>2532.4000000000015</v>
      </c>
      <c r="W90">
        <v>8084.2</v>
      </c>
      <c r="X90">
        <v>4074.4</v>
      </c>
      <c r="AD90">
        <v>54981</v>
      </c>
      <c r="AE90">
        <v>1.5278732653098344</v>
      </c>
      <c r="AI90">
        <v>54981</v>
      </c>
      <c r="AJ90">
        <v>1.5278732653098344</v>
      </c>
    </row>
    <row r="91" spans="2:38" x14ac:dyDescent="0.25">
      <c r="B91">
        <v>18801</v>
      </c>
      <c r="C91">
        <v>58942</v>
      </c>
      <c r="D91">
        <v>110678</v>
      </c>
      <c r="E91">
        <v>96555</v>
      </c>
      <c r="F91">
        <v>71039</v>
      </c>
      <c r="H91">
        <v>109858</v>
      </c>
      <c r="J91">
        <f t="shared" si="12"/>
        <v>71203</v>
      </c>
      <c r="K91">
        <f t="shared" si="13"/>
        <v>1.5428844290268668</v>
      </c>
      <c r="L91">
        <f t="shared" si="14"/>
        <v>110678</v>
      </c>
      <c r="M91">
        <f t="shared" si="15"/>
        <v>18801</v>
      </c>
      <c r="N91">
        <f t="shared" si="16"/>
        <v>71203</v>
      </c>
      <c r="O91">
        <f t="shared" si="17"/>
        <v>91877</v>
      </c>
      <c r="Q91">
        <v>25234</v>
      </c>
      <c r="R91">
        <v>-1175</v>
      </c>
      <c r="T91">
        <v>-1219.3999999999942</v>
      </c>
      <c r="U91">
        <v>-2275.3999999999942</v>
      </c>
      <c r="W91">
        <v>5551.8</v>
      </c>
      <c r="X91">
        <v>2363</v>
      </c>
      <c r="AB91">
        <v>71203</v>
      </c>
      <c r="AC91">
        <v>1.5428844290268668</v>
      </c>
      <c r="AI91">
        <v>71203</v>
      </c>
      <c r="AJ91">
        <v>1.5428844290268668</v>
      </c>
    </row>
    <row r="92" spans="2:38" x14ac:dyDescent="0.25">
      <c r="B92">
        <v>41915</v>
      </c>
      <c r="C92">
        <v>81576</v>
      </c>
      <c r="D92">
        <v>10144</v>
      </c>
      <c r="E92">
        <v>68181</v>
      </c>
      <c r="F92">
        <v>22232</v>
      </c>
      <c r="H92">
        <v>127299</v>
      </c>
      <c r="J92">
        <f t="shared" si="12"/>
        <v>44809.599999999999</v>
      </c>
      <c r="K92">
        <f t="shared" si="13"/>
        <v>2.8408867742626582</v>
      </c>
      <c r="L92">
        <f t="shared" si="14"/>
        <v>81576</v>
      </c>
      <c r="M92">
        <f t="shared" si="15"/>
        <v>10144</v>
      </c>
      <c r="N92">
        <f t="shared" si="16"/>
        <v>44809.599999999999</v>
      </c>
      <c r="O92">
        <f t="shared" si="17"/>
        <v>71432</v>
      </c>
      <c r="Q92">
        <v>13893</v>
      </c>
      <c r="R92">
        <v>5362</v>
      </c>
      <c r="T92">
        <v>-14132</v>
      </c>
      <c r="U92">
        <v>-392.80000000000291</v>
      </c>
      <c r="W92">
        <v>15857.199999999997</v>
      </c>
      <c r="X92">
        <v>555.6</v>
      </c>
      <c r="AD92">
        <v>44809.599999999999</v>
      </c>
      <c r="AE92">
        <v>2.8408867742626582</v>
      </c>
      <c r="AK92">
        <v>44809.599999999999</v>
      </c>
      <c r="AL92">
        <v>2.8408867742626582</v>
      </c>
    </row>
    <row r="93" spans="2:38" x14ac:dyDescent="0.25">
      <c r="B93">
        <v>81064</v>
      </c>
      <c r="C93">
        <v>76220</v>
      </c>
      <c r="D93">
        <v>74292</v>
      </c>
      <c r="E93">
        <v>103886</v>
      </c>
      <c r="F93">
        <v>103157</v>
      </c>
      <c r="H93">
        <v>120514</v>
      </c>
      <c r="J93">
        <f t="shared" si="12"/>
        <v>87723.8</v>
      </c>
      <c r="K93">
        <f t="shared" si="13"/>
        <v>1.3737890971435345</v>
      </c>
      <c r="L93">
        <f t="shared" si="14"/>
        <v>103886</v>
      </c>
      <c r="M93">
        <f t="shared" si="15"/>
        <v>74292</v>
      </c>
      <c r="N93">
        <f t="shared" si="16"/>
        <v>87723.8</v>
      </c>
      <c r="O93">
        <f t="shared" si="17"/>
        <v>29594</v>
      </c>
      <c r="Q93">
        <v>-19952</v>
      </c>
      <c r="R93">
        <v>-80</v>
      </c>
      <c r="T93">
        <v>689</v>
      </c>
      <c r="U93">
        <v>2034.8000000000029</v>
      </c>
      <c r="W93">
        <v>9676.2000000000007</v>
      </c>
      <c r="X93">
        <v>2644.3999999999996</v>
      </c>
      <c r="AF93">
        <v>87723.8</v>
      </c>
      <c r="AG93">
        <v>1.3737890971435345</v>
      </c>
      <c r="AI93">
        <v>87723.8</v>
      </c>
      <c r="AJ93">
        <v>1.3737890971435345</v>
      </c>
    </row>
    <row r="94" spans="2:38" x14ac:dyDescent="0.25">
      <c r="B94">
        <v>89734</v>
      </c>
      <c r="C94">
        <v>57205</v>
      </c>
      <c r="D94">
        <v>90595</v>
      </c>
      <c r="E94">
        <v>35707</v>
      </c>
      <c r="F94">
        <v>28752</v>
      </c>
      <c r="H94">
        <v>140072</v>
      </c>
      <c r="J94">
        <f t="shared" si="12"/>
        <v>60398.6</v>
      </c>
      <c r="K94">
        <f t="shared" si="13"/>
        <v>2.3191266022722381</v>
      </c>
      <c r="L94">
        <f t="shared" si="14"/>
        <v>90595</v>
      </c>
      <c r="M94">
        <f t="shared" si="15"/>
        <v>28752</v>
      </c>
      <c r="N94">
        <f t="shared" si="16"/>
        <v>60398.6</v>
      </c>
      <c r="O94">
        <f t="shared" si="17"/>
        <v>61843</v>
      </c>
      <c r="Q94">
        <v>29126</v>
      </c>
      <c r="R94">
        <v>4224</v>
      </c>
      <c r="T94">
        <v>-14410.000000000007</v>
      </c>
      <c r="U94">
        <v>-2021.4000000000015</v>
      </c>
      <c r="W94">
        <v>14410</v>
      </c>
      <c r="X94">
        <v>4755.7999999999993</v>
      </c>
      <c r="AF94">
        <v>60398.6</v>
      </c>
      <c r="AG94">
        <v>2.3191266022722381</v>
      </c>
      <c r="AK94">
        <v>60398.6</v>
      </c>
      <c r="AL94">
        <v>2.3191266022722381</v>
      </c>
    </row>
    <row r="95" spans="2:38" x14ac:dyDescent="0.25">
      <c r="B95">
        <v>33447</v>
      </c>
      <c r="C95">
        <v>48490</v>
      </c>
      <c r="D95">
        <v>79376</v>
      </c>
      <c r="E95">
        <v>84235</v>
      </c>
      <c r="F95">
        <v>75857</v>
      </c>
      <c r="H95">
        <v>66149</v>
      </c>
      <c r="J95">
        <f t="shared" si="12"/>
        <v>64281</v>
      </c>
      <c r="K95">
        <f t="shared" si="13"/>
        <v>1.0290599088377592</v>
      </c>
      <c r="L95">
        <f t="shared" si="14"/>
        <v>84235</v>
      </c>
      <c r="M95">
        <f t="shared" si="15"/>
        <v>33447</v>
      </c>
      <c r="N95">
        <f t="shared" si="16"/>
        <v>64281</v>
      </c>
      <c r="O95">
        <f t="shared" si="17"/>
        <v>50788</v>
      </c>
      <c r="Q95">
        <v>-31636</v>
      </c>
      <c r="R95">
        <v>-8502</v>
      </c>
      <c r="T95">
        <v>-17071.199999999997</v>
      </c>
      <c r="U95">
        <v>-1409</v>
      </c>
      <c r="W95">
        <v>17071.2</v>
      </c>
      <c r="X95">
        <v>1478.6</v>
      </c>
      <c r="AB95">
        <v>64281</v>
      </c>
      <c r="AC95">
        <v>1.0290599088377592</v>
      </c>
      <c r="AI95">
        <v>64281</v>
      </c>
      <c r="AJ95">
        <v>1.0290599088377592</v>
      </c>
    </row>
    <row r="96" spans="2:38" x14ac:dyDescent="0.25">
      <c r="B96">
        <v>80633</v>
      </c>
      <c r="C96">
        <v>109066</v>
      </c>
      <c r="D96">
        <v>19594</v>
      </c>
      <c r="E96">
        <v>77509</v>
      </c>
      <c r="F96">
        <v>96548</v>
      </c>
      <c r="H96">
        <v>79736</v>
      </c>
      <c r="J96">
        <f t="shared" si="12"/>
        <v>76670</v>
      </c>
      <c r="K96">
        <f t="shared" si="13"/>
        <v>1.0399895656710578</v>
      </c>
      <c r="L96">
        <f t="shared" si="14"/>
        <v>109066</v>
      </c>
      <c r="M96">
        <f t="shared" si="15"/>
        <v>19594</v>
      </c>
      <c r="N96">
        <f t="shared" si="16"/>
        <v>76670</v>
      </c>
      <c r="O96">
        <f t="shared" si="17"/>
        <v>89472</v>
      </c>
      <c r="Q96">
        <v>-11776</v>
      </c>
      <c r="R96">
        <v>-674</v>
      </c>
      <c r="T96">
        <v>-549.39999999999418</v>
      </c>
      <c r="U96">
        <v>-2412</v>
      </c>
      <c r="W96">
        <v>10319</v>
      </c>
      <c r="X96">
        <v>2412.4</v>
      </c>
      <c r="AB96">
        <v>76670</v>
      </c>
      <c r="AC96">
        <v>1.0399895656710578</v>
      </c>
      <c r="AI96">
        <v>76670</v>
      </c>
      <c r="AJ96">
        <v>1.0399895656710578</v>
      </c>
    </row>
    <row r="97" spans="2:38" x14ac:dyDescent="0.25">
      <c r="B97">
        <v>47824</v>
      </c>
      <c r="C97">
        <v>18172</v>
      </c>
      <c r="D97">
        <v>85088</v>
      </c>
      <c r="E97">
        <v>15392</v>
      </c>
      <c r="F97">
        <v>60592</v>
      </c>
      <c r="H97">
        <v>92607</v>
      </c>
      <c r="J97">
        <f t="shared" si="12"/>
        <v>45413.599999999999</v>
      </c>
      <c r="K97">
        <f t="shared" si="13"/>
        <v>2.0391909031655717</v>
      </c>
      <c r="L97">
        <f t="shared" si="14"/>
        <v>85088</v>
      </c>
      <c r="M97">
        <f t="shared" si="15"/>
        <v>15392</v>
      </c>
      <c r="N97">
        <f t="shared" si="16"/>
        <v>45413.599999999999</v>
      </c>
      <c r="O97">
        <f t="shared" si="17"/>
        <v>69696</v>
      </c>
      <c r="Q97">
        <v>-135</v>
      </c>
      <c r="R97">
        <v>-6</v>
      </c>
      <c r="T97">
        <v>-10526.800000000003</v>
      </c>
      <c r="U97">
        <v>-334.20000000000437</v>
      </c>
      <c r="W97">
        <v>17776.8</v>
      </c>
      <c r="X97">
        <v>4123.8</v>
      </c>
      <c r="AD97">
        <v>45413.599999999999</v>
      </c>
      <c r="AE97">
        <v>2.0391909031655717</v>
      </c>
      <c r="AK97">
        <v>45413.599999999999</v>
      </c>
      <c r="AL97">
        <v>2.0391909031655717</v>
      </c>
    </row>
    <row r="98" spans="2:38" x14ac:dyDescent="0.25">
      <c r="B98">
        <v>56883</v>
      </c>
      <c r="C98">
        <v>84841</v>
      </c>
      <c r="D98">
        <v>22741</v>
      </c>
      <c r="E98">
        <v>62819</v>
      </c>
      <c r="F98">
        <v>28465</v>
      </c>
      <c r="H98">
        <v>55220</v>
      </c>
      <c r="J98">
        <f t="shared" si="12"/>
        <v>51149.8</v>
      </c>
      <c r="K98">
        <f t="shared" ref="K98:K129" si="18">H98/J98</f>
        <v>1.0795741136817738</v>
      </c>
      <c r="L98">
        <f t="shared" si="14"/>
        <v>84841</v>
      </c>
      <c r="M98">
        <f t="shared" si="15"/>
        <v>22741</v>
      </c>
      <c r="N98">
        <f t="shared" si="16"/>
        <v>51149.8</v>
      </c>
      <c r="O98">
        <f t="shared" si="17"/>
        <v>62100</v>
      </c>
      <c r="Q98">
        <v>-499</v>
      </c>
      <c r="R98">
        <v>-2115</v>
      </c>
      <c r="T98">
        <v>-879.19999999999709</v>
      </c>
      <c r="U98">
        <v>2127.4000000000015</v>
      </c>
      <c r="W98">
        <v>2002.8</v>
      </c>
      <c r="X98">
        <v>2135</v>
      </c>
      <c r="Z98">
        <v>51149.8</v>
      </c>
      <c r="AA98">
        <v>1.0795741136817738</v>
      </c>
      <c r="AI98">
        <v>51149.8</v>
      </c>
      <c r="AJ98">
        <v>1.0795741136817738</v>
      </c>
    </row>
    <row r="99" spans="2:38" x14ac:dyDescent="0.25">
      <c r="B99">
        <v>33374</v>
      </c>
      <c r="C99">
        <v>45922</v>
      </c>
      <c r="D99">
        <v>89280</v>
      </c>
      <c r="E99">
        <v>14016</v>
      </c>
      <c r="F99">
        <v>2996</v>
      </c>
      <c r="H99">
        <v>65189</v>
      </c>
      <c r="J99">
        <f t="shared" si="12"/>
        <v>37117.599999999999</v>
      </c>
      <c r="K99">
        <f t="shared" si="18"/>
        <v>1.7562827337974438</v>
      </c>
      <c r="L99">
        <f t="shared" si="14"/>
        <v>89280</v>
      </c>
      <c r="M99">
        <f t="shared" si="15"/>
        <v>2996</v>
      </c>
      <c r="N99">
        <f t="shared" si="16"/>
        <v>37117.599999999999</v>
      </c>
      <c r="O99">
        <f t="shared" si="17"/>
        <v>86284</v>
      </c>
      <c r="Q99">
        <v>12668</v>
      </c>
      <c r="R99">
        <v>-3304</v>
      </c>
      <c r="T99">
        <v>-14050.400000000001</v>
      </c>
      <c r="U99">
        <v>-2793.2000000000044</v>
      </c>
      <c r="W99">
        <v>19430.400000000001</v>
      </c>
      <c r="X99">
        <v>2793.2</v>
      </c>
      <c r="Z99">
        <v>37117.599999999999</v>
      </c>
      <c r="AA99">
        <v>1.7562827337974438</v>
      </c>
      <c r="AI99">
        <v>37117.599999999999</v>
      </c>
      <c r="AJ99">
        <v>1.7562827337974438</v>
      </c>
    </row>
    <row r="100" spans="2:38" x14ac:dyDescent="0.25">
      <c r="B100">
        <v>102687</v>
      </c>
      <c r="C100">
        <v>110562</v>
      </c>
      <c r="D100">
        <v>63769</v>
      </c>
      <c r="E100">
        <v>3426</v>
      </c>
      <c r="F100">
        <v>13911</v>
      </c>
      <c r="H100">
        <v>95890</v>
      </c>
      <c r="J100">
        <f t="shared" si="12"/>
        <v>58871</v>
      </c>
      <c r="K100">
        <f t="shared" si="18"/>
        <v>1.6288155458544955</v>
      </c>
      <c r="L100">
        <f t="shared" si="14"/>
        <v>110562</v>
      </c>
      <c r="M100">
        <f t="shared" si="15"/>
        <v>3426</v>
      </c>
      <c r="N100">
        <f t="shared" si="16"/>
        <v>58871</v>
      </c>
      <c r="O100">
        <f t="shared" si="17"/>
        <v>107136</v>
      </c>
      <c r="Q100">
        <v>-7307</v>
      </c>
      <c r="R100">
        <v>3162</v>
      </c>
      <c r="T100">
        <v>-5900.8000000000029</v>
      </c>
      <c r="U100">
        <v>-886</v>
      </c>
      <c r="W100">
        <v>8899.6</v>
      </c>
      <c r="X100">
        <v>4130</v>
      </c>
      <c r="AF100">
        <v>58871</v>
      </c>
      <c r="AG100">
        <v>1.6288155458544955</v>
      </c>
      <c r="AI100">
        <v>58871</v>
      </c>
      <c r="AJ100">
        <v>1.6288155458544955</v>
      </c>
    </row>
    <row r="101" spans="2:38" x14ac:dyDescent="0.25">
      <c r="B101">
        <v>70228</v>
      </c>
      <c r="C101">
        <v>54277</v>
      </c>
      <c r="D101">
        <v>110602</v>
      </c>
      <c r="E101">
        <v>14710</v>
      </c>
      <c r="F101">
        <v>103481</v>
      </c>
      <c r="H101">
        <v>116392</v>
      </c>
      <c r="J101">
        <f t="shared" si="12"/>
        <v>70659.600000000006</v>
      </c>
      <c r="K101">
        <f t="shared" si="18"/>
        <v>1.6472213259061754</v>
      </c>
      <c r="L101">
        <f t="shared" si="14"/>
        <v>110602</v>
      </c>
      <c r="M101">
        <f t="shared" si="15"/>
        <v>14710</v>
      </c>
      <c r="N101">
        <f t="shared" si="16"/>
        <v>70659.600000000006</v>
      </c>
      <c r="O101">
        <f t="shared" si="17"/>
        <v>95892</v>
      </c>
      <c r="Q101">
        <v>2248</v>
      </c>
      <c r="R101">
        <v>-575</v>
      </c>
      <c r="T101">
        <v>-3091.1999999999971</v>
      </c>
      <c r="U101">
        <v>697</v>
      </c>
      <c r="W101">
        <v>5298.8</v>
      </c>
      <c r="X101">
        <v>4169.3999999999996</v>
      </c>
      <c r="AF101">
        <v>70659.600000000006</v>
      </c>
      <c r="AG101">
        <v>1.6472213259061754</v>
      </c>
      <c r="AI101">
        <v>70659.600000000006</v>
      </c>
      <c r="AJ101">
        <v>1.6472213259061754</v>
      </c>
    </row>
    <row r="103" spans="2:38" x14ac:dyDescent="0.25">
      <c r="B103">
        <v>1644455</v>
      </c>
      <c r="C103">
        <v>1524576</v>
      </c>
      <c r="D103">
        <v>1536083</v>
      </c>
      <c r="E103">
        <v>1589512</v>
      </c>
      <c r="F103">
        <v>1578297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95D23-3B31-4D65-B263-4A2A6FD81360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113581</v>
      </c>
      <c r="C2">
        <v>111846</v>
      </c>
      <c r="D2">
        <v>65861</v>
      </c>
      <c r="E2">
        <v>35560</v>
      </c>
      <c r="F2">
        <v>75323</v>
      </c>
      <c r="H2">
        <v>85223</v>
      </c>
      <c r="J2">
        <f t="shared" ref="J2:J33" si="0">AVERAGE(B2:F2)</f>
        <v>80434.2</v>
      </c>
      <c r="K2">
        <f t="shared" ref="K2:K33" si="1">H2/J2</f>
        <v>1.0595368636724181</v>
      </c>
      <c r="L2">
        <f t="shared" ref="L2:L33" si="2">MAX(B2:F2)</f>
        <v>113581</v>
      </c>
      <c r="M2">
        <f t="shared" ref="M2:M33" si="3">MIN(B2:F2)</f>
        <v>35560</v>
      </c>
      <c r="N2">
        <f t="shared" ref="N2:N33" si="4">AVERAGE(B2:F2)</f>
        <v>80434.2</v>
      </c>
      <c r="O2">
        <f t="shared" ref="O2:O33" si="5">L2-M2</f>
        <v>78021</v>
      </c>
      <c r="Q2">
        <v>-3337</v>
      </c>
      <c r="R2">
        <v>599</v>
      </c>
      <c r="T2">
        <v>-1410</v>
      </c>
      <c r="U2">
        <v>-149.80000000000291</v>
      </c>
      <c r="W2">
        <v>6227.2</v>
      </c>
      <c r="X2">
        <v>2732.2</v>
      </c>
      <c r="AB2">
        <v>80434.2</v>
      </c>
      <c r="AC2">
        <v>1.0595368636724181</v>
      </c>
      <c r="AI2">
        <v>80434.2</v>
      </c>
      <c r="AJ2">
        <v>1.0595368636724181</v>
      </c>
    </row>
    <row r="3" spans="1:38" x14ac:dyDescent="0.25">
      <c r="B3">
        <v>66213</v>
      </c>
      <c r="C3">
        <v>22604</v>
      </c>
      <c r="D3">
        <v>117829</v>
      </c>
      <c r="E3">
        <v>49226</v>
      </c>
      <c r="F3">
        <v>108250</v>
      </c>
      <c r="H3">
        <v>83917</v>
      </c>
      <c r="J3">
        <f t="shared" si="0"/>
        <v>72824.399999999994</v>
      </c>
      <c r="K3">
        <f t="shared" si="1"/>
        <v>1.1523198268712136</v>
      </c>
      <c r="L3">
        <f t="shared" si="2"/>
        <v>117829</v>
      </c>
      <c r="M3">
        <f t="shared" si="3"/>
        <v>22604</v>
      </c>
      <c r="N3">
        <f t="shared" si="4"/>
        <v>72824.399999999994</v>
      </c>
      <c r="O3">
        <f t="shared" si="5"/>
        <v>95225</v>
      </c>
      <c r="Q3">
        <v>13930</v>
      </c>
      <c r="R3">
        <v>-2199</v>
      </c>
      <c r="T3">
        <v>5272.7999999999884</v>
      </c>
      <c r="U3">
        <v>108.19999999999709</v>
      </c>
      <c r="W3">
        <v>8657.1999999999989</v>
      </c>
      <c r="X3">
        <v>3609.0000000000005</v>
      </c>
      <c r="AB3">
        <v>72824.399999999994</v>
      </c>
      <c r="AC3">
        <v>1.1523198268712136</v>
      </c>
      <c r="AI3">
        <v>72824.399999999994</v>
      </c>
      <c r="AJ3">
        <v>1.1523198268712136</v>
      </c>
    </row>
    <row r="4" spans="1:38" x14ac:dyDescent="0.25">
      <c r="B4">
        <v>67290</v>
      </c>
      <c r="C4">
        <v>71797</v>
      </c>
      <c r="D4">
        <v>104853</v>
      </c>
      <c r="E4">
        <v>86592</v>
      </c>
      <c r="F4">
        <v>31833</v>
      </c>
      <c r="H4">
        <v>101260</v>
      </c>
      <c r="J4">
        <f t="shared" si="0"/>
        <v>72473</v>
      </c>
      <c r="K4">
        <f t="shared" si="1"/>
        <v>1.3972099954465802</v>
      </c>
      <c r="L4">
        <f t="shared" si="2"/>
        <v>104853</v>
      </c>
      <c r="M4">
        <f t="shared" si="3"/>
        <v>31833</v>
      </c>
      <c r="N4">
        <f t="shared" si="4"/>
        <v>72473</v>
      </c>
      <c r="O4">
        <f t="shared" si="5"/>
        <v>73020</v>
      </c>
      <c r="Q4">
        <v>-1076</v>
      </c>
      <c r="R4">
        <v>-7907</v>
      </c>
      <c r="T4">
        <v>-9346.6000000000058</v>
      </c>
      <c r="U4">
        <v>2064.8000000000029</v>
      </c>
      <c r="W4">
        <v>16897</v>
      </c>
      <c r="X4">
        <v>2237.6</v>
      </c>
      <c r="AB4">
        <v>72473</v>
      </c>
      <c r="AC4">
        <v>1.3972099954465802</v>
      </c>
      <c r="AI4">
        <v>72473</v>
      </c>
      <c r="AJ4">
        <v>1.3972099954465802</v>
      </c>
    </row>
    <row r="5" spans="1:38" x14ac:dyDescent="0.25">
      <c r="B5">
        <v>103359</v>
      </c>
      <c r="C5">
        <v>98329</v>
      </c>
      <c r="D5">
        <v>79778</v>
      </c>
      <c r="E5">
        <v>100423</v>
      </c>
      <c r="F5">
        <v>29845</v>
      </c>
      <c r="H5">
        <v>87656</v>
      </c>
      <c r="J5">
        <f t="shared" si="0"/>
        <v>82346.8</v>
      </c>
      <c r="K5">
        <f t="shared" si="1"/>
        <v>1.0644736650361641</v>
      </c>
      <c r="L5">
        <f t="shared" si="2"/>
        <v>103359</v>
      </c>
      <c r="M5">
        <f t="shared" si="3"/>
        <v>29845</v>
      </c>
      <c r="N5">
        <f t="shared" si="4"/>
        <v>82346.8</v>
      </c>
      <c r="O5">
        <f t="shared" si="5"/>
        <v>73514</v>
      </c>
      <c r="Q5">
        <v>-4102</v>
      </c>
      <c r="R5">
        <v>-4499</v>
      </c>
      <c r="T5">
        <v>-6779</v>
      </c>
      <c r="U5">
        <v>-2313.1999999999971</v>
      </c>
      <c r="W5">
        <v>8989</v>
      </c>
      <c r="X5">
        <v>3324.8</v>
      </c>
      <c r="AB5">
        <v>82346.8</v>
      </c>
      <c r="AC5">
        <v>1.0644736650361641</v>
      </c>
      <c r="AI5">
        <v>82346.8</v>
      </c>
      <c r="AJ5">
        <v>1.0644736650361641</v>
      </c>
    </row>
    <row r="6" spans="1:38" x14ac:dyDescent="0.25">
      <c r="B6">
        <v>20024</v>
      </c>
      <c r="C6">
        <v>54014</v>
      </c>
      <c r="D6">
        <v>52069</v>
      </c>
      <c r="E6">
        <v>107598</v>
      </c>
      <c r="F6">
        <v>56909</v>
      </c>
      <c r="H6">
        <v>79659</v>
      </c>
      <c r="J6">
        <f t="shared" si="0"/>
        <v>58122.8</v>
      </c>
      <c r="K6">
        <f t="shared" si="1"/>
        <v>1.3705292931517408</v>
      </c>
      <c r="L6">
        <f t="shared" si="2"/>
        <v>107598</v>
      </c>
      <c r="M6">
        <f t="shared" si="3"/>
        <v>20024</v>
      </c>
      <c r="N6">
        <f t="shared" si="4"/>
        <v>58122.8</v>
      </c>
      <c r="O6">
        <f t="shared" si="5"/>
        <v>87574</v>
      </c>
      <c r="Q6">
        <v>5736</v>
      </c>
      <c r="R6">
        <v>-7871</v>
      </c>
      <c r="T6">
        <v>10497.200000000004</v>
      </c>
      <c r="U6">
        <v>110.80000000000291</v>
      </c>
      <c r="W6">
        <v>13541.6</v>
      </c>
      <c r="X6">
        <v>132</v>
      </c>
      <c r="AD6">
        <v>58122.8</v>
      </c>
      <c r="AE6">
        <v>1.3705292931517408</v>
      </c>
      <c r="AI6">
        <v>58122.8</v>
      </c>
      <c r="AJ6">
        <v>1.3705292931517408</v>
      </c>
    </row>
    <row r="7" spans="1:38" x14ac:dyDescent="0.25">
      <c r="B7">
        <v>83111</v>
      </c>
      <c r="C7">
        <v>39997</v>
      </c>
      <c r="D7">
        <v>49858</v>
      </c>
      <c r="E7">
        <v>90585</v>
      </c>
      <c r="F7">
        <v>109737</v>
      </c>
      <c r="H7">
        <v>104294</v>
      </c>
      <c r="J7">
        <f t="shared" si="0"/>
        <v>74657.600000000006</v>
      </c>
      <c r="K7">
        <f t="shared" si="1"/>
        <v>1.3969642742332997</v>
      </c>
      <c r="L7">
        <f t="shared" si="2"/>
        <v>109737</v>
      </c>
      <c r="M7">
        <f t="shared" si="3"/>
        <v>39997</v>
      </c>
      <c r="N7">
        <f t="shared" si="4"/>
        <v>74657.600000000006</v>
      </c>
      <c r="O7">
        <f t="shared" si="5"/>
        <v>69740</v>
      </c>
      <c r="Q7">
        <v>-1855</v>
      </c>
      <c r="R7">
        <v>2649</v>
      </c>
      <c r="T7">
        <v>-5563</v>
      </c>
      <c r="U7">
        <v>-3333.1999999999971</v>
      </c>
      <c r="W7">
        <v>10936.6</v>
      </c>
      <c r="X7">
        <v>5421.6</v>
      </c>
      <c r="AB7">
        <v>74657.600000000006</v>
      </c>
      <c r="AC7">
        <v>1.3969642742332997</v>
      </c>
      <c r="AI7">
        <v>74657.600000000006</v>
      </c>
      <c r="AJ7">
        <v>1.3969642742332997</v>
      </c>
    </row>
    <row r="8" spans="1:38" x14ac:dyDescent="0.25">
      <c r="B8">
        <v>47191</v>
      </c>
      <c r="C8">
        <v>74365</v>
      </c>
      <c r="D8">
        <v>12403</v>
      </c>
      <c r="E8">
        <v>91457</v>
      </c>
      <c r="F8">
        <v>75595</v>
      </c>
      <c r="H8">
        <v>78144</v>
      </c>
      <c r="J8">
        <f t="shared" si="0"/>
        <v>60202.2</v>
      </c>
      <c r="K8">
        <f t="shared" si="1"/>
        <v>1.2980256535475447</v>
      </c>
      <c r="L8">
        <f t="shared" si="2"/>
        <v>91457</v>
      </c>
      <c r="M8">
        <f t="shared" si="3"/>
        <v>12403</v>
      </c>
      <c r="N8">
        <f t="shared" si="4"/>
        <v>60202.2</v>
      </c>
      <c r="O8">
        <f t="shared" si="5"/>
        <v>79054</v>
      </c>
      <c r="Q8">
        <v>4836</v>
      </c>
      <c r="R8">
        <v>-642</v>
      </c>
      <c r="T8">
        <v>621</v>
      </c>
      <c r="U8">
        <v>-141.40000000000146</v>
      </c>
      <c r="W8">
        <v>14988.2</v>
      </c>
      <c r="X8">
        <v>2341.4</v>
      </c>
      <c r="Z8">
        <v>60202.2</v>
      </c>
      <c r="AA8">
        <v>1.2980256535475447</v>
      </c>
      <c r="AI8">
        <v>60202.2</v>
      </c>
      <c r="AJ8">
        <v>1.2980256535475447</v>
      </c>
    </row>
    <row r="9" spans="1:38" x14ac:dyDescent="0.25">
      <c r="B9">
        <v>76711</v>
      </c>
      <c r="C9">
        <v>12424</v>
      </c>
      <c r="D9">
        <v>69302</v>
      </c>
      <c r="E9">
        <v>50579</v>
      </c>
      <c r="F9">
        <v>16291</v>
      </c>
      <c r="H9">
        <v>104159</v>
      </c>
      <c r="J9">
        <f t="shared" si="0"/>
        <v>45061.4</v>
      </c>
      <c r="K9">
        <f t="shared" si="1"/>
        <v>2.3114905440132798</v>
      </c>
      <c r="L9">
        <f t="shared" si="2"/>
        <v>76711</v>
      </c>
      <c r="M9">
        <f t="shared" si="3"/>
        <v>12424</v>
      </c>
      <c r="N9">
        <f t="shared" si="4"/>
        <v>45061.4</v>
      </c>
      <c r="O9">
        <f t="shared" si="5"/>
        <v>64287</v>
      </c>
      <c r="Q9">
        <v>-20440</v>
      </c>
      <c r="R9">
        <v>-1218</v>
      </c>
      <c r="T9">
        <v>-21014.200000000004</v>
      </c>
      <c r="U9">
        <v>-975</v>
      </c>
      <c r="W9">
        <v>23091</v>
      </c>
      <c r="X9">
        <v>5324.2</v>
      </c>
      <c r="AF9">
        <v>45061.4</v>
      </c>
      <c r="AG9">
        <v>2.3114905440132798</v>
      </c>
      <c r="AK9">
        <v>45061.4</v>
      </c>
      <c r="AL9">
        <v>2.3114905440132798</v>
      </c>
    </row>
    <row r="10" spans="1:38" x14ac:dyDescent="0.25">
      <c r="B10">
        <v>67235</v>
      </c>
      <c r="C10">
        <v>113607</v>
      </c>
      <c r="D10">
        <v>21184</v>
      </c>
      <c r="E10">
        <v>93287</v>
      </c>
      <c r="F10">
        <v>55446</v>
      </c>
      <c r="H10">
        <v>85550</v>
      </c>
      <c r="J10">
        <f t="shared" si="0"/>
        <v>70151.8</v>
      </c>
      <c r="K10">
        <f t="shared" si="1"/>
        <v>1.2194982879983123</v>
      </c>
      <c r="L10">
        <f t="shared" si="2"/>
        <v>113607</v>
      </c>
      <c r="M10">
        <f t="shared" si="3"/>
        <v>21184</v>
      </c>
      <c r="N10">
        <f t="shared" si="4"/>
        <v>70151.8</v>
      </c>
      <c r="O10">
        <f t="shared" si="5"/>
        <v>92423</v>
      </c>
      <c r="Q10">
        <v>-4978</v>
      </c>
      <c r="R10">
        <v>42</v>
      </c>
      <c r="T10">
        <v>-12307.399999999994</v>
      </c>
      <c r="U10">
        <v>2065.6000000000058</v>
      </c>
      <c r="W10">
        <v>12307.4</v>
      </c>
      <c r="X10">
        <v>2089.1999999999998</v>
      </c>
      <c r="AB10">
        <v>70151.8</v>
      </c>
      <c r="AC10">
        <v>1.2194982879983123</v>
      </c>
      <c r="AI10">
        <v>70151.8</v>
      </c>
      <c r="AJ10">
        <v>1.2194982879983123</v>
      </c>
    </row>
    <row r="11" spans="1:38" x14ac:dyDescent="0.25">
      <c r="B11">
        <v>76241</v>
      </c>
      <c r="C11">
        <v>11959</v>
      </c>
      <c r="D11">
        <v>28938</v>
      </c>
      <c r="E11">
        <v>103869</v>
      </c>
      <c r="F11">
        <v>38229</v>
      </c>
      <c r="H11">
        <v>93837</v>
      </c>
      <c r="J11">
        <f t="shared" si="0"/>
        <v>51847.199999999997</v>
      </c>
      <c r="K11">
        <f t="shared" si="1"/>
        <v>1.8098759431560432</v>
      </c>
      <c r="L11">
        <f t="shared" si="2"/>
        <v>103869</v>
      </c>
      <c r="M11">
        <f t="shared" si="3"/>
        <v>11959</v>
      </c>
      <c r="N11">
        <f t="shared" si="4"/>
        <v>51847.199999999997</v>
      </c>
      <c r="O11">
        <f t="shared" si="5"/>
        <v>91910</v>
      </c>
      <c r="Q11">
        <v>3186</v>
      </c>
      <c r="R11">
        <v>-4778</v>
      </c>
      <c r="T11">
        <v>-58.80000000000291</v>
      </c>
      <c r="U11">
        <v>2915.3999999999942</v>
      </c>
      <c r="W11">
        <v>11647.199999999999</v>
      </c>
      <c r="X11">
        <v>2916.6000000000004</v>
      </c>
      <c r="AD11">
        <v>51847.199999999997</v>
      </c>
      <c r="AE11">
        <v>1.8098759431560432</v>
      </c>
      <c r="AK11">
        <v>51847.199999999997</v>
      </c>
      <c r="AL11">
        <v>1.8098759431560432</v>
      </c>
    </row>
    <row r="12" spans="1:38" x14ac:dyDescent="0.25">
      <c r="B12">
        <v>110577</v>
      </c>
      <c r="C12">
        <v>14212</v>
      </c>
      <c r="D12">
        <v>88576</v>
      </c>
      <c r="E12">
        <v>68394</v>
      </c>
      <c r="F12">
        <v>9511</v>
      </c>
      <c r="H12">
        <v>123747</v>
      </c>
      <c r="J12">
        <f t="shared" si="0"/>
        <v>58254</v>
      </c>
      <c r="K12">
        <f t="shared" si="1"/>
        <v>2.12426614481409</v>
      </c>
      <c r="L12">
        <f t="shared" si="2"/>
        <v>110577</v>
      </c>
      <c r="M12">
        <f t="shared" si="3"/>
        <v>9511</v>
      </c>
      <c r="N12">
        <f t="shared" si="4"/>
        <v>58254</v>
      </c>
      <c r="O12">
        <f t="shared" si="5"/>
        <v>101066</v>
      </c>
      <c r="Q12">
        <v>-6879</v>
      </c>
      <c r="R12">
        <v>-9013</v>
      </c>
      <c r="T12">
        <v>-12126.600000000006</v>
      </c>
      <c r="U12">
        <v>1239</v>
      </c>
      <c r="W12">
        <v>16852.199999999997</v>
      </c>
      <c r="X12">
        <v>4099.8</v>
      </c>
      <c r="AF12">
        <v>58254</v>
      </c>
      <c r="AG12">
        <v>2.12426614481409</v>
      </c>
      <c r="AK12">
        <v>58254</v>
      </c>
      <c r="AL12">
        <v>2.12426614481409</v>
      </c>
    </row>
    <row r="13" spans="1:38" x14ac:dyDescent="0.25">
      <c r="B13">
        <v>26558</v>
      </c>
      <c r="C13">
        <v>15986</v>
      </c>
      <c r="D13">
        <v>28022</v>
      </c>
      <c r="E13">
        <v>23772</v>
      </c>
      <c r="F13">
        <v>70526</v>
      </c>
      <c r="H13">
        <v>61366</v>
      </c>
      <c r="J13">
        <f t="shared" si="0"/>
        <v>32972.800000000003</v>
      </c>
      <c r="K13">
        <f t="shared" si="1"/>
        <v>1.8611097631987576</v>
      </c>
      <c r="L13">
        <f t="shared" si="2"/>
        <v>70526</v>
      </c>
      <c r="M13">
        <f t="shared" si="3"/>
        <v>15986</v>
      </c>
      <c r="N13">
        <f t="shared" si="4"/>
        <v>32972.800000000003</v>
      </c>
      <c r="O13">
        <f t="shared" si="5"/>
        <v>54540</v>
      </c>
      <c r="Q13">
        <v>14503</v>
      </c>
      <c r="R13">
        <v>-67</v>
      </c>
      <c r="T13">
        <v>-434</v>
      </c>
      <c r="U13">
        <v>2260.2000000000044</v>
      </c>
      <c r="W13">
        <v>14901.599999999999</v>
      </c>
      <c r="X13">
        <v>4153.8</v>
      </c>
      <c r="Z13">
        <v>32972.800000000003</v>
      </c>
      <c r="AA13">
        <v>1.8611097631987576</v>
      </c>
      <c r="AK13">
        <v>32972.800000000003</v>
      </c>
      <c r="AL13">
        <v>1.8611097631987576</v>
      </c>
    </row>
    <row r="14" spans="1:38" x14ac:dyDescent="0.25">
      <c r="B14">
        <v>3672</v>
      </c>
      <c r="C14">
        <v>108298</v>
      </c>
      <c r="D14">
        <v>75624</v>
      </c>
      <c r="E14">
        <v>56866</v>
      </c>
      <c r="F14">
        <v>97143</v>
      </c>
      <c r="H14">
        <v>112673</v>
      </c>
      <c r="J14">
        <f t="shared" si="0"/>
        <v>68320.600000000006</v>
      </c>
      <c r="K14">
        <f t="shared" si="1"/>
        <v>1.6491804814360529</v>
      </c>
      <c r="L14">
        <f t="shared" si="2"/>
        <v>108298</v>
      </c>
      <c r="M14">
        <f t="shared" si="3"/>
        <v>3672</v>
      </c>
      <c r="N14">
        <f t="shared" si="4"/>
        <v>68320.600000000006</v>
      </c>
      <c r="O14">
        <f t="shared" si="5"/>
        <v>104626</v>
      </c>
      <c r="Q14">
        <v>-15739</v>
      </c>
      <c r="R14">
        <v>-200</v>
      </c>
      <c r="T14">
        <v>-411.79999999998836</v>
      </c>
      <c r="U14">
        <v>-6585.1999999999971</v>
      </c>
      <c r="W14">
        <v>7152.6</v>
      </c>
      <c r="X14">
        <v>6585.2000000000007</v>
      </c>
      <c r="AF14">
        <v>68320.600000000006</v>
      </c>
      <c r="AG14">
        <v>1.6491804814360529</v>
      </c>
      <c r="AI14">
        <v>68320.600000000006</v>
      </c>
      <c r="AJ14">
        <v>1.6491804814360529</v>
      </c>
    </row>
    <row r="15" spans="1:38" x14ac:dyDescent="0.25">
      <c r="B15">
        <v>65081</v>
      </c>
      <c r="C15">
        <v>31627</v>
      </c>
      <c r="D15">
        <v>67317</v>
      </c>
      <c r="E15">
        <v>20781</v>
      </c>
      <c r="F15">
        <v>63460</v>
      </c>
      <c r="H15">
        <v>64175</v>
      </c>
      <c r="J15">
        <f t="shared" si="0"/>
        <v>49653.2</v>
      </c>
      <c r="K15">
        <f t="shared" si="1"/>
        <v>1.2924645340078786</v>
      </c>
      <c r="L15">
        <f t="shared" si="2"/>
        <v>67317</v>
      </c>
      <c r="M15">
        <f t="shared" si="3"/>
        <v>20781</v>
      </c>
      <c r="N15">
        <f t="shared" si="4"/>
        <v>49653.2</v>
      </c>
      <c r="O15">
        <f t="shared" si="5"/>
        <v>46536</v>
      </c>
      <c r="Q15">
        <v>-10240</v>
      </c>
      <c r="R15">
        <v>1002</v>
      </c>
      <c r="T15">
        <v>1289.5999999999985</v>
      </c>
      <c r="U15">
        <v>-1042.6000000000058</v>
      </c>
      <c r="W15">
        <v>14163.2</v>
      </c>
      <c r="X15">
        <v>2936.2</v>
      </c>
      <c r="AD15">
        <v>49653.2</v>
      </c>
      <c r="AE15">
        <v>1.2924645340078786</v>
      </c>
      <c r="AI15">
        <v>49653.2</v>
      </c>
      <c r="AJ15">
        <v>1.2924645340078786</v>
      </c>
    </row>
    <row r="16" spans="1:38" x14ac:dyDescent="0.25">
      <c r="B16">
        <v>33961</v>
      </c>
      <c r="C16">
        <v>8784</v>
      </c>
      <c r="D16">
        <v>112022</v>
      </c>
      <c r="E16">
        <v>118696</v>
      </c>
      <c r="F16">
        <v>21847</v>
      </c>
      <c r="H16">
        <v>134684</v>
      </c>
      <c r="J16">
        <f t="shared" si="0"/>
        <v>59062</v>
      </c>
      <c r="K16">
        <f t="shared" si="1"/>
        <v>2.2803833259964104</v>
      </c>
      <c r="L16">
        <f t="shared" si="2"/>
        <v>118696</v>
      </c>
      <c r="M16">
        <f t="shared" si="3"/>
        <v>8784</v>
      </c>
      <c r="N16">
        <f t="shared" si="4"/>
        <v>59062</v>
      </c>
      <c r="O16">
        <f t="shared" si="5"/>
        <v>109912</v>
      </c>
      <c r="Q16">
        <v>15374</v>
      </c>
      <c r="R16">
        <v>-17</v>
      </c>
      <c r="T16">
        <v>-4627.4000000000015</v>
      </c>
      <c r="U16">
        <v>-132.19999999999709</v>
      </c>
      <c r="W16">
        <v>9799</v>
      </c>
      <c r="X16">
        <v>1711.4</v>
      </c>
      <c r="AD16">
        <v>59062</v>
      </c>
      <c r="AE16">
        <v>2.2803833259964104</v>
      </c>
      <c r="AK16">
        <v>59062</v>
      </c>
      <c r="AL16">
        <v>2.2803833259964104</v>
      </c>
    </row>
    <row r="17" spans="2:38" x14ac:dyDescent="0.25">
      <c r="B17">
        <v>104900</v>
      </c>
      <c r="C17">
        <v>75196</v>
      </c>
      <c r="D17">
        <v>111878</v>
      </c>
      <c r="E17">
        <v>79311</v>
      </c>
      <c r="F17">
        <v>77930</v>
      </c>
      <c r="H17">
        <v>130109</v>
      </c>
      <c r="J17">
        <f t="shared" si="0"/>
        <v>89843</v>
      </c>
      <c r="K17">
        <f t="shared" si="1"/>
        <v>1.4481818283004797</v>
      </c>
      <c r="L17">
        <f t="shared" si="2"/>
        <v>111878</v>
      </c>
      <c r="M17">
        <f t="shared" si="3"/>
        <v>75196</v>
      </c>
      <c r="N17">
        <f t="shared" si="4"/>
        <v>89843</v>
      </c>
      <c r="O17">
        <f t="shared" si="5"/>
        <v>36682</v>
      </c>
      <c r="Q17">
        <v>-14662</v>
      </c>
      <c r="R17">
        <v>-231</v>
      </c>
      <c r="T17">
        <v>6301.3999999999942</v>
      </c>
      <c r="U17">
        <v>213.80000000000291</v>
      </c>
      <c r="W17">
        <v>8693.4</v>
      </c>
      <c r="X17">
        <v>960.59999999999991</v>
      </c>
      <c r="AF17">
        <v>89843</v>
      </c>
      <c r="AG17">
        <v>1.4481818283004797</v>
      </c>
      <c r="AI17">
        <v>89843</v>
      </c>
      <c r="AJ17">
        <v>1.4481818283004797</v>
      </c>
    </row>
    <row r="18" spans="2:38" x14ac:dyDescent="0.25">
      <c r="B18">
        <v>104862</v>
      </c>
      <c r="C18">
        <v>45937</v>
      </c>
      <c r="D18">
        <v>99368</v>
      </c>
      <c r="E18">
        <v>103195</v>
      </c>
      <c r="F18">
        <v>60734</v>
      </c>
      <c r="H18">
        <v>94898</v>
      </c>
      <c r="J18">
        <f t="shared" si="0"/>
        <v>82819.199999999997</v>
      </c>
      <c r="K18">
        <f t="shared" si="1"/>
        <v>1.1458454078281366</v>
      </c>
      <c r="L18">
        <f t="shared" si="2"/>
        <v>104862</v>
      </c>
      <c r="M18">
        <f t="shared" si="3"/>
        <v>45937</v>
      </c>
      <c r="N18">
        <f t="shared" si="4"/>
        <v>82819.199999999997</v>
      </c>
      <c r="O18">
        <f t="shared" si="5"/>
        <v>58925</v>
      </c>
      <c r="Q18">
        <v>3017</v>
      </c>
      <c r="R18">
        <v>10</v>
      </c>
      <c r="T18">
        <v>-6995.4000000000087</v>
      </c>
      <c r="U18">
        <v>-1822.4000000000087</v>
      </c>
      <c r="W18">
        <v>11586.2</v>
      </c>
      <c r="X18">
        <v>2372.4</v>
      </c>
      <c r="AB18">
        <v>82819.199999999997</v>
      </c>
      <c r="AC18">
        <v>1.1458454078281366</v>
      </c>
      <c r="AI18">
        <v>82819.199999999997</v>
      </c>
      <c r="AJ18">
        <v>1.1458454078281366</v>
      </c>
    </row>
    <row r="19" spans="2:38" x14ac:dyDescent="0.25">
      <c r="B19">
        <v>101513</v>
      </c>
      <c r="C19">
        <v>40500</v>
      </c>
      <c r="D19">
        <v>47449</v>
      </c>
      <c r="E19">
        <v>66491</v>
      </c>
      <c r="F19">
        <v>75657</v>
      </c>
      <c r="H19">
        <v>94421</v>
      </c>
      <c r="J19">
        <f t="shared" si="0"/>
        <v>66322</v>
      </c>
      <c r="K19">
        <f t="shared" si="1"/>
        <v>1.423675401827448</v>
      </c>
      <c r="L19">
        <f t="shared" si="2"/>
        <v>101513</v>
      </c>
      <c r="M19">
        <f t="shared" si="3"/>
        <v>40500</v>
      </c>
      <c r="N19">
        <f t="shared" si="4"/>
        <v>66322</v>
      </c>
      <c r="O19">
        <f t="shared" si="5"/>
        <v>61013</v>
      </c>
      <c r="Q19">
        <v>-9145</v>
      </c>
      <c r="R19">
        <v>289</v>
      </c>
      <c r="T19">
        <v>-3000.8000000000029</v>
      </c>
      <c r="U19">
        <v>-359.80000000000291</v>
      </c>
      <c r="W19">
        <v>18442</v>
      </c>
      <c r="X19">
        <v>3126.2</v>
      </c>
      <c r="AF19">
        <v>66322</v>
      </c>
      <c r="AG19">
        <v>1.423675401827448</v>
      </c>
      <c r="AI19">
        <v>66322</v>
      </c>
      <c r="AJ19">
        <v>1.423675401827448</v>
      </c>
    </row>
    <row r="20" spans="2:38" x14ac:dyDescent="0.25">
      <c r="B20">
        <v>9973</v>
      </c>
      <c r="C20">
        <v>38586</v>
      </c>
      <c r="D20">
        <v>13356</v>
      </c>
      <c r="E20">
        <v>87970</v>
      </c>
      <c r="F20">
        <v>82959</v>
      </c>
      <c r="H20">
        <v>115206</v>
      </c>
      <c r="J20">
        <f t="shared" si="0"/>
        <v>46568.800000000003</v>
      </c>
      <c r="K20">
        <f t="shared" si="1"/>
        <v>2.4738880967514731</v>
      </c>
      <c r="L20">
        <f t="shared" si="2"/>
        <v>87970</v>
      </c>
      <c r="M20">
        <f t="shared" si="3"/>
        <v>9973</v>
      </c>
      <c r="N20">
        <f t="shared" si="4"/>
        <v>46568.800000000003</v>
      </c>
      <c r="O20">
        <f t="shared" si="5"/>
        <v>77997</v>
      </c>
      <c r="Q20">
        <v>7581</v>
      </c>
      <c r="R20">
        <v>-657</v>
      </c>
      <c r="T20">
        <v>-269.59999999999854</v>
      </c>
      <c r="U20">
        <v>2150</v>
      </c>
      <c r="W20">
        <v>5173.2</v>
      </c>
      <c r="X20">
        <v>2650.8</v>
      </c>
      <c r="AD20">
        <v>46568.800000000003</v>
      </c>
      <c r="AE20">
        <v>2.4738880967514731</v>
      </c>
      <c r="AK20">
        <v>46568.800000000003</v>
      </c>
      <c r="AL20">
        <v>2.4738880967514731</v>
      </c>
    </row>
    <row r="21" spans="2:38" x14ac:dyDescent="0.25">
      <c r="B21">
        <v>49811</v>
      </c>
      <c r="C21">
        <v>77634</v>
      </c>
      <c r="D21">
        <v>24526</v>
      </c>
      <c r="E21">
        <v>50228</v>
      </c>
      <c r="F21">
        <v>84078</v>
      </c>
      <c r="H21">
        <v>68314</v>
      </c>
      <c r="J21">
        <f t="shared" si="0"/>
        <v>57255.4</v>
      </c>
      <c r="K21">
        <f t="shared" si="1"/>
        <v>1.1931451007241238</v>
      </c>
      <c r="L21">
        <f t="shared" si="2"/>
        <v>84078</v>
      </c>
      <c r="M21">
        <f t="shared" si="3"/>
        <v>24526</v>
      </c>
      <c r="N21">
        <f t="shared" si="4"/>
        <v>57255.4</v>
      </c>
      <c r="O21">
        <f t="shared" si="5"/>
        <v>59552</v>
      </c>
      <c r="Q21">
        <v>-8807</v>
      </c>
      <c r="R21">
        <v>-7580</v>
      </c>
      <c r="T21">
        <v>11007.400000000001</v>
      </c>
      <c r="U21">
        <v>-1110</v>
      </c>
      <c r="W21">
        <v>17720.2</v>
      </c>
      <c r="X21">
        <v>5169.2000000000007</v>
      </c>
      <c r="AD21">
        <v>57255.4</v>
      </c>
      <c r="AE21">
        <v>1.1931451007241238</v>
      </c>
      <c r="AI21">
        <v>57255.4</v>
      </c>
      <c r="AJ21">
        <v>1.1931451007241238</v>
      </c>
    </row>
    <row r="22" spans="2:38" x14ac:dyDescent="0.25">
      <c r="B22">
        <v>101708</v>
      </c>
      <c r="C22">
        <v>109752</v>
      </c>
      <c r="D22">
        <v>15961</v>
      </c>
      <c r="E22">
        <v>75167</v>
      </c>
      <c r="F22">
        <v>59274</v>
      </c>
      <c r="H22">
        <v>97088</v>
      </c>
      <c r="J22">
        <f t="shared" si="0"/>
        <v>72372.399999999994</v>
      </c>
      <c r="K22">
        <f t="shared" si="1"/>
        <v>1.3415058779313662</v>
      </c>
      <c r="L22">
        <f t="shared" si="2"/>
        <v>109752</v>
      </c>
      <c r="M22">
        <f t="shared" si="3"/>
        <v>15961</v>
      </c>
      <c r="N22">
        <f t="shared" si="4"/>
        <v>72372.399999999994</v>
      </c>
      <c r="O22">
        <f t="shared" si="5"/>
        <v>93791</v>
      </c>
      <c r="Q22">
        <v>-6109</v>
      </c>
      <c r="R22">
        <v>173</v>
      </c>
      <c r="T22">
        <v>1991.7999999999884</v>
      </c>
      <c r="U22">
        <v>1246.1999999999971</v>
      </c>
      <c r="W22">
        <v>14331.8</v>
      </c>
      <c r="X22">
        <v>2575.4</v>
      </c>
      <c r="AB22">
        <v>72372.399999999994</v>
      </c>
      <c r="AC22">
        <v>1.3415058779313662</v>
      </c>
      <c r="AI22">
        <v>72372.399999999994</v>
      </c>
      <c r="AJ22">
        <v>1.3415058779313662</v>
      </c>
    </row>
    <row r="23" spans="2:38" x14ac:dyDescent="0.25">
      <c r="B23">
        <v>49520</v>
      </c>
      <c r="C23">
        <v>45310</v>
      </c>
      <c r="D23">
        <v>103888</v>
      </c>
      <c r="E23">
        <v>46826</v>
      </c>
      <c r="F23">
        <v>67151</v>
      </c>
      <c r="H23">
        <v>68836</v>
      </c>
      <c r="J23">
        <f t="shared" si="0"/>
        <v>62539</v>
      </c>
      <c r="K23">
        <f t="shared" si="1"/>
        <v>1.1006891699579462</v>
      </c>
      <c r="L23">
        <f t="shared" si="2"/>
        <v>103888</v>
      </c>
      <c r="M23">
        <f t="shared" si="3"/>
        <v>45310</v>
      </c>
      <c r="N23">
        <f t="shared" si="4"/>
        <v>62539</v>
      </c>
      <c r="O23">
        <f t="shared" si="5"/>
        <v>58578</v>
      </c>
      <c r="Q23">
        <v>-14066</v>
      </c>
      <c r="R23">
        <v>-37</v>
      </c>
      <c r="T23">
        <v>2441.1999999999971</v>
      </c>
      <c r="U23">
        <v>-1559.8000000000029</v>
      </c>
      <c r="W23">
        <v>17616.399999999998</v>
      </c>
      <c r="X23">
        <v>2084.6</v>
      </c>
      <c r="Z23">
        <v>62539</v>
      </c>
      <c r="AA23">
        <v>1.1006891699579462</v>
      </c>
      <c r="AI23">
        <v>62539</v>
      </c>
      <c r="AJ23">
        <v>1.1006891699579462</v>
      </c>
    </row>
    <row r="24" spans="2:38" x14ac:dyDescent="0.25">
      <c r="B24">
        <v>75470</v>
      </c>
      <c r="C24">
        <v>34640</v>
      </c>
      <c r="D24">
        <v>88609</v>
      </c>
      <c r="E24">
        <v>21701</v>
      </c>
      <c r="F24">
        <v>50070</v>
      </c>
      <c r="H24">
        <v>68649</v>
      </c>
      <c r="J24">
        <f t="shared" si="0"/>
        <v>54098</v>
      </c>
      <c r="K24">
        <f t="shared" si="1"/>
        <v>1.2689748234685201</v>
      </c>
      <c r="L24">
        <f t="shared" si="2"/>
        <v>88609</v>
      </c>
      <c r="M24">
        <f t="shared" si="3"/>
        <v>21701</v>
      </c>
      <c r="N24">
        <f t="shared" si="4"/>
        <v>54098</v>
      </c>
      <c r="O24">
        <f t="shared" si="5"/>
        <v>66908</v>
      </c>
      <c r="Q24">
        <v>-41682</v>
      </c>
      <c r="R24">
        <v>1255</v>
      </c>
      <c r="T24">
        <v>4283</v>
      </c>
      <c r="U24">
        <v>4579.8000000000029</v>
      </c>
      <c r="W24">
        <v>12172.2</v>
      </c>
      <c r="X24">
        <v>5175.3999999999996</v>
      </c>
      <c r="AD24">
        <v>54098</v>
      </c>
      <c r="AE24">
        <v>1.2689748234685201</v>
      </c>
      <c r="AI24">
        <v>54098</v>
      </c>
      <c r="AJ24">
        <v>1.2689748234685201</v>
      </c>
    </row>
    <row r="25" spans="2:38" x14ac:dyDescent="0.25">
      <c r="B25">
        <v>104673</v>
      </c>
      <c r="C25">
        <v>71497</v>
      </c>
      <c r="D25">
        <v>44976</v>
      </c>
      <c r="E25">
        <v>92969</v>
      </c>
      <c r="F25">
        <v>106269</v>
      </c>
      <c r="H25">
        <v>104030</v>
      </c>
      <c r="J25">
        <f t="shared" si="0"/>
        <v>84076.800000000003</v>
      </c>
      <c r="K25">
        <f t="shared" si="1"/>
        <v>1.2373211159321</v>
      </c>
      <c r="L25">
        <f t="shared" si="2"/>
        <v>106269</v>
      </c>
      <c r="M25">
        <f t="shared" si="3"/>
        <v>44976</v>
      </c>
      <c r="N25">
        <f t="shared" si="4"/>
        <v>84076.800000000003</v>
      </c>
      <c r="O25">
        <f t="shared" si="5"/>
        <v>61293</v>
      </c>
      <c r="Q25">
        <v>-3718</v>
      </c>
      <c r="R25">
        <v>-52</v>
      </c>
      <c r="T25">
        <v>-2466</v>
      </c>
      <c r="U25">
        <v>-6179.3999999999942</v>
      </c>
      <c r="W25">
        <v>10336.800000000001</v>
      </c>
      <c r="X25">
        <v>6179.4</v>
      </c>
      <c r="AB25">
        <v>84076.800000000003</v>
      </c>
      <c r="AC25">
        <v>1.2373211159321</v>
      </c>
      <c r="AI25">
        <v>84076.800000000003</v>
      </c>
      <c r="AJ25">
        <v>1.2373211159321</v>
      </c>
    </row>
    <row r="26" spans="2:38" x14ac:dyDescent="0.25">
      <c r="B26">
        <v>22003</v>
      </c>
      <c r="C26">
        <v>30783</v>
      </c>
      <c r="D26">
        <v>53881</v>
      </c>
      <c r="E26">
        <v>92166</v>
      </c>
      <c r="F26">
        <v>116307</v>
      </c>
      <c r="H26">
        <v>97089</v>
      </c>
      <c r="J26">
        <f t="shared" si="0"/>
        <v>63028</v>
      </c>
      <c r="K26">
        <f t="shared" si="1"/>
        <v>1.5404106111569462</v>
      </c>
      <c r="L26">
        <f t="shared" si="2"/>
        <v>116307</v>
      </c>
      <c r="M26">
        <f t="shared" si="3"/>
        <v>22003</v>
      </c>
      <c r="N26">
        <f t="shared" si="4"/>
        <v>63028</v>
      </c>
      <c r="O26">
        <f t="shared" si="5"/>
        <v>94304</v>
      </c>
      <c r="Q26">
        <v>23658</v>
      </c>
      <c r="R26">
        <v>-4837</v>
      </c>
      <c r="T26">
        <v>52</v>
      </c>
      <c r="U26">
        <v>-3519.8000000000029</v>
      </c>
      <c r="W26">
        <v>15047.999999999998</v>
      </c>
      <c r="X26">
        <v>5627.8</v>
      </c>
      <c r="Z26">
        <v>63028</v>
      </c>
      <c r="AA26">
        <v>1.5404106111569462</v>
      </c>
      <c r="AI26">
        <v>63028</v>
      </c>
      <c r="AJ26">
        <v>1.5404106111569462</v>
      </c>
    </row>
    <row r="27" spans="2:38" x14ac:dyDescent="0.25">
      <c r="B27">
        <v>57765</v>
      </c>
      <c r="C27">
        <v>19679</v>
      </c>
      <c r="D27">
        <v>48702</v>
      </c>
      <c r="E27">
        <v>112365</v>
      </c>
      <c r="F27">
        <v>83776</v>
      </c>
      <c r="H27">
        <v>97488</v>
      </c>
      <c r="J27">
        <f t="shared" si="0"/>
        <v>64457.4</v>
      </c>
      <c r="K27">
        <f t="shared" si="1"/>
        <v>1.5124407748373343</v>
      </c>
      <c r="L27">
        <f t="shared" si="2"/>
        <v>112365</v>
      </c>
      <c r="M27">
        <f t="shared" si="3"/>
        <v>19679</v>
      </c>
      <c r="N27">
        <f t="shared" si="4"/>
        <v>64457.4</v>
      </c>
      <c r="O27">
        <f t="shared" si="5"/>
        <v>92686</v>
      </c>
      <c r="Q27">
        <v>17661</v>
      </c>
      <c r="R27">
        <v>1206</v>
      </c>
      <c r="T27">
        <v>3375.5999999999985</v>
      </c>
      <c r="U27">
        <v>5667.4000000000015</v>
      </c>
      <c r="W27">
        <v>18081.2</v>
      </c>
      <c r="X27">
        <v>8794.1999999999989</v>
      </c>
      <c r="Z27">
        <v>64457.4</v>
      </c>
      <c r="AA27">
        <v>1.5124407748373343</v>
      </c>
      <c r="AI27">
        <v>64457.4</v>
      </c>
      <c r="AJ27">
        <v>1.5124407748373343</v>
      </c>
    </row>
    <row r="28" spans="2:38" x14ac:dyDescent="0.25">
      <c r="B28">
        <v>109635</v>
      </c>
      <c r="C28">
        <v>84310</v>
      </c>
      <c r="D28">
        <v>61291</v>
      </c>
      <c r="E28">
        <v>106107</v>
      </c>
      <c r="F28">
        <v>92349</v>
      </c>
      <c r="H28">
        <v>122803</v>
      </c>
      <c r="J28">
        <f t="shared" si="0"/>
        <v>90738.4</v>
      </c>
      <c r="K28">
        <f t="shared" si="1"/>
        <v>1.3533740952011497</v>
      </c>
      <c r="L28">
        <f t="shared" si="2"/>
        <v>109635</v>
      </c>
      <c r="M28">
        <f t="shared" si="3"/>
        <v>61291</v>
      </c>
      <c r="N28">
        <f t="shared" si="4"/>
        <v>90738.4</v>
      </c>
      <c r="O28">
        <f t="shared" si="5"/>
        <v>48344</v>
      </c>
      <c r="Q28">
        <v>-10898</v>
      </c>
      <c r="R28">
        <v>-4121</v>
      </c>
      <c r="T28">
        <v>-1167.2000000000116</v>
      </c>
      <c r="U28">
        <v>-1932.4000000000087</v>
      </c>
      <c r="W28">
        <v>12127.2</v>
      </c>
      <c r="X28">
        <v>3345.2000000000003</v>
      </c>
      <c r="AB28">
        <v>90738.4</v>
      </c>
      <c r="AC28">
        <v>1.3533740952011497</v>
      </c>
      <c r="AI28">
        <v>90738.4</v>
      </c>
      <c r="AJ28">
        <v>1.3533740952011497</v>
      </c>
    </row>
    <row r="29" spans="2:38" x14ac:dyDescent="0.25">
      <c r="B29">
        <v>63909</v>
      </c>
      <c r="C29">
        <v>41969</v>
      </c>
      <c r="D29">
        <v>80967</v>
      </c>
      <c r="E29">
        <v>31639</v>
      </c>
      <c r="F29">
        <v>41747</v>
      </c>
      <c r="H29">
        <v>85006</v>
      </c>
      <c r="J29">
        <f t="shared" si="0"/>
        <v>52046.2</v>
      </c>
      <c r="K29">
        <f t="shared" si="1"/>
        <v>1.6332796630685815</v>
      </c>
      <c r="L29">
        <f t="shared" si="2"/>
        <v>80967</v>
      </c>
      <c r="M29">
        <f t="shared" si="3"/>
        <v>31639</v>
      </c>
      <c r="N29">
        <f t="shared" si="4"/>
        <v>52046.2</v>
      </c>
      <c r="O29">
        <f t="shared" si="5"/>
        <v>49328</v>
      </c>
      <c r="Q29">
        <v>-7490</v>
      </c>
      <c r="R29">
        <v>134</v>
      </c>
      <c r="T29">
        <v>-1926.2000000000044</v>
      </c>
      <c r="U29">
        <v>2196</v>
      </c>
      <c r="W29">
        <v>6335.4</v>
      </c>
      <c r="X29">
        <v>2923.6</v>
      </c>
      <c r="AD29">
        <v>52046.2</v>
      </c>
      <c r="AE29">
        <v>1.6332796630685815</v>
      </c>
      <c r="AI29">
        <v>52046.2</v>
      </c>
      <c r="AJ29">
        <v>1.6332796630685815</v>
      </c>
    </row>
    <row r="30" spans="2:38" x14ac:dyDescent="0.25">
      <c r="B30">
        <v>26725</v>
      </c>
      <c r="C30">
        <v>53584</v>
      </c>
      <c r="D30">
        <v>44457</v>
      </c>
      <c r="E30">
        <v>74705</v>
      </c>
      <c r="F30">
        <v>87906</v>
      </c>
      <c r="H30">
        <v>80177</v>
      </c>
      <c r="J30">
        <f t="shared" si="0"/>
        <v>57475.4</v>
      </c>
      <c r="K30">
        <f t="shared" si="1"/>
        <v>1.3949794172811325</v>
      </c>
      <c r="L30">
        <f t="shared" si="2"/>
        <v>87906</v>
      </c>
      <c r="M30">
        <f t="shared" si="3"/>
        <v>26725</v>
      </c>
      <c r="N30">
        <f t="shared" si="4"/>
        <v>57475.4</v>
      </c>
      <c r="O30">
        <f t="shared" si="5"/>
        <v>61181</v>
      </c>
      <c r="Q30">
        <v>15602</v>
      </c>
      <c r="R30">
        <v>-40</v>
      </c>
      <c r="T30">
        <v>-2573.1999999999971</v>
      </c>
      <c r="U30">
        <v>-2849.4000000000015</v>
      </c>
      <c r="W30">
        <v>6576</v>
      </c>
      <c r="X30">
        <v>5110.6000000000004</v>
      </c>
      <c r="Z30">
        <v>57475.4</v>
      </c>
      <c r="AA30">
        <v>1.3949794172811325</v>
      </c>
      <c r="AI30">
        <v>57475.4</v>
      </c>
      <c r="AJ30">
        <v>1.3949794172811325</v>
      </c>
    </row>
    <row r="31" spans="2:38" x14ac:dyDescent="0.25">
      <c r="B31">
        <v>100702</v>
      </c>
      <c r="C31">
        <v>60088</v>
      </c>
      <c r="D31">
        <v>67176</v>
      </c>
      <c r="E31">
        <v>17197</v>
      </c>
      <c r="F31">
        <v>80886</v>
      </c>
      <c r="H31">
        <v>104268</v>
      </c>
      <c r="J31">
        <f t="shared" si="0"/>
        <v>65209.8</v>
      </c>
      <c r="K31">
        <f t="shared" si="1"/>
        <v>1.5989621191906738</v>
      </c>
      <c r="L31">
        <f t="shared" si="2"/>
        <v>100702</v>
      </c>
      <c r="M31">
        <f t="shared" si="3"/>
        <v>17197</v>
      </c>
      <c r="N31">
        <f t="shared" si="4"/>
        <v>65209.8</v>
      </c>
      <c r="O31">
        <f t="shared" si="5"/>
        <v>83505</v>
      </c>
      <c r="Q31">
        <v>11526</v>
      </c>
      <c r="R31">
        <v>5298</v>
      </c>
      <c r="T31">
        <v>708.60000000000582</v>
      </c>
      <c r="U31">
        <v>-491.80000000000291</v>
      </c>
      <c r="W31">
        <v>8496.2000000000007</v>
      </c>
      <c r="X31">
        <v>1489</v>
      </c>
      <c r="AB31">
        <v>65209.8</v>
      </c>
      <c r="AC31">
        <v>1.5989621191906738</v>
      </c>
      <c r="AI31">
        <v>65209.8</v>
      </c>
      <c r="AJ31">
        <v>1.5989621191906738</v>
      </c>
    </row>
    <row r="32" spans="2:38" x14ac:dyDescent="0.25">
      <c r="B32">
        <v>107211</v>
      </c>
      <c r="C32">
        <v>12103</v>
      </c>
      <c r="D32">
        <v>41750</v>
      </c>
      <c r="E32">
        <v>34204</v>
      </c>
      <c r="F32">
        <v>47539</v>
      </c>
      <c r="H32">
        <v>82768</v>
      </c>
      <c r="J32">
        <f t="shared" si="0"/>
        <v>48561.4</v>
      </c>
      <c r="K32">
        <f t="shared" si="1"/>
        <v>1.7043989670808501</v>
      </c>
      <c r="L32">
        <f t="shared" si="2"/>
        <v>107211</v>
      </c>
      <c r="M32">
        <f t="shared" si="3"/>
        <v>12103</v>
      </c>
      <c r="N32">
        <f t="shared" si="4"/>
        <v>48561.4</v>
      </c>
      <c r="O32">
        <f t="shared" si="5"/>
        <v>95108</v>
      </c>
      <c r="Q32">
        <v>-2348</v>
      </c>
      <c r="R32">
        <v>3490</v>
      </c>
      <c r="T32">
        <v>-958.40000000000146</v>
      </c>
      <c r="U32">
        <v>314</v>
      </c>
      <c r="W32">
        <v>11214.800000000001</v>
      </c>
      <c r="X32">
        <v>3090</v>
      </c>
      <c r="AD32">
        <v>48561.4</v>
      </c>
      <c r="AE32">
        <v>1.7043989670808501</v>
      </c>
      <c r="AI32">
        <v>48561.4</v>
      </c>
      <c r="AJ32">
        <v>1.7043989670808501</v>
      </c>
    </row>
    <row r="33" spans="2:38" x14ac:dyDescent="0.25">
      <c r="B33">
        <v>64514</v>
      </c>
      <c r="C33">
        <v>18894</v>
      </c>
      <c r="D33">
        <v>34553</v>
      </c>
      <c r="E33">
        <v>109370</v>
      </c>
      <c r="F33">
        <v>114467</v>
      </c>
      <c r="H33">
        <v>93748</v>
      </c>
      <c r="J33">
        <f t="shared" si="0"/>
        <v>68359.600000000006</v>
      </c>
      <c r="K33">
        <f t="shared" si="1"/>
        <v>1.3713948004376852</v>
      </c>
      <c r="L33">
        <f t="shared" si="2"/>
        <v>114467</v>
      </c>
      <c r="M33">
        <f t="shared" si="3"/>
        <v>18894</v>
      </c>
      <c r="N33">
        <f t="shared" si="4"/>
        <v>68359.600000000006</v>
      </c>
      <c r="O33">
        <f t="shared" si="5"/>
        <v>95573</v>
      </c>
      <c r="Q33">
        <v>-8957</v>
      </c>
      <c r="R33">
        <v>-1349</v>
      </c>
      <c r="T33">
        <v>3612.4000000000087</v>
      </c>
      <c r="U33">
        <v>2820.8000000000029</v>
      </c>
      <c r="W33">
        <v>11740.400000000001</v>
      </c>
      <c r="X33">
        <v>3729.2000000000003</v>
      </c>
      <c r="AF33">
        <v>68359.600000000006</v>
      </c>
      <c r="AG33">
        <v>1.3713948004376852</v>
      </c>
      <c r="AI33">
        <v>68359.600000000006</v>
      </c>
      <c r="AJ33">
        <v>1.3713948004376852</v>
      </c>
    </row>
    <row r="34" spans="2:38" x14ac:dyDescent="0.25">
      <c r="B34">
        <v>109111</v>
      </c>
      <c r="C34">
        <v>53207</v>
      </c>
      <c r="D34">
        <v>17238</v>
      </c>
      <c r="E34">
        <v>24815</v>
      </c>
      <c r="F34">
        <v>21408</v>
      </c>
      <c r="H34">
        <v>60663</v>
      </c>
      <c r="J34">
        <f t="shared" ref="J34:J65" si="6">AVERAGE(B34:F34)</f>
        <v>45155.8</v>
      </c>
      <c r="K34">
        <f t="shared" ref="K34:K65" si="7">H34/J34</f>
        <v>1.3434154637942413</v>
      </c>
      <c r="L34">
        <f t="shared" ref="L34:L65" si="8">MAX(B34:F34)</f>
        <v>109111</v>
      </c>
      <c r="M34">
        <f t="shared" ref="M34:M65" si="9">MIN(B34:F34)</f>
        <v>17238</v>
      </c>
      <c r="N34">
        <f t="shared" ref="N34:N65" si="10">AVERAGE(B34:F34)</f>
        <v>45155.8</v>
      </c>
      <c r="O34">
        <f t="shared" ref="O34:O65" si="11">L34-M34</f>
        <v>91873</v>
      </c>
      <c r="Q34">
        <v>7035</v>
      </c>
      <c r="R34">
        <v>-804</v>
      </c>
      <c r="T34">
        <v>-1805.5999999999985</v>
      </c>
      <c r="U34">
        <v>-1230</v>
      </c>
      <c r="W34">
        <v>17146.399999999998</v>
      </c>
      <c r="X34">
        <v>2123.6</v>
      </c>
      <c r="Z34">
        <v>45155.8</v>
      </c>
      <c r="AA34">
        <v>1.3434154637942413</v>
      </c>
      <c r="AI34">
        <v>45155.8</v>
      </c>
      <c r="AJ34">
        <v>1.3434154637942413</v>
      </c>
    </row>
    <row r="35" spans="2:38" x14ac:dyDescent="0.25">
      <c r="B35">
        <v>93062</v>
      </c>
      <c r="C35">
        <v>78154</v>
      </c>
      <c r="D35">
        <v>68206</v>
      </c>
      <c r="E35">
        <v>108155</v>
      </c>
      <c r="F35">
        <v>101445</v>
      </c>
      <c r="H35">
        <v>135725</v>
      </c>
      <c r="J35">
        <f t="shared" si="6"/>
        <v>89804.4</v>
      </c>
      <c r="K35">
        <f t="shared" si="7"/>
        <v>1.5113402015936859</v>
      </c>
      <c r="L35">
        <f t="shared" si="8"/>
        <v>108155</v>
      </c>
      <c r="M35">
        <f t="shared" si="9"/>
        <v>68206</v>
      </c>
      <c r="N35">
        <f t="shared" si="10"/>
        <v>89804.4</v>
      </c>
      <c r="O35">
        <f t="shared" si="11"/>
        <v>39949</v>
      </c>
      <c r="Q35">
        <v>-9784</v>
      </c>
      <c r="R35">
        <v>-2243</v>
      </c>
      <c r="T35">
        <v>4098</v>
      </c>
      <c r="U35">
        <v>-242.20000000001164</v>
      </c>
      <c r="W35">
        <v>7221.2</v>
      </c>
      <c r="X35">
        <v>613</v>
      </c>
      <c r="AF35">
        <v>89804.4</v>
      </c>
      <c r="AG35">
        <v>1.5113402015936859</v>
      </c>
      <c r="AI35">
        <v>89804.4</v>
      </c>
      <c r="AJ35">
        <v>1.5113402015936859</v>
      </c>
    </row>
    <row r="36" spans="2:38" x14ac:dyDescent="0.25">
      <c r="B36">
        <v>76001</v>
      </c>
      <c r="C36">
        <v>57913</v>
      </c>
      <c r="D36">
        <v>34986</v>
      </c>
      <c r="E36">
        <v>42901</v>
      </c>
      <c r="F36">
        <v>30310</v>
      </c>
      <c r="H36">
        <v>55399</v>
      </c>
      <c r="J36">
        <f t="shared" si="6"/>
        <v>48422.2</v>
      </c>
      <c r="K36">
        <f t="shared" si="7"/>
        <v>1.1440826728236222</v>
      </c>
      <c r="L36">
        <f t="shared" si="8"/>
        <v>76001</v>
      </c>
      <c r="M36">
        <f t="shared" si="9"/>
        <v>30310</v>
      </c>
      <c r="N36">
        <f t="shared" si="10"/>
        <v>48422.2</v>
      </c>
      <c r="O36">
        <f t="shared" si="11"/>
        <v>45691</v>
      </c>
      <c r="Q36">
        <v>10012</v>
      </c>
      <c r="R36">
        <v>17</v>
      </c>
      <c r="T36">
        <v>3355</v>
      </c>
      <c r="U36">
        <v>1785.5999999999985</v>
      </c>
      <c r="W36">
        <v>8412.2000000000007</v>
      </c>
      <c r="X36">
        <v>3731.2</v>
      </c>
      <c r="Z36">
        <v>48422.2</v>
      </c>
      <c r="AA36">
        <v>1.1440826728236222</v>
      </c>
      <c r="AI36">
        <v>48422.2</v>
      </c>
      <c r="AJ36">
        <v>1.1440826728236222</v>
      </c>
    </row>
    <row r="37" spans="2:38" x14ac:dyDescent="0.25">
      <c r="B37">
        <v>45849</v>
      </c>
      <c r="C37">
        <v>110748</v>
      </c>
      <c r="D37">
        <v>115895</v>
      </c>
      <c r="E37">
        <v>66083</v>
      </c>
      <c r="F37">
        <v>99810</v>
      </c>
      <c r="H37">
        <v>107514</v>
      </c>
      <c r="J37">
        <f t="shared" si="6"/>
        <v>87677</v>
      </c>
      <c r="K37">
        <f t="shared" si="7"/>
        <v>1.226250898183104</v>
      </c>
      <c r="L37">
        <f t="shared" si="8"/>
        <v>115895</v>
      </c>
      <c r="M37">
        <f t="shared" si="9"/>
        <v>45849</v>
      </c>
      <c r="N37">
        <f t="shared" si="10"/>
        <v>87677</v>
      </c>
      <c r="O37">
        <f t="shared" si="11"/>
        <v>70046</v>
      </c>
      <c r="Q37">
        <v>-8106</v>
      </c>
      <c r="R37">
        <v>-3276</v>
      </c>
      <c r="T37">
        <v>-218.80000000000291</v>
      </c>
      <c r="U37">
        <v>1348.1999999999971</v>
      </c>
      <c r="W37">
        <v>10643.6</v>
      </c>
      <c r="X37">
        <v>5836.2000000000007</v>
      </c>
      <c r="AB37">
        <v>87677</v>
      </c>
      <c r="AC37">
        <v>1.226250898183104</v>
      </c>
      <c r="AI37">
        <v>87677</v>
      </c>
      <c r="AJ37">
        <v>1.226250898183104</v>
      </c>
    </row>
    <row r="38" spans="2:38" x14ac:dyDescent="0.25">
      <c r="B38">
        <v>24134</v>
      </c>
      <c r="C38">
        <v>75718</v>
      </c>
      <c r="D38">
        <v>53571</v>
      </c>
      <c r="E38">
        <v>99425</v>
      </c>
      <c r="F38">
        <v>12726</v>
      </c>
      <c r="H38">
        <v>92114</v>
      </c>
      <c r="J38">
        <f t="shared" si="6"/>
        <v>53114.8</v>
      </c>
      <c r="K38">
        <f t="shared" si="7"/>
        <v>1.73424356299939</v>
      </c>
      <c r="L38">
        <f t="shared" si="8"/>
        <v>99425</v>
      </c>
      <c r="M38">
        <f t="shared" si="9"/>
        <v>12726</v>
      </c>
      <c r="N38">
        <f t="shared" si="10"/>
        <v>53114.8</v>
      </c>
      <c r="O38">
        <f t="shared" si="11"/>
        <v>86699</v>
      </c>
      <c r="Q38">
        <v>11672</v>
      </c>
      <c r="R38">
        <v>-1924</v>
      </c>
      <c r="T38">
        <v>5341.6000000000058</v>
      </c>
      <c r="U38">
        <v>-2325.3999999999942</v>
      </c>
      <c r="W38">
        <v>10638.8</v>
      </c>
      <c r="X38">
        <v>2325.4</v>
      </c>
      <c r="AD38">
        <v>53114.8</v>
      </c>
      <c r="AE38">
        <v>1.73424356299939</v>
      </c>
      <c r="AI38">
        <v>53114.8</v>
      </c>
      <c r="AJ38">
        <v>1.73424356299939</v>
      </c>
    </row>
    <row r="39" spans="2:38" x14ac:dyDescent="0.25">
      <c r="B39">
        <v>55479</v>
      </c>
      <c r="C39">
        <v>110671</v>
      </c>
      <c r="D39">
        <v>67644</v>
      </c>
      <c r="E39">
        <v>43955</v>
      </c>
      <c r="F39">
        <v>46936</v>
      </c>
      <c r="H39">
        <v>125092</v>
      </c>
      <c r="J39">
        <f t="shared" si="6"/>
        <v>64937</v>
      </c>
      <c r="K39">
        <f t="shared" si="7"/>
        <v>1.9263593944900441</v>
      </c>
      <c r="L39">
        <f t="shared" si="8"/>
        <v>110671</v>
      </c>
      <c r="M39">
        <f t="shared" si="9"/>
        <v>43955</v>
      </c>
      <c r="N39">
        <f t="shared" si="10"/>
        <v>64937</v>
      </c>
      <c r="O39">
        <f t="shared" si="11"/>
        <v>66716</v>
      </c>
      <c r="Q39">
        <v>-8978</v>
      </c>
      <c r="R39">
        <v>418</v>
      </c>
      <c r="T39">
        <v>-12602.199999999997</v>
      </c>
      <c r="U39">
        <v>-3812.8000000000029</v>
      </c>
      <c r="W39">
        <v>13467.8</v>
      </c>
      <c r="X39">
        <v>3812.8</v>
      </c>
      <c r="AF39">
        <v>64937</v>
      </c>
      <c r="AG39">
        <v>1.9263593944900441</v>
      </c>
      <c r="AK39">
        <v>64937</v>
      </c>
      <c r="AL39">
        <v>1.9263593944900441</v>
      </c>
    </row>
    <row r="40" spans="2:38" x14ac:dyDescent="0.25">
      <c r="B40">
        <v>5271</v>
      </c>
      <c r="C40">
        <v>39185</v>
      </c>
      <c r="D40">
        <v>30037</v>
      </c>
      <c r="E40">
        <v>74228</v>
      </c>
      <c r="F40">
        <v>24620</v>
      </c>
      <c r="H40">
        <v>90595</v>
      </c>
      <c r="J40">
        <f t="shared" si="6"/>
        <v>34668.199999999997</v>
      </c>
      <c r="K40">
        <f t="shared" si="7"/>
        <v>2.6132017237699103</v>
      </c>
      <c r="L40">
        <f t="shared" si="8"/>
        <v>74228</v>
      </c>
      <c r="M40">
        <f t="shared" si="9"/>
        <v>5271</v>
      </c>
      <c r="N40">
        <f t="shared" si="10"/>
        <v>34668.199999999997</v>
      </c>
      <c r="O40">
        <f t="shared" si="11"/>
        <v>68957</v>
      </c>
      <c r="Q40">
        <v>-5345</v>
      </c>
      <c r="R40">
        <v>3246</v>
      </c>
      <c r="T40">
        <v>-4765.6000000000058</v>
      </c>
      <c r="U40">
        <v>-3051.4000000000015</v>
      </c>
      <c r="W40">
        <v>15478.4</v>
      </c>
      <c r="X40">
        <v>5771</v>
      </c>
      <c r="AD40">
        <v>34668.199999999997</v>
      </c>
      <c r="AE40">
        <v>2.6132017237699103</v>
      </c>
      <c r="AK40">
        <v>34668.199999999997</v>
      </c>
      <c r="AL40">
        <v>2.6132017237699103</v>
      </c>
    </row>
    <row r="41" spans="2:38" x14ac:dyDescent="0.25">
      <c r="B41">
        <v>36437</v>
      </c>
      <c r="C41">
        <v>72924</v>
      </c>
      <c r="D41">
        <v>14041</v>
      </c>
      <c r="E41">
        <v>72425</v>
      </c>
      <c r="F41">
        <v>117273</v>
      </c>
      <c r="H41">
        <v>134101</v>
      </c>
      <c r="J41">
        <f t="shared" si="6"/>
        <v>62620</v>
      </c>
      <c r="K41">
        <f t="shared" si="7"/>
        <v>2.1415043117214947</v>
      </c>
      <c r="L41">
        <f t="shared" si="8"/>
        <v>117273</v>
      </c>
      <c r="M41">
        <f t="shared" si="9"/>
        <v>14041</v>
      </c>
      <c r="N41">
        <f t="shared" si="10"/>
        <v>62620</v>
      </c>
      <c r="O41">
        <f t="shared" si="11"/>
        <v>103232</v>
      </c>
      <c r="Q41">
        <v>5566</v>
      </c>
      <c r="R41">
        <v>-3404</v>
      </c>
      <c r="T41">
        <v>-14673.199999999997</v>
      </c>
      <c r="U41">
        <v>2325.8000000000029</v>
      </c>
      <c r="W41">
        <v>18223.199999999997</v>
      </c>
      <c r="X41">
        <v>2373.4</v>
      </c>
      <c r="AF41">
        <v>62620</v>
      </c>
      <c r="AG41">
        <v>2.1415043117214947</v>
      </c>
      <c r="AK41">
        <v>62620</v>
      </c>
      <c r="AL41">
        <v>2.1415043117214947</v>
      </c>
    </row>
    <row r="42" spans="2:38" x14ac:dyDescent="0.25">
      <c r="B42">
        <v>12207</v>
      </c>
      <c r="C42">
        <v>95991</v>
      </c>
      <c r="D42">
        <v>37645</v>
      </c>
      <c r="E42">
        <v>12513</v>
      </c>
      <c r="F42">
        <v>70549</v>
      </c>
      <c r="H42">
        <v>61335</v>
      </c>
      <c r="J42">
        <f t="shared" si="6"/>
        <v>45781</v>
      </c>
      <c r="K42">
        <f t="shared" si="7"/>
        <v>1.3397479303641249</v>
      </c>
      <c r="L42">
        <f t="shared" si="8"/>
        <v>95991</v>
      </c>
      <c r="M42">
        <f t="shared" si="9"/>
        <v>12207</v>
      </c>
      <c r="N42">
        <f t="shared" si="10"/>
        <v>45781</v>
      </c>
      <c r="O42">
        <f t="shared" si="11"/>
        <v>83784</v>
      </c>
      <c r="Q42">
        <v>-9759</v>
      </c>
      <c r="R42">
        <v>-16</v>
      </c>
      <c r="T42">
        <v>959.80000000000291</v>
      </c>
      <c r="U42">
        <v>-1538.5999999999985</v>
      </c>
      <c r="W42">
        <v>7840.6</v>
      </c>
      <c r="X42">
        <v>2555.4</v>
      </c>
      <c r="AD42">
        <v>45781</v>
      </c>
      <c r="AE42">
        <v>1.3397479303641249</v>
      </c>
      <c r="AI42">
        <v>45781</v>
      </c>
      <c r="AJ42">
        <v>1.3397479303641249</v>
      </c>
    </row>
    <row r="43" spans="2:38" x14ac:dyDescent="0.25">
      <c r="B43">
        <v>98177</v>
      </c>
      <c r="C43">
        <v>73031</v>
      </c>
      <c r="D43">
        <v>74132</v>
      </c>
      <c r="E43">
        <v>76000</v>
      </c>
      <c r="F43">
        <v>116315</v>
      </c>
      <c r="H43">
        <v>107523</v>
      </c>
      <c r="J43">
        <f t="shared" si="6"/>
        <v>87531</v>
      </c>
      <c r="K43">
        <f t="shared" si="7"/>
        <v>1.2283990814682799</v>
      </c>
      <c r="L43">
        <f t="shared" si="8"/>
        <v>116315</v>
      </c>
      <c r="M43">
        <f t="shared" si="9"/>
        <v>73031</v>
      </c>
      <c r="N43">
        <f t="shared" si="10"/>
        <v>87531</v>
      </c>
      <c r="O43">
        <f t="shared" si="11"/>
        <v>43284</v>
      </c>
      <c r="Q43">
        <v>-2685</v>
      </c>
      <c r="R43">
        <v>-2922</v>
      </c>
      <c r="T43">
        <v>5982</v>
      </c>
      <c r="U43">
        <v>1709.8000000000029</v>
      </c>
      <c r="W43">
        <v>14582.8</v>
      </c>
      <c r="X43">
        <v>2651.4</v>
      </c>
      <c r="AB43">
        <v>87531</v>
      </c>
      <c r="AC43">
        <v>1.2283990814682799</v>
      </c>
      <c r="AI43">
        <v>87531</v>
      </c>
      <c r="AJ43">
        <v>1.2283990814682799</v>
      </c>
    </row>
    <row r="44" spans="2:38" x14ac:dyDescent="0.25">
      <c r="B44">
        <v>75555</v>
      </c>
      <c r="C44">
        <v>41937</v>
      </c>
      <c r="D44">
        <v>101094</v>
      </c>
      <c r="E44">
        <v>86156</v>
      </c>
      <c r="F44">
        <v>110586</v>
      </c>
      <c r="H44">
        <v>136422</v>
      </c>
      <c r="J44">
        <f t="shared" si="6"/>
        <v>83065.600000000006</v>
      </c>
      <c r="K44">
        <f t="shared" si="7"/>
        <v>1.6423405115956544</v>
      </c>
      <c r="L44">
        <f t="shared" si="8"/>
        <v>110586</v>
      </c>
      <c r="M44">
        <f t="shared" si="9"/>
        <v>41937</v>
      </c>
      <c r="N44">
        <f t="shared" si="10"/>
        <v>83065.600000000006</v>
      </c>
      <c r="O44">
        <f t="shared" si="11"/>
        <v>68649</v>
      </c>
      <c r="Q44">
        <v>12438</v>
      </c>
      <c r="R44">
        <v>7470</v>
      </c>
      <c r="T44">
        <v>-10881.799999999988</v>
      </c>
      <c r="U44">
        <v>-1511.1999999999971</v>
      </c>
      <c r="W44">
        <v>12134.2</v>
      </c>
      <c r="X44">
        <v>1520.4</v>
      </c>
      <c r="AB44">
        <v>83065.600000000006</v>
      </c>
      <c r="AC44">
        <v>1.6423405115956544</v>
      </c>
      <c r="AK44">
        <v>83065.600000000006</v>
      </c>
      <c r="AL44">
        <v>1.6423405115956544</v>
      </c>
    </row>
    <row r="45" spans="2:38" x14ac:dyDescent="0.25">
      <c r="B45">
        <v>89054</v>
      </c>
      <c r="C45">
        <v>70395</v>
      </c>
      <c r="D45">
        <v>52969</v>
      </c>
      <c r="E45">
        <v>19927</v>
      </c>
      <c r="F45">
        <v>54287</v>
      </c>
      <c r="H45">
        <v>95766</v>
      </c>
      <c r="J45">
        <f t="shared" si="6"/>
        <v>57326.400000000001</v>
      </c>
      <c r="K45">
        <f t="shared" si="7"/>
        <v>1.6705392279996651</v>
      </c>
      <c r="L45">
        <f t="shared" si="8"/>
        <v>89054</v>
      </c>
      <c r="M45">
        <f t="shared" si="9"/>
        <v>19927</v>
      </c>
      <c r="N45">
        <f t="shared" si="10"/>
        <v>57326.400000000001</v>
      </c>
      <c r="O45">
        <f t="shared" si="11"/>
        <v>69127</v>
      </c>
      <c r="Q45">
        <v>-2388</v>
      </c>
      <c r="R45">
        <v>818</v>
      </c>
      <c r="T45">
        <v>-7420.7999999999956</v>
      </c>
      <c r="U45">
        <v>-276</v>
      </c>
      <c r="W45">
        <v>13751.6</v>
      </c>
      <c r="X45">
        <v>280.79999999999995</v>
      </c>
      <c r="AF45">
        <v>57326.400000000001</v>
      </c>
      <c r="AG45">
        <v>1.6705392279996651</v>
      </c>
      <c r="AK45">
        <v>57326.400000000001</v>
      </c>
      <c r="AL45">
        <v>1.6705392279996651</v>
      </c>
    </row>
    <row r="46" spans="2:38" x14ac:dyDescent="0.25">
      <c r="B46">
        <v>108417</v>
      </c>
      <c r="C46">
        <v>12443</v>
      </c>
      <c r="D46">
        <v>47715</v>
      </c>
      <c r="E46">
        <v>79262</v>
      </c>
      <c r="F46">
        <v>48296</v>
      </c>
      <c r="H46">
        <v>70460</v>
      </c>
      <c r="J46">
        <f t="shared" si="6"/>
        <v>59226.6</v>
      </c>
      <c r="K46">
        <f t="shared" si="7"/>
        <v>1.1896681558623996</v>
      </c>
      <c r="L46">
        <f t="shared" si="8"/>
        <v>108417</v>
      </c>
      <c r="M46">
        <f t="shared" si="9"/>
        <v>12443</v>
      </c>
      <c r="N46">
        <f t="shared" si="10"/>
        <v>59226.6</v>
      </c>
      <c r="O46">
        <f t="shared" si="11"/>
        <v>95974</v>
      </c>
      <c r="Q46">
        <v>-19822</v>
      </c>
      <c r="R46">
        <v>-2195</v>
      </c>
      <c r="T46">
        <v>1908.5999999999985</v>
      </c>
      <c r="U46">
        <v>-2526.4000000000015</v>
      </c>
      <c r="W46">
        <v>7056.5999999999995</v>
      </c>
      <c r="X46">
        <v>2543.2000000000003</v>
      </c>
      <c r="AD46">
        <v>59226.6</v>
      </c>
      <c r="AE46">
        <v>1.1896681558623996</v>
      </c>
      <c r="AI46">
        <v>59226.6</v>
      </c>
      <c r="AJ46">
        <v>1.1896681558623996</v>
      </c>
    </row>
    <row r="47" spans="2:38" x14ac:dyDescent="0.25">
      <c r="B47">
        <v>85837</v>
      </c>
      <c r="C47">
        <v>38290</v>
      </c>
      <c r="D47">
        <v>77251</v>
      </c>
      <c r="E47">
        <v>29809</v>
      </c>
      <c r="F47">
        <v>110515</v>
      </c>
      <c r="H47">
        <v>117943</v>
      </c>
      <c r="J47">
        <f t="shared" si="6"/>
        <v>68340.399999999994</v>
      </c>
      <c r="K47">
        <f t="shared" si="7"/>
        <v>1.7258166472540402</v>
      </c>
      <c r="L47">
        <f t="shared" si="8"/>
        <v>110515</v>
      </c>
      <c r="M47">
        <f t="shared" si="9"/>
        <v>29809</v>
      </c>
      <c r="N47">
        <f t="shared" si="10"/>
        <v>68340.399999999994</v>
      </c>
      <c r="O47">
        <f t="shared" si="11"/>
        <v>80706</v>
      </c>
      <c r="Q47">
        <v>-3458</v>
      </c>
      <c r="R47">
        <v>12</v>
      </c>
      <c r="T47">
        <v>1895.7999999999884</v>
      </c>
      <c r="U47">
        <v>-2474.8000000000029</v>
      </c>
      <c r="W47">
        <v>11863.4</v>
      </c>
      <c r="X47">
        <v>3477.2</v>
      </c>
      <c r="AF47">
        <v>68340.399999999994</v>
      </c>
      <c r="AG47">
        <v>1.7258166472540402</v>
      </c>
      <c r="AK47">
        <v>68340.399999999994</v>
      </c>
      <c r="AL47">
        <v>1.7258166472540402</v>
      </c>
    </row>
    <row r="48" spans="2:38" x14ac:dyDescent="0.25">
      <c r="B48">
        <v>45770</v>
      </c>
      <c r="C48">
        <v>8203</v>
      </c>
      <c r="D48">
        <v>110156</v>
      </c>
      <c r="E48">
        <v>29804</v>
      </c>
      <c r="F48">
        <v>65230</v>
      </c>
      <c r="H48">
        <v>117613</v>
      </c>
      <c r="J48">
        <f t="shared" si="6"/>
        <v>51832.6</v>
      </c>
      <c r="K48">
        <f t="shared" si="7"/>
        <v>2.2690931961738365</v>
      </c>
      <c r="L48">
        <f t="shared" si="8"/>
        <v>110156</v>
      </c>
      <c r="M48">
        <f t="shared" si="9"/>
        <v>8203</v>
      </c>
      <c r="N48">
        <f t="shared" si="10"/>
        <v>51832.6</v>
      </c>
      <c r="O48">
        <f t="shared" si="11"/>
        <v>101953</v>
      </c>
      <c r="Q48">
        <v>32251</v>
      </c>
      <c r="R48">
        <v>7417</v>
      </c>
      <c r="T48">
        <v>-10872.800000000003</v>
      </c>
      <c r="U48">
        <v>-3502</v>
      </c>
      <c r="W48">
        <v>22349.600000000002</v>
      </c>
      <c r="X48">
        <v>6460.4</v>
      </c>
      <c r="Z48">
        <v>51832.6</v>
      </c>
      <c r="AA48">
        <v>2.2690931961738365</v>
      </c>
      <c r="AK48">
        <v>51832.6</v>
      </c>
      <c r="AL48">
        <v>2.2690931961738365</v>
      </c>
    </row>
    <row r="49" spans="2:38" x14ac:dyDescent="0.25">
      <c r="B49">
        <v>73668</v>
      </c>
      <c r="C49">
        <v>42359</v>
      </c>
      <c r="D49">
        <v>87128</v>
      </c>
      <c r="E49">
        <v>70922</v>
      </c>
      <c r="F49">
        <v>45337</v>
      </c>
      <c r="H49">
        <v>82614</v>
      </c>
      <c r="J49">
        <f t="shared" si="6"/>
        <v>63882.8</v>
      </c>
      <c r="K49">
        <f t="shared" si="7"/>
        <v>1.2932119443731331</v>
      </c>
      <c r="L49">
        <f t="shared" si="8"/>
        <v>87128</v>
      </c>
      <c r="M49">
        <f t="shared" si="9"/>
        <v>42359</v>
      </c>
      <c r="N49">
        <f t="shared" si="10"/>
        <v>63882.8</v>
      </c>
      <c r="O49">
        <f t="shared" si="11"/>
        <v>44769</v>
      </c>
      <c r="Q49">
        <v>13119</v>
      </c>
      <c r="R49">
        <v>1654</v>
      </c>
      <c r="T49">
        <v>-5218.5999999999913</v>
      </c>
      <c r="U49">
        <v>-129</v>
      </c>
      <c r="W49">
        <v>7499.4000000000005</v>
      </c>
      <c r="X49">
        <v>1836.6</v>
      </c>
      <c r="AB49">
        <v>63882.8</v>
      </c>
      <c r="AC49">
        <v>1.2932119443731331</v>
      </c>
      <c r="AI49">
        <v>63882.8</v>
      </c>
      <c r="AJ49">
        <v>1.2932119443731331</v>
      </c>
    </row>
    <row r="50" spans="2:38" x14ac:dyDescent="0.25">
      <c r="B50">
        <v>41797</v>
      </c>
      <c r="C50">
        <v>37507</v>
      </c>
      <c r="D50">
        <v>47556</v>
      </c>
      <c r="E50">
        <v>66504</v>
      </c>
      <c r="F50">
        <v>111895</v>
      </c>
      <c r="H50">
        <v>84236</v>
      </c>
      <c r="J50">
        <f t="shared" si="6"/>
        <v>61051.8</v>
      </c>
      <c r="K50">
        <f t="shared" si="7"/>
        <v>1.3797463793041318</v>
      </c>
      <c r="L50">
        <f t="shared" si="8"/>
        <v>111895</v>
      </c>
      <c r="M50">
        <f t="shared" si="9"/>
        <v>37507</v>
      </c>
      <c r="N50">
        <f t="shared" si="10"/>
        <v>61051.8</v>
      </c>
      <c r="O50">
        <f t="shared" si="11"/>
        <v>74388</v>
      </c>
      <c r="Q50">
        <v>-15271</v>
      </c>
      <c r="R50">
        <v>-2344</v>
      </c>
      <c r="T50">
        <v>11113.800000000003</v>
      </c>
      <c r="U50">
        <v>-1152.3999999999942</v>
      </c>
      <c r="W50">
        <v>12758.6</v>
      </c>
      <c r="X50">
        <v>2420.3999999999996</v>
      </c>
      <c r="AD50">
        <v>61051.8</v>
      </c>
      <c r="AE50">
        <v>1.3797463793041318</v>
      </c>
      <c r="AI50">
        <v>61051.8</v>
      </c>
      <c r="AJ50">
        <v>1.3797463793041318</v>
      </c>
    </row>
    <row r="51" spans="2:38" x14ac:dyDescent="0.25">
      <c r="B51">
        <v>104315</v>
      </c>
      <c r="C51">
        <v>42248</v>
      </c>
      <c r="D51">
        <v>119574</v>
      </c>
      <c r="E51">
        <v>52837</v>
      </c>
      <c r="F51">
        <v>19770</v>
      </c>
      <c r="H51">
        <v>81771</v>
      </c>
      <c r="J51">
        <f t="shared" si="6"/>
        <v>67748.800000000003</v>
      </c>
      <c r="K51">
        <f t="shared" si="7"/>
        <v>1.2069734076470726</v>
      </c>
      <c r="L51">
        <f t="shared" si="8"/>
        <v>119574</v>
      </c>
      <c r="M51">
        <f t="shared" si="9"/>
        <v>19770</v>
      </c>
      <c r="N51">
        <f t="shared" si="10"/>
        <v>67748.800000000003</v>
      </c>
      <c r="O51">
        <f t="shared" si="11"/>
        <v>99804</v>
      </c>
      <c r="Q51">
        <v>-18843</v>
      </c>
      <c r="R51">
        <v>2719</v>
      </c>
      <c r="T51">
        <v>-3296</v>
      </c>
      <c r="U51">
        <v>4630.8000000000029</v>
      </c>
      <c r="W51">
        <v>15952</v>
      </c>
      <c r="X51">
        <v>5199.2</v>
      </c>
      <c r="AB51">
        <v>67748.800000000003</v>
      </c>
      <c r="AC51">
        <v>1.2069734076470726</v>
      </c>
      <c r="AI51">
        <v>67748.800000000003</v>
      </c>
      <c r="AJ51">
        <v>1.2069734076470726</v>
      </c>
    </row>
    <row r="52" spans="2:38" x14ac:dyDescent="0.25">
      <c r="B52">
        <v>64895</v>
      </c>
      <c r="C52">
        <v>14500</v>
      </c>
      <c r="D52">
        <v>110734</v>
      </c>
      <c r="E52">
        <v>74783</v>
      </c>
      <c r="F52">
        <v>111637</v>
      </c>
      <c r="H52">
        <v>132163</v>
      </c>
      <c r="J52">
        <f t="shared" si="6"/>
        <v>75309.8</v>
      </c>
      <c r="K52">
        <f t="shared" si="7"/>
        <v>1.7549243259177423</v>
      </c>
      <c r="L52">
        <f t="shared" si="8"/>
        <v>111637</v>
      </c>
      <c r="M52">
        <f t="shared" si="9"/>
        <v>14500</v>
      </c>
      <c r="N52">
        <f t="shared" si="10"/>
        <v>75309.8</v>
      </c>
      <c r="O52">
        <f t="shared" si="11"/>
        <v>97137</v>
      </c>
      <c r="Q52">
        <v>12607</v>
      </c>
      <c r="R52">
        <v>-708</v>
      </c>
      <c r="T52">
        <v>5987</v>
      </c>
      <c r="U52">
        <v>-927.19999999999709</v>
      </c>
      <c r="W52">
        <v>6135</v>
      </c>
      <c r="X52">
        <v>3780.7999999999997</v>
      </c>
      <c r="AF52">
        <v>75309.8</v>
      </c>
      <c r="AG52">
        <v>1.7549243259177423</v>
      </c>
      <c r="AI52">
        <v>75309.8</v>
      </c>
      <c r="AJ52">
        <v>1.7549243259177423</v>
      </c>
    </row>
    <row r="53" spans="2:38" x14ac:dyDescent="0.25">
      <c r="B53">
        <v>86910</v>
      </c>
      <c r="C53">
        <v>51521</v>
      </c>
      <c r="D53">
        <v>59901</v>
      </c>
      <c r="E53">
        <v>75597</v>
      </c>
      <c r="F53">
        <v>40788</v>
      </c>
      <c r="H53">
        <v>109779</v>
      </c>
      <c r="J53">
        <f t="shared" si="6"/>
        <v>62943.4</v>
      </c>
      <c r="K53">
        <f t="shared" si="7"/>
        <v>1.7440907227763356</v>
      </c>
      <c r="L53">
        <f t="shared" si="8"/>
        <v>86910</v>
      </c>
      <c r="M53">
        <f t="shared" si="9"/>
        <v>40788</v>
      </c>
      <c r="N53">
        <f t="shared" si="10"/>
        <v>62943.4</v>
      </c>
      <c r="O53">
        <f t="shared" si="11"/>
        <v>46122</v>
      </c>
      <c r="Q53">
        <v>678</v>
      </c>
      <c r="R53">
        <v>61</v>
      </c>
      <c r="T53">
        <v>10816</v>
      </c>
      <c r="U53">
        <v>1396.2000000000044</v>
      </c>
      <c r="W53">
        <v>10816</v>
      </c>
      <c r="X53">
        <v>1398.6</v>
      </c>
      <c r="AD53">
        <v>62943.4</v>
      </c>
      <c r="AE53">
        <v>1.7440907227763356</v>
      </c>
      <c r="AK53">
        <v>62943.4</v>
      </c>
      <c r="AL53">
        <v>1.7440907227763356</v>
      </c>
    </row>
    <row r="54" spans="2:38" x14ac:dyDescent="0.25">
      <c r="B54">
        <v>93169</v>
      </c>
      <c r="C54">
        <v>37657</v>
      </c>
      <c r="D54">
        <v>112180</v>
      </c>
      <c r="E54">
        <v>20963</v>
      </c>
      <c r="F54">
        <v>34167</v>
      </c>
      <c r="H54">
        <v>91709</v>
      </c>
      <c r="J54">
        <f t="shared" si="6"/>
        <v>59627.199999999997</v>
      </c>
      <c r="K54">
        <f t="shared" si="7"/>
        <v>1.5380396865859878</v>
      </c>
      <c r="L54">
        <f t="shared" si="8"/>
        <v>112180</v>
      </c>
      <c r="M54">
        <f t="shared" si="9"/>
        <v>20963</v>
      </c>
      <c r="N54">
        <f t="shared" si="10"/>
        <v>59627.199999999997</v>
      </c>
      <c r="O54">
        <f t="shared" si="11"/>
        <v>91217</v>
      </c>
      <c r="Q54">
        <v>16187</v>
      </c>
      <c r="R54">
        <v>-577</v>
      </c>
      <c r="T54">
        <v>2924.1999999999971</v>
      </c>
      <c r="U54">
        <v>-5829</v>
      </c>
      <c r="W54">
        <v>5753</v>
      </c>
      <c r="X54">
        <v>5829</v>
      </c>
      <c r="Z54">
        <v>59627.199999999997</v>
      </c>
      <c r="AA54">
        <v>1.5380396865859878</v>
      </c>
      <c r="AI54">
        <v>59627.199999999997</v>
      </c>
      <c r="AJ54">
        <v>1.5380396865859878</v>
      </c>
    </row>
    <row r="55" spans="2:38" x14ac:dyDescent="0.25">
      <c r="B55">
        <v>82822</v>
      </c>
      <c r="C55">
        <v>84291</v>
      </c>
      <c r="D55">
        <v>18162</v>
      </c>
      <c r="E55">
        <v>107516</v>
      </c>
      <c r="F55">
        <v>78367</v>
      </c>
      <c r="H55">
        <v>139310</v>
      </c>
      <c r="J55">
        <f t="shared" si="6"/>
        <v>74231.600000000006</v>
      </c>
      <c r="K55">
        <f t="shared" si="7"/>
        <v>1.8766940224917688</v>
      </c>
      <c r="L55">
        <f t="shared" si="8"/>
        <v>107516</v>
      </c>
      <c r="M55">
        <f t="shared" si="9"/>
        <v>18162</v>
      </c>
      <c r="N55">
        <f t="shared" si="10"/>
        <v>74231.600000000006</v>
      </c>
      <c r="O55">
        <f t="shared" si="11"/>
        <v>89354</v>
      </c>
      <c r="Q55">
        <v>24920</v>
      </c>
      <c r="R55">
        <v>4676</v>
      </c>
      <c r="T55">
        <v>3088.4000000000087</v>
      </c>
      <c r="U55">
        <v>1142.6000000000058</v>
      </c>
      <c r="W55">
        <v>14745.6</v>
      </c>
      <c r="X55">
        <v>1276.6000000000001</v>
      </c>
      <c r="AF55">
        <v>74231.600000000006</v>
      </c>
      <c r="AG55">
        <v>1.8766940224917688</v>
      </c>
      <c r="AK55">
        <v>74231.600000000006</v>
      </c>
      <c r="AL55">
        <v>1.8766940224917688</v>
      </c>
    </row>
    <row r="56" spans="2:38" x14ac:dyDescent="0.25">
      <c r="B56">
        <v>17247</v>
      </c>
      <c r="C56">
        <v>69215</v>
      </c>
      <c r="D56">
        <v>64292</v>
      </c>
      <c r="E56">
        <v>109693</v>
      </c>
      <c r="F56">
        <v>70601</v>
      </c>
      <c r="H56">
        <v>99752</v>
      </c>
      <c r="J56">
        <f t="shared" si="6"/>
        <v>66209.600000000006</v>
      </c>
      <c r="K56">
        <f t="shared" si="7"/>
        <v>1.5066093134530338</v>
      </c>
      <c r="L56">
        <f t="shared" si="8"/>
        <v>109693</v>
      </c>
      <c r="M56">
        <f t="shared" si="9"/>
        <v>17247</v>
      </c>
      <c r="N56">
        <f t="shared" si="10"/>
        <v>66209.600000000006</v>
      </c>
      <c r="O56">
        <f t="shared" si="11"/>
        <v>92446</v>
      </c>
      <c r="Q56">
        <v>14390</v>
      </c>
      <c r="R56">
        <v>-5446</v>
      </c>
      <c r="T56">
        <v>8473.4000000000087</v>
      </c>
      <c r="U56">
        <v>-1771.5999999999913</v>
      </c>
      <c r="W56">
        <v>15912.199999999999</v>
      </c>
      <c r="X56">
        <v>7082.4000000000005</v>
      </c>
      <c r="AD56">
        <v>66209.600000000006</v>
      </c>
      <c r="AE56">
        <v>1.5066093134530338</v>
      </c>
      <c r="AI56">
        <v>66209.600000000006</v>
      </c>
      <c r="AJ56">
        <v>1.5066093134530338</v>
      </c>
    </row>
    <row r="57" spans="2:38" x14ac:dyDescent="0.25">
      <c r="B57">
        <v>53741</v>
      </c>
      <c r="C57">
        <v>91722</v>
      </c>
      <c r="D57">
        <v>46876</v>
      </c>
      <c r="E57">
        <v>3999</v>
      </c>
      <c r="F57">
        <v>72819</v>
      </c>
      <c r="H57">
        <v>122113</v>
      </c>
      <c r="J57">
        <f t="shared" si="6"/>
        <v>53831.4</v>
      </c>
      <c r="K57">
        <f t="shared" si="7"/>
        <v>2.268434408170696</v>
      </c>
      <c r="L57">
        <f t="shared" si="8"/>
        <v>91722</v>
      </c>
      <c r="M57">
        <f t="shared" si="9"/>
        <v>3999</v>
      </c>
      <c r="N57">
        <f t="shared" si="10"/>
        <v>53831.4</v>
      </c>
      <c r="O57">
        <f t="shared" si="11"/>
        <v>87723</v>
      </c>
      <c r="Q57">
        <v>14857</v>
      </c>
      <c r="R57">
        <v>3962</v>
      </c>
      <c r="T57">
        <v>-2453.4000000000015</v>
      </c>
      <c r="U57">
        <v>-1644.5999999999985</v>
      </c>
      <c r="W57">
        <v>13575.000000000002</v>
      </c>
      <c r="X57">
        <v>2035.0000000000002</v>
      </c>
      <c r="AD57">
        <v>53831.4</v>
      </c>
      <c r="AE57">
        <v>2.268434408170696</v>
      </c>
      <c r="AK57">
        <v>53831.4</v>
      </c>
      <c r="AL57">
        <v>2.268434408170696</v>
      </c>
    </row>
    <row r="58" spans="2:38" x14ac:dyDescent="0.25">
      <c r="B58">
        <v>93639</v>
      </c>
      <c r="C58">
        <v>19090</v>
      </c>
      <c r="D58">
        <v>27963</v>
      </c>
      <c r="E58">
        <v>53063</v>
      </c>
      <c r="F58">
        <v>23438</v>
      </c>
      <c r="H58">
        <v>92697</v>
      </c>
      <c r="J58">
        <f t="shared" si="6"/>
        <v>43438.6</v>
      </c>
      <c r="K58">
        <f t="shared" si="7"/>
        <v>2.1339776143798375</v>
      </c>
      <c r="L58">
        <f t="shared" si="8"/>
        <v>93639</v>
      </c>
      <c r="M58">
        <f t="shared" si="9"/>
        <v>19090</v>
      </c>
      <c r="N58">
        <f t="shared" si="10"/>
        <v>43438.6</v>
      </c>
      <c r="O58">
        <f t="shared" si="11"/>
        <v>74549</v>
      </c>
      <c r="Q58">
        <v>5121</v>
      </c>
      <c r="R58">
        <v>4041</v>
      </c>
      <c r="T58">
        <v>14361.399999999998</v>
      </c>
      <c r="U58">
        <v>700</v>
      </c>
      <c r="W58">
        <v>14361.400000000001</v>
      </c>
      <c r="X58">
        <v>2563.1999999999998</v>
      </c>
      <c r="AD58">
        <v>43438.6</v>
      </c>
      <c r="AE58">
        <v>2.1339776143798375</v>
      </c>
      <c r="AK58">
        <v>43438.6</v>
      </c>
      <c r="AL58">
        <v>2.1339776143798375</v>
      </c>
    </row>
    <row r="59" spans="2:38" x14ac:dyDescent="0.25">
      <c r="B59">
        <v>41640</v>
      </c>
      <c r="C59">
        <v>22434</v>
      </c>
      <c r="D59">
        <v>95651</v>
      </c>
      <c r="E59">
        <v>50491</v>
      </c>
      <c r="F59">
        <v>62988</v>
      </c>
      <c r="H59">
        <v>57358</v>
      </c>
      <c r="J59">
        <f t="shared" si="6"/>
        <v>54640.800000000003</v>
      </c>
      <c r="K59">
        <f t="shared" si="7"/>
        <v>1.0497284080760163</v>
      </c>
      <c r="L59">
        <f t="shared" si="8"/>
        <v>95651</v>
      </c>
      <c r="M59">
        <f t="shared" si="9"/>
        <v>22434</v>
      </c>
      <c r="N59">
        <f t="shared" si="10"/>
        <v>54640.800000000003</v>
      </c>
      <c r="O59">
        <f t="shared" si="11"/>
        <v>73217</v>
      </c>
      <c r="Q59">
        <v>-4142</v>
      </c>
      <c r="R59">
        <v>-251</v>
      </c>
      <c r="T59">
        <v>-340.19999999999709</v>
      </c>
      <c r="U59">
        <v>-2392.1999999999971</v>
      </c>
      <c r="W59">
        <v>7402.2</v>
      </c>
      <c r="X59">
        <v>2392.1999999999998</v>
      </c>
      <c r="Z59">
        <v>54640.800000000003</v>
      </c>
      <c r="AA59">
        <v>1.0497284080760163</v>
      </c>
      <c r="AI59">
        <v>54640.800000000003</v>
      </c>
      <c r="AJ59">
        <v>1.0497284080760163</v>
      </c>
    </row>
    <row r="60" spans="2:38" x14ac:dyDescent="0.25">
      <c r="B60">
        <v>94855</v>
      </c>
      <c r="C60">
        <v>97573</v>
      </c>
      <c r="D60">
        <v>89954</v>
      </c>
      <c r="E60">
        <v>84784</v>
      </c>
      <c r="F60">
        <v>32295</v>
      </c>
      <c r="H60">
        <v>97696</v>
      </c>
      <c r="J60">
        <f t="shared" si="6"/>
        <v>79892.2</v>
      </c>
      <c r="K60">
        <f t="shared" si="7"/>
        <v>1.2228477873935129</v>
      </c>
      <c r="L60">
        <f t="shared" si="8"/>
        <v>97573</v>
      </c>
      <c r="M60">
        <f t="shared" si="9"/>
        <v>32295</v>
      </c>
      <c r="N60">
        <f t="shared" si="10"/>
        <v>79892.2</v>
      </c>
      <c r="O60">
        <f t="shared" si="11"/>
        <v>65278</v>
      </c>
      <c r="Q60">
        <v>6799</v>
      </c>
      <c r="R60">
        <v>-988</v>
      </c>
      <c r="T60">
        <v>-4879.4000000000087</v>
      </c>
      <c r="U60">
        <v>694</v>
      </c>
      <c r="W60">
        <v>11938.6</v>
      </c>
      <c r="X60">
        <v>7172.7999999999993</v>
      </c>
      <c r="AB60">
        <v>79892.2</v>
      </c>
      <c r="AC60">
        <v>1.2228477873935129</v>
      </c>
      <c r="AI60">
        <v>79892.2</v>
      </c>
      <c r="AJ60">
        <v>1.2228477873935129</v>
      </c>
    </row>
    <row r="61" spans="2:38" x14ac:dyDescent="0.25">
      <c r="B61">
        <v>81685</v>
      </c>
      <c r="C61">
        <v>16213</v>
      </c>
      <c r="D61">
        <v>101908</v>
      </c>
      <c r="E61">
        <v>14134</v>
      </c>
      <c r="F61">
        <v>35802</v>
      </c>
      <c r="H61">
        <v>106351</v>
      </c>
      <c r="J61">
        <f t="shared" si="6"/>
        <v>49948.4</v>
      </c>
      <c r="K61">
        <f t="shared" si="7"/>
        <v>2.1292173523075815</v>
      </c>
      <c r="L61">
        <f t="shared" si="8"/>
        <v>101908</v>
      </c>
      <c r="M61">
        <f t="shared" si="9"/>
        <v>14134</v>
      </c>
      <c r="N61">
        <f t="shared" si="10"/>
        <v>49948.4</v>
      </c>
      <c r="O61">
        <f t="shared" si="11"/>
        <v>87774</v>
      </c>
      <c r="Q61">
        <v>4138</v>
      </c>
      <c r="R61">
        <v>-2838</v>
      </c>
      <c r="T61">
        <v>-7443.4000000000015</v>
      </c>
      <c r="U61">
        <v>5808</v>
      </c>
      <c r="W61">
        <v>8073.7999999999993</v>
      </c>
      <c r="X61">
        <v>5808</v>
      </c>
      <c r="AD61">
        <v>49948.4</v>
      </c>
      <c r="AE61">
        <v>2.1292173523075815</v>
      </c>
      <c r="AK61">
        <v>49948.4</v>
      </c>
      <c r="AL61">
        <v>2.1292173523075815</v>
      </c>
    </row>
    <row r="62" spans="2:38" x14ac:dyDescent="0.25">
      <c r="B62">
        <v>16382</v>
      </c>
      <c r="C62">
        <v>52378</v>
      </c>
      <c r="D62">
        <v>98061</v>
      </c>
      <c r="E62">
        <v>95217</v>
      </c>
      <c r="F62">
        <v>17979</v>
      </c>
      <c r="H62">
        <v>69456</v>
      </c>
      <c r="J62">
        <f t="shared" si="6"/>
        <v>56003.4</v>
      </c>
      <c r="K62">
        <f t="shared" si="7"/>
        <v>1.2402104157961837</v>
      </c>
      <c r="L62">
        <f t="shared" si="8"/>
        <v>98061</v>
      </c>
      <c r="M62">
        <f t="shared" si="9"/>
        <v>16382</v>
      </c>
      <c r="N62">
        <f t="shared" si="10"/>
        <v>56003.4</v>
      </c>
      <c r="O62">
        <f t="shared" si="11"/>
        <v>81679</v>
      </c>
      <c r="Q62">
        <v>5250</v>
      </c>
      <c r="R62">
        <v>7267</v>
      </c>
      <c r="T62">
        <v>-5668.7999999999956</v>
      </c>
      <c r="U62">
        <v>-1745.7999999999956</v>
      </c>
      <c r="W62">
        <v>10138</v>
      </c>
      <c r="X62">
        <v>3345</v>
      </c>
      <c r="Z62">
        <v>56003.4</v>
      </c>
      <c r="AA62">
        <v>1.2402104157961837</v>
      </c>
      <c r="AI62">
        <v>56003.4</v>
      </c>
      <c r="AJ62">
        <v>1.2402104157961837</v>
      </c>
    </row>
    <row r="63" spans="2:38" x14ac:dyDescent="0.25">
      <c r="B63">
        <v>45658</v>
      </c>
      <c r="C63">
        <v>21328</v>
      </c>
      <c r="D63">
        <v>15371</v>
      </c>
      <c r="E63">
        <v>114279</v>
      </c>
      <c r="F63">
        <v>110498</v>
      </c>
      <c r="H63">
        <v>112061</v>
      </c>
      <c r="J63">
        <f t="shared" si="6"/>
        <v>61426.8</v>
      </c>
      <c r="K63">
        <f t="shared" si="7"/>
        <v>1.8243014449719015</v>
      </c>
      <c r="L63">
        <f t="shared" si="8"/>
        <v>114279</v>
      </c>
      <c r="M63">
        <f t="shared" si="9"/>
        <v>15371</v>
      </c>
      <c r="N63">
        <f t="shared" si="10"/>
        <v>61426.8</v>
      </c>
      <c r="O63">
        <f t="shared" si="11"/>
        <v>98908</v>
      </c>
      <c r="Q63">
        <v>-11923</v>
      </c>
      <c r="R63">
        <v>5078</v>
      </c>
      <c r="T63">
        <v>-7674.5999999999913</v>
      </c>
      <c r="U63">
        <v>1679.2000000000044</v>
      </c>
      <c r="W63">
        <v>9473.4000000000015</v>
      </c>
      <c r="X63">
        <v>2701.2</v>
      </c>
      <c r="AF63">
        <v>61426.8</v>
      </c>
      <c r="AG63">
        <v>1.8243014449719015</v>
      </c>
      <c r="AK63">
        <v>61426.8</v>
      </c>
      <c r="AL63">
        <v>1.8243014449719015</v>
      </c>
    </row>
    <row r="64" spans="2:38" x14ac:dyDescent="0.25">
      <c r="B64">
        <v>95227</v>
      </c>
      <c r="C64">
        <v>20689</v>
      </c>
      <c r="D64">
        <v>100710</v>
      </c>
      <c r="E64">
        <v>29555</v>
      </c>
      <c r="F64">
        <v>13368</v>
      </c>
      <c r="H64">
        <v>91995</v>
      </c>
      <c r="J64">
        <f t="shared" si="6"/>
        <v>51909.8</v>
      </c>
      <c r="K64">
        <f t="shared" si="7"/>
        <v>1.772208715887944</v>
      </c>
      <c r="L64">
        <f t="shared" si="8"/>
        <v>100710</v>
      </c>
      <c r="M64">
        <f t="shared" si="9"/>
        <v>13368</v>
      </c>
      <c r="N64">
        <f t="shared" si="10"/>
        <v>51909.8</v>
      </c>
      <c r="O64">
        <f t="shared" si="11"/>
        <v>87342</v>
      </c>
      <c r="Q64">
        <v>-10587</v>
      </c>
      <c r="R64">
        <v>-2425</v>
      </c>
      <c r="T64">
        <v>-2284</v>
      </c>
      <c r="U64">
        <v>-292</v>
      </c>
      <c r="W64">
        <v>13082.8</v>
      </c>
      <c r="X64">
        <v>451.20000000000005</v>
      </c>
      <c r="AD64">
        <v>51909.8</v>
      </c>
      <c r="AE64">
        <v>1.772208715887944</v>
      </c>
      <c r="AI64">
        <v>51909.8</v>
      </c>
      <c r="AJ64">
        <v>1.772208715887944</v>
      </c>
    </row>
    <row r="65" spans="2:38" x14ac:dyDescent="0.25">
      <c r="B65">
        <v>52474</v>
      </c>
      <c r="C65">
        <v>83197</v>
      </c>
      <c r="D65">
        <v>38045</v>
      </c>
      <c r="E65">
        <v>28817</v>
      </c>
      <c r="F65">
        <v>109108</v>
      </c>
      <c r="H65">
        <v>74393</v>
      </c>
      <c r="J65">
        <f t="shared" si="6"/>
        <v>62328.2</v>
      </c>
      <c r="K65">
        <f t="shared" si="7"/>
        <v>1.1935688821432353</v>
      </c>
      <c r="L65">
        <f t="shared" si="8"/>
        <v>109108</v>
      </c>
      <c r="M65">
        <f t="shared" si="9"/>
        <v>28817</v>
      </c>
      <c r="N65">
        <f t="shared" si="10"/>
        <v>62328.2</v>
      </c>
      <c r="O65">
        <f t="shared" si="11"/>
        <v>80291</v>
      </c>
      <c r="Q65">
        <v>-15889</v>
      </c>
      <c r="R65">
        <v>28</v>
      </c>
      <c r="T65">
        <v>-967.60000000000582</v>
      </c>
      <c r="U65">
        <v>2525</v>
      </c>
      <c r="W65">
        <v>12730</v>
      </c>
      <c r="X65">
        <v>5644.5999999999995</v>
      </c>
      <c r="Z65">
        <v>62328.2</v>
      </c>
      <c r="AA65">
        <v>1.1935688821432353</v>
      </c>
      <c r="AI65">
        <v>62328.2</v>
      </c>
      <c r="AJ65">
        <v>1.1935688821432353</v>
      </c>
    </row>
    <row r="66" spans="2:38" x14ac:dyDescent="0.25">
      <c r="B66">
        <v>84007</v>
      </c>
      <c r="C66">
        <v>20646</v>
      </c>
      <c r="D66">
        <v>14059</v>
      </c>
      <c r="E66">
        <v>23329</v>
      </c>
      <c r="F66">
        <v>20868</v>
      </c>
      <c r="H66">
        <v>45808</v>
      </c>
      <c r="J66">
        <f t="shared" ref="J66:J101" si="12">AVERAGE(B66:F66)</f>
        <v>32581.8</v>
      </c>
      <c r="K66">
        <f t="shared" ref="K66:K97" si="13">H66/J66</f>
        <v>1.4059382845637749</v>
      </c>
      <c r="L66">
        <f t="shared" ref="L66:L101" si="14">MAX(B66:F66)</f>
        <v>84007</v>
      </c>
      <c r="M66">
        <f t="shared" ref="M66:M101" si="15">MIN(B66:F66)</f>
        <v>14059</v>
      </c>
      <c r="N66">
        <f t="shared" ref="N66:N101" si="16">AVERAGE(B66:F66)</f>
        <v>32581.8</v>
      </c>
      <c r="O66">
        <f t="shared" ref="O66:O101" si="17">L66-M66</f>
        <v>69948</v>
      </c>
      <c r="Q66">
        <v>-14462</v>
      </c>
      <c r="R66">
        <v>-9555</v>
      </c>
      <c r="T66">
        <v>-4515.0000000000036</v>
      </c>
      <c r="U66">
        <v>-1169.2000000000007</v>
      </c>
      <c r="W66">
        <v>17233</v>
      </c>
      <c r="X66">
        <v>1466.4</v>
      </c>
      <c r="AD66">
        <v>32581.8</v>
      </c>
      <c r="AE66">
        <v>1.4059382845637749</v>
      </c>
      <c r="AI66">
        <v>32581.8</v>
      </c>
      <c r="AJ66">
        <v>1.4059382845637749</v>
      </c>
    </row>
    <row r="67" spans="2:38" x14ac:dyDescent="0.25">
      <c r="B67">
        <v>98936</v>
      </c>
      <c r="C67">
        <v>47658</v>
      </c>
      <c r="D67">
        <v>57127</v>
      </c>
      <c r="E67">
        <v>91372</v>
      </c>
      <c r="F67">
        <v>109020</v>
      </c>
      <c r="H67">
        <v>115686</v>
      </c>
      <c r="J67">
        <f t="shared" si="12"/>
        <v>80822.600000000006</v>
      </c>
      <c r="K67">
        <f t="shared" si="13"/>
        <v>1.4313570709182826</v>
      </c>
      <c r="L67">
        <f t="shared" si="14"/>
        <v>109020</v>
      </c>
      <c r="M67">
        <f t="shared" si="15"/>
        <v>47658</v>
      </c>
      <c r="N67">
        <f t="shared" si="16"/>
        <v>80822.600000000006</v>
      </c>
      <c r="O67">
        <f t="shared" si="17"/>
        <v>61362</v>
      </c>
      <c r="Q67">
        <v>2034</v>
      </c>
      <c r="R67">
        <v>-109</v>
      </c>
      <c r="T67">
        <v>1979.6000000000058</v>
      </c>
      <c r="U67">
        <v>1498.6000000000058</v>
      </c>
      <c r="W67">
        <v>5827.6</v>
      </c>
      <c r="X67">
        <v>2483</v>
      </c>
      <c r="AB67">
        <v>80822.600000000006</v>
      </c>
      <c r="AC67">
        <v>1.4313570709182826</v>
      </c>
      <c r="AI67">
        <v>80822.600000000006</v>
      </c>
      <c r="AJ67">
        <v>1.4313570709182826</v>
      </c>
    </row>
    <row r="68" spans="2:38" x14ac:dyDescent="0.25">
      <c r="B68">
        <v>19772</v>
      </c>
      <c r="C68">
        <v>86952</v>
      </c>
      <c r="D68">
        <v>35253</v>
      </c>
      <c r="E68">
        <v>26733</v>
      </c>
      <c r="F68">
        <v>24121</v>
      </c>
      <c r="H68">
        <v>49855</v>
      </c>
      <c r="J68">
        <f t="shared" si="12"/>
        <v>38566.199999999997</v>
      </c>
      <c r="K68">
        <f t="shared" si="13"/>
        <v>1.2927122713671557</v>
      </c>
      <c r="L68">
        <f t="shared" si="14"/>
        <v>86952</v>
      </c>
      <c r="M68">
        <f t="shared" si="15"/>
        <v>19772</v>
      </c>
      <c r="N68">
        <f t="shared" si="16"/>
        <v>38566.199999999997</v>
      </c>
      <c r="O68">
        <f t="shared" si="17"/>
        <v>67180</v>
      </c>
      <c r="Q68">
        <v>-2051</v>
      </c>
      <c r="R68">
        <v>-7356</v>
      </c>
      <c r="T68">
        <v>-12183.600000000006</v>
      </c>
      <c r="U68">
        <v>-2038.6000000000058</v>
      </c>
      <c r="W68">
        <v>15418.4</v>
      </c>
      <c r="X68">
        <v>2108.6000000000004</v>
      </c>
      <c r="Z68">
        <v>38566.199999999997</v>
      </c>
      <c r="AA68">
        <v>1.2927122713671557</v>
      </c>
      <c r="AI68">
        <v>38566.199999999997</v>
      </c>
      <c r="AJ68">
        <v>1.2927122713671557</v>
      </c>
    </row>
    <row r="69" spans="2:38" x14ac:dyDescent="0.25">
      <c r="B69">
        <v>63921</v>
      </c>
      <c r="C69">
        <v>87432</v>
      </c>
      <c r="D69">
        <v>19643</v>
      </c>
      <c r="E69">
        <v>32838</v>
      </c>
      <c r="F69">
        <v>84417</v>
      </c>
      <c r="H69">
        <v>58038</v>
      </c>
      <c r="J69">
        <f t="shared" si="12"/>
        <v>57650.2</v>
      </c>
      <c r="K69">
        <f t="shared" si="13"/>
        <v>1.0067267763164742</v>
      </c>
      <c r="L69">
        <f t="shared" si="14"/>
        <v>87432</v>
      </c>
      <c r="M69">
        <f t="shared" si="15"/>
        <v>19643</v>
      </c>
      <c r="N69">
        <f t="shared" si="16"/>
        <v>57650.2</v>
      </c>
      <c r="O69">
        <f t="shared" si="17"/>
        <v>67789</v>
      </c>
      <c r="Q69">
        <v>-15516</v>
      </c>
      <c r="R69">
        <v>1</v>
      </c>
      <c r="T69">
        <v>13050.399999999994</v>
      </c>
      <c r="U69">
        <v>-44.400000000001455</v>
      </c>
      <c r="W69">
        <v>17985.2</v>
      </c>
      <c r="X69">
        <v>63.199999999999996</v>
      </c>
      <c r="AD69">
        <v>57650.2</v>
      </c>
      <c r="AE69">
        <v>1.0067267763164742</v>
      </c>
      <c r="AI69">
        <v>57650.2</v>
      </c>
      <c r="AJ69">
        <v>1.0067267763164742</v>
      </c>
    </row>
    <row r="70" spans="2:38" x14ac:dyDescent="0.25">
      <c r="B70">
        <v>2102</v>
      </c>
      <c r="C70">
        <v>80642</v>
      </c>
      <c r="D70">
        <v>8052</v>
      </c>
      <c r="E70">
        <v>86161</v>
      </c>
      <c r="F70">
        <v>102839</v>
      </c>
      <c r="H70">
        <v>57740</v>
      </c>
      <c r="J70">
        <f t="shared" si="12"/>
        <v>55959.199999999997</v>
      </c>
      <c r="K70">
        <f t="shared" si="13"/>
        <v>1.031823185463695</v>
      </c>
      <c r="L70">
        <f t="shared" si="14"/>
        <v>102839</v>
      </c>
      <c r="M70">
        <f t="shared" si="15"/>
        <v>2102</v>
      </c>
      <c r="N70">
        <f t="shared" si="16"/>
        <v>55959.199999999997</v>
      </c>
      <c r="O70">
        <f t="shared" si="17"/>
        <v>100737</v>
      </c>
      <c r="Q70">
        <v>-3637</v>
      </c>
      <c r="R70">
        <v>-4145</v>
      </c>
      <c r="T70">
        <v>-1334.2000000000044</v>
      </c>
      <c r="U70">
        <v>-57.600000000005821</v>
      </c>
      <c r="W70">
        <v>6164.6</v>
      </c>
      <c r="X70">
        <v>1208.8</v>
      </c>
      <c r="Z70">
        <v>55959.199999999997</v>
      </c>
      <c r="AA70">
        <v>1.031823185463695</v>
      </c>
      <c r="AI70">
        <v>55959.199999999997</v>
      </c>
      <c r="AJ70">
        <v>1.031823185463695</v>
      </c>
    </row>
    <row r="71" spans="2:38" x14ac:dyDescent="0.25">
      <c r="B71">
        <v>32676</v>
      </c>
      <c r="C71">
        <v>73127</v>
      </c>
      <c r="D71">
        <v>119691</v>
      </c>
      <c r="E71">
        <v>50285</v>
      </c>
      <c r="F71">
        <v>55806</v>
      </c>
      <c r="H71">
        <v>115701</v>
      </c>
      <c r="J71">
        <f t="shared" si="12"/>
        <v>66317</v>
      </c>
      <c r="K71">
        <f t="shared" si="13"/>
        <v>1.7446657719740037</v>
      </c>
      <c r="L71">
        <f t="shared" si="14"/>
        <v>119691</v>
      </c>
      <c r="M71">
        <f t="shared" si="15"/>
        <v>32676</v>
      </c>
      <c r="N71">
        <f t="shared" si="16"/>
        <v>66317</v>
      </c>
      <c r="O71">
        <f t="shared" si="17"/>
        <v>87015</v>
      </c>
      <c r="Q71">
        <v>11643</v>
      </c>
      <c r="R71">
        <v>-4266</v>
      </c>
      <c r="T71">
        <v>-2882.8000000000029</v>
      </c>
      <c r="U71">
        <v>-630.19999999999709</v>
      </c>
      <c r="W71">
        <v>19346.399999999998</v>
      </c>
      <c r="X71">
        <v>7707.4000000000015</v>
      </c>
      <c r="AF71">
        <v>66317</v>
      </c>
      <c r="AG71">
        <v>1.7446657719740037</v>
      </c>
      <c r="AI71">
        <v>66317</v>
      </c>
      <c r="AJ71">
        <v>1.7446657719740037</v>
      </c>
    </row>
    <row r="72" spans="2:38" x14ac:dyDescent="0.25">
      <c r="B72">
        <v>92915</v>
      </c>
      <c r="C72">
        <v>113067</v>
      </c>
      <c r="D72">
        <v>43453</v>
      </c>
      <c r="E72">
        <v>12454</v>
      </c>
      <c r="F72">
        <v>41526</v>
      </c>
      <c r="H72">
        <v>114826</v>
      </c>
      <c r="J72">
        <f t="shared" si="12"/>
        <v>60683</v>
      </c>
      <c r="K72">
        <f t="shared" si="13"/>
        <v>1.8922268180544799</v>
      </c>
      <c r="L72">
        <f t="shared" si="14"/>
        <v>113067</v>
      </c>
      <c r="M72">
        <f t="shared" si="15"/>
        <v>12454</v>
      </c>
      <c r="N72">
        <f t="shared" si="16"/>
        <v>60683</v>
      </c>
      <c r="O72">
        <f t="shared" si="17"/>
        <v>100613</v>
      </c>
      <c r="Q72">
        <v>-671</v>
      </c>
      <c r="R72">
        <v>-689</v>
      </c>
      <c r="T72">
        <v>634.40000000000146</v>
      </c>
      <c r="U72">
        <v>-65</v>
      </c>
      <c r="W72">
        <v>8768</v>
      </c>
      <c r="X72">
        <v>4853.7999999999993</v>
      </c>
      <c r="AD72">
        <v>60683</v>
      </c>
      <c r="AE72">
        <v>1.8922268180544799</v>
      </c>
      <c r="AK72">
        <v>60683</v>
      </c>
      <c r="AL72">
        <v>1.8922268180544799</v>
      </c>
    </row>
    <row r="73" spans="2:38" x14ac:dyDescent="0.25">
      <c r="B73">
        <v>100645</v>
      </c>
      <c r="C73">
        <v>104450</v>
      </c>
      <c r="D73">
        <v>115758</v>
      </c>
      <c r="E73">
        <v>31416</v>
      </c>
      <c r="F73">
        <v>46245</v>
      </c>
      <c r="H73">
        <v>110219</v>
      </c>
      <c r="J73">
        <f t="shared" si="12"/>
        <v>79702.8</v>
      </c>
      <c r="K73">
        <f t="shared" si="13"/>
        <v>1.3828748801798683</v>
      </c>
      <c r="L73">
        <f t="shared" si="14"/>
        <v>115758</v>
      </c>
      <c r="M73">
        <f t="shared" si="15"/>
        <v>31416</v>
      </c>
      <c r="N73">
        <f t="shared" si="16"/>
        <v>79702.8</v>
      </c>
      <c r="O73">
        <f t="shared" si="17"/>
        <v>84342</v>
      </c>
      <c r="Q73">
        <v>12188</v>
      </c>
      <c r="R73">
        <v>0</v>
      </c>
      <c r="T73">
        <v>-3740.3999999999942</v>
      </c>
      <c r="U73">
        <v>2423.4000000000087</v>
      </c>
      <c r="W73">
        <v>10410</v>
      </c>
      <c r="X73">
        <v>2837.4</v>
      </c>
      <c r="AB73">
        <v>79702.8</v>
      </c>
      <c r="AC73">
        <v>1.3828748801798683</v>
      </c>
      <c r="AI73">
        <v>79702.8</v>
      </c>
      <c r="AJ73">
        <v>1.3828748801798683</v>
      </c>
    </row>
    <row r="74" spans="2:38" x14ac:dyDescent="0.25">
      <c r="B74">
        <v>91932</v>
      </c>
      <c r="C74">
        <v>24072</v>
      </c>
      <c r="D74">
        <v>103983</v>
      </c>
      <c r="E74">
        <v>20263</v>
      </c>
      <c r="F74">
        <v>38223</v>
      </c>
      <c r="H74">
        <v>91408</v>
      </c>
      <c r="J74">
        <f t="shared" si="12"/>
        <v>55694.6</v>
      </c>
      <c r="K74">
        <f t="shared" si="13"/>
        <v>1.6412363137539367</v>
      </c>
      <c r="L74">
        <f t="shared" si="14"/>
        <v>103983</v>
      </c>
      <c r="M74">
        <f t="shared" si="15"/>
        <v>20263</v>
      </c>
      <c r="N74">
        <f t="shared" si="16"/>
        <v>55694.6</v>
      </c>
      <c r="O74">
        <f t="shared" si="17"/>
        <v>83720</v>
      </c>
      <c r="Q74">
        <v>25234</v>
      </c>
      <c r="R74">
        <v>6085</v>
      </c>
      <c r="T74">
        <v>2484.7999999999956</v>
      </c>
      <c r="U74">
        <v>384.19999999999709</v>
      </c>
      <c r="W74">
        <v>14778.8</v>
      </c>
      <c r="X74">
        <v>4717</v>
      </c>
      <c r="Z74">
        <v>55694.6</v>
      </c>
      <c r="AA74">
        <v>1.6412363137539367</v>
      </c>
      <c r="AI74">
        <v>55694.6</v>
      </c>
      <c r="AJ74">
        <v>1.6412363137539367</v>
      </c>
    </row>
    <row r="75" spans="2:38" x14ac:dyDescent="0.25">
      <c r="B75">
        <v>24904</v>
      </c>
      <c r="C75">
        <v>75392</v>
      </c>
      <c r="D75">
        <v>76988</v>
      </c>
      <c r="E75">
        <v>82774</v>
      </c>
      <c r="F75">
        <v>37668</v>
      </c>
      <c r="H75">
        <v>75631</v>
      </c>
      <c r="J75">
        <f t="shared" si="12"/>
        <v>59545.2</v>
      </c>
      <c r="K75">
        <f t="shared" si="13"/>
        <v>1.270144360922459</v>
      </c>
      <c r="L75">
        <f t="shared" si="14"/>
        <v>82774</v>
      </c>
      <c r="M75">
        <f t="shared" si="15"/>
        <v>24904</v>
      </c>
      <c r="N75">
        <f t="shared" si="16"/>
        <v>59545.2</v>
      </c>
      <c r="O75">
        <f t="shared" si="17"/>
        <v>57870</v>
      </c>
      <c r="Q75">
        <v>-5057</v>
      </c>
      <c r="R75">
        <v>-1533</v>
      </c>
      <c r="T75">
        <v>10320.599999999999</v>
      </c>
      <c r="U75">
        <v>2322.1999999999971</v>
      </c>
      <c r="W75">
        <v>11440.199999999997</v>
      </c>
      <c r="X75">
        <v>2540.1999999999998</v>
      </c>
      <c r="AD75">
        <v>59545.2</v>
      </c>
      <c r="AE75">
        <v>1.270144360922459</v>
      </c>
      <c r="AI75">
        <v>59545.2</v>
      </c>
      <c r="AJ75">
        <v>1.270144360922459</v>
      </c>
    </row>
    <row r="76" spans="2:38" x14ac:dyDescent="0.25">
      <c r="B76">
        <v>87599</v>
      </c>
      <c r="C76">
        <v>110584</v>
      </c>
      <c r="D76">
        <v>52144</v>
      </c>
      <c r="E76">
        <v>91759</v>
      </c>
      <c r="F76">
        <v>72559</v>
      </c>
      <c r="H76">
        <v>101575</v>
      </c>
      <c r="J76">
        <f t="shared" si="12"/>
        <v>82929</v>
      </c>
      <c r="K76">
        <f t="shared" si="13"/>
        <v>1.22484293793486</v>
      </c>
      <c r="L76">
        <f t="shared" si="14"/>
        <v>110584</v>
      </c>
      <c r="M76">
        <f t="shared" si="15"/>
        <v>52144</v>
      </c>
      <c r="N76">
        <f t="shared" si="16"/>
        <v>82929</v>
      </c>
      <c r="O76">
        <f t="shared" si="17"/>
        <v>58440</v>
      </c>
      <c r="Q76">
        <v>-12938</v>
      </c>
      <c r="R76">
        <v>-286</v>
      </c>
      <c r="T76">
        <v>5340.6000000000058</v>
      </c>
      <c r="U76">
        <v>461.80000000000291</v>
      </c>
      <c r="W76">
        <v>17742.999999999996</v>
      </c>
      <c r="X76">
        <v>517.4</v>
      </c>
      <c r="AB76">
        <v>82929</v>
      </c>
      <c r="AC76">
        <v>1.22484293793486</v>
      </c>
      <c r="AI76">
        <v>82929</v>
      </c>
      <c r="AJ76">
        <v>1.22484293793486</v>
      </c>
    </row>
    <row r="77" spans="2:38" x14ac:dyDescent="0.25">
      <c r="B77">
        <v>61503</v>
      </c>
      <c r="C77">
        <v>112468</v>
      </c>
      <c r="D77">
        <v>62955</v>
      </c>
      <c r="E77">
        <v>12747</v>
      </c>
      <c r="F77">
        <v>110541</v>
      </c>
      <c r="H77">
        <v>126297</v>
      </c>
      <c r="J77">
        <f t="shared" si="12"/>
        <v>72042.8</v>
      </c>
      <c r="K77">
        <f t="shared" si="13"/>
        <v>1.7530828896156172</v>
      </c>
      <c r="L77">
        <f t="shared" si="14"/>
        <v>112468</v>
      </c>
      <c r="M77">
        <f t="shared" si="15"/>
        <v>12747</v>
      </c>
      <c r="N77">
        <f t="shared" si="16"/>
        <v>72042.8</v>
      </c>
      <c r="O77">
        <f t="shared" si="17"/>
        <v>99721</v>
      </c>
      <c r="Q77">
        <v>20394</v>
      </c>
      <c r="R77">
        <v>-11</v>
      </c>
      <c r="T77">
        <v>-7882.5999999999913</v>
      </c>
      <c r="U77">
        <v>-142.19999999999709</v>
      </c>
      <c r="W77">
        <v>11554.6</v>
      </c>
      <c r="X77">
        <v>4846.6000000000004</v>
      </c>
      <c r="AB77">
        <v>72042.8</v>
      </c>
      <c r="AC77">
        <v>1.7530828896156172</v>
      </c>
      <c r="AK77">
        <v>72042.8</v>
      </c>
      <c r="AL77">
        <v>1.7530828896156172</v>
      </c>
    </row>
    <row r="78" spans="2:38" x14ac:dyDescent="0.25">
      <c r="B78">
        <v>42366</v>
      </c>
      <c r="C78">
        <v>109534</v>
      </c>
      <c r="D78">
        <v>26041</v>
      </c>
      <c r="E78">
        <v>27577</v>
      </c>
      <c r="F78">
        <v>38441</v>
      </c>
      <c r="H78">
        <v>89084</v>
      </c>
      <c r="J78">
        <f t="shared" si="12"/>
        <v>48791.8</v>
      </c>
      <c r="K78">
        <f t="shared" si="13"/>
        <v>1.8257985973052848</v>
      </c>
      <c r="L78">
        <f t="shared" si="14"/>
        <v>109534</v>
      </c>
      <c r="M78">
        <f t="shared" si="15"/>
        <v>26041</v>
      </c>
      <c r="N78">
        <f t="shared" si="16"/>
        <v>48791.8</v>
      </c>
      <c r="O78">
        <f t="shared" si="17"/>
        <v>83493</v>
      </c>
      <c r="Q78">
        <v>-7348</v>
      </c>
      <c r="R78">
        <v>68</v>
      </c>
      <c r="T78">
        <v>-6804.1999999999971</v>
      </c>
      <c r="U78">
        <v>-2547.1999999999971</v>
      </c>
      <c r="W78">
        <v>12621.4</v>
      </c>
      <c r="X78">
        <v>4464.3999999999996</v>
      </c>
      <c r="AD78">
        <v>48791.8</v>
      </c>
      <c r="AE78">
        <v>1.8257985973052848</v>
      </c>
      <c r="AK78">
        <v>48791.8</v>
      </c>
      <c r="AL78">
        <v>1.8257985973052848</v>
      </c>
    </row>
    <row r="79" spans="2:38" x14ac:dyDescent="0.25">
      <c r="B79">
        <v>52075</v>
      </c>
      <c r="C79">
        <v>84396</v>
      </c>
      <c r="D79">
        <v>109122</v>
      </c>
      <c r="E79">
        <v>56321</v>
      </c>
      <c r="F79">
        <v>13834</v>
      </c>
      <c r="H79">
        <v>63528</v>
      </c>
      <c r="J79">
        <f t="shared" si="12"/>
        <v>63149.599999999999</v>
      </c>
      <c r="K79">
        <f t="shared" si="13"/>
        <v>1.0059921202984659</v>
      </c>
      <c r="L79">
        <f t="shared" si="14"/>
        <v>109122</v>
      </c>
      <c r="M79">
        <f t="shared" si="15"/>
        <v>13834</v>
      </c>
      <c r="N79">
        <f t="shared" si="16"/>
        <v>63149.599999999999</v>
      </c>
      <c r="O79">
        <f t="shared" si="17"/>
        <v>95288</v>
      </c>
      <c r="Q79">
        <v>-8550</v>
      </c>
      <c r="R79">
        <v>-7586</v>
      </c>
      <c r="T79">
        <v>-1277.8000000000029</v>
      </c>
      <c r="U79">
        <v>-18.400000000001455</v>
      </c>
      <c r="W79">
        <v>8266.2000000000007</v>
      </c>
      <c r="X79">
        <v>18.399999999999999</v>
      </c>
      <c r="AB79">
        <v>63149.599999999999</v>
      </c>
      <c r="AC79">
        <v>1.0059921202984659</v>
      </c>
      <c r="AI79">
        <v>63149.599999999999</v>
      </c>
      <c r="AJ79">
        <v>1.0059921202984659</v>
      </c>
    </row>
    <row r="80" spans="2:38" x14ac:dyDescent="0.25">
      <c r="B80">
        <v>89789</v>
      </c>
      <c r="C80">
        <v>111893</v>
      </c>
      <c r="D80">
        <v>39585</v>
      </c>
      <c r="E80">
        <v>60814</v>
      </c>
      <c r="F80">
        <v>100975</v>
      </c>
      <c r="H80">
        <v>104134</v>
      </c>
      <c r="J80">
        <f t="shared" si="12"/>
        <v>80611.199999999997</v>
      </c>
      <c r="K80">
        <f t="shared" si="13"/>
        <v>1.2918056051764519</v>
      </c>
      <c r="L80">
        <f t="shared" si="14"/>
        <v>111893</v>
      </c>
      <c r="M80">
        <f t="shared" si="15"/>
        <v>39585</v>
      </c>
      <c r="N80">
        <f t="shared" si="16"/>
        <v>80611.199999999997</v>
      </c>
      <c r="O80">
        <f t="shared" si="17"/>
        <v>72308</v>
      </c>
      <c r="Q80">
        <v>-1523</v>
      </c>
      <c r="R80">
        <v>-2323</v>
      </c>
      <c r="T80">
        <v>-1503.6000000000058</v>
      </c>
      <c r="U80">
        <v>555.59999999999127</v>
      </c>
      <c r="W80">
        <v>9662</v>
      </c>
      <c r="X80">
        <v>5426</v>
      </c>
      <c r="AB80">
        <v>80611.199999999997</v>
      </c>
      <c r="AC80">
        <v>1.2918056051764519</v>
      </c>
      <c r="AI80">
        <v>80611.199999999997</v>
      </c>
      <c r="AJ80">
        <v>1.2918056051764519</v>
      </c>
    </row>
    <row r="81" spans="2:38" x14ac:dyDescent="0.25">
      <c r="B81">
        <v>46109</v>
      </c>
      <c r="C81">
        <v>74215</v>
      </c>
      <c r="D81">
        <v>50656</v>
      </c>
      <c r="E81">
        <v>76547</v>
      </c>
      <c r="F81">
        <v>26771</v>
      </c>
      <c r="H81">
        <v>76763</v>
      </c>
      <c r="J81">
        <f t="shared" si="12"/>
        <v>54859.6</v>
      </c>
      <c r="K81">
        <f t="shared" si="13"/>
        <v>1.3992628455183778</v>
      </c>
      <c r="L81">
        <f t="shared" si="14"/>
        <v>76547</v>
      </c>
      <c r="M81">
        <f t="shared" si="15"/>
        <v>26771</v>
      </c>
      <c r="N81">
        <f t="shared" si="16"/>
        <v>54859.6</v>
      </c>
      <c r="O81">
        <f t="shared" si="17"/>
        <v>49776</v>
      </c>
      <c r="Q81">
        <v>503</v>
      </c>
      <c r="R81">
        <v>0</v>
      </c>
      <c r="T81">
        <v>-3860.5999999999985</v>
      </c>
      <c r="U81">
        <v>113.59999999999854</v>
      </c>
      <c r="W81">
        <v>8927.4</v>
      </c>
      <c r="X81">
        <v>377.59999999999997</v>
      </c>
      <c r="Z81">
        <v>54859.6</v>
      </c>
      <c r="AA81">
        <v>1.3992628455183778</v>
      </c>
      <c r="AI81">
        <v>54859.6</v>
      </c>
      <c r="AJ81">
        <v>1.3992628455183778</v>
      </c>
    </row>
    <row r="82" spans="2:38" x14ac:dyDescent="0.25">
      <c r="B82">
        <v>103445</v>
      </c>
      <c r="C82">
        <v>77859</v>
      </c>
      <c r="D82">
        <v>74833</v>
      </c>
      <c r="E82">
        <v>57865</v>
      </c>
      <c r="F82">
        <v>55215</v>
      </c>
      <c r="H82">
        <v>126859</v>
      </c>
      <c r="J82">
        <f t="shared" si="12"/>
        <v>73843.399999999994</v>
      </c>
      <c r="K82">
        <f t="shared" si="13"/>
        <v>1.7179463567495539</v>
      </c>
      <c r="L82">
        <f t="shared" si="14"/>
        <v>103445</v>
      </c>
      <c r="M82">
        <f t="shared" si="15"/>
        <v>55215</v>
      </c>
      <c r="N82">
        <f t="shared" si="16"/>
        <v>73843.399999999994</v>
      </c>
      <c r="O82">
        <f t="shared" si="17"/>
        <v>48230</v>
      </c>
      <c r="Q82">
        <v>-2906</v>
      </c>
      <c r="R82">
        <v>-1480</v>
      </c>
      <c r="T82">
        <v>-7754.8000000000029</v>
      </c>
      <c r="U82">
        <v>-924</v>
      </c>
      <c r="W82">
        <v>7754.8</v>
      </c>
      <c r="X82">
        <v>4569.5999999999995</v>
      </c>
      <c r="AF82">
        <v>73843.399999999994</v>
      </c>
      <c r="AG82">
        <v>1.7179463567495539</v>
      </c>
      <c r="AI82">
        <v>73843.399999999994</v>
      </c>
      <c r="AJ82">
        <v>1.7179463567495539</v>
      </c>
    </row>
    <row r="83" spans="2:38" x14ac:dyDescent="0.25">
      <c r="B83">
        <v>92992</v>
      </c>
      <c r="C83">
        <v>13228</v>
      </c>
      <c r="D83">
        <v>63235</v>
      </c>
      <c r="E83">
        <v>63354</v>
      </c>
      <c r="F83">
        <v>71781</v>
      </c>
      <c r="H83">
        <v>80794</v>
      </c>
      <c r="J83">
        <f t="shared" si="12"/>
        <v>60918</v>
      </c>
      <c r="K83">
        <f t="shared" si="13"/>
        <v>1.3262746643028334</v>
      </c>
      <c r="L83">
        <f t="shared" si="14"/>
        <v>92992</v>
      </c>
      <c r="M83">
        <f t="shared" si="15"/>
        <v>13228</v>
      </c>
      <c r="N83">
        <f t="shared" si="16"/>
        <v>60918</v>
      </c>
      <c r="O83">
        <f t="shared" si="17"/>
        <v>79764</v>
      </c>
      <c r="Q83">
        <v>1459</v>
      </c>
      <c r="R83">
        <v>-345</v>
      </c>
      <c r="T83">
        <v>4485.5999999999985</v>
      </c>
      <c r="U83">
        <v>2805.8000000000029</v>
      </c>
      <c r="W83">
        <v>13847.2</v>
      </c>
      <c r="X83">
        <v>3375.4</v>
      </c>
      <c r="Z83">
        <v>60918</v>
      </c>
      <c r="AA83">
        <v>1.3262746643028334</v>
      </c>
      <c r="AI83">
        <v>60918</v>
      </c>
      <c r="AJ83">
        <v>1.3262746643028334</v>
      </c>
    </row>
    <row r="84" spans="2:38" x14ac:dyDescent="0.25">
      <c r="B84">
        <v>8592</v>
      </c>
      <c r="C84">
        <v>52431</v>
      </c>
      <c r="D84">
        <v>55699</v>
      </c>
      <c r="E84">
        <v>90338</v>
      </c>
      <c r="F84">
        <v>108366</v>
      </c>
      <c r="H84">
        <v>113280</v>
      </c>
      <c r="J84">
        <f t="shared" si="12"/>
        <v>63085.2</v>
      </c>
      <c r="K84">
        <f t="shared" si="13"/>
        <v>1.795666812501189</v>
      </c>
      <c r="L84">
        <f t="shared" si="14"/>
        <v>108366</v>
      </c>
      <c r="M84">
        <f t="shared" si="15"/>
        <v>8592</v>
      </c>
      <c r="N84">
        <f t="shared" si="16"/>
        <v>63085.2</v>
      </c>
      <c r="O84">
        <f t="shared" si="17"/>
        <v>99774</v>
      </c>
      <c r="Q84">
        <v>7869</v>
      </c>
      <c r="R84">
        <v>-6299</v>
      </c>
      <c r="T84">
        <v>3799.1999999999971</v>
      </c>
      <c r="U84">
        <v>808.19999999999709</v>
      </c>
      <c r="W84">
        <v>9514.3999999999978</v>
      </c>
      <c r="X84">
        <v>808.19999999999993</v>
      </c>
      <c r="AD84">
        <v>63085.2</v>
      </c>
      <c r="AE84">
        <v>1.795666812501189</v>
      </c>
      <c r="AK84">
        <v>63085.2</v>
      </c>
      <c r="AL84">
        <v>1.795666812501189</v>
      </c>
    </row>
    <row r="85" spans="2:38" x14ac:dyDescent="0.25">
      <c r="B85">
        <v>104679</v>
      </c>
      <c r="C85">
        <v>61461</v>
      </c>
      <c r="D85">
        <v>14816</v>
      </c>
      <c r="E85">
        <v>97729</v>
      </c>
      <c r="F85">
        <v>61489</v>
      </c>
      <c r="H85">
        <v>79178</v>
      </c>
      <c r="J85">
        <f t="shared" si="12"/>
        <v>68034.8</v>
      </c>
      <c r="K85">
        <f t="shared" si="13"/>
        <v>1.1637867679481677</v>
      </c>
      <c r="L85">
        <f t="shared" si="14"/>
        <v>104679</v>
      </c>
      <c r="M85">
        <f t="shared" si="15"/>
        <v>14816</v>
      </c>
      <c r="N85">
        <f t="shared" si="16"/>
        <v>68034.8</v>
      </c>
      <c r="O85">
        <f t="shared" si="17"/>
        <v>89863</v>
      </c>
      <c r="Q85">
        <v>2549</v>
      </c>
      <c r="R85">
        <v>-769</v>
      </c>
      <c r="T85">
        <v>-7044.3999999999942</v>
      </c>
      <c r="U85">
        <v>-556.80000000000291</v>
      </c>
      <c r="W85">
        <v>7974.8</v>
      </c>
      <c r="X85">
        <v>3995.2000000000003</v>
      </c>
      <c r="AB85">
        <v>68034.8</v>
      </c>
      <c r="AC85">
        <v>1.1637867679481677</v>
      </c>
      <c r="AI85">
        <v>68034.8</v>
      </c>
      <c r="AJ85">
        <v>1.1637867679481677</v>
      </c>
    </row>
    <row r="86" spans="2:38" x14ac:dyDescent="0.25">
      <c r="B86">
        <v>46196</v>
      </c>
      <c r="C86">
        <v>103315</v>
      </c>
      <c r="D86">
        <v>67861</v>
      </c>
      <c r="E86">
        <v>99093</v>
      </c>
      <c r="F86">
        <v>46872</v>
      </c>
      <c r="H86">
        <v>106409</v>
      </c>
      <c r="J86">
        <f t="shared" si="12"/>
        <v>72667.399999999994</v>
      </c>
      <c r="K86">
        <f t="shared" si="13"/>
        <v>1.4643292590625234</v>
      </c>
      <c r="L86">
        <f t="shared" si="14"/>
        <v>103315</v>
      </c>
      <c r="M86">
        <f t="shared" si="15"/>
        <v>46196</v>
      </c>
      <c r="N86">
        <f t="shared" si="16"/>
        <v>72667.399999999994</v>
      </c>
      <c r="O86">
        <f t="shared" si="17"/>
        <v>57119</v>
      </c>
      <c r="Q86">
        <v>8378</v>
      </c>
      <c r="R86">
        <v>3</v>
      </c>
      <c r="T86">
        <v>-1673.8000000000029</v>
      </c>
      <c r="U86">
        <v>1028.3999999999942</v>
      </c>
      <c r="W86">
        <v>14012.6</v>
      </c>
      <c r="X86">
        <v>3700.8</v>
      </c>
      <c r="AB86">
        <v>72667.399999999994</v>
      </c>
      <c r="AC86">
        <v>1.4643292590625234</v>
      </c>
      <c r="AI86">
        <v>72667.399999999994</v>
      </c>
      <c r="AJ86">
        <v>1.4643292590625234</v>
      </c>
    </row>
    <row r="87" spans="2:38" x14ac:dyDescent="0.25">
      <c r="B87">
        <v>76250</v>
      </c>
      <c r="C87">
        <v>49610</v>
      </c>
      <c r="D87">
        <v>28117</v>
      </c>
      <c r="E87">
        <v>111073</v>
      </c>
      <c r="F87">
        <v>95884</v>
      </c>
      <c r="H87">
        <v>76815</v>
      </c>
      <c r="J87">
        <f t="shared" si="12"/>
        <v>72186.8</v>
      </c>
      <c r="K87">
        <f t="shared" si="13"/>
        <v>1.0641142147871909</v>
      </c>
      <c r="L87">
        <f t="shared" si="14"/>
        <v>111073</v>
      </c>
      <c r="M87">
        <f t="shared" si="15"/>
        <v>28117</v>
      </c>
      <c r="N87">
        <f t="shared" si="16"/>
        <v>72186.8</v>
      </c>
      <c r="O87">
        <f t="shared" si="17"/>
        <v>82956</v>
      </c>
      <c r="Q87">
        <v>-2274</v>
      </c>
      <c r="R87">
        <v>5301</v>
      </c>
      <c r="T87">
        <v>2003</v>
      </c>
      <c r="U87">
        <v>2567.8000000000029</v>
      </c>
      <c r="W87">
        <v>16494.2</v>
      </c>
      <c r="X87">
        <v>3203.8</v>
      </c>
      <c r="AB87">
        <v>72186.8</v>
      </c>
      <c r="AC87">
        <v>1.0641142147871909</v>
      </c>
      <c r="AI87">
        <v>72186.8</v>
      </c>
      <c r="AJ87">
        <v>1.0641142147871909</v>
      </c>
    </row>
    <row r="88" spans="2:38" x14ac:dyDescent="0.25">
      <c r="B88">
        <v>36440</v>
      </c>
      <c r="C88">
        <v>72934</v>
      </c>
      <c r="D88">
        <v>80535</v>
      </c>
      <c r="E88">
        <v>30483</v>
      </c>
      <c r="F88">
        <v>12986</v>
      </c>
      <c r="H88">
        <v>98029</v>
      </c>
      <c r="J88">
        <f t="shared" si="12"/>
        <v>46675.6</v>
      </c>
      <c r="K88">
        <f t="shared" si="13"/>
        <v>2.1002193865745702</v>
      </c>
      <c r="L88">
        <f t="shared" si="14"/>
        <v>80535</v>
      </c>
      <c r="M88">
        <f t="shared" si="15"/>
        <v>12986</v>
      </c>
      <c r="N88">
        <f t="shared" si="16"/>
        <v>46675.6</v>
      </c>
      <c r="O88">
        <f t="shared" si="17"/>
        <v>67549</v>
      </c>
      <c r="Q88">
        <v>28411</v>
      </c>
      <c r="R88">
        <v>-390</v>
      </c>
      <c r="T88">
        <v>9701.7999999999956</v>
      </c>
      <c r="U88">
        <v>-4070.5999999999985</v>
      </c>
      <c r="W88">
        <v>12016.199999999999</v>
      </c>
      <c r="X88">
        <v>4527.4000000000005</v>
      </c>
      <c r="AD88">
        <v>46675.6</v>
      </c>
      <c r="AE88">
        <v>2.1002193865745702</v>
      </c>
      <c r="AK88">
        <v>46675.6</v>
      </c>
      <c r="AL88">
        <v>2.1002193865745702</v>
      </c>
    </row>
    <row r="89" spans="2:38" x14ac:dyDescent="0.25">
      <c r="B89">
        <v>108581</v>
      </c>
      <c r="C89">
        <v>58527</v>
      </c>
      <c r="D89">
        <v>34888</v>
      </c>
      <c r="E89">
        <v>96070</v>
      </c>
      <c r="F89">
        <v>88299</v>
      </c>
      <c r="H89">
        <v>125780</v>
      </c>
      <c r="J89">
        <f t="shared" si="12"/>
        <v>77273</v>
      </c>
      <c r="K89">
        <f t="shared" si="13"/>
        <v>1.6277354315220065</v>
      </c>
      <c r="L89">
        <f t="shared" si="14"/>
        <v>108581</v>
      </c>
      <c r="M89">
        <f t="shared" si="15"/>
        <v>34888</v>
      </c>
      <c r="N89">
        <f t="shared" si="16"/>
        <v>77273</v>
      </c>
      <c r="O89">
        <f t="shared" si="17"/>
        <v>73693</v>
      </c>
      <c r="Q89">
        <v>26027</v>
      </c>
      <c r="R89">
        <v>-522</v>
      </c>
      <c r="T89">
        <v>-10475.199999999997</v>
      </c>
      <c r="U89">
        <v>-335.60000000000582</v>
      </c>
      <c r="W89">
        <v>12544.400000000001</v>
      </c>
      <c r="X89">
        <v>4743.6000000000004</v>
      </c>
      <c r="AB89">
        <v>77273</v>
      </c>
      <c r="AC89">
        <v>1.6277354315220063</v>
      </c>
      <c r="AI89">
        <v>77273</v>
      </c>
      <c r="AJ89">
        <v>1.6277354315220063</v>
      </c>
    </row>
    <row r="90" spans="2:38" x14ac:dyDescent="0.25">
      <c r="B90">
        <v>5310</v>
      </c>
      <c r="C90">
        <v>98609</v>
      </c>
      <c r="D90">
        <v>33963</v>
      </c>
      <c r="E90">
        <v>109379</v>
      </c>
      <c r="F90">
        <v>14982</v>
      </c>
      <c r="H90">
        <v>84557</v>
      </c>
      <c r="J90">
        <f t="shared" si="12"/>
        <v>52448.6</v>
      </c>
      <c r="K90">
        <f t="shared" si="13"/>
        <v>1.6121879325663602</v>
      </c>
      <c r="L90">
        <f t="shared" si="14"/>
        <v>109379</v>
      </c>
      <c r="M90">
        <f t="shared" si="15"/>
        <v>5310</v>
      </c>
      <c r="N90">
        <f t="shared" si="16"/>
        <v>52448.6</v>
      </c>
      <c r="O90">
        <f t="shared" si="17"/>
        <v>104069</v>
      </c>
      <c r="Q90">
        <v>-16180</v>
      </c>
      <c r="R90">
        <v>1076</v>
      </c>
      <c r="T90">
        <v>-5951.8000000000029</v>
      </c>
      <c r="U90">
        <v>-2321.4000000000015</v>
      </c>
      <c r="W90">
        <v>9835</v>
      </c>
      <c r="X90">
        <v>2363.3999999999996</v>
      </c>
      <c r="AD90">
        <v>52448.6</v>
      </c>
      <c r="AE90">
        <v>1.6121879325663602</v>
      </c>
      <c r="AK90">
        <v>52448.6</v>
      </c>
      <c r="AL90">
        <v>1.6121879325663602</v>
      </c>
    </row>
    <row r="91" spans="2:38" x14ac:dyDescent="0.25">
      <c r="B91">
        <v>18675</v>
      </c>
      <c r="C91">
        <v>64318</v>
      </c>
      <c r="D91">
        <v>116743</v>
      </c>
      <c r="E91">
        <v>96462</v>
      </c>
      <c r="F91">
        <v>71194</v>
      </c>
      <c r="H91">
        <v>111033</v>
      </c>
      <c r="J91">
        <f t="shared" si="12"/>
        <v>73478.399999999994</v>
      </c>
      <c r="K91">
        <f t="shared" si="13"/>
        <v>1.51109713875098</v>
      </c>
      <c r="L91">
        <f t="shared" si="14"/>
        <v>116743</v>
      </c>
      <c r="M91">
        <f t="shared" si="15"/>
        <v>18675</v>
      </c>
      <c r="N91">
        <f t="shared" si="16"/>
        <v>73478.399999999994</v>
      </c>
      <c r="O91">
        <f t="shared" si="17"/>
        <v>98068</v>
      </c>
      <c r="Q91">
        <v>26409</v>
      </c>
      <c r="R91">
        <v>2919</v>
      </c>
      <c r="T91">
        <v>1056</v>
      </c>
      <c r="U91">
        <v>2589.3999999999942</v>
      </c>
      <c r="W91">
        <v>7400</v>
      </c>
      <c r="X91">
        <v>2873.7999999999997</v>
      </c>
      <c r="AB91">
        <v>73478.399999999994</v>
      </c>
      <c r="AC91">
        <v>1.51109713875098</v>
      </c>
      <c r="AI91">
        <v>73478.399999999994</v>
      </c>
      <c r="AJ91">
        <v>1.51109713875098</v>
      </c>
    </row>
    <row r="92" spans="2:38" x14ac:dyDescent="0.25">
      <c r="B92">
        <v>41822</v>
      </c>
      <c r="C92">
        <v>81804</v>
      </c>
      <c r="D92">
        <v>12287</v>
      </c>
      <c r="E92">
        <v>68004</v>
      </c>
      <c r="F92">
        <v>22095</v>
      </c>
      <c r="H92">
        <v>121937</v>
      </c>
      <c r="J92">
        <f t="shared" si="12"/>
        <v>45202.400000000001</v>
      </c>
      <c r="K92">
        <f t="shared" si="13"/>
        <v>2.6975780047077147</v>
      </c>
      <c r="L92">
        <f t="shared" si="14"/>
        <v>81804</v>
      </c>
      <c r="M92">
        <f t="shared" si="15"/>
        <v>12287</v>
      </c>
      <c r="N92">
        <f t="shared" si="16"/>
        <v>45202.400000000001</v>
      </c>
      <c r="O92">
        <f t="shared" si="17"/>
        <v>69517</v>
      </c>
      <c r="Q92">
        <v>8531</v>
      </c>
      <c r="R92">
        <v>-179</v>
      </c>
      <c r="T92">
        <v>-13739.199999999997</v>
      </c>
      <c r="U92">
        <v>-2191.4000000000015</v>
      </c>
      <c r="W92">
        <v>15338.8</v>
      </c>
      <c r="X92">
        <v>2215</v>
      </c>
      <c r="AD92">
        <v>45202.400000000001</v>
      </c>
      <c r="AE92">
        <v>2.6975780047077147</v>
      </c>
      <c r="AK92">
        <v>45202.400000000001</v>
      </c>
      <c r="AL92">
        <v>2.6975780047077147</v>
      </c>
    </row>
    <row r="93" spans="2:38" x14ac:dyDescent="0.25">
      <c r="B93">
        <v>81064</v>
      </c>
      <c r="C93">
        <v>64740</v>
      </c>
      <c r="D93">
        <v>75428</v>
      </c>
      <c r="E93">
        <v>104274</v>
      </c>
      <c r="F93">
        <v>102939</v>
      </c>
      <c r="H93">
        <v>120594</v>
      </c>
      <c r="J93">
        <f t="shared" si="12"/>
        <v>85689</v>
      </c>
      <c r="K93">
        <f t="shared" si="13"/>
        <v>1.4073451668242132</v>
      </c>
      <c r="L93">
        <f t="shared" si="14"/>
        <v>104274</v>
      </c>
      <c r="M93">
        <f t="shared" si="15"/>
        <v>64740</v>
      </c>
      <c r="N93">
        <f t="shared" si="16"/>
        <v>85689</v>
      </c>
      <c r="O93">
        <f t="shared" si="17"/>
        <v>39534</v>
      </c>
      <c r="Q93">
        <v>-19872</v>
      </c>
      <c r="R93">
        <v>6072</v>
      </c>
      <c r="T93">
        <v>-1345.8000000000029</v>
      </c>
      <c r="U93">
        <v>677.60000000000582</v>
      </c>
      <c r="W93">
        <v>11623.8</v>
      </c>
      <c r="X93">
        <v>1955.1999999999998</v>
      </c>
      <c r="AF93">
        <v>85689</v>
      </c>
      <c r="AG93">
        <v>1.4073451668242132</v>
      </c>
      <c r="AI93">
        <v>85689</v>
      </c>
      <c r="AJ93">
        <v>1.4073451668242132</v>
      </c>
    </row>
    <row r="94" spans="2:38" x14ac:dyDescent="0.25">
      <c r="B94">
        <v>89182</v>
      </c>
      <c r="C94">
        <v>50921</v>
      </c>
      <c r="D94">
        <v>94875</v>
      </c>
      <c r="E94">
        <v>36169</v>
      </c>
      <c r="F94">
        <v>40953</v>
      </c>
      <c r="H94">
        <v>135848</v>
      </c>
      <c r="J94">
        <f t="shared" si="12"/>
        <v>62420</v>
      </c>
      <c r="K94">
        <f t="shared" si="13"/>
        <v>2.1763537327779559</v>
      </c>
      <c r="L94">
        <f t="shared" si="14"/>
        <v>94875</v>
      </c>
      <c r="M94">
        <f t="shared" si="15"/>
        <v>36169</v>
      </c>
      <c r="N94">
        <f t="shared" si="16"/>
        <v>62420</v>
      </c>
      <c r="O94">
        <f t="shared" si="17"/>
        <v>58706</v>
      </c>
      <c r="Q94">
        <v>24902</v>
      </c>
      <c r="R94">
        <v>7264</v>
      </c>
      <c r="T94">
        <v>-12388.600000000006</v>
      </c>
      <c r="U94">
        <v>2071.5999999999985</v>
      </c>
      <c r="W94">
        <v>15879.4</v>
      </c>
      <c r="X94">
        <v>2128.4</v>
      </c>
      <c r="AF94">
        <v>62420</v>
      </c>
      <c r="AG94">
        <v>2.1763537327779559</v>
      </c>
      <c r="AK94">
        <v>62420</v>
      </c>
      <c r="AL94">
        <v>2.1763537327779559</v>
      </c>
    </row>
    <row r="95" spans="2:38" x14ac:dyDescent="0.25">
      <c r="B95">
        <v>33363</v>
      </c>
      <c r="C95">
        <v>48484</v>
      </c>
      <c r="D95">
        <v>79292</v>
      </c>
      <c r="E95">
        <v>91434</v>
      </c>
      <c r="F95">
        <v>75877</v>
      </c>
      <c r="H95">
        <v>74651</v>
      </c>
      <c r="J95">
        <f t="shared" si="12"/>
        <v>65690</v>
      </c>
      <c r="K95">
        <f t="shared" si="13"/>
        <v>1.1364134571472067</v>
      </c>
      <c r="L95">
        <f t="shared" si="14"/>
        <v>91434</v>
      </c>
      <c r="M95">
        <f t="shared" si="15"/>
        <v>33363</v>
      </c>
      <c r="N95">
        <f t="shared" si="16"/>
        <v>65690</v>
      </c>
      <c r="O95">
        <f t="shared" si="17"/>
        <v>58071</v>
      </c>
      <c r="Q95">
        <v>-23134</v>
      </c>
      <c r="R95">
        <v>-2570</v>
      </c>
      <c r="T95">
        <v>-15662.199999999997</v>
      </c>
      <c r="U95">
        <v>-3538.6000000000058</v>
      </c>
      <c r="W95">
        <v>15662.2</v>
      </c>
      <c r="X95">
        <v>3631.8</v>
      </c>
      <c r="AB95">
        <v>65690</v>
      </c>
      <c r="AC95">
        <v>1.1364134571472067</v>
      </c>
      <c r="AI95">
        <v>65690</v>
      </c>
      <c r="AJ95">
        <v>1.1364134571472067</v>
      </c>
    </row>
    <row r="96" spans="2:38" x14ac:dyDescent="0.25">
      <c r="B96">
        <v>80715</v>
      </c>
      <c r="C96">
        <v>109078</v>
      </c>
      <c r="D96">
        <v>20719</v>
      </c>
      <c r="E96">
        <v>88351</v>
      </c>
      <c r="F96">
        <v>96547</v>
      </c>
      <c r="H96">
        <v>80410</v>
      </c>
      <c r="J96">
        <f t="shared" si="12"/>
        <v>79082</v>
      </c>
      <c r="K96">
        <f t="shared" si="13"/>
        <v>1.0167926961887661</v>
      </c>
      <c r="L96">
        <f t="shared" si="14"/>
        <v>109078</v>
      </c>
      <c r="M96">
        <f t="shared" si="15"/>
        <v>20719</v>
      </c>
      <c r="N96">
        <f t="shared" si="16"/>
        <v>79082</v>
      </c>
      <c r="O96">
        <f t="shared" si="17"/>
        <v>88359</v>
      </c>
      <c r="Q96">
        <v>-11102</v>
      </c>
      <c r="R96">
        <v>-2326</v>
      </c>
      <c r="T96">
        <v>1862.6000000000058</v>
      </c>
      <c r="U96">
        <v>-872.39999999999418</v>
      </c>
      <c r="W96">
        <v>8394.6</v>
      </c>
      <c r="X96">
        <v>872.40000000000009</v>
      </c>
      <c r="AB96">
        <v>79082</v>
      </c>
      <c r="AC96">
        <v>1.0167926961887661</v>
      </c>
      <c r="AI96">
        <v>79082</v>
      </c>
      <c r="AJ96">
        <v>1.0167926961887661</v>
      </c>
    </row>
    <row r="97" spans="2:38" x14ac:dyDescent="0.25">
      <c r="B97">
        <v>48405</v>
      </c>
      <c r="C97">
        <v>18212</v>
      </c>
      <c r="D97">
        <v>88727</v>
      </c>
      <c r="E97">
        <v>22277</v>
      </c>
      <c r="F97">
        <v>51118</v>
      </c>
      <c r="H97">
        <v>92613</v>
      </c>
      <c r="J97">
        <f t="shared" si="12"/>
        <v>45747.8</v>
      </c>
      <c r="K97">
        <f t="shared" si="13"/>
        <v>2.0244252182618618</v>
      </c>
      <c r="L97">
        <f t="shared" si="14"/>
        <v>88727</v>
      </c>
      <c r="M97">
        <f t="shared" si="15"/>
        <v>18212</v>
      </c>
      <c r="N97">
        <f t="shared" si="16"/>
        <v>45747.8</v>
      </c>
      <c r="O97">
        <f t="shared" si="17"/>
        <v>70515</v>
      </c>
      <c r="Q97">
        <v>-129</v>
      </c>
      <c r="R97">
        <v>-1243</v>
      </c>
      <c r="T97">
        <v>-10192.599999999999</v>
      </c>
      <c r="U97">
        <v>-1562.7999999999956</v>
      </c>
      <c r="W97">
        <v>16247.400000000001</v>
      </c>
      <c r="X97">
        <v>1786</v>
      </c>
      <c r="AD97">
        <v>45747.8</v>
      </c>
      <c r="AE97">
        <v>2.0244252182618618</v>
      </c>
      <c r="AK97">
        <v>45747.8</v>
      </c>
      <c r="AL97">
        <v>2.0244252182618618</v>
      </c>
    </row>
    <row r="98" spans="2:38" x14ac:dyDescent="0.25">
      <c r="B98">
        <v>53719</v>
      </c>
      <c r="C98">
        <v>83218</v>
      </c>
      <c r="D98">
        <v>22752</v>
      </c>
      <c r="E98">
        <v>62827</v>
      </c>
      <c r="F98">
        <v>22596</v>
      </c>
      <c r="H98">
        <v>57335</v>
      </c>
      <c r="J98">
        <f t="shared" si="12"/>
        <v>49022.400000000001</v>
      </c>
      <c r="K98">
        <f t="shared" ref="K98:K129" si="18">H98/J98</f>
        <v>1.1695673814419529</v>
      </c>
      <c r="L98">
        <f t="shared" si="14"/>
        <v>83218</v>
      </c>
      <c r="M98">
        <f t="shared" si="15"/>
        <v>22596</v>
      </c>
      <c r="N98">
        <f t="shared" si="16"/>
        <v>49022.400000000001</v>
      </c>
      <c r="O98">
        <f t="shared" si="17"/>
        <v>60622</v>
      </c>
      <c r="Q98">
        <v>1616</v>
      </c>
      <c r="R98">
        <v>-2070</v>
      </c>
      <c r="T98">
        <v>-3006.5999999999985</v>
      </c>
      <c r="U98">
        <v>1066.8000000000029</v>
      </c>
      <c r="W98">
        <v>3782.2000000000003</v>
      </c>
      <c r="X98">
        <v>3985.9999999999995</v>
      </c>
      <c r="Z98">
        <v>49022.400000000001</v>
      </c>
      <c r="AA98">
        <v>1.1695673814419529</v>
      </c>
      <c r="AI98">
        <v>49022.400000000001</v>
      </c>
      <c r="AJ98">
        <v>1.1695673814419529</v>
      </c>
    </row>
    <row r="99" spans="2:38" x14ac:dyDescent="0.25">
      <c r="B99">
        <v>41620</v>
      </c>
      <c r="C99">
        <v>45988</v>
      </c>
      <c r="D99">
        <v>89925</v>
      </c>
      <c r="E99">
        <v>14199</v>
      </c>
      <c r="F99">
        <v>7822</v>
      </c>
      <c r="H99">
        <v>68493</v>
      </c>
      <c r="J99">
        <f t="shared" si="12"/>
        <v>39910.800000000003</v>
      </c>
      <c r="K99">
        <f t="shared" si="18"/>
        <v>1.7161520190023751</v>
      </c>
      <c r="L99">
        <f t="shared" si="14"/>
        <v>89925</v>
      </c>
      <c r="M99">
        <f t="shared" si="15"/>
        <v>7822</v>
      </c>
      <c r="N99">
        <f t="shared" si="16"/>
        <v>39910.800000000003</v>
      </c>
      <c r="O99">
        <f t="shared" si="17"/>
        <v>82103</v>
      </c>
      <c r="Q99">
        <v>15972</v>
      </c>
      <c r="R99">
        <v>-29</v>
      </c>
      <c r="T99">
        <v>-11257.199999999997</v>
      </c>
      <c r="U99">
        <v>595.60000000000582</v>
      </c>
      <c r="W99">
        <v>17666</v>
      </c>
      <c r="X99">
        <v>3191.6</v>
      </c>
      <c r="Z99">
        <v>39910.800000000003</v>
      </c>
      <c r="AA99">
        <v>1.7161520190023751</v>
      </c>
      <c r="AI99">
        <v>39910.800000000003</v>
      </c>
      <c r="AJ99">
        <v>1.7161520190023751</v>
      </c>
    </row>
    <row r="100" spans="2:38" x14ac:dyDescent="0.25">
      <c r="B100">
        <v>104282</v>
      </c>
      <c r="C100">
        <v>103918</v>
      </c>
      <c r="D100">
        <v>63783</v>
      </c>
      <c r="E100">
        <v>14357</v>
      </c>
      <c r="F100">
        <v>12445</v>
      </c>
      <c r="H100">
        <v>92728</v>
      </c>
      <c r="J100">
        <f t="shared" si="12"/>
        <v>59757</v>
      </c>
      <c r="K100">
        <f t="shared" si="18"/>
        <v>1.5517512592666969</v>
      </c>
      <c r="L100">
        <f t="shared" si="14"/>
        <v>104282</v>
      </c>
      <c r="M100">
        <f t="shared" si="15"/>
        <v>12445</v>
      </c>
      <c r="N100">
        <f t="shared" si="16"/>
        <v>59757</v>
      </c>
      <c r="O100">
        <f t="shared" si="17"/>
        <v>91837</v>
      </c>
      <c r="Q100">
        <v>-10469</v>
      </c>
      <c r="R100">
        <v>-1610</v>
      </c>
      <c r="T100">
        <v>-5014.8000000000029</v>
      </c>
      <c r="U100">
        <v>117.80000000000291</v>
      </c>
      <c r="W100">
        <v>8065.1999999999989</v>
      </c>
      <c r="X100">
        <v>3042.6</v>
      </c>
      <c r="AF100">
        <v>59757</v>
      </c>
      <c r="AG100">
        <v>1.5517512592666969</v>
      </c>
      <c r="AI100">
        <v>59757</v>
      </c>
      <c r="AJ100">
        <v>1.5517512592666969</v>
      </c>
    </row>
    <row r="101" spans="2:38" x14ac:dyDescent="0.25">
      <c r="B101">
        <v>70243</v>
      </c>
      <c r="C101">
        <v>42111</v>
      </c>
      <c r="D101">
        <v>110942</v>
      </c>
      <c r="E101">
        <v>19589</v>
      </c>
      <c r="F101">
        <v>106928</v>
      </c>
      <c r="H101">
        <v>116967</v>
      </c>
      <c r="J101">
        <f t="shared" si="12"/>
        <v>69962.600000000006</v>
      </c>
      <c r="K101">
        <f t="shared" si="18"/>
        <v>1.6718503886362142</v>
      </c>
      <c r="L101">
        <f t="shared" si="14"/>
        <v>110942</v>
      </c>
      <c r="M101">
        <f t="shared" si="15"/>
        <v>19589</v>
      </c>
      <c r="N101">
        <f t="shared" si="16"/>
        <v>69962.600000000006</v>
      </c>
      <c r="O101">
        <f t="shared" si="17"/>
        <v>91353</v>
      </c>
      <c r="Q101">
        <v>2823</v>
      </c>
      <c r="R101">
        <v>-44</v>
      </c>
      <c r="T101">
        <v>-3788.1999999999971</v>
      </c>
      <c r="U101">
        <v>4087.4000000000087</v>
      </c>
      <c r="W101">
        <v>5769</v>
      </c>
      <c r="X101">
        <v>4087.4</v>
      </c>
      <c r="AF101">
        <v>69962.600000000006</v>
      </c>
      <c r="AG101">
        <v>1.6718503886362142</v>
      </c>
      <c r="AI101">
        <v>69962.600000000006</v>
      </c>
      <c r="AJ101">
        <v>1.6718503886362142</v>
      </c>
    </row>
    <row r="103" spans="2:38" x14ac:dyDescent="0.25">
      <c r="B103">
        <v>1638252</v>
      </c>
      <c r="C103">
        <v>1502584</v>
      </c>
      <c r="D103">
        <v>1564310</v>
      </c>
      <c r="E103">
        <v>1593626</v>
      </c>
      <c r="F103">
        <v>1575112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CB957-14C3-4E20-B20B-4999A7F4C9AE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109425</v>
      </c>
      <c r="C2">
        <v>113158</v>
      </c>
      <c r="D2">
        <v>71734</v>
      </c>
      <c r="E2">
        <v>33260</v>
      </c>
      <c r="F2">
        <v>75343</v>
      </c>
      <c r="H2">
        <v>84624</v>
      </c>
      <c r="J2">
        <f t="shared" ref="J2:J33" si="0">AVERAGE(B2:F2)</f>
        <v>80584</v>
      </c>
      <c r="K2">
        <f t="shared" ref="K2:K33" si="1">H2/J2</f>
        <v>1.0501340216420132</v>
      </c>
      <c r="L2">
        <f t="shared" ref="L2:L33" si="2">MAX(B2:F2)</f>
        <v>113158</v>
      </c>
      <c r="M2">
        <f t="shared" ref="M2:M33" si="3">MIN(B2:F2)</f>
        <v>33260</v>
      </c>
      <c r="N2">
        <f t="shared" ref="N2:N33" si="4">AVERAGE(B2:F2)</f>
        <v>80584</v>
      </c>
      <c r="O2">
        <f t="shared" ref="O2:O33" si="5">L2-M2</f>
        <v>79898</v>
      </c>
      <c r="Q2">
        <v>-3936</v>
      </c>
      <c r="R2">
        <v>-51</v>
      </c>
      <c r="T2">
        <v>-1260.1999999999971</v>
      </c>
      <c r="U2">
        <v>-1530.8000000000029</v>
      </c>
      <c r="W2">
        <v>5046.2</v>
      </c>
      <c r="X2">
        <v>1772.8</v>
      </c>
      <c r="AB2">
        <v>80584</v>
      </c>
      <c r="AC2">
        <v>1.0501340216420132</v>
      </c>
      <c r="AI2">
        <v>80584</v>
      </c>
      <c r="AJ2">
        <v>1.0501340216420132</v>
      </c>
    </row>
    <row r="3" spans="1:38" x14ac:dyDescent="0.25">
      <c r="B3">
        <v>65776</v>
      </c>
      <c r="C3">
        <v>23314</v>
      </c>
      <c r="D3">
        <v>109010</v>
      </c>
      <c r="E3">
        <v>57268</v>
      </c>
      <c r="F3">
        <v>108213</v>
      </c>
      <c r="H3">
        <v>86116</v>
      </c>
      <c r="J3">
        <f t="shared" si="0"/>
        <v>72716.2</v>
      </c>
      <c r="K3">
        <f t="shared" si="1"/>
        <v>1.1842753059153257</v>
      </c>
      <c r="L3">
        <f t="shared" si="2"/>
        <v>109010</v>
      </c>
      <c r="M3">
        <f t="shared" si="3"/>
        <v>23314</v>
      </c>
      <c r="N3">
        <f t="shared" si="4"/>
        <v>72716.2</v>
      </c>
      <c r="O3">
        <f t="shared" si="5"/>
        <v>85696</v>
      </c>
      <c r="Q3">
        <v>16129</v>
      </c>
      <c r="R3">
        <v>-2081</v>
      </c>
      <c r="T3">
        <v>5164.5999999999913</v>
      </c>
      <c r="U3">
        <v>1343</v>
      </c>
      <c r="W3">
        <v>6795.4</v>
      </c>
      <c r="X3">
        <v>6836.6</v>
      </c>
      <c r="AB3">
        <v>72716.2</v>
      </c>
      <c r="AC3">
        <v>1.1842753059153257</v>
      </c>
      <c r="AI3">
        <v>72716.2</v>
      </c>
      <c r="AJ3">
        <v>1.1842753059153257</v>
      </c>
    </row>
    <row r="4" spans="1:38" x14ac:dyDescent="0.25">
      <c r="B4">
        <v>59477</v>
      </c>
      <c r="C4">
        <v>71737</v>
      </c>
      <c r="D4">
        <v>105285</v>
      </c>
      <c r="E4">
        <v>85641</v>
      </c>
      <c r="F4">
        <v>29901</v>
      </c>
      <c r="H4">
        <v>109167</v>
      </c>
      <c r="J4">
        <f t="shared" si="0"/>
        <v>70408.2</v>
      </c>
      <c r="K4">
        <f t="shared" si="1"/>
        <v>1.5504870171372085</v>
      </c>
      <c r="L4">
        <f t="shared" si="2"/>
        <v>105285</v>
      </c>
      <c r="M4">
        <f t="shared" si="3"/>
        <v>29901</v>
      </c>
      <c r="N4">
        <f t="shared" si="4"/>
        <v>70408.2</v>
      </c>
      <c r="O4">
        <f t="shared" si="5"/>
        <v>75384</v>
      </c>
      <c r="Q4">
        <v>6831</v>
      </c>
      <c r="R4">
        <v>16</v>
      </c>
      <c r="T4">
        <v>-11411.400000000009</v>
      </c>
      <c r="U4">
        <v>-1386.1999999999971</v>
      </c>
      <c r="W4">
        <v>18754.200000000004</v>
      </c>
      <c r="X4">
        <v>1386.2</v>
      </c>
      <c r="AB4">
        <v>70408.2</v>
      </c>
      <c r="AC4">
        <v>1.5504870171372085</v>
      </c>
      <c r="AI4">
        <v>70408.2</v>
      </c>
      <c r="AJ4">
        <v>1.5504870171372085</v>
      </c>
    </row>
    <row r="5" spans="1:38" x14ac:dyDescent="0.25">
      <c r="B5">
        <v>115959</v>
      </c>
      <c r="C5">
        <v>95829</v>
      </c>
      <c r="D5">
        <v>79749</v>
      </c>
      <c r="E5">
        <v>100423</v>
      </c>
      <c r="F5">
        <v>31340</v>
      </c>
      <c r="H5">
        <v>92155</v>
      </c>
      <c r="J5">
        <f t="shared" si="0"/>
        <v>84660</v>
      </c>
      <c r="K5">
        <f t="shared" si="1"/>
        <v>1.0885305929600757</v>
      </c>
      <c r="L5">
        <f t="shared" si="2"/>
        <v>115959</v>
      </c>
      <c r="M5">
        <f t="shared" si="3"/>
        <v>31340</v>
      </c>
      <c r="N5">
        <f t="shared" si="4"/>
        <v>84660</v>
      </c>
      <c r="O5">
        <f t="shared" si="5"/>
        <v>84619</v>
      </c>
      <c r="Q5">
        <v>397</v>
      </c>
      <c r="R5">
        <v>-229</v>
      </c>
      <c r="T5">
        <v>-4465.8000000000029</v>
      </c>
      <c r="U5">
        <v>-508</v>
      </c>
      <c r="W5">
        <v>11704.2</v>
      </c>
      <c r="X5">
        <v>1000</v>
      </c>
      <c r="AB5">
        <v>84660</v>
      </c>
      <c r="AC5">
        <v>1.0885305929600757</v>
      </c>
      <c r="AI5">
        <v>84660</v>
      </c>
      <c r="AJ5">
        <v>1.0885305929600757</v>
      </c>
    </row>
    <row r="6" spans="1:38" x14ac:dyDescent="0.25">
      <c r="B6">
        <v>20027</v>
      </c>
      <c r="C6">
        <v>54064</v>
      </c>
      <c r="D6">
        <v>51645</v>
      </c>
      <c r="E6">
        <v>107598</v>
      </c>
      <c r="F6">
        <v>56726</v>
      </c>
      <c r="H6">
        <v>87530</v>
      </c>
      <c r="J6">
        <f t="shared" si="0"/>
        <v>58012</v>
      </c>
      <c r="K6">
        <f t="shared" si="1"/>
        <v>1.5088257601875474</v>
      </c>
      <c r="L6">
        <f t="shared" si="2"/>
        <v>107598</v>
      </c>
      <c r="M6">
        <f t="shared" si="3"/>
        <v>20027</v>
      </c>
      <c r="N6">
        <f t="shared" si="4"/>
        <v>58012</v>
      </c>
      <c r="O6">
        <f t="shared" si="5"/>
        <v>87571</v>
      </c>
      <c r="Q6">
        <v>13607</v>
      </c>
      <c r="R6">
        <v>-1432</v>
      </c>
      <c r="T6">
        <v>10386.400000000001</v>
      </c>
      <c r="U6">
        <v>-964.59999999999854</v>
      </c>
      <c r="W6">
        <v>13599.2</v>
      </c>
      <c r="X6">
        <v>4789</v>
      </c>
      <c r="AD6">
        <v>58012</v>
      </c>
      <c r="AE6">
        <v>1.5088257601875474</v>
      </c>
      <c r="AI6">
        <v>58012</v>
      </c>
      <c r="AJ6">
        <v>1.5088257601875474</v>
      </c>
    </row>
    <row r="7" spans="1:38" x14ac:dyDescent="0.25">
      <c r="B7">
        <v>93196</v>
      </c>
      <c r="C7">
        <v>34776</v>
      </c>
      <c r="D7">
        <v>59877</v>
      </c>
      <c r="E7">
        <v>90793</v>
      </c>
      <c r="F7">
        <v>111312</v>
      </c>
      <c r="H7">
        <v>101645</v>
      </c>
      <c r="J7">
        <f t="shared" si="0"/>
        <v>77990.8</v>
      </c>
      <c r="K7">
        <f t="shared" si="1"/>
        <v>1.3032947475856127</v>
      </c>
      <c r="L7">
        <f t="shared" si="2"/>
        <v>111312</v>
      </c>
      <c r="M7">
        <f t="shared" si="3"/>
        <v>34776</v>
      </c>
      <c r="N7">
        <f t="shared" si="4"/>
        <v>77990.8</v>
      </c>
      <c r="O7">
        <f t="shared" si="5"/>
        <v>76536</v>
      </c>
      <c r="Q7">
        <v>-4504</v>
      </c>
      <c r="R7">
        <v>-6423</v>
      </c>
      <c r="T7">
        <v>-2229.8000000000029</v>
      </c>
      <c r="U7">
        <v>1740.4000000000087</v>
      </c>
      <c r="W7">
        <v>16275.000000000002</v>
      </c>
      <c r="X7">
        <v>2306</v>
      </c>
      <c r="AB7">
        <v>77990.8</v>
      </c>
      <c r="AC7">
        <v>1.3032947475856127</v>
      </c>
      <c r="AI7">
        <v>77990.8</v>
      </c>
      <c r="AJ7">
        <v>1.3032947475856127</v>
      </c>
    </row>
    <row r="8" spans="1:38" x14ac:dyDescent="0.25">
      <c r="B8">
        <v>47181</v>
      </c>
      <c r="C8">
        <v>80572</v>
      </c>
      <c r="D8">
        <v>10208</v>
      </c>
      <c r="E8">
        <v>91270</v>
      </c>
      <c r="F8">
        <v>72487</v>
      </c>
      <c r="H8">
        <v>78786</v>
      </c>
      <c r="J8">
        <f t="shared" si="0"/>
        <v>60343.6</v>
      </c>
      <c r="K8">
        <f t="shared" si="1"/>
        <v>1.3056231315334186</v>
      </c>
      <c r="L8">
        <f t="shared" si="2"/>
        <v>91270</v>
      </c>
      <c r="M8">
        <f t="shared" si="3"/>
        <v>10208</v>
      </c>
      <c r="N8">
        <f t="shared" si="4"/>
        <v>60343.6</v>
      </c>
      <c r="O8">
        <f t="shared" si="5"/>
        <v>81062</v>
      </c>
      <c r="Q8">
        <v>5478</v>
      </c>
      <c r="R8">
        <v>-3290</v>
      </c>
      <c r="T8">
        <v>762.40000000000146</v>
      </c>
      <c r="U8">
        <v>-1147.5999999999985</v>
      </c>
      <c r="W8">
        <v>13599.599999999999</v>
      </c>
      <c r="X8">
        <v>4145.6000000000004</v>
      </c>
      <c r="Z8">
        <v>60343.6</v>
      </c>
      <c r="AA8">
        <v>1.3056231315334186</v>
      </c>
      <c r="AI8">
        <v>60343.6</v>
      </c>
      <c r="AJ8">
        <v>1.3056231315334186</v>
      </c>
    </row>
    <row r="9" spans="1:38" x14ac:dyDescent="0.25">
      <c r="B9">
        <v>70561</v>
      </c>
      <c r="C9">
        <v>9695</v>
      </c>
      <c r="D9">
        <v>67308</v>
      </c>
      <c r="E9">
        <v>57723</v>
      </c>
      <c r="F9">
        <v>24895</v>
      </c>
      <c r="H9">
        <v>105377</v>
      </c>
      <c r="J9">
        <f t="shared" si="0"/>
        <v>46036.4</v>
      </c>
      <c r="K9">
        <f t="shared" si="1"/>
        <v>2.2889930576674109</v>
      </c>
      <c r="L9">
        <f t="shared" si="2"/>
        <v>70561</v>
      </c>
      <c r="M9">
        <f t="shared" si="3"/>
        <v>9695</v>
      </c>
      <c r="N9">
        <f t="shared" si="4"/>
        <v>46036.4</v>
      </c>
      <c r="O9">
        <f t="shared" si="5"/>
        <v>60866</v>
      </c>
      <c r="Q9">
        <v>-19222</v>
      </c>
      <c r="R9">
        <v>-5892</v>
      </c>
      <c r="T9">
        <v>-20039.200000000004</v>
      </c>
      <c r="U9">
        <v>-2947</v>
      </c>
      <c r="W9">
        <v>24973.600000000006</v>
      </c>
      <c r="X9">
        <v>4113.3999999999996</v>
      </c>
      <c r="AF9">
        <v>46036.4</v>
      </c>
      <c r="AG9">
        <v>2.2889930576674109</v>
      </c>
      <c r="AK9">
        <v>46036.4</v>
      </c>
      <c r="AL9">
        <v>2.2889930576674109</v>
      </c>
    </row>
    <row r="10" spans="1:38" x14ac:dyDescent="0.25">
      <c r="B10">
        <v>67294</v>
      </c>
      <c r="C10">
        <v>104155</v>
      </c>
      <c r="D10">
        <v>20267</v>
      </c>
      <c r="E10">
        <v>93269</v>
      </c>
      <c r="F10">
        <v>55446</v>
      </c>
      <c r="H10">
        <v>85508</v>
      </c>
      <c r="J10">
        <f t="shared" si="0"/>
        <v>68086.2</v>
      </c>
      <c r="K10">
        <f t="shared" si="1"/>
        <v>1.2558785774503498</v>
      </c>
      <c r="L10">
        <f t="shared" si="2"/>
        <v>104155</v>
      </c>
      <c r="M10">
        <f t="shared" si="3"/>
        <v>20267</v>
      </c>
      <c r="N10">
        <f t="shared" si="4"/>
        <v>68086.2</v>
      </c>
      <c r="O10">
        <f t="shared" si="5"/>
        <v>83888</v>
      </c>
      <c r="Q10">
        <v>-5020</v>
      </c>
      <c r="R10">
        <v>-6522</v>
      </c>
      <c r="T10">
        <v>-14373</v>
      </c>
      <c r="U10">
        <v>-1692.4000000000087</v>
      </c>
      <c r="W10">
        <v>14373</v>
      </c>
      <c r="X10">
        <v>2573.6000000000004</v>
      </c>
      <c r="AB10">
        <v>68086.2</v>
      </c>
      <c r="AC10">
        <v>1.2558785774503498</v>
      </c>
      <c r="AI10">
        <v>68086.2</v>
      </c>
      <c r="AJ10">
        <v>1.2558785774503498</v>
      </c>
    </row>
    <row r="11" spans="1:38" x14ac:dyDescent="0.25">
      <c r="B11">
        <v>76241</v>
      </c>
      <c r="C11">
        <v>11057</v>
      </c>
      <c r="D11">
        <v>28941</v>
      </c>
      <c r="E11">
        <v>91640</v>
      </c>
      <c r="F11">
        <v>36780</v>
      </c>
      <c r="H11">
        <v>98615</v>
      </c>
      <c r="J11">
        <f t="shared" si="0"/>
        <v>48931.8</v>
      </c>
      <c r="K11">
        <f t="shared" si="1"/>
        <v>2.0153560670157238</v>
      </c>
      <c r="L11">
        <f t="shared" si="2"/>
        <v>91640</v>
      </c>
      <c r="M11">
        <f t="shared" si="3"/>
        <v>11057</v>
      </c>
      <c r="N11">
        <f t="shared" si="4"/>
        <v>48931.8</v>
      </c>
      <c r="O11">
        <f t="shared" si="5"/>
        <v>80583</v>
      </c>
      <c r="Q11">
        <v>7964</v>
      </c>
      <c r="R11">
        <v>-553</v>
      </c>
      <c r="T11">
        <v>-2974.1999999999971</v>
      </c>
      <c r="U11">
        <v>-3086.5999999999985</v>
      </c>
      <c r="W11">
        <v>9310.1999999999989</v>
      </c>
      <c r="X11">
        <v>3086.6</v>
      </c>
      <c r="AD11">
        <v>48931.8</v>
      </c>
      <c r="AE11">
        <v>2.0153560670157238</v>
      </c>
      <c r="AK11">
        <v>48931.8</v>
      </c>
      <c r="AL11">
        <v>2.0153560670157238</v>
      </c>
    </row>
    <row r="12" spans="1:38" x14ac:dyDescent="0.25">
      <c r="B12">
        <v>110579</v>
      </c>
      <c r="C12">
        <v>18819</v>
      </c>
      <c r="D12">
        <v>87429</v>
      </c>
      <c r="E12">
        <v>56194</v>
      </c>
      <c r="F12">
        <v>12054</v>
      </c>
      <c r="H12">
        <v>132760</v>
      </c>
      <c r="J12">
        <f t="shared" si="0"/>
        <v>57015</v>
      </c>
      <c r="K12">
        <f t="shared" si="1"/>
        <v>2.3285100412172235</v>
      </c>
      <c r="L12">
        <f t="shared" si="2"/>
        <v>110579</v>
      </c>
      <c r="M12">
        <f t="shared" si="3"/>
        <v>12054</v>
      </c>
      <c r="N12">
        <f t="shared" si="4"/>
        <v>57015</v>
      </c>
      <c r="O12">
        <f t="shared" si="5"/>
        <v>98525</v>
      </c>
      <c r="Q12">
        <v>2134</v>
      </c>
      <c r="R12">
        <v>3820</v>
      </c>
      <c r="T12">
        <v>-13365.600000000006</v>
      </c>
      <c r="U12">
        <v>-1064.1999999999971</v>
      </c>
      <c r="W12">
        <v>13365.6</v>
      </c>
      <c r="X12">
        <v>1064.2</v>
      </c>
      <c r="AF12">
        <v>57015</v>
      </c>
      <c r="AG12">
        <v>2.3285100412172235</v>
      </c>
      <c r="AK12">
        <v>57015</v>
      </c>
      <c r="AL12">
        <v>2.3285100412172235</v>
      </c>
    </row>
    <row r="13" spans="1:38" x14ac:dyDescent="0.25">
      <c r="B13">
        <v>28705</v>
      </c>
      <c r="C13">
        <v>15991</v>
      </c>
      <c r="D13">
        <v>29978</v>
      </c>
      <c r="E13">
        <v>7737</v>
      </c>
      <c r="F13">
        <v>71152</v>
      </c>
      <c r="H13">
        <v>61433</v>
      </c>
      <c r="J13">
        <f t="shared" si="0"/>
        <v>30712.6</v>
      </c>
      <c r="K13">
        <f t="shared" si="1"/>
        <v>2.0002539674270494</v>
      </c>
      <c r="L13">
        <f t="shared" si="2"/>
        <v>71152</v>
      </c>
      <c r="M13">
        <f t="shared" si="3"/>
        <v>7737</v>
      </c>
      <c r="N13">
        <f t="shared" si="4"/>
        <v>30712.6</v>
      </c>
      <c r="O13">
        <f t="shared" si="5"/>
        <v>63415</v>
      </c>
      <c r="Q13">
        <v>14570</v>
      </c>
      <c r="R13">
        <v>-559</v>
      </c>
      <c r="T13">
        <v>-2694.2000000000044</v>
      </c>
      <c r="U13">
        <v>-1116.4000000000015</v>
      </c>
      <c r="W13">
        <v>11532.2</v>
      </c>
      <c r="X13">
        <v>1935.6</v>
      </c>
      <c r="Z13">
        <v>30712.6</v>
      </c>
      <c r="AA13">
        <v>2.0002539674270494</v>
      </c>
      <c r="AK13">
        <v>30712.6</v>
      </c>
      <c r="AL13">
        <v>2.0002539674270494</v>
      </c>
    </row>
    <row r="14" spans="1:38" x14ac:dyDescent="0.25">
      <c r="B14">
        <v>11805</v>
      </c>
      <c r="C14">
        <v>109370</v>
      </c>
      <c r="D14">
        <v>87793</v>
      </c>
      <c r="E14">
        <v>57389</v>
      </c>
      <c r="F14">
        <v>108172</v>
      </c>
      <c r="H14">
        <v>112873</v>
      </c>
      <c r="J14">
        <f t="shared" si="0"/>
        <v>74905.8</v>
      </c>
      <c r="K14">
        <f t="shared" si="1"/>
        <v>1.5068659569752942</v>
      </c>
      <c r="L14">
        <f t="shared" si="2"/>
        <v>109370</v>
      </c>
      <c r="M14">
        <f t="shared" si="3"/>
        <v>11805</v>
      </c>
      <c r="N14">
        <f t="shared" si="4"/>
        <v>74905.8</v>
      </c>
      <c r="O14">
        <f t="shared" si="5"/>
        <v>97565</v>
      </c>
      <c r="Q14">
        <v>-15539</v>
      </c>
      <c r="R14">
        <v>-876</v>
      </c>
      <c r="T14">
        <v>6173.4000000000087</v>
      </c>
      <c r="U14">
        <v>1731.4000000000087</v>
      </c>
      <c r="W14">
        <v>9805</v>
      </c>
      <c r="X14">
        <v>1914.6</v>
      </c>
      <c r="AF14">
        <v>74905.8</v>
      </c>
      <c r="AG14">
        <v>1.5068659569752942</v>
      </c>
      <c r="AI14">
        <v>74905.8</v>
      </c>
      <c r="AJ14">
        <v>1.5068659569752942</v>
      </c>
    </row>
    <row r="15" spans="1:38" x14ac:dyDescent="0.25">
      <c r="B15">
        <v>63833</v>
      </c>
      <c r="C15">
        <v>33312</v>
      </c>
      <c r="D15">
        <v>71037</v>
      </c>
      <c r="E15">
        <v>17295</v>
      </c>
      <c r="F15">
        <v>68002</v>
      </c>
      <c r="H15">
        <v>63173</v>
      </c>
      <c r="J15">
        <f t="shared" si="0"/>
        <v>50695.8</v>
      </c>
      <c r="K15">
        <f t="shared" si="1"/>
        <v>1.2461190078862547</v>
      </c>
      <c r="L15">
        <f t="shared" si="2"/>
        <v>71037</v>
      </c>
      <c r="M15">
        <f t="shared" si="3"/>
        <v>17295</v>
      </c>
      <c r="N15">
        <f t="shared" si="4"/>
        <v>50695.8</v>
      </c>
      <c r="O15">
        <f t="shared" si="5"/>
        <v>53742</v>
      </c>
      <c r="Q15">
        <v>-11242</v>
      </c>
      <c r="R15">
        <v>-8076</v>
      </c>
      <c r="T15">
        <v>2332.2000000000044</v>
      </c>
      <c r="U15">
        <v>-1071.7999999999956</v>
      </c>
      <c r="W15">
        <v>12400.199999999999</v>
      </c>
      <c r="X15">
        <v>2797.8</v>
      </c>
      <c r="AD15">
        <v>50695.8</v>
      </c>
      <c r="AE15">
        <v>1.2461190078862547</v>
      </c>
      <c r="AI15">
        <v>50695.8</v>
      </c>
      <c r="AJ15">
        <v>1.2461190078862547</v>
      </c>
    </row>
    <row r="16" spans="1:38" x14ac:dyDescent="0.25">
      <c r="B16">
        <v>34113</v>
      </c>
      <c r="C16">
        <v>9530</v>
      </c>
      <c r="D16">
        <v>115733</v>
      </c>
      <c r="E16">
        <v>114749</v>
      </c>
      <c r="F16">
        <v>21846</v>
      </c>
      <c r="H16">
        <v>134701</v>
      </c>
      <c r="J16">
        <f t="shared" si="0"/>
        <v>59194.2</v>
      </c>
      <c r="K16">
        <f t="shared" si="1"/>
        <v>2.2755776748397647</v>
      </c>
      <c r="L16">
        <f t="shared" si="2"/>
        <v>115733</v>
      </c>
      <c r="M16">
        <f t="shared" si="3"/>
        <v>9530</v>
      </c>
      <c r="N16">
        <f t="shared" si="4"/>
        <v>59194.2</v>
      </c>
      <c r="O16">
        <f t="shared" si="5"/>
        <v>106203</v>
      </c>
      <c r="Q16">
        <v>15391</v>
      </c>
      <c r="R16">
        <v>1372</v>
      </c>
      <c r="T16">
        <v>-4495.2000000000044</v>
      </c>
      <c r="U16">
        <v>1969.1999999999971</v>
      </c>
      <c r="W16">
        <v>8587.6</v>
      </c>
      <c r="X16">
        <v>6498.7999999999993</v>
      </c>
      <c r="AD16">
        <v>59194.2</v>
      </c>
      <c r="AE16">
        <v>2.2755776748397647</v>
      </c>
      <c r="AK16">
        <v>59194.2</v>
      </c>
      <c r="AL16">
        <v>2.2755776748397647</v>
      </c>
    </row>
    <row r="17" spans="2:38" x14ac:dyDescent="0.25">
      <c r="B17">
        <v>105129</v>
      </c>
      <c r="C17">
        <v>76008</v>
      </c>
      <c r="D17">
        <v>110448</v>
      </c>
      <c r="E17">
        <v>80137</v>
      </c>
      <c r="F17">
        <v>76424</v>
      </c>
      <c r="H17">
        <v>130340</v>
      </c>
      <c r="J17">
        <f t="shared" si="0"/>
        <v>89629.2</v>
      </c>
      <c r="K17">
        <f t="shared" si="1"/>
        <v>1.4542135821808071</v>
      </c>
      <c r="L17">
        <f t="shared" si="2"/>
        <v>110448</v>
      </c>
      <c r="M17">
        <f t="shared" si="3"/>
        <v>76008</v>
      </c>
      <c r="N17">
        <f t="shared" si="4"/>
        <v>89629.2</v>
      </c>
      <c r="O17">
        <f t="shared" si="5"/>
        <v>34440</v>
      </c>
      <c r="Q17">
        <v>-14431</v>
      </c>
      <c r="R17">
        <v>1368</v>
      </c>
      <c r="T17">
        <v>6087.5999999999913</v>
      </c>
      <c r="U17">
        <v>-2961</v>
      </c>
      <c r="W17">
        <v>8721.2000000000007</v>
      </c>
      <c r="X17">
        <v>2961</v>
      </c>
      <c r="AF17">
        <v>89629.2</v>
      </c>
      <c r="AG17">
        <v>1.4542135821808071</v>
      </c>
      <c r="AI17">
        <v>89629.2</v>
      </c>
      <c r="AJ17">
        <v>1.4542135821808071</v>
      </c>
    </row>
    <row r="18" spans="2:38" x14ac:dyDescent="0.25">
      <c r="B18">
        <v>104872</v>
      </c>
      <c r="C18">
        <v>46810</v>
      </c>
      <c r="D18">
        <v>108972</v>
      </c>
      <c r="E18">
        <v>102471</v>
      </c>
      <c r="F18">
        <v>60083</v>
      </c>
      <c r="H18">
        <v>94888</v>
      </c>
      <c r="J18">
        <f t="shared" si="0"/>
        <v>84641.600000000006</v>
      </c>
      <c r="K18">
        <f t="shared" si="1"/>
        <v>1.121056312735109</v>
      </c>
      <c r="L18">
        <f t="shared" si="2"/>
        <v>108972</v>
      </c>
      <c r="M18">
        <f t="shared" si="3"/>
        <v>46810</v>
      </c>
      <c r="N18">
        <f t="shared" si="4"/>
        <v>84641.600000000006</v>
      </c>
      <c r="O18">
        <f t="shared" si="5"/>
        <v>62162</v>
      </c>
      <c r="Q18">
        <v>3007</v>
      </c>
      <c r="R18">
        <v>9985</v>
      </c>
      <c r="T18">
        <v>-5173</v>
      </c>
      <c r="U18">
        <v>514.20000000001164</v>
      </c>
      <c r="W18">
        <v>9507.4</v>
      </c>
      <c r="X18">
        <v>4027.7999999999997</v>
      </c>
      <c r="AB18">
        <v>84641.600000000006</v>
      </c>
      <c r="AC18">
        <v>1.121056312735109</v>
      </c>
      <c r="AI18">
        <v>84641.600000000006</v>
      </c>
      <c r="AJ18">
        <v>1.121056312735109</v>
      </c>
    </row>
    <row r="19" spans="2:38" x14ac:dyDescent="0.25">
      <c r="B19">
        <v>101742</v>
      </c>
      <c r="C19">
        <v>35846</v>
      </c>
      <c r="D19">
        <v>45524</v>
      </c>
      <c r="E19">
        <v>66154</v>
      </c>
      <c r="F19">
        <v>84143</v>
      </c>
      <c r="H19">
        <v>94132</v>
      </c>
      <c r="J19">
        <f t="shared" si="0"/>
        <v>66681.8</v>
      </c>
      <c r="K19">
        <f t="shared" si="1"/>
        <v>1.4116595532814051</v>
      </c>
      <c r="L19">
        <f t="shared" si="2"/>
        <v>101742</v>
      </c>
      <c r="M19">
        <f t="shared" si="3"/>
        <v>35846</v>
      </c>
      <c r="N19">
        <f t="shared" si="4"/>
        <v>66681.8</v>
      </c>
      <c r="O19">
        <f t="shared" si="5"/>
        <v>65896</v>
      </c>
      <c r="Q19">
        <v>-9434</v>
      </c>
      <c r="R19">
        <v>15</v>
      </c>
      <c r="T19">
        <v>-2641</v>
      </c>
      <c r="U19">
        <v>187</v>
      </c>
      <c r="W19">
        <v>17959.8</v>
      </c>
      <c r="X19">
        <v>6884.5999999999995</v>
      </c>
      <c r="AF19">
        <v>66681.8</v>
      </c>
      <c r="AG19">
        <v>1.4116595532814051</v>
      </c>
      <c r="AI19">
        <v>66681.8</v>
      </c>
      <c r="AJ19">
        <v>1.4116595532814051</v>
      </c>
    </row>
    <row r="20" spans="2:38" x14ac:dyDescent="0.25">
      <c r="B20">
        <v>11030</v>
      </c>
      <c r="C20">
        <v>38781</v>
      </c>
      <c r="D20">
        <v>11642</v>
      </c>
      <c r="E20">
        <v>78981</v>
      </c>
      <c r="F20">
        <v>81660</v>
      </c>
      <c r="H20">
        <v>115863</v>
      </c>
      <c r="J20">
        <f t="shared" si="0"/>
        <v>44418.8</v>
      </c>
      <c r="K20">
        <f t="shared" si="1"/>
        <v>2.6084225598170141</v>
      </c>
      <c r="L20">
        <f t="shared" si="2"/>
        <v>81660</v>
      </c>
      <c r="M20">
        <f t="shared" si="3"/>
        <v>11030</v>
      </c>
      <c r="N20">
        <f t="shared" si="4"/>
        <v>44418.8</v>
      </c>
      <c r="O20">
        <f t="shared" si="5"/>
        <v>70630</v>
      </c>
      <c r="Q20">
        <v>8238</v>
      </c>
      <c r="R20">
        <v>7293</v>
      </c>
      <c r="T20">
        <v>-2419.5999999999985</v>
      </c>
      <c r="U20">
        <v>104</v>
      </c>
      <c r="W20">
        <v>3208</v>
      </c>
      <c r="X20">
        <v>3846.3999999999996</v>
      </c>
      <c r="AD20">
        <v>44418.8</v>
      </c>
      <c r="AE20">
        <v>2.6084225598170141</v>
      </c>
      <c r="AK20">
        <v>44418.8</v>
      </c>
      <c r="AL20">
        <v>2.6084225598170141</v>
      </c>
    </row>
    <row r="21" spans="2:38" x14ac:dyDescent="0.25">
      <c r="B21">
        <v>49225</v>
      </c>
      <c r="C21">
        <v>68072</v>
      </c>
      <c r="D21">
        <v>32471</v>
      </c>
      <c r="E21">
        <v>50229</v>
      </c>
      <c r="F21">
        <v>91830</v>
      </c>
      <c r="H21">
        <v>75894</v>
      </c>
      <c r="J21">
        <f t="shared" si="0"/>
        <v>58365.4</v>
      </c>
      <c r="K21">
        <f t="shared" si="1"/>
        <v>1.3003251926655175</v>
      </c>
      <c r="L21">
        <f t="shared" si="2"/>
        <v>91830</v>
      </c>
      <c r="M21">
        <f t="shared" si="3"/>
        <v>32471</v>
      </c>
      <c r="N21">
        <f t="shared" si="4"/>
        <v>58365.4</v>
      </c>
      <c r="O21">
        <f t="shared" si="5"/>
        <v>59359</v>
      </c>
      <c r="Q21">
        <v>-1227</v>
      </c>
      <c r="R21">
        <v>-20</v>
      </c>
      <c r="T21">
        <v>12117.400000000001</v>
      </c>
      <c r="U21">
        <v>1423.2000000000044</v>
      </c>
      <c r="W21">
        <v>15729.4</v>
      </c>
      <c r="X21">
        <v>2366.0000000000005</v>
      </c>
      <c r="AD21">
        <v>58365.4</v>
      </c>
      <c r="AE21">
        <v>1.3003251926655175</v>
      </c>
      <c r="AI21">
        <v>58365.4</v>
      </c>
      <c r="AJ21">
        <v>1.3003251926655175</v>
      </c>
    </row>
    <row r="22" spans="2:38" x14ac:dyDescent="0.25">
      <c r="B22">
        <v>104112</v>
      </c>
      <c r="C22">
        <v>110671</v>
      </c>
      <c r="D22">
        <v>14347</v>
      </c>
      <c r="E22">
        <v>75158</v>
      </c>
      <c r="F22">
        <v>51343</v>
      </c>
      <c r="H22">
        <v>96915</v>
      </c>
      <c r="J22">
        <f t="shared" si="0"/>
        <v>71126.2</v>
      </c>
      <c r="K22">
        <f t="shared" si="1"/>
        <v>1.3625780654667339</v>
      </c>
      <c r="L22">
        <f t="shared" si="2"/>
        <v>110671</v>
      </c>
      <c r="M22">
        <f t="shared" si="3"/>
        <v>14347</v>
      </c>
      <c r="N22">
        <f t="shared" si="4"/>
        <v>71126.2</v>
      </c>
      <c r="O22">
        <f t="shared" si="5"/>
        <v>96324</v>
      </c>
      <c r="Q22">
        <v>-6282</v>
      </c>
      <c r="R22">
        <v>0</v>
      </c>
      <c r="T22">
        <v>745.59999999999127</v>
      </c>
      <c r="U22">
        <v>-1888.6000000000058</v>
      </c>
      <c r="W22">
        <v>13752.8</v>
      </c>
      <c r="X22">
        <v>3957.4</v>
      </c>
      <c r="AB22">
        <v>71126.2</v>
      </c>
      <c r="AC22">
        <v>1.3625780654667339</v>
      </c>
      <c r="AI22">
        <v>71126.2</v>
      </c>
      <c r="AJ22">
        <v>1.3625780654667339</v>
      </c>
    </row>
    <row r="23" spans="2:38" x14ac:dyDescent="0.25">
      <c r="B23">
        <v>48365</v>
      </c>
      <c r="C23">
        <v>45153</v>
      </c>
      <c r="D23">
        <v>103977</v>
      </c>
      <c r="E23">
        <v>46827</v>
      </c>
      <c r="F23">
        <v>76172</v>
      </c>
      <c r="H23">
        <v>68873</v>
      </c>
      <c r="J23">
        <f t="shared" si="0"/>
        <v>64098.8</v>
      </c>
      <c r="K23">
        <f t="shared" si="1"/>
        <v>1.0744818935767908</v>
      </c>
      <c r="L23">
        <f t="shared" si="2"/>
        <v>103977</v>
      </c>
      <c r="M23">
        <f t="shared" si="3"/>
        <v>45153</v>
      </c>
      <c r="N23">
        <f t="shared" si="4"/>
        <v>64098.8</v>
      </c>
      <c r="O23">
        <f t="shared" si="5"/>
        <v>58824</v>
      </c>
      <c r="Q23">
        <v>-14029</v>
      </c>
      <c r="R23">
        <v>-6191</v>
      </c>
      <c r="T23">
        <v>4001</v>
      </c>
      <c r="U23">
        <v>1030.8000000000029</v>
      </c>
      <c r="W23">
        <v>15532.2</v>
      </c>
      <c r="X23">
        <v>3217.2</v>
      </c>
      <c r="Z23">
        <v>64098.8</v>
      </c>
      <c r="AA23">
        <v>1.0744818935767908</v>
      </c>
      <c r="AI23">
        <v>64098.8</v>
      </c>
      <c r="AJ23">
        <v>1.0744818935767908</v>
      </c>
    </row>
    <row r="24" spans="2:38" x14ac:dyDescent="0.25">
      <c r="B24">
        <v>74093</v>
      </c>
      <c r="C24">
        <v>35436</v>
      </c>
      <c r="D24">
        <v>79774</v>
      </c>
      <c r="E24">
        <v>7525</v>
      </c>
      <c r="F24">
        <v>50763</v>
      </c>
      <c r="H24">
        <v>67394</v>
      </c>
      <c r="J24">
        <f t="shared" si="0"/>
        <v>49518.2</v>
      </c>
      <c r="K24">
        <f t="shared" si="1"/>
        <v>1.3609945434203989</v>
      </c>
      <c r="L24">
        <f t="shared" si="2"/>
        <v>79774</v>
      </c>
      <c r="M24">
        <f t="shared" si="3"/>
        <v>7525</v>
      </c>
      <c r="N24">
        <f t="shared" si="4"/>
        <v>49518.2</v>
      </c>
      <c r="O24">
        <f t="shared" si="5"/>
        <v>72249</v>
      </c>
      <c r="Q24">
        <v>-42937</v>
      </c>
      <c r="R24">
        <v>-7053</v>
      </c>
      <c r="T24">
        <v>-296.80000000000291</v>
      </c>
      <c r="U24">
        <v>-1143.4000000000015</v>
      </c>
      <c r="W24">
        <v>7866</v>
      </c>
      <c r="X24">
        <v>1236.5999999999999</v>
      </c>
      <c r="AD24">
        <v>49518.2</v>
      </c>
      <c r="AE24">
        <v>1.3609945434203989</v>
      </c>
      <c r="AI24">
        <v>49518.2</v>
      </c>
      <c r="AJ24">
        <v>1.3609945434203989</v>
      </c>
    </row>
    <row r="25" spans="2:38" x14ac:dyDescent="0.25">
      <c r="B25">
        <v>106337</v>
      </c>
      <c r="C25">
        <v>77996</v>
      </c>
      <c r="D25">
        <v>47484</v>
      </c>
      <c r="E25">
        <v>98834</v>
      </c>
      <c r="F25">
        <v>120630</v>
      </c>
      <c r="H25">
        <v>104082</v>
      </c>
      <c r="J25">
        <f t="shared" si="0"/>
        <v>90256.2</v>
      </c>
      <c r="K25">
        <f t="shared" si="1"/>
        <v>1.1531839363943974</v>
      </c>
      <c r="L25">
        <f t="shared" si="2"/>
        <v>120630</v>
      </c>
      <c r="M25">
        <f t="shared" si="3"/>
        <v>47484</v>
      </c>
      <c r="N25">
        <f t="shared" si="4"/>
        <v>90256.2</v>
      </c>
      <c r="O25">
        <f t="shared" si="5"/>
        <v>73146</v>
      </c>
      <c r="Q25">
        <v>-3666</v>
      </c>
      <c r="R25">
        <v>-7706</v>
      </c>
      <c r="T25">
        <v>3713.3999999999942</v>
      </c>
      <c r="U25">
        <v>4370.3999999999942</v>
      </c>
      <c r="W25">
        <v>11261.8</v>
      </c>
      <c r="X25">
        <v>4648.7999999999993</v>
      </c>
      <c r="AB25">
        <v>90256.2</v>
      </c>
      <c r="AC25">
        <v>1.1531839363943974</v>
      </c>
      <c r="AI25">
        <v>90256.2</v>
      </c>
      <c r="AJ25">
        <v>1.1531839363943974</v>
      </c>
    </row>
    <row r="26" spans="2:38" x14ac:dyDescent="0.25">
      <c r="B26">
        <v>33068</v>
      </c>
      <c r="C26">
        <v>30614</v>
      </c>
      <c r="D26">
        <v>58815</v>
      </c>
      <c r="E26">
        <v>99036</v>
      </c>
      <c r="F26">
        <v>111206</v>
      </c>
      <c r="H26">
        <v>101926</v>
      </c>
      <c r="J26">
        <f t="shared" si="0"/>
        <v>66547.8</v>
      </c>
      <c r="K26">
        <f t="shared" si="1"/>
        <v>1.5316208800290918</v>
      </c>
      <c r="L26">
        <f t="shared" si="2"/>
        <v>111206</v>
      </c>
      <c r="M26">
        <f t="shared" si="3"/>
        <v>30614</v>
      </c>
      <c r="N26">
        <f t="shared" si="4"/>
        <v>66547.8</v>
      </c>
      <c r="O26">
        <f t="shared" si="5"/>
        <v>80592</v>
      </c>
      <c r="Q26">
        <v>28495</v>
      </c>
      <c r="R26">
        <v>-498</v>
      </c>
      <c r="T26">
        <v>3571.8000000000029</v>
      </c>
      <c r="U26">
        <v>1369.8000000000029</v>
      </c>
      <c r="W26">
        <v>11393.800000000001</v>
      </c>
      <c r="X26">
        <v>1369.8</v>
      </c>
      <c r="Z26">
        <v>66547.8</v>
      </c>
      <c r="AA26">
        <v>1.5316208800290918</v>
      </c>
      <c r="AI26">
        <v>66547.8</v>
      </c>
      <c r="AJ26">
        <v>1.5316208800290918</v>
      </c>
    </row>
    <row r="27" spans="2:38" x14ac:dyDescent="0.25">
      <c r="B27">
        <v>65582</v>
      </c>
      <c r="C27">
        <v>12458</v>
      </c>
      <c r="D27">
        <v>37070</v>
      </c>
      <c r="E27">
        <v>100333</v>
      </c>
      <c r="F27">
        <v>78507</v>
      </c>
      <c r="H27">
        <v>96282</v>
      </c>
      <c r="J27">
        <f t="shared" si="0"/>
        <v>58790</v>
      </c>
      <c r="K27">
        <f t="shared" si="1"/>
        <v>1.6377275046776663</v>
      </c>
      <c r="L27">
        <f t="shared" si="2"/>
        <v>100333</v>
      </c>
      <c r="M27">
        <f t="shared" si="3"/>
        <v>12458</v>
      </c>
      <c r="N27">
        <f t="shared" si="4"/>
        <v>58790</v>
      </c>
      <c r="O27">
        <f t="shared" si="5"/>
        <v>87875</v>
      </c>
      <c r="Q27">
        <v>16455</v>
      </c>
      <c r="R27">
        <v>-1894</v>
      </c>
      <c r="T27">
        <v>-2291.8000000000029</v>
      </c>
      <c r="U27">
        <v>-2555.4000000000015</v>
      </c>
      <c r="W27">
        <v>16454.2</v>
      </c>
      <c r="X27">
        <v>2593.8000000000002</v>
      </c>
      <c r="Z27">
        <v>58790</v>
      </c>
      <c r="AA27">
        <v>1.6377275046776663</v>
      </c>
      <c r="AI27">
        <v>58790</v>
      </c>
      <c r="AJ27">
        <v>1.6377275046776663</v>
      </c>
    </row>
    <row r="28" spans="2:38" x14ac:dyDescent="0.25">
      <c r="B28">
        <v>110360</v>
      </c>
      <c r="C28">
        <v>93572</v>
      </c>
      <c r="D28">
        <v>61291</v>
      </c>
      <c r="E28">
        <v>109314</v>
      </c>
      <c r="F28">
        <v>88817</v>
      </c>
      <c r="H28">
        <v>126924</v>
      </c>
      <c r="J28">
        <f t="shared" si="0"/>
        <v>92670.8</v>
      </c>
      <c r="K28">
        <f t="shared" si="1"/>
        <v>1.3696223621680184</v>
      </c>
      <c r="L28">
        <f t="shared" si="2"/>
        <v>110360</v>
      </c>
      <c r="M28">
        <f t="shared" si="3"/>
        <v>61291</v>
      </c>
      <c r="N28">
        <f t="shared" si="4"/>
        <v>92670.8</v>
      </c>
      <c r="O28">
        <f t="shared" si="5"/>
        <v>49069</v>
      </c>
      <c r="Q28">
        <v>-6777</v>
      </c>
      <c r="R28">
        <v>-7413</v>
      </c>
      <c r="T28">
        <v>765.19999999999709</v>
      </c>
      <c r="U28">
        <v>-825.39999999999418</v>
      </c>
      <c r="W28">
        <v>10064.799999999999</v>
      </c>
      <c r="X28">
        <v>825.4</v>
      </c>
      <c r="AB28">
        <v>92670.8</v>
      </c>
      <c r="AC28">
        <v>1.3696223621680184</v>
      </c>
      <c r="AI28">
        <v>92670.8</v>
      </c>
      <c r="AJ28">
        <v>1.3696223621680184</v>
      </c>
    </row>
    <row r="29" spans="2:38" x14ac:dyDescent="0.25">
      <c r="B29">
        <v>65317</v>
      </c>
      <c r="C29">
        <v>41589</v>
      </c>
      <c r="D29">
        <v>81378</v>
      </c>
      <c r="E29">
        <v>31255</v>
      </c>
      <c r="F29">
        <v>29712</v>
      </c>
      <c r="H29">
        <v>84872</v>
      </c>
      <c r="J29">
        <f t="shared" si="0"/>
        <v>49850.2</v>
      </c>
      <c r="K29">
        <f t="shared" si="1"/>
        <v>1.7025408122735717</v>
      </c>
      <c r="L29">
        <f t="shared" si="2"/>
        <v>81378</v>
      </c>
      <c r="M29">
        <f t="shared" si="3"/>
        <v>29712</v>
      </c>
      <c r="N29">
        <f t="shared" si="4"/>
        <v>49850.2</v>
      </c>
      <c r="O29">
        <f t="shared" si="5"/>
        <v>51666</v>
      </c>
      <c r="Q29">
        <v>-7624</v>
      </c>
      <c r="R29">
        <v>464</v>
      </c>
      <c r="T29">
        <v>-4122.2000000000044</v>
      </c>
      <c r="U29">
        <v>326.39999999999418</v>
      </c>
      <c r="W29">
        <v>5505.8</v>
      </c>
      <c r="X29">
        <v>3475.2</v>
      </c>
      <c r="AD29">
        <v>49850.2</v>
      </c>
      <c r="AE29">
        <v>1.7025408122735717</v>
      </c>
      <c r="AI29">
        <v>49850.2</v>
      </c>
      <c r="AJ29">
        <v>1.7025408122735717</v>
      </c>
    </row>
    <row r="30" spans="2:38" x14ac:dyDescent="0.25">
      <c r="B30">
        <v>31512</v>
      </c>
      <c r="C30">
        <v>59109</v>
      </c>
      <c r="D30">
        <v>53906</v>
      </c>
      <c r="E30">
        <v>74844</v>
      </c>
      <c r="F30">
        <v>82253</v>
      </c>
      <c r="H30">
        <v>80217</v>
      </c>
      <c r="J30">
        <f t="shared" si="0"/>
        <v>60324.800000000003</v>
      </c>
      <c r="K30">
        <f t="shared" si="1"/>
        <v>1.3297516112776171</v>
      </c>
      <c r="L30">
        <f t="shared" si="2"/>
        <v>82253</v>
      </c>
      <c r="M30">
        <f t="shared" si="3"/>
        <v>31512</v>
      </c>
      <c r="N30">
        <f t="shared" si="4"/>
        <v>60324.800000000003</v>
      </c>
      <c r="O30">
        <f t="shared" si="5"/>
        <v>50741</v>
      </c>
      <c r="Q30">
        <v>15642</v>
      </c>
      <c r="R30">
        <v>2807</v>
      </c>
      <c r="T30">
        <v>276.20000000000437</v>
      </c>
      <c r="U30">
        <v>-2085.1999999999971</v>
      </c>
      <c r="W30">
        <v>7365</v>
      </c>
      <c r="X30">
        <v>2097.6</v>
      </c>
      <c r="Z30">
        <v>60324.800000000003</v>
      </c>
      <c r="AA30">
        <v>1.3297516112776171</v>
      </c>
      <c r="AI30">
        <v>60324.800000000003</v>
      </c>
      <c r="AJ30">
        <v>1.3297516112776171</v>
      </c>
    </row>
    <row r="31" spans="2:38" x14ac:dyDescent="0.25">
      <c r="B31">
        <v>100699</v>
      </c>
      <c r="C31">
        <v>60088</v>
      </c>
      <c r="D31">
        <v>67173</v>
      </c>
      <c r="E31">
        <v>14710</v>
      </c>
      <c r="F31">
        <v>85838</v>
      </c>
      <c r="H31">
        <v>98970</v>
      </c>
      <c r="J31">
        <f t="shared" si="0"/>
        <v>65701.600000000006</v>
      </c>
      <c r="K31">
        <f t="shared" si="1"/>
        <v>1.5063560095948956</v>
      </c>
      <c r="L31">
        <f t="shared" si="2"/>
        <v>100699</v>
      </c>
      <c r="M31">
        <f t="shared" si="3"/>
        <v>14710</v>
      </c>
      <c r="N31">
        <f t="shared" si="4"/>
        <v>65701.600000000006</v>
      </c>
      <c r="O31">
        <f t="shared" si="5"/>
        <v>85989</v>
      </c>
      <c r="Q31">
        <v>6228</v>
      </c>
      <c r="R31">
        <v>2527</v>
      </c>
      <c r="T31">
        <v>1200.4000000000087</v>
      </c>
      <c r="U31">
        <v>1907.0000000000073</v>
      </c>
      <c r="W31">
        <v>8989.2000000000007</v>
      </c>
      <c r="X31">
        <v>3354.2</v>
      </c>
      <c r="AB31">
        <v>65701.600000000006</v>
      </c>
      <c r="AC31">
        <v>1.5063560095948956</v>
      </c>
      <c r="AI31">
        <v>65701.600000000006</v>
      </c>
      <c r="AJ31">
        <v>1.5063560095948956</v>
      </c>
    </row>
    <row r="32" spans="2:38" x14ac:dyDescent="0.25">
      <c r="B32">
        <v>107169</v>
      </c>
      <c r="C32">
        <v>9475</v>
      </c>
      <c r="D32">
        <v>35910</v>
      </c>
      <c r="E32">
        <v>34204</v>
      </c>
      <c r="F32">
        <v>54479</v>
      </c>
      <c r="H32">
        <v>79278</v>
      </c>
      <c r="J32">
        <f t="shared" si="0"/>
        <v>48247.4</v>
      </c>
      <c r="K32">
        <f t="shared" si="1"/>
        <v>1.6431559006288421</v>
      </c>
      <c r="L32">
        <f t="shared" si="2"/>
        <v>107169</v>
      </c>
      <c r="M32">
        <f t="shared" si="3"/>
        <v>9475</v>
      </c>
      <c r="N32">
        <f t="shared" si="4"/>
        <v>48247.4</v>
      </c>
      <c r="O32">
        <f t="shared" si="5"/>
        <v>97694</v>
      </c>
      <c r="Q32">
        <v>-5838</v>
      </c>
      <c r="R32">
        <v>5</v>
      </c>
      <c r="T32">
        <v>-1272.4000000000015</v>
      </c>
      <c r="U32">
        <v>-3983.7999999999956</v>
      </c>
      <c r="W32">
        <v>8124.7999999999993</v>
      </c>
      <c r="X32">
        <v>4053.8</v>
      </c>
      <c r="AD32">
        <v>48247.4</v>
      </c>
      <c r="AE32">
        <v>1.6431559006288421</v>
      </c>
      <c r="AI32">
        <v>48247.4</v>
      </c>
      <c r="AJ32">
        <v>1.6431559006288421</v>
      </c>
    </row>
    <row r="33" spans="2:38" x14ac:dyDescent="0.25">
      <c r="B33">
        <v>53351</v>
      </c>
      <c r="C33">
        <v>19933</v>
      </c>
      <c r="D33">
        <v>32894</v>
      </c>
      <c r="E33">
        <v>110602</v>
      </c>
      <c r="F33">
        <v>110914</v>
      </c>
      <c r="H33">
        <v>95097</v>
      </c>
      <c r="J33">
        <f t="shared" si="0"/>
        <v>65538.8</v>
      </c>
      <c r="K33">
        <f t="shared" si="1"/>
        <v>1.4510030699371974</v>
      </c>
      <c r="L33">
        <f t="shared" si="2"/>
        <v>110914</v>
      </c>
      <c r="M33">
        <f t="shared" si="3"/>
        <v>19933</v>
      </c>
      <c r="N33">
        <f t="shared" si="4"/>
        <v>65538.8</v>
      </c>
      <c r="O33">
        <f t="shared" si="5"/>
        <v>90981</v>
      </c>
      <c r="Q33">
        <v>-7608</v>
      </c>
      <c r="R33">
        <v>-1043</v>
      </c>
      <c r="T33">
        <v>791.60000000000582</v>
      </c>
      <c r="U33">
        <v>534.20000000000437</v>
      </c>
      <c r="W33">
        <v>8011.2</v>
      </c>
      <c r="X33">
        <v>2742.2</v>
      </c>
      <c r="AF33">
        <v>65538.8</v>
      </c>
      <c r="AG33">
        <v>1.4510030699371974</v>
      </c>
      <c r="AI33">
        <v>65538.8</v>
      </c>
      <c r="AJ33">
        <v>1.4510030699371974</v>
      </c>
    </row>
    <row r="34" spans="2:38" x14ac:dyDescent="0.25">
      <c r="B34">
        <v>110526</v>
      </c>
      <c r="C34">
        <v>50973</v>
      </c>
      <c r="D34">
        <v>22406</v>
      </c>
      <c r="E34">
        <v>24831</v>
      </c>
      <c r="F34">
        <v>23193</v>
      </c>
      <c r="H34">
        <v>61467</v>
      </c>
      <c r="J34">
        <f t="shared" ref="J34:J65" si="6">AVERAGE(B34:F34)</f>
        <v>46385.8</v>
      </c>
      <c r="K34">
        <f t="shared" ref="K34:K65" si="7">H34/J34</f>
        <v>1.3251253616408469</v>
      </c>
      <c r="L34">
        <f t="shared" ref="L34:L65" si="8">MAX(B34:F34)</f>
        <v>110526</v>
      </c>
      <c r="M34">
        <f t="shared" ref="M34:M65" si="9">MIN(B34:F34)</f>
        <v>22406</v>
      </c>
      <c r="N34">
        <f t="shared" ref="N34:N65" si="10">AVERAGE(B34:F34)</f>
        <v>46385.8</v>
      </c>
      <c r="O34">
        <f t="shared" ref="O34:O65" si="11">L34-M34</f>
        <v>88120</v>
      </c>
      <c r="Q34">
        <v>7839</v>
      </c>
      <c r="R34">
        <v>3084</v>
      </c>
      <c r="T34">
        <v>-575.59999999999854</v>
      </c>
      <c r="U34">
        <v>2293.4000000000015</v>
      </c>
      <c r="W34">
        <v>17656</v>
      </c>
      <c r="X34">
        <v>4510.6000000000004</v>
      </c>
      <c r="Z34">
        <v>46385.8</v>
      </c>
      <c r="AA34">
        <v>1.3251253616408469</v>
      </c>
      <c r="AI34">
        <v>46385.8</v>
      </c>
      <c r="AJ34">
        <v>1.3251253616408469</v>
      </c>
    </row>
    <row r="35" spans="2:38" x14ac:dyDescent="0.25">
      <c r="B35">
        <v>93347</v>
      </c>
      <c r="C35">
        <v>77640</v>
      </c>
      <c r="D35">
        <v>67793</v>
      </c>
      <c r="E35">
        <v>108963</v>
      </c>
      <c r="F35">
        <v>102490</v>
      </c>
      <c r="H35">
        <v>137968</v>
      </c>
      <c r="J35">
        <f t="shared" si="6"/>
        <v>90046.6</v>
      </c>
      <c r="K35">
        <f t="shared" si="7"/>
        <v>1.5321844467198094</v>
      </c>
      <c r="L35">
        <f t="shared" si="8"/>
        <v>108963</v>
      </c>
      <c r="M35">
        <f t="shared" si="9"/>
        <v>67793</v>
      </c>
      <c r="N35">
        <f t="shared" si="10"/>
        <v>90046.6</v>
      </c>
      <c r="O35">
        <f t="shared" si="11"/>
        <v>41170</v>
      </c>
      <c r="Q35">
        <v>-7541</v>
      </c>
      <c r="R35">
        <v>463</v>
      </c>
      <c r="T35">
        <v>4340.2000000000116</v>
      </c>
      <c r="U35">
        <v>-341.59999999999127</v>
      </c>
      <c r="W35">
        <v>7667</v>
      </c>
      <c r="X35">
        <v>455.2</v>
      </c>
      <c r="AF35">
        <v>90046.6</v>
      </c>
      <c r="AG35">
        <v>1.5321844467198094</v>
      </c>
      <c r="AI35">
        <v>90046.6</v>
      </c>
      <c r="AJ35">
        <v>1.5321844467198094</v>
      </c>
    </row>
    <row r="36" spans="2:38" x14ac:dyDescent="0.25">
      <c r="B36">
        <v>80858</v>
      </c>
      <c r="C36">
        <v>53894</v>
      </c>
      <c r="D36">
        <v>34993</v>
      </c>
      <c r="E36">
        <v>39417</v>
      </c>
      <c r="F36">
        <v>24021</v>
      </c>
      <c r="H36">
        <v>55382</v>
      </c>
      <c r="J36">
        <f t="shared" si="6"/>
        <v>46636.6</v>
      </c>
      <c r="K36">
        <f t="shared" si="7"/>
        <v>1.1875222464759438</v>
      </c>
      <c r="L36">
        <f t="shared" si="8"/>
        <v>80858</v>
      </c>
      <c r="M36">
        <f t="shared" si="9"/>
        <v>24021</v>
      </c>
      <c r="N36">
        <f t="shared" si="10"/>
        <v>46636.6</v>
      </c>
      <c r="O36">
        <f t="shared" si="11"/>
        <v>56837</v>
      </c>
      <c r="Q36">
        <v>9995</v>
      </c>
      <c r="R36">
        <v>5</v>
      </c>
      <c r="T36">
        <v>1569.4000000000015</v>
      </c>
      <c r="U36">
        <v>-913.80000000000291</v>
      </c>
      <c r="W36">
        <v>10970.6</v>
      </c>
      <c r="X36">
        <v>1187.4000000000001</v>
      </c>
      <c r="Z36">
        <v>46636.6</v>
      </c>
      <c r="AA36">
        <v>1.1875222464759438</v>
      </c>
      <c r="AI36">
        <v>46636.6</v>
      </c>
      <c r="AJ36">
        <v>1.1875222464759438</v>
      </c>
    </row>
    <row r="37" spans="2:38" x14ac:dyDescent="0.25">
      <c r="B37">
        <v>46200</v>
      </c>
      <c r="C37">
        <v>113149</v>
      </c>
      <c r="D37">
        <v>110095</v>
      </c>
      <c r="E37">
        <v>53922</v>
      </c>
      <c r="F37">
        <v>108278</v>
      </c>
      <c r="H37">
        <v>110790</v>
      </c>
      <c r="J37">
        <f t="shared" si="6"/>
        <v>86328.8</v>
      </c>
      <c r="K37">
        <f t="shared" si="7"/>
        <v>1.2833492415045731</v>
      </c>
      <c r="L37">
        <f t="shared" si="8"/>
        <v>113149</v>
      </c>
      <c r="M37">
        <f t="shared" si="9"/>
        <v>46200</v>
      </c>
      <c r="N37">
        <f t="shared" si="10"/>
        <v>86328.8</v>
      </c>
      <c r="O37">
        <f t="shared" si="11"/>
        <v>66949</v>
      </c>
      <c r="Q37">
        <v>-4830</v>
      </c>
      <c r="R37">
        <v>147</v>
      </c>
      <c r="T37">
        <v>-1567</v>
      </c>
      <c r="U37">
        <v>1090</v>
      </c>
      <c r="W37">
        <v>8454.6</v>
      </c>
      <c r="X37">
        <v>1982.4</v>
      </c>
      <c r="AB37">
        <v>86328.8</v>
      </c>
      <c r="AC37">
        <v>1.2833492415045731</v>
      </c>
      <c r="AI37">
        <v>86328.8</v>
      </c>
      <c r="AJ37">
        <v>1.2833492415045731</v>
      </c>
    </row>
    <row r="38" spans="2:38" x14ac:dyDescent="0.25">
      <c r="B38">
        <v>24308</v>
      </c>
      <c r="C38">
        <v>75722</v>
      </c>
      <c r="D38">
        <v>57870</v>
      </c>
      <c r="E38">
        <v>106566</v>
      </c>
      <c r="F38">
        <v>12735</v>
      </c>
      <c r="H38">
        <v>94038</v>
      </c>
      <c r="J38">
        <f t="shared" si="6"/>
        <v>55440.2</v>
      </c>
      <c r="K38">
        <f t="shared" si="7"/>
        <v>1.6962060021428496</v>
      </c>
      <c r="L38">
        <f t="shared" si="8"/>
        <v>106566</v>
      </c>
      <c r="M38">
        <f t="shared" si="9"/>
        <v>12735</v>
      </c>
      <c r="N38">
        <f t="shared" si="10"/>
        <v>55440.2</v>
      </c>
      <c r="O38">
        <f t="shared" si="11"/>
        <v>93831</v>
      </c>
      <c r="Q38">
        <v>13596</v>
      </c>
      <c r="R38">
        <v>-833</v>
      </c>
      <c r="T38">
        <v>7667</v>
      </c>
      <c r="U38">
        <v>-1866.2000000000044</v>
      </c>
      <c r="W38">
        <v>10107.800000000001</v>
      </c>
      <c r="X38">
        <v>2145.4</v>
      </c>
      <c r="AD38">
        <v>55440.2</v>
      </c>
      <c r="AE38">
        <v>1.6962060021428496</v>
      </c>
      <c r="AI38">
        <v>55440.2</v>
      </c>
      <c r="AJ38">
        <v>1.6962060021428496</v>
      </c>
    </row>
    <row r="39" spans="2:38" x14ac:dyDescent="0.25">
      <c r="B39">
        <v>57882</v>
      </c>
      <c r="C39">
        <v>116603</v>
      </c>
      <c r="D39">
        <v>78173</v>
      </c>
      <c r="E39">
        <v>44121</v>
      </c>
      <c r="F39">
        <v>46970</v>
      </c>
      <c r="H39">
        <v>124674</v>
      </c>
      <c r="J39">
        <f t="shared" si="6"/>
        <v>68749.8</v>
      </c>
      <c r="K39">
        <f t="shared" si="7"/>
        <v>1.8134452754771651</v>
      </c>
      <c r="L39">
        <f t="shared" si="8"/>
        <v>116603</v>
      </c>
      <c r="M39">
        <f t="shared" si="9"/>
        <v>44121</v>
      </c>
      <c r="N39">
        <f t="shared" si="10"/>
        <v>68749.8</v>
      </c>
      <c r="O39">
        <f t="shared" si="11"/>
        <v>72482</v>
      </c>
      <c r="Q39">
        <v>-9396</v>
      </c>
      <c r="R39">
        <v>275</v>
      </c>
      <c r="T39">
        <v>-8789.3999999999942</v>
      </c>
      <c r="U39">
        <v>219.40000000000873</v>
      </c>
      <c r="W39">
        <v>9668.6</v>
      </c>
      <c r="X39">
        <v>5959</v>
      </c>
      <c r="AF39">
        <v>68749.8</v>
      </c>
      <c r="AG39">
        <v>1.8134452754771651</v>
      </c>
      <c r="AK39">
        <v>68749.8</v>
      </c>
      <c r="AL39">
        <v>1.8134452754771651</v>
      </c>
    </row>
    <row r="40" spans="2:38" x14ac:dyDescent="0.25">
      <c r="B40">
        <v>12911</v>
      </c>
      <c r="C40">
        <v>46825</v>
      </c>
      <c r="D40">
        <v>23238</v>
      </c>
      <c r="E40">
        <v>79763</v>
      </c>
      <c r="F40">
        <v>25861</v>
      </c>
      <c r="H40">
        <v>87349</v>
      </c>
      <c r="J40">
        <f t="shared" si="6"/>
        <v>37719.599999999999</v>
      </c>
      <c r="K40">
        <f t="shared" si="7"/>
        <v>2.3157456600812312</v>
      </c>
      <c r="L40">
        <f t="shared" si="8"/>
        <v>79763</v>
      </c>
      <c r="M40">
        <f t="shared" si="9"/>
        <v>12911</v>
      </c>
      <c r="N40">
        <f t="shared" si="10"/>
        <v>37719.599999999999</v>
      </c>
      <c r="O40">
        <f t="shared" si="11"/>
        <v>66852</v>
      </c>
      <c r="Q40">
        <v>-8591</v>
      </c>
      <c r="R40">
        <v>-179</v>
      </c>
      <c r="T40">
        <v>-1714.2000000000044</v>
      </c>
      <c r="U40">
        <v>-1283.4000000000015</v>
      </c>
      <c r="W40">
        <v>15979.400000000001</v>
      </c>
      <c r="X40">
        <v>1545.3999999999999</v>
      </c>
      <c r="AD40">
        <v>37719.599999999999</v>
      </c>
      <c r="AE40">
        <v>2.3157456600812312</v>
      </c>
      <c r="AK40">
        <v>37719.599999999999</v>
      </c>
      <c r="AL40">
        <v>2.3157456600812312</v>
      </c>
    </row>
    <row r="41" spans="2:38" x14ac:dyDescent="0.25">
      <c r="B41">
        <v>30955</v>
      </c>
      <c r="C41">
        <v>73043</v>
      </c>
      <c r="D41">
        <v>12453</v>
      </c>
      <c r="E41">
        <v>72425</v>
      </c>
      <c r="F41">
        <v>112595</v>
      </c>
      <c r="H41">
        <v>137505</v>
      </c>
      <c r="J41">
        <f t="shared" si="6"/>
        <v>60294.2</v>
      </c>
      <c r="K41">
        <f t="shared" si="7"/>
        <v>2.2805676167856941</v>
      </c>
      <c r="L41">
        <f t="shared" si="8"/>
        <v>112595</v>
      </c>
      <c r="M41">
        <f t="shared" si="9"/>
        <v>12453</v>
      </c>
      <c r="N41">
        <f t="shared" si="10"/>
        <v>60294.2</v>
      </c>
      <c r="O41">
        <f t="shared" si="11"/>
        <v>100142</v>
      </c>
      <c r="Q41">
        <v>8970</v>
      </c>
      <c r="R41">
        <v>2975</v>
      </c>
      <c r="T41">
        <v>-16999</v>
      </c>
      <c r="U41">
        <v>-1987.4000000000015</v>
      </c>
      <c r="W41">
        <v>19913.8</v>
      </c>
      <c r="X41">
        <v>2704.6000000000004</v>
      </c>
      <c r="AF41">
        <v>60294.2</v>
      </c>
      <c r="AG41">
        <v>2.2805676167856941</v>
      </c>
      <c r="AK41">
        <v>60294.2</v>
      </c>
      <c r="AL41">
        <v>2.2805676167856941</v>
      </c>
    </row>
    <row r="42" spans="2:38" x14ac:dyDescent="0.25">
      <c r="B42">
        <v>13210</v>
      </c>
      <c r="C42">
        <v>105223</v>
      </c>
      <c r="D42">
        <v>35177</v>
      </c>
      <c r="E42">
        <v>12439</v>
      </c>
      <c r="F42">
        <v>70549</v>
      </c>
      <c r="H42">
        <v>61351</v>
      </c>
      <c r="J42">
        <f t="shared" si="6"/>
        <v>47319.6</v>
      </c>
      <c r="K42">
        <f t="shared" si="7"/>
        <v>1.2965240619109206</v>
      </c>
      <c r="L42">
        <f t="shared" si="8"/>
        <v>105223</v>
      </c>
      <c r="M42">
        <f t="shared" si="9"/>
        <v>12439</v>
      </c>
      <c r="N42">
        <f t="shared" si="10"/>
        <v>47319.6</v>
      </c>
      <c r="O42">
        <f t="shared" si="11"/>
        <v>92784</v>
      </c>
      <c r="Q42">
        <v>-9743</v>
      </c>
      <c r="R42">
        <v>-66</v>
      </c>
      <c r="T42">
        <v>2498.4000000000015</v>
      </c>
      <c r="U42">
        <v>-3122.2000000000044</v>
      </c>
      <c r="W42">
        <v>6257.6</v>
      </c>
      <c r="X42">
        <v>3344.6000000000004</v>
      </c>
      <c r="AD42">
        <v>47319.6</v>
      </c>
      <c r="AE42">
        <v>1.2965240619109206</v>
      </c>
      <c r="AI42">
        <v>47319.6</v>
      </c>
      <c r="AJ42">
        <v>1.2965240619109206</v>
      </c>
    </row>
    <row r="43" spans="2:38" x14ac:dyDescent="0.25">
      <c r="B43">
        <v>97067</v>
      </c>
      <c r="C43">
        <v>71632</v>
      </c>
      <c r="D43">
        <v>74811</v>
      </c>
      <c r="E43">
        <v>77675</v>
      </c>
      <c r="F43">
        <v>107921</v>
      </c>
      <c r="H43">
        <v>110445</v>
      </c>
      <c r="J43">
        <f t="shared" si="6"/>
        <v>85821.2</v>
      </c>
      <c r="K43">
        <f t="shared" si="7"/>
        <v>1.2869197820585123</v>
      </c>
      <c r="L43">
        <f t="shared" si="8"/>
        <v>107921</v>
      </c>
      <c r="M43">
        <f t="shared" si="9"/>
        <v>71632</v>
      </c>
      <c r="N43">
        <f t="shared" si="10"/>
        <v>85821.2</v>
      </c>
      <c r="O43">
        <f t="shared" si="11"/>
        <v>36289</v>
      </c>
      <c r="Q43">
        <v>237</v>
      </c>
      <c r="R43">
        <v>-1394</v>
      </c>
      <c r="T43">
        <v>4272.1999999999971</v>
      </c>
      <c r="U43">
        <v>3299</v>
      </c>
      <c r="W43">
        <v>13316.999999999998</v>
      </c>
      <c r="X43">
        <v>3299.7999999999997</v>
      </c>
      <c r="AB43">
        <v>85821.2</v>
      </c>
      <c r="AC43">
        <v>1.2869197820585123</v>
      </c>
      <c r="AI43">
        <v>85821.2</v>
      </c>
      <c r="AJ43">
        <v>1.2869197820585123</v>
      </c>
    </row>
    <row r="44" spans="2:38" x14ac:dyDescent="0.25">
      <c r="B44">
        <v>75534</v>
      </c>
      <c r="C44">
        <v>41935</v>
      </c>
      <c r="D44">
        <v>103127</v>
      </c>
      <c r="E44">
        <v>91701</v>
      </c>
      <c r="F44">
        <v>110587</v>
      </c>
      <c r="H44">
        <v>128952</v>
      </c>
      <c r="J44">
        <f t="shared" si="6"/>
        <v>84576.8</v>
      </c>
      <c r="K44">
        <f t="shared" si="7"/>
        <v>1.5246734329035858</v>
      </c>
      <c r="L44">
        <f t="shared" si="8"/>
        <v>110587</v>
      </c>
      <c r="M44">
        <f t="shared" si="9"/>
        <v>41935</v>
      </c>
      <c r="N44">
        <f t="shared" si="10"/>
        <v>84576.8</v>
      </c>
      <c r="O44">
        <f t="shared" si="11"/>
        <v>68652</v>
      </c>
      <c r="Q44">
        <v>4968</v>
      </c>
      <c r="R44">
        <v>-2497</v>
      </c>
      <c r="T44">
        <v>-9370.5999999999913</v>
      </c>
      <c r="U44">
        <v>3509.8000000000029</v>
      </c>
      <c r="W44">
        <v>12841.000000000002</v>
      </c>
      <c r="X44">
        <v>6735.4</v>
      </c>
      <c r="AB44">
        <v>84576.8</v>
      </c>
      <c r="AC44">
        <v>1.5246734329035858</v>
      </c>
      <c r="AI44">
        <v>84576.8</v>
      </c>
      <c r="AJ44">
        <v>1.5246734329035858</v>
      </c>
    </row>
    <row r="45" spans="2:38" x14ac:dyDescent="0.25">
      <c r="B45">
        <v>89816</v>
      </c>
      <c r="C45">
        <v>70395</v>
      </c>
      <c r="D45">
        <v>53173</v>
      </c>
      <c r="E45">
        <v>20353</v>
      </c>
      <c r="F45">
        <v>54275</v>
      </c>
      <c r="H45">
        <v>94948</v>
      </c>
      <c r="J45">
        <f t="shared" si="6"/>
        <v>57602.400000000001</v>
      </c>
      <c r="K45">
        <f t="shared" si="7"/>
        <v>1.6483340971903948</v>
      </c>
      <c r="L45">
        <f t="shared" si="8"/>
        <v>89816</v>
      </c>
      <c r="M45">
        <f t="shared" si="9"/>
        <v>20353</v>
      </c>
      <c r="N45">
        <f t="shared" si="10"/>
        <v>57602.400000000001</v>
      </c>
      <c r="O45">
        <f t="shared" si="11"/>
        <v>69463</v>
      </c>
      <c r="Q45">
        <v>-3206</v>
      </c>
      <c r="R45">
        <v>1360</v>
      </c>
      <c r="T45">
        <v>-7144.7999999999956</v>
      </c>
      <c r="U45">
        <v>-1281</v>
      </c>
      <c r="W45">
        <v>13470.8</v>
      </c>
      <c r="X45">
        <v>2863</v>
      </c>
      <c r="AF45">
        <v>57602.400000000001</v>
      </c>
      <c r="AG45">
        <v>1.6483340971903948</v>
      </c>
      <c r="AK45">
        <v>57602.400000000001</v>
      </c>
      <c r="AL45">
        <v>1.6483340971903948</v>
      </c>
    </row>
    <row r="46" spans="2:38" x14ac:dyDescent="0.25">
      <c r="B46">
        <v>108389</v>
      </c>
      <c r="C46">
        <v>12429</v>
      </c>
      <c r="D46">
        <v>59881</v>
      </c>
      <c r="E46">
        <v>79366</v>
      </c>
      <c r="F46">
        <v>48700</v>
      </c>
      <c r="H46">
        <v>72655</v>
      </c>
      <c r="J46">
        <f t="shared" si="6"/>
        <v>61753</v>
      </c>
      <c r="K46">
        <f t="shared" si="7"/>
        <v>1.1765420303467038</v>
      </c>
      <c r="L46">
        <f t="shared" si="8"/>
        <v>108389</v>
      </c>
      <c r="M46">
        <f t="shared" si="9"/>
        <v>12429</v>
      </c>
      <c r="N46">
        <f t="shared" si="10"/>
        <v>61753</v>
      </c>
      <c r="O46">
        <f t="shared" si="11"/>
        <v>95960</v>
      </c>
      <c r="Q46">
        <v>-17627</v>
      </c>
      <c r="R46">
        <v>0</v>
      </c>
      <c r="T46">
        <v>4435</v>
      </c>
      <c r="U46">
        <v>2202</v>
      </c>
      <c r="W46">
        <v>6097.4000000000005</v>
      </c>
      <c r="X46">
        <v>2533.2000000000003</v>
      </c>
      <c r="AD46">
        <v>61753</v>
      </c>
      <c r="AE46">
        <v>1.1765420303467038</v>
      </c>
      <c r="AI46">
        <v>61753</v>
      </c>
      <c r="AJ46">
        <v>1.1765420303467038</v>
      </c>
    </row>
    <row r="47" spans="2:38" x14ac:dyDescent="0.25">
      <c r="B47">
        <v>88340</v>
      </c>
      <c r="C47">
        <v>41113</v>
      </c>
      <c r="D47">
        <v>77324</v>
      </c>
      <c r="E47">
        <v>27303</v>
      </c>
      <c r="F47">
        <v>119996</v>
      </c>
      <c r="H47">
        <v>117931</v>
      </c>
      <c r="J47">
        <f t="shared" si="6"/>
        <v>70815.199999999997</v>
      </c>
      <c r="K47">
        <f t="shared" si="7"/>
        <v>1.6653345609417187</v>
      </c>
      <c r="L47">
        <f t="shared" si="8"/>
        <v>119996</v>
      </c>
      <c r="M47">
        <f t="shared" si="9"/>
        <v>27303</v>
      </c>
      <c r="N47">
        <f t="shared" si="10"/>
        <v>70815.199999999997</v>
      </c>
      <c r="O47">
        <f t="shared" si="11"/>
        <v>92693</v>
      </c>
      <c r="Q47">
        <v>-3470</v>
      </c>
      <c r="R47">
        <v>3288</v>
      </c>
      <c r="T47">
        <v>4370.5999999999913</v>
      </c>
      <c r="U47">
        <v>1462.5999999999913</v>
      </c>
      <c r="W47">
        <v>15311.4</v>
      </c>
      <c r="X47">
        <v>3648.2</v>
      </c>
      <c r="AF47">
        <v>70815.199999999997</v>
      </c>
      <c r="AG47">
        <v>1.6653345609417187</v>
      </c>
      <c r="AI47">
        <v>70815.199999999997</v>
      </c>
      <c r="AJ47">
        <v>1.6653345609417187</v>
      </c>
    </row>
    <row r="48" spans="2:38" x14ac:dyDescent="0.25">
      <c r="B48">
        <v>57324</v>
      </c>
      <c r="C48">
        <v>15638</v>
      </c>
      <c r="D48">
        <v>103065</v>
      </c>
      <c r="E48">
        <v>29499</v>
      </c>
      <c r="F48">
        <v>71147</v>
      </c>
      <c r="H48">
        <v>110196</v>
      </c>
      <c r="J48">
        <f t="shared" si="6"/>
        <v>55334.6</v>
      </c>
      <c r="K48">
        <f t="shared" si="7"/>
        <v>1.9914483885308649</v>
      </c>
      <c r="L48">
        <f t="shared" si="8"/>
        <v>103065</v>
      </c>
      <c r="M48">
        <f t="shared" si="9"/>
        <v>15638</v>
      </c>
      <c r="N48">
        <f t="shared" si="10"/>
        <v>55334.6</v>
      </c>
      <c r="O48">
        <f t="shared" si="11"/>
        <v>87427</v>
      </c>
      <c r="Q48">
        <v>24834</v>
      </c>
      <c r="R48">
        <v>11</v>
      </c>
      <c r="T48">
        <v>-7370.8000000000029</v>
      </c>
      <c r="U48">
        <v>868</v>
      </c>
      <c r="W48">
        <v>18985.200000000004</v>
      </c>
      <c r="X48">
        <v>868</v>
      </c>
      <c r="Z48">
        <v>55334.6</v>
      </c>
      <c r="AA48">
        <v>1.9914483885308649</v>
      </c>
      <c r="AK48">
        <v>55334.6</v>
      </c>
      <c r="AL48">
        <v>1.9914483885308649</v>
      </c>
    </row>
    <row r="49" spans="2:38" x14ac:dyDescent="0.25">
      <c r="B49">
        <v>73741</v>
      </c>
      <c r="C49">
        <v>43061</v>
      </c>
      <c r="D49">
        <v>88699</v>
      </c>
      <c r="E49">
        <v>66653</v>
      </c>
      <c r="F49">
        <v>47905</v>
      </c>
      <c r="H49">
        <v>80960</v>
      </c>
      <c r="J49">
        <f t="shared" si="6"/>
        <v>64011.8</v>
      </c>
      <c r="K49">
        <f t="shared" si="7"/>
        <v>1.2647668086196606</v>
      </c>
      <c r="L49">
        <f t="shared" si="8"/>
        <v>88699</v>
      </c>
      <c r="M49">
        <f t="shared" si="9"/>
        <v>43061</v>
      </c>
      <c r="N49">
        <f t="shared" si="10"/>
        <v>64011.8</v>
      </c>
      <c r="O49">
        <f t="shared" si="11"/>
        <v>45638</v>
      </c>
      <c r="Q49">
        <v>11465</v>
      </c>
      <c r="R49">
        <v>6091</v>
      </c>
      <c r="T49">
        <v>-5089.5999999999913</v>
      </c>
      <c r="U49">
        <v>1957.6000000000058</v>
      </c>
      <c r="W49">
        <v>7998.7999999999993</v>
      </c>
      <c r="X49">
        <v>2478</v>
      </c>
      <c r="AB49">
        <v>64011.8</v>
      </c>
      <c r="AC49">
        <v>1.2647668086196606</v>
      </c>
      <c r="AI49">
        <v>64011.8</v>
      </c>
      <c r="AJ49">
        <v>1.2647668086196606</v>
      </c>
    </row>
    <row r="50" spans="2:38" x14ac:dyDescent="0.25">
      <c r="B50">
        <v>40621</v>
      </c>
      <c r="C50">
        <v>37506</v>
      </c>
      <c r="D50">
        <v>45563</v>
      </c>
      <c r="E50">
        <v>67183</v>
      </c>
      <c r="F50">
        <v>120148</v>
      </c>
      <c r="H50">
        <v>86580</v>
      </c>
      <c r="J50">
        <f t="shared" si="6"/>
        <v>62204.2</v>
      </c>
      <c r="K50">
        <f t="shared" si="7"/>
        <v>1.3918674301735254</v>
      </c>
      <c r="L50">
        <f t="shared" si="8"/>
        <v>120148</v>
      </c>
      <c r="M50">
        <f t="shared" si="9"/>
        <v>37506</v>
      </c>
      <c r="N50">
        <f t="shared" si="10"/>
        <v>62204.2</v>
      </c>
      <c r="O50">
        <f t="shared" si="11"/>
        <v>82642</v>
      </c>
      <c r="Q50">
        <v>-12927</v>
      </c>
      <c r="R50">
        <v>1109</v>
      </c>
      <c r="T50">
        <v>12266.199999999997</v>
      </c>
      <c r="U50">
        <v>1469</v>
      </c>
      <c r="W50">
        <v>14708.6</v>
      </c>
      <c r="X50">
        <v>4377</v>
      </c>
      <c r="AD50">
        <v>62204.2</v>
      </c>
      <c r="AE50">
        <v>1.3918674301735254</v>
      </c>
      <c r="AI50">
        <v>62204.2</v>
      </c>
      <c r="AJ50">
        <v>1.3918674301735254</v>
      </c>
    </row>
    <row r="51" spans="2:38" x14ac:dyDescent="0.25">
      <c r="B51">
        <v>100554</v>
      </c>
      <c r="C51">
        <v>43669</v>
      </c>
      <c r="D51">
        <v>107736</v>
      </c>
      <c r="E51">
        <v>52834</v>
      </c>
      <c r="F51">
        <v>10797</v>
      </c>
      <c r="H51">
        <v>79052</v>
      </c>
      <c r="J51">
        <f t="shared" si="6"/>
        <v>63118</v>
      </c>
      <c r="K51">
        <f t="shared" si="7"/>
        <v>1.2524477961912608</v>
      </c>
      <c r="L51">
        <f t="shared" si="8"/>
        <v>107736</v>
      </c>
      <c r="M51">
        <f t="shared" si="9"/>
        <v>10797</v>
      </c>
      <c r="N51">
        <f t="shared" si="10"/>
        <v>63118</v>
      </c>
      <c r="O51">
        <f t="shared" si="11"/>
        <v>96939</v>
      </c>
      <c r="Q51">
        <v>-21562</v>
      </c>
      <c r="R51">
        <v>-7</v>
      </c>
      <c r="T51">
        <v>-7926.8000000000029</v>
      </c>
      <c r="U51">
        <v>171</v>
      </c>
      <c r="W51">
        <v>14343.2</v>
      </c>
      <c r="X51">
        <v>5061.7999999999993</v>
      </c>
      <c r="AB51">
        <v>63118</v>
      </c>
      <c r="AC51">
        <v>1.2524477961912608</v>
      </c>
      <c r="AI51">
        <v>63118</v>
      </c>
      <c r="AJ51">
        <v>1.2524477961912608</v>
      </c>
    </row>
    <row r="52" spans="2:38" x14ac:dyDescent="0.25">
      <c r="B52">
        <v>60559</v>
      </c>
      <c r="C52">
        <v>14502</v>
      </c>
      <c r="D52">
        <v>111454</v>
      </c>
      <c r="E52">
        <v>85831</v>
      </c>
      <c r="F52">
        <v>108839</v>
      </c>
      <c r="H52">
        <v>132871</v>
      </c>
      <c r="J52">
        <f t="shared" si="6"/>
        <v>76237</v>
      </c>
      <c r="K52">
        <f t="shared" si="7"/>
        <v>1.7428676364494931</v>
      </c>
      <c r="L52">
        <f t="shared" si="8"/>
        <v>111454</v>
      </c>
      <c r="M52">
        <f t="shared" si="9"/>
        <v>14502</v>
      </c>
      <c r="N52">
        <f t="shared" si="10"/>
        <v>76237</v>
      </c>
      <c r="O52">
        <f t="shared" si="11"/>
        <v>96952</v>
      </c>
      <c r="Q52">
        <v>13315</v>
      </c>
      <c r="R52">
        <v>139</v>
      </c>
      <c r="T52">
        <v>6914.1999999999971</v>
      </c>
      <c r="U52">
        <v>1099</v>
      </c>
      <c r="W52">
        <v>6914.2</v>
      </c>
      <c r="X52">
        <v>5395.8</v>
      </c>
      <c r="AF52">
        <v>76237</v>
      </c>
      <c r="AG52">
        <v>1.7428676364494931</v>
      </c>
      <c r="AK52">
        <v>76237</v>
      </c>
      <c r="AL52">
        <v>1.7428676364494931</v>
      </c>
    </row>
    <row r="53" spans="2:38" x14ac:dyDescent="0.25">
      <c r="B53">
        <v>86900</v>
      </c>
      <c r="C53">
        <v>51527</v>
      </c>
      <c r="D53">
        <v>54705</v>
      </c>
      <c r="E53">
        <v>75509</v>
      </c>
      <c r="F53">
        <v>39095</v>
      </c>
      <c r="H53">
        <v>109718</v>
      </c>
      <c r="J53">
        <f t="shared" si="6"/>
        <v>61547.199999999997</v>
      </c>
      <c r="K53">
        <f t="shared" si="7"/>
        <v>1.7826643616606443</v>
      </c>
      <c r="L53">
        <f t="shared" si="8"/>
        <v>86900</v>
      </c>
      <c r="M53">
        <f t="shared" si="9"/>
        <v>39095</v>
      </c>
      <c r="N53">
        <f t="shared" si="10"/>
        <v>61547.199999999997</v>
      </c>
      <c r="O53">
        <f t="shared" si="11"/>
        <v>47805</v>
      </c>
      <c r="Q53">
        <v>617</v>
      </c>
      <c r="R53">
        <v>5058</v>
      </c>
      <c r="T53">
        <v>9419.7999999999956</v>
      </c>
      <c r="U53">
        <v>4310.1999999999971</v>
      </c>
      <c r="W53">
        <v>9419.8000000000011</v>
      </c>
      <c r="X53">
        <v>4335.8</v>
      </c>
      <c r="AD53">
        <v>61547.199999999997</v>
      </c>
      <c r="AE53">
        <v>1.7826643616606443</v>
      </c>
      <c r="AK53">
        <v>61547.199999999997</v>
      </c>
      <c r="AL53">
        <v>1.7826643616606443</v>
      </c>
    </row>
    <row r="54" spans="2:38" x14ac:dyDescent="0.25">
      <c r="B54">
        <v>95015</v>
      </c>
      <c r="C54">
        <v>39933</v>
      </c>
      <c r="D54">
        <v>114145</v>
      </c>
      <c r="E54">
        <v>32235</v>
      </c>
      <c r="F54">
        <v>45953</v>
      </c>
      <c r="H54">
        <v>92286</v>
      </c>
      <c r="J54">
        <f t="shared" si="6"/>
        <v>65456.2</v>
      </c>
      <c r="K54">
        <f t="shared" si="7"/>
        <v>1.4098893611300383</v>
      </c>
      <c r="L54">
        <f t="shared" si="8"/>
        <v>114145</v>
      </c>
      <c r="M54">
        <f t="shared" si="9"/>
        <v>32235</v>
      </c>
      <c r="N54">
        <f t="shared" si="10"/>
        <v>65456.2</v>
      </c>
      <c r="O54">
        <f t="shared" si="11"/>
        <v>81910</v>
      </c>
      <c r="Q54">
        <v>16764</v>
      </c>
      <c r="R54">
        <v>-229</v>
      </c>
      <c r="T54">
        <v>8753.1999999999971</v>
      </c>
      <c r="U54">
        <v>4039</v>
      </c>
      <c r="W54">
        <v>10057.6</v>
      </c>
      <c r="X54">
        <v>4080.2000000000003</v>
      </c>
      <c r="Z54">
        <v>65456.2</v>
      </c>
      <c r="AA54">
        <v>1.4098893611300383</v>
      </c>
      <c r="AI54">
        <v>65456.2</v>
      </c>
      <c r="AJ54">
        <v>1.4098893611300383</v>
      </c>
    </row>
    <row r="55" spans="2:38" x14ac:dyDescent="0.25">
      <c r="B55">
        <v>82957</v>
      </c>
      <c r="C55">
        <v>84491</v>
      </c>
      <c r="D55">
        <v>16903</v>
      </c>
      <c r="E55">
        <v>107493</v>
      </c>
      <c r="F55">
        <v>73601</v>
      </c>
      <c r="H55">
        <v>134634</v>
      </c>
      <c r="J55">
        <f t="shared" si="6"/>
        <v>73089</v>
      </c>
      <c r="K55">
        <f t="shared" si="7"/>
        <v>1.8420555760784796</v>
      </c>
      <c r="L55">
        <f t="shared" si="8"/>
        <v>107493</v>
      </c>
      <c r="M55">
        <f t="shared" si="9"/>
        <v>16903</v>
      </c>
      <c r="N55">
        <f t="shared" si="10"/>
        <v>73089</v>
      </c>
      <c r="O55">
        <f t="shared" si="11"/>
        <v>90590</v>
      </c>
      <c r="Q55">
        <v>20244</v>
      </c>
      <c r="R55">
        <v>2089</v>
      </c>
      <c r="T55">
        <v>1945.8000000000029</v>
      </c>
      <c r="U55">
        <v>-950</v>
      </c>
      <c r="W55">
        <v>14035.8</v>
      </c>
      <c r="X55">
        <v>3438.8</v>
      </c>
      <c r="AF55">
        <v>73089</v>
      </c>
      <c r="AG55">
        <v>1.8420555760784796</v>
      </c>
      <c r="AK55">
        <v>73089</v>
      </c>
      <c r="AL55">
        <v>1.8420555760784796</v>
      </c>
    </row>
    <row r="56" spans="2:38" x14ac:dyDescent="0.25">
      <c r="B56">
        <v>9452</v>
      </c>
      <c r="C56">
        <v>63733</v>
      </c>
      <c r="D56">
        <v>70849</v>
      </c>
      <c r="E56">
        <v>113966</v>
      </c>
      <c r="F56">
        <v>81906</v>
      </c>
      <c r="H56">
        <v>105198</v>
      </c>
      <c r="J56">
        <f t="shared" si="6"/>
        <v>67981.2</v>
      </c>
      <c r="K56">
        <f t="shared" si="7"/>
        <v>1.5474572381776139</v>
      </c>
      <c r="L56">
        <f t="shared" si="8"/>
        <v>113966</v>
      </c>
      <c r="M56">
        <f t="shared" si="9"/>
        <v>9452</v>
      </c>
      <c r="N56">
        <f t="shared" si="10"/>
        <v>67981.2</v>
      </c>
      <c r="O56">
        <f t="shared" si="11"/>
        <v>104514</v>
      </c>
      <c r="Q56">
        <v>19836</v>
      </c>
      <c r="R56">
        <v>285</v>
      </c>
      <c r="T56">
        <v>10245</v>
      </c>
      <c r="U56">
        <v>334.59999999999127</v>
      </c>
      <c r="W56">
        <v>13071.4</v>
      </c>
      <c r="X56">
        <v>1953.7999999999997</v>
      </c>
      <c r="AD56">
        <v>67981.2</v>
      </c>
      <c r="AE56">
        <v>1.5474572381776139</v>
      </c>
      <c r="AI56">
        <v>67981.2</v>
      </c>
      <c r="AJ56">
        <v>1.5474572381776139</v>
      </c>
    </row>
    <row r="57" spans="2:38" x14ac:dyDescent="0.25">
      <c r="B57">
        <v>53567</v>
      </c>
      <c r="C57">
        <v>92030</v>
      </c>
      <c r="D57">
        <v>47050</v>
      </c>
      <c r="E57">
        <v>12716</v>
      </c>
      <c r="F57">
        <v>72017</v>
      </c>
      <c r="H57">
        <v>118151</v>
      </c>
      <c r="J57">
        <f t="shared" si="6"/>
        <v>55476</v>
      </c>
      <c r="K57">
        <f t="shared" si="7"/>
        <v>2.1297678275290215</v>
      </c>
      <c r="L57">
        <f t="shared" si="8"/>
        <v>92030</v>
      </c>
      <c r="M57">
        <f t="shared" si="9"/>
        <v>12716</v>
      </c>
      <c r="N57">
        <f t="shared" si="10"/>
        <v>55476</v>
      </c>
      <c r="O57">
        <f t="shared" si="11"/>
        <v>79314</v>
      </c>
      <c r="Q57">
        <v>10895</v>
      </c>
      <c r="R57">
        <v>573</v>
      </c>
      <c r="T57">
        <v>-808.80000000000291</v>
      </c>
      <c r="U57">
        <v>-1795.1999999999971</v>
      </c>
      <c r="W57">
        <v>11609.6</v>
      </c>
      <c r="X57">
        <v>2964.8</v>
      </c>
      <c r="AD57">
        <v>55476</v>
      </c>
      <c r="AE57">
        <v>2.1297678275290215</v>
      </c>
      <c r="AK57">
        <v>55476</v>
      </c>
      <c r="AL57">
        <v>2.1297678275290215</v>
      </c>
    </row>
    <row r="58" spans="2:38" x14ac:dyDescent="0.25">
      <c r="B58">
        <v>91850</v>
      </c>
      <c r="C58">
        <v>15732</v>
      </c>
      <c r="D58">
        <v>32477</v>
      </c>
      <c r="E58">
        <v>53207</v>
      </c>
      <c r="F58">
        <v>20427</v>
      </c>
      <c r="H58">
        <v>88656</v>
      </c>
      <c r="J58">
        <f t="shared" si="6"/>
        <v>42738.6</v>
      </c>
      <c r="K58">
        <f t="shared" si="7"/>
        <v>2.0743777287978551</v>
      </c>
      <c r="L58">
        <f t="shared" si="8"/>
        <v>91850</v>
      </c>
      <c r="M58">
        <f t="shared" si="9"/>
        <v>15732</v>
      </c>
      <c r="N58">
        <f t="shared" si="10"/>
        <v>42738.6</v>
      </c>
      <c r="O58">
        <f t="shared" si="11"/>
        <v>76118</v>
      </c>
      <c r="Q58">
        <v>1080</v>
      </c>
      <c r="R58">
        <v>444</v>
      </c>
      <c r="T58">
        <v>13661.399999999998</v>
      </c>
      <c r="U58">
        <v>-1109.2000000000044</v>
      </c>
      <c r="W58">
        <v>13661.4</v>
      </c>
      <c r="X58">
        <v>3100.4</v>
      </c>
      <c r="AD58">
        <v>42738.6</v>
      </c>
      <c r="AE58">
        <v>2.0743777287978551</v>
      </c>
      <c r="AK58">
        <v>42738.6</v>
      </c>
      <c r="AL58">
        <v>2.0743777287978551</v>
      </c>
    </row>
    <row r="59" spans="2:38" x14ac:dyDescent="0.25">
      <c r="B59">
        <v>41640</v>
      </c>
      <c r="C59">
        <v>30361</v>
      </c>
      <c r="D59">
        <v>95651</v>
      </c>
      <c r="E59">
        <v>51425</v>
      </c>
      <c r="F59">
        <v>66088</v>
      </c>
      <c r="H59">
        <v>57609</v>
      </c>
      <c r="J59">
        <f t="shared" si="6"/>
        <v>57033</v>
      </c>
      <c r="K59">
        <f t="shared" si="7"/>
        <v>1.0100994161275052</v>
      </c>
      <c r="L59">
        <f t="shared" si="8"/>
        <v>95651</v>
      </c>
      <c r="M59">
        <f t="shared" si="9"/>
        <v>30361</v>
      </c>
      <c r="N59">
        <f t="shared" si="10"/>
        <v>57033</v>
      </c>
      <c r="O59">
        <f t="shared" si="11"/>
        <v>65290</v>
      </c>
      <c r="Q59">
        <v>-3891</v>
      </c>
      <c r="R59">
        <v>-5734</v>
      </c>
      <c r="T59">
        <v>2052</v>
      </c>
      <c r="U59">
        <v>203.59999999999854</v>
      </c>
      <c r="W59">
        <v>8554.4000000000015</v>
      </c>
      <c r="X59">
        <v>214.39999999999998</v>
      </c>
      <c r="Z59">
        <v>57033</v>
      </c>
      <c r="AA59">
        <v>1.0100994161275052</v>
      </c>
      <c r="AI59">
        <v>57033</v>
      </c>
      <c r="AJ59">
        <v>1.0100994161275052</v>
      </c>
    </row>
    <row r="60" spans="2:38" x14ac:dyDescent="0.25">
      <c r="B60">
        <v>85999</v>
      </c>
      <c r="C60">
        <v>101248</v>
      </c>
      <c r="D60">
        <v>92503</v>
      </c>
      <c r="E60">
        <v>73973</v>
      </c>
      <c r="F60">
        <v>42268</v>
      </c>
      <c r="H60">
        <v>98684</v>
      </c>
      <c r="J60">
        <f t="shared" si="6"/>
        <v>79198.2</v>
      </c>
      <c r="K60">
        <f t="shared" si="7"/>
        <v>1.2460384200651025</v>
      </c>
      <c r="L60">
        <f t="shared" si="8"/>
        <v>101248</v>
      </c>
      <c r="M60">
        <f t="shared" si="9"/>
        <v>42268</v>
      </c>
      <c r="N60">
        <f t="shared" si="10"/>
        <v>79198.2</v>
      </c>
      <c r="O60">
        <f t="shared" si="11"/>
        <v>58980</v>
      </c>
      <c r="Q60">
        <v>7787</v>
      </c>
      <c r="R60">
        <v>8342</v>
      </c>
      <c r="T60">
        <v>-5573.4000000000087</v>
      </c>
      <c r="U60">
        <v>-6881.8000000000029</v>
      </c>
      <c r="W60">
        <v>9132.2000000000007</v>
      </c>
      <c r="X60">
        <v>6881.8</v>
      </c>
      <c r="AB60">
        <v>79198.2</v>
      </c>
      <c r="AC60">
        <v>1.2460384200651025</v>
      </c>
      <c r="AI60">
        <v>79198.2</v>
      </c>
      <c r="AJ60">
        <v>1.2460384200651025</v>
      </c>
    </row>
    <row r="61" spans="2:38" x14ac:dyDescent="0.25">
      <c r="B61">
        <v>71219</v>
      </c>
      <c r="C61">
        <v>11501</v>
      </c>
      <c r="D61">
        <v>97121</v>
      </c>
      <c r="E61">
        <v>13791</v>
      </c>
      <c r="F61">
        <v>27070</v>
      </c>
      <c r="H61">
        <v>109189</v>
      </c>
      <c r="J61">
        <f t="shared" si="6"/>
        <v>44140.4</v>
      </c>
      <c r="K61">
        <f t="shared" si="7"/>
        <v>2.4736749100597186</v>
      </c>
      <c r="L61">
        <f t="shared" si="8"/>
        <v>97121</v>
      </c>
      <c r="M61">
        <f t="shared" si="9"/>
        <v>11501</v>
      </c>
      <c r="N61">
        <f t="shared" si="10"/>
        <v>44140.4</v>
      </c>
      <c r="O61">
        <f t="shared" si="11"/>
        <v>85620</v>
      </c>
      <c r="Q61">
        <v>6976</v>
      </c>
      <c r="R61">
        <v>183</v>
      </c>
      <c r="T61">
        <v>-13251.400000000001</v>
      </c>
      <c r="U61">
        <v>2842.2000000000044</v>
      </c>
      <c r="W61">
        <v>13251.4</v>
      </c>
      <c r="X61">
        <v>3597.4</v>
      </c>
      <c r="AD61">
        <v>44140.4</v>
      </c>
      <c r="AE61">
        <v>2.4736749100597186</v>
      </c>
      <c r="AK61">
        <v>44140.4</v>
      </c>
      <c r="AL61">
        <v>2.4736749100597186</v>
      </c>
    </row>
    <row r="62" spans="2:38" x14ac:dyDescent="0.25">
      <c r="B62">
        <v>15993</v>
      </c>
      <c r="C62">
        <v>51224</v>
      </c>
      <c r="D62">
        <v>95606</v>
      </c>
      <c r="E62">
        <v>101383</v>
      </c>
      <c r="F62">
        <v>24540</v>
      </c>
      <c r="H62">
        <v>62189</v>
      </c>
      <c r="J62">
        <f t="shared" si="6"/>
        <v>57749.2</v>
      </c>
      <c r="K62">
        <f t="shared" si="7"/>
        <v>1.0768807186939386</v>
      </c>
      <c r="L62">
        <f t="shared" si="8"/>
        <v>101383</v>
      </c>
      <c r="M62">
        <f t="shared" si="9"/>
        <v>15993</v>
      </c>
      <c r="N62">
        <f t="shared" si="10"/>
        <v>57749.2</v>
      </c>
      <c r="O62">
        <f t="shared" si="11"/>
        <v>85390</v>
      </c>
      <c r="Q62">
        <v>-2017</v>
      </c>
      <c r="R62">
        <v>-1996</v>
      </c>
      <c r="T62">
        <v>-3923</v>
      </c>
      <c r="U62">
        <v>-1647.4000000000015</v>
      </c>
      <c r="W62">
        <v>7930.6</v>
      </c>
      <c r="X62">
        <v>1648.2000000000003</v>
      </c>
      <c r="Z62">
        <v>57749.2</v>
      </c>
      <c r="AA62">
        <v>1.0768807186939386</v>
      </c>
      <c r="AI62">
        <v>57749.2</v>
      </c>
      <c r="AJ62">
        <v>1.0768807186939386</v>
      </c>
    </row>
    <row r="63" spans="2:38" x14ac:dyDescent="0.25">
      <c r="B63">
        <v>41495</v>
      </c>
      <c r="C63">
        <v>19789</v>
      </c>
      <c r="D63">
        <v>15755</v>
      </c>
      <c r="E63">
        <v>109030</v>
      </c>
      <c r="F63">
        <v>112669</v>
      </c>
      <c r="H63">
        <v>106983</v>
      </c>
      <c r="J63">
        <f t="shared" si="6"/>
        <v>59747.6</v>
      </c>
      <c r="K63">
        <f t="shared" si="7"/>
        <v>1.7905823832254351</v>
      </c>
      <c r="L63">
        <f t="shared" si="8"/>
        <v>112669</v>
      </c>
      <c r="M63">
        <f t="shared" si="9"/>
        <v>15755</v>
      </c>
      <c r="N63">
        <f t="shared" si="10"/>
        <v>59747.6</v>
      </c>
      <c r="O63">
        <f t="shared" si="11"/>
        <v>96914</v>
      </c>
      <c r="Q63">
        <v>-17001</v>
      </c>
      <c r="R63">
        <v>1</v>
      </c>
      <c r="T63">
        <v>-9353.7999999999956</v>
      </c>
      <c r="U63">
        <v>-3007.8000000000029</v>
      </c>
      <c r="W63">
        <v>10879.4</v>
      </c>
      <c r="X63">
        <v>4723</v>
      </c>
      <c r="AF63">
        <v>59747.6</v>
      </c>
      <c r="AG63">
        <v>1.7905823832254351</v>
      </c>
      <c r="AK63">
        <v>59747.6</v>
      </c>
      <c r="AL63">
        <v>1.7905823832254351</v>
      </c>
    </row>
    <row r="64" spans="2:38" x14ac:dyDescent="0.25">
      <c r="B64">
        <v>95218</v>
      </c>
      <c r="C64">
        <v>21313</v>
      </c>
      <c r="D64">
        <v>101930</v>
      </c>
      <c r="E64">
        <v>29166</v>
      </c>
      <c r="F64">
        <v>13382</v>
      </c>
      <c r="H64">
        <v>94420</v>
      </c>
      <c r="J64">
        <f t="shared" si="6"/>
        <v>52201.8</v>
      </c>
      <c r="K64">
        <f t="shared" si="7"/>
        <v>1.8087498898505414</v>
      </c>
      <c r="L64">
        <f t="shared" si="8"/>
        <v>101930</v>
      </c>
      <c r="M64">
        <f t="shared" si="9"/>
        <v>13382</v>
      </c>
      <c r="N64">
        <f t="shared" si="10"/>
        <v>52201.8</v>
      </c>
      <c r="O64">
        <f t="shared" si="11"/>
        <v>88548</v>
      </c>
      <c r="Q64">
        <v>-8162</v>
      </c>
      <c r="R64">
        <v>3513</v>
      </c>
      <c r="T64">
        <v>-1992</v>
      </c>
      <c r="U64">
        <v>4364.2000000000044</v>
      </c>
      <c r="W64">
        <v>12884.8</v>
      </c>
      <c r="X64">
        <v>4533.8</v>
      </c>
      <c r="AD64">
        <v>52201.8</v>
      </c>
      <c r="AE64">
        <v>1.8087498898505414</v>
      </c>
      <c r="AI64">
        <v>52201.8</v>
      </c>
      <c r="AJ64">
        <v>1.8087498898505414</v>
      </c>
    </row>
    <row r="65" spans="2:38" x14ac:dyDescent="0.25">
      <c r="B65">
        <v>43789</v>
      </c>
      <c r="C65">
        <v>82824</v>
      </c>
      <c r="D65">
        <v>45844</v>
      </c>
      <c r="E65">
        <v>23736</v>
      </c>
      <c r="F65">
        <v>102823</v>
      </c>
      <c r="H65">
        <v>74365</v>
      </c>
      <c r="J65">
        <f t="shared" si="6"/>
        <v>59803.199999999997</v>
      </c>
      <c r="K65">
        <f t="shared" si="7"/>
        <v>1.2434953313535062</v>
      </c>
      <c r="L65">
        <f t="shared" si="8"/>
        <v>102823</v>
      </c>
      <c r="M65">
        <f t="shared" si="9"/>
        <v>23736</v>
      </c>
      <c r="N65">
        <f t="shared" si="10"/>
        <v>59803.199999999997</v>
      </c>
      <c r="O65">
        <f t="shared" si="11"/>
        <v>79087</v>
      </c>
      <c r="Q65">
        <v>-15917</v>
      </c>
      <c r="R65">
        <v>-96</v>
      </c>
      <c r="T65">
        <v>-3492.6000000000058</v>
      </c>
      <c r="U65">
        <v>-2236.8000000000029</v>
      </c>
      <c r="W65">
        <v>10280.200000000001</v>
      </c>
      <c r="X65">
        <v>2860.4</v>
      </c>
      <c r="Z65">
        <v>59803.199999999997</v>
      </c>
      <c r="AA65">
        <v>1.2434953313535062</v>
      </c>
      <c r="AI65">
        <v>59803.199999999997</v>
      </c>
      <c r="AJ65">
        <v>1.2434953313535062</v>
      </c>
    </row>
    <row r="66" spans="2:38" x14ac:dyDescent="0.25">
      <c r="B66">
        <v>84054</v>
      </c>
      <c r="C66">
        <v>21491</v>
      </c>
      <c r="D66">
        <v>13316</v>
      </c>
      <c r="E66">
        <v>25878</v>
      </c>
      <c r="F66">
        <v>24016</v>
      </c>
      <c r="H66">
        <v>55363</v>
      </c>
      <c r="J66">
        <f t="shared" ref="J66:J101" si="12">AVERAGE(B66:F66)</f>
        <v>33751</v>
      </c>
      <c r="K66">
        <f t="shared" ref="K66:K97" si="13">H66/J66</f>
        <v>1.6403365826197742</v>
      </c>
      <c r="L66">
        <f t="shared" ref="L66:L101" si="14">MAX(B66:F66)</f>
        <v>84054</v>
      </c>
      <c r="M66">
        <f t="shared" ref="M66:M101" si="15">MIN(B66:F66)</f>
        <v>13316</v>
      </c>
      <c r="N66">
        <f t="shared" ref="N66:N101" si="16">AVERAGE(B66:F66)</f>
        <v>33751</v>
      </c>
      <c r="O66">
        <f t="shared" ref="O66:O101" si="17">L66-M66</f>
        <v>70738</v>
      </c>
      <c r="Q66">
        <v>-4907</v>
      </c>
      <c r="R66">
        <v>591</v>
      </c>
      <c r="T66">
        <v>-3345.8000000000029</v>
      </c>
      <c r="U66">
        <v>1627</v>
      </c>
      <c r="W66">
        <v>17679.8</v>
      </c>
      <c r="X66">
        <v>3212.2</v>
      </c>
      <c r="AD66">
        <v>33751</v>
      </c>
      <c r="AE66">
        <v>1.6403365826197742</v>
      </c>
      <c r="AI66">
        <v>33751</v>
      </c>
      <c r="AJ66">
        <v>1.6403365826197742</v>
      </c>
    </row>
    <row r="67" spans="2:38" x14ac:dyDescent="0.25">
      <c r="B67">
        <v>98937</v>
      </c>
      <c r="C67">
        <v>50118</v>
      </c>
      <c r="D67">
        <v>55187</v>
      </c>
      <c r="E67">
        <v>86798</v>
      </c>
      <c r="F67">
        <v>105580</v>
      </c>
      <c r="H67">
        <v>115795</v>
      </c>
      <c r="J67">
        <f t="shared" si="12"/>
        <v>79324</v>
      </c>
      <c r="K67">
        <f t="shared" si="13"/>
        <v>1.4597725782865212</v>
      </c>
      <c r="L67">
        <f t="shared" si="14"/>
        <v>105580</v>
      </c>
      <c r="M67">
        <f t="shared" si="15"/>
        <v>50118</v>
      </c>
      <c r="N67">
        <f t="shared" si="16"/>
        <v>79324</v>
      </c>
      <c r="O67">
        <f t="shared" si="17"/>
        <v>55462</v>
      </c>
      <c r="Q67">
        <v>2143</v>
      </c>
      <c r="R67">
        <v>4660</v>
      </c>
      <c r="T67">
        <v>481</v>
      </c>
      <c r="U67">
        <v>1365.3999999999942</v>
      </c>
      <c r="W67">
        <v>7481</v>
      </c>
      <c r="X67">
        <v>4908.2000000000007</v>
      </c>
      <c r="AB67">
        <v>79324</v>
      </c>
      <c r="AC67">
        <v>1.4597725782865212</v>
      </c>
      <c r="AI67">
        <v>79324</v>
      </c>
      <c r="AJ67">
        <v>1.4597725782865212</v>
      </c>
    </row>
    <row r="68" spans="2:38" x14ac:dyDescent="0.25">
      <c r="B68">
        <v>19974</v>
      </c>
      <c r="C68">
        <v>89126</v>
      </c>
      <c r="D68">
        <v>35105</v>
      </c>
      <c r="E68">
        <v>34725</v>
      </c>
      <c r="F68">
        <v>24094</v>
      </c>
      <c r="H68">
        <v>57211</v>
      </c>
      <c r="J68">
        <f t="shared" si="12"/>
        <v>40604.800000000003</v>
      </c>
      <c r="K68">
        <f t="shared" si="13"/>
        <v>1.4089713531405152</v>
      </c>
      <c r="L68">
        <f t="shared" si="14"/>
        <v>89126</v>
      </c>
      <c r="M68">
        <f t="shared" si="15"/>
        <v>19974</v>
      </c>
      <c r="N68">
        <f t="shared" si="16"/>
        <v>40604.800000000003</v>
      </c>
      <c r="O68">
        <f t="shared" si="17"/>
        <v>69152</v>
      </c>
      <c r="Q68">
        <v>5305</v>
      </c>
      <c r="R68">
        <v>-8353</v>
      </c>
      <c r="T68">
        <v>-10145</v>
      </c>
      <c r="U68">
        <v>-545.79999999999563</v>
      </c>
      <c r="W68">
        <v>13460.600000000002</v>
      </c>
      <c r="X68">
        <v>865.8</v>
      </c>
      <c r="Z68">
        <v>40604.800000000003</v>
      </c>
      <c r="AA68">
        <v>1.4089713531405152</v>
      </c>
      <c r="AK68">
        <v>40604.800000000003</v>
      </c>
      <c r="AL68">
        <v>1.4089713531405152</v>
      </c>
    </row>
    <row r="69" spans="2:38" x14ac:dyDescent="0.25">
      <c r="B69">
        <v>63906</v>
      </c>
      <c r="C69">
        <v>87430</v>
      </c>
      <c r="D69">
        <v>19628</v>
      </c>
      <c r="E69">
        <v>33107</v>
      </c>
      <c r="F69">
        <v>84402</v>
      </c>
      <c r="H69">
        <v>58037</v>
      </c>
      <c r="J69">
        <f t="shared" si="12"/>
        <v>57694.6</v>
      </c>
      <c r="K69">
        <f t="shared" si="13"/>
        <v>1.0059346975280183</v>
      </c>
      <c r="L69">
        <f t="shared" si="14"/>
        <v>87430</v>
      </c>
      <c r="M69">
        <f t="shared" si="15"/>
        <v>19628</v>
      </c>
      <c r="N69">
        <f t="shared" si="16"/>
        <v>57694.6</v>
      </c>
      <c r="O69">
        <f t="shared" si="17"/>
        <v>67802</v>
      </c>
      <c r="Q69">
        <v>-15517</v>
      </c>
      <c r="R69">
        <v>-3874</v>
      </c>
      <c r="T69">
        <v>13094.799999999996</v>
      </c>
      <c r="U69">
        <v>-13.80000000000291</v>
      </c>
      <c r="W69">
        <v>18035.599999999999</v>
      </c>
      <c r="X69">
        <v>13.799999999999999</v>
      </c>
      <c r="AD69">
        <v>57694.6</v>
      </c>
      <c r="AE69">
        <v>1.0059346975280183</v>
      </c>
      <c r="AI69">
        <v>57694.6</v>
      </c>
      <c r="AJ69">
        <v>1.0059346975280183</v>
      </c>
    </row>
    <row r="70" spans="2:38" x14ac:dyDescent="0.25">
      <c r="B70">
        <v>706</v>
      </c>
      <c r="C70">
        <v>80636</v>
      </c>
      <c r="D70">
        <v>6656</v>
      </c>
      <c r="E70">
        <v>86081</v>
      </c>
      <c r="F70">
        <v>106005</v>
      </c>
      <c r="H70">
        <v>61885</v>
      </c>
      <c r="J70">
        <f t="shared" si="12"/>
        <v>56016.800000000003</v>
      </c>
      <c r="K70">
        <f t="shared" si="13"/>
        <v>1.1047578583567785</v>
      </c>
      <c r="L70">
        <f t="shared" si="14"/>
        <v>106005</v>
      </c>
      <c r="M70">
        <f t="shared" si="15"/>
        <v>706</v>
      </c>
      <c r="N70">
        <f t="shared" si="16"/>
        <v>56016.800000000003</v>
      </c>
      <c r="O70">
        <f t="shared" si="17"/>
        <v>105299</v>
      </c>
      <c r="Q70">
        <v>508</v>
      </c>
      <c r="R70">
        <v>-2</v>
      </c>
      <c r="T70">
        <v>-1276.5999999999985</v>
      </c>
      <c r="U70">
        <v>-1910.3999999999942</v>
      </c>
      <c r="W70">
        <v>6815</v>
      </c>
      <c r="X70">
        <v>3491.6000000000004</v>
      </c>
      <c r="Z70">
        <v>56016.800000000003</v>
      </c>
      <c r="AA70">
        <v>1.1047578583567785</v>
      </c>
      <c r="AI70">
        <v>56016.800000000003</v>
      </c>
      <c r="AJ70">
        <v>1.1047578583567785</v>
      </c>
    </row>
    <row r="71" spans="2:38" x14ac:dyDescent="0.25">
      <c r="B71">
        <v>42960</v>
      </c>
      <c r="C71">
        <v>83687</v>
      </c>
      <c r="D71">
        <v>109979</v>
      </c>
      <c r="E71">
        <v>43467</v>
      </c>
      <c r="F71">
        <v>54643</v>
      </c>
      <c r="H71">
        <v>119967</v>
      </c>
      <c r="J71">
        <f t="shared" si="12"/>
        <v>66947.199999999997</v>
      </c>
      <c r="K71">
        <f t="shared" si="13"/>
        <v>1.7919644137469528</v>
      </c>
      <c r="L71">
        <f t="shared" si="14"/>
        <v>109979</v>
      </c>
      <c r="M71">
        <f t="shared" si="15"/>
        <v>42960</v>
      </c>
      <c r="N71">
        <f t="shared" si="16"/>
        <v>66947.199999999997</v>
      </c>
      <c r="O71">
        <f t="shared" si="17"/>
        <v>67019</v>
      </c>
      <c r="Q71">
        <v>15909</v>
      </c>
      <c r="R71">
        <v>-179</v>
      </c>
      <c r="T71">
        <v>-2252.6000000000058</v>
      </c>
      <c r="U71">
        <v>1683</v>
      </c>
      <c r="W71">
        <v>19055.400000000001</v>
      </c>
      <c r="X71">
        <v>1846.9999999999998</v>
      </c>
      <c r="AF71">
        <v>66947.199999999997</v>
      </c>
      <c r="AG71">
        <v>1.7919644137469528</v>
      </c>
      <c r="AK71">
        <v>66947.199999999997</v>
      </c>
      <c r="AL71">
        <v>1.7919644137469528</v>
      </c>
    </row>
    <row r="72" spans="2:38" x14ac:dyDescent="0.25">
      <c r="B72">
        <v>100350</v>
      </c>
      <c r="C72">
        <v>101111</v>
      </c>
      <c r="D72">
        <v>47450</v>
      </c>
      <c r="E72">
        <v>12438</v>
      </c>
      <c r="F72">
        <v>42391</v>
      </c>
      <c r="H72">
        <v>115515</v>
      </c>
      <c r="J72">
        <f t="shared" si="12"/>
        <v>60748</v>
      </c>
      <c r="K72">
        <f t="shared" si="13"/>
        <v>1.9015440837558437</v>
      </c>
      <c r="L72">
        <f t="shared" si="14"/>
        <v>101111</v>
      </c>
      <c r="M72">
        <f t="shared" si="15"/>
        <v>12438</v>
      </c>
      <c r="N72">
        <f t="shared" si="16"/>
        <v>60748</v>
      </c>
      <c r="O72">
        <f t="shared" si="17"/>
        <v>88673</v>
      </c>
      <c r="Q72">
        <v>18</v>
      </c>
      <c r="R72">
        <v>-140</v>
      </c>
      <c r="T72">
        <v>699.40000000000146</v>
      </c>
      <c r="U72">
        <v>83.599999999998545</v>
      </c>
      <c r="W72">
        <v>5429.8</v>
      </c>
      <c r="X72">
        <v>4922.3999999999996</v>
      </c>
      <c r="AD72">
        <v>60748</v>
      </c>
      <c r="AE72">
        <v>1.9015440837558437</v>
      </c>
      <c r="AK72">
        <v>60748</v>
      </c>
      <c r="AL72">
        <v>1.9015440837558437</v>
      </c>
    </row>
    <row r="73" spans="2:38" x14ac:dyDescent="0.25">
      <c r="B73">
        <v>88908</v>
      </c>
      <c r="C73">
        <v>104450</v>
      </c>
      <c r="D73">
        <v>116405</v>
      </c>
      <c r="E73">
        <v>30001</v>
      </c>
      <c r="F73">
        <v>46633</v>
      </c>
      <c r="H73">
        <v>110219</v>
      </c>
      <c r="J73">
        <f t="shared" si="12"/>
        <v>77279.399999999994</v>
      </c>
      <c r="K73">
        <f t="shared" si="13"/>
        <v>1.4262403693610459</v>
      </c>
      <c r="L73">
        <f t="shared" si="14"/>
        <v>116405</v>
      </c>
      <c r="M73">
        <f t="shared" si="15"/>
        <v>30001</v>
      </c>
      <c r="N73">
        <f t="shared" si="16"/>
        <v>77279.399999999994</v>
      </c>
      <c r="O73">
        <f t="shared" si="17"/>
        <v>86404</v>
      </c>
      <c r="Q73">
        <v>12188</v>
      </c>
      <c r="R73">
        <v>5088</v>
      </c>
      <c r="T73">
        <v>-6163.8000000000029</v>
      </c>
      <c r="U73">
        <v>266.79999999998836</v>
      </c>
      <c r="W73">
        <v>11505.400000000001</v>
      </c>
      <c r="X73">
        <v>3242</v>
      </c>
      <c r="AB73">
        <v>77279.399999999994</v>
      </c>
      <c r="AC73">
        <v>1.4262403693610459</v>
      </c>
      <c r="AI73">
        <v>77279.399999999994</v>
      </c>
      <c r="AJ73">
        <v>1.4262403693610459</v>
      </c>
    </row>
    <row r="74" spans="2:38" x14ac:dyDescent="0.25">
      <c r="B74">
        <v>87710</v>
      </c>
      <c r="C74">
        <v>34625</v>
      </c>
      <c r="D74">
        <v>104262</v>
      </c>
      <c r="E74">
        <v>19969</v>
      </c>
      <c r="F74">
        <v>29986</v>
      </c>
      <c r="H74">
        <v>85323</v>
      </c>
      <c r="J74">
        <f t="shared" si="12"/>
        <v>55310.400000000001</v>
      </c>
      <c r="K74">
        <f t="shared" si="13"/>
        <v>1.542621279180769</v>
      </c>
      <c r="L74">
        <f t="shared" si="14"/>
        <v>104262</v>
      </c>
      <c r="M74">
        <f t="shared" si="15"/>
        <v>19969</v>
      </c>
      <c r="N74">
        <f t="shared" si="16"/>
        <v>55310.400000000001</v>
      </c>
      <c r="O74">
        <f t="shared" si="17"/>
        <v>84293</v>
      </c>
      <c r="Q74">
        <v>19149</v>
      </c>
      <c r="R74">
        <v>4</v>
      </c>
      <c r="T74">
        <v>2100.5999999999985</v>
      </c>
      <c r="U74">
        <v>-6.5999999999985448</v>
      </c>
      <c r="W74">
        <v>13559.800000000001</v>
      </c>
      <c r="X74">
        <v>4753.3999999999996</v>
      </c>
      <c r="Z74">
        <v>55310.400000000001</v>
      </c>
      <c r="AA74">
        <v>1.542621279180769</v>
      </c>
      <c r="AI74">
        <v>55310.400000000001</v>
      </c>
      <c r="AJ74">
        <v>1.542621279180769</v>
      </c>
    </row>
    <row r="75" spans="2:38" x14ac:dyDescent="0.25">
      <c r="B75">
        <v>20734</v>
      </c>
      <c r="C75">
        <v>75439</v>
      </c>
      <c r="D75">
        <v>70662</v>
      </c>
      <c r="E75">
        <v>81114</v>
      </c>
      <c r="F75">
        <v>38166</v>
      </c>
      <c r="H75">
        <v>77164</v>
      </c>
      <c r="J75">
        <f t="shared" si="12"/>
        <v>57223</v>
      </c>
      <c r="K75">
        <f t="shared" si="13"/>
        <v>1.348478758541146</v>
      </c>
      <c r="L75">
        <f t="shared" si="14"/>
        <v>81114</v>
      </c>
      <c r="M75">
        <f t="shared" si="15"/>
        <v>20734</v>
      </c>
      <c r="N75">
        <f t="shared" si="16"/>
        <v>57223</v>
      </c>
      <c r="O75">
        <f t="shared" si="17"/>
        <v>60380</v>
      </c>
      <c r="Q75">
        <v>-3524</v>
      </c>
      <c r="R75">
        <v>0</v>
      </c>
      <c r="T75">
        <v>7998.4000000000015</v>
      </c>
      <c r="U75">
        <v>171.59999999999854</v>
      </c>
      <c r="W75">
        <v>8918.8000000000011</v>
      </c>
      <c r="X75">
        <v>225.60000000000002</v>
      </c>
      <c r="AD75">
        <v>57223</v>
      </c>
      <c r="AE75">
        <v>1.348478758541146</v>
      </c>
      <c r="AI75">
        <v>57223</v>
      </c>
      <c r="AJ75">
        <v>1.348478758541146</v>
      </c>
    </row>
    <row r="76" spans="2:38" x14ac:dyDescent="0.25">
      <c r="B76">
        <v>86660</v>
      </c>
      <c r="C76">
        <v>110699</v>
      </c>
      <c r="D76">
        <v>52113</v>
      </c>
      <c r="E76">
        <v>90281</v>
      </c>
      <c r="F76">
        <v>72583</v>
      </c>
      <c r="H76">
        <v>101861</v>
      </c>
      <c r="J76">
        <f t="shared" si="12"/>
        <v>82467.199999999997</v>
      </c>
      <c r="K76">
        <f t="shared" si="13"/>
        <v>1.2351698614721975</v>
      </c>
      <c r="L76">
        <f t="shared" si="14"/>
        <v>110699</v>
      </c>
      <c r="M76">
        <f t="shared" si="15"/>
        <v>52113</v>
      </c>
      <c r="N76">
        <f t="shared" si="16"/>
        <v>82467.199999999997</v>
      </c>
      <c r="O76">
        <f t="shared" si="17"/>
        <v>58586</v>
      </c>
      <c r="Q76">
        <v>-12652</v>
      </c>
      <c r="R76">
        <v>5267</v>
      </c>
      <c r="T76">
        <v>4878.8000000000029</v>
      </c>
      <c r="U76">
        <v>1577</v>
      </c>
      <c r="W76">
        <v>17862.8</v>
      </c>
      <c r="X76">
        <v>6010.6</v>
      </c>
      <c r="AB76">
        <v>82467.199999999997</v>
      </c>
      <c r="AC76">
        <v>1.2351698614721975</v>
      </c>
      <c r="AI76">
        <v>82467.199999999997</v>
      </c>
      <c r="AJ76">
        <v>1.2351698614721975</v>
      </c>
    </row>
    <row r="77" spans="2:38" x14ac:dyDescent="0.25">
      <c r="B77">
        <v>73605</v>
      </c>
      <c r="C77">
        <v>108107</v>
      </c>
      <c r="D77">
        <v>63264</v>
      </c>
      <c r="E77">
        <v>5347</v>
      </c>
      <c r="F77">
        <v>110602</v>
      </c>
      <c r="H77">
        <v>126308</v>
      </c>
      <c r="J77">
        <f t="shared" si="12"/>
        <v>72185</v>
      </c>
      <c r="K77">
        <f t="shared" si="13"/>
        <v>1.7497818106254761</v>
      </c>
      <c r="L77">
        <f t="shared" si="14"/>
        <v>110602</v>
      </c>
      <c r="M77">
        <f t="shared" si="15"/>
        <v>5347</v>
      </c>
      <c r="N77">
        <f t="shared" si="16"/>
        <v>72185</v>
      </c>
      <c r="O77">
        <f t="shared" si="17"/>
        <v>105255</v>
      </c>
      <c r="Q77">
        <v>20405</v>
      </c>
      <c r="R77">
        <v>2772</v>
      </c>
      <c r="T77">
        <v>-7740.3999999999942</v>
      </c>
      <c r="U77">
        <v>-2749</v>
      </c>
      <c r="W77">
        <v>8452.4</v>
      </c>
      <c r="X77">
        <v>5390.6</v>
      </c>
      <c r="AB77">
        <v>72185</v>
      </c>
      <c r="AC77">
        <v>1.7497818106254761</v>
      </c>
      <c r="AK77">
        <v>72185</v>
      </c>
      <c r="AL77">
        <v>1.7497818106254761</v>
      </c>
    </row>
    <row r="78" spans="2:38" x14ac:dyDescent="0.25">
      <c r="B78">
        <v>37601</v>
      </c>
      <c r="C78">
        <v>109534</v>
      </c>
      <c r="D78">
        <v>26013</v>
      </c>
      <c r="E78">
        <v>36707</v>
      </c>
      <c r="F78">
        <v>46840</v>
      </c>
      <c r="H78">
        <v>89016</v>
      </c>
      <c r="J78">
        <f t="shared" si="12"/>
        <v>51339</v>
      </c>
      <c r="K78">
        <f t="shared" si="13"/>
        <v>1.7338865190206276</v>
      </c>
      <c r="L78">
        <f t="shared" si="14"/>
        <v>109534</v>
      </c>
      <c r="M78">
        <f t="shared" si="15"/>
        <v>26013</v>
      </c>
      <c r="N78">
        <f t="shared" si="16"/>
        <v>51339</v>
      </c>
      <c r="O78">
        <f t="shared" si="17"/>
        <v>83521</v>
      </c>
      <c r="Q78">
        <v>-7416</v>
      </c>
      <c r="R78">
        <v>-19</v>
      </c>
      <c r="T78">
        <v>-4257</v>
      </c>
      <c r="U78">
        <v>3402.1999999999971</v>
      </c>
      <c r="W78">
        <v>10063</v>
      </c>
      <c r="X78">
        <v>3402.2</v>
      </c>
      <c r="AD78">
        <v>51339</v>
      </c>
      <c r="AE78">
        <v>1.7338865190206276</v>
      </c>
      <c r="AK78">
        <v>51339</v>
      </c>
      <c r="AL78">
        <v>1.7338865190206276</v>
      </c>
    </row>
    <row r="79" spans="2:38" x14ac:dyDescent="0.25">
      <c r="B79">
        <v>52166</v>
      </c>
      <c r="C79">
        <v>84397</v>
      </c>
      <c r="D79">
        <v>109122</v>
      </c>
      <c r="E79">
        <v>56321</v>
      </c>
      <c r="F79">
        <v>13834</v>
      </c>
      <c r="H79">
        <v>71114</v>
      </c>
      <c r="J79">
        <f t="shared" si="12"/>
        <v>63168</v>
      </c>
      <c r="K79">
        <f t="shared" si="13"/>
        <v>1.1257915400202634</v>
      </c>
      <c r="L79">
        <f t="shared" si="14"/>
        <v>109122</v>
      </c>
      <c r="M79">
        <f t="shared" si="15"/>
        <v>13834</v>
      </c>
      <c r="N79">
        <f t="shared" si="16"/>
        <v>63168</v>
      </c>
      <c r="O79">
        <f t="shared" si="17"/>
        <v>95288</v>
      </c>
      <c r="Q79">
        <v>-964</v>
      </c>
      <c r="R79">
        <v>-280</v>
      </c>
      <c r="T79">
        <v>-1259.4000000000015</v>
      </c>
      <c r="U79">
        <v>1920.5999999999985</v>
      </c>
      <c r="W79">
        <v>8248.2000000000007</v>
      </c>
      <c r="X79">
        <v>1927.8</v>
      </c>
      <c r="AB79">
        <v>63168</v>
      </c>
      <c r="AC79">
        <v>1.1257915400202634</v>
      </c>
      <c r="AI79">
        <v>63168</v>
      </c>
      <c r="AJ79">
        <v>1.1257915400202634</v>
      </c>
    </row>
    <row r="80" spans="2:38" x14ac:dyDescent="0.25">
      <c r="B80">
        <v>87748</v>
      </c>
      <c r="C80">
        <v>110191</v>
      </c>
      <c r="D80">
        <v>41980</v>
      </c>
      <c r="E80">
        <v>49603</v>
      </c>
      <c r="F80">
        <v>110756</v>
      </c>
      <c r="H80">
        <v>106457</v>
      </c>
      <c r="J80">
        <f t="shared" si="12"/>
        <v>80055.600000000006</v>
      </c>
      <c r="K80">
        <f t="shared" si="13"/>
        <v>1.3297882971334922</v>
      </c>
      <c r="L80">
        <f t="shared" si="14"/>
        <v>110756</v>
      </c>
      <c r="M80">
        <f t="shared" si="15"/>
        <v>41980</v>
      </c>
      <c r="N80">
        <f t="shared" si="16"/>
        <v>80055.600000000006</v>
      </c>
      <c r="O80">
        <f t="shared" si="17"/>
        <v>68776</v>
      </c>
      <c r="Q80">
        <v>800</v>
      </c>
      <c r="R80">
        <v>2882</v>
      </c>
      <c r="T80">
        <v>-2059.1999999999971</v>
      </c>
      <c r="U80">
        <v>-2981.5999999999913</v>
      </c>
      <c r="W80">
        <v>12497.199999999999</v>
      </c>
      <c r="X80">
        <v>3724.4</v>
      </c>
      <c r="AB80">
        <v>80055.600000000006</v>
      </c>
      <c r="AC80">
        <v>1.3297882971334922</v>
      </c>
      <c r="AI80">
        <v>80055.600000000006</v>
      </c>
      <c r="AJ80">
        <v>1.3297882971334922</v>
      </c>
    </row>
    <row r="81" spans="2:38" x14ac:dyDescent="0.25">
      <c r="B81">
        <v>44911</v>
      </c>
      <c r="C81">
        <v>74609</v>
      </c>
      <c r="D81">
        <v>50626</v>
      </c>
      <c r="E81">
        <v>76813</v>
      </c>
      <c r="F81">
        <v>26771</v>
      </c>
      <c r="H81">
        <v>76763</v>
      </c>
      <c r="J81">
        <f t="shared" si="12"/>
        <v>54746</v>
      </c>
      <c r="K81">
        <f t="shared" si="13"/>
        <v>1.4021663683191465</v>
      </c>
      <c r="L81">
        <f t="shared" si="14"/>
        <v>76813</v>
      </c>
      <c r="M81">
        <f t="shared" si="15"/>
        <v>26771</v>
      </c>
      <c r="N81">
        <f t="shared" si="16"/>
        <v>54746</v>
      </c>
      <c r="O81">
        <f t="shared" si="17"/>
        <v>50042</v>
      </c>
      <c r="Q81">
        <v>503</v>
      </c>
      <c r="R81">
        <v>2511</v>
      </c>
      <c r="T81">
        <v>-3974.1999999999971</v>
      </c>
      <c r="U81">
        <v>264</v>
      </c>
      <c r="W81">
        <v>9147.4</v>
      </c>
      <c r="X81">
        <v>2143.6</v>
      </c>
      <c r="Z81">
        <v>54746</v>
      </c>
      <c r="AA81">
        <v>1.4021663683191465</v>
      </c>
      <c r="AI81">
        <v>54746</v>
      </c>
      <c r="AJ81">
        <v>1.4021663683191465</v>
      </c>
    </row>
    <row r="82" spans="2:38" x14ac:dyDescent="0.25">
      <c r="B82">
        <v>103480</v>
      </c>
      <c r="C82">
        <v>88850</v>
      </c>
      <c r="D82">
        <v>77541</v>
      </c>
      <c r="E82">
        <v>57687</v>
      </c>
      <c r="F82">
        <v>46279</v>
      </c>
      <c r="H82">
        <v>128339</v>
      </c>
      <c r="J82">
        <f t="shared" si="12"/>
        <v>74767.399999999994</v>
      </c>
      <c r="K82">
        <f t="shared" si="13"/>
        <v>1.7165101367708389</v>
      </c>
      <c r="L82">
        <f t="shared" si="14"/>
        <v>103480</v>
      </c>
      <c r="M82">
        <f t="shared" si="15"/>
        <v>46279</v>
      </c>
      <c r="N82">
        <f t="shared" si="16"/>
        <v>74767.399999999994</v>
      </c>
      <c r="O82">
        <f t="shared" si="17"/>
        <v>57201</v>
      </c>
      <c r="Q82">
        <v>-1426</v>
      </c>
      <c r="R82">
        <v>-59</v>
      </c>
      <c r="T82">
        <v>-6830.8000000000029</v>
      </c>
      <c r="U82">
        <v>-1678.2000000000116</v>
      </c>
      <c r="W82">
        <v>8935.2000000000007</v>
      </c>
      <c r="X82">
        <v>3511.8</v>
      </c>
      <c r="AF82">
        <v>74767.399999999994</v>
      </c>
      <c r="AG82">
        <v>1.7165101367708389</v>
      </c>
      <c r="AI82">
        <v>74767.399999999994</v>
      </c>
      <c r="AJ82">
        <v>1.7165101367708389</v>
      </c>
    </row>
    <row r="83" spans="2:38" x14ac:dyDescent="0.25">
      <c r="B83">
        <v>92995</v>
      </c>
      <c r="C83">
        <v>13295</v>
      </c>
      <c r="D83">
        <v>64589</v>
      </c>
      <c r="E83">
        <v>58378</v>
      </c>
      <c r="F83">
        <v>61304</v>
      </c>
      <c r="H83">
        <v>81139</v>
      </c>
      <c r="J83">
        <f t="shared" si="12"/>
        <v>58112.2</v>
      </c>
      <c r="K83">
        <f t="shared" si="13"/>
        <v>1.3962472596115791</v>
      </c>
      <c r="L83">
        <f t="shared" si="14"/>
        <v>92995</v>
      </c>
      <c r="M83">
        <f t="shared" si="15"/>
        <v>13295</v>
      </c>
      <c r="N83">
        <f t="shared" si="16"/>
        <v>58112.2</v>
      </c>
      <c r="O83">
        <f t="shared" si="17"/>
        <v>79700</v>
      </c>
      <c r="Q83">
        <v>1804</v>
      </c>
      <c r="R83">
        <v>-3</v>
      </c>
      <c r="T83">
        <v>1679.7999999999956</v>
      </c>
      <c r="U83">
        <v>482.19999999999709</v>
      </c>
      <c r="W83">
        <v>12463.4</v>
      </c>
      <c r="X83">
        <v>3684.6000000000004</v>
      </c>
      <c r="Z83">
        <v>58112.2</v>
      </c>
      <c r="AA83">
        <v>1.3962472596115791</v>
      </c>
      <c r="AI83">
        <v>58112.2</v>
      </c>
      <c r="AJ83">
        <v>1.3962472596115791</v>
      </c>
    </row>
    <row r="84" spans="2:38" x14ac:dyDescent="0.25">
      <c r="B84">
        <v>7914</v>
      </c>
      <c r="C84">
        <v>51872</v>
      </c>
      <c r="D84">
        <v>53037</v>
      </c>
      <c r="E84">
        <v>90323</v>
      </c>
      <c r="F84">
        <v>108239</v>
      </c>
      <c r="H84">
        <v>119579</v>
      </c>
      <c r="J84">
        <f t="shared" si="12"/>
        <v>62277</v>
      </c>
      <c r="K84">
        <f t="shared" si="13"/>
        <v>1.9201149702137226</v>
      </c>
      <c r="L84">
        <f t="shared" si="14"/>
        <v>108239</v>
      </c>
      <c r="M84">
        <f t="shared" si="15"/>
        <v>7914</v>
      </c>
      <c r="N84">
        <f t="shared" si="16"/>
        <v>62277</v>
      </c>
      <c r="O84">
        <f t="shared" si="17"/>
        <v>100325</v>
      </c>
      <c r="Q84">
        <v>14168</v>
      </c>
      <c r="R84">
        <v>5701</v>
      </c>
      <c r="T84">
        <v>2991</v>
      </c>
      <c r="U84">
        <v>-2850.1999999999971</v>
      </c>
      <c r="W84">
        <v>9771</v>
      </c>
      <c r="X84">
        <v>2861</v>
      </c>
      <c r="AD84">
        <v>62277</v>
      </c>
      <c r="AE84">
        <v>1.9201149702137226</v>
      </c>
      <c r="AK84">
        <v>62277</v>
      </c>
      <c r="AL84">
        <v>1.9201149702137226</v>
      </c>
    </row>
    <row r="85" spans="2:38" x14ac:dyDescent="0.25">
      <c r="B85">
        <v>104686</v>
      </c>
      <c r="C85">
        <v>61461</v>
      </c>
      <c r="D85">
        <v>26189</v>
      </c>
      <c r="E85">
        <v>89920</v>
      </c>
      <c r="F85">
        <v>60702</v>
      </c>
      <c r="H85">
        <v>79947</v>
      </c>
      <c r="J85">
        <f t="shared" si="12"/>
        <v>68591.600000000006</v>
      </c>
      <c r="K85">
        <f t="shared" si="13"/>
        <v>1.1655508837816875</v>
      </c>
      <c r="L85">
        <f t="shared" si="14"/>
        <v>104686</v>
      </c>
      <c r="M85">
        <f t="shared" si="15"/>
        <v>26189</v>
      </c>
      <c r="N85">
        <f t="shared" si="16"/>
        <v>68591.600000000006</v>
      </c>
      <c r="O85">
        <f t="shared" si="17"/>
        <v>78497</v>
      </c>
      <c r="Q85">
        <v>3318</v>
      </c>
      <c r="R85">
        <v>-7856</v>
      </c>
      <c r="T85">
        <v>-6487.5999999999913</v>
      </c>
      <c r="U85">
        <v>-187.39999999999418</v>
      </c>
      <c r="W85">
        <v>10690.8</v>
      </c>
      <c r="X85">
        <v>2086.1999999999998</v>
      </c>
      <c r="AB85">
        <v>68591.600000000006</v>
      </c>
      <c r="AC85">
        <v>1.1655508837816875</v>
      </c>
      <c r="AI85">
        <v>68591.600000000006</v>
      </c>
      <c r="AJ85">
        <v>1.1655508837816875</v>
      </c>
    </row>
    <row r="86" spans="2:38" x14ac:dyDescent="0.25">
      <c r="B86">
        <v>52877</v>
      </c>
      <c r="C86">
        <v>103296</v>
      </c>
      <c r="D86">
        <v>56617</v>
      </c>
      <c r="E86">
        <v>98702</v>
      </c>
      <c r="F86">
        <v>46703</v>
      </c>
      <c r="H86">
        <v>106406</v>
      </c>
      <c r="J86">
        <f t="shared" si="12"/>
        <v>71639</v>
      </c>
      <c r="K86">
        <f t="shared" si="13"/>
        <v>1.485308281801812</v>
      </c>
      <c r="L86">
        <f t="shared" si="14"/>
        <v>103296</v>
      </c>
      <c r="M86">
        <f t="shared" si="15"/>
        <v>46703</v>
      </c>
      <c r="N86">
        <f t="shared" si="16"/>
        <v>71639</v>
      </c>
      <c r="O86">
        <f t="shared" si="17"/>
        <v>56593</v>
      </c>
      <c r="Q86">
        <v>8375</v>
      </c>
      <c r="R86">
        <v>-1229</v>
      </c>
      <c r="T86">
        <v>-2702.1999999999971</v>
      </c>
      <c r="U86">
        <v>-219.80000000000291</v>
      </c>
      <c r="W86">
        <v>10475.799999999999</v>
      </c>
      <c r="X86">
        <v>4845.7999999999993</v>
      </c>
      <c r="AB86">
        <v>71639</v>
      </c>
      <c r="AC86">
        <v>1.485308281801812</v>
      </c>
      <c r="AI86">
        <v>71639</v>
      </c>
      <c r="AJ86">
        <v>1.485308281801812</v>
      </c>
    </row>
    <row r="87" spans="2:38" x14ac:dyDescent="0.25">
      <c r="B87">
        <v>75814</v>
      </c>
      <c r="C87">
        <v>42849</v>
      </c>
      <c r="D87">
        <v>21356</v>
      </c>
      <c r="E87">
        <v>110602</v>
      </c>
      <c r="F87">
        <v>97474</v>
      </c>
      <c r="H87">
        <v>71514</v>
      </c>
      <c r="J87">
        <f t="shared" si="12"/>
        <v>69619</v>
      </c>
      <c r="K87">
        <f t="shared" si="13"/>
        <v>1.0272195808615465</v>
      </c>
      <c r="L87">
        <f t="shared" si="14"/>
        <v>110602</v>
      </c>
      <c r="M87">
        <f t="shared" si="15"/>
        <v>21356</v>
      </c>
      <c r="N87">
        <f t="shared" si="16"/>
        <v>69619</v>
      </c>
      <c r="O87">
        <f t="shared" si="17"/>
        <v>89246</v>
      </c>
      <c r="Q87">
        <v>-7575</v>
      </c>
      <c r="R87">
        <v>-158</v>
      </c>
      <c r="T87">
        <v>-564.80000000000291</v>
      </c>
      <c r="U87">
        <v>990.60000000000582</v>
      </c>
      <c r="W87">
        <v>13464.8</v>
      </c>
      <c r="X87">
        <v>994.2</v>
      </c>
      <c r="AB87">
        <v>69619</v>
      </c>
      <c r="AC87">
        <v>1.0272195808615465</v>
      </c>
      <c r="AI87">
        <v>69619</v>
      </c>
      <c r="AJ87">
        <v>1.0272195808615465</v>
      </c>
    </row>
    <row r="88" spans="2:38" x14ac:dyDescent="0.25">
      <c r="B88">
        <v>39612</v>
      </c>
      <c r="C88">
        <v>71792</v>
      </c>
      <c r="D88">
        <v>89774</v>
      </c>
      <c r="E88">
        <v>38178</v>
      </c>
      <c r="F88">
        <v>14375</v>
      </c>
      <c r="H88">
        <v>98419</v>
      </c>
      <c r="J88">
        <f t="shared" si="12"/>
        <v>50746.2</v>
      </c>
      <c r="K88">
        <f t="shared" si="13"/>
        <v>1.9394358592367509</v>
      </c>
      <c r="L88">
        <f t="shared" si="14"/>
        <v>89774</v>
      </c>
      <c r="M88">
        <f t="shared" si="15"/>
        <v>14375</v>
      </c>
      <c r="N88">
        <f t="shared" si="16"/>
        <v>50746.2</v>
      </c>
      <c r="O88">
        <f t="shared" si="17"/>
        <v>75399</v>
      </c>
      <c r="Q88">
        <v>28801</v>
      </c>
      <c r="R88">
        <v>-2764</v>
      </c>
      <c r="T88">
        <v>13772.399999999994</v>
      </c>
      <c r="U88">
        <v>1895.5999999999985</v>
      </c>
      <c r="W88">
        <v>16543.599999999999</v>
      </c>
      <c r="X88">
        <v>2221.6</v>
      </c>
      <c r="AD88">
        <v>50746.2</v>
      </c>
      <c r="AE88">
        <v>1.9394358592367509</v>
      </c>
      <c r="AK88">
        <v>50746.2</v>
      </c>
      <c r="AL88">
        <v>1.9394358592367509</v>
      </c>
    </row>
    <row r="89" spans="2:38" x14ac:dyDescent="0.25">
      <c r="B89">
        <v>110600</v>
      </c>
      <c r="C89">
        <v>53145</v>
      </c>
      <c r="D89">
        <v>33568</v>
      </c>
      <c r="E89">
        <v>91752</v>
      </c>
      <c r="F89">
        <v>98978</v>
      </c>
      <c r="H89">
        <v>126302</v>
      </c>
      <c r="J89">
        <f t="shared" si="12"/>
        <v>77608.600000000006</v>
      </c>
      <c r="K89">
        <f t="shared" si="13"/>
        <v>1.6274227340784397</v>
      </c>
      <c r="L89">
        <f t="shared" si="14"/>
        <v>110600</v>
      </c>
      <c r="M89">
        <f t="shared" si="15"/>
        <v>33568</v>
      </c>
      <c r="N89">
        <f t="shared" si="16"/>
        <v>77608.600000000006</v>
      </c>
      <c r="O89">
        <f t="shared" si="17"/>
        <v>77032</v>
      </c>
      <c r="Q89">
        <v>26549</v>
      </c>
      <c r="R89">
        <v>-96</v>
      </c>
      <c r="T89">
        <v>-10139.599999999991</v>
      </c>
      <c r="U89">
        <v>-172.39999999999418</v>
      </c>
      <c r="W89">
        <v>10481.599999999999</v>
      </c>
      <c r="X89">
        <v>399.6</v>
      </c>
      <c r="AB89">
        <v>77608.600000000006</v>
      </c>
      <c r="AC89">
        <v>1.6274227340784397</v>
      </c>
      <c r="AK89">
        <v>77608.600000000006</v>
      </c>
      <c r="AL89">
        <v>1.6274227340784397</v>
      </c>
    </row>
    <row r="90" spans="2:38" x14ac:dyDescent="0.25">
      <c r="B90">
        <v>15786</v>
      </c>
      <c r="C90">
        <v>98804</v>
      </c>
      <c r="D90">
        <v>33963</v>
      </c>
      <c r="E90">
        <v>110420</v>
      </c>
      <c r="F90">
        <v>14877</v>
      </c>
      <c r="H90">
        <v>83481</v>
      </c>
      <c r="J90">
        <f t="shared" si="12"/>
        <v>54770</v>
      </c>
      <c r="K90">
        <f t="shared" si="13"/>
        <v>1.5242103341245208</v>
      </c>
      <c r="L90">
        <f t="shared" si="14"/>
        <v>110420</v>
      </c>
      <c r="M90">
        <f t="shared" si="15"/>
        <v>14877</v>
      </c>
      <c r="N90">
        <f t="shared" si="16"/>
        <v>54770</v>
      </c>
      <c r="O90">
        <f t="shared" si="17"/>
        <v>95543</v>
      </c>
      <c r="Q90">
        <v>-17256</v>
      </c>
      <c r="R90">
        <v>-18</v>
      </c>
      <c r="T90">
        <v>-3630.4000000000015</v>
      </c>
      <c r="U90">
        <v>-1681.8000000000029</v>
      </c>
      <c r="W90">
        <v>7471.5999999999995</v>
      </c>
      <c r="X90">
        <v>1681.8</v>
      </c>
      <c r="AD90">
        <v>54770</v>
      </c>
      <c r="AE90">
        <v>1.5242103341245208</v>
      </c>
      <c r="AI90">
        <v>54770</v>
      </c>
      <c r="AJ90">
        <v>1.5242103341245208</v>
      </c>
    </row>
    <row r="91" spans="2:38" x14ac:dyDescent="0.25">
      <c r="B91">
        <v>17259</v>
      </c>
      <c r="C91">
        <v>64483</v>
      </c>
      <c r="D91">
        <v>104501</v>
      </c>
      <c r="E91">
        <v>96787</v>
      </c>
      <c r="F91">
        <v>71415</v>
      </c>
      <c r="H91">
        <v>108114</v>
      </c>
      <c r="J91">
        <f t="shared" si="12"/>
        <v>70889</v>
      </c>
      <c r="K91">
        <f t="shared" si="13"/>
        <v>1.5251167317919565</v>
      </c>
      <c r="L91">
        <f t="shared" si="14"/>
        <v>104501</v>
      </c>
      <c r="M91">
        <f t="shared" si="15"/>
        <v>17259</v>
      </c>
      <c r="N91">
        <f t="shared" si="16"/>
        <v>70889</v>
      </c>
      <c r="O91">
        <f t="shared" si="17"/>
        <v>87242</v>
      </c>
      <c r="Q91">
        <v>23490</v>
      </c>
      <c r="R91">
        <v>1997</v>
      </c>
      <c r="T91">
        <v>-1533.3999999999942</v>
      </c>
      <c r="U91">
        <v>1819.3999999999942</v>
      </c>
      <c r="W91">
        <v>7465.4000000000005</v>
      </c>
      <c r="X91">
        <v>5025</v>
      </c>
      <c r="AB91">
        <v>70889</v>
      </c>
      <c r="AC91">
        <v>1.5251167317919565</v>
      </c>
      <c r="AI91">
        <v>70889</v>
      </c>
      <c r="AJ91">
        <v>1.5251167317919565</v>
      </c>
    </row>
    <row r="92" spans="2:38" x14ac:dyDescent="0.25">
      <c r="B92">
        <v>48730</v>
      </c>
      <c r="C92">
        <v>81807</v>
      </c>
      <c r="D92">
        <v>12228</v>
      </c>
      <c r="E92">
        <v>72104</v>
      </c>
      <c r="F92">
        <v>22100</v>
      </c>
      <c r="H92">
        <v>122116</v>
      </c>
      <c r="J92">
        <f t="shared" si="12"/>
        <v>47393.8</v>
      </c>
      <c r="K92">
        <f t="shared" si="13"/>
        <v>2.5766239465921701</v>
      </c>
      <c r="L92">
        <f t="shared" si="14"/>
        <v>81807</v>
      </c>
      <c r="M92">
        <f t="shared" si="15"/>
        <v>12228</v>
      </c>
      <c r="N92">
        <f t="shared" si="16"/>
        <v>47393.8</v>
      </c>
      <c r="O92">
        <f t="shared" si="17"/>
        <v>69579</v>
      </c>
      <c r="Q92">
        <v>8710</v>
      </c>
      <c r="R92">
        <v>-12</v>
      </c>
      <c r="T92">
        <v>-11547.799999999996</v>
      </c>
      <c r="U92">
        <v>-627.19999999999709</v>
      </c>
      <c r="W92">
        <v>14789.4</v>
      </c>
      <c r="X92">
        <v>627.20000000000005</v>
      </c>
      <c r="AD92">
        <v>47393.8</v>
      </c>
      <c r="AE92">
        <v>2.5766239465921701</v>
      </c>
      <c r="AK92">
        <v>47393.8</v>
      </c>
      <c r="AL92">
        <v>2.5766239465921701</v>
      </c>
    </row>
    <row r="93" spans="2:38" x14ac:dyDescent="0.25">
      <c r="B93">
        <v>81407</v>
      </c>
      <c r="C93">
        <v>64736</v>
      </c>
      <c r="D93">
        <v>78214</v>
      </c>
      <c r="E93">
        <v>104339</v>
      </c>
      <c r="F93">
        <v>96361</v>
      </c>
      <c r="H93">
        <v>114522</v>
      </c>
      <c r="J93">
        <f t="shared" si="12"/>
        <v>85011.4</v>
      </c>
      <c r="K93">
        <f t="shared" si="13"/>
        <v>1.3471369722178439</v>
      </c>
      <c r="L93">
        <f t="shared" si="14"/>
        <v>104339</v>
      </c>
      <c r="M93">
        <f t="shared" si="15"/>
        <v>64736</v>
      </c>
      <c r="N93">
        <f t="shared" si="16"/>
        <v>85011.4</v>
      </c>
      <c r="O93">
        <f t="shared" si="17"/>
        <v>39603</v>
      </c>
      <c r="Q93">
        <v>-25944</v>
      </c>
      <c r="R93">
        <v>-2092</v>
      </c>
      <c r="T93">
        <v>-2023.4000000000087</v>
      </c>
      <c r="U93">
        <v>-1307.2000000000116</v>
      </c>
      <c r="W93">
        <v>10746.999999999998</v>
      </c>
      <c r="X93">
        <v>5348.4</v>
      </c>
      <c r="AF93">
        <v>85011.4</v>
      </c>
      <c r="AG93">
        <v>1.3471369722178439</v>
      </c>
      <c r="AI93">
        <v>85011.4</v>
      </c>
      <c r="AJ93">
        <v>1.3471369722178439</v>
      </c>
    </row>
    <row r="94" spans="2:38" x14ac:dyDescent="0.25">
      <c r="B94">
        <v>89204</v>
      </c>
      <c r="C94">
        <v>43234</v>
      </c>
      <c r="D94">
        <v>92062</v>
      </c>
      <c r="E94">
        <v>36289</v>
      </c>
      <c r="F94">
        <v>40953</v>
      </c>
      <c r="H94">
        <v>128584</v>
      </c>
      <c r="J94">
        <f t="shared" si="12"/>
        <v>60348.4</v>
      </c>
      <c r="K94">
        <f t="shared" si="13"/>
        <v>2.1306944343180598</v>
      </c>
      <c r="L94">
        <f t="shared" si="14"/>
        <v>92062</v>
      </c>
      <c r="M94">
        <f t="shared" si="15"/>
        <v>36289</v>
      </c>
      <c r="N94">
        <f t="shared" si="16"/>
        <v>60348.4</v>
      </c>
      <c r="O94">
        <f t="shared" si="17"/>
        <v>55773</v>
      </c>
      <c r="Q94">
        <v>17638</v>
      </c>
      <c r="R94">
        <v>-4718</v>
      </c>
      <c r="T94">
        <v>-14460.200000000004</v>
      </c>
      <c r="U94">
        <v>798.40000000000146</v>
      </c>
      <c r="W94">
        <v>17951</v>
      </c>
      <c r="X94">
        <v>5624</v>
      </c>
      <c r="AF94">
        <v>60348.4</v>
      </c>
      <c r="AG94">
        <v>2.1306944343180598</v>
      </c>
      <c r="AK94">
        <v>60348.4</v>
      </c>
      <c r="AL94">
        <v>2.1306944343180598</v>
      </c>
    </row>
    <row r="95" spans="2:38" x14ac:dyDescent="0.25">
      <c r="B95">
        <v>44467</v>
      </c>
      <c r="C95">
        <v>49778</v>
      </c>
      <c r="D95">
        <v>80700</v>
      </c>
      <c r="E95">
        <v>91201</v>
      </c>
      <c r="F95">
        <v>79997</v>
      </c>
      <c r="H95">
        <v>77221</v>
      </c>
      <c r="J95">
        <f t="shared" si="12"/>
        <v>69228.600000000006</v>
      </c>
      <c r="K95">
        <f t="shared" si="13"/>
        <v>1.1154493951921605</v>
      </c>
      <c r="L95">
        <f t="shared" si="14"/>
        <v>91201</v>
      </c>
      <c r="M95">
        <f t="shared" si="15"/>
        <v>44467</v>
      </c>
      <c r="N95">
        <f t="shared" si="16"/>
        <v>69228.600000000006</v>
      </c>
      <c r="O95">
        <f t="shared" si="17"/>
        <v>46734</v>
      </c>
      <c r="Q95">
        <v>-20564</v>
      </c>
      <c r="R95">
        <v>-2014</v>
      </c>
      <c r="T95">
        <v>-12123.599999999991</v>
      </c>
      <c r="U95">
        <v>-273.79999999998836</v>
      </c>
      <c r="W95">
        <v>12123.6</v>
      </c>
      <c r="X95">
        <v>1226.2</v>
      </c>
      <c r="AB95">
        <v>69228.600000000006</v>
      </c>
      <c r="AC95">
        <v>1.1154493951921605</v>
      </c>
      <c r="AI95">
        <v>69228.600000000006</v>
      </c>
      <c r="AJ95">
        <v>1.1154493951921605</v>
      </c>
    </row>
    <row r="96" spans="2:38" x14ac:dyDescent="0.25">
      <c r="B96">
        <v>80715</v>
      </c>
      <c r="C96">
        <v>109434</v>
      </c>
      <c r="D96">
        <v>20729</v>
      </c>
      <c r="E96">
        <v>92347</v>
      </c>
      <c r="F96">
        <v>96547</v>
      </c>
      <c r="H96">
        <v>82736</v>
      </c>
      <c r="J96">
        <f t="shared" si="12"/>
        <v>79954.399999999994</v>
      </c>
      <c r="K96">
        <f t="shared" si="13"/>
        <v>1.0347898302032159</v>
      </c>
      <c r="L96">
        <f t="shared" si="14"/>
        <v>109434</v>
      </c>
      <c r="M96">
        <f t="shared" si="15"/>
        <v>20729</v>
      </c>
      <c r="N96">
        <f t="shared" si="16"/>
        <v>79954.399999999994</v>
      </c>
      <c r="O96">
        <f t="shared" si="17"/>
        <v>88705</v>
      </c>
      <c r="Q96">
        <v>-8776</v>
      </c>
      <c r="R96">
        <v>3767</v>
      </c>
      <c r="T96">
        <v>2735</v>
      </c>
      <c r="U96">
        <v>1633</v>
      </c>
      <c r="W96">
        <v>7668.6</v>
      </c>
      <c r="X96">
        <v>2081</v>
      </c>
      <c r="AB96">
        <v>79954.399999999994</v>
      </c>
      <c r="AC96">
        <v>1.0347898302032159</v>
      </c>
      <c r="AI96">
        <v>79954.399999999994</v>
      </c>
      <c r="AJ96">
        <v>1.0347898302032159</v>
      </c>
    </row>
    <row r="97" spans="2:36" x14ac:dyDescent="0.25">
      <c r="B97">
        <v>48662</v>
      </c>
      <c r="C97">
        <v>17685</v>
      </c>
      <c r="D97">
        <v>96491</v>
      </c>
      <c r="E97">
        <v>22628</v>
      </c>
      <c r="F97">
        <v>51087</v>
      </c>
      <c r="H97">
        <v>93856</v>
      </c>
      <c r="J97">
        <f t="shared" si="12"/>
        <v>47310.6</v>
      </c>
      <c r="K97">
        <f t="shared" si="13"/>
        <v>1.9838260347575385</v>
      </c>
      <c r="L97">
        <f t="shared" si="14"/>
        <v>96491</v>
      </c>
      <c r="M97">
        <f t="shared" si="15"/>
        <v>17685</v>
      </c>
      <c r="N97">
        <f t="shared" si="16"/>
        <v>47310.6</v>
      </c>
      <c r="O97">
        <f t="shared" si="17"/>
        <v>78806</v>
      </c>
      <c r="Q97">
        <v>1114</v>
      </c>
      <c r="R97">
        <v>-1389</v>
      </c>
      <c r="T97">
        <v>-8629.8000000000029</v>
      </c>
      <c r="U97">
        <v>-972.40000000000146</v>
      </c>
      <c r="W97">
        <v>14473.8</v>
      </c>
      <c r="X97">
        <v>5252.4</v>
      </c>
      <c r="AD97">
        <v>47310.6</v>
      </c>
      <c r="AE97">
        <v>1.9838260347575385</v>
      </c>
      <c r="AI97">
        <v>47310.6</v>
      </c>
      <c r="AJ97">
        <v>1.9838260347575385</v>
      </c>
    </row>
    <row r="98" spans="2:36" x14ac:dyDescent="0.25">
      <c r="B98">
        <v>51677</v>
      </c>
      <c r="C98">
        <v>90516</v>
      </c>
      <c r="D98">
        <v>20271</v>
      </c>
      <c r="E98">
        <v>55424</v>
      </c>
      <c r="F98">
        <v>21890</v>
      </c>
      <c r="H98">
        <v>59405</v>
      </c>
      <c r="J98">
        <f t="shared" si="12"/>
        <v>47955.6</v>
      </c>
      <c r="K98">
        <f t="shared" ref="K98:K129" si="18">H98/J98</f>
        <v>1.2387500104263109</v>
      </c>
      <c r="L98">
        <f t="shared" si="14"/>
        <v>90516</v>
      </c>
      <c r="M98">
        <f t="shared" si="15"/>
        <v>20271</v>
      </c>
      <c r="N98">
        <f t="shared" si="16"/>
        <v>47955.6</v>
      </c>
      <c r="O98">
        <f t="shared" si="17"/>
        <v>70245</v>
      </c>
      <c r="Q98">
        <v>3686</v>
      </c>
      <c r="R98">
        <v>264</v>
      </c>
      <c r="T98">
        <v>-4073.4000000000015</v>
      </c>
      <c r="U98">
        <v>1898.4000000000015</v>
      </c>
      <c r="W98">
        <v>6528.6</v>
      </c>
      <c r="X98">
        <v>1915.2</v>
      </c>
      <c r="Z98">
        <v>47955.6</v>
      </c>
      <c r="AA98">
        <v>1.2387500104263109</v>
      </c>
      <c r="AI98">
        <v>47955.6</v>
      </c>
      <c r="AJ98">
        <v>1.2387500104263109</v>
      </c>
    </row>
    <row r="99" spans="2:36" x14ac:dyDescent="0.25">
      <c r="B99">
        <v>39391</v>
      </c>
      <c r="C99">
        <v>45225</v>
      </c>
      <c r="D99">
        <v>84792</v>
      </c>
      <c r="E99">
        <v>12856</v>
      </c>
      <c r="F99">
        <v>14312</v>
      </c>
      <c r="H99">
        <v>68522</v>
      </c>
      <c r="J99">
        <f t="shared" si="12"/>
        <v>39315.199999999997</v>
      </c>
      <c r="K99">
        <f t="shared" si="18"/>
        <v>1.7428882467849587</v>
      </c>
      <c r="L99">
        <f t="shared" si="14"/>
        <v>84792</v>
      </c>
      <c r="M99">
        <f t="shared" si="15"/>
        <v>12856</v>
      </c>
      <c r="N99">
        <f t="shared" si="16"/>
        <v>39315.199999999997</v>
      </c>
      <c r="O99">
        <f t="shared" si="17"/>
        <v>71936</v>
      </c>
      <c r="Q99">
        <v>16001</v>
      </c>
      <c r="R99">
        <v>134</v>
      </c>
      <c r="T99">
        <v>-11852.800000000003</v>
      </c>
      <c r="U99">
        <v>-2394.6000000000058</v>
      </c>
      <c r="W99">
        <v>17064.8</v>
      </c>
      <c r="X99">
        <v>2394.6</v>
      </c>
      <c r="Z99">
        <v>39315.199999999997</v>
      </c>
      <c r="AA99">
        <v>1.7428882467849587</v>
      </c>
      <c r="AI99">
        <v>39315.199999999997</v>
      </c>
      <c r="AJ99">
        <v>1.7428882467849587</v>
      </c>
    </row>
    <row r="100" spans="2:36" x14ac:dyDescent="0.25">
      <c r="B100">
        <v>111592</v>
      </c>
      <c r="C100">
        <v>103920</v>
      </c>
      <c r="D100">
        <v>63777</v>
      </c>
      <c r="E100">
        <v>6508</v>
      </c>
      <c r="F100">
        <v>12399</v>
      </c>
      <c r="H100">
        <v>94338</v>
      </c>
      <c r="J100">
        <f t="shared" si="12"/>
        <v>59639.199999999997</v>
      </c>
      <c r="K100">
        <f t="shared" si="18"/>
        <v>1.5818119626017788</v>
      </c>
      <c r="L100">
        <f t="shared" si="14"/>
        <v>111592</v>
      </c>
      <c r="M100">
        <f t="shared" si="15"/>
        <v>6508</v>
      </c>
      <c r="N100">
        <f t="shared" si="16"/>
        <v>59639.199999999997</v>
      </c>
      <c r="O100">
        <f t="shared" si="17"/>
        <v>105084</v>
      </c>
      <c r="Q100">
        <v>-8859</v>
      </c>
      <c r="R100">
        <v>-7624</v>
      </c>
      <c r="T100">
        <v>-5132.6000000000058</v>
      </c>
      <c r="U100">
        <v>612</v>
      </c>
      <c r="W100">
        <v>11088.600000000002</v>
      </c>
      <c r="X100">
        <v>3801.6</v>
      </c>
      <c r="AF100">
        <v>59639.199999999997</v>
      </c>
      <c r="AG100">
        <v>1.5818119626017788</v>
      </c>
      <c r="AI100">
        <v>59639.199999999997</v>
      </c>
      <c r="AJ100">
        <v>1.5818119626017788</v>
      </c>
    </row>
    <row r="101" spans="2:36" x14ac:dyDescent="0.25">
      <c r="B101">
        <v>59089</v>
      </c>
      <c r="C101">
        <v>42066</v>
      </c>
      <c r="D101">
        <v>104581</v>
      </c>
      <c r="E101">
        <v>19589</v>
      </c>
      <c r="F101">
        <v>104051</v>
      </c>
      <c r="H101">
        <v>117011</v>
      </c>
      <c r="J101">
        <f t="shared" si="12"/>
        <v>65875.199999999997</v>
      </c>
      <c r="K101">
        <f t="shared" si="18"/>
        <v>1.7762526717186438</v>
      </c>
      <c r="L101">
        <f t="shared" si="14"/>
        <v>104581</v>
      </c>
      <c r="M101">
        <f t="shared" si="15"/>
        <v>19589</v>
      </c>
      <c r="N101">
        <f t="shared" si="16"/>
        <v>65875.199999999997</v>
      </c>
      <c r="O101">
        <f t="shared" si="17"/>
        <v>84992</v>
      </c>
      <c r="Q101">
        <v>2867</v>
      </c>
      <c r="R101">
        <v>7061</v>
      </c>
      <c r="T101">
        <v>-7875.6000000000058</v>
      </c>
      <c r="U101">
        <v>1712.1999999999971</v>
      </c>
      <c r="W101">
        <v>9856.4</v>
      </c>
      <c r="X101">
        <v>1712.1999999999998</v>
      </c>
      <c r="AF101">
        <v>65875.199999999997</v>
      </c>
      <c r="AG101">
        <v>1.7762526717186438</v>
      </c>
      <c r="AI101">
        <v>65875.199999999997</v>
      </c>
      <c r="AJ101">
        <v>1.7762526717186438</v>
      </c>
    </row>
    <row r="103" spans="2:36" x14ac:dyDescent="0.25">
      <c r="B103">
        <v>1647564</v>
      </c>
      <c r="C103">
        <v>1510386</v>
      </c>
      <c r="D103">
        <v>1565907</v>
      </c>
      <c r="E103">
        <v>1576476</v>
      </c>
      <c r="F103">
        <v>1591158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9857F-C02B-42C9-9676-0FB7528AD8C2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109005</v>
      </c>
      <c r="C2">
        <v>113437</v>
      </c>
      <c r="D2">
        <v>71549</v>
      </c>
      <c r="E2">
        <v>41238</v>
      </c>
      <c r="F2">
        <v>75345</v>
      </c>
      <c r="H2">
        <v>84675</v>
      </c>
      <c r="J2">
        <f t="shared" ref="J2:J33" si="0">AVERAGE(B2:F2)</f>
        <v>82114.8</v>
      </c>
      <c r="K2">
        <f t="shared" ref="K2:K33" si="1">H2/J2</f>
        <v>1.031178301597276</v>
      </c>
      <c r="L2">
        <f t="shared" ref="L2:L33" si="2">MAX(B2:F2)</f>
        <v>113437</v>
      </c>
      <c r="M2">
        <f t="shared" ref="M2:M33" si="3">MIN(B2:F2)</f>
        <v>41238</v>
      </c>
      <c r="N2">
        <f t="shared" ref="N2:N33" si="4">AVERAGE(B2:F2)</f>
        <v>82114.8</v>
      </c>
      <c r="O2">
        <f t="shared" ref="O2:O33" si="5">L2-M2</f>
        <v>72199</v>
      </c>
      <c r="Q2">
        <v>-3885</v>
      </c>
      <c r="R2">
        <v>379</v>
      </c>
      <c r="T2">
        <v>270.60000000000582</v>
      </c>
      <c r="U2">
        <v>850</v>
      </c>
      <c r="W2">
        <v>6707.4</v>
      </c>
      <c r="X2">
        <v>1894.8000000000002</v>
      </c>
      <c r="AB2">
        <v>82114.8</v>
      </c>
      <c r="AC2">
        <v>1.031178301597276</v>
      </c>
      <c r="AI2">
        <v>82114.8</v>
      </c>
      <c r="AJ2">
        <v>1.031178301597276</v>
      </c>
    </row>
    <row r="3" spans="1:38" x14ac:dyDescent="0.25">
      <c r="B3">
        <v>57466</v>
      </c>
      <c r="C3">
        <v>23388</v>
      </c>
      <c r="D3">
        <v>105504</v>
      </c>
      <c r="E3">
        <v>48635</v>
      </c>
      <c r="F3">
        <v>121873</v>
      </c>
      <c r="H3">
        <v>88197</v>
      </c>
      <c r="J3">
        <f t="shared" si="0"/>
        <v>71373.2</v>
      </c>
      <c r="K3">
        <f t="shared" si="1"/>
        <v>1.2357159269866</v>
      </c>
      <c r="L3">
        <f t="shared" si="2"/>
        <v>121873</v>
      </c>
      <c r="M3">
        <f t="shared" si="3"/>
        <v>23388</v>
      </c>
      <c r="N3">
        <f t="shared" si="4"/>
        <v>71373.2</v>
      </c>
      <c r="O3">
        <f t="shared" si="5"/>
        <v>98485</v>
      </c>
      <c r="Q3">
        <v>18210</v>
      </c>
      <c r="R3">
        <v>-166</v>
      </c>
      <c r="T3">
        <v>3821.5999999999913</v>
      </c>
      <c r="U3">
        <v>3583.5999999999913</v>
      </c>
      <c r="W3">
        <v>10308</v>
      </c>
      <c r="X3">
        <v>3597.6000000000004</v>
      </c>
      <c r="AB3">
        <v>71373.2</v>
      </c>
      <c r="AC3">
        <v>1.2357159269866</v>
      </c>
      <c r="AI3">
        <v>71373.2</v>
      </c>
      <c r="AJ3">
        <v>1.2357159269866</v>
      </c>
    </row>
    <row r="4" spans="1:38" x14ac:dyDescent="0.25">
      <c r="B4">
        <v>59478</v>
      </c>
      <c r="C4">
        <v>74839</v>
      </c>
      <c r="D4">
        <v>108793</v>
      </c>
      <c r="E4">
        <v>85665</v>
      </c>
      <c r="F4">
        <v>30197</v>
      </c>
      <c r="H4">
        <v>109151</v>
      </c>
      <c r="J4">
        <f t="shared" si="0"/>
        <v>71794.399999999994</v>
      </c>
      <c r="K4">
        <f t="shared" si="1"/>
        <v>1.5203274907235107</v>
      </c>
      <c r="L4">
        <f t="shared" si="2"/>
        <v>108793</v>
      </c>
      <c r="M4">
        <f t="shared" si="3"/>
        <v>30197</v>
      </c>
      <c r="N4">
        <f t="shared" si="4"/>
        <v>71794.399999999994</v>
      </c>
      <c r="O4">
        <f t="shared" si="5"/>
        <v>78596</v>
      </c>
      <c r="Q4">
        <v>6815</v>
      </c>
      <c r="R4">
        <v>7026</v>
      </c>
      <c r="T4">
        <v>-10025.200000000012</v>
      </c>
      <c r="U4">
        <v>-1447</v>
      </c>
      <c r="W4">
        <v>18780.8</v>
      </c>
      <c r="X4">
        <v>7389</v>
      </c>
      <c r="AB4">
        <v>71794.399999999994</v>
      </c>
      <c r="AC4">
        <v>1.5203274907235107</v>
      </c>
      <c r="AI4">
        <v>71794.399999999994</v>
      </c>
      <c r="AJ4">
        <v>1.5203274907235107</v>
      </c>
    </row>
    <row r="5" spans="1:38" x14ac:dyDescent="0.25">
      <c r="B5">
        <v>116246</v>
      </c>
      <c r="C5">
        <v>99311</v>
      </c>
      <c r="D5">
        <v>78527</v>
      </c>
      <c r="E5">
        <v>100424</v>
      </c>
      <c r="F5">
        <v>31332</v>
      </c>
      <c r="H5">
        <v>92384</v>
      </c>
      <c r="J5">
        <f t="shared" si="0"/>
        <v>85168</v>
      </c>
      <c r="K5">
        <f t="shared" si="1"/>
        <v>1.0847266578996806</v>
      </c>
      <c r="L5">
        <f t="shared" si="2"/>
        <v>116246</v>
      </c>
      <c r="M5">
        <f t="shared" si="3"/>
        <v>31332</v>
      </c>
      <c r="N5">
        <f t="shared" si="4"/>
        <v>85168</v>
      </c>
      <c r="O5">
        <f t="shared" si="5"/>
        <v>84914</v>
      </c>
      <c r="Q5">
        <v>626</v>
      </c>
      <c r="R5">
        <v>-9532</v>
      </c>
      <c r="T5">
        <v>-3957.8000000000029</v>
      </c>
      <c r="U5">
        <v>4069.3999999999942</v>
      </c>
      <c r="W5">
        <v>10822.2</v>
      </c>
      <c r="X5">
        <v>4953.8</v>
      </c>
      <c r="AB5">
        <v>85168</v>
      </c>
      <c r="AC5">
        <v>1.0847266578996806</v>
      </c>
      <c r="AI5">
        <v>85168</v>
      </c>
      <c r="AJ5">
        <v>1.0847266578996806</v>
      </c>
    </row>
    <row r="6" spans="1:38" x14ac:dyDescent="0.25">
      <c r="B6">
        <v>26445</v>
      </c>
      <c r="C6">
        <v>53832</v>
      </c>
      <c r="D6">
        <v>59611</v>
      </c>
      <c r="E6">
        <v>107554</v>
      </c>
      <c r="F6">
        <v>47441</v>
      </c>
      <c r="H6">
        <v>88962</v>
      </c>
      <c r="J6">
        <f t="shared" si="0"/>
        <v>58976.6</v>
      </c>
      <c r="K6">
        <f t="shared" si="1"/>
        <v>1.5084287666633887</v>
      </c>
      <c r="L6">
        <f t="shared" si="2"/>
        <v>107554</v>
      </c>
      <c r="M6">
        <f t="shared" si="3"/>
        <v>26445</v>
      </c>
      <c r="N6">
        <f t="shared" si="4"/>
        <v>58976.6</v>
      </c>
      <c r="O6">
        <f t="shared" si="5"/>
        <v>81109</v>
      </c>
      <c r="Q6">
        <v>15039</v>
      </c>
      <c r="R6">
        <v>-1565</v>
      </c>
      <c r="T6">
        <v>11351</v>
      </c>
      <c r="U6">
        <v>5644</v>
      </c>
      <c r="W6">
        <v>13776.599999999999</v>
      </c>
      <c r="X6">
        <v>5857.2</v>
      </c>
      <c r="AD6">
        <v>58976.6</v>
      </c>
      <c r="AE6">
        <v>1.5084287666633887</v>
      </c>
      <c r="AI6">
        <v>58976.6</v>
      </c>
      <c r="AJ6">
        <v>1.5084287666633887</v>
      </c>
    </row>
    <row r="7" spans="1:38" x14ac:dyDescent="0.25">
      <c r="B7">
        <v>94137</v>
      </c>
      <c r="C7">
        <v>33570</v>
      </c>
      <c r="D7">
        <v>59876</v>
      </c>
      <c r="E7">
        <v>91266</v>
      </c>
      <c r="F7">
        <v>102403</v>
      </c>
      <c r="H7">
        <v>108068</v>
      </c>
      <c r="J7">
        <f t="shared" si="0"/>
        <v>76250.399999999994</v>
      </c>
      <c r="K7">
        <f t="shared" si="1"/>
        <v>1.4172778110016473</v>
      </c>
      <c r="L7">
        <f t="shared" si="2"/>
        <v>102403</v>
      </c>
      <c r="M7">
        <f t="shared" si="3"/>
        <v>33570</v>
      </c>
      <c r="N7">
        <f t="shared" si="4"/>
        <v>76250.399999999994</v>
      </c>
      <c r="O7">
        <f t="shared" si="5"/>
        <v>68833</v>
      </c>
      <c r="Q7">
        <v>1919</v>
      </c>
      <c r="R7">
        <v>-190</v>
      </c>
      <c r="T7">
        <v>-3970.2000000000116</v>
      </c>
      <c r="U7">
        <v>-169.40000000000873</v>
      </c>
      <c r="W7">
        <v>15096.2</v>
      </c>
      <c r="X7">
        <v>4747</v>
      </c>
      <c r="AB7">
        <v>76250.399999999994</v>
      </c>
      <c r="AC7">
        <v>1.4172778110016473</v>
      </c>
      <c r="AI7">
        <v>76250.399999999994</v>
      </c>
      <c r="AJ7">
        <v>1.4172778110016473</v>
      </c>
    </row>
    <row r="8" spans="1:38" x14ac:dyDescent="0.25">
      <c r="B8">
        <v>52720</v>
      </c>
      <c r="C8">
        <v>87572</v>
      </c>
      <c r="D8">
        <v>10902</v>
      </c>
      <c r="E8">
        <v>90647</v>
      </c>
      <c r="F8">
        <v>65615</v>
      </c>
      <c r="H8">
        <v>82076</v>
      </c>
      <c r="J8">
        <f t="shared" si="0"/>
        <v>61491.199999999997</v>
      </c>
      <c r="K8">
        <f t="shared" si="1"/>
        <v>1.3347600957535388</v>
      </c>
      <c r="L8">
        <f t="shared" si="2"/>
        <v>90647</v>
      </c>
      <c r="M8">
        <f t="shared" si="3"/>
        <v>10902</v>
      </c>
      <c r="N8">
        <f t="shared" si="4"/>
        <v>61491.199999999997</v>
      </c>
      <c r="O8">
        <f t="shared" si="5"/>
        <v>79745</v>
      </c>
      <c r="Q8">
        <v>8768</v>
      </c>
      <c r="R8">
        <v>2322</v>
      </c>
      <c r="T8">
        <v>1910</v>
      </c>
      <c r="U8">
        <v>3850</v>
      </c>
      <c r="W8">
        <v>11918.8</v>
      </c>
      <c r="X8">
        <v>4247.5999999999995</v>
      </c>
      <c r="Z8">
        <v>61491.199999999997</v>
      </c>
      <c r="AA8">
        <v>1.3347600957535388</v>
      </c>
      <c r="AK8">
        <v>61491.199999999997</v>
      </c>
      <c r="AL8">
        <v>1.3347600957535388</v>
      </c>
    </row>
    <row r="9" spans="1:38" x14ac:dyDescent="0.25">
      <c r="B9">
        <v>70747</v>
      </c>
      <c r="C9">
        <v>20283</v>
      </c>
      <c r="D9">
        <v>74065</v>
      </c>
      <c r="E9">
        <v>57843</v>
      </c>
      <c r="F9">
        <v>21979</v>
      </c>
      <c r="H9">
        <v>111269</v>
      </c>
      <c r="J9">
        <f t="shared" si="0"/>
        <v>48983.4</v>
      </c>
      <c r="K9">
        <f t="shared" si="1"/>
        <v>2.2715654691181095</v>
      </c>
      <c r="L9">
        <f t="shared" si="2"/>
        <v>74065</v>
      </c>
      <c r="M9">
        <f t="shared" si="3"/>
        <v>20283</v>
      </c>
      <c r="N9">
        <f t="shared" si="4"/>
        <v>48983.4</v>
      </c>
      <c r="O9">
        <f t="shared" si="5"/>
        <v>53782</v>
      </c>
      <c r="Q9">
        <v>-13330</v>
      </c>
      <c r="R9">
        <v>300</v>
      </c>
      <c r="T9">
        <v>-17092.200000000004</v>
      </c>
      <c r="U9">
        <v>-2357.1999999999971</v>
      </c>
      <c r="W9">
        <v>22074.600000000002</v>
      </c>
      <c r="X9">
        <v>3063.2</v>
      </c>
      <c r="AF9">
        <v>48983.4</v>
      </c>
      <c r="AG9">
        <v>2.2715654691181095</v>
      </c>
      <c r="AK9">
        <v>48983.4</v>
      </c>
      <c r="AL9">
        <v>2.2715654691181095</v>
      </c>
    </row>
    <row r="10" spans="1:38" x14ac:dyDescent="0.25">
      <c r="B10">
        <v>67827</v>
      </c>
      <c r="C10">
        <v>104155</v>
      </c>
      <c r="D10">
        <v>18753</v>
      </c>
      <c r="E10">
        <v>92580</v>
      </c>
      <c r="F10">
        <v>65578</v>
      </c>
      <c r="H10">
        <v>92030</v>
      </c>
      <c r="J10">
        <f t="shared" si="0"/>
        <v>69778.600000000006</v>
      </c>
      <c r="K10">
        <f t="shared" si="1"/>
        <v>1.318885732875122</v>
      </c>
      <c r="L10">
        <f t="shared" si="2"/>
        <v>104155</v>
      </c>
      <c r="M10">
        <f t="shared" si="3"/>
        <v>18753</v>
      </c>
      <c r="N10">
        <f t="shared" si="4"/>
        <v>69778.600000000006</v>
      </c>
      <c r="O10">
        <f t="shared" si="5"/>
        <v>85402</v>
      </c>
      <c r="Q10">
        <v>1502</v>
      </c>
      <c r="R10">
        <v>-439</v>
      </c>
      <c r="T10">
        <v>-12680.599999999991</v>
      </c>
      <c r="U10">
        <v>-1236.1999999999971</v>
      </c>
      <c r="W10">
        <v>12680.6</v>
      </c>
      <c r="X10">
        <v>1236.2</v>
      </c>
      <c r="AB10">
        <v>69778.600000000006</v>
      </c>
      <c r="AC10">
        <v>1.318885732875122</v>
      </c>
      <c r="AI10">
        <v>69778.600000000006</v>
      </c>
      <c r="AJ10">
        <v>1.318885732875122</v>
      </c>
    </row>
    <row r="11" spans="1:38" x14ac:dyDescent="0.25">
      <c r="B11">
        <v>79065</v>
      </c>
      <c r="C11">
        <v>12399</v>
      </c>
      <c r="D11">
        <v>35854</v>
      </c>
      <c r="E11">
        <v>94030</v>
      </c>
      <c r="F11">
        <v>38744</v>
      </c>
      <c r="H11">
        <v>99168</v>
      </c>
      <c r="J11">
        <f t="shared" si="0"/>
        <v>52018.400000000001</v>
      </c>
      <c r="K11">
        <f t="shared" si="1"/>
        <v>1.9064023499377143</v>
      </c>
      <c r="L11">
        <f t="shared" si="2"/>
        <v>94030</v>
      </c>
      <c r="M11">
        <f t="shared" si="3"/>
        <v>12399</v>
      </c>
      <c r="N11">
        <f t="shared" si="4"/>
        <v>52018.400000000001</v>
      </c>
      <c r="O11">
        <f t="shared" si="5"/>
        <v>81631</v>
      </c>
      <c r="Q11">
        <v>8517</v>
      </c>
      <c r="R11">
        <v>5043</v>
      </c>
      <c r="T11">
        <v>112.40000000000146</v>
      </c>
      <c r="U11">
        <v>553</v>
      </c>
      <c r="W11">
        <v>8846</v>
      </c>
      <c r="X11">
        <v>4137.3999999999996</v>
      </c>
      <c r="AD11">
        <v>52018.400000000001</v>
      </c>
      <c r="AE11">
        <v>1.9064023499377143</v>
      </c>
      <c r="AK11">
        <v>52018.400000000001</v>
      </c>
      <c r="AL11">
        <v>1.9064023499377143</v>
      </c>
    </row>
    <row r="12" spans="1:38" x14ac:dyDescent="0.25">
      <c r="B12">
        <v>110579</v>
      </c>
      <c r="C12">
        <v>18834</v>
      </c>
      <c r="D12">
        <v>88654</v>
      </c>
      <c r="E12">
        <v>59826</v>
      </c>
      <c r="F12">
        <v>12503</v>
      </c>
      <c r="H12">
        <v>128940</v>
      </c>
      <c r="J12">
        <f t="shared" si="0"/>
        <v>58079.199999999997</v>
      </c>
      <c r="K12">
        <f t="shared" si="1"/>
        <v>2.2200719018168296</v>
      </c>
      <c r="L12">
        <f t="shared" si="2"/>
        <v>110579</v>
      </c>
      <c r="M12">
        <f t="shared" si="3"/>
        <v>12503</v>
      </c>
      <c r="N12">
        <f t="shared" si="4"/>
        <v>58079.199999999997</v>
      </c>
      <c r="O12">
        <f t="shared" si="5"/>
        <v>98076</v>
      </c>
      <c r="Q12">
        <v>-1686</v>
      </c>
      <c r="R12">
        <v>-105</v>
      </c>
      <c r="T12">
        <v>-12301.400000000009</v>
      </c>
      <c r="U12">
        <v>-1108.6000000000058</v>
      </c>
      <c r="W12">
        <v>13599.800000000001</v>
      </c>
      <c r="X12">
        <v>4211.8</v>
      </c>
      <c r="AF12">
        <v>58079.199999999997</v>
      </c>
      <c r="AG12">
        <v>2.2200719018168296</v>
      </c>
      <c r="AK12">
        <v>58079.199999999997</v>
      </c>
      <c r="AL12">
        <v>2.2200719018168296</v>
      </c>
    </row>
    <row r="13" spans="1:38" x14ac:dyDescent="0.25">
      <c r="B13">
        <v>29611</v>
      </c>
      <c r="C13">
        <v>22715</v>
      </c>
      <c r="D13">
        <v>29657</v>
      </c>
      <c r="E13">
        <v>6133</v>
      </c>
      <c r="F13">
        <v>71029</v>
      </c>
      <c r="H13">
        <v>61992</v>
      </c>
      <c r="J13">
        <f t="shared" si="0"/>
        <v>31829</v>
      </c>
      <c r="K13">
        <f t="shared" si="1"/>
        <v>1.9476577963492412</v>
      </c>
      <c r="L13">
        <f t="shared" si="2"/>
        <v>71029</v>
      </c>
      <c r="M13">
        <f t="shared" si="3"/>
        <v>6133</v>
      </c>
      <c r="N13">
        <f t="shared" si="4"/>
        <v>31829</v>
      </c>
      <c r="O13">
        <f t="shared" si="5"/>
        <v>64896</v>
      </c>
      <c r="Q13">
        <v>15129</v>
      </c>
      <c r="R13">
        <v>0</v>
      </c>
      <c r="T13">
        <v>-1577.8000000000029</v>
      </c>
      <c r="U13">
        <v>-122.59999999999854</v>
      </c>
      <c r="W13">
        <v>12335.4</v>
      </c>
      <c r="X13">
        <v>4487.8</v>
      </c>
      <c r="Z13">
        <v>31829</v>
      </c>
      <c r="AA13">
        <v>1.9476577963492412</v>
      </c>
      <c r="AK13">
        <v>31829</v>
      </c>
      <c r="AL13">
        <v>1.9476577963492412</v>
      </c>
    </row>
    <row r="14" spans="1:38" x14ac:dyDescent="0.25">
      <c r="B14">
        <v>12257</v>
      </c>
      <c r="C14">
        <v>103941</v>
      </c>
      <c r="D14">
        <v>84671</v>
      </c>
      <c r="E14">
        <v>57395</v>
      </c>
      <c r="F14">
        <v>107608</v>
      </c>
      <c r="H14">
        <v>113749</v>
      </c>
      <c r="J14">
        <f t="shared" si="0"/>
        <v>73174.399999999994</v>
      </c>
      <c r="K14">
        <f t="shared" si="1"/>
        <v>1.5544917348143614</v>
      </c>
      <c r="L14">
        <f t="shared" si="2"/>
        <v>107608</v>
      </c>
      <c r="M14">
        <f t="shared" si="3"/>
        <v>12257</v>
      </c>
      <c r="N14">
        <f t="shared" si="4"/>
        <v>73174.399999999994</v>
      </c>
      <c r="O14">
        <f t="shared" si="5"/>
        <v>95351</v>
      </c>
      <c r="Q14">
        <v>-14663</v>
      </c>
      <c r="R14">
        <v>-9130</v>
      </c>
      <c r="T14">
        <v>4442</v>
      </c>
      <c r="U14">
        <v>-1086.6000000000058</v>
      </c>
      <c r="W14">
        <v>10245.199999999999</v>
      </c>
      <c r="X14">
        <v>1128.2</v>
      </c>
      <c r="AF14">
        <v>73174.399999999994</v>
      </c>
      <c r="AG14">
        <v>1.5544917348143614</v>
      </c>
      <c r="AI14">
        <v>73174.399999999994</v>
      </c>
      <c r="AJ14">
        <v>1.5544917348143614</v>
      </c>
    </row>
    <row r="15" spans="1:38" x14ac:dyDescent="0.25">
      <c r="B15">
        <v>67577</v>
      </c>
      <c r="C15">
        <v>33312</v>
      </c>
      <c r="D15">
        <v>76908</v>
      </c>
      <c r="E15">
        <v>12980</v>
      </c>
      <c r="F15">
        <v>68061</v>
      </c>
      <c r="H15">
        <v>71249</v>
      </c>
      <c r="J15">
        <f t="shared" si="0"/>
        <v>51767.6</v>
      </c>
      <c r="K15">
        <f t="shared" si="1"/>
        <v>1.3763241873295267</v>
      </c>
      <c r="L15">
        <f t="shared" si="2"/>
        <v>76908</v>
      </c>
      <c r="M15">
        <f t="shared" si="3"/>
        <v>12980</v>
      </c>
      <c r="N15">
        <f t="shared" si="4"/>
        <v>51767.6</v>
      </c>
      <c r="O15">
        <f t="shared" si="5"/>
        <v>63928</v>
      </c>
      <c r="Q15">
        <v>-3166</v>
      </c>
      <c r="R15">
        <v>589</v>
      </c>
      <c r="T15">
        <v>3404</v>
      </c>
      <c r="U15">
        <v>2655</v>
      </c>
      <c r="W15">
        <v>9871.6</v>
      </c>
      <c r="X15">
        <v>2887.7999999999997</v>
      </c>
      <c r="AD15">
        <v>51767.6</v>
      </c>
      <c r="AE15">
        <v>1.3763241873295267</v>
      </c>
      <c r="AI15">
        <v>51767.6</v>
      </c>
      <c r="AJ15">
        <v>1.3763241873295267</v>
      </c>
    </row>
    <row r="16" spans="1:38" x14ac:dyDescent="0.25">
      <c r="B16">
        <v>34527</v>
      </c>
      <c r="C16">
        <v>18118</v>
      </c>
      <c r="D16">
        <v>104257</v>
      </c>
      <c r="E16">
        <v>105055</v>
      </c>
      <c r="F16">
        <v>24168</v>
      </c>
      <c r="H16">
        <v>133329</v>
      </c>
      <c r="J16">
        <f t="shared" si="0"/>
        <v>57225</v>
      </c>
      <c r="K16">
        <f t="shared" si="1"/>
        <v>2.3299082568807341</v>
      </c>
      <c r="L16">
        <f t="shared" si="2"/>
        <v>105055</v>
      </c>
      <c r="M16">
        <f t="shared" si="3"/>
        <v>18118</v>
      </c>
      <c r="N16">
        <f t="shared" si="4"/>
        <v>57225</v>
      </c>
      <c r="O16">
        <f t="shared" si="5"/>
        <v>86937</v>
      </c>
      <c r="Q16">
        <v>14019</v>
      </c>
      <c r="R16">
        <v>-5917</v>
      </c>
      <c r="T16">
        <v>-6464.4000000000015</v>
      </c>
      <c r="U16">
        <v>-993.19999999999709</v>
      </c>
      <c r="W16">
        <v>7729.2000000000007</v>
      </c>
      <c r="X16">
        <v>2218</v>
      </c>
      <c r="AD16">
        <v>57225</v>
      </c>
      <c r="AE16">
        <v>2.3299082568807341</v>
      </c>
      <c r="AK16">
        <v>57225</v>
      </c>
      <c r="AL16">
        <v>2.3299082568807341</v>
      </c>
    </row>
    <row r="17" spans="2:38" x14ac:dyDescent="0.25">
      <c r="B17">
        <v>105183</v>
      </c>
      <c r="C17">
        <v>81251</v>
      </c>
      <c r="D17">
        <v>110602</v>
      </c>
      <c r="E17">
        <v>88876</v>
      </c>
      <c r="F17">
        <v>77039</v>
      </c>
      <c r="H17">
        <v>128972</v>
      </c>
      <c r="J17">
        <f t="shared" si="0"/>
        <v>92590.2</v>
      </c>
      <c r="K17">
        <f t="shared" si="1"/>
        <v>1.3929335934040536</v>
      </c>
      <c r="L17">
        <f t="shared" si="2"/>
        <v>110602</v>
      </c>
      <c r="M17">
        <f t="shared" si="3"/>
        <v>77039</v>
      </c>
      <c r="N17">
        <f t="shared" si="4"/>
        <v>92590.2</v>
      </c>
      <c r="O17">
        <f t="shared" si="5"/>
        <v>33563</v>
      </c>
      <c r="Q17">
        <v>-15799</v>
      </c>
      <c r="R17">
        <v>-3</v>
      </c>
      <c r="T17">
        <v>9048.5999999999913</v>
      </c>
      <c r="U17">
        <v>2273.3999999999942</v>
      </c>
      <c r="W17">
        <v>11547.8</v>
      </c>
      <c r="X17">
        <v>6463.4000000000005</v>
      </c>
      <c r="AF17">
        <v>92590.2</v>
      </c>
      <c r="AG17">
        <v>1.3929335934040536</v>
      </c>
      <c r="AI17">
        <v>92590.2</v>
      </c>
      <c r="AJ17">
        <v>1.3929335934040536</v>
      </c>
    </row>
    <row r="18" spans="2:38" x14ac:dyDescent="0.25">
      <c r="B18">
        <v>103740</v>
      </c>
      <c r="C18">
        <v>54189</v>
      </c>
      <c r="D18">
        <v>109669</v>
      </c>
      <c r="E18">
        <v>92248</v>
      </c>
      <c r="F18">
        <v>60791</v>
      </c>
      <c r="H18">
        <v>84903</v>
      </c>
      <c r="J18">
        <f t="shared" si="0"/>
        <v>84127.4</v>
      </c>
      <c r="K18">
        <f t="shared" si="1"/>
        <v>1.0092193506515119</v>
      </c>
      <c r="L18">
        <f t="shared" si="2"/>
        <v>109669</v>
      </c>
      <c r="M18">
        <f t="shared" si="3"/>
        <v>54189</v>
      </c>
      <c r="N18">
        <f t="shared" si="4"/>
        <v>84127.4</v>
      </c>
      <c r="O18">
        <f t="shared" si="5"/>
        <v>55480</v>
      </c>
      <c r="Q18">
        <v>-6978</v>
      </c>
      <c r="R18">
        <v>-2</v>
      </c>
      <c r="T18">
        <v>-5687.2000000000116</v>
      </c>
      <c r="U18">
        <v>-295.20000000001164</v>
      </c>
      <c r="W18">
        <v>9852</v>
      </c>
      <c r="X18">
        <v>295.2</v>
      </c>
      <c r="AB18">
        <v>84127.4</v>
      </c>
      <c r="AC18">
        <v>1.0092193506515119</v>
      </c>
      <c r="AI18">
        <v>84127.4</v>
      </c>
      <c r="AJ18">
        <v>1.0092193506515119</v>
      </c>
    </row>
    <row r="19" spans="2:38" x14ac:dyDescent="0.25">
      <c r="B19">
        <v>110606</v>
      </c>
      <c r="C19">
        <v>36446</v>
      </c>
      <c r="D19">
        <v>35076</v>
      </c>
      <c r="E19">
        <v>58923</v>
      </c>
      <c r="F19">
        <v>91423</v>
      </c>
      <c r="H19">
        <v>94117</v>
      </c>
      <c r="J19">
        <f t="shared" si="0"/>
        <v>66494.8</v>
      </c>
      <c r="K19">
        <f t="shared" si="1"/>
        <v>1.4154039112832884</v>
      </c>
      <c r="L19">
        <f t="shared" si="2"/>
        <v>110606</v>
      </c>
      <c r="M19">
        <f t="shared" si="3"/>
        <v>35076</v>
      </c>
      <c r="N19">
        <f t="shared" si="4"/>
        <v>66494.8</v>
      </c>
      <c r="O19">
        <f t="shared" si="5"/>
        <v>75530</v>
      </c>
      <c r="Q19">
        <v>-9449</v>
      </c>
      <c r="R19">
        <v>-7049</v>
      </c>
      <c r="T19">
        <v>-2828</v>
      </c>
      <c r="U19">
        <v>1814.2000000000044</v>
      </c>
      <c r="W19">
        <v>18406.400000000001</v>
      </c>
      <c r="X19">
        <v>2319</v>
      </c>
      <c r="AF19">
        <v>66494.8</v>
      </c>
      <c r="AG19">
        <v>1.4154039112832884</v>
      </c>
      <c r="AI19">
        <v>66494.8</v>
      </c>
      <c r="AJ19">
        <v>1.4154039112832884</v>
      </c>
    </row>
    <row r="20" spans="2:38" x14ac:dyDescent="0.25">
      <c r="B20">
        <v>16876</v>
      </c>
      <c r="C20">
        <v>38326</v>
      </c>
      <c r="D20">
        <v>15152</v>
      </c>
      <c r="E20">
        <v>74999</v>
      </c>
      <c r="F20">
        <v>76221</v>
      </c>
      <c r="H20">
        <v>108570</v>
      </c>
      <c r="J20">
        <f t="shared" si="0"/>
        <v>44314.8</v>
      </c>
      <c r="K20">
        <f t="shared" si="1"/>
        <v>2.4499715670611173</v>
      </c>
      <c r="L20">
        <f t="shared" si="2"/>
        <v>76221</v>
      </c>
      <c r="M20">
        <f t="shared" si="3"/>
        <v>15152</v>
      </c>
      <c r="N20">
        <f t="shared" si="4"/>
        <v>44314.8</v>
      </c>
      <c r="O20">
        <f t="shared" si="5"/>
        <v>61069</v>
      </c>
      <c r="Q20">
        <v>945</v>
      </c>
      <c r="R20">
        <v>-4243</v>
      </c>
      <c r="T20">
        <v>-2523.5999999999985</v>
      </c>
      <c r="U20">
        <v>177.60000000000582</v>
      </c>
      <c r="W20">
        <v>4314</v>
      </c>
      <c r="X20">
        <v>1287.5999999999999</v>
      </c>
      <c r="AD20">
        <v>44314.8</v>
      </c>
      <c r="AE20">
        <v>2.4499715670611173</v>
      </c>
      <c r="AK20">
        <v>44314.8</v>
      </c>
      <c r="AL20">
        <v>2.4499715670611173</v>
      </c>
    </row>
    <row r="21" spans="2:38" x14ac:dyDescent="0.25">
      <c r="B21">
        <v>48869</v>
      </c>
      <c r="C21">
        <v>67981</v>
      </c>
      <c r="D21">
        <v>23445</v>
      </c>
      <c r="E21">
        <v>51739</v>
      </c>
      <c r="F21">
        <v>92677</v>
      </c>
      <c r="H21">
        <v>75914</v>
      </c>
      <c r="J21">
        <f t="shared" si="0"/>
        <v>56942.2</v>
      </c>
      <c r="K21">
        <f t="shared" si="1"/>
        <v>1.3331764491010183</v>
      </c>
      <c r="L21">
        <f t="shared" si="2"/>
        <v>92677</v>
      </c>
      <c r="M21">
        <f t="shared" si="3"/>
        <v>23445</v>
      </c>
      <c r="N21">
        <f t="shared" si="4"/>
        <v>56942.2</v>
      </c>
      <c r="O21">
        <f t="shared" si="5"/>
        <v>69232</v>
      </c>
      <c r="Q21">
        <v>-1207</v>
      </c>
      <c r="R21">
        <v>-2418</v>
      </c>
      <c r="T21">
        <v>10694.199999999997</v>
      </c>
      <c r="U21">
        <v>2799.5999999999985</v>
      </c>
      <c r="W21">
        <v>13967.4</v>
      </c>
      <c r="X21">
        <v>2890.7999999999997</v>
      </c>
      <c r="AD21">
        <v>56942.2</v>
      </c>
      <c r="AE21">
        <v>1.3331764491010183</v>
      </c>
      <c r="AI21">
        <v>56942.2</v>
      </c>
      <c r="AJ21">
        <v>1.3331764491010183</v>
      </c>
    </row>
    <row r="22" spans="2:38" x14ac:dyDescent="0.25">
      <c r="B22">
        <v>105397</v>
      </c>
      <c r="C22">
        <v>107570</v>
      </c>
      <c r="D22">
        <v>12276</v>
      </c>
      <c r="E22">
        <v>79255</v>
      </c>
      <c r="F22">
        <v>60576</v>
      </c>
      <c r="H22">
        <v>96915</v>
      </c>
      <c r="J22">
        <f t="shared" si="0"/>
        <v>73014.8</v>
      </c>
      <c r="K22">
        <f t="shared" si="1"/>
        <v>1.3273336364682229</v>
      </c>
      <c r="L22">
        <f t="shared" si="2"/>
        <v>107570</v>
      </c>
      <c r="M22">
        <f t="shared" si="3"/>
        <v>12276</v>
      </c>
      <c r="N22">
        <f t="shared" si="4"/>
        <v>73014.8</v>
      </c>
      <c r="O22">
        <f t="shared" si="5"/>
        <v>95294</v>
      </c>
      <c r="Q22">
        <v>-6282</v>
      </c>
      <c r="R22">
        <v>-606</v>
      </c>
      <c r="T22">
        <v>2634.1999999999971</v>
      </c>
      <c r="U22">
        <v>140.80000000000291</v>
      </c>
      <c r="W22">
        <v>14371.4</v>
      </c>
      <c r="X22">
        <v>425.20000000000005</v>
      </c>
      <c r="AB22">
        <v>73014.8</v>
      </c>
      <c r="AC22">
        <v>1.3273336364682229</v>
      </c>
      <c r="AI22">
        <v>73014.8</v>
      </c>
      <c r="AJ22">
        <v>1.3273336364682229</v>
      </c>
    </row>
    <row r="23" spans="2:38" x14ac:dyDescent="0.25">
      <c r="B23">
        <v>42950</v>
      </c>
      <c r="C23">
        <v>44628</v>
      </c>
      <c r="D23">
        <v>109443</v>
      </c>
      <c r="E23">
        <v>42156</v>
      </c>
      <c r="F23">
        <v>76163</v>
      </c>
      <c r="H23">
        <v>75064</v>
      </c>
      <c r="J23">
        <f t="shared" si="0"/>
        <v>63068</v>
      </c>
      <c r="K23">
        <f t="shared" si="1"/>
        <v>1.1902073951924907</v>
      </c>
      <c r="L23">
        <f t="shared" si="2"/>
        <v>109443</v>
      </c>
      <c r="M23">
        <f t="shared" si="3"/>
        <v>42156</v>
      </c>
      <c r="N23">
        <f t="shared" si="4"/>
        <v>63068</v>
      </c>
      <c r="O23">
        <f t="shared" si="5"/>
        <v>67287</v>
      </c>
      <c r="Q23">
        <v>-7838</v>
      </c>
      <c r="R23">
        <v>706</v>
      </c>
      <c r="T23">
        <v>2970.1999999999971</v>
      </c>
      <c r="U23">
        <v>-111.19999999999709</v>
      </c>
      <c r="W23">
        <v>13611</v>
      </c>
      <c r="X23">
        <v>5264.4</v>
      </c>
      <c r="Z23">
        <v>63068</v>
      </c>
      <c r="AA23">
        <v>1.1902073951924907</v>
      </c>
      <c r="AI23">
        <v>63068</v>
      </c>
      <c r="AJ23">
        <v>1.1902073951924907</v>
      </c>
    </row>
    <row r="24" spans="2:38" x14ac:dyDescent="0.25">
      <c r="B24">
        <v>74155</v>
      </c>
      <c r="C24">
        <v>35229</v>
      </c>
      <c r="D24">
        <v>79748</v>
      </c>
      <c r="E24">
        <v>13403</v>
      </c>
      <c r="F24">
        <v>50773</v>
      </c>
      <c r="H24">
        <v>74447</v>
      </c>
      <c r="J24">
        <f t="shared" si="0"/>
        <v>50661.599999999999</v>
      </c>
      <c r="K24">
        <f t="shared" si="1"/>
        <v>1.4694956337739038</v>
      </c>
      <c r="L24">
        <f t="shared" si="2"/>
        <v>79748</v>
      </c>
      <c r="M24">
        <f t="shared" si="3"/>
        <v>13403</v>
      </c>
      <c r="N24">
        <f t="shared" si="4"/>
        <v>50661.599999999999</v>
      </c>
      <c r="O24">
        <f t="shared" si="5"/>
        <v>66345</v>
      </c>
      <c r="Q24">
        <v>-35884</v>
      </c>
      <c r="R24">
        <v>-10011</v>
      </c>
      <c r="T24">
        <v>846.59999999999854</v>
      </c>
      <c r="U24">
        <v>-1130.2000000000044</v>
      </c>
      <c r="W24">
        <v>8980.6</v>
      </c>
      <c r="X24">
        <v>1877.4</v>
      </c>
      <c r="AD24">
        <v>50661.599999999999</v>
      </c>
      <c r="AE24">
        <v>1.4694956337739038</v>
      </c>
      <c r="AI24">
        <v>50661.599999999999</v>
      </c>
      <c r="AJ24">
        <v>1.4694956337739038</v>
      </c>
    </row>
    <row r="25" spans="2:38" x14ac:dyDescent="0.25">
      <c r="B25">
        <v>104848</v>
      </c>
      <c r="C25">
        <v>77746</v>
      </c>
      <c r="D25">
        <v>35508</v>
      </c>
      <c r="E25">
        <v>99530</v>
      </c>
      <c r="F25">
        <v>111797</v>
      </c>
      <c r="H25">
        <v>111788</v>
      </c>
      <c r="J25">
        <f t="shared" si="0"/>
        <v>85885.8</v>
      </c>
      <c r="K25">
        <f t="shared" si="1"/>
        <v>1.3015888540364065</v>
      </c>
      <c r="L25">
        <f t="shared" si="2"/>
        <v>111797</v>
      </c>
      <c r="M25">
        <f t="shared" si="3"/>
        <v>35508</v>
      </c>
      <c r="N25">
        <f t="shared" si="4"/>
        <v>85885.8</v>
      </c>
      <c r="O25">
        <f t="shared" si="5"/>
        <v>76289</v>
      </c>
      <c r="Q25">
        <v>4040</v>
      </c>
      <c r="R25">
        <v>-120</v>
      </c>
      <c r="T25">
        <v>-657</v>
      </c>
      <c r="U25">
        <v>79.600000000005821</v>
      </c>
      <c r="W25">
        <v>11403.400000000001</v>
      </c>
      <c r="X25">
        <v>4265.2000000000007</v>
      </c>
      <c r="AB25">
        <v>85885.8</v>
      </c>
      <c r="AC25">
        <v>1.3015888540364065</v>
      </c>
      <c r="AI25">
        <v>85885.8</v>
      </c>
      <c r="AJ25">
        <v>1.3015888540364065</v>
      </c>
    </row>
    <row r="26" spans="2:38" x14ac:dyDescent="0.25">
      <c r="B26">
        <v>31704</v>
      </c>
      <c r="C26">
        <v>29512</v>
      </c>
      <c r="D26">
        <v>55495</v>
      </c>
      <c r="E26">
        <v>98021</v>
      </c>
      <c r="F26">
        <v>111158</v>
      </c>
      <c r="H26">
        <v>102424</v>
      </c>
      <c r="J26">
        <f t="shared" si="0"/>
        <v>65178</v>
      </c>
      <c r="K26">
        <f t="shared" si="1"/>
        <v>1.5714504894289485</v>
      </c>
      <c r="L26">
        <f t="shared" si="2"/>
        <v>111158</v>
      </c>
      <c r="M26">
        <f t="shared" si="3"/>
        <v>29512</v>
      </c>
      <c r="N26">
        <f t="shared" si="4"/>
        <v>65178</v>
      </c>
      <c r="O26">
        <f t="shared" si="5"/>
        <v>81646</v>
      </c>
      <c r="Q26">
        <v>28993</v>
      </c>
      <c r="R26">
        <v>8266</v>
      </c>
      <c r="T26">
        <v>2202</v>
      </c>
      <c r="U26">
        <v>1964.8000000000029</v>
      </c>
      <c r="W26">
        <v>10975.6</v>
      </c>
      <c r="X26">
        <v>1976</v>
      </c>
      <c r="Z26">
        <v>65178</v>
      </c>
      <c r="AA26">
        <v>1.5714504894289485</v>
      </c>
      <c r="AK26">
        <v>65178</v>
      </c>
      <c r="AL26">
        <v>1.5714504894289485</v>
      </c>
    </row>
    <row r="27" spans="2:38" x14ac:dyDescent="0.25">
      <c r="B27">
        <v>68908</v>
      </c>
      <c r="C27">
        <v>12457</v>
      </c>
      <c r="D27">
        <v>37088</v>
      </c>
      <c r="E27">
        <v>100238</v>
      </c>
      <c r="F27">
        <v>88036</v>
      </c>
      <c r="H27">
        <v>98176</v>
      </c>
      <c r="J27">
        <f t="shared" si="0"/>
        <v>61345.4</v>
      </c>
      <c r="K27">
        <f t="shared" si="1"/>
        <v>1.6003807946480095</v>
      </c>
      <c r="L27">
        <f t="shared" si="2"/>
        <v>100238</v>
      </c>
      <c r="M27">
        <f t="shared" si="3"/>
        <v>12457</v>
      </c>
      <c r="N27">
        <f t="shared" si="4"/>
        <v>61345.4</v>
      </c>
      <c r="O27">
        <f t="shared" si="5"/>
        <v>87781</v>
      </c>
      <c r="Q27">
        <v>18349</v>
      </c>
      <c r="R27">
        <v>1846</v>
      </c>
      <c r="T27">
        <v>263.59999999999854</v>
      </c>
      <c r="U27">
        <v>-613.59999999999854</v>
      </c>
      <c r="W27">
        <v>15236</v>
      </c>
      <c r="X27">
        <v>2182.8000000000002</v>
      </c>
      <c r="Z27">
        <v>61345.4</v>
      </c>
      <c r="AA27">
        <v>1.6003807946480095</v>
      </c>
      <c r="AI27">
        <v>61345.4</v>
      </c>
      <c r="AJ27">
        <v>1.6003807946480095</v>
      </c>
    </row>
    <row r="28" spans="2:38" x14ac:dyDescent="0.25">
      <c r="B28">
        <v>110360</v>
      </c>
      <c r="C28">
        <v>93575</v>
      </c>
      <c r="D28">
        <v>63313</v>
      </c>
      <c r="E28">
        <v>111174</v>
      </c>
      <c r="F28">
        <v>89059</v>
      </c>
      <c r="H28">
        <v>134337</v>
      </c>
      <c r="J28">
        <f t="shared" si="0"/>
        <v>93496.2</v>
      </c>
      <c r="K28">
        <f t="shared" si="1"/>
        <v>1.4368177530209785</v>
      </c>
      <c r="L28">
        <f t="shared" si="2"/>
        <v>111174</v>
      </c>
      <c r="M28">
        <f t="shared" si="3"/>
        <v>63313</v>
      </c>
      <c r="N28">
        <f t="shared" si="4"/>
        <v>93496.2</v>
      </c>
      <c r="O28">
        <f t="shared" si="5"/>
        <v>47861</v>
      </c>
      <c r="Q28">
        <v>636</v>
      </c>
      <c r="R28">
        <v>127</v>
      </c>
      <c r="T28">
        <v>1590.5999999999913</v>
      </c>
      <c r="U28">
        <v>-2303.8000000000029</v>
      </c>
      <c r="W28">
        <v>10889</v>
      </c>
      <c r="X28">
        <v>4545.3999999999996</v>
      </c>
      <c r="AB28">
        <v>93496.2</v>
      </c>
      <c r="AC28">
        <v>1.4368177530209785</v>
      </c>
      <c r="AI28">
        <v>93496.2</v>
      </c>
      <c r="AJ28">
        <v>1.4368177530209785</v>
      </c>
    </row>
    <row r="29" spans="2:38" x14ac:dyDescent="0.25">
      <c r="B29">
        <v>65910</v>
      </c>
      <c r="C29">
        <v>32132</v>
      </c>
      <c r="D29">
        <v>88657</v>
      </c>
      <c r="E29">
        <v>31209</v>
      </c>
      <c r="F29">
        <v>29711</v>
      </c>
      <c r="H29">
        <v>84408</v>
      </c>
      <c r="J29">
        <f t="shared" si="0"/>
        <v>49523.8</v>
      </c>
      <c r="K29">
        <f t="shared" si="1"/>
        <v>1.7043926354601222</v>
      </c>
      <c r="L29">
        <f t="shared" si="2"/>
        <v>88657</v>
      </c>
      <c r="M29">
        <f t="shared" si="3"/>
        <v>29711</v>
      </c>
      <c r="N29">
        <f t="shared" si="4"/>
        <v>49523.8</v>
      </c>
      <c r="O29">
        <f t="shared" si="5"/>
        <v>58946</v>
      </c>
      <c r="Q29">
        <v>-8088</v>
      </c>
      <c r="R29">
        <v>-1454</v>
      </c>
      <c r="T29">
        <v>-4448.5999999999985</v>
      </c>
      <c r="U29">
        <v>689</v>
      </c>
      <c r="W29">
        <v>4585.7999999999993</v>
      </c>
      <c r="X29">
        <v>843</v>
      </c>
      <c r="AD29">
        <v>49523.8</v>
      </c>
      <c r="AE29">
        <v>1.7043926354601222</v>
      </c>
      <c r="AI29">
        <v>49523.8</v>
      </c>
      <c r="AJ29">
        <v>1.7043926354601222</v>
      </c>
    </row>
    <row r="30" spans="2:38" x14ac:dyDescent="0.25">
      <c r="B30">
        <v>31743</v>
      </c>
      <c r="C30">
        <v>65486</v>
      </c>
      <c r="D30">
        <v>53942</v>
      </c>
      <c r="E30">
        <v>78657</v>
      </c>
      <c r="F30">
        <v>82222</v>
      </c>
      <c r="H30">
        <v>77410</v>
      </c>
      <c r="J30">
        <f t="shared" si="0"/>
        <v>62410</v>
      </c>
      <c r="K30">
        <f t="shared" si="1"/>
        <v>1.2403460983816696</v>
      </c>
      <c r="L30">
        <f t="shared" si="2"/>
        <v>82222</v>
      </c>
      <c r="M30">
        <f t="shared" si="3"/>
        <v>31743</v>
      </c>
      <c r="N30">
        <f t="shared" si="4"/>
        <v>62410</v>
      </c>
      <c r="O30">
        <f t="shared" si="5"/>
        <v>50479</v>
      </c>
      <c r="Q30">
        <v>12835</v>
      </c>
      <c r="R30">
        <v>3710</v>
      </c>
      <c r="T30">
        <v>2361.4000000000015</v>
      </c>
      <c r="U30">
        <v>5037.4000000000015</v>
      </c>
      <c r="W30">
        <v>9370.2000000000007</v>
      </c>
      <c r="X30">
        <v>5057.8</v>
      </c>
      <c r="Z30">
        <v>62410</v>
      </c>
      <c r="AA30">
        <v>1.2403460983816696</v>
      </c>
      <c r="AI30">
        <v>62410</v>
      </c>
      <c r="AJ30">
        <v>1.2403460983816696</v>
      </c>
    </row>
    <row r="31" spans="2:38" x14ac:dyDescent="0.25">
      <c r="B31">
        <v>101965</v>
      </c>
      <c r="C31">
        <v>48288</v>
      </c>
      <c r="D31">
        <v>67175</v>
      </c>
      <c r="E31">
        <v>13357</v>
      </c>
      <c r="F31">
        <v>88188</v>
      </c>
      <c r="H31">
        <v>96443</v>
      </c>
      <c r="J31">
        <f t="shared" si="0"/>
        <v>63794.6</v>
      </c>
      <c r="K31">
        <f t="shared" si="1"/>
        <v>1.5117737237948039</v>
      </c>
      <c r="L31">
        <f t="shared" si="2"/>
        <v>101965</v>
      </c>
      <c r="M31">
        <f t="shared" si="3"/>
        <v>13357</v>
      </c>
      <c r="N31">
        <f t="shared" si="4"/>
        <v>63794.6</v>
      </c>
      <c r="O31">
        <f t="shared" si="5"/>
        <v>88608</v>
      </c>
      <c r="Q31">
        <v>3701</v>
      </c>
      <c r="R31">
        <v>-2852</v>
      </c>
      <c r="T31">
        <v>-706.59999999999854</v>
      </c>
      <c r="U31">
        <v>611</v>
      </c>
      <c r="W31">
        <v>6792.9999999999991</v>
      </c>
      <c r="X31">
        <v>1529</v>
      </c>
      <c r="AB31">
        <v>63794.6</v>
      </c>
      <c r="AC31">
        <v>1.5117737237948039</v>
      </c>
      <c r="AI31">
        <v>63794.6</v>
      </c>
      <c r="AJ31">
        <v>1.5117737237948039</v>
      </c>
    </row>
    <row r="32" spans="2:38" x14ac:dyDescent="0.25">
      <c r="B32">
        <v>107186</v>
      </c>
      <c r="C32">
        <v>18143</v>
      </c>
      <c r="D32">
        <v>35736</v>
      </c>
      <c r="E32">
        <v>45613</v>
      </c>
      <c r="F32">
        <v>54478</v>
      </c>
      <c r="H32">
        <v>79273</v>
      </c>
      <c r="J32">
        <f t="shared" si="0"/>
        <v>52231.199999999997</v>
      </c>
      <c r="K32">
        <f t="shared" si="1"/>
        <v>1.5177326961662763</v>
      </c>
      <c r="L32">
        <f t="shared" si="2"/>
        <v>107186</v>
      </c>
      <c r="M32">
        <f t="shared" si="3"/>
        <v>18143</v>
      </c>
      <c r="N32">
        <f t="shared" si="4"/>
        <v>52231.199999999997</v>
      </c>
      <c r="O32">
        <f t="shared" si="5"/>
        <v>89043</v>
      </c>
      <c r="Q32">
        <v>-5843</v>
      </c>
      <c r="R32">
        <v>4043</v>
      </c>
      <c r="T32">
        <v>2711.3999999999942</v>
      </c>
      <c r="U32">
        <v>-626</v>
      </c>
      <c r="W32">
        <v>11817.8</v>
      </c>
      <c r="X32">
        <v>1490.4</v>
      </c>
      <c r="AD32">
        <v>52231.199999999997</v>
      </c>
      <c r="AE32">
        <v>1.5177326961662763</v>
      </c>
      <c r="AI32">
        <v>52231.199999999997</v>
      </c>
      <c r="AJ32">
        <v>1.5177326961662763</v>
      </c>
    </row>
    <row r="33" spans="2:38" x14ac:dyDescent="0.25">
      <c r="B33">
        <v>51986</v>
      </c>
      <c r="C33">
        <v>19933</v>
      </c>
      <c r="D33">
        <v>32138</v>
      </c>
      <c r="E33">
        <v>116122</v>
      </c>
      <c r="F33">
        <v>104844</v>
      </c>
      <c r="H33">
        <v>96140</v>
      </c>
      <c r="J33">
        <f t="shared" si="0"/>
        <v>65004.6</v>
      </c>
      <c r="K33">
        <f t="shared" si="1"/>
        <v>1.4789722573479416</v>
      </c>
      <c r="L33">
        <f t="shared" si="2"/>
        <v>116122</v>
      </c>
      <c r="M33">
        <f t="shared" si="3"/>
        <v>19933</v>
      </c>
      <c r="N33">
        <f t="shared" si="4"/>
        <v>65004.6</v>
      </c>
      <c r="O33">
        <f t="shared" si="5"/>
        <v>96189</v>
      </c>
      <c r="Q33">
        <v>-6565</v>
      </c>
      <c r="R33">
        <v>2745</v>
      </c>
      <c r="T33">
        <v>257.40000000000146</v>
      </c>
      <c r="U33">
        <v>2801</v>
      </c>
      <c r="W33">
        <v>5912.6</v>
      </c>
      <c r="X33">
        <v>2800.9999999999995</v>
      </c>
      <c r="AF33">
        <v>65004.6</v>
      </c>
      <c r="AG33">
        <v>1.4789722573479416</v>
      </c>
      <c r="AI33">
        <v>65004.6</v>
      </c>
      <c r="AJ33">
        <v>1.4789722573479416</v>
      </c>
    </row>
    <row r="34" spans="2:38" x14ac:dyDescent="0.25">
      <c r="B34">
        <v>109995</v>
      </c>
      <c r="C34">
        <v>47835</v>
      </c>
      <c r="D34">
        <v>14493</v>
      </c>
      <c r="E34">
        <v>30374</v>
      </c>
      <c r="F34">
        <v>17765</v>
      </c>
      <c r="H34">
        <v>58383</v>
      </c>
      <c r="J34">
        <f t="shared" ref="J34:J65" si="6">AVERAGE(B34:F34)</f>
        <v>44092.4</v>
      </c>
      <c r="K34">
        <f t="shared" ref="K34:K65" si="7">H34/J34</f>
        <v>1.3241057415790476</v>
      </c>
      <c r="L34">
        <f t="shared" ref="L34:L65" si="8">MAX(B34:F34)</f>
        <v>109995</v>
      </c>
      <c r="M34">
        <f t="shared" ref="M34:M65" si="9">MIN(B34:F34)</f>
        <v>14493</v>
      </c>
      <c r="N34">
        <f t="shared" ref="N34:N65" si="10">AVERAGE(B34:F34)</f>
        <v>44092.4</v>
      </c>
      <c r="O34">
        <f t="shared" ref="O34:O65" si="11">L34-M34</f>
        <v>95502</v>
      </c>
      <c r="Q34">
        <v>4755</v>
      </c>
      <c r="R34">
        <v>672</v>
      </c>
      <c r="T34">
        <v>-2869</v>
      </c>
      <c r="U34">
        <v>-236.40000000000146</v>
      </c>
      <c r="W34">
        <v>15316.599999999999</v>
      </c>
      <c r="X34">
        <v>2002</v>
      </c>
      <c r="Z34">
        <v>44092.4</v>
      </c>
      <c r="AA34">
        <v>1.3241057415790476</v>
      </c>
      <c r="AI34">
        <v>44092.4</v>
      </c>
      <c r="AJ34">
        <v>1.3241057415790476</v>
      </c>
    </row>
    <row r="35" spans="2:38" x14ac:dyDescent="0.25">
      <c r="B35">
        <v>93720</v>
      </c>
      <c r="C35">
        <v>78981</v>
      </c>
      <c r="D35">
        <v>67509</v>
      </c>
      <c r="E35">
        <v>108963</v>
      </c>
      <c r="F35">
        <v>102768</v>
      </c>
      <c r="H35">
        <v>137505</v>
      </c>
      <c r="J35">
        <f t="shared" si="6"/>
        <v>90388.2</v>
      </c>
      <c r="K35">
        <f t="shared" si="7"/>
        <v>1.5212715819100282</v>
      </c>
      <c r="L35">
        <f t="shared" si="8"/>
        <v>108963</v>
      </c>
      <c r="M35">
        <f t="shared" si="9"/>
        <v>67509</v>
      </c>
      <c r="N35">
        <f t="shared" si="10"/>
        <v>90388.2</v>
      </c>
      <c r="O35">
        <f t="shared" si="11"/>
        <v>41454</v>
      </c>
      <c r="Q35">
        <v>-8004</v>
      </c>
      <c r="R35">
        <v>1324</v>
      </c>
      <c r="T35">
        <v>4681.8000000000029</v>
      </c>
      <c r="U35">
        <v>277.59999999999127</v>
      </c>
      <c r="W35">
        <v>8083.8</v>
      </c>
      <c r="X35">
        <v>3612.4</v>
      </c>
      <c r="AF35">
        <v>90388.2</v>
      </c>
      <c r="AG35">
        <v>1.5212715819100282</v>
      </c>
      <c r="AI35">
        <v>90388.2</v>
      </c>
      <c r="AJ35">
        <v>1.5212715819100282</v>
      </c>
    </row>
    <row r="36" spans="2:38" x14ac:dyDescent="0.25">
      <c r="B36">
        <v>80801</v>
      </c>
      <c r="C36">
        <v>53524</v>
      </c>
      <c r="D36">
        <v>39522</v>
      </c>
      <c r="E36">
        <v>40141</v>
      </c>
      <c r="F36">
        <v>23764</v>
      </c>
      <c r="H36">
        <v>55377</v>
      </c>
      <c r="J36">
        <f t="shared" si="6"/>
        <v>47550.400000000001</v>
      </c>
      <c r="K36">
        <f t="shared" si="7"/>
        <v>1.1645958814226589</v>
      </c>
      <c r="L36">
        <f t="shared" si="8"/>
        <v>80801</v>
      </c>
      <c r="M36">
        <f t="shared" si="9"/>
        <v>23764</v>
      </c>
      <c r="N36">
        <f t="shared" si="10"/>
        <v>47550.400000000001</v>
      </c>
      <c r="O36">
        <f t="shared" si="11"/>
        <v>57037</v>
      </c>
      <c r="Q36">
        <v>9990</v>
      </c>
      <c r="R36">
        <v>-9</v>
      </c>
      <c r="T36">
        <v>2483.2000000000044</v>
      </c>
      <c r="U36">
        <v>-360.40000000000146</v>
      </c>
      <c r="W36">
        <v>11845.599999999999</v>
      </c>
      <c r="X36">
        <v>590.4</v>
      </c>
      <c r="Z36">
        <v>47550.400000000001</v>
      </c>
      <c r="AA36">
        <v>1.1645958814226589</v>
      </c>
      <c r="AI36">
        <v>47550.400000000001</v>
      </c>
      <c r="AJ36">
        <v>1.1645958814226589</v>
      </c>
    </row>
    <row r="37" spans="2:38" x14ac:dyDescent="0.25">
      <c r="B37">
        <v>46571</v>
      </c>
      <c r="C37">
        <v>107220</v>
      </c>
      <c r="D37">
        <v>108343</v>
      </c>
      <c r="E37">
        <v>55782</v>
      </c>
      <c r="F37">
        <v>108278</v>
      </c>
      <c r="H37">
        <v>110643</v>
      </c>
      <c r="J37">
        <f t="shared" si="6"/>
        <v>85238.8</v>
      </c>
      <c r="K37">
        <f t="shared" si="7"/>
        <v>1.2980356363533978</v>
      </c>
      <c r="L37">
        <f t="shared" si="8"/>
        <v>108343</v>
      </c>
      <c r="M37">
        <f t="shared" si="9"/>
        <v>46571</v>
      </c>
      <c r="N37">
        <f t="shared" si="10"/>
        <v>85238.8</v>
      </c>
      <c r="O37">
        <f t="shared" si="11"/>
        <v>61772</v>
      </c>
      <c r="Q37">
        <v>-4977</v>
      </c>
      <c r="R37">
        <v>-704</v>
      </c>
      <c r="T37">
        <v>-2657</v>
      </c>
      <c r="U37">
        <v>-428.19999999999709</v>
      </c>
      <c r="W37">
        <v>6472.2</v>
      </c>
      <c r="X37">
        <v>3919.3999999999996</v>
      </c>
      <c r="AB37">
        <v>85238.8</v>
      </c>
      <c r="AC37">
        <v>1.2980356363533978</v>
      </c>
      <c r="AI37">
        <v>85238.8</v>
      </c>
      <c r="AJ37">
        <v>1.2980356363533978</v>
      </c>
    </row>
    <row r="38" spans="2:38" x14ac:dyDescent="0.25">
      <c r="B38">
        <v>25164</v>
      </c>
      <c r="C38">
        <v>80777</v>
      </c>
      <c r="D38">
        <v>61988</v>
      </c>
      <c r="E38">
        <v>106251</v>
      </c>
      <c r="F38">
        <v>12352</v>
      </c>
      <c r="H38">
        <v>94871</v>
      </c>
      <c r="J38">
        <f t="shared" si="6"/>
        <v>57306.400000000001</v>
      </c>
      <c r="K38">
        <f t="shared" si="7"/>
        <v>1.6555044462747617</v>
      </c>
      <c r="L38">
        <f t="shared" si="8"/>
        <v>106251</v>
      </c>
      <c r="M38">
        <f t="shared" si="9"/>
        <v>12352</v>
      </c>
      <c r="N38">
        <f t="shared" si="10"/>
        <v>57306.400000000001</v>
      </c>
      <c r="O38">
        <f t="shared" si="11"/>
        <v>93899</v>
      </c>
      <c r="Q38">
        <v>14429</v>
      </c>
      <c r="R38">
        <v>8584</v>
      </c>
      <c r="T38">
        <v>9533.2000000000044</v>
      </c>
      <c r="U38">
        <v>3135.5999999999985</v>
      </c>
      <c r="W38">
        <v>12100</v>
      </c>
      <c r="X38">
        <v>4158.4000000000005</v>
      </c>
      <c r="AD38">
        <v>57306.400000000001</v>
      </c>
      <c r="AE38">
        <v>1.6555044462747617</v>
      </c>
      <c r="AI38">
        <v>57306.400000000001</v>
      </c>
      <c r="AJ38">
        <v>1.6555044462747617</v>
      </c>
    </row>
    <row r="39" spans="2:38" x14ac:dyDescent="0.25">
      <c r="B39">
        <v>56145</v>
      </c>
      <c r="C39">
        <v>105705</v>
      </c>
      <c r="D39">
        <v>75362</v>
      </c>
      <c r="E39">
        <v>55928</v>
      </c>
      <c r="F39">
        <v>49512</v>
      </c>
      <c r="H39">
        <v>124399</v>
      </c>
      <c r="J39">
        <f t="shared" si="6"/>
        <v>68530.399999999994</v>
      </c>
      <c r="K39">
        <f t="shared" si="7"/>
        <v>1.8152382008568462</v>
      </c>
      <c r="L39">
        <f t="shared" si="8"/>
        <v>105705</v>
      </c>
      <c r="M39">
        <f t="shared" si="9"/>
        <v>49512</v>
      </c>
      <c r="N39">
        <f t="shared" si="10"/>
        <v>68530.399999999994</v>
      </c>
      <c r="O39">
        <f t="shared" si="11"/>
        <v>56193</v>
      </c>
      <c r="Q39">
        <v>-9671</v>
      </c>
      <c r="R39">
        <v>-6598</v>
      </c>
      <c r="T39">
        <v>-9008.8000000000029</v>
      </c>
      <c r="U39">
        <v>1930.3999999999942</v>
      </c>
      <c r="W39">
        <v>10904.8</v>
      </c>
      <c r="X39">
        <v>2534.4</v>
      </c>
      <c r="AF39">
        <v>68530.399999999994</v>
      </c>
      <c r="AG39">
        <v>1.8152382008568462</v>
      </c>
      <c r="AK39">
        <v>68530.399999999994</v>
      </c>
      <c r="AL39">
        <v>1.8152382008568462</v>
      </c>
    </row>
    <row r="40" spans="2:38" x14ac:dyDescent="0.25">
      <c r="B40">
        <v>13133</v>
      </c>
      <c r="C40">
        <v>46234</v>
      </c>
      <c r="D40">
        <v>29198</v>
      </c>
      <c r="E40">
        <v>80653</v>
      </c>
      <c r="F40">
        <v>25797</v>
      </c>
      <c r="H40">
        <v>87528</v>
      </c>
      <c r="J40">
        <f t="shared" si="6"/>
        <v>39003</v>
      </c>
      <c r="K40">
        <f t="shared" si="7"/>
        <v>2.2441350665333437</v>
      </c>
      <c r="L40">
        <f t="shared" si="8"/>
        <v>80653</v>
      </c>
      <c r="M40">
        <f t="shared" si="9"/>
        <v>13133</v>
      </c>
      <c r="N40">
        <f t="shared" si="10"/>
        <v>39003</v>
      </c>
      <c r="O40">
        <f t="shared" si="11"/>
        <v>67520</v>
      </c>
      <c r="Q40">
        <v>-8412</v>
      </c>
      <c r="R40">
        <v>-427</v>
      </c>
      <c r="T40">
        <v>-430.80000000000291</v>
      </c>
      <c r="U40">
        <v>-1886.5999999999985</v>
      </c>
      <c r="W40">
        <v>14434</v>
      </c>
      <c r="X40">
        <v>2744.2</v>
      </c>
      <c r="AD40">
        <v>39003</v>
      </c>
      <c r="AE40">
        <v>2.2441350665333437</v>
      </c>
      <c r="AK40">
        <v>39003</v>
      </c>
      <c r="AL40">
        <v>2.2441350665333437</v>
      </c>
    </row>
    <row r="41" spans="2:38" x14ac:dyDescent="0.25">
      <c r="B41">
        <v>30644</v>
      </c>
      <c r="C41">
        <v>73096</v>
      </c>
      <c r="D41">
        <v>22543</v>
      </c>
      <c r="E41">
        <v>74012</v>
      </c>
      <c r="F41">
        <v>111113</v>
      </c>
      <c r="H41">
        <v>134530</v>
      </c>
      <c r="J41">
        <f t="shared" si="6"/>
        <v>62281.599999999999</v>
      </c>
      <c r="K41">
        <f t="shared" si="7"/>
        <v>2.1600280018496636</v>
      </c>
      <c r="L41">
        <f t="shared" si="8"/>
        <v>111113</v>
      </c>
      <c r="M41">
        <f t="shared" si="9"/>
        <v>22543</v>
      </c>
      <c r="N41">
        <f t="shared" si="10"/>
        <v>62281.599999999999</v>
      </c>
      <c r="O41">
        <f t="shared" si="11"/>
        <v>88570</v>
      </c>
      <c r="Q41">
        <v>5995</v>
      </c>
      <c r="R41">
        <v>-178</v>
      </c>
      <c r="T41">
        <v>-15011.599999999999</v>
      </c>
      <c r="U41">
        <v>-1237.5999999999985</v>
      </c>
      <c r="W41">
        <v>21962.399999999998</v>
      </c>
      <c r="X41">
        <v>1815.2</v>
      </c>
      <c r="AF41">
        <v>62281.599999999999</v>
      </c>
      <c r="AG41">
        <v>2.1600280018496636</v>
      </c>
      <c r="AK41">
        <v>62281.599999999999</v>
      </c>
      <c r="AL41">
        <v>2.1600280018496636</v>
      </c>
    </row>
    <row r="42" spans="2:38" x14ac:dyDescent="0.25">
      <c r="B42">
        <v>19274</v>
      </c>
      <c r="C42">
        <v>111698</v>
      </c>
      <c r="D42">
        <v>34740</v>
      </c>
      <c r="E42">
        <v>12320</v>
      </c>
      <c r="F42">
        <v>74177</v>
      </c>
      <c r="H42">
        <v>61417</v>
      </c>
      <c r="J42">
        <f t="shared" si="6"/>
        <v>50441.8</v>
      </c>
      <c r="K42">
        <f t="shared" si="7"/>
        <v>1.2175814503051041</v>
      </c>
      <c r="L42">
        <f t="shared" si="8"/>
        <v>111698</v>
      </c>
      <c r="M42">
        <f t="shared" si="9"/>
        <v>12320</v>
      </c>
      <c r="N42">
        <f t="shared" si="10"/>
        <v>50441.8</v>
      </c>
      <c r="O42">
        <f t="shared" si="11"/>
        <v>99378</v>
      </c>
      <c r="Q42">
        <v>-9677</v>
      </c>
      <c r="R42">
        <v>-33</v>
      </c>
      <c r="T42">
        <v>5620.6000000000058</v>
      </c>
      <c r="U42">
        <v>2047.4000000000015</v>
      </c>
      <c r="W42">
        <v>8297</v>
      </c>
      <c r="X42">
        <v>4576.6000000000004</v>
      </c>
      <c r="AD42">
        <v>50441.8</v>
      </c>
      <c r="AE42">
        <v>1.2175814503051041</v>
      </c>
      <c r="AI42">
        <v>50441.8</v>
      </c>
      <c r="AJ42">
        <v>1.2175814503051041</v>
      </c>
    </row>
    <row r="43" spans="2:38" x14ac:dyDescent="0.25">
      <c r="B43">
        <v>97069</v>
      </c>
      <c r="C43">
        <v>67604</v>
      </c>
      <c r="D43">
        <v>67770</v>
      </c>
      <c r="E43">
        <v>77674</v>
      </c>
      <c r="F43">
        <v>102494</v>
      </c>
      <c r="H43">
        <v>111839</v>
      </c>
      <c r="J43">
        <f t="shared" si="6"/>
        <v>82522.2</v>
      </c>
      <c r="K43">
        <f t="shared" si="7"/>
        <v>1.3552595543986952</v>
      </c>
      <c r="L43">
        <f t="shared" si="8"/>
        <v>102494</v>
      </c>
      <c r="M43">
        <f t="shared" si="9"/>
        <v>67604</v>
      </c>
      <c r="N43">
        <f t="shared" si="10"/>
        <v>82522.2</v>
      </c>
      <c r="O43">
        <f t="shared" si="11"/>
        <v>34890</v>
      </c>
      <c r="Q43">
        <v>1631</v>
      </c>
      <c r="R43">
        <v>2</v>
      </c>
      <c r="T43">
        <v>973.19999999999709</v>
      </c>
      <c r="U43">
        <v>527.19999999999709</v>
      </c>
      <c r="W43">
        <v>11725.2</v>
      </c>
      <c r="X43">
        <v>1119.2</v>
      </c>
      <c r="AB43">
        <v>82522.2</v>
      </c>
      <c r="AC43">
        <v>1.3552595543986952</v>
      </c>
      <c r="AI43">
        <v>82522.2</v>
      </c>
      <c r="AJ43">
        <v>1.3552595543986952</v>
      </c>
    </row>
    <row r="44" spans="2:38" x14ac:dyDescent="0.25">
      <c r="B44">
        <v>65813</v>
      </c>
      <c r="C44">
        <v>42831</v>
      </c>
      <c r="D44">
        <v>98398</v>
      </c>
      <c r="E44">
        <v>80538</v>
      </c>
      <c r="F44">
        <v>117755</v>
      </c>
      <c r="H44">
        <v>131449</v>
      </c>
      <c r="J44">
        <f t="shared" si="6"/>
        <v>81067</v>
      </c>
      <c r="K44">
        <f t="shared" si="7"/>
        <v>1.6214859313900847</v>
      </c>
      <c r="L44">
        <f t="shared" si="8"/>
        <v>117755</v>
      </c>
      <c r="M44">
        <f t="shared" si="9"/>
        <v>42831</v>
      </c>
      <c r="N44">
        <f t="shared" si="10"/>
        <v>81067</v>
      </c>
      <c r="O44">
        <f t="shared" si="11"/>
        <v>74924</v>
      </c>
      <c r="Q44">
        <v>7465</v>
      </c>
      <c r="R44">
        <v>-325</v>
      </c>
      <c r="T44">
        <v>-12880.399999999994</v>
      </c>
      <c r="U44">
        <v>676</v>
      </c>
      <c r="W44">
        <v>15456.4</v>
      </c>
      <c r="X44">
        <v>4339.6000000000004</v>
      </c>
      <c r="AB44">
        <v>81067</v>
      </c>
      <c r="AC44">
        <v>1.6214859313900847</v>
      </c>
      <c r="AI44">
        <v>81067</v>
      </c>
      <c r="AJ44">
        <v>1.6214859313900847</v>
      </c>
    </row>
    <row r="45" spans="2:38" x14ac:dyDescent="0.25">
      <c r="B45">
        <v>87015</v>
      </c>
      <c r="C45">
        <v>70603</v>
      </c>
      <c r="D45">
        <v>53176</v>
      </c>
      <c r="E45">
        <v>30502</v>
      </c>
      <c r="F45">
        <v>53121</v>
      </c>
      <c r="H45">
        <v>93588</v>
      </c>
      <c r="J45">
        <f t="shared" si="6"/>
        <v>58883.4</v>
      </c>
      <c r="K45">
        <f t="shared" si="7"/>
        <v>1.5893783307349778</v>
      </c>
      <c r="L45">
        <f t="shared" si="8"/>
        <v>87015</v>
      </c>
      <c r="M45">
        <f t="shared" si="9"/>
        <v>30502</v>
      </c>
      <c r="N45">
        <f t="shared" si="10"/>
        <v>58883.4</v>
      </c>
      <c r="O45">
        <f t="shared" si="11"/>
        <v>56513</v>
      </c>
      <c r="Q45">
        <v>-4566</v>
      </c>
      <c r="R45">
        <v>-583</v>
      </c>
      <c r="T45">
        <v>-5863.7999999999956</v>
      </c>
      <c r="U45">
        <v>884.59999999999854</v>
      </c>
      <c r="W45">
        <v>11811.400000000001</v>
      </c>
      <c r="X45">
        <v>1704.6000000000001</v>
      </c>
      <c r="AF45">
        <v>58883.4</v>
      </c>
      <c r="AG45">
        <v>1.5893783307349778</v>
      </c>
      <c r="AI45">
        <v>58883.4</v>
      </c>
      <c r="AJ45">
        <v>1.5893783307349778</v>
      </c>
    </row>
    <row r="46" spans="2:38" x14ac:dyDescent="0.25">
      <c r="B46">
        <v>108378</v>
      </c>
      <c r="C46">
        <v>12394</v>
      </c>
      <c r="D46">
        <v>48089</v>
      </c>
      <c r="E46">
        <v>80140</v>
      </c>
      <c r="F46">
        <v>48754</v>
      </c>
      <c r="H46">
        <v>72655</v>
      </c>
      <c r="J46">
        <f t="shared" si="6"/>
        <v>59551</v>
      </c>
      <c r="K46">
        <f t="shared" si="7"/>
        <v>1.220046682675354</v>
      </c>
      <c r="L46">
        <f t="shared" si="8"/>
        <v>108378</v>
      </c>
      <c r="M46">
        <f t="shared" si="9"/>
        <v>12394</v>
      </c>
      <c r="N46">
        <f t="shared" si="10"/>
        <v>59551</v>
      </c>
      <c r="O46">
        <f t="shared" si="11"/>
        <v>95984</v>
      </c>
      <c r="Q46">
        <v>-17627</v>
      </c>
      <c r="R46">
        <v>-2621</v>
      </c>
      <c r="T46">
        <v>2233</v>
      </c>
      <c r="U46">
        <v>-80.19999999999709</v>
      </c>
      <c r="W46">
        <v>7247</v>
      </c>
      <c r="X46">
        <v>915.40000000000009</v>
      </c>
      <c r="AD46">
        <v>59551</v>
      </c>
      <c r="AE46">
        <v>1.220046682675354</v>
      </c>
      <c r="AI46">
        <v>59551</v>
      </c>
      <c r="AJ46">
        <v>1.220046682675354</v>
      </c>
    </row>
    <row r="47" spans="2:38" x14ac:dyDescent="0.25">
      <c r="B47">
        <v>84265</v>
      </c>
      <c r="C47">
        <v>41110</v>
      </c>
      <c r="D47">
        <v>77117</v>
      </c>
      <c r="E47">
        <v>32767</v>
      </c>
      <c r="F47">
        <v>111504</v>
      </c>
      <c r="H47">
        <v>114643</v>
      </c>
      <c r="J47">
        <f t="shared" si="6"/>
        <v>69352.600000000006</v>
      </c>
      <c r="K47">
        <f t="shared" si="7"/>
        <v>1.6530454517927229</v>
      </c>
      <c r="L47">
        <f t="shared" si="8"/>
        <v>111504</v>
      </c>
      <c r="M47">
        <f t="shared" si="9"/>
        <v>32767</v>
      </c>
      <c r="N47">
        <f t="shared" si="10"/>
        <v>69352.600000000006</v>
      </c>
      <c r="O47">
        <f t="shared" si="11"/>
        <v>78737</v>
      </c>
      <c r="Q47">
        <v>-6758</v>
      </c>
      <c r="R47">
        <v>979</v>
      </c>
      <c r="T47">
        <v>2908</v>
      </c>
      <c r="U47">
        <v>2535</v>
      </c>
      <c r="W47">
        <v>11746</v>
      </c>
      <c r="X47">
        <v>3958.5999999999995</v>
      </c>
      <c r="AF47">
        <v>69352.600000000006</v>
      </c>
      <c r="AG47">
        <v>1.6530454517927229</v>
      </c>
      <c r="AI47">
        <v>69352.600000000006</v>
      </c>
      <c r="AJ47">
        <v>1.6530454517927229</v>
      </c>
    </row>
    <row r="48" spans="2:38" x14ac:dyDescent="0.25">
      <c r="B48">
        <v>57153</v>
      </c>
      <c r="C48">
        <v>13238</v>
      </c>
      <c r="D48">
        <v>102833</v>
      </c>
      <c r="E48">
        <v>28607</v>
      </c>
      <c r="F48">
        <v>70502</v>
      </c>
      <c r="H48">
        <v>110185</v>
      </c>
      <c r="J48">
        <f t="shared" si="6"/>
        <v>54466.6</v>
      </c>
      <c r="K48">
        <f t="shared" si="7"/>
        <v>2.0229828922679221</v>
      </c>
      <c r="L48">
        <f t="shared" si="8"/>
        <v>102833</v>
      </c>
      <c r="M48">
        <f t="shared" si="9"/>
        <v>13238</v>
      </c>
      <c r="N48">
        <f t="shared" si="10"/>
        <v>54466.6</v>
      </c>
      <c r="O48">
        <f t="shared" si="11"/>
        <v>89595</v>
      </c>
      <c r="Q48">
        <v>24823</v>
      </c>
      <c r="R48">
        <v>5362</v>
      </c>
      <c r="T48">
        <v>-8238.8000000000029</v>
      </c>
      <c r="U48">
        <v>-131.80000000000291</v>
      </c>
      <c r="W48">
        <v>18800.400000000001</v>
      </c>
      <c r="X48">
        <v>149.4</v>
      </c>
      <c r="Z48">
        <v>54466.6</v>
      </c>
      <c r="AA48">
        <v>2.0229828922679221</v>
      </c>
      <c r="AK48">
        <v>54466.6</v>
      </c>
      <c r="AL48">
        <v>2.0229828922679221</v>
      </c>
    </row>
    <row r="49" spans="2:38" x14ac:dyDescent="0.25">
      <c r="B49">
        <v>73459</v>
      </c>
      <c r="C49">
        <v>35394</v>
      </c>
      <c r="D49">
        <v>89992</v>
      </c>
      <c r="E49">
        <v>63513</v>
      </c>
      <c r="F49">
        <v>47913</v>
      </c>
      <c r="H49">
        <v>74869</v>
      </c>
      <c r="J49">
        <f t="shared" si="6"/>
        <v>62054.2</v>
      </c>
      <c r="K49">
        <f t="shared" si="7"/>
        <v>1.2065097930518804</v>
      </c>
      <c r="L49">
        <f t="shared" si="8"/>
        <v>89992</v>
      </c>
      <c r="M49">
        <f t="shared" si="9"/>
        <v>35394</v>
      </c>
      <c r="N49">
        <f t="shared" si="10"/>
        <v>62054.2</v>
      </c>
      <c r="O49">
        <f t="shared" si="11"/>
        <v>54598</v>
      </c>
      <c r="Q49">
        <v>5374</v>
      </c>
      <c r="R49">
        <v>5858</v>
      </c>
      <c r="T49">
        <v>-7047.1999999999971</v>
      </c>
      <c r="U49">
        <v>1669.1999999999971</v>
      </c>
      <c r="W49">
        <v>10473.6</v>
      </c>
      <c r="X49">
        <v>2594</v>
      </c>
      <c r="AB49">
        <v>62054.2</v>
      </c>
      <c r="AC49">
        <v>1.2065097930518804</v>
      </c>
      <c r="AI49">
        <v>62054.2</v>
      </c>
      <c r="AJ49">
        <v>1.2065097930518804</v>
      </c>
    </row>
    <row r="50" spans="2:38" x14ac:dyDescent="0.25">
      <c r="B50">
        <v>28643</v>
      </c>
      <c r="C50">
        <v>37653</v>
      </c>
      <c r="D50">
        <v>52165</v>
      </c>
      <c r="E50">
        <v>67704</v>
      </c>
      <c r="F50">
        <v>117511</v>
      </c>
      <c r="H50">
        <v>85471</v>
      </c>
      <c r="J50">
        <f t="shared" si="6"/>
        <v>60735.199999999997</v>
      </c>
      <c r="K50">
        <f t="shared" si="7"/>
        <v>1.4072728829410293</v>
      </c>
      <c r="L50">
        <f t="shared" si="8"/>
        <v>117511</v>
      </c>
      <c r="M50">
        <f t="shared" si="9"/>
        <v>28643</v>
      </c>
      <c r="N50">
        <f t="shared" si="10"/>
        <v>60735.199999999997</v>
      </c>
      <c r="O50">
        <f t="shared" si="11"/>
        <v>88868</v>
      </c>
      <c r="Q50">
        <v>-14036</v>
      </c>
      <c r="R50">
        <v>-272</v>
      </c>
      <c r="T50">
        <v>10797.199999999997</v>
      </c>
      <c r="U50">
        <v>1542</v>
      </c>
      <c r="W50">
        <v>12316.400000000001</v>
      </c>
      <c r="X50">
        <v>2278.7999999999997</v>
      </c>
      <c r="AD50">
        <v>60735.199999999997</v>
      </c>
      <c r="AE50">
        <v>1.4072728829410293</v>
      </c>
      <c r="AI50">
        <v>60735.199999999997</v>
      </c>
      <c r="AJ50">
        <v>1.4072728829410293</v>
      </c>
    </row>
    <row r="51" spans="2:38" x14ac:dyDescent="0.25">
      <c r="B51">
        <v>102095</v>
      </c>
      <c r="C51">
        <v>47238</v>
      </c>
      <c r="D51">
        <v>98280</v>
      </c>
      <c r="E51">
        <v>49208</v>
      </c>
      <c r="F51">
        <v>17914</v>
      </c>
      <c r="H51">
        <v>79059</v>
      </c>
      <c r="J51">
        <f t="shared" si="6"/>
        <v>62947</v>
      </c>
      <c r="K51">
        <f t="shared" si="7"/>
        <v>1.2559613643223664</v>
      </c>
      <c r="L51">
        <f t="shared" si="8"/>
        <v>102095</v>
      </c>
      <c r="M51">
        <f t="shared" si="9"/>
        <v>17914</v>
      </c>
      <c r="N51">
        <f t="shared" si="10"/>
        <v>62947</v>
      </c>
      <c r="O51">
        <f t="shared" si="11"/>
        <v>84181</v>
      </c>
      <c r="Q51">
        <v>-21555</v>
      </c>
      <c r="R51">
        <v>0</v>
      </c>
      <c r="T51">
        <v>-8097.8000000000029</v>
      </c>
      <c r="U51">
        <v>2670.1999999999971</v>
      </c>
      <c r="W51">
        <v>11348.199999999999</v>
      </c>
      <c r="X51">
        <v>6100.2</v>
      </c>
      <c r="AB51">
        <v>62947</v>
      </c>
      <c r="AC51">
        <v>1.2559613643223664</v>
      </c>
      <c r="AI51">
        <v>62947</v>
      </c>
      <c r="AJ51">
        <v>1.2559613643223664</v>
      </c>
    </row>
    <row r="52" spans="2:38" x14ac:dyDescent="0.25">
      <c r="B52">
        <v>50648</v>
      </c>
      <c r="C52">
        <v>25131</v>
      </c>
      <c r="D52">
        <v>111567</v>
      </c>
      <c r="E52">
        <v>79614</v>
      </c>
      <c r="F52">
        <v>108730</v>
      </c>
      <c r="H52">
        <v>132732</v>
      </c>
      <c r="J52">
        <f t="shared" si="6"/>
        <v>75138</v>
      </c>
      <c r="K52">
        <f t="shared" si="7"/>
        <v>1.7665096222949772</v>
      </c>
      <c r="L52">
        <f t="shared" si="8"/>
        <v>111567</v>
      </c>
      <c r="M52">
        <f t="shared" si="9"/>
        <v>25131</v>
      </c>
      <c r="N52">
        <f t="shared" si="10"/>
        <v>75138</v>
      </c>
      <c r="O52">
        <f t="shared" si="11"/>
        <v>86436</v>
      </c>
      <c r="Q52">
        <v>13176</v>
      </c>
      <c r="R52">
        <v>-5139</v>
      </c>
      <c r="T52">
        <v>5815.1999999999971</v>
      </c>
      <c r="U52">
        <v>2337</v>
      </c>
      <c r="W52">
        <v>5815.2</v>
      </c>
      <c r="X52">
        <v>2405.8000000000002</v>
      </c>
      <c r="AF52">
        <v>75138</v>
      </c>
      <c r="AG52">
        <v>1.7665096222949772</v>
      </c>
      <c r="AI52">
        <v>75138</v>
      </c>
      <c r="AJ52">
        <v>1.7665096222949772</v>
      </c>
    </row>
    <row r="53" spans="2:38" x14ac:dyDescent="0.25">
      <c r="B53">
        <v>77984</v>
      </c>
      <c r="C53">
        <v>51145</v>
      </c>
      <c r="D53">
        <v>50281</v>
      </c>
      <c r="E53">
        <v>75573</v>
      </c>
      <c r="F53">
        <v>31202</v>
      </c>
      <c r="H53">
        <v>104660</v>
      </c>
      <c r="J53">
        <f t="shared" si="6"/>
        <v>57237</v>
      </c>
      <c r="K53">
        <f t="shared" si="7"/>
        <v>1.8285374844942957</v>
      </c>
      <c r="L53">
        <f t="shared" si="8"/>
        <v>77984</v>
      </c>
      <c r="M53">
        <f t="shared" si="9"/>
        <v>31202</v>
      </c>
      <c r="N53">
        <f t="shared" si="10"/>
        <v>57237</v>
      </c>
      <c r="O53">
        <f t="shared" si="11"/>
        <v>46782</v>
      </c>
      <c r="Q53">
        <v>-4441</v>
      </c>
      <c r="R53">
        <v>-1052</v>
      </c>
      <c r="T53">
        <v>5109.5999999999985</v>
      </c>
      <c r="U53">
        <v>550.40000000000146</v>
      </c>
      <c r="W53">
        <v>6497.5999999999995</v>
      </c>
      <c r="X53">
        <v>3515.6</v>
      </c>
      <c r="AD53">
        <v>57237</v>
      </c>
      <c r="AE53">
        <v>1.8285374844942957</v>
      </c>
      <c r="AK53">
        <v>57237</v>
      </c>
      <c r="AL53">
        <v>1.8285374844942957</v>
      </c>
    </row>
    <row r="54" spans="2:38" x14ac:dyDescent="0.25">
      <c r="B54">
        <v>95118</v>
      </c>
      <c r="C54">
        <v>39888</v>
      </c>
      <c r="D54">
        <v>110602</v>
      </c>
      <c r="E54">
        <v>21392</v>
      </c>
      <c r="F54">
        <v>40086</v>
      </c>
      <c r="H54">
        <v>92515</v>
      </c>
      <c r="J54">
        <f t="shared" si="6"/>
        <v>61417.2</v>
      </c>
      <c r="K54">
        <f t="shared" si="7"/>
        <v>1.5063369870329486</v>
      </c>
      <c r="L54">
        <f t="shared" si="8"/>
        <v>110602</v>
      </c>
      <c r="M54">
        <f t="shared" si="9"/>
        <v>21392</v>
      </c>
      <c r="N54">
        <f t="shared" si="10"/>
        <v>61417.2</v>
      </c>
      <c r="O54">
        <f t="shared" si="11"/>
        <v>89210</v>
      </c>
      <c r="Q54">
        <v>16993</v>
      </c>
      <c r="R54">
        <v>6837</v>
      </c>
      <c r="T54">
        <v>4714.1999999999971</v>
      </c>
      <c r="U54">
        <v>1073</v>
      </c>
      <c r="W54">
        <v>7394.6</v>
      </c>
      <c r="X54">
        <v>4655.3999999999996</v>
      </c>
      <c r="Z54">
        <v>61417.2</v>
      </c>
      <c r="AA54">
        <v>1.5063369870329486</v>
      </c>
      <c r="AI54">
        <v>61417.2</v>
      </c>
      <c r="AJ54">
        <v>1.5063369870329486</v>
      </c>
    </row>
    <row r="55" spans="2:38" x14ac:dyDescent="0.25">
      <c r="B55">
        <v>82976</v>
      </c>
      <c r="C55">
        <v>95444</v>
      </c>
      <c r="D55">
        <v>14781</v>
      </c>
      <c r="E55">
        <v>105687</v>
      </c>
      <c r="F55">
        <v>71307</v>
      </c>
      <c r="H55">
        <v>132545</v>
      </c>
      <c r="J55">
        <f t="shared" si="6"/>
        <v>74039</v>
      </c>
      <c r="K55">
        <f t="shared" si="7"/>
        <v>1.7902051621442754</v>
      </c>
      <c r="L55">
        <f t="shared" si="8"/>
        <v>105687</v>
      </c>
      <c r="M55">
        <f t="shared" si="9"/>
        <v>14781</v>
      </c>
      <c r="N55">
        <f t="shared" si="10"/>
        <v>74039</v>
      </c>
      <c r="O55">
        <f t="shared" si="11"/>
        <v>90906</v>
      </c>
      <c r="Q55">
        <v>18155</v>
      </c>
      <c r="R55">
        <v>3290</v>
      </c>
      <c r="T55">
        <v>2895.8000000000029</v>
      </c>
      <c r="U55">
        <v>-1059.1999999999971</v>
      </c>
      <c r="W55">
        <v>12175.800000000001</v>
      </c>
      <c r="X55">
        <v>2132.4</v>
      </c>
      <c r="AF55">
        <v>74039</v>
      </c>
      <c r="AG55">
        <v>1.7902051621442754</v>
      </c>
      <c r="AK55">
        <v>74039</v>
      </c>
      <c r="AL55">
        <v>1.7902051621442754</v>
      </c>
    </row>
    <row r="56" spans="2:38" x14ac:dyDescent="0.25">
      <c r="B56">
        <v>9088</v>
      </c>
      <c r="C56">
        <v>67612</v>
      </c>
      <c r="D56">
        <v>68935</v>
      </c>
      <c r="E56">
        <v>114135</v>
      </c>
      <c r="F56">
        <v>78463</v>
      </c>
      <c r="H56">
        <v>104913</v>
      </c>
      <c r="J56">
        <f t="shared" si="6"/>
        <v>67646.600000000006</v>
      </c>
      <c r="K56">
        <f t="shared" si="7"/>
        <v>1.5508983452235587</v>
      </c>
      <c r="L56">
        <f t="shared" si="8"/>
        <v>114135</v>
      </c>
      <c r="M56">
        <f t="shared" si="9"/>
        <v>9088</v>
      </c>
      <c r="N56">
        <f t="shared" si="10"/>
        <v>67646.600000000006</v>
      </c>
      <c r="O56">
        <f t="shared" si="11"/>
        <v>105047</v>
      </c>
      <c r="Q56">
        <v>19551</v>
      </c>
      <c r="R56">
        <v>6685</v>
      </c>
      <c r="T56">
        <v>9910.4000000000087</v>
      </c>
      <c r="U56">
        <v>-2603.3999999999942</v>
      </c>
      <c r="W56">
        <v>12669.199999999999</v>
      </c>
      <c r="X56">
        <v>4586.9999999999991</v>
      </c>
      <c r="AD56">
        <v>67646.600000000006</v>
      </c>
      <c r="AE56">
        <v>1.5508983452235587</v>
      </c>
      <c r="AI56">
        <v>67646.600000000006</v>
      </c>
      <c r="AJ56">
        <v>1.5508983452235587</v>
      </c>
    </row>
    <row r="57" spans="2:38" x14ac:dyDescent="0.25">
      <c r="B57">
        <v>53569</v>
      </c>
      <c r="C57">
        <v>103928</v>
      </c>
      <c r="D57">
        <v>45508</v>
      </c>
      <c r="E57">
        <v>12592</v>
      </c>
      <c r="F57">
        <v>70759</v>
      </c>
      <c r="H57">
        <v>117578</v>
      </c>
      <c r="J57">
        <f t="shared" si="6"/>
        <v>57271.199999999997</v>
      </c>
      <c r="K57">
        <f t="shared" si="7"/>
        <v>2.0530039531212898</v>
      </c>
      <c r="L57">
        <f t="shared" si="8"/>
        <v>103928</v>
      </c>
      <c r="M57">
        <f t="shared" si="9"/>
        <v>12592</v>
      </c>
      <c r="N57">
        <f t="shared" si="10"/>
        <v>57271.199999999997</v>
      </c>
      <c r="O57">
        <f t="shared" si="11"/>
        <v>91336</v>
      </c>
      <c r="Q57">
        <v>10322</v>
      </c>
      <c r="R57">
        <v>719</v>
      </c>
      <c r="T57">
        <v>986.39999999999418</v>
      </c>
      <c r="U57">
        <v>3715.3999999999942</v>
      </c>
      <c r="W57">
        <v>8695.2000000000007</v>
      </c>
      <c r="X57">
        <v>3715.4</v>
      </c>
      <c r="AD57">
        <v>57271.199999999997</v>
      </c>
      <c r="AE57">
        <v>2.0530039531212898</v>
      </c>
      <c r="AK57">
        <v>57271.199999999997</v>
      </c>
      <c r="AL57">
        <v>2.0530039531212898</v>
      </c>
    </row>
    <row r="58" spans="2:38" x14ac:dyDescent="0.25">
      <c r="B58">
        <v>93720</v>
      </c>
      <c r="C58">
        <v>12245</v>
      </c>
      <c r="D58">
        <v>30986</v>
      </c>
      <c r="E58">
        <v>61679</v>
      </c>
      <c r="F58">
        <v>20609</v>
      </c>
      <c r="H58">
        <v>88212</v>
      </c>
      <c r="J58">
        <f t="shared" si="6"/>
        <v>43847.8</v>
      </c>
      <c r="K58">
        <f t="shared" si="7"/>
        <v>2.0117771017017958</v>
      </c>
      <c r="L58">
        <f t="shared" si="8"/>
        <v>93720</v>
      </c>
      <c r="M58">
        <f t="shared" si="9"/>
        <v>12245</v>
      </c>
      <c r="N58">
        <f t="shared" si="10"/>
        <v>43847.8</v>
      </c>
      <c r="O58">
        <f t="shared" si="11"/>
        <v>81475</v>
      </c>
      <c r="Q58">
        <v>636</v>
      </c>
      <c r="R58">
        <v>100</v>
      </c>
      <c r="T58">
        <v>14770.600000000002</v>
      </c>
      <c r="U58">
        <v>1385.8000000000029</v>
      </c>
      <c r="W58">
        <v>14891</v>
      </c>
      <c r="X58">
        <v>1397.4</v>
      </c>
      <c r="AD58">
        <v>43847.8</v>
      </c>
      <c r="AE58">
        <v>2.0117771017017958</v>
      </c>
      <c r="AK58">
        <v>43847.8</v>
      </c>
      <c r="AL58">
        <v>2.0117771017017958</v>
      </c>
    </row>
    <row r="59" spans="2:38" x14ac:dyDescent="0.25">
      <c r="B59">
        <v>41666</v>
      </c>
      <c r="C59">
        <v>30100</v>
      </c>
      <c r="D59">
        <v>95198</v>
      </c>
      <c r="E59">
        <v>51426</v>
      </c>
      <c r="F59">
        <v>65757</v>
      </c>
      <c r="H59">
        <v>63343</v>
      </c>
      <c r="J59">
        <f t="shared" si="6"/>
        <v>56829.4</v>
      </c>
      <c r="K59">
        <f t="shared" si="7"/>
        <v>1.1146167300728145</v>
      </c>
      <c r="L59">
        <f t="shared" si="8"/>
        <v>95198</v>
      </c>
      <c r="M59">
        <f t="shared" si="9"/>
        <v>30100</v>
      </c>
      <c r="N59">
        <f t="shared" si="10"/>
        <v>56829.4</v>
      </c>
      <c r="O59">
        <f t="shared" si="11"/>
        <v>65098</v>
      </c>
      <c r="Q59">
        <v>1843</v>
      </c>
      <c r="R59">
        <v>83</v>
      </c>
      <c r="T59">
        <v>1848.4000000000015</v>
      </c>
      <c r="U59">
        <v>-1086.1999999999971</v>
      </c>
      <c r="W59">
        <v>8474.4000000000015</v>
      </c>
      <c r="X59">
        <v>3131.7999999999997</v>
      </c>
      <c r="Z59">
        <v>56829.4</v>
      </c>
      <c r="AA59">
        <v>1.1146167300728145</v>
      </c>
      <c r="AI59">
        <v>56829.4</v>
      </c>
      <c r="AJ59">
        <v>1.1146167300728145</v>
      </c>
    </row>
    <row r="60" spans="2:38" x14ac:dyDescent="0.25">
      <c r="B60">
        <v>86406</v>
      </c>
      <c r="C60">
        <v>113227</v>
      </c>
      <c r="D60">
        <v>98297</v>
      </c>
      <c r="E60">
        <v>82481</v>
      </c>
      <c r="F60">
        <v>49989</v>
      </c>
      <c r="H60">
        <v>90342</v>
      </c>
      <c r="J60">
        <f t="shared" si="6"/>
        <v>86080</v>
      </c>
      <c r="K60">
        <f t="shared" si="7"/>
        <v>1.0495120817843866</v>
      </c>
      <c r="L60">
        <f t="shared" si="8"/>
        <v>113227</v>
      </c>
      <c r="M60">
        <f t="shared" si="9"/>
        <v>49989</v>
      </c>
      <c r="N60">
        <f t="shared" si="10"/>
        <v>86080</v>
      </c>
      <c r="O60">
        <f t="shared" si="11"/>
        <v>63238</v>
      </c>
      <c r="Q60">
        <v>-555</v>
      </c>
      <c r="R60">
        <v>574</v>
      </c>
      <c r="T60">
        <v>1308.3999999999942</v>
      </c>
      <c r="U60">
        <v>1144.1999999999971</v>
      </c>
      <c r="W60">
        <v>9537.6</v>
      </c>
      <c r="X60">
        <v>2771.8</v>
      </c>
      <c r="AB60">
        <v>86080</v>
      </c>
      <c r="AC60">
        <v>1.0495120817843866</v>
      </c>
      <c r="AI60">
        <v>86080</v>
      </c>
      <c r="AJ60">
        <v>1.0495120817843866</v>
      </c>
    </row>
    <row r="61" spans="2:38" x14ac:dyDescent="0.25">
      <c r="B61">
        <v>71813</v>
      </c>
      <c r="C61">
        <v>5826</v>
      </c>
      <c r="D61">
        <v>98020</v>
      </c>
      <c r="E61">
        <v>14186</v>
      </c>
      <c r="F61">
        <v>16646</v>
      </c>
      <c r="H61">
        <v>109006</v>
      </c>
      <c r="J61">
        <f t="shared" si="6"/>
        <v>41298.199999999997</v>
      </c>
      <c r="K61">
        <f t="shared" si="7"/>
        <v>2.6394854981573048</v>
      </c>
      <c r="L61">
        <f t="shared" si="8"/>
        <v>98020</v>
      </c>
      <c r="M61">
        <f t="shared" si="9"/>
        <v>5826</v>
      </c>
      <c r="N61">
        <f t="shared" si="10"/>
        <v>41298.199999999997</v>
      </c>
      <c r="O61">
        <f t="shared" si="11"/>
        <v>92194</v>
      </c>
      <c r="Q61">
        <v>6793</v>
      </c>
      <c r="R61">
        <v>1263</v>
      </c>
      <c r="T61">
        <v>-16093.600000000006</v>
      </c>
      <c r="U61">
        <v>-3366.6000000000058</v>
      </c>
      <c r="W61">
        <v>16093.599999999999</v>
      </c>
      <c r="X61">
        <v>3839.4</v>
      </c>
      <c r="AD61">
        <v>41298.199999999997</v>
      </c>
      <c r="AE61">
        <v>2.6394854981573048</v>
      </c>
      <c r="AK61">
        <v>41298.199999999997</v>
      </c>
      <c r="AL61">
        <v>2.6394854981573048</v>
      </c>
    </row>
    <row r="62" spans="2:38" x14ac:dyDescent="0.25">
      <c r="B62">
        <v>15994</v>
      </c>
      <c r="C62">
        <v>51683</v>
      </c>
      <c r="D62">
        <v>97188</v>
      </c>
      <c r="E62">
        <v>107580</v>
      </c>
      <c r="F62">
        <v>24538</v>
      </c>
      <c r="H62">
        <v>64185</v>
      </c>
      <c r="J62">
        <f t="shared" si="6"/>
        <v>59396.6</v>
      </c>
      <c r="K62">
        <f t="shared" si="7"/>
        <v>1.0806174090772873</v>
      </c>
      <c r="L62">
        <f t="shared" si="8"/>
        <v>107580</v>
      </c>
      <c r="M62">
        <f t="shared" si="9"/>
        <v>15994</v>
      </c>
      <c r="N62">
        <f t="shared" si="10"/>
        <v>59396.6</v>
      </c>
      <c r="O62">
        <f t="shared" si="11"/>
        <v>91586</v>
      </c>
      <c r="Q62">
        <v>-21</v>
      </c>
      <c r="R62">
        <v>2624</v>
      </c>
      <c r="T62">
        <v>-2275.5999999999985</v>
      </c>
      <c r="U62">
        <v>-928.20000000000437</v>
      </c>
      <c r="W62">
        <v>6466.7999999999993</v>
      </c>
      <c r="X62">
        <v>2948.6</v>
      </c>
      <c r="Z62">
        <v>59396.6</v>
      </c>
      <c r="AA62">
        <v>1.0806174090772873</v>
      </c>
      <c r="AI62">
        <v>59396.6</v>
      </c>
      <c r="AJ62">
        <v>1.0806174090772873</v>
      </c>
    </row>
    <row r="63" spans="2:38" x14ac:dyDescent="0.25">
      <c r="B63">
        <v>50145</v>
      </c>
      <c r="C63">
        <v>19787</v>
      </c>
      <c r="D63">
        <v>26432</v>
      </c>
      <c r="E63">
        <v>106270</v>
      </c>
      <c r="F63">
        <v>111143</v>
      </c>
      <c r="H63">
        <v>106982</v>
      </c>
      <c r="J63">
        <f t="shared" si="6"/>
        <v>62755.4</v>
      </c>
      <c r="K63">
        <f t="shared" si="7"/>
        <v>1.7047457270609381</v>
      </c>
      <c r="L63">
        <f t="shared" si="8"/>
        <v>111143</v>
      </c>
      <c r="M63">
        <f t="shared" si="9"/>
        <v>19787</v>
      </c>
      <c r="N63">
        <f t="shared" si="10"/>
        <v>62755.4</v>
      </c>
      <c r="O63">
        <f t="shared" si="11"/>
        <v>91356</v>
      </c>
      <c r="Q63">
        <v>-17002</v>
      </c>
      <c r="R63">
        <v>-9167</v>
      </c>
      <c r="T63">
        <v>-6345.9999999999927</v>
      </c>
      <c r="U63">
        <v>492</v>
      </c>
      <c r="W63">
        <v>10197.6</v>
      </c>
      <c r="X63">
        <v>3676.8</v>
      </c>
      <c r="AF63">
        <v>62755.4</v>
      </c>
      <c r="AG63">
        <v>1.7047457270609381</v>
      </c>
      <c r="AK63">
        <v>62755.4</v>
      </c>
      <c r="AL63">
        <v>1.7047457270609381</v>
      </c>
    </row>
    <row r="64" spans="2:38" x14ac:dyDescent="0.25">
      <c r="B64">
        <v>95642</v>
      </c>
      <c r="C64">
        <v>20883</v>
      </c>
      <c r="D64">
        <v>92031</v>
      </c>
      <c r="E64">
        <v>21925</v>
      </c>
      <c r="F64">
        <v>8707</v>
      </c>
      <c r="H64">
        <v>90907</v>
      </c>
      <c r="J64">
        <f t="shared" si="6"/>
        <v>47837.599999999999</v>
      </c>
      <c r="K64">
        <f t="shared" si="7"/>
        <v>1.9003252671538706</v>
      </c>
      <c r="L64">
        <f t="shared" si="8"/>
        <v>95642</v>
      </c>
      <c r="M64">
        <f t="shared" si="9"/>
        <v>8707</v>
      </c>
      <c r="N64">
        <f t="shared" si="10"/>
        <v>47837.599999999999</v>
      </c>
      <c r="O64">
        <f t="shared" si="11"/>
        <v>86935</v>
      </c>
      <c r="Q64">
        <v>-11675</v>
      </c>
      <c r="R64">
        <v>14</v>
      </c>
      <c r="T64">
        <v>-6356.2000000000044</v>
      </c>
      <c r="U64">
        <v>-3496.5999999999985</v>
      </c>
      <c r="W64">
        <v>14180.599999999999</v>
      </c>
      <c r="X64">
        <v>7811.4</v>
      </c>
      <c r="AD64">
        <v>47837.599999999999</v>
      </c>
      <c r="AE64">
        <v>1.9003252671538706</v>
      </c>
      <c r="AI64">
        <v>47837.599999999999</v>
      </c>
      <c r="AJ64">
        <v>1.9003252671538706</v>
      </c>
    </row>
    <row r="65" spans="2:38" x14ac:dyDescent="0.25">
      <c r="B65">
        <v>44203</v>
      </c>
      <c r="C65">
        <v>85292</v>
      </c>
      <c r="D65">
        <v>45972</v>
      </c>
      <c r="E65">
        <v>33469</v>
      </c>
      <c r="F65">
        <v>101264</v>
      </c>
      <c r="H65">
        <v>74461</v>
      </c>
      <c r="J65">
        <f t="shared" si="6"/>
        <v>62040</v>
      </c>
      <c r="K65">
        <f t="shared" si="7"/>
        <v>1.2002095422308188</v>
      </c>
      <c r="L65">
        <f t="shared" si="8"/>
        <v>101264</v>
      </c>
      <c r="M65">
        <f t="shared" si="9"/>
        <v>33469</v>
      </c>
      <c r="N65">
        <f t="shared" si="10"/>
        <v>62040</v>
      </c>
      <c r="O65">
        <f t="shared" si="11"/>
        <v>67795</v>
      </c>
      <c r="Q65">
        <v>-15821</v>
      </c>
      <c r="R65">
        <v>52</v>
      </c>
      <c r="T65">
        <v>-1255.8000000000029</v>
      </c>
      <c r="U65">
        <v>616.80000000000291</v>
      </c>
      <c r="W65">
        <v>8277.4</v>
      </c>
      <c r="X65">
        <v>1096.8000000000002</v>
      </c>
      <c r="Z65">
        <v>62040</v>
      </c>
      <c r="AA65">
        <v>1.2002095422308188</v>
      </c>
      <c r="AI65">
        <v>62040</v>
      </c>
      <c r="AJ65">
        <v>1.2002095422308188</v>
      </c>
    </row>
    <row r="66" spans="2:38" x14ac:dyDescent="0.25">
      <c r="B66">
        <v>85779</v>
      </c>
      <c r="C66">
        <v>23729</v>
      </c>
      <c r="D66">
        <v>13058</v>
      </c>
      <c r="E66">
        <v>25709</v>
      </c>
      <c r="F66">
        <v>12345</v>
      </c>
      <c r="H66">
        <v>54772</v>
      </c>
      <c r="J66">
        <f t="shared" ref="J66:J101" si="12">AVERAGE(B66:F66)</f>
        <v>32124</v>
      </c>
      <c r="K66">
        <f t="shared" ref="K66:K97" si="13">H66/J66</f>
        <v>1.7050180550367326</v>
      </c>
      <c r="L66">
        <f t="shared" ref="L66:L101" si="14">MAX(B66:F66)</f>
        <v>85779</v>
      </c>
      <c r="M66">
        <f t="shared" ref="M66:M101" si="15">MIN(B66:F66)</f>
        <v>12345</v>
      </c>
      <c r="N66">
        <f t="shared" ref="N66:N101" si="16">AVERAGE(B66:F66)</f>
        <v>32124</v>
      </c>
      <c r="O66">
        <f t="shared" ref="O66:O101" si="17">L66-M66</f>
        <v>73434</v>
      </c>
      <c r="Q66">
        <v>-5498</v>
      </c>
      <c r="R66">
        <v>6572</v>
      </c>
      <c r="T66">
        <v>-4972.8000000000029</v>
      </c>
      <c r="U66">
        <v>1491.2000000000007</v>
      </c>
      <c r="W66">
        <v>16223.6</v>
      </c>
      <c r="X66">
        <v>5044</v>
      </c>
      <c r="AD66">
        <v>32124</v>
      </c>
      <c r="AE66">
        <v>1.7050180550367326</v>
      </c>
      <c r="AK66">
        <v>32124</v>
      </c>
      <c r="AL66">
        <v>1.7050180550367326</v>
      </c>
    </row>
    <row r="67" spans="2:38" x14ac:dyDescent="0.25">
      <c r="B67">
        <v>88786</v>
      </c>
      <c r="C67">
        <v>50119</v>
      </c>
      <c r="D67">
        <v>60632</v>
      </c>
      <c r="E67">
        <v>90209</v>
      </c>
      <c r="F67">
        <v>100047</v>
      </c>
      <c r="H67">
        <v>111135</v>
      </c>
      <c r="J67">
        <f t="shared" si="12"/>
        <v>77958.600000000006</v>
      </c>
      <c r="K67">
        <f t="shared" si="13"/>
        <v>1.4255643379947818</v>
      </c>
      <c r="L67">
        <f t="shared" si="14"/>
        <v>100047</v>
      </c>
      <c r="M67">
        <f t="shared" si="15"/>
        <v>50119</v>
      </c>
      <c r="N67">
        <f t="shared" si="16"/>
        <v>77958.600000000006</v>
      </c>
      <c r="O67">
        <f t="shared" si="17"/>
        <v>49928</v>
      </c>
      <c r="Q67">
        <v>-2517</v>
      </c>
      <c r="R67">
        <v>-1396</v>
      </c>
      <c r="T67">
        <v>-884.39999999999418</v>
      </c>
      <c r="U67">
        <v>278</v>
      </c>
      <c r="W67">
        <v>5150.7999999999993</v>
      </c>
      <c r="X67">
        <v>864.8</v>
      </c>
      <c r="AB67">
        <v>77958.600000000006</v>
      </c>
      <c r="AC67">
        <v>1.4255643379947818</v>
      </c>
      <c r="AI67">
        <v>77958.600000000006</v>
      </c>
      <c r="AJ67">
        <v>1.4255643379947818</v>
      </c>
    </row>
    <row r="68" spans="2:38" x14ac:dyDescent="0.25">
      <c r="B68">
        <v>19174</v>
      </c>
      <c r="C68">
        <v>89421</v>
      </c>
      <c r="D68">
        <v>35613</v>
      </c>
      <c r="E68">
        <v>34757</v>
      </c>
      <c r="F68">
        <v>26788</v>
      </c>
      <c r="H68">
        <v>65564</v>
      </c>
      <c r="J68">
        <f t="shared" si="12"/>
        <v>41150.6</v>
      </c>
      <c r="K68">
        <f t="shared" si="13"/>
        <v>1.5932695999572304</v>
      </c>
      <c r="L68">
        <f t="shared" si="14"/>
        <v>89421</v>
      </c>
      <c r="M68">
        <f t="shared" si="15"/>
        <v>19174</v>
      </c>
      <c r="N68">
        <f t="shared" si="16"/>
        <v>41150.6</v>
      </c>
      <c r="O68">
        <f t="shared" si="17"/>
        <v>70247</v>
      </c>
      <c r="Q68">
        <v>13658</v>
      </c>
      <c r="R68">
        <v>2819</v>
      </c>
      <c r="T68">
        <v>-9599.2000000000044</v>
      </c>
      <c r="U68">
        <v>868.59999999999854</v>
      </c>
      <c r="W68">
        <v>12594.8</v>
      </c>
      <c r="X68">
        <v>1363.4</v>
      </c>
      <c r="Z68">
        <v>41150.6</v>
      </c>
      <c r="AA68">
        <v>1.5932695999572304</v>
      </c>
      <c r="AK68">
        <v>41150.6</v>
      </c>
      <c r="AL68">
        <v>1.5932695999572304</v>
      </c>
    </row>
    <row r="69" spans="2:38" x14ac:dyDescent="0.25">
      <c r="B69">
        <v>63906</v>
      </c>
      <c r="C69">
        <v>87431</v>
      </c>
      <c r="D69">
        <v>19696</v>
      </c>
      <c r="E69">
        <v>33107</v>
      </c>
      <c r="F69">
        <v>84402</v>
      </c>
      <c r="H69">
        <v>61911</v>
      </c>
      <c r="J69">
        <f t="shared" si="12"/>
        <v>57708.4</v>
      </c>
      <c r="K69">
        <f t="shared" si="13"/>
        <v>1.0728247534154474</v>
      </c>
      <c r="L69">
        <f t="shared" si="14"/>
        <v>87431</v>
      </c>
      <c r="M69">
        <f t="shared" si="15"/>
        <v>19696</v>
      </c>
      <c r="N69">
        <f t="shared" si="16"/>
        <v>57708.4</v>
      </c>
      <c r="O69">
        <f t="shared" si="17"/>
        <v>67735</v>
      </c>
      <c r="Q69">
        <v>-11643</v>
      </c>
      <c r="R69">
        <v>161</v>
      </c>
      <c r="T69">
        <v>13108.599999999999</v>
      </c>
      <c r="U69">
        <v>32.599999999998545</v>
      </c>
      <c r="W69">
        <v>18022.199999999997</v>
      </c>
      <c r="X69">
        <v>3345.4</v>
      </c>
      <c r="AD69">
        <v>57708.4</v>
      </c>
      <c r="AE69">
        <v>1.0728247534154474</v>
      </c>
      <c r="AI69">
        <v>57708.4</v>
      </c>
      <c r="AJ69">
        <v>1.0728247534154474</v>
      </c>
    </row>
    <row r="70" spans="2:38" x14ac:dyDescent="0.25">
      <c r="B70">
        <v>10687</v>
      </c>
      <c r="C70">
        <v>80290</v>
      </c>
      <c r="D70">
        <v>3049</v>
      </c>
      <c r="E70">
        <v>89596</v>
      </c>
      <c r="F70">
        <v>106014</v>
      </c>
      <c r="H70">
        <v>61887</v>
      </c>
      <c r="J70">
        <f t="shared" si="12"/>
        <v>57927.199999999997</v>
      </c>
      <c r="K70">
        <f t="shared" si="13"/>
        <v>1.0683582151390021</v>
      </c>
      <c r="L70">
        <f t="shared" si="14"/>
        <v>106014</v>
      </c>
      <c r="M70">
        <f t="shared" si="15"/>
        <v>3049</v>
      </c>
      <c r="N70">
        <f t="shared" si="16"/>
        <v>57927.199999999997</v>
      </c>
      <c r="O70">
        <f t="shared" si="17"/>
        <v>102965</v>
      </c>
      <c r="Q70">
        <v>510</v>
      </c>
      <c r="R70">
        <v>-101</v>
      </c>
      <c r="T70">
        <v>633.79999999999563</v>
      </c>
      <c r="U70">
        <v>-2168.2000000000044</v>
      </c>
      <c r="W70">
        <v>8900.6</v>
      </c>
      <c r="X70">
        <v>2747.4</v>
      </c>
      <c r="Z70">
        <v>57927.199999999997</v>
      </c>
      <c r="AA70">
        <v>1.0683582151390021</v>
      </c>
      <c r="AI70">
        <v>57927.199999999997</v>
      </c>
      <c r="AJ70">
        <v>1.0683582151390021</v>
      </c>
    </row>
    <row r="71" spans="2:38" x14ac:dyDescent="0.25">
      <c r="B71">
        <v>42949</v>
      </c>
      <c r="C71">
        <v>74873</v>
      </c>
      <c r="D71">
        <v>110102</v>
      </c>
      <c r="E71">
        <v>43470</v>
      </c>
      <c r="F71">
        <v>54927</v>
      </c>
      <c r="H71">
        <v>120146</v>
      </c>
      <c r="J71">
        <f t="shared" si="12"/>
        <v>65264.2</v>
      </c>
      <c r="K71">
        <f t="shared" si="13"/>
        <v>1.8409173788999176</v>
      </c>
      <c r="L71">
        <f t="shared" si="14"/>
        <v>110102</v>
      </c>
      <c r="M71">
        <f t="shared" si="15"/>
        <v>42949</v>
      </c>
      <c r="N71">
        <f t="shared" si="16"/>
        <v>65264.2</v>
      </c>
      <c r="O71">
        <f t="shared" si="17"/>
        <v>67153</v>
      </c>
      <c r="Q71">
        <v>16088</v>
      </c>
      <c r="R71">
        <v>44</v>
      </c>
      <c r="T71">
        <v>-3935.6000000000058</v>
      </c>
      <c r="U71">
        <v>-1574.1999999999971</v>
      </c>
      <c r="W71">
        <v>17262</v>
      </c>
      <c r="X71">
        <v>2494.6</v>
      </c>
      <c r="AF71">
        <v>65264.2</v>
      </c>
      <c r="AG71">
        <v>1.8409173788999176</v>
      </c>
      <c r="AI71">
        <v>65264.2</v>
      </c>
      <c r="AJ71">
        <v>1.8409173788999176</v>
      </c>
    </row>
    <row r="72" spans="2:38" x14ac:dyDescent="0.25">
      <c r="B72">
        <v>107840</v>
      </c>
      <c r="C72">
        <v>103541</v>
      </c>
      <c r="D72">
        <v>49627</v>
      </c>
      <c r="E72">
        <v>3519</v>
      </c>
      <c r="F72">
        <v>38795</v>
      </c>
      <c r="H72">
        <v>115655</v>
      </c>
      <c r="J72">
        <f t="shared" si="12"/>
        <v>60664.4</v>
      </c>
      <c r="K72">
        <f t="shared" si="13"/>
        <v>1.9064723297353967</v>
      </c>
      <c r="L72">
        <f t="shared" si="14"/>
        <v>107840</v>
      </c>
      <c r="M72">
        <f t="shared" si="15"/>
        <v>3519</v>
      </c>
      <c r="N72">
        <f t="shared" si="16"/>
        <v>60664.4</v>
      </c>
      <c r="O72">
        <f t="shared" si="17"/>
        <v>104321</v>
      </c>
      <c r="Q72">
        <v>158</v>
      </c>
      <c r="R72">
        <v>-119</v>
      </c>
      <c r="T72">
        <v>615.80000000000291</v>
      </c>
      <c r="U72">
        <v>-5406.5999999999985</v>
      </c>
      <c r="W72">
        <v>4140.6000000000004</v>
      </c>
      <c r="X72">
        <v>5406.5999999999995</v>
      </c>
      <c r="AD72">
        <v>60664.4</v>
      </c>
      <c r="AE72">
        <v>1.9064723297353967</v>
      </c>
      <c r="AK72">
        <v>60664.4</v>
      </c>
      <c r="AL72">
        <v>1.9064723297353967</v>
      </c>
    </row>
    <row r="73" spans="2:38" x14ac:dyDescent="0.25">
      <c r="B73">
        <v>88908</v>
      </c>
      <c r="C73">
        <v>105000</v>
      </c>
      <c r="D73">
        <v>107633</v>
      </c>
      <c r="E73">
        <v>35569</v>
      </c>
      <c r="F73">
        <v>47953</v>
      </c>
      <c r="H73">
        <v>105131</v>
      </c>
      <c r="J73">
        <f t="shared" si="12"/>
        <v>77012.600000000006</v>
      </c>
      <c r="K73">
        <f t="shared" si="13"/>
        <v>1.3651142800009348</v>
      </c>
      <c r="L73">
        <f t="shared" si="14"/>
        <v>107633</v>
      </c>
      <c r="M73">
        <f t="shared" si="15"/>
        <v>35569</v>
      </c>
      <c r="N73">
        <f t="shared" si="16"/>
        <v>77012.600000000006</v>
      </c>
      <c r="O73">
        <f t="shared" si="17"/>
        <v>72064</v>
      </c>
      <c r="Q73">
        <v>7100</v>
      </c>
      <c r="R73">
        <v>28</v>
      </c>
      <c r="T73">
        <v>-6430.5999999999913</v>
      </c>
      <c r="U73">
        <v>-2478.7999999999884</v>
      </c>
      <c r="W73">
        <v>8483.4</v>
      </c>
      <c r="X73">
        <v>3356.4</v>
      </c>
      <c r="AB73">
        <v>77012.600000000006</v>
      </c>
      <c r="AC73">
        <v>1.3651142800009348</v>
      </c>
      <c r="AI73">
        <v>77012.600000000006</v>
      </c>
      <c r="AJ73">
        <v>1.3651142800009348</v>
      </c>
    </row>
    <row r="74" spans="2:38" x14ac:dyDescent="0.25">
      <c r="B74">
        <v>86564</v>
      </c>
      <c r="C74">
        <v>26380</v>
      </c>
      <c r="D74">
        <v>104137</v>
      </c>
      <c r="E74">
        <v>31869</v>
      </c>
      <c r="F74">
        <v>27635</v>
      </c>
      <c r="H74">
        <v>85319</v>
      </c>
      <c r="J74">
        <f t="shared" si="12"/>
        <v>55317</v>
      </c>
      <c r="K74">
        <f t="shared" si="13"/>
        <v>1.5423649149447729</v>
      </c>
      <c r="L74">
        <f t="shared" si="14"/>
        <v>104137</v>
      </c>
      <c r="M74">
        <f t="shared" si="15"/>
        <v>26380</v>
      </c>
      <c r="N74">
        <f t="shared" si="16"/>
        <v>55317</v>
      </c>
      <c r="O74">
        <f t="shared" si="17"/>
        <v>77757</v>
      </c>
      <c r="Q74">
        <v>19145</v>
      </c>
      <c r="R74">
        <v>1965</v>
      </c>
      <c r="T74">
        <v>2107.1999999999971</v>
      </c>
      <c r="U74">
        <v>2714</v>
      </c>
      <c r="W74">
        <v>15625.199999999999</v>
      </c>
      <c r="X74">
        <v>3226.7999999999997</v>
      </c>
      <c r="Z74">
        <v>55317</v>
      </c>
      <c r="AA74">
        <v>1.5423649149447729</v>
      </c>
      <c r="AI74">
        <v>55317</v>
      </c>
      <c r="AJ74">
        <v>1.5423649149447729</v>
      </c>
    </row>
    <row r="75" spans="2:38" x14ac:dyDescent="0.25">
      <c r="B75">
        <v>20869</v>
      </c>
      <c r="C75">
        <v>75268</v>
      </c>
      <c r="D75">
        <v>70638</v>
      </c>
      <c r="E75">
        <v>80330</v>
      </c>
      <c r="F75">
        <v>38152</v>
      </c>
      <c r="H75">
        <v>77164</v>
      </c>
      <c r="J75">
        <f t="shared" si="12"/>
        <v>57051.4</v>
      </c>
      <c r="K75">
        <f t="shared" si="13"/>
        <v>1.3525347318383072</v>
      </c>
      <c r="L75">
        <f t="shared" si="14"/>
        <v>80330</v>
      </c>
      <c r="M75">
        <f t="shared" si="15"/>
        <v>20869</v>
      </c>
      <c r="N75">
        <f t="shared" si="16"/>
        <v>57051.4</v>
      </c>
      <c r="O75">
        <f t="shared" si="17"/>
        <v>59461</v>
      </c>
      <c r="Q75">
        <v>-3524</v>
      </c>
      <c r="R75">
        <v>3967</v>
      </c>
      <c r="T75">
        <v>7826.8000000000029</v>
      </c>
      <c r="U75">
        <v>1346.4000000000015</v>
      </c>
      <c r="W75">
        <v>8752.7999999999993</v>
      </c>
      <c r="X75">
        <v>1570.4</v>
      </c>
      <c r="AD75">
        <v>57051.4</v>
      </c>
      <c r="AE75">
        <v>1.3525347318383072</v>
      </c>
      <c r="AI75">
        <v>57051.4</v>
      </c>
      <c r="AJ75">
        <v>1.3525347318383072</v>
      </c>
    </row>
    <row r="76" spans="2:38" x14ac:dyDescent="0.25">
      <c r="B76">
        <v>87023</v>
      </c>
      <c r="C76">
        <v>102499</v>
      </c>
      <c r="D76">
        <v>41344</v>
      </c>
      <c r="E76">
        <v>101000</v>
      </c>
      <c r="F76">
        <v>72585</v>
      </c>
      <c r="H76">
        <v>96594</v>
      </c>
      <c r="J76">
        <f t="shared" si="12"/>
        <v>80890.2</v>
      </c>
      <c r="K76">
        <f t="shared" si="13"/>
        <v>1.19413723788543</v>
      </c>
      <c r="L76">
        <f t="shared" si="14"/>
        <v>102499</v>
      </c>
      <c r="M76">
        <f t="shared" si="15"/>
        <v>41344</v>
      </c>
      <c r="N76">
        <f t="shared" si="16"/>
        <v>80890.2</v>
      </c>
      <c r="O76">
        <f t="shared" si="17"/>
        <v>61155</v>
      </c>
      <c r="Q76">
        <v>-17919</v>
      </c>
      <c r="R76">
        <v>-460</v>
      </c>
      <c r="T76">
        <v>3301.8000000000029</v>
      </c>
      <c r="U76">
        <v>1552.8000000000029</v>
      </c>
      <c r="W76">
        <v>13309.800000000001</v>
      </c>
      <c r="X76">
        <v>3206.3999999999996</v>
      </c>
      <c r="AB76">
        <v>80890.2</v>
      </c>
      <c r="AC76">
        <v>1.19413723788543</v>
      </c>
      <c r="AI76">
        <v>80890.2</v>
      </c>
      <c r="AJ76">
        <v>1.19413723788543</v>
      </c>
    </row>
    <row r="77" spans="2:38" x14ac:dyDescent="0.25">
      <c r="B77">
        <v>67001</v>
      </c>
      <c r="C77">
        <v>111213</v>
      </c>
      <c r="D77">
        <v>64854</v>
      </c>
      <c r="E77">
        <v>14741</v>
      </c>
      <c r="F77">
        <v>116861</v>
      </c>
      <c r="H77">
        <v>123536</v>
      </c>
      <c r="J77">
        <f t="shared" si="12"/>
        <v>74934</v>
      </c>
      <c r="K77">
        <f t="shared" si="13"/>
        <v>1.648597432407185</v>
      </c>
      <c r="L77">
        <f t="shared" si="14"/>
        <v>116861</v>
      </c>
      <c r="M77">
        <f t="shared" si="15"/>
        <v>14741</v>
      </c>
      <c r="N77">
        <f t="shared" si="16"/>
        <v>74934</v>
      </c>
      <c r="O77">
        <f t="shared" si="17"/>
        <v>102120</v>
      </c>
      <c r="Q77">
        <v>17633</v>
      </c>
      <c r="R77">
        <v>3784</v>
      </c>
      <c r="T77">
        <v>-4991.3999999999942</v>
      </c>
      <c r="U77">
        <v>-1319.1999999999971</v>
      </c>
      <c r="W77">
        <v>10055.800000000001</v>
      </c>
      <c r="X77">
        <v>3561.6000000000004</v>
      </c>
      <c r="AB77">
        <v>74934</v>
      </c>
      <c r="AC77">
        <v>1.648597432407185</v>
      </c>
      <c r="AK77">
        <v>74934</v>
      </c>
      <c r="AL77">
        <v>1.648597432407185</v>
      </c>
    </row>
    <row r="78" spans="2:38" x14ac:dyDescent="0.25">
      <c r="B78">
        <v>36117</v>
      </c>
      <c r="C78">
        <v>103400</v>
      </c>
      <c r="D78">
        <v>24567</v>
      </c>
      <c r="E78">
        <v>35621</v>
      </c>
      <c r="F78">
        <v>39979</v>
      </c>
      <c r="H78">
        <v>89035</v>
      </c>
      <c r="J78">
        <f t="shared" si="12"/>
        <v>47936.800000000003</v>
      </c>
      <c r="K78">
        <f t="shared" si="13"/>
        <v>1.8573413327547936</v>
      </c>
      <c r="L78">
        <f t="shared" si="14"/>
        <v>103400</v>
      </c>
      <c r="M78">
        <f t="shared" si="15"/>
        <v>24567</v>
      </c>
      <c r="N78">
        <f t="shared" si="16"/>
        <v>47936.800000000003</v>
      </c>
      <c r="O78">
        <f t="shared" si="17"/>
        <v>78833</v>
      </c>
      <c r="Q78">
        <v>-7397</v>
      </c>
      <c r="R78">
        <v>-684</v>
      </c>
      <c r="T78">
        <v>-7659.1999999999971</v>
      </c>
      <c r="U78">
        <v>194.40000000000146</v>
      </c>
      <c r="W78">
        <v>10433.200000000001</v>
      </c>
      <c r="X78">
        <v>4676</v>
      </c>
      <c r="AD78">
        <v>47936.800000000003</v>
      </c>
      <c r="AE78">
        <v>1.8573413327547936</v>
      </c>
      <c r="AK78">
        <v>47936.800000000003</v>
      </c>
      <c r="AL78">
        <v>1.8573413327547936</v>
      </c>
    </row>
    <row r="79" spans="2:38" x14ac:dyDescent="0.25">
      <c r="B79">
        <v>52158</v>
      </c>
      <c r="C79">
        <v>83134</v>
      </c>
      <c r="D79">
        <v>109140</v>
      </c>
      <c r="E79">
        <v>55860</v>
      </c>
      <c r="F79">
        <v>5945</v>
      </c>
      <c r="H79">
        <v>71394</v>
      </c>
      <c r="J79">
        <f t="shared" si="12"/>
        <v>61247.4</v>
      </c>
      <c r="K79">
        <f t="shared" si="13"/>
        <v>1.1656658078547006</v>
      </c>
      <c r="L79">
        <f t="shared" si="14"/>
        <v>109140</v>
      </c>
      <c r="M79">
        <f t="shared" si="15"/>
        <v>5945</v>
      </c>
      <c r="N79">
        <f t="shared" si="16"/>
        <v>61247.4</v>
      </c>
      <c r="O79">
        <f t="shared" si="17"/>
        <v>103195</v>
      </c>
      <c r="Q79">
        <v>-684</v>
      </c>
      <c r="R79">
        <v>-403</v>
      </c>
      <c r="T79">
        <v>-3180</v>
      </c>
      <c r="U79">
        <v>-1224.5999999999985</v>
      </c>
      <c r="W79">
        <v>9479.2000000000007</v>
      </c>
      <c r="X79">
        <v>1635.4</v>
      </c>
      <c r="AB79">
        <v>61247.4</v>
      </c>
      <c r="AC79">
        <v>1.1656658078547006</v>
      </c>
      <c r="AI79">
        <v>61247.4</v>
      </c>
      <c r="AJ79">
        <v>1.1656658078547006</v>
      </c>
    </row>
    <row r="80" spans="2:38" x14ac:dyDescent="0.25">
      <c r="B80">
        <v>87625</v>
      </c>
      <c r="C80">
        <v>117958</v>
      </c>
      <c r="D80">
        <v>40246</v>
      </c>
      <c r="E80">
        <v>56182</v>
      </c>
      <c r="F80">
        <v>113175</v>
      </c>
      <c r="H80">
        <v>103575</v>
      </c>
      <c r="J80">
        <f t="shared" si="12"/>
        <v>83037.2</v>
      </c>
      <c r="K80">
        <f t="shared" si="13"/>
        <v>1.2473325208460786</v>
      </c>
      <c r="L80">
        <f t="shared" si="14"/>
        <v>117958</v>
      </c>
      <c r="M80">
        <f t="shared" si="15"/>
        <v>40246</v>
      </c>
      <c r="N80">
        <f t="shared" si="16"/>
        <v>83037.2</v>
      </c>
      <c r="O80">
        <f t="shared" si="17"/>
        <v>77712</v>
      </c>
      <c r="Q80">
        <v>-2082</v>
      </c>
      <c r="R80">
        <v>-34</v>
      </c>
      <c r="T80">
        <v>922.39999999999418</v>
      </c>
      <c r="U80">
        <v>3542.5999999999913</v>
      </c>
      <c r="W80">
        <v>11167.6</v>
      </c>
      <c r="X80">
        <v>3695</v>
      </c>
      <c r="AB80">
        <v>83037.2</v>
      </c>
      <c r="AC80">
        <v>1.2473325208460786</v>
      </c>
      <c r="AI80">
        <v>83037.2</v>
      </c>
      <c r="AJ80">
        <v>1.2473325208460786</v>
      </c>
    </row>
    <row r="81" spans="2:38" x14ac:dyDescent="0.25">
      <c r="B81">
        <v>44651</v>
      </c>
      <c r="C81">
        <v>75358</v>
      </c>
      <c r="D81">
        <v>50322</v>
      </c>
      <c r="E81">
        <v>80763</v>
      </c>
      <c r="F81">
        <v>21316</v>
      </c>
      <c r="H81">
        <v>74252</v>
      </c>
      <c r="J81">
        <f t="shared" si="12"/>
        <v>54482</v>
      </c>
      <c r="K81">
        <f t="shared" si="13"/>
        <v>1.362872141257663</v>
      </c>
      <c r="L81">
        <f t="shared" si="14"/>
        <v>80763</v>
      </c>
      <c r="M81">
        <f t="shared" si="15"/>
        <v>21316</v>
      </c>
      <c r="N81">
        <f t="shared" si="16"/>
        <v>54482</v>
      </c>
      <c r="O81">
        <f t="shared" si="17"/>
        <v>59447</v>
      </c>
      <c r="Q81">
        <v>-2008</v>
      </c>
      <c r="R81">
        <v>975</v>
      </c>
      <c r="T81">
        <v>-4238.1999999999971</v>
      </c>
      <c r="U81">
        <v>466.19999999999709</v>
      </c>
      <c r="W81">
        <v>8809.4</v>
      </c>
      <c r="X81">
        <v>4520.2</v>
      </c>
      <c r="Z81">
        <v>54482</v>
      </c>
      <c r="AA81">
        <v>1.362872141257663</v>
      </c>
      <c r="AI81">
        <v>54482</v>
      </c>
      <c r="AJ81">
        <v>1.362872141257663</v>
      </c>
    </row>
    <row r="82" spans="2:38" x14ac:dyDescent="0.25">
      <c r="B82">
        <v>99165</v>
      </c>
      <c r="C82">
        <v>90837</v>
      </c>
      <c r="D82">
        <v>81634</v>
      </c>
      <c r="E82">
        <v>57418</v>
      </c>
      <c r="F82">
        <v>53174</v>
      </c>
      <c r="H82">
        <v>128398</v>
      </c>
      <c r="J82">
        <f t="shared" si="12"/>
        <v>76445.600000000006</v>
      </c>
      <c r="K82">
        <f t="shared" si="13"/>
        <v>1.6795996107035589</v>
      </c>
      <c r="L82">
        <f t="shared" si="14"/>
        <v>99165</v>
      </c>
      <c r="M82">
        <f t="shared" si="15"/>
        <v>53174</v>
      </c>
      <c r="N82">
        <f t="shared" si="16"/>
        <v>76445.600000000006</v>
      </c>
      <c r="O82">
        <f t="shared" si="17"/>
        <v>45991</v>
      </c>
      <c r="Q82">
        <v>-1367</v>
      </c>
      <c r="R82">
        <v>-479</v>
      </c>
      <c r="T82">
        <v>-5152.5999999999913</v>
      </c>
      <c r="U82">
        <v>600.40000000000873</v>
      </c>
      <c r="W82">
        <v>9689</v>
      </c>
      <c r="X82">
        <v>1417.1999999999998</v>
      </c>
      <c r="AF82">
        <v>76445.600000000006</v>
      </c>
      <c r="AG82">
        <v>1.6795996107035589</v>
      </c>
      <c r="AI82">
        <v>76445.600000000006</v>
      </c>
      <c r="AJ82">
        <v>1.6795996107035589</v>
      </c>
    </row>
    <row r="83" spans="2:38" x14ac:dyDescent="0.25">
      <c r="B83">
        <v>98227</v>
      </c>
      <c r="C83">
        <v>12508</v>
      </c>
      <c r="D83">
        <v>61824</v>
      </c>
      <c r="E83">
        <v>61152</v>
      </c>
      <c r="F83">
        <v>54439</v>
      </c>
      <c r="H83">
        <v>81142</v>
      </c>
      <c r="J83">
        <f t="shared" si="12"/>
        <v>57630</v>
      </c>
      <c r="K83">
        <f t="shared" si="13"/>
        <v>1.4079819538434843</v>
      </c>
      <c r="L83">
        <f t="shared" si="14"/>
        <v>98227</v>
      </c>
      <c r="M83">
        <f t="shared" si="15"/>
        <v>12508</v>
      </c>
      <c r="N83">
        <f t="shared" si="16"/>
        <v>57630</v>
      </c>
      <c r="O83">
        <f t="shared" si="17"/>
        <v>85719</v>
      </c>
      <c r="Q83">
        <v>1807</v>
      </c>
      <c r="R83">
        <v>-3749</v>
      </c>
      <c r="T83">
        <v>1197.5999999999985</v>
      </c>
      <c r="U83">
        <v>527</v>
      </c>
      <c r="W83">
        <v>12292.4</v>
      </c>
      <c r="X83">
        <v>4617.8</v>
      </c>
      <c r="Z83">
        <v>57630</v>
      </c>
      <c r="AA83">
        <v>1.4079819538434843</v>
      </c>
      <c r="AI83">
        <v>57630</v>
      </c>
      <c r="AJ83">
        <v>1.4079819538434843</v>
      </c>
    </row>
    <row r="84" spans="2:38" x14ac:dyDescent="0.25">
      <c r="B84">
        <v>19456</v>
      </c>
      <c r="C84">
        <v>52365</v>
      </c>
      <c r="D84">
        <v>53010</v>
      </c>
      <c r="E84">
        <v>90323</v>
      </c>
      <c r="F84">
        <v>110482</v>
      </c>
      <c r="H84">
        <v>113878</v>
      </c>
      <c r="J84">
        <f t="shared" si="12"/>
        <v>65127.199999999997</v>
      </c>
      <c r="K84">
        <f t="shared" si="13"/>
        <v>1.7485474578977755</v>
      </c>
      <c r="L84">
        <f t="shared" si="14"/>
        <v>110482</v>
      </c>
      <c r="M84">
        <f t="shared" si="15"/>
        <v>19456</v>
      </c>
      <c r="N84">
        <f t="shared" si="16"/>
        <v>65127.199999999997</v>
      </c>
      <c r="O84">
        <f t="shared" si="17"/>
        <v>91026</v>
      </c>
      <c r="Q84">
        <v>8467</v>
      </c>
      <c r="R84">
        <v>-2</v>
      </c>
      <c r="T84">
        <v>5841.1999999999971</v>
      </c>
      <c r="U84">
        <v>1415.1999999999971</v>
      </c>
      <c r="W84">
        <v>12631.999999999998</v>
      </c>
      <c r="X84">
        <v>2463.6</v>
      </c>
      <c r="AD84">
        <v>65127.199999999997</v>
      </c>
      <c r="AE84">
        <v>1.7485474578977755</v>
      </c>
      <c r="AK84">
        <v>65127.199999999997</v>
      </c>
      <c r="AL84">
        <v>1.7485474578977755</v>
      </c>
    </row>
    <row r="85" spans="2:38" x14ac:dyDescent="0.25">
      <c r="B85">
        <v>104684</v>
      </c>
      <c r="C85">
        <v>60873</v>
      </c>
      <c r="D85">
        <v>22032</v>
      </c>
      <c r="E85">
        <v>95576</v>
      </c>
      <c r="F85">
        <v>60730</v>
      </c>
      <c r="H85">
        <v>87803</v>
      </c>
      <c r="J85">
        <f t="shared" si="12"/>
        <v>68779</v>
      </c>
      <c r="K85">
        <f t="shared" si="13"/>
        <v>1.2765960540281192</v>
      </c>
      <c r="L85">
        <f t="shared" si="14"/>
        <v>104684</v>
      </c>
      <c r="M85">
        <f t="shared" si="15"/>
        <v>22032</v>
      </c>
      <c r="N85">
        <f t="shared" si="16"/>
        <v>68779</v>
      </c>
      <c r="O85">
        <f t="shared" si="17"/>
        <v>82652</v>
      </c>
      <c r="Q85">
        <v>11174</v>
      </c>
      <c r="R85">
        <v>-1406</v>
      </c>
      <c r="T85">
        <v>-6300.1999999999971</v>
      </c>
      <c r="U85">
        <v>3306.8000000000029</v>
      </c>
      <c r="W85">
        <v>8851.7999999999993</v>
      </c>
      <c r="X85">
        <v>3420.4</v>
      </c>
      <c r="AB85">
        <v>68779</v>
      </c>
      <c r="AC85">
        <v>1.2765960540281192</v>
      </c>
      <c r="AI85">
        <v>68779</v>
      </c>
      <c r="AJ85">
        <v>1.2765960540281192</v>
      </c>
    </row>
    <row r="86" spans="2:38" x14ac:dyDescent="0.25">
      <c r="B86">
        <v>64988</v>
      </c>
      <c r="C86">
        <v>103665</v>
      </c>
      <c r="D86">
        <v>56770</v>
      </c>
      <c r="E86">
        <v>98733</v>
      </c>
      <c r="F86">
        <v>35138</v>
      </c>
      <c r="H86">
        <v>107635</v>
      </c>
      <c r="J86">
        <f t="shared" si="12"/>
        <v>71858.8</v>
      </c>
      <c r="K86">
        <f t="shared" si="13"/>
        <v>1.4978680412141587</v>
      </c>
      <c r="L86">
        <f t="shared" si="14"/>
        <v>103665</v>
      </c>
      <c r="M86">
        <f t="shared" si="15"/>
        <v>35138</v>
      </c>
      <c r="N86">
        <f t="shared" si="16"/>
        <v>71858.8</v>
      </c>
      <c r="O86">
        <f t="shared" si="17"/>
        <v>68527</v>
      </c>
      <c r="Q86">
        <v>9604</v>
      </c>
      <c r="R86">
        <v>-4</v>
      </c>
      <c r="T86">
        <v>-2482.3999999999942</v>
      </c>
      <c r="U86">
        <v>2448.8000000000029</v>
      </c>
      <c r="W86">
        <v>5691.2</v>
      </c>
      <c r="X86">
        <v>3401.6</v>
      </c>
      <c r="AB86">
        <v>71858.8</v>
      </c>
      <c r="AC86">
        <v>1.4978680412141587</v>
      </c>
      <c r="AI86">
        <v>71858.8</v>
      </c>
      <c r="AJ86">
        <v>1.4978680412141587</v>
      </c>
    </row>
    <row r="87" spans="2:38" x14ac:dyDescent="0.25">
      <c r="B87">
        <v>73333</v>
      </c>
      <c r="C87">
        <v>42852</v>
      </c>
      <c r="D87">
        <v>18875</v>
      </c>
      <c r="E87">
        <v>110602</v>
      </c>
      <c r="F87">
        <v>97480</v>
      </c>
      <c r="H87">
        <v>71672</v>
      </c>
      <c r="J87">
        <f t="shared" si="12"/>
        <v>68628.399999999994</v>
      </c>
      <c r="K87">
        <f t="shared" si="13"/>
        <v>1.0443489867168696</v>
      </c>
      <c r="L87">
        <f t="shared" si="14"/>
        <v>110602</v>
      </c>
      <c r="M87">
        <f t="shared" si="15"/>
        <v>18875</v>
      </c>
      <c r="N87">
        <f t="shared" si="16"/>
        <v>68628.399999999994</v>
      </c>
      <c r="O87">
        <f t="shared" si="17"/>
        <v>91727</v>
      </c>
      <c r="Q87">
        <v>-7417</v>
      </c>
      <c r="R87">
        <v>16</v>
      </c>
      <c r="T87">
        <v>-1555.4000000000087</v>
      </c>
      <c r="U87">
        <v>-1992.8000000000029</v>
      </c>
      <c r="W87">
        <v>13464.200000000003</v>
      </c>
      <c r="X87">
        <v>2250.8000000000002</v>
      </c>
      <c r="AB87">
        <v>68628.399999999994</v>
      </c>
      <c r="AC87">
        <v>1.0443489867168696</v>
      </c>
      <c r="AI87">
        <v>68628.399999999994</v>
      </c>
      <c r="AJ87">
        <v>1.0443489867168696</v>
      </c>
    </row>
    <row r="88" spans="2:38" x14ac:dyDescent="0.25">
      <c r="B88">
        <v>39658</v>
      </c>
      <c r="C88">
        <v>72561</v>
      </c>
      <c r="D88">
        <v>87854</v>
      </c>
      <c r="E88">
        <v>36283</v>
      </c>
      <c r="F88">
        <v>7897</v>
      </c>
      <c r="H88">
        <v>101183</v>
      </c>
      <c r="J88">
        <f t="shared" si="12"/>
        <v>48850.6</v>
      </c>
      <c r="K88">
        <f t="shared" si="13"/>
        <v>2.0712744572226338</v>
      </c>
      <c r="L88">
        <f t="shared" si="14"/>
        <v>87854</v>
      </c>
      <c r="M88">
        <f t="shared" si="15"/>
        <v>7897</v>
      </c>
      <c r="N88">
        <f t="shared" si="16"/>
        <v>48850.6</v>
      </c>
      <c r="O88">
        <f t="shared" si="17"/>
        <v>79957</v>
      </c>
      <c r="Q88">
        <v>31565</v>
      </c>
      <c r="R88">
        <v>6410</v>
      </c>
      <c r="T88">
        <v>11876.799999999996</v>
      </c>
      <c r="U88">
        <v>-30.599999999998545</v>
      </c>
      <c r="W88">
        <v>14773.199999999999</v>
      </c>
      <c r="X88">
        <v>1980.1999999999998</v>
      </c>
      <c r="AD88">
        <v>48850.6</v>
      </c>
      <c r="AE88">
        <v>2.0712744572226338</v>
      </c>
      <c r="AK88">
        <v>48850.6</v>
      </c>
      <c r="AL88">
        <v>2.0712744572226338</v>
      </c>
    </row>
    <row r="89" spans="2:38" x14ac:dyDescent="0.25">
      <c r="B89">
        <v>110592</v>
      </c>
      <c r="C89">
        <v>54206</v>
      </c>
      <c r="D89">
        <v>33012</v>
      </c>
      <c r="E89">
        <v>91748</v>
      </c>
      <c r="F89">
        <v>99347</v>
      </c>
      <c r="H89">
        <v>126398</v>
      </c>
      <c r="J89">
        <f t="shared" si="12"/>
        <v>77781</v>
      </c>
      <c r="K89">
        <f t="shared" si="13"/>
        <v>1.6250498193646263</v>
      </c>
      <c r="L89">
        <f t="shared" si="14"/>
        <v>110592</v>
      </c>
      <c r="M89">
        <f t="shared" si="15"/>
        <v>33012</v>
      </c>
      <c r="N89">
        <f t="shared" si="16"/>
        <v>77781</v>
      </c>
      <c r="O89">
        <f t="shared" si="17"/>
        <v>77580</v>
      </c>
      <c r="Q89">
        <v>26645</v>
      </c>
      <c r="R89">
        <v>1766</v>
      </c>
      <c r="T89">
        <v>-9967.1999999999971</v>
      </c>
      <c r="U89">
        <v>-833.60000000000582</v>
      </c>
      <c r="W89">
        <v>10307.6</v>
      </c>
      <c r="X89">
        <v>2552.8000000000002</v>
      </c>
      <c r="AB89">
        <v>77781</v>
      </c>
      <c r="AC89">
        <v>1.6250498193646263</v>
      </c>
      <c r="AI89">
        <v>77781</v>
      </c>
      <c r="AJ89">
        <v>1.6250498193646263</v>
      </c>
    </row>
    <row r="90" spans="2:38" x14ac:dyDescent="0.25">
      <c r="B90">
        <v>16858</v>
      </c>
      <c r="C90">
        <v>99112</v>
      </c>
      <c r="D90">
        <v>34333</v>
      </c>
      <c r="E90">
        <v>112489</v>
      </c>
      <c r="F90">
        <v>19467</v>
      </c>
      <c r="H90">
        <v>83499</v>
      </c>
      <c r="J90">
        <f t="shared" si="12"/>
        <v>56451.8</v>
      </c>
      <c r="K90">
        <f t="shared" si="13"/>
        <v>1.4791202406300596</v>
      </c>
      <c r="L90">
        <f t="shared" si="14"/>
        <v>112489</v>
      </c>
      <c r="M90">
        <f t="shared" si="15"/>
        <v>16858</v>
      </c>
      <c r="N90">
        <f t="shared" si="16"/>
        <v>56451.8</v>
      </c>
      <c r="O90">
        <f t="shared" si="17"/>
        <v>95631</v>
      </c>
      <c r="Q90">
        <v>-17238</v>
      </c>
      <c r="R90">
        <v>-7</v>
      </c>
      <c r="T90">
        <v>-1948.5999999999985</v>
      </c>
      <c r="U90">
        <v>5938.8000000000029</v>
      </c>
      <c r="W90">
        <v>7773.8</v>
      </c>
      <c r="X90">
        <v>6346</v>
      </c>
      <c r="AD90">
        <v>56451.8</v>
      </c>
      <c r="AE90">
        <v>1.4791202406300596</v>
      </c>
      <c r="AI90">
        <v>56451.8</v>
      </c>
      <c r="AJ90">
        <v>1.4791202406300596</v>
      </c>
    </row>
    <row r="91" spans="2:38" x14ac:dyDescent="0.25">
      <c r="B91">
        <v>1345</v>
      </c>
      <c r="C91">
        <v>64625</v>
      </c>
      <c r="D91">
        <v>106622</v>
      </c>
      <c r="E91">
        <v>102538</v>
      </c>
      <c r="F91">
        <v>70218</v>
      </c>
      <c r="H91">
        <v>106117</v>
      </c>
      <c r="J91">
        <f t="shared" si="12"/>
        <v>69069.600000000006</v>
      </c>
      <c r="K91">
        <f t="shared" si="13"/>
        <v>1.536377798626313</v>
      </c>
      <c r="L91">
        <f t="shared" si="14"/>
        <v>106622</v>
      </c>
      <c r="M91">
        <f t="shared" si="15"/>
        <v>1345</v>
      </c>
      <c r="N91">
        <f t="shared" si="16"/>
        <v>69069.600000000006</v>
      </c>
      <c r="O91">
        <f t="shared" si="17"/>
        <v>105277</v>
      </c>
      <c r="Q91">
        <v>21493</v>
      </c>
      <c r="R91">
        <v>-1225</v>
      </c>
      <c r="T91">
        <v>-3352.7999999999884</v>
      </c>
      <c r="U91">
        <v>-1998.7999999999884</v>
      </c>
      <c r="W91">
        <v>7899.1999999999989</v>
      </c>
      <c r="X91">
        <v>6568.4000000000005</v>
      </c>
      <c r="AB91">
        <v>69069.600000000006</v>
      </c>
      <c r="AC91">
        <v>1.536377798626313</v>
      </c>
      <c r="AI91">
        <v>69069.600000000006</v>
      </c>
      <c r="AJ91">
        <v>1.536377798626313</v>
      </c>
    </row>
    <row r="92" spans="2:38" x14ac:dyDescent="0.25">
      <c r="B92">
        <v>48751</v>
      </c>
      <c r="C92">
        <v>82813</v>
      </c>
      <c r="D92">
        <v>12896</v>
      </c>
      <c r="E92">
        <v>72189</v>
      </c>
      <c r="F92">
        <v>23456</v>
      </c>
      <c r="H92">
        <v>122128</v>
      </c>
      <c r="J92">
        <f t="shared" si="12"/>
        <v>48021</v>
      </c>
      <c r="K92">
        <f t="shared" si="13"/>
        <v>2.5432206742883321</v>
      </c>
      <c r="L92">
        <f t="shared" si="14"/>
        <v>82813</v>
      </c>
      <c r="M92">
        <f t="shared" si="15"/>
        <v>12896</v>
      </c>
      <c r="N92">
        <f t="shared" si="16"/>
        <v>48021</v>
      </c>
      <c r="O92">
        <f t="shared" si="17"/>
        <v>69917</v>
      </c>
      <c r="Q92">
        <v>8722</v>
      </c>
      <c r="R92">
        <v>-186</v>
      </c>
      <c r="T92">
        <v>-10920.599999999999</v>
      </c>
      <c r="U92">
        <v>-3702.8000000000029</v>
      </c>
      <c r="W92">
        <v>14738.6</v>
      </c>
      <c r="X92">
        <v>3786.7999999999997</v>
      </c>
      <c r="AD92">
        <v>48021</v>
      </c>
      <c r="AE92">
        <v>2.5432206742883321</v>
      </c>
      <c r="AK92">
        <v>48021</v>
      </c>
      <c r="AL92">
        <v>2.5432206742883321</v>
      </c>
    </row>
    <row r="93" spans="2:38" x14ac:dyDescent="0.25">
      <c r="B93">
        <v>71341</v>
      </c>
      <c r="C93">
        <v>75471</v>
      </c>
      <c r="D93">
        <v>78214</v>
      </c>
      <c r="E93">
        <v>104302</v>
      </c>
      <c r="F93">
        <v>102265</v>
      </c>
      <c r="H93">
        <v>116614</v>
      </c>
      <c r="J93">
        <f t="shared" si="12"/>
        <v>86318.6</v>
      </c>
      <c r="K93">
        <f t="shared" si="13"/>
        <v>1.3509718646966007</v>
      </c>
      <c r="L93">
        <f t="shared" si="14"/>
        <v>104302</v>
      </c>
      <c r="M93">
        <f t="shared" si="15"/>
        <v>71341</v>
      </c>
      <c r="N93">
        <f t="shared" si="16"/>
        <v>86318.6</v>
      </c>
      <c r="O93">
        <f t="shared" si="17"/>
        <v>32961</v>
      </c>
      <c r="Q93">
        <v>-23852</v>
      </c>
      <c r="R93">
        <v>-9412</v>
      </c>
      <c r="T93">
        <v>-716.19999999999709</v>
      </c>
      <c r="U93">
        <v>-3677.3999999999942</v>
      </c>
      <c r="W93">
        <v>11801.4</v>
      </c>
      <c r="X93">
        <v>3677.4</v>
      </c>
      <c r="AF93">
        <v>86318.6</v>
      </c>
      <c r="AG93">
        <v>1.3509718646966007</v>
      </c>
      <c r="AI93">
        <v>86318.6</v>
      </c>
      <c r="AJ93">
        <v>1.3509718646966007</v>
      </c>
    </row>
    <row r="94" spans="2:38" x14ac:dyDescent="0.25">
      <c r="B94">
        <v>99715</v>
      </c>
      <c r="C94">
        <v>44787</v>
      </c>
      <c r="D94">
        <v>90461</v>
      </c>
      <c r="E94">
        <v>32714</v>
      </c>
      <c r="F94">
        <v>30073</v>
      </c>
      <c r="H94">
        <v>133302</v>
      </c>
      <c r="J94">
        <f t="shared" si="12"/>
        <v>59550</v>
      </c>
      <c r="K94">
        <f t="shared" si="13"/>
        <v>2.2384886649874054</v>
      </c>
      <c r="L94">
        <f t="shared" si="14"/>
        <v>99715</v>
      </c>
      <c r="M94">
        <f t="shared" si="15"/>
        <v>30073</v>
      </c>
      <c r="N94">
        <f t="shared" si="16"/>
        <v>59550</v>
      </c>
      <c r="O94">
        <f t="shared" si="17"/>
        <v>69642</v>
      </c>
      <c r="Q94">
        <v>22356</v>
      </c>
      <c r="R94">
        <v>-261</v>
      </c>
      <c r="T94">
        <v>-15258.600000000006</v>
      </c>
      <c r="U94">
        <v>-4198.4000000000015</v>
      </c>
      <c r="W94">
        <v>15258.6</v>
      </c>
      <c r="X94">
        <v>5127.6000000000004</v>
      </c>
      <c r="AF94">
        <v>59550</v>
      </c>
      <c r="AG94">
        <v>2.2384886649874054</v>
      </c>
      <c r="AK94">
        <v>59550</v>
      </c>
      <c r="AL94">
        <v>2.2384886649874054</v>
      </c>
    </row>
    <row r="95" spans="2:38" x14ac:dyDescent="0.25">
      <c r="B95">
        <v>43207</v>
      </c>
      <c r="C95">
        <v>49778</v>
      </c>
      <c r="D95">
        <v>80687</v>
      </c>
      <c r="E95">
        <v>90093</v>
      </c>
      <c r="F95">
        <v>83747</v>
      </c>
      <c r="H95">
        <v>79235</v>
      </c>
      <c r="J95">
        <f t="shared" si="12"/>
        <v>69502.399999999994</v>
      </c>
      <c r="K95">
        <f t="shared" si="13"/>
        <v>1.1400325744146966</v>
      </c>
      <c r="L95">
        <f t="shared" si="14"/>
        <v>90093</v>
      </c>
      <c r="M95">
        <f t="shared" si="15"/>
        <v>43207</v>
      </c>
      <c r="N95">
        <f t="shared" si="16"/>
        <v>69502.399999999994</v>
      </c>
      <c r="O95">
        <f t="shared" si="17"/>
        <v>46886</v>
      </c>
      <c r="Q95">
        <v>-18550</v>
      </c>
      <c r="R95">
        <v>-556</v>
      </c>
      <c r="T95">
        <v>-11849.800000000003</v>
      </c>
      <c r="U95">
        <v>-4014</v>
      </c>
      <c r="W95">
        <v>11849.8</v>
      </c>
      <c r="X95">
        <v>4039.2</v>
      </c>
      <c r="AB95">
        <v>69502.399999999994</v>
      </c>
      <c r="AC95">
        <v>1.1400325744146966</v>
      </c>
      <c r="AI95">
        <v>69502.399999999994</v>
      </c>
      <c r="AJ95">
        <v>1.1400325744146966</v>
      </c>
    </row>
    <row r="96" spans="2:38" x14ac:dyDescent="0.25">
      <c r="B96">
        <v>79415</v>
      </c>
      <c r="C96">
        <v>108829</v>
      </c>
      <c r="D96">
        <v>16783</v>
      </c>
      <c r="E96">
        <v>88913</v>
      </c>
      <c r="F96">
        <v>97667</v>
      </c>
      <c r="H96">
        <v>78969</v>
      </c>
      <c r="J96">
        <f t="shared" si="12"/>
        <v>78321.399999999994</v>
      </c>
      <c r="K96">
        <f t="shared" si="13"/>
        <v>1.0082684936683972</v>
      </c>
      <c r="L96">
        <f t="shared" si="14"/>
        <v>108829</v>
      </c>
      <c r="M96">
        <f t="shared" si="15"/>
        <v>16783</v>
      </c>
      <c r="N96">
        <f t="shared" si="16"/>
        <v>78321.399999999994</v>
      </c>
      <c r="O96">
        <f t="shared" si="17"/>
        <v>92046</v>
      </c>
      <c r="Q96">
        <v>-12543</v>
      </c>
      <c r="R96">
        <v>-86</v>
      </c>
      <c r="T96">
        <v>1102</v>
      </c>
      <c r="U96">
        <v>-171</v>
      </c>
      <c r="W96">
        <v>6961.2</v>
      </c>
      <c r="X96">
        <v>195.00000000000003</v>
      </c>
      <c r="AB96">
        <v>78321.399999999994</v>
      </c>
      <c r="AC96">
        <v>1.0082684936683972</v>
      </c>
      <c r="AI96">
        <v>78321.399999999994</v>
      </c>
      <c r="AJ96">
        <v>1.0082684936683972</v>
      </c>
    </row>
    <row r="97" spans="2:38" x14ac:dyDescent="0.25">
      <c r="B97">
        <v>45348</v>
      </c>
      <c r="C97">
        <v>17665</v>
      </c>
      <c r="D97">
        <v>106434</v>
      </c>
      <c r="E97">
        <v>28247</v>
      </c>
      <c r="F97">
        <v>43721</v>
      </c>
      <c r="H97">
        <v>95245</v>
      </c>
      <c r="J97">
        <f t="shared" si="12"/>
        <v>48283</v>
      </c>
      <c r="K97">
        <f t="shared" si="13"/>
        <v>1.9726404738727916</v>
      </c>
      <c r="L97">
        <f t="shared" si="14"/>
        <v>106434</v>
      </c>
      <c r="M97">
        <f t="shared" si="15"/>
        <v>17665</v>
      </c>
      <c r="N97">
        <f t="shared" si="16"/>
        <v>48283</v>
      </c>
      <c r="O97">
        <f t="shared" si="17"/>
        <v>88769</v>
      </c>
      <c r="Q97">
        <v>2503</v>
      </c>
      <c r="R97">
        <v>6</v>
      </c>
      <c r="T97">
        <v>-7657.4000000000015</v>
      </c>
      <c r="U97">
        <v>450.59999999999854</v>
      </c>
      <c r="W97">
        <v>13493.4</v>
      </c>
      <c r="X97">
        <v>4106.2000000000007</v>
      </c>
      <c r="AD97">
        <v>48283</v>
      </c>
      <c r="AE97">
        <v>1.9726404738727916</v>
      </c>
      <c r="AK97">
        <v>48283</v>
      </c>
      <c r="AL97">
        <v>1.9726404738727916</v>
      </c>
    </row>
    <row r="98" spans="2:38" x14ac:dyDescent="0.25">
      <c r="B98">
        <v>51163</v>
      </c>
      <c r="C98">
        <v>90558</v>
      </c>
      <c r="D98">
        <v>13221</v>
      </c>
      <c r="E98">
        <v>54879</v>
      </c>
      <c r="F98">
        <v>20465</v>
      </c>
      <c r="H98">
        <v>59141</v>
      </c>
      <c r="J98">
        <f t="shared" si="12"/>
        <v>46057.2</v>
      </c>
      <c r="K98">
        <f t="shared" ref="K98:K129" si="18">H98/J98</f>
        <v>1.2840771909712272</v>
      </c>
      <c r="L98">
        <f t="shared" si="14"/>
        <v>90558</v>
      </c>
      <c r="M98">
        <f t="shared" si="15"/>
        <v>13221</v>
      </c>
      <c r="N98">
        <f t="shared" si="16"/>
        <v>46057.2</v>
      </c>
      <c r="O98">
        <f t="shared" si="17"/>
        <v>77337</v>
      </c>
      <c r="Q98">
        <v>3422</v>
      </c>
      <c r="R98">
        <v>7164</v>
      </c>
      <c r="T98">
        <v>-5971.8000000000029</v>
      </c>
      <c r="U98">
        <v>-3503.2000000000044</v>
      </c>
      <c r="W98">
        <v>8443.7999999999993</v>
      </c>
      <c r="X98">
        <v>4267.6000000000004</v>
      </c>
      <c r="Z98">
        <v>46057.2</v>
      </c>
      <c r="AA98">
        <v>1.2840771909712272</v>
      </c>
      <c r="AI98">
        <v>46057.2</v>
      </c>
      <c r="AJ98">
        <v>1.2840771909712272</v>
      </c>
    </row>
    <row r="99" spans="2:38" x14ac:dyDescent="0.25">
      <c r="B99">
        <v>42961</v>
      </c>
      <c r="C99">
        <v>46898</v>
      </c>
      <c r="D99">
        <v>84980</v>
      </c>
      <c r="E99">
        <v>19391</v>
      </c>
      <c r="F99">
        <v>14319</v>
      </c>
      <c r="H99">
        <v>68388</v>
      </c>
      <c r="J99">
        <f t="shared" si="12"/>
        <v>41709.800000000003</v>
      </c>
      <c r="K99">
        <f t="shared" si="18"/>
        <v>1.6396146708926918</v>
      </c>
      <c r="L99">
        <f t="shared" si="14"/>
        <v>84980</v>
      </c>
      <c r="M99">
        <f t="shared" si="15"/>
        <v>14319</v>
      </c>
      <c r="N99">
        <f t="shared" si="16"/>
        <v>41709.800000000003</v>
      </c>
      <c r="O99">
        <f t="shared" si="17"/>
        <v>70661</v>
      </c>
      <c r="Q99">
        <v>15867</v>
      </c>
      <c r="R99">
        <v>5461</v>
      </c>
      <c r="T99">
        <v>-9458.1999999999971</v>
      </c>
      <c r="U99">
        <v>-3987.7999999999956</v>
      </c>
      <c r="W99">
        <v>16767.399999999998</v>
      </c>
      <c r="X99">
        <v>4185.3999999999996</v>
      </c>
      <c r="Z99">
        <v>41709.800000000003</v>
      </c>
      <c r="AA99">
        <v>1.6396146708926918</v>
      </c>
      <c r="AI99">
        <v>41709.800000000003</v>
      </c>
      <c r="AJ99">
        <v>1.6396146708926918</v>
      </c>
    </row>
    <row r="100" spans="2:38" x14ac:dyDescent="0.25">
      <c r="B100">
        <v>108745</v>
      </c>
      <c r="C100">
        <v>111894</v>
      </c>
      <c r="D100">
        <v>63776</v>
      </c>
      <c r="E100">
        <v>2399</v>
      </c>
      <c r="F100">
        <v>8322</v>
      </c>
      <c r="H100">
        <v>101962</v>
      </c>
      <c r="J100">
        <f t="shared" si="12"/>
        <v>59027.199999999997</v>
      </c>
      <c r="K100">
        <f t="shared" si="18"/>
        <v>1.7273731432288844</v>
      </c>
      <c r="L100">
        <f t="shared" si="14"/>
        <v>111894</v>
      </c>
      <c r="M100">
        <f t="shared" si="15"/>
        <v>2399</v>
      </c>
      <c r="N100">
        <f t="shared" si="16"/>
        <v>59027.199999999997</v>
      </c>
      <c r="O100">
        <f t="shared" si="17"/>
        <v>109495</v>
      </c>
      <c r="Q100">
        <v>-1235</v>
      </c>
      <c r="R100">
        <v>-13</v>
      </c>
      <c r="T100">
        <v>-5744.6000000000058</v>
      </c>
      <c r="U100">
        <v>-818.40000000000146</v>
      </c>
      <c r="W100">
        <v>9095.4000000000015</v>
      </c>
      <c r="X100">
        <v>4328.3999999999996</v>
      </c>
      <c r="AF100">
        <v>59027.199999999997</v>
      </c>
      <c r="AG100">
        <v>1.7273731432288844</v>
      </c>
      <c r="AI100">
        <v>59027.199999999997</v>
      </c>
      <c r="AJ100">
        <v>1.7273731432288844</v>
      </c>
    </row>
    <row r="101" spans="2:38" x14ac:dyDescent="0.25">
      <c r="B101">
        <v>58657</v>
      </c>
      <c r="C101">
        <v>42042</v>
      </c>
      <c r="D101">
        <v>104312</v>
      </c>
      <c r="E101">
        <v>18706</v>
      </c>
      <c r="F101">
        <v>97098</v>
      </c>
      <c r="H101">
        <v>109950</v>
      </c>
      <c r="J101">
        <f t="shared" si="12"/>
        <v>64163</v>
      </c>
      <c r="K101">
        <f t="shared" si="18"/>
        <v>1.7136044137587083</v>
      </c>
      <c r="L101">
        <f t="shared" si="14"/>
        <v>104312</v>
      </c>
      <c r="M101">
        <f t="shared" si="15"/>
        <v>18706</v>
      </c>
      <c r="N101">
        <f t="shared" si="16"/>
        <v>64163</v>
      </c>
      <c r="O101">
        <f t="shared" si="17"/>
        <v>85606</v>
      </c>
      <c r="Q101">
        <v>-4194</v>
      </c>
      <c r="R101">
        <v>8587</v>
      </c>
      <c r="T101">
        <v>-9587.8000000000029</v>
      </c>
      <c r="U101">
        <v>-1965.1999999999971</v>
      </c>
      <c r="W101">
        <v>11215.400000000001</v>
      </c>
      <c r="X101">
        <v>3108.4</v>
      </c>
      <c r="AF101">
        <v>64163</v>
      </c>
      <c r="AG101">
        <v>1.7136044137587083</v>
      </c>
      <c r="AK101">
        <v>64163</v>
      </c>
      <c r="AL101">
        <v>1.7136044137587083</v>
      </c>
    </row>
    <row r="103" spans="2:38" x14ac:dyDescent="0.25">
      <c r="B103">
        <v>1646507</v>
      </c>
      <c r="C103">
        <v>1527969</v>
      </c>
      <c r="D103">
        <v>1552996</v>
      </c>
      <c r="E103">
        <v>1597688</v>
      </c>
      <c r="F103">
        <v>1569412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9F17E-8176-4D40-9D67-A68B239F0E2B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111006</v>
      </c>
      <c r="C2">
        <v>110506</v>
      </c>
      <c r="D2">
        <v>72160</v>
      </c>
      <c r="E2">
        <v>40238</v>
      </c>
      <c r="F2">
        <v>72414</v>
      </c>
      <c r="H2">
        <v>84296</v>
      </c>
      <c r="J2">
        <f t="shared" ref="J2:J33" si="0">AVERAGE(B2:F2)</f>
        <v>81264.800000000003</v>
      </c>
      <c r="K2">
        <f t="shared" ref="K2:K33" si="1">H2/J2</f>
        <v>1.0373002825331508</v>
      </c>
      <c r="L2">
        <f t="shared" ref="L2:L33" si="2">MAX(B2:F2)</f>
        <v>111006</v>
      </c>
      <c r="M2">
        <f t="shared" ref="M2:M33" si="3">MIN(B2:F2)</f>
        <v>40238</v>
      </c>
      <c r="N2">
        <f t="shared" ref="N2:N33" si="4">AVERAGE(B2:F2)</f>
        <v>81264.800000000003</v>
      </c>
      <c r="O2">
        <f t="shared" ref="O2:O33" si="5">L2-M2</f>
        <v>70768</v>
      </c>
      <c r="Q2">
        <v>-4264</v>
      </c>
      <c r="R2">
        <v>0</v>
      </c>
      <c r="T2">
        <v>-579.39999999999418</v>
      </c>
      <c r="U2">
        <v>467.80000000000291</v>
      </c>
      <c r="W2">
        <v>5985</v>
      </c>
      <c r="X2">
        <v>3158.6000000000004</v>
      </c>
      <c r="AB2">
        <v>81264.800000000003</v>
      </c>
      <c r="AC2">
        <v>1.0373002825331508</v>
      </c>
      <c r="AI2">
        <v>81264.800000000003</v>
      </c>
      <c r="AJ2">
        <v>1.0373002825331508</v>
      </c>
    </row>
    <row r="3" spans="1:38" x14ac:dyDescent="0.25">
      <c r="B3">
        <v>57455</v>
      </c>
      <c r="C3">
        <v>23402</v>
      </c>
      <c r="D3">
        <v>96058</v>
      </c>
      <c r="E3">
        <v>48656</v>
      </c>
      <c r="F3">
        <v>113377</v>
      </c>
      <c r="H3">
        <v>88363</v>
      </c>
      <c r="J3">
        <f t="shared" si="0"/>
        <v>67789.600000000006</v>
      </c>
      <c r="K3">
        <f t="shared" si="1"/>
        <v>1.3034890307657812</v>
      </c>
      <c r="L3">
        <f t="shared" si="2"/>
        <v>113377</v>
      </c>
      <c r="M3">
        <f t="shared" si="3"/>
        <v>23402</v>
      </c>
      <c r="N3">
        <f t="shared" si="4"/>
        <v>67789.600000000006</v>
      </c>
      <c r="O3">
        <f t="shared" si="5"/>
        <v>89975</v>
      </c>
      <c r="Q3">
        <v>18376</v>
      </c>
      <c r="R3">
        <v>-88</v>
      </c>
      <c r="T3">
        <v>238</v>
      </c>
      <c r="U3">
        <v>-1268</v>
      </c>
      <c r="W3">
        <v>10494.4</v>
      </c>
      <c r="X3">
        <v>2342.7999999999997</v>
      </c>
      <c r="AB3">
        <v>67789.600000000006</v>
      </c>
      <c r="AC3">
        <v>1.3034890307657812</v>
      </c>
      <c r="AI3">
        <v>67789.600000000006</v>
      </c>
      <c r="AJ3">
        <v>1.3034890307657812</v>
      </c>
    </row>
    <row r="4" spans="1:38" x14ac:dyDescent="0.25">
      <c r="B4">
        <v>55278</v>
      </c>
      <c r="C4">
        <v>86395</v>
      </c>
      <c r="D4">
        <v>108754</v>
      </c>
      <c r="E4">
        <v>75049</v>
      </c>
      <c r="F4">
        <v>40731</v>
      </c>
      <c r="H4">
        <v>102125</v>
      </c>
      <c r="J4">
        <f t="shared" si="0"/>
        <v>73241.399999999994</v>
      </c>
      <c r="K4">
        <f t="shared" si="1"/>
        <v>1.3943616588432226</v>
      </c>
      <c r="L4">
        <f t="shared" si="2"/>
        <v>108754</v>
      </c>
      <c r="M4">
        <f t="shared" si="3"/>
        <v>40731</v>
      </c>
      <c r="N4">
        <f t="shared" si="4"/>
        <v>73241.399999999994</v>
      </c>
      <c r="O4">
        <f t="shared" si="5"/>
        <v>68023</v>
      </c>
      <c r="Q4">
        <v>-211</v>
      </c>
      <c r="R4">
        <v>67</v>
      </c>
      <c r="T4">
        <v>-8578.2000000000116</v>
      </c>
      <c r="U4">
        <v>-1826.6000000000058</v>
      </c>
      <c r="W4">
        <v>13071.8</v>
      </c>
      <c r="X4">
        <v>1826.6</v>
      </c>
      <c r="AB4">
        <v>73241.399999999994</v>
      </c>
      <c r="AC4">
        <v>1.3943616588432226</v>
      </c>
      <c r="AI4">
        <v>73241.399999999994</v>
      </c>
      <c r="AJ4">
        <v>1.3943616588432226</v>
      </c>
    </row>
    <row r="5" spans="1:38" x14ac:dyDescent="0.25">
      <c r="B5">
        <v>106090</v>
      </c>
      <c r="C5">
        <v>94939</v>
      </c>
      <c r="D5">
        <v>71065</v>
      </c>
      <c r="E5">
        <v>102635</v>
      </c>
      <c r="F5">
        <v>30764</v>
      </c>
      <c r="H5">
        <v>101916</v>
      </c>
      <c r="J5">
        <f t="shared" si="0"/>
        <v>81098.600000000006</v>
      </c>
      <c r="K5">
        <f t="shared" si="1"/>
        <v>1.2566924706468421</v>
      </c>
      <c r="L5">
        <f t="shared" si="2"/>
        <v>106090</v>
      </c>
      <c r="M5">
        <f t="shared" si="3"/>
        <v>30764</v>
      </c>
      <c r="N5">
        <f t="shared" si="4"/>
        <v>81098.600000000006</v>
      </c>
      <c r="O5">
        <f t="shared" si="5"/>
        <v>75326</v>
      </c>
      <c r="Q5">
        <v>10158</v>
      </c>
      <c r="R5">
        <v>408</v>
      </c>
      <c r="T5">
        <v>-8027.1999999999971</v>
      </c>
      <c r="U5">
        <v>-2792.5999999999913</v>
      </c>
      <c r="W5">
        <v>11321.2</v>
      </c>
      <c r="X5">
        <v>3832.2</v>
      </c>
      <c r="AB5">
        <v>81098.600000000006</v>
      </c>
      <c r="AC5">
        <v>1.2566924706468421</v>
      </c>
      <c r="AI5">
        <v>81098.600000000006</v>
      </c>
      <c r="AJ5">
        <v>1.2566924706468421</v>
      </c>
    </row>
    <row r="6" spans="1:38" x14ac:dyDescent="0.25">
      <c r="B6">
        <v>18905</v>
      </c>
      <c r="C6">
        <v>42881</v>
      </c>
      <c r="D6">
        <v>50396</v>
      </c>
      <c r="E6">
        <v>108087</v>
      </c>
      <c r="F6">
        <v>46394</v>
      </c>
      <c r="H6">
        <v>90527</v>
      </c>
      <c r="J6">
        <f t="shared" si="0"/>
        <v>53332.6</v>
      </c>
      <c r="K6">
        <f t="shared" si="1"/>
        <v>1.6974045893131031</v>
      </c>
      <c r="L6">
        <f t="shared" si="2"/>
        <v>108087</v>
      </c>
      <c r="M6">
        <f t="shared" si="3"/>
        <v>18905</v>
      </c>
      <c r="N6">
        <f t="shared" si="4"/>
        <v>53332.6</v>
      </c>
      <c r="O6">
        <f t="shared" si="5"/>
        <v>89182</v>
      </c>
      <c r="Q6">
        <v>16604</v>
      </c>
      <c r="R6">
        <v>8355</v>
      </c>
      <c r="T6">
        <v>5707</v>
      </c>
      <c r="U6">
        <v>2665</v>
      </c>
      <c r="W6">
        <v>12712.6</v>
      </c>
      <c r="X6">
        <v>2834.2</v>
      </c>
      <c r="AD6">
        <v>53332.6</v>
      </c>
      <c r="AE6">
        <v>1.6974045893131031</v>
      </c>
      <c r="AK6">
        <v>53332.6</v>
      </c>
      <c r="AL6">
        <v>1.6974045893131031</v>
      </c>
    </row>
    <row r="7" spans="1:38" x14ac:dyDescent="0.25">
      <c r="B7">
        <v>92125</v>
      </c>
      <c r="C7">
        <v>36862</v>
      </c>
      <c r="D7">
        <v>51061</v>
      </c>
      <c r="E7">
        <v>100265</v>
      </c>
      <c r="F7">
        <v>101786</v>
      </c>
      <c r="H7">
        <v>108258</v>
      </c>
      <c r="J7">
        <f t="shared" si="0"/>
        <v>76419.8</v>
      </c>
      <c r="K7">
        <f t="shared" si="1"/>
        <v>1.4166223936728439</v>
      </c>
      <c r="L7">
        <f t="shared" si="2"/>
        <v>101786</v>
      </c>
      <c r="M7">
        <f t="shared" si="3"/>
        <v>36862</v>
      </c>
      <c r="N7">
        <f t="shared" si="4"/>
        <v>76419.8</v>
      </c>
      <c r="O7">
        <f t="shared" si="5"/>
        <v>64924</v>
      </c>
      <c r="Q7">
        <v>2109</v>
      </c>
      <c r="R7">
        <v>979</v>
      </c>
      <c r="T7">
        <v>-3800.8000000000029</v>
      </c>
      <c r="U7">
        <v>-1242.3999999999942</v>
      </c>
      <c r="W7">
        <v>10596</v>
      </c>
      <c r="X7">
        <v>5886.4</v>
      </c>
      <c r="AB7">
        <v>76419.8</v>
      </c>
      <c r="AC7">
        <v>1.4166223936728439</v>
      </c>
      <c r="AI7">
        <v>76419.8</v>
      </c>
      <c r="AJ7">
        <v>1.4166223936728439</v>
      </c>
    </row>
    <row r="8" spans="1:38" x14ac:dyDescent="0.25">
      <c r="B8">
        <v>53714</v>
      </c>
      <c r="C8">
        <v>76359</v>
      </c>
      <c r="D8">
        <v>4844</v>
      </c>
      <c r="E8">
        <v>88165</v>
      </c>
      <c r="F8">
        <v>65124</v>
      </c>
      <c r="H8">
        <v>79754</v>
      </c>
      <c r="J8">
        <f t="shared" si="0"/>
        <v>57641.2</v>
      </c>
      <c r="K8">
        <f t="shared" si="1"/>
        <v>1.3836283769248385</v>
      </c>
      <c r="L8">
        <f t="shared" si="2"/>
        <v>88165</v>
      </c>
      <c r="M8">
        <f t="shared" si="3"/>
        <v>4844</v>
      </c>
      <c r="N8">
        <f t="shared" si="4"/>
        <v>57641.2</v>
      </c>
      <c r="O8">
        <f t="shared" si="5"/>
        <v>83321</v>
      </c>
      <c r="Q8">
        <v>6446</v>
      </c>
      <c r="R8">
        <v>5288</v>
      </c>
      <c r="T8">
        <v>-1940</v>
      </c>
      <c r="U8">
        <v>-5822</v>
      </c>
      <c r="W8">
        <v>15970</v>
      </c>
      <c r="X8">
        <v>5943.2000000000007</v>
      </c>
      <c r="Z8">
        <v>57641.2</v>
      </c>
      <c r="AA8">
        <v>1.3836283769248385</v>
      </c>
      <c r="AI8">
        <v>57641.2</v>
      </c>
      <c r="AJ8">
        <v>1.3836283769248385</v>
      </c>
    </row>
    <row r="9" spans="1:38" x14ac:dyDescent="0.25">
      <c r="B9">
        <v>80752</v>
      </c>
      <c r="C9">
        <v>23446</v>
      </c>
      <c r="D9">
        <v>74288</v>
      </c>
      <c r="E9">
        <v>58003</v>
      </c>
      <c r="F9">
        <v>20214</v>
      </c>
      <c r="H9">
        <v>110969</v>
      </c>
      <c r="J9">
        <f t="shared" si="0"/>
        <v>51340.6</v>
      </c>
      <c r="K9">
        <f t="shared" si="1"/>
        <v>2.1614277978831566</v>
      </c>
      <c r="L9">
        <f t="shared" si="2"/>
        <v>80752</v>
      </c>
      <c r="M9">
        <f t="shared" si="3"/>
        <v>20214</v>
      </c>
      <c r="N9">
        <f t="shared" si="4"/>
        <v>51340.6</v>
      </c>
      <c r="O9">
        <f t="shared" si="5"/>
        <v>60538</v>
      </c>
      <c r="Q9">
        <v>-13630</v>
      </c>
      <c r="R9">
        <v>549</v>
      </c>
      <c r="T9">
        <v>-14735.000000000007</v>
      </c>
      <c r="U9">
        <v>-2444</v>
      </c>
      <c r="W9">
        <v>19781.400000000001</v>
      </c>
      <c r="X9">
        <v>2657.6</v>
      </c>
      <c r="AF9">
        <v>51340.6</v>
      </c>
      <c r="AG9">
        <v>2.1614277978831566</v>
      </c>
      <c r="AK9">
        <v>51340.6</v>
      </c>
      <c r="AL9">
        <v>2.1614277978831566</v>
      </c>
    </row>
    <row r="10" spans="1:38" x14ac:dyDescent="0.25">
      <c r="B10">
        <v>68313</v>
      </c>
      <c r="C10">
        <v>105339</v>
      </c>
      <c r="D10">
        <v>22054</v>
      </c>
      <c r="E10">
        <v>93351</v>
      </c>
      <c r="F10">
        <v>66017</v>
      </c>
      <c r="H10">
        <v>92469</v>
      </c>
      <c r="J10">
        <f t="shared" si="0"/>
        <v>71014.8</v>
      </c>
      <c r="K10">
        <f t="shared" si="1"/>
        <v>1.3021088561820915</v>
      </c>
      <c r="L10">
        <f t="shared" si="2"/>
        <v>105339</v>
      </c>
      <c r="M10">
        <f t="shared" si="3"/>
        <v>22054</v>
      </c>
      <c r="N10">
        <f t="shared" si="4"/>
        <v>71014.8</v>
      </c>
      <c r="O10">
        <f t="shared" si="5"/>
        <v>83285</v>
      </c>
      <c r="Q10">
        <v>1941</v>
      </c>
      <c r="R10">
        <v>-434</v>
      </c>
      <c r="T10">
        <v>-11444.399999999994</v>
      </c>
      <c r="U10">
        <v>687.80000000000291</v>
      </c>
      <c r="W10">
        <v>11444.400000000001</v>
      </c>
      <c r="X10">
        <v>3668.1999999999994</v>
      </c>
      <c r="AB10">
        <v>71014.8</v>
      </c>
      <c r="AC10">
        <v>1.3021088561820915</v>
      </c>
      <c r="AI10">
        <v>71014.8</v>
      </c>
      <c r="AJ10">
        <v>1.3021088561820915</v>
      </c>
    </row>
    <row r="11" spans="1:38" x14ac:dyDescent="0.25">
      <c r="B11">
        <v>67961</v>
      </c>
      <c r="C11">
        <v>12398</v>
      </c>
      <c r="D11">
        <v>36330</v>
      </c>
      <c r="E11">
        <v>102515</v>
      </c>
      <c r="F11">
        <v>38123</v>
      </c>
      <c r="H11">
        <v>94125</v>
      </c>
      <c r="J11">
        <f t="shared" si="0"/>
        <v>51465.4</v>
      </c>
      <c r="K11">
        <f t="shared" si="1"/>
        <v>1.8288986386970663</v>
      </c>
      <c r="L11">
        <f t="shared" si="2"/>
        <v>102515</v>
      </c>
      <c r="M11">
        <f t="shared" si="3"/>
        <v>12398</v>
      </c>
      <c r="N11">
        <f t="shared" si="4"/>
        <v>51465.4</v>
      </c>
      <c r="O11">
        <f t="shared" si="5"/>
        <v>90117</v>
      </c>
      <c r="Q11">
        <v>3474</v>
      </c>
      <c r="R11">
        <v>-1</v>
      </c>
      <c r="T11">
        <v>-440.59999999999854</v>
      </c>
      <c r="U11">
        <v>2080.2000000000044</v>
      </c>
      <c r="W11">
        <v>8351</v>
      </c>
      <c r="X11">
        <v>2460.2000000000003</v>
      </c>
      <c r="AD11">
        <v>51465.4</v>
      </c>
      <c r="AE11">
        <v>1.8288986386970663</v>
      </c>
      <c r="AK11">
        <v>51465.4</v>
      </c>
      <c r="AL11">
        <v>1.8288986386970663</v>
      </c>
    </row>
    <row r="12" spans="1:38" x14ac:dyDescent="0.25">
      <c r="B12">
        <v>110436</v>
      </c>
      <c r="C12">
        <v>19923</v>
      </c>
      <c r="D12">
        <v>100866</v>
      </c>
      <c r="E12">
        <v>52307</v>
      </c>
      <c r="F12">
        <v>12407</v>
      </c>
      <c r="H12">
        <v>129045</v>
      </c>
      <c r="J12">
        <f t="shared" si="0"/>
        <v>59187.8</v>
      </c>
      <c r="K12">
        <f t="shared" si="1"/>
        <v>2.1802635002483619</v>
      </c>
      <c r="L12">
        <f t="shared" si="2"/>
        <v>110436</v>
      </c>
      <c r="M12">
        <f t="shared" si="3"/>
        <v>12407</v>
      </c>
      <c r="N12">
        <f t="shared" si="4"/>
        <v>59187.8</v>
      </c>
      <c r="O12">
        <f t="shared" si="5"/>
        <v>98029</v>
      </c>
      <c r="Q12">
        <v>-1581</v>
      </c>
      <c r="R12">
        <v>-5</v>
      </c>
      <c r="T12">
        <v>-11192.800000000003</v>
      </c>
      <c r="U12">
        <v>2287.8000000000029</v>
      </c>
      <c r="W12">
        <v>11192.8</v>
      </c>
      <c r="X12">
        <v>4657.8</v>
      </c>
      <c r="AF12">
        <v>59187.8</v>
      </c>
      <c r="AG12">
        <v>2.1802635002483619</v>
      </c>
      <c r="AK12">
        <v>59187.8</v>
      </c>
      <c r="AL12">
        <v>2.1802635002483619</v>
      </c>
    </row>
    <row r="13" spans="1:38" x14ac:dyDescent="0.25">
      <c r="B13">
        <v>30740</v>
      </c>
      <c r="C13">
        <v>11802</v>
      </c>
      <c r="D13">
        <v>29657</v>
      </c>
      <c r="E13">
        <v>12404</v>
      </c>
      <c r="F13">
        <v>75155</v>
      </c>
      <c r="H13">
        <v>61992</v>
      </c>
      <c r="J13">
        <f t="shared" si="0"/>
        <v>31951.599999999999</v>
      </c>
      <c r="K13">
        <f t="shared" si="1"/>
        <v>1.9401845291002642</v>
      </c>
      <c r="L13">
        <f t="shared" si="2"/>
        <v>75155</v>
      </c>
      <c r="M13">
        <f t="shared" si="3"/>
        <v>11802</v>
      </c>
      <c r="N13">
        <f t="shared" si="4"/>
        <v>31951.599999999999</v>
      </c>
      <c r="O13">
        <f t="shared" si="5"/>
        <v>63353</v>
      </c>
      <c r="Q13">
        <v>15129</v>
      </c>
      <c r="R13">
        <v>-51</v>
      </c>
      <c r="T13">
        <v>-1455.2000000000044</v>
      </c>
      <c r="U13">
        <v>1023.7999999999993</v>
      </c>
      <c r="W13">
        <v>10356</v>
      </c>
      <c r="X13">
        <v>1023.8</v>
      </c>
      <c r="Z13">
        <v>31951.599999999999</v>
      </c>
      <c r="AA13">
        <v>1.9401845291002642</v>
      </c>
      <c r="AK13">
        <v>31951.599999999999</v>
      </c>
      <c r="AL13">
        <v>1.9401845291002642</v>
      </c>
    </row>
    <row r="14" spans="1:38" x14ac:dyDescent="0.25">
      <c r="B14">
        <v>13100</v>
      </c>
      <c r="C14">
        <v>103879</v>
      </c>
      <c r="D14">
        <v>84669</v>
      </c>
      <c r="E14">
        <v>62089</v>
      </c>
      <c r="F14">
        <v>107568</v>
      </c>
      <c r="H14">
        <v>122879</v>
      </c>
      <c r="J14">
        <f t="shared" si="0"/>
        <v>74261</v>
      </c>
      <c r="K14">
        <f t="shared" si="1"/>
        <v>1.6546908875452795</v>
      </c>
      <c r="L14">
        <f t="shared" si="2"/>
        <v>107568</v>
      </c>
      <c r="M14">
        <f t="shared" si="3"/>
        <v>13100</v>
      </c>
      <c r="N14">
        <f t="shared" si="4"/>
        <v>74261</v>
      </c>
      <c r="O14">
        <f t="shared" si="5"/>
        <v>94468</v>
      </c>
      <c r="Q14">
        <v>-5533</v>
      </c>
      <c r="R14">
        <v>768</v>
      </c>
      <c r="T14">
        <v>5528.6000000000058</v>
      </c>
      <c r="U14">
        <v>-1152.8000000000029</v>
      </c>
      <c r="W14">
        <v>11356.6</v>
      </c>
      <c r="X14">
        <v>3569.2</v>
      </c>
      <c r="AF14">
        <v>74261</v>
      </c>
      <c r="AG14">
        <v>1.6546908875452795</v>
      </c>
      <c r="AI14">
        <v>74261</v>
      </c>
      <c r="AJ14">
        <v>1.6546908875452795</v>
      </c>
    </row>
    <row r="15" spans="1:38" x14ac:dyDescent="0.25">
      <c r="B15">
        <v>67598</v>
      </c>
      <c r="C15">
        <v>30869</v>
      </c>
      <c r="D15">
        <v>69298</v>
      </c>
      <c r="E15">
        <v>9176</v>
      </c>
      <c r="F15">
        <v>68622</v>
      </c>
      <c r="H15">
        <v>70660</v>
      </c>
      <c r="J15">
        <f t="shared" si="0"/>
        <v>49112.6</v>
      </c>
      <c r="K15">
        <f t="shared" si="1"/>
        <v>1.4387346627952908</v>
      </c>
      <c r="L15">
        <f t="shared" si="2"/>
        <v>69298</v>
      </c>
      <c r="M15">
        <f t="shared" si="3"/>
        <v>9176</v>
      </c>
      <c r="N15">
        <f t="shared" si="4"/>
        <v>49112.6</v>
      </c>
      <c r="O15">
        <f t="shared" si="5"/>
        <v>60122</v>
      </c>
      <c r="Q15">
        <v>-3755</v>
      </c>
      <c r="R15">
        <v>0</v>
      </c>
      <c r="T15">
        <v>749</v>
      </c>
      <c r="U15">
        <v>1334</v>
      </c>
      <c r="W15">
        <v>11549.4</v>
      </c>
      <c r="X15">
        <v>3113.2000000000003</v>
      </c>
      <c r="AD15">
        <v>49112.6</v>
      </c>
      <c r="AE15">
        <v>1.4387346627952908</v>
      </c>
      <c r="AI15">
        <v>49112.6</v>
      </c>
      <c r="AJ15">
        <v>1.4387346627952908</v>
      </c>
    </row>
    <row r="16" spans="1:38" x14ac:dyDescent="0.25">
      <c r="B16">
        <v>34487</v>
      </c>
      <c r="C16">
        <v>20448</v>
      </c>
      <c r="D16">
        <v>102198</v>
      </c>
      <c r="E16">
        <v>110753</v>
      </c>
      <c r="F16">
        <v>23205</v>
      </c>
      <c r="H16">
        <v>139246</v>
      </c>
      <c r="J16">
        <f t="shared" si="0"/>
        <v>58218.2</v>
      </c>
      <c r="K16">
        <f t="shared" si="1"/>
        <v>2.3917950056855073</v>
      </c>
      <c r="L16">
        <f t="shared" si="2"/>
        <v>110753</v>
      </c>
      <c r="M16">
        <f t="shared" si="3"/>
        <v>20448</v>
      </c>
      <c r="N16">
        <f t="shared" si="4"/>
        <v>58218.2</v>
      </c>
      <c r="O16">
        <f t="shared" si="5"/>
        <v>90305</v>
      </c>
      <c r="Q16">
        <v>19936</v>
      </c>
      <c r="R16">
        <v>8104</v>
      </c>
      <c r="T16">
        <v>-5471.2000000000044</v>
      </c>
      <c r="U16">
        <v>2249</v>
      </c>
      <c r="W16">
        <v>7676</v>
      </c>
      <c r="X16">
        <v>3233.4</v>
      </c>
      <c r="AD16">
        <v>58218.2</v>
      </c>
      <c r="AE16">
        <v>2.3917950056855073</v>
      </c>
      <c r="AK16">
        <v>58218.2</v>
      </c>
      <c r="AL16">
        <v>2.3917950056855073</v>
      </c>
    </row>
    <row r="17" spans="2:38" x14ac:dyDescent="0.25">
      <c r="B17">
        <v>96133</v>
      </c>
      <c r="C17">
        <v>70516</v>
      </c>
      <c r="D17">
        <v>121077</v>
      </c>
      <c r="E17">
        <v>88838</v>
      </c>
      <c r="F17">
        <v>75020</v>
      </c>
      <c r="H17">
        <v>128975</v>
      </c>
      <c r="J17">
        <f t="shared" si="0"/>
        <v>90316.800000000003</v>
      </c>
      <c r="K17">
        <f t="shared" si="1"/>
        <v>1.4280288938492063</v>
      </c>
      <c r="L17">
        <f t="shared" si="2"/>
        <v>121077</v>
      </c>
      <c r="M17">
        <f t="shared" si="3"/>
        <v>70516</v>
      </c>
      <c r="N17">
        <f t="shared" si="4"/>
        <v>90316.800000000003</v>
      </c>
      <c r="O17">
        <f t="shared" si="5"/>
        <v>50561</v>
      </c>
      <c r="Q17">
        <v>-15796</v>
      </c>
      <c r="R17">
        <v>-3393</v>
      </c>
      <c r="T17">
        <v>6775.1999999999971</v>
      </c>
      <c r="U17">
        <v>786.19999999999709</v>
      </c>
      <c r="W17">
        <v>9404</v>
      </c>
      <c r="X17">
        <v>4289.8</v>
      </c>
      <c r="AF17">
        <v>90316.800000000003</v>
      </c>
      <c r="AG17">
        <v>1.4280288938492063</v>
      </c>
      <c r="AI17">
        <v>90316.800000000003</v>
      </c>
      <c r="AJ17">
        <v>1.4280288938492063</v>
      </c>
    </row>
    <row r="18" spans="2:38" x14ac:dyDescent="0.25">
      <c r="B18">
        <v>103740</v>
      </c>
      <c r="C18">
        <v>54189</v>
      </c>
      <c r="D18">
        <v>109669</v>
      </c>
      <c r="E18">
        <v>92248</v>
      </c>
      <c r="F18">
        <v>62267</v>
      </c>
      <c r="H18">
        <v>84905</v>
      </c>
      <c r="J18">
        <f t="shared" si="0"/>
        <v>84422.6</v>
      </c>
      <c r="K18">
        <f t="shared" si="1"/>
        <v>1.0057141097289113</v>
      </c>
      <c r="L18">
        <f t="shared" si="2"/>
        <v>109669</v>
      </c>
      <c r="M18">
        <f t="shared" si="3"/>
        <v>54189</v>
      </c>
      <c r="N18">
        <f t="shared" si="4"/>
        <v>84422.6</v>
      </c>
      <c r="O18">
        <f t="shared" si="5"/>
        <v>55480</v>
      </c>
      <c r="Q18">
        <v>-6976</v>
      </c>
      <c r="R18">
        <v>-5406</v>
      </c>
      <c r="T18">
        <v>-5392</v>
      </c>
      <c r="U18">
        <v>-1.3999999999941792</v>
      </c>
      <c r="W18">
        <v>10147.200000000001</v>
      </c>
      <c r="X18">
        <v>1.4</v>
      </c>
      <c r="AB18">
        <v>84422.6</v>
      </c>
      <c r="AC18">
        <v>1.0057141097289113</v>
      </c>
      <c r="AI18">
        <v>84422.6</v>
      </c>
      <c r="AJ18">
        <v>1.0057141097289113</v>
      </c>
    </row>
    <row r="19" spans="2:38" x14ac:dyDescent="0.25">
      <c r="B19">
        <v>111858</v>
      </c>
      <c r="C19">
        <v>34019</v>
      </c>
      <c r="D19">
        <v>34463</v>
      </c>
      <c r="E19">
        <v>58933</v>
      </c>
      <c r="F19">
        <v>84130</v>
      </c>
      <c r="H19">
        <v>101166</v>
      </c>
      <c r="J19">
        <f t="shared" si="0"/>
        <v>64680.6</v>
      </c>
      <c r="K19">
        <f t="shared" si="1"/>
        <v>1.5640856763851914</v>
      </c>
      <c r="L19">
        <f t="shared" si="2"/>
        <v>111858</v>
      </c>
      <c r="M19">
        <f t="shared" si="3"/>
        <v>34019</v>
      </c>
      <c r="N19">
        <f t="shared" si="4"/>
        <v>64680.6</v>
      </c>
      <c r="O19">
        <f t="shared" si="5"/>
        <v>77839</v>
      </c>
      <c r="Q19">
        <v>-2400</v>
      </c>
      <c r="R19">
        <v>1540</v>
      </c>
      <c r="T19">
        <v>-4642.2000000000044</v>
      </c>
      <c r="U19">
        <v>-646.20000000000437</v>
      </c>
      <c r="W19">
        <v>16336.6</v>
      </c>
      <c r="X19">
        <v>5565.4000000000005</v>
      </c>
      <c r="AF19">
        <v>64680.6</v>
      </c>
      <c r="AG19">
        <v>1.5640856763851914</v>
      </c>
      <c r="AI19">
        <v>64680.6</v>
      </c>
      <c r="AJ19">
        <v>1.5640856763851914</v>
      </c>
    </row>
    <row r="20" spans="2:38" x14ac:dyDescent="0.25">
      <c r="B20">
        <v>14009</v>
      </c>
      <c r="C20">
        <v>38326</v>
      </c>
      <c r="D20">
        <v>17454</v>
      </c>
      <c r="E20">
        <v>74203</v>
      </c>
      <c r="F20">
        <v>76694</v>
      </c>
      <c r="H20">
        <v>112813</v>
      </c>
      <c r="J20">
        <f t="shared" si="0"/>
        <v>44137.2</v>
      </c>
      <c r="K20">
        <f t="shared" si="1"/>
        <v>2.5559618643683786</v>
      </c>
      <c r="L20">
        <f t="shared" si="2"/>
        <v>76694</v>
      </c>
      <c r="M20">
        <f t="shared" si="3"/>
        <v>14009</v>
      </c>
      <c r="N20">
        <f t="shared" si="4"/>
        <v>44137.2</v>
      </c>
      <c r="O20">
        <f t="shared" si="5"/>
        <v>62685</v>
      </c>
      <c r="Q20">
        <v>5188</v>
      </c>
      <c r="R20">
        <v>-634</v>
      </c>
      <c r="T20">
        <v>-2701.2000000000044</v>
      </c>
      <c r="U20">
        <v>21.399999999994179</v>
      </c>
      <c r="W20">
        <v>4265.6000000000004</v>
      </c>
      <c r="X20">
        <v>2695</v>
      </c>
      <c r="AD20">
        <v>44137.2</v>
      </c>
      <c r="AE20">
        <v>2.5559618643683786</v>
      </c>
      <c r="AK20">
        <v>44137.2</v>
      </c>
      <c r="AL20">
        <v>2.5559618643683786</v>
      </c>
    </row>
    <row r="21" spans="2:38" x14ac:dyDescent="0.25">
      <c r="B21">
        <v>38159</v>
      </c>
      <c r="C21">
        <v>66065</v>
      </c>
      <c r="D21">
        <v>21913</v>
      </c>
      <c r="E21">
        <v>51967</v>
      </c>
      <c r="F21">
        <v>92609</v>
      </c>
      <c r="H21">
        <v>78332</v>
      </c>
      <c r="J21">
        <f t="shared" si="0"/>
        <v>54142.6</v>
      </c>
      <c r="K21">
        <f t="shared" si="1"/>
        <v>1.4467720427168256</v>
      </c>
      <c r="L21">
        <f t="shared" si="2"/>
        <v>92609</v>
      </c>
      <c r="M21">
        <f t="shared" si="3"/>
        <v>21913</v>
      </c>
      <c r="N21">
        <f t="shared" si="4"/>
        <v>54142.6</v>
      </c>
      <c r="O21">
        <f t="shared" si="5"/>
        <v>70696</v>
      </c>
      <c r="Q21">
        <v>1211</v>
      </c>
      <c r="R21">
        <v>-525</v>
      </c>
      <c r="T21">
        <v>7894.5999999999985</v>
      </c>
      <c r="U21">
        <v>-1970.8000000000029</v>
      </c>
      <c r="W21">
        <v>11195.000000000002</v>
      </c>
      <c r="X21">
        <v>3076</v>
      </c>
      <c r="AD21">
        <v>54142.6</v>
      </c>
      <c r="AE21">
        <v>1.4467720427168256</v>
      </c>
      <c r="AK21">
        <v>54142.6</v>
      </c>
      <c r="AL21">
        <v>1.4467720427168256</v>
      </c>
    </row>
    <row r="22" spans="2:38" x14ac:dyDescent="0.25">
      <c r="B22">
        <v>105967</v>
      </c>
      <c r="C22">
        <v>107570</v>
      </c>
      <c r="D22">
        <v>12399</v>
      </c>
      <c r="E22">
        <v>77840</v>
      </c>
      <c r="F22">
        <v>60594</v>
      </c>
      <c r="H22">
        <v>97521</v>
      </c>
      <c r="J22">
        <f t="shared" si="0"/>
        <v>72874</v>
      </c>
      <c r="K22">
        <f t="shared" si="1"/>
        <v>1.33821390344979</v>
      </c>
      <c r="L22">
        <f t="shared" si="2"/>
        <v>107570</v>
      </c>
      <c r="M22">
        <f t="shared" si="3"/>
        <v>12399</v>
      </c>
      <c r="N22">
        <f t="shared" si="4"/>
        <v>72874</v>
      </c>
      <c r="O22">
        <f t="shared" si="5"/>
        <v>95171</v>
      </c>
      <c r="Q22">
        <v>-5676</v>
      </c>
      <c r="R22">
        <v>-6</v>
      </c>
      <c r="T22">
        <v>2493.3999999999942</v>
      </c>
      <c r="U22">
        <v>-807.39999999999418</v>
      </c>
      <c r="W22">
        <v>14002.6</v>
      </c>
      <c r="X22">
        <v>5384.5999999999995</v>
      </c>
      <c r="AB22">
        <v>72874</v>
      </c>
      <c r="AC22">
        <v>1.33821390344979</v>
      </c>
      <c r="AI22">
        <v>72874</v>
      </c>
      <c r="AJ22">
        <v>1.33821390344979</v>
      </c>
    </row>
    <row r="23" spans="2:38" x14ac:dyDescent="0.25">
      <c r="B23">
        <v>31660</v>
      </c>
      <c r="C23">
        <v>43035</v>
      </c>
      <c r="D23">
        <v>120364</v>
      </c>
      <c r="E23">
        <v>43981</v>
      </c>
      <c r="F23">
        <v>76856</v>
      </c>
      <c r="H23">
        <v>74358</v>
      </c>
      <c r="J23">
        <f t="shared" si="0"/>
        <v>63179.199999999997</v>
      </c>
      <c r="K23">
        <f t="shared" si="1"/>
        <v>1.1769379795882189</v>
      </c>
      <c r="L23">
        <f t="shared" si="2"/>
        <v>120364</v>
      </c>
      <c r="M23">
        <f t="shared" si="3"/>
        <v>31660</v>
      </c>
      <c r="N23">
        <f t="shared" si="4"/>
        <v>63179.199999999997</v>
      </c>
      <c r="O23">
        <f t="shared" si="5"/>
        <v>88704</v>
      </c>
      <c r="Q23">
        <v>-8544</v>
      </c>
      <c r="R23">
        <v>1565</v>
      </c>
      <c r="T23">
        <v>3081.3999999999942</v>
      </c>
      <c r="U23">
        <v>5066.7999999999956</v>
      </c>
      <c r="W23">
        <v>12212.2</v>
      </c>
      <c r="X23">
        <v>6784.4000000000005</v>
      </c>
      <c r="Z23">
        <v>63179.199999999997</v>
      </c>
      <c r="AA23">
        <v>1.1769379795882189</v>
      </c>
      <c r="AI23">
        <v>63179.199999999997</v>
      </c>
      <c r="AJ23">
        <v>1.1769379795882189</v>
      </c>
    </row>
    <row r="24" spans="2:38" x14ac:dyDescent="0.25">
      <c r="B24">
        <v>76771</v>
      </c>
      <c r="C24">
        <v>35230</v>
      </c>
      <c r="D24">
        <v>78424</v>
      </c>
      <c r="E24">
        <v>12859</v>
      </c>
      <c r="F24">
        <v>55675</v>
      </c>
      <c r="H24">
        <v>84458</v>
      </c>
      <c r="J24">
        <f t="shared" si="0"/>
        <v>51791.8</v>
      </c>
      <c r="K24">
        <f t="shared" si="1"/>
        <v>1.6307214655601852</v>
      </c>
      <c r="L24">
        <f t="shared" si="2"/>
        <v>78424</v>
      </c>
      <c r="M24">
        <f t="shared" si="3"/>
        <v>12859</v>
      </c>
      <c r="N24">
        <f t="shared" si="4"/>
        <v>51791.8</v>
      </c>
      <c r="O24">
        <f t="shared" si="5"/>
        <v>65565</v>
      </c>
      <c r="Q24">
        <v>-25873</v>
      </c>
      <c r="R24">
        <v>-7078</v>
      </c>
      <c r="T24">
        <v>1976.8000000000029</v>
      </c>
      <c r="U24">
        <v>-1923.3999999999942</v>
      </c>
      <c r="W24">
        <v>7554</v>
      </c>
      <c r="X24">
        <v>3730.2</v>
      </c>
      <c r="AD24">
        <v>51791.8</v>
      </c>
      <c r="AE24">
        <v>1.6307214655601852</v>
      </c>
      <c r="AI24">
        <v>51791.8</v>
      </c>
      <c r="AJ24">
        <v>1.6307214655601852</v>
      </c>
    </row>
    <row r="25" spans="2:38" x14ac:dyDescent="0.25">
      <c r="B25">
        <v>104075</v>
      </c>
      <c r="C25">
        <v>77342</v>
      </c>
      <c r="D25">
        <v>34391</v>
      </c>
      <c r="E25">
        <v>109994</v>
      </c>
      <c r="F25">
        <v>103229</v>
      </c>
      <c r="H25">
        <v>111908</v>
      </c>
      <c r="J25">
        <f t="shared" si="0"/>
        <v>85806.2</v>
      </c>
      <c r="K25">
        <f t="shared" si="1"/>
        <v>1.3041948017742309</v>
      </c>
      <c r="L25">
        <f t="shared" si="2"/>
        <v>109994</v>
      </c>
      <c r="M25">
        <f t="shared" si="3"/>
        <v>34391</v>
      </c>
      <c r="N25">
        <f t="shared" si="4"/>
        <v>85806.2</v>
      </c>
      <c r="O25">
        <f t="shared" si="5"/>
        <v>75603</v>
      </c>
      <c r="Q25">
        <v>4160</v>
      </c>
      <c r="R25">
        <v>-6677</v>
      </c>
      <c r="T25">
        <v>-736.60000000000582</v>
      </c>
      <c r="U25">
        <v>-3106</v>
      </c>
      <c r="W25">
        <v>7843.7999999999993</v>
      </c>
      <c r="X25">
        <v>3626</v>
      </c>
      <c r="AB25">
        <v>85806.2</v>
      </c>
      <c r="AC25">
        <v>1.3041948017742309</v>
      </c>
      <c r="AI25">
        <v>85806.2</v>
      </c>
      <c r="AJ25">
        <v>1.3041948017742309</v>
      </c>
    </row>
    <row r="26" spans="2:38" x14ac:dyDescent="0.25">
      <c r="B26">
        <v>31732</v>
      </c>
      <c r="C26">
        <v>23538</v>
      </c>
      <c r="D26">
        <v>54605</v>
      </c>
      <c r="E26">
        <v>96845</v>
      </c>
      <c r="F26">
        <v>109346</v>
      </c>
      <c r="H26">
        <v>94158</v>
      </c>
      <c r="J26">
        <f t="shared" si="0"/>
        <v>63213.2</v>
      </c>
      <c r="K26">
        <f t="shared" si="1"/>
        <v>1.4895306676453652</v>
      </c>
      <c r="L26">
        <f t="shared" si="2"/>
        <v>109346</v>
      </c>
      <c r="M26">
        <f t="shared" si="3"/>
        <v>23538</v>
      </c>
      <c r="N26">
        <f t="shared" si="4"/>
        <v>63213.2</v>
      </c>
      <c r="O26">
        <f t="shared" si="5"/>
        <v>85808</v>
      </c>
      <c r="Q26">
        <v>20727</v>
      </c>
      <c r="R26">
        <v>-549</v>
      </c>
      <c r="T26">
        <v>237.19999999999709</v>
      </c>
      <c r="U26">
        <v>-4757.6000000000058</v>
      </c>
      <c r="W26">
        <v>9470</v>
      </c>
      <c r="X26">
        <v>4768</v>
      </c>
      <c r="Z26">
        <v>63213.2</v>
      </c>
      <c r="AA26">
        <v>1.4895306676453652</v>
      </c>
      <c r="AI26">
        <v>63213.2</v>
      </c>
      <c r="AJ26">
        <v>1.4895306676453652</v>
      </c>
    </row>
    <row r="27" spans="2:38" x14ac:dyDescent="0.25">
      <c r="B27">
        <v>65870</v>
      </c>
      <c r="C27">
        <v>11572</v>
      </c>
      <c r="D27">
        <v>42799</v>
      </c>
      <c r="E27">
        <v>100253</v>
      </c>
      <c r="F27">
        <v>89301</v>
      </c>
      <c r="H27">
        <v>96330</v>
      </c>
      <c r="J27">
        <f t="shared" si="0"/>
        <v>61959</v>
      </c>
      <c r="K27">
        <f t="shared" si="1"/>
        <v>1.5547378104875804</v>
      </c>
      <c r="L27">
        <f t="shared" si="2"/>
        <v>100253</v>
      </c>
      <c r="M27">
        <f t="shared" si="3"/>
        <v>11572</v>
      </c>
      <c r="N27">
        <f t="shared" si="4"/>
        <v>61959</v>
      </c>
      <c r="O27">
        <f t="shared" si="5"/>
        <v>88681</v>
      </c>
      <c r="Q27">
        <v>16503</v>
      </c>
      <c r="R27">
        <v>8657</v>
      </c>
      <c r="T27">
        <v>877.19999999999709</v>
      </c>
      <c r="U27">
        <v>-2378.1999999999971</v>
      </c>
      <c r="W27">
        <v>15337.599999999999</v>
      </c>
      <c r="X27">
        <v>5117.3999999999996</v>
      </c>
      <c r="Z27">
        <v>61959</v>
      </c>
      <c r="AA27">
        <v>1.5547378104875804</v>
      </c>
      <c r="AI27">
        <v>61959</v>
      </c>
      <c r="AJ27">
        <v>1.5547378104875804</v>
      </c>
    </row>
    <row r="28" spans="2:38" x14ac:dyDescent="0.25">
      <c r="B28">
        <v>117070</v>
      </c>
      <c r="C28">
        <v>95898</v>
      </c>
      <c r="D28">
        <v>62878</v>
      </c>
      <c r="E28">
        <v>119264</v>
      </c>
      <c r="F28">
        <v>83890</v>
      </c>
      <c r="H28">
        <v>134210</v>
      </c>
      <c r="J28">
        <f t="shared" si="0"/>
        <v>95800</v>
      </c>
      <c r="K28">
        <f t="shared" si="1"/>
        <v>1.4009394572025051</v>
      </c>
      <c r="L28">
        <f t="shared" si="2"/>
        <v>119264</v>
      </c>
      <c r="M28">
        <f t="shared" si="3"/>
        <v>62878</v>
      </c>
      <c r="N28">
        <f t="shared" si="4"/>
        <v>95800</v>
      </c>
      <c r="O28">
        <f t="shared" si="5"/>
        <v>56386</v>
      </c>
      <c r="Q28">
        <v>509</v>
      </c>
      <c r="R28">
        <v>1586</v>
      </c>
      <c r="T28">
        <v>3894.3999999999942</v>
      </c>
      <c r="U28">
        <v>5581.8000000000029</v>
      </c>
      <c r="W28">
        <v>9579.6</v>
      </c>
      <c r="X28">
        <v>5581.8</v>
      </c>
      <c r="AB28">
        <v>95800</v>
      </c>
      <c r="AC28">
        <v>1.4009394572025051</v>
      </c>
      <c r="AI28">
        <v>95800</v>
      </c>
      <c r="AJ28">
        <v>1.4009394572025051</v>
      </c>
    </row>
    <row r="29" spans="2:38" x14ac:dyDescent="0.25">
      <c r="B29">
        <v>66294</v>
      </c>
      <c r="C29">
        <v>31917</v>
      </c>
      <c r="D29">
        <v>88141</v>
      </c>
      <c r="E29">
        <v>31210</v>
      </c>
      <c r="F29">
        <v>26612</v>
      </c>
      <c r="H29">
        <v>85862</v>
      </c>
      <c r="J29">
        <f t="shared" si="0"/>
        <v>48834.8</v>
      </c>
      <c r="K29">
        <f t="shared" si="1"/>
        <v>1.7582134051946561</v>
      </c>
      <c r="L29">
        <f t="shared" si="2"/>
        <v>88141</v>
      </c>
      <c r="M29">
        <f t="shared" si="3"/>
        <v>26612</v>
      </c>
      <c r="N29">
        <f t="shared" si="4"/>
        <v>48834.8</v>
      </c>
      <c r="O29">
        <f t="shared" si="5"/>
        <v>61529</v>
      </c>
      <c r="Q29">
        <v>-6634</v>
      </c>
      <c r="R29">
        <v>-1007</v>
      </c>
      <c r="T29">
        <v>-5137.5999999999985</v>
      </c>
      <c r="U29">
        <v>274.20000000000437</v>
      </c>
      <c r="W29">
        <v>5137.5999999999995</v>
      </c>
      <c r="X29">
        <v>3826.2000000000003</v>
      </c>
      <c r="AD29">
        <v>48834.8</v>
      </c>
      <c r="AE29">
        <v>1.7582134051946561</v>
      </c>
      <c r="AI29">
        <v>48834.8</v>
      </c>
      <c r="AJ29">
        <v>1.7582134051946561</v>
      </c>
    </row>
    <row r="30" spans="2:38" x14ac:dyDescent="0.25">
      <c r="B30">
        <v>22301</v>
      </c>
      <c r="C30">
        <v>53574</v>
      </c>
      <c r="D30">
        <v>53993</v>
      </c>
      <c r="E30">
        <v>75897</v>
      </c>
      <c r="F30">
        <v>81098</v>
      </c>
      <c r="H30">
        <v>73700</v>
      </c>
      <c r="J30">
        <f t="shared" si="0"/>
        <v>57372.6</v>
      </c>
      <c r="K30">
        <f t="shared" si="1"/>
        <v>1.2845853247020356</v>
      </c>
      <c r="L30">
        <f t="shared" si="2"/>
        <v>81098</v>
      </c>
      <c r="M30">
        <f t="shared" si="3"/>
        <v>22301</v>
      </c>
      <c r="N30">
        <f t="shared" si="4"/>
        <v>57372.6</v>
      </c>
      <c r="O30">
        <f t="shared" si="5"/>
        <v>58797</v>
      </c>
      <c r="Q30">
        <v>9125</v>
      </c>
      <c r="R30">
        <v>-169</v>
      </c>
      <c r="T30">
        <v>-2676</v>
      </c>
      <c r="U30">
        <v>-560.80000000000291</v>
      </c>
      <c r="W30">
        <v>8630</v>
      </c>
      <c r="X30">
        <v>596.4</v>
      </c>
      <c r="Z30">
        <v>57372.6</v>
      </c>
      <c r="AA30">
        <v>1.2845853247020356</v>
      </c>
      <c r="AI30">
        <v>57372.6</v>
      </c>
      <c r="AJ30">
        <v>1.2845853247020356</v>
      </c>
    </row>
    <row r="31" spans="2:38" x14ac:dyDescent="0.25">
      <c r="B31">
        <v>101980</v>
      </c>
      <c r="C31">
        <v>44037</v>
      </c>
      <c r="D31">
        <v>69454</v>
      </c>
      <c r="E31">
        <v>12258</v>
      </c>
      <c r="F31">
        <v>88189</v>
      </c>
      <c r="H31">
        <v>99295</v>
      </c>
      <c r="J31">
        <f t="shared" si="0"/>
        <v>63183.6</v>
      </c>
      <c r="K31">
        <f t="shared" si="1"/>
        <v>1.5715312201267417</v>
      </c>
      <c r="L31">
        <f t="shared" si="2"/>
        <v>101980</v>
      </c>
      <c r="M31">
        <f t="shared" si="3"/>
        <v>12258</v>
      </c>
      <c r="N31">
        <f t="shared" si="4"/>
        <v>63183.6</v>
      </c>
      <c r="O31">
        <f t="shared" si="5"/>
        <v>89722</v>
      </c>
      <c r="Q31">
        <v>6553</v>
      </c>
      <c r="R31">
        <v>-6543</v>
      </c>
      <c r="T31">
        <v>-1317.5999999999985</v>
      </c>
      <c r="U31">
        <v>2554.1999999999971</v>
      </c>
      <c r="W31">
        <v>7991.6</v>
      </c>
      <c r="X31">
        <v>6683</v>
      </c>
      <c r="AB31">
        <v>63183.6</v>
      </c>
      <c r="AC31">
        <v>1.5715312201267417</v>
      </c>
      <c r="AI31">
        <v>63183.6</v>
      </c>
      <c r="AJ31">
        <v>1.5715312201267417</v>
      </c>
    </row>
    <row r="32" spans="2:38" x14ac:dyDescent="0.25">
      <c r="B32">
        <v>105171</v>
      </c>
      <c r="C32">
        <v>18167</v>
      </c>
      <c r="D32">
        <v>41003</v>
      </c>
      <c r="E32">
        <v>45568</v>
      </c>
      <c r="F32">
        <v>54377</v>
      </c>
      <c r="H32">
        <v>75230</v>
      </c>
      <c r="J32">
        <f t="shared" si="0"/>
        <v>52857.2</v>
      </c>
      <c r="K32">
        <f t="shared" si="1"/>
        <v>1.4232687316013712</v>
      </c>
      <c r="L32">
        <f t="shared" si="2"/>
        <v>105171</v>
      </c>
      <c r="M32">
        <f t="shared" si="3"/>
        <v>18167</v>
      </c>
      <c r="N32">
        <f t="shared" si="4"/>
        <v>52857.2</v>
      </c>
      <c r="O32">
        <f t="shared" si="5"/>
        <v>87004</v>
      </c>
      <c r="Q32">
        <v>-9886</v>
      </c>
      <c r="R32">
        <v>18</v>
      </c>
      <c r="T32">
        <v>3337.3999999999942</v>
      </c>
      <c r="U32">
        <v>-1642</v>
      </c>
      <c r="W32">
        <v>12484.2</v>
      </c>
      <c r="X32">
        <v>4187.6000000000004</v>
      </c>
      <c r="AD32">
        <v>52857.2</v>
      </c>
      <c r="AE32">
        <v>1.4232687316013712</v>
      </c>
      <c r="AI32">
        <v>52857.2</v>
      </c>
      <c r="AJ32">
        <v>1.4232687316013712</v>
      </c>
    </row>
    <row r="33" spans="2:38" x14ac:dyDescent="0.25">
      <c r="B33">
        <v>42292</v>
      </c>
      <c r="C33">
        <v>19929</v>
      </c>
      <c r="D33">
        <v>31740</v>
      </c>
      <c r="E33">
        <v>113771</v>
      </c>
      <c r="F33">
        <v>103286</v>
      </c>
      <c r="H33">
        <v>93395</v>
      </c>
      <c r="J33">
        <f t="shared" si="0"/>
        <v>62203.6</v>
      </c>
      <c r="K33">
        <f t="shared" si="1"/>
        <v>1.5014404311004508</v>
      </c>
      <c r="L33">
        <f t="shared" si="2"/>
        <v>113771</v>
      </c>
      <c r="M33">
        <f t="shared" si="3"/>
        <v>19929</v>
      </c>
      <c r="N33">
        <f t="shared" si="4"/>
        <v>62203.6</v>
      </c>
      <c r="O33">
        <f t="shared" si="5"/>
        <v>93842</v>
      </c>
      <c r="Q33">
        <v>-9310</v>
      </c>
      <c r="R33">
        <v>817</v>
      </c>
      <c r="T33">
        <v>-2543.5999999999985</v>
      </c>
      <c r="U33">
        <v>1341.1999999999971</v>
      </c>
      <c r="W33">
        <v>3456.8</v>
      </c>
      <c r="X33">
        <v>1342.8</v>
      </c>
      <c r="AF33">
        <v>62203.6</v>
      </c>
      <c r="AG33">
        <v>1.5014404311004508</v>
      </c>
      <c r="AI33">
        <v>62203.6</v>
      </c>
      <c r="AJ33">
        <v>1.5014404311004508</v>
      </c>
    </row>
    <row r="34" spans="2:38" x14ac:dyDescent="0.25">
      <c r="B34">
        <v>110051</v>
      </c>
      <c r="C34">
        <v>47888</v>
      </c>
      <c r="D34">
        <v>10079</v>
      </c>
      <c r="E34">
        <v>35274</v>
      </c>
      <c r="F34">
        <v>18352</v>
      </c>
      <c r="H34">
        <v>57711</v>
      </c>
      <c r="J34">
        <f t="shared" ref="J34:J65" si="6">AVERAGE(B34:F34)</f>
        <v>44328.800000000003</v>
      </c>
      <c r="K34">
        <f t="shared" ref="K34:K65" si="7">H34/J34</f>
        <v>1.3018850047824437</v>
      </c>
      <c r="L34">
        <f t="shared" ref="L34:L65" si="8">MAX(B34:F34)</f>
        <v>110051</v>
      </c>
      <c r="M34">
        <f t="shared" ref="M34:M65" si="9">MIN(B34:F34)</f>
        <v>10079</v>
      </c>
      <c r="N34">
        <f t="shared" ref="N34:N65" si="10">AVERAGE(B34:F34)</f>
        <v>44328.800000000003</v>
      </c>
      <c r="O34">
        <f t="shared" ref="O34:O65" si="11">L34-M34</f>
        <v>99972</v>
      </c>
      <c r="Q34">
        <v>4083</v>
      </c>
      <c r="R34">
        <v>2312</v>
      </c>
      <c r="T34">
        <v>-2632.5999999999985</v>
      </c>
      <c r="U34">
        <v>2461.8000000000029</v>
      </c>
      <c r="W34">
        <v>13358.2</v>
      </c>
      <c r="X34">
        <v>2461.8000000000002</v>
      </c>
      <c r="Z34">
        <v>44328.800000000003</v>
      </c>
      <c r="AA34">
        <v>1.3018850047824437</v>
      </c>
      <c r="AI34">
        <v>44328.800000000003</v>
      </c>
      <c r="AJ34">
        <v>1.3018850047824437</v>
      </c>
    </row>
    <row r="35" spans="2:38" x14ac:dyDescent="0.25">
      <c r="B35">
        <v>89221</v>
      </c>
      <c r="C35">
        <v>77510</v>
      </c>
      <c r="D35">
        <v>63766</v>
      </c>
      <c r="E35">
        <v>117300</v>
      </c>
      <c r="F35">
        <v>102756</v>
      </c>
      <c r="H35">
        <v>136181</v>
      </c>
      <c r="J35">
        <f t="shared" si="6"/>
        <v>90110.6</v>
      </c>
      <c r="K35">
        <f t="shared" si="7"/>
        <v>1.5112650453997643</v>
      </c>
      <c r="L35">
        <f t="shared" si="8"/>
        <v>117300</v>
      </c>
      <c r="M35">
        <f t="shared" si="9"/>
        <v>63766</v>
      </c>
      <c r="N35">
        <f t="shared" si="10"/>
        <v>90110.6</v>
      </c>
      <c r="O35">
        <f t="shared" si="11"/>
        <v>53534</v>
      </c>
      <c r="Q35">
        <v>-9328</v>
      </c>
      <c r="R35">
        <v>376</v>
      </c>
      <c r="T35">
        <v>4404.2000000000116</v>
      </c>
      <c r="U35">
        <v>658.40000000000873</v>
      </c>
      <c r="W35">
        <v>10261</v>
      </c>
      <c r="X35">
        <v>5487.6</v>
      </c>
      <c r="AF35">
        <v>90110.6</v>
      </c>
      <c r="AG35">
        <v>1.5112650453997643</v>
      </c>
      <c r="AI35">
        <v>90110.6</v>
      </c>
      <c r="AJ35">
        <v>1.5112650453997643</v>
      </c>
    </row>
    <row r="36" spans="2:38" x14ac:dyDescent="0.25">
      <c r="B36">
        <v>80795</v>
      </c>
      <c r="C36">
        <v>55576</v>
      </c>
      <c r="D36">
        <v>39847</v>
      </c>
      <c r="E36">
        <v>39613</v>
      </c>
      <c r="F36">
        <v>23723</v>
      </c>
      <c r="H36">
        <v>55386</v>
      </c>
      <c r="J36">
        <f t="shared" si="6"/>
        <v>47910.8</v>
      </c>
      <c r="K36">
        <f t="shared" si="7"/>
        <v>1.1560232765889944</v>
      </c>
      <c r="L36">
        <f t="shared" si="8"/>
        <v>80795</v>
      </c>
      <c r="M36">
        <f t="shared" si="9"/>
        <v>23723</v>
      </c>
      <c r="N36">
        <f t="shared" si="10"/>
        <v>47910.8</v>
      </c>
      <c r="O36">
        <f t="shared" si="11"/>
        <v>57072</v>
      </c>
      <c r="Q36">
        <v>9999</v>
      </c>
      <c r="R36">
        <v>-12</v>
      </c>
      <c r="T36">
        <v>2843.6000000000058</v>
      </c>
      <c r="U36">
        <v>-1312.5999999999985</v>
      </c>
      <c r="W36">
        <v>11850.8</v>
      </c>
      <c r="X36">
        <v>3722.5999999999995</v>
      </c>
      <c r="Z36">
        <v>47910.8</v>
      </c>
      <c r="AA36">
        <v>1.1560232765889944</v>
      </c>
      <c r="AI36">
        <v>47910.8</v>
      </c>
      <c r="AJ36">
        <v>1.1560232765889944</v>
      </c>
    </row>
    <row r="37" spans="2:38" x14ac:dyDescent="0.25">
      <c r="B37">
        <v>46702</v>
      </c>
      <c r="C37">
        <v>98513</v>
      </c>
      <c r="D37">
        <v>109617</v>
      </c>
      <c r="E37">
        <v>65246</v>
      </c>
      <c r="F37">
        <v>108257</v>
      </c>
      <c r="H37">
        <v>111347</v>
      </c>
      <c r="J37">
        <f t="shared" si="6"/>
        <v>85667</v>
      </c>
      <c r="K37">
        <f t="shared" si="7"/>
        <v>1.2997653705627605</v>
      </c>
      <c r="L37">
        <f t="shared" si="8"/>
        <v>109617</v>
      </c>
      <c r="M37">
        <f t="shared" si="9"/>
        <v>46702</v>
      </c>
      <c r="N37">
        <f t="shared" si="10"/>
        <v>85667</v>
      </c>
      <c r="O37">
        <f t="shared" si="11"/>
        <v>62915</v>
      </c>
      <c r="Q37">
        <v>-4273</v>
      </c>
      <c r="R37">
        <v>-281</v>
      </c>
      <c r="T37">
        <v>-2228.8000000000029</v>
      </c>
      <c r="U37">
        <v>-2102.3999999999942</v>
      </c>
      <c r="W37">
        <v>6393.6</v>
      </c>
      <c r="X37">
        <v>2803.2</v>
      </c>
      <c r="AB37">
        <v>85667</v>
      </c>
      <c r="AC37">
        <v>1.2997653705627605</v>
      </c>
      <c r="AI37">
        <v>85667</v>
      </c>
      <c r="AJ37">
        <v>1.2997653705627605</v>
      </c>
    </row>
    <row r="38" spans="2:38" x14ac:dyDescent="0.25">
      <c r="B38">
        <v>27717</v>
      </c>
      <c r="C38">
        <v>76014</v>
      </c>
      <c r="D38">
        <v>55646</v>
      </c>
      <c r="E38">
        <v>106255</v>
      </c>
      <c r="F38">
        <v>5222</v>
      </c>
      <c r="H38">
        <v>86287</v>
      </c>
      <c r="J38">
        <f t="shared" si="6"/>
        <v>54170.8</v>
      </c>
      <c r="K38">
        <f t="shared" si="7"/>
        <v>1.5928692210563624</v>
      </c>
      <c r="L38">
        <f t="shared" si="8"/>
        <v>106255</v>
      </c>
      <c r="M38">
        <f t="shared" si="9"/>
        <v>5222</v>
      </c>
      <c r="N38">
        <f t="shared" si="10"/>
        <v>54170.8</v>
      </c>
      <c r="O38">
        <f t="shared" si="11"/>
        <v>101033</v>
      </c>
      <c r="Q38">
        <v>5845</v>
      </c>
      <c r="R38">
        <v>1643</v>
      </c>
      <c r="T38">
        <v>6397.6000000000058</v>
      </c>
      <c r="U38">
        <v>2519.4000000000015</v>
      </c>
      <c r="W38">
        <v>10219.6</v>
      </c>
      <c r="X38">
        <v>5234.6000000000004</v>
      </c>
      <c r="AD38">
        <v>54170.8</v>
      </c>
      <c r="AE38">
        <v>1.5928692210563624</v>
      </c>
      <c r="AI38">
        <v>54170.8</v>
      </c>
      <c r="AJ38">
        <v>1.5928692210563624</v>
      </c>
    </row>
    <row r="39" spans="2:38" x14ac:dyDescent="0.25">
      <c r="B39">
        <v>52059</v>
      </c>
      <c r="C39">
        <v>107022</v>
      </c>
      <c r="D39">
        <v>69300</v>
      </c>
      <c r="E39">
        <v>54914</v>
      </c>
      <c r="F39">
        <v>49705</v>
      </c>
      <c r="H39">
        <v>130997</v>
      </c>
      <c r="J39">
        <f t="shared" si="6"/>
        <v>66600</v>
      </c>
      <c r="K39">
        <f t="shared" si="7"/>
        <v>1.9669219219219218</v>
      </c>
      <c r="L39">
        <f t="shared" si="8"/>
        <v>107022</v>
      </c>
      <c r="M39">
        <f t="shared" si="9"/>
        <v>49705</v>
      </c>
      <c r="N39">
        <f t="shared" si="10"/>
        <v>66600</v>
      </c>
      <c r="O39">
        <f t="shared" si="11"/>
        <v>57317</v>
      </c>
      <c r="Q39">
        <v>-3073</v>
      </c>
      <c r="R39">
        <v>-258</v>
      </c>
      <c r="T39">
        <v>-10939.199999999997</v>
      </c>
      <c r="U39">
        <v>252.60000000000582</v>
      </c>
      <c r="W39">
        <v>12912.4</v>
      </c>
      <c r="X39">
        <v>3897.8</v>
      </c>
      <c r="AF39">
        <v>66600</v>
      </c>
      <c r="AG39">
        <v>1.9669219219219218</v>
      </c>
      <c r="AK39">
        <v>66600</v>
      </c>
      <c r="AL39">
        <v>1.9669219219219218</v>
      </c>
    </row>
    <row r="40" spans="2:38" x14ac:dyDescent="0.25">
      <c r="B40">
        <v>15458</v>
      </c>
      <c r="C40">
        <v>45767</v>
      </c>
      <c r="D40">
        <v>34306</v>
      </c>
      <c r="E40">
        <v>78976</v>
      </c>
      <c r="F40">
        <v>29941</v>
      </c>
      <c r="H40">
        <v>87955</v>
      </c>
      <c r="J40">
        <f t="shared" si="6"/>
        <v>40889.599999999999</v>
      </c>
      <c r="K40">
        <f t="shared" si="7"/>
        <v>2.1510359602441698</v>
      </c>
      <c r="L40">
        <f t="shared" si="8"/>
        <v>78976</v>
      </c>
      <c r="M40">
        <f t="shared" si="9"/>
        <v>15458</v>
      </c>
      <c r="N40">
        <f t="shared" si="10"/>
        <v>40889.599999999999</v>
      </c>
      <c r="O40">
        <f t="shared" si="11"/>
        <v>63518</v>
      </c>
      <c r="Q40">
        <v>-7985</v>
      </c>
      <c r="R40">
        <v>-127</v>
      </c>
      <c r="T40">
        <v>1455.7999999999956</v>
      </c>
      <c r="U40">
        <v>-2042</v>
      </c>
      <c r="W40">
        <v>14018.2</v>
      </c>
      <c r="X40">
        <v>3068.8</v>
      </c>
      <c r="AD40">
        <v>40889.599999999999</v>
      </c>
      <c r="AE40">
        <v>2.1510359602441698</v>
      </c>
      <c r="AK40">
        <v>40889.599999999999</v>
      </c>
      <c r="AL40">
        <v>2.1510359602441698</v>
      </c>
    </row>
    <row r="41" spans="2:38" x14ac:dyDescent="0.25">
      <c r="B41">
        <v>30320</v>
      </c>
      <c r="C41">
        <v>74924</v>
      </c>
      <c r="D41">
        <v>24444</v>
      </c>
      <c r="E41">
        <v>77915</v>
      </c>
      <c r="F41">
        <v>109993</v>
      </c>
      <c r="H41">
        <v>134708</v>
      </c>
      <c r="J41">
        <f t="shared" si="6"/>
        <v>63519.199999999997</v>
      </c>
      <c r="K41">
        <f t="shared" si="7"/>
        <v>2.1207445937606266</v>
      </c>
      <c r="L41">
        <f t="shared" si="8"/>
        <v>109993</v>
      </c>
      <c r="M41">
        <f t="shared" si="9"/>
        <v>24444</v>
      </c>
      <c r="N41">
        <f t="shared" si="10"/>
        <v>63519.199999999997</v>
      </c>
      <c r="O41">
        <f t="shared" si="11"/>
        <v>85549</v>
      </c>
      <c r="Q41">
        <v>6173</v>
      </c>
      <c r="R41">
        <v>1</v>
      </c>
      <c r="T41">
        <v>-13774</v>
      </c>
      <c r="U41">
        <v>595.59999999999854</v>
      </c>
      <c r="W41">
        <v>21485.199999999997</v>
      </c>
      <c r="X41">
        <v>1031.6000000000001</v>
      </c>
      <c r="AF41">
        <v>63519.199999999997</v>
      </c>
      <c r="AG41">
        <v>2.1207445937606266</v>
      </c>
      <c r="AK41">
        <v>63519.199999999997</v>
      </c>
      <c r="AL41">
        <v>2.1207445937606266</v>
      </c>
    </row>
    <row r="42" spans="2:38" x14ac:dyDescent="0.25">
      <c r="B42">
        <v>19287</v>
      </c>
      <c r="C42">
        <v>109848</v>
      </c>
      <c r="D42">
        <v>28036</v>
      </c>
      <c r="E42">
        <v>4314</v>
      </c>
      <c r="F42">
        <v>80487</v>
      </c>
      <c r="H42">
        <v>61450</v>
      </c>
      <c r="J42">
        <f t="shared" si="6"/>
        <v>48394.400000000001</v>
      </c>
      <c r="K42">
        <f t="shared" si="7"/>
        <v>1.2697750152910254</v>
      </c>
      <c r="L42">
        <f t="shared" si="8"/>
        <v>109848</v>
      </c>
      <c r="M42">
        <f t="shared" si="9"/>
        <v>4314</v>
      </c>
      <c r="N42">
        <f t="shared" si="10"/>
        <v>48394.400000000001</v>
      </c>
      <c r="O42">
        <f t="shared" si="11"/>
        <v>105534</v>
      </c>
      <c r="Q42">
        <v>-9644</v>
      </c>
      <c r="R42">
        <v>-27</v>
      </c>
      <c r="T42">
        <v>3573.2000000000044</v>
      </c>
      <c r="U42">
        <v>1145.5999999999985</v>
      </c>
      <c r="W42">
        <v>12133.6</v>
      </c>
      <c r="X42">
        <v>4967.2</v>
      </c>
      <c r="AD42">
        <v>48394.400000000001</v>
      </c>
      <c r="AE42">
        <v>1.2697750152910254</v>
      </c>
      <c r="AI42">
        <v>48394.400000000001</v>
      </c>
      <c r="AJ42">
        <v>1.2697750152910254</v>
      </c>
    </row>
    <row r="43" spans="2:38" x14ac:dyDescent="0.25">
      <c r="B43">
        <v>93826</v>
      </c>
      <c r="C43">
        <v>67669</v>
      </c>
      <c r="D43">
        <v>67804</v>
      </c>
      <c r="E43">
        <v>76801</v>
      </c>
      <c r="F43">
        <v>103875</v>
      </c>
      <c r="H43">
        <v>111837</v>
      </c>
      <c r="J43">
        <f t="shared" si="6"/>
        <v>81995</v>
      </c>
      <c r="K43">
        <f t="shared" si="7"/>
        <v>1.3639490212817855</v>
      </c>
      <c r="L43">
        <f t="shared" si="8"/>
        <v>103875</v>
      </c>
      <c r="M43">
        <f t="shared" si="9"/>
        <v>67669</v>
      </c>
      <c r="N43">
        <f t="shared" si="10"/>
        <v>81995</v>
      </c>
      <c r="O43">
        <f t="shared" si="11"/>
        <v>36206</v>
      </c>
      <c r="Q43">
        <v>1629</v>
      </c>
      <c r="R43">
        <v>0</v>
      </c>
      <c r="T43">
        <v>446</v>
      </c>
      <c r="U43">
        <v>2541.1999999999971</v>
      </c>
      <c r="W43">
        <v>11942.800000000001</v>
      </c>
      <c r="X43">
        <v>2562.8000000000006</v>
      </c>
      <c r="AB43">
        <v>81995</v>
      </c>
      <c r="AC43">
        <v>1.3639490212817855</v>
      </c>
      <c r="AI43">
        <v>81995</v>
      </c>
      <c r="AJ43">
        <v>1.3639490212817855</v>
      </c>
    </row>
    <row r="44" spans="2:38" x14ac:dyDescent="0.25">
      <c r="B44">
        <v>69343</v>
      </c>
      <c r="C44">
        <v>39902</v>
      </c>
      <c r="D44">
        <v>96920</v>
      </c>
      <c r="E44">
        <v>86167</v>
      </c>
      <c r="F44">
        <v>109623</v>
      </c>
      <c r="H44">
        <v>131774</v>
      </c>
      <c r="J44">
        <f t="shared" si="6"/>
        <v>80391</v>
      </c>
      <c r="K44">
        <f t="shared" si="7"/>
        <v>1.6391635879638269</v>
      </c>
      <c r="L44">
        <f t="shared" si="8"/>
        <v>109623</v>
      </c>
      <c r="M44">
        <f t="shared" si="9"/>
        <v>39902</v>
      </c>
      <c r="N44">
        <f t="shared" si="10"/>
        <v>80391</v>
      </c>
      <c r="O44">
        <f t="shared" si="11"/>
        <v>69721</v>
      </c>
      <c r="Q44">
        <v>7790</v>
      </c>
      <c r="R44">
        <v>80</v>
      </c>
      <c r="T44">
        <v>-13556.399999999994</v>
      </c>
      <c r="U44">
        <v>3278.1999999999971</v>
      </c>
      <c r="W44">
        <v>14813.199999999999</v>
      </c>
      <c r="X44">
        <v>3282.6</v>
      </c>
      <c r="AB44">
        <v>80391</v>
      </c>
      <c r="AC44">
        <v>1.6391635879638269</v>
      </c>
      <c r="AI44">
        <v>80391</v>
      </c>
      <c r="AJ44">
        <v>1.6391635879638269</v>
      </c>
    </row>
    <row r="45" spans="2:38" x14ac:dyDescent="0.25">
      <c r="B45">
        <v>89065</v>
      </c>
      <c r="C45">
        <v>70565</v>
      </c>
      <c r="D45">
        <v>52362</v>
      </c>
      <c r="E45">
        <v>24883</v>
      </c>
      <c r="F45">
        <v>53119</v>
      </c>
      <c r="H45">
        <v>94171</v>
      </c>
      <c r="J45">
        <f t="shared" si="6"/>
        <v>57998.8</v>
      </c>
      <c r="K45">
        <f t="shared" si="7"/>
        <v>1.6236715242384325</v>
      </c>
      <c r="L45">
        <f t="shared" si="8"/>
        <v>89065</v>
      </c>
      <c r="M45">
        <f t="shared" si="9"/>
        <v>24883</v>
      </c>
      <c r="N45">
        <f t="shared" si="10"/>
        <v>57998.8</v>
      </c>
      <c r="O45">
        <f t="shared" si="11"/>
        <v>64182</v>
      </c>
      <c r="Q45">
        <v>-3983</v>
      </c>
      <c r="R45">
        <v>3704</v>
      </c>
      <c r="T45">
        <v>-6748.3999999999942</v>
      </c>
      <c r="U45">
        <v>378</v>
      </c>
      <c r="W45">
        <v>12680</v>
      </c>
      <c r="X45">
        <v>6117.2000000000007</v>
      </c>
      <c r="AF45">
        <v>57998.8</v>
      </c>
      <c r="AG45">
        <v>1.6236715242384325</v>
      </c>
      <c r="AK45">
        <v>57998.8</v>
      </c>
      <c r="AL45">
        <v>1.6236715242384325</v>
      </c>
    </row>
    <row r="46" spans="2:38" x14ac:dyDescent="0.25">
      <c r="B46">
        <v>108611</v>
      </c>
      <c r="C46">
        <v>10306</v>
      </c>
      <c r="D46">
        <v>48365</v>
      </c>
      <c r="E46">
        <v>81260</v>
      </c>
      <c r="F46">
        <v>49614</v>
      </c>
      <c r="H46">
        <v>75276</v>
      </c>
      <c r="J46">
        <f t="shared" si="6"/>
        <v>59631.199999999997</v>
      </c>
      <c r="K46">
        <f t="shared" si="7"/>
        <v>1.2623593018419887</v>
      </c>
      <c r="L46">
        <f t="shared" si="8"/>
        <v>108611</v>
      </c>
      <c r="M46">
        <f t="shared" si="9"/>
        <v>10306</v>
      </c>
      <c r="N46">
        <f t="shared" si="10"/>
        <v>59631.199999999997</v>
      </c>
      <c r="O46">
        <f t="shared" si="11"/>
        <v>98305</v>
      </c>
      <c r="Q46">
        <v>-15006</v>
      </c>
      <c r="R46">
        <v>-3</v>
      </c>
      <c r="T46">
        <v>2313.1999999999971</v>
      </c>
      <c r="U46">
        <v>-297.20000000000437</v>
      </c>
      <c r="W46">
        <v>7123.5999999999995</v>
      </c>
      <c r="X46">
        <v>2125.6</v>
      </c>
      <c r="AD46">
        <v>59631.199999999997</v>
      </c>
      <c r="AE46">
        <v>1.2623593018419887</v>
      </c>
      <c r="AI46">
        <v>59631.199999999997</v>
      </c>
      <c r="AJ46">
        <v>1.2623593018419887</v>
      </c>
    </row>
    <row r="47" spans="2:38" x14ac:dyDescent="0.25">
      <c r="B47">
        <v>82851</v>
      </c>
      <c r="C47">
        <v>40332</v>
      </c>
      <c r="D47">
        <v>71036</v>
      </c>
      <c r="E47">
        <v>36326</v>
      </c>
      <c r="F47">
        <v>103543</v>
      </c>
      <c r="H47">
        <v>113664</v>
      </c>
      <c r="J47">
        <f t="shared" si="6"/>
        <v>66817.600000000006</v>
      </c>
      <c r="K47">
        <f t="shared" si="7"/>
        <v>1.7011086899260073</v>
      </c>
      <c r="L47">
        <f t="shared" si="8"/>
        <v>103543</v>
      </c>
      <c r="M47">
        <f t="shared" si="9"/>
        <v>36326</v>
      </c>
      <c r="N47">
        <f t="shared" si="10"/>
        <v>66817.600000000006</v>
      </c>
      <c r="O47">
        <f t="shared" si="11"/>
        <v>67217</v>
      </c>
      <c r="Q47">
        <v>-7737</v>
      </c>
      <c r="R47">
        <v>-3863</v>
      </c>
      <c r="T47">
        <v>373</v>
      </c>
      <c r="U47">
        <v>-2715.3999999999942</v>
      </c>
      <c r="W47">
        <v>10671.8</v>
      </c>
      <c r="X47">
        <v>2983.7999999999993</v>
      </c>
      <c r="AF47">
        <v>66817.600000000006</v>
      </c>
      <c r="AG47">
        <v>1.7011086899260073</v>
      </c>
      <c r="AK47">
        <v>66817.600000000006</v>
      </c>
      <c r="AL47">
        <v>1.7011086899260073</v>
      </c>
    </row>
    <row r="48" spans="2:38" x14ac:dyDescent="0.25">
      <c r="B48">
        <v>57150</v>
      </c>
      <c r="C48">
        <v>13229</v>
      </c>
      <c r="D48">
        <v>103257</v>
      </c>
      <c r="E48">
        <v>28575</v>
      </c>
      <c r="F48">
        <v>70781</v>
      </c>
      <c r="H48">
        <v>104823</v>
      </c>
      <c r="J48">
        <f t="shared" si="6"/>
        <v>54598.400000000001</v>
      </c>
      <c r="K48">
        <f t="shared" si="7"/>
        <v>1.919891425389755</v>
      </c>
      <c r="L48">
        <f t="shared" si="8"/>
        <v>103257</v>
      </c>
      <c r="M48">
        <f t="shared" si="9"/>
        <v>13229</v>
      </c>
      <c r="N48">
        <f t="shared" si="10"/>
        <v>54598.400000000001</v>
      </c>
      <c r="O48">
        <f t="shared" si="11"/>
        <v>90028</v>
      </c>
      <c r="Q48">
        <v>19461</v>
      </c>
      <c r="R48">
        <v>2914</v>
      </c>
      <c r="T48">
        <v>-8107</v>
      </c>
      <c r="U48">
        <v>-1157.4000000000015</v>
      </c>
      <c r="W48">
        <v>18834.599999999999</v>
      </c>
      <c r="X48">
        <v>4053.4</v>
      </c>
      <c r="Z48">
        <v>54598.400000000001</v>
      </c>
      <c r="AA48">
        <v>1.919891425389755</v>
      </c>
      <c r="AI48">
        <v>54598.400000000001</v>
      </c>
      <c r="AJ48">
        <v>1.919891425389755</v>
      </c>
    </row>
    <row r="49" spans="2:38" x14ac:dyDescent="0.25">
      <c r="B49">
        <v>63235</v>
      </c>
      <c r="C49">
        <v>35758</v>
      </c>
      <c r="D49">
        <v>89558</v>
      </c>
      <c r="E49">
        <v>65460</v>
      </c>
      <c r="F49">
        <v>47914</v>
      </c>
      <c r="H49">
        <v>69011</v>
      </c>
      <c r="J49">
        <f t="shared" si="6"/>
        <v>60385</v>
      </c>
      <c r="K49">
        <f t="shared" si="7"/>
        <v>1.1428500455411112</v>
      </c>
      <c r="L49">
        <f t="shared" si="8"/>
        <v>89558</v>
      </c>
      <c r="M49">
        <f t="shared" si="9"/>
        <v>35758</v>
      </c>
      <c r="N49">
        <f t="shared" si="10"/>
        <v>60385</v>
      </c>
      <c r="O49">
        <f t="shared" si="11"/>
        <v>53800</v>
      </c>
      <c r="Q49">
        <v>-484</v>
      </c>
      <c r="R49">
        <v>578</v>
      </c>
      <c r="T49">
        <v>-8716.3999999999942</v>
      </c>
      <c r="U49">
        <v>-4063.5999999999985</v>
      </c>
      <c r="W49">
        <v>11969.199999999999</v>
      </c>
      <c r="X49">
        <v>4063.6</v>
      </c>
      <c r="AB49">
        <v>60385</v>
      </c>
      <c r="AC49">
        <v>1.1428500455411112</v>
      </c>
      <c r="AI49">
        <v>60385</v>
      </c>
      <c r="AJ49">
        <v>1.1428500455411112</v>
      </c>
    </row>
    <row r="50" spans="2:38" x14ac:dyDescent="0.25">
      <c r="B50">
        <v>29147</v>
      </c>
      <c r="C50">
        <v>32255</v>
      </c>
      <c r="D50">
        <v>48011</v>
      </c>
      <c r="E50">
        <v>67760</v>
      </c>
      <c r="F50">
        <v>118793</v>
      </c>
      <c r="H50">
        <v>85743</v>
      </c>
      <c r="J50">
        <f t="shared" si="6"/>
        <v>59193.2</v>
      </c>
      <c r="K50">
        <f t="shared" si="7"/>
        <v>1.448527871444693</v>
      </c>
      <c r="L50">
        <f t="shared" si="8"/>
        <v>118793</v>
      </c>
      <c r="M50">
        <f t="shared" si="9"/>
        <v>29147</v>
      </c>
      <c r="N50">
        <f t="shared" si="10"/>
        <v>59193.2</v>
      </c>
      <c r="O50">
        <f t="shared" si="11"/>
        <v>89646</v>
      </c>
      <c r="Q50">
        <v>-13764</v>
      </c>
      <c r="R50">
        <v>-323</v>
      </c>
      <c r="T50">
        <v>9255.1999999999971</v>
      </c>
      <c r="U50">
        <v>2330</v>
      </c>
      <c r="W50">
        <v>12933.6</v>
      </c>
      <c r="X50">
        <v>2806.7999999999997</v>
      </c>
      <c r="AD50">
        <v>59193.2</v>
      </c>
      <c r="AE50">
        <v>1.448527871444693</v>
      </c>
      <c r="AI50">
        <v>59193.2</v>
      </c>
      <c r="AJ50">
        <v>1.448527871444693</v>
      </c>
    </row>
    <row r="51" spans="2:38" x14ac:dyDescent="0.25">
      <c r="B51">
        <v>97815</v>
      </c>
      <c r="C51">
        <v>47245</v>
      </c>
      <c r="D51">
        <v>98003</v>
      </c>
      <c r="E51">
        <v>57776</v>
      </c>
      <c r="F51">
        <v>545</v>
      </c>
      <c r="H51">
        <v>79059</v>
      </c>
      <c r="J51">
        <f t="shared" si="6"/>
        <v>60276.800000000003</v>
      </c>
      <c r="K51">
        <f t="shared" si="7"/>
        <v>1.3115991558941416</v>
      </c>
      <c r="L51">
        <f t="shared" si="8"/>
        <v>98003</v>
      </c>
      <c r="M51">
        <f t="shared" si="9"/>
        <v>545</v>
      </c>
      <c r="N51">
        <f t="shared" si="10"/>
        <v>60276.800000000003</v>
      </c>
      <c r="O51">
        <f t="shared" si="11"/>
        <v>97458</v>
      </c>
      <c r="Q51">
        <v>-21555</v>
      </c>
      <c r="R51">
        <v>1159</v>
      </c>
      <c r="T51">
        <v>-10768</v>
      </c>
      <c r="U51">
        <v>-1356.7999999999956</v>
      </c>
      <c r="W51">
        <v>12232.800000000001</v>
      </c>
      <c r="X51">
        <v>3376</v>
      </c>
      <c r="AB51">
        <v>60276.800000000003</v>
      </c>
      <c r="AC51">
        <v>1.3115991558941416</v>
      </c>
      <c r="AI51">
        <v>60276.800000000003</v>
      </c>
      <c r="AJ51">
        <v>1.3115991558941416</v>
      </c>
    </row>
    <row r="52" spans="2:38" x14ac:dyDescent="0.25">
      <c r="B52">
        <v>50674</v>
      </c>
      <c r="C52">
        <v>25277</v>
      </c>
      <c r="D52">
        <v>107354</v>
      </c>
      <c r="E52">
        <v>79560</v>
      </c>
      <c r="F52">
        <v>101140</v>
      </c>
      <c r="H52">
        <v>137871</v>
      </c>
      <c r="J52">
        <f t="shared" si="6"/>
        <v>72801</v>
      </c>
      <c r="K52">
        <f t="shared" si="7"/>
        <v>1.8938064037581901</v>
      </c>
      <c r="L52">
        <f t="shared" si="8"/>
        <v>107354</v>
      </c>
      <c r="M52">
        <f t="shared" si="9"/>
        <v>25277</v>
      </c>
      <c r="N52">
        <f t="shared" si="10"/>
        <v>72801</v>
      </c>
      <c r="O52">
        <f t="shared" si="11"/>
        <v>82077</v>
      </c>
      <c r="Q52">
        <v>18315</v>
      </c>
      <c r="R52">
        <v>6594</v>
      </c>
      <c r="T52">
        <v>3478.1999999999971</v>
      </c>
      <c r="U52">
        <v>-1869.6000000000058</v>
      </c>
      <c r="W52">
        <v>5836.2</v>
      </c>
      <c r="X52">
        <v>2392.8000000000002</v>
      </c>
      <c r="AF52">
        <v>72801</v>
      </c>
      <c r="AG52">
        <v>1.8938064037581901</v>
      </c>
      <c r="AK52">
        <v>72801</v>
      </c>
      <c r="AL52">
        <v>1.8938064037581901</v>
      </c>
    </row>
    <row r="53" spans="2:38" x14ac:dyDescent="0.25">
      <c r="B53">
        <v>78145</v>
      </c>
      <c r="C53">
        <v>49514</v>
      </c>
      <c r="D53">
        <v>48909</v>
      </c>
      <c r="E53">
        <v>82825</v>
      </c>
      <c r="F53">
        <v>24040</v>
      </c>
      <c r="H53">
        <v>105712</v>
      </c>
      <c r="J53">
        <f t="shared" si="6"/>
        <v>56686.6</v>
      </c>
      <c r="K53">
        <f t="shared" si="7"/>
        <v>1.8648498939784712</v>
      </c>
      <c r="L53">
        <f t="shared" si="8"/>
        <v>82825</v>
      </c>
      <c r="M53">
        <f t="shared" si="9"/>
        <v>24040</v>
      </c>
      <c r="N53">
        <f t="shared" si="10"/>
        <v>56686.6</v>
      </c>
      <c r="O53">
        <f t="shared" si="11"/>
        <v>58785</v>
      </c>
      <c r="Q53">
        <v>-3389</v>
      </c>
      <c r="R53">
        <v>3610</v>
      </c>
      <c r="T53">
        <v>4559.1999999999971</v>
      </c>
      <c r="U53">
        <v>1400.5999999999985</v>
      </c>
      <c r="W53">
        <v>6496</v>
      </c>
      <c r="X53">
        <v>1467.4</v>
      </c>
      <c r="AD53">
        <v>56686.6</v>
      </c>
      <c r="AE53">
        <v>1.8648498939784712</v>
      </c>
      <c r="AK53">
        <v>56686.6</v>
      </c>
      <c r="AL53">
        <v>1.8648498939784712</v>
      </c>
    </row>
    <row r="54" spans="2:38" x14ac:dyDescent="0.25">
      <c r="B54">
        <v>86889</v>
      </c>
      <c r="C54">
        <v>39433</v>
      </c>
      <c r="D54">
        <v>116311</v>
      </c>
      <c r="E54">
        <v>24639</v>
      </c>
      <c r="F54">
        <v>34449</v>
      </c>
      <c r="H54">
        <v>85678</v>
      </c>
      <c r="J54">
        <f t="shared" si="6"/>
        <v>60344.2</v>
      </c>
      <c r="K54">
        <f t="shared" si="7"/>
        <v>1.4198216232877394</v>
      </c>
      <c r="L54">
        <f t="shared" si="8"/>
        <v>116311</v>
      </c>
      <c r="M54">
        <f t="shared" si="9"/>
        <v>24639</v>
      </c>
      <c r="N54">
        <f t="shared" si="10"/>
        <v>60344.2</v>
      </c>
      <c r="O54">
        <f t="shared" si="11"/>
        <v>91672</v>
      </c>
      <c r="Q54">
        <v>10156</v>
      </c>
      <c r="R54">
        <v>-3984</v>
      </c>
      <c r="T54">
        <v>3641.1999999999971</v>
      </c>
      <c r="U54">
        <v>2671.5999999999985</v>
      </c>
      <c r="W54">
        <v>8147.2</v>
      </c>
      <c r="X54">
        <v>5259.6</v>
      </c>
      <c r="Z54">
        <v>60344.2</v>
      </c>
      <c r="AA54">
        <v>1.4198216232877394</v>
      </c>
      <c r="AI54">
        <v>60344.2</v>
      </c>
      <c r="AJ54">
        <v>1.4198216232877394</v>
      </c>
    </row>
    <row r="55" spans="2:38" x14ac:dyDescent="0.25">
      <c r="B55">
        <v>81462</v>
      </c>
      <c r="C55">
        <v>103286</v>
      </c>
      <c r="D55">
        <v>14915</v>
      </c>
      <c r="E55">
        <v>105690</v>
      </c>
      <c r="F55">
        <v>70138</v>
      </c>
      <c r="H55">
        <v>129255</v>
      </c>
      <c r="J55">
        <f t="shared" si="6"/>
        <v>75098.2</v>
      </c>
      <c r="K55">
        <f t="shared" si="7"/>
        <v>1.7211464455872445</v>
      </c>
      <c r="L55">
        <f t="shared" si="8"/>
        <v>105690</v>
      </c>
      <c r="M55">
        <f t="shared" si="9"/>
        <v>14915</v>
      </c>
      <c r="N55">
        <f t="shared" si="10"/>
        <v>75098.2</v>
      </c>
      <c r="O55">
        <f t="shared" si="11"/>
        <v>90775</v>
      </c>
      <c r="Q55">
        <v>14865</v>
      </c>
      <c r="R55">
        <v>-158</v>
      </c>
      <c r="T55">
        <v>3955</v>
      </c>
      <c r="U55">
        <v>3084</v>
      </c>
      <c r="W55">
        <v>12440.599999999999</v>
      </c>
      <c r="X55">
        <v>3146</v>
      </c>
      <c r="AF55">
        <v>75098.2</v>
      </c>
      <c r="AG55">
        <v>1.7211464455872445</v>
      </c>
      <c r="AK55">
        <v>75098.2</v>
      </c>
      <c r="AL55">
        <v>1.7211464455872445</v>
      </c>
    </row>
    <row r="56" spans="2:38" x14ac:dyDescent="0.25">
      <c r="B56">
        <v>18531</v>
      </c>
      <c r="C56">
        <v>67923</v>
      </c>
      <c r="D56">
        <v>77157</v>
      </c>
      <c r="E56">
        <v>109178</v>
      </c>
      <c r="F56">
        <v>78461</v>
      </c>
      <c r="H56">
        <v>98228</v>
      </c>
      <c r="J56">
        <f t="shared" si="6"/>
        <v>70250</v>
      </c>
      <c r="K56">
        <f t="shared" si="7"/>
        <v>1.3982633451957296</v>
      </c>
      <c r="L56">
        <f t="shared" si="8"/>
        <v>109178</v>
      </c>
      <c r="M56">
        <f t="shared" si="9"/>
        <v>18531</v>
      </c>
      <c r="N56">
        <f t="shared" si="10"/>
        <v>70250</v>
      </c>
      <c r="O56">
        <f t="shared" si="11"/>
        <v>90647</v>
      </c>
      <c r="Q56">
        <v>12866</v>
      </c>
      <c r="R56">
        <v>-1595</v>
      </c>
      <c r="T56">
        <v>12513.800000000003</v>
      </c>
      <c r="U56">
        <v>2937</v>
      </c>
      <c r="W56">
        <v>17255.400000000001</v>
      </c>
      <c r="X56">
        <v>3071.7999999999997</v>
      </c>
      <c r="AD56">
        <v>70250</v>
      </c>
      <c r="AE56">
        <v>1.3982633451957296</v>
      </c>
      <c r="AI56">
        <v>70250</v>
      </c>
      <c r="AJ56">
        <v>1.3982633451957296</v>
      </c>
    </row>
    <row r="57" spans="2:38" x14ac:dyDescent="0.25">
      <c r="B57">
        <v>52700</v>
      </c>
      <c r="C57">
        <v>99554</v>
      </c>
      <c r="D57">
        <v>36515</v>
      </c>
      <c r="E57">
        <v>12473</v>
      </c>
      <c r="F57">
        <v>66537</v>
      </c>
      <c r="H57">
        <v>116859</v>
      </c>
      <c r="J57">
        <f t="shared" si="6"/>
        <v>53555.8</v>
      </c>
      <c r="K57">
        <f t="shared" si="7"/>
        <v>2.1820045634646479</v>
      </c>
      <c r="L57">
        <f t="shared" si="8"/>
        <v>99554</v>
      </c>
      <c r="M57">
        <f t="shared" si="9"/>
        <v>12473</v>
      </c>
      <c r="N57">
        <f t="shared" si="10"/>
        <v>53555.8</v>
      </c>
      <c r="O57">
        <f t="shared" si="11"/>
        <v>87081</v>
      </c>
      <c r="Q57">
        <v>9603</v>
      </c>
      <c r="R57">
        <v>5</v>
      </c>
      <c r="T57">
        <v>-2729</v>
      </c>
      <c r="U57">
        <v>2256.4000000000015</v>
      </c>
      <c r="W57">
        <v>9934.6</v>
      </c>
      <c r="X57">
        <v>2966</v>
      </c>
      <c r="AD57">
        <v>53555.8</v>
      </c>
      <c r="AE57">
        <v>2.1820045634646479</v>
      </c>
      <c r="AK57">
        <v>53555.8</v>
      </c>
      <c r="AL57">
        <v>2.1820045634646479</v>
      </c>
    </row>
    <row r="58" spans="2:38" x14ac:dyDescent="0.25">
      <c r="B58">
        <v>93457</v>
      </c>
      <c r="C58">
        <v>9649</v>
      </c>
      <c r="D58">
        <v>31015</v>
      </c>
      <c r="E58">
        <v>59192</v>
      </c>
      <c r="F58">
        <v>18997</v>
      </c>
      <c r="H58">
        <v>88112</v>
      </c>
      <c r="J58">
        <f t="shared" si="6"/>
        <v>42462</v>
      </c>
      <c r="K58">
        <f t="shared" si="7"/>
        <v>2.0750788940699918</v>
      </c>
      <c r="L58">
        <f t="shared" si="8"/>
        <v>93457</v>
      </c>
      <c r="M58">
        <f t="shared" si="9"/>
        <v>9649</v>
      </c>
      <c r="N58">
        <f t="shared" si="10"/>
        <v>42462</v>
      </c>
      <c r="O58">
        <f t="shared" si="11"/>
        <v>83808</v>
      </c>
      <c r="Q58">
        <v>536</v>
      </c>
      <c r="R58">
        <v>-8248</v>
      </c>
      <c r="T58">
        <v>13384.8</v>
      </c>
      <c r="U58">
        <v>3012.4000000000015</v>
      </c>
      <c r="W58">
        <v>14543.6</v>
      </c>
      <c r="X58">
        <v>3012.3999999999996</v>
      </c>
      <c r="AD58">
        <v>42462</v>
      </c>
      <c r="AE58">
        <v>2.0750788940699918</v>
      </c>
      <c r="AK58">
        <v>42462</v>
      </c>
      <c r="AL58">
        <v>2.0750788940699918</v>
      </c>
    </row>
    <row r="59" spans="2:38" x14ac:dyDescent="0.25">
      <c r="B59">
        <v>50689</v>
      </c>
      <c r="C59">
        <v>30179</v>
      </c>
      <c r="D59">
        <v>90129</v>
      </c>
      <c r="E59">
        <v>51381</v>
      </c>
      <c r="F59">
        <v>67200</v>
      </c>
      <c r="H59">
        <v>63260</v>
      </c>
      <c r="J59">
        <f t="shared" si="6"/>
        <v>57915.6</v>
      </c>
      <c r="K59">
        <f t="shared" si="7"/>
        <v>1.0922791096008675</v>
      </c>
      <c r="L59">
        <f t="shared" si="8"/>
        <v>90129</v>
      </c>
      <c r="M59">
        <f t="shared" si="9"/>
        <v>30179</v>
      </c>
      <c r="N59">
        <f t="shared" si="10"/>
        <v>57915.6</v>
      </c>
      <c r="O59">
        <f t="shared" si="11"/>
        <v>59950</v>
      </c>
      <c r="Q59">
        <v>1760</v>
      </c>
      <c r="R59">
        <v>2156</v>
      </c>
      <c r="T59">
        <v>2934.5999999999985</v>
      </c>
      <c r="U59">
        <v>2518.7999999999956</v>
      </c>
      <c r="W59">
        <v>7401.8</v>
      </c>
      <c r="X59">
        <v>2523.6</v>
      </c>
      <c r="Z59">
        <v>57915.6</v>
      </c>
      <c r="AA59">
        <v>1.0922791096008675</v>
      </c>
      <c r="AI59">
        <v>57915.6</v>
      </c>
      <c r="AJ59">
        <v>1.0922791096008675</v>
      </c>
    </row>
    <row r="60" spans="2:38" x14ac:dyDescent="0.25">
      <c r="B60">
        <v>81511</v>
      </c>
      <c r="C60">
        <v>114357</v>
      </c>
      <c r="D60">
        <v>100048</v>
      </c>
      <c r="E60">
        <v>83669</v>
      </c>
      <c r="F60">
        <v>45094</v>
      </c>
      <c r="H60">
        <v>89768</v>
      </c>
      <c r="J60">
        <f t="shared" si="6"/>
        <v>84935.8</v>
      </c>
      <c r="K60">
        <f t="shared" si="7"/>
        <v>1.0568923822463554</v>
      </c>
      <c r="L60">
        <f t="shared" si="8"/>
        <v>114357</v>
      </c>
      <c r="M60">
        <f t="shared" si="9"/>
        <v>45094</v>
      </c>
      <c r="N60">
        <f t="shared" si="10"/>
        <v>84935.8</v>
      </c>
      <c r="O60">
        <f t="shared" si="11"/>
        <v>69263</v>
      </c>
      <c r="Q60">
        <v>-1129</v>
      </c>
      <c r="R60">
        <v>-4067</v>
      </c>
      <c r="T60">
        <v>164.19999999999709</v>
      </c>
      <c r="U60">
        <v>98.600000000005821</v>
      </c>
      <c r="W60">
        <v>7327.8</v>
      </c>
      <c r="X60">
        <v>3876.2000000000003</v>
      </c>
      <c r="AB60">
        <v>84935.8</v>
      </c>
      <c r="AC60">
        <v>1.0568923822463554</v>
      </c>
      <c r="AI60">
        <v>84935.8</v>
      </c>
      <c r="AJ60">
        <v>1.0568923822463554</v>
      </c>
    </row>
    <row r="61" spans="2:38" x14ac:dyDescent="0.25">
      <c r="B61">
        <v>71802</v>
      </c>
      <c r="C61">
        <v>14298</v>
      </c>
      <c r="D61">
        <v>101106</v>
      </c>
      <c r="E61">
        <v>13015</v>
      </c>
      <c r="F61">
        <v>23103</v>
      </c>
      <c r="H61">
        <v>107743</v>
      </c>
      <c r="J61">
        <f t="shared" si="6"/>
        <v>44664.800000000003</v>
      </c>
      <c r="K61">
        <f t="shared" si="7"/>
        <v>2.4122575271802402</v>
      </c>
      <c r="L61">
        <f t="shared" si="8"/>
        <v>101106</v>
      </c>
      <c r="M61">
        <f t="shared" si="9"/>
        <v>13015</v>
      </c>
      <c r="N61">
        <f t="shared" si="10"/>
        <v>44664.800000000003</v>
      </c>
      <c r="O61">
        <f t="shared" si="11"/>
        <v>88091</v>
      </c>
      <c r="Q61">
        <v>5530</v>
      </c>
      <c r="R61">
        <v>1638</v>
      </c>
      <c r="T61">
        <v>-12727</v>
      </c>
      <c r="U61">
        <v>-1106.3999999999942</v>
      </c>
      <c r="W61">
        <v>12727</v>
      </c>
      <c r="X61">
        <v>2892.8</v>
      </c>
      <c r="AD61">
        <v>44664.800000000003</v>
      </c>
      <c r="AE61">
        <v>2.4122575271802402</v>
      </c>
      <c r="AK61">
        <v>44664.800000000003</v>
      </c>
      <c r="AL61">
        <v>2.4122575271802402</v>
      </c>
    </row>
    <row r="62" spans="2:38" x14ac:dyDescent="0.25">
      <c r="B62">
        <v>16365</v>
      </c>
      <c r="C62">
        <v>51684</v>
      </c>
      <c r="D62">
        <v>93691</v>
      </c>
      <c r="E62">
        <v>106026</v>
      </c>
      <c r="F62">
        <v>33858</v>
      </c>
      <c r="H62">
        <v>61561</v>
      </c>
      <c r="J62">
        <f t="shared" si="6"/>
        <v>60324.800000000003</v>
      </c>
      <c r="K62">
        <f t="shared" si="7"/>
        <v>1.0204924011351881</v>
      </c>
      <c r="L62">
        <f t="shared" si="8"/>
        <v>106026</v>
      </c>
      <c r="M62">
        <f t="shared" si="9"/>
        <v>16365</v>
      </c>
      <c r="N62">
        <f t="shared" si="10"/>
        <v>60324.800000000003</v>
      </c>
      <c r="O62">
        <f t="shared" si="11"/>
        <v>89661</v>
      </c>
      <c r="Q62">
        <v>-2645</v>
      </c>
      <c r="R62">
        <v>-2771</v>
      </c>
      <c r="T62">
        <v>-1347.3999999999942</v>
      </c>
      <c r="U62">
        <v>-887.19999999999709</v>
      </c>
      <c r="W62">
        <v>6388.6000000000013</v>
      </c>
      <c r="X62">
        <v>887.19999999999993</v>
      </c>
      <c r="Z62">
        <v>60324.800000000003</v>
      </c>
      <c r="AA62">
        <v>1.0204924011351881</v>
      </c>
      <c r="AI62">
        <v>60324.800000000003</v>
      </c>
      <c r="AJ62">
        <v>1.0204924011351881</v>
      </c>
    </row>
    <row r="63" spans="2:38" x14ac:dyDescent="0.25">
      <c r="B63">
        <v>43175</v>
      </c>
      <c r="C63">
        <v>24364</v>
      </c>
      <c r="D63">
        <v>28055</v>
      </c>
      <c r="E63">
        <v>102818</v>
      </c>
      <c r="F63">
        <v>112905</v>
      </c>
      <c r="H63">
        <v>116149</v>
      </c>
      <c r="J63">
        <f t="shared" si="6"/>
        <v>62263.4</v>
      </c>
      <c r="K63">
        <f t="shared" si="7"/>
        <v>1.8654458317406373</v>
      </c>
      <c r="L63">
        <f t="shared" si="8"/>
        <v>112905</v>
      </c>
      <c r="M63">
        <f t="shared" si="9"/>
        <v>24364</v>
      </c>
      <c r="N63">
        <f t="shared" si="10"/>
        <v>62263.4</v>
      </c>
      <c r="O63">
        <f t="shared" si="11"/>
        <v>88541</v>
      </c>
      <c r="Q63">
        <v>-7835</v>
      </c>
      <c r="R63">
        <v>-245</v>
      </c>
      <c r="T63">
        <v>-6837.9999999999927</v>
      </c>
      <c r="U63">
        <v>-694.40000000000146</v>
      </c>
      <c r="W63">
        <v>8606.4</v>
      </c>
      <c r="X63">
        <v>1787.6000000000001</v>
      </c>
      <c r="AF63">
        <v>62263.4</v>
      </c>
      <c r="AG63">
        <v>1.8654458317406373</v>
      </c>
      <c r="AK63">
        <v>62263.4</v>
      </c>
      <c r="AL63">
        <v>1.8654458317406373</v>
      </c>
    </row>
    <row r="64" spans="2:38" x14ac:dyDescent="0.25">
      <c r="B64">
        <v>107913</v>
      </c>
      <c r="C64">
        <v>22226</v>
      </c>
      <c r="D64">
        <v>101275</v>
      </c>
      <c r="E64">
        <v>11138</v>
      </c>
      <c r="F64">
        <v>14119</v>
      </c>
      <c r="H64">
        <v>90893</v>
      </c>
      <c r="J64">
        <f t="shared" si="6"/>
        <v>51334.2</v>
      </c>
      <c r="K64">
        <f t="shared" si="7"/>
        <v>1.7706129636772368</v>
      </c>
      <c r="L64">
        <f t="shared" si="8"/>
        <v>107913</v>
      </c>
      <c r="M64">
        <f t="shared" si="9"/>
        <v>11138</v>
      </c>
      <c r="N64">
        <f t="shared" si="10"/>
        <v>51334.2</v>
      </c>
      <c r="O64">
        <f t="shared" si="11"/>
        <v>96775</v>
      </c>
      <c r="Q64">
        <v>-11689</v>
      </c>
      <c r="R64">
        <v>13</v>
      </c>
      <c r="T64">
        <v>-2859.6000000000058</v>
      </c>
      <c r="U64">
        <v>2893</v>
      </c>
      <c r="W64">
        <v>7513.6</v>
      </c>
      <c r="X64">
        <v>3515</v>
      </c>
      <c r="AD64">
        <v>51334.2</v>
      </c>
      <c r="AE64">
        <v>1.7706129636772368</v>
      </c>
      <c r="AI64">
        <v>51334.2</v>
      </c>
      <c r="AJ64">
        <v>1.7706129636772368</v>
      </c>
    </row>
    <row r="65" spans="2:38" x14ac:dyDescent="0.25">
      <c r="B65">
        <v>43659</v>
      </c>
      <c r="C65">
        <v>85170</v>
      </c>
      <c r="D65">
        <v>42541</v>
      </c>
      <c r="E65">
        <v>34669</v>
      </c>
      <c r="F65">
        <v>101077</v>
      </c>
      <c r="H65">
        <v>74409</v>
      </c>
      <c r="J65">
        <f t="shared" si="6"/>
        <v>61423.199999999997</v>
      </c>
      <c r="K65">
        <f t="shared" si="7"/>
        <v>1.211415230727152</v>
      </c>
      <c r="L65">
        <f t="shared" si="8"/>
        <v>101077</v>
      </c>
      <c r="M65">
        <f t="shared" si="9"/>
        <v>34669</v>
      </c>
      <c r="N65">
        <f t="shared" si="10"/>
        <v>61423.199999999997</v>
      </c>
      <c r="O65">
        <f t="shared" si="11"/>
        <v>66408</v>
      </c>
      <c r="Q65">
        <v>-15873</v>
      </c>
      <c r="R65">
        <v>121</v>
      </c>
      <c r="T65">
        <v>-1872.6000000000058</v>
      </c>
      <c r="U65">
        <v>631.39999999999418</v>
      </c>
      <c r="W65">
        <v>8770.6</v>
      </c>
      <c r="X65">
        <v>4735.8</v>
      </c>
      <c r="Z65">
        <v>61423.199999999997</v>
      </c>
      <c r="AA65">
        <v>1.211415230727152</v>
      </c>
      <c r="AI65">
        <v>61423.199999999997</v>
      </c>
      <c r="AJ65">
        <v>1.211415230727152</v>
      </c>
    </row>
    <row r="66" spans="2:38" x14ac:dyDescent="0.25">
      <c r="B66">
        <v>76498</v>
      </c>
      <c r="C66">
        <v>23742</v>
      </c>
      <c r="D66">
        <v>19613</v>
      </c>
      <c r="E66">
        <v>28023</v>
      </c>
      <c r="F66">
        <v>5288</v>
      </c>
      <c r="H66">
        <v>48200</v>
      </c>
      <c r="J66">
        <f t="shared" ref="J66:J101" si="12">AVERAGE(B66:F66)</f>
        <v>30632.799999999999</v>
      </c>
      <c r="K66">
        <f t="shared" ref="K66:K97" si="13">H66/J66</f>
        <v>1.5734767961139693</v>
      </c>
      <c r="L66">
        <f t="shared" ref="L66:L101" si="14">MAX(B66:F66)</f>
        <v>76498</v>
      </c>
      <c r="M66">
        <f t="shared" ref="M66:M101" si="15">MIN(B66:F66)</f>
        <v>5288</v>
      </c>
      <c r="N66">
        <f t="shared" ref="N66:N101" si="16">AVERAGE(B66:F66)</f>
        <v>30632.799999999999</v>
      </c>
      <c r="O66">
        <f t="shared" ref="O66:O101" si="17">L66-M66</f>
        <v>71210</v>
      </c>
      <c r="Q66">
        <v>-12070</v>
      </c>
      <c r="R66">
        <v>-8398</v>
      </c>
      <c r="T66">
        <v>-6464.0000000000036</v>
      </c>
      <c r="U66">
        <v>-5627.3999999999978</v>
      </c>
      <c r="W66">
        <v>13107.2</v>
      </c>
      <c r="X66">
        <v>5631.4</v>
      </c>
      <c r="AD66">
        <v>30632.799999999999</v>
      </c>
      <c r="AE66">
        <v>1.5734767961139693</v>
      </c>
      <c r="AI66">
        <v>30632.799999999999</v>
      </c>
      <c r="AJ66">
        <v>1.5734767961139693</v>
      </c>
    </row>
    <row r="67" spans="2:38" x14ac:dyDescent="0.25">
      <c r="B67">
        <v>88701</v>
      </c>
      <c r="C67">
        <v>49314</v>
      </c>
      <c r="D67">
        <v>62099</v>
      </c>
      <c r="E67">
        <v>88242</v>
      </c>
      <c r="F67">
        <v>100047</v>
      </c>
      <c r="H67">
        <v>112531</v>
      </c>
      <c r="J67">
        <f t="shared" si="12"/>
        <v>77680.600000000006</v>
      </c>
      <c r="K67">
        <f t="shared" si="13"/>
        <v>1.448637111453825</v>
      </c>
      <c r="L67">
        <f t="shared" si="14"/>
        <v>100047</v>
      </c>
      <c r="M67">
        <f t="shared" si="15"/>
        <v>49314</v>
      </c>
      <c r="N67">
        <f t="shared" si="16"/>
        <v>77680.600000000006</v>
      </c>
      <c r="O67">
        <f t="shared" si="17"/>
        <v>50733</v>
      </c>
      <c r="Q67">
        <v>-1121</v>
      </c>
      <c r="R67">
        <v>-1120</v>
      </c>
      <c r="T67">
        <v>-1162.3999999999942</v>
      </c>
      <c r="U67">
        <v>-2182</v>
      </c>
      <c r="W67">
        <v>5243.2</v>
      </c>
      <c r="X67">
        <v>4049.2</v>
      </c>
      <c r="AB67">
        <v>77680.600000000006</v>
      </c>
      <c r="AC67">
        <v>1.448637111453825</v>
      </c>
      <c r="AI67">
        <v>77680.600000000006</v>
      </c>
      <c r="AJ67">
        <v>1.448637111453825</v>
      </c>
    </row>
    <row r="68" spans="2:38" x14ac:dyDescent="0.25">
      <c r="B68">
        <v>16632</v>
      </c>
      <c r="C68">
        <v>87208</v>
      </c>
      <c r="D68">
        <v>35219</v>
      </c>
      <c r="E68">
        <v>34326</v>
      </c>
      <c r="F68">
        <v>28025</v>
      </c>
      <c r="H68">
        <v>62745</v>
      </c>
      <c r="J68">
        <f t="shared" si="12"/>
        <v>40282</v>
      </c>
      <c r="K68">
        <f t="shared" si="13"/>
        <v>1.557643612531652</v>
      </c>
      <c r="L68">
        <f t="shared" si="14"/>
        <v>87208</v>
      </c>
      <c r="M68">
        <f t="shared" si="15"/>
        <v>16632</v>
      </c>
      <c r="N68">
        <f t="shared" si="16"/>
        <v>40282</v>
      </c>
      <c r="O68">
        <f t="shared" si="17"/>
        <v>70576</v>
      </c>
      <c r="Q68">
        <v>10839</v>
      </c>
      <c r="R68">
        <v>247</v>
      </c>
      <c r="T68">
        <v>-10467.800000000003</v>
      </c>
      <c r="U68">
        <v>633.80000000000291</v>
      </c>
      <c r="W68">
        <v>12446.6</v>
      </c>
      <c r="X68">
        <v>2193</v>
      </c>
      <c r="Z68">
        <v>40282</v>
      </c>
      <c r="AA68">
        <v>1.557643612531652</v>
      </c>
      <c r="AI68">
        <v>40282</v>
      </c>
      <c r="AJ68">
        <v>1.557643612531652</v>
      </c>
    </row>
    <row r="69" spans="2:38" x14ac:dyDescent="0.25">
      <c r="B69">
        <v>63988</v>
      </c>
      <c r="C69">
        <v>83546</v>
      </c>
      <c r="D69">
        <v>27896</v>
      </c>
      <c r="E69">
        <v>29222</v>
      </c>
      <c r="F69">
        <v>83727</v>
      </c>
      <c r="H69">
        <v>61750</v>
      </c>
      <c r="J69">
        <f t="shared" si="12"/>
        <v>57675.8</v>
      </c>
      <c r="K69">
        <f t="shared" si="13"/>
        <v>1.070639679033494</v>
      </c>
      <c r="L69">
        <f t="shared" si="14"/>
        <v>83727</v>
      </c>
      <c r="M69">
        <f t="shared" si="15"/>
        <v>27896</v>
      </c>
      <c r="N69">
        <f t="shared" si="16"/>
        <v>57675.8</v>
      </c>
      <c r="O69">
        <f t="shared" si="17"/>
        <v>55831</v>
      </c>
      <c r="Q69">
        <v>-11804</v>
      </c>
      <c r="R69">
        <v>-6491</v>
      </c>
      <c r="T69">
        <v>13076</v>
      </c>
      <c r="U69">
        <v>3369.8000000000029</v>
      </c>
      <c r="W69">
        <v>15583.6</v>
      </c>
      <c r="X69">
        <v>4140.6000000000004</v>
      </c>
      <c r="AD69">
        <v>57675.8</v>
      </c>
      <c r="AE69">
        <v>1.070639679033494</v>
      </c>
      <c r="AI69">
        <v>57675.8</v>
      </c>
      <c r="AJ69">
        <v>1.070639679033494</v>
      </c>
    </row>
    <row r="70" spans="2:38" x14ac:dyDescent="0.25">
      <c r="B70">
        <v>9246</v>
      </c>
      <c r="C70">
        <v>80283</v>
      </c>
      <c r="D70">
        <v>14912</v>
      </c>
      <c r="E70">
        <v>89893</v>
      </c>
      <c r="F70">
        <v>106143</v>
      </c>
      <c r="H70">
        <v>61988</v>
      </c>
      <c r="J70">
        <f t="shared" si="12"/>
        <v>60095.4</v>
      </c>
      <c r="K70">
        <f t="shared" si="13"/>
        <v>1.0314932590514416</v>
      </c>
      <c r="L70">
        <f t="shared" si="14"/>
        <v>106143</v>
      </c>
      <c r="M70">
        <f t="shared" si="15"/>
        <v>9246</v>
      </c>
      <c r="N70">
        <f t="shared" si="16"/>
        <v>60095.4</v>
      </c>
      <c r="O70">
        <f t="shared" si="17"/>
        <v>96897</v>
      </c>
      <c r="Q70">
        <v>611</v>
      </c>
      <c r="R70">
        <v>-1922</v>
      </c>
      <c r="T70">
        <v>2802</v>
      </c>
      <c r="U70">
        <v>3204</v>
      </c>
      <c r="W70">
        <v>6207.6</v>
      </c>
      <c r="X70">
        <v>3309.2</v>
      </c>
      <c r="Z70">
        <v>60095.4</v>
      </c>
      <c r="AA70">
        <v>1.0314932590514416</v>
      </c>
      <c r="AI70">
        <v>60095.4</v>
      </c>
      <c r="AJ70">
        <v>1.0314932590514416</v>
      </c>
    </row>
    <row r="71" spans="2:38" x14ac:dyDescent="0.25">
      <c r="B71">
        <v>43248</v>
      </c>
      <c r="C71">
        <v>75730</v>
      </c>
      <c r="D71">
        <v>107801</v>
      </c>
      <c r="E71">
        <v>43607</v>
      </c>
      <c r="F71">
        <v>63806</v>
      </c>
      <c r="H71">
        <v>120102</v>
      </c>
      <c r="J71">
        <f t="shared" si="12"/>
        <v>66838.399999999994</v>
      </c>
      <c r="K71">
        <f t="shared" si="13"/>
        <v>1.7969011825537418</v>
      </c>
      <c r="L71">
        <f t="shared" si="14"/>
        <v>107801</v>
      </c>
      <c r="M71">
        <f t="shared" si="15"/>
        <v>43248</v>
      </c>
      <c r="N71">
        <f t="shared" si="16"/>
        <v>66838.399999999994</v>
      </c>
      <c r="O71">
        <f t="shared" si="17"/>
        <v>64553</v>
      </c>
      <c r="Q71">
        <v>16044</v>
      </c>
      <c r="R71">
        <v>-3547</v>
      </c>
      <c r="T71">
        <v>-2361.4000000000087</v>
      </c>
      <c r="U71">
        <v>-1451.8000000000029</v>
      </c>
      <c r="W71">
        <v>15110.2</v>
      </c>
      <c r="X71">
        <v>3981.8</v>
      </c>
      <c r="AF71">
        <v>66838.399999999994</v>
      </c>
      <c r="AG71">
        <v>1.7969011825537418</v>
      </c>
      <c r="AI71">
        <v>66838.399999999994</v>
      </c>
      <c r="AJ71">
        <v>1.7969011825537418</v>
      </c>
    </row>
    <row r="72" spans="2:38" x14ac:dyDescent="0.25">
      <c r="B72">
        <v>110766</v>
      </c>
      <c r="C72">
        <v>118166</v>
      </c>
      <c r="D72">
        <v>52853</v>
      </c>
      <c r="E72">
        <v>8531</v>
      </c>
      <c r="F72">
        <v>40039</v>
      </c>
      <c r="H72">
        <v>115774</v>
      </c>
      <c r="J72">
        <f t="shared" si="12"/>
        <v>66071</v>
      </c>
      <c r="K72">
        <f t="shared" si="13"/>
        <v>1.7522665011881158</v>
      </c>
      <c r="L72">
        <f t="shared" si="14"/>
        <v>118166</v>
      </c>
      <c r="M72">
        <f t="shared" si="15"/>
        <v>8531</v>
      </c>
      <c r="N72">
        <f t="shared" si="16"/>
        <v>66071</v>
      </c>
      <c r="O72">
        <f t="shared" si="17"/>
        <v>109635</v>
      </c>
      <c r="Q72">
        <v>277</v>
      </c>
      <c r="R72">
        <v>-5</v>
      </c>
      <c r="T72">
        <v>6022.4000000000015</v>
      </c>
      <c r="U72">
        <v>1473.5999999999985</v>
      </c>
      <c r="W72">
        <v>6586.4000000000005</v>
      </c>
      <c r="X72">
        <v>3060.8</v>
      </c>
      <c r="AD72">
        <v>66071</v>
      </c>
      <c r="AE72">
        <v>1.7522665011881158</v>
      </c>
      <c r="AI72">
        <v>66071</v>
      </c>
      <c r="AJ72">
        <v>1.7522665011881158</v>
      </c>
    </row>
    <row r="73" spans="2:38" x14ac:dyDescent="0.25">
      <c r="B73">
        <v>93860</v>
      </c>
      <c r="C73">
        <v>102816</v>
      </c>
      <c r="D73">
        <v>112592</v>
      </c>
      <c r="E73">
        <v>40246</v>
      </c>
      <c r="F73">
        <v>47943</v>
      </c>
      <c r="H73">
        <v>105103</v>
      </c>
      <c r="J73">
        <f t="shared" si="12"/>
        <v>79491.399999999994</v>
      </c>
      <c r="K73">
        <f t="shared" si="13"/>
        <v>1.3221933441856604</v>
      </c>
      <c r="L73">
        <f t="shared" si="14"/>
        <v>112592</v>
      </c>
      <c r="M73">
        <f t="shared" si="15"/>
        <v>40246</v>
      </c>
      <c r="N73">
        <f t="shared" si="16"/>
        <v>79491.399999999994</v>
      </c>
      <c r="O73">
        <f t="shared" si="17"/>
        <v>72346</v>
      </c>
      <c r="Q73">
        <v>7072</v>
      </c>
      <c r="R73">
        <v>-8324</v>
      </c>
      <c r="T73">
        <v>-3951.8000000000029</v>
      </c>
      <c r="U73">
        <v>236</v>
      </c>
      <c r="W73">
        <v>7119.4</v>
      </c>
      <c r="X73">
        <v>708.4</v>
      </c>
      <c r="AB73">
        <v>79491.399999999994</v>
      </c>
      <c r="AC73">
        <v>1.3221933441856604</v>
      </c>
      <c r="AI73">
        <v>79491.399999999994</v>
      </c>
      <c r="AJ73">
        <v>1.3221933441856604</v>
      </c>
    </row>
    <row r="74" spans="2:38" x14ac:dyDescent="0.25">
      <c r="B74">
        <v>85381</v>
      </c>
      <c r="C74">
        <v>20661</v>
      </c>
      <c r="D74">
        <v>101772</v>
      </c>
      <c r="E74">
        <v>26284</v>
      </c>
      <c r="F74">
        <v>28917</v>
      </c>
      <c r="H74">
        <v>83354</v>
      </c>
      <c r="J74">
        <f t="shared" si="12"/>
        <v>52603</v>
      </c>
      <c r="K74">
        <f t="shared" si="13"/>
        <v>1.5845864304317245</v>
      </c>
      <c r="L74">
        <f t="shared" si="14"/>
        <v>101772</v>
      </c>
      <c r="M74">
        <f t="shared" si="15"/>
        <v>20661</v>
      </c>
      <c r="N74">
        <f t="shared" si="16"/>
        <v>52603</v>
      </c>
      <c r="O74">
        <f t="shared" si="17"/>
        <v>81111</v>
      </c>
      <c r="Q74">
        <v>17180</v>
      </c>
      <c r="R74">
        <v>2816</v>
      </c>
      <c r="T74">
        <v>-606.80000000000291</v>
      </c>
      <c r="U74">
        <v>1961</v>
      </c>
      <c r="W74">
        <v>15672</v>
      </c>
      <c r="X74">
        <v>3965</v>
      </c>
      <c r="Z74">
        <v>52603</v>
      </c>
      <c r="AA74">
        <v>1.5845864304317245</v>
      </c>
      <c r="AI74">
        <v>52603</v>
      </c>
      <c r="AJ74">
        <v>1.5845864304317245</v>
      </c>
    </row>
    <row r="75" spans="2:38" x14ac:dyDescent="0.25">
      <c r="B75">
        <v>20714</v>
      </c>
      <c r="C75">
        <v>75172</v>
      </c>
      <c r="D75">
        <v>70646</v>
      </c>
      <c r="E75">
        <v>80882</v>
      </c>
      <c r="F75">
        <v>31111</v>
      </c>
      <c r="H75">
        <v>73197</v>
      </c>
      <c r="J75">
        <f t="shared" si="12"/>
        <v>55705</v>
      </c>
      <c r="K75">
        <f t="shared" si="13"/>
        <v>1.3140113095772372</v>
      </c>
      <c r="L75">
        <f t="shared" si="14"/>
        <v>80882</v>
      </c>
      <c r="M75">
        <f t="shared" si="15"/>
        <v>20714</v>
      </c>
      <c r="N75">
        <f t="shared" si="16"/>
        <v>55705</v>
      </c>
      <c r="O75">
        <f t="shared" si="17"/>
        <v>60168</v>
      </c>
      <c r="Q75">
        <v>-7491</v>
      </c>
      <c r="R75">
        <v>-5207</v>
      </c>
      <c r="T75">
        <v>6480.4000000000015</v>
      </c>
      <c r="U75">
        <v>770.40000000000146</v>
      </c>
      <c r="W75">
        <v>10222.800000000001</v>
      </c>
      <c r="X75">
        <v>3169.1999999999994</v>
      </c>
      <c r="AD75">
        <v>55705</v>
      </c>
      <c r="AE75">
        <v>1.3140113095772372</v>
      </c>
      <c r="AI75">
        <v>55705</v>
      </c>
      <c r="AJ75">
        <v>1.3140113095772372</v>
      </c>
    </row>
    <row r="76" spans="2:38" x14ac:dyDescent="0.25">
      <c r="B76">
        <v>89045</v>
      </c>
      <c r="C76">
        <v>102428</v>
      </c>
      <c r="D76">
        <v>41235</v>
      </c>
      <c r="E76">
        <v>103112</v>
      </c>
      <c r="F76">
        <v>60867</v>
      </c>
      <c r="H76">
        <v>97054</v>
      </c>
      <c r="J76">
        <f t="shared" si="12"/>
        <v>79337.399999999994</v>
      </c>
      <c r="K76">
        <f t="shared" si="13"/>
        <v>1.223307040563467</v>
      </c>
      <c r="L76">
        <f t="shared" si="14"/>
        <v>103112</v>
      </c>
      <c r="M76">
        <f t="shared" si="15"/>
        <v>41235</v>
      </c>
      <c r="N76">
        <f t="shared" si="16"/>
        <v>79337.399999999994</v>
      </c>
      <c r="O76">
        <f t="shared" si="17"/>
        <v>61877</v>
      </c>
      <c r="Q76">
        <v>-17459</v>
      </c>
      <c r="R76">
        <v>5373</v>
      </c>
      <c r="T76">
        <v>1749</v>
      </c>
      <c r="U76">
        <v>2804.3999999999942</v>
      </c>
      <c r="W76">
        <v>15627.8</v>
      </c>
      <c r="X76">
        <v>3583.6000000000004</v>
      </c>
      <c r="AB76">
        <v>79337.399999999994</v>
      </c>
      <c r="AC76">
        <v>1.223307040563467</v>
      </c>
      <c r="AI76">
        <v>79337.399999999994</v>
      </c>
      <c r="AJ76">
        <v>1.223307040563467</v>
      </c>
    </row>
    <row r="77" spans="2:38" x14ac:dyDescent="0.25">
      <c r="B77">
        <v>69839</v>
      </c>
      <c r="C77">
        <v>113448</v>
      </c>
      <c r="D77">
        <v>71983</v>
      </c>
      <c r="E77">
        <v>14601</v>
      </c>
      <c r="F77">
        <v>111395</v>
      </c>
      <c r="H77">
        <v>119752</v>
      </c>
      <c r="J77">
        <f t="shared" si="12"/>
        <v>76253.2</v>
      </c>
      <c r="K77">
        <f t="shared" si="13"/>
        <v>1.5704521252878569</v>
      </c>
      <c r="L77">
        <f t="shared" si="14"/>
        <v>113448</v>
      </c>
      <c r="M77">
        <f t="shared" si="15"/>
        <v>14601</v>
      </c>
      <c r="N77">
        <f t="shared" si="16"/>
        <v>76253.2</v>
      </c>
      <c r="O77">
        <f t="shared" si="17"/>
        <v>98847</v>
      </c>
      <c r="Q77">
        <v>13849</v>
      </c>
      <c r="R77">
        <v>1086</v>
      </c>
      <c r="T77">
        <v>-3672.1999999999971</v>
      </c>
      <c r="U77">
        <v>-702</v>
      </c>
      <c r="W77">
        <v>8102.6</v>
      </c>
      <c r="X77">
        <v>4670.8000000000011</v>
      </c>
      <c r="AB77">
        <v>76253.2</v>
      </c>
      <c r="AC77">
        <v>1.5704521252878569</v>
      </c>
      <c r="AK77">
        <v>76253.2</v>
      </c>
      <c r="AL77">
        <v>1.5704521252878569</v>
      </c>
    </row>
    <row r="78" spans="2:38" x14ac:dyDescent="0.25">
      <c r="B78">
        <v>37048</v>
      </c>
      <c r="C78">
        <v>98619</v>
      </c>
      <c r="D78">
        <v>24565</v>
      </c>
      <c r="E78">
        <v>28228</v>
      </c>
      <c r="F78">
        <v>50252</v>
      </c>
      <c r="H78">
        <v>89719</v>
      </c>
      <c r="J78">
        <f t="shared" si="12"/>
        <v>47742.400000000001</v>
      </c>
      <c r="K78">
        <f t="shared" si="13"/>
        <v>1.8792310399142063</v>
      </c>
      <c r="L78">
        <f t="shared" si="14"/>
        <v>98619</v>
      </c>
      <c r="M78">
        <f t="shared" si="15"/>
        <v>24565</v>
      </c>
      <c r="N78">
        <f t="shared" si="16"/>
        <v>47742.400000000001</v>
      </c>
      <c r="O78">
        <f t="shared" si="17"/>
        <v>74054</v>
      </c>
      <c r="Q78">
        <v>-6713</v>
      </c>
      <c r="R78">
        <v>5183</v>
      </c>
      <c r="T78">
        <v>-7853.5999999999985</v>
      </c>
      <c r="U78">
        <v>3275</v>
      </c>
      <c r="W78">
        <v>8872.7999999999993</v>
      </c>
      <c r="X78">
        <v>3276.6</v>
      </c>
      <c r="AD78">
        <v>47742.400000000001</v>
      </c>
      <c r="AE78">
        <v>1.8792310399142063</v>
      </c>
      <c r="AK78">
        <v>47742.400000000001</v>
      </c>
      <c r="AL78">
        <v>1.8792310399142063</v>
      </c>
    </row>
    <row r="79" spans="2:38" x14ac:dyDescent="0.25">
      <c r="B79">
        <v>51147</v>
      </c>
      <c r="C79">
        <v>84990</v>
      </c>
      <c r="D79">
        <v>109124</v>
      </c>
      <c r="E79">
        <v>55861</v>
      </c>
      <c r="F79">
        <v>11238</v>
      </c>
      <c r="H79">
        <v>71797</v>
      </c>
      <c r="J79">
        <f t="shared" si="12"/>
        <v>62472</v>
      </c>
      <c r="K79">
        <f t="shared" si="13"/>
        <v>1.1492668715584582</v>
      </c>
      <c r="L79">
        <f t="shared" si="14"/>
        <v>109124</v>
      </c>
      <c r="M79">
        <f t="shared" si="15"/>
        <v>11238</v>
      </c>
      <c r="N79">
        <f t="shared" si="16"/>
        <v>62472</v>
      </c>
      <c r="O79">
        <f t="shared" si="17"/>
        <v>97886</v>
      </c>
      <c r="Q79">
        <v>-281</v>
      </c>
      <c r="R79">
        <v>5110</v>
      </c>
      <c r="T79">
        <v>-1955.4000000000015</v>
      </c>
      <c r="U79">
        <v>-81.400000000001455</v>
      </c>
      <c r="W79">
        <v>8997.4</v>
      </c>
      <c r="X79">
        <v>1000.1999999999999</v>
      </c>
      <c r="AB79">
        <v>62472</v>
      </c>
      <c r="AC79">
        <v>1.1492668715584582</v>
      </c>
      <c r="AI79">
        <v>62472</v>
      </c>
      <c r="AJ79">
        <v>1.1492668715584582</v>
      </c>
    </row>
    <row r="80" spans="2:38" x14ac:dyDescent="0.25">
      <c r="B80">
        <v>87644</v>
      </c>
      <c r="C80">
        <v>106593</v>
      </c>
      <c r="D80">
        <v>40608</v>
      </c>
      <c r="E80">
        <v>55551</v>
      </c>
      <c r="F80">
        <v>107077</v>
      </c>
      <c r="H80">
        <v>103609</v>
      </c>
      <c r="J80">
        <f t="shared" si="12"/>
        <v>79494.600000000006</v>
      </c>
      <c r="K80">
        <f t="shared" si="13"/>
        <v>1.3033463908240308</v>
      </c>
      <c r="L80">
        <f t="shared" si="14"/>
        <v>107077</v>
      </c>
      <c r="M80">
        <f t="shared" si="15"/>
        <v>40608</v>
      </c>
      <c r="N80">
        <f t="shared" si="16"/>
        <v>79494.600000000006</v>
      </c>
      <c r="O80">
        <f t="shared" si="17"/>
        <v>66469</v>
      </c>
      <c r="Q80">
        <v>-2048</v>
      </c>
      <c r="R80">
        <v>2407</v>
      </c>
      <c r="T80">
        <v>-2620.1999999999971</v>
      </c>
      <c r="U80">
        <v>1197</v>
      </c>
      <c r="W80">
        <v>10996.2</v>
      </c>
      <c r="X80">
        <v>1197</v>
      </c>
      <c r="AB80">
        <v>79494.600000000006</v>
      </c>
      <c r="AC80">
        <v>1.3033463908240308</v>
      </c>
      <c r="AI80">
        <v>79494.600000000006</v>
      </c>
      <c r="AJ80">
        <v>1.3033463908240308</v>
      </c>
    </row>
    <row r="81" spans="2:38" x14ac:dyDescent="0.25">
      <c r="B81">
        <v>35270</v>
      </c>
      <c r="C81">
        <v>76738</v>
      </c>
      <c r="D81">
        <v>59077</v>
      </c>
      <c r="E81">
        <v>77679</v>
      </c>
      <c r="F81">
        <v>21315</v>
      </c>
      <c r="H81">
        <v>73277</v>
      </c>
      <c r="J81">
        <f t="shared" si="12"/>
        <v>54015.8</v>
      </c>
      <c r="K81">
        <f t="shared" si="13"/>
        <v>1.3565845548894953</v>
      </c>
      <c r="L81">
        <f t="shared" si="14"/>
        <v>77679</v>
      </c>
      <c r="M81">
        <f t="shared" si="15"/>
        <v>21315</v>
      </c>
      <c r="N81">
        <f t="shared" si="16"/>
        <v>54015.8</v>
      </c>
      <c r="O81">
        <f t="shared" si="17"/>
        <v>56364</v>
      </c>
      <c r="Q81">
        <v>-2983</v>
      </c>
      <c r="R81">
        <v>-1</v>
      </c>
      <c r="T81">
        <v>-4704.3999999999942</v>
      </c>
      <c r="U81">
        <v>-64.19999999999709</v>
      </c>
      <c r="W81">
        <v>8041.6</v>
      </c>
      <c r="X81">
        <v>3950.2</v>
      </c>
      <c r="Z81">
        <v>54015.8</v>
      </c>
      <c r="AA81">
        <v>1.3565845548894953</v>
      </c>
      <c r="AI81">
        <v>54015.8</v>
      </c>
      <c r="AJ81">
        <v>1.3565845548894953</v>
      </c>
    </row>
    <row r="82" spans="2:38" x14ac:dyDescent="0.25">
      <c r="B82">
        <v>96504</v>
      </c>
      <c r="C82">
        <v>88454</v>
      </c>
      <c r="D82">
        <v>82135</v>
      </c>
      <c r="E82">
        <v>57541</v>
      </c>
      <c r="F82">
        <v>54592</v>
      </c>
      <c r="H82">
        <v>128877</v>
      </c>
      <c r="J82">
        <f t="shared" si="12"/>
        <v>75845.2</v>
      </c>
      <c r="K82">
        <f t="shared" si="13"/>
        <v>1.6992110245605523</v>
      </c>
      <c r="L82">
        <f t="shared" si="14"/>
        <v>96504</v>
      </c>
      <c r="M82">
        <f t="shared" si="15"/>
        <v>54592</v>
      </c>
      <c r="N82">
        <f t="shared" si="16"/>
        <v>75845.2</v>
      </c>
      <c r="O82">
        <f t="shared" si="17"/>
        <v>41912</v>
      </c>
      <c r="Q82">
        <v>-888</v>
      </c>
      <c r="R82">
        <v>18</v>
      </c>
      <c r="T82">
        <v>-5753</v>
      </c>
      <c r="U82">
        <v>-1190.1999999999971</v>
      </c>
      <c r="W82">
        <v>9536.6</v>
      </c>
      <c r="X82">
        <v>1190.2</v>
      </c>
      <c r="AF82">
        <v>75845.2</v>
      </c>
      <c r="AG82">
        <v>1.6992110245605523</v>
      </c>
      <c r="AI82">
        <v>75845.2</v>
      </c>
      <c r="AJ82">
        <v>1.6992110245605523</v>
      </c>
    </row>
    <row r="83" spans="2:38" x14ac:dyDescent="0.25">
      <c r="B83">
        <v>98223</v>
      </c>
      <c r="C83">
        <v>12397</v>
      </c>
      <c r="D83">
        <v>61240</v>
      </c>
      <c r="E83">
        <v>71379</v>
      </c>
      <c r="F83">
        <v>42276</v>
      </c>
      <c r="H83">
        <v>84891</v>
      </c>
      <c r="J83">
        <f t="shared" si="12"/>
        <v>57103</v>
      </c>
      <c r="K83">
        <f t="shared" si="13"/>
        <v>1.4866294240232563</v>
      </c>
      <c r="L83">
        <f t="shared" si="14"/>
        <v>98223</v>
      </c>
      <c r="M83">
        <f t="shared" si="15"/>
        <v>12397</v>
      </c>
      <c r="N83">
        <f t="shared" si="16"/>
        <v>57103</v>
      </c>
      <c r="O83">
        <f t="shared" si="17"/>
        <v>85826</v>
      </c>
      <c r="Q83">
        <v>5556</v>
      </c>
      <c r="R83">
        <v>-1260</v>
      </c>
      <c r="T83">
        <v>670.59999999999854</v>
      </c>
      <c r="U83">
        <v>2071.1999999999971</v>
      </c>
      <c r="W83">
        <v>7952.6</v>
      </c>
      <c r="X83">
        <v>2450</v>
      </c>
      <c r="Z83">
        <v>57103</v>
      </c>
      <c r="AA83">
        <v>1.4866294240232563</v>
      </c>
      <c r="AI83">
        <v>57103</v>
      </c>
      <c r="AJ83">
        <v>1.4866294240232563</v>
      </c>
    </row>
    <row r="84" spans="2:38" x14ac:dyDescent="0.25">
      <c r="B84">
        <v>13721</v>
      </c>
      <c r="C84">
        <v>54318</v>
      </c>
      <c r="D84">
        <v>52881</v>
      </c>
      <c r="E84">
        <v>86490</v>
      </c>
      <c r="F84">
        <v>111150</v>
      </c>
      <c r="H84">
        <v>113880</v>
      </c>
      <c r="J84">
        <f t="shared" si="12"/>
        <v>63712</v>
      </c>
      <c r="K84">
        <f t="shared" si="13"/>
        <v>1.7874183827222501</v>
      </c>
      <c r="L84">
        <f t="shared" si="14"/>
        <v>111150</v>
      </c>
      <c r="M84">
        <f t="shared" si="15"/>
        <v>13721</v>
      </c>
      <c r="N84">
        <f t="shared" si="16"/>
        <v>63712</v>
      </c>
      <c r="O84">
        <f t="shared" si="17"/>
        <v>97429</v>
      </c>
      <c r="Q84">
        <v>8469</v>
      </c>
      <c r="R84">
        <v>611</v>
      </c>
      <c r="T84">
        <v>4426</v>
      </c>
      <c r="U84">
        <v>610.80000000000291</v>
      </c>
      <c r="W84">
        <v>11268.4</v>
      </c>
      <c r="X84">
        <v>2029.6000000000001</v>
      </c>
      <c r="AD84">
        <v>63712</v>
      </c>
      <c r="AE84">
        <v>1.7874183827222501</v>
      </c>
      <c r="AK84">
        <v>63712</v>
      </c>
      <c r="AL84">
        <v>1.7874183827222501</v>
      </c>
    </row>
    <row r="85" spans="2:38" x14ac:dyDescent="0.25">
      <c r="B85">
        <v>104686</v>
      </c>
      <c r="C85">
        <v>58830</v>
      </c>
      <c r="D85">
        <v>16164</v>
      </c>
      <c r="E85">
        <v>95858</v>
      </c>
      <c r="F85">
        <v>51823</v>
      </c>
      <c r="H85">
        <v>89209</v>
      </c>
      <c r="J85">
        <f t="shared" si="12"/>
        <v>65472.2</v>
      </c>
      <c r="K85">
        <f t="shared" si="13"/>
        <v>1.3625477683658103</v>
      </c>
      <c r="L85">
        <f t="shared" si="14"/>
        <v>104686</v>
      </c>
      <c r="M85">
        <f t="shared" si="15"/>
        <v>16164</v>
      </c>
      <c r="N85">
        <f t="shared" si="16"/>
        <v>65472.2</v>
      </c>
      <c r="O85">
        <f t="shared" si="17"/>
        <v>88522</v>
      </c>
      <c r="Q85">
        <v>12580</v>
      </c>
      <c r="R85">
        <v>-296</v>
      </c>
      <c r="T85">
        <v>-9607</v>
      </c>
      <c r="U85">
        <v>-607.19999999999709</v>
      </c>
      <c r="W85">
        <v>9607</v>
      </c>
      <c r="X85">
        <v>1724.8000000000002</v>
      </c>
      <c r="AB85">
        <v>65472.2</v>
      </c>
      <c r="AC85">
        <v>1.3625477683658103</v>
      </c>
      <c r="AI85">
        <v>65472.2</v>
      </c>
      <c r="AJ85">
        <v>1.3625477683658103</v>
      </c>
    </row>
    <row r="86" spans="2:38" x14ac:dyDescent="0.25">
      <c r="B86">
        <v>67173</v>
      </c>
      <c r="C86">
        <v>92454</v>
      </c>
      <c r="D86">
        <v>56777</v>
      </c>
      <c r="E86">
        <v>95318</v>
      </c>
      <c r="F86">
        <v>35328</v>
      </c>
      <c r="H86">
        <v>107639</v>
      </c>
      <c r="J86">
        <f t="shared" si="12"/>
        <v>69410</v>
      </c>
      <c r="K86">
        <f t="shared" si="13"/>
        <v>1.5507707823080248</v>
      </c>
      <c r="L86">
        <f t="shared" si="14"/>
        <v>95318</v>
      </c>
      <c r="M86">
        <f t="shared" si="15"/>
        <v>35328</v>
      </c>
      <c r="N86">
        <f t="shared" si="16"/>
        <v>69410</v>
      </c>
      <c r="O86">
        <f t="shared" si="17"/>
        <v>59990</v>
      </c>
      <c r="Q86">
        <v>9608</v>
      </c>
      <c r="R86">
        <v>-846</v>
      </c>
      <c r="T86">
        <v>-4931.1999999999971</v>
      </c>
      <c r="U86">
        <v>-1735.1999999999971</v>
      </c>
      <c r="W86">
        <v>8667.5999999999985</v>
      </c>
      <c r="X86">
        <v>3082.3999999999996</v>
      </c>
      <c r="AB86">
        <v>69410</v>
      </c>
      <c r="AC86">
        <v>1.5507707823080248</v>
      </c>
      <c r="AI86">
        <v>69410</v>
      </c>
      <c r="AJ86">
        <v>1.5507707823080248</v>
      </c>
    </row>
    <row r="87" spans="2:38" x14ac:dyDescent="0.25">
      <c r="B87">
        <v>73374</v>
      </c>
      <c r="C87">
        <v>50939</v>
      </c>
      <c r="D87">
        <v>19543</v>
      </c>
      <c r="E87">
        <v>112415</v>
      </c>
      <c r="F87">
        <v>96835</v>
      </c>
      <c r="H87">
        <v>71656</v>
      </c>
      <c r="J87">
        <f t="shared" si="12"/>
        <v>70621.2</v>
      </c>
      <c r="K87">
        <f t="shared" si="13"/>
        <v>1.0146528237979531</v>
      </c>
      <c r="L87">
        <f t="shared" si="14"/>
        <v>112415</v>
      </c>
      <c r="M87">
        <f t="shared" si="15"/>
        <v>19543</v>
      </c>
      <c r="N87">
        <f t="shared" si="16"/>
        <v>70621.2</v>
      </c>
      <c r="O87">
        <f t="shared" si="17"/>
        <v>92872</v>
      </c>
      <c r="Q87">
        <v>-7433</v>
      </c>
      <c r="R87">
        <v>0</v>
      </c>
      <c r="T87">
        <v>437.39999999999418</v>
      </c>
      <c r="U87">
        <v>1431.5999999999913</v>
      </c>
      <c r="W87">
        <v>15698.599999999999</v>
      </c>
      <c r="X87">
        <v>1431.6</v>
      </c>
      <c r="AB87">
        <v>70621.2</v>
      </c>
      <c r="AC87">
        <v>1.0146528237979531</v>
      </c>
      <c r="AI87">
        <v>70621.2</v>
      </c>
      <c r="AJ87">
        <v>1.0146528237979531</v>
      </c>
    </row>
    <row r="88" spans="2:38" x14ac:dyDescent="0.25">
      <c r="B88">
        <v>44652</v>
      </c>
      <c r="C88">
        <v>72561</v>
      </c>
      <c r="D88">
        <v>85137</v>
      </c>
      <c r="E88">
        <v>36316</v>
      </c>
      <c r="F88">
        <v>5740</v>
      </c>
      <c r="H88">
        <v>94773</v>
      </c>
      <c r="J88">
        <f t="shared" si="12"/>
        <v>48881.2</v>
      </c>
      <c r="K88">
        <f t="shared" si="13"/>
        <v>1.9388435635786356</v>
      </c>
      <c r="L88">
        <f t="shared" si="14"/>
        <v>85137</v>
      </c>
      <c r="M88">
        <f t="shared" si="15"/>
        <v>5740</v>
      </c>
      <c r="N88">
        <f t="shared" si="16"/>
        <v>48881.2</v>
      </c>
      <c r="O88">
        <f t="shared" si="17"/>
        <v>79397</v>
      </c>
      <c r="Q88">
        <v>25155</v>
      </c>
      <c r="R88">
        <v>8856</v>
      </c>
      <c r="T88">
        <v>11907.399999999994</v>
      </c>
      <c r="U88">
        <v>-546</v>
      </c>
      <c r="W88">
        <v>15666.599999999999</v>
      </c>
      <c r="X88">
        <v>4068</v>
      </c>
      <c r="AD88">
        <v>48881.2</v>
      </c>
      <c r="AE88">
        <v>1.9388435635786356</v>
      </c>
      <c r="AK88">
        <v>48881.2</v>
      </c>
      <c r="AL88">
        <v>1.9388435635786356</v>
      </c>
    </row>
    <row r="89" spans="2:38" x14ac:dyDescent="0.25">
      <c r="B89">
        <v>110592</v>
      </c>
      <c r="C89">
        <v>49908</v>
      </c>
      <c r="D89">
        <v>33022</v>
      </c>
      <c r="E89">
        <v>91748</v>
      </c>
      <c r="F89">
        <v>107803</v>
      </c>
      <c r="H89">
        <v>124632</v>
      </c>
      <c r="J89">
        <f t="shared" si="12"/>
        <v>78614.600000000006</v>
      </c>
      <c r="K89">
        <f t="shared" si="13"/>
        <v>1.5853543743782961</v>
      </c>
      <c r="L89">
        <f t="shared" si="14"/>
        <v>110592</v>
      </c>
      <c r="M89">
        <f t="shared" si="15"/>
        <v>33022</v>
      </c>
      <c r="N89">
        <f t="shared" si="16"/>
        <v>78614.600000000006</v>
      </c>
      <c r="O89">
        <f t="shared" si="17"/>
        <v>77570</v>
      </c>
      <c r="Q89">
        <v>24879</v>
      </c>
      <c r="R89">
        <v>-203</v>
      </c>
      <c r="T89">
        <v>-9133.5999999999913</v>
      </c>
      <c r="U89">
        <v>-1759.3999999999942</v>
      </c>
      <c r="W89">
        <v>9474</v>
      </c>
      <c r="X89">
        <v>3200.2</v>
      </c>
      <c r="AB89">
        <v>78614.600000000006</v>
      </c>
      <c r="AC89">
        <v>1.5853543743782961</v>
      </c>
      <c r="AI89">
        <v>78614.600000000006</v>
      </c>
      <c r="AJ89">
        <v>1.5853543743782961</v>
      </c>
    </row>
    <row r="90" spans="2:38" x14ac:dyDescent="0.25">
      <c r="B90">
        <v>7876</v>
      </c>
      <c r="C90">
        <v>100130</v>
      </c>
      <c r="D90">
        <v>31920</v>
      </c>
      <c r="E90">
        <v>101849</v>
      </c>
      <c r="F90">
        <v>10790</v>
      </c>
      <c r="H90">
        <v>83506</v>
      </c>
      <c r="J90">
        <f t="shared" si="12"/>
        <v>50513</v>
      </c>
      <c r="K90">
        <f t="shared" si="13"/>
        <v>1.6531585928374875</v>
      </c>
      <c r="L90">
        <f t="shared" si="14"/>
        <v>101849</v>
      </c>
      <c r="M90">
        <f t="shared" si="15"/>
        <v>7876</v>
      </c>
      <c r="N90">
        <f t="shared" si="16"/>
        <v>50513</v>
      </c>
      <c r="O90">
        <f t="shared" si="17"/>
        <v>93973</v>
      </c>
      <c r="Q90">
        <v>-17231</v>
      </c>
      <c r="R90">
        <v>2195</v>
      </c>
      <c r="T90">
        <v>-7887.4000000000015</v>
      </c>
      <c r="U90">
        <v>-232.80000000000291</v>
      </c>
      <c r="W90">
        <v>10038.6</v>
      </c>
      <c r="X90">
        <v>620.79999999999995</v>
      </c>
      <c r="AD90">
        <v>50513</v>
      </c>
      <c r="AE90">
        <v>1.6531585928374875</v>
      </c>
      <c r="AI90">
        <v>50513</v>
      </c>
      <c r="AJ90">
        <v>1.6531585928374875</v>
      </c>
    </row>
    <row r="91" spans="2:38" x14ac:dyDescent="0.25">
      <c r="B91">
        <v>13257</v>
      </c>
      <c r="C91">
        <v>73288</v>
      </c>
      <c r="D91">
        <v>95198</v>
      </c>
      <c r="E91">
        <v>103373</v>
      </c>
      <c r="F91">
        <v>70226</v>
      </c>
      <c r="H91">
        <v>107342</v>
      </c>
      <c r="J91">
        <f t="shared" si="12"/>
        <v>71068.399999999994</v>
      </c>
      <c r="K91">
        <f t="shared" si="13"/>
        <v>1.5104040614394021</v>
      </c>
      <c r="L91">
        <f t="shared" si="14"/>
        <v>103373</v>
      </c>
      <c r="M91">
        <f t="shared" si="15"/>
        <v>13257</v>
      </c>
      <c r="N91">
        <f t="shared" si="16"/>
        <v>71068.399999999994</v>
      </c>
      <c r="O91">
        <f t="shared" si="17"/>
        <v>90116</v>
      </c>
      <c r="Q91">
        <v>22718</v>
      </c>
      <c r="R91">
        <v>2217</v>
      </c>
      <c r="T91">
        <v>-1354</v>
      </c>
      <c r="U91">
        <v>727.79999999998836</v>
      </c>
      <c r="W91">
        <v>9365.6</v>
      </c>
      <c r="X91">
        <v>3616.2000000000003</v>
      </c>
      <c r="AB91">
        <v>71068.399999999994</v>
      </c>
      <c r="AC91">
        <v>1.5104040614394021</v>
      </c>
      <c r="AI91">
        <v>71068.399999999994</v>
      </c>
      <c r="AJ91">
        <v>1.5104040614394021</v>
      </c>
    </row>
    <row r="92" spans="2:38" x14ac:dyDescent="0.25">
      <c r="B92">
        <v>56189</v>
      </c>
      <c r="C92">
        <v>93917</v>
      </c>
      <c r="D92">
        <v>12686</v>
      </c>
      <c r="E92">
        <v>72190</v>
      </c>
      <c r="F92">
        <v>23637</v>
      </c>
      <c r="H92">
        <v>122314</v>
      </c>
      <c r="J92">
        <f t="shared" si="12"/>
        <v>51723.8</v>
      </c>
      <c r="K92">
        <f t="shared" si="13"/>
        <v>2.3647527830515158</v>
      </c>
      <c r="L92">
        <f t="shared" si="14"/>
        <v>93917</v>
      </c>
      <c r="M92">
        <f t="shared" si="15"/>
        <v>12686</v>
      </c>
      <c r="N92">
        <f t="shared" si="16"/>
        <v>51723.8</v>
      </c>
      <c r="O92">
        <f t="shared" si="17"/>
        <v>81231</v>
      </c>
      <c r="Q92">
        <v>8908</v>
      </c>
      <c r="R92">
        <v>109</v>
      </c>
      <c r="T92">
        <v>-7217.7999999999956</v>
      </c>
      <c r="U92">
        <v>19.80000000000291</v>
      </c>
      <c r="W92">
        <v>11108.6</v>
      </c>
      <c r="X92">
        <v>1428.2</v>
      </c>
      <c r="AD92">
        <v>51723.8</v>
      </c>
      <c r="AE92">
        <v>2.3647527830515158</v>
      </c>
      <c r="AK92">
        <v>51723.8</v>
      </c>
      <c r="AL92">
        <v>2.3647527830515158</v>
      </c>
    </row>
    <row r="93" spans="2:38" x14ac:dyDescent="0.25">
      <c r="B93">
        <v>77335</v>
      </c>
      <c r="C93">
        <v>85073</v>
      </c>
      <c r="D93">
        <v>79966</v>
      </c>
      <c r="E93">
        <v>104311</v>
      </c>
      <c r="F93">
        <v>103295</v>
      </c>
      <c r="H93">
        <v>126026</v>
      </c>
      <c r="J93">
        <f t="shared" si="12"/>
        <v>89996</v>
      </c>
      <c r="K93">
        <f t="shared" si="13"/>
        <v>1.400351126716743</v>
      </c>
      <c r="L93">
        <f t="shared" si="14"/>
        <v>104311</v>
      </c>
      <c r="M93">
        <f t="shared" si="15"/>
        <v>77335</v>
      </c>
      <c r="N93">
        <f t="shared" si="16"/>
        <v>89996</v>
      </c>
      <c r="O93">
        <f t="shared" si="17"/>
        <v>26976</v>
      </c>
      <c r="Q93">
        <v>-14440</v>
      </c>
      <c r="R93">
        <v>-3495</v>
      </c>
      <c r="T93">
        <v>2961.1999999999971</v>
      </c>
      <c r="U93">
        <v>1604.8000000000029</v>
      </c>
      <c r="W93">
        <v>9613.2000000000007</v>
      </c>
      <c r="X93">
        <v>3049.6</v>
      </c>
      <c r="AF93">
        <v>89996</v>
      </c>
      <c r="AG93">
        <v>1.400351126716743</v>
      </c>
      <c r="AI93">
        <v>89996</v>
      </c>
      <c r="AJ93">
        <v>1.400351126716743</v>
      </c>
    </row>
    <row r="94" spans="2:38" x14ac:dyDescent="0.25">
      <c r="B94">
        <v>111324</v>
      </c>
      <c r="C94">
        <v>56475</v>
      </c>
      <c r="D94">
        <v>88288</v>
      </c>
      <c r="E94">
        <v>32564</v>
      </c>
      <c r="F94">
        <v>30091</v>
      </c>
      <c r="H94">
        <v>133563</v>
      </c>
      <c r="J94">
        <f t="shared" si="12"/>
        <v>63748.4</v>
      </c>
      <c r="K94">
        <f t="shared" si="13"/>
        <v>2.0951584667223022</v>
      </c>
      <c r="L94">
        <f t="shared" si="14"/>
        <v>111324</v>
      </c>
      <c r="M94">
        <f t="shared" si="15"/>
        <v>30091</v>
      </c>
      <c r="N94">
        <f t="shared" si="16"/>
        <v>63748.4</v>
      </c>
      <c r="O94">
        <f t="shared" si="17"/>
        <v>81233</v>
      </c>
      <c r="Q94">
        <v>22617</v>
      </c>
      <c r="R94">
        <v>7121</v>
      </c>
      <c r="T94">
        <v>-11060.200000000004</v>
      </c>
      <c r="U94">
        <v>1158.2000000000044</v>
      </c>
      <c r="W94">
        <v>13031.8</v>
      </c>
      <c r="X94">
        <v>1221.8000000000002</v>
      </c>
      <c r="AF94">
        <v>63748.4</v>
      </c>
      <c r="AG94">
        <v>2.0951584667223022</v>
      </c>
      <c r="AK94">
        <v>63748.4</v>
      </c>
      <c r="AL94">
        <v>2.0951584667223022</v>
      </c>
    </row>
    <row r="95" spans="2:38" x14ac:dyDescent="0.25">
      <c r="B95">
        <v>53857</v>
      </c>
      <c r="C95">
        <v>49715</v>
      </c>
      <c r="D95">
        <v>84680</v>
      </c>
      <c r="E95">
        <v>95102</v>
      </c>
      <c r="F95">
        <v>84228</v>
      </c>
      <c r="H95">
        <v>79791</v>
      </c>
      <c r="J95">
        <f t="shared" si="12"/>
        <v>73516.399999999994</v>
      </c>
      <c r="K95">
        <f t="shared" si="13"/>
        <v>1.0853496634764488</v>
      </c>
      <c r="L95">
        <f t="shared" si="14"/>
        <v>95102</v>
      </c>
      <c r="M95">
        <f t="shared" si="15"/>
        <v>49715</v>
      </c>
      <c r="N95">
        <f t="shared" si="16"/>
        <v>73516.399999999994</v>
      </c>
      <c r="O95">
        <f t="shared" si="17"/>
        <v>45387</v>
      </c>
      <c r="Q95">
        <v>-17994</v>
      </c>
      <c r="R95">
        <v>-9662</v>
      </c>
      <c r="T95">
        <v>-7835.8000000000029</v>
      </c>
      <c r="U95">
        <v>-367.20000000001164</v>
      </c>
      <c r="W95">
        <v>7835.8</v>
      </c>
      <c r="X95">
        <v>1102.8</v>
      </c>
      <c r="AB95">
        <v>73516.399999999994</v>
      </c>
      <c r="AC95">
        <v>1.0853496634764488</v>
      </c>
      <c r="AI95">
        <v>73516.399999999994</v>
      </c>
      <c r="AJ95">
        <v>1.0853496634764488</v>
      </c>
    </row>
    <row r="96" spans="2:38" x14ac:dyDescent="0.25">
      <c r="B96">
        <v>80330</v>
      </c>
      <c r="C96">
        <v>108829</v>
      </c>
      <c r="D96">
        <v>16754</v>
      </c>
      <c r="E96">
        <v>88884</v>
      </c>
      <c r="F96">
        <v>97665</v>
      </c>
      <c r="H96">
        <v>79055</v>
      </c>
      <c r="J96">
        <f t="shared" si="12"/>
        <v>78492.399999999994</v>
      </c>
      <c r="K96">
        <f t="shared" si="13"/>
        <v>1.0071675729115177</v>
      </c>
      <c r="L96">
        <f t="shared" si="14"/>
        <v>108829</v>
      </c>
      <c r="M96">
        <f t="shared" si="15"/>
        <v>16754</v>
      </c>
      <c r="N96">
        <f t="shared" si="16"/>
        <v>78492.399999999994</v>
      </c>
      <c r="O96">
        <f t="shared" si="17"/>
        <v>92075</v>
      </c>
      <c r="Q96">
        <v>-12457</v>
      </c>
      <c r="R96">
        <v>-6487</v>
      </c>
      <c r="T96">
        <v>1273</v>
      </c>
      <c r="U96">
        <v>-114.60000000000582</v>
      </c>
      <c r="W96">
        <v>7144.6</v>
      </c>
      <c r="X96">
        <v>114.6</v>
      </c>
      <c r="AB96">
        <v>78492.399999999994</v>
      </c>
      <c r="AC96">
        <v>1.0071675729115177</v>
      </c>
      <c r="AI96">
        <v>78492.399999999994</v>
      </c>
      <c r="AJ96">
        <v>1.0071675729115177</v>
      </c>
    </row>
    <row r="97" spans="2:38" x14ac:dyDescent="0.25">
      <c r="B97">
        <v>54487</v>
      </c>
      <c r="C97">
        <v>17653</v>
      </c>
      <c r="D97">
        <v>98072</v>
      </c>
      <c r="E97">
        <v>25229</v>
      </c>
      <c r="F97">
        <v>43721</v>
      </c>
      <c r="H97">
        <v>95239</v>
      </c>
      <c r="J97">
        <f t="shared" si="12"/>
        <v>47832.4</v>
      </c>
      <c r="K97">
        <f t="shared" si="13"/>
        <v>1.991098084143802</v>
      </c>
      <c r="L97">
        <f t="shared" si="14"/>
        <v>98072</v>
      </c>
      <c r="M97">
        <f t="shared" si="15"/>
        <v>17653</v>
      </c>
      <c r="N97">
        <f t="shared" si="16"/>
        <v>47832.4</v>
      </c>
      <c r="O97">
        <f t="shared" si="17"/>
        <v>80419</v>
      </c>
      <c r="Q97">
        <v>2497</v>
      </c>
      <c r="R97">
        <v>337</v>
      </c>
      <c r="T97">
        <v>-8108</v>
      </c>
      <c r="U97">
        <v>2319.2000000000044</v>
      </c>
      <c r="W97">
        <v>13939.199999999999</v>
      </c>
      <c r="X97">
        <v>3659.6000000000004</v>
      </c>
      <c r="AD97">
        <v>47832.4</v>
      </c>
      <c r="AE97">
        <v>1.991098084143802</v>
      </c>
      <c r="AK97">
        <v>47832.4</v>
      </c>
      <c r="AL97">
        <v>1.991098084143802</v>
      </c>
    </row>
    <row r="98" spans="2:38" x14ac:dyDescent="0.25">
      <c r="B98">
        <v>51106</v>
      </c>
      <c r="C98">
        <v>90578</v>
      </c>
      <c r="D98">
        <v>24745</v>
      </c>
      <c r="E98">
        <v>62762</v>
      </c>
      <c r="F98">
        <v>18611</v>
      </c>
      <c r="H98">
        <v>51977</v>
      </c>
      <c r="J98">
        <f t="shared" si="12"/>
        <v>49560.4</v>
      </c>
      <c r="K98">
        <f t="shared" ref="K98:K129" si="18">H98/J98</f>
        <v>1.0487607041105398</v>
      </c>
      <c r="L98">
        <f t="shared" si="14"/>
        <v>90578</v>
      </c>
      <c r="M98">
        <f t="shared" si="15"/>
        <v>18611</v>
      </c>
      <c r="N98">
        <f t="shared" si="16"/>
        <v>49560.4</v>
      </c>
      <c r="O98">
        <f t="shared" si="17"/>
        <v>71967</v>
      </c>
      <c r="Q98">
        <v>-3742</v>
      </c>
      <c r="R98">
        <v>-2802</v>
      </c>
      <c r="T98">
        <v>-2468.5999999999985</v>
      </c>
      <c r="U98">
        <v>4352.8000000000029</v>
      </c>
      <c r="W98">
        <v>6495.4</v>
      </c>
      <c r="X98">
        <v>4357.6000000000004</v>
      </c>
      <c r="Z98">
        <v>49560.4</v>
      </c>
      <c r="AA98">
        <v>1.0487607041105398</v>
      </c>
      <c r="AI98">
        <v>49560.4</v>
      </c>
      <c r="AJ98">
        <v>1.0487607041105398</v>
      </c>
    </row>
    <row r="99" spans="2:38" x14ac:dyDescent="0.25">
      <c r="B99">
        <v>42966</v>
      </c>
      <c r="C99">
        <v>56524</v>
      </c>
      <c r="D99">
        <v>84486</v>
      </c>
      <c r="E99">
        <v>30193</v>
      </c>
      <c r="F99">
        <v>14319</v>
      </c>
      <c r="H99">
        <v>62927</v>
      </c>
      <c r="J99">
        <f t="shared" si="12"/>
        <v>45697.599999999999</v>
      </c>
      <c r="K99">
        <f t="shared" si="18"/>
        <v>1.3770307412205456</v>
      </c>
      <c r="L99">
        <f t="shared" si="14"/>
        <v>84486</v>
      </c>
      <c r="M99">
        <f t="shared" si="15"/>
        <v>14319</v>
      </c>
      <c r="N99">
        <f t="shared" si="16"/>
        <v>45697.599999999999</v>
      </c>
      <c r="O99">
        <f t="shared" si="17"/>
        <v>70167</v>
      </c>
      <c r="Q99">
        <v>10406</v>
      </c>
      <c r="R99">
        <v>518</v>
      </c>
      <c r="T99">
        <v>-5470.4000000000015</v>
      </c>
      <c r="U99">
        <v>-206.59999999999854</v>
      </c>
      <c r="W99">
        <v>16632</v>
      </c>
      <c r="X99">
        <v>5055.3999999999996</v>
      </c>
      <c r="Z99">
        <v>45697.599999999999</v>
      </c>
      <c r="AA99">
        <v>1.3770307412205456</v>
      </c>
      <c r="AI99">
        <v>45697.599999999999</v>
      </c>
      <c r="AJ99">
        <v>1.3770307412205456</v>
      </c>
    </row>
    <row r="100" spans="2:38" x14ac:dyDescent="0.25">
      <c r="B100">
        <v>105422</v>
      </c>
      <c r="C100">
        <v>106499</v>
      </c>
      <c r="D100">
        <v>63719</v>
      </c>
      <c r="E100">
        <v>11656</v>
      </c>
      <c r="F100">
        <v>11932</v>
      </c>
      <c r="H100">
        <v>101975</v>
      </c>
      <c r="J100">
        <f t="shared" si="12"/>
        <v>59845.599999999999</v>
      </c>
      <c r="K100">
        <f t="shared" si="18"/>
        <v>1.7039682115310064</v>
      </c>
      <c r="L100">
        <f t="shared" si="14"/>
        <v>106499</v>
      </c>
      <c r="M100">
        <f t="shared" si="15"/>
        <v>11656</v>
      </c>
      <c r="N100">
        <f t="shared" si="16"/>
        <v>59845.599999999999</v>
      </c>
      <c r="O100">
        <f t="shared" si="17"/>
        <v>94843</v>
      </c>
      <c r="Q100">
        <v>-1222</v>
      </c>
      <c r="R100">
        <v>2</v>
      </c>
      <c r="T100">
        <v>-4926.2000000000044</v>
      </c>
      <c r="U100">
        <v>-455.20000000000437</v>
      </c>
      <c r="W100">
        <v>8227.4</v>
      </c>
      <c r="X100">
        <v>2218.7999999999997</v>
      </c>
      <c r="AF100">
        <v>59845.599999999999</v>
      </c>
      <c r="AG100">
        <v>1.7039682115310064</v>
      </c>
      <c r="AK100">
        <v>59845.599999999999</v>
      </c>
      <c r="AL100">
        <v>1.7039682115310064</v>
      </c>
    </row>
    <row r="101" spans="2:38" x14ac:dyDescent="0.25">
      <c r="B101">
        <v>58491</v>
      </c>
      <c r="C101">
        <v>46164</v>
      </c>
      <c r="D101">
        <v>101745</v>
      </c>
      <c r="E101">
        <v>18581</v>
      </c>
      <c r="F101">
        <v>105660</v>
      </c>
      <c r="H101">
        <v>101363</v>
      </c>
      <c r="J101">
        <f t="shared" si="12"/>
        <v>66128.2</v>
      </c>
      <c r="K101">
        <f t="shared" si="18"/>
        <v>1.5328256326347913</v>
      </c>
      <c r="L101">
        <f t="shared" si="14"/>
        <v>105660</v>
      </c>
      <c r="M101">
        <f t="shared" si="15"/>
        <v>18581</v>
      </c>
      <c r="N101">
        <f t="shared" si="16"/>
        <v>66128.2</v>
      </c>
      <c r="O101">
        <f t="shared" si="17"/>
        <v>87079</v>
      </c>
      <c r="Q101">
        <v>-12781</v>
      </c>
      <c r="R101">
        <v>-9721</v>
      </c>
      <c r="T101">
        <v>-7622.6000000000058</v>
      </c>
      <c r="U101">
        <v>846.79999999999563</v>
      </c>
      <c r="W101">
        <v>9200.2000000000007</v>
      </c>
      <c r="X101">
        <v>2312.4</v>
      </c>
      <c r="AF101">
        <v>66128.2</v>
      </c>
      <c r="AG101">
        <v>1.5328256326347913</v>
      </c>
      <c r="AI101">
        <v>66128.2</v>
      </c>
      <c r="AJ101">
        <v>1.5328256326347913</v>
      </c>
    </row>
    <row r="103" spans="2:38" x14ac:dyDescent="0.25">
      <c r="B103">
        <v>1635814</v>
      </c>
      <c r="C103">
        <v>1518942</v>
      </c>
      <c r="D103">
        <v>1552308</v>
      </c>
      <c r="E103">
        <v>1612159</v>
      </c>
      <c r="F103">
        <v>1549836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0CBD0-5C3C-4903-A98A-37A66540B574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107984</v>
      </c>
      <c r="C2">
        <v>113799</v>
      </c>
      <c r="D2">
        <v>69138</v>
      </c>
      <c r="E2">
        <v>37216</v>
      </c>
      <c r="F2">
        <v>75848</v>
      </c>
      <c r="H2">
        <v>84296</v>
      </c>
      <c r="J2">
        <f t="shared" ref="J2:J33" si="0">AVERAGE(B2:F2)</f>
        <v>80797</v>
      </c>
      <c r="K2">
        <f t="shared" ref="K2:K33" si="1">H2/J2</f>
        <v>1.0433060633439359</v>
      </c>
      <c r="L2">
        <f t="shared" ref="L2:L33" si="2">MAX(B2:F2)</f>
        <v>113799</v>
      </c>
      <c r="M2">
        <f t="shared" ref="M2:M33" si="3">MIN(B2:F2)</f>
        <v>37216</v>
      </c>
      <c r="N2">
        <f t="shared" ref="N2:N33" si="4">AVERAGE(B2:F2)</f>
        <v>80797</v>
      </c>
      <c r="O2">
        <f t="shared" ref="O2:O33" si="5">L2-M2</f>
        <v>76583</v>
      </c>
      <c r="Q2">
        <v>-4264</v>
      </c>
      <c r="R2">
        <v>0</v>
      </c>
      <c r="T2">
        <v>-1047.1999999999971</v>
      </c>
      <c r="U2">
        <v>1413.8000000000029</v>
      </c>
      <c r="W2">
        <v>6617.5999999999995</v>
      </c>
      <c r="X2">
        <v>2337</v>
      </c>
      <c r="AB2">
        <v>80797</v>
      </c>
      <c r="AC2">
        <v>1.0433060633439359</v>
      </c>
      <c r="AI2">
        <v>80797</v>
      </c>
      <c r="AJ2">
        <v>1.0433060633439359</v>
      </c>
    </row>
    <row r="3" spans="1:38" x14ac:dyDescent="0.25">
      <c r="B3">
        <v>64134</v>
      </c>
      <c r="C3">
        <v>22991</v>
      </c>
      <c r="D3">
        <v>96058</v>
      </c>
      <c r="E3">
        <v>51004</v>
      </c>
      <c r="F3">
        <v>111101</v>
      </c>
      <c r="H3">
        <v>88451</v>
      </c>
      <c r="J3">
        <f t="shared" si="0"/>
        <v>69057.600000000006</v>
      </c>
      <c r="K3">
        <f t="shared" si="1"/>
        <v>1.2808293366696786</v>
      </c>
      <c r="L3">
        <f t="shared" si="2"/>
        <v>111101</v>
      </c>
      <c r="M3">
        <f t="shared" si="3"/>
        <v>22991</v>
      </c>
      <c r="N3">
        <f t="shared" si="4"/>
        <v>69057.600000000006</v>
      </c>
      <c r="O3">
        <f t="shared" si="5"/>
        <v>88110</v>
      </c>
      <c r="Q3">
        <v>18464</v>
      </c>
      <c r="R3">
        <v>57</v>
      </c>
      <c r="T3">
        <v>1506</v>
      </c>
      <c r="U3">
        <v>-1260.1999999999971</v>
      </c>
      <c r="W3">
        <v>10823.2</v>
      </c>
      <c r="X3">
        <v>2087</v>
      </c>
      <c r="AB3">
        <v>69057.600000000006</v>
      </c>
      <c r="AC3">
        <v>1.2808293366696786</v>
      </c>
      <c r="AI3">
        <v>69057.600000000006</v>
      </c>
      <c r="AJ3">
        <v>1.2808293366696786</v>
      </c>
    </row>
    <row r="4" spans="1:38" x14ac:dyDescent="0.25">
      <c r="B4">
        <v>56428</v>
      </c>
      <c r="C4">
        <v>86399</v>
      </c>
      <c r="D4">
        <v>108759</v>
      </c>
      <c r="E4">
        <v>81188</v>
      </c>
      <c r="F4">
        <v>42566</v>
      </c>
      <c r="H4">
        <v>102058</v>
      </c>
      <c r="J4">
        <f t="shared" si="0"/>
        <v>75068</v>
      </c>
      <c r="K4">
        <f t="shared" si="1"/>
        <v>1.3595406831139767</v>
      </c>
      <c r="L4">
        <f t="shared" si="2"/>
        <v>108759</v>
      </c>
      <c r="M4">
        <f t="shared" si="3"/>
        <v>42566</v>
      </c>
      <c r="N4">
        <f t="shared" si="4"/>
        <v>75068</v>
      </c>
      <c r="O4">
        <f t="shared" si="5"/>
        <v>66193</v>
      </c>
      <c r="Q4">
        <v>-278</v>
      </c>
      <c r="R4">
        <v>-5336</v>
      </c>
      <c r="T4">
        <v>-6751.6000000000058</v>
      </c>
      <c r="U4">
        <v>-1122.8000000000029</v>
      </c>
      <c r="W4">
        <v>13702.800000000001</v>
      </c>
      <c r="X4">
        <v>1608</v>
      </c>
      <c r="AB4">
        <v>75068</v>
      </c>
      <c r="AC4">
        <v>1.3595406831139767</v>
      </c>
      <c r="AI4">
        <v>75068</v>
      </c>
      <c r="AJ4">
        <v>1.3595406831139767</v>
      </c>
    </row>
    <row r="5" spans="1:38" x14ac:dyDescent="0.25">
      <c r="B5">
        <v>106170</v>
      </c>
      <c r="C5">
        <v>94272</v>
      </c>
      <c r="D5">
        <v>69133</v>
      </c>
      <c r="E5">
        <v>108554</v>
      </c>
      <c r="F5">
        <v>41327</v>
      </c>
      <c r="H5">
        <v>101508</v>
      </c>
      <c r="J5">
        <f t="shared" si="0"/>
        <v>83891.199999999997</v>
      </c>
      <c r="K5">
        <f t="shared" si="1"/>
        <v>1.2099958040891059</v>
      </c>
      <c r="L5">
        <f t="shared" si="2"/>
        <v>108554</v>
      </c>
      <c r="M5">
        <f t="shared" si="3"/>
        <v>41327</v>
      </c>
      <c r="N5">
        <f t="shared" si="4"/>
        <v>83891.199999999997</v>
      </c>
      <c r="O5">
        <f t="shared" si="5"/>
        <v>67227</v>
      </c>
      <c r="Q5">
        <v>9750</v>
      </c>
      <c r="R5">
        <v>9336</v>
      </c>
      <c r="T5">
        <v>-5234.6000000000058</v>
      </c>
      <c r="U5">
        <v>-899</v>
      </c>
      <c r="W5">
        <v>10928.199999999999</v>
      </c>
      <c r="X5">
        <v>2966.6</v>
      </c>
      <c r="AB5">
        <v>83891.199999999997</v>
      </c>
      <c r="AC5">
        <v>1.2099958040891059</v>
      </c>
      <c r="AI5">
        <v>83891.199999999997</v>
      </c>
      <c r="AJ5">
        <v>1.2099958040891059</v>
      </c>
    </row>
    <row r="6" spans="1:38" x14ac:dyDescent="0.25">
      <c r="B6">
        <v>13656</v>
      </c>
      <c r="C6">
        <v>42989</v>
      </c>
      <c r="D6">
        <v>50322</v>
      </c>
      <c r="E6">
        <v>99662</v>
      </c>
      <c r="F6">
        <v>46709</v>
      </c>
      <c r="H6">
        <v>82172</v>
      </c>
      <c r="J6">
        <f t="shared" si="0"/>
        <v>50667.6</v>
      </c>
      <c r="K6">
        <f t="shared" si="1"/>
        <v>1.6217859144699966</v>
      </c>
      <c r="L6">
        <f t="shared" si="2"/>
        <v>99662</v>
      </c>
      <c r="M6">
        <f t="shared" si="3"/>
        <v>13656</v>
      </c>
      <c r="N6">
        <f t="shared" si="4"/>
        <v>50667.6</v>
      </c>
      <c r="O6">
        <f t="shared" si="5"/>
        <v>86006</v>
      </c>
      <c r="Q6">
        <v>8249</v>
      </c>
      <c r="R6">
        <v>1151</v>
      </c>
      <c r="T6">
        <v>3042</v>
      </c>
      <c r="U6">
        <v>-344.20000000000437</v>
      </c>
      <c r="W6">
        <v>12050.800000000001</v>
      </c>
      <c r="X6">
        <v>688.2</v>
      </c>
      <c r="AD6">
        <v>50667.6</v>
      </c>
      <c r="AE6">
        <v>1.6217859144699966</v>
      </c>
      <c r="AI6">
        <v>50667.6</v>
      </c>
      <c r="AJ6">
        <v>1.6217859144699966</v>
      </c>
    </row>
    <row r="7" spans="1:38" x14ac:dyDescent="0.25">
      <c r="B7">
        <v>82487</v>
      </c>
      <c r="C7">
        <v>48352</v>
      </c>
      <c r="D7">
        <v>49439</v>
      </c>
      <c r="E7">
        <v>106597</v>
      </c>
      <c r="F7">
        <v>101436</v>
      </c>
      <c r="H7">
        <v>107279</v>
      </c>
      <c r="J7">
        <f t="shared" si="0"/>
        <v>77662.2</v>
      </c>
      <c r="K7">
        <f t="shared" si="1"/>
        <v>1.3813541207949298</v>
      </c>
      <c r="L7">
        <f t="shared" si="2"/>
        <v>106597</v>
      </c>
      <c r="M7">
        <f t="shared" si="3"/>
        <v>48352</v>
      </c>
      <c r="N7">
        <f t="shared" si="4"/>
        <v>77662.2</v>
      </c>
      <c r="O7">
        <f t="shared" si="5"/>
        <v>58245</v>
      </c>
      <c r="Q7">
        <v>1130</v>
      </c>
      <c r="R7">
        <v>-1791</v>
      </c>
      <c r="T7">
        <v>-2558.4000000000087</v>
      </c>
      <c r="U7">
        <v>-4656</v>
      </c>
      <c r="W7">
        <v>4849.6000000000004</v>
      </c>
      <c r="X7">
        <v>5524.4</v>
      </c>
      <c r="AB7">
        <v>77662.2</v>
      </c>
      <c r="AC7">
        <v>1.3813541207949298</v>
      </c>
      <c r="AI7">
        <v>77662.2</v>
      </c>
      <c r="AJ7">
        <v>1.3813541207949298</v>
      </c>
    </row>
    <row r="8" spans="1:38" x14ac:dyDescent="0.25">
      <c r="B8">
        <v>55003</v>
      </c>
      <c r="C8">
        <v>84582</v>
      </c>
      <c r="D8">
        <v>14021</v>
      </c>
      <c r="E8">
        <v>98889</v>
      </c>
      <c r="F8">
        <v>64821</v>
      </c>
      <c r="H8">
        <v>74466</v>
      </c>
      <c r="J8">
        <f t="shared" si="0"/>
        <v>63463.199999999997</v>
      </c>
      <c r="K8">
        <f t="shared" si="1"/>
        <v>1.1733729153273078</v>
      </c>
      <c r="L8">
        <f t="shared" si="2"/>
        <v>98889</v>
      </c>
      <c r="M8">
        <f t="shared" si="3"/>
        <v>14021</v>
      </c>
      <c r="N8">
        <f t="shared" si="4"/>
        <v>63463.199999999997</v>
      </c>
      <c r="O8">
        <f t="shared" si="5"/>
        <v>84868</v>
      </c>
      <c r="Q8">
        <v>1158</v>
      </c>
      <c r="R8">
        <v>-435</v>
      </c>
      <c r="T8">
        <v>3882</v>
      </c>
      <c r="U8">
        <v>2310.3999999999942</v>
      </c>
      <c r="W8">
        <v>10542.400000000001</v>
      </c>
      <c r="X8">
        <v>3683.2</v>
      </c>
      <c r="Z8">
        <v>63463.199999999997</v>
      </c>
      <c r="AA8">
        <v>1.1733729153273078</v>
      </c>
      <c r="AI8">
        <v>63463.199999999997</v>
      </c>
      <c r="AJ8">
        <v>1.1733729153273078</v>
      </c>
    </row>
    <row r="9" spans="1:38" x14ac:dyDescent="0.25">
      <c r="B9">
        <v>87185</v>
      </c>
      <c r="C9">
        <v>22955</v>
      </c>
      <c r="D9">
        <v>74407</v>
      </c>
      <c r="E9">
        <v>64205</v>
      </c>
      <c r="F9">
        <v>20171</v>
      </c>
      <c r="H9">
        <v>110420</v>
      </c>
      <c r="J9">
        <f t="shared" si="0"/>
        <v>53784.6</v>
      </c>
      <c r="K9">
        <f t="shared" si="1"/>
        <v>2.0530040197379922</v>
      </c>
      <c r="L9">
        <f t="shared" si="2"/>
        <v>87185</v>
      </c>
      <c r="M9">
        <f t="shared" si="3"/>
        <v>20171</v>
      </c>
      <c r="N9">
        <f t="shared" si="4"/>
        <v>53784.6</v>
      </c>
      <c r="O9">
        <f t="shared" si="5"/>
        <v>67014</v>
      </c>
      <c r="Q9">
        <v>-14179</v>
      </c>
      <c r="R9">
        <v>-1472</v>
      </c>
      <c r="T9">
        <v>-12291.000000000007</v>
      </c>
      <c r="U9">
        <v>-4393.5999999999985</v>
      </c>
      <c r="W9">
        <v>19818.2</v>
      </c>
      <c r="X9">
        <v>4448.0000000000009</v>
      </c>
      <c r="AF9">
        <v>53784.6</v>
      </c>
      <c r="AG9">
        <v>2.0530040197379922</v>
      </c>
      <c r="AK9">
        <v>53784.6</v>
      </c>
      <c r="AL9">
        <v>2.0530040197379922</v>
      </c>
    </row>
    <row r="10" spans="1:38" x14ac:dyDescent="0.25">
      <c r="B10">
        <v>62040</v>
      </c>
      <c r="C10">
        <v>100735</v>
      </c>
      <c r="D10">
        <v>29180</v>
      </c>
      <c r="E10">
        <v>93338</v>
      </c>
      <c r="F10">
        <v>66342</v>
      </c>
      <c r="H10">
        <v>92903</v>
      </c>
      <c r="J10">
        <f t="shared" si="0"/>
        <v>70327</v>
      </c>
      <c r="K10">
        <f t="shared" si="1"/>
        <v>1.3210146885264551</v>
      </c>
      <c r="L10">
        <f t="shared" si="2"/>
        <v>100735</v>
      </c>
      <c r="M10">
        <f t="shared" si="3"/>
        <v>29180</v>
      </c>
      <c r="N10">
        <f t="shared" si="4"/>
        <v>70327</v>
      </c>
      <c r="O10">
        <f t="shared" si="5"/>
        <v>71555</v>
      </c>
      <c r="Q10">
        <v>2375</v>
      </c>
      <c r="R10">
        <v>-3</v>
      </c>
      <c r="T10">
        <v>-12132.199999999997</v>
      </c>
      <c r="U10">
        <v>-1383.1999999999971</v>
      </c>
      <c r="W10">
        <v>12132.2</v>
      </c>
      <c r="X10">
        <v>3277.2</v>
      </c>
      <c r="AB10">
        <v>70327</v>
      </c>
      <c r="AC10">
        <v>1.3210146885264551</v>
      </c>
      <c r="AI10">
        <v>70327</v>
      </c>
      <c r="AJ10">
        <v>1.3210146885264551</v>
      </c>
    </row>
    <row r="11" spans="1:38" x14ac:dyDescent="0.25">
      <c r="B11">
        <v>62516</v>
      </c>
      <c r="C11">
        <v>11574</v>
      </c>
      <c r="D11">
        <v>37280</v>
      </c>
      <c r="E11">
        <v>97437</v>
      </c>
      <c r="F11">
        <v>38119</v>
      </c>
      <c r="H11">
        <v>94126</v>
      </c>
      <c r="J11">
        <f t="shared" si="0"/>
        <v>49385.2</v>
      </c>
      <c r="K11">
        <f t="shared" si="1"/>
        <v>1.9059556304317893</v>
      </c>
      <c r="L11">
        <f t="shared" si="2"/>
        <v>97437</v>
      </c>
      <c r="M11">
        <f t="shared" si="3"/>
        <v>11574</v>
      </c>
      <c r="N11">
        <f t="shared" si="4"/>
        <v>49385.2</v>
      </c>
      <c r="O11">
        <f t="shared" si="5"/>
        <v>85863</v>
      </c>
      <c r="Q11">
        <v>3475</v>
      </c>
      <c r="R11">
        <v>1</v>
      </c>
      <c r="T11">
        <v>-2520.8000000000029</v>
      </c>
      <c r="U11">
        <v>-2174.2000000000044</v>
      </c>
      <c r="W11">
        <v>7700</v>
      </c>
      <c r="X11">
        <v>4001.4</v>
      </c>
      <c r="AD11">
        <v>49385.2</v>
      </c>
      <c r="AE11">
        <v>1.9059556304317893</v>
      </c>
      <c r="AK11">
        <v>49385.2</v>
      </c>
      <c r="AL11">
        <v>1.9059556304317893</v>
      </c>
    </row>
    <row r="12" spans="1:38" x14ac:dyDescent="0.25">
      <c r="B12">
        <v>110602</v>
      </c>
      <c r="C12">
        <v>9100</v>
      </c>
      <c r="D12">
        <v>100993</v>
      </c>
      <c r="E12">
        <v>57939</v>
      </c>
      <c r="F12">
        <v>5866</v>
      </c>
      <c r="H12">
        <v>129050</v>
      </c>
      <c r="J12">
        <f t="shared" si="0"/>
        <v>56900</v>
      </c>
      <c r="K12">
        <f t="shared" si="1"/>
        <v>2.2680140597539542</v>
      </c>
      <c r="L12">
        <f t="shared" si="2"/>
        <v>110602</v>
      </c>
      <c r="M12">
        <f t="shared" si="3"/>
        <v>5866</v>
      </c>
      <c r="N12">
        <f t="shared" si="4"/>
        <v>56900</v>
      </c>
      <c r="O12">
        <f t="shared" si="5"/>
        <v>104736</v>
      </c>
      <c r="Q12">
        <v>-1576</v>
      </c>
      <c r="R12">
        <v>-5458</v>
      </c>
      <c r="T12">
        <v>-13480.600000000006</v>
      </c>
      <c r="U12">
        <v>-4533.8000000000029</v>
      </c>
      <c r="W12">
        <v>14024.2</v>
      </c>
      <c r="X12">
        <v>5601.4</v>
      </c>
      <c r="AF12">
        <v>56900</v>
      </c>
      <c r="AG12">
        <v>2.2680140597539542</v>
      </c>
      <c r="AK12">
        <v>56900</v>
      </c>
      <c r="AL12">
        <v>2.2680140597539542</v>
      </c>
    </row>
    <row r="13" spans="1:38" x14ac:dyDescent="0.25">
      <c r="B13">
        <v>26863</v>
      </c>
      <c r="C13">
        <v>10911</v>
      </c>
      <c r="D13">
        <v>29644</v>
      </c>
      <c r="E13">
        <v>12076</v>
      </c>
      <c r="F13">
        <v>75145</v>
      </c>
      <c r="H13">
        <v>62043</v>
      </c>
      <c r="J13">
        <f t="shared" si="0"/>
        <v>30927.8</v>
      </c>
      <c r="K13">
        <f t="shared" si="1"/>
        <v>2.0060592735338432</v>
      </c>
      <c r="L13">
        <f t="shared" si="2"/>
        <v>75145</v>
      </c>
      <c r="M13">
        <f t="shared" si="3"/>
        <v>10911</v>
      </c>
      <c r="N13">
        <f t="shared" si="4"/>
        <v>30927.8</v>
      </c>
      <c r="O13">
        <f t="shared" si="5"/>
        <v>64234</v>
      </c>
      <c r="Q13">
        <v>15180</v>
      </c>
      <c r="R13">
        <v>5063</v>
      </c>
      <c r="T13">
        <v>-2479.0000000000036</v>
      </c>
      <c r="U13">
        <v>-1286.4000000000015</v>
      </c>
      <c r="W13">
        <v>10887.000000000002</v>
      </c>
      <c r="X13">
        <v>2569.1999999999998</v>
      </c>
      <c r="Z13">
        <v>30927.8</v>
      </c>
      <c r="AA13">
        <v>2.0060592735338432</v>
      </c>
      <c r="AK13">
        <v>30927.8</v>
      </c>
      <c r="AL13">
        <v>2.0060592735338432</v>
      </c>
    </row>
    <row r="14" spans="1:38" x14ac:dyDescent="0.25">
      <c r="B14">
        <v>14797</v>
      </c>
      <c r="C14">
        <v>97838</v>
      </c>
      <c r="D14">
        <v>87616</v>
      </c>
      <c r="E14">
        <v>68470</v>
      </c>
      <c r="F14">
        <v>108348</v>
      </c>
      <c r="H14">
        <v>122111</v>
      </c>
      <c r="J14">
        <f t="shared" si="0"/>
        <v>75413.8</v>
      </c>
      <c r="K14">
        <f t="shared" si="1"/>
        <v>1.6192129291986346</v>
      </c>
      <c r="L14">
        <f t="shared" si="2"/>
        <v>108348</v>
      </c>
      <c r="M14">
        <f t="shared" si="3"/>
        <v>14797</v>
      </c>
      <c r="N14">
        <f t="shared" si="4"/>
        <v>75413.8</v>
      </c>
      <c r="O14">
        <f t="shared" si="5"/>
        <v>93551</v>
      </c>
      <c r="Q14">
        <v>-6301</v>
      </c>
      <c r="R14">
        <v>401</v>
      </c>
      <c r="T14">
        <v>6681.4000000000087</v>
      </c>
      <c r="U14">
        <v>-3114</v>
      </c>
      <c r="W14">
        <v>14925.8</v>
      </c>
      <c r="X14">
        <v>3210.4000000000005</v>
      </c>
      <c r="AF14">
        <v>75413.8</v>
      </c>
      <c r="AG14">
        <v>1.6192129291986346</v>
      </c>
      <c r="AI14">
        <v>75413.8</v>
      </c>
      <c r="AJ14">
        <v>1.6192129291986346</v>
      </c>
    </row>
    <row r="15" spans="1:38" x14ac:dyDescent="0.25">
      <c r="B15">
        <v>66137</v>
      </c>
      <c r="C15">
        <v>30921</v>
      </c>
      <c r="D15">
        <v>59641</v>
      </c>
      <c r="E15">
        <v>13205</v>
      </c>
      <c r="F15">
        <v>68989</v>
      </c>
      <c r="H15">
        <v>70660</v>
      </c>
      <c r="J15">
        <f t="shared" si="0"/>
        <v>47778.6</v>
      </c>
      <c r="K15">
        <f t="shared" si="1"/>
        <v>1.4789047816386416</v>
      </c>
      <c r="L15">
        <f t="shared" si="2"/>
        <v>68989</v>
      </c>
      <c r="M15">
        <f t="shared" si="3"/>
        <v>13205</v>
      </c>
      <c r="N15">
        <f t="shared" si="4"/>
        <v>47778.6</v>
      </c>
      <c r="O15">
        <f t="shared" si="5"/>
        <v>55784</v>
      </c>
      <c r="Q15">
        <v>-3755</v>
      </c>
      <c r="R15">
        <v>-4</v>
      </c>
      <c r="T15">
        <v>-585</v>
      </c>
      <c r="U15">
        <v>1134.1999999999971</v>
      </c>
      <c r="W15">
        <v>12904.2</v>
      </c>
      <c r="X15">
        <v>3295</v>
      </c>
      <c r="AD15">
        <v>47778.6</v>
      </c>
      <c r="AE15">
        <v>1.4789047816386416</v>
      </c>
      <c r="AI15">
        <v>47778.6</v>
      </c>
      <c r="AJ15">
        <v>1.4789047816386416</v>
      </c>
    </row>
    <row r="16" spans="1:38" x14ac:dyDescent="0.25">
      <c r="B16">
        <v>26670</v>
      </c>
      <c r="C16">
        <v>22909</v>
      </c>
      <c r="D16">
        <v>99567</v>
      </c>
      <c r="E16">
        <v>107601</v>
      </c>
      <c r="F16">
        <v>23099</v>
      </c>
      <c r="H16">
        <v>131142</v>
      </c>
      <c r="J16">
        <f t="shared" si="0"/>
        <v>55969.2</v>
      </c>
      <c r="K16">
        <f t="shared" si="1"/>
        <v>2.3431101391479601</v>
      </c>
      <c r="L16">
        <f t="shared" si="2"/>
        <v>107601</v>
      </c>
      <c r="M16">
        <f t="shared" si="3"/>
        <v>22909</v>
      </c>
      <c r="N16">
        <f t="shared" si="4"/>
        <v>55969.2</v>
      </c>
      <c r="O16">
        <f t="shared" si="5"/>
        <v>84692</v>
      </c>
      <c r="Q16">
        <v>11832</v>
      </c>
      <c r="R16">
        <v>19</v>
      </c>
      <c r="T16">
        <v>-7720.2000000000044</v>
      </c>
      <c r="U16">
        <v>-5374.2000000000044</v>
      </c>
      <c r="W16">
        <v>7720.2</v>
      </c>
      <c r="X16">
        <v>5374.2</v>
      </c>
      <c r="AD16">
        <v>55969.2</v>
      </c>
      <c r="AE16">
        <v>2.3431101391479601</v>
      </c>
      <c r="AK16">
        <v>55969.2</v>
      </c>
      <c r="AL16">
        <v>2.3431101391479601</v>
      </c>
    </row>
    <row r="17" spans="2:38" x14ac:dyDescent="0.25">
      <c r="B17">
        <v>101982</v>
      </c>
      <c r="C17">
        <v>67953</v>
      </c>
      <c r="D17">
        <v>114695</v>
      </c>
      <c r="E17">
        <v>85093</v>
      </c>
      <c r="F17">
        <v>77930</v>
      </c>
      <c r="H17">
        <v>132368</v>
      </c>
      <c r="J17">
        <f t="shared" si="0"/>
        <v>89530.6</v>
      </c>
      <c r="K17">
        <f t="shared" si="1"/>
        <v>1.4784665801413148</v>
      </c>
      <c r="L17">
        <f t="shared" si="2"/>
        <v>114695</v>
      </c>
      <c r="M17">
        <f t="shared" si="3"/>
        <v>67953</v>
      </c>
      <c r="N17">
        <f t="shared" si="4"/>
        <v>89530.6</v>
      </c>
      <c r="O17">
        <f t="shared" si="5"/>
        <v>46742</v>
      </c>
      <c r="Q17">
        <v>-12403</v>
      </c>
      <c r="R17">
        <v>403</v>
      </c>
      <c r="T17">
        <v>5989</v>
      </c>
      <c r="U17">
        <v>3092.6000000000058</v>
      </c>
      <c r="W17">
        <v>7140.2</v>
      </c>
      <c r="X17">
        <v>3092.6</v>
      </c>
      <c r="AF17">
        <v>89530.6</v>
      </c>
      <c r="AG17">
        <v>1.4784665801413148</v>
      </c>
      <c r="AI17">
        <v>89530.6</v>
      </c>
      <c r="AJ17">
        <v>1.4784665801413148</v>
      </c>
    </row>
    <row r="18" spans="2:38" x14ac:dyDescent="0.25">
      <c r="B18">
        <v>103740</v>
      </c>
      <c r="C18">
        <v>54196</v>
      </c>
      <c r="D18">
        <v>109669</v>
      </c>
      <c r="E18">
        <v>92248</v>
      </c>
      <c r="F18">
        <v>62267</v>
      </c>
      <c r="H18">
        <v>90311</v>
      </c>
      <c r="J18">
        <f t="shared" si="0"/>
        <v>84424</v>
      </c>
      <c r="K18">
        <f t="shared" si="1"/>
        <v>1.0697313560125083</v>
      </c>
      <c r="L18">
        <f t="shared" si="2"/>
        <v>109669</v>
      </c>
      <c r="M18">
        <f t="shared" si="3"/>
        <v>54196</v>
      </c>
      <c r="N18">
        <f t="shared" si="4"/>
        <v>84424</v>
      </c>
      <c r="O18">
        <f t="shared" si="5"/>
        <v>55473</v>
      </c>
      <c r="Q18">
        <v>-1570</v>
      </c>
      <c r="R18">
        <v>-7076</v>
      </c>
      <c r="T18">
        <v>-5390.6000000000058</v>
      </c>
      <c r="U18">
        <v>-2908</v>
      </c>
      <c r="W18">
        <v>10145.800000000001</v>
      </c>
      <c r="X18">
        <v>3397.2</v>
      </c>
      <c r="AB18">
        <v>84424</v>
      </c>
      <c r="AC18">
        <v>1.0697313560125083</v>
      </c>
      <c r="AI18">
        <v>84424</v>
      </c>
      <c r="AJ18">
        <v>1.0697313560125083</v>
      </c>
    </row>
    <row r="19" spans="2:38" x14ac:dyDescent="0.25">
      <c r="B19">
        <v>112082</v>
      </c>
      <c r="C19">
        <v>22901</v>
      </c>
      <c r="D19">
        <v>46440</v>
      </c>
      <c r="E19">
        <v>57753</v>
      </c>
      <c r="F19">
        <v>87458</v>
      </c>
      <c r="H19">
        <v>99626</v>
      </c>
      <c r="J19">
        <f t="shared" si="0"/>
        <v>65326.8</v>
      </c>
      <c r="K19">
        <f t="shared" si="1"/>
        <v>1.5250402591279535</v>
      </c>
      <c r="L19">
        <f t="shared" si="2"/>
        <v>112082</v>
      </c>
      <c r="M19">
        <f t="shared" si="3"/>
        <v>22901</v>
      </c>
      <c r="N19">
        <f t="shared" si="4"/>
        <v>65326.8</v>
      </c>
      <c r="O19">
        <f t="shared" si="5"/>
        <v>89181</v>
      </c>
      <c r="Q19">
        <v>-3940</v>
      </c>
      <c r="R19">
        <v>-13</v>
      </c>
      <c r="T19">
        <v>-3996</v>
      </c>
      <c r="U19">
        <v>2296.8000000000029</v>
      </c>
      <c r="W19">
        <v>13323.2</v>
      </c>
      <c r="X19">
        <v>3403.6</v>
      </c>
      <c r="AF19">
        <v>65326.8</v>
      </c>
      <c r="AG19">
        <v>1.5250402591279535</v>
      </c>
      <c r="AI19">
        <v>65326.8</v>
      </c>
      <c r="AJ19">
        <v>1.5250402591279535</v>
      </c>
    </row>
    <row r="20" spans="2:38" x14ac:dyDescent="0.25">
      <c r="B20">
        <v>15309</v>
      </c>
      <c r="C20">
        <v>41811</v>
      </c>
      <c r="D20">
        <v>16381</v>
      </c>
      <c r="E20">
        <v>76102</v>
      </c>
      <c r="F20">
        <v>70976</v>
      </c>
      <c r="H20">
        <v>113447</v>
      </c>
      <c r="J20">
        <f t="shared" si="0"/>
        <v>44115.8</v>
      </c>
      <c r="K20">
        <f t="shared" si="1"/>
        <v>2.5715729965227876</v>
      </c>
      <c r="L20">
        <f t="shared" si="2"/>
        <v>76102</v>
      </c>
      <c r="M20">
        <f t="shared" si="3"/>
        <v>15309</v>
      </c>
      <c r="N20">
        <f t="shared" si="4"/>
        <v>44115.8</v>
      </c>
      <c r="O20">
        <f t="shared" si="5"/>
        <v>60793</v>
      </c>
      <c r="Q20">
        <v>5822</v>
      </c>
      <c r="R20">
        <v>-5839</v>
      </c>
      <c r="T20">
        <v>-2722.5999999999985</v>
      </c>
      <c r="U20">
        <v>1076.2000000000044</v>
      </c>
      <c r="W20">
        <v>4377.8</v>
      </c>
      <c r="X20">
        <v>2169.4</v>
      </c>
      <c r="AD20">
        <v>44115.8</v>
      </c>
      <c r="AE20">
        <v>2.5715729965227876</v>
      </c>
      <c r="AK20">
        <v>44115.8</v>
      </c>
      <c r="AL20">
        <v>2.5715729965227876</v>
      </c>
    </row>
    <row r="21" spans="2:38" x14ac:dyDescent="0.25">
      <c r="B21">
        <v>36468</v>
      </c>
      <c r="C21">
        <v>66023</v>
      </c>
      <c r="D21">
        <v>23191</v>
      </c>
      <c r="E21">
        <v>50937</v>
      </c>
      <c r="F21">
        <v>103948</v>
      </c>
      <c r="H21">
        <v>78857</v>
      </c>
      <c r="J21">
        <f t="shared" si="0"/>
        <v>56113.4</v>
      </c>
      <c r="K21">
        <f t="shared" si="1"/>
        <v>1.4053149515089087</v>
      </c>
      <c r="L21">
        <f t="shared" si="2"/>
        <v>103948</v>
      </c>
      <c r="M21">
        <f t="shared" si="3"/>
        <v>23191</v>
      </c>
      <c r="N21">
        <f t="shared" si="4"/>
        <v>56113.4</v>
      </c>
      <c r="O21">
        <f t="shared" si="5"/>
        <v>80757</v>
      </c>
      <c r="Q21">
        <v>1736</v>
      </c>
      <c r="R21">
        <v>-8933</v>
      </c>
      <c r="T21">
        <v>9865.4000000000015</v>
      </c>
      <c r="U21">
        <v>-98.599999999998545</v>
      </c>
      <c r="W21">
        <v>9865.4</v>
      </c>
      <c r="X21">
        <v>2265.8000000000002</v>
      </c>
      <c r="AD21">
        <v>56113.4</v>
      </c>
      <c r="AE21">
        <v>1.4053149515089087</v>
      </c>
      <c r="AI21">
        <v>56113.4</v>
      </c>
      <c r="AJ21">
        <v>1.4053149515089087</v>
      </c>
    </row>
    <row r="22" spans="2:38" x14ac:dyDescent="0.25">
      <c r="B22">
        <v>114968</v>
      </c>
      <c r="C22">
        <v>107573</v>
      </c>
      <c r="D22">
        <v>12326</v>
      </c>
      <c r="E22">
        <v>66470</v>
      </c>
      <c r="F22">
        <v>67070</v>
      </c>
      <c r="H22">
        <v>97527</v>
      </c>
      <c r="J22">
        <f t="shared" si="0"/>
        <v>73681.399999999994</v>
      </c>
      <c r="K22">
        <f t="shared" si="1"/>
        <v>1.3236312013615377</v>
      </c>
      <c r="L22">
        <f t="shared" si="2"/>
        <v>114968</v>
      </c>
      <c r="M22">
        <f t="shared" si="3"/>
        <v>12326</v>
      </c>
      <c r="N22">
        <f t="shared" si="4"/>
        <v>73681.399999999994</v>
      </c>
      <c r="O22">
        <f t="shared" si="5"/>
        <v>102642</v>
      </c>
      <c r="Q22">
        <v>-5670</v>
      </c>
      <c r="R22">
        <v>126</v>
      </c>
      <c r="T22">
        <v>3300.7999999999884</v>
      </c>
      <c r="U22">
        <v>1361.5999999999913</v>
      </c>
      <c r="W22">
        <v>11208.400000000001</v>
      </c>
      <c r="X22">
        <v>1903.6000000000001</v>
      </c>
      <c r="AB22">
        <v>73681.399999999994</v>
      </c>
      <c r="AC22">
        <v>1.3236312013615377</v>
      </c>
      <c r="AI22">
        <v>73681.399999999994</v>
      </c>
      <c r="AJ22">
        <v>1.3236312013615377</v>
      </c>
    </row>
    <row r="23" spans="2:38" x14ac:dyDescent="0.25">
      <c r="B23">
        <v>25982</v>
      </c>
      <c r="C23">
        <v>41717</v>
      </c>
      <c r="D23">
        <v>109379</v>
      </c>
      <c r="E23">
        <v>32334</v>
      </c>
      <c r="F23">
        <v>81150</v>
      </c>
      <c r="H23">
        <v>72793</v>
      </c>
      <c r="J23">
        <f t="shared" si="0"/>
        <v>58112.4</v>
      </c>
      <c r="K23">
        <f t="shared" si="1"/>
        <v>1.2526242247781885</v>
      </c>
      <c r="L23">
        <f t="shared" si="2"/>
        <v>109379</v>
      </c>
      <c r="M23">
        <f t="shared" si="3"/>
        <v>25982</v>
      </c>
      <c r="N23">
        <f t="shared" si="4"/>
        <v>58112.4</v>
      </c>
      <c r="O23">
        <f t="shared" si="5"/>
        <v>83397</v>
      </c>
      <c r="Q23">
        <v>-10109</v>
      </c>
      <c r="R23">
        <v>-6</v>
      </c>
      <c r="T23">
        <v>-1985.4000000000015</v>
      </c>
      <c r="U23">
        <v>567.80000000000291</v>
      </c>
      <c r="W23">
        <v>10614.999999999998</v>
      </c>
      <c r="X23">
        <v>2815</v>
      </c>
      <c r="Z23">
        <v>58112.4</v>
      </c>
      <c r="AA23">
        <v>1.2526242247781885</v>
      </c>
      <c r="AI23">
        <v>58112.4</v>
      </c>
      <c r="AJ23">
        <v>1.2526242247781885</v>
      </c>
    </row>
    <row r="24" spans="2:38" x14ac:dyDescent="0.25">
      <c r="B24">
        <v>84714</v>
      </c>
      <c r="C24">
        <v>30713</v>
      </c>
      <c r="D24">
        <v>78788</v>
      </c>
      <c r="E24">
        <v>17455</v>
      </c>
      <c r="F24">
        <v>56906</v>
      </c>
      <c r="H24">
        <v>91536</v>
      </c>
      <c r="J24">
        <f t="shared" si="0"/>
        <v>53715.199999999997</v>
      </c>
      <c r="K24">
        <f t="shared" si="1"/>
        <v>1.7040986536399381</v>
      </c>
      <c r="L24">
        <f t="shared" si="2"/>
        <v>84714</v>
      </c>
      <c r="M24">
        <f t="shared" si="3"/>
        <v>17455</v>
      </c>
      <c r="N24">
        <f t="shared" si="4"/>
        <v>53715.199999999997</v>
      </c>
      <c r="O24">
        <f t="shared" si="5"/>
        <v>67259</v>
      </c>
      <c r="Q24">
        <v>-18795</v>
      </c>
      <c r="R24">
        <v>290</v>
      </c>
      <c r="T24">
        <v>3900.1999999999971</v>
      </c>
      <c r="U24">
        <v>-172.60000000000582</v>
      </c>
      <c r="W24">
        <v>8985</v>
      </c>
      <c r="X24">
        <v>888.6</v>
      </c>
      <c r="AD24">
        <v>53715.199999999997</v>
      </c>
      <c r="AE24">
        <v>1.7040986536399381</v>
      </c>
      <c r="AI24">
        <v>53715.199999999997</v>
      </c>
      <c r="AJ24">
        <v>1.7040986536399381</v>
      </c>
    </row>
    <row r="25" spans="2:38" x14ac:dyDescent="0.25">
      <c r="B25">
        <v>102831</v>
      </c>
      <c r="C25">
        <v>85291</v>
      </c>
      <c r="D25">
        <v>34335</v>
      </c>
      <c r="E25">
        <v>114610</v>
      </c>
      <c r="F25">
        <v>107494</v>
      </c>
      <c r="H25">
        <v>118585</v>
      </c>
      <c r="J25">
        <f t="shared" si="0"/>
        <v>88912.2</v>
      </c>
      <c r="K25">
        <f t="shared" si="1"/>
        <v>1.3337314789196533</v>
      </c>
      <c r="L25">
        <f t="shared" si="2"/>
        <v>114610</v>
      </c>
      <c r="M25">
        <f t="shared" si="3"/>
        <v>34335</v>
      </c>
      <c r="N25">
        <f t="shared" si="4"/>
        <v>88912.2</v>
      </c>
      <c r="O25">
        <f t="shared" si="5"/>
        <v>80275</v>
      </c>
      <c r="Q25">
        <v>10837</v>
      </c>
      <c r="R25">
        <v>5813</v>
      </c>
      <c r="T25">
        <v>2369.3999999999942</v>
      </c>
      <c r="U25">
        <v>1149.3999999999942</v>
      </c>
      <c r="W25">
        <v>10972.2</v>
      </c>
      <c r="X25">
        <v>3923.8</v>
      </c>
      <c r="AB25">
        <v>88912.2</v>
      </c>
      <c r="AC25">
        <v>1.3337314789196533</v>
      </c>
      <c r="AI25">
        <v>88912.2</v>
      </c>
      <c r="AJ25">
        <v>1.3337314789196533</v>
      </c>
    </row>
    <row r="26" spans="2:38" x14ac:dyDescent="0.25">
      <c r="B26">
        <v>31706</v>
      </c>
      <c r="C26">
        <v>29781</v>
      </c>
      <c r="D26">
        <v>59465</v>
      </c>
      <c r="E26">
        <v>105093</v>
      </c>
      <c r="F26">
        <v>113809</v>
      </c>
      <c r="H26">
        <v>94707</v>
      </c>
      <c r="J26">
        <f t="shared" si="0"/>
        <v>67970.8</v>
      </c>
      <c r="K26">
        <f t="shared" si="1"/>
        <v>1.3933483201610102</v>
      </c>
      <c r="L26">
        <f t="shared" si="2"/>
        <v>113809</v>
      </c>
      <c r="M26">
        <f t="shared" si="3"/>
        <v>29781</v>
      </c>
      <c r="N26">
        <f t="shared" si="4"/>
        <v>67970.8</v>
      </c>
      <c r="O26">
        <f t="shared" si="5"/>
        <v>84028</v>
      </c>
      <c r="Q26">
        <v>21276</v>
      </c>
      <c r="R26">
        <v>604</v>
      </c>
      <c r="T26">
        <v>4994.8000000000029</v>
      </c>
      <c r="U26">
        <v>-1411.5999999999913</v>
      </c>
      <c r="W26">
        <v>10938.8</v>
      </c>
      <c r="X26">
        <v>2825.2</v>
      </c>
      <c r="Z26">
        <v>67970.8</v>
      </c>
      <c r="AA26">
        <v>1.3933483201610102</v>
      </c>
      <c r="AI26">
        <v>67970.8</v>
      </c>
      <c r="AJ26">
        <v>1.3933483201610102</v>
      </c>
    </row>
    <row r="27" spans="2:38" x14ac:dyDescent="0.25">
      <c r="B27">
        <v>59022</v>
      </c>
      <c r="C27">
        <v>12649</v>
      </c>
      <c r="D27">
        <v>53153</v>
      </c>
      <c r="E27">
        <v>104514</v>
      </c>
      <c r="F27">
        <v>92348</v>
      </c>
      <c r="H27">
        <v>87673</v>
      </c>
      <c r="J27">
        <f t="shared" si="0"/>
        <v>64337.2</v>
      </c>
      <c r="K27">
        <f t="shared" si="1"/>
        <v>1.3627108422498959</v>
      </c>
      <c r="L27">
        <f t="shared" si="2"/>
        <v>104514</v>
      </c>
      <c r="M27">
        <f t="shared" si="3"/>
        <v>12649</v>
      </c>
      <c r="N27">
        <f t="shared" si="4"/>
        <v>64337.2</v>
      </c>
      <c r="O27">
        <f t="shared" si="5"/>
        <v>91865</v>
      </c>
      <c r="Q27">
        <v>7846</v>
      </c>
      <c r="R27">
        <v>9</v>
      </c>
      <c r="T27">
        <v>3255.3999999999942</v>
      </c>
      <c r="U27">
        <v>1525</v>
      </c>
      <c r="W27">
        <v>14792.6</v>
      </c>
      <c r="X27">
        <v>3668.5999999999995</v>
      </c>
      <c r="Z27">
        <v>64337.2</v>
      </c>
      <c r="AA27">
        <v>1.3627108422498959</v>
      </c>
      <c r="AI27">
        <v>64337.2</v>
      </c>
      <c r="AJ27">
        <v>1.3627108422498959</v>
      </c>
    </row>
    <row r="28" spans="2:38" x14ac:dyDescent="0.25">
      <c r="B28">
        <v>107789</v>
      </c>
      <c r="C28">
        <v>95547</v>
      </c>
      <c r="D28">
        <v>62878</v>
      </c>
      <c r="E28">
        <v>112661</v>
      </c>
      <c r="F28">
        <v>72216</v>
      </c>
      <c r="H28">
        <v>132624</v>
      </c>
      <c r="J28">
        <f t="shared" si="0"/>
        <v>90218.2</v>
      </c>
      <c r="K28">
        <f t="shared" si="1"/>
        <v>1.4700359794365216</v>
      </c>
      <c r="L28">
        <f t="shared" si="2"/>
        <v>112661</v>
      </c>
      <c r="M28">
        <f t="shared" si="3"/>
        <v>62878</v>
      </c>
      <c r="N28">
        <f t="shared" si="4"/>
        <v>90218.2</v>
      </c>
      <c r="O28">
        <f t="shared" si="5"/>
        <v>49783</v>
      </c>
      <c r="Q28">
        <v>-1077</v>
      </c>
      <c r="R28">
        <v>-9539</v>
      </c>
      <c r="T28">
        <v>-1687.4000000000087</v>
      </c>
      <c r="U28">
        <v>-388.40000000000873</v>
      </c>
      <c r="W28">
        <v>8828.6</v>
      </c>
      <c r="X28">
        <v>2804</v>
      </c>
      <c r="AB28">
        <v>90218.2</v>
      </c>
      <c r="AC28">
        <v>1.4700359794365216</v>
      </c>
      <c r="AI28">
        <v>90218.2</v>
      </c>
      <c r="AJ28">
        <v>1.4700359794365216</v>
      </c>
    </row>
    <row r="29" spans="2:38" x14ac:dyDescent="0.25">
      <c r="B29">
        <v>61058</v>
      </c>
      <c r="C29">
        <v>32056</v>
      </c>
      <c r="D29">
        <v>83126</v>
      </c>
      <c r="E29">
        <v>39624</v>
      </c>
      <c r="F29">
        <v>26939</v>
      </c>
      <c r="H29">
        <v>86869</v>
      </c>
      <c r="J29">
        <f t="shared" si="0"/>
        <v>48560.6</v>
      </c>
      <c r="K29">
        <f t="shared" si="1"/>
        <v>1.7888782263810579</v>
      </c>
      <c r="L29">
        <f t="shared" si="2"/>
        <v>83126</v>
      </c>
      <c r="M29">
        <f t="shared" si="3"/>
        <v>26939</v>
      </c>
      <c r="N29">
        <f t="shared" si="4"/>
        <v>48560.6</v>
      </c>
      <c r="O29">
        <f t="shared" si="5"/>
        <v>56187</v>
      </c>
      <c r="Q29">
        <v>-5627</v>
      </c>
      <c r="R29">
        <v>34</v>
      </c>
      <c r="T29">
        <v>-5411.8000000000029</v>
      </c>
      <c r="U29">
        <v>2022.5999999999985</v>
      </c>
      <c r="W29">
        <v>6206.2</v>
      </c>
      <c r="X29">
        <v>2041</v>
      </c>
      <c r="AD29">
        <v>48560.6</v>
      </c>
      <c r="AE29">
        <v>1.7888782263810579</v>
      </c>
      <c r="AK29">
        <v>48560.6</v>
      </c>
      <c r="AL29">
        <v>1.7888782263810579</v>
      </c>
    </row>
    <row r="30" spans="2:38" x14ac:dyDescent="0.25">
      <c r="B30">
        <v>22254</v>
      </c>
      <c r="C30">
        <v>53784</v>
      </c>
      <c r="D30">
        <v>53993</v>
      </c>
      <c r="E30">
        <v>78580</v>
      </c>
      <c r="F30">
        <v>81056</v>
      </c>
      <c r="H30">
        <v>73869</v>
      </c>
      <c r="J30">
        <f t="shared" si="0"/>
        <v>57933.4</v>
      </c>
      <c r="K30">
        <f t="shared" si="1"/>
        <v>1.2750675775977243</v>
      </c>
      <c r="L30">
        <f t="shared" si="2"/>
        <v>81056</v>
      </c>
      <c r="M30">
        <f t="shared" si="3"/>
        <v>22254</v>
      </c>
      <c r="N30">
        <f t="shared" si="4"/>
        <v>57933.4</v>
      </c>
      <c r="O30">
        <f t="shared" si="5"/>
        <v>58802</v>
      </c>
      <c r="Q30">
        <v>9294</v>
      </c>
      <c r="R30">
        <v>2279</v>
      </c>
      <c r="T30">
        <v>-2115.1999999999971</v>
      </c>
      <c r="U30">
        <v>935.59999999999854</v>
      </c>
      <c r="W30">
        <v>9155.6</v>
      </c>
      <c r="X30">
        <v>1126.3999999999999</v>
      </c>
      <c r="Z30">
        <v>57933.4</v>
      </c>
      <c r="AA30">
        <v>1.2750675775977243</v>
      </c>
      <c r="AI30">
        <v>57933.4</v>
      </c>
      <c r="AJ30">
        <v>1.2750675775977243</v>
      </c>
    </row>
    <row r="31" spans="2:38" x14ac:dyDescent="0.25">
      <c r="B31">
        <v>94423</v>
      </c>
      <c r="C31">
        <v>54359</v>
      </c>
      <c r="D31">
        <v>58373</v>
      </c>
      <c r="E31">
        <v>9316</v>
      </c>
      <c r="F31">
        <v>86676</v>
      </c>
      <c r="H31">
        <v>105838</v>
      </c>
      <c r="J31">
        <f t="shared" si="0"/>
        <v>60629.4</v>
      </c>
      <c r="K31">
        <f t="shared" si="1"/>
        <v>1.745654748356408</v>
      </c>
      <c r="L31">
        <f t="shared" si="2"/>
        <v>94423</v>
      </c>
      <c r="M31">
        <f t="shared" si="3"/>
        <v>9316</v>
      </c>
      <c r="N31">
        <f t="shared" si="4"/>
        <v>60629.4</v>
      </c>
      <c r="O31">
        <f t="shared" si="5"/>
        <v>85107</v>
      </c>
      <c r="Q31">
        <v>13096</v>
      </c>
      <c r="R31">
        <v>590</v>
      </c>
      <c r="T31">
        <v>-3871.7999999999956</v>
      </c>
      <c r="U31">
        <v>333.40000000000146</v>
      </c>
      <c r="W31">
        <v>9560.6</v>
      </c>
      <c r="X31">
        <v>3245.4</v>
      </c>
      <c r="AB31">
        <v>60629.4</v>
      </c>
      <c r="AC31">
        <v>1.745654748356408</v>
      </c>
      <c r="AK31">
        <v>60629.4</v>
      </c>
      <c r="AL31">
        <v>1.745654748356408</v>
      </c>
    </row>
    <row r="32" spans="2:38" x14ac:dyDescent="0.25">
      <c r="B32">
        <v>103070</v>
      </c>
      <c r="C32">
        <v>22089</v>
      </c>
      <c r="D32">
        <v>36740</v>
      </c>
      <c r="E32">
        <v>45606</v>
      </c>
      <c r="F32">
        <v>64991</v>
      </c>
      <c r="H32">
        <v>75212</v>
      </c>
      <c r="J32">
        <f t="shared" si="0"/>
        <v>54499.199999999997</v>
      </c>
      <c r="K32">
        <f t="shared" si="1"/>
        <v>1.3800569549644766</v>
      </c>
      <c r="L32">
        <f t="shared" si="2"/>
        <v>103070</v>
      </c>
      <c r="M32">
        <f t="shared" si="3"/>
        <v>22089</v>
      </c>
      <c r="N32">
        <f t="shared" si="4"/>
        <v>54499.199999999997</v>
      </c>
      <c r="O32">
        <f t="shared" si="5"/>
        <v>80981</v>
      </c>
      <c r="Q32">
        <v>-9904</v>
      </c>
      <c r="R32">
        <v>0</v>
      </c>
      <c r="T32">
        <v>4979.3999999999942</v>
      </c>
      <c r="U32">
        <v>3782.1999999999971</v>
      </c>
      <c r="W32">
        <v>9880.6</v>
      </c>
      <c r="X32">
        <v>4430.6000000000004</v>
      </c>
      <c r="AD32">
        <v>54499.199999999997</v>
      </c>
      <c r="AE32">
        <v>1.3800569549644766</v>
      </c>
      <c r="AI32">
        <v>54499.199999999997</v>
      </c>
      <c r="AJ32">
        <v>1.3800569549644766</v>
      </c>
    </row>
    <row r="33" spans="2:38" x14ac:dyDescent="0.25">
      <c r="B33">
        <v>42292</v>
      </c>
      <c r="C33">
        <v>19293</v>
      </c>
      <c r="D33">
        <v>31744</v>
      </c>
      <c r="E33">
        <v>108171</v>
      </c>
      <c r="F33">
        <v>102812</v>
      </c>
      <c r="H33">
        <v>92578</v>
      </c>
      <c r="J33">
        <f t="shared" si="0"/>
        <v>60862.400000000001</v>
      </c>
      <c r="K33">
        <f t="shared" si="1"/>
        <v>1.5211033413076054</v>
      </c>
      <c r="L33">
        <f t="shared" si="2"/>
        <v>108171</v>
      </c>
      <c r="M33">
        <f t="shared" si="3"/>
        <v>19293</v>
      </c>
      <c r="N33">
        <f t="shared" si="4"/>
        <v>60862.400000000001</v>
      </c>
      <c r="O33">
        <f t="shared" si="5"/>
        <v>88878</v>
      </c>
      <c r="Q33">
        <v>-10127</v>
      </c>
      <c r="R33">
        <v>1</v>
      </c>
      <c r="T33">
        <v>-3884.7999999999956</v>
      </c>
      <c r="U33">
        <v>-1636.5999999999985</v>
      </c>
      <c r="W33">
        <v>4608.3999999999996</v>
      </c>
      <c r="X33">
        <v>2060.2000000000003</v>
      </c>
      <c r="AF33">
        <v>60862.400000000001</v>
      </c>
      <c r="AG33">
        <v>1.5211033413076054</v>
      </c>
      <c r="AI33">
        <v>60862.400000000001</v>
      </c>
      <c r="AJ33">
        <v>1.5211033413076054</v>
      </c>
    </row>
    <row r="34" spans="2:38" x14ac:dyDescent="0.25">
      <c r="B34">
        <v>109085</v>
      </c>
      <c r="C34">
        <v>39102</v>
      </c>
      <c r="D34">
        <v>7765</v>
      </c>
      <c r="E34">
        <v>35266</v>
      </c>
      <c r="F34">
        <v>18117</v>
      </c>
      <c r="H34">
        <v>55399</v>
      </c>
      <c r="J34">
        <f t="shared" ref="J34:J65" si="6">AVERAGE(B34:F34)</f>
        <v>41867</v>
      </c>
      <c r="K34">
        <f t="shared" ref="K34:K65" si="7">H34/J34</f>
        <v>1.3232139871497839</v>
      </c>
      <c r="L34">
        <f t="shared" ref="L34:L65" si="8">MAX(B34:F34)</f>
        <v>109085</v>
      </c>
      <c r="M34">
        <f t="shared" ref="M34:M65" si="9">MIN(B34:F34)</f>
        <v>7765</v>
      </c>
      <c r="N34">
        <f t="shared" ref="N34:N65" si="10">AVERAGE(B34:F34)</f>
        <v>41867</v>
      </c>
      <c r="O34">
        <f t="shared" ref="O34:O65" si="11">L34-M34</f>
        <v>101320</v>
      </c>
      <c r="Q34">
        <v>1771</v>
      </c>
      <c r="R34">
        <v>9642</v>
      </c>
      <c r="T34">
        <v>-5094.4000000000015</v>
      </c>
      <c r="U34">
        <v>-2551.8000000000029</v>
      </c>
      <c r="W34">
        <v>12523.6</v>
      </c>
      <c r="X34">
        <v>2738.2</v>
      </c>
      <c r="Z34">
        <v>41867</v>
      </c>
      <c r="AA34">
        <v>1.3232139871497839</v>
      </c>
      <c r="AI34">
        <v>41867</v>
      </c>
      <c r="AJ34">
        <v>1.3232139871497839</v>
      </c>
    </row>
    <row r="35" spans="2:38" x14ac:dyDescent="0.25">
      <c r="B35">
        <v>88597</v>
      </c>
      <c r="C35">
        <v>76079</v>
      </c>
      <c r="D35">
        <v>75839</v>
      </c>
      <c r="E35">
        <v>105240</v>
      </c>
      <c r="F35">
        <v>101506</v>
      </c>
      <c r="H35">
        <v>135805</v>
      </c>
      <c r="J35">
        <f t="shared" si="6"/>
        <v>89452.2</v>
      </c>
      <c r="K35">
        <f t="shared" si="7"/>
        <v>1.518185131276816</v>
      </c>
      <c r="L35">
        <f t="shared" si="8"/>
        <v>105240</v>
      </c>
      <c r="M35">
        <f t="shared" si="9"/>
        <v>75839</v>
      </c>
      <c r="N35">
        <f t="shared" si="10"/>
        <v>89452.2</v>
      </c>
      <c r="O35">
        <f t="shared" si="11"/>
        <v>29401</v>
      </c>
      <c r="Q35">
        <v>-9704</v>
      </c>
      <c r="R35">
        <v>5127</v>
      </c>
      <c r="T35">
        <v>3745.8000000000029</v>
      </c>
      <c r="U35">
        <v>-985.40000000000873</v>
      </c>
      <c r="W35">
        <v>5595.4</v>
      </c>
      <c r="X35">
        <v>2122.6</v>
      </c>
      <c r="AF35">
        <v>89452.2</v>
      </c>
      <c r="AG35">
        <v>1.518185131276816</v>
      </c>
      <c r="AI35">
        <v>89452.2</v>
      </c>
      <c r="AJ35">
        <v>1.518185131276816</v>
      </c>
    </row>
    <row r="36" spans="2:38" x14ac:dyDescent="0.25">
      <c r="B36">
        <v>80619</v>
      </c>
      <c r="C36">
        <v>55578</v>
      </c>
      <c r="D36">
        <v>33998</v>
      </c>
      <c r="E36">
        <v>50733</v>
      </c>
      <c r="F36">
        <v>25189</v>
      </c>
      <c r="H36">
        <v>55398</v>
      </c>
      <c r="J36">
        <f t="shared" si="6"/>
        <v>49223.4</v>
      </c>
      <c r="K36">
        <f t="shared" si="7"/>
        <v>1.1254403393507966</v>
      </c>
      <c r="L36">
        <f t="shared" si="8"/>
        <v>80619</v>
      </c>
      <c r="M36">
        <f t="shared" si="9"/>
        <v>25189</v>
      </c>
      <c r="N36">
        <f t="shared" si="10"/>
        <v>49223.4</v>
      </c>
      <c r="O36">
        <f t="shared" si="11"/>
        <v>55430</v>
      </c>
      <c r="Q36">
        <v>10011</v>
      </c>
      <c r="R36">
        <v>284</v>
      </c>
      <c r="T36">
        <v>4156.2000000000044</v>
      </c>
      <c r="U36">
        <v>-12.599999999998545</v>
      </c>
      <c r="W36">
        <v>8250.2000000000007</v>
      </c>
      <c r="X36">
        <v>3673.3999999999996</v>
      </c>
      <c r="Z36">
        <v>49223.4</v>
      </c>
      <c r="AA36">
        <v>1.1254403393507966</v>
      </c>
      <c r="AI36">
        <v>49223.4</v>
      </c>
      <c r="AJ36">
        <v>1.1254403393507966</v>
      </c>
    </row>
    <row r="37" spans="2:38" x14ac:dyDescent="0.25">
      <c r="B37">
        <v>56459</v>
      </c>
      <c r="C37">
        <v>96761</v>
      </c>
      <c r="D37">
        <v>109803</v>
      </c>
      <c r="E37">
        <v>67212</v>
      </c>
      <c r="F37">
        <v>108612</v>
      </c>
      <c r="H37">
        <v>111628</v>
      </c>
      <c r="J37">
        <f t="shared" si="6"/>
        <v>87769.4</v>
      </c>
      <c r="K37">
        <f t="shared" si="7"/>
        <v>1.2718327799893814</v>
      </c>
      <c r="L37">
        <f t="shared" si="8"/>
        <v>109803</v>
      </c>
      <c r="M37">
        <f t="shared" si="9"/>
        <v>56459</v>
      </c>
      <c r="N37">
        <f t="shared" si="10"/>
        <v>87769.4</v>
      </c>
      <c r="O37">
        <f t="shared" si="11"/>
        <v>53344</v>
      </c>
      <c r="Q37">
        <v>-3992</v>
      </c>
      <c r="R37">
        <v>4539</v>
      </c>
      <c r="T37">
        <v>-126.40000000000873</v>
      </c>
      <c r="U37">
        <v>218</v>
      </c>
      <c r="W37">
        <v>5497.2</v>
      </c>
      <c r="X37">
        <v>222.8</v>
      </c>
      <c r="AB37">
        <v>87769.4</v>
      </c>
      <c r="AC37">
        <v>1.2718327799893814</v>
      </c>
      <c r="AI37">
        <v>87769.4</v>
      </c>
      <c r="AJ37">
        <v>1.2718327799893814</v>
      </c>
    </row>
    <row r="38" spans="2:38" x14ac:dyDescent="0.25">
      <c r="B38">
        <v>19369</v>
      </c>
      <c r="C38">
        <v>66808</v>
      </c>
      <c r="D38">
        <v>53815</v>
      </c>
      <c r="E38">
        <v>106937</v>
      </c>
      <c r="F38">
        <v>11328</v>
      </c>
      <c r="H38">
        <v>84644</v>
      </c>
      <c r="J38">
        <f t="shared" si="6"/>
        <v>51651.4</v>
      </c>
      <c r="K38">
        <f t="shared" si="7"/>
        <v>1.6387551934700704</v>
      </c>
      <c r="L38">
        <f t="shared" si="8"/>
        <v>106937</v>
      </c>
      <c r="M38">
        <f t="shared" si="9"/>
        <v>11328</v>
      </c>
      <c r="N38">
        <f t="shared" si="10"/>
        <v>51651.4</v>
      </c>
      <c r="O38">
        <f t="shared" si="11"/>
        <v>95609</v>
      </c>
      <c r="Q38">
        <v>4202</v>
      </c>
      <c r="R38">
        <v>-64</v>
      </c>
      <c r="T38">
        <v>3878.2000000000044</v>
      </c>
      <c r="U38">
        <v>3033.2000000000044</v>
      </c>
      <c r="W38">
        <v>6170.6</v>
      </c>
      <c r="X38">
        <v>7766.4000000000005</v>
      </c>
      <c r="AD38">
        <v>51651.4</v>
      </c>
      <c r="AE38">
        <v>1.6387551934700704</v>
      </c>
      <c r="AI38">
        <v>51651.4</v>
      </c>
      <c r="AJ38">
        <v>1.6387551934700704</v>
      </c>
    </row>
    <row r="39" spans="2:38" x14ac:dyDescent="0.25">
      <c r="B39">
        <v>46714</v>
      </c>
      <c r="C39">
        <v>109043</v>
      </c>
      <c r="D39">
        <v>69583</v>
      </c>
      <c r="E39">
        <v>61723</v>
      </c>
      <c r="F39">
        <v>44674</v>
      </c>
      <c r="H39">
        <v>131255</v>
      </c>
      <c r="J39">
        <f t="shared" si="6"/>
        <v>66347.399999999994</v>
      </c>
      <c r="K39">
        <f t="shared" si="7"/>
        <v>1.9782990742666633</v>
      </c>
      <c r="L39">
        <f t="shared" si="8"/>
        <v>109043</v>
      </c>
      <c r="M39">
        <f t="shared" si="9"/>
        <v>44674</v>
      </c>
      <c r="N39">
        <f t="shared" si="10"/>
        <v>66347.399999999994</v>
      </c>
      <c r="O39">
        <f t="shared" si="11"/>
        <v>64369</v>
      </c>
      <c r="Q39">
        <v>-2815</v>
      </c>
      <c r="R39">
        <v>-1230</v>
      </c>
      <c r="T39">
        <v>-11191.800000000003</v>
      </c>
      <c r="U39">
        <v>-1406</v>
      </c>
      <c r="W39">
        <v>11191.8</v>
      </c>
      <c r="X39">
        <v>3082</v>
      </c>
      <c r="AF39">
        <v>66347.399999999994</v>
      </c>
      <c r="AG39">
        <v>1.9782990742666633</v>
      </c>
      <c r="AK39">
        <v>66347.399999999994</v>
      </c>
      <c r="AL39">
        <v>1.9782990742666633</v>
      </c>
    </row>
    <row r="40" spans="2:38" x14ac:dyDescent="0.25">
      <c r="B40">
        <v>14516</v>
      </c>
      <c r="C40">
        <v>44142</v>
      </c>
      <c r="D40">
        <v>41428</v>
      </c>
      <c r="E40">
        <v>84353</v>
      </c>
      <c r="F40">
        <v>30219</v>
      </c>
      <c r="H40">
        <v>88082</v>
      </c>
      <c r="J40">
        <f t="shared" si="6"/>
        <v>42931.6</v>
      </c>
      <c r="K40">
        <f t="shared" si="7"/>
        <v>2.0516822107724848</v>
      </c>
      <c r="L40">
        <f t="shared" si="8"/>
        <v>84353</v>
      </c>
      <c r="M40">
        <f t="shared" si="9"/>
        <v>14516</v>
      </c>
      <c r="N40">
        <f t="shared" si="10"/>
        <v>42931.6</v>
      </c>
      <c r="O40">
        <f t="shared" si="11"/>
        <v>69837</v>
      </c>
      <c r="Q40">
        <v>-7858</v>
      </c>
      <c r="R40">
        <v>-5866</v>
      </c>
      <c r="T40">
        <v>3497.7999999999956</v>
      </c>
      <c r="U40">
        <v>-1588.4000000000015</v>
      </c>
      <c r="W40">
        <v>11437.4</v>
      </c>
      <c r="X40">
        <v>5096</v>
      </c>
      <c r="AD40">
        <v>42931.6</v>
      </c>
      <c r="AE40">
        <v>2.0516822107724848</v>
      </c>
      <c r="AK40">
        <v>42931.6</v>
      </c>
      <c r="AL40">
        <v>2.0516822107724848</v>
      </c>
    </row>
    <row r="41" spans="2:38" x14ac:dyDescent="0.25">
      <c r="B41">
        <v>30405</v>
      </c>
      <c r="C41">
        <v>71209</v>
      </c>
      <c r="D41">
        <v>24837</v>
      </c>
      <c r="E41">
        <v>77562</v>
      </c>
      <c r="F41">
        <v>110605</v>
      </c>
      <c r="H41">
        <v>134707</v>
      </c>
      <c r="J41">
        <f t="shared" si="6"/>
        <v>62923.6</v>
      </c>
      <c r="K41">
        <f t="shared" si="7"/>
        <v>2.1408024969963577</v>
      </c>
      <c r="L41">
        <f t="shared" si="8"/>
        <v>110605</v>
      </c>
      <c r="M41">
        <f t="shared" si="9"/>
        <v>24837</v>
      </c>
      <c r="N41">
        <f t="shared" si="10"/>
        <v>62923.6</v>
      </c>
      <c r="O41">
        <f t="shared" si="11"/>
        <v>85768</v>
      </c>
      <c r="Q41">
        <v>6172</v>
      </c>
      <c r="R41">
        <v>9309</v>
      </c>
      <c r="T41">
        <v>-14369.599999999999</v>
      </c>
      <c r="U41">
        <v>-2243.4000000000015</v>
      </c>
      <c r="W41">
        <v>22238</v>
      </c>
      <c r="X41">
        <v>6841.4</v>
      </c>
      <c r="AF41">
        <v>62923.6</v>
      </c>
      <c r="AG41">
        <v>2.1408024969963577</v>
      </c>
      <c r="AK41">
        <v>62923.6</v>
      </c>
      <c r="AL41">
        <v>2.1408024969963577</v>
      </c>
    </row>
    <row r="42" spans="2:38" x14ac:dyDescent="0.25">
      <c r="B42">
        <v>6283</v>
      </c>
      <c r="C42">
        <v>109783</v>
      </c>
      <c r="D42">
        <v>28019</v>
      </c>
      <c r="E42">
        <v>13868</v>
      </c>
      <c r="F42">
        <v>78291</v>
      </c>
      <c r="H42">
        <v>61477</v>
      </c>
      <c r="J42">
        <f t="shared" si="6"/>
        <v>47248.800000000003</v>
      </c>
      <c r="K42">
        <f t="shared" si="7"/>
        <v>1.3011335737627199</v>
      </c>
      <c r="L42">
        <f t="shared" si="8"/>
        <v>109783</v>
      </c>
      <c r="M42">
        <f t="shared" si="9"/>
        <v>6283</v>
      </c>
      <c r="N42">
        <f t="shared" si="10"/>
        <v>47248.800000000003</v>
      </c>
      <c r="O42">
        <f t="shared" si="11"/>
        <v>103500</v>
      </c>
      <c r="Q42">
        <v>-9617</v>
      </c>
      <c r="R42">
        <v>-2920</v>
      </c>
      <c r="T42">
        <v>2427.6000000000058</v>
      </c>
      <c r="U42">
        <v>1424</v>
      </c>
      <c r="W42">
        <v>7612</v>
      </c>
      <c r="X42">
        <v>3267.6</v>
      </c>
      <c r="AD42">
        <v>47248.800000000003</v>
      </c>
      <c r="AE42">
        <v>1.3011335737627199</v>
      </c>
      <c r="AI42">
        <v>47248.800000000003</v>
      </c>
      <c r="AJ42">
        <v>1.3011335737627199</v>
      </c>
    </row>
    <row r="43" spans="2:38" x14ac:dyDescent="0.25">
      <c r="B43">
        <v>93826</v>
      </c>
      <c r="C43">
        <v>55630</v>
      </c>
      <c r="D43">
        <v>67660</v>
      </c>
      <c r="E43">
        <v>76855</v>
      </c>
      <c r="F43">
        <v>103298</v>
      </c>
      <c r="H43">
        <v>111837</v>
      </c>
      <c r="J43">
        <f t="shared" si="6"/>
        <v>79453.8</v>
      </c>
      <c r="K43">
        <f t="shared" si="7"/>
        <v>1.4075727026271871</v>
      </c>
      <c r="L43">
        <f t="shared" si="8"/>
        <v>103298</v>
      </c>
      <c r="M43">
        <f t="shared" si="9"/>
        <v>55630</v>
      </c>
      <c r="N43">
        <f t="shared" si="10"/>
        <v>79453.8</v>
      </c>
      <c r="O43">
        <f t="shared" si="11"/>
        <v>47668</v>
      </c>
      <c r="Q43">
        <v>1629</v>
      </c>
      <c r="R43">
        <v>-27</v>
      </c>
      <c r="T43">
        <v>-2095.1999999999971</v>
      </c>
      <c r="U43">
        <v>164.19999999999709</v>
      </c>
      <c r="W43">
        <v>9632.4000000000015</v>
      </c>
      <c r="X43">
        <v>3570.2</v>
      </c>
      <c r="AB43">
        <v>79453.8</v>
      </c>
      <c r="AC43">
        <v>1.4075727026271871</v>
      </c>
      <c r="AI43">
        <v>79453.8</v>
      </c>
      <c r="AJ43">
        <v>1.4075727026271871</v>
      </c>
    </row>
    <row r="44" spans="2:38" x14ac:dyDescent="0.25">
      <c r="B44">
        <v>69327</v>
      </c>
      <c r="C44">
        <v>34089</v>
      </c>
      <c r="D44">
        <v>93743</v>
      </c>
      <c r="E44">
        <v>86178</v>
      </c>
      <c r="F44">
        <v>102227</v>
      </c>
      <c r="H44">
        <v>131694</v>
      </c>
      <c r="J44">
        <f t="shared" si="6"/>
        <v>77112.800000000003</v>
      </c>
      <c r="K44">
        <f t="shared" si="7"/>
        <v>1.7078098577668039</v>
      </c>
      <c r="L44">
        <f t="shared" si="8"/>
        <v>102227</v>
      </c>
      <c r="M44">
        <f t="shared" si="9"/>
        <v>34089</v>
      </c>
      <c r="N44">
        <f t="shared" si="10"/>
        <v>77112.800000000003</v>
      </c>
      <c r="O44">
        <f t="shared" si="11"/>
        <v>68138</v>
      </c>
      <c r="Q44">
        <v>7710</v>
      </c>
      <c r="R44">
        <v>8697</v>
      </c>
      <c r="T44">
        <v>-16834.599999999991</v>
      </c>
      <c r="U44">
        <v>-4649.8000000000029</v>
      </c>
      <c r="W44">
        <v>18095.8</v>
      </c>
      <c r="X44">
        <v>7116.5999999999995</v>
      </c>
      <c r="AB44">
        <v>77112.800000000003</v>
      </c>
      <c r="AC44">
        <v>1.7078098577668039</v>
      </c>
      <c r="AK44">
        <v>77112.800000000003</v>
      </c>
      <c r="AL44">
        <v>1.7078098577668039</v>
      </c>
    </row>
    <row r="45" spans="2:38" x14ac:dyDescent="0.25">
      <c r="B45">
        <v>101054</v>
      </c>
      <c r="C45">
        <v>63456</v>
      </c>
      <c r="D45">
        <v>52871</v>
      </c>
      <c r="E45">
        <v>26733</v>
      </c>
      <c r="F45">
        <v>43990</v>
      </c>
      <c r="H45">
        <v>90467</v>
      </c>
      <c r="J45">
        <f t="shared" si="6"/>
        <v>57620.800000000003</v>
      </c>
      <c r="K45">
        <f t="shared" si="7"/>
        <v>1.570040679754533</v>
      </c>
      <c r="L45">
        <f t="shared" si="8"/>
        <v>101054</v>
      </c>
      <c r="M45">
        <f t="shared" si="9"/>
        <v>26733</v>
      </c>
      <c r="N45">
        <f t="shared" si="10"/>
        <v>57620.800000000003</v>
      </c>
      <c r="O45">
        <f t="shared" si="11"/>
        <v>74321</v>
      </c>
      <c r="Q45">
        <v>-7687</v>
      </c>
      <c r="R45">
        <v>3050</v>
      </c>
      <c r="T45">
        <v>-7126.3999999999942</v>
      </c>
      <c r="U45">
        <v>1295.4000000000015</v>
      </c>
      <c r="W45">
        <v>12106.400000000001</v>
      </c>
      <c r="X45">
        <v>3195</v>
      </c>
      <c r="AF45">
        <v>57620.800000000003</v>
      </c>
      <c r="AG45">
        <v>1.570040679754533</v>
      </c>
      <c r="AI45">
        <v>57620.800000000003</v>
      </c>
      <c r="AJ45">
        <v>1.570040679754533</v>
      </c>
    </row>
    <row r="46" spans="2:38" x14ac:dyDescent="0.25">
      <c r="B46">
        <v>113313</v>
      </c>
      <c r="C46">
        <v>10979</v>
      </c>
      <c r="D46">
        <v>43794</v>
      </c>
      <c r="E46">
        <v>81260</v>
      </c>
      <c r="F46">
        <v>50296</v>
      </c>
      <c r="H46">
        <v>75279</v>
      </c>
      <c r="J46">
        <f t="shared" si="6"/>
        <v>59928.4</v>
      </c>
      <c r="K46">
        <f t="shared" si="7"/>
        <v>1.2561490044786778</v>
      </c>
      <c r="L46">
        <f t="shared" si="8"/>
        <v>113313</v>
      </c>
      <c r="M46">
        <f t="shared" si="9"/>
        <v>10979</v>
      </c>
      <c r="N46">
        <f t="shared" si="10"/>
        <v>59928.4</v>
      </c>
      <c r="O46">
        <f t="shared" si="11"/>
        <v>102334</v>
      </c>
      <c r="Q46">
        <v>-15003</v>
      </c>
      <c r="R46">
        <v>-1</v>
      </c>
      <c r="T46">
        <v>2610.4000000000015</v>
      </c>
      <c r="U46">
        <v>990.40000000000146</v>
      </c>
      <c r="W46">
        <v>7675.5999999999995</v>
      </c>
      <c r="X46">
        <v>1632</v>
      </c>
      <c r="AD46">
        <v>59928.4</v>
      </c>
      <c r="AE46">
        <v>1.2561490044786778</v>
      </c>
      <c r="AI46">
        <v>59928.4</v>
      </c>
      <c r="AJ46">
        <v>1.2561490044786778</v>
      </c>
    </row>
    <row r="47" spans="2:38" x14ac:dyDescent="0.25">
      <c r="B47">
        <v>84802</v>
      </c>
      <c r="C47">
        <v>50465</v>
      </c>
      <c r="D47">
        <v>71367</v>
      </c>
      <c r="E47">
        <v>38159</v>
      </c>
      <c r="F47">
        <v>102872</v>
      </c>
      <c r="H47">
        <v>117527</v>
      </c>
      <c r="J47">
        <f t="shared" si="6"/>
        <v>69533</v>
      </c>
      <c r="K47">
        <f t="shared" si="7"/>
        <v>1.6902334143500208</v>
      </c>
      <c r="L47">
        <f t="shared" si="8"/>
        <v>102872</v>
      </c>
      <c r="M47">
        <f t="shared" si="9"/>
        <v>38159</v>
      </c>
      <c r="N47">
        <f t="shared" si="10"/>
        <v>69533</v>
      </c>
      <c r="O47">
        <f t="shared" si="11"/>
        <v>64713</v>
      </c>
      <c r="Q47">
        <v>-3874</v>
      </c>
      <c r="R47">
        <v>-21</v>
      </c>
      <c r="T47">
        <v>3088.3999999999942</v>
      </c>
      <c r="U47">
        <v>-1761.1999999999971</v>
      </c>
      <c r="W47">
        <v>12790</v>
      </c>
      <c r="X47">
        <v>2834.7999999999997</v>
      </c>
      <c r="AF47">
        <v>69533</v>
      </c>
      <c r="AG47">
        <v>1.6902334143500208</v>
      </c>
      <c r="AK47">
        <v>69533</v>
      </c>
      <c r="AL47">
        <v>1.6902334143500208</v>
      </c>
    </row>
    <row r="48" spans="2:38" x14ac:dyDescent="0.25">
      <c r="B48">
        <v>64343</v>
      </c>
      <c r="C48">
        <v>12261</v>
      </c>
      <c r="D48">
        <v>103555</v>
      </c>
      <c r="E48">
        <v>34111</v>
      </c>
      <c r="F48">
        <v>64509</v>
      </c>
      <c r="H48">
        <v>101909</v>
      </c>
      <c r="J48">
        <f t="shared" si="6"/>
        <v>55755.8</v>
      </c>
      <c r="K48">
        <f t="shared" si="7"/>
        <v>1.8277739714971357</v>
      </c>
      <c r="L48">
        <f t="shared" si="8"/>
        <v>103555</v>
      </c>
      <c r="M48">
        <f t="shared" si="9"/>
        <v>12261</v>
      </c>
      <c r="N48">
        <f t="shared" si="10"/>
        <v>55755.8</v>
      </c>
      <c r="O48">
        <f t="shared" si="11"/>
        <v>91294</v>
      </c>
      <c r="Q48">
        <v>16547</v>
      </c>
      <c r="R48">
        <v>7186</v>
      </c>
      <c r="T48">
        <v>-6949.5999999999985</v>
      </c>
      <c r="U48">
        <v>1687.8000000000029</v>
      </c>
      <c r="W48">
        <v>17409.2</v>
      </c>
      <c r="X48">
        <v>6306.6</v>
      </c>
      <c r="Z48">
        <v>55755.8</v>
      </c>
      <c r="AA48">
        <v>1.8277739714971357</v>
      </c>
      <c r="AI48">
        <v>55755.8</v>
      </c>
      <c r="AJ48">
        <v>1.8277739714971357</v>
      </c>
    </row>
    <row r="49" spans="2:38" x14ac:dyDescent="0.25">
      <c r="B49">
        <v>74398</v>
      </c>
      <c r="C49">
        <v>39185</v>
      </c>
      <c r="D49">
        <v>95239</v>
      </c>
      <c r="E49">
        <v>65460</v>
      </c>
      <c r="F49">
        <v>47961</v>
      </c>
      <c r="H49">
        <v>68433</v>
      </c>
      <c r="J49">
        <f t="shared" si="6"/>
        <v>64448.6</v>
      </c>
      <c r="K49">
        <f t="shared" si="7"/>
        <v>1.0618229100399388</v>
      </c>
      <c r="L49">
        <f t="shared" si="8"/>
        <v>95239</v>
      </c>
      <c r="M49">
        <f t="shared" si="9"/>
        <v>39185</v>
      </c>
      <c r="N49">
        <f t="shared" si="10"/>
        <v>64448.6</v>
      </c>
      <c r="O49">
        <f t="shared" si="11"/>
        <v>56054</v>
      </c>
      <c r="Q49">
        <v>-1062</v>
      </c>
      <c r="R49">
        <v>1014</v>
      </c>
      <c r="T49">
        <v>-4652.7999999999956</v>
      </c>
      <c r="U49">
        <v>-806.80000000000291</v>
      </c>
      <c r="W49">
        <v>10178</v>
      </c>
      <c r="X49">
        <v>2790.7999999999997</v>
      </c>
      <c r="AB49">
        <v>64448.6</v>
      </c>
      <c r="AC49">
        <v>1.0618229100399388</v>
      </c>
      <c r="AI49">
        <v>64448.6</v>
      </c>
      <c r="AJ49">
        <v>1.0618229100399388</v>
      </c>
    </row>
    <row r="50" spans="2:38" x14ac:dyDescent="0.25">
      <c r="B50">
        <v>17608</v>
      </c>
      <c r="C50">
        <v>32256</v>
      </c>
      <c r="D50">
        <v>48262</v>
      </c>
      <c r="E50">
        <v>68700</v>
      </c>
      <c r="F50">
        <v>117490</v>
      </c>
      <c r="H50">
        <v>86066</v>
      </c>
      <c r="J50">
        <f t="shared" si="6"/>
        <v>56863.199999999997</v>
      </c>
      <c r="K50">
        <f t="shared" si="7"/>
        <v>1.5135623742596267</v>
      </c>
      <c r="L50">
        <f t="shared" si="8"/>
        <v>117490</v>
      </c>
      <c r="M50">
        <f t="shared" si="9"/>
        <v>17608</v>
      </c>
      <c r="N50">
        <f t="shared" si="10"/>
        <v>56863.199999999997</v>
      </c>
      <c r="O50">
        <f t="shared" si="11"/>
        <v>99882</v>
      </c>
      <c r="Q50">
        <v>-13441</v>
      </c>
      <c r="R50">
        <v>-5295</v>
      </c>
      <c r="T50">
        <v>6925.1999999999971</v>
      </c>
      <c r="U50">
        <v>1530.1999999999971</v>
      </c>
      <c r="W50">
        <v>11973.199999999999</v>
      </c>
      <c r="X50">
        <v>4616.2</v>
      </c>
      <c r="AD50">
        <v>56863.199999999997</v>
      </c>
      <c r="AE50">
        <v>1.5135623742596267</v>
      </c>
      <c r="AI50">
        <v>56863.199999999997</v>
      </c>
      <c r="AJ50">
        <v>1.5135623742596267</v>
      </c>
    </row>
    <row r="51" spans="2:38" x14ac:dyDescent="0.25">
      <c r="B51">
        <v>97815</v>
      </c>
      <c r="C51">
        <v>47268</v>
      </c>
      <c r="D51">
        <v>97965</v>
      </c>
      <c r="E51">
        <v>52766</v>
      </c>
      <c r="F51">
        <v>12354</v>
      </c>
      <c r="H51">
        <v>77900</v>
      </c>
      <c r="J51">
        <f t="shared" si="6"/>
        <v>61633.599999999999</v>
      </c>
      <c r="K51">
        <f t="shared" si="7"/>
        <v>1.2639209781677527</v>
      </c>
      <c r="L51">
        <f t="shared" si="8"/>
        <v>97965</v>
      </c>
      <c r="M51">
        <f t="shared" si="9"/>
        <v>12354</v>
      </c>
      <c r="N51">
        <f t="shared" si="10"/>
        <v>61633.599999999999</v>
      </c>
      <c r="O51">
        <f t="shared" si="11"/>
        <v>85611</v>
      </c>
      <c r="Q51">
        <v>-22714</v>
      </c>
      <c r="R51">
        <v>-975</v>
      </c>
      <c r="T51">
        <v>-9411.2000000000044</v>
      </c>
      <c r="U51">
        <v>-777.59999999999854</v>
      </c>
      <c r="W51">
        <v>10860.8</v>
      </c>
      <c r="X51">
        <v>4131.2</v>
      </c>
      <c r="AB51">
        <v>61633.599999999999</v>
      </c>
      <c r="AC51">
        <v>1.2639209781677527</v>
      </c>
      <c r="AI51">
        <v>61633.599999999999</v>
      </c>
      <c r="AJ51">
        <v>1.2639209781677527</v>
      </c>
    </row>
    <row r="52" spans="2:38" x14ac:dyDescent="0.25">
      <c r="B52">
        <v>52982</v>
      </c>
      <c r="C52">
        <v>24614</v>
      </c>
      <c r="D52">
        <v>106709</v>
      </c>
      <c r="E52">
        <v>84716</v>
      </c>
      <c r="F52">
        <v>104332</v>
      </c>
      <c r="H52">
        <v>131277</v>
      </c>
      <c r="J52">
        <f t="shared" si="6"/>
        <v>74670.600000000006</v>
      </c>
      <c r="K52">
        <f t="shared" si="7"/>
        <v>1.7580814939213023</v>
      </c>
      <c r="L52">
        <f t="shared" si="8"/>
        <v>106709</v>
      </c>
      <c r="M52">
        <f t="shared" si="9"/>
        <v>24614</v>
      </c>
      <c r="N52">
        <f t="shared" si="10"/>
        <v>74670.600000000006</v>
      </c>
      <c r="O52">
        <f t="shared" si="11"/>
        <v>82095</v>
      </c>
      <c r="Q52">
        <v>11721</v>
      </c>
      <c r="R52">
        <v>-510</v>
      </c>
      <c r="T52">
        <v>5347.8000000000029</v>
      </c>
      <c r="U52">
        <v>4268</v>
      </c>
      <c r="W52">
        <v>6687</v>
      </c>
      <c r="X52">
        <v>5822.4</v>
      </c>
      <c r="AF52">
        <v>74670.600000000006</v>
      </c>
      <c r="AG52">
        <v>1.7580814939213023</v>
      </c>
      <c r="AI52">
        <v>74670.600000000006</v>
      </c>
      <c r="AJ52">
        <v>1.7580814939213023</v>
      </c>
    </row>
    <row r="53" spans="2:38" x14ac:dyDescent="0.25">
      <c r="B53">
        <v>78087</v>
      </c>
      <c r="C53">
        <v>48654</v>
      </c>
      <c r="D53">
        <v>49076</v>
      </c>
      <c r="E53">
        <v>82804</v>
      </c>
      <c r="F53">
        <v>17809</v>
      </c>
      <c r="H53">
        <v>102102</v>
      </c>
      <c r="J53">
        <f t="shared" si="6"/>
        <v>55286</v>
      </c>
      <c r="K53">
        <f t="shared" si="7"/>
        <v>1.8467966573816157</v>
      </c>
      <c r="L53">
        <f t="shared" si="8"/>
        <v>82804</v>
      </c>
      <c r="M53">
        <f t="shared" si="9"/>
        <v>17809</v>
      </c>
      <c r="N53">
        <f t="shared" si="10"/>
        <v>55286</v>
      </c>
      <c r="O53">
        <f t="shared" si="11"/>
        <v>64995</v>
      </c>
      <c r="Q53">
        <v>-6999</v>
      </c>
      <c r="R53">
        <v>8670</v>
      </c>
      <c r="T53">
        <v>3158.5999999999985</v>
      </c>
      <c r="U53">
        <v>-1863</v>
      </c>
      <c r="W53">
        <v>6711.8000000000011</v>
      </c>
      <c r="X53">
        <v>2178.6</v>
      </c>
      <c r="AD53">
        <v>55286</v>
      </c>
      <c r="AE53">
        <v>1.8467966573816157</v>
      </c>
      <c r="AI53">
        <v>55286</v>
      </c>
      <c r="AJ53">
        <v>1.8467966573816157</v>
      </c>
    </row>
    <row r="54" spans="2:38" x14ac:dyDescent="0.25">
      <c r="B54">
        <v>89976</v>
      </c>
      <c r="C54">
        <v>42093</v>
      </c>
      <c r="D54">
        <v>110685</v>
      </c>
      <c r="E54">
        <v>10437</v>
      </c>
      <c r="F54">
        <v>35172</v>
      </c>
      <c r="H54">
        <v>89662</v>
      </c>
      <c r="J54">
        <f t="shared" si="6"/>
        <v>57672.6</v>
      </c>
      <c r="K54">
        <f t="shared" si="7"/>
        <v>1.5546724094283941</v>
      </c>
      <c r="L54">
        <f t="shared" si="8"/>
        <v>110685</v>
      </c>
      <c r="M54">
        <f t="shared" si="9"/>
        <v>10437</v>
      </c>
      <c r="N54">
        <f t="shared" si="10"/>
        <v>57672.6</v>
      </c>
      <c r="O54">
        <f t="shared" si="11"/>
        <v>100248</v>
      </c>
      <c r="Q54">
        <v>14140</v>
      </c>
      <c r="R54">
        <v>10011</v>
      </c>
      <c r="T54">
        <v>969.59999999999854</v>
      </c>
      <c r="U54">
        <v>-3538.2000000000044</v>
      </c>
      <c r="W54">
        <v>7206</v>
      </c>
      <c r="X54">
        <v>3559</v>
      </c>
      <c r="Z54">
        <v>57672.6</v>
      </c>
      <c r="AA54">
        <v>1.5546724094283941</v>
      </c>
      <c r="AI54">
        <v>57672.6</v>
      </c>
      <c r="AJ54">
        <v>1.5546724094283941</v>
      </c>
    </row>
    <row r="55" spans="2:38" x14ac:dyDescent="0.25">
      <c r="B55">
        <v>73846</v>
      </c>
      <c r="C55">
        <v>103392</v>
      </c>
      <c r="D55">
        <v>14964</v>
      </c>
      <c r="E55">
        <v>99135</v>
      </c>
      <c r="F55">
        <v>68734</v>
      </c>
      <c r="H55">
        <v>129413</v>
      </c>
      <c r="J55">
        <f t="shared" si="6"/>
        <v>72014.2</v>
      </c>
      <c r="K55">
        <f t="shared" si="7"/>
        <v>1.7970483599067961</v>
      </c>
      <c r="L55">
        <f t="shared" si="8"/>
        <v>103392</v>
      </c>
      <c r="M55">
        <f t="shared" si="9"/>
        <v>14964</v>
      </c>
      <c r="N55">
        <f t="shared" si="10"/>
        <v>72014.2</v>
      </c>
      <c r="O55">
        <f t="shared" si="11"/>
        <v>88428</v>
      </c>
      <c r="Q55">
        <v>15023</v>
      </c>
      <c r="R55">
        <v>-6654</v>
      </c>
      <c r="T55">
        <v>871</v>
      </c>
      <c r="U55">
        <v>-534</v>
      </c>
      <c r="W55">
        <v>11959</v>
      </c>
      <c r="X55">
        <v>2485.1999999999998</v>
      </c>
      <c r="AF55">
        <v>72014.2</v>
      </c>
      <c r="AG55">
        <v>1.7970483599067961</v>
      </c>
      <c r="AK55">
        <v>72014.2</v>
      </c>
      <c r="AL55">
        <v>1.7970483599067961</v>
      </c>
    </row>
    <row r="56" spans="2:38" x14ac:dyDescent="0.25">
      <c r="B56">
        <v>15460</v>
      </c>
      <c r="C56">
        <v>68260</v>
      </c>
      <c r="D56">
        <v>71052</v>
      </c>
      <c r="E56">
        <v>103470</v>
      </c>
      <c r="F56">
        <v>78323</v>
      </c>
      <c r="H56">
        <v>99823</v>
      </c>
      <c r="J56">
        <f t="shared" si="6"/>
        <v>67313</v>
      </c>
      <c r="K56">
        <f t="shared" si="7"/>
        <v>1.4829676288384115</v>
      </c>
      <c r="L56">
        <f t="shared" si="8"/>
        <v>103470</v>
      </c>
      <c r="M56">
        <f t="shared" si="9"/>
        <v>15460</v>
      </c>
      <c r="N56">
        <f t="shared" si="10"/>
        <v>67313</v>
      </c>
      <c r="O56">
        <f t="shared" si="11"/>
        <v>88010</v>
      </c>
      <c r="Q56">
        <v>14461</v>
      </c>
      <c r="R56">
        <v>-1069</v>
      </c>
      <c r="T56">
        <v>9576.8000000000029</v>
      </c>
      <c r="U56">
        <v>-209</v>
      </c>
      <c r="W56">
        <v>16601.600000000002</v>
      </c>
      <c r="X56">
        <v>487.4</v>
      </c>
      <c r="AD56">
        <v>67313</v>
      </c>
      <c r="AE56">
        <v>1.4829676288384115</v>
      </c>
      <c r="AI56">
        <v>67313</v>
      </c>
      <c r="AJ56">
        <v>1.4829676288384115</v>
      </c>
    </row>
    <row r="57" spans="2:38" x14ac:dyDescent="0.25">
      <c r="B57">
        <v>45599</v>
      </c>
      <c r="C57">
        <v>99109</v>
      </c>
      <c r="D57">
        <v>38246</v>
      </c>
      <c r="E57">
        <v>6963</v>
      </c>
      <c r="F57">
        <v>66580</v>
      </c>
      <c r="H57">
        <v>116854</v>
      </c>
      <c r="J57">
        <f t="shared" si="6"/>
        <v>51299.4</v>
      </c>
      <c r="K57">
        <f t="shared" si="7"/>
        <v>2.2778823923866556</v>
      </c>
      <c r="L57">
        <f t="shared" si="8"/>
        <v>99109</v>
      </c>
      <c r="M57">
        <f t="shared" si="9"/>
        <v>6963</v>
      </c>
      <c r="N57">
        <f t="shared" si="10"/>
        <v>51299.4</v>
      </c>
      <c r="O57">
        <f t="shared" si="11"/>
        <v>92146</v>
      </c>
      <c r="Q57">
        <v>9598</v>
      </c>
      <c r="R57">
        <v>1</v>
      </c>
      <c r="T57">
        <v>-4985.4000000000015</v>
      </c>
      <c r="U57">
        <v>-1202.7999999999956</v>
      </c>
      <c r="W57">
        <v>9350.5999999999985</v>
      </c>
      <c r="X57">
        <v>2023.2</v>
      </c>
      <c r="AD57">
        <v>51299.4</v>
      </c>
      <c r="AE57">
        <v>2.2778823923866556</v>
      </c>
      <c r="AK57">
        <v>51299.4</v>
      </c>
      <c r="AL57">
        <v>2.2778823923866556</v>
      </c>
    </row>
    <row r="58" spans="2:38" x14ac:dyDescent="0.25">
      <c r="B58">
        <v>87754</v>
      </c>
      <c r="C58">
        <v>7826</v>
      </c>
      <c r="D58">
        <v>24024</v>
      </c>
      <c r="E58">
        <v>58700</v>
      </c>
      <c r="F58">
        <v>18944</v>
      </c>
      <c r="H58">
        <v>96360</v>
      </c>
      <c r="J58">
        <f t="shared" si="6"/>
        <v>39449.599999999999</v>
      </c>
      <c r="K58">
        <f t="shared" si="7"/>
        <v>2.4426103179753409</v>
      </c>
      <c r="L58">
        <f t="shared" si="8"/>
        <v>87754</v>
      </c>
      <c r="M58">
        <f t="shared" si="9"/>
        <v>7826</v>
      </c>
      <c r="N58">
        <f t="shared" si="10"/>
        <v>39449.599999999999</v>
      </c>
      <c r="O58">
        <f t="shared" si="11"/>
        <v>79928</v>
      </c>
      <c r="Q58">
        <v>8784</v>
      </c>
      <c r="R58">
        <v>0</v>
      </c>
      <c r="T58">
        <v>10372.399999999998</v>
      </c>
      <c r="U58">
        <v>-548.40000000000146</v>
      </c>
      <c r="W58">
        <v>12260.4</v>
      </c>
      <c r="X58">
        <v>1270</v>
      </c>
      <c r="AD58">
        <v>39449.599999999999</v>
      </c>
      <c r="AE58">
        <v>2.4426103179753409</v>
      </c>
      <c r="AK58">
        <v>39449.599999999999</v>
      </c>
      <c r="AL58">
        <v>2.4426103179753409</v>
      </c>
    </row>
    <row r="59" spans="2:38" x14ac:dyDescent="0.25">
      <c r="B59">
        <v>45701</v>
      </c>
      <c r="C59">
        <v>22674</v>
      </c>
      <c r="D59">
        <v>90094</v>
      </c>
      <c r="E59">
        <v>51303</v>
      </c>
      <c r="F59">
        <v>67212</v>
      </c>
      <c r="H59">
        <v>61104</v>
      </c>
      <c r="J59">
        <f t="shared" si="6"/>
        <v>55396.800000000003</v>
      </c>
      <c r="K59">
        <f t="shared" si="7"/>
        <v>1.1030240013863617</v>
      </c>
      <c r="L59">
        <f t="shared" si="8"/>
        <v>90094</v>
      </c>
      <c r="M59">
        <f t="shared" si="9"/>
        <v>22674</v>
      </c>
      <c r="N59">
        <f t="shared" si="10"/>
        <v>55396.800000000003</v>
      </c>
      <c r="O59">
        <f t="shared" si="11"/>
        <v>67420</v>
      </c>
      <c r="Q59">
        <v>-396</v>
      </c>
      <c r="R59">
        <v>-2925</v>
      </c>
      <c r="T59">
        <v>415.80000000000291</v>
      </c>
      <c r="U59">
        <v>2377.8000000000029</v>
      </c>
      <c r="W59">
        <v>6887.4</v>
      </c>
      <c r="X59">
        <v>4842.5999999999995</v>
      </c>
      <c r="Z59">
        <v>55396.800000000003</v>
      </c>
      <c r="AA59">
        <v>1.1030240013863617</v>
      </c>
      <c r="AI59">
        <v>55396.800000000003</v>
      </c>
      <c r="AJ59">
        <v>1.1030240013863617</v>
      </c>
    </row>
    <row r="60" spans="2:38" x14ac:dyDescent="0.25">
      <c r="B60">
        <v>81507</v>
      </c>
      <c r="C60">
        <v>109935</v>
      </c>
      <c r="D60">
        <v>98959</v>
      </c>
      <c r="E60">
        <v>93113</v>
      </c>
      <c r="F60">
        <v>40672</v>
      </c>
      <c r="H60">
        <v>93835</v>
      </c>
      <c r="J60">
        <f t="shared" si="6"/>
        <v>84837.2</v>
      </c>
      <c r="K60">
        <f t="shared" si="7"/>
        <v>1.1060596059275885</v>
      </c>
      <c r="L60">
        <f t="shared" si="8"/>
        <v>109935</v>
      </c>
      <c r="M60">
        <f t="shared" si="9"/>
        <v>40672</v>
      </c>
      <c r="N60">
        <f t="shared" si="10"/>
        <v>84837.2</v>
      </c>
      <c r="O60">
        <f t="shared" si="11"/>
        <v>69263</v>
      </c>
      <c r="Q60">
        <v>2938</v>
      </c>
      <c r="R60">
        <v>-3996</v>
      </c>
      <c r="T60">
        <v>65.599999999991269</v>
      </c>
      <c r="U60">
        <v>-1023.1999999999971</v>
      </c>
      <c r="W60">
        <v>9058.7999999999993</v>
      </c>
      <c r="X60">
        <v>3115.2</v>
      </c>
      <c r="AB60">
        <v>84837.2</v>
      </c>
      <c r="AC60">
        <v>1.1060596059275885</v>
      </c>
      <c r="AI60">
        <v>84837.2</v>
      </c>
      <c r="AJ60">
        <v>1.1060596059275885</v>
      </c>
    </row>
    <row r="61" spans="2:38" x14ac:dyDescent="0.25">
      <c r="B61">
        <v>71797</v>
      </c>
      <c r="C61">
        <v>14203</v>
      </c>
      <c r="D61">
        <v>97428</v>
      </c>
      <c r="E61">
        <v>12327</v>
      </c>
      <c r="F61">
        <v>33101</v>
      </c>
      <c r="H61">
        <v>106105</v>
      </c>
      <c r="J61">
        <f t="shared" si="6"/>
        <v>45771.199999999997</v>
      </c>
      <c r="K61">
        <f t="shared" si="7"/>
        <v>2.3181607648477649</v>
      </c>
      <c r="L61">
        <f t="shared" si="8"/>
        <v>97428</v>
      </c>
      <c r="M61">
        <f t="shared" si="9"/>
        <v>12327</v>
      </c>
      <c r="N61">
        <f t="shared" si="10"/>
        <v>45771.199999999997</v>
      </c>
      <c r="O61">
        <f t="shared" si="11"/>
        <v>85101</v>
      </c>
      <c r="Q61">
        <v>3892</v>
      </c>
      <c r="R61">
        <v>-4</v>
      </c>
      <c r="T61">
        <v>-11620.600000000006</v>
      </c>
      <c r="U61">
        <v>706.59999999999854</v>
      </c>
      <c r="W61">
        <v>11620.6</v>
      </c>
      <c r="X61">
        <v>2142.2000000000003</v>
      </c>
      <c r="AD61">
        <v>45771.199999999997</v>
      </c>
      <c r="AE61">
        <v>2.3181607648477649</v>
      </c>
      <c r="AK61">
        <v>45771.199999999997</v>
      </c>
      <c r="AL61">
        <v>2.3181607648477649</v>
      </c>
    </row>
    <row r="62" spans="2:38" x14ac:dyDescent="0.25">
      <c r="B62">
        <v>16365</v>
      </c>
      <c r="C62">
        <v>51707</v>
      </c>
      <c r="D62">
        <v>95638</v>
      </c>
      <c r="E62">
        <v>108455</v>
      </c>
      <c r="F62">
        <v>33895</v>
      </c>
      <c r="H62">
        <v>64332</v>
      </c>
      <c r="J62">
        <f t="shared" si="6"/>
        <v>61212</v>
      </c>
      <c r="K62">
        <f t="shared" si="7"/>
        <v>1.0509703979611842</v>
      </c>
      <c r="L62">
        <f t="shared" si="8"/>
        <v>108455</v>
      </c>
      <c r="M62">
        <f t="shared" si="9"/>
        <v>16365</v>
      </c>
      <c r="N62">
        <f t="shared" si="10"/>
        <v>61212</v>
      </c>
      <c r="O62">
        <f t="shared" si="11"/>
        <v>92090</v>
      </c>
      <c r="Q62">
        <v>126</v>
      </c>
      <c r="R62">
        <v>405</v>
      </c>
      <c r="T62">
        <v>-460.19999999999709</v>
      </c>
      <c r="U62">
        <v>743.59999999999854</v>
      </c>
      <c r="W62">
        <v>5525.4</v>
      </c>
      <c r="X62">
        <v>2064.3999999999996</v>
      </c>
      <c r="Z62">
        <v>61212</v>
      </c>
      <c r="AA62">
        <v>1.0509703979611842</v>
      </c>
      <c r="AI62">
        <v>61212</v>
      </c>
      <c r="AJ62">
        <v>1.0509703979611842</v>
      </c>
    </row>
    <row r="63" spans="2:38" x14ac:dyDescent="0.25">
      <c r="B63">
        <v>43323</v>
      </c>
      <c r="C63">
        <v>24175</v>
      </c>
      <c r="D63">
        <v>29104</v>
      </c>
      <c r="E63">
        <v>107826</v>
      </c>
      <c r="F63">
        <v>110361</v>
      </c>
      <c r="H63">
        <v>116394</v>
      </c>
      <c r="J63">
        <f t="shared" si="6"/>
        <v>62957.8</v>
      </c>
      <c r="K63">
        <f t="shared" si="7"/>
        <v>1.8487621867346062</v>
      </c>
      <c r="L63">
        <f t="shared" si="8"/>
        <v>110361</v>
      </c>
      <c r="M63">
        <f t="shared" si="9"/>
        <v>24175</v>
      </c>
      <c r="N63">
        <f t="shared" si="10"/>
        <v>62957.8</v>
      </c>
      <c r="O63">
        <f t="shared" si="11"/>
        <v>86186</v>
      </c>
      <c r="Q63">
        <v>-7590</v>
      </c>
      <c r="R63">
        <v>3250</v>
      </c>
      <c r="T63">
        <v>-6143.5999999999913</v>
      </c>
      <c r="U63">
        <v>-437.19999999999709</v>
      </c>
      <c r="W63">
        <v>6953.6</v>
      </c>
      <c r="X63">
        <v>5146</v>
      </c>
      <c r="AF63">
        <v>62957.8</v>
      </c>
      <c r="AG63">
        <v>1.8487621867346062</v>
      </c>
      <c r="AK63">
        <v>62957.8</v>
      </c>
      <c r="AL63">
        <v>1.8487621867346062</v>
      </c>
    </row>
    <row r="64" spans="2:38" x14ac:dyDescent="0.25">
      <c r="B64">
        <v>109468</v>
      </c>
      <c r="C64">
        <v>15432</v>
      </c>
      <c r="D64">
        <v>101253</v>
      </c>
      <c r="E64">
        <v>2329</v>
      </c>
      <c r="F64">
        <v>13724</v>
      </c>
      <c r="H64">
        <v>90880</v>
      </c>
      <c r="J64">
        <f t="shared" si="6"/>
        <v>48441.2</v>
      </c>
      <c r="K64">
        <f t="shared" si="7"/>
        <v>1.8760889490764061</v>
      </c>
      <c r="L64">
        <f t="shared" si="8"/>
        <v>109468</v>
      </c>
      <c r="M64">
        <f t="shared" si="9"/>
        <v>2329</v>
      </c>
      <c r="N64">
        <f t="shared" si="10"/>
        <v>48441.2</v>
      </c>
      <c r="O64">
        <f t="shared" si="11"/>
        <v>107139</v>
      </c>
      <c r="Q64">
        <v>-11702</v>
      </c>
      <c r="R64">
        <v>-1178</v>
      </c>
      <c r="T64">
        <v>-5752.6000000000058</v>
      </c>
      <c r="U64">
        <v>-5187.2000000000044</v>
      </c>
      <c r="W64">
        <v>6981.8</v>
      </c>
      <c r="X64">
        <v>5187.2</v>
      </c>
      <c r="AD64">
        <v>48441.2</v>
      </c>
      <c r="AE64">
        <v>1.8760889490764061</v>
      </c>
      <c r="AI64">
        <v>48441.2</v>
      </c>
      <c r="AJ64">
        <v>1.8760889490764061</v>
      </c>
    </row>
    <row r="65" spans="2:38" x14ac:dyDescent="0.25">
      <c r="B65">
        <v>39537</v>
      </c>
      <c r="C65">
        <v>83690</v>
      </c>
      <c r="D65">
        <v>42430</v>
      </c>
      <c r="E65">
        <v>44930</v>
      </c>
      <c r="F65">
        <v>93372</v>
      </c>
      <c r="H65">
        <v>74288</v>
      </c>
      <c r="J65">
        <f t="shared" si="6"/>
        <v>60791.8</v>
      </c>
      <c r="K65">
        <f t="shared" si="7"/>
        <v>1.222006915406354</v>
      </c>
      <c r="L65">
        <f t="shared" si="8"/>
        <v>93372</v>
      </c>
      <c r="M65">
        <f t="shared" si="9"/>
        <v>39537</v>
      </c>
      <c r="N65">
        <f t="shared" si="10"/>
        <v>60791.8</v>
      </c>
      <c r="O65">
        <f t="shared" si="11"/>
        <v>53835</v>
      </c>
      <c r="Q65">
        <v>-15994</v>
      </c>
      <c r="R65">
        <v>1101</v>
      </c>
      <c r="T65">
        <v>-2504</v>
      </c>
      <c r="U65">
        <v>-355.59999999999854</v>
      </c>
      <c r="W65">
        <v>5840.4</v>
      </c>
      <c r="X65">
        <v>1056.8</v>
      </c>
      <c r="Z65">
        <v>60791.8</v>
      </c>
      <c r="AA65">
        <v>1.222006915406354</v>
      </c>
      <c r="AI65">
        <v>60791.8</v>
      </c>
      <c r="AJ65">
        <v>1.222006915406354</v>
      </c>
    </row>
    <row r="66" spans="2:38" x14ac:dyDescent="0.25">
      <c r="B66">
        <v>88743</v>
      </c>
      <c r="C66">
        <v>25286</v>
      </c>
      <c r="D66">
        <v>23155</v>
      </c>
      <c r="E66">
        <v>28013</v>
      </c>
      <c r="F66">
        <v>16104</v>
      </c>
      <c r="H66">
        <v>56598</v>
      </c>
      <c r="J66">
        <f t="shared" ref="J66:J101" si="12">AVERAGE(B66:F66)</f>
        <v>36260.199999999997</v>
      </c>
      <c r="K66">
        <f t="shared" ref="K66:K97" si="13">H66/J66</f>
        <v>1.5608849372038764</v>
      </c>
      <c r="L66">
        <f t="shared" ref="L66:L101" si="14">MAX(B66:F66)</f>
        <v>88743</v>
      </c>
      <c r="M66">
        <f t="shared" ref="M66:M101" si="15">MIN(B66:F66)</f>
        <v>16104</v>
      </c>
      <c r="N66">
        <f t="shared" ref="N66:N101" si="16">AVERAGE(B66:F66)</f>
        <v>36260.199999999997</v>
      </c>
      <c r="O66">
        <f t="shared" ref="O66:O101" si="17">L66-M66</f>
        <v>72639</v>
      </c>
      <c r="Q66">
        <v>-3672</v>
      </c>
      <c r="R66">
        <v>6760</v>
      </c>
      <c r="T66">
        <v>-836.60000000000582</v>
      </c>
      <c r="U66">
        <v>-2215.2000000000044</v>
      </c>
      <c r="W66">
        <v>15399.400000000001</v>
      </c>
      <c r="X66">
        <v>2298</v>
      </c>
      <c r="AD66">
        <v>36260.199999999997</v>
      </c>
      <c r="AE66">
        <v>1.5608849372038764</v>
      </c>
      <c r="AI66">
        <v>36260.199999999997</v>
      </c>
      <c r="AJ66">
        <v>1.5608849372038764</v>
      </c>
    </row>
    <row r="67" spans="2:38" x14ac:dyDescent="0.25">
      <c r="B67">
        <v>92979</v>
      </c>
      <c r="C67">
        <v>49314</v>
      </c>
      <c r="D67">
        <v>57431</v>
      </c>
      <c r="E67">
        <v>90516</v>
      </c>
      <c r="F67">
        <v>109073</v>
      </c>
      <c r="H67">
        <v>113651</v>
      </c>
      <c r="J67">
        <f t="shared" si="12"/>
        <v>79862.600000000006</v>
      </c>
      <c r="K67">
        <f t="shared" si="13"/>
        <v>1.4230816427213739</v>
      </c>
      <c r="L67">
        <f t="shared" si="14"/>
        <v>109073</v>
      </c>
      <c r="M67">
        <f t="shared" si="15"/>
        <v>49314</v>
      </c>
      <c r="N67">
        <f t="shared" si="16"/>
        <v>79862.600000000006</v>
      </c>
      <c r="O67">
        <f t="shared" si="17"/>
        <v>59759</v>
      </c>
      <c r="Q67">
        <v>-1</v>
      </c>
      <c r="R67">
        <v>3452</v>
      </c>
      <c r="T67">
        <v>1019.6000000000058</v>
      </c>
      <c r="U67">
        <v>1916</v>
      </c>
      <c r="W67">
        <v>4724.8</v>
      </c>
      <c r="X67">
        <v>3159.2</v>
      </c>
      <c r="AB67">
        <v>79862.600000000006</v>
      </c>
      <c r="AC67">
        <v>1.4230816427213739</v>
      </c>
      <c r="AI67">
        <v>79862.600000000006</v>
      </c>
      <c r="AJ67">
        <v>1.4230816427213739</v>
      </c>
    </row>
    <row r="68" spans="2:38" x14ac:dyDescent="0.25">
      <c r="B68">
        <v>15588</v>
      </c>
      <c r="C68">
        <v>87200</v>
      </c>
      <c r="D68">
        <v>29501</v>
      </c>
      <c r="E68">
        <v>38224</v>
      </c>
      <c r="F68">
        <v>27728</v>
      </c>
      <c r="H68">
        <v>62498</v>
      </c>
      <c r="J68">
        <f t="shared" si="12"/>
        <v>39648.199999999997</v>
      </c>
      <c r="K68">
        <f t="shared" si="13"/>
        <v>1.5763136788050909</v>
      </c>
      <c r="L68">
        <f t="shared" si="14"/>
        <v>87200</v>
      </c>
      <c r="M68">
        <f t="shared" si="15"/>
        <v>15588</v>
      </c>
      <c r="N68">
        <f t="shared" si="16"/>
        <v>39648.199999999997</v>
      </c>
      <c r="O68">
        <f t="shared" si="17"/>
        <v>71612</v>
      </c>
      <c r="Q68">
        <v>10592</v>
      </c>
      <c r="R68">
        <v>-2025</v>
      </c>
      <c r="T68">
        <v>-11101.600000000006</v>
      </c>
      <c r="U68">
        <v>-5028.6000000000058</v>
      </c>
      <c r="W68">
        <v>12662.8</v>
      </c>
      <c r="X68">
        <v>5028.6000000000004</v>
      </c>
      <c r="Z68">
        <v>39648.199999999997</v>
      </c>
      <c r="AA68">
        <v>1.5763136788050909</v>
      </c>
      <c r="AK68">
        <v>39648.199999999997</v>
      </c>
      <c r="AL68">
        <v>1.5763136788050909</v>
      </c>
    </row>
    <row r="69" spans="2:38" x14ac:dyDescent="0.25">
      <c r="B69">
        <v>56894</v>
      </c>
      <c r="C69">
        <v>85137</v>
      </c>
      <c r="D69">
        <v>28232</v>
      </c>
      <c r="E69">
        <v>24634</v>
      </c>
      <c r="F69">
        <v>76633</v>
      </c>
      <c r="H69">
        <v>68241</v>
      </c>
      <c r="J69">
        <f t="shared" si="12"/>
        <v>54306</v>
      </c>
      <c r="K69">
        <f t="shared" si="13"/>
        <v>1.2566014804993924</v>
      </c>
      <c r="L69">
        <f t="shared" si="14"/>
        <v>85137</v>
      </c>
      <c r="M69">
        <f t="shared" si="15"/>
        <v>24634</v>
      </c>
      <c r="N69">
        <f t="shared" si="16"/>
        <v>54306</v>
      </c>
      <c r="O69">
        <f t="shared" si="17"/>
        <v>60503</v>
      </c>
      <c r="Q69">
        <v>-5313</v>
      </c>
      <c r="R69">
        <v>-4540</v>
      </c>
      <c r="T69">
        <v>9706.1999999999971</v>
      </c>
      <c r="U69">
        <v>1256.1999999999971</v>
      </c>
      <c r="W69">
        <v>11443</v>
      </c>
      <c r="X69">
        <v>6574.6</v>
      </c>
      <c r="AD69">
        <v>54306</v>
      </c>
      <c r="AE69">
        <v>1.2566014804993924</v>
      </c>
      <c r="AI69">
        <v>54306</v>
      </c>
      <c r="AJ69">
        <v>1.2566014804993924</v>
      </c>
    </row>
    <row r="70" spans="2:38" x14ac:dyDescent="0.25">
      <c r="B70">
        <v>4500</v>
      </c>
      <c r="C70">
        <v>80546</v>
      </c>
      <c r="D70">
        <v>10166</v>
      </c>
      <c r="E70">
        <v>87848</v>
      </c>
      <c r="F70">
        <v>101397</v>
      </c>
      <c r="H70">
        <v>63910</v>
      </c>
      <c r="J70">
        <f t="shared" si="12"/>
        <v>56891.4</v>
      </c>
      <c r="K70">
        <f t="shared" si="13"/>
        <v>1.1233683825674883</v>
      </c>
      <c r="L70">
        <f t="shared" si="14"/>
        <v>101397</v>
      </c>
      <c r="M70">
        <f t="shared" si="15"/>
        <v>4500</v>
      </c>
      <c r="N70">
        <f t="shared" si="16"/>
        <v>56891.4</v>
      </c>
      <c r="O70">
        <f t="shared" si="17"/>
        <v>96897</v>
      </c>
      <c r="Q70">
        <v>2533</v>
      </c>
      <c r="R70">
        <v>0</v>
      </c>
      <c r="T70">
        <v>-402</v>
      </c>
      <c r="U70">
        <v>672.59999999999854</v>
      </c>
      <c r="W70">
        <v>5614.8</v>
      </c>
      <c r="X70">
        <v>5897.8</v>
      </c>
      <c r="Z70">
        <v>56891.4</v>
      </c>
      <c r="AA70">
        <v>1.1233683825674883</v>
      </c>
      <c r="AI70">
        <v>56891.4</v>
      </c>
      <c r="AJ70">
        <v>1.1233683825674883</v>
      </c>
    </row>
    <row r="71" spans="2:38" x14ac:dyDescent="0.25">
      <c r="B71">
        <v>44281</v>
      </c>
      <c r="C71">
        <v>69639</v>
      </c>
      <c r="D71">
        <v>116082</v>
      </c>
      <c r="E71">
        <v>43373</v>
      </c>
      <c r="F71">
        <v>68076</v>
      </c>
      <c r="H71">
        <v>123649</v>
      </c>
      <c r="J71">
        <f t="shared" si="12"/>
        <v>68290.2</v>
      </c>
      <c r="K71">
        <f t="shared" si="13"/>
        <v>1.8106404725714671</v>
      </c>
      <c r="L71">
        <f t="shared" si="14"/>
        <v>116082</v>
      </c>
      <c r="M71">
        <f t="shared" si="15"/>
        <v>43373</v>
      </c>
      <c r="N71">
        <f t="shared" si="16"/>
        <v>68290.2</v>
      </c>
      <c r="O71">
        <f t="shared" si="17"/>
        <v>72709</v>
      </c>
      <c r="Q71">
        <v>19591</v>
      </c>
      <c r="R71">
        <v>7265</v>
      </c>
      <c r="T71">
        <v>-909.60000000000582</v>
      </c>
      <c r="U71">
        <v>2363.1999999999971</v>
      </c>
      <c r="W71">
        <v>14534.4</v>
      </c>
      <c r="X71">
        <v>2506.8000000000002</v>
      </c>
      <c r="AF71">
        <v>68290.2</v>
      </c>
      <c r="AG71">
        <v>1.8106404725714671</v>
      </c>
      <c r="AK71">
        <v>68290.2</v>
      </c>
      <c r="AL71">
        <v>1.8106404725714671</v>
      </c>
    </row>
    <row r="72" spans="2:38" x14ac:dyDescent="0.25">
      <c r="B72">
        <v>110604</v>
      </c>
      <c r="C72">
        <v>107132</v>
      </c>
      <c r="D72">
        <v>52713</v>
      </c>
      <c r="E72">
        <v>12439</v>
      </c>
      <c r="F72">
        <v>40099</v>
      </c>
      <c r="H72">
        <v>115779</v>
      </c>
      <c r="J72">
        <f t="shared" si="12"/>
        <v>64597.4</v>
      </c>
      <c r="K72">
        <f t="shared" si="13"/>
        <v>1.7923167186295423</v>
      </c>
      <c r="L72">
        <f t="shared" si="14"/>
        <v>110604</v>
      </c>
      <c r="M72">
        <f t="shared" si="15"/>
        <v>12439</v>
      </c>
      <c r="N72">
        <f t="shared" si="16"/>
        <v>64597.4</v>
      </c>
      <c r="O72">
        <f t="shared" si="17"/>
        <v>98165</v>
      </c>
      <c r="Q72">
        <v>282</v>
      </c>
      <c r="R72">
        <v>-1668</v>
      </c>
      <c r="T72">
        <v>4548.8000000000029</v>
      </c>
      <c r="U72">
        <v>-3325.5999999999985</v>
      </c>
      <c r="W72">
        <v>5177.6000000000004</v>
      </c>
      <c r="X72">
        <v>4446.8</v>
      </c>
      <c r="AD72">
        <v>64597.4</v>
      </c>
      <c r="AE72">
        <v>1.7923167186295423</v>
      </c>
      <c r="AK72">
        <v>64597.4</v>
      </c>
      <c r="AL72">
        <v>1.7923167186295423</v>
      </c>
    </row>
    <row r="73" spans="2:38" x14ac:dyDescent="0.25">
      <c r="B73">
        <v>92593</v>
      </c>
      <c r="C73">
        <v>102852</v>
      </c>
      <c r="D73">
        <v>111498</v>
      </c>
      <c r="E73">
        <v>41277</v>
      </c>
      <c r="F73">
        <v>48057</v>
      </c>
      <c r="H73">
        <v>113427</v>
      </c>
      <c r="J73">
        <f t="shared" si="12"/>
        <v>79255.399999999994</v>
      </c>
      <c r="K73">
        <f t="shared" si="13"/>
        <v>1.4311580031139834</v>
      </c>
      <c r="L73">
        <f t="shared" si="14"/>
        <v>111498</v>
      </c>
      <c r="M73">
        <f t="shared" si="15"/>
        <v>41277</v>
      </c>
      <c r="N73">
        <f t="shared" si="16"/>
        <v>79255.399999999994</v>
      </c>
      <c r="O73">
        <f t="shared" si="17"/>
        <v>70221</v>
      </c>
      <c r="Q73">
        <v>15396</v>
      </c>
      <c r="R73">
        <v>2483</v>
      </c>
      <c r="T73">
        <v>-4187.8000000000029</v>
      </c>
      <c r="U73">
        <v>-1973.8000000000029</v>
      </c>
      <c r="W73">
        <v>6927.4</v>
      </c>
      <c r="X73">
        <v>2461.8000000000002</v>
      </c>
      <c r="AB73">
        <v>79255.399999999994</v>
      </c>
      <c r="AC73">
        <v>1.4311580031139834</v>
      </c>
      <c r="AI73">
        <v>79255.399999999994</v>
      </c>
      <c r="AJ73">
        <v>1.4311580031139834</v>
      </c>
    </row>
    <row r="74" spans="2:38" x14ac:dyDescent="0.25">
      <c r="B74">
        <v>90391</v>
      </c>
      <c r="C74">
        <v>20600</v>
      </c>
      <c r="D74">
        <v>100780</v>
      </c>
      <c r="E74">
        <v>22685</v>
      </c>
      <c r="F74">
        <v>18754</v>
      </c>
      <c r="H74">
        <v>80538</v>
      </c>
      <c r="J74">
        <f t="shared" si="12"/>
        <v>50642</v>
      </c>
      <c r="K74">
        <f t="shared" si="13"/>
        <v>1.5903400339639036</v>
      </c>
      <c r="L74">
        <f t="shared" si="14"/>
        <v>100780</v>
      </c>
      <c r="M74">
        <f t="shared" si="15"/>
        <v>18754</v>
      </c>
      <c r="N74">
        <f t="shared" si="16"/>
        <v>50642</v>
      </c>
      <c r="O74">
        <f t="shared" si="17"/>
        <v>82026</v>
      </c>
      <c r="Q74">
        <v>14364</v>
      </c>
      <c r="R74">
        <v>556</v>
      </c>
      <c r="T74">
        <v>-2567.8000000000029</v>
      </c>
      <c r="U74">
        <v>2299.8000000000029</v>
      </c>
      <c r="W74">
        <v>11731.399999999998</v>
      </c>
      <c r="X74">
        <v>5010.5999999999995</v>
      </c>
      <c r="Z74">
        <v>50642</v>
      </c>
      <c r="AA74">
        <v>1.5903400339639036</v>
      </c>
      <c r="AI74">
        <v>50642</v>
      </c>
      <c r="AJ74">
        <v>1.5903400339639036</v>
      </c>
    </row>
    <row r="75" spans="2:38" x14ac:dyDescent="0.25">
      <c r="B75">
        <v>11056</v>
      </c>
      <c r="C75">
        <v>78040</v>
      </c>
      <c r="D75">
        <v>71354</v>
      </c>
      <c r="E75">
        <v>83303</v>
      </c>
      <c r="F75">
        <v>30920</v>
      </c>
      <c r="H75">
        <v>78404</v>
      </c>
      <c r="J75">
        <f t="shared" si="12"/>
        <v>54934.6</v>
      </c>
      <c r="K75">
        <f t="shared" si="13"/>
        <v>1.4272243722535525</v>
      </c>
      <c r="L75">
        <f t="shared" si="14"/>
        <v>83303</v>
      </c>
      <c r="M75">
        <f t="shared" si="15"/>
        <v>11056</v>
      </c>
      <c r="N75">
        <f t="shared" si="16"/>
        <v>54934.6</v>
      </c>
      <c r="O75">
        <f t="shared" si="17"/>
        <v>72247</v>
      </c>
      <c r="Q75">
        <v>-2284</v>
      </c>
      <c r="R75">
        <v>-752</v>
      </c>
      <c r="T75">
        <v>5710</v>
      </c>
      <c r="U75">
        <v>154.79999999999563</v>
      </c>
      <c r="W75">
        <v>9528.7999999999993</v>
      </c>
      <c r="X75">
        <v>3283.6</v>
      </c>
      <c r="AD75">
        <v>54934.6</v>
      </c>
      <c r="AE75">
        <v>1.4272243722535525</v>
      </c>
      <c r="AI75">
        <v>54934.6</v>
      </c>
      <c r="AJ75">
        <v>1.4272243722535525</v>
      </c>
    </row>
    <row r="76" spans="2:38" x14ac:dyDescent="0.25">
      <c r="B76">
        <v>80705</v>
      </c>
      <c r="C76">
        <v>97604</v>
      </c>
      <c r="D76">
        <v>39963</v>
      </c>
      <c r="E76">
        <v>101578</v>
      </c>
      <c r="F76">
        <v>62815</v>
      </c>
      <c r="H76">
        <v>91681</v>
      </c>
      <c r="J76">
        <f t="shared" si="12"/>
        <v>76533</v>
      </c>
      <c r="K76">
        <f t="shared" si="13"/>
        <v>1.1979276913226975</v>
      </c>
      <c r="L76">
        <f t="shared" si="14"/>
        <v>101578</v>
      </c>
      <c r="M76">
        <f t="shared" si="15"/>
        <v>39963</v>
      </c>
      <c r="N76">
        <f t="shared" si="16"/>
        <v>76533</v>
      </c>
      <c r="O76">
        <f t="shared" si="17"/>
        <v>61615</v>
      </c>
      <c r="Q76">
        <v>-22832</v>
      </c>
      <c r="R76">
        <v>-117</v>
      </c>
      <c r="T76">
        <v>-1055.3999999999942</v>
      </c>
      <c r="U76">
        <v>162.19999999999709</v>
      </c>
      <c r="W76">
        <v>14587.400000000001</v>
      </c>
      <c r="X76">
        <v>3116.2</v>
      </c>
      <c r="AB76">
        <v>76533</v>
      </c>
      <c r="AC76">
        <v>1.1979276913226975</v>
      </c>
      <c r="AI76">
        <v>76533</v>
      </c>
      <c r="AJ76">
        <v>1.1979276913226975</v>
      </c>
    </row>
    <row r="77" spans="2:38" x14ac:dyDescent="0.25">
      <c r="B77">
        <v>73404</v>
      </c>
      <c r="C77">
        <v>104854</v>
      </c>
      <c r="D77">
        <v>72585</v>
      </c>
      <c r="E77">
        <v>23866</v>
      </c>
      <c r="F77">
        <v>110067</v>
      </c>
      <c r="H77">
        <v>118666</v>
      </c>
      <c r="J77">
        <f t="shared" si="12"/>
        <v>76955.199999999997</v>
      </c>
      <c r="K77">
        <f t="shared" si="13"/>
        <v>1.5420140549306609</v>
      </c>
      <c r="L77">
        <f t="shared" si="14"/>
        <v>110067</v>
      </c>
      <c r="M77">
        <f t="shared" si="15"/>
        <v>23866</v>
      </c>
      <c r="N77">
        <f t="shared" si="16"/>
        <v>76955.199999999997</v>
      </c>
      <c r="O77">
        <f t="shared" si="17"/>
        <v>86201</v>
      </c>
      <c r="Q77">
        <v>12763</v>
      </c>
      <c r="R77">
        <v>8402</v>
      </c>
      <c r="T77">
        <v>-2970.1999999999971</v>
      </c>
      <c r="U77">
        <v>-4761.4000000000087</v>
      </c>
      <c r="W77">
        <v>11089.800000000001</v>
      </c>
      <c r="X77">
        <v>4807.3999999999996</v>
      </c>
      <c r="AB77">
        <v>76955.199999999997</v>
      </c>
      <c r="AC77">
        <v>1.5420140549306609</v>
      </c>
      <c r="AI77">
        <v>76955.199999999997</v>
      </c>
      <c r="AJ77">
        <v>1.5420140549306609</v>
      </c>
    </row>
    <row r="78" spans="2:38" x14ac:dyDescent="0.25">
      <c r="B78">
        <v>36784</v>
      </c>
      <c r="C78">
        <v>88583</v>
      </c>
      <c r="D78">
        <v>18487</v>
      </c>
      <c r="E78">
        <v>28232</v>
      </c>
      <c r="F78">
        <v>50251</v>
      </c>
      <c r="H78">
        <v>84536</v>
      </c>
      <c r="J78">
        <f t="shared" si="12"/>
        <v>44467.4</v>
      </c>
      <c r="K78">
        <f t="shared" si="13"/>
        <v>1.9010780931648803</v>
      </c>
      <c r="L78">
        <f t="shared" si="14"/>
        <v>88583</v>
      </c>
      <c r="M78">
        <f t="shared" si="15"/>
        <v>18487</v>
      </c>
      <c r="N78">
        <f t="shared" si="16"/>
        <v>44467.4</v>
      </c>
      <c r="O78">
        <f t="shared" si="17"/>
        <v>70096</v>
      </c>
      <c r="Q78">
        <v>-11896</v>
      </c>
      <c r="R78">
        <v>1137</v>
      </c>
      <c r="T78">
        <v>-11128.599999999999</v>
      </c>
      <c r="U78">
        <v>-205</v>
      </c>
      <c r="W78">
        <v>11128.6</v>
      </c>
      <c r="X78">
        <v>3237</v>
      </c>
      <c r="AD78">
        <v>44467.4</v>
      </c>
      <c r="AE78">
        <v>1.9010780931648803</v>
      </c>
      <c r="AK78">
        <v>44467.4</v>
      </c>
      <c r="AL78">
        <v>1.9010780931648803</v>
      </c>
    </row>
    <row r="79" spans="2:38" x14ac:dyDescent="0.25">
      <c r="B79">
        <v>53068</v>
      </c>
      <c r="C79">
        <v>85016</v>
      </c>
      <c r="D79">
        <v>109880</v>
      </c>
      <c r="E79">
        <v>55862</v>
      </c>
      <c r="F79">
        <v>8941</v>
      </c>
      <c r="H79">
        <v>66687</v>
      </c>
      <c r="J79">
        <f t="shared" si="12"/>
        <v>62553.4</v>
      </c>
      <c r="K79">
        <f t="shared" si="13"/>
        <v>1.06608114027375</v>
      </c>
      <c r="L79">
        <f t="shared" si="14"/>
        <v>109880</v>
      </c>
      <c r="M79">
        <f t="shared" si="15"/>
        <v>8941</v>
      </c>
      <c r="N79">
        <f t="shared" si="16"/>
        <v>62553.4</v>
      </c>
      <c r="O79">
        <f t="shared" si="17"/>
        <v>100939</v>
      </c>
      <c r="Q79">
        <v>-5391</v>
      </c>
      <c r="R79">
        <v>-3555</v>
      </c>
      <c r="T79">
        <v>-1874</v>
      </c>
      <c r="U79">
        <v>-426</v>
      </c>
      <c r="W79">
        <v>8926.8000000000011</v>
      </c>
      <c r="X79">
        <v>1496.4</v>
      </c>
      <c r="AB79">
        <v>62553.4</v>
      </c>
      <c r="AC79">
        <v>1.06608114027375</v>
      </c>
      <c r="AI79">
        <v>62553.4</v>
      </c>
      <c r="AJ79">
        <v>1.06608114027375</v>
      </c>
    </row>
    <row r="80" spans="2:38" x14ac:dyDescent="0.25">
      <c r="B80">
        <v>87644</v>
      </c>
      <c r="C80">
        <v>100707</v>
      </c>
      <c r="D80">
        <v>40517</v>
      </c>
      <c r="E80">
        <v>55551</v>
      </c>
      <c r="F80">
        <v>107069</v>
      </c>
      <c r="H80">
        <v>101202</v>
      </c>
      <c r="J80">
        <f t="shared" si="12"/>
        <v>78297.600000000006</v>
      </c>
      <c r="K80">
        <f t="shared" si="13"/>
        <v>1.292530039234919</v>
      </c>
      <c r="L80">
        <f t="shared" si="14"/>
        <v>107069</v>
      </c>
      <c r="M80">
        <f t="shared" si="15"/>
        <v>40517</v>
      </c>
      <c r="N80">
        <f t="shared" si="16"/>
        <v>78297.600000000006</v>
      </c>
      <c r="O80">
        <f t="shared" si="17"/>
        <v>66552</v>
      </c>
      <c r="Q80">
        <v>-4455</v>
      </c>
      <c r="R80">
        <v>1485</v>
      </c>
      <c r="T80">
        <v>-3817.1999999999971</v>
      </c>
      <c r="U80">
        <v>-2641.7999999999884</v>
      </c>
      <c r="W80">
        <v>12153.6</v>
      </c>
      <c r="X80">
        <v>4700.2</v>
      </c>
      <c r="AB80">
        <v>78297.600000000006</v>
      </c>
      <c r="AC80">
        <v>1.292530039234919</v>
      </c>
      <c r="AI80">
        <v>78297.600000000006</v>
      </c>
      <c r="AJ80">
        <v>1.292530039234919</v>
      </c>
    </row>
    <row r="81" spans="2:38" x14ac:dyDescent="0.25">
      <c r="B81">
        <v>26100</v>
      </c>
      <c r="C81">
        <v>86491</v>
      </c>
      <c r="D81">
        <v>59360</v>
      </c>
      <c r="E81">
        <v>77143</v>
      </c>
      <c r="F81">
        <v>21306</v>
      </c>
      <c r="H81">
        <v>73278</v>
      </c>
      <c r="J81">
        <f t="shared" si="12"/>
        <v>54080</v>
      </c>
      <c r="K81">
        <f t="shared" si="13"/>
        <v>1.3549926035502959</v>
      </c>
      <c r="L81">
        <f t="shared" si="14"/>
        <v>86491</v>
      </c>
      <c r="M81">
        <f t="shared" si="15"/>
        <v>21306</v>
      </c>
      <c r="N81">
        <f t="shared" si="16"/>
        <v>54080</v>
      </c>
      <c r="O81">
        <f t="shared" si="17"/>
        <v>65185</v>
      </c>
      <c r="Q81">
        <v>-2982</v>
      </c>
      <c r="R81">
        <v>6988</v>
      </c>
      <c r="T81">
        <v>-4640.1999999999971</v>
      </c>
      <c r="U81">
        <v>-23.400000000001455</v>
      </c>
      <c r="W81">
        <v>7759.4000000000005</v>
      </c>
      <c r="X81">
        <v>866.6</v>
      </c>
      <c r="Z81">
        <v>54080</v>
      </c>
      <c r="AA81">
        <v>1.3549926035502959</v>
      </c>
      <c r="AI81">
        <v>54080</v>
      </c>
      <c r="AJ81">
        <v>1.3549926035502959</v>
      </c>
    </row>
    <row r="82" spans="2:38" x14ac:dyDescent="0.25">
      <c r="B82">
        <v>96671</v>
      </c>
      <c r="C82">
        <v>89714</v>
      </c>
      <c r="D82">
        <v>86465</v>
      </c>
      <c r="E82">
        <v>57630</v>
      </c>
      <c r="F82">
        <v>54697</v>
      </c>
      <c r="H82">
        <v>128859</v>
      </c>
      <c r="J82">
        <f t="shared" si="12"/>
        <v>77035.399999999994</v>
      </c>
      <c r="K82">
        <f t="shared" si="13"/>
        <v>1.672724487703056</v>
      </c>
      <c r="L82">
        <f t="shared" si="14"/>
        <v>96671</v>
      </c>
      <c r="M82">
        <f t="shared" si="15"/>
        <v>54697</v>
      </c>
      <c r="N82">
        <f t="shared" si="16"/>
        <v>77035.399999999994</v>
      </c>
      <c r="O82">
        <f t="shared" si="17"/>
        <v>41974</v>
      </c>
      <c r="Q82">
        <v>-906</v>
      </c>
      <c r="R82">
        <v>-34</v>
      </c>
      <c r="T82">
        <v>-4562.8000000000029</v>
      </c>
      <c r="U82">
        <v>1193.7999999999884</v>
      </c>
      <c r="W82">
        <v>10582.4</v>
      </c>
      <c r="X82">
        <v>1833.4</v>
      </c>
      <c r="AF82">
        <v>77035.399999999994</v>
      </c>
      <c r="AG82">
        <v>1.672724487703056</v>
      </c>
      <c r="AI82">
        <v>77035.399999999994</v>
      </c>
      <c r="AJ82">
        <v>1.672724487703056</v>
      </c>
    </row>
    <row r="83" spans="2:38" x14ac:dyDescent="0.25">
      <c r="B83">
        <v>98697</v>
      </c>
      <c r="C83">
        <v>12328</v>
      </c>
      <c r="D83">
        <v>61218</v>
      </c>
      <c r="E83">
        <v>71852</v>
      </c>
      <c r="F83">
        <v>31064</v>
      </c>
      <c r="H83">
        <v>86151</v>
      </c>
      <c r="J83">
        <f t="shared" si="12"/>
        <v>55031.8</v>
      </c>
      <c r="K83">
        <f t="shared" si="13"/>
        <v>1.5654766880240152</v>
      </c>
      <c r="L83">
        <f t="shared" si="14"/>
        <v>98697</v>
      </c>
      <c r="M83">
        <f t="shared" si="15"/>
        <v>12328</v>
      </c>
      <c r="N83">
        <f t="shared" si="16"/>
        <v>55031.8</v>
      </c>
      <c r="O83">
        <f t="shared" si="17"/>
        <v>86369</v>
      </c>
      <c r="Q83">
        <v>6816</v>
      </c>
      <c r="R83">
        <v>6302</v>
      </c>
      <c r="T83">
        <v>-1400.5999999999985</v>
      </c>
      <c r="U83">
        <v>-1274.7999999999956</v>
      </c>
      <c r="W83">
        <v>6980.6</v>
      </c>
      <c r="X83">
        <v>1777.2000000000003</v>
      </c>
      <c r="Z83">
        <v>55031.8</v>
      </c>
      <c r="AA83">
        <v>1.5654766880240152</v>
      </c>
      <c r="AI83">
        <v>55031.8</v>
      </c>
      <c r="AJ83">
        <v>1.5654766880240152</v>
      </c>
    </row>
    <row r="84" spans="2:38" x14ac:dyDescent="0.25">
      <c r="B84">
        <v>13613</v>
      </c>
      <c r="C84">
        <v>48476</v>
      </c>
      <c r="D84">
        <v>56428</v>
      </c>
      <c r="E84">
        <v>86474</v>
      </c>
      <c r="F84">
        <v>110515</v>
      </c>
      <c r="H84">
        <v>113269</v>
      </c>
      <c r="J84">
        <f t="shared" si="12"/>
        <v>63101.2</v>
      </c>
      <c r="K84">
        <f t="shared" si="13"/>
        <v>1.7950371783737868</v>
      </c>
      <c r="L84">
        <f t="shared" si="14"/>
        <v>110515</v>
      </c>
      <c r="M84">
        <f t="shared" si="15"/>
        <v>13613</v>
      </c>
      <c r="N84">
        <f t="shared" si="16"/>
        <v>63101.2</v>
      </c>
      <c r="O84">
        <f t="shared" si="17"/>
        <v>96902</v>
      </c>
      <c r="Q84">
        <v>7858</v>
      </c>
      <c r="R84">
        <v>1821</v>
      </c>
      <c r="T84">
        <v>3815.1999999999971</v>
      </c>
      <c r="U84">
        <v>3515.5999999999985</v>
      </c>
      <c r="W84">
        <v>9238.7999999999993</v>
      </c>
      <c r="X84">
        <v>3695.2</v>
      </c>
      <c r="AD84">
        <v>63101.2</v>
      </c>
      <c r="AE84">
        <v>1.7950371783737868</v>
      </c>
      <c r="AK84">
        <v>63101.2</v>
      </c>
      <c r="AL84">
        <v>1.7950371783737868</v>
      </c>
    </row>
    <row r="85" spans="2:38" x14ac:dyDescent="0.25">
      <c r="B85">
        <v>110516</v>
      </c>
      <c r="C85">
        <v>58619</v>
      </c>
      <c r="D85">
        <v>16164</v>
      </c>
      <c r="E85">
        <v>93307</v>
      </c>
      <c r="F85">
        <v>51791</v>
      </c>
      <c r="H85">
        <v>89505</v>
      </c>
      <c r="J85">
        <f t="shared" si="12"/>
        <v>66079.399999999994</v>
      </c>
      <c r="K85">
        <f t="shared" si="13"/>
        <v>1.35450685084913</v>
      </c>
      <c r="L85">
        <f t="shared" si="14"/>
        <v>110516</v>
      </c>
      <c r="M85">
        <f t="shared" si="15"/>
        <v>16164</v>
      </c>
      <c r="N85">
        <f t="shared" si="16"/>
        <v>66079.399999999994</v>
      </c>
      <c r="O85">
        <f t="shared" si="17"/>
        <v>94352</v>
      </c>
      <c r="Q85">
        <v>12876</v>
      </c>
      <c r="R85">
        <v>592</v>
      </c>
      <c r="T85">
        <v>-8999.8000000000029</v>
      </c>
      <c r="U85">
        <v>568.79999999999563</v>
      </c>
      <c r="W85">
        <v>8999.7999999999993</v>
      </c>
      <c r="X85">
        <v>587.19999999999993</v>
      </c>
      <c r="AB85">
        <v>66079.399999999994</v>
      </c>
      <c r="AC85">
        <v>1.35450685084913</v>
      </c>
      <c r="AI85">
        <v>66079.399999999994</v>
      </c>
      <c r="AJ85">
        <v>1.35450685084913</v>
      </c>
    </row>
    <row r="86" spans="2:38" x14ac:dyDescent="0.25">
      <c r="B86">
        <v>67541</v>
      </c>
      <c r="C86">
        <v>97585</v>
      </c>
      <c r="D86">
        <v>56773</v>
      </c>
      <c r="E86">
        <v>101863</v>
      </c>
      <c r="F86">
        <v>31964</v>
      </c>
      <c r="H86">
        <v>108485</v>
      </c>
      <c r="J86">
        <f t="shared" si="12"/>
        <v>71145.2</v>
      </c>
      <c r="K86">
        <f t="shared" si="13"/>
        <v>1.5248393426401219</v>
      </c>
      <c r="L86">
        <f t="shared" si="14"/>
        <v>101863</v>
      </c>
      <c r="M86">
        <f t="shared" si="15"/>
        <v>31964</v>
      </c>
      <c r="N86">
        <f t="shared" si="16"/>
        <v>71145.2</v>
      </c>
      <c r="O86">
        <f t="shared" si="17"/>
        <v>69899</v>
      </c>
      <c r="Q86">
        <v>10454</v>
      </c>
      <c r="R86">
        <v>2496</v>
      </c>
      <c r="T86">
        <v>-3196</v>
      </c>
      <c r="U86">
        <v>-628.40000000000873</v>
      </c>
      <c r="W86">
        <v>5732.4</v>
      </c>
      <c r="X86">
        <v>1891.6</v>
      </c>
      <c r="AB86">
        <v>71145.2</v>
      </c>
      <c r="AC86">
        <v>1.5248393426401219</v>
      </c>
      <c r="AI86">
        <v>71145.2</v>
      </c>
      <c r="AJ86">
        <v>1.5248393426401219</v>
      </c>
    </row>
    <row r="87" spans="2:38" x14ac:dyDescent="0.25">
      <c r="B87">
        <v>71313</v>
      </c>
      <c r="C87">
        <v>50339</v>
      </c>
      <c r="D87">
        <v>17482</v>
      </c>
      <c r="E87">
        <v>111676</v>
      </c>
      <c r="F87">
        <v>95138</v>
      </c>
      <c r="H87">
        <v>71656</v>
      </c>
      <c r="J87">
        <f t="shared" si="12"/>
        <v>69189.600000000006</v>
      </c>
      <c r="K87">
        <f t="shared" si="13"/>
        <v>1.0356469758460809</v>
      </c>
      <c r="L87">
        <f t="shared" si="14"/>
        <v>111676</v>
      </c>
      <c r="M87">
        <f t="shared" si="15"/>
        <v>17482</v>
      </c>
      <c r="N87">
        <f t="shared" si="16"/>
        <v>69189.600000000006</v>
      </c>
      <c r="O87">
        <f t="shared" si="17"/>
        <v>94194</v>
      </c>
      <c r="Q87">
        <v>-7433</v>
      </c>
      <c r="R87">
        <v>-6745</v>
      </c>
      <c r="T87">
        <v>-994.19999999999709</v>
      </c>
      <c r="U87">
        <v>-720.59999999999127</v>
      </c>
      <c r="W87">
        <v>15770.2</v>
      </c>
      <c r="X87">
        <v>2176.6000000000004</v>
      </c>
      <c r="AB87">
        <v>69189.600000000006</v>
      </c>
      <c r="AC87">
        <v>1.0356469758460809</v>
      </c>
      <c r="AI87">
        <v>69189.600000000006</v>
      </c>
      <c r="AJ87">
        <v>1.0356469758460809</v>
      </c>
    </row>
    <row r="88" spans="2:38" x14ac:dyDescent="0.25">
      <c r="B88">
        <v>44734</v>
      </c>
      <c r="C88">
        <v>73753</v>
      </c>
      <c r="D88">
        <v>85094</v>
      </c>
      <c r="E88">
        <v>27554</v>
      </c>
      <c r="F88">
        <v>16001</v>
      </c>
      <c r="H88">
        <v>85917</v>
      </c>
      <c r="J88">
        <f t="shared" si="12"/>
        <v>49427.199999999997</v>
      </c>
      <c r="K88">
        <f t="shared" si="13"/>
        <v>1.7382534313090769</v>
      </c>
      <c r="L88">
        <f t="shared" si="14"/>
        <v>85094</v>
      </c>
      <c r="M88">
        <f t="shared" si="15"/>
        <v>16001</v>
      </c>
      <c r="N88">
        <f t="shared" si="16"/>
        <v>49427.199999999997</v>
      </c>
      <c r="O88">
        <f t="shared" si="17"/>
        <v>69093</v>
      </c>
      <c r="Q88">
        <v>16299</v>
      </c>
      <c r="R88">
        <v>11</v>
      </c>
      <c r="T88">
        <v>12453.399999999994</v>
      </c>
      <c r="U88">
        <v>1458.1999999999971</v>
      </c>
      <c r="W88">
        <v>14440.2</v>
      </c>
      <c r="X88">
        <v>4357.3999999999996</v>
      </c>
      <c r="AD88">
        <v>49427.199999999997</v>
      </c>
      <c r="AE88">
        <v>1.7382534313090769</v>
      </c>
      <c r="AI88">
        <v>49427.199999999997</v>
      </c>
      <c r="AJ88">
        <v>1.7382534313090769</v>
      </c>
    </row>
    <row r="89" spans="2:38" x14ac:dyDescent="0.25">
      <c r="B89">
        <v>110591</v>
      </c>
      <c r="C89">
        <v>61152</v>
      </c>
      <c r="D89">
        <v>30819</v>
      </c>
      <c r="E89">
        <v>90350</v>
      </c>
      <c r="F89">
        <v>108958</v>
      </c>
      <c r="H89">
        <v>124835</v>
      </c>
      <c r="J89">
        <f t="shared" si="12"/>
        <v>80374</v>
      </c>
      <c r="K89">
        <f t="shared" si="13"/>
        <v>1.5531764003284645</v>
      </c>
      <c r="L89">
        <f t="shared" si="14"/>
        <v>110591</v>
      </c>
      <c r="M89">
        <f t="shared" si="15"/>
        <v>30819</v>
      </c>
      <c r="N89">
        <f t="shared" si="16"/>
        <v>80374</v>
      </c>
      <c r="O89">
        <f t="shared" si="17"/>
        <v>79772</v>
      </c>
      <c r="Q89">
        <v>25082</v>
      </c>
      <c r="R89">
        <v>450</v>
      </c>
      <c r="T89">
        <v>-7374.1999999999971</v>
      </c>
      <c r="U89">
        <v>-2800.6000000000058</v>
      </c>
      <c r="W89">
        <v>7374.2</v>
      </c>
      <c r="X89">
        <v>3042.2</v>
      </c>
      <c r="AB89">
        <v>80374</v>
      </c>
      <c r="AC89">
        <v>1.5531764003284645</v>
      </c>
      <c r="AK89">
        <v>80374</v>
      </c>
      <c r="AL89">
        <v>1.5531764003284645</v>
      </c>
    </row>
    <row r="90" spans="2:38" x14ac:dyDescent="0.25">
      <c r="B90">
        <v>8047</v>
      </c>
      <c r="C90">
        <v>100628</v>
      </c>
      <c r="D90">
        <v>31846</v>
      </c>
      <c r="E90">
        <v>100953</v>
      </c>
      <c r="F90">
        <v>12255</v>
      </c>
      <c r="H90">
        <v>81311</v>
      </c>
      <c r="J90">
        <f t="shared" si="12"/>
        <v>50745.8</v>
      </c>
      <c r="K90">
        <f t="shared" si="13"/>
        <v>1.602319797894604</v>
      </c>
      <c r="L90">
        <f t="shared" si="14"/>
        <v>100953</v>
      </c>
      <c r="M90">
        <f t="shared" si="15"/>
        <v>8047</v>
      </c>
      <c r="N90">
        <f t="shared" si="16"/>
        <v>50745.8</v>
      </c>
      <c r="O90">
        <f t="shared" si="17"/>
        <v>92906</v>
      </c>
      <c r="Q90">
        <v>-19426</v>
      </c>
      <c r="R90">
        <v>-5051</v>
      </c>
      <c r="T90">
        <v>-7654.5999999999985</v>
      </c>
      <c r="U90">
        <v>-1129</v>
      </c>
      <c r="W90">
        <v>10391.800000000001</v>
      </c>
      <c r="X90">
        <v>1213.3999999999999</v>
      </c>
      <c r="AD90">
        <v>50745.8</v>
      </c>
      <c r="AE90">
        <v>1.602319797894604</v>
      </c>
      <c r="AK90">
        <v>50745.8</v>
      </c>
      <c r="AL90">
        <v>1.602319797894604</v>
      </c>
    </row>
    <row r="91" spans="2:38" x14ac:dyDescent="0.25">
      <c r="B91">
        <v>13257</v>
      </c>
      <c r="C91">
        <v>63425</v>
      </c>
      <c r="D91">
        <v>98055</v>
      </c>
      <c r="E91">
        <v>107737</v>
      </c>
      <c r="F91">
        <v>69229</v>
      </c>
      <c r="H91">
        <v>105125</v>
      </c>
      <c r="J91">
        <f t="shared" si="12"/>
        <v>70340.600000000006</v>
      </c>
      <c r="K91">
        <f t="shared" si="13"/>
        <v>1.494513836959025</v>
      </c>
      <c r="L91">
        <f t="shared" si="14"/>
        <v>107737</v>
      </c>
      <c r="M91">
        <f t="shared" si="15"/>
        <v>13257</v>
      </c>
      <c r="N91">
        <f t="shared" si="16"/>
        <v>70340.600000000006</v>
      </c>
      <c r="O91">
        <f t="shared" si="17"/>
        <v>94480</v>
      </c>
      <c r="Q91">
        <v>20501</v>
      </c>
      <c r="R91">
        <v>9008</v>
      </c>
      <c r="T91">
        <v>-2081.7999999999884</v>
      </c>
      <c r="U91">
        <v>1610.6000000000058</v>
      </c>
      <c r="W91">
        <v>6148.2000000000007</v>
      </c>
      <c r="X91">
        <v>2736.6</v>
      </c>
      <c r="AB91">
        <v>70340.600000000006</v>
      </c>
      <c r="AC91">
        <v>1.494513836959025</v>
      </c>
      <c r="AI91">
        <v>70340.600000000006</v>
      </c>
      <c r="AJ91">
        <v>1.494513836959025</v>
      </c>
    </row>
    <row r="92" spans="2:38" x14ac:dyDescent="0.25">
      <c r="B92">
        <v>58028</v>
      </c>
      <c r="C92">
        <v>93918</v>
      </c>
      <c r="D92">
        <v>14367</v>
      </c>
      <c r="E92">
        <v>69169</v>
      </c>
      <c r="F92">
        <v>23038</v>
      </c>
      <c r="H92">
        <v>122205</v>
      </c>
      <c r="J92">
        <f t="shared" si="12"/>
        <v>51704</v>
      </c>
      <c r="K92">
        <f t="shared" si="13"/>
        <v>2.3635502088813243</v>
      </c>
      <c r="L92">
        <f t="shared" si="14"/>
        <v>93918</v>
      </c>
      <c r="M92">
        <f t="shared" si="15"/>
        <v>14367</v>
      </c>
      <c r="N92">
        <f t="shared" si="16"/>
        <v>51704</v>
      </c>
      <c r="O92">
        <f t="shared" si="17"/>
        <v>79551</v>
      </c>
      <c r="Q92">
        <v>8799</v>
      </c>
      <c r="R92">
        <v>9234</v>
      </c>
      <c r="T92">
        <v>-7237.5999999999985</v>
      </c>
      <c r="U92">
        <v>-371</v>
      </c>
      <c r="W92">
        <v>10113.6</v>
      </c>
      <c r="X92">
        <v>2358.6</v>
      </c>
      <c r="AD92">
        <v>51704</v>
      </c>
      <c r="AE92">
        <v>2.3635502088813243</v>
      </c>
      <c r="AK92">
        <v>51704</v>
      </c>
      <c r="AL92">
        <v>2.3635502088813243</v>
      </c>
    </row>
    <row r="93" spans="2:38" x14ac:dyDescent="0.25">
      <c r="B93">
        <v>76801</v>
      </c>
      <c r="C93">
        <v>88685</v>
      </c>
      <c r="D93">
        <v>79906</v>
      </c>
      <c r="E93">
        <v>99201</v>
      </c>
      <c r="F93">
        <v>97363</v>
      </c>
      <c r="H93">
        <v>129521</v>
      </c>
      <c r="J93">
        <f t="shared" si="12"/>
        <v>88391.2</v>
      </c>
      <c r="K93">
        <f t="shared" si="13"/>
        <v>1.4653155517743848</v>
      </c>
      <c r="L93">
        <f t="shared" si="14"/>
        <v>99201</v>
      </c>
      <c r="M93">
        <f t="shared" si="15"/>
        <v>76801</v>
      </c>
      <c r="N93">
        <f t="shared" si="16"/>
        <v>88391.2</v>
      </c>
      <c r="O93">
        <f t="shared" si="17"/>
        <v>22400</v>
      </c>
      <c r="Q93">
        <v>-10945</v>
      </c>
      <c r="R93">
        <v>0</v>
      </c>
      <c r="T93">
        <v>1356.3999999999942</v>
      </c>
      <c r="U93">
        <v>2779.3999999999942</v>
      </c>
      <c r="W93">
        <v>10266</v>
      </c>
      <c r="X93">
        <v>3613</v>
      </c>
      <c r="AF93">
        <v>88391.2</v>
      </c>
      <c r="AG93">
        <v>1.4653155517743848</v>
      </c>
      <c r="AI93">
        <v>88391.2</v>
      </c>
      <c r="AJ93">
        <v>1.4653155517743848</v>
      </c>
    </row>
    <row r="94" spans="2:38" x14ac:dyDescent="0.25">
      <c r="B94">
        <v>107608</v>
      </c>
      <c r="C94">
        <v>56633</v>
      </c>
      <c r="D94">
        <v>88289</v>
      </c>
      <c r="E94">
        <v>32564</v>
      </c>
      <c r="F94">
        <v>27857</v>
      </c>
      <c r="H94">
        <v>126442</v>
      </c>
      <c r="J94">
        <f t="shared" si="12"/>
        <v>62590.2</v>
      </c>
      <c r="K94">
        <f t="shared" si="13"/>
        <v>2.0201565101245884</v>
      </c>
      <c r="L94">
        <f t="shared" si="14"/>
        <v>107608</v>
      </c>
      <c r="M94">
        <f t="shared" si="15"/>
        <v>27857</v>
      </c>
      <c r="N94">
        <f t="shared" si="16"/>
        <v>62590.2</v>
      </c>
      <c r="O94">
        <f t="shared" si="17"/>
        <v>79751</v>
      </c>
      <c r="Q94">
        <v>15496</v>
      </c>
      <c r="R94">
        <v>312</v>
      </c>
      <c r="T94">
        <v>-12218.400000000009</v>
      </c>
      <c r="U94">
        <v>-2157.4000000000015</v>
      </c>
      <c r="W94">
        <v>12703.599999999999</v>
      </c>
      <c r="X94">
        <v>4649.3999999999996</v>
      </c>
      <c r="AF94">
        <v>62590.2</v>
      </c>
      <c r="AG94">
        <v>2.0201565101245884</v>
      </c>
      <c r="AK94">
        <v>62590.2</v>
      </c>
      <c r="AL94">
        <v>2.0201565101245884</v>
      </c>
    </row>
    <row r="95" spans="2:38" x14ac:dyDescent="0.25">
      <c r="B95">
        <v>52489</v>
      </c>
      <c r="C95">
        <v>49582</v>
      </c>
      <c r="D95">
        <v>84342</v>
      </c>
      <c r="E95">
        <v>98481</v>
      </c>
      <c r="F95">
        <v>84524</v>
      </c>
      <c r="H95">
        <v>89453</v>
      </c>
      <c r="J95">
        <f t="shared" si="12"/>
        <v>73883.600000000006</v>
      </c>
      <c r="K95">
        <f t="shared" si="13"/>
        <v>1.2107287679539167</v>
      </c>
      <c r="L95">
        <f t="shared" si="14"/>
        <v>98481</v>
      </c>
      <c r="M95">
        <f t="shared" si="15"/>
        <v>49582</v>
      </c>
      <c r="N95">
        <f t="shared" si="16"/>
        <v>73883.600000000006</v>
      </c>
      <c r="O95">
        <f t="shared" si="17"/>
        <v>48899</v>
      </c>
      <c r="Q95">
        <v>-8332</v>
      </c>
      <c r="R95">
        <v>-8218</v>
      </c>
      <c r="T95">
        <v>-7468.5999999999913</v>
      </c>
      <c r="U95">
        <v>704.60000000000582</v>
      </c>
      <c r="W95">
        <v>7468.6</v>
      </c>
      <c r="X95">
        <v>726.59999999999991</v>
      </c>
      <c r="AB95">
        <v>73883.600000000006</v>
      </c>
      <c r="AC95">
        <v>1.2107287679539167</v>
      </c>
      <c r="AI95">
        <v>73883.600000000006</v>
      </c>
      <c r="AJ95">
        <v>1.2107287679539167</v>
      </c>
    </row>
    <row r="96" spans="2:38" x14ac:dyDescent="0.25">
      <c r="B96">
        <v>80903</v>
      </c>
      <c r="C96">
        <v>108829</v>
      </c>
      <c r="D96">
        <v>16754</v>
      </c>
      <c r="E96">
        <v>88884</v>
      </c>
      <c r="F96">
        <v>97665</v>
      </c>
      <c r="H96">
        <v>85542</v>
      </c>
      <c r="J96">
        <f t="shared" si="12"/>
        <v>78607</v>
      </c>
      <c r="K96">
        <f t="shared" si="13"/>
        <v>1.088223695090768</v>
      </c>
      <c r="L96">
        <f t="shared" si="14"/>
        <v>108829</v>
      </c>
      <c r="M96">
        <f t="shared" si="15"/>
        <v>16754</v>
      </c>
      <c r="N96">
        <f t="shared" si="16"/>
        <v>78607</v>
      </c>
      <c r="O96">
        <f t="shared" si="17"/>
        <v>92075</v>
      </c>
      <c r="Q96">
        <v>-5970</v>
      </c>
      <c r="R96">
        <v>-11</v>
      </c>
      <c r="T96">
        <v>1387.6000000000058</v>
      </c>
      <c r="U96">
        <v>1887.8000000000029</v>
      </c>
      <c r="W96">
        <v>7259.1999999999989</v>
      </c>
      <c r="X96">
        <v>1888.1999999999998</v>
      </c>
      <c r="AB96">
        <v>78607</v>
      </c>
      <c r="AC96">
        <v>1.088223695090768</v>
      </c>
      <c r="AI96">
        <v>78607</v>
      </c>
      <c r="AJ96">
        <v>1.088223695090768</v>
      </c>
    </row>
    <row r="97" spans="2:38" x14ac:dyDescent="0.25">
      <c r="B97">
        <v>49411</v>
      </c>
      <c r="C97">
        <v>13802</v>
      </c>
      <c r="D97">
        <v>92242</v>
      </c>
      <c r="E97">
        <v>25039</v>
      </c>
      <c r="F97">
        <v>47072</v>
      </c>
      <c r="H97">
        <v>94902</v>
      </c>
      <c r="J97">
        <f t="shared" si="12"/>
        <v>45513.2</v>
      </c>
      <c r="K97">
        <f t="shared" si="13"/>
        <v>2.0851533181582487</v>
      </c>
      <c r="L97">
        <f t="shared" si="14"/>
        <v>92242</v>
      </c>
      <c r="M97">
        <f t="shared" si="15"/>
        <v>13802</v>
      </c>
      <c r="N97">
        <f t="shared" si="16"/>
        <v>45513.2</v>
      </c>
      <c r="O97">
        <f t="shared" si="17"/>
        <v>78440</v>
      </c>
      <c r="Q97">
        <v>2160</v>
      </c>
      <c r="R97">
        <v>7989</v>
      </c>
      <c r="T97">
        <v>-10427.200000000004</v>
      </c>
      <c r="U97">
        <v>1943.5999999999985</v>
      </c>
      <c r="W97">
        <v>14717.999999999998</v>
      </c>
      <c r="X97">
        <v>2748.7999999999997</v>
      </c>
      <c r="AD97">
        <v>45513.2</v>
      </c>
      <c r="AE97">
        <v>2.0851533181582487</v>
      </c>
      <c r="AK97">
        <v>45513.2</v>
      </c>
      <c r="AL97">
        <v>2.0851533181582487</v>
      </c>
    </row>
    <row r="98" spans="2:38" x14ac:dyDescent="0.25">
      <c r="B98">
        <v>51118</v>
      </c>
      <c r="C98">
        <v>84868</v>
      </c>
      <c r="D98">
        <v>18270</v>
      </c>
      <c r="E98">
        <v>59646</v>
      </c>
      <c r="F98">
        <v>12136</v>
      </c>
      <c r="H98">
        <v>54779</v>
      </c>
      <c r="J98">
        <f t="shared" si="12"/>
        <v>45207.6</v>
      </c>
      <c r="K98">
        <f t="shared" ref="K98:K129" si="18">H98/J98</f>
        <v>1.2117210380555483</v>
      </c>
      <c r="L98">
        <f t="shared" si="14"/>
        <v>84868</v>
      </c>
      <c r="M98">
        <f t="shared" si="15"/>
        <v>12136</v>
      </c>
      <c r="N98">
        <f t="shared" si="16"/>
        <v>45207.6</v>
      </c>
      <c r="O98">
        <f t="shared" si="17"/>
        <v>72732</v>
      </c>
      <c r="Q98">
        <v>-940</v>
      </c>
      <c r="R98">
        <v>2269</v>
      </c>
      <c r="T98">
        <v>-6821.4000000000015</v>
      </c>
      <c r="U98">
        <v>-323.40000000000146</v>
      </c>
      <c r="W98">
        <v>7017.4</v>
      </c>
      <c r="X98">
        <v>3294.2000000000003</v>
      </c>
      <c r="Z98">
        <v>45207.6</v>
      </c>
      <c r="AA98">
        <v>1.2117210380555483</v>
      </c>
      <c r="AI98">
        <v>45207.6</v>
      </c>
      <c r="AJ98">
        <v>1.2117210380555483</v>
      </c>
    </row>
    <row r="99" spans="2:38" x14ac:dyDescent="0.25">
      <c r="B99">
        <v>34657</v>
      </c>
      <c r="C99">
        <v>52711</v>
      </c>
      <c r="D99">
        <v>95708</v>
      </c>
      <c r="E99">
        <v>30699</v>
      </c>
      <c r="F99">
        <v>15746</v>
      </c>
      <c r="H99">
        <v>62409</v>
      </c>
      <c r="J99">
        <f t="shared" si="12"/>
        <v>45904.2</v>
      </c>
      <c r="K99">
        <f t="shared" si="18"/>
        <v>1.3595487994562589</v>
      </c>
      <c r="L99">
        <f t="shared" si="14"/>
        <v>95708</v>
      </c>
      <c r="M99">
        <f t="shared" si="15"/>
        <v>15746</v>
      </c>
      <c r="N99">
        <f t="shared" si="16"/>
        <v>45904.2</v>
      </c>
      <c r="O99">
        <f t="shared" si="17"/>
        <v>79962</v>
      </c>
      <c r="Q99">
        <v>9888</v>
      </c>
      <c r="R99">
        <v>83</v>
      </c>
      <c r="T99">
        <v>-5263.8000000000029</v>
      </c>
      <c r="U99">
        <v>3856.7999999999956</v>
      </c>
      <c r="W99">
        <v>13359.399999999998</v>
      </c>
      <c r="X99">
        <v>4020.8</v>
      </c>
      <c r="Z99">
        <v>45904.2</v>
      </c>
      <c r="AA99">
        <v>1.3595487994562589</v>
      </c>
      <c r="AI99">
        <v>45904.2</v>
      </c>
      <c r="AJ99">
        <v>1.3595487994562589</v>
      </c>
    </row>
    <row r="100" spans="2:38" x14ac:dyDescent="0.25">
      <c r="B100">
        <v>102600</v>
      </c>
      <c r="C100">
        <v>105153</v>
      </c>
      <c r="D100">
        <v>63478</v>
      </c>
      <c r="E100">
        <v>17874</v>
      </c>
      <c r="F100">
        <v>12399</v>
      </c>
      <c r="H100">
        <v>101973</v>
      </c>
      <c r="J100">
        <f t="shared" si="12"/>
        <v>60300.800000000003</v>
      </c>
      <c r="K100">
        <f t="shared" si="18"/>
        <v>1.691072091912545</v>
      </c>
      <c r="L100">
        <f t="shared" si="14"/>
        <v>105153</v>
      </c>
      <c r="M100">
        <f t="shared" si="15"/>
        <v>12399</v>
      </c>
      <c r="N100">
        <f t="shared" si="16"/>
        <v>60300.800000000003</v>
      </c>
      <c r="O100">
        <f t="shared" si="17"/>
        <v>92754</v>
      </c>
      <c r="Q100">
        <v>-1224</v>
      </c>
      <c r="R100">
        <v>6277</v>
      </c>
      <c r="T100">
        <v>-4471</v>
      </c>
      <c r="U100">
        <v>1631.8000000000029</v>
      </c>
      <c r="W100">
        <v>8174.2</v>
      </c>
      <c r="X100">
        <v>7982.2000000000007</v>
      </c>
      <c r="AF100">
        <v>60300.800000000003</v>
      </c>
      <c r="AG100">
        <v>1.691072091912545</v>
      </c>
      <c r="AI100">
        <v>60300.800000000003</v>
      </c>
      <c r="AJ100">
        <v>1.691072091912545</v>
      </c>
    </row>
    <row r="101" spans="2:38" x14ac:dyDescent="0.25">
      <c r="B101">
        <v>59886</v>
      </c>
      <c r="C101">
        <v>46941</v>
      </c>
      <c r="D101">
        <v>93979</v>
      </c>
      <c r="E101">
        <v>18449</v>
      </c>
      <c r="F101">
        <v>107152</v>
      </c>
      <c r="H101">
        <v>111084</v>
      </c>
      <c r="J101">
        <f t="shared" si="12"/>
        <v>65281.4</v>
      </c>
      <c r="K101">
        <f t="shared" si="18"/>
        <v>1.7016179187333604</v>
      </c>
      <c r="L101">
        <f t="shared" si="14"/>
        <v>107152</v>
      </c>
      <c r="M101">
        <f t="shared" si="15"/>
        <v>18449</v>
      </c>
      <c r="N101">
        <f t="shared" si="16"/>
        <v>65281.4</v>
      </c>
      <c r="O101">
        <f t="shared" si="17"/>
        <v>88703</v>
      </c>
      <c r="Q101">
        <v>-3060</v>
      </c>
      <c r="R101">
        <v>42</v>
      </c>
      <c r="T101">
        <v>-8469.4000000000015</v>
      </c>
      <c r="U101">
        <v>-63.19999999999709</v>
      </c>
      <c r="W101">
        <v>9994.1999999999989</v>
      </c>
      <c r="X101">
        <v>4951.5999999999995</v>
      </c>
      <c r="AF101">
        <v>65281.4</v>
      </c>
      <c r="AG101">
        <v>1.7016179187333604</v>
      </c>
      <c r="AI101">
        <v>65281.4</v>
      </c>
      <c r="AJ101">
        <v>1.7016179187333604</v>
      </c>
    </row>
    <row r="103" spans="2:38" x14ac:dyDescent="0.25">
      <c r="B103">
        <v>1614028</v>
      </c>
      <c r="C103">
        <v>1498515</v>
      </c>
      <c r="D103">
        <v>1544674</v>
      </c>
      <c r="E103">
        <v>1624349</v>
      </c>
      <c r="F103">
        <v>1551389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3C254-3E9D-4041-B335-AD3D48A3A3FF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107916</v>
      </c>
      <c r="C2">
        <v>110617</v>
      </c>
      <c r="D2">
        <v>64703</v>
      </c>
      <c r="E2">
        <v>35524</v>
      </c>
      <c r="F2">
        <v>78156</v>
      </c>
      <c r="H2">
        <v>84296</v>
      </c>
      <c r="J2">
        <f t="shared" ref="J2:J33" si="0">AVERAGE(B2:F2)</f>
        <v>79383.199999999997</v>
      </c>
      <c r="K2">
        <f t="shared" ref="K2:K33" si="1">H2/J2</f>
        <v>1.061887149925929</v>
      </c>
      <c r="L2">
        <f t="shared" ref="L2:L33" si="2">MAX(B2:F2)</f>
        <v>110617</v>
      </c>
      <c r="M2">
        <f t="shared" ref="M2:M33" si="3">MIN(B2:F2)</f>
        <v>35524</v>
      </c>
      <c r="N2">
        <f t="shared" ref="N2:N33" si="4">AVERAGE(B2:F2)</f>
        <v>79383.199999999997</v>
      </c>
      <c r="O2">
        <f t="shared" ref="O2:O33" si="5">L2-M2</f>
        <v>75093</v>
      </c>
      <c r="Q2">
        <v>-4264</v>
      </c>
      <c r="R2">
        <v>-5703</v>
      </c>
      <c r="T2">
        <v>-2461</v>
      </c>
      <c r="U2">
        <v>-2964.8000000000029</v>
      </c>
      <c r="W2">
        <v>8277.7999999999993</v>
      </c>
      <c r="X2">
        <v>4101.2</v>
      </c>
      <c r="AB2">
        <v>79383.199999999997</v>
      </c>
      <c r="AC2">
        <v>1.061887149925929</v>
      </c>
      <c r="AI2">
        <v>79383.199999999997</v>
      </c>
      <c r="AJ2">
        <v>1.061887149925929</v>
      </c>
    </row>
    <row r="3" spans="1:38" x14ac:dyDescent="0.25">
      <c r="B3">
        <v>64471</v>
      </c>
      <c r="C3">
        <v>25247</v>
      </c>
      <c r="D3">
        <v>96070</v>
      </c>
      <c r="E3">
        <v>56767</v>
      </c>
      <c r="F3">
        <v>109034</v>
      </c>
      <c r="H3">
        <v>88394</v>
      </c>
      <c r="J3">
        <f t="shared" si="0"/>
        <v>70317.8</v>
      </c>
      <c r="K3">
        <f t="shared" si="1"/>
        <v>1.2570643563934025</v>
      </c>
      <c r="L3">
        <f t="shared" si="2"/>
        <v>109034</v>
      </c>
      <c r="M3">
        <f t="shared" si="3"/>
        <v>25247</v>
      </c>
      <c r="N3">
        <f t="shared" si="4"/>
        <v>70317.8</v>
      </c>
      <c r="O3">
        <f t="shared" si="5"/>
        <v>83787</v>
      </c>
      <c r="Q3">
        <v>18407</v>
      </c>
      <c r="R3">
        <v>6214</v>
      </c>
      <c r="T3">
        <v>2766.1999999999971</v>
      </c>
      <c r="U3">
        <v>-975</v>
      </c>
      <c r="W3">
        <v>9773.4</v>
      </c>
      <c r="X3">
        <v>4879</v>
      </c>
      <c r="AB3">
        <v>70317.8</v>
      </c>
      <c r="AC3">
        <v>1.2570643563934025</v>
      </c>
      <c r="AI3">
        <v>70317.8</v>
      </c>
      <c r="AJ3">
        <v>1.2570643563934025</v>
      </c>
    </row>
    <row r="4" spans="1:38" x14ac:dyDescent="0.25">
      <c r="B4">
        <v>58378</v>
      </c>
      <c r="C4">
        <v>85218</v>
      </c>
      <c r="D4">
        <v>108783</v>
      </c>
      <c r="E4">
        <v>81156</v>
      </c>
      <c r="F4">
        <v>47419</v>
      </c>
      <c r="H4">
        <v>107394</v>
      </c>
      <c r="J4">
        <f t="shared" si="0"/>
        <v>76190.8</v>
      </c>
      <c r="K4">
        <f t="shared" si="1"/>
        <v>1.4095402594538973</v>
      </c>
      <c r="L4">
        <f t="shared" si="2"/>
        <v>108783</v>
      </c>
      <c r="M4">
        <f t="shared" si="3"/>
        <v>47419</v>
      </c>
      <c r="N4">
        <f t="shared" si="4"/>
        <v>76190.8</v>
      </c>
      <c r="O4">
        <f t="shared" si="5"/>
        <v>61364</v>
      </c>
      <c r="Q4">
        <v>5058</v>
      </c>
      <c r="R4">
        <v>5720</v>
      </c>
      <c r="T4">
        <v>-5628.8000000000029</v>
      </c>
      <c r="U4">
        <v>-271.59999999999127</v>
      </c>
      <c r="W4">
        <v>12576.8</v>
      </c>
      <c r="X4">
        <v>8702</v>
      </c>
      <c r="AB4">
        <v>76190.8</v>
      </c>
      <c r="AC4">
        <v>1.4095402594538973</v>
      </c>
      <c r="AI4">
        <v>76190.8</v>
      </c>
      <c r="AJ4">
        <v>1.4095402594538973</v>
      </c>
    </row>
    <row r="5" spans="1:38" x14ac:dyDescent="0.25">
      <c r="B5">
        <v>102293</v>
      </c>
      <c r="C5">
        <v>103715</v>
      </c>
      <c r="D5">
        <v>68173</v>
      </c>
      <c r="E5">
        <v>108222</v>
      </c>
      <c r="F5">
        <v>41548</v>
      </c>
      <c r="H5">
        <v>92172</v>
      </c>
      <c r="J5">
        <f t="shared" si="0"/>
        <v>84790.2</v>
      </c>
      <c r="K5">
        <f t="shared" si="1"/>
        <v>1.0870595894336845</v>
      </c>
      <c r="L5">
        <f t="shared" si="2"/>
        <v>108222</v>
      </c>
      <c r="M5">
        <f t="shared" si="3"/>
        <v>41548</v>
      </c>
      <c r="N5">
        <f t="shared" si="4"/>
        <v>84790.2</v>
      </c>
      <c r="O5">
        <f t="shared" si="5"/>
        <v>66674</v>
      </c>
      <c r="Q5">
        <v>414</v>
      </c>
      <c r="R5">
        <v>-45</v>
      </c>
      <c r="T5">
        <v>-4335.6000000000058</v>
      </c>
      <c r="U5">
        <v>-3362.1999999999971</v>
      </c>
      <c r="W5">
        <v>8345.6</v>
      </c>
      <c r="X5">
        <v>3393.8</v>
      </c>
      <c r="AB5">
        <v>84790.2</v>
      </c>
      <c r="AC5">
        <v>1.0870595894336845</v>
      </c>
      <c r="AI5">
        <v>84790.2</v>
      </c>
      <c r="AJ5">
        <v>1.0870595894336845</v>
      </c>
    </row>
    <row r="6" spans="1:38" x14ac:dyDescent="0.25">
      <c r="B6">
        <v>12973</v>
      </c>
      <c r="C6">
        <v>45453</v>
      </c>
      <c r="D6">
        <v>50439</v>
      </c>
      <c r="E6">
        <v>99506</v>
      </c>
      <c r="F6">
        <v>46688</v>
      </c>
      <c r="H6">
        <v>81021</v>
      </c>
      <c r="J6">
        <f t="shared" si="0"/>
        <v>51011.8</v>
      </c>
      <c r="K6">
        <f t="shared" si="1"/>
        <v>1.5882795745298146</v>
      </c>
      <c r="L6">
        <f t="shared" si="2"/>
        <v>99506</v>
      </c>
      <c r="M6">
        <f t="shared" si="3"/>
        <v>12973</v>
      </c>
      <c r="N6">
        <f t="shared" si="4"/>
        <v>51011.8</v>
      </c>
      <c r="O6">
        <f t="shared" si="5"/>
        <v>86533</v>
      </c>
      <c r="Q6">
        <v>7098</v>
      </c>
      <c r="R6">
        <v>635</v>
      </c>
      <c r="T6">
        <v>3386.2000000000044</v>
      </c>
      <c r="U6">
        <v>2706</v>
      </c>
      <c r="W6">
        <v>12629.800000000001</v>
      </c>
      <c r="X6">
        <v>2844</v>
      </c>
      <c r="AD6">
        <v>51011.8</v>
      </c>
      <c r="AE6">
        <v>1.5882795745298146</v>
      </c>
      <c r="AI6">
        <v>51011.8</v>
      </c>
      <c r="AJ6">
        <v>1.5882795745298146</v>
      </c>
    </row>
    <row r="7" spans="1:38" x14ac:dyDescent="0.25">
      <c r="B7">
        <v>82501</v>
      </c>
      <c r="C7">
        <v>46181</v>
      </c>
      <c r="D7">
        <v>49683</v>
      </c>
      <c r="E7">
        <v>117602</v>
      </c>
      <c r="F7">
        <v>115624</v>
      </c>
      <c r="H7">
        <v>109070</v>
      </c>
      <c r="J7">
        <f t="shared" si="0"/>
        <v>82318.2</v>
      </c>
      <c r="K7">
        <f t="shared" si="1"/>
        <v>1.324980381009303</v>
      </c>
      <c r="L7">
        <f t="shared" si="2"/>
        <v>117602</v>
      </c>
      <c r="M7">
        <f t="shared" si="3"/>
        <v>46181</v>
      </c>
      <c r="N7">
        <f t="shared" si="4"/>
        <v>82318.2</v>
      </c>
      <c r="O7">
        <f t="shared" si="5"/>
        <v>71421</v>
      </c>
      <c r="Q7">
        <v>2921</v>
      </c>
      <c r="R7">
        <v>4343</v>
      </c>
      <c r="T7">
        <v>2097.5999999999913</v>
      </c>
      <c r="U7">
        <v>2718.3999999999942</v>
      </c>
      <c r="W7">
        <v>5912.7999999999993</v>
      </c>
      <c r="X7">
        <v>3868</v>
      </c>
      <c r="AB7">
        <v>82318.2</v>
      </c>
      <c r="AC7">
        <v>1.324980381009303</v>
      </c>
      <c r="AI7">
        <v>82318.2</v>
      </c>
      <c r="AJ7">
        <v>1.324980381009303</v>
      </c>
    </row>
    <row r="8" spans="1:38" x14ac:dyDescent="0.25">
      <c r="B8">
        <v>47767</v>
      </c>
      <c r="C8">
        <v>82361</v>
      </c>
      <c r="D8">
        <v>13865</v>
      </c>
      <c r="E8">
        <v>102321</v>
      </c>
      <c r="F8">
        <v>59450</v>
      </c>
      <c r="H8">
        <v>74901</v>
      </c>
      <c r="J8">
        <f t="shared" si="0"/>
        <v>61152.800000000003</v>
      </c>
      <c r="K8">
        <f t="shared" si="1"/>
        <v>1.2248171792624376</v>
      </c>
      <c r="L8">
        <f t="shared" si="2"/>
        <v>102321</v>
      </c>
      <c r="M8">
        <f t="shared" si="3"/>
        <v>13865</v>
      </c>
      <c r="N8">
        <f t="shared" si="4"/>
        <v>61152.800000000003</v>
      </c>
      <c r="O8">
        <f t="shared" si="5"/>
        <v>88456</v>
      </c>
      <c r="Q8">
        <v>1593</v>
      </c>
      <c r="R8">
        <v>-2180</v>
      </c>
      <c r="T8">
        <v>1571.6000000000058</v>
      </c>
      <c r="U8">
        <v>241.20000000000437</v>
      </c>
      <c r="W8">
        <v>7810</v>
      </c>
      <c r="X8">
        <v>768.40000000000009</v>
      </c>
      <c r="Z8">
        <v>61152.800000000003</v>
      </c>
      <c r="AA8">
        <v>1.2248171792624376</v>
      </c>
      <c r="AI8">
        <v>61152.800000000003</v>
      </c>
      <c r="AJ8">
        <v>1.2248171792624376</v>
      </c>
    </row>
    <row r="9" spans="1:38" x14ac:dyDescent="0.25">
      <c r="B9">
        <v>97252</v>
      </c>
      <c r="C9">
        <v>33734</v>
      </c>
      <c r="D9">
        <v>74271</v>
      </c>
      <c r="E9">
        <v>64290</v>
      </c>
      <c r="F9">
        <v>21344</v>
      </c>
      <c r="H9">
        <v>111892</v>
      </c>
      <c r="J9">
        <f t="shared" si="0"/>
        <v>58178.2</v>
      </c>
      <c r="K9">
        <f t="shared" si="1"/>
        <v>1.9232633529397611</v>
      </c>
      <c r="L9">
        <f t="shared" si="2"/>
        <v>97252</v>
      </c>
      <c r="M9">
        <f t="shared" si="3"/>
        <v>21344</v>
      </c>
      <c r="N9">
        <f t="shared" si="4"/>
        <v>58178.2</v>
      </c>
      <c r="O9">
        <f t="shared" si="5"/>
        <v>75908</v>
      </c>
      <c r="Q9">
        <v>-12707</v>
      </c>
      <c r="R9">
        <v>128</v>
      </c>
      <c r="T9">
        <v>-7897.4000000000087</v>
      </c>
      <c r="U9">
        <v>-216.80000000000291</v>
      </c>
      <c r="W9">
        <v>15458.599999999999</v>
      </c>
      <c r="X9">
        <v>1391.2</v>
      </c>
      <c r="AF9">
        <v>58178.2</v>
      </c>
      <c r="AG9">
        <v>1.9232633529397611</v>
      </c>
      <c r="AK9">
        <v>58178.2</v>
      </c>
      <c r="AL9">
        <v>1.9232633529397611</v>
      </c>
    </row>
    <row r="10" spans="1:38" x14ac:dyDescent="0.25">
      <c r="B10">
        <v>62794</v>
      </c>
      <c r="C10">
        <v>101132</v>
      </c>
      <c r="D10">
        <v>24445</v>
      </c>
      <c r="E10">
        <v>95832</v>
      </c>
      <c r="F10">
        <v>74348</v>
      </c>
      <c r="H10">
        <v>92906</v>
      </c>
      <c r="J10">
        <f t="shared" si="0"/>
        <v>71710.2</v>
      </c>
      <c r="K10">
        <f t="shared" si="1"/>
        <v>1.2955758037210885</v>
      </c>
      <c r="L10">
        <f t="shared" si="2"/>
        <v>101132</v>
      </c>
      <c r="M10">
        <f t="shared" si="3"/>
        <v>24445</v>
      </c>
      <c r="N10">
        <f t="shared" si="4"/>
        <v>71710.2</v>
      </c>
      <c r="O10">
        <f t="shared" si="5"/>
        <v>76687</v>
      </c>
      <c r="Q10">
        <v>2378</v>
      </c>
      <c r="R10">
        <v>10</v>
      </c>
      <c r="T10">
        <v>-10749</v>
      </c>
      <c r="U10">
        <v>713.39999999999418</v>
      </c>
      <c r="W10">
        <v>10749.000000000002</v>
      </c>
      <c r="X10">
        <v>1244.2</v>
      </c>
      <c r="AB10">
        <v>71710.2</v>
      </c>
      <c r="AC10">
        <v>1.2955758037210885</v>
      </c>
      <c r="AI10">
        <v>71710.2</v>
      </c>
      <c r="AJ10">
        <v>1.2955758037210885</v>
      </c>
    </row>
    <row r="11" spans="1:38" x14ac:dyDescent="0.25">
      <c r="B11">
        <v>68598</v>
      </c>
      <c r="C11">
        <v>13791</v>
      </c>
      <c r="D11">
        <v>37280</v>
      </c>
      <c r="E11">
        <v>92869</v>
      </c>
      <c r="F11">
        <v>45259</v>
      </c>
      <c r="H11">
        <v>94125</v>
      </c>
      <c r="J11">
        <f t="shared" si="0"/>
        <v>51559.4</v>
      </c>
      <c r="K11">
        <f t="shared" si="1"/>
        <v>1.8255643005931024</v>
      </c>
      <c r="L11">
        <f t="shared" si="2"/>
        <v>92869</v>
      </c>
      <c r="M11">
        <f t="shared" si="3"/>
        <v>13791</v>
      </c>
      <c r="N11">
        <f t="shared" si="4"/>
        <v>51559.4</v>
      </c>
      <c r="O11">
        <f t="shared" si="5"/>
        <v>79078</v>
      </c>
      <c r="Q11">
        <v>3474</v>
      </c>
      <c r="R11">
        <v>-625</v>
      </c>
      <c r="T11">
        <v>-346.59999999999854</v>
      </c>
      <c r="U11">
        <v>-615</v>
      </c>
      <c r="W11">
        <v>6389.4</v>
      </c>
      <c r="X11">
        <v>1485.4</v>
      </c>
      <c r="AD11">
        <v>51559.4</v>
      </c>
      <c r="AE11">
        <v>1.8255643005931024</v>
      </c>
      <c r="AK11">
        <v>51559.4</v>
      </c>
      <c r="AL11">
        <v>1.8255643005931024</v>
      </c>
    </row>
    <row r="12" spans="1:38" x14ac:dyDescent="0.25">
      <c r="B12">
        <v>121586</v>
      </c>
      <c r="C12">
        <v>13431</v>
      </c>
      <c r="D12">
        <v>100497</v>
      </c>
      <c r="E12">
        <v>55766</v>
      </c>
      <c r="F12">
        <v>15889</v>
      </c>
      <c r="H12">
        <v>134508</v>
      </c>
      <c r="J12">
        <f t="shared" si="0"/>
        <v>61433.8</v>
      </c>
      <c r="K12">
        <f t="shared" si="1"/>
        <v>2.1894787559942572</v>
      </c>
      <c r="L12">
        <f t="shared" si="2"/>
        <v>121586</v>
      </c>
      <c r="M12">
        <f t="shared" si="3"/>
        <v>13431</v>
      </c>
      <c r="N12">
        <f t="shared" si="4"/>
        <v>61433.8</v>
      </c>
      <c r="O12">
        <f t="shared" si="5"/>
        <v>108155</v>
      </c>
      <c r="Q12">
        <v>3882</v>
      </c>
      <c r="R12">
        <v>1</v>
      </c>
      <c r="T12">
        <v>-8946.8000000000029</v>
      </c>
      <c r="U12">
        <v>-2309</v>
      </c>
      <c r="W12">
        <v>10250.799999999999</v>
      </c>
      <c r="X12">
        <v>5515</v>
      </c>
      <c r="AF12">
        <v>61433.8</v>
      </c>
      <c r="AG12">
        <v>2.1894787559942572</v>
      </c>
      <c r="AK12">
        <v>61433.8</v>
      </c>
      <c r="AL12">
        <v>2.1894787559942572</v>
      </c>
    </row>
    <row r="13" spans="1:38" x14ac:dyDescent="0.25">
      <c r="B13">
        <v>34169</v>
      </c>
      <c r="C13">
        <v>11938</v>
      </c>
      <c r="D13">
        <v>30457</v>
      </c>
      <c r="E13">
        <v>12569</v>
      </c>
      <c r="F13">
        <v>71938</v>
      </c>
      <c r="H13">
        <v>56980</v>
      </c>
      <c r="J13">
        <f t="shared" si="0"/>
        <v>32214.2</v>
      </c>
      <c r="K13">
        <f t="shared" si="1"/>
        <v>1.7687851941069466</v>
      </c>
      <c r="L13">
        <f t="shared" si="2"/>
        <v>71938</v>
      </c>
      <c r="M13">
        <f t="shared" si="3"/>
        <v>11938</v>
      </c>
      <c r="N13">
        <f t="shared" si="4"/>
        <v>32214.2</v>
      </c>
      <c r="O13">
        <f t="shared" si="5"/>
        <v>60000</v>
      </c>
      <c r="Q13">
        <v>10117</v>
      </c>
      <c r="R13">
        <v>-1430</v>
      </c>
      <c r="T13">
        <v>-1192.6000000000022</v>
      </c>
      <c r="U13">
        <v>1036.7999999999993</v>
      </c>
      <c r="W13">
        <v>10533.800000000001</v>
      </c>
      <c r="X13">
        <v>4255.6000000000004</v>
      </c>
      <c r="Z13">
        <v>32214.2</v>
      </c>
      <c r="AA13">
        <v>1.7687851941069466</v>
      </c>
      <c r="AK13">
        <v>32214.2</v>
      </c>
      <c r="AL13">
        <v>1.7687851941069466</v>
      </c>
    </row>
    <row r="14" spans="1:38" x14ac:dyDescent="0.25">
      <c r="B14">
        <v>14616</v>
      </c>
      <c r="C14">
        <v>107074</v>
      </c>
      <c r="D14">
        <v>90432</v>
      </c>
      <c r="E14">
        <v>72229</v>
      </c>
      <c r="F14">
        <v>108288</v>
      </c>
      <c r="H14">
        <v>121710</v>
      </c>
      <c r="J14">
        <f t="shared" si="0"/>
        <v>78527.8</v>
      </c>
      <c r="K14">
        <f t="shared" si="1"/>
        <v>1.549896979158973</v>
      </c>
      <c r="L14">
        <f t="shared" si="2"/>
        <v>108288</v>
      </c>
      <c r="M14">
        <f t="shared" si="3"/>
        <v>14616</v>
      </c>
      <c r="N14">
        <f t="shared" si="4"/>
        <v>78527.8</v>
      </c>
      <c r="O14">
        <f t="shared" si="5"/>
        <v>93672</v>
      </c>
      <c r="Q14">
        <v>-6702</v>
      </c>
      <c r="R14">
        <v>-604</v>
      </c>
      <c r="T14">
        <v>9795.4000000000087</v>
      </c>
      <c r="U14">
        <v>2307.8000000000029</v>
      </c>
      <c r="W14">
        <v>14345.4</v>
      </c>
      <c r="X14">
        <v>2313</v>
      </c>
      <c r="AF14">
        <v>78527.8</v>
      </c>
      <c r="AG14">
        <v>1.549896979158973</v>
      </c>
      <c r="AI14">
        <v>78527.8</v>
      </c>
      <c r="AJ14">
        <v>1.549896979158973</v>
      </c>
    </row>
    <row r="15" spans="1:38" x14ac:dyDescent="0.25">
      <c r="B15">
        <v>71499</v>
      </c>
      <c r="C15">
        <v>20863</v>
      </c>
      <c r="D15">
        <v>59428</v>
      </c>
      <c r="E15">
        <v>12403</v>
      </c>
      <c r="F15">
        <v>69029</v>
      </c>
      <c r="H15">
        <v>70664</v>
      </c>
      <c r="J15">
        <f t="shared" si="0"/>
        <v>46644.4</v>
      </c>
      <c r="K15">
        <f t="shared" si="1"/>
        <v>1.5149514196773888</v>
      </c>
      <c r="L15">
        <f t="shared" si="2"/>
        <v>71499</v>
      </c>
      <c r="M15">
        <f t="shared" si="3"/>
        <v>12403</v>
      </c>
      <c r="N15">
        <f t="shared" si="4"/>
        <v>46644.4</v>
      </c>
      <c r="O15">
        <f t="shared" si="5"/>
        <v>59096</v>
      </c>
      <c r="Q15">
        <v>-3751</v>
      </c>
      <c r="R15">
        <v>2</v>
      </c>
      <c r="T15">
        <v>-1719.1999999999971</v>
      </c>
      <c r="U15">
        <v>4111.4000000000015</v>
      </c>
      <c r="W15">
        <v>10015.199999999999</v>
      </c>
      <c r="X15">
        <v>4222.1999999999989</v>
      </c>
      <c r="AD15">
        <v>46644.4</v>
      </c>
      <c r="AE15">
        <v>1.5149514196773888</v>
      </c>
      <c r="AI15">
        <v>46644.4</v>
      </c>
      <c r="AJ15">
        <v>1.5149514196773888</v>
      </c>
    </row>
    <row r="16" spans="1:38" x14ac:dyDescent="0.25">
      <c r="B16">
        <v>27372</v>
      </c>
      <c r="C16">
        <v>24597</v>
      </c>
      <c r="D16">
        <v>113033</v>
      </c>
      <c r="E16">
        <v>109951</v>
      </c>
      <c r="F16">
        <v>31764</v>
      </c>
      <c r="H16">
        <v>131123</v>
      </c>
      <c r="J16">
        <f t="shared" si="0"/>
        <v>61343.4</v>
      </c>
      <c r="K16">
        <f t="shared" si="1"/>
        <v>2.1375241672290741</v>
      </c>
      <c r="L16">
        <f t="shared" si="2"/>
        <v>113033</v>
      </c>
      <c r="M16">
        <f t="shared" si="3"/>
        <v>24597</v>
      </c>
      <c r="N16">
        <f t="shared" si="4"/>
        <v>61343.4</v>
      </c>
      <c r="O16">
        <f t="shared" si="5"/>
        <v>88436</v>
      </c>
      <c r="Q16">
        <v>11813</v>
      </c>
      <c r="R16">
        <v>-12</v>
      </c>
      <c r="T16">
        <v>-2346</v>
      </c>
      <c r="U16">
        <v>-448.79999999999563</v>
      </c>
      <c r="W16">
        <v>2981.2</v>
      </c>
      <c r="X16">
        <v>2674</v>
      </c>
      <c r="AD16">
        <v>61343.4</v>
      </c>
      <c r="AE16">
        <v>2.1375241672290741</v>
      </c>
      <c r="AK16">
        <v>61343.4</v>
      </c>
      <c r="AL16">
        <v>2.1375241672290741</v>
      </c>
    </row>
    <row r="17" spans="2:38" x14ac:dyDescent="0.25">
      <c r="B17">
        <v>101981</v>
      </c>
      <c r="C17">
        <v>67895</v>
      </c>
      <c r="D17">
        <v>106430</v>
      </c>
      <c r="E17">
        <v>84629</v>
      </c>
      <c r="F17">
        <v>71255</v>
      </c>
      <c r="H17">
        <v>131965</v>
      </c>
      <c r="J17">
        <f t="shared" si="0"/>
        <v>86438</v>
      </c>
      <c r="K17">
        <f t="shared" si="1"/>
        <v>1.52670121937111</v>
      </c>
      <c r="L17">
        <f t="shared" si="2"/>
        <v>106430</v>
      </c>
      <c r="M17">
        <f t="shared" si="3"/>
        <v>67895</v>
      </c>
      <c r="N17">
        <f t="shared" si="4"/>
        <v>86438</v>
      </c>
      <c r="O17">
        <f t="shared" si="5"/>
        <v>38535</v>
      </c>
      <c r="Q17">
        <v>-12806</v>
      </c>
      <c r="R17">
        <v>126</v>
      </c>
      <c r="T17">
        <v>2896.3999999999942</v>
      </c>
      <c r="U17">
        <v>-1534.8000000000029</v>
      </c>
      <c r="W17">
        <v>7354</v>
      </c>
      <c r="X17">
        <v>5027.6000000000004</v>
      </c>
      <c r="AF17">
        <v>86438</v>
      </c>
      <c r="AG17">
        <v>1.52670121937111</v>
      </c>
      <c r="AI17">
        <v>86438</v>
      </c>
      <c r="AJ17">
        <v>1.52670121937111</v>
      </c>
    </row>
    <row r="18" spans="2:38" x14ac:dyDescent="0.25">
      <c r="B18">
        <v>102517</v>
      </c>
      <c r="C18">
        <v>54222</v>
      </c>
      <c r="D18">
        <v>109684</v>
      </c>
      <c r="E18">
        <v>103989</v>
      </c>
      <c r="F18">
        <v>66248</v>
      </c>
      <c r="H18">
        <v>97387</v>
      </c>
      <c r="J18">
        <f t="shared" si="0"/>
        <v>87332</v>
      </c>
      <c r="K18">
        <f t="shared" si="1"/>
        <v>1.115135345577795</v>
      </c>
      <c r="L18">
        <f t="shared" si="2"/>
        <v>109684</v>
      </c>
      <c r="M18">
        <f t="shared" si="3"/>
        <v>54222</v>
      </c>
      <c r="N18">
        <f t="shared" si="4"/>
        <v>87332</v>
      </c>
      <c r="O18">
        <f t="shared" si="5"/>
        <v>55462</v>
      </c>
      <c r="Q18">
        <v>5506</v>
      </c>
      <c r="R18">
        <v>4658</v>
      </c>
      <c r="T18">
        <v>-2482.6000000000058</v>
      </c>
      <c r="U18">
        <v>-1988.8000000000029</v>
      </c>
      <c r="W18">
        <v>8341</v>
      </c>
      <c r="X18">
        <v>2466</v>
      </c>
      <c r="AB18">
        <v>87332</v>
      </c>
      <c r="AC18">
        <v>1.115135345577795</v>
      </c>
      <c r="AI18">
        <v>87332</v>
      </c>
      <c r="AJ18">
        <v>1.115135345577795</v>
      </c>
    </row>
    <row r="19" spans="2:38" x14ac:dyDescent="0.25">
      <c r="B19">
        <v>107809</v>
      </c>
      <c r="C19">
        <v>22867</v>
      </c>
      <c r="D19">
        <v>49114</v>
      </c>
      <c r="E19">
        <v>47809</v>
      </c>
      <c r="F19">
        <v>87551</v>
      </c>
      <c r="H19">
        <v>99639</v>
      </c>
      <c r="J19">
        <f t="shared" si="0"/>
        <v>63030</v>
      </c>
      <c r="K19">
        <f t="shared" si="1"/>
        <v>1.5808186577820085</v>
      </c>
      <c r="L19">
        <f t="shared" si="2"/>
        <v>107809</v>
      </c>
      <c r="M19">
        <f t="shared" si="3"/>
        <v>22867</v>
      </c>
      <c r="N19">
        <f t="shared" si="4"/>
        <v>63030</v>
      </c>
      <c r="O19">
        <f t="shared" si="5"/>
        <v>84942</v>
      </c>
      <c r="Q19">
        <v>-3927</v>
      </c>
      <c r="R19">
        <v>8410</v>
      </c>
      <c r="T19">
        <v>-6292.8000000000029</v>
      </c>
      <c r="U19">
        <v>4311.4000000000015</v>
      </c>
      <c r="W19">
        <v>11679.6</v>
      </c>
      <c r="X19">
        <v>4609</v>
      </c>
      <c r="AF19">
        <v>63030</v>
      </c>
      <c r="AG19">
        <v>1.5808186577820085</v>
      </c>
      <c r="AI19">
        <v>63030</v>
      </c>
      <c r="AJ19">
        <v>1.5808186577820085</v>
      </c>
    </row>
    <row r="20" spans="2:38" x14ac:dyDescent="0.25">
      <c r="B20">
        <v>11631</v>
      </c>
      <c r="C20">
        <v>41534</v>
      </c>
      <c r="D20">
        <v>17034</v>
      </c>
      <c r="E20">
        <v>71943</v>
      </c>
      <c r="F20">
        <v>73056</v>
      </c>
      <c r="H20">
        <v>119286</v>
      </c>
      <c r="J20">
        <f t="shared" si="0"/>
        <v>43039.6</v>
      </c>
      <c r="K20">
        <f t="shared" si="1"/>
        <v>2.7715406277010008</v>
      </c>
      <c r="L20">
        <f t="shared" si="2"/>
        <v>73056</v>
      </c>
      <c r="M20">
        <f t="shared" si="3"/>
        <v>11631</v>
      </c>
      <c r="N20">
        <f t="shared" si="4"/>
        <v>43039.6</v>
      </c>
      <c r="O20">
        <f t="shared" si="5"/>
        <v>61425</v>
      </c>
      <c r="Q20">
        <v>11661</v>
      </c>
      <c r="R20">
        <v>1</v>
      </c>
      <c r="T20">
        <v>-3798.8000000000029</v>
      </c>
      <c r="U20">
        <v>-1706</v>
      </c>
      <c r="W20">
        <v>5052.8</v>
      </c>
      <c r="X20">
        <v>2966.3999999999996</v>
      </c>
      <c r="AD20">
        <v>43039.6</v>
      </c>
      <c r="AE20">
        <v>2.7715406277010008</v>
      </c>
      <c r="AK20">
        <v>43039.6</v>
      </c>
      <c r="AL20">
        <v>2.7715406277010008</v>
      </c>
    </row>
    <row r="21" spans="2:38" x14ac:dyDescent="0.25">
      <c r="B21">
        <v>36519</v>
      </c>
      <c r="C21">
        <v>67064</v>
      </c>
      <c r="D21">
        <v>21423</v>
      </c>
      <c r="E21">
        <v>47287</v>
      </c>
      <c r="F21">
        <v>108767</v>
      </c>
      <c r="H21">
        <v>87790</v>
      </c>
      <c r="J21">
        <f t="shared" si="0"/>
        <v>56212</v>
      </c>
      <c r="K21">
        <f t="shared" si="1"/>
        <v>1.5617661709243578</v>
      </c>
      <c r="L21">
        <f t="shared" si="2"/>
        <v>108767</v>
      </c>
      <c r="M21">
        <f t="shared" si="3"/>
        <v>21423</v>
      </c>
      <c r="N21">
        <f t="shared" si="4"/>
        <v>56212</v>
      </c>
      <c r="O21">
        <f t="shared" si="5"/>
        <v>87344</v>
      </c>
      <c r="Q21">
        <v>10669</v>
      </c>
      <c r="R21">
        <v>4317</v>
      </c>
      <c r="T21">
        <v>9964</v>
      </c>
      <c r="U21">
        <v>940</v>
      </c>
      <c r="W21">
        <v>10483.200000000001</v>
      </c>
      <c r="X21">
        <v>940</v>
      </c>
      <c r="AD21">
        <v>56212</v>
      </c>
      <c r="AE21">
        <v>1.5617661709243578</v>
      </c>
      <c r="AK21">
        <v>56212</v>
      </c>
      <c r="AL21">
        <v>1.5617661709243578</v>
      </c>
    </row>
    <row r="22" spans="2:38" x14ac:dyDescent="0.25">
      <c r="B22">
        <v>109431</v>
      </c>
      <c r="C22">
        <v>108922</v>
      </c>
      <c r="D22">
        <v>10068</v>
      </c>
      <c r="E22">
        <v>66102</v>
      </c>
      <c r="F22">
        <v>67076</v>
      </c>
      <c r="H22">
        <v>97401</v>
      </c>
      <c r="J22">
        <f t="shared" si="0"/>
        <v>72319.8</v>
      </c>
      <c r="K22">
        <f t="shared" si="1"/>
        <v>1.3468095874158943</v>
      </c>
      <c r="L22">
        <f t="shared" si="2"/>
        <v>109431</v>
      </c>
      <c r="M22">
        <f t="shared" si="3"/>
        <v>10068</v>
      </c>
      <c r="N22">
        <f t="shared" si="4"/>
        <v>72319.8</v>
      </c>
      <c r="O22">
        <f t="shared" si="5"/>
        <v>99363</v>
      </c>
      <c r="Q22">
        <v>-5796</v>
      </c>
      <c r="R22">
        <v>-9675</v>
      </c>
      <c r="T22">
        <v>1939.1999999999971</v>
      </c>
      <c r="U22">
        <v>3263</v>
      </c>
      <c r="W22">
        <v>11521.999999999998</v>
      </c>
      <c r="X22">
        <v>3505.7999999999997</v>
      </c>
      <c r="AB22">
        <v>72319.8</v>
      </c>
      <c r="AC22">
        <v>1.3468095874158943</v>
      </c>
      <c r="AI22">
        <v>72319.8</v>
      </c>
      <c r="AJ22">
        <v>1.3468095874158943</v>
      </c>
    </row>
    <row r="23" spans="2:38" x14ac:dyDescent="0.25">
      <c r="B23">
        <v>24560</v>
      </c>
      <c r="C23">
        <v>41482</v>
      </c>
      <c r="D23">
        <v>102579</v>
      </c>
      <c r="E23">
        <v>37522</v>
      </c>
      <c r="F23">
        <v>81580</v>
      </c>
      <c r="H23">
        <v>72799</v>
      </c>
      <c r="J23">
        <f t="shared" si="0"/>
        <v>57544.6</v>
      </c>
      <c r="K23">
        <f t="shared" si="1"/>
        <v>1.2650882967298409</v>
      </c>
      <c r="L23">
        <f t="shared" si="2"/>
        <v>102579</v>
      </c>
      <c r="M23">
        <f t="shared" si="3"/>
        <v>24560</v>
      </c>
      <c r="N23">
        <f t="shared" si="4"/>
        <v>57544.6</v>
      </c>
      <c r="O23">
        <f t="shared" si="5"/>
        <v>78019</v>
      </c>
      <c r="Q23">
        <v>-10103</v>
      </c>
      <c r="R23">
        <v>-7215</v>
      </c>
      <c r="T23">
        <v>-2553.2000000000044</v>
      </c>
      <c r="U23">
        <v>-2748</v>
      </c>
      <c r="W23">
        <v>10520</v>
      </c>
      <c r="X23">
        <v>4253.6000000000004</v>
      </c>
      <c r="Z23">
        <v>57544.6</v>
      </c>
      <c r="AA23">
        <v>1.2650882967298409</v>
      </c>
      <c r="AI23">
        <v>57544.6</v>
      </c>
      <c r="AJ23">
        <v>1.2650882967298409</v>
      </c>
    </row>
    <row r="24" spans="2:38" x14ac:dyDescent="0.25">
      <c r="B24">
        <v>87016</v>
      </c>
      <c r="C24">
        <v>30385</v>
      </c>
      <c r="D24">
        <v>77326</v>
      </c>
      <c r="E24">
        <v>17785</v>
      </c>
      <c r="F24">
        <v>56927</v>
      </c>
      <c r="H24">
        <v>91246</v>
      </c>
      <c r="J24">
        <f t="shared" si="0"/>
        <v>53887.8</v>
      </c>
      <c r="K24">
        <f t="shared" si="1"/>
        <v>1.6932589565727307</v>
      </c>
      <c r="L24">
        <f t="shared" si="2"/>
        <v>87016</v>
      </c>
      <c r="M24">
        <f t="shared" si="3"/>
        <v>17785</v>
      </c>
      <c r="N24">
        <f t="shared" si="4"/>
        <v>53887.8</v>
      </c>
      <c r="O24">
        <f t="shared" si="5"/>
        <v>69231</v>
      </c>
      <c r="Q24">
        <v>-19085</v>
      </c>
      <c r="R24">
        <v>-6</v>
      </c>
      <c r="T24">
        <v>4072.8000000000029</v>
      </c>
      <c r="U24">
        <v>-2380.7999999999956</v>
      </c>
      <c r="W24">
        <v>9149.2000000000007</v>
      </c>
      <c r="X24">
        <v>2963.2</v>
      </c>
      <c r="AD24">
        <v>53887.8</v>
      </c>
      <c r="AE24">
        <v>1.6932589565727307</v>
      </c>
      <c r="AI24">
        <v>53887.8</v>
      </c>
      <c r="AJ24">
        <v>1.6932589565727307</v>
      </c>
    </row>
    <row r="25" spans="2:38" x14ac:dyDescent="0.25">
      <c r="B25">
        <v>94867</v>
      </c>
      <c r="C25">
        <v>86555</v>
      </c>
      <c r="D25">
        <v>40007</v>
      </c>
      <c r="E25">
        <v>110188</v>
      </c>
      <c r="F25">
        <v>107197</v>
      </c>
      <c r="H25">
        <v>112772</v>
      </c>
      <c r="J25">
        <f t="shared" si="0"/>
        <v>87762.8</v>
      </c>
      <c r="K25">
        <f t="shared" si="1"/>
        <v>1.2849635608708929</v>
      </c>
      <c r="L25">
        <f t="shared" si="2"/>
        <v>110188</v>
      </c>
      <c r="M25">
        <f t="shared" si="3"/>
        <v>40007</v>
      </c>
      <c r="N25">
        <f t="shared" si="4"/>
        <v>87762.8</v>
      </c>
      <c r="O25">
        <f t="shared" si="5"/>
        <v>70181</v>
      </c>
      <c r="Q25">
        <v>5024</v>
      </c>
      <c r="R25">
        <v>5573</v>
      </c>
      <c r="T25">
        <v>1220</v>
      </c>
      <c r="U25">
        <v>-94.599999999991269</v>
      </c>
      <c r="W25">
        <v>7554</v>
      </c>
      <c r="X25">
        <v>4052.6</v>
      </c>
      <c r="AB25">
        <v>87762.8</v>
      </c>
      <c r="AC25">
        <v>1.2849635608708929</v>
      </c>
      <c r="AI25">
        <v>87762.8</v>
      </c>
      <c r="AJ25">
        <v>1.2849635608708929</v>
      </c>
    </row>
    <row r="26" spans="2:38" x14ac:dyDescent="0.25">
      <c r="B26">
        <v>41501</v>
      </c>
      <c r="C26">
        <v>30339</v>
      </c>
      <c r="D26">
        <v>59607</v>
      </c>
      <c r="E26">
        <v>105190</v>
      </c>
      <c r="F26">
        <v>110275</v>
      </c>
      <c r="H26">
        <v>94103</v>
      </c>
      <c r="J26">
        <f t="shared" si="0"/>
        <v>69382.399999999994</v>
      </c>
      <c r="K26">
        <f t="shared" si="1"/>
        <v>1.3562949681763676</v>
      </c>
      <c r="L26">
        <f t="shared" si="2"/>
        <v>110275</v>
      </c>
      <c r="M26">
        <f t="shared" si="3"/>
        <v>30339</v>
      </c>
      <c r="N26">
        <f t="shared" si="4"/>
        <v>69382.399999999994</v>
      </c>
      <c r="O26">
        <f t="shared" si="5"/>
        <v>79936</v>
      </c>
      <c r="Q26">
        <v>20672</v>
      </c>
      <c r="R26">
        <v>-860</v>
      </c>
      <c r="T26">
        <v>6406.3999999999942</v>
      </c>
      <c r="U26">
        <v>-1894.6000000000058</v>
      </c>
      <c r="W26">
        <v>10381.6</v>
      </c>
      <c r="X26">
        <v>1963</v>
      </c>
      <c r="Z26">
        <v>69382.399999999994</v>
      </c>
      <c r="AA26">
        <v>1.3562949681763676</v>
      </c>
      <c r="AI26">
        <v>69382.399999999994</v>
      </c>
      <c r="AJ26">
        <v>1.3562949681763676</v>
      </c>
    </row>
    <row r="27" spans="2:38" x14ac:dyDescent="0.25">
      <c r="B27">
        <v>64270</v>
      </c>
      <c r="C27">
        <v>11420</v>
      </c>
      <c r="D27">
        <v>42272</v>
      </c>
      <c r="E27">
        <v>103640</v>
      </c>
      <c r="F27">
        <v>92459</v>
      </c>
      <c r="H27">
        <v>87664</v>
      </c>
      <c r="J27">
        <f t="shared" si="0"/>
        <v>62812.2</v>
      </c>
      <c r="K27">
        <f t="shared" si="1"/>
        <v>1.3956524369469625</v>
      </c>
      <c r="L27">
        <f t="shared" si="2"/>
        <v>103640</v>
      </c>
      <c r="M27">
        <f t="shared" si="3"/>
        <v>11420</v>
      </c>
      <c r="N27">
        <f t="shared" si="4"/>
        <v>62812.2</v>
      </c>
      <c r="O27">
        <f t="shared" si="5"/>
        <v>92220</v>
      </c>
      <c r="Q27">
        <v>7837</v>
      </c>
      <c r="R27">
        <v>-5</v>
      </c>
      <c r="T27">
        <v>1730.3999999999942</v>
      </c>
      <c r="U27">
        <v>2601.3999999999942</v>
      </c>
      <c r="W27">
        <v>13572.8</v>
      </c>
      <c r="X27">
        <v>5277</v>
      </c>
      <c r="Z27">
        <v>62812.2</v>
      </c>
      <c r="AA27">
        <v>1.3956524369469625</v>
      </c>
      <c r="AI27">
        <v>62812.2</v>
      </c>
      <c r="AJ27">
        <v>1.3956524369469625</v>
      </c>
    </row>
    <row r="28" spans="2:38" x14ac:dyDescent="0.25">
      <c r="B28">
        <v>112677</v>
      </c>
      <c r="C28">
        <v>91605</v>
      </c>
      <c r="D28">
        <v>62873</v>
      </c>
      <c r="E28">
        <v>110569</v>
      </c>
      <c r="F28">
        <v>75309</v>
      </c>
      <c r="H28">
        <v>142163</v>
      </c>
      <c r="J28">
        <f t="shared" si="0"/>
        <v>90606.6</v>
      </c>
      <c r="K28">
        <f t="shared" si="1"/>
        <v>1.5690137363061851</v>
      </c>
      <c r="L28">
        <f t="shared" si="2"/>
        <v>112677</v>
      </c>
      <c r="M28">
        <f t="shared" si="3"/>
        <v>62873</v>
      </c>
      <c r="N28">
        <f t="shared" si="4"/>
        <v>90606.6</v>
      </c>
      <c r="O28">
        <f t="shared" si="5"/>
        <v>49804</v>
      </c>
      <c r="Q28">
        <v>8462</v>
      </c>
      <c r="R28">
        <v>286</v>
      </c>
      <c r="T28">
        <v>-1299</v>
      </c>
      <c r="U28">
        <v>-2711.1999999999971</v>
      </c>
      <c r="W28">
        <v>7860.6</v>
      </c>
      <c r="X28">
        <v>2875.6</v>
      </c>
      <c r="AB28">
        <v>90606.6</v>
      </c>
      <c r="AC28">
        <v>1.5690137363061851</v>
      </c>
      <c r="AI28">
        <v>90606.6</v>
      </c>
      <c r="AJ28">
        <v>1.5690137363061851</v>
      </c>
    </row>
    <row r="29" spans="2:38" x14ac:dyDescent="0.25">
      <c r="B29">
        <v>57498</v>
      </c>
      <c r="C29">
        <v>31487</v>
      </c>
      <c r="D29">
        <v>79337</v>
      </c>
      <c r="E29">
        <v>39670</v>
      </c>
      <c r="F29">
        <v>24698</v>
      </c>
      <c r="H29">
        <v>86835</v>
      </c>
      <c r="J29">
        <f t="shared" si="0"/>
        <v>46538</v>
      </c>
      <c r="K29">
        <f t="shared" si="1"/>
        <v>1.865894537797069</v>
      </c>
      <c r="L29">
        <f t="shared" si="2"/>
        <v>79337</v>
      </c>
      <c r="M29">
        <f t="shared" si="3"/>
        <v>24698</v>
      </c>
      <c r="N29">
        <f t="shared" si="4"/>
        <v>46538</v>
      </c>
      <c r="O29">
        <f t="shared" si="5"/>
        <v>54639</v>
      </c>
      <c r="Q29">
        <v>-5661</v>
      </c>
      <c r="R29">
        <v>13</v>
      </c>
      <c r="T29">
        <v>-7434.4000000000015</v>
      </c>
      <c r="U29">
        <v>-4325.1999999999971</v>
      </c>
      <c r="W29">
        <v>8247.2000000000007</v>
      </c>
      <c r="X29">
        <v>4601.5999999999995</v>
      </c>
      <c r="AD29">
        <v>46538</v>
      </c>
      <c r="AE29">
        <v>1.865894537797069</v>
      </c>
      <c r="AK29">
        <v>46538</v>
      </c>
      <c r="AL29">
        <v>1.865894537797069</v>
      </c>
    </row>
    <row r="30" spans="2:38" x14ac:dyDescent="0.25">
      <c r="B30">
        <v>22252</v>
      </c>
      <c r="C30">
        <v>54261</v>
      </c>
      <c r="D30">
        <v>49131</v>
      </c>
      <c r="E30">
        <v>78552</v>
      </c>
      <c r="F30">
        <v>80793</v>
      </c>
      <c r="H30">
        <v>71590</v>
      </c>
      <c r="J30">
        <f t="shared" si="0"/>
        <v>56997.8</v>
      </c>
      <c r="K30">
        <f t="shared" si="1"/>
        <v>1.2560133899904908</v>
      </c>
      <c r="L30">
        <f t="shared" si="2"/>
        <v>80793</v>
      </c>
      <c r="M30">
        <f t="shared" si="3"/>
        <v>22252</v>
      </c>
      <c r="N30">
        <f t="shared" si="4"/>
        <v>56997.8</v>
      </c>
      <c r="O30">
        <f t="shared" si="5"/>
        <v>58541</v>
      </c>
      <c r="Q30">
        <v>7015</v>
      </c>
      <c r="R30">
        <v>-5</v>
      </c>
      <c r="T30">
        <v>-3050.7999999999956</v>
      </c>
      <c r="U30">
        <v>-3720.7999999999956</v>
      </c>
      <c r="W30">
        <v>8796.4</v>
      </c>
      <c r="X30">
        <v>3785.6000000000004</v>
      </c>
      <c r="Z30">
        <v>56997.8</v>
      </c>
      <c r="AA30">
        <v>1.2560133899904908</v>
      </c>
      <c r="AI30">
        <v>56997.8</v>
      </c>
      <c r="AJ30">
        <v>1.2560133899904908</v>
      </c>
    </row>
    <row r="31" spans="2:38" x14ac:dyDescent="0.25">
      <c r="B31">
        <v>95775</v>
      </c>
      <c r="C31">
        <v>45717</v>
      </c>
      <c r="D31">
        <v>60059</v>
      </c>
      <c r="E31">
        <v>13558</v>
      </c>
      <c r="F31">
        <v>86371</v>
      </c>
      <c r="H31">
        <v>105248</v>
      </c>
      <c r="J31">
        <f t="shared" si="0"/>
        <v>60296</v>
      </c>
      <c r="K31">
        <f t="shared" si="1"/>
        <v>1.7455220910176463</v>
      </c>
      <c r="L31">
        <f t="shared" si="2"/>
        <v>95775</v>
      </c>
      <c r="M31">
        <f t="shared" si="3"/>
        <v>13558</v>
      </c>
      <c r="N31">
        <f t="shared" si="4"/>
        <v>60296</v>
      </c>
      <c r="O31">
        <f t="shared" si="5"/>
        <v>82217</v>
      </c>
      <c r="Q31">
        <v>12506</v>
      </c>
      <c r="R31">
        <v>-986</v>
      </c>
      <c r="T31">
        <v>-4205.1999999999971</v>
      </c>
      <c r="U31">
        <v>651.19999999999709</v>
      </c>
      <c r="W31">
        <v>7965.5999999999995</v>
      </c>
      <c r="X31">
        <v>1428.3999999999999</v>
      </c>
      <c r="AB31">
        <v>60296</v>
      </c>
      <c r="AC31">
        <v>1.7455220910176463</v>
      </c>
      <c r="AK31">
        <v>60296</v>
      </c>
      <c r="AL31">
        <v>1.7455220910176463</v>
      </c>
    </row>
    <row r="32" spans="2:38" x14ac:dyDescent="0.25">
      <c r="B32">
        <v>103070</v>
      </c>
      <c r="C32">
        <v>8076</v>
      </c>
      <c r="D32">
        <v>38043</v>
      </c>
      <c r="E32">
        <v>39087</v>
      </c>
      <c r="F32">
        <v>65309</v>
      </c>
      <c r="H32">
        <v>75212</v>
      </c>
      <c r="J32">
        <f t="shared" si="0"/>
        <v>50717</v>
      </c>
      <c r="K32">
        <f t="shared" si="1"/>
        <v>1.4829741506792595</v>
      </c>
      <c r="L32">
        <f t="shared" si="2"/>
        <v>103070</v>
      </c>
      <c r="M32">
        <f t="shared" si="3"/>
        <v>8076</v>
      </c>
      <c r="N32">
        <f t="shared" si="4"/>
        <v>50717</v>
      </c>
      <c r="O32">
        <f t="shared" si="5"/>
        <v>94994</v>
      </c>
      <c r="Q32">
        <v>-9904</v>
      </c>
      <c r="R32">
        <v>-7426</v>
      </c>
      <c r="T32">
        <v>1197.1999999999971</v>
      </c>
      <c r="U32">
        <v>-1249</v>
      </c>
      <c r="W32">
        <v>5971.2</v>
      </c>
      <c r="X32">
        <v>5258.2</v>
      </c>
      <c r="AD32">
        <v>50717</v>
      </c>
      <c r="AE32">
        <v>1.4829741506792595</v>
      </c>
      <c r="AI32">
        <v>50717</v>
      </c>
      <c r="AJ32">
        <v>1.4829741506792595</v>
      </c>
    </row>
    <row r="33" spans="2:38" x14ac:dyDescent="0.25">
      <c r="B33">
        <v>42292</v>
      </c>
      <c r="C33">
        <v>28089</v>
      </c>
      <c r="D33">
        <v>30687</v>
      </c>
      <c r="E33">
        <v>108169</v>
      </c>
      <c r="F33">
        <v>103258</v>
      </c>
      <c r="H33">
        <v>92577</v>
      </c>
      <c r="J33">
        <f t="shared" si="0"/>
        <v>62499</v>
      </c>
      <c r="K33">
        <f t="shared" si="1"/>
        <v>1.4812557000912014</v>
      </c>
      <c r="L33">
        <f t="shared" si="2"/>
        <v>108169</v>
      </c>
      <c r="M33">
        <f t="shared" si="3"/>
        <v>28089</v>
      </c>
      <c r="N33">
        <f t="shared" si="4"/>
        <v>62499</v>
      </c>
      <c r="O33">
        <f t="shared" si="5"/>
        <v>80080</v>
      </c>
      <c r="Q33">
        <v>-10128</v>
      </c>
      <c r="R33">
        <v>3076</v>
      </c>
      <c r="T33">
        <v>-2248.1999999999971</v>
      </c>
      <c r="U33">
        <v>1404.8000000000029</v>
      </c>
      <c r="W33">
        <v>3150.2000000000003</v>
      </c>
      <c r="X33">
        <v>1411.6000000000001</v>
      </c>
      <c r="AF33">
        <v>62499</v>
      </c>
      <c r="AG33">
        <v>1.4812557000912014</v>
      </c>
      <c r="AI33">
        <v>62499</v>
      </c>
      <c r="AJ33">
        <v>1.4812557000912014</v>
      </c>
    </row>
    <row r="34" spans="2:38" x14ac:dyDescent="0.25">
      <c r="B34">
        <v>109079</v>
      </c>
      <c r="C34">
        <v>43718</v>
      </c>
      <c r="D34">
        <v>10003</v>
      </c>
      <c r="E34">
        <v>34806</v>
      </c>
      <c r="F34">
        <v>24488</v>
      </c>
      <c r="H34">
        <v>45757</v>
      </c>
      <c r="J34">
        <f t="shared" ref="J34:J65" si="6">AVERAGE(B34:F34)</f>
        <v>44418.8</v>
      </c>
      <c r="K34">
        <f t="shared" ref="K34:K65" si="7">H34/J34</f>
        <v>1.0301268832116131</v>
      </c>
      <c r="L34">
        <f t="shared" ref="L34:L65" si="8">MAX(B34:F34)</f>
        <v>109079</v>
      </c>
      <c r="M34">
        <f t="shared" ref="M34:M65" si="9">MIN(B34:F34)</f>
        <v>10003</v>
      </c>
      <c r="N34">
        <f t="shared" ref="N34:N65" si="10">AVERAGE(B34:F34)</f>
        <v>44418.8</v>
      </c>
      <c r="O34">
        <f t="shared" ref="O34:O65" si="11">L34-M34</f>
        <v>99076</v>
      </c>
      <c r="Q34">
        <v>-7871</v>
      </c>
      <c r="R34">
        <v>-9692</v>
      </c>
      <c r="T34">
        <v>-2542.5999999999985</v>
      </c>
      <c r="U34">
        <v>89.80000000000291</v>
      </c>
      <c r="W34">
        <v>11181</v>
      </c>
      <c r="X34">
        <v>712.6</v>
      </c>
      <c r="Z34">
        <v>44418.8</v>
      </c>
      <c r="AA34">
        <v>1.0301268832116131</v>
      </c>
      <c r="AI34">
        <v>44418.8</v>
      </c>
      <c r="AJ34">
        <v>1.0301268832116131</v>
      </c>
    </row>
    <row r="35" spans="2:38" x14ac:dyDescent="0.25">
      <c r="B35">
        <v>88258</v>
      </c>
      <c r="C35">
        <v>81054</v>
      </c>
      <c r="D35">
        <v>78634</v>
      </c>
      <c r="E35">
        <v>104631</v>
      </c>
      <c r="F35">
        <v>99611</v>
      </c>
      <c r="H35">
        <v>130678</v>
      </c>
      <c r="J35">
        <f t="shared" si="6"/>
        <v>90437.6</v>
      </c>
      <c r="K35">
        <f t="shared" si="7"/>
        <v>1.4449520995692056</v>
      </c>
      <c r="L35">
        <f t="shared" si="8"/>
        <v>104631</v>
      </c>
      <c r="M35">
        <f t="shared" si="9"/>
        <v>78634</v>
      </c>
      <c r="N35">
        <f t="shared" si="10"/>
        <v>90437.6</v>
      </c>
      <c r="O35">
        <f t="shared" si="11"/>
        <v>25997</v>
      </c>
      <c r="Q35">
        <v>-14831</v>
      </c>
      <c r="R35">
        <v>-8348</v>
      </c>
      <c r="T35">
        <v>4731.2000000000116</v>
      </c>
      <c r="U35">
        <v>1493.8000000000029</v>
      </c>
      <c r="W35">
        <v>5983.6</v>
      </c>
      <c r="X35">
        <v>2782.6000000000004</v>
      </c>
      <c r="AF35">
        <v>90437.6</v>
      </c>
      <c r="AG35">
        <v>1.4449520995692056</v>
      </c>
      <c r="AI35">
        <v>90437.6</v>
      </c>
      <c r="AJ35">
        <v>1.4449520995692056</v>
      </c>
    </row>
    <row r="36" spans="2:38" x14ac:dyDescent="0.25">
      <c r="B36">
        <v>80639</v>
      </c>
      <c r="C36">
        <v>52274</v>
      </c>
      <c r="D36">
        <v>28150</v>
      </c>
      <c r="E36">
        <v>53384</v>
      </c>
      <c r="F36">
        <v>31733</v>
      </c>
      <c r="H36">
        <v>55114</v>
      </c>
      <c r="J36">
        <f t="shared" si="6"/>
        <v>49236</v>
      </c>
      <c r="K36">
        <f t="shared" si="7"/>
        <v>1.1193841904297668</v>
      </c>
      <c r="L36">
        <f t="shared" si="8"/>
        <v>80639</v>
      </c>
      <c r="M36">
        <f t="shared" si="9"/>
        <v>28150</v>
      </c>
      <c r="N36">
        <f t="shared" si="10"/>
        <v>49236</v>
      </c>
      <c r="O36">
        <f t="shared" si="11"/>
        <v>52489</v>
      </c>
      <c r="Q36">
        <v>9727</v>
      </c>
      <c r="R36">
        <v>1778</v>
      </c>
      <c r="T36">
        <v>4168.8000000000029</v>
      </c>
      <c r="U36">
        <v>1965.8000000000029</v>
      </c>
      <c r="W36">
        <v>6728</v>
      </c>
      <c r="X36">
        <v>1965.8</v>
      </c>
      <c r="Z36">
        <v>49236</v>
      </c>
      <c r="AA36">
        <v>1.1193841904297668</v>
      </c>
      <c r="AI36">
        <v>49236</v>
      </c>
      <c r="AJ36">
        <v>1.1193841904297668</v>
      </c>
    </row>
    <row r="37" spans="2:38" x14ac:dyDescent="0.25">
      <c r="B37">
        <v>56456</v>
      </c>
      <c r="C37">
        <v>96415</v>
      </c>
      <c r="D37">
        <v>109322</v>
      </c>
      <c r="E37">
        <v>66940</v>
      </c>
      <c r="F37">
        <v>108624</v>
      </c>
      <c r="H37">
        <v>107089</v>
      </c>
      <c r="J37">
        <f t="shared" si="6"/>
        <v>87551.4</v>
      </c>
      <c r="K37">
        <f t="shared" si="7"/>
        <v>1.2231557690682275</v>
      </c>
      <c r="L37">
        <f t="shared" si="8"/>
        <v>109322</v>
      </c>
      <c r="M37">
        <f t="shared" si="9"/>
        <v>56456</v>
      </c>
      <c r="N37">
        <f t="shared" si="10"/>
        <v>87551.4</v>
      </c>
      <c r="O37">
        <f t="shared" si="11"/>
        <v>52866</v>
      </c>
      <c r="Q37">
        <v>-8531</v>
      </c>
      <c r="R37">
        <v>-4793</v>
      </c>
      <c r="T37">
        <v>-344.40000000000873</v>
      </c>
      <c r="U37">
        <v>-3377.2000000000116</v>
      </c>
      <c r="W37">
        <v>5412.8</v>
      </c>
      <c r="X37">
        <v>3386.3999999999996</v>
      </c>
      <c r="AB37">
        <v>87551.4</v>
      </c>
      <c r="AC37">
        <v>1.2231557690682275</v>
      </c>
      <c r="AI37">
        <v>87551.4</v>
      </c>
      <c r="AJ37">
        <v>1.2231557690682275</v>
      </c>
    </row>
    <row r="38" spans="2:38" x14ac:dyDescent="0.25">
      <c r="B38">
        <v>19463</v>
      </c>
      <c r="C38">
        <v>58658</v>
      </c>
      <c r="D38">
        <v>43798</v>
      </c>
      <c r="E38">
        <v>98105</v>
      </c>
      <c r="F38">
        <v>23067</v>
      </c>
      <c r="H38">
        <v>84708</v>
      </c>
      <c r="J38">
        <f t="shared" si="6"/>
        <v>48618.2</v>
      </c>
      <c r="K38">
        <f t="shared" si="7"/>
        <v>1.7423104927784245</v>
      </c>
      <c r="L38">
        <f t="shared" si="8"/>
        <v>98105</v>
      </c>
      <c r="M38">
        <f t="shared" si="9"/>
        <v>19463</v>
      </c>
      <c r="N38">
        <f t="shared" si="10"/>
        <v>48618.2</v>
      </c>
      <c r="O38">
        <f t="shared" si="11"/>
        <v>78642</v>
      </c>
      <c r="Q38">
        <v>4266</v>
      </c>
      <c r="R38">
        <v>-1166</v>
      </c>
      <c r="T38">
        <v>845</v>
      </c>
      <c r="U38">
        <v>-323</v>
      </c>
      <c r="W38">
        <v>12231</v>
      </c>
      <c r="X38">
        <v>5996.6</v>
      </c>
      <c r="AD38">
        <v>48618.2</v>
      </c>
      <c r="AE38">
        <v>1.7423104927784245</v>
      </c>
      <c r="AK38">
        <v>48618.2</v>
      </c>
      <c r="AL38">
        <v>1.7423104927784245</v>
      </c>
    </row>
    <row r="39" spans="2:38" x14ac:dyDescent="0.25">
      <c r="B39">
        <v>57332</v>
      </c>
      <c r="C39">
        <v>109043</v>
      </c>
      <c r="D39">
        <v>70185</v>
      </c>
      <c r="E39">
        <v>61258</v>
      </c>
      <c r="F39">
        <v>40949</v>
      </c>
      <c r="H39">
        <v>132485</v>
      </c>
      <c r="J39">
        <f t="shared" si="6"/>
        <v>67753.399999999994</v>
      </c>
      <c r="K39">
        <f t="shared" si="7"/>
        <v>1.9554000242054275</v>
      </c>
      <c r="L39">
        <f t="shared" si="8"/>
        <v>109043</v>
      </c>
      <c r="M39">
        <f t="shared" si="9"/>
        <v>40949</v>
      </c>
      <c r="N39">
        <f t="shared" si="10"/>
        <v>67753.399999999994</v>
      </c>
      <c r="O39">
        <f t="shared" si="11"/>
        <v>68094</v>
      </c>
      <c r="Q39">
        <v>-1585</v>
      </c>
      <c r="R39">
        <v>-455</v>
      </c>
      <c r="T39">
        <v>-9785.8000000000029</v>
      </c>
      <c r="U39">
        <v>-3586</v>
      </c>
      <c r="W39">
        <v>9785.8000000000011</v>
      </c>
      <c r="X39">
        <v>3586</v>
      </c>
      <c r="AF39">
        <v>67753.399999999994</v>
      </c>
      <c r="AG39">
        <v>1.9554000242054275</v>
      </c>
      <c r="AK39">
        <v>67753.399999999994</v>
      </c>
      <c r="AL39">
        <v>1.9554000242054275</v>
      </c>
    </row>
    <row r="40" spans="2:38" x14ac:dyDescent="0.25">
      <c r="B40">
        <v>19142</v>
      </c>
      <c r="C40">
        <v>44136</v>
      </c>
      <c r="D40">
        <v>46261</v>
      </c>
      <c r="E40">
        <v>91605</v>
      </c>
      <c r="F40">
        <v>21456</v>
      </c>
      <c r="H40">
        <v>93948</v>
      </c>
      <c r="J40">
        <f t="shared" si="6"/>
        <v>44520</v>
      </c>
      <c r="K40">
        <f t="shared" si="7"/>
        <v>2.110242587601078</v>
      </c>
      <c r="L40">
        <f t="shared" si="8"/>
        <v>91605</v>
      </c>
      <c r="M40">
        <f t="shared" si="9"/>
        <v>19142</v>
      </c>
      <c r="N40">
        <f t="shared" si="10"/>
        <v>44520</v>
      </c>
      <c r="O40">
        <f t="shared" si="11"/>
        <v>72463</v>
      </c>
      <c r="Q40">
        <v>-1992</v>
      </c>
      <c r="R40">
        <v>-5141</v>
      </c>
      <c r="T40">
        <v>5086.1999999999971</v>
      </c>
      <c r="U40">
        <v>2687.1999999999971</v>
      </c>
      <c r="W40">
        <v>8788.2000000000007</v>
      </c>
      <c r="X40">
        <v>2881.6</v>
      </c>
      <c r="AD40">
        <v>44520</v>
      </c>
      <c r="AE40">
        <v>2.110242587601078</v>
      </c>
      <c r="AK40">
        <v>44520</v>
      </c>
      <c r="AL40">
        <v>2.110242587601078</v>
      </c>
    </row>
    <row r="41" spans="2:38" x14ac:dyDescent="0.25">
      <c r="B41">
        <v>33620</v>
      </c>
      <c r="C41">
        <v>82106</v>
      </c>
      <c r="D41">
        <v>13342</v>
      </c>
      <c r="E41">
        <v>82013</v>
      </c>
      <c r="F41">
        <v>114754</v>
      </c>
      <c r="H41">
        <v>125398</v>
      </c>
      <c r="J41">
        <f t="shared" si="6"/>
        <v>65167</v>
      </c>
      <c r="K41">
        <f t="shared" si="7"/>
        <v>1.9242561419123176</v>
      </c>
      <c r="L41">
        <f t="shared" si="8"/>
        <v>114754</v>
      </c>
      <c r="M41">
        <f t="shared" si="9"/>
        <v>13342</v>
      </c>
      <c r="N41">
        <f t="shared" si="10"/>
        <v>65167</v>
      </c>
      <c r="O41">
        <f t="shared" si="11"/>
        <v>101412</v>
      </c>
      <c r="Q41">
        <v>-3137</v>
      </c>
      <c r="R41">
        <v>0</v>
      </c>
      <c r="T41">
        <v>-12126.199999999997</v>
      </c>
      <c r="U41">
        <v>405.80000000000291</v>
      </c>
      <c r="W41">
        <v>15396.6</v>
      </c>
      <c r="X41">
        <v>5303.4</v>
      </c>
      <c r="AF41">
        <v>65167</v>
      </c>
      <c r="AG41">
        <v>1.9242561419123176</v>
      </c>
      <c r="AK41">
        <v>65167</v>
      </c>
      <c r="AL41">
        <v>1.9242561419123176</v>
      </c>
    </row>
    <row r="42" spans="2:38" x14ac:dyDescent="0.25">
      <c r="B42">
        <v>10892</v>
      </c>
      <c r="C42">
        <v>106609</v>
      </c>
      <c r="D42">
        <v>28019</v>
      </c>
      <c r="E42">
        <v>12398</v>
      </c>
      <c r="F42">
        <v>71206</v>
      </c>
      <c r="H42">
        <v>64397</v>
      </c>
      <c r="J42">
        <f t="shared" si="6"/>
        <v>45824.800000000003</v>
      </c>
      <c r="K42">
        <f t="shared" si="7"/>
        <v>1.4052870934515806</v>
      </c>
      <c r="L42">
        <f t="shared" si="8"/>
        <v>106609</v>
      </c>
      <c r="M42">
        <f t="shared" si="9"/>
        <v>10892</v>
      </c>
      <c r="N42">
        <f t="shared" si="10"/>
        <v>45824.800000000003</v>
      </c>
      <c r="O42">
        <f t="shared" si="11"/>
        <v>95717</v>
      </c>
      <c r="Q42">
        <v>-6697</v>
      </c>
      <c r="R42">
        <v>108</v>
      </c>
      <c r="T42">
        <v>1003.6000000000058</v>
      </c>
      <c r="U42">
        <v>856.80000000000291</v>
      </c>
      <c r="W42">
        <v>7088</v>
      </c>
      <c r="X42">
        <v>1853.6</v>
      </c>
      <c r="AD42">
        <v>45824.800000000003</v>
      </c>
      <c r="AE42">
        <v>1.4052870934515806</v>
      </c>
      <c r="AI42">
        <v>45824.800000000003</v>
      </c>
      <c r="AJ42">
        <v>1.4052870934515806</v>
      </c>
    </row>
    <row r="43" spans="2:38" x14ac:dyDescent="0.25">
      <c r="B43">
        <v>102269</v>
      </c>
      <c r="C43">
        <v>55630</v>
      </c>
      <c r="D43">
        <v>60305</v>
      </c>
      <c r="E43">
        <v>76927</v>
      </c>
      <c r="F43">
        <v>101317</v>
      </c>
      <c r="H43">
        <v>111864</v>
      </c>
      <c r="J43">
        <f t="shared" si="6"/>
        <v>79289.600000000006</v>
      </c>
      <c r="K43">
        <f t="shared" si="7"/>
        <v>1.4108281540075873</v>
      </c>
      <c r="L43">
        <f t="shared" si="8"/>
        <v>102269</v>
      </c>
      <c r="M43">
        <f t="shared" si="9"/>
        <v>55630</v>
      </c>
      <c r="N43">
        <f t="shared" si="10"/>
        <v>79289.600000000006</v>
      </c>
      <c r="O43">
        <f t="shared" si="11"/>
        <v>46639</v>
      </c>
      <c r="Q43">
        <v>1656</v>
      </c>
      <c r="R43">
        <v>4138</v>
      </c>
      <c r="T43">
        <v>-2259.3999999999942</v>
      </c>
      <c r="U43">
        <v>1211</v>
      </c>
      <c r="W43">
        <v>7509</v>
      </c>
      <c r="X43">
        <v>2913.8</v>
      </c>
      <c r="AB43">
        <v>79289.600000000006</v>
      </c>
      <c r="AC43">
        <v>1.4108281540075873</v>
      </c>
      <c r="AI43">
        <v>79289.600000000006</v>
      </c>
      <c r="AJ43">
        <v>1.4108281540075873</v>
      </c>
    </row>
    <row r="44" spans="2:38" x14ac:dyDescent="0.25">
      <c r="B44">
        <v>80079</v>
      </c>
      <c r="C44">
        <v>39567</v>
      </c>
      <c r="D44">
        <v>104643</v>
      </c>
      <c r="E44">
        <v>80011</v>
      </c>
      <c r="F44">
        <v>104513</v>
      </c>
      <c r="H44">
        <v>122997</v>
      </c>
      <c r="J44">
        <f t="shared" si="6"/>
        <v>81762.600000000006</v>
      </c>
      <c r="K44">
        <f t="shared" si="7"/>
        <v>1.5043186004358959</v>
      </c>
      <c r="L44">
        <f t="shared" si="8"/>
        <v>104643</v>
      </c>
      <c r="M44">
        <f t="shared" si="9"/>
        <v>39567</v>
      </c>
      <c r="N44">
        <f t="shared" si="10"/>
        <v>81762.600000000006</v>
      </c>
      <c r="O44">
        <f t="shared" si="11"/>
        <v>65076</v>
      </c>
      <c r="Q44">
        <v>-987</v>
      </c>
      <c r="R44">
        <v>-1288</v>
      </c>
      <c r="T44">
        <v>-12184.799999999988</v>
      </c>
      <c r="U44">
        <v>-1522</v>
      </c>
      <c r="W44">
        <v>12184.8</v>
      </c>
      <c r="X44">
        <v>3744</v>
      </c>
      <c r="AB44">
        <v>81762.600000000006</v>
      </c>
      <c r="AC44">
        <v>1.5043186004358959</v>
      </c>
      <c r="AI44">
        <v>81762.600000000006</v>
      </c>
      <c r="AJ44">
        <v>1.5043186004358959</v>
      </c>
    </row>
    <row r="45" spans="2:38" x14ac:dyDescent="0.25">
      <c r="B45">
        <v>101575</v>
      </c>
      <c r="C45">
        <v>61588</v>
      </c>
      <c r="D45">
        <v>48302</v>
      </c>
      <c r="E45">
        <v>30961</v>
      </c>
      <c r="F45">
        <v>39201</v>
      </c>
      <c r="H45">
        <v>87417</v>
      </c>
      <c r="J45">
        <f t="shared" si="6"/>
        <v>56325.4</v>
      </c>
      <c r="K45">
        <f t="shared" si="7"/>
        <v>1.5519996307172252</v>
      </c>
      <c r="L45">
        <f t="shared" si="8"/>
        <v>101575</v>
      </c>
      <c r="M45">
        <f t="shared" si="9"/>
        <v>30961</v>
      </c>
      <c r="N45">
        <f t="shared" si="10"/>
        <v>56325.4</v>
      </c>
      <c r="O45">
        <f t="shared" si="11"/>
        <v>70614</v>
      </c>
      <c r="Q45">
        <v>-10737</v>
      </c>
      <c r="R45">
        <v>-3316</v>
      </c>
      <c r="T45">
        <v>-8421.7999999999956</v>
      </c>
      <c r="U45">
        <v>-3364.5999999999985</v>
      </c>
      <c r="W45">
        <v>11694.6</v>
      </c>
      <c r="X45">
        <v>3364.6</v>
      </c>
      <c r="AF45">
        <v>56325.4</v>
      </c>
      <c r="AG45">
        <v>1.5519996307172252</v>
      </c>
      <c r="AI45">
        <v>56325.4</v>
      </c>
      <c r="AJ45">
        <v>1.5519996307172252</v>
      </c>
    </row>
    <row r="46" spans="2:38" x14ac:dyDescent="0.25">
      <c r="B46">
        <v>109203</v>
      </c>
      <c r="C46">
        <v>11093</v>
      </c>
      <c r="D46">
        <v>45284</v>
      </c>
      <c r="E46">
        <v>79121</v>
      </c>
      <c r="F46">
        <v>49989</v>
      </c>
      <c r="H46">
        <v>75280</v>
      </c>
      <c r="J46">
        <f t="shared" si="6"/>
        <v>58938</v>
      </c>
      <c r="K46">
        <f t="shared" si="7"/>
        <v>1.2772744239709526</v>
      </c>
      <c r="L46">
        <f t="shared" si="8"/>
        <v>109203</v>
      </c>
      <c r="M46">
        <f t="shared" si="9"/>
        <v>11093</v>
      </c>
      <c r="N46">
        <f t="shared" si="10"/>
        <v>58938</v>
      </c>
      <c r="O46">
        <f t="shared" si="11"/>
        <v>98110</v>
      </c>
      <c r="Q46">
        <v>-15002</v>
      </c>
      <c r="R46">
        <v>962</v>
      </c>
      <c r="T46">
        <v>1620</v>
      </c>
      <c r="U46">
        <v>816.59999999999854</v>
      </c>
      <c r="W46">
        <v>7426</v>
      </c>
      <c r="X46">
        <v>2573</v>
      </c>
      <c r="AD46">
        <v>58938</v>
      </c>
      <c r="AE46">
        <v>1.2772744239709526</v>
      </c>
      <c r="AI46">
        <v>58938</v>
      </c>
      <c r="AJ46">
        <v>1.2772744239709526</v>
      </c>
    </row>
    <row r="47" spans="2:38" x14ac:dyDescent="0.25">
      <c r="B47">
        <v>84807</v>
      </c>
      <c r="C47">
        <v>50299</v>
      </c>
      <c r="D47">
        <v>82852</v>
      </c>
      <c r="E47">
        <v>37634</v>
      </c>
      <c r="F47">
        <v>100879</v>
      </c>
      <c r="H47">
        <v>117548</v>
      </c>
      <c r="J47">
        <f t="shared" si="6"/>
        <v>71294.2</v>
      </c>
      <c r="K47">
        <f t="shared" si="7"/>
        <v>1.648773673033711</v>
      </c>
      <c r="L47">
        <f t="shared" si="8"/>
        <v>100879</v>
      </c>
      <c r="M47">
        <f t="shared" si="9"/>
        <v>37634</v>
      </c>
      <c r="N47">
        <f t="shared" si="10"/>
        <v>71294.2</v>
      </c>
      <c r="O47">
        <f t="shared" si="11"/>
        <v>63245</v>
      </c>
      <c r="Q47">
        <v>-3853</v>
      </c>
      <c r="R47">
        <v>-39</v>
      </c>
      <c r="T47">
        <v>4849.5999999999913</v>
      </c>
      <c r="U47">
        <v>-2474.6000000000058</v>
      </c>
      <c r="W47">
        <v>11288.8</v>
      </c>
      <c r="X47">
        <v>4806.2</v>
      </c>
      <c r="AF47">
        <v>71294.2</v>
      </c>
      <c r="AG47">
        <v>1.648773673033711</v>
      </c>
      <c r="AK47">
        <v>71294.2</v>
      </c>
      <c r="AL47">
        <v>1.648773673033711</v>
      </c>
    </row>
    <row r="48" spans="2:38" x14ac:dyDescent="0.25">
      <c r="B48">
        <v>60821</v>
      </c>
      <c r="C48">
        <v>8038</v>
      </c>
      <c r="D48">
        <v>91314</v>
      </c>
      <c r="E48">
        <v>45658</v>
      </c>
      <c r="F48">
        <v>64509</v>
      </c>
      <c r="H48">
        <v>94723</v>
      </c>
      <c r="J48">
        <f t="shared" si="6"/>
        <v>54068</v>
      </c>
      <c r="K48">
        <f t="shared" si="7"/>
        <v>1.7519235037360361</v>
      </c>
      <c r="L48">
        <f t="shared" si="8"/>
        <v>91314</v>
      </c>
      <c r="M48">
        <f t="shared" si="9"/>
        <v>8038</v>
      </c>
      <c r="N48">
        <f t="shared" si="10"/>
        <v>54068</v>
      </c>
      <c r="O48">
        <f t="shared" si="11"/>
        <v>83276</v>
      </c>
      <c r="Q48">
        <v>9361</v>
      </c>
      <c r="R48">
        <v>-135</v>
      </c>
      <c r="T48">
        <v>-8637.4000000000015</v>
      </c>
      <c r="U48">
        <v>-1561.4000000000015</v>
      </c>
      <c r="W48">
        <v>12511.4</v>
      </c>
      <c r="X48">
        <v>6554.2</v>
      </c>
      <c r="Z48">
        <v>54068</v>
      </c>
      <c r="AA48">
        <v>1.7519235037360361</v>
      </c>
      <c r="AI48">
        <v>54068</v>
      </c>
      <c r="AJ48">
        <v>1.7519235037360361</v>
      </c>
    </row>
    <row r="49" spans="2:38" x14ac:dyDescent="0.25">
      <c r="B49">
        <v>83302</v>
      </c>
      <c r="C49">
        <v>39072</v>
      </c>
      <c r="D49">
        <v>95329</v>
      </c>
      <c r="E49">
        <v>63403</v>
      </c>
      <c r="F49">
        <v>45171</v>
      </c>
      <c r="H49">
        <v>67419</v>
      </c>
      <c r="J49">
        <f t="shared" si="6"/>
        <v>65255.4</v>
      </c>
      <c r="K49">
        <f t="shared" si="7"/>
        <v>1.0331558767550271</v>
      </c>
      <c r="L49">
        <f t="shared" si="8"/>
        <v>95329</v>
      </c>
      <c r="M49">
        <f t="shared" si="9"/>
        <v>39072</v>
      </c>
      <c r="N49">
        <f t="shared" si="10"/>
        <v>65255.4</v>
      </c>
      <c r="O49">
        <f t="shared" si="11"/>
        <v>56257</v>
      </c>
      <c r="Q49">
        <v>-2076</v>
      </c>
      <c r="R49">
        <v>-2582</v>
      </c>
      <c r="T49">
        <v>-3845.9999999999927</v>
      </c>
      <c r="U49">
        <v>-1781.5999999999985</v>
      </c>
      <c r="W49">
        <v>9407.2000000000007</v>
      </c>
      <c r="X49">
        <v>1781.6</v>
      </c>
      <c r="AB49">
        <v>65255.4</v>
      </c>
      <c r="AC49">
        <v>1.0331558767550271</v>
      </c>
      <c r="AI49">
        <v>65255.4</v>
      </c>
      <c r="AJ49">
        <v>1.0331558767550271</v>
      </c>
    </row>
    <row r="50" spans="2:38" x14ac:dyDescent="0.25">
      <c r="B50">
        <v>17480</v>
      </c>
      <c r="C50">
        <v>24996</v>
      </c>
      <c r="D50">
        <v>44938</v>
      </c>
      <c r="E50">
        <v>76415</v>
      </c>
      <c r="F50">
        <v>112836</v>
      </c>
      <c r="H50">
        <v>91361</v>
      </c>
      <c r="J50">
        <f t="shared" si="6"/>
        <v>55333</v>
      </c>
      <c r="K50">
        <f t="shared" si="7"/>
        <v>1.6511123560985308</v>
      </c>
      <c r="L50">
        <f t="shared" si="8"/>
        <v>112836</v>
      </c>
      <c r="M50">
        <f t="shared" si="9"/>
        <v>17480</v>
      </c>
      <c r="N50">
        <f t="shared" si="10"/>
        <v>55333</v>
      </c>
      <c r="O50">
        <f t="shared" si="11"/>
        <v>95356</v>
      </c>
      <c r="Q50">
        <v>-8146</v>
      </c>
      <c r="R50">
        <v>-5663</v>
      </c>
      <c r="T50">
        <v>5395</v>
      </c>
      <c r="U50">
        <v>3116</v>
      </c>
      <c r="W50">
        <v>14512.6</v>
      </c>
      <c r="X50">
        <v>5868.4</v>
      </c>
      <c r="AD50">
        <v>55333</v>
      </c>
      <c r="AE50">
        <v>1.6511123560985308</v>
      </c>
      <c r="AI50">
        <v>55333</v>
      </c>
      <c r="AJ50">
        <v>1.6511123560985308</v>
      </c>
    </row>
    <row r="51" spans="2:38" x14ac:dyDescent="0.25">
      <c r="B51">
        <v>94802</v>
      </c>
      <c r="C51">
        <v>41897</v>
      </c>
      <c r="D51">
        <v>100903</v>
      </c>
      <c r="E51">
        <v>52766</v>
      </c>
      <c r="F51">
        <v>21688</v>
      </c>
      <c r="H51">
        <v>78875</v>
      </c>
      <c r="J51">
        <f t="shared" si="6"/>
        <v>62411.199999999997</v>
      </c>
      <c r="K51">
        <f t="shared" si="7"/>
        <v>1.2637956007896018</v>
      </c>
      <c r="L51">
        <f t="shared" si="8"/>
        <v>100903</v>
      </c>
      <c r="M51">
        <f t="shared" si="9"/>
        <v>21688</v>
      </c>
      <c r="N51">
        <f t="shared" si="10"/>
        <v>62411.199999999997</v>
      </c>
      <c r="O51">
        <f t="shared" si="11"/>
        <v>79215</v>
      </c>
      <c r="Q51">
        <v>-21739</v>
      </c>
      <c r="R51">
        <v>-4981</v>
      </c>
      <c r="T51">
        <v>-8633.6000000000058</v>
      </c>
      <c r="U51">
        <v>-4287.4000000000087</v>
      </c>
      <c r="W51">
        <v>11258.400000000001</v>
      </c>
      <c r="X51">
        <v>4287.4000000000005</v>
      </c>
      <c r="AB51">
        <v>62411.199999999997</v>
      </c>
      <c r="AC51">
        <v>1.2637956007896018</v>
      </c>
      <c r="AI51">
        <v>62411.199999999997</v>
      </c>
      <c r="AJ51">
        <v>1.2637956007896018</v>
      </c>
    </row>
    <row r="52" spans="2:38" x14ac:dyDescent="0.25">
      <c r="B52">
        <v>51777</v>
      </c>
      <c r="C52">
        <v>14673</v>
      </c>
      <c r="D52">
        <v>110595</v>
      </c>
      <c r="E52">
        <v>74609</v>
      </c>
      <c r="F52">
        <v>100359</v>
      </c>
      <c r="H52">
        <v>131787</v>
      </c>
      <c r="J52">
        <f t="shared" si="6"/>
        <v>70402.600000000006</v>
      </c>
      <c r="K52">
        <f t="shared" si="7"/>
        <v>1.8719052989520273</v>
      </c>
      <c r="L52">
        <f t="shared" si="8"/>
        <v>110595</v>
      </c>
      <c r="M52">
        <f t="shared" si="9"/>
        <v>14673</v>
      </c>
      <c r="N52">
        <f t="shared" si="10"/>
        <v>70402.600000000006</v>
      </c>
      <c r="O52">
        <f t="shared" si="11"/>
        <v>95922</v>
      </c>
      <c r="Q52">
        <v>12231</v>
      </c>
      <c r="R52">
        <v>-11478</v>
      </c>
      <c r="T52">
        <v>1079.8000000000029</v>
      </c>
      <c r="U52">
        <v>2678.8000000000029</v>
      </c>
      <c r="W52">
        <v>3170.6</v>
      </c>
      <c r="X52">
        <v>2693.2</v>
      </c>
      <c r="AF52">
        <v>70402.600000000006</v>
      </c>
      <c r="AG52">
        <v>1.8719052989520273</v>
      </c>
      <c r="AK52">
        <v>70402.600000000006</v>
      </c>
      <c r="AL52">
        <v>1.8719052989520273</v>
      </c>
    </row>
    <row r="53" spans="2:38" x14ac:dyDescent="0.25">
      <c r="B53">
        <v>78052</v>
      </c>
      <c r="C53">
        <v>47900</v>
      </c>
      <c r="D53">
        <v>49125</v>
      </c>
      <c r="E53">
        <v>92859</v>
      </c>
      <c r="F53">
        <v>17809</v>
      </c>
      <c r="H53">
        <v>93432</v>
      </c>
      <c r="J53">
        <f t="shared" si="6"/>
        <v>57149</v>
      </c>
      <c r="K53">
        <f t="shared" si="7"/>
        <v>1.6348842499431311</v>
      </c>
      <c r="L53">
        <f t="shared" si="8"/>
        <v>92859</v>
      </c>
      <c r="M53">
        <f t="shared" si="9"/>
        <v>17809</v>
      </c>
      <c r="N53">
        <f t="shared" si="10"/>
        <v>57149</v>
      </c>
      <c r="O53">
        <f t="shared" si="11"/>
        <v>75050</v>
      </c>
      <c r="Q53">
        <v>-15669</v>
      </c>
      <c r="R53">
        <v>821</v>
      </c>
      <c r="T53">
        <v>5021.5999999999985</v>
      </c>
      <c r="U53">
        <v>918.19999999999709</v>
      </c>
      <c r="W53">
        <v>8555.2000000000007</v>
      </c>
      <c r="X53">
        <v>3341.4</v>
      </c>
      <c r="AD53">
        <v>57149</v>
      </c>
      <c r="AE53">
        <v>1.6348842499431311</v>
      </c>
      <c r="AI53">
        <v>57149</v>
      </c>
      <c r="AJ53">
        <v>1.6348842499431311</v>
      </c>
    </row>
    <row r="54" spans="2:38" x14ac:dyDescent="0.25">
      <c r="B54">
        <v>96519</v>
      </c>
      <c r="C54">
        <v>42041</v>
      </c>
      <c r="D54">
        <v>115439</v>
      </c>
      <c r="E54">
        <v>13020</v>
      </c>
      <c r="F54">
        <v>39035</v>
      </c>
      <c r="H54">
        <v>79651</v>
      </c>
      <c r="J54">
        <f t="shared" si="6"/>
        <v>61210.8</v>
      </c>
      <c r="K54">
        <f t="shared" si="7"/>
        <v>1.3012572944643754</v>
      </c>
      <c r="L54">
        <f t="shared" si="8"/>
        <v>115439</v>
      </c>
      <c r="M54">
        <f t="shared" si="9"/>
        <v>13020</v>
      </c>
      <c r="N54">
        <f t="shared" si="10"/>
        <v>61210.8</v>
      </c>
      <c r="O54">
        <f t="shared" si="11"/>
        <v>102419</v>
      </c>
      <c r="Q54">
        <v>4129</v>
      </c>
      <c r="R54">
        <v>647</v>
      </c>
      <c r="T54">
        <v>4507.8000000000029</v>
      </c>
      <c r="U54">
        <v>2355.4000000000015</v>
      </c>
      <c r="W54">
        <v>5661</v>
      </c>
      <c r="X54">
        <v>2765.8</v>
      </c>
      <c r="Z54">
        <v>61210.8</v>
      </c>
      <c r="AA54">
        <v>1.3012572944643754</v>
      </c>
      <c r="AI54">
        <v>61210.8</v>
      </c>
      <c r="AJ54">
        <v>1.3012572944643754</v>
      </c>
    </row>
    <row r="55" spans="2:38" x14ac:dyDescent="0.25">
      <c r="B55">
        <v>70155</v>
      </c>
      <c r="C55">
        <v>103395</v>
      </c>
      <c r="D55">
        <v>14645</v>
      </c>
      <c r="E55">
        <v>106680</v>
      </c>
      <c r="F55">
        <v>67866</v>
      </c>
      <c r="H55">
        <v>136067</v>
      </c>
      <c r="J55">
        <f t="shared" si="6"/>
        <v>72548.2</v>
      </c>
      <c r="K55">
        <f t="shared" si="7"/>
        <v>1.875539296633135</v>
      </c>
      <c r="L55">
        <f t="shared" si="8"/>
        <v>106680</v>
      </c>
      <c r="M55">
        <f t="shared" si="9"/>
        <v>14645</v>
      </c>
      <c r="N55">
        <f t="shared" si="10"/>
        <v>72548.2</v>
      </c>
      <c r="O55">
        <f t="shared" si="11"/>
        <v>92035</v>
      </c>
      <c r="Q55">
        <v>21677</v>
      </c>
      <c r="R55">
        <v>-1920</v>
      </c>
      <c r="T55">
        <v>1405</v>
      </c>
      <c r="U55">
        <v>1923</v>
      </c>
      <c r="W55">
        <v>9602.6</v>
      </c>
      <c r="X55">
        <v>2260.1999999999998</v>
      </c>
      <c r="AF55">
        <v>72548.2</v>
      </c>
      <c r="AG55">
        <v>1.875539296633135</v>
      </c>
      <c r="AK55">
        <v>72548.2</v>
      </c>
      <c r="AL55">
        <v>1.875539296633135</v>
      </c>
    </row>
    <row r="56" spans="2:38" x14ac:dyDescent="0.25">
      <c r="B56">
        <v>16473</v>
      </c>
      <c r="C56">
        <v>68490</v>
      </c>
      <c r="D56">
        <v>71052</v>
      </c>
      <c r="E56">
        <v>103968</v>
      </c>
      <c r="F56">
        <v>77627</v>
      </c>
      <c r="H56">
        <v>100892</v>
      </c>
      <c r="J56">
        <f t="shared" si="6"/>
        <v>67522</v>
      </c>
      <c r="K56">
        <f t="shared" si="7"/>
        <v>1.4942092947483783</v>
      </c>
      <c r="L56">
        <f t="shared" si="8"/>
        <v>103968</v>
      </c>
      <c r="M56">
        <f t="shared" si="9"/>
        <v>16473</v>
      </c>
      <c r="N56">
        <f t="shared" si="10"/>
        <v>67522</v>
      </c>
      <c r="O56">
        <f t="shared" si="11"/>
        <v>87495</v>
      </c>
      <c r="Q56">
        <v>15530</v>
      </c>
      <c r="R56">
        <v>0</v>
      </c>
      <c r="T56">
        <v>9785.8000000000029</v>
      </c>
      <c r="U56">
        <v>2999.5999999999985</v>
      </c>
      <c r="W56">
        <v>16704.2</v>
      </c>
      <c r="X56">
        <v>4335.6000000000004</v>
      </c>
      <c r="AD56">
        <v>67522</v>
      </c>
      <c r="AE56">
        <v>1.4942092947483783</v>
      </c>
      <c r="AI56">
        <v>67522</v>
      </c>
      <c r="AJ56">
        <v>1.4942092947483783</v>
      </c>
    </row>
    <row r="57" spans="2:38" x14ac:dyDescent="0.25">
      <c r="B57">
        <v>45595</v>
      </c>
      <c r="C57">
        <v>99023</v>
      </c>
      <c r="D57">
        <v>36375</v>
      </c>
      <c r="E57">
        <v>15028</v>
      </c>
      <c r="F57">
        <v>66490</v>
      </c>
      <c r="H57">
        <v>116853</v>
      </c>
      <c r="J57">
        <f t="shared" si="6"/>
        <v>52502.2</v>
      </c>
      <c r="K57">
        <f t="shared" si="7"/>
        <v>2.2256781620579709</v>
      </c>
      <c r="L57">
        <f t="shared" si="8"/>
        <v>99023</v>
      </c>
      <c r="M57">
        <f t="shared" si="9"/>
        <v>15028</v>
      </c>
      <c r="N57">
        <f t="shared" si="10"/>
        <v>52502.2</v>
      </c>
      <c r="O57">
        <f t="shared" si="11"/>
        <v>83995</v>
      </c>
      <c r="Q57">
        <v>9597</v>
      </c>
      <c r="R57">
        <v>2</v>
      </c>
      <c r="T57">
        <v>-3782.6000000000058</v>
      </c>
      <c r="U57">
        <v>-4743.2000000000044</v>
      </c>
      <c r="W57">
        <v>8548.6</v>
      </c>
      <c r="X57">
        <v>7240.4</v>
      </c>
      <c r="AD57">
        <v>52502.2</v>
      </c>
      <c r="AE57">
        <v>2.2256781620579709</v>
      </c>
      <c r="AK57">
        <v>52502.2</v>
      </c>
      <c r="AL57">
        <v>2.2256781620579709</v>
      </c>
    </row>
    <row r="58" spans="2:38" x14ac:dyDescent="0.25">
      <c r="B58">
        <v>87092</v>
      </c>
      <c r="C58">
        <v>12327</v>
      </c>
      <c r="D58">
        <v>23301</v>
      </c>
      <c r="E58">
        <v>58281</v>
      </c>
      <c r="F58">
        <v>18989</v>
      </c>
      <c r="H58">
        <v>96360</v>
      </c>
      <c r="J58">
        <f t="shared" si="6"/>
        <v>39998</v>
      </c>
      <c r="K58">
        <f t="shared" si="7"/>
        <v>2.409120456022801</v>
      </c>
      <c r="L58">
        <f t="shared" si="8"/>
        <v>87092</v>
      </c>
      <c r="M58">
        <f t="shared" si="9"/>
        <v>12327</v>
      </c>
      <c r="N58">
        <f t="shared" si="10"/>
        <v>39998</v>
      </c>
      <c r="O58">
        <f t="shared" si="11"/>
        <v>74765</v>
      </c>
      <c r="Q58">
        <v>8784</v>
      </c>
      <c r="R58">
        <v>-34</v>
      </c>
      <c r="T58">
        <v>10920.8</v>
      </c>
      <c r="U58">
        <v>2277.8000000000029</v>
      </c>
      <c r="W58">
        <v>11008.4</v>
      </c>
      <c r="X58">
        <v>4568.6000000000004</v>
      </c>
      <c r="AD58">
        <v>39998</v>
      </c>
      <c r="AE58">
        <v>2.409120456022801</v>
      </c>
      <c r="AK58">
        <v>39998</v>
      </c>
      <c r="AL58">
        <v>2.409120456022801</v>
      </c>
    </row>
    <row r="59" spans="2:38" x14ac:dyDescent="0.25">
      <c r="B59">
        <v>45600</v>
      </c>
      <c r="C59">
        <v>14935</v>
      </c>
      <c r="D59">
        <v>96256</v>
      </c>
      <c r="E59">
        <v>43564</v>
      </c>
      <c r="F59">
        <v>64740</v>
      </c>
      <c r="H59">
        <v>64029</v>
      </c>
      <c r="J59">
        <f t="shared" si="6"/>
        <v>53019</v>
      </c>
      <c r="K59">
        <f t="shared" si="7"/>
        <v>1.2076614044021954</v>
      </c>
      <c r="L59">
        <f t="shared" si="8"/>
        <v>96256</v>
      </c>
      <c r="M59">
        <f t="shared" si="9"/>
        <v>14935</v>
      </c>
      <c r="N59">
        <f t="shared" si="10"/>
        <v>53019</v>
      </c>
      <c r="O59">
        <f t="shared" si="11"/>
        <v>81321</v>
      </c>
      <c r="Q59">
        <v>2529</v>
      </c>
      <c r="R59">
        <v>524</v>
      </c>
      <c r="T59">
        <v>-1962</v>
      </c>
      <c r="U59">
        <v>1509.1999999999971</v>
      </c>
      <c r="W59">
        <v>3880.4000000000005</v>
      </c>
      <c r="X59">
        <v>1511.6</v>
      </c>
      <c r="Z59">
        <v>53019</v>
      </c>
      <c r="AA59">
        <v>1.2076614044021954</v>
      </c>
      <c r="AI59">
        <v>53019</v>
      </c>
      <c r="AJ59">
        <v>1.2076614044021954</v>
      </c>
    </row>
    <row r="60" spans="2:38" x14ac:dyDescent="0.25">
      <c r="B60">
        <v>81507</v>
      </c>
      <c r="C60">
        <v>105783</v>
      </c>
      <c r="D60">
        <v>97881</v>
      </c>
      <c r="E60">
        <v>94405</v>
      </c>
      <c r="F60">
        <v>49726</v>
      </c>
      <c r="H60">
        <v>97831</v>
      </c>
      <c r="J60">
        <f t="shared" si="6"/>
        <v>85860.4</v>
      </c>
      <c r="K60">
        <f t="shared" si="7"/>
        <v>1.1394193365043723</v>
      </c>
      <c r="L60">
        <f t="shared" si="8"/>
        <v>105783</v>
      </c>
      <c r="M60">
        <f t="shared" si="9"/>
        <v>49726</v>
      </c>
      <c r="N60">
        <f t="shared" si="10"/>
        <v>85860.4</v>
      </c>
      <c r="O60">
        <f t="shared" si="11"/>
        <v>56057</v>
      </c>
      <c r="Q60">
        <v>6934</v>
      </c>
      <c r="R60">
        <v>2</v>
      </c>
      <c r="T60">
        <v>1088.7999999999884</v>
      </c>
      <c r="U60">
        <v>2523.5999999999913</v>
      </c>
      <c r="W60">
        <v>9119.1999999999989</v>
      </c>
      <c r="X60">
        <v>2636</v>
      </c>
      <c r="AB60">
        <v>85860.4</v>
      </c>
      <c r="AC60">
        <v>1.1394193365043723</v>
      </c>
      <c r="AI60">
        <v>85860.4</v>
      </c>
      <c r="AJ60">
        <v>1.1394193365043723</v>
      </c>
    </row>
    <row r="61" spans="2:38" x14ac:dyDescent="0.25">
      <c r="B61">
        <v>71884</v>
      </c>
      <c r="C61">
        <v>12135</v>
      </c>
      <c r="D61">
        <v>100930</v>
      </c>
      <c r="E61">
        <v>8676</v>
      </c>
      <c r="F61">
        <v>31698</v>
      </c>
      <c r="H61">
        <v>106109</v>
      </c>
      <c r="J61">
        <f t="shared" si="6"/>
        <v>45064.6</v>
      </c>
      <c r="K61">
        <f t="shared" si="7"/>
        <v>2.3545976220803024</v>
      </c>
      <c r="L61">
        <f t="shared" si="8"/>
        <v>100930</v>
      </c>
      <c r="M61">
        <f t="shared" si="9"/>
        <v>8676</v>
      </c>
      <c r="N61">
        <f t="shared" si="10"/>
        <v>45064.6</v>
      </c>
      <c r="O61">
        <f t="shared" si="11"/>
        <v>92254</v>
      </c>
      <c r="Q61">
        <v>3896</v>
      </c>
      <c r="R61">
        <v>2986</v>
      </c>
      <c r="T61">
        <v>-12327.200000000004</v>
      </c>
      <c r="U61">
        <v>-510.40000000000146</v>
      </c>
      <c r="W61">
        <v>12327.199999999999</v>
      </c>
      <c r="X61">
        <v>3592.4</v>
      </c>
      <c r="AD61">
        <v>45064.6</v>
      </c>
      <c r="AE61">
        <v>2.3545976220803024</v>
      </c>
      <c r="AK61">
        <v>45064.6</v>
      </c>
      <c r="AL61">
        <v>2.3545976220803024</v>
      </c>
    </row>
    <row r="62" spans="2:38" x14ac:dyDescent="0.25">
      <c r="B62">
        <v>12866</v>
      </c>
      <c r="C62">
        <v>52022</v>
      </c>
      <c r="D62">
        <v>98625</v>
      </c>
      <c r="E62">
        <v>108433</v>
      </c>
      <c r="F62">
        <v>30396</v>
      </c>
      <c r="H62">
        <v>63927</v>
      </c>
      <c r="J62">
        <f t="shared" si="6"/>
        <v>60468.4</v>
      </c>
      <c r="K62">
        <f t="shared" si="7"/>
        <v>1.0571968168497925</v>
      </c>
      <c r="L62">
        <f t="shared" si="8"/>
        <v>108433</v>
      </c>
      <c r="M62">
        <f t="shared" si="9"/>
        <v>12866</v>
      </c>
      <c r="N62">
        <f t="shared" si="10"/>
        <v>60468.4</v>
      </c>
      <c r="O62">
        <f t="shared" si="11"/>
        <v>95567</v>
      </c>
      <c r="Q62">
        <v>-279</v>
      </c>
      <c r="R62">
        <v>661</v>
      </c>
      <c r="T62">
        <v>-1203.7999999999956</v>
      </c>
      <c r="U62">
        <v>707.20000000000437</v>
      </c>
      <c r="W62">
        <v>5530.5999999999995</v>
      </c>
      <c r="X62">
        <v>1060</v>
      </c>
      <c r="Z62">
        <v>60468.4</v>
      </c>
      <c r="AA62">
        <v>1.0571968168497925</v>
      </c>
      <c r="AI62">
        <v>60468.4</v>
      </c>
      <c r="AJ62">
        <v>1.0571968168497925</v>
      </c>
    </row>
    <row r="63" spans="2:38" x14ac:dyDescent="0.25">
      <c r="B63">
        <v>43322</v>
      </c>
      <c r="C63">
        <v>36230</v>
      </c>
      <c r="D63">
        <v>21439</v>
      </c>
      <c r="E63">
        <v>109729</v>
      </c>
      <c r="F63">
        <v>106255</v>
      </c>
      <c r="H63">
        <v>113144</v>
      </c>
      <c r="J63">
        <f t="shared" si="6"/>
        <v>63395</v>
      </c>
      <c r="K63">
        <f t="shared" si="7"/>
        <v>1.7847464311065542</v>
      </c>
      <c r="L63">
        <f t="shared" si="8"/>
        <v>109729</v>
      </c>
      <c r="M63">
        <f t="shared" si="9"/>
        <v>21439</v>
      </c>
      <c r="N63">
        <f t="shared" si="10"/>
        <v>63395</v>
      </c>
      <c r="O63">
        <f t="shared" si="11"/>
        <v>88290</v>
      </c>
      <c r="Q63">
        <v>-10840</v>
      </c>
      <c r="R63">
        <v>-3181</v>
      </c>
      <c r="T63">
        <v>-5706.3999999999942</v>
      </c>
      <c r="U63">
        <v>-4048.1999999999971</v>
      </c>
      <c r="W63">
        <v>5913.5999999999995</v>
      </c>
      <c r="X63">
        <v>4048.2000000000003</v>
      </c>
      <c r="AF63">
        <v>63395</v>
      </c>
      <c r="AG63">
        <v>1.7847464311065542</v>
      </c>
      <c r="AK63">
        <v>63395</v>
      </c>
      <c r="AL63">
        <v>1.7847464311065542</v>
      </c>
    </row>
    <row r="64" spans="2:38" x14ac:dyDescent="0.25">
      <c r="B64">
        <v>116184</v>
      </c>
      <c r="C64">
        <v>17757</v>
      </c>
      <c r="D64">
        <v>107085</v>
      </c>
      <c r="E64">
        <v>12991</v>
      </c>
      <c r="F64">
        <v>14125</v>
      </c>
      <c r="H64">
        <v>92058</v>
      </c>
      <c r="J64">
        <f t="shared" si="6"/>
        <v>53628.4</v>
      </c>
      <c r="K64">
        <f t="shared" si="7"/>
        <v>1.7165904632620028</v>
      </c>
      <c r="L64">
        <f t="shared" si="8"/>
        <v>116184</v>
      </c>
      <c r="M64">
        <f t="shared" si="9"/>
        <v>12991</v>
      </c>
      <c r="N64">
        <f t="shared" si="10"/>
        <v>53628.4</v>
      </c>
      <c r="O64">
        <f t="shared" si="11"/>
        <v>103193</v>
      </c>
      <c r="Q64">
        <v>-10524</v>
      </c>
      <c r="R64">
        <v>-2740</v>
      </c>
      <c r="T64">
        <v>-565.40000000000146</v>
      </c>
      <c r="U64">
        <v>1793</v>
      </c>
      <c r="W64">
        <v>7481.4</v>
      </c>
      <c r="X64">
        <v>4673.0000000000009</v>
      </c>
      <c r="AD64">
        <v>53628.4</v>
      </c>
      <c r="AE64">
        <v>1.7165904632620028</v>
      </c>
      <c r="AI64">
        <v>53628.4</v>
      </c>
      <c r="AJ64">
        <v>1.7165904632620028</v>
      </c>
    </row>
    <row r="65" spans="2:38" x14ac:dyDescent="0.25">
      <c r="B65">
        <v>39069</v>
      </c>
      <c r="C65">
        <v>83709</v>
      </c>
      <c r="D65">
        <v>42293</v>
      </c>
      <c r="E65">
        <v>48442</v>
      </c>
      <c r="F65">
        <v>92224</v>
      </c>
      <c r="H65">
        <v>73187</v>
      </c>
      <c r="J65">
        <f t="shared" si="6"/>
        <v>61147.4</v>
      </c>
      <c r="K65">
        <f t="shared" si="7"/>
        <v>1.1968947167009554</v>
      </c>
      <c r="L65">
        <f t="shared" si="8"/>
        <v>92224</v>
      </c>
      <c r="M65">
        <f t="shared" si="9"/>
        <v>39069</v>
      </c>
      <c r="N65">
        <f t="shared" si="10"/>
        <v>61147.4</v>
      </c>
      <c r="O65">
        <f t="shared" si="11"/>
        <v>53155</v>
      </c>
      <c r="Q65">
        <v>-17095</v>
      </c>
      <c r="R65">
        <v>-8649</v>
      </c>
      <c r="T65">
        <v>-2148.4000000000015</v>
      </c>
      <c r="U65">
        <v>-2315.5999999999985</v>
      </c>
      <c r="W65">
        <v>6438.0000000000009</v>
      </c>
      <c r="X65">
        <v>3692.7999999999997</v>
      </c>
      <c r="Z65">
        <v>61147.4</v>
      </c>
      <c r="AA65">
        <v>1.1968947167009554</v>
      </c>
      <c r="AI65">
        <v>61147.4</v>
      </c>
      <c r="AJ65">
        <v>1.1968947167009554</v>
      </c>
    </row>
    <row r="66" spans="2:38" x14ac:dyDescent="0.25">
      <c r="B66">
        <v>88690</v>
      </c>
      <c r="C66">
        <v>25132</v>
      </c>
      <c r="D66">
        <v>33968</v>
      </c>
      <c r="E66">
        <v>28239</v>
      </c>
      <c r="F66">
        <v>16348</v>
      </c>
      <c r="H66">
        <v>49838</v>
      </c>
      <c r="J66">
        <f t="shared" ref="J66:J101" si="12">AVERAGE(B66:F66)</f>
        <v>38475.4</v>
      </c>
      <c r="K66">
        <f t="shared" ref="K66:K97" si="13">H66/J66</f>
        <v>1.2953211662516828</v>
      </c>
      <c r="L66">
        <f t="shared" ref="L66:L101" si="14">MAX(B66:F66)</f>
        <v>88690</v>
      </c>
      <c r="M66">
        <f t="shared" ref="M66:M101" si="15">MIN(B66:F66)</f>
        <v>16348</v>
      </c>
      <c r="N66">
        <f t="shared" ref="N66:N101" si="16">AVERAGE(B66:F66)</f>
        <v>38475.4</v>
      </c>
      <c r="O66">
        <f t="shared" ref="O66:O101" si="17">L66-M66</f>
        <v>72342</v>
      </c>
      <c r="Q66">
        <v>-10432</v>
      </c>
      <c r="R66">
        <v>-6965</v>
      </c>
      <c r="T66">
        <v>1378.5999999999985</v>
      </c>
      <c r="U66">
        <v>-2054.1999999999971</v>
      </c>
      <c r="W66">
        <v>13199</v>
      </c>
      <c r="X66">
        <v>2720.6000000000004</v>
      </c>
      <c r="AD66">
        <v>38475.4</v>
      </c>
      <c r="AE66">
        <v>1.2953211662516828</v>
      </c>
      <c r="AI66">
        <v>38475.4</v>
      </c>
      <c r="AJ66">
        <v>1.2953211662516828</v>
      </c>
    </row>
    <row r="67" spans="2:38" x14ac:dyDescent="0.25">
      <c r="B67">
        <v>82977</v>
      </c>
      <c r="C67">
        <v>48389</v>
      </c>
      <c r="D67">
        <v>60539</v>
      </c>
      <c r="E67">
        <v>88773</v>
      </c>
      <c r="F67">
        <v>109055</v>
      </c>
      <c r="H67">
        <v>110199</v>
      </c>
      <c r="J67">
        <f t="shared" si="12"/>
        <v>77946.600000000006</v>
      </c>
      <c r="K67">
        <f t="shared" si="13"/>
        <v>1.4137755848234559</v>
      </c>
      <c r="L67">
        <f t="shared" si="14"/>
        <v>109055</v>
      </c>
      <c r="M67">
        <f t="shared" si="15"/>
        <v>48389</v>
      </c>
      <c r="N67">
        <f t="shared" si="16"/>
        <v>77946.600000000006</v>
      </c>
      <c r="O67">
        <f t="shared" si="17"/>
        <v>60666</v>
      </c>
      <c r="Q67">
        <v>-3453</v>
      </c>
      <c r="R67">
        <v>-2</v>
      </c>
      <c r="T67">
        <v>-896.39999999999418</v>
      </c>
      <c r="U67">
        <v>-842.59999999999127</v>
      </c>
      <c r="W67">
        <v>1782.8000000000002</v>
      </c>
      <c r="X67">
        <v>2779</v>
      </c>
      <c r="AB67">
        <v>77946.600000000006</v>
      </c>
      <c r="AC67">
        <v>1.4137755848234559</v>
      </c>
      <c r="AI67">
        <v>77946.600000000006</v>
      </c>
      <c r="AJ67">
        <v>1.4137755848234559</v>
      </c>
    </row>
    <row r="68" spans="2:38" x14ac:dyDescent="0.25">
      <c r="B68">
        <v>17742</v>
      </c>
      <c r="C68">
        <v>87291</v>
      </c>
      <c r="D68">
        <v>29636</v>
      </c>
      <c r="E68">
        <v>50423</v>
      </c>
      <c r="F68">
        <v>38292</v>
      </c>
      <c r="H68">
        <v>64523</v>
      </c>
      <c r="J68">
        <f t="shared" si="12"/>
        <v>44676.800000000003</v>
      </c>
      <c r="K68">
        <f t="shared" si="13"/>
        <v>1.444217132829567</v>
      </c>
      <c r="L68">
        <f t="shared" si="14"/>
        <v>87291</v>
      </c>
      <c r="M68">
        <f t="shared" si="15"/>
        <v>17742</v>
      </c>
      <c r="N68">
        <f t="shared" si="16"/>
        <v>44676.800000000003</v>
      </c>
      <c r="O68">
        <f t="shared" si="17"/>
        <v>69549</v>
      </c>
      <c r="Q68">
        <v>12617</v>
      </c>
      <c r="R68">
        <v>-8830</v>
      </c>
      <c r="T68">
        <v>-6073</v>
      </c>
      <c r="U68">
        <v>-1342.5999999999985</v>
      </c>
      <c r="W68">
        <v>9673.8000000000011</v>
      </c>
      <c r="X68">
        <v>3419.7999999999997</v>
      </c>
      <c r="Z68">
        <v>44676.800000000003</v>
      </c>
      <c r="AA68">
        <v>1.444217132829567</v>
      </c>
      <c r="AK68">
        <v>44676.800000000003</v>
      </c>
      <c r="AL68">
        <v>1.444217132829567</v>
      </c>
    </row>
    <row r="69" spans="2:38" x14ac:dyDescent="0.25">
      <c r="B69">
        <v>52145</v>
      </c>
      <c r="C69">
        <v>80056</v>
      </c>
      <c r="D69">
        <v>39806</v>
      </c>
      <c r="E69">
        <v>26356</v>
      </c>
      <c r="F69">
        <v>66886</v>
      </c>
      <c r="H69">
        <v>72781</v>
      </c>
      <c r="J69">
        <f t="shared" si="12"/>
        <v>53049.8</v>
      </c>
      <c r="K69">
        <f t="shared" si="13"/>
        <v>1.3719373117335032</v>
      </c>
      <c r="L69">
        <f t="shared" si="14"/>
        <v>80056</v>
      </c>
      <c r="M69">
        <f t="shared" si="15"/>
        <v>26356</v>
      </c>
      <c r="N69">
        <f t="shared" si="16"/>
        <v>53049.8</v>
      </c>
      <c r="O69">
        <f t="shared" si="17"/>
        <v>53700</v>
      </c>
      <c r="Q69">
        <v>-773</v>
      </c>
      <c r="R69">
        <v>542</v>
      </c>
      <c r="T69">
        <v>8450</v>
      </c>
      <c r="U69">
        <v>488.20000000000437</v>
      </c>
      <c r="W69">
        <v>10720</v>
      </c>
      <c r="X69">
        <v>4665</v>
      </c>
      <c r="AD69">
        <v>53049.8</v>
      </c>
      <c r="AE69">
        <v>1.3719373117335032</v>
      </c>
      <c r="AI69">
        <v>53049.8</v>
      </c>
      <c r="AJ69">
        <v>1.3719373117335032</v>
      </c>
    </row>
    <row r="70" spans="2:38" x14ac:dyDescent="0.25">
      <c r="B70">
        <v>13365</v>
      </c>
      <c r="C70">
        <v>75509</v>
      </c>
      <c r="D70">
        <v>6106</v>
      </c>
      <c r="E70">
        <v>92046</v>
      </c>
      <c r="F70">
        <v>94068</v>
      </c>
      <c r="H70">
        <v>63910</v>
      </c>
      <c r="J70">
        <f t="shared" si="12"/>
        <v>56218.8</v>
      </c>
      <c r="K70">
        <f t="shared" si="13"/>
        <v>1.1368083274634107</v>
      </c>
      <c r="L70">
        <f t="shared" si="14"/>
        <v>94068</v>
      </c>
      <c r="M70">
        <f t="shared" si="15"/>
        <v>6106</v>
      </c>
      <c r="N70">
        <f t="shared" si="16"/>
        <v>56218.8</v>
      </c>
      <c r="O70">
        <f t="shared" si="17"/>
        <v>87962</v>
      </c>
      <c r="Q70">
        <v>2533</v>
      </c>
      <c r="R70">
        <v>3711</v>
      </c>
      <c r="T70">
        <v>-1074.5999999999985</v>
      </c>
      <c r="U70">
        <v>-1664.5999999999985</v>
      </c>
      <c r="W70">
        <v>6901.7999999999993</v>
      </c>
      <c r="X70">
        <v>2626.2</v>
      </c>
      <c r="Z70">
        <v>56218.8</v>
      </c>
      <c r="AA70">
        <v>1.1368083274634107</v>
      </c>
      <c r="AI70">
        <v>56218.8</v>
      </c>
      <c r="AJ70">
        <v>1.1368083274634107</v>
      </c>
    </row>
    <row r="71" spans="2:38" x14ac:dyDescent="0.25">
      <c r="B71">
        <v>44401</v>
      </c>
      <c r="C71">
        <v>67771</v>
      </c>
      <c r="D71">
        <v>105833</v>
      </c>
      <c r="E71">
        <v>43315</v>
      </c>
      <c r="F71">
        <v>68315</v>
      </c>
      <c r="H71">
        <v>116384</v>
      </c>
      <c r="J71">
        <f t="shared" si="12"/>
        <v>65927</v>
      </c>
      <c r="K71">
        <f t="shared" si="13"/>
        <v>1.7653465196353542</v>
      </c>
      <c r="L71">
        <f t="shared" si="14"/>
        <v>105833</v>
      </c>
      <c r="M71">
        <f t="shared" si="15"/>
        <v>43315</v>
      </c>
      <c r="N71">
        <f t="shared" si="16"/>
        <v>65927</v>
      </c>
      <c r="O71">
        <f t="shared" si="17"/>
        <v>62518</v>
      </c>
      <c r="Q71">
        <v>12326</v>
      </c>
      <c r="R71">
        <v>0</v>
      </c>
      <c r="T71">
        <v>-3272.8000000000029</v>
      </c>
      <c r="U71">
        <v>-603.60000000000582</v>
      </c>
      <c r="W71">
        <v>12050.8</v>
      </c>
      <c r="X71">
        <v>1484</v>
      </c>
      <c r="AF71">
        <v>65927</v>
      </c>
      <c r="AG71">
        <v>1.7653465196353542</v>
      </c>
      <c r="AI71">
        <v>65927</v>
      </c>
      <c r="AJ71">
        <v>1.7653465196353542</v>
      </c>
    </row>
    <row r="72" spans="2:38" x14ac:dyDescent="0.25">
      <c r="B72">
        <v>110622</v>
      </c>
      <c r="C72">
        <v>111905</v>
      </c>
      <c r="D72">
        <v>49910</v>
      </c>
      <c r="E72">
        <v>24453</v>
      </c>
      <c r="F72">
        <v>42725</v>
      </c>
      <c r="H72">
        <v>117447</v>
      </c>
      <c r="J72">
        <f t="shared" si="12"/>
        <v>67923</v>
      </c>
      <c r="K72">
        <f t="shared" si="13"/>
        <v>1.7291197385274502</v>
      </c>
      <c r="L72">
        <f t="shared" si="14"/>
        <v>111905</v>
      </c>
      <c r="M72">
        <f t="shared" si="15"/>
        <v>24453</v>
      </c>
      <c r="N72">
        <f t="shared" si="16"/>
        <v>67923</v>
      </c>
      <c r="O72">
        <f t="shared" si="17"/>
        <v>87452</v>
      </c>
      <c r="Q72">
        <v>1950</v>
      </c>
      <c r="R72">
        <v>2687</v>
      </c>
      <c r="T72">
        <v>7874.4000000000015</v>
      </c>
      <c r="U72">
        <v>3704</v>
      </c>
      <c r="W72">
        <v>8496</v>
      </c>
      <c r="X72">
        <v>3971.2000000000003</v>
      </c>
      <c r="AD72">
        <v>67923</v>
      </c>
      <c r="AE72">
        <v>1.7291197385274502</v>
      </c>
      <c r="AK72">
        <v>67923</v>
      </c>
      <c r="AL72">
        <v>1.7291197385274502</v>
      </c>
    </row>
    <row r="73" spans="2:38" x14ac:dyDescent="0.25">
      <c r="B73">
        <v>95856</v>
      </c>
      <c r="C73">
        <v>110289</v>
      </c>
      <c r="D73">
        <v>110280</v>
      </c>
      <c r="E73">
        <v>41275</v>
      </c>
      <c r="F73">
        <v>48446</v>
      </c>
      <c r="H73">
        <v>110944</v>
      </c>
      <c r="J73">
        <f t="shared" si="12"/>
        <v>81229.2</v>
      </c>
      <c r="K73">
        <f t="shared" si="13"/>
        <v>1.3658142638361574</v>
      </c>
      <c r="L73">
        <f t="shared" si="14"/>
        <v>110289</v>
      </c>
      <c r="M73">
        <f t="shared" si="15"/>
        <v>41275</v>
      </c>
      <c r="N73">
        <f t="shared" si="16"/>
        <v>81229.2</v>
      </c>
      <c r="O73">
        <f t="shared" si="17"/>
        <v>69014</v>
      </c>
      <c r="Q73">
        <v>12913</v>
      </c>
      <c r="R73">
        <v>9</v>
      </c>
      <c r="T73">
        <v>-2214</v>
      </c>
      <c r="U73">
        <v>111.59999999999127</v>
      </c>
      <c r="W73">
        <v>7441.2000000000007</v>
      </c>
      <c r="X73">
        <v>533.6</v>
      </c>
      <c r="AB73">
        <v>81229.2</v>
      </c>
      <c r="AC73">
        <v>1.3658142638361574</v>
      </c>
      <c r="AI73">
        <v>81229.2</v>
      </c>
      <c r="AJ73">
        <v>1.3658142638361574</v>
      </c>
    </row>
    <row r="74" spans="2:38" x14ac:dyDescent="0.25">
      <c r="B74">
        <v>97125</v>
      </c>
      <c r="C74">
        <v>14273</v>
      </c>
      <c r="D74">
        <v>100823</v>
      </c>
      <c r="E74">
        <v>21547</v>
      </c>
      <c r="F74">
        <v>7943</v>
      </c>
      <c r="H74">
        <v>79982</v>
      </c>
      <c r="J74">
        <f t="shared" si="12"/>
        <v>48342.2</v>
      </c>
      <c r="K74">
        <f t="shared" si="13"/>
        <v>1.6544964854723203</v>
      </c>
      <c r="L74">
        <f t="shared" si="14"/>
        <v>100823</v>
      </c>
      <c r="M74">
        <f t="shared" si="15"/>
        <v>7943</v>
      </c>
      <c r="N74">
        <f t="shared" si="16"/>
        <v>48342.2</v>
      </c>
      <c r="O74">
        <f t="shared" si="17"/>
        <v>92880</v>
      </c>
      <c r="Q74">
        <v>13808</v>
      </c>
      <c r="R74">
        <v>0</v>
      </c>
      <c r="T74">
        <v>-4867.6000000000058</v>
      </c>
      <c r="U74">
        <v>-3586.4000000000015</v>
      </c>
      <c r="W74">
        <v>9268.7999999999993</v>
      </c>
      <c r="X74">
        <v>5424.7999999999993</v>
      </c>
      <c r="Z74">
        <v>48342.2</v>
      </c>
      <c r="AA74">
        <v>1.6544964854723203</v>
      </c>
      <c r="AI74">
        <v>48342.2</v>
      </c>
      <c r="AJ74">
        <v>1.6544964854723203</v>
      </c>
    </row>
    <row r="75" spans="2:38" x14ac:dyDescent="0.25">
      <c r="B75">
        <v>11882</v>
      </c>
      <c r="C75">
        <v>76867</v>
      </c>
      <c r="D75">
        <v>63931</v>
      </c>
      <c r="E75">
        <v>83344</v>
      </c>
      <c r="F75">
        <v>37875</v>
      </c>
      <c r="H75">
        <v>79156</v>
      </c>
      <c r="J75">
        <f t="shared" si="12"/>
        <v>54779.8</v>
      </c>
      <c r="K75">
        <f t="shared" si="13"/>
        <v>1.44498519527271</v>
      </c>
      <c r="L75">
        <f t="shared" si="14"/>
        <v>83344</v>
      </c>
      <c r="M75">
        <f t="shared" si="15"/>
        <v>11882</v>
      </c>
      <c r="N75">
        <f t="shared" si="16"/>
        <v>54779.8</v>
      </c>
      <c r="O75">
        <f t="shared" si="17"/>
        <v>71462</v>
      </c>
      <c r="Q75">
        <v>-1532</v>
      </c>
      <c r="R75">
        <v>1427</v>
      </c>
      <c r="T75">
        <v>5555.2000000000044</v>
      </c>
      <c r="U75">
        <v>578.80000000000291</v>
      </c>
      <c r="W75">
        <v>6592</v>
      </c>
      <c r="X75">
        <v>1046</v>
      </c>
      <c r="AD75">
        <v>54779.8</v>
      </c>
      <c r="AE75">
        <v>1.44498519527271</v>
      </c>
      <c r="AI75">
        <v>54779.8</v>
      </c>
      <c r="AJ75">
        <v>1.44498519527271</v>
      </c>
    </row>
    <row r="76" spans="2:38" x14ac:dyDescent="0.25">
      <c r="B76">
        <v>80705</v>
      </c>
      <c r="C76">
        <v>98702</v>
      </c>
      <c r="D76">
        <v>31767</v>
      </c>
      <c r="E76">
        <v>102812</v>
      </c>
      <c r="F76">
        <v>67868</v>
      </c>
      <c r="H76">
        <v>91798</v>
      </c>
      <c r="J76">
        <f t="shared" si="12"/>
        <v>76370.8</v>
      </c>
      <c r="K76">
        <f t="shared" si="13"/>
        <v>1.2020039072525102</v>
      </c>
      <c r="L76">
        <f t="shared" si="14"/>
        <v>102812</v>
      </c>
      <c r="M76">
        <f t="shared" si="15"/>
        <v>31767</v>
      </c>
      <c r="N76">
        <f t="shared" si="16"/>
        <v>76370.8</v>
      </c>
      <c r="O76">
        <f t="shared" si="17"/>
        <v>71045</v>
      </c>
      <c r="Q76">
        <v>-22715</v>
      </c>
      <c r="R76">
        <v>-3794</v>
      </c>
      <c r="T76">
        <v>-1217.5999999999913</v>
      </c>
      <c r="U76">
        <v>-4790.5999999999913</v>
      </c>
      <c r="W76">
        <v>11471.2</v>
      </c>
      <c r="X76">
        <v>6092.5999999999995</v>
      </c>
      <c r="AB76">
        <v>76370.8</v>
      </c>
      <c r="AC76">
        <v>1.2020039072525102</v>
      </c>
      <c r="AI76">
        <v>76370.8</v>
      </c>
      <c r="AJ76">
        <v>1.2020039072525102</v>
      </c>
    </row>
    <row r="77" spans="2:38" x14ac:dyDescent="0.25">
      <c r="B77">
        <v>73289</v>
      </c>
      <c r="C77">
        <v>112052</v>
      </c>
      <c r="D77">
        <v>80826</v>
      </c>
      <c r="E77">
        <v>25226</v>
      </c>
      <c r="F77">
        <v>117190</v>
      </c>
      <c r="H77">
        <v>110264</v>
      </c>
      <c r="J77">
        <f t="shared" si="12"/>
        <v>81716.600000000006</v>
      </c>
      <c r="K77">
        <f t="shared" si="13"/>
        <v>1.3493463996299404</v>
      </c>
      <c r="L77">
        <f t="shared" si="14"/>
        <v>117190</v>
      </c>
      <c r="M77">
        <f t="shared" si="15"/>
        <v>25226</v>
      </c>
      <c r="N77">
        <f t="shared" si="16"/>
        <v>81716.600000000006</v>
      </c>
      <c r="O77">
        <f t="shared" si="17"/>
        <v>91964</v>
      </c>
      <c r="Q77">
        <v>4361</v>
      </c>
      <c r="R77">
        <v>-2536</v>
      </c>
      <c r="T77">
        <v>1791.2000000000116</v>
      </c>
      <c r="U77">
        <v>-321.19999999999709</v>
      </c>
      <c r="W77">
        <v>7598.8</v>
      </c>
      <c r="X77">
        <v>3724</v>
      </c>
      <c r="AB77">
        <v>81716.600000000006</v>
      </c>
      <c r="AC77">
        <v>1.3493463996299404</v>
      </c>
      <c r="AI77">
        <v>81716.600000000006</v>
      </c>
      <c r="AJ77">
        <v>1.3493463996299404</v>
      </c>
    </row>
    <row r="78" spans="2:38" x14ac:dyDescent="0.25">
      <c r="B78">
        <v>39080</v>
      </c>
      <c r="C78">
        <v>93428</v>
      </c>
      <c r="D78">
        <v>18343</v>
      </c>
      <c r="E78">
        <v>29696</v>
      </c>
      <c r="F78">
        <v>42815</v>
      </c>
      <c r="H78">
        <v>83399</v>
      </c>
      <c r="J78">
        <f t="shared" si="12"/>
        <v>44672.4</v>
      </c>
      <c r="K78">
        <f t="shared" si="13"/>
        <v>1.8669021588273744</v>
      </c>
      <c r="L78">
        <f t="shared" si="14"/>
        <v>93428</v>
      </c>
      <c r="M78">
        <f t="shared" si="15"/>
        <v>18343</v>
      </c>
      <c r="N78">
        <f t="shared" si="16"/>
        <v>44672.4</v>
      </c>
      <c r="O78">
        <f t="shared" si="17"/>
        <v>75085</v>
      </c>
      <c r="Q78">
        <v>-13033</v>
      </c>
      <c r="R78">
        <v>-2013</v>
      </c>
      <c r="T78">
        <v>-10923.599999999999</v>
      </c>
      <c r="U78">
        <v>-5991.7999999999956</v>
      </c>
      <c r="W78">
        <v>10923.599999999999</v>
      </c>
      <c r="X78">
        <v>5991.7999999999993</v>
      </c>
      <c r="AD78">
        <v>44672.4</v>
      </c>
      <c r="AE78">
        <v>1.8669021588273744</v>
      </c>
      <c r="AK78">
        <v>44672.4</v>
      </c>
      <c r="AL78">
        <v>1.8669021588273744</v>
      </c>
    </row>
    <row r="79" spans="2:38" x14ac:dyDescent="0.25">
      <c r="B79">
        <v>51497</v>
      </c>
      <c r="C79">
        <v>84972</v>
      </c>
      <c r="D79">
        <v>110181</v>
      </c>
      <c r="E79">
        <v>54801</v>
      </c>
      <c r="F79">
        <v>13446</v>
      </c>
      <c r="H79">
        <v>70242</v>
      </c>
      <c r="J79">
        <f t="shared" si="12"/>
        <v>62979.4</v>
      </c>
      <c r="K79">
        <f t="shared" si="13"/>
        <v>1.1153170719314569</v>
      </c>
      <c r="L79">
        <f t="shared" si="14"/>
        <v>110181</v>
      </c>
      <c r="M79">
        <f t="shared" si="15"/>
        <v>13446</v>
      </c>
      <c r="N79">
        <f t="shared" si="16"/>
        <v>62979.4</v>
      </c>
      <c r="O79">
        <f t="shared" si="17"/>
        <v>96735</v>
      </c>
      <c r="Q79">
        <v>-1836</v>
      </c>
      <c r="R79">
        <v>-624</v>
      </c>
      <c r="T79">
        <v>-1448</v>
      </c>
      <c r="U79">
        <v>805</v>
      </c>
      <c r="W79">
        <v>8058.7999999999993</v>
      </c>
      <c r="X79">
        <v>819.40000000000009</v>
      </c>
      <c r="AB79">
        <v>62979.4</v>
      </c>
      <c r="AC79">
        <v>1.1153170719314569</v>
      </c>
      <c r="AI79">
        <v>62979.4</v>
      </c>
      <c r="AJ79">
        <v>1.1153170719314569</v>
      </c>
    </row>
    <row r="80" spans="2:38" x14ac:dyDescent="0.25">
      <c r="B80">
        <v>86822</v>
      </c>
      <c r="C80">
        <v>115579</v>
      </c>
      <c r="D80">
        <v>36956</v>
      </c>
      <c r="E80">
        <v>54788</v>
      </c>
      <c r="F80">
        <v>110552</v>
      </c>
      <c r="H80">
        <v>99717</v>
      </c>
      <c r="J80">
        <f t="shared" si="12"/>
        <v>80939.399999999994</v>
      </c>
      <c r="K80">
        <f t="shared" si="13"/>
        <v>1.2319957894424718</v>
      </c>
      <c r="L80">
        <f t="shared" si="14"/>
        <v>115579</v>
      </c>
      <c r="M80">
        <f t="shared" si="15"/>
        <v>36956</v>
      </c>
      <c r="N80">
        <f t="shared" si="16"/>
        <v>80939.399999999994</v>
      </c>
      <c r="O80">
        <f t="shared" si="17"/>
        <v>78623</v>
      </c>
      <c r="Q80">
        <v>-5940</v>
      </c>
      <c r="R80">
        <v>-1</v>
      </c>
      <c r="T80">
        <v>-1175.4000000000087</v>
      </c>
      <c r="U80">
        <v>1411.1999999999971</v>
      </c>
      <c r="W80">
        <v>9627.4000000000015</v>
      </c>
      <c r="X80">
        <v>2445.6</v>
      </c>
      <c r="AB80">
        <v>80939.399999999994</v>
      </c>
      <c r="AC80">
        <v>1.2319957894424718</v>
      </c>
      <c r="AI80">
        <v>80939.399999999994</v>
      </c>
      <c r="AJ80">
        <v>1.2319957894424718</v>
      </c>
    </row>
    <row r="81" spans="2:38" x14ac:dyDescent="0.25">
      <c r="B81">
        <v>25783</v>
      </c>
      <c r="C81">
        <v>86451</v>
      </c>
      <c r="D81">
        <v>57609</v>
      </c>
      <c r="E81">
        <v>77438</v>
      </c>
      <c r="F81">
        <v>23236</v>
      </c>
      <c r="H81">
        <v>66290</v>
      </c>
      <c r="J81">
        <f t="shared" si="12"/>
        <v>54103.4</v>
      </c>
      <c r="K81">
        <f t="shared" si="13"/>
        <v>1.225246472495259</v>
      </c>
      <c r="L81">
        <f t="shared" si="14"/>
        <v>86451</v>
      </c>
      <c r="M81">
        <f t="shared" si="15"/>
        <v>23236</v>
      </c>
      <c r="N81">
        <f t="shared" si="16"/>
        <v>54103.4</v>
      </c>
      <c r="O81">
        <f t="shared" si="17"/>
        <v>63215</v>
      </c>
      <c r="Q81">
        <v>-9970</v>
      </c>
      <c r="R81">
        <v>-8243</v>
      </c>
      <c r="T81">
        <v>-4616.7999999999956</v>
      </c>
      <c r="U81">
        <v>-2226.1999999999971</v>
      </c>
      <c r="W81">
        <v>8626</v>
      </c>
      <c r="X81">
        <v>3079.4</v>
      </c>
      <c r="Z81">
        <v>54103.4</v>
      </c>
      <c r="AA81">
        <v>1.225246472495259</v>
      </c>
      <c r="AI81">
        <v>54103.4</v>
      </c>
      <c r="AJ81">
        <v>1.225246472495259</v>
      </c>
    </row>
    <row r="82" spans="2:38" x14ac:dyDescent="0.25">
      <c r="B82">
        <v>96485</v>
      </c>
      <c r="C82">
        <v>91313</v>
      </c>
      <c r="D82">
        <v>83353</v>
      </c>
      <c r="E82">
        <v>57622</v>
      </c>
      <c r="F82">
        <v>50435</v>
      </c>
      <c r="H82">
        <v>128893</v>
      </c>
      <c r="J82">
        <f t="shared" si="12"/>
        <v>75841.600000000006</v>
      </c>
      <c r="K82">
        <f t="shared" si="13"/>
        <v>1.6995026476234678</v>
      </c>
      <c r="L82">
        <f t="shared" si="14"/>
        <v>96485</v>
      </c>
      <c r="M82">
        <f t="shared" si="15"/>
        <v>50435</v>
      </c>
      <c r="N82">
        <f t="shared" si="16"/>
        <v>75841.600000000006</v>
      </c>
      <c r="O82">
        <f t="shared" si="17"/>
        <v>46050</v>
      </c>
      <c r="Q82">
        <v>-872</v>
      </c>
      <c r="R82">
        <v>4630</v>
      </c>
      <c r="T82">
        <v>-5756.5999999999913</v>
      </c>
      <c r="U82">
        <v>1538.6000000000058</v>
      </c>
      <c r="W82">
        <v>11171</v>
      </c>
      <c r="X82">
        <v>4853.8</v>
      </c>
      <c r="AF82">
        <v>75841.600000000006</v>
      </c>
      <c r="AG82">
        <v>1.6995026476234678</v>
      </c>
      <c r="AK82">
        <v>75841.600000000006</v>
      </c>
      <c r="AL82">
        <v>1.6995026476234678</v>
      </c>
    </row>
    <row r="83" spans="2:38" x14ac:dyDescent="0.25">
      <c r="B83">
        <v>97453</v>
      </c>
      <c r="C83">
        <v>12482</v>
      </c>
      <c r="D83">
        <v>66747</v>
      </c>
      <c r="E83">
        <v>71840</v>
      </c>
      <c r="F83">
        <v>33011</v>
      </c>
      <c r="H83">
        <v>79849</v>
      </c>
      <c r="J83">
        <f t="shared" si="12"/>
        <v>56306.6</v>
      </c>
      <c r="K83">
        <f t="shared" si="13"/>
        <v>1.4181108431338423</v>
      </c>
      <c r="L83">
        <f t="shared" si="14"/>
        <v>97453</v>
      </c>
      <c r="M83">
        <f t="shared" si="15"/>
        <v>12482</v>
      </c>
      <c r="N83">
        <f t="shared" si="16"/>
        <v>56306.6</v>
      </c>
      <c r="O83">
        <f t="shared" si="17"/>
        <v>84971</v>
      </c>
      <c r="Q83">
        <v>514</v>
      </c>
      <c r="R83">
        <v>-2</v>
      </c>
      <c r="T83">
        <v>-125.80000000000291</v>
      </c>
      <c r="U83">
        <v>3416.1999999999971</v>
      </c>
      <c r="W83">
        <v>5831</v>
      </c>
      <c r="X83">
        <v>3416.2</v>
      </c>
      <c r="Z83">
        <v>56306.6</v>
      </c>
      <c r="AA83">
        <v>1.4181108431338423</v>
      </c>
      <c r="AI83">
        <v>56306.6</v>
      </c>
      <c r="AJ83">
        <v>1.4181108431338423</v>
      </c>
    </row>
    <row r="84" spans="2:38" x14ac:dyDescent="0.25">
      <c r="B84">
        <v>9506</v>
      </c>
      <c r="C84">
        <v>48544</v>
      </c>
      <c r="D84">
        <v>56809</v>
      </c>
      <c r="E84">
        <v>78350</v>
      </c>
      <c r="F84">
        <v>104719</v>
      </c>
      <c r="H84">
        <v>111448</v>
      </c>
      <c r="J84">
        <f t="shared" si="12"/>
        <v>59585.599999999999</v>
      </c>
      <c r="K84">
        <f t="shared" si="13"/>
        <v>1.8703847909562041</v>
      </c>
      <c r="L84">
        <f t="shared" si="14"/>
        <v>104719</v>
      </c>
      <c r="M84">
        <f t="shared" si="15"/>
        <v>9506</v>
      </c>
      <c r="N84">
        <f t="shared" si="16"/>
        <v>59585.599999999999</v>
      </c>
      <c r="O84">
        <f t="shared" si="17"/>
        <v>95213</v>
      </c>
      <c r="Q84">
        <v>6037</v>
      </c>
      <c r="R84">
        <v>0</v>
      </c>
      <c r="T84">
        <v>299.59999999999854</v>
      </c>
      <c r="U84">
        <v>-1388.4000000000015</v>
      </c>
      <c r="W84">
        <v>6801.2</v>
      </c>
      <c r="X84">
        <v>2615.6</v>
      </c>
      <c r="AD84">
        <v>59585.599999999999</v>
      </c>
      <c r="AE84">
        <v>1.8703847909562041</v>
      </c>
      <c r="AK84">
        <v>59585.599999999999</v>
      </c>
      <c r="AL84">
        <v>1.8703847909562041</v>
      </c>
    </row>
    <row r="85" spans="2:38" x14ac:dyDescent="0.25">
      <c r="B85">
        <v>107626</v>
      </c>
      <c r="C85">
        <v>58626</v>
      </c>
      <c r="D85">
        <v>16201</v>
      </c>
      <c r="E85">
        <v>93307</v>
      </c>
      <c r="F85">
        <v>51793</v>
      </c>
      <c r="H85">
        <v>88913</v>
      </c>
      <c r="J85">
        <f t="shared" si="12"/>
        <v>65510.6</v>
      </c>
      <c r="K85">
        <f t="shared" si="13"/>
        <v>1.3572307382316755</v>
      </c>
      <c r="L85">
        <f t="shared" si="14"/>
        <v>107626</v>
      </c>
      <c r="M85">
        <f t="shared" si="15"/>
        <v>16201</v>
      </c>
      <c r="N85">
        <f t="shared" si="16"/>
        <v>65510.6</v>
      </c>
      <c r="O85">
        <f t="shared" si="17"/>
        <v>91425</v>
      </c>
      <c r="Q85">
        <v>12284</v>
      </c>
      <c r="R85">
        <v>303</v>
      </c>
      <c r="T85">
        <v>-9568.5999999999985</v>
      </c>
      <c r="U85">
        <v>-855.40000000000146</v>
      </c>
      <c r="W85">
        <v>9568.6</v>
      </c>
      <c r="X85">
        <v>921.00000000000011</v>
      </c>
      <c r="AB85">
        <v>65510.6</v>
      </c>
      <c r="AC85">
        <v>1.3572307382316755</v>
      </c>
      <c r="AI85">
        <v>65510.6</v>
      </c>
      <c r="AJ85">
        <v>1.3572307382316755</v>
      </c>
    </row>
    <row r="86" spans="2:38" x14ac:dyDescent="0.25">
      <c r="B86">
        <v>65372</v>
      </c>
      <c r="C86">
        <v>102907</v>
      </c>
      <c r="D86">
        <v>57202</v>
      </c>
      <c r="E86">
        <v>100874</v>
      </c>
      <c r="F86">
        <v>32513</v>
      </c>
      <c r="H86">
        <v>105989</v>
      </c>
      <c r="J86">
        <f t="shared" si="12"/>
        <v>71773.600000000006</v>
      </c>
      <c r="K86">
        <f t="shared" si="13"/>
        <v>1.4767128860751026</v>
      </c>
      <c r="L86">
        <f t="shared" si="14"/>
        <v>102907</v>
      </c>
      <c r="M86">
        <f t="shared" si="15"/>
        <v>32513</v>
      </c>
      <c r="N86">
        <f t="shared" si="16"/>
        <v>71773.600000000006</v>
      </c>
      <c r="O86">
        <f t="shared" si="17"/>
        <v>70394</v>
      </c>
      <c r="Q86">
        <v>7958</v>
      </c>
      <c r="R86">
        <v>-19</v>
      </c>
      <c r="T86">
        <v>-2567.5999999999913</v>
      </c>
      <c r="U86">
        <v>-2354.1999999999971</v>
      </c>
      <c r="W86">
        <v>4899.2000000000007</v>
      </c>
      <c r="X86">
        <v>2382.1999999999998</v>
      </c>
      <c r="AB86">
        <v>71773.600000000006</v>
      </c>
      <c r="AC86">
        <v>1.4767128860751026</v>
      </c>
      <c r="AI86">
        <v>71773.600000000006</v>
      </c>
      <c r="AJ86">
        <v>1.4767128860751026</v>
      </c>
    </row>
    <row r="87" spans="2:38" x14ac:dyDescent="0.25">
      <c r="B87">
        <v>78075</v>
      </c>
      <c r="C87">
        <v>50820</v>
      </c>
      <c r="D87">
        <v>16522</v>
      </c>
      <c r="E87">
        <v>110336</v>
      </c>
      <c r="F87">
        <v>93798</v>
      </c>
      <c r="H87">
        <v>78401</v>
      </c>
      <c r="J87">
        <f t="shared" si="12"/>
        <v>69910.2</v>
      </c>
      <c r="K87">
        <f t="shared" si="13"/>
        <v>1.121452949641111</v>
      </c>
      <c r="L87">
        <f t="shared" si="14"/>
        <v>110336</v>
      </c>
      <c r="M87">
        <f t="shared" si="15"/>
        <v>16522</v>
      </c>
      <c r="N87">
        <f t="shared" si="16"/>
        <v>69910.2</v>
      </c>
      <c r="O87">
        <f t="shared" si="17"/>
        <v>93814</v>
      </c>
      <c r="Q87">
        <v>-688</v>
      </c>
      <c r="R87">
        <v>109</v>
      </c>
      <c r="T87">
        <v>-273.60000000000582</v>
      </c>
      <c r="U87">
        <v>13.399999999994179</v>
      </c>
      <c r="W87">
        <v>14322</v>
      </c>
      <c r="X87">
        <v>2595.3999999999996</v>
      </c>
      <c r="AB87">
        <v>69910.2</v>
      </c>
      <c r="AC87">
        <v>1.121452949641111</v>
      </c>
      <c r="AI87">
        <v>69910.2</v>
      </c>
      <c r="AJ87">
        <v>1.121452949641111</v>
      </c>
    </row>
    <row r="88" spans="2:38" x14ac:dyDescent="0.25">
      <c r="B88">
        <v>35674</v>
      </c>
      <c r="C88">
        <v>80987</v>
      </c>
      <c r="D88">
        <v>85107</v>
      </c>
      <c r="E88">
        <v>22075</v>
      </c>
      <c r="F88">
        <v>16002</v>
      </c>
      <c r="H88">
        <v>85906</v>
      </c>
      <c r="J88">
        <f t="shared" si="12"/>
        <v>47969</v>
      </c>
      <c r="K88">
        <f t="shared" si="13"/>
        <v>1.7908649336029518</v>
      </c>
      <c r="L88">
        <f t="shared" si="14"/>
        <v>85107</v>
      </c>
      <c r="M88">
        <f t="shared" si="15"/>
        <v>16002</v>
      </c>
      <c r="N88">
        <f t="shared" si="16"/>
        <v>47969</v>
      </c>
      <c r="O88">
        <f t="shared" si="17"/>
        <v>69105</v>
      </c>
      <c r="Q88">
        <v>16288</v>
      </c>
      <c r="R88">
        <v>3310</v>
      </c>
      <c r="T88">
        <v>10995.199999999997</v>
      </c>
      <c r="U88">
        <v>7097.8000000000029</v>
      </c>
      <c r="W88">
        <v>10995.2</v>
      </c>
      <c r="X88">
        <v>7427.0000000000009</v>
      </c>
      <c r="AD88">
        <v>47969</v>
      </c>
      <c r="AE88">
        <v>1.7908649336029518</v>
      </c>
      <c r="AI88">
        <v>47969</v>
      </c>
      <c r="AJ88">
        <v>1.7908649336029518</v>
      </c>
    </row>
    <row r="89" spans="2:38" x14ac:dyDescent="0.25">
      <c r="B89">
        <v>113221</v>
      </c>
      <c r="C89">
        <v>61483</v>
      </c>
      <c r="D89">
        <v>42465</v>
      </c>
      <c r="E89">
        <v>89805</v>
      </c>
      <c r="F89">
        <v>108899</v>
      </c>
      <c r="H89">
        <v>124385</v>
      </c>
      <c r="J89">
        <f t="shared" si="12"/>
        <v>83174.600000000006</v>
      </c>
      <c r="K89">
        <f t="shared" si="13"/>
        <v>1.4954685685293345</v>
      </c>
      <c r="L89">
        <f t="shared" si="14"/>
        <v>113221</v>
      </c>
      <c r="M89">
        <f t="shared" si="15"/>
        <v>42465</v>
      </c>
      <c r="N89">
        <f t="shared" si="16"/>
        <v>83174.600000000006</v>
      </c>
      <c r="O89">
        <f t="shared" si="17"/>
        <v>70756</v>
      </c>
      <c r="Q89">
        <v>24632</v>
      </c>
      <c r="R89">
        <v>1851</v>
      </c>
      <c r="T89">
        <v>-4573.5999999999913</v>
      </c>
      <c r="U89">
        <v>3221.8000000000029</v>
      </c>
      <c r="W89">
        <v>4573.6000000000004</v>
      </c>
      <c r="X89">
        <v>3927.0000000000005</v>
      </c>
      <c r="AB89">
        <v>83174.600000000006</v>
      </c>
      <c r="AC89">
        <v>1.4954685685293345</v>
      </c>
      <c r="AI89">
        <v>83174.600000000006</v>
      </c>
      <c r="AJ89">
        <v>1.4954685685293345</v>
      </c>
    </row>
    <row r="90" spans="2:38" x14ac:dyDescent="0.25">
      <c r="B90">
        <v>10932</v>
      </c>
      <c r="C90">
        <v>100417</v>
      </c>
      <c r="D90">
        <v>32206</v>
      </c>
      <c r="E90">
        <v>103420</v>
      </c>
      <c r="F90">
        <v>12399</v>
      </c>
      <c r="H90">
        <v>86362</v>
      </c>
      <c r="J90">
        <f t="shared" si="12"/>
        <v>51874.8</v>
      </c>
      <c r="K90">
        <f t="shared" si="13"/>
        <v>1.6648160571221478</v>
      </c>
      <c r="L90">
        <f t="shared" si="14"/>
        <v>103420</v>
      </c>
      <c r="M90">
        <f t="shared" si="15"/>
        <v>10932</v>
      </c>
      <c r="N90">
        <f t="shared" si="16"/>
        <v>51874.8</v>
      </c>
      <c r="O90">
        <f t="shared" si="17"/>
        <v>92488</v>
      </c>
      <c r="Q90">
        <v>-14375</v>
      </c>
      <c r="R90">
        <v>611</v>
      </c>
      <c r="T90">
        <v>-6525.5999999999985</v>
      </c>
      <c r="U90">
        <v>-205.19999999999709</v>
      </c>
      <c r="W90">
        <v>9320.4</v>
      </c>
      <c r="X90">
        <v>4806.0000000000009</v>
      </c>
      <c r="AD90">
        <v>51874.8</v>
      </c>
      <c r="AE90">
        <v>1.6648160571221478</v>
      </c>
      <c r="AI90">
        <v>51874.8</v>
      </c>
      <c r="AJ90">
        <v>1.6648160571221478</v>
      </c>
    </row>
    <row r="91" spans="2:38" x14ac:dyDescent="0.25">
      <c r="B91">
        <v>11410</v>
      </c>
      <c r="C91">
        <v>54649</v>
      </c>
      <c r="D91">
        <v>97810</v>
      </c>
      <c r="E91">
        <v>110505</v>
      </c>
      <c r="F91">
        <v>69276</v>
      </c>
      <c r="H91">
        <v>96117</v>
      </c>
      <c r="J91">
        <f t="shared" si="12"/>
        <v>68730</v>
      </c>
      <c r="K91">
        <f t="shared" si="13"/>
        <v>1.3984722828459188</v>
      </c>
      <c r="L91">
        <f t="shared" si="14"/>
        <v>110505</v>
      </c>
      <c r="M91">
        <f t="shared" si="15"/>
        <v>11410</v>
      </c>
      <c r="N91">
        <f t="shared" si="16"/>
        <v>68730</v>
      </c>
      <c r="O91">
        <f t="shared" si="17"/>
        <v>99095</v>
      </c>
      <c r="Q91">
        <v>11493</v>
      </c>
      <c r="R91">
        <v>7408</v>
      </c>
      <c r="T91">
        <v>-3692.3999999999942</v>
      </c>
      <c r="U91">
        <v>-610.80000000000291</v>
      </c>
      <c r="W91">
        <v>4248.3999999999996</v>
      </c>
      <c r="X91">
        <v>1526.4</v>
      </c>
      <c r="AB91">
        <v>68730</v>
      </c>
      <c r="AC91">
        <v>1.3984722828459188</v>
      </c>
      <c r="AI91">
        <v>68730</v>
      </c>
      <c r="AJ91">
        <v>1.3984722828459188</v>
      </c>
    </row>
    <row r="92" spans="2:38" x14ac:dyDescent="0.25">
      <c r="B92">
        <v>64846</v>
      </c>
      <c r="C92">
        <v>93919</v>
      </c>
      <c r="D92">
        <v>14372</v>
      </c>
      <c r="E92">
        <v>66661</v>
      </c>
      <c r="F92">
        <v>20577</v>
      </c>
      <c r="H92">
        <v>112971</v>
      </c>
      <c r="J92">
        <f t="shared" si="12"/>
        <v>52075</v>
      </c>
      <c r="K92">
        <f t="shared" si="13"/>
        <v>2.1693903024483916</v>
      </c>
      <c r="L92">
        <f t="shared" si="14"/>
        <v>93919</v>
      </c>
      <c r="M92">
        <f t="shared" si="15"/>
        <v>14372</v>
      </c>
      <c r="N92">
        <f t="shared" si="16"/>
        <v>52075</v>
      </c>
      <c r="O92">
        <f t="shared" si="17"/>
        <v>79547</v>
      </c>
      <c r="Q92">
        <v>-435</v>
      </c>
      <c r="R92">
        <v>-23</v>
      </c>
      <c r="T92">
        <v>-6866.5999999999985</v>
      </c>
      <c r="U92">
        <v>620</v>
      </c>
      <c r="W92">
        <v>7857.4000000000005</v>
      </c>
      <c r="X92">
        <v>2542.4</v>
      </c>
      <c r="AD92">
        <v>52075</v>
      </c>
      <c r="AE92">
        <v>2.1693903024483916</v>
      </c>
      <c r="AK92">
        <v>52075</v>
      </c>
      <c r="AL92">
        <v>2.1693903024483916</v>
      </c>
    </row>
    <row r="93" spans="2:38" x14ac:dyDescent="0.25">
      <c r="B93">
        <v>77838</v>
      </c>
      <c r="C93">
        <v>89015</v>
      </c>
      <c r="D93">
        <v>71996</v>
      </c>
      <c r="E93">
        <v>99918</v>
      </c>
      <c r="F93">
        <v>89292</v>
      </c>
      <c r="H93">
        <v>129521</v>
      </c>
      <c r="J93">
        <f t="shared" si="12"/>
        <v>85611.8</v>
      </c>
      <c r="K93">
        <f t="shared" si="13"/>
        <v>1.5128872421792323</v>
      </c>
      <c r="L93">
        <f t="shared" si="14"/>
        <v>99918</v>
      </c>
      <c r="M93">
        <f t="shared" si="15"/>
        <v>71996</v>
      </c>
      <c r="N93">
        <f t="shared" si="16"/>
        <v>85611.8</v>
      </c>
      <c r="O93">
        <f t="shared" si="17"/>
        <v>27922</v>
      </c>
      <c r="Q93">
        <v>-10945</v>
      </c>
      <c r="R93">
        <v>-1</v>
      </c>
      <c r="T93">
        <v>-1423</v>
      </c>
      <c r="U93">
        <v>1998.8000000000029</v>
      </c>
      <c r="W93">
        <v>8195.4</v>
      </c>
      <c r="X93">
        <v>2417.6</v>
      </c>
      <c r="AF93">
        <v>85611.8</v>
      </c>
      <c r="AG93">
        <v>1.5128872421792323</v>
      </c>
      <c r="AI93">
        <v>85611.8</v>
      </c>
      <c r="AJ93">
        <v>1.5128872421792323</v>
      </c>
    </row>
    <row r="94" spans="2:38" x14ac:dyDescent="0.25">
      <c r="B94">
        <v>101378</v>
      </c>
      <c r="C94">
        <v>56633</v>
      </c>
      <c r="D94">
        <v>98094</v>
      </c>
      <c r="E94">
        <v>33016</v>
      </c>
      <c r="F94">
        <v>34617</v>
      </c>
      <c r="H94">
        <v>126130</v>
      </c>
      <c r="J94">
        <f t="shared" si="12"/>
        <v>64747.6</v>
      </c>
      <c r="K94">
        <f t="shared" si="13"/>
        <v>1.9480258727736628</v>
      </c>
      <c r="L94">
        <f t="shared" si="14"/>
        <v>101378</v>
      </c>
      <c r="M94">
        <f t="shared" si="15"/>
        <v>33016</v>
      </c>
      <c r="N94">
        <f t="shared" si="16"/>
        <v>64747.6</v>
      </c>
      <c r="O94">
        <f t="shared" si="17"/>
        <v>68362</v>
      </c>
      <c r="Q94">
        <v>15184</v>
      </c>
      <c r="R94">
        <v>5153</v>
      </c>
      <c r="T94">
        <v>-10061.000000000007</v>
      </c>
      <c r="U94">
        <v>1151</v>
      </c>
      <c r="W94">
        <v>11017.4</v>
      </c>
      <c r="X94">
        <v>1553.4</v>
      </c>
      <c r="AF94">
        <v>64747.6</v>
      </c>
      <c r="AG94">
        <v>1.9480258727736628</v>
      </c>
      <c r="AK94">
        <v>64747.6</v>
      </c>
      <c r="AL94">
        <v>1.9480258727736628</v>
      </c>
    </row>
    <row r="95" spans="2:38" x14ac:dyDescent="0.25">
      <c r="B95">
        <v>52541</v>
      </c>
      <c r="C95">
        <v>49585</v>
      </c>
      <c r="D95">
        <v>81819</v>
      </c>
      <c r="E95">
        <v>98462</v>
      </c>
      <c r="F95">
        <v>83488</v>
      </c>
      <c r="H95">
        <v>97671</v>
      </c>
      <c r="J95">
        <f t="shared" si="12"/>
        <v>73179</v>
      </c>
      <c r="K95">
        <f t="shared" si="13"/>
        <v>1.3346861804616079</v>
      </c>
      <c r="L95">
        <f t="shared" si="14"/>
        <v>98462</v>
      </c>
      <c r="M95">
        <f t="shared" si="15"/>
        <v>49585</v>
      </c>
      <c r="N95">
        <f t="shared" si="16"/>
        <v>73179</v>
      </c>
      <c r="O95">
        <f t="shared" si="17"/>
        <v>48877</v>
      </c>
      <c r="Q95">
        <v>-114</v>
      </c>
      <c r="R95">
        <v>9</v>
      </c>
      <c r="T95">
        <v>-8173.1999999999971</v>
      </c>
      <c r="U95">
        <v>-2528.8000000000029</v>
      </c>
      <c r="W95">
        <v>8173.2000000000007</v>
      </c>
      <c r="X95">
        <v>4964.8</v>
      </c>
      <c r="AB95">
        <v>73179</v>
      </c>
      <c r="AC95">
        <v>1.3346861804616079</v>
      </c>
      <c r="AI95">
        <v>73179</v>
      </c>
      <c r="AJ95">
        <v>1.3346861804616079</v>
      </c>
    </row>
    <row r="96" spans="2:38" x14ac:dyDescent="0.25">
      <c r="B96">
        <v>80904</v>
      </c>
      <c r="C96">
        <v>107023</v>
      </c>
      <c r="D96">
        <v>16696</v>
      </c>
      <c r="E96">
        <v>88746</v>
      </c>
      <c r="F96">
        <v>90227</v>
      </c>
      <c r="H96">
        <v>85553</v>
      </c>
      <c r="J96">
        <f t="shared" si="12"/>
        <v>76719.199999999997</v>
      </c>
      <c r="K96">
        <f t="shared" si="13"/>
        <v>1.1151445791926924</v>
      </c>
      <c r="L96">
        <f t="shared" si="14"/>
        <v>107023</v>
      </c>
      <c r="M96">
        <f t="shared" si="15"/>
        <v>16696</v>
      </c>
      <c r="N96">
        <f t="shared" si="16"/>
        <v>76719.199999999997</v>
      </c>
      <c r="O96">
        <f t="shared" si="17"/>
        <v>90327</v>
      </c>
      <c r="Q96">
        <v>-5959</v>
      </c>
      <c r="R96">
        <v>-1</v>
      </c>
      <c r="T96">
        <v>-500.19999999999709</v>
      </c>
      <c r="U96">
        <v>-234.19999999999709</v>
      </c>
      <c r="W96">
        <v>8401.7999999999993</v>
      </c>
      <c r="X96">
        <v>3369</v>
      </c>
      <c r="AB96">
        <v>76719.199999999997</v>
      </c>
      <c r="AC96">
        <v>1.1151445791926924</v>
      </c>
      <c r="AI96">
        <v>76719.199999999997</v>
      </c>
      <c r="AJ96">
        <v>1.1151445791926924</v>
      </c>
    </row>
    <row r="97" spans="2:38" x14ac:dyDescent="0.25">
      <c r="B97">
        <v>43375</v>
      </c>
      <c r="C97">
        <v>8553</v>
      </c>
      <c r="D97">
        <v>91849</v>
      </c>
      <c r="E97">
        <v>27052</v>
      </c>
      <c r="F97">
        <v>47019</v>
      </c>
      <c r="H97">
        <v>86913</v>
      </c>
      <c r="J97">
        <f t="shared" si="12"/>
        <v>43569.599999999999</v>
      </c>
      <c r="K97">
        <f t="shared" si="13"/>
        <v>1.9948083067092652</v>
      </c>
      <c r="L97">
        <f t="shared" si="14"/>
        <v>91849</v>
      </c>
      <c r="M97">
        <f t="shared" si="15"/>
        <v>8553</v>
      </c>
      <c r="N97">
        <f t="shared" si="16"/>
        <v>43569.599999999999</v>
      </c>
      <c r="O97">
        <f t="shared" si="17"/>
        <v>83296</v>
      </c>
      <c r="Q97">
        <v>-5829</v>
      </c>
      <c r="R97">
        <v>-38</v>
      </c>
      <c r="T97">
        <v>-12370.800000000003</v>
      </c>
      <c r="U97">
        <v>-6646</v>
      </c>
      <c r="W97">
        <v>14562</v>
      </c>
      <c r="X97">
        <v>6646</v>
      </c>
      <c r="AD97">
        <v>43569.599999999999</v>
      </c>
      <c r="AE97">
        <v>1.9948083067092652</v>
      </c>
      <c r="AK97">
        <v>43569.599999999999</v>
      </c>
      <c r="AL97">
        <v>1.9948083067092652</v>
      </c>
    </row>
    <row r="98" spans="2:38" x14ac:dyDescent="0.25">
      <c r="B98">
        <v>60162</v>
      </c>
      <c r="C98">
        <v>84514</v>
      </c>
      <c r="D98">
        <v>18270</v>
      </c>
      <c r="E98">
        <v>54245</v>
      </c>
      <c r="F98">
        <v>10464</v>
      </c>
      <c r="H98">
        <v>52510</v>
      </c>
      <c r="J98">
        <f t="shared" si="12"/>
        <v>45531</v>
      </c>
      <c r="K98">
        <f t="shared" ref="K98:K129" si="18">H98/J98</f>
        <v>1.1532801827326438</v>
      </c>
      <c r="L98">
        <f t="shared" si="14"/>
        <v>84514</v>
      </c>
      <c r="M98">
        <f t="shared" si="15"/>
        <v>10464</v>
      </c>
      <c r="N98">
        <f t="shared" si="16"/>
        <v>45531</v>
      </c>
      <c r="O98">
        <f t="shared" si="17"/>
        <v>74050</v>
      </c>
      <c r="Q98">
        <v>-3209</v>
      </c>
      <c r="R98">
        <v>-8112</v>
      </c>
      <c r="T98">
        <v>-6498</v>
      </c>
      <c r="U98">
        <v>-4142.5999999999985</v>
      </c>
      <c r="W98">
        <v>8034.4</v>
      </c>
      <c r="X98">
        <v>4446.2</v>
      </c>
      <c r="Z98">
        <v>45531</v>
      </c>
      <c r="AA98">
        <v>1.1532801827326438</v>
      </c>
      <c r="AI98">
        <v>45531</v>
      </c>
      <c r="AJ98">
        <v>1.1532801827326438</v>
      </c>
    </row>
    <row r="99" spans="2:38" x14ac:dyDescent="0.25">
      <c r="B99">
        <v>27360</v>
      </c>
      <c r="C99">
        <v>40642</v>
      </c>
      <c r="D99">
        <v>95862</v>
      </c>
      <c r="E99">
        <v>30955</v>
      </c>
      <c r="F99">
        <v>15418</v>
      </c>
      <c r="H99">
        <v>62326</v>
      </c>
      <c r="J99">
        <f t="shared" si="12"/>
        <v>42047.4</v>
      </c>
      <c r="K99">
        <f t="shared" si="18"/>
        <v>1.4822795226339798</v>
      </c>
      <c r="L99">
        <f t="shared" si="14"/>
        <v>95862</v>
      </c>
      <c r="M99">
        <f t="shared" si="15"/>
        <v>15418</v>
      </c>
      <c r="N99">
        <f t="shared" si="16"/>
        <v>42047.4</v>
      </c>
      <c r="O99">
        <f t="shared" si="17"/>
        <v>80444</v>
      </c>
      <c r="Q99">
        <v>9805</v>
      </c>
      <c r="R99">
        <v>-2005</v>
      </c>
      <c r="T99">
        <v>-9120.5999999999985</v>
      </c>
      <c r="U99">
        <v>-3772.1999999999971</v>
      </c>
      <c r="W99">
        <v>12388.6</v>
      </c>
      <c r="X99">
        <v>3772.2000000000003</v>
      </c>
      <c r="Z99">
        <v>42047.4</v>
      </c>
      <c r="AA99">
        <v>1.4822795226339798</v>
      </c>
      <c r="AI99">
        <v>42047.4</v>
      </c>
      <c r="AJ99">
        <v>1.4822795226339798</v>
      </c>
    </row>
    <row r="100" spans="2:38" x14ac:dyDescent="0.25">
      <c r="B100">
        <v>101668</v>
      </c>
      <c r="C100">
        <v>110599</v>
      </c>
      <c r="D100">
        <v>73908</v>
      </c>
      <c r="E100">
        <v>6983</v>
      </c>
      <c r="F100">
        <v>187</v>
      </c>
      <c r="H100">
        <v>95696</v>
      </c>
      <c r="J100">
        <f t="shared" si="12"/>
        <v>58669</v>
      </c>
      <c r="K100">
        <f t="shared" si="18"/>
        <v>1.631116944212446</v>
      </c>
      <c r="L100">
        <f t="shared" si="14"/>
        <v>110599</v>
      </c>
      <c r="M100">
        <f t="shared" si="15"/>
        <v>187</v>
      </c>
      <c r="N100">
        <f t="shared" si="16"/>
        <v>58669</v>
      </c>
      <c r="O100">
        <f t="shared" si="17"/>
        <v>110412</v>
      </c>
      <c r="Q100">
        <v>-7501</v>
      </c>
      <c r="R100">
        <v>560</v>
      </c>
      <c r="T100">
        <v>-6102.8000000000029</v>
      </c>
      <c r="U100">
        <v>-2752.1999999999971</v>
      </c>
      <c r="W100">
        <v>6622.7999999999993</v>
      </c>
      <c r="X100">
        <v>4424.6000000000004</v>
      </c>
      <c r="AF100">
        <v>58669</v>
      </c>
      <c r="AG100">
        <v>1.631116944212446</v>
      </c>
      <c r="AI100">
        <v>58669</v>
      </c>
      <c r="AJ100">
        <v>1.631116944212446</v>
      </c>
    </row>
    <row r="101" spans="2:38" x14ac:dyDescent="0.25">
      <c r="B101">
        <v>66864</v>
      </c>
      <c r="C101">
        <v>45731</v>
      </c>
      <c r="D101">
        <v>83009</v>
      </c>
      <c r="E101">
        <v>24008</v>
      </c>
      <c r="F101">
        <v>107111</v>
      </c>
      <c r="H101">
        <v>111042</v>
      </c>
      <c r="J101">
        <f t="shared" si="12"/>
        <v>65344.6</v>
      </c>
      <c r="K101">
        <f t="shared" si="18"/>
        <v>1.6993294013583373</v>
      </c>
      <c r="L101">
        <f t="shared" si="14"/>
        <v>107111</v>
      </c>
      <c r="M101">
        <f t="shared" si="15"/>
        <v>24008</v>
      </c>
      <c r="N101">
        <f t="shared" si="16"/>
        <v>65344.6</v>
      </c>
      <c r="O101">
        <f t="shared" si="17"/>
        <v>83103</v>
      </c>
      <c r="Q101">
        <v>-3102</v>
      </c>
      <c r="R101">
        <v>1747</v>
      </c>
      <c r="T101">
        <v>-8406.2000000000044</v>
      </c>
      <c r="U101">
        <v>-103.20000000000437</v>
      </c>
      <c r="W101">
        <v>12154.6</v>
      </c>
      <c r="X101">
        <v>5794.4</v>
      </c>
      <c r="AF101">
        <v>65344.6</v>
      </c>
      <c r="AG101">
        <v>1.6993294013583373</v>
      </c>
      <c r="AI101">
        <v>65344.6</v>
      </c>
      <c r="AJ101">
        <v>1.6993294013583373</v>
      </c>
    </row>
    <row r="103" spans="2:38" x14ac:dyDescent="0.25">
      <c r="B103">
        <v>1632459</v>
      </c>
      <c r="C103">
        <v>1500248</v>
      </c>
      <c r="D103">
        <v>1540226</v>
      </c>
      <c r="E103">
        <v>1638501</v>
      </c>
      <c r="F103">
        <v>1555885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74800-3853-4AB2-AE74-AC32A4E53BC9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106445</v>
      </c>
      <c r="C2">
        <v>110759</v>
      </c>
      <c r="D2">
        <v>75871</v>
      </c>
      <c r="E2">
        <v>41879</v>
      </c>
      <c r="F2">
        <v>76786</v>
      </c>
      <c r="H2">
        <v>89999</v>
      </c>
      <c r="J2">
        <f t="shared" ref="J2:J33" si="0">AVERAGE(B2:F2)</f>
        <v>82348</v>
      </c>
      <c r="K2">
        <f t="shared" ref="K2:K33" si="1">H2/J2</f>
        <v>1.092910574634478</v>
      </c>
      <c r="L2">
        <f t="shared" ref="L2:L33" si="2">MAX(B2:F2)</f>
        <v>110759</v>
      </c>
      <c r="M2">
        <f t="shared" ref="M2:M33" si="3">MIN(B2:F2)</f>
        <v>41879</v>
      </c>
      <c r="N2">
        <f t="shared" ref="N2:N33" si="4">AVERAGE(B2:F2)</f>
        <v>82348</v>
      </c>
      <c r="O2">
        <f t="shared" ref="O2:O33" si="5">L2-M2</f>
        <v>68880</v>
      </c>
      <c r="Q2">
        <v>1439</v>
      </c>
      <c r="R2">
        <v>-15</v>
      </c>
      <c r="T2">
        <v>503.80000000000291</v>
      </c>
      <c r="U2">
        <v>2342.1999999999971</v>
      </c>
      <c r="W2">
        <v>7307</v>
      </c>
      <c r="X2">
        <v>4955.7999999999993</v>
      </c>
      <c r="AB2">
        <v>82348</v>
      </c>
      <c r="AC2">
        <v>1.092910574634478</v>
      </c>
      <c r="AI2">
        <v>82348</v>
      </c>
      <c r="AJ2">
        <v>1.092910574634478</v>
      </c>
    </row>
    <row r="3" spans="1:38" x14ac:dyDescent="0.25">
      <c r="B3">
        <v>54711</v>
      </c>
      <c r="C3">
        <v>27470</v>
      </c>
      <c r="D3">
        <v>102645</v>
      </c>
      <c r="E3">
        <v>61531</v>
      </c>
      <c r="F3">
        <v>110107</v>
      </c>
      <c r="H3">
        <v>82180</v>
      </c>
      <c r="J3">
        <f t="shared" si="0"/>
        <v>71292.800000000003</v>
      </c>
      <c r="K3">
        <f t="shared" si="1"/>
        <v>1.1527110732079537</v>
      </c>
      <c r="L3">
        <f t="shared" si="2"/>
        <v>110107</v>
      </c>
      <c r="M3">
        <f t="shared" si="3"/>
        <v>27470</v>
      </c>
      <c r="N3">
        <f t="shared" si="4"/>
        <v>71292.800000000003</v>
      </c>
      <c r="O3">
        <f t="shared" si="5"/>
        <v>82637</v>
      </c>
      <c r="Q3">
        <v>12193</v>
      </c>
      <c r="R3">
        <v>5339</v>
      </c>
      <c r="T3">
        <v>3741.1999999999971</v>
      </c>
      <c r="U3">
        <v>-1026</v>
      </c>
      <c r="W3">
        <v>7750.4</v>
      </c>
      <c r="X3">
        <v>2406</v>
      </c>
      <c r="AB3">
        <v>71292.800000000003</v>
      </c>
      <c r="AC3">
        <v>1.1527110732079537</v>
      </c>
      <c r="AI3">
        <v>71292.800000000003</v>
      </c>
      <c r="AJ3">
        <v>1.1527110732079537</v>
      </c>
    </row>
    <row r="4" spans="1:38" x14ac:dyDescent="0.25">
      <c r="B4">
        <v>62867</v>
      </c>
      <c r="C4">
        <v>92068</v>
      </c>
      <c r="D4">
        <v>98282</v>
      </c>
      <c r="E4">
        <v>70581</v>
      </c>
      <c r="F4">
        <v>58514</v>
      </c>
      <c r="H4">
        <v>101674</v>
      </c>
      <c r="J4">
        <f t="shared" si="0"/>
        <v>76462.399999999994</v>
      </c>
      <c r="K4">
        <f t="shared" si="1"/>
        <v>1.329725459833853</v>
      </c>
      <c r="L4">
        <f t="shared" si="2"/>
        <v>98282</v>
      </c>
      <c r="M4">
        <f t="shared" si="3"/>
        <v>58514</v>
      </c>
      <c r="N4">
        <f t="shared" si="4"/>
        <v>76462.399999999994</v>
      </c>
      <c r="O4">
        <f t="shared" si="5"/>
        <v>39768</v>
      </c>
      <c r="Q4">
        <v>-662</v>
      </c>
      <c r="R4">
        <v>-2640</v>
      </c>
      <c r="T4">
        <v>-5357.2000000000116</v>
      </c>
      <c r="U4">
        <v>741.79999999998836</v>
      </c>
      <c r="W4">
        <v>5359.2</v>
      </c>
      <c r="X4">
        <v>745.4</v>
      </c>
      <c r="AB4">
        <v>76462.399999999994</v>
      </c>
      <c r="AC4">
        <v>1.329725459833853</v>
      </c>
      <c r="AI4">
        <v>76462.399999999994</v>
      </c>
      <c r="AJ4">
        <v>1.329725459833853</v>
      </c>
    </row>
    <row r="5" spans="1:38" x14ac:dyDescent="0.25">
      <c r="B5">
        <v>107663</v>
      </c>
      <c r="C5">
        <v>103991</v>
      </c>
      <c r="D5">
        <v>79417</v>
      </c>
      <c r="E5">
        <v>108222</v>
      </c>
      <c r="F5">
        <v>41469</v>
      </c>
      <c r="H5">
        <v>92217</v>
      </c>
      <c r="J5">
        <f t="shared" si="0"/>
        <v>88152.4</v>
      </c>
      <c r="K5">
        <f t="shared" si="1"/>
        <v>1.0461087843325878</v>
      </c>
      <c r="L5">
        <f t="shared" si="2"/>
        <v>108222</v>
      </c>
      <c r="M5">
        <f t="shared" si="3"/>
        <v>41469</v>
      </c>
      <c r="N5">
        <f t="shared" si="4"/>
        <v>88152.4</v>
      </c>
      <c r="O5">
        <f t="shared" si="5"/>
        <v>66753</v>
      </c>
      <c r="Q5">
        <v>459</v>
      </c>
      <c r="R5">
        <v>140</v>
      </c>
      <c r="T5">
        <v>-973.40000000000873</v>
      </c>
      <c r="U5">
        <v>155.79999999998836</v>
      </c>
      <c r="W5">
        <v>7705.3999999999987</v>
      </c>
      <c r="X5">
        <v>2803</v>
      </c>
      <c r="AB5">
        <v>88152.4</v>
      </c>
      <c r="AC5">
        <v>1.0461087843325878</v>
      </c>
      <c r="AI5">
        <v>88152.4</v>
      </c>
      <c r="AJ5">
        <v>1.0461087843325878</v>
      </c>
    </row>
    <row r="6" spans="1:38" x14ac:dyDescent="0.25">
      <c r="B6">
        <v>11788</v>
      </c>
      <c r="C6">
        <v>36799</v>
      </c>
      <c r="D6">
        <v>46474</v>
      </c>
      <c r="E6">
        <v>99851</v>
      </c>
      <c r="F6">
        <v>46617</v>
      </c>
      <c r="H6">
        <v>80386</v>
      </c>
      <c r="J6">
        <f t="shared" si="0"/>
        <v>48305.8</v>
      </c>
      <c r="K6">
        <f t="shared" si="1"/>
        <v>1.6641065876147376</v>
      </c>
      <c r="L6">
        <f t="shared" si="2"/>
        <v>99851</v>
      </c>
      <c r="M6">
        <f t="shared" si="3"/>
        <v>11788</v>
      </c>
      <c r="N6">
        <f t="shared" si="4"/>
        <v>48305.8</v>
      </c>
      <c r="O6">
        <f t="shared" si="5"/>
        <v>88063</v>
      </c>
      <c r="Q6">
        <v>6463</v>
      </c>
      <c r="R6">
        <v>31</v>
      </c>
      <c r="T6">
        <v>680.20000000000437</v>
      </c>
      <c r="U6">
        <v>-358.39999999999418</v>
      </c>
      <c r="W6">
        <v>12012.199999999999</v>
      </c>
      <c r="X6">
        <v>3764.4</v>
      </c>
      <c r="AD6">
        <v>48305.8</v>
      </c>
      <c r="AE6">
        <v>1.6641065876147376</v>
      </c>
      <c r="AI6">
        <v>48305.8</v>
      </c>
      <c r="AJ6">
        <v>1.6641065876147376</v>
      </c>
    </row>
    <row r="7" spans="1:38" x14ac:dyDescent="0.25">
      <c r="B7">
        <v>80525</v>
      </c>
      <c r="C7">
        <v>45173</v>
      </c>
      <c r="D7">
        <v>52557</v>
      </c>
      <c r="E7">
        <v>109254</v>
      </c>
      <c r="F7">
        <v>110490</v>
      </c>
      <c r="H7">
        <v>104727</v>
      </c>
      <c r="J7">
        <f t="shared" si="0"/>
        <v>79599.8</v>
      </c>
      <c r="K7">
        <f t="shared" si="1"/>
        <v>1.3156691348470724</v>
      </c>
      <c r="L7">
        <f t="shared" si="2"/>
        <v>110490</v>
      </c>
      <c r="M7">
        <f t="shared" si="3"/>
        <v>45173</v>
      </c>
      <c r="N7">
        <f t="shared" si="4"/>
        <v>79599.8</v>
      </c>
      <c r="O7">
        <f t="shared" si="5"/>
        <v>65317</v>
      </c>
      <c r="Q7">
        <v>-1422</v>
      </c>
      <c r="R7">
        <v>-45</v>
      </c>
      <c r="T7">
        <v>-620.80000000000291</v>
      </c>
      <c r="U7">
        <v>2223.6000000000058</v>
      </c>
      <c r="W7">
        <v>6340.8</v>
      </c>
      <c r="X7">
        <v>2843.6</v>
      </c>
      <c r="AB7">
        <v>79599.8</v>
      </c>
      <c r="AC7">
        <v>1.3156691348470724</v>
      </c>
      <c r="AI7">
        <v>79599.8</v>
      </c>
      <c r="AJ7">
        <v>1.3156691348470724</v>
      </c>
    </row>
    <row r="8" spans="1:38" x14ac:dyDescent="0.25">
      <c r="B8">
        <v>48182</v>
      </c>
      <c r="C8">
        <v>82346</v>
      </c>
      <c r="D8">
        <v>12402</v>
      </c>
      <c r="E8">
        <v>103224</v>
      </c>
      <c r="F8">
        <v>58404</v>
      </c>
      <c r="H8">
        <v>77081</v>
      </c>
      <c r="J8">
        <f t="shared" si="0"/>
        <v>60911.6</v>
      </c>
      <c r="K8">
        <f t="shared" si="1"/>
        <v>1.2654568259576173</v>
      </c>
      <c r="L8">
        <f t="shared" si="2"/>
        <v>103224</v>
      </c>
      <c r="M8">
        <f t="shared" si="3"/>
        <v>12402</v>
      </c>
      <c r="N8">
        <f t="shared" si="4"/>
        <v>60911.6</v>
      </c>
      <c r="O8">
        <f t="shared" si="5"/>
        <v>90822</v>
      </c>
      <c r="Q8">
        <v>3773</v>
      </c>
      <c r="R8">
        <v>2760</v>
      </c>
      <c r="T8">
        <v>1330.4000000000015</v>
      </c>
      <c r="U8">
        <v>-2520</v>
      </c>
      <c r="W8">
        <v>7798.8</v>
      </c>
      <c r="X8">
        <v>3691.2</v>
      </c>
      <c r="Z8">
        <v>60911.6</v>
      </c>
      <c r="AA8">
        <v>1.2654568259576173</v>
      </c>
      <c r="AI8">
        <v>60911.6</v>
      </c>
      <c r="AJ8">
        <v>1.2654568259576173</v>
      </c>
    </row>
    <row r="9" spans="1:38" x14ac:dyDescent="0.25">
      <c r="B9">
        <v>96352</v>
      </c>
      <c r="C9">
        <v>36470</v>
      </c>
      <c r="D9">
        <v>75533</v>
      </c>
      <c r="E9">
        <v>62254</v>
      </c>
      <c r="F9">
        <v>21366</v>
      </c>
      <c r="H9">
        <v>111764</v>
      </c>
      <c r="J9">
        <f t="shared" si="0"/>
        <v>58395</v>
      </c>
      <c r="K9">
        <f t="shared" si="1"/>
        <v>1.9139309872420585</v>
      </c>
      <c r="L9">
        <f t="shared" si="2"/>
        <v>96352</v>
      </c>
      <c r="M9">
        <f t="shared" si="3"/>
        <v>21366</v>
      </c>
      <c r="N9">
        <f t="shared" si="4"/>
        <v>58395</v>
      </c>
      <c r="O9">
        <f t="shared" si="5"/>
        <v>74986</v>
      </c>
      <c r="Q9">
        <v>-12835</v>
      </c>
      <c r="R9">
        <v>-2</v>
      </c>
      <c r="T9">
        <v>-7680.6000000000058</v>
      </c>
      <c r="U9">
        <v>-3126.4000000000015</v>
      </c>
      <c r="W9">
        <v>14628.6</v>
      </c>
      <c r="X9">
        <v>3765.2000000000003</v>
      </c>
      <c r="AF9">
        <v>58395</v>
      </c>
      <c r="AG9">
        <v>1.9139309872420585</v>
      </c>
      <c r="AK9">
        <v>58395</v>
      </c>
      <c r="AL9">
        <v>1.9139309872420585</v>
      </c>
    </row>
    <row r="10" spans="1:38" x14ac:dyDescent="0.25">
      <c r="B10">
        <v>64102</v>
      </c>
      <c r="C10">
        <v>101098</v>
      </c>
      <c r="D10">
        <v>24464</v>
      </c>
      <c r="E10">
        <v>91872</v>
      </c>
      <c r="F10">
        <v>73448</v>
      </c>
      <c r="H10">
        <v>92896</v>
      </c>
      <c r="J10">
        <f t="shared" si="0"/>
        <v>70996.800000000003</v>
      </c>
      <c r="K10">
        <f t="shared" si="1"/>
        <v>1.3084533387420278</v>
      </c>
      <c r="L10">
        <f t="shared" si="2"/>
        <v>101098</v>
      </c>
      <c r="M10">
        <f t="shared" si="3"/>
        <v>24464</v>
      </c>
      <c r="N10">
        <f t="shared" si="4"/>
        <v>70996.800000000003</v>
      </c>
      <c r="O10">
        <f t="shared" si="5"/>
        <v>76634</v>
      </c>
      <c r="Q10">
        <v>2368</v>
      </c>
      <c r="R10">
        <v>9</v>
      </c>
      <c r="T10">
        <v>-11462.399999999994</v>
      </c>
      <c r="U10">
        <v>-3809.3999999999942</v>
      </c>
      <c r="W10">
        <v>11462.400000000001</v>
      </c>
      <c r="X10">
        <v>5933</v>
      </c>
      <c r="AB10">
        <v>70996.800000000003</v>
      </c>
      <c r="AC10">
        <v>1.3084533387420278</v>
      </c>
      <c r="AI10">
        <v>70996.800000000003</v>
      </c>
      <c r="AJ10">
        <v>1.3084533387420278</v>
      </c>
    </row>
    <row r="11" spans="1:38" x14ac:dyDescent="0.25">
      <c r="B11">
        <v>66422</v>
      </c>
      <c r="C11">
        <v>14784</v>
      </c>
      <c r="D11">
        <v>37936</v>
      </c>
      <c r="E11">
        <v>92903</v>
      </c>
      <c r="F11">
        <v>48827</v>
      </c>
      <c r="H11">
        <v>94750</v>
      </c>
      <c r="J11">
        <f t="shared" si="0"/>
        <v>52174.400000000001</v>
      </c>
      <c r="K11">
        <f t="shared" si="1"/>
        <v>1.8160247171026402</v>
      </c>
      <c r="L11">
        <f t="shared" si="2"/>
        <v>92903</v>
      </c>
      <c r="M11">
        <f t="shared" si="3"/>
        <v>14784</v>
      </c>
      <c r="N11">
        <f t="shared" si="4"/>
        <v>52174.400000000001</v>
      </c>
      <c r="O11">
        <f t="shared" si="5"/>
        <v>78119</v>
      </c>
      <c r="Q11">
        <v>4099</v>
      </c>
      <c r="R11">
        <v>10</v>
      </c>
      <c r="T11">
        <v>268.40000000000146</v>
      </c>
      <c r="U11">
        <v>1605.2000000000044</v>
      </c>
      <c r="W11">
        <v>6987.2000000000007</v>
      </c>
      <c r="X11">
        <v>1904</v>
      </c>
      <c r="AD11">
        <v>52174.400000000001</v>
      </c>
      <c r="AE11">
        <v>1.8160247171026402</v>
      </c>
      <c r="AK11">
        <v>52174.400000000001</v>
      </c>
      <c r="AL11">
        <v>1.8160247171026402</v>
      </c>
    </row>
    <row r="12" spans="1:38" x14ac:dyDescent="0.25">
      <c r="B12">
        <v>113587</v>
      </c>
      <c r="C12">
        <v>21638</v>
      </c>
      <c r="D12">
        <v>100482</v>
      </c>
      <c r="E12">
        <v>55765</v>
      </c>
      <c r="F12">
        <v>27242</v>
      </c>
      <c r="H12">
        <v>134507</v>
      </c>
      <c r="J12">
        <f t="shared" si="0"/>
        <v>63742.8</v>
      </c>
      <c r="K12">
        <f t="shared" si="1"/>
        <v>2.1101520485450904</v>
      </c>
      <c r="L12">
        <f t="shared" si="2"/>
        <v>113587</v>
      </c>
      <c r="M12">
        <f t="shared" si="3"/>
        <v>21638</v>
      </c>
      <c r="N12">
        <f t="shared" si="4"/>
        <v>63742.8</v>
      </c>
      <c r="O12">
        <f t="shared" si="5"/>
        <v>91949</v>
      </c>
      <c r="Q12">
        <v>3881</v>
      </c>
      <c r="R12">
        <v>-294</v>
      </c>
      <c r="T12">
        <v>-6637.8000000000029</v>
      </c>
      <c r="U12">
        <v>-1894.5999999999913</v>
      </c>
      <c r="W12">
        <v>6637.8</v>
      </c>
      <c r="X12">
        <v>1936.6000000000001</v>
      </c>
      <c r="AF12">
        <v>63742.8</v>
      </c>
      <c r="AG12">
        <v>2.1101520485450904</v>
      </c>
      <c r="AK12">
        <v>63742.8</v>
      </c>
      <c r="AL12">
        <v>2.1101520485450904</v>
      </c>
    </row>
    <row r="13" spans="1:38" x14ac:dyDescent="0.25">
      <c r="B13">
        <v>34890</v>
      </c>
      <c r="C13">
        <v>19264</v>
      </c>
      <c r="D13">
        <v>24931</v>
      </c>
      <c r="E13">
        <v>5301</v>
      </c>
      <c r="F13">
        <v>71501</v>
      </c>
      <c r="H13">
        <v>58410</v>
      </c>
      <c r="J13">
        <f t="shared" si="0"/>
        <v>31177.4</v>
      </c>
      <c r="K13">
        <f t="shared" si="1"/>
        <v>1.8734724511986245</v>
      </c>
      <c r="L13">
        <f t="shared" si="2"/>
        <v>71501</v>
      </c>
      <c r="M13">
        <f t="shared" si="3"/>
        <v>5301</v>
      </c>
      <c r="N13">
        <f t="shared" si="4"/>
        <v>31177.4</v>
      </c>
      <c r="O13">
        <f t="shared" si="5"/>
        <v>66200</v>
      </c>
      <c r="Q13">
        <v>11547</v>
      </c>
      <c r="R13">
        <v>-497</v>
      </c>
      <c r="T13">
        <v>-2229.4000000000015</v>
      </c>
      <c r="U13">
        <v>-2899.4000000000015</v>
      </c>
      <c r="W13">
        <v>9383.4000000000015</v>
      </c>
      <c r="X13">
        <v>7154.6</v>
      </c>
      <c r="Z13">
        <v>31177.4</v>
      </c>
      <c r="AA13">
        <v>1.8734724511986245</v>
      </c>
      <c r="AK13">
        <v>31177.4</v>
      </c>
      <c r="AL13">
        <v>1.8734724511986245</v>
      </c>
    </row>
    <row r="14" spans="1:38" x14ac:dyDescent="0.25">
      <c r="B14">
        <v>14607</v>
      </c>
      <c r="C14">
        <v>105096</v>
      </c>
      <c r="D14">
        <v>89488</v>
      </c>
      <c r="E14">
        <v>63608</v>
      </c>
      <c r="F14">
        <v>108301</v>
      </c>
      <c r="H14">
        <v>122314</v>
      </c>
      <c r="J14">
        <f t="shared" si="0"/>
        <v>76220</v>
      </c>
      <c r="K14">
        <f t="shared" si="1"/>
        <v>1.6047494096037784</v>
      </c>
      <c r="L14">
        <f t="shared" si="2"/>
        <v>108301</v>
      </c>
      <c r="M14">
        <f t="shared" si="3"/>
        <v>14607</v>
      </c>
      <c r="N14">
        <f t="shared" si="4"/>
        <v>76220</v>
      </c>
      <c r="O14">
        <f t="shared" si="5"/>
        <v>93694</v>
      </c>
      <c r="Q14">
        <v>-6098</v>
      </c>
      <c r="R14">
        <v>295</v>
      </c>
      <c r="T14">
        <v>7487.6000000000058</v>
      </c>
      <c r="U14">
        <v>-88</v>
      </c>
      <c r="W14">
        <v>12828.8</v>
      </c>
      <c r="X14">
        <v>482.4</v>
      </c>
      <c r="AF14">
        <v>76220</v>
      </c>
      <c r="AG14">
        <v>1.6047494096037784</v>
      </c>
      <c r="AI14">
        <v>76220</v>
      </c>
      <c r="AJ14">
        <v>1.6047494096037784</v>
      </c>
    </row>
    <row r="15" spans="1:38" x14ac:dyDescent="0.25">
      <c r="B15">
        <v>66356</v>
      </c>
      <c r="C15">
        <v>16535</v>
      </c>
      <c r="D15">
        <v>56498</v>
      </c>
      <c r="E15">
        <v>3970</v>
      </c>
      <c r="F15">
        <v>69306</v>
      </c>
      <c r="H15">
        <v>70662</v>
      </c>
      <c r="J15">
        <f t="shared" si="0"/>
        <v>42533</v>
      </c>
      <c r="K15">
        <f t="shared" si="1"/>
        <v>1.6613453083488114</v>
      </c>
      <c r="L15">
        <f t="shared" si="2"/>
        <v>69306</v>
      </c>
      <c r="M15">
        <f t="shared" si="3"/>
        <v>3970</v>
      </c>
      <c r="N15">
        <f t="shared" si="4"/>
        <v>42533</v>
      </c>
      <c r="O15">
        <f t="shared" si="5"/>
        <v>65336</v>
      </c>
      <c r="Q15">
        <v>-3753</v>
      </c>
      <c r="R15">
        <v>0</v>
      </c>
      <c r="T15">
        <v>-5830.5999999999985</v>
      </c>
      <c r="U15">
        <v>155.80000000000291</v>
      </c>
      <c r="W15">
        <v>12395.4</v>
      </c>
      <c r="X15">
        <v>3775.0000000000005</v>
      </c>
      <c r="AD15">
        <v>42533</v>
      </c>
      <c r="AE15">
        <v>1.6613453083488114</v>
      </c>
      <c r="AI15">
        <v>42533</v>
      </c>
      <c r="AJ15">
        <v>1.6613453083488114</v>
      </c>
    </row>
    <row r="16" spans="1:38" x14ac:dyDescent="0.25">
      <c r="B16">
        <v>27812</v>
      </c>
      <c r="C16">
        <v>24557</v>
      </c>
      <c r="D16">
        <v>107510</v>
      </c>
      <c r="E16">
        <v>109984</v>
      </c>
      <c r="F16">
        <v>39098</v>
      </c>
      <c r="H16">
        <v>131135</v>
      </c>
      <c r="J16">
        <f t="shared" si="0"/>
        <v>61792.2</v>
      </c>
      <c r="K16">
        <f t="shared" si="1"/>
        <v>2.1221934159974887</v>
      </c>
      <c r="L16">
        <f t="shared" si="2"/>
        <v>109984</v>
      </c>
      <c r="M16">
        <f t="shared" si="3"/>
        <v>24557</v>
      </c>
      <c r="N16">
        <f t="shared" si="4"/>
        <v>61792.2</v>
      </c>
      <c r="O16">
        <f t="shared" si="5"/>
        <v>85427</v>
      </c>
      <c r="Q16">
        <v>11825</v>
      </c>
      <c r="R16">
        <v>-9</v>
      </c>
      <c r="T16">
        <v>-1897.2000000000044</v>
      </c>
      <c r="U16">
        <v>-2747.8000000000029</v>
      </c>
      <c r="W16">
        <v>2545.6</v>
      </c>
      <c r="X16">
        <v>3358.9999999999995</v>
      </c>
      <c r="AD16">
        <v>61792.2</v>
      </c>
      <c r="AE16">
        <v>2.1221934159974887</v>
      </c>
      <c r="AK16">
        <v>61792.2</v>
      </c>
      <c r="AL16">
        <v>2.1221934159974887</v>
      </c>
    </row>
    <row r="17" spans="2:38" x14ac:dyDescent="0.25">
      <c r="B17">
        <v>99255</v>
      </c>
      <c r="C17">
        <v>70188</v>
      </c>
      <c r="D17">
        <v>120295</v>
      </c>
      <c r="E17">
        <v>78623</v>
      </c>
      <c r="F17">
        <v>71503</v>
      </c>
      <c r="H17">
        <v>131839</v>
      </c>
      <c r="J17">
        <f t="shared" si="0"/>
        <v>87972.800000000003</v>
      </c>
      <c r="K17">
        <f t="shared" si="1"/>
        <v>1.4986336685884727</v>
      </c>
      <c r="L17">
        <f t="shared" si="2"/>
        <v>120295</v>
      </c>
      <c r="M17">
        <f t="shared" si="3"/>
        <v>70188</v>
      </c>
      <c r="N17">
        <f t="shared" si="4"/>
        <v>87972.800000000003</v>
      </c>
      <c r="O17">
        <f t="shared" si="5"/>
        <v>50107</v>
      </c>
      <c r="Q17">
        <v>-12932</v>
      </c>
      <c r="R17">
        <v>5122</v>
      </c>
      <c r="T17">
        <v>4431.1999999999971</v>
      </c>
      <c r="U17">
        <v>3220.1999999999971</v>
      </c>
      <c r="W17">
        <v>6489.6</v>
      </c>
      <c r="X17">
        <v>4025.8</v>
      </c>
      <c r="AF17">
        <v>87972.800000000003</v>
      </c>
      <c r="AG17">
        <v>1.4986336685884727</v>
      </c>
      <c r="AI17">
        <v>87972.800000000003</v>
      </c>
      <c r="AJ17">
        <v>1.4986336685884727</v>
      </c>
    </row>
    <row r="18" spans="2:38" x14ac:dyDescent="0.25">
      <c r="B18">
        <v>101324</v>
      </c>
      <c r="C18">
        <v>64556</v>
      </c>
      <c r="D18">
        <v>109687</v>
      </c>
      <c r="E18">
        <v>104209</v>
      </c>
      <c r="F18">
        <v>66828</v>
      </c>
      <c r="H18">
        <v>92729</v>
      </c>
      <c r="J18">
        <f t="shared" si="0"/>
        <v>89320.8</v>
      </c>
      <c r="K18">
        <f t="shared" si="1"/>
        <v>1.0381568458858406</v>
      </c>
      <c r="L18">
        <f t="shared" si="2"/>
        <v>109687</v>
      </c>
      <c r="M18">
        <f t="shared" si="3"/>
        <v>64556</v>
      </c>
      <c r="N18">
        <f t="shared" si="4"/>
        <v>89320.8</v>
      </c>
      <c r="O18">
        <f t="shared" si="5"/>
        <v>45131</v>
      </c>
      <c r="Q18">
        <v>848</v>
      </c>
      <c r="R18">
        <v>-36</v>
      </c>
      <c r="T18">
        <v>-493.80000000000291</v>
      </c>
      <c r="U18">
        <v>1925.1999999999971</v>
      </c>
      <c r="W18">
        <v>6107</v>
      </c>
      <c r="X18">
        <v>1925.2</v>
      </c>
      <c r="AB18">
        <v>89320.8</v>
      </c>
      <c r="AC18">
        <v>1.0381568458858406</v>
      </c>
      <c r="AI18">
        <v>89320.8</v>
      </c>
      <c r="AJ18">
        <v>1.0381568458858406</v>
      </c>
    </row>
    <row r="19" spans="2:38" x14ac:dyDescent="0.25">
      <c r="B19">
        <v>101145</v>
      </c>
      <c r="C19">
        <v>16839</v>
      </c>
      <c r="D19">
        <v>49858</v>
      </c>
      <c r="E19">
        <v>46499</v>
      </c>
      <c r="F19">
        <v>79252</v>
      </c>
      <c r="H19">
        <v>91229</v>
      </c>
      <c r="J19">
        <f t="shared" si="0"/>
        <v>58718.6</v>
      </c>
      <c r="K19">
        <f t="shared" si="1"/>
        <v>1.5536644266041766</v>
      </c>
      <c r="L19">
        <f t="shared" si="2"/>
        <v>101145</v>
      </c>
      <c r="M19">
        <f t="shared" si="3"/>
        <v>16839</v>
      </c>
      <c r="N19">
        <f t="shared" si="4"/>
        <v>58718.6</v>
      </c>
      <c r="O19">
        <f t="shared" si="5"/>
        <v>84306</v>
      </c>
      <c r="Q19">
        <v>-12337</v>
      </c>
      <c r="R19">
        <v>-95</v>
      </c>
      <c r="T19">
        <v>-10604.200000000004</v>
      </c>
      <c r="U19">
        <v>-1009.4000000000015</v>
      </c>
      <c r="W19">
        <v>12229.8</v>
      </c>
      <c r="X19">
        <v>7049.8</v>
      </c>
      <c r="AF19">
        <v>58718.6</v>
      </c>
      <c r="AG19">
        <v>1.5536644266041766</v>
      </c>
      <c r="AI19">
        <v>58718.6</v>
      </c>
      <c r="AJ19">
        <v>1.5536644266041766</v>
      </c>
    </row>
    <row r="20" spans="2:38" x14ac:dyDescent="0.25">
      <c r="B20">
        <v>13032</v>
      </c>
      <c r="C20">
        <v>46674</v>
      </c>
      <c r="D20">
        <v>22174</v>
      </c>
      <c r="E20">
        <v>69955</v>
      </c>
      <c r="F20">
        <v>71893</v>
      </c>
      <c r="H20">
        <v>119285</v>
      </c>
      <c r="J20">
        <f t="shared" si="0"/>
        <v>44745.599999999999</v>
      </c>
      <c r="K20">
        <f t="shared" si="1"/>
        <v>2.6658487091468213</v>
      </c>
      <c r="L20">
        <f t="shared" si="2"/>
        <v>71893</v>
      </c>
      <c r="M20">
        <f t="shared" si="3"/>
        <v>13032</v>
      </c>
      <c r="N20">
        <f t="shared" si="4"/>
        <v>44745.599999999999</v>
      </c>
      <c r="O20">
        <f t="shared" si="5"/>
        <v>58861</v>
      </c>
      <c r="Q20">
        <v>11660</v>
      </c>
      <c r="R20">
        <v>-304</v>
      </c>
      <c r="T20">
        <v>-2092.8000000000029</v>
      </c>
      <c r="U20">
        <v>-2852.4000000000015</v>
      </c>
      <c r="W20">
        <v>5402.8</v>
      </c>
      <c r="X20">
        <v>3030.3999999999996</v>
      </c>
      <c r="AD20">
        <v>44745.599999999999</v>
      </c>
      <c r="AE20">
        <v>2.6658487091468213</v>
      </c>
      <c r="AK20">
        <v>44745.599999999999</v>
      </c>
      <c r="AL20">
        <v>2.6658487091468213</v>
      </c>
    </row>
    <row r="21" spans="2:38" x14ac:dyDescent="0.25">
      <c r="B21">
        <v>36519</v>
      </c>
      <c r="C21">
        <v>63420</v>
      </c>
      <c r="D21">
        <v>20500</v>
      </c>
      <c r="E21">
        <v>47227</v>
      </c>
      <c r="F21">
        <v>108694</v>
      </c>
      <c r="H21">
        <v>83473</v>
      </c>
      <c r="J21">
        <f t="shared" si="0"/>
        <v>55272</v>
      </c>
      <c r="K21">
        <f t="shared" si="1"/>
        <v>1.5102221739759734</v>
      </c>
      <c r="L21">
        <f t="shared" si="2"/>
        <v>108694</v>
      </c>
      <c r="M21">
        <f t="shared" si="3"/>
        <v>20500</v>
      </c>
      <c r="N21">
        <f t="shared" si="4"/>
        <v>55272</v>
      </c>
      <c r="O21">
        <f t="shared" si="5"/>
        <v>88194</v>
      </c>
      <c r="Q21">
        <v>6352</v>
      </c>
      <c r="R21">
        <v>6582</v>
      </c>
      <c r="T21">
        <v>9024</v>
      </c>
      <c r="U21">
        <v>1363.8000000000029</v>
      </c>
      <c r="W21">
        <v>9567.2000000000007</v>
      </c>
      <c r="X21">
        <v>1424.2</v>
      </c>
      <c r="AD21">
        <v>55272</v>
      </c>
      <c r="AE21">
        <v>1.5102221739759734</v>
      </c>
      <c r="AI21">
        <v>55272</v>
      </c>
      <c r="AJ21">
        <v>1.5102221739759734</v>
      </c>
    </row>
    <row r="22" spans="2:38" x14ac:dyDescent="0.25">
      <c r="B22">
        <v>108157</v>
      </c>
      <c r="C22">
        <v>109529</v>
      </c>
      <c r="D22">
        <v>4240</v>
      </c>
      <c r="E22">
        <v>64150</v>
      </c>
      <c r="F22">
        <v>59208</v>
      </c>
      <c r="H22">
        <v>107076</v>
      </c>
      <c r="J22">
        <f t="shared" si="0"/>
        <v>69056.800000000003</v>
      </c>
      <c r="K22">
        <f t="shared" si="1"/>
        <v>1.5505496924271034</v>
      </c>
      <c r="L22">
        <f t="shared" si="2"/>
        <v>109529</v>
      </c>
      <c r="M22">
        <f t="shared" si="3"/>
        <v>4240</v>
      </c>
      <c r="N22">
        <f t="shared" si="4"/>
        <v>69056.800000000003</v>
      </c>
      <c r="O22">
        <f t="shared" si="5"/>
        <v>105289</v>
      </c>
      <c r="Q22">
        <v>3879</v>
      </c>
      <c r="R22">
        <v>-9</v>
      </c>
      <c r="T22">
        <v>-1323.8000000000029</v>
      </c>
      <c r="U22">
        <v>165</v>
      </c>
      <c r="W22">
        <v>8525.7999999999993</v>
      </c>
      <c r="X22">
        <v>3348.6</v>
      </c>
      <c r="AB22">
        <v>69056.800000000003</v>
      </c>
      <c r="AC22">
        <v>1.5505496924271034</v>
      </c>
      <c r="AI22">
        <v>69056.800000000003</v>
      </c>
      <c r="AJ22">
        <v>1.5505496924271034</v>
      </c>
    </row>
    <row r="23" spans="2:38" x14ac:dyDescent="0.25">
      <c r="B23">
        <v>22293</v>
      </c>
      <c r="C23">
        <v>41341</v>
      </c>
      <c r="D23">
        <v>108445</v>
      </c>
      <c r="E23">
        <v>36166</v>
      </c>
      <c r="F23">
        <v>93218</v>
      </c>
      <c r="H23">
        <v>80014</v>
      </c>
      <c r="J23">
        <f t="shared" si="0"/>
        <v>60292.6</v>
      </c>
      <c r="K23">
        <f t="shared" si="1"/>
        <v>1.3270948673634908</v>
      </c>
      <c r="L23">
        <f t="shared" si="2"/>
        <v>108445</v>
      </c>
      <c r="M23">
        <f t="shared" si="3"/>
        <v>22293</v>
      </c>
      <c r="N23">
        <f t="shared" si="4"/>
        <v>60292.6</v>
      </c>
      <c r="O23">
        <f t="shared" si="5"/>
        <v>86152</v>
      </c>
      <c r="Q23">
        <v>-2888</v>
      </c>
      <c r="R23">
        <v>-6569</v>
      </c>
      <c r="T23">
        <v>194.79999999999563</v>
      </c>
      <c r="U23">
        <v>-882.20000000000437</v>
      </c>
      <c r="W23">
        <v>6808.8</v>
      </c>
      <c r="X23">
        <v>1251.4000000000001</v>
      </c>
      <c r="Z23">
        <v>60292.6</v>
      </c>
      <c r="AA23">
        <v>1.3270948673634908</v>
      </c>
      <c r="AI23">
        <v>60292.6</v>
      </c>
      <c r="AJ23">
        <v>1.3270948673634908</v>
      </c>
    </row>
    <row r="24" spans="2:38" x14ac:dyDescent="0.25">
      <c r="B24">
        <v>86717</v>
      </c>
      <c r="C24">
        <v>38284</v>
      </c>
      <c r="D24">
        <v>77873</v>
      </c>
      <c r="E24">
        <v>16628</v>
      </c>
      <c r="F24">
        <v>61841</v>
      </c>
      <c r="H24">
        <v>91252</v>
      </c>
      <c r="J24">
        <f t="shared" si="0"/>
        <v>56268.6</v>
      </c>
      <c r="K24">
        <f t="shared" si="1"/>
        <v>1.6217215285256787</v>
      </c>
      <c r="L24">
        <f t="shared" si="2"/>
        <v>86717</v>
      </c>
      <c r="M24">
        <f t="shared" si="3"/>
        <v>16628</v>
      </c>
      <c r="N24">
        <f t="shared" si="4"/>
        <v>56268.6</v>
      </c>
      <c r="O24">
        <f t="shared" si="5"/>
        <v>70089</v>
      </c>
      <c r="Q24">
        <v>-19079</v>
      </c>
      <c r="R24">
        <v>-1680</v>
      </c>
      <c r="T24">
        <v>6453.5999999999985</v>
      </c>
      <c r="U24">
        <v>-612.80000000000291</v>
      </c>
      <c r="W24">
        <v>9564.4</v>
      </c>
      <c r="X24">
        <v>718</v>
      </c>
      <c r="AD24">
        <v>56268.6</v>
      </c>
      <c r="AE24">
        <v>1.6217215285256787</v>
      </c>
      <c r="AI24">
        <v>56268.6</v>
      </c>
      <c r="AJ24">
        <v>1.6217215285256787</v>
      </c>
    </row>
    <row r="25" spans="2:38" x14ac:dyDescent="0.25">
      <c r="B25">
        <v>84997</v>
      </c>
      <c r="C25">
        <v>86530</v>
      </c>
      <c r="D25">
        <v>49690</v>
      </c>
      <c r="E25">
        <v>110207</v>
      </c>
      <c r="F25">
        <v>107863</v>
      </c>
      <c r="H25">
        <v>107199</v>
      </c>
      <c r="J25">
        <f t="shared" si="0"/>
        <v>87857.4</v>
      </c>
      <c r="K25">
        <f t="shared" si="1"/>
        <v>1.2201476483483464</v>
      </c>
      <c r="L25">
        <f t="shared" si="2"/>
        <v>110207</v>
      </c>
      <c r="M25">
        <f t="shared" si="3"/>
        <v>49690</v>
      </c>
      <c r="N25">
        <f t="shared" si="4"/>
        <v>87857.4</v>
      </c>
      <c r="O25">
        <f t="shared" si="5"/>
        <v>60517</v>
      </c>
      <c r="Q25">
        <v>-549</v>
      </c>
      <c r="R25">
        <v>-107</v>
      </c>
      <c r="T25">
        <v>1314.5999999999913</v>
      </c>
      <c r="U25">
        <v>-181</v>
      </c>
      <c r="W25">
        <v>5102.2</v>
      </c>
      <c r="X25">
        <v>2827.4</v>
      </c>
      <c r="AB25">
        <v>87857.4</v>
      </c>
      <c r="AC25">
        <v>1.2201476483483464</v>
      </c>
      <c r="AI25">
        <v>87857.4</v>
      </c>
      <c r="AJ25">
        <v>1.2201476483483464</v>
      </c>
    </row>
    <row r="26" spans="2:38" x14ac:dyDescent="0.25">
      <c r="B26">
        <v>41411</v>
      </c>
      <c r="C26">
        <v>31485</v>
      </c>
      <c r="D26">
        <v>59526</v>
      </c>
      <c r="E26">
        <v>109646</v>
      </c>
      <c r="F26">
        <v>114317</v>
      </c>
      <c r="H26">
        <v>94963</v>
      </c>
      <c r="J26">
        <f t="shared" si="0"/>
        <v>71277</v>
      </c>
      <c r="K26">
        <f t="shared" si="1"/>
        <v>1.3323091600375998</v>
      </c>
      <c r="L26">
        <f t="shared" si="2"/>
        <v>114317</v>
      </c>
      <c r="M26">
        <f t="shared" si="3"/>
        <v>31485</v>
      </c>
      <c r="N26">
        <f t="shared" si="4"/>
        <v>71277</v>
      </c>
      <c r="O26">
        <f t="shared" si="5"/>
        <v>82832</v>
      </c>
      <c r="Q26">
        <v>21532</v>
      </c>
      <c r="R26">
        <v>-481</v>
      </c>
      <c r="T26">
        <v>8301</v>
      </c>
      <c r="U26">
        <v>701.80000000000291</v>
      </c>
      <c r="W26">
        <v>10493.8</v>
      </c>
      <c r="X26">
        <v>983</v>
      </c>
      <c r="Z26">
        <v>71277</v>
      </c>
      <c r="AA26">
        <v>1.3323091600375998</v>
      </c>
      <c r="AI26">
        <v>71277</v>
      </c>
      <c r="AJ26">
        <v>1.3323091600375998</v>
      </c>
    </row>
    <row r="27" spans="2:38" x14ac:dyDescent="0.25">
      <c r="B27">
        <v>52332</v>
      </c>
      <c r="C27">
        <v>4409</v>
      </c>
      <c r="D27">
        <v>41744</v>
      </c>
      <c r="E27">
        <v>110329</v>
      </c>
      <c r="F27">
        <v>92240</v>
      </c>
      <c r="H27">
        <v>87669</v>
      </c>
      <c r="J27">
        <f t="shared" si="0"/>
        <v>60210.8</v>
      </c>
      <c r="K27">
        <f t="shared" si="1"/>
        <v>1.4560344655776039</v>
      </c>
      <c r="L27">
        <f t="shared" si="2"/>
        <v>110329</v>
      </c>
      <c r="M27">
        <f t="shared" si="3"/>
        <v>4409</v>
      </c>
      <c r="N27">
        <f t="shared" si="4"/>
        <v>60210.8</v>
      </c>
      <c r="O27">
        <f t="shared" si="5"/>
        <v>105920</v>
      </c>
      <c r="Q27">
        <v>7842</v>
      </c>
      <c r="R27">
        <v>170</v>
      </c>
      <c r="T27">
        <v>-871</v>
      </c>
      <c r="U27">
        <v>1283.2000000000044</v>
      </c>
      <c r="W27">
        <v>10449</v>
      </c>
      <c r="X27">
        <v>4038</v>
      </c>
      <c r="Z27">
        <v>60210.8</v>
      </c>
      <c r="AA27">
        <v>1.4560344655776039</v>
      </c>
      <c r="AI27">
        <v>60210.8</v>
      </c>
      <c r="AJ27">
        <v>1.4560344655776039</v>
      </c>
    </row>
    <row r="28" spans="2:38" x14ac:dyDescent="0.25">
      <c r="B28">
        <v>115509</v>
      </c>
      <c r="C28">
        <v>97567</v>
      </c>
      <c r="D28">
        <v>62873</v>
      </c>
      <c r="E28">
        <v>115742</v>
      </c>
      <c r="F28">
        <v>74898</v>
      </c>
      <c r="H28">
        <v>141877</v>
      </c>
      <c r="J28">
        <f t="shared" si="0"/>
        <v>93317.8</v>
      </c>
      <c r="K28">
        <f t="shared" si="1"/>
        <v>1.5203637462520547</v>
      </c>
      <c r="L28">
        <f t="shared" si="2"/>
        <v>115742</v>
      </c>
      <c r="M28">
        <f t="shared" si="3"/>
        <v>62873</v>
      </c>
      <c r="N28">
        <f t="shared" si="4"/>
        <v>93317.8</v>
      </c>
      <c r="O28">
        <f t="shared" si="5"/>
        <v>52869</v>
      </c>
      <c r="Q28">
        <v>8176</v>
      </c>
      <c r="R28">
        <v>8185</v>
      </c>
      <c r="T28">
        <v>1412.1999999999971</v>
      </c>
      <c r="U28">
        <v>2451.6000000000058</v>
      </c>
      <c r="W28">
        <v>7054.2</v>
      </c>
      <c r="X28">
        <v>3588.8</v>
      </c>
      <c r="AB28">
        <v>93317.8</v>
      </c>
      <c r="AC28">
        <v>1.5203637462520547</v>
      </c>
      <c r="AI28">
        <v>93317.8</v>
      </c>
      <c r="AJ28">
        <v>1.5203637462520547</v>
      </c>
    </row>
    <row r="29" spans="2:38" x14ac:dyDescent="0.25">
      <c r="B29">
        <v>66057</v>
      </c>
      <c r="C29">
        <v>41124</v>
      </c>
      <c r="D29">
        <v>83458</v>
      </c>
      <c r="E29">
        <v>39463</v>
      </c>
      <c r="F29">
        <v>24214</v>
      </c>
      <c r="H29">
        <v>86822</v>
      </c>
      <c r="J29">
        <f t="shared" si="0"/>
        <v>50863.199999999997</v>
      </c>
      <c r="K29">
        <f t="shared" si="1"/>
        <v>1.706970855156577</v>
      </c>
      <c r="L29">
        <f t="shared" si="2"/>
        <v>83458</v>
      </c>
      <c r="M29">
        <f t="shared" si="3"/>
        <v>24214</v>
      </c>
      <c r="N29">
        <f t="shared" si="4"/>
        <v>50863.199999999997</v>
      </c>
      <c r="O29">
        <f t="shared" si="5"/>
        <v>59244</v>
      </c>
      <c r="Q29">
        <v>-5674</v>
      </c>
      <c r="R29">
        <v>-8722</v>
      </c>
      <c r="T29">
        <v>-3109.2000000000044</v>
      </c>
      <c r="U29">
        <v>-1029.6000000000058</v>
      </c>
      <c r="W29">
        <v>5036.8</v>
      </c>
      <c r="X29">
        <v>1293.5999999999999</v>
      </c>
      <c r="AD29">
        <v>50863.199999999997</v>
      </c>
      <c r="AE29">
        <v>1.706970855156577</v>
      </c>
      <c r="AI29">
        <v>50863.199999999997</v>
      </c>
      <c r="AJ29">
        <v>1.706970855156577</v>
      </c>
    </row>
    <row r="30" spans="2:38" x14ac:dyDescent="0.25">
      <c r="B30">
        <v>28348</v>
      </c>
      <c r="C30">
        <v>54170</v>
      </c>
      <c r="D30">
        <v>49060</v>
      </c>
      <c r="E30">
        <v>80075</v>
      </c>
      <c r="F30">
        <v>91940</v>
      </c>
      <c r="H30">
        <v>71595</v>
      </c>
      <c r="J30">
        <f t="shared" si="0"/>
        <v>60718.6</v>
      </c>
      <c r="K30">
        <f t="shared" si="1"/>
        <v>1.1791279772590277</v>
      </c>
      <c r="L30">
        <f t="shared" si="2"/>
        <v>91940</v>
      </c>
      <c r="M30">
        <f t="shared" si="3"/>
        <v>28348</v>
      </c>
      <c r="N30">
        <f t="shared" si="4"/>
        <v>60718.6</v>
      </c>
      <c r="O30">
        <f t="shared" si="5"/>
        <v>63592</v>
      </c>
      <c r="Q30">
        <v>7020</v>
      </c>
      <c r="R30">
        <v>-280</v>
      </c>
      <c r="T30">
        <v>670</v>
      </c>
      <c r="U30">
        <v>-2916</v>
      </c>
      <c r="W30">
        <v>6410.0000000000009</v>
      </c>
      <c r="X30">
        <v>3426.3999999999996</v>
      </c>
      <c r="Z30">
        <v>60718.6</v>
      </c>
      <c r="AA30">
        <v>1.1791279772590277</v>
      </c>
      <c r="AI30">
        <v>60718.6</v>
      </c>
      <c r="AJ30">
        <v>1.1791279772590277</v>
      </c>
    </row>
    <row r="31" spans="2:38" x14ac:dyDescent="0.25">
      <c r="B31">
        <v>97696</v>
      </c>
      <c r="C31">
        <v>45466</v>
      </c>
      <c r="D31">
        <v>58013</v>
      </c>
      <c r="E31">
        <v>13580</v>
      </c>
      <c r="F31">
        <v>83469</v>
      </c>
      <c r="H31">
        <v>106234</v>
      </c>
      <c r="J31">
        <f t="shared" si="0"/>
        <v>59644.800000000003</v>
      </c>
      <c r="K31">
        <f t="shared" si="1"/>
        <v>1.7811108428563762</v>
      </c>
      <c r="L31">
        <f t="shared" si="2"/>
        <v>97696</v>
      </c>
      <c r="M31">
        <f t="shared" si="3"/>
        <v>13580</v>
      </c>
      <c r="N31">
        <f t="shared" si="4"/>
        <v>59644.800000000003</v>
      </c>
      <c r="O31">
        <f t="shared" si="5"/>
        <v>84116</v>
      </c>
      <c r="Q31">
        <v>13492</v>
      </c>
      <c r="R31">
        <v>-4196</v>
      </c>
      <c r="T31">
        <v>-4856.3999999999942</v>
      </c>
      <c r="U31">
        <v>-1189.3999999999942</v>
      </c>
      <c r="W31">
        <v>7464.8000000000011</v>
      </c>
      <c r="X31">
        <v>6742.6</v>
      </c>
      <c r="AB31">
        <v>59644.800000000003</v>
      </c>
      <c r="AC31">
        <v>1.7811108428563762</v>
      </c>
      <c r="AK31">
        <v>59644.800000000003</v>
      </c>
      <c r="AL31">
        <v>1.7811108428563762</v>
      </c>
    </row>
    <row r="32" spans="2:38" x14ac:dyDescent="0.25">
      <c r="B32">
        <v>93109</v>
      </c>
      <c r="C32">
        <v>12421</v>
      </c>
      <c r="D32">
        <v>37981</v>
      </c>
      <c r="E32">
        <v>39313</v>
      </c>
      <c r="F32">
        <v>77006</v>
      </c>
      <c r="H32">
        <v>82638</v>
      </c>
      <c r="J32">
        <f t="shared" si="0"/>
        <v>51966</v>
      </c>
      <c r="K32">
        <f t="shared" si="1"/>
        <v>1.5902320748181504</v>
      </c>
      <c r="L32">
        <f t="shared" si="2"/>
        <v>93109</v>
      </c>
      <c r="M32">
        <f t="shared" si="3"/>
        <v>12421</v>
      </c>
      <c r="N32">
        <f t="shared" si="4"/>
        <v>51966</v>
      </c>
      <c r="O32">
        <f t="shared" si="5"/>
        <v>80688</v>
      </c>
      <c r="Q32">
        <v>-2478</v>
      </c>
      <c r="R32">
        <v>-8</v>
      </c>
      <c r="T32">
        <v>2446.1999999999971</v>
      </c>
      <c r="U32">
        <v>-1037.4000000000015</v>
      </c>
      <c r="W32">
        <v>6035.4000000000005</v>
      </c>
      <c r="X32">
        <v>1046.5999999999999</v>
      </c>
      <c r="AD32">
        <v>51966</v>
      </c>
      <c r="AE32">
        <v>1.5902320748181504</v>
      </c>
      <c r="AI32">
        <v>51966</v>
      </c>
      <c r="AJ32">
        <v>1.5902320748181504</v>
      </c>
    </row>
    <row r="33" spans="2:38" x14ac:dyDescent="0.25">
      <c r="B33">
        <v>40989</v>
      </c>
      <c r="C33">
        <v>22962</v>
      </c>
      <c r="D33">
        <v>30704</v>
      </c>
      <c r="E33">
        <v>108153</v>
      </c>
      <c r="F33">
        <v>102663</v>
      </c>
      <c r="H33">
        <v>89501</v>
      </c>
      <c r="J33">
        <f t="shared" si="0"/>
        <v>61094.2</v>
      </c>
      <c r="K33">
        <f t="shared" si="1"/>
        <v>1.4649672145637394</v>
      </c>
      <c r="L33">
        <f t="shared" si="2"/>
        <v>108153</v>
      </c>
      <c r="M33">
        <f t="shared" si="3"/>
        <v>22962</v>
      </c>
      <c r="N33">
        <f t="shared" si="4"/>
        <v>61094.2</v>
      </c>
      <c r="O33">
        <f t="shared" si="5"/>
        <v>85191</v>
      </c>
      <c r="Q33">
        <v>-13204</v>
      </c>
      <c r="R33">
        <v>-376</v>
      </c>
      <c r="T33">
        <v>-3653</v>
      </c>
      <c r="U33">
        <v>-4804.6000000000058</v>
      </c>
      <c r="W33">
        <v>3795.8</v>
      </c>
      <c r="X33">
        <v>4804.6000000000004</v>
      </c>
      <c r="AF33">
        <v>61094.2</v>
      </c>
      <c r="AG33">
        <v>1.4649672145637394</v>
      </c>
      <c r="AI33">
        <v>61094.2</v>
      </c>
      <c r="AJ33">
        <v>1.4649672145637394</v>
      </c>
    </row>
    <row r="34" spans="2:38" x14ac:dyDescent="0.25">
      <c r="B34">
        <v>107910</v>
      </c>
      <c r="C34">
        <v>44865</v>
      </c>
      <c r="D34">
        <v>9333</v>
      </c>
      <c r="E34">
        <v>34639</v>
      </c>
      <c r="F34">
        <v>24898</v>
      </c>
      <c r="H34">
        <v>55449</v>
      </c>
      <c r="J34">
        <f t="shared" ref="J34:J65" si="6">AVERAGE(B34:F34)</f>
        <v>44329</v>
      </c>
      <c r="K34">
        <f t="shared" ref="K34:K65" si="7">H34/J34</f>
        <v>1.2508515869972252</v>
      </c>
      <c r="L34">
        <f t="shared" ref="L34:L65" si="8">MAX(B34:F34)</f>
        <v>107910</v>
      </c>
      <c r="M34">
        <f t="shared" ref="M34:M65" si="9">MIN(B34:F34)</f>
        <v>9333</v>
      </c>
      <c r="N34">
        <f t="shared" ref="N34:N65" si="10">AVERAGE(B34:F34)</f>
        <v>44329</v>
      </c>
      <c r="O34">
        <f t="shared" ref="O34:O65" si="11">L34-M34</f>
        <v>98577</v>
      </c>
      <c r="Q34">
        <v>1821</v>
      </c>
      <c r="R34">
        <v>2131</v>
      </c>
      <c r="T34">
        <v>-2632.4000000000015</v>
      </c>
      <c r="U34">
        <v>1301.5999999999985</v>
      </c>
      <c r="W34">
        <v>10994</v>
      </c>
      <c r="X34">
        <v>3176</v>
      </c>
      <c r="Z34">
        <v>44329</v>
      </c>
      <c r="AA34">
        <v>1.2508515869972252</v>
      </c>
      <c r="AI34">
        <v>44329</v>
      </c>
      <c r="AJ34">
        <v>1.2508515869972252</v>
      </c>
    </row>
    <row r="35" spans="2:38" x14ac:dyDescent="0.25">
      <c r="B35">
        <v>88566</v>
      </c>
      <c r="C35">
        <v>80545</v>
      </c>
      <c r="D35">
        <v>75092</v>
      </c>
      <c r="E35">
        <v>97991</v>
      </c>
      <c r="F35">
        <v>102525</v>
      </c>
      <c r="H35">
        <v>139026</v>
      </c>
      <c r="J35">
        <f t="shared" si="6"/>
        <v>88943.8</v>
      </c>
      <c r="K35">
        <f t="shared" si="7"/>
        <v>1.5630769092393173</v>
      </c>
      <c r="L35">
        <f t="shared" si="8"/>
        <v>102525</v>
      </c>
      <c r="M35">
        <f t="shared" si="9"/>
        <v>75092</v>
      </c>
      <c r="N35">
        <f t="shared" si="10"/>
        <v>88943.8</v>
      </c>
      <c r="O35">
        <f t="shared" si="11"/>
        <v>27433</v>
      </c>
      <c r="Q35">
        <v>-6483</v>
      </c>
      <c r="R35">
        <v>-1810</v>
      </c>
      <c r="T35">
        <v>3237.4000000000087</v>
      </c>
      <c r="U35">
        <v>309.60000000000582</v>
      </c>
      <c r="W35">
        <v>4735.4000000000005</v>
      </c>
      <c r="X35">
        <v>799.2</v>
      </c>
      <c r="AF35">
        <v>88943.8</v>
      </c>
      <c r="AG35">
        <v>1.5630769092393173</v>
      </c>
      <c r="AI35">
        <v>88943.8</v>
      </c>
      <c r="AJ35">
        <v>1.5630769092393173</v>
      </c>
    </row>
    <row r="36" spans="2:38" x14ac:dyDescent="0.25">
      <c r="B36">
        <v>79021</v>
      </c>
      <c r="C36">
        <v>45156</v>
      </c>
      <c r="D36">
        <v>27963</v>
      </c>
      <c r="E36">
        <v>52599</v>
      </c>
      <c r="F36">
        <v>31612</v>
      </c>
      <c r="H36">
        <v>53336</v>
      </c>
      <c r="J36">
        <f t="shared" si="6"/>
        <v>47270.2</v>
      </c>
      <c r="K36">
        <f t="shared" si="7"/>
        <v>1.128321860284069</v>
      </c>
      <c r="L36">
        <f t="shared" si="8"/>
        <v>79021</v>
      </c>
      <c r="M36">
        <f t="shared" si="9"/>
        <v>27963</v>
      </c>
      <c r="N36">
        <f t="shared" si="10"/>
        <v>47270.2</v>
      </c>
      <c r="O36">
        <f t="shared" si="11"/>
        <v>51058</v>
      </c>
      <c r="Q36">
        <v>7949</v>
      </c>
      <c r="R36">
        <v>-3730</v>
      </c>
      <c r="T36">
        <v>2203</v>
      </c>
      <c r="U36">
        <v>-585.80000000000291</v>
      </c>
      <c r="W36">
        <v>7657.8</v>
      </c>
      <c r="X36">
        <v>3671</v>
      </c>
      <c r="Z36">
        <v>47270.2</v>
      </c>
      <c r="AA36">
        <v>1.128321860284069</v>
      </c>
      <c r="AI36">
        <v>47270.2</v>
      </c>
      <c r="AJ36">
        <v>1.128321860284069</v>
      </c>
    </row>
    <row r="37" spans="2:38" x14ac:dyDescent="0.25">
      <c r="B37">
        <v>56434</v>
      </c>
      <c r="C37">
        <v>107356</v>
      </c>
      <c r="D37">
        <v>110951</v>
      </c>
      <c r="E37">
        <v>66939</v>
      </c>
      <c r="F37">
        <v>112963</v>
      </c>
      <c r="H37">
        <v>111882</v>
      </c>
      <c r="J37">
        <f t="shared" si="6"/>
        <v>90928.6</v>
      </c>
      <c r="K37">
        <f t="shared" si="7"/>
        <v>1.2304379480163556</v>
      </c>
      <c r="L37">
        <f t="shared" si="8"/>
        <v>112963</v>
      </c>
      <c r="M37">
        <f t="shared" si="9"/>
        <v>56434</v>
      </c>
      <c r="N37">
        <f t="shared" si="10"/>
        <v>90928.6</v>
      </c>
      <c r="O37">
        <f t="shared" si="11"/>
        <v>56529</v>
      </c>
      <c r="Q37">
        <v>-3738</v>
      </c>
      <c r="R37">
        <v>-35</v>
      </c>
      <c r="T37">
        <v>3032.8000000000029</v>
      </c>
      <c r="U37">
        <v>-125.59999999999127</v>
      </c>
      <c r="W37">
        <v>4735.2</v>
      </c>
      <c r="X37">
        <v>1210</v>
      </c>
      <c r="AB37">
        <v>90928.6</v>
      </c>
      <c r="AC37">
        <v>1.2304379480163556</v>
      </c>
      <c r="AI37">
        <v>90928.6</v>
      </c>
      <c r="AJ37">
        <v>1.2304379480163556</v>
      </c>
    </row>
    <row r="38" spans="2:38" x14ac:dyDescent="0.25">
      <c r="B38">
        <v>12205</v>
      </c>
      <c r="C38">
        <v>58634</v>
      </c>
      <c r="D38">
        <v>53433</v>
      </c>
      <c r="E38">
        <v>104269</v>
      </c>
      <c r="F38">
        <v>16165</v>
      </c>
      <c r="H38">
        <v>85874</v>
      </c>
      <c r="J38">
        <f t="shared" si="6"/>
        <v>48941.2</v>
      </c>
      <c r="K38">
        <f t="shared" si="7"/>
        <v>1.754636175655685</v>
      </c>
      <c r="L38">
        <f t="shared" si="8"/>
        <v>104269</v>
      </c>
      <c r="M38">
        <f t="shared" si="9"/>
        <v>12205</v>
      </c>
      <c r="N38">
        <f t="shared" si="10"/>
        <v>48941.2</v>
      </c>
      <c r="O38">
        <f t="shared" si="11"/>
        <v>92064</v>
      </c>
      <c r="Q38">
        <v>5432</v>
      </c>
      <c r="R38">
        <v>-4851</v>
      </c>
      <c r="T38">
        <v>1168</v>
      </c>
      <c r="U38">
        <v>337.59999999999854</v>
      </c>
      <c r="W38">
        <v>7051.6</v>
      </c>
      <c r="X38">
        <v>1860.4</v>
      </c>
      <c r="AD38">
        <v>48941.2</v>
      </c>
      <c r="AE38">
        <v>1.754636175655685</v>
      </c>
      <c r="AI38">
        <v>48941.2</v>
      </c>
      <c r="AJ38">
        <v>1.754636175655685</v>
      </c>
    </row>
    <row r="39" spans="2:38" x14ac:dyDescent="0.25">
      <c r="B39">
        <v>62037</v>
      </c>
      <c r="C39">
        <v>109047</v>
      </c>
      <c r="D39">
        <v>71928</v>
      </c>
      <c r="E39">
        <v>72628</v>
      </c>
      <c r="F39">
        <v>41057</v>
      </c>
      <c r="H39">
        <v>132940</v>
      </c>
      <c r="J39">
        <f t="shared" si="6"/>
        <v>71339.399999999994</v>
      </c>
      <c r="K39">
        <f t="shared" si="7"/>
        <v>1.8634863763922882</v>
      </c>
      <c r="L39">
        <f t="shared" si="8"/>
        <v>109047</v>
      </c>
      <c r="M39">
        <f t="shared" si="9"/>
        <v>41057</v>
      </c>
      <c r="N39">
        <f t="shared" si="10"/>
        <v>71339.399999999994</v>
      </c>
      <c r="O39">
        <f t="shared" si="11"/>
        <v>67990</v>
      </c>
      <c r="Q39">
        <v>-1130</v>
      </c>
      <c r="R39">
        <v>-187</v>
      </c>
      <c r="T39">
        <v>-6199.8000000000029</v>
      </c>
      <c r="U39">
        <v>-3086.4000000000087</v>
      </c>
      <c r="W39">
        <v>7600.5999999999995</v>
      </c>
      <c r="X39">
        <v>3386.4</v>
      </c>
      <c r="AF39">
        <v>71339.399999999994</v>
      </c>
      <c r="AG39">
        <v>1.8634863763922882</v>
      </c>
      <c r="AK39">
        <v>71339.399999999994</v>
      </c>
      <c r="AL39">
        <v>1.8634863763922882</v>
      </c>
    </row>
    <row r="40" spans="2:38" x14ac:dyDescent="0.25">
      <c r="B40">
        <v>19628</v>
      </c>
      <c r="C40">
        <v>44127</v>
      </c>
      <c r="D40">
        <v>37891</v>
      </c>
      <c r="E40">
        <v>91605</v>
      </c>
      <c r="F40">
        <v>15913</v>
      </c>
      <c r="H40">
        <v>99089</v>
      </c>
      <c r="J40">
        <f t="shared" si="6"/>
        <v>41832.800000000003</v>
      </c>
      <c r="K40">
        <f t="shared" si="7"/>
        <v>2.3686915530397199</v>
      </c>
      <c r="L40">
        <f t="shared" si="8"/>
        <v>91605</v>
      </c>
      <c r="M40">
        <f t="shared" si="9"/>
        <v>15913</v>
      </c>
      <c r="N40">
        <f t="shared" si="10"/>
        <v>41832.800000000003</v>
      </c>
      <c r="O40">
        <f t="shared" si="11"/>
        <v>75692</v>
      </c>
      <c r="Q40">
        <v>3149</v>
      </c>
      <c r="R40">
        <v>1</v>
      </c>
      <c r="T40">
        <v>2399</v>
      </c>
      <c r="U40">
        <v>-566</v>
      </c>
      <c r="W40">
        <v>8361.4</v>
      </c>
      <c r="X40">
        <v>4166.3999999999996</v>
      </c>
      <c r="AD40">
        <v>41832.800000000003</v>
      </c>
      <c r="AE40">
        <v>2.3686915530397199</v>
      </c>
      <c r="AK40">
        <v>41832.800000000003</v>
      </c>
      <c r="AL40">
        <v>2.3686915530397199</v>
      </c>
    </row>
    <row r="41" spans="2:38" x14ac:dyDescent="0.25">
      <c r="B41">
        <v>32501</v>
      </c>
      <c r="C41">
        <v>82135</v>
      </c>
      <c r="D41">
        <v>4618</v>
      </c>
      <c r="E41">
        <v>94228</v>
      </c>
      <c r="F41">
        <v>110324</v>
      </c>
      <c r="H41">
        <v>125398</v>
      </c>
      <c r="J41">
        <f t="shared" si="6"/>
        <v>64761.2</v>
      </c>
      <c r="K41">
        <f t="shared" si="7"/>
        <v>1.9363137187081154</v>
      </c>
      <c r="L41">
        <f t="shared" si="8"/>
        <v>110324</v>
      </c>
      <c r="M41">
        <f t="shared" si="9"/>
        <v>4618</v>
      </c>
      <c r="N41">
        <f t="shared" si="10"/>
        <v>64761.2</v>
      </c>
      <c r="O41">
        <f t="shared" si="11"/>
        <v>105706</v>
      </c>
      <c r="Q41">
        <v>-3137</v>
      </c>
      <c r="R41">
        <v>-2169</v>
      </c>
      <c r="T41">
        <v>-12532</v>
      </c>
      <c r="U41">
        <v>-7372.4000000000087</v>
      </c>
      <c r="W41">
        <v>12532</v>
      </c>
      <c r="X41">
        <v>7868</v>
      </c>
      <c r="AF41">
        <v>64761.2</v>
      </c>
      <c r="AG41">
        <v>1.9363137187081154</v>
      </c>
      <c r="AK41">
        <v>64761.2</v>
      </c>
      <c r="AL41">
        <v>1.9363137187081154</v>
      </c>
    </row>
    <row r="42" spans="2:38" x14ac:dyDescent="0.25">
      <c r="B42">
        <v>12394</v>
      </c>
      <c r="C42">
        <v>107599</v>
      </c>
      <c r="D42">
        <v>22051</v>
      </c>
      <c r="E42">
        <v>11603</v>
      </c>
      <c r="F42">
        <v>71193</v>
      </c>
      <c r="H42">
        <v>64289</v>
      </c>
      <c r="J42">
        <f t="shared" si="6"/>
        <v>44968</v>
      </c>
      <c r="K42">
        <f t="shared" si="7"/>
        <v>1.4296610923323252</v>
      </c>
      <c r="L42">
        <f t="shared" si="8"/>
        <v>107599</v>
      </c>
      <c r="M42">
        <f t="shared" si="9"/>
        <v>11603</v>
      </c>
      <c r="N42">
        <f t="shared" si="10"/>
        <v>44968</v>
      </c>
      <c r="O42">
        <f t="shared" si="11"/>
        <v>95996</v>
      </c>
      <c r="Q42">
        <v>-6805</v>
      </c>
      <c r="R42">
        <v>562</v>
      </c>
      <c r="T42">
        <v>146.80000000000291</v>
      </c>
      <c r="U42">
        <v>3378.8000000000029</v>
      </c>
      <c r="W42">
        <v>8540.4000000000015</v>
      </c>
      <c r="X42">
        <v>4286</v>
      </c>
      <c r="AD42">
        <v>44968</v>
      </c>
      <c r="AE42">
        <v>1.4296610923323252</v>
      </c>
      <c r="AI42">
        <v>44968</v>
      </c>
      <c r="AJ42">
        <v>1.4296610923323252</v>
      </c>
    </row>
    <row r="43" spans="2:38" x14ac:dyDescent="0.25">
      <c r="B43">
        <v>100532</v>
      </c>
      <c r="C43">
        <v>59885</v>
      </c>
      <c r="D43">
        <v>59781</v>
      </c>
      <c r="E43">
        <v>68876</v>
      </c>
      <c r="F43">
        <v>101319</v>
      </c>
      <c r="H43">
        <v>107726</v>
      </c>
      <c r="J43">
        <f t="shared" si="6"/>
        <v>78078.600000000006</v>
      </c>
      <c r="K43">
        <f t="shared" si="7"/>
        <v>1.3797122386928042</v>
      </c>
      <c r="L43">
        <f t="shared" si="8"/>
        <v>101319</v>
      </c>
      <c r="M43">
        <f t="shared" si="9"/>
        <v>59781</v>
      </c>
      <c r="N43">
        <f t="shared" si="10"/>
        <v>78078.600000000006</v>
      </c>
      <c r="O43">
        <f t="shared" si="11"/>
        <v>41538</v>
      </c>
      <c r="Q43">
        <v>-2482</v>
      </c>
      <c r="R43">
        <v>20</v>
      </c>
      <c r="T43">
        <v>-3470.3999999999942</v>
      </c>
      <c r="U43">
        <v>-120.79999999998836</v>
      </c>
      <c r="W43">
        <v>7201.6</v>
      </c>
      <c r="X43">
        <v>3328.3999999999996</v>
      </c>
      <c r="AB43">
        <v>78078.600000000006</v>
      </c>
      <c r="AC43">
        <v>1.3797122386928042</v>
      </c>
      <c r="AI43">
        <v>78078.600000000006</v>
      </c>
      <c r="AJ43">
        <v>1.3797122386928042</v>
      </c>
    </row>
    <row r="44" spans="2:38" x14ac:dyDescent="0.25">
      <c r="B44">
        <v>88835</v>
      </c>
      <c r="C44">
        <v>42601</v>
      </c>
      <c r="D44">
        <v>106004</v>
      </c>
      <c r="E44">
        <v>80025</v>
      </c>
      <c r="F44">
        <v>98958</v>
      </c>
      <c r="H44">
        <v>124285</v>
      </c>
      <c r="J44">
        <f t="shared" si="6"/>
        <v>83284.600000000006</v>
      </c>
      <c r="K44">
        <f t="shared" si="7"/>
        <v>1.4922926927667299</v>
      </c>
      <c r="L44">
        <f t="shared" si="8"/>
        <v>106004</v>
      </c>
      <c r="M44">
        <f t="shared" si="9"/>
        <v>42601</v>
      </c>
      <c r="N44">
        <f t="shared" si="10"/>
        <v>83284.600000000006</v>
      </c>
      <c r="O44">
        <f t="shared" si="11"/>
        <v>63403</v>
      </c>
      <c r="Q44">
        <v>301</v>
      </c>
      <c r="R44">
        <v>3374</v>
      </c>
      <c r="T44">
        <v>-10662.799999999988</v>
      </c>
      <c r="U44">
        <v>-4865.7999999999884</v>
      </c>
      <c r="W44">
        <v>10662.800000000001</v>
      </c>
      <c r="X44">
        <v>5278.6</v>
      </c>
      <c r="AB44">
        <v>83284.600000000006</v>
      </c>
      <c r="AC44">
        <v>1.4922926927667299</v>
      </c>
      <c r="AI44">
        <v>83284.600000000006</v>
      </c>
      <c r="AJ44">
        <v>1.4922926927667299</v>
      </c>
    </row>
    <row r="45" spans="2:38" x14ac:dyDescent="0.25">
      <c r="B45">
        <v>102444</v>
      </c>
      <c r="C45">
        <v>71767</v>
      </c>
      <c r="D45">
        <v>48503</v>
      </c>
      <c r="E45">
        <v>36528</v>
      </c>
      <c r="F45">
        <v>39208</v>
      </c>
      <c r="H45">
        <v>90733</v>
      </c>
      <c r="J45">
        <f t="shared" si="6"/>
        <v>59690</v>
      </c>
      <c r="K45">
        <f t="shared" si="7"/>
        <v>1.5200703635449824</v>
      </c>
      <c r="L45">
        <f t="shared" si="8"/>
        <v>102444</v>
      </c>
      <c r="M45">
        <f t="shared" si="9"/>
        <v>36528</v>
      </c>
      <c r="N45">
        <f t="shared" si="10"/>
        <v>59690</v>
      </c>
      <c r="O45">
        <f t="shared" si="11"/>
        <v>65916</v>
      </c>
      <c r="Q45">
        <v>-7421</v>
      </c>
      <c r="R45">
        <v>0</v>
      </c>
      <c r="T45">
        <v>-5057.1999999999971</v>
      </c>
      <c r="U45">
        <v>-274</v>
      </c>
      <c r="W45">
        <v>9343.1999999999989</v>
      </c>
      <c r="X45">
        <v>2380.7999999999997</v>
      </c>
      <c r="AF45">
        <v>59690</v>
      </c>
      <c r="AG45">
        <v>1.5200703635449824</v>
      </c>
      <c r="AI45">
        <v>59690</v>
      </c>
      <c r="AJ45">
        <v>1.5200703635449824</v>
      </c>
    </row>
    <row r="46" spans="2:38" x14ac:dyDescent="0.25">
      <c r="B46">
        <v>111827</v>
      </c>
      <c r="C46">
        <v>12744</v>
      </c>
      <c r="D46">
        <v>45400</v>
      </c>
      <c r="E46">
        <v>78976</v>
      </c>
      <c r="F46">
        <v>41660</v>
      </c>
      <c r="H46">
        <v>74318</v>
      </c>
      <c r="J46">
        <f t="shared" si="6"/>
        <v>58121.4</v>
      </c>
      <c r="K46">
        <f t="shared" si="7"/>
        <v>1.2786684422605099</v>
      </c>
      <c r="L46">
        <f t="shared" si="8"/>
        <v>111827</v>
      </c>
      <c r="M46">
        <f t="shared" si="9"/>
        <v>12744</v>
      </c>
      <c r="N46">
        <f t="shared" si="10"/>
        <v>58121.4</v>
      </c>
      <c r="O46">
        <f t="shared" si="11"/>
        <v>99083</v>
      </c>
      <c r="Q46">
        <v>-15964</v>
      </c>
      <c r="R46">
        <v>2362</v>
      </c>
      <c r="T46">
        <v>803.40000000000146</v>
      </c>
      <c r="U46">
        <v>-1481.4000000000015</v>
      </c>
      <c r="W46">
        <v>6069.4000000000005</v>
      </c>
      <c r="X46">
        <v>1625.0000000000002</v>
      </c>
      <c r="AD46">
        <v>58121.4</v>
      </c>
      <c r="AE46">
        <v>1.2786684422605099</v>
      </c>
      <c r="AI46">
        <v>58121.4</v>
      </c>
      <c r="AJ46">
        <v>1.2786684422605099</v>
      </c>
    </row>
    <row r="47" spans="2:38" x14ac:dyDescent="0.25">
      <c r="B47">
        <v>78978</v>
      </c>
      <c r="C47">
        <v>50299</v>
      </c>
      <c r="D47">
        <v>83242</v>
      </c>
      <c r="E47">
        <v>48397</v>
      </c>
      <c r="F47">
        <v>107928</v>
      </c>
      <c r="H47">
        <v>117587</v>
      </c>
      <c r="J47">
        <f t="shared" si="6"/>
        <v>73768.800000000003</v>
      </c>
      <c r="K47">
        <f t="shared" si="7"/>
        <v>1.5939936666992007</v>
      </c>
      <c r="L47">
        <f t="shared" si="8"/>
        <v>107928</v>
      </c>
      <c r="M47">
        <f t="shared" si="9"/>
        <v>48397</v>
      </c>
      <c r="N47">
        <f t="shared" si="10"/>
        <v>73768.800000000003</v>
      </c>
      <c r="O47">
        <f t="shared" si="11"/>
        <v>59531</v>
      </c>
      <c r="Q47">
        <v>-3814</v>
      </c>
      <c r="R47">
        <v>502</v>
      </c>
      <c r="T47">
        <v>7324.1999999999971</v>
      </c>
      <c r="U47">
        <v>4693</v>
      </c>
      <c r="W47">
        <v>7940.6</v>
      </c>
      <c r="X47">
        <v>4693</v>
      </c>
      <c r="AF47">
        <v>73768.800000000003</v>
      </c>
      <c r="AG47">
        <v>1.5939936666992007</v>
      </c>
      <c r="AI47">
        <v>73768.800000000003</v>
      </c>
      <c r="AJ47">
        <v>1.5939936666992007</v>
      </c>
    </row>
    <row r="48" spans="2:38" x14ac:dyDescent="0.25">
      <c r="B48">
        <v>66457</v>
      </c>
      <c r="C48">
        <v>12452</v>
      </c>
      <c r="D48">
        <v>79774</v>
      </c>
      <c r="E48">
        <v>55897</v>
      </c>
      <c r="F48">
        <v>63567</v>
      </c>
      <c r="H48">
        <v>94858</v>
      </c>
      <c r="J48">
        <f t="shared" si="6"/>
        <v>55629.4</v>
      </c>
      <c r="K48">
        <f t="shared" si="7"/>
        <v>1.7051774780961146</v>
      </c>
      <c r="L48">
        <f t="shared" si="8"/>
        <v>79774</v>
      </c>
      <c r="M48">
        <f t="shared" si="9"/>
        <v>12452</v>
      </c>
      <c r="N48">
        <f t="shared" si="10"/>
        <v>55629.4</v>
      </c>
      <c r="O48">
        <f t="shared" si="11"/>
        <v>67322</v>
      </c>
      <c r="Q48">
        <v>9496</v>
      </c>
      <c r="R48">
        <v>7298</v>
      </c>
      <c r="T48">
        <v>-7076</v>
      </c>
      <c r="U48">
        <v>-6178</v>
      </c>
      <c r="W48">
        <v>10088.799999999999</v>
      </c>
      <c r="X48">
        <v>6377.2000000000007</v>
      </c>
      <c r="Z48">
        <v>55629.4</v>
      </c>
      <c r="AA48">
        <v>1.7051774780961146</v>
      </c>
      <c r="AK48">
        <v>55629.4</v>
      </c>
      <c r="AL48">
        <v>1.7051774780961146</v>
      </c>
    </row>
    <row r="49" spans="2:38" x14ac:dyDescent="0.25">
      <c r="B49">
        <v>83302</v>
      </c>
      <c r="C49">
        <v>39366</v>
      </c>
      <c r="D49">
        <v>95329</v>
      </c>
      <c r="E49">
        <v>71981</v>
      </c>
      <c r="F49">
        <v>45207</v>
      </c>
      <c r="H49">
        <v>70001</v>
      </c>
      <c r="J49">
        <f t="shared" si="6"/>
        <v>67037</v>
      </c>
      <c r="K49">
        <f t="shared" si="7"/>
        <v>1.0442143890687232</v>
      </c>
      <c r="L49">
        <f t="shared" si="8"/>
        <v>95329</v>
      </c>
      <c r="M49">
        <f t="shared" si="9"/>
        <v>39366</v>
      </c>
      <c r="N49">
        <f t="shared" si="10"/>
        <v>67037</v>
      </c>
      <c r="O49">
        <f t="shared" si="11"/>
        <v>55963</v>
      </c>
      <c r="Q49">
        <v>506</v>
      </c>
      <c r="R49">
        <v>-2304</v>
      </c>
      <c r="T49">
        <v>-2064.3999999999942</v>
      </c>
      <c r="U49">
        <v>776.60000000000582</v>
      </c>
      <c r="W49">
        <v>7625.6</v>
      </c>
      <c r="X49">
        <v>1924.5999999999997</v>
      </c>
      <c r="AB49">
        <v>67037</v>
      </c>
      <c r="AC49">
        <v>1.0442143890687232</v>
      </c>
      <c r="AI49">
        <v>67037</v>
      </c>
      <c r="AJ49">
        <v>1.0442143890687232</v>
      </c>
    </row>
    <row r="50" spans="2:38" x14ac:dyDescent="0.25">
      <c r="B50">
        <v>20884</v>
      </c>
      <c r="C50">
        <v>28208</v>
      </c>
      <c r="D50">
        <v>45203</v>
      </c>
      <c r="E50">
        <v>64169</v>
      </c>
      <c r="F50">
        <v>102621</v>
      </c>
      <c r="H50">
        <v>97024</v>
      </c>
      <c r="J50">
        <f t="shared" si="6"/>
        <v>52217</v>
      </c>
      <c r="K50">
        <f t="shared" si="7"/>
        <v>1.8580921921979432</v>
      </c>
      <c r="L50">
        <f t="shared" si="8"/>
        <v>102621</v>
      </c>
      <c r="M50">
        <f t="shared" si="9"/>
        <v>20884</v>
      </c>
      <c r="N50">
        <f t="shared" si="10"/>
        <v>52217</v>
      </c>
      <c r="O50">
        <f t="shared" si="11"/>
        <v>81737</v>
      </c>
      <c r="Q50">
        <v>-2483</v>
      </c>
      <c r="R50">
        <v>-8365</v>
      </c>
      <c r="T50">
        <v>2279</v>
      </c>
      <c r="U50">
        <v>1626.4000000000015</v>
      </c>
      <c r="W50">
        <v>8644.2000000000007</v>
      </c>
      <c r="X50">
        <v>3032</v>
      </c>
      <c r="AD50">
        <v>52217</v>
      </c>
      <c r="AE50">
        <v>1.8580921921979432</v>
      </c>
      <c r="AK50">
        <v>52217</v>
      </c>
      <c r="AL50">
        <v>1.8580921921979432</v>
      </c>
    </row>
    <row r="51" spans="2:38" x14ac:dyDescent="0.25">
      <c r="B51">
        <v>94803</v>
      </c>
      <c r="C51">
        <v>47053</v>
      </c>
      <c r="D51">
        <v>105935</v>
      </c>
      <c r="E51">
        <v>63525</v>
      </c>
      <c r="F51">
        <v>22177</v>
      </c>
      <c r="H51">
        <v>83856</v>
      </c>
      <c r="J51">
        <f t="shared" si="6"/>
        <v>66698.600000000006</v>
      </c>
      <c r="K51">
        <f t="shared" si="7"/>
        <v>1.2572377831018942</v>
      </c>
      <c r="L51">
        <f t="shared" si="8"/>
        <v>105935</v>
      </c>
      <c r="M51">
        <f t="shared" si="9"/>
        <v>22177</v>
      </c>
      <c r="N51">
        <f t="shared" si="10"/>
        <v>66698.600000000006</v>
      </c>
      <c r="O51">
        <f t="shared" si="11"/>
        <v>83758</v>
      </c>
      <c r="Q51">
        <v>-16758</v>
      </c>
      <c r="R51">
        <v>-737</v>
      </c>
      <c r="T51">
        <v>-4346.1999999999971</v>
      </c>
      <c r="U51">
        <v>-1618.5999999999913</v>
      </c>
      <c r="W51">
        <v>8983.7999999999993</v>
      </c>
      <c r="X51">
        <v>1794.1999999999998</v>
      </c>
      <c r="AB51">
        <v>66698.600000000006</v>
      </c>
      <c r="AC51">
        <v>1.2572377831018942</v>
      </c>
      <c r="AI51">
        <v>66698.600000000006</v>
      </c>
      <c r="AJ51">
        <v>1.2572377831018942</v>
      </c>
    </row>
    <row r="52" spans="2:38" x14ac:dyDescent="0.25">
      <c r="B52">
        <v>42315</v>
      </c>
      <c r="C52">
        <v>14659</v>
      </c>
      <c r="D52">
        <v>110596</v>
      </c>
      <c r="E52">
        <v>70655</v>
      </c>
      <c r="F52">
        <v>100394</v>
      </c>
      <c r="H52">
        <v>143265</v>
      </c>
      <c r="J52">
        <f t="shared" si="6"/>
        <v>67723.8</v>
      </c>
      <c r="K52">
        <f t="shared" si="7"/>
        <v>2.1154306167108166</v>
      </c>
      <c r="L52">
        <f t="shared" si="8"/>
        <v>110596</v>
      </c>
      <c r="M52">
        <f t="shared" si="9"/>
        <v>14659</v>
      </c>
      <c r="N52">
        <f t="shared" si="10"/>
        <v>67723.8</v>
      </c>
      <c r="O52">
        <f t="shared" si="11"/>
        <v>95937</v>
      </c>
      <c r="Q52">
        <v>23709</v>
      </c>
      <c r="R52">
        <v>9995</v>
      </c>
      <c r="T52">
        <v>-1599</v>
      </c>
      <c r="U52">
        <v>65.600000000005821</v>
      </c>
      <c r="W52">
        <v>4469</v>
      </c>
      <c r="X52">
        <v>218.8</v>
      </c>
      <c r="AF52">
        <v>67723.8</v>
      </c>
      <c r="AG52">
        <v>2.1154306167108166</v>
      </c>
      <c r="AK52">
        <v>67723.8</v>
      </c>
      <c r="AL52">
        <v>2.1154306167108166</v>
      </c>
    </row>
    <row r="53" spans="2:38" x14ac:dyDescent="0.25">
      <c r="B53">
        <v>78052</v>
      </c>
      <c r="C53">
        <v>53958</v>
      </c>
      <c r="D53">
        <v>49118</v>
      </c>
      <c r="E53">
        <v>82346</v>
      </c>
      <c r="F53">
        <v>17680</v>
      </c>
      <c r="H53">
        <v>92611</v>
      </c>
      <c r="J53">
        <f t="shared" si="6"/>
        <v>56230.8</v>
      </c>
      <c r="K53">
        <f t="shared" si="7"/>
        <v>1.6469799469329975</v>
      </c>
      <c r="L53">
        <f t="shared" si="8"/>
        <v>82346</v>
      </c>
      <c r="M53">
        <f t="shared" si="9"/>
        <v>17680</v>
      </c>
      <c r="N53">
        <f t="shared" si="10"/>
        <v>56230.8</v>
      </c>
      <c r="O53">
        <f t="shared" si="11"/>
        <v>64666</v>
      </c>
      <c r="Q53">
        <v>-16490</v>
      </c>
      <c r="R53">
        <v>138</v>
      </c>
      <c r="T53">
        <v>4103.4000000000015</v>
      </c>
      <c r="U53">
        <v>2455.8000000000029</v>
      </c>
      <c r="W53">
        <v>7691.4</v>
      </c>
      <c r="X53">
        <v>2458.6</v>
      </c>
      <c r="AD53">
        <v>56230.8</v>
      </c>
      <c r="AE53">
        <v>1.6469799469329975</v>
      </c>
      <c r="AK53">
        <v>56230.8</v>
      </c>
      <c r="AL53">
        <v>1.6469799469329975</v>
      </c>
    </row>
    <row r="54" spans="2:38" x14ac:dyDescent="0.25">
      <c r="B54">
        <v>96513</v>
      </c>
      <c r="C54">
        <v>43067</v>
      </c>
      <c r="D54">
        <v>110602</v>
      </c>
      <c r="E54">
        <v>13020</v>
      </c>
      <c r="F54">
        <v>31075</v>
      </c>
      <c r="H54">
        <v>79004</v>
      </c>
      <c r="J54">
        <f t="shared" si="6"/>
        <v>58855.4</v>
      </c>
      <c r="K54">
        <f t="shared" si="7"/>
        <v>1.3423407197980135</v>
      </c>
      <c r="L54">
        <f t="shared" si="8"/>
        <v>110602</v>
      </c>
      <c r="M54">
        <f t="shared" si="9"/>
        <v>13020</v>
      </c>
      <c r="N54">
        <f t="shared" si="10"/>
        <v>58855.4</v>
      </c>
      <c r="O54">
        <f t="shared" si="11"/>
        <v>97582</v>
      </c>
      <c r="Q54">
        <v>3482</v>
      </c>
      <c r="R54">
        <v>1436</v>
      </c>
      <c r="T54">
        <v>2152.4000000000015</v>
      </c>
      <c r="U54">
        <v>1042.8000000000029</v>
      </c>
      <c r="W54">
        <v>4774</v>
      </c>
      <c r="X54">
        <v>3338.8</v>
      </c>
      <c r="Z54">
        <v>58855.4</v>
      </c>
      <c r="AA54">
        <v>1.3423407197980135</v>
      </c>
      <c r="AI54">
        <v>58855.4</v>
      </c>
      <c r="AJ54">
        <v>1.3423407197980135</v>
      </c>
    </row>
    <row r="55" spans="2:38" x14ac:dyDescent="0.25">
      <c r="B55">
        <v>69468</v>
      </c>
      <c r="C55">
        <v>101218</v>
      </c>
      <c r="D55">
        <v>13273</v>
      </c>
      <c r="E55">
        <v>107523</v>
      </c>
      <c r="F55">
        <v>61644</v>
      </c>
      <c r="H55">
        <v>137987</v>
      </c>
      <c r="J55">
        <f t="shared" si="6"/>
        <v>70625.2</v>
      </c>
      <c r="K55">
        <f t="shared" si="7"/>
        <v>1.9537926972242203</v>
      </c>
      <c r="L55">
        <f t="shared" si="8"/>
        <v>107523</v>
      </c>
      <c r="M55">
        <f t="shared" si="9"/>
        <v>13273</v>
      </c>
      <c r="N55">
        <f t="shared" si="10"/>
        <v>70625.2</v>
      </c>
      <c r="O55">
        <f t="shared" si="11"/>
        <v>94250</v>
      </c>
      <c r="Q55">
        <v>23597</v>
      </c>
      <c r="R55">
        <v>2494</v>
      </c>
      <c r="T55">
        <v>-518</v>
      </c>
      <c r="U55">
        <v>1603.3999999999942</v>
      </c>
      <c r="W55">
        <v>7891.2</v>
      </c>
      <c r="X55">
        <v>1856.1999999999998</v>
      </c>
      <c r="AF55">
        <v>70625.2</v>
      </c>
      <c r="AG55">
        <v>1.9537926972242203</v>
      </c>
      <c r="AK55">
        <v>70625.2</v>
      </c>
      <c r="AL55">
        <v>1.9537926972242203</v>
      </c>
    </row>
    <row r="56" spans="2:38" x14ac:dyDescent="0.25">
      <c r="B56">
        <v>14942</v>
      </c>
      <c r="C56">
        <v>56491</v>
      </c>
      <c r="D56">
        <v>71037</v>
      </c>
      <c r="E56">
        <v>99175</v>
      </c>
      <c r="F56">
        <v>80967</v>
      </c>
      <c r="H56">
        <v>100892</v>
      </c>
      <c r="J56">
        <f t="shared" si="6"/>
        <v>64522.400000000001</v>
      </c>
      <c r="K56">
        <f t="shared" si="7"/>
        <v>1.5636740108861418</v>
      </c>
      <c r="L56">
        <f t="shared" si="8"/>
        <v>99175</v>
      </c>
      <c r="M56">
        <f t="shared" si="9"/>
        <v>14942</v>
      </c>
      <c r="N56">
        <f t="shared" si="10"/>
        <v>64522.400000000001</v>
      </c>
      <c r="O56">
        <f t="shared" si="11"/>
        <v>84233</v>
      </c>
      <c r="Q56">
        <v>15530</v>
      </c>
      <c r="R56">
        <v>7024</v>
      </c>
      <c r="T56">
        <v>6786.2000000000044</v>
      </c>
      <c r="U56">
        <v>770</v>
      </c>
      <c r="W56">
        <v>15529</v>
      </c>
      <c r="X56">
        <v>2478.4000000000005</v>
      </c>
      <c r="AD56">
        <v>64522.400000000001</v>
      </c>
      <c r="AE56">
        <v>1.5636740108861418</v>
      </c>
      <c r="AI56">
        <v>64522.400000000001</v>
      </c>
      <c r="AJ56">
        <v>1.5636740108861418</v>
      </c>
    </row>
    <row r="57" spans="2:38" x14ac:dyDescent="0.25">
      <c r="B57">
        <v>39352</v>
      </c>
      <c r="C57">
        <v>110602</v>
      </c>
      <c r="D57">
        <v>40232</v>
      </c>
      <c r="E57">
        <v>24303</v>
      </c>
      <c r="F57">
        <v>71738</v>
      </c>
      <c r="H57">
        <v>116851</v>
      </c>
      <c r="J57">
        <f t="shared" si="6"/>
        <v>57245.4</v>
      </c>
      <c r="K57">
        <f t="shared" si="7"/>
        <v>2.0412295136377772</v>
      </c>
      <c r="L57">
        <f t="shared" si="8"/>
        <v>110602</v>
      </c>
      <c r="M57">
        <f t="shared" si="9"/>
        <v>24303</v>
      </c>
      <c r="N57">
        <f t="shared" si="10"/>
        <v>57245.4</v>
      </c>
      <c r="O57">
        <f t="shared" si="11"/>
        <v>86299</v>
      </c>
      <c r="Q57">
        <v>9595</v>
      </c>
      <c r="R57">
        <v>-44</v>
      </c>
      <c r="T57">
        <v>960.59999999999854</v>
      </c>
      <c r="U57">
        <v>635.20000000000437</v>
      </c>
      <c r="W57">
        <v>5620.2</v>
      </c>
      <c r="X57">
        <v>1473.6</v>
      </c>
      <c r="AD57">
        <v>57245.4</v>
      </c>
      <c r="AE57">
        <v>2.0412295136377772</v>
      </c>
      <c r="AK57">
        <v>57245.4</v>
      </c>
      <c r="AL57">
        <v>2.0412295136377772</v>
      </c>
    </row>
    <row r="58" spans="2:38" x14ac:dyDescent="0.25">
      <c r="B58">
        <v>87045</v>
      </c>
      <c r="C58">
        <v>10840</v>
      </c>
      <c r="D58">
        <v>18742</v>
      </c>
      <c r="E58">
        <v>47258</v>
      </c>
      <c r="F58">
        <v>24716</v>
      </c>
      <c r="H58">
        <v>96394</v>
      </c>
      <c r="J58">
        <f t="shared" si="6"/>
        <v>37720.199999999997</v>
      </c>
      <c r="K58">
        <f t="shared" si="7"/>
        <v>2.55550076616773</v>
      </c>
      <c r="L58">
        <f t="shared" si="8"/>
        <v>87045</v>
      </c>
      <c r="M58">
        <f t="shared" si="9"/>
        <v>10840</v>
      </c>
      <c r="N58">
        <f t="shared" si="10"/>
        <v>37720.199999999997</v>
      </c>
      <c r="O58">
        <f t="shared" si="11"/>
        <v>76205</v>
      </c>
      <c r="Q58">
        <v>8818</v>
      </c>
      <c r="R58">
        <v>-90</v>
      </c>
      <c r="T58">
        <v>8642.9999999999964</v>
      </c>
      <c r="U58">
        <v>1056.3999999999942</v>
      </c>
      <c r="W58">
        <v>9325.4</v>
      </c>
      <c r="X58">
        <v>1136.8</v>
      </c>
      <c r="AD58">
        <v>37720.199999999997</v>
      </c>
      <c r="AE58">
        <v>2.55550076616773</v>
      </c>
      <c r="AK58">
        <v>37720.199999999997</v>
      </c>
      <c r="AL58">
        <v>2.55550076616773</v>
      </c>
    </row>
    <row r="59" spans="2:38" x14ac:dyDescent="0.25">
      <c r="B59">
        <v>45606</v>
      </c>
      <c r="C59">
        <v>10675</v>
      </c>
      <c r="D59">
        <v>95877</v>
      </c>
      <c r="E59">
        <v>43471</v>
      </c>
      <c r="F59">
        <v>61920</v>
      </c>
      <c r="H59">
        <v>63505</v>
      </c>
      <c r="J59">
        <f t="shared" si="6"/>
        <v>51509.8</v>
      </c>
      <c r="K59">
        <f t="shared" si="7"/>
        <v>1.232872191311168</v>
      </c>
      <c r="L59">
        <f t="shared" si="8"/>
        <v>95877</v>
      </c>
      <c r="M59">
        <f t="shared" si="9"/>
        <v>10675</v>
      </c>
      <c r="N59">
        <f t="shared" si="10"/>
        <v>51509.8</v>
      </c>
      <c r="O59">
        <f t="shared" si="11"/>
        <v>85202</v>
      </c>
      <c r="Q59">
        <v>2005</v>
      </c>
      <c r="R59">
        <v>247</v>
      </c>
      <c r="T59">
        <v>-3471.1999999999971</v>
      </c>
      <c r="U59">
        <v>-1566.3999999999942</v>
      </c>
      <c r="W59">
        <v>3741.2</v>
      </c>
      <c r="X59">
        <v>8171.2</v>
      </c>
      <c r="Z59">
        <v>51509.8</v>
      </c>
      <c r="AA59">
        <v>1.232872191311168</v>
      </c>
      <c r="AI59">
        <v>51509.8</v>
      </c>
      <c r="AJ59">
        <v>1.232872191311168</v>
      </c>
    </row>
    <row r="60" spans="2:38" x14ac:dyDescent="0.25">
      <c r="B60">
        <v>81506</v>
      </c>
      <c r="C60">
        <v>106064</v>
      </c>
      <c r="D60">
        <v>95193</v>
      </c>
      <c r="E60">
        <v>84196</v>
      </c>
      <c r="F60">
        <v>49725</v>
      </c>
      <c r="H60">
        <v>97829</v>
      </c>
      <c r="J60">
        <f t="shared" si="6"/>
        <v>83336.800000000003</v>
      </c>
      <c r="K60">
        <f t="shared" si="7"/>
        <v>1.1738991657947029</v>
      </c>
      <c r="L60">
        <f t="shared" si="8"/>
        <v>106064</v>
      </c>
      <c r="M60">
        <f t="shared" si="9"/>
        <v>49725</v>
      </c>
      <c r="N60">
        <f t="shared" si="10"/>
        <v>83336.800000000003</v>
      </c>
      <c r="O60">
        <f t="shared" si="11"/>
        <v>56339</v>
      </c>
      <c r="Q60">
        <v>6932</v>
      </c>
      <c r="R60">
        <v>1315</v>
      </c>
      <c r="T60">
        <v>-1434.8000000000029</v>
      </c>
      <c r="U60">
        <v>-317.80000000000291</v>
      </c>
      <c r="W60">
        <v>7670.7999999999993</v>
      </c>
      <c r="X60">
        <v>1744.2</v>
      </c>
      <c r="AB60">
        <v>83336.800000000003</v>
      </c>
      <c r="AC60">
        <v>1.1738991657947029</v>
      </c>
      <c r="AI60">
        <v>83336.800000000003</v>
      </c>
      <c r="AJ60">
        <v>1.1738991657947029</v>
      </c>
    </row>
    <row r="61" spans="2:38" x14ac:dyDescent="0.25">
      <c r="B61">
        <v>71930</v>
      </c>
      <c r="C61">
        <v>5005</v>
      </c>
      <c r="D61">
        <v>101082</v>
      </c>
      <c r="E61">
        <v>18735</v>
      </c>
      <c r="F61">
        <v>31123</v>
      </c>
      <c r="H61">
        <v>103123</v>
      </c>
      <c r="J61">
        <f t="shared" si="6"/>
        <v>45575</v>
      </c>
      <c r="K61">
        <f t="shared" si="7"/>
        <v>2.2627098189797037</v>
      </c>
      <c r="L61">
        <f t="shared" si="8"/>
        <v>101082</v>
      </c>
      <c r="M61">
        <f t="shared" si="9"/>
        <v>5005</v>
      </c>
      <c r="N61">
        <f t="shared" si="10"/>
        <v>45575</v>
      </c>
      <c r="O61">
        <f t="shared" si="11"/>
        <v>96077</v>
      </c>
      <c r="Q61">
        <v>910</v>
      </c>
      <c r="R61">
        <v>-579</v>
      </c>
      <c r="T61">
        <v>-11816.800000000003</v>
      </c>
      <c r="U61">
        <v>-1730.8000000000029</v>
      </c>
      <c r="W61">
        <v>13357.6</v>
      </c>
      <c r="X61">
        <v>4556.8</v>
      </c>
      <c r="AD61">
        <v>45575</v>
      </c>
      <c r="AE61">
        <v>2.2627098189797037</v>
      </c>
      <c r="AK61">
        <v>45575</v>
      </c>
      <c r="AL61">
        <v>2.2627098189797037</v>
      </c>
    </row>
    <row r="62" spans="2:38" x14ac:dyDescent="0.25">
      <c r="B62">
        <v>13490</v>
      </c>
      <c r="C62">
        <v>51408</v>
      </c>
      <c r="D62">
        <v>98637</v>
      </c>
      <c r="E62">
        <v>108679</v>
      </c>
      <c r="F62">
        <v>26592</v>
      </c>
      <c r="H62">
        <v>63266</v>
      </c>
      <c r="J62">
        <f t="shared" si="6"/>
        <v>59761.2</v>
      </c>
      <c r="K62">
        <f t="shared" si="7"/>
        <v>1.0586467473879373</v>
      </c>
      <c r="L62">
        <f t="shared" si="8"/>
        <v>108679</v>
      </c>
      <c r="M62">
        <f t="shared" si="9"/>
        <v>13490</v>
      </c>
      <c r="N62">
        <f t="shared" si="10"/>
        <v>59761.2</v>
      </c>
      <c r="O62">
        <f t="shared" si="11"/>
        <v>95189</v>
      </c>
      <c r="Q62">
        <v>-940</v>
      </c>
      <c r="R62">
        <v>-2947</v>
      </c>
      <c r="T62">
        <v>-1911</v>
      </c>
      <c r="U62">
        <v>-1457.6000000000058</v>
      </c>
      <c r="W62">
        <v>5992.2000000000007</v>
      </c>
      <c r="X62">
        <v>1877.2</v>
      </c>
      <c r="Z62">
        <v>59761.2</v>
      </c>
      <c r="AA62">
        <v>1.0586467473879373</v>
      </c>
      <c r="AI62">
        <v>59761.2</v>
      </c>
      <c r="AJ62">
        <v>1.0586467473879373</v>
      </c>
    </row>
    <row r="63" spans="2:38" x14ac:dyDescent="0.25">
      <c r="B63">
        <v>51379</v>
      </c>
      <c r="C63">
        <v>44423</v>
      </c>
      <c r="D63">
        <v>23156</v>
      </c>
      <c r="E63">
        <v>111656</v>
      </c>
      <c r="F63">
        <v>106602</v>
      </c>
      <c r="H63">
        <v>116325</v>
      </c>
      <c r="J63">
        <f t="shared" si="6"/>
        <v>67443.199999999997</v>
      </c>
      <c r="K63">
        <f t="shared" si="7"/>
        <v>1.724784707724426</v>
      </c>
      <c r="L63">
        <f t="shared" si="8"/>
        <v>111656</v>
      </c>
      <c r="M63">
        <f t="shared" si="9"/>
        <v>23156</v>
      </c>
      <c r="N63">
        <f t="shared" si="10"/>
        <v>67443.199999999997</v>
      </c>
      <c r="O63">
        <f t="shared" si="11"/>
        <v>88500</v>
      </c>
      <c r="Q63">
        <v>-7659</v>
      </c>
      <c r="R63">
        <v>-21</v>
      </c>
      <c r="T63">
        <v>-1658.1999999999971</v>
      </c>
      <c r="U63">
        <v>16.19999999999709</v>
      </c>
      <c r="W63">
        <v>5088.2</v>
      </c>
      <c r="X63">
        <v>1699</v>
      </c>
      <c r="AF63">
        <v>67443.199999999997</v>
      </c>
      <c r="AG63">
        <v>1.724784707724426</v>
      </c>
      <c r="AK63">
        <v>67443.199999999997</v>
      </c>
      <c r="AL63">
        <v>1.724784707724426</v>
      </c>
    </row>
    <row r="64" spans="2:38" x14ac:dyDescent="0.25">
      <c r="B64">
        <v>106352</v>
      </c>
      <c r="C64">
        <v>17656</v>
      </c>
      <c r="D64">
        <v>114285</v>
      </c>
      <c r="E64">
        <v>9322</v>
      </c>
      <c r="F64">
        <v>11562</v>
      </c>
      <c r="H64">
        <v>94798</v>
      </c>
      <c r="J64">
        <f t="shared" si="6"/>
        <v>51835.4</v>
      </c>
      <c r="K64">
        <f t="shared" si="7"/>
        <v>1.8288274036662204</v>
      </c>
      <c r="L64">
        <f t="shared" si="8"/>
        <v>114285</v>
      </c>
      <c r="M64">
        <f t="shared" si="9"/>
        <v>9322</v>
      </c>
      <c r="N64">
        <f t="shared" si="10"/>
        <v>51835.4</v>
      </c>
      <c r="O64">
        <f t="shared" si="11"/>
        <v>104963</v>
      </c>
      <c r="Q64">
        <v>-7784</v>
      </c>
      <c r="R64">
        <v>-877</v>
      </c>
      <c r="T64">
        <v>-2358.4000000000015</v>
      </c>
      <c r="U64">
        <v>-776.19999999999709</v>
      </c>
      <c r="W64">
        <v>3907.2</v>
      </c>
      <c r="X64">
        <v>1154.5999999999999</v>
      </c>
      <c r="AD64">
        <v>51835.4</v>
      </c>
      <c r="AE64">
        <v>1.8288274036662204</v>
      </c>
      <c r="AI64">
        <v>51835.4</v>
      </c>
      <c r="AJ64">
        <v>1.8288274036662204</v>
      </c>
    </row>
    <row r="65" spans="2:38" x14ac:dyDescent="0.25">
      <c r="B65">
        <v>43089</v>
      </c>
      <c r="C65">
        <v>85850</v>
      </c>
      <c r="D65">
        <v>43126</v>
      </c>
      <c r="E65">
        <v>56469</v>
      </c>
      <c r="F65">
        <v>88781</v>
      </c>
      <c r="H65">
        <v>81836</v>
      </c>
      <c r="J65">
        <f t="shared" si="6"/>
        <v>63463</v>
      </c>
      <c r="K65">
        <f t="shared" si="7"/>
        <v>1.2895072719537368</v>
      </c>
      <c r="L65">
        <f t="shared" si="8"/>
        <v>88781</v>
      </c>
      <c r="M65">
        <f t="shared" si="9"/>
        <v>43089</v>
      </c>
      <c r="N65">
        <f t="shared" si="10"/>
        <v>63463</v>
      </c>
      <c r="O65">
        <f t="shared" si="11"/>
        <v>45692</v>
      </c>
      <c r="Q65">
        <v>-8446</v>
      </c>
      <c r="R65">
        <v>2</v>
      </c>
      <c r="T65">
        <v>167.19999999999709</v>
      </c>
      <c r="U65">
        <v>-1601.1999999999971</v>
      </c>
      <c r="W65">
        <v>6812.4</v>
      </c>
      <c r="X65">
        <v>4456.4000000000005</v>
      </c>
      <c r="Z65">
        <v>63463</v>
      </c>
      <c r="AA65">
        <v>1.2895072719537368</v>
      </c>
      <c r="AI65">
        <v>63463</v>
      </c>
      <c r="AJ65">
        <v>1.2895072719537368</v>
      </c>
    </row>
    <row r="66" spans="2:38" x14ac:dyDescent="0.25">
      <c r="B66">
        <v>89470</v>
      </c>
      <c r="C66">
        <v>23505</v>
      </c>
      <c r="D66">
        <v>34130</v>
      </c>
      <c r="E66">
        <v>39234</v>
      </c>
      <c r="F66">
        <v>16309</v>
      </c>
      <c r="H66">
        <v>56803</v>
      </c>
      <c r="J66">
        <f t="shared" ref="J66:J101" si="12">AVERAGE(B66:F66)</f>
        <v>40529.599999999999</v>
      </c>
      <c r="K66">
        <f t="shared" ref="K66:K97" si="13">H66/J66</f>
        <v>1.4015188898977538</v>
      </c>
      <c r="L66">
        <f t="shared" ref="L66:L101" si="14">MAX(B66:F66)</f>
        <v>89470</v>
      </c>
      <c r="M66">
        <f t="shared" ref="M66:M101" si="15">MIN(B66:F66)</f>
        <v>16309</v>
      </c>
      <c r="N66">
        <f t="shared" ref="N66:N101" si="16">AVERAGE(B66:F66)</f>
        <v>40529.599999999999</v>
      </c>
      <c r="O66">
        <f t="shared" ref="O66:O101" si="17">L66-M66</f>
        <v>73161</v>
      </c>
      <c r="Q66">
        <v>-3467</v>
      </c>
      <c r="R66">
        <v>3589</v>
      </c>
      <c r="T66">
        <v>3432.7999999999956</v>
      </c>
      <c r="U66">
        <v>447</v>
      </c>
      <c r="W66">
        <v>10790.399999999998</v>
      </c>
      <c r="X66">
        <v>518.6</v>
      </c>
      <c r="AD66">
        <v>40529.599999999999</v>
      </c>
      <c r="AE66">
        <v>1.4015188898977538</v>
      </c>
      <c r="AI66">
        <v>40529.599999999999</v>
      </c>
      <c r="AJ66">
        <v>1.4015188898977538</v>
      </c>
    </row>
    <row r="67" spans="2:38" x14ac:dyDescent="0.25">
      <c r="B67">
        <v>90013</v>
      </c>
      <c r="C67">
        <v>46167</v>
      </c>
      <c r="D67">
        <v>60611</v>
      </c>
      <c r="E67">
        <v>90719</v>
      </c>
      <c r="F67">
        <v>106436</v>
      </c>
      <c r="H67">
        <v>110201</v>
      </c>
      <c r="J67">
        <f t="shared" si="12"/>
        <v>78789.2</v>
      </c>
      <c r="K67">
        <f t="shared" si="13"/>
        <v>1.3986815451863961</v>
      </c>
      <c r="L67">
        <f t="shared" si="14"/>
        <v>106436</v>
      </c>
      <c r="M67">
        <f t="shared" si="15"/>
        <v>46167</v>
      </c>
      <c r="N67">
        <f t="shared" si="16"/>
        <v>78789.2</v>
      </c>
      <c r="O67">
        <f t="shared" si="17"/>
        <v>60269</v>
      </c>
      <c r="Q67">
        <v>-3451</v>
      </c>
      <c r="R67">
        <v>-26</v>
      </c>
      <c r="T67">
        <v>-53.80000000000291</v>
      </c>
      <c r="U67">
        <v>734.19999999999709</v>
      </c>
      <c r="W67">
        <v>4007.8</v>
      </c>
      <c r="X67">
        <v>1175.8</v>
      </c>
      <c r="AB67">
        <v>78789.2</v>
      </c>
      <c r="AC67">
        <v>1.3986815451863961</v>
      </c>
      <c r="AI67">
        <v>78789.2</v>
      </c>
      <c r="AJ67">
        <v>1.3986815451863961</v>
      </c>
    </row>
    <row r="68" spans="2:38" x14ac:dyDescent="0.25">
      <c r="B68">
        <v>12549</v>
      </c>
      <c r="C68">
        <v>87388</v>
      </c>
      <c r="D68">
        <v>30306</v>
      </c>
      <c r="E68">
        <v>50481</v>
      </c>
      <c r="F68">
        <v>49373</v>
      </c>
      <c r="H68">
        <v>73353</v>
      </c>
      <c r="J68">
        <f t="shared" si="12"/>
        <v>46019.4</v>
      </c>
      <c r="K68">
        <f t="shared" si="13"/>
        <v>1.5939582002372912</v>
      </c>
      <c r="L68">
        <f t="shared" si="14"/>
        <v>87388</v>
      </c>
      <c r="M68">
        <f t="shared" si="15"/>
        <v>12549</v>
      </c>
      <c r="N68">
        <f t="shared" si="16"/>
        <v>46019.4</v>
      </c>
      <c r="O68">
        <f t="shared" si="17"/>
        <v>74839</v>
      </c>
      <c r="Q68">
        <v>21447</v>
      </c>
      <c r="R68">
        <v>-1903</v>
      </c>
      <c r="T68">
        <v>-4730.4000000000015</v>
      </c>
      <c r="U68">
        <v>-3272.7999999999956</v>
      </c>
      <c r="W68">
        <v>9741.2000000000007</v>
      </c>
      <c r="X68">
        <v>3272.8</v>
      </c>
      <c r="Z68">
        <v>46019.4</v>
      </c>
      <c r="AA68">
        <v>1.5939582002372912</v>
      </c>
      <c r="AK68">
        <v>46019.4</v>
      </c>
      <c r="AL68">
        <v>1.5939582002372912</v>
      </c>
    </row>
    <row r="69" spans="2:38" x14ac:dyDescent="0.25">
      <c r="B69">
        <v>42697</v>
      </c>
      <c r="C69">
        <v>90498</v>
      </c>
      <c r="D69">
        <v>37198</v>
      </c>
      <c r="E69">
        <v>26251</v>
      </c>
      <c r="F69">
        <v>66164</v>
      </c>
      <c r="H69">
        <v>72239</v>
      </c>
      <c r="J69">
        <f t="shared" si="12"/>
        <v>52561.599999999999</v>
      </c>
      <c r="K69">
        <f t="shared" si="13"/>
        <v>1.3743683601716843</v>
      </c>
      <c r="L69">
        <f t="shared" si="14"/>
        <v>90498</v>
      </c>
      <c r="M69">
        <f t="shared" si="15"/>
        <v>26251</v>
      </c>
      <c r="N69">
        <f t="shared" si="16"/>
        <v>52561.599999999999</v>
      </c>
      <c r="O69">
        <f t="shared" si="17"/>
        <v>64247</v>
      </c>
      <c r="Q69">
        <v>-1315</v>
      </c>
      <c r="R69">
        <v>-6</v>
      </c>
      <c r="T69">
        <v>7961.7999999999956</v>
      </c>
      <c r="U69">
        <v>2775.7999999999956</v>
      </c>
      <c r="W69">
        <v>7961.8</v>
      </c>
      <c r="X69">
        <v>2781</v>
      </c>
      <c r="AD69">
        <v>52561.599999999999</v>
      </c>
      <c r="AE69">
        <v>1.3743683601716843</v>
      </c>
      <c r="AI69">
        <v>52561.599999999999</v>
      </c>
      <c r="AJ69">
        <v>1.3743683601716843</v>
      </c>
    </row>
    <row r="70" spans="2:38" x14ac:dyDescent="0.25">
      <c r="B70">
        <v>13343</v>
      </c>
      <c r="C70">
        <v>81439</v>
      </c>
      <c r="D70">
        <v>10900</v>
      </c>
      <c r="E70">
        <v>89664</v>
      </c>
      <c r="F70">
        <v>94071</v>
      </c>
      <c r="H70">
        <v>60199</v>
      </c>
      <c r="J70">
        <f t="shared" si="12"/>
        <v>57883.4</v>
      </c>
      <c r="K70">
        <f t="shared" si="13"/>
        <v>1.0400045608931057</v>
      </c>
      <c r="L70">
        <f t="shared" si="14"/>
        <v>94071</v>
      </c>
      <c r="M70">
        <f t="shared" si="15"/>
        <v>10900</v>
      </c>
      <c r="N70">
        <f t="shared" si="16"/>
        <v>57883.4</v>
      </c>
      <c r="O70">
        <f t="shared" si="17"/>
        <v>83171</v>
      </c>
      <c r="Q70">
        <v>-1178</v>
      </c>
      <c r="R70">
        <v>-1259</v>
      </c>
      <c r="T70">
        <v>590</v>
      </c>
      <c r="U70">
        <v>988.80000000000291</v>
      </c>
      <c r="W70">
        <v>5229.6000000000004</v>
      </c>
      <c r="X70">
        <v>988.80000000000007</v>
      </c>
      <c r="Z70">
        <v>57883.4</v>
      </c>
      <c r="AA70">
        <v>1.0400045608931057</v>
      </c>
      <c r="AI70">
        <v>57883.4</v>
      </c>
      <c r="AJ70">
        <v>1.0400045608931057</v>
      </c>
    </row>
    <row r="71" spans="2:38" x14ac:dyDescent="0.25">
      <c r="B71">
        <v>49415</v>
      </c>
      <c r="C71">
        <v>67889</v>
      </c>
      <c r="D71">
        <v>103632</v>
      </c>
      <c r="E71">
        <v>43350</v>
      </c>
      <c r="F71">
        <v>68367</v>
      </c>
      <c r="H71">
        <v>116384</v>
      </c>
      <c r="J71">
        <f t="shared" si="12"/>
        <v>66530.600000000006</v>
      </c>
      <c r="K71">
        <f t="shared" si="13"/>
        <v>1.7493303833123404</v>
      </c>
      <c r="L71">
        <f t="shared" si="14"/>
        <v>103632</v>
      </c>
      <c r="M71">
        <f t="shared" si="15"/>
        <v>43350</v>
      </c>
      <c r="N71">
        <f t="shared" si="16"/>
        <v>66530.600000000006</v>
      </c>
      <c r="O71">
        <f t="shared" si="17"/>
        <v>60282</v>
      </c>
      <c r="Q71">
        <v>12326</v>
      </c>
      <c r="R71">
        <v>5462</v>
      </c>
      <c r="T71">
        <v>-2669.1999999999971</v>
      </c>
      <c r="U71">
        <v>-3377.5999999999913</v>
      </c>
      <c r="W71">
        <v>10614</v>
      </c>
      <c r="X71">
        <v>5220.3999999999996</v>
      </c>
      <c r="AF71">
        <v>66530.600000000006</v>
      </c>
      <c r="AG71">
        <v>1.7493303833123404</v>
      </c>
      <c r="AI71">
        <v>66530.600000000006</v>
      </c>
      <c r="AJ71">
        <v>1.7493303833123404</v>
      </c>
    </row>
    <row r="72" spans="2:38" x14ac:dyDescent="0.25">
      <c r="B72">
        <v>111246</v>
      </c>
      <c r="C72">
        <v>105978</v>
      </c>
      <c r="D72">
        <v>46756</v>
      </c>
      <c r="E72">
        <v>14346</v>
      </c>
      <c r="F72">
        <v>42769</v>
      </c>
      <c r="H72">
        <v>114760</v>
      </c>
      <c r="J72">
        <f t="shared" si="12"/>
        <v>64219</v>
      </c>
      <c r="K72">
        <f t="shared" si="13"/>
        <v>1.7870100748999518</v>
      </c>
      <c r="L72">
        <f t="shared" si="14"/>
        <v>111246</v>
      </c>
      <c r="M72">
        <f t="shared" si="15"/>
        <v>14346</v>
      </c>
      <c r="N72">
        <f t="shared" si="16"/>
        <v>64219</v>
      </c>
      <c r="O72">
        <f t="shared" si="17"/>
        <v>96900</v>
      </c>
      <c r="Q72">
        <v>-737</v>
      </c>
      <c r="R72">
        <v>6049</v>
      </c>
      <c r="T72">
        <v>4170.4000000000015</v>
      </c>
      <c r="U72">
        <v>2110.8000000000029</v>
      </c>
      <c r="W72">
        <v>4542.4000000000005</v>
      </c>
      <c r="X72">
        <v>3133.2</v>
      </c>
      <c r="AD72">
        <v>64219</v>
      </c>
      <c r="AE72">
        <v>1.7870100748999518</v>
      </c>
      <c r="AK72">
        <v>64219</v>
      </c>
      <c r="AL72">
        <v>1.7870100748999518</v>
      </c>
    </row>
    <row r="73" spans="2:38" x14ac:dyDescent="0.25">
      <c r="B73">
        <v>95699</v>
      </c>
      <c r="C73">
        <v>110444</v>
      </c>
      <c r="D73">
        <v>111180</v>
      </c>
      <c r="E73">
        <v>39834</v>
      </c>
      <c r="F73">
        <v>48431</v>
      </c>
      <c r="H73">
        <v>110935</v>
      </c>
      <c r="J73">
        <f t="shared" si="12"/>
        <v>81117.600000000006</v>
      </c>
      <c r="K73">
        <f t="shared" si="13"/>
        <v>1.3675823742319793</v>
      </c>
      <c r="L73">
        <f t="shared" si="14"/>
        <v>111180</v>
      </c>
      <c r="M73">
        <f t="shared" si="15"/>
        <v>39834</v>
      </c>
      <c r="N73">
        <f t="shared" si="16"/>
        <v>81117.600000000006</v>
      </c>
      <c r="O73">
        <f t="shared" si="17"/>
        <v>71346</v>
      </c>
      <c r="Q73">
        <v>12904</v>
      </c>
      <c r="R73">
        <v>1668</v>
      </c>
      <c r="T73">
        <v>-2325.5999999999913</v>
      </c>
      <c r="U73">
        <v>-464</v>
      </c>
      <c r="W73">
        <v>7974.8</v>
      </c>
      <c r="X73">
        <v>742</v>
      </c>
      <c r="AB73">
        <v>81117.600000000006</v>
      </c>
      <c r="AC73">
        <v>1.3675823742319793</v>
      </c>
      <c r="AI73">
        <v>81117.600000000006</v>
      </c>
      <c r="AJ73">
        <v>1.3675823742319793</v>
      </c>
    </row>
    <row r="74" spans="2:38" x14ac:dyDescent="0.25">
      <c r="B74">
        <v>106036</v>
      </c>
      <c r="C74">
        <v>24633</v>
      </c>
      <c r="D74">
        <v>100823</v>
      </c>
      <c r="E74">
        <v>16951</v>
      </c>
      <c r="F74">
        <v>11200</v>
      </c>
      <c r="H74">
        <v>79982</v>
      </c>
      <c r="J74">
        <f t="shared" si="12"/>
        <v>51928.6</v>
      </c>
      <c r="K74">
        <f t="shared" si="13"/>
        <v>1.5402302392130733</v>
      </c>
      <c r="L74">
        <f t="shared" si="14"/>
        <v>106036</v>
      </c>
      <c r="M74">
        <f t="shared" si="15"/>
        <v>11200</v>
      </c>
      <c r="N74">
        <f t="shared" si="16"/>
        <v>51928.6</v>
      </c>
      <c r="O74">
        <f t="shared" si="17"/>
        <v>94836</v>
      </c>
      <c r="Q74">
        <v>13808</v>
      </c>
      <c r="R74">
        <v>-17</v>
      </c>
      <c r="T74">
        <v>-1281.2000000000044</v>
      </c>
      <c r="U74">
        <v>-3082.8000000000029</v>
      </c>
      <c r="W74">
        <v>5746.4</v>
      </c>
      <c r="X74">
        <v>3082.7999999999997</v>
      </c>
      <c r="Z74">
        <v>51928.6</v>
      </c>
      <c r="AA74">
        <v>1.5402302392130733</v>
      </c>
      <c r="AI74">
        <v>51928.6</v>
      </c>
      <c r="AJ74">
        <v>1.5402302392130733</v>
      </c>
    </row>
    <row r="75" spans="2:38" x14ac:dyDescent="0.25">
      <c r="B75">
        <v>10177</v>
      </c>
      <c r="C75">
        <v>74510</v>
      </c>
      <c r="D75">
        <v>63989</v>
      </c>
      <c r="E75">
        <v>83404</v>
      </c>
      <c r="F75">
        <v>38925</v>
      </c>
      <c r="H75">
        <v>77729</v>
      </c>
      <c r="J75">
        <f t="shared" si="12"/>
        <v>54201</v>
      </c>
      <c r="K75">
        <f t="shared" si="13"/>
        <v>1.434087931956975</v>
      </c>
      <c r="L75">
        <f t="shared" si="14"/>
        <v>83404</v>
      </c>
      <c r="M75">
        <f t="shared" si="15"/>
        <v>10177</v>
      </c>
      <c r="N75">
        <f t="shared" si="16"/>
        <v>54201</v>
      </c>
      <c r="O75">
        <f t="shared" si="17"/>
        <v>73227</v>
      </c>
      <c r="Q75">
        <v>-2959</v>
      </c>
      <c r="R75">
        <v>-490</v>
      </c>
      <c r="T75">
        <v>4976.4000000000015</v>
      </c>
      <c r="U75">
        <v>-3012</v>
      </c>
      <c r="W75">
        <v>5593.2</v>
      </c>
      <c r="X75">
        <v>3012.0000000000005</v>
      </c>
      <c r="AD75">
        <v>54201</v>
      </c>
      <c r="AE75">
        <v>1.434087931956975</v>
      </c>
      <c r="AI75">
        <v>54201</v>
      </c>
      <c r="AJ75">
        <v>1.434087931956975</v>
      </c>
    </row>
    <row r="76" spans="2:38" x14ac:dyDescent="0.25">
      <c r="B76">
        <v>77450</v>
      </c>
      <c r="C76">
        <v>110623</v>
      </c>
      <c r="D76">
        <v>36048</v>
      </c>
      <c r="E76">
        <v>104777</v>
      </c>
      <c r="F76">
        <v>76909</v>
      </c>
      <c r="H76">
        <v>95592</v>
      </c>
      <c r="J76">
        <f t="shared" si="12"/>
        <v>81161.399999999994</v>
      </c>
      <c r="K76">
        <f t="shared" si="13"/>
        <v>1.1778012700618767</v>
      </c>
      <c r="L76">
        <f t="shared" si="14"/>
        <v>110623</v>
      </c>
      <c r="M76">
        <f t="shared" si="15"/>
        <v>36048</v>
      </c>
      <c r="N76">
        <f t="shared" si="16"/>
        <v>81161.399999999994</v>
      </c>
      <c r="O76">
        <f t="shared" si="17"/>
        <v>74575</v>
      </c>
      <c r="Q76">
        <v>-18921</v>
      </c>
      <c r="R76">
        <v>-4672</v>
      </c>
      <c r="T76">
        <v>3573</v>
      </c>
      <c r="U76">
        <v>1599.1999999999971</v>
      </c>
      <c r="W76">
        <v>9028.2000000000007</v>
      </c>
      <c r="X76">
        <v>3441.6000000000004</v>
      </c>
      <c r="AB76">
        <v>81161.399999999994</v>
      </c>
      <c r="AC76">
        <v>1.1778012700618767</v>
      </c>
      <c r="AI76">
        <v>81161.399999999994</v>
      </c>
      <c r="AJ76">
        <v>1.1778012700618767</v>
      </c>
    </row>
    <row r="77" spans="2:38" x14ac:dyDescent="0.25">
      <c r="B77">
        <v>79603</v>
      </c>
      <c r="C77">
        <v>110199</v>
      </c>
      <c r="D77">
        <v>80851</v>
      </c>
      <c r="E77">
        <v>29000</v>
      </c>
      <c r="F77">
        <v>110536</v>
      </c>
      <c r="H77">
        <v>112800</v>
      </c>
      <c r="J77">
        <f t="shared" si="12"/>
        <v>82037.8</v>
      </c>
      <c r="K77">
        <f t="shared" si="13"/>
        <v>1.3749759257317968</v>
      </c>
      <c r="L77">
        <f t="shared" si="14"/>
        <v>110536</v>
      </c>
      <c r="M77">
        <f t="shared" si="15"/>
        <v>29000</v>
      </c>
      <c r="N77">
        <f t="shared" si="16"/>
        <v>82037.8</v>
      </c>
      <c r="O77">
        <f t="shared" si="17"/>
        <v>81536</v>
      </c>
      <c r="Q77">
        <v>6897</v>
      </c>
      <c r="R77">
        <v>-217</v>
      </c>
      <c r="T77">
        <v>2112.4000000000087</v>
      </c>
      <c r="U77">
        <v>680.19999999999709</v>
      </c>
      <c r="W77">
        <v>9447.2000000000007</v>
      </c>
      <c r="X77">
        <v>4185.3999999999996</v>
      </c>
      <c r="AB77">
        <v>82037.8</v>
      </c>
      <c r="AC77">
        <v>1.3749759257317968</v>
      </c>
      <c r="AI77">
        <v>82037.8</v>
      </c>
      <c r="AJ77">
        <v>1.3749759257317968</v>
      </c>
    </row>
    <row r="78" spans="2:38" x14ac:dyDescent="0.25">
      <c r="B78">
        <v>40152</v>
      </c>
      <c r="C78">
        <v>95727</v>
      </c>
      <c r="D78">
        <v>26988</v>
      </c>
      <c r="E78">
        <v>40454</v>
      </c>
      <c r="F78">
        <v>50000</v>
      </c>
      <c r="H78">
        <v>85412</v>
      </c>
      <c r="J78">
        <f t="shared" si="12"/>
        <v>50664.2</v>
      </c>
      <c r="K78">
        <f t="shared" si="13"/>
        <v>1.6858452319389234</v>
      </c>
      <c r="L78">
        <f t="shared" si="14"/>
        <v>95727</v>
      </c>
      <c r="M78">
        <f t="shared" si="15"/>
        <v>26988</v>
      </c>
      <c r="N78">
        <f t="shared" si="16"/>
        <v>50664.2</v>
      </c>
      <c r="O78">
        <f t="shared" si="17"/>
        <v>68739</v>
      </c>
      <c r="Q78">
        <v>-11020</v>
      </c>
      <c r="R78">
        <v>-7032</v>
      </c>
      <c r="T78">
        <v>-4931.8000000000029</v>
      </c>
      <c r="U78">
        <v>-1707.6000000000058</v>
      </c>
      <c r="W78">
        <v>6920.2000000000007</v>
      </c>
      <c r="X78">
        <v>3671.6000000000004</v>
      </c>
      <c r="AD78">
        <v>50664.2</v>
      </c>
      <c r="AE78">
        <v>1.6858452319389234</v>
      </c>
      <c r="AK78">
        <v>50664.2</v>
      </c>
      <c r="AL78">
        <v>1.6858452319389234</v>
      </c>
    </row>
    <row r="79" spans="2:38" x14ac:dyDescent="0.25">
      <c r="B79">
        <v>51533</v>
      </c>
      <c r="C79">
        <v>84876</v>
      </c>
      <c r="D79">
        <v>107335</v>
      </c>
      <c r="E79">
        <v>54801</v>
      </c>
      <c r="F79">
        <v>12327</v>
      </c>
      <c r="H79">
        <v>70866</v>
      </c>
      <c r="J79">
        <f t="shared" si="12"/>
        <v>62174.400000000001</v>
      </c>
      <c r="K79">
        <f t="shared" si="13"/>
        <v>1.139793870145912</v>
      </c>
      <c r="L79">
        <f t="shared" si="14"/>
        <v>107335</v>
      </c>
      <c r="M79">
        <f t="shared" si="15"/>
        <v>12327</v>
      </c>
      <c r="N79">
        <f t="shared" si="16"/>
        <v>62174.400000000001</v>
      </c>
      <c r="O79">
        <f t="shared" si="17"/>
        <v>95008</v>
      </c>
      <c r="Q79">
        <v>-1212</v>
      </c>
      <c r="R79">
        <v>-837</v>
      </c>
      <c r="T79">
        <v>-2253</v>
      </c>
      <c r="U79">
        <v>1161</v>
      </c>
      <c r="W79">
        <v>8825.4</v>
      </c>
      <c r="X79">
        <v>1190.1999999999998</v>
      </c>
      <c r="AB79">
        <v>62174.400000000001</v>
      </c>
      <c r="AC79">
        <v>1.139793870145912</v>
      </c>
      <c r="AI79">
        <v>62174.400000000001</v>
      </c>
      <c r="AJ79">
        <v>1.139793870145912</v>
      </c>
    </row>
    <row r="80" spans="2:38" x14ac:dyDescent="0.25">
      <c r="B80">
        <v>79335</v>
      </c>
      <c r="C80">
        <v>115165</v>
      </c>
      <c r="D80">
        <v>35215</v>
      </c>
      <c r="E80">
        <v>56491</v>
      </c>
      <c r="F80">
        <v>111435</v>
      </c>
      <c r="H80">
        <v>99718</v>
      </c>
      <c r="J80">
        <f t="shared" si="12"/>
        <v>79528.2</v>
      </c>
      <c r="K80">
        <f t="shared" si="13"/>
        <v>1.2538696965353171</v>
      </c>
      <c r="L80">
        <f t="shared" si="14"/>
        <v>115165</v>
      </c>
      <c r="M80">
        <f t="shared" si="15"/>
        <v>35215</v>
      </c>
      <c r="N80">
        <f t="shared" si="16"/>
        <v>79528.2</v>
      </c>
      <c r="O80">
        <f t="shared" si="17"/>
        <v>79950</v>
      </c>
      <c r="Q80">
        <v>-5939</v>
      </c>
      <c r="R80">
        <v>675</v>
      </c>
      <c r="T80">
        <v>-2586.6000000000058</v>
      </c>
      <c r="U80">
        <v>-2027</v>
      </c>
      <c r="W80">
        <v>7682.6</v>
      </c>
      <c r="X80">
        <v>4547</v>
      </c>
      <c r="AB80">
        <v>79528.2</v>
      </c>
      <c r="AC80">
        <v>1.2538696965353171</v>
      </c>
      <c r="AI80">
        <v>79528.2</v>
      </c>
      <c r="AJ80">
        <v>1.2538696965353171</v>
      </c>
    </row>
    <row r="81" spans="2:38" x14ac:dyDescent="0.25">
      <c r="B81">
        <v>30913</v>
      </c>
      <c r="C81">
        <v>89617</v>
      </c>
      <c r="D81">
        <v>57583</v>
      </c>
      <c r="E81">
        <v>82406</v>
      </c>
      <c r="F81">
        <v>21129</v>
      </c>
      <c r="H81">
        <v>74533</v>
      </c>
      <c r="J81">
        <f t="shared" si="12"/>
        <v>56329.599999999999</v>
      </c>
      <c r="K81">
        <f t="shared" si="13"/>
        <v>1.3231586945407032</v>
      </c>
      <c r="L81">
        <f t="shared" si="14"/>
        <v>89617</v>
      </c>
      <c r="M81">
        <f t="shared" si="15"/>
        <v>21129</v>
      </c>
      <c r="N81">
        <f t="shared" si="16"/>
        <v>56329.599999999999</v>
      </c>
      <c r="O81">
        <f t="shared" si="17"/>
        <v>68488</v>
      </c>
      <c r="Q81">
        <v>-1727</v>
      </c>
      <c r="R81">
        <v>1454</v>
      </c>
      <c r="T81">
        <v>-2390.5999999999985</v>
      </c>
      <c r="U81">
        <v>-1333.5999999999985</v>
      </c>
      <c r="W81">
        <v>7544.2</v>
      </c>
      <c r="X81">
        <v>3280.7999999999997</v>
      </c>
      <c r="Z81">
        <v>56329.599999999999</v>
      </c>
      <c r="AA81">
        <v>1.3231586945407032</v>
      </c>
      <c r="AI81">
        <v>56329.599999999999</v>
      </c>
      <c r="AJ81">
        <v>1.3231586945407032</v>
      </c>
    </row>
    <row r="82" spans="2:38" x14ac:dyDescent="0.25">
      <c r="B82">
        <v>98706</v>
      </c>
      <c r="C82">
        <v>86404</v>
      </c>
      <c r="D82">
        <v>82647</v>
      </c>
      <c r="E82">
        <v>63689</v>
      </c>
      <c r="F82">
        <v>40069</v>
      </c>
      <c r="H82">
        <v>124263</v>
      </c>
      <c r="J82">
        <f t="shared" si="12"/>
        <v>74303</v>
      </c>
      <c r="K82">
        <f t="shared" si="13"/>
        <v>1.6723820034184353</v>
      </c>
      <c r="L82">
        <f t="shared" si="14"/>
        <v>98706</v>
      </c>
      <c r="M82">
        <f t="shared" si="15"/>
        <v>40069</v>
      </c>
      <c r="N82">
        <f t="shared" si="16"/>
        <v>74303</v>
      </c>
      <c r="O82">
        <f t="shared" si="17"/>
        <v>58637</v>
      </c>
      <c r="Q82">
        <v>-5502</v>
      </c>
      <c r="R82">
        <v>6148</v>
      </c>
      <c r="T82">
        <v>-7295.1999999999971</v>
      </c>
      <c r="U82">
        <v>-2901.3999999999942</v>
      </c>
      <c r="W82">
        <v>10463.599999999999</v>
      </c>
      <c r="X82">
        <v>3386.2000000000003</v>
      </c>
      <c r="AF82">
        <v>74303</v>
      </c>
      <c r="AG82">
        <v>1.6723820034184353</v>
      </c>
      <c r="AK82">
        <v>74303</v>
      </c>
      <c r="AL82">
        <v>1.6723820034184353</v>
      </c>
    </row>
    <row r="83" spans="2:38" x14ac:dyDescent="0.25">
      <c r="B83">
        <v>96167</v>
      </c>
      <c r="C83">
        <v>3661</v>
      </c>
      <c r="D83">
        <v>65186</v>
      </c>
      <c r="E83">
        <v>70612</v>
      </c>
      <c r="F83">
        <v>28826</v>
      </c>
      <c r="H83">
        <v>79851</v>
      </c>
      <c r="J83">
        <f t="shared" si="12"/>
        <v>52890.400000000001</v>
      </c>
      <c r="K83">
        <f t="shared" si="13"/>
        <v>1.5097446795637772</v>
      </c>
      <c r="L83">
        <f t="shared" si="14"/>
        <v>96167</v>
      </c>
      <c r="M83">
        <f t="shared" si="15"/>
        <v>3661</v>
      </c>
      <c r="N83">
        <f t="shared" si="16"/>
        <v>52890.400000000001</v>
      </c>
      <c r="O83">
        <f t="shared" si="17"/>
        <v>92506</v>
      </c>
      <c r="Q83">
        <v>516</v>
      </c>
      <c r="R83">
        <v>726</v>
      </c>
      <c r="T83">
        <v>-3542</v>
      </c>
      <c r="U83">
        <v>-2342</v>
      </c>
      <c r="W83">
        <v>8110</v>
      </c>
      <c r="X83">
        <v>4172</v>
      </c>
      <c r="Z83">
        <v>52890.400000000001</v>
      </c>
      <c r="AA83">
        <v>1.5097446795637772</v>
      </c>
      <c r="AI83">
        <v>52890.400000000001</v>
      </c>
      <c r="AJ83">
        <v>1.5097446795637772</v>
      </c>
    </row>
    <row r="84" spans="2:38" x14ac:dyDescent="0.25">
      <c r="B84">
        <v>11403</v>
      </c>
      <c r="C84">
        <v>49057</v>
      </c>
      <c r="D84">
        <v>54664</v>
      </c>
      <c r="E84">
        <v>85950</v>
      </c>
      <c r="F84">
        <v>103796</v>
      </c>
      <c r="H84">
        <v>111448</v>
      </c>
      <c r="J84">
        <f t="shared" si="12"/>
        <v>60974</v>
      </c>
      <c r="K84">
        <f t="shared" si="13"/>
        <v>1.8277954537999803</v>
      </c>
      <c r="L84">
        <f t="shared" si="14"/>
        <v>103796</v>
      </c>
      <c r="M84">
        <f t="shared" si="15"/>
        <v>11403</v>
      </c>
      <c r="N84">
        <f t="shared" si="16"/>
        <v>60974</v>
      </c>
      <c r="O84">
        <f t="shared" si="17"/>
        <v>92393</v>
      </c>
      <c r="Q84">
        <v>6037</v>
      </c>
      <c r="R84">
        <v>302</v>
      </c>
      <c r="T84">
        <v>1688</v>
      </c>
      <c r="U84">
        <v>27.80000000000291</v>
      </c>
      <c r="W84">
        <v>7817.2</v>
      </c>
      <c r="X84">
        <v>4855.7999999999993</v>
      </c>
      <c r="AD84">
        <v>60974</v>
      </c>
      <c r="AE84">
        <v>1.8277954537999803</v>
      </c>
      <c r="AK84">
        <v>60974</v>
      </c>
      <c r="AL84">
        <v>1.8277954537999803</v>
      </c>
    </row>
    <row r="85" spans="2:38" x14ac:dyDescent="0.25">
      <c r="B85">
        <v>109275</v>
      </c>
      <c r="C85">
        <v>59510</v>
      </c>
      <c r="D85">
        <v>16038</v>
      </c>
      <c r="E85">
        <v>93306</v>
      </c>
      <c r="F85">
        <v>53701</v>
      </c>
      <c r="H85">
        <v>88610</v>
      </c>
      <c r="J85">
        <f t="shared" si="12"/>
        <v>66366</v>
      </c>
      <c r="K85">
        <f t="shared" si="13"/>
        <v>1.3351716240243499</v>
      </c>
      <c r="L85">
        <f t="shared" si="14"/>
        <v>109275</v>
      </c>
      <c r="M85">
        <f t="shared" si="15"/>
        <v>16038</v>
      </c>
      <c r="N85">
        <f t="shared" si="16"/>
        <v>66366</v>
      </c>
      <c r="O85">
        <f t="shared" si="17"/>
        <v>93237</v>
      </c>
      <c r="Q85">
        <v>11981</v>
      </c>
      <c r="R85">
        <v>5205</v>
      </c>
      <c r="T85">
        <v>-8713.1999999999971</v>
      </c>
      <c r="U85">
        <v>-2791.3999999999942</v>
      </c>
      <c r="W85">
        <v>8713.1999999999989</v>
      </c>
      <c r="X85">
        <v>2791.4</v>
      </c>
      <c r="AB85">
        <v>66366</v>
      </c>
      <c r="AC85">
        <v>1.3351716240243499</v>
      </c>
      <c r="AI85">
        <v>66366</v>
      </c>
      <c r="AJ85">
        <v>1.3351716240243499</v>
      </c>
    </row>
    <row r="86" spans="2:38" x14ac:dyDescent="0.25">
      <c r="B86">
        <v>68257</v>
      </c>
      <c r="C86">
        <v>102931</v>
      </c>
      <c r="D86">
        <v>57132</v>
      </c>
      <c r="E86">
        <v>103363</v>
      </c>
      <c r="F86">
        <v>38956</v>
      </c>
      <c r="H86">
        <v>106008</v>
      </c>
      <c r="J86">
        <f t="shared" si="12"/>
        <v>74127.8</v>
      </c>
      <c r="K86">
        <f t="shared" si="13"/>
        <v>1.4300707696707577</v>
      </c>
      <c r="L86">
        <f t="shared" si="14"/>
        <v>103363</v>
      </c>
      <c r="M86">
        <f t="shared" si="15"/>
        <v>38956</v>
      </c>
      <c r="N86">
        <f t="shared" si="16"/>
        <v>74127.8</v>
      </c>
      <c r="O86">
        <f t="shared" si="17"/>
        <v>64407</v>
      </c>
      <c r="Q86">
        <v>7977</v>
      </c>
      <c r="R86">
        <v>35</v>
      </c>
      <c r="T86">
        <v>-213.39999999999418</v>
      </c>
      <c r="U86">
        <v>389.60000000000582</v>
      </c>
      <c r="W86">
        <v>5976.6</v>
      </c>
      <c r="X86">
        <v>1251.2</v>
      </c>
      <c r="AB86">
        <v>74127.8</v>
      </c>
      <c r="AC86">
        <v>1.4300707696707577</v>
      </c>
      <c r="AI86">
        <v>74127.8</v>
      </c>
      <c r="AJ86">
        <v>1.4300707696707577</v>
      </c>
    </row>
    <row r="87" spans="2:38" x14ac:dyDescent="0.25">
      <c r="B87">
        <v>78126</v>
      </c>
      <c r="C87">
        <v>44417</v>
      </c>
      <c r="D87">
        <v>18247</v>
      </c>
      <c r="E87">
        <v>110217</v>
      </c>
      <c r="F87">
        <v>98477</v>
      </c>
      <c r="H87">
        <v>78292</v>
      </c>
      <c r="J87">
        <f t="shared" si="12"/>
        <v>69896.800000000003</v>
      </c>
      <c r="K87">
        <f t="shared" si="13"/>
        <v>1.1201085028213023</v>
      </c>
      <c r="L87">
        <f t="shared" si="14"/>
        <v>110217</v>
      </c>
      <c r="M87">
        <f t="shared" si="15"/>
        <v>18247</v>
      </c>
      <c r="N87">
        <f t="shared" si="16"/>
        <v>69896.800000000003</v>
      </c>
      <c r="O87">
        <f t="shared" si="17"/>
        <v>91970</v>
      </c>
      <c r="Q87">
        <v>-797</v>
      </c>
      <c r="R87">
        <v>-2</v>
      </c>
      <c r="T87">
        <v>-287</v>
      </c>
      <c r="U87">
        <v>557</v>
      </c>
      <c r="W87">
        <v>12416.600000000002</v>
      </c>
      <c r="X87">
        <v>1653</v>
      </c>
      <c r="AB87">
        <v>69896.800000000003</v>
      </c>
      <c r="AC87">
        <v>1.1201085028213023</v>
      </c>
      <c r="AI87">
        <v>69896.800000000003</v>
      </c>
      <c r="AJ87">
        <v>1.1201085028213023</v>
      </c>
    </row>
    <row r="88" spans="2:38" x14ac:dyDescent="0.25">
      <c r="B88">
        <v>24057</v>
      </c>
      <c r="C88">
        <v>72931</v>
      </c>
      <c r="D88">
        <v>85930</v>
      </c>
      <c r="E88">
        <v>17916</v>
      </c>
      <c r="F88">
        <v>3522</v>
      </c>
      <c r="H88">
        <v>82596</v>
      </c>
      <c r="J88">
        <f t="shared" si="12"/>
        <v>40871.199999999997</v>
      </c>
      <c r="K88">
        <f t="shared" si="13"/>
        <v>2.0208851220419271</v>
      </c>
      <c r="L88">
        <f t="shared" si="14"/>
        <v>85930</v>
      </c>
      <c r="M88">
        <f t="shared" si="15"/>
        <v>3522</v>
      </c>
      <c r="N88">
        <f t="shared" si="16"/>
        <v>40871.199999999997</v>
      </c>
      <c r="O88">
        <f t="shared" si="17"/>
        <v>82408</v>
      </c>
      <c r="Q88">
        <v>12978</v>
      </c>
      <c r="R88">
        <v>8537</v>
      </c>
      <c r="T88">
        <v>3897.3999999999942</v>
      </c>
      <c r="U88">
        <v>64.599999999998545</v>
      </c>
      <c r="W88">
        <v>8395.7999999999993</v>
      </c>
      <c r="X88">
        <v>4467.3999999999996</v>
      </c>
      <c r="AD88">
        <v>40871.199999999997</v>
      </c>
      <c r="AE88">
        <v>2.0208851220419271</v>
      </c>
      <c r="AK88">
        <v>40871.199999999997</v>
      </c>
      <c r="AL88">
        <v>2.0208851220419271</v>
      </c>
    </row>
    <row r="89" spans="2:38" x14ac:dyDescent="0.25">
      <c r="B89">
        <v>105400</v>
      </c>
      <c r="C89">
        <v>61599</v>
      </c>
      <c r="D89">
        <v>32658</v>
      </c>
      <c r="E89">
        <v>89561</v>
      </c>
      <c r="F89">
        <v>110546</v>
      </c>
      <c r="H89">
        <v>122534</v>
      </c>
      <c r="J89">
        <f t="shared" si="12"/>
        <v>79952.800000000003</v>
      </c>
      <c r="K89">
        <f t="shared" si="13"/>
        <v>1.5325792217408269</v>
      </c>
      <c r="L89">
        <f t="shared" si="14"/>
        <v>110546</v>
      </c>
      <c r="M89">
        <f t="shared" si="15"/>
        <v>32658</v>
      </c>
      <c r="N89">
        <f t="shared" si="16"/>
        <v>79952.800000000003</v>
      </c>
      <c r="O89">
        <f t="shared" si="17"/>
        <v>77888</v>
      </c>
      <c r="Q89">
        <v>22781</v>
      </c>
      <c r="R89">
        <v>8753</v>
      </c>
      <c r="T89">
        <v>-7795.3999999999942</v>
      </c>
      <c r="U89">
        <v>1745.6000000000058</v>
      </c>
      <c r="W89">
        <v>7795.4</v>
      </c>
      <c r="X89">
        <v>2460.8000000000002</v>
      </c>
      <c r="AB89">
        <v>79952.800000000003</v>
      </c>
      <c r="AC89">
        <v>1.5325792217408269</v>
      </c>
      <c r="AI89">
        <v>79952.800000000003</v>
      </c>
      <c r="AJ89">
        <v>1.5325792217408269</v>
      </c>
    </row>
    <row r="90" spans="2:38" x14ac:dyDescent="0.25">
      <c r="B90">
        <v>13973</v>
      </c>
      <c r="C90">
        <v>109904</v>
      </c>
      <c r="D90">
        <v>27952</v>
      </c>
      <c r="E90">
        <v>100033</v>
      </c>
      <c r="F90">
        <v>8538</v>
      </c>
      <c r="H90">
        <v>85751</v>
      </c>
      <c r="J90">
        <f t="shared" si="12"/>
        <v>52080</v>
      </c>
      <c r="K90">
        <f t="shared" si="13"/>
        <v>1.6465245775729647</v>
      </c>
      <c r="L90">
        <f t="shared" si="14"/>
        <v>109904</v>
      </c>
      <c r="M90">
        <f t="shared" si="15"/>
        <v>8538</v>
      </c>
      <c r="N90">
        <f t="shared" si="16"/>
        <v>52080</v>
      </c>
      <c r="O90">
        <f t="shared" si="17"/>
        <v>101366</v>
      </c>
      <c r="Q90">
        <v>-14986</v>
      </c>
      <c r="R90">
        <v>-8683</v>
      </c>
      <c r="T90">
        <v>-6320.4000000000015</v>
      </c>
      <c r="U90">
        <v>-1632.1999999999971</v>
      </c>
      <c r="W90">
        <v>7570.8</v>
      </c>
      <c r="X90">
        <v>5381</v>
      </c>
      <c r="AD90">
        <v>52080</v>
      </c>
      <c r="AE90">
        <v>1.6465245775729647</v>
      </c>
      <c r="AI90">
        <v>52080</v>
      </c>
      <c r="AJ90">
        <v>1.6465245775729647</v>
      </c>
    </row>
    <row r="91" spans="2:38" x14ac:dyDescent="0.25">
      <c r="B91">
        <v>16392</v>
      </c>
      <c r="C91">
        <v>54585</v>
      </c>
      <c r="D91">
        <v>97621</v>
      </c>
      <c r="E91">
        <v>110866</v>
      </c>
      <c r="F91">
        <v>67240</v>
      </c>
      <c r="H91">
        <v>88709</v>
      </c>
      <c r="J91">
        <f t="shared" si="12"/>
        <v>69340.800000000003</v>
      </c>
      <c r="K91">
        <f t="shared" si="13"/>
        <v>1.2793189579583737</v>
      </c>
      <c r="L91">
        <f t="shared" si="14"/>
        <v>110866</v>
      </c>
      <c r="M91">
        <f t="shared" si="15"/>
        <v>16392</v>
      </c>
      <c r="N91">
        <f t="shared" si="16"/>
        <v>69340.800000000003</v>
      </c>
      <c r="O91">
        <f t="shared" si="17"/>
        <v>94474</v>
      </c>
      <c r="Q91">
        <v>4085</v>
      </c>
      <c r="R91">
        <v>6163</v>
      </c>
      <c r="T91">
        <v>-3081.5999999999913</v>
      </c>
      <c r="U91">
        <v>-15.599999999991269</v>
      </c>
      <c r="W91">
        <v>4707.6000000000004</v>
      </c>
      <c r="X91">
        <v>125.2</v>
      </c>
      <c r="AB91">
        <v>69340.800000000003</v>
      </c>
      <c r="AC91">
        <v>1.2793189579583737</v>
      </c>
      <c r="AI91">
        <v>69340.800000000003</v>
      </c>
      <c r="AJ91">
        <v>1.2793189579583737</v>
      </c>
    </row>
    <row r="92" spans="2:38" x14ac:dyDescent="0.25">
      <c r="B92">
        <v>66133</v>
      </c>
      <c r="C92">
        <v>94518</v>
      </c>
      <c r="D92">
        <v>6466</v>
      </c>
      <c r="E92">
        <v>69501</v>
      </c>
      <c r="F92">
        <v>20657</v>
      </c>
      <c r="H92">
        <v>112994</v>
      </c>
      <c r="J92">
        <f t="shared" si="12"/>
        <v>51455</v>
      </c>
      <c r="K92">
        <f t="shared" si="13"/>
        <v>2.1959770673403947</v>
      </c>
      <c r="L92">
        <f t="shared" si="14"/>
        <v>94518</v>
      </c>
      <c r="M92">
        <f t="shared" si="15"/>
        <v>6466</v>
      </c>
      <c r="N92">
        <f t="shared" si="16"/>
        <v>51455</v>
      </c>
      <c r="O92">
        <f t="shared" si="17"/>
        <v>88052</v>
      </c>
      <c r="Q92">
        <v>-412</v>
      </c>
      <c r="R92">
        <v>1084</v>
      </c>
      <c r="T92">
        <v>-7486.5999999999985</v>
      </c>
      <c r="U92">
        <v>1050.8000000000029</v>
      </c>
      <c r="W92">
        <v>9109.7999999999993</v>
      </c>
      <c r="X92">
        <v>2693.2000000000003</v>
      </c>
      <c r="AD92">
        <v>51455</v>
      </c>
      <c r="AE92">
        <v>2.1959770673403947</v>
      </c>
      <c r="AK92">
        <v>51455</v>
      </c>
      <c r="AL92">
        <v>2.1959770673403947</v>
      </c>
    </row>
    <row r="93" spans="2:38" x14ac:dyDescent="0.25">
      <c r="B93">
        <v>77664</v>
      </c>
      <c r="C93">
        <v>90062</v>
      </c>
      <c r="D93">
        <v>71514</v>
      </c>
      <c r="E93">
        <v>99914</v>
      </c>
      <c r="F93">
        <v>78911</v>
      </c>
      <c r="H93">
        <v>129522</v>
      </c>
      <c r="J93">
        <f t="shared" si="12"/>
        <v>83613</v>
      </c>
      <c r="K93">
        <f t="shared" si="13"/>
        <v>1.5490653367299343</v>
      </c>
      <c r="L93">
        <f t="shared" si="14"/>
        <v>99914</v>
      </c>
      <c r="M93">
        <f t="shared" si="15"/>
        <v>71514</v>
      </c>
      <c r="N93">
        <f t="shared" si="16"/>
        <v>83613</v>
      </c>
      <c r="O93">
        <f t="shared" si="17"/>
        <v>28400</v>
      </c>
      <c r="Q93">
        <v>-10944</v>
      </c>
      <c r="R93">
        <v>2957</v>
      </c>
      <c r="T93">
        <v>-3421.8000000000029</v>
      </c>
      <c r="U93">
        <v>656</v>
      </c>
      <c r="W93">
        <v>6460.5999999999995</v>
      </c>
      <c r="X93">
        <v>1444.8</v>
      </c>
      <c r="AF93">
        <v>83613</v>
      </c>
      <c r="AG93">
        <v>1.5490653367299343</v>
      </c>
      <c r="AI93">
        <v>83613</v>
      </c>
      <c r="AJ93">
        <v>1.5490653367299343</v>
      </c>
    </row>
    <row r="94" spans="2:38" x14ac:dyDescent="0.25">
      <c r="B94">
        <v>94842</v>
      </c>
      <c r="C94">
        <v>56618</v>
      </c>
      <c r="D94">
        <v>99088</v>
      </c>
      <c r="E94">
        <v>33028</v>
      </c>
      <c r="F94">
        <v>34407</v>
      </c>
      <c r="H94">
        <v>120977</v>
      </c>
      <c r="J94">
        <f t="shared" si="12"/>
        <v>63596.6</v>
      </c>
      <c r="K94">
        <f t="shared" si="13"/>
        <v>1.9022557809694229</v>
      </c>
      <c r="L94">
        <f t="shared" si="14"/>
        <v>99088</v>
      </c>
      <c r="M94">
        <f t="shared" si="15"/>
        <v>33028</v>
      </c>
      <c r="N94">
        <f t="shared" si="16"/>
        <v>63596.6</v>
      </c>
      <c r="O94">
        <f t="shared" si="17"/>
        <v>66060</v>
      </c>
      <c r="Q94">
        <v>10031</v>
      </c>
      <c r="R94">
        <v>7</v>
      </c>
      <c r="T94">
        <v>-11212.000000000007</v>
      </c>
      <c r="U94">
        <v>-669.40000000000146</v>
      </c>
      <c r="W94">
        <v>12084.400000000001</v>
      </c>
      <c r="X94">
        <v>964.99999999999989</v>
      </c>
      <c r="AF94">
        <v>63596.6</v>
      </c>
      <c r="AG94">
        <v>1.9022557809694229</v>
      </c>
      <c r="AK94">
        <v>63596.6</v>
      </c>
      <c r="AL94">
        <v>1.9022557809694229</v>
      </c>
    </row>
    <row r="95" spans="2:38" x14ac:dyDescent="0.25">
      <c r="B95">
        <v>52432</v>
      </c>
      <c r="C95">
        <v>43604</v>
      </c>
      <c r="D95">
        <v>81926</v>
      </c>
      <c r="E95">
        <v>111301</v>
      </c>
      <c r="F95">
        <v>89276</v>
      </c>
      <c r="H95">
        <v>97662</v>
      </c>
      <c r="J95">
        <f t="shared" si="12"/>
        <v>75707.8</v>
      </c>
      <c r="K95">
        <f t="shared" si="13"/>
        <v>1.2899859723832947</v>
      </c>
      <c r="L95">
        <f t="shared" si="14"/>
        <v>111301</v>
      </c>
      <c r="M95">
        <f t="shared" si="15"/>
        <v>43604</v>
      </c>
      <c r="N95">
        <f t="shared" si="16"/>
        <v>75707.8</v>
      </c>
      <c r="O95">
        <f t="shared" si="17"/>
        <v>67697</v>
      </c>
      <c r="Q95">
        <v>-123</v>
      </c>
      <c r="R95">
        <v>-112</v>
      </c>
      <c r="T95">
        <v>-5644.3999999999942</v>
      </c>
      <c r="U95">
        <v>832.19999999999709</v>
      </c>
      <c r="W95">
        <v>9820.7999999999993</v>
      </c>
      <c r="X95">
        <v>5209.8</v>
      </c>
      <c r="AB95">
        <v>75707.8</v>
      </c>
      <c r="AC95">
        <v>1.2899859723832947</v>
      </c>
      <c r="AI95">
        <v>75707.8</v>
      </c>
      <c r="AJ95">
        <v>1.2899859723832947</v>
      </c>
    </row>
    <row r="96" spans="2:38" x14ac:dyDescent="0.25">
      <c r="B96">
        <v>76873</v>
      </c>
      <c r="C96">
        <v>108589</v>
      </c>
      <c r="D96">
        <v>16692</v>
      </c>
      <c r="E96">
        <v>84944</v>
      </c>
      <c r="F96">
        <v>97669</v>
      </c>
      <c r="H96">
        <v>85554</v>
      </c>
      <c r="J96">
        <f t="shared" si="12"/>
        <v>76953.399999999994</v>
      </c>
      <c r="K96">
        <f t="shared" si="13"/>
        <v>1.1117637427326148</v>
      </c>
      <c r="L96">
        <f t="shared" si="14"/>
        <v>108589</v>
      </c>
      <c r="M96">
        <f t="shared" si="15"/>
        <v>16692</v>
      </c>
      <c r="N96">
        <f t="shared" si="16"/>
        <v>76953.399999999994</v>
      </c>
      <c r="O96">
        <f t="shared" si="17"/>
        <v>91897</v>
      </c>
      <c r="Q96">
        <v>-5958</v>
      </c>
      <c r="R96">
        <v>1032</v>
      </c>
      <c r="T96">
        <v>-266</v>
      </c>
      <c r="U96">
        <v>-1726.6000000000058</v>
      </c>
      <c r="W96">
        <v>7180</v>
      </c>
      <c r="X96">
        <v>2886.2</v>
      </c>
      <c r="AB96">
        <v>76953.399999999994</v>
      </c>
      <c r="AC96">
        <v>1.1117637427326148</v>
      </c>
      <c r="AI96">
        <v>76953.399999999994</v>
      </c>
      <c r="AJ96">
        <v>1.1117637427326148</v>
      </c>
    </row>
    <row r="97" spans="2:38" x14ac:dyDescent="0.25">
      <c r="B97">
        <v>53115</v>
      </c>
      <c r="C97">
        <v>16947</v>
      </c>
      <c r="D97">
        <v>100884</v>
      </c>
      <c r="E97">
        <v>27856</v>
      </c>
      <c r="F97">
        <v>52276</v>
      </c>
      <c r="H97">
        <v>86951</v>
      </c>
      <c r="J97">
        <f t="shared" si="12"/>
        <v>50215.6</v>
      </c>
      <c r="K97">
        <f t="shared" si="13"/>
        <v>1.7315535411306446</v>
      </c>
      <c r="L97">
        <f t="shared" si="14"/>
        <v>100884</v>
      </c>
      <c r="M97">
        <f t="shared" si="15"/>
        <v>16947</v>
      </c>
      <c r="N97">
        <f t="shared" si="16"/>
        <v>50215.6</v>
      </c>
      <c r="O97">
        <f t="shared" si="17"/>
        <v>83937</v>
      </c>
      <c r="Q97">
        <v>-5791</v>
      </c>
      <c r="R97">
        <v>1070</v>
      </c>
      <c r="T97">
        <v>-5724.8000000000029</v>
      </c>
      <c r="U97">
        <v>-509.40000000000146</v>
      </c>
      <c r="W97">
        <v>11273.6</v>
      </c>
      <c r="X97">
        <v>855.40000000000009</v>
      </c>
      <c r="AD97">
        <v>50215.6</v>
      </c>
      <c r="AE97">
        <v>1.7315535411306446</v>
      </c>
      <c r="AI97">
        <v>50215.6</v>
      </c>
      <c r="AJ97">
        <v>1.7315535411306446</v>
      </c>
    </row>
    <row r="98" spans="2:38" x14ac:dyDescent="0.25">
      <c r="B98">
        <v>68267</v>
      </c>
      <c r="C98">
        <v>87957</v>
      </c>
      <c r="D98">
        <v>18481</v>
      </c>
      <c r="E98">
        <v>53486</v>
      </c>
      <c r="F98">
        <v>20177</v>
      </c>
      <c r="H98">
        <v>60622</v>
      </c>
      <c r="J98">
        <f t="shared" si="12"/>
        <v>49673.599999999999</v>
      </c>
      <c r="K98">
        <f t="shared" ref="K98:K129" si="18">H98/J98</f>
        <v>1.2204068156928429</v>
      </c>
      <c r="L98">
        <f t="shared" si="14"/>
        <v>87957</v>
      </c>
      <c r="M98">
        <f t="shared" si="15"/>
        <v>18481</v>
      </c>
      <c r="N98">
        <f t="shared" si="16"/>
        <v>49673.599999999999</v>
      </c>
      <c r="O98">
        <f t="shared" si="17"/>
        <v>69476</v>
      </c>
      <c r="Q98">
        <v>4903</v>
      </c>
      <c r="R98">
        <v>-4552</v>
      </c>
      <c r="T98">
        <v>-2355.4000000000015</v>
      </c>
      <c r="U98">
        <v>-72</v>
      </c>
      <c r="W98">
        <v>8511</v>
      </c>
      <c r="X98">
        <v>4182.3999999999996</v>
      </c>
      <c r="Z98">
        <v>49673.599999999999</v>
      </c>
      <c r="AA98">
        <v>1.2204068156928429</v>
      </c>
      <c r="AI98">
        <v>49673.599999999999</v>
      </c>
      <c r="AJ98">
        <v>1.2204068156928429</v>
      </c>
    </row>
    <row r="99" spans="2:38" x14ac:dyDescent="0.25">
      <c r="B99">
        <v>27600</v>
      </c>
      <c r="C99">
        <v>43800</v>
      </c>
      <c r="D99">
        <v>95862</v>
      </c>
      <c r="E99">
        <v>39411</v>
      </c>
      <c r="F99">
        <v>22425</v>
      </c>
      <c r="H99">
        <v>64331</v>
      </c>
      <c r="J99">
        <f t="shared" si="12"/>
        <v>45819.6</v>
      </c>
      <c r="K99">
        <f t="shared" si="18"/>
        <v>1.4040061458415176</v>
      </c>
      <c r="L99">
        <f t="shared" si="14"/>
        <v>95862</v>
      </c>
      <c r="M99">
        <f t="shared" si="15"/>
        <v>22425</v>
      </c>
      <c r="N99">
        <f t="shared" si="16"/>
        <v>45819.6</v>
      </c>
      <c r="O99">
        <f t="shared" si="17"/>
        <v>73437</v>
      </c>
      <c r="Q99">
        <v>11810</v>
      </c>
      <c r="R99">
        <v>0</v>
      </c>
      <c r="T99">
        <v>-5348.4000000000015</v>
      </c>
      <c r="U99">
        <v>-1061</v>
      </c>
      <c r="W99">
        <v>11080.800000000001</v>
      </c>
      <c r="X99">
        <v>3745</v>
      </c>
      <c r="Z99">
        <v>45819.6</v>
      </c>
      <c r="AA99">
        <v>1.4040061458415176</v>
      </c>
      <c r="AI99">
        <v>45819.6</v>
      </c>
      <c r="AJ99">
        <v>1.4040061458415176</v>
      </c>
    </row>
    <row r="100" spans="2:38" x14ac:dyDescent="0.25">
      <c r="B100">
        <v>97726</v>
      </c>
      <c r="C100">
        <v>112652</v>
      </c>
      <c r="D100">
        <v>73669</v>
      </c>
      <c r="E100">
        <v>10604</v>
      </c>
      <c r="F100">
        <v>12455</v>
      </c>
      <c r="H100">
        <v>95136</v>
      </c>
      <c r="J100">
        <f t="shared" si="12"/>
        <v>61421.2</v>
      </c>
      <c r="K100">
        <f t="shared" si="18"/>
        <v>1.5489114507694413</v>
      </c>
      <c r="L100">
        <f t="shared" si="14"/>
        <v>112652</v>
      </c>
      <c r="M100">
        <f t="shared" si="15"/>
        <v>10604</v>
      </c>
      <c r="N100">
        <f t="shared" si="16"/>
        <v>61421.2</v>
      </c>
      <c r="O100">
        <f t="shared" si="17"/>
        <v>102048</v>
      </c>
      <c r="Q100">
        <v>-8061</v>
      </c>
      <c r="R100">
        <v>-4347</v>
      </c>
      <c r="T100">
        <v>-3350.6000000000058</v>
      </c>
      <c r="U100">
        <v>1375.1999999999971</v>
      </c>
      <c r="W100">
        <v>4839.3999999999996</v>
      </c>
      <c r="X100">
        <v>2248</v>
      </c>
      <c r="AF100">
        <v>61421.2</v>
      </c>
      <c r="AG100">
        <v>1.5489114507694413</v>
      </c>
      <c r="AI100">
        <v>61421.2</v>
      </c>
      <c r="AJ100">
        <v>1.5489114507694413</v>
      </c>
    </row>
    <row r="101" spans="2:38" x14ac:dyDescent="0.25">
      <c r="B101">
        <v>62954</v>
      </c>
      <c r="C101">
        <v>49389</v>
      </c>
      <c r="D101">
        <v>88038</v>
      </c>
      <c r="E101">
        <v>13690</v>
      </c>
      <c r="F101">
        <v>113168</v>
      </c>
      <c r="H101">
        <v>109295</v>
      </c>
      <c r="J101">
        <f t="shared" si="12"/>
        <v>65447.8</v>
      </c>
      <c r="K101">
        <f t="shared" si="18"/>
        <v>1.6699568205501176</v>
      </c>
      <c r="L101">
        <f t="shared" si="14"/>
        <v>113168</v>
      </c>
      <c r="M101">
        <f t="shared" si="15"/>
        <v>13690</v>
      </c>
      <c r="N101">
        <f t="shared" si="16"/>
        <v>65447.8</v>
      </c>
      <c r="O101">
        <f t="shared" si="17"/>
        <v>99478</v>
      </c>
      <c r="Q101">
        <v>-4849</v>
      </c>
      <c r="R101">
        <v>-1865</v>
      </c>
      <c r="T101">
        <v>-8303</v>
      </c>
      <c r="U101">
        <v>2022.4000000000015</v>
      </c>
      <c r="W101">
        <v>8526.1999999999989</v>
      </c>
      <c r="X101">
        <v>3752.3999999999996</v>
      </c>
      <c r="AF101">
        <v>65447.8</v>
      </c>
      <c r="AG101">
        <v>1.6699568205501176</v>
      </c>
      <c r="AK101">
        <v>65447.8</v>
      </c>
      <c r="AL101">
        <v>1.6699568205501176</v>
      </c>
    </row>
    <row r="103" spans="2:38" x14ac:dyDescent="0.25">
      <c r="B103">
        <v>1620997</v>
      </c>
      <c r="C103">
        <v>1527140</v>
      </c>
      <c r="D103">
        <v>1543118</v>
      </c>
      <c r="E103">
        <v>1648283</v>
      </c>
      <c r="F103">
        <v>1568952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EF7BD-F7DF-4294-874C-4AEAC52B5B15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106317</v>
      </c>
      <c r="C2">
        <v>117291</v>
      </c>
      <c r="D2">
        <v>75873</v>
      </c>
      <c r="E2">
        <v>33245</v>
      </c>
      <c r="F2">
        <v>67303</v>
      </c>
      <c r="H2">
        <v>90014</v>
      </c>
      <c r="J2">
        <f t="shared" ref="J2:J33" si="0">AVERAGE(B2:F2)</f>
        <v>80005.8</v>
      </c>
      <c r="K2">
        <f t="shared" ref="K2:K33" si="1">H2/J2</f>
        <v>1.1250934307262723</v>
      </c>
      <c r="L2">
        <f t="shared" ref="L2:L33" si="2">MAX(B2:F2)</f>
        <v>117291</v>
      </c>
      <c r="M2">
        <f t="shared" ref="M2:M33" si="3">MIN(B2:F2)</f>
        <v>33245</v>
      </c>
      <c r="N2">
        <f t="shared" ref="N2:N33" si="4">AVERAGE(B2:F2)</f>
        <v>80005.8</v>
      </c>
      <c r="O2">
        <f t="shared" ref="O2:O33" si="5">L2-M2</f>
        <v>84046</v>
      </c>
      <c r="Q2">
        <v>1454</v>
      </c>
      <c r="R2">
        <v>1074</v>
      </c>
      <c r="T2">
        <v>-1838.3999999999942</v>
      </c>
      <c r="U2">
        <v>2922.1999999999971</v>
      </c>
      <c r="W2">
        <v>3701.6000000000004</v>
      </c>
      <c r="X2">
        <v>2922.2</v>
      </c>
      <c r="AB2">
        <v>80005.8</v>
      </c>
      <c r="AC2">
        <v>1.1250934307262723</v>
      </c>
      <c r="AI2">
        <v>80005.8</v>
      </c>
      <c r="AJ2">
        <v>1.1250934307262723</v>
      </c>
    </row>
    <row r="3" spans="1:38" x14ac:dyDescent="0.25">
      <c r="B3">
        <v>52631</v>
      </c>
      <c r="C3">
        <v>27793</v>
      </c>
      <c r="D3">
        <v>110902</v>
      </c>
      <c r="E3">
        <v>61319</v>
      </c>
      <c r="F3">
        <v>108949</v>
      </c>
      <c r="H3">
        <v>76841</v>
      </c>
      <c r="J3">
        <f t="shared" si="0"/>
        <v>72318.8</v>
      </c>
      <c r="K3">
        <f t="shared" si="1"/>
        <v>1.0625314579334835</v>
      </c>
      <c r="L3">
        <f t="shared" si="2"/>
        <v>110902</v>
      </c>
      <c r="M3">
        <f t="shared" si="3"/>
        <v>27793</v>
      </c>
      <c r="N3">
        <f t="shared" si="4"/>
        <v>72318.8</v>
      </c>
      <c r="O3">
        <f t="shared" si="5"/>
        <v>83109</v>
      </c>
      <c r="Q3">
        <v>6854</v>
      </c>
      <c r="R3">
        <v>-2759</v>
      </c>
      <c r="T3">
        <v>4767.1999999999971</v>
      </c>
      <c r="U3">
        <v>558.19999999999709</v>
      </c>
      <c r="W3">
        <v>5473.5999999999995</v>
      </c>
      <c r="X3">
        <v>1369</v>
      </c>
      <c r="AB3">
        <v>72318.8</v>
      </c>
      <c r="AC3">
        <v>1.0625314579334835</v>
      </c>
      <c r="AI3">
        <v>72318.8</v>
      </c>
      <c r="AJ3">
        <v>1.0625314579334835</v>
      </c>
    </row>
    <row r="4" spans="1:38" x14ac:dyDescent="0.25">
      <c r="B4">
        <v>62865</v>
      </c>
      <c r="C4">
        <v>92077</v>
      </c>
      <c r="D4">
        <v>97888</v>
      </c>
      <c r="E4">
        <v>67276</v>
      </c>
      <c r="F4">
        <v>58497</v>
      </c>
      <c r="H4">
        <v>104314</v>
      </c>
      <c r="J4">
        <f t="shared" si="0"/>
        <v>75720.600000000006</v>
      </c>
      <c r="K4">
        <f t="shared" si="1"/>
        <v>1.3776171873968246</v>
      </c>
      <c r="L4">
        <f t="shared" si="2"/>
        <v>97888</v>
      </c>
      <c r="M4">
        <f t="shared" si="3"/>
        <v>58497</v>
      </c>
      <c r="N4">
        <f t="shared" si="4"/>
        <v>75720.600000000006</v>
      </c>
      <c r="O4">
        <f t="shared" si="5"/>
        <v>39391</v>
      </c>
      <c r="Q4">
        <v>1978</v>
      </c>
      <c r="R4">
        <v>498</v>
      </c>
      <c r="T4">
        <v>-6099</v>
      </c>
      <c r="U4">
        <v>-811.39999999999418</v>
      </c>
      <c r="W4">
        <v>6099</v>
      </c>
      <c r="X4">
        <v>824.2</v>
      </c>
      <c r="AB4">
        <v>75720.600000000006</v>
      </c>
      <c r="AC4">
        <v>1.3776171873968246</v>
      </c>
      <c r="AI4">
        <v>75720.600000000006</v>
      </c>
      <c r="AJ4">
        <v>1.3776171873968246</v>
      </c>
    </row>
    <row r="5" spans="1:38" x14ac:dyDescent="0.25">
      <c r="B5">
        <v>107670</v>
      </c>
      <c r="C5">
        <v>110602</v>
      </c>
      <c r="D5">
        <v>79416</v>
      </c>
      <c r="E5">
        <v>104524</v>
      </c>
      <c r="F5">
        <v>37771</v>
      </c>
      <c r="H5">
        <v>92077</v>
      </c>
      <c r="J5">
        <f t="shared" si="0"/>
        <v>87996.6</v>
      </c>
      <c r="K5">
        <f t="shared" si="1"/>
        <v>1.0463699733853353</v>
      </c>
      <c r="L5">
        <f t="shared" si="2"/>
        <v>110602</v>
      </c>
      <c r="M5">
        <f t="shared" si="3"/>
        <v>37771</v>
      </c>
      <c r="N5">
        <f t="shared" si="4"/>
        <v>87996.6</v>
      </c>
      <c r="O5">
        <f t="shared" si="5"/>
        <v>72831</v>
      </c>
      <c r="Q5">
        <v>319</v>
      </c>
      <c r="R5">
        <v>53</v>
      </c>
      <c r="T5">
        <v>-1129.1999999999971</v>
      </c>
      <c r="U5">
        <v>103</v>
      </c>
      <c r="W5">
        <v>6384.4000000000005</v>
      </c>
      <c r="X5">
        <v>1543.8</v>
      </c>
      <c r="AB5">
        <v>87996.6</v>
      </c>
      <c r="AC5">
        <v>1.0463699733853353</v>
      </c>
      <c r="AI5">
        <v>87996.6</v>
      </c>
      <c r="AJ5">
        <v>1.0463699733853353</v>
      </c>
    </row>
    <row r="6" spans="1:38" x14ac:dyDescent="0.25">
      <c r="B6">
        <v>22038</v>
      </c>
      <c r="C6">
        <v>28710</v>
      </c>
      <c r="D6">
        <v>46103</v>
      </c>
      <c r="E6">
        <v>99796</v>
      </c>
      <c r="F6">
        <v>46674</v>
      </c>
      <c r="H6">
        <v>80355</v>
      </c>
      <c r="J6">
        <f t="shared" si="0"/>
        <v>48664.2</v>
      </c>
      <c r="K6">
        <f t="shared" si="1"/>
        <v>1.6512138286461095</v>
      </c>
      <c r="L6">
        <f t="shared" si="2"/>
        <v>99796</v>
      </c>
      <c r="M6">
        <f t="shared" si="3"/>
        <v>22038</v>
      </c>
      <c r="N6">
        <f t="shared" si="4"/>
        <v>48664.2</v>
      </c>
      <c r="O6">
        <f t="shared" si="5"/>
        <v>77758</v>
      </c>
      <c r="Q6">
        <v>6432</v>
      </c>
      <c r="R6">
        <v>-95</v>
      </c>
      <c r="T6">
        <v>1038.5999999999985</v>
      </c>
      <c r="U6">
        <v>-835.40000000000146</v>
      </c>
      <c r="W6">
        <v>9044.2000000000007</v>
      </c>
      <c r="X6">
        <v>1029</v>
      </c>
      <c r="AD6">
        <v>48664.2</v>
      </c>
      <c r="AE6">
        <v>1.6512138286461095</v>
      </c>
      <c r="AI6">
        <v>48664.2</v>
      </c>
      <c r="AJ6">
        <v>1.6512138286461095</v>
      </c>
    </row>
    <row r="7" spans="1:38" x14ac:dyDescent="0.25">
      <c r="B7">
        <v>81957</v>
      </c>
      <c r="C7">
        <v>41049</v>
      </c>
      <c r="D7">
        <v>52675</v>
      </c>
      <c r="E7">
        <v>100713</v>
      </c>
      <c r="F7">
        <v>110487</v>
      </c>
      <c r="H7">
        <v>104772</v>
      </c>
      <c r="J7">
        <f t="shared" si="0"/>
        <v>77376.2</v>
      </c>
      <c r="K7">
        <f t="shared" si="1"/>
        <v>1.3540597754865191</v>
      </c>
      <c r="L7">
        <f t="shared" si="2"/>
        <v>110487</v>
      </c>
      <c r="M7">
        <f t="shared" si="3"/>
        <v>41049</v>
      </c>
      <c r="N7">
        <f t="shared" si="4"/>
        <v>77376.2</v>
      </c>
      <c r="O7">
        <f t="shared" si="5"/>
        <v>69438</v>
      </c>
      <c r="Q7">
        <v>-1377</v>
      </c>
      <c r="R7">
        <v>1546</v>
      </c>
      <c r="T7">
        <v>-2844.4000000000087</v>
      </c>
      <c r="U7">
        <v>-1048.8000000000029</v>
      </c>
      <c r="W7">
        <v>9183.2000000000007</v>
      </c>
      <c r="X7">
        <v>1967.2000000000003</v>
      </c>
      <c r="AB7">
        <v>77376.2</v>
      </c>
      <c r="AC7">
        <v>1.3540597754865191</v>
      </c>
      <c r="AI7">
        <v>77376.2</v>
      </c>
      <c r="AJ7">
        <v>1.3540597754865191</v>
      </c>
    </row>
    <row r="8" spans="1:38" x14ac:dyDescent="0.25">
      <c r="B8">
        <v>49488</v>
      </c>
      <c r="C8">
        <v>91791</v>
      </c>
      <c r="D8">
        <v>10152</v>
      </c>
      <c r="E8">
        <v>108001</v>
      </c>
      <c r="F8">
        <v>57726</v>
      </c>
      <c r="H8">
        <v>74321</v>
      </c>
      <c r="J8">
        <f t="shared" si="0"/>
        <v>63431.6</v>
      </c>
      <c r="K8">
        <f t="shared" si="1"/>
        <v>1.1716715328006861</v>
      </c>
      <c r="L8">
        <f t="shared" si="2"/>
        <v>108001</v>
      </c>
      <c r="M8">
        <f t="shared" si="3"/>
        <v>10152</v>
      </c>
      <c r="N8">
        <f t="shared" si="4"/>
        <v>63431.6</v>
      </c>
      <c r="O8">
        <f t="shared" si="5"/>
        <v>97849</v>
      </c>
      <c r="Q8">
        <v>1013</v>
      </c>
      <c r="R8">
        <v>883</v>
      </c>
      <c r="T8">
        <v>3850.4000000000015</v>
      </c>
      <c r="U8">
        <v>537.40000000000146</v>
      </c>
      <c r="W8">
        <v>7514</v>
      </c>
      <c r="X8">
        <v>3961.3999999999996</v>
      </c>
      <c r="Z8">
        <v>63431.6</v>
      </c>
      <c r="AA8">
        <v>1.1716715328006861</v>
      </c>
      <c r="AI8">
        <v>63431.6</v>
      </c>
      <c r="AJ8">
        <v>1.1716715328006861</v>
      </c>
    </row>
    <row r="9" spans="1:38" x14ac:dyDescent="0.25">
      <c r="B9">
        <v>104769</v>
      </c>
      <c r="C9">
        <v>44755</v>
      </c>
      <c r="D9">
        <v>73936</v>
      </c>
      <c r="E9">
        <v>62781</v>
      </c>
      <c r="F9">
        <v>21366</v>
      </c>
      <c r="H9">
        <v>111766</v>
      </c>
      <c r="J9">
        <f t="shared" si="0"/>
        <v>61521.4</v>
      </c>
      <c r="K9">
        <f t="shared" si="1"/>
        <v>1.8167011804022666</v>
      </c>
      <c r="L9">
        <f t="shared" si="2"/>
        <v>104769</v>
      </c>
      <c r="M9">
        <f t="shared" si="3"/>
        <v>21366</v>
      </c>
      <c r="N9">
        <f t="shared" si="4"/>
        <v>61521.4</v>
      </c>
      <c r="O9">
        <f t="shared" si="5"/>
        <v>83403</v>
      </c>
      <c r="Q9">
        <v>-12833</v>
      </c>
      <c r="R9">
        <v>-9225</v>
      </c>
      <c r="T9">
        <v>-4554.2000000000044</v>
      </c>
      <c r="U9">
        <v>-3266.5999999999985</v>
      </c>
      <c r="W9">
        <v>11511.8</v>
      </c>
      <c r="X9">
        <v>4543.4000000000005</v>
      </c>
      <c r="AF9">
        <v>61521.4</v>
      </c>
      <c r="AG9">
        <v>1.8167011804022666</v>
      </c>
      <c r="AK9">
        <v>61521.4</v>
      </c>
      <c r="AL9">
        <v>1.8167011804022666</v>
      </c>
    </row>
    <row r="10" spans="1:38" x14ac:dyDescent="0.25">
      <c r="B10">
        <v>65112</v>
      </c>
      <c r="C10">
        <v>121433</v>
      </c>
      <c r="D10">
        <v>26063</v>
      </c>
      <c r="E10">
        <v>93284</v>
      </c>
      <c r="F10">
        <v>68139</v>
      </c>
      <c r="H10">
        <v>92887</v>
      </c>
      <c r="J10">
        <f t="shared" si="0"/>
        <v>74806.2</v>
      </c>
      <c r="K10">
        <f t="shared" si="1"/>
        <v>1.2417018910197284</v>
      </c>
      <c r="L10">
        <f t="shared" si="2"/>
        <v>121433</v>
      </c>
      <c r="M10">
        <f t="shared" si="3"/>
        <v>26063</v>
      </c>
      <c r="N10">
        <f t="shared" si="4"/>
        <v>74806.2</v>
      </c>
      <c r="O10">
        <f t="shared" si="5"/>
        <v>95370</v>
      </c>
      <c r="Q10">
        <v>2359</v>
      </c>
      <c r="R10">
        <v>-77</v>
      </c>
      <c r="T10">
        <v>-7653</v>
      </c>
      <c r="U10">
        <v>2698.3999999999942</v>
      </c>
      <c r="W10">
        <v>9289.4000000000015</v>
      </c>
      <c r="X10">
        <v>2824.4</v>
      </c>
      <c r="AB10">
        <v>74806.2</v>
      </c>
      <c r="AC10">
        <v>1.2417018910197284</v>
      </c>
      <c r="AI10">
        <v>74806.2</v>
      </c>
      <c r="AJ10">
        <v>1.2417018910197284</v>
      </c>
    </row>
    <row r="11" spans="1:38" x14ac:dyDescent="0.25">
      <c r="B11">
        <v>67102</v>
      </c>
      <c r="C11">
        <v>14851</v>
      </c>
      <c r="D11">
        <v>36237</v>
      </c>
      <c r="E11">
        <v>86704</v>
      </c>
      <c r="F11">
        <v>47952</v>
      </c>
      <c r="H11">
        <v>94740</v>
      </c>
      <c r="J11">
        <f t="shared" si="0"/>
        <v>50569.2</v>
      </c>
      <c r="K11">
        <f t="shared" si="1"/>
        <v>1.8734723903087256</v>
      </c>
      <c r="L11">
        <f t="shared" si="2"/>
        <v>86704</v>
      </c>
      <c r="M11">
        <f t="shared" si="3"/>
        <v>14851</v>
      </c>
      <c r="N11">
        <f t="shared" si="4"/>
        <v>50569.2</v>
      </c>
      <c r="O11">
        <f t="shared" si="5"/>
        <v>71853</v>
      </c>
      <c r="Q11">
        <v>4089</v>
      </c>
      <c r="R11">
        <v>375</v>
      </c>
      <c r="T11">
        <v>-1336.8000000000029</v>
      </c>
      <c r="U11">
        <v>-163.60000000000582</v>
      </c>
      <c r="W11">
        <v>6312.8</v>
      </c>
      <c r="X11">
        <v>6144.7999999999993</v>
      </c>
      <c r="AD11">
        <v>50569.2</v>
      </c>
      <c r="AE11">
        <v>1.8734723903087256</v>
      </c>
      <c r="AK11">
        <v>50569.2</v>
      </c>
      <c r="AL11">
        <v>1.8734723903087256</v>
      </c>
    </row>
    <row r="12" spans="1:38" x14ac:dyDescent="0.25">
      <c r="B12">
        <v>122108</v>
      </c>
      <c r="C12">
        <v>22695</v>
      </c>
      <c r="D12">
        <v>100463</v>
      </c>
      <c r="E12">
        <v>55700</v>
      </c>
      <c r="F12">
        <v>27221</v>
      </c>
      <c r="H12">
        <v>134801</v>
      </c>
      <c r="J12">
        <f t="shared" si="0"/>
        <v>65637.399999999994</v>
      </c>
      <c r="K12">
        <f t="shared" si="1"/>
        <v>2.0537224204493172</v>
      </c>
      <c r="L12">
        <f t="shared" si="2"/>
        <v>122108</v>
      </c>
      <c r="M12">
        <f t="shared" si="3"/>
        <v>22695</v>
      </c>
      <c r="N12">
        <f t="shared" si="4"/>
        <v>65637.399999999994</v>
      </c>
      <c r="O12">
        <f t="shared" si="5"/>
        <v>99413</v>
      </c>
      <c r="Q12">
        <v>4175</v>
      </c>
      <c r="R12">
        <v>-527</v>
      </c>
      <c r="T12">
        <v>-4743.2000000000116</v>
      </c>
      <c r="U12">
        <v>-924</v>
      </c>
      <c r="W12">
        <v>6256</v>
      </c>
      <c r="X12">
        <v>6405.5999999999995</v>
      </c>
      <c r="AF12">
        <v>65637.399999999994</v>
      </c>
      <c r="AG12">
        <v>2.0537224204493172</v>
      </c>
      <c r="AK12">
        <v>65637.399999999994</v>
      </c>
      <c r="AL12">
        <v>2.0537224204493172</v>
      </c>
    </row>
    <row r="13" spans="1:38" x14ac:dyDescent="0.25">
      <c r="B13">
        <v>45619</v>
      </c>
      <c r="C13">
        <v>17635</v>
      </c>
      <c r="D13">
        <v>15922</v>
      </c>
      <c r="E13">
        <v>14974</v>
      </c>
      <c r="F13">
        <v>76234</v>
      </c>
      <c r="H13">
        <v>58907</v>
      </c>
      <c r="J13">
        <f t="shared" si="0"/>
        <v>34076.800000000003</v>
      </c>
      <c r="K13">
        <f t="shared" si="1"/>
        <v>1.7286540989764296</v>
      </c>
      <c r="L13">
        <f t="shared" si="2"/>
        <v>76234</v>
      </c>
      <c r="M13">
        <f t="shared" si="3"/>
        <v>14974</v>
      </c>
      <c r="N13">
        <f t="shared" si="4"/>
        <v>34076.800000000003</v>
      </c>
      <c r="O13">
        <f t="shared" si="5"/>
        <v>61260</v>
      </c>
      <c r="Q13">
        <v>12044</v>
      </c>
      <c r="R13">
        <v>1</v>
      </c>
      <c r="T13">
        <v>670</v>
      </c>
      <c r="U13">
        <v>-469</v>
      </c>
      <c r="W13">
        <v>7896.4</v>
      </c>
      <c r="X13">
        <v>469.79999999999995</v>
      </c>
      <c r="Z13">
        <v>34076.800000000003</v>
      </c>
      <c r="AA13">
        <v>1.7286540989764296</v>
      </c>
      <c r="AK13">
        <v>34076.800000000003</v>
      </c>
      <c r="AL13">
        <v>1.7286540989764296</v>
      </c>
    </row>
    <row r="14" spans="1:38" x14ac:dyDescent="0.25">
      <c r="B14">
        <v>14608</v>
      </c>
      <c r="C14">
        <v>106521</v>
      </c>
      <c r="D14">
        <v>89361</v>
      </c>
      <c r="E14">
        <v>62749</v>
      </c>
      <c r="F14">
        <v>108301</v>
      </c>
      <c r="H14">
        <v>122019</v>
      </c>
      <c r="J14">
        <f t="shared" si="0"/>
        <v>76308</v>
      </c>
      <c r="K14">
        <f t="shared" si="1"/>
        <v>1.5990328668029565</v>
      </c>
      <c r="L14">
        <f t="shared" si="2"/>
        <v>108301</v>
      </c>
      <c r="M14">
        <f t="shared" si="3"/>
        <v>14608</v>
      </c>
      <c r="N14">
        <f t="shared" si="4"/>
        <v>76308</v>
      </c>
      <c r="O14">
        <f t="shared" si="5"/>
        <v>93693</v>
      </c>
      <c r="Q14">
        <v>-6393</v>
      </c>
      <c r="R14">
        <v>-1278</v>
      </c>
      <c r="T14">
        <v>7575.6000000000058</v>
      </c>
      <c r="U14">
        <v>5584.6000000000058</v>
      </c>
      <c r="W14">
        <v>12346.800000000001</v>
      </c>
      <c r="X14">
        <v>5584.5999999999995</v>
      </c>
      <c r="AF14">
        <v>76308</v>
      </c>
      <c r="AG14">
        <v>1.5990328668029565</v>
      </c>
      <c r="AI14">
        <v>76308</v>
      </c>
      <c r="AJ14">
        <v>1.5990328668029565</v>
      </c>
    </row>
    <row r="15" spans="1:38" x14ac:dyDescent="0.25">
      <c r="B15">
        <v>58617</v>
      </c>
      <c r="C15">
        <v>14447</v>
      </c>
      <c r="D15">
        <v>58402</v>
      </c>
      <c r="E15">
        <v>11082</v>
      </c>
      <c r="F15">
        <v>69338</v>
      </c>
      <c r="H15">
        <v>70662</v>
      </c>
      <c r="J15">
        <f t="shared" si="0"/>
        <v>42377.2</v>
      </c>
      <c r="K15">
        <f t="shared" si="1"/>
        <v>1.6674532531644375</v>
      </c>
      <c r="L15">
        <f t="shared" si="2"/>
        <v>69338</v>
      </c>
      <c r="M15">
        <f t="shared" si="3"/>
        <v>11082</v>
      </c>
      <c r="N15">
        <f t="shared" si="4"/>
        <v>42377.2</v>
      </c>
      <c r="O15">
        <f t="shared" si="5"/>
        <v>58256</v>
      </c>
      <c r="Q15">
        <v>-3753</v>
      </c>
      <c r="R15">
        <v>-48</v>
      </c>
      <c r="T15">
        <v>-5986.4000000000015</v>
      </c>
      <c r="U15">
        <v>-1284</v>
      </c>
      <c r="W15">
        <v>11716.000000000002</v>
      </c>
      <c r="X15">
        <v>3046.8</v>
      </c>
      <c r="AD15">
        <v>42377.2</v>
      </c>
      <c r="AE15">
        <v>1.6674532531644375</v>
      </c>
      <c r="AI15">
        <v>42377.2</v>
      </c>
      <c r="AJ15">
        <v>1.6674532531644375</v>
      </c>
    </row>
    <row r="16" spans="1:38" x14ac:dyDescent="0.25">
      <c r="B16">
        <v>39045</v>
      </c>
      <c r="C16">
        <v>23652</v>
      </c>
      <c r="D16">
        <v>106887</v>
      </c>
      <c r="E16">
        <v>113455</v>
      </c>
      <c r="F16">
        <v>39661</v>
      </c>
      <c r="H16">
        <v>131144</v>
      </c>
      <c r="J16">
        <f t="shared" si="0"/>
        <v>64540</v>
      </c>
      <c r="K16">
        <f t="shared" si="1"/>
        <v>2.0319801673380851</v>
      </c>
      <c r="L16">
        <f t="shared" si="2"/>
        <v>113455</v>
      </c>
      <c r="M16">
        <f t="shared" si="3"/>
        <v>23652</v>
      </c>
      <c r="N16">
        <f t="shared" si="4"/>
        <v>64540</v>
      </c>
      <c r="O16">
        <f t="shared" si="5"/>
        <v>89803</v>
      </c>
      <c r="Q16">
        <v>11834</v>
      </c>
      <c r="R16">
        <v>8910</v>
      </c>
      <c r="T16">
        <v>850.59999999999854</v>
      </c>
      <c r="U16">
        <v>5010.1999999999971</v>
      </c>
      <c r="W16">
        <v>4378.5999999999995</v>
      </c>
      <c r="X16">
        <v>5029</v>
      </c>
      <c r="AD16">
        <v>64540</v>
      </c>
      <c r="AE16">
        <v>2.0319801673380851</v>
      </c>
      <c r="AK16">
        <v>64540</v>
      </c>
      <c r="AL16">
        <v>2.0319801673380851</v>
      </c>
    </row>
    <row r="17" spans="2:38" x14ac:dyDescent="0.25">
      <c r="B17">
        <v>99775</v>
      </c>
      <c r="C17">
        <v>60083</v>
      </c>
      <c r="D17">
        <v>112285</v>
      </c>
      <c r="E17">
        <v>79315</v>
      </c>
      <c r="F17">
        <v>72305</v>
      </c>
      <c r="H17">
        <v>126717</v>
      </c>
      <c r="J17">
        <f t="shared" si="0"/>
        <v>84752.6</v>
      </c>
      <c r="K17">
        <f t="shared" si="1"/>
        <v>1.4951399721070504</v>
      </c>
      <c r="L17">
        <f t="shared" si="2"/>
        <v>112285</v>
      </c>
      <c r="M17">
        <f t="shared" si="3"/>
        <v>60083</v>
      </c>
      <c r="N17">
        <f t="shared" si="4"/>
        <v>84752.6</v>
      </c>
      <c r="O17">
        <f t="shared" si="5"/>
        <v>52202</v>
      </c>
      <c r="Q17">
        <v>-18054</v>
      </c>
      <c r="R17">
        <v>-2850</v>
      </c>
      <c r="T17">
        <v>1211</v>
      </c>
      <c r="U17">
        <v>3271</v>
      </c>
      <c r="W17">
        <v>4610.6000000000004</v>
      </c>
      <c r="X17">
        <v>3796.2000000000003</v>
      </c>
      <c r="AF17">
        <v>84752.6</v>
      </c>
      <c r="AG17">
        <v>1.4951399721070504</v>
      </c>
      <c r="AI17">
        <v>84752.6</v>
      </c>
      <c r="AJ17">
        <v>1.4951399721070504</v>
      </c>
    </row>
    <row r="18" spans="2:38" x14ac:dyDescent="0.25">
      <c r="B18">
        <v>96516</v>
      </c>
      <c r="C18">
        <v>64556</v>
      </c>
      <c r="D18">
        <v>109680</v>
      </c>
      <c r="E18">
        <v>104206</v>
      </c>
      <c r="F18">
        <v>62020</v>
      </c>
      <c r="H18">
        <v>92765</v>
      </c>
      <c r="J18">
        <f t="shared" si="0"/>
        <v>87395.6</v>
      </c>
      <c r="K18">
        <f t="shared" si="1"/>
        <v>1.0614378755909908</v>
      </c>
      <c r="L18">
        <f t="shared" si="2"/>
        <v>109680</v>
      </c>
      <c r="M18">
        <f t="shared" si="3"/>
        <v>62020</v>
      </c>
      <c r="N18">
        <f t="shared" si="4"/>
        <v>87395.6</v>
      </c>
      <c r="O18">
        <f t="shared" si="5"/>
        <v>47660</v>
      </c>
      <c r="Q18">
        <v>884</v>
      </c>
      <c r="R18">
        <v>-132</v>
      </c>
      <c r="T18">
        <v>-2419</v>
      </c>
      <c r="U18">
        <v>-1120.1999999999971</v>
      </c>
      <c r="W18">
        <v>4447.3999999999996</v>
      </c>
      <c r="X18">
        <v>2225.8000000000002</v>
      </c>
      <c r="AB18">
        <v>87395.6</v>
      </c>
      <c r="AC18">
        <v>1.0614378755909908</v>
      </c>
      <c r="AI18">
        <v>87395.6</v>
      </c>
      <c r="AJ18">
        <v>1.0614378755909908</v>
      </c>
    </row>
    <row r="19" spans="2:38" x14ac:dyDescent="0.25">
      <c r="B19">
        <v>105631</v>
      </c>
      <c r="C19">
        <v>23309</v>
      </c>
      <c r="D19">
        <v>59050</v>
      </c>
      <c r="E19">
        <v>39379</v>
      </c>
      <c r="F19">
        <v>71271</v>
      </c>
      <c r="H19">
        <v>91324</v>
      </c>
      <c r="J19">
        <f t="shared" si="0"/>
        <v>59728</v>
      </c>
      <c r="K19">
        <f t="shared" si="1"/>
        <v>1.5289981248325744</v>
      </c>
      <c r="L19">
        <f t="shared" si="2"/>
        <v>105631</v>
      </c>
      <c r="M19">
        <f t="shared" si="3"/>
        <v>23309</v>
      </c>
      <c r="N19">
        <f t="shared" si="4"/>
        <v>59728</v>
      </c>
      <c r="O19">
        <f t="shared" si="5"/>
        <v>82322</v>
      </c>
      <c r="Q19">
        <v>-12242</v>
      </c>
      <c r="R19">
        <v>-3933</v>
      </c>
      <c r="T19">
        <v>-9594.8000000000029</v>
      </c>
      <c r="U19">
        <v>-980.40000000000146</v>
      </c>
      <c r="W19">
        <v>9594.7999999999993</v>
      </c>
      <c r="X19">
        <v>4230</v>
      </c>
      <c r="AF19">
        <v>59728</v>
      </c>
      <c r="AG19">
        <v>1.5289981248325744</v>
      </c>
      <c r="AK19">
        <v>59728</v>
      </c>
      <c r="AL19">
        <v>1.5289981248325744</v>
      </c>
    </row>
    <row r="20" spans="2:38" x14ac:dyDescent="0.25">
      <c r="B20">
        <v>13032</v>
      </c>
      <c r="C20">
        <v>51442</v>
      </c>
      <c r="D20">
        <v>24120</v>
      </c>
      <c r="E20">
        <v>69510</v>
      </c>
      <c r="F20">
        <v>79886</v>
      </c>
      <c r="H20">
        <v>119589</v>
      </c>
      <c r="J20">
        <f t="shared" si="0"/>
        <v>47598</v>
      </c>
      <c r="K20">
        <f t="shared" si="1"/>
        <v>2.512479515946048</v>
      </c>
      <c r="L20">
        <f t="shared" si="2"/>
        <v>79886</v>
      </c>
      <c r="M20">
        <f t="shared" si="3"/>
        <v>13032</v>
      </c>
      <c r="N20">
        <f t="shared" si="4"/>
        <v>47598</v>
      </c>
      <c r="O20">
        <f t="shared" si="5"/>
        <v>66854</v>
      </c>
      <c r="Q20">
        <v>11964</v>
      </c>
      <c r="R20">
        <v>4135</v>
      </c>
      <c r="T20">
        <v>759.59999999999854</v>
      </c>
      <c r="U20">
        <v>1922</v>
      </c>
      <c r="W20">
        <v>4717.5999999999995</v>
      </c>
      <c r="X20">
        <v>2090.8000000000002</v>
      </c>
      <c r="AD20">
        <v>47598</v>
      </c>
      <c r="AE20">
        <v>2.512479515946048</v>
      </c>
      <c r="AK20">
        <v>47598</v>
      </c>
      <c r="AL20">
        <v>2.512479515946048</v>
      </c>
    </row>
    <row r="21" spans="2:38" x14ac:dyDescent="0.25">
      <c r="B21">
        <v>36519</v>
      </c>
      <c r="C21">
        <v>63420</v>
      </c>
      <c r="D21">
        <v>13532</v>
      </c>
      <c r="E21">
        <v>47378</v>
      </c>
      <c r="F21">
        <v>108692</v>
      </c>
      <c r="H21">
        <v>76891</v>
      </c>
      <c r="J21">
        <f t="shared" si="0"/>
        <v>53908.2</v>
      </c>
      <c r="K21">
        <f t="shared" si="1"/>
        <v>1.4263321720999775</v>
      </c>
      <c r="L21">
        <f t="shared" si="2"/>
        <v>108692</v>
      </c>
      <c r="M21">
        <f t="shared" si="3"/>
        <v>13532</v>
      </c>
      <c r="N21">
        <f t="shared" si="4"/>
        <v>53908.2</v>
      </c>
      <c r="O21">
        <f t="shared" si="5"/>
        <v>95160</v>
      </c>
      <c r="Q21">
        <v>-230</v>
      </c>
      <c r="R21">
        <v>9889</v>
      </c>
      <c r="T21">
        <v>7660.1999999999971</v>
      </c>
      <c r="U21">
        <v>2648</v>
      </c>
      <c r="W21">
        <v>8143</v>
      </c>
      <c r="X21">
        <v>3894</v>
      </c>
      <c r="AD21">
        <v>53908.2</v>
      </c>
      <c r="AE21">
        <v>1.4263321720999775</v>
      </c>
      <c r="AI21">
        <v>53908.2</v>
      </c>
      <c r="AJ21">
        <v>1.4263321720999775</v>
      </c>
    </row>
    <row r="22" spans="2:38" x14ac:dyDescent="0.25">
      <c r="B22">
        <v>108189</v>
      </c>
      <c r="C22">
        <v>101203</v>
      </c>
      <c r="D22">
        <v>12167</v>
      </c>
      <c r="E22">
        <v>63698</v>
      </c>
      <c r="F22">
        <v>59202</v>
      </c>
      <c r="H22">
        <v>107085</v>
      </c>
      <c r="J22">
        <f t="shared" si="0"/>
        <v>68891.8</v>
      </c>
      <c r="K22">
        <f t="shared" si="1"/>
        <v>1.5543939917377685</v>
      </c>
      <c r="L22">
        <f t="shared" si="2"/>
        <v>108189</v>
      </c>
      <c r="M22">
        <f t="shared" si="3"/>
        <v>12167</v>
      </c>
      <c r="N22">
        <f t="shared" si="4"/>
        <v>68891.8</v>
      </c>
      <c r="O22">
        <f t="shared" si="5"/>
        <v>96022</v>
      </c>
      <c r="Q22">
        <v>3888</v>
      </c>
      <c r="R22">
        <v>1057</v>
      </c>
      <c r="T22">
        <v>-1488.8000000000029</v>
      </c>
      <c r="U22">
        <v>-3577.3999999999942</v>
      </c>
      <c r="W22">
        <v>11678.4</v>
      </c>
      <c r="X22">
        <v>3709</v>
      </c>
      <c r="AB22">
        <v>68891.8</v>
      </c>
      <c r="AC22">
        <v>1.5543939917377685</v>
      </c>
      <c r="AI22">
        <v>68891.8</v>
      </c>
      <c r="AJ22">
        <v>1.5543939917377685</v>
      </c>
    </row>
    <row r="23" spans="2:38" x14ac:dyDescent="0.25">
      <c r="B23">
        <v>21604</v>
      </c>
      <c r="C23">
        <v>41301</v>
      </c>
      <c r="D23">
        <v>108445</v>
      </c>
      <c r="E23">
        <v>35972</v>
      </c>
      <c r="F23">
        <v>98552</v>
      </c>
      <c r="H23">
        <v>86583</v>
      </c>
      <c r="J23">
        <f t="shared" si="0"/>
        <v>61174.8</v>
      </c>
      <c r="K23">
        <f t="shared" si="1"/>
        <v>1.4153376880676356</v>
      </c>
      <c r="L23">
        <f t="shared" si="2"/>
        <v>108445</v>
      </c>
      <c r="M23">
        <f t="shared" si="3"/>
        <v>21604</v>
      </c>
      <c r="N23">
        <f t="shared" si="4"/>
        <v>61174.8</v>
      </c>
      <c r="O23">
        <f t="shared" si="5"/>
        <v>86841</v>
      </c>
      <c r="Q23">
        <v>3681</v>
      </c>
      <c r="R23">
        <v>5159</v>
      </c>
      <c r="T23">
        <v>1077</v>
      </c>
      <c r="U23">
        <v>2591.6000000000058</v>
      </c>
      <c r="W23">
        <v>5745</v>
      </c>
      <c r="X23">
        <v>3794.7999999999997</v>
      </c>
      <c r="Z23">
        <v>61174.8</v>
      </c>
      <c r="AA23">
        <v>1.4153376880676356</v>
      </c>
      <c r="AI23">
        <v>61174.8</v>
      </c>
      <c r="AJ23">
        <v>1.4153376880676356</v>
      </c>
    </row>
    <row r="24" spans="2:38" x14ac:dyDescent="0.25">
      <c r="B24">
        <v>89129</v>
      </c>
      <c r="C24">
        <v>39109</v>
      </c>
      <c r="D24">
        <v>77621</v>
      </c>
      <c r="E24">
        <v>16617</v>
      </c>
      <c r="F24">
        <v>61931</v>
      </c>
      <c r="H24">
        <v>92932</v>
      </c>
      <c r="J24">
        <f t="shared" si="0"/>
        <v>56881.4</v>
      </c>
      <c r="K24">
        <f t="shared" si="1"/>
        <v>1.633785385029201</v>
      </c>
      <c r="L24">
        <f t="shared" si="2"/>
        <v>89129</v>
      </c>
      <c r="M24">
        <f t="shared" si="3"/>
        <v>16617</v>
      </c>
      <c r="N24">
        <f t="shared" si="4"/>
        <v>56881.4</v>
      </c>
      <c r="O24">
        <f t="shared" si="5"/>
        <v>72512</v>
      </c>
      <c r="Q24">
        <v>-17399</v>
      </c>
      <c r="R24">
        <v>-3979</v>
      </c>
      <c r="T24">
        <v>7066.4000000000015</v>
      </c>
      <c r="U24">
        <v>227</v>
      </c>
      <c r="W24">
        <v>10141.199999999999</v>
      </c>
      <c r="X24">
        <v>3676.2</v>
      </c>
      <c r="AD24">
        <v>56881.4</v>
      </c>
      <c r="AE24">
        <v>1.633785385029201</v>
      </c>
      <c r="AK24">
        <v>56881.4</v>
      </c>
      <c r="AL24">
        <v>1.633785385029201</v>
      </c>
    </row>
    <row r="25" spans="2:38" x14ac:dyDescent="0.25">
      <c r="B25">
        <v>79431</v>
      </c>
      <c r="C25">
        <v>85480</v>
      </c>
      <c r="D25">
        <v>52170</v>
      </c>
      <c r="E25">
        <v>110580</v>
      </c>
      <c r="F25">
        <v>112531</v>
      </c>
      <c r="H25">
        <v>107306</v>
      </c>
      <c r="J25">
        <f t="shared" si="0"/>
        <v>88038.399999999994</v>
      </c>
      <c r="K25">
        <f t="shared" si="1"/>
        <v>1.2188544998546089</v>
      </c>
      <c r="L25">
        <f t="shared" si="2"/>
        <v>112531</v>
      </c>
      <c r="M25">
        <f t="shared" si="3"/>
        <v>52170</v>
      </c>
      <c r="N25">
        <f t="shared" si="4"/>
        <v>88038.399999999994</v>
      </c>
      <c r="O25">
        <f t="shared" si="5"/>
        <v>60361</v>
      </c>
      <c r="Q25">
        <v>-442</v>
      </c>
      <c r="R25">
        <v>-15</v>
      </c>
      <c r="T25">
        <v>1495.5999999999913</v>
      </c>
      <c r="U25">
        <v>-2175.6000000000058</v>
      </c>
      <c r="W25">
        <v>6517.6</v>
      </c>
      <c r="X25">
        <v>4688.8</v>
      </c>
      <c r="AB25">
        <v>88038.399999999994</v>
      </c>
      <c r="AC25">
        <v>1.2188544998546089</v>
      </c>
      <c r="AI25">
        <v>88038.399999999994</v>
      </c>
      <c r="AJ25">
        <v>1.2188544998546089</v>
      </c>
    </row>
    <row r="26" spans="2:38" x14ac:dyDescent="0.25">
      <c r="B26">
        <v>41404</v>
      </c>
      <c r="C26">
        <v>31485</v>
      </c>
      <c r="D26">
        <v>60229</v>
      </c>
      <c r="E26">
        <v>108965</v>
      </c>
      <c r="F26">
        <v>110793</v>
      </c>
      <c r="H26">
        <v>95444</v>
      </c>
      <c r="J26">
        <f t="shared" si="0"/>
        <v>70575.199999999997</v>
      </c>
      <c r="K26">
        <f t="shared" si="1"/>
        <v>1.3523730715605482</v>
      </c>
      <c r="L26">
        <f t="shared" si="2"/>
        <v>110793</v>
      </c>
      <c r="M26">
        <f t="shared" si="3"/>
        <v>31485</v>
      </c>
      <c r="N26">
        <f t="shared" si="4"/>
        <v>70575.199999999997</v>
      </c>
      <c r="O26">
        <f t="shared" si="5"/>
        <v>79308</v>
      </c>
      <c r="Q26">
        <v>22013</v>
      </c>
      <c r="R26">
        <v>9572</v>
      </c>
      <c r="T26">
        <v>7599.1999999999971</v>
      </c>
      <c r="U26">
        <v>1761.1999999999971</v>
      </c>
      <c r="W26">
        <v>10064.4</v>
      </c>
      <c r="X26">
        <v>2536</v>
      </c>
      <c r="Z26">
        <v>70575.199999999997</v>
      </c>
      <c r="AA26">
        <v>1.3523730715605482</v>
      </c>
      <c r="AI26">
        <v>70575.199999999997</v>
      </c>
      <c r="AJ26">
        <v>1.3523730715605482</v>
      </c>
    </row>
    <row r="27" spans="2:38" x14ac:dyDescent="0.25">
      <c r="B27">
        <v>45022</v>
      </c>
      <c r="C27">
        <v>9107</v>
      </c>
      <c r="D27">
        <v>38125</v>
      </c>
      <c r="E27">
        <v>107955</v>
      </c>
      <c r="F27">
        <v>94429</v>
      </c>
      <c r="H27">
        <v>87499</v>
      </c>
      <c r="J27">
        <f t="shared" si="0"/>
        <v>58927.6</v>
      </c>
      <c r="K27">
        <f t="shared" si="1"/>
        <v>1.484855992777578</v>
      </c>
      <c r="L27">
        <f t="shared" si="2"/>
        <v>107955</v>
      </c>
      <c r="M27">
        <f t="shared" si="3"/>
        <v>9107</v>
      </c>
      <c r="N27">
        <f t="shared" si="4"/>
        <v>58927.6</v>
      </c>
      <c r="O27">
        <f t="shared" si="5"/>
        <v>98848</v>
      </c>
      <c r="Q27">
        <v>7672</v>
      </c>
      <c r="R27">
        <v>1666</v>
      </c>
      <c r="T27">
        <v>-2154.2000000000044</v>
      </c>
      <c r="U27">
        <v>-1682.8000000000029</v>
      </c>
      <c r="W27">
        <v>9912.2000000000007</v>
      </c>
      <c r="X27">
        <v>4978.3999999999996</v>
      </c>
      <c r="Z27">
        <v>58927.6</v>
      </c>
      <c r="AA27">
        <v>1.484855992777578</v>
      </c>
      <c r="AI27">
        <v>58927.6</v>
      </c>
      <c r="AJ27">
        <v>1.484855992777578</v>
      </c>
    </row>
    <row r="28" spans="2:38" x14ac:dyDescent="0.25">
      <c r="B28">
        <v>110118</v>
      </c>
      <c r="C28">
        <v>95318</v>
      </c>
      <c r="D28">
        <v>65716</v>
      </c>
      <c r="E28">
        <v>110601</v>
      </c>
      <c r="F28">
        <v>72578</v>
      </c>
      <c r="H28">
        <v>133692</v>
      </c>
      <c r="J28">
        <f t="shared" si="0"/>
        <v>90866.2</v>
      </c>
      <c r="K28">
        <f t="shared" si="1"/>
        <v>1.4713061622473484</v>
      </c>
      <c r="L28">
        <f t="shared" si="2"/>
        <v>110601</v>
      </c>
      <c r="M28">
        <f t="shared" si="3"/>
        <v>65716</v>
      </c>
      <c r="N28">
        <f t="shared" si="4"/>
        <v>90866.2</v>
      </c>
      <c r="O28">
        <f t="shared" si="5"/>
        <v>44885</v>
      </c>
      <c r="Q28">
        <v>-9</v>
      </c>
      <c r="R28">
        <v>3498</v>
      </c>
      <c r="T28">
        <v>-1039.4000000000087</v>
      </c>
      <c r="U28">
        <v>-631.19999999999709</v>
      </c>
      <c r="W28">
        <v>8491.8000000000011</v>
      </c>
      <c r="X28">
        <v>4240.0000000000009</v>
      </c>
      <c r="AB28">
        <v>90866.2</v>
      </c>
      <c r="AC28">
        <v>1.4713061622473484</v>
      </c>
      <c r="AI28">
        <v>90866.2</v>
      </c>
      <c r="AJ28">
        <v>1.4713061622473484</v>
      </c>
    </row>
    <row r="29" spans="2:38" x14ac:dyDescent="0.25">
      <c r="B29">
        <v>66283</v>
      </c>
      <c r="C29">
        <v>46588</v>
      </c>
      <c r="D29">
        <v>83403</v>
      </c>
      <c r="E29">
        <v>38858</v>
      </c>
      <c r="F29">
        <v>24332</v>
      </c>
      <c r="H29">
        <v>95544</v>
      </c>
      <c r="J29">
        <f t="shared" si="0"/>
        <v>51892.800000000003</v>
      </c>
      <c r="K29">
        <f t="shared" si="1"/>
        <v>1.8411802793451113</v>
      </c>
      <c r="L29">
        <f t="shared" si="2"/>
        <v>83403</v>
      </c>
      <c r="M29">
        <f t="shared" si="3"/>
        <v>24332</v>
      </c>
      <c r="N29">
        <f t="shared" si="4"/>
        <v>51892.800000000003</v>
      </c>
      <c r="O29">
        <f t="shared" si="5"/>
        <v>59071</v>
      </c>
      <c r="Q29">
        <v>3048</v>
      </c>
      <c r="R29">
        <v>-101</v>
      </c>
      <c r="T29">
        <v>-2079.5999999999985</v>
      </c>
      <c r="U29">
        <v>377.40000000000146</v>
      </c>
      <c r="W29">
        <v>5950.7999999999993</v>
      </c>
      <c r="X29">
        <v>387.00000000000006</v>
      </c>
      <c r="AD29">
        <v>51892.800000000003</v>
      </c>
      <c r="AE29">
        <v>1.8411802793451113</v>
      </c>
      <c r="AI29">
        <v>51892.800000000003</v>
      </c>
      <c r="AJ29">
        <v>1.8411802793451113</v>
      </c>
    </row>
    <row r="30" spans="2:38" x14ac:dyDescent="0.25">
      <c r="B30">
        <v>40176</v>
      </c>
      <c r="C30">
        <v>54172</v>
      </c>
      <c r="D30">
        <v>49061</v>
      </c>
      <c r="E30">
        <v>78799</v>
      </c>
      <c r="F30">
        <v>95965</v>
      </c>
      <c r="H30">
        <v>71875</v>
      </c>
      <c r="J30">
        <f t="shared" si="0"/>
        <v>63634.6</v>
      </c>
      <c r="K30">
        <f t="shared" si="1"/>
        <v>1.1294955888777489</v>
      </c>
      <c r="L30">
        <f t="shared" si="2"/>
        <v>95965</v>
      </c>
      <c r="M30">
        <f t="shared" si="3"/>
        <v>40176</v>
      </c>
      <c r="N30">
        <f t="shared" si="4"/>
        <v>63634.6</v>
      </c>
      <c r="O30">
        <f t="shared" si="5"/>
        <v>55789</v>
      </c>
      <c r="Q30">
        <v>7300</v>
      </c>
      <c r="R30">
        <v>2101</v>
      </c>
      <c r="T30">
        <v>3586</v>
      </c>
      <c r="U30">
        <v>1233.4000000000015</v>
      </c>
      <c r="W30">
        <v>4594.3999999999996</v>
      </c>
      <c r="X30">
        <v>3208.6</v>
      </c>
      <c r="Z30">
        <v>63634.6</v>
      </c>
      <c r="AA30">
        <v>1.1294955888777489</v>
      </c>
      <c r="AI30">
        <v>63634.6</v>
      </c>
      <c r="AJ30">
        <v>1.1294955888777489</v>
      </c>
    </row>
    <row r="31" spans="2:38" x14ac:dyDescent="0.25">
      <c r="B31">
        <v>106651</v>
      </c>
      <c r="C31">
        <v>42105</v>
      </c>
      <c r="D31">
        <v>68888</v>
      </c>
      <c r="E31">
        <v>9622</v>
      </c>
      <c r="F31">
        <v>76905</v>
      </c>
      <c r="H31">
        <v>110430</v>
      </c>
      <c r="J31">
        <f t="shared" si="0"/>
        <v>60834.2</v>
      </c>
      <c r="K31">
        <f t="shared" si="1"/>
        <v>1.8152618099687348</v>
      </c>
      <c r="L31">
        <f t="shared" si="2"/>
        <v>106651</v>
      </c>
      <c r="M31">
        <f t="shared" si="3"/>
        <v>9622</v>
      </c>
      <c r="N31">
        <f t="shared" si="4"/>
        <v>60834.2</v>
      </c>
      <c r="O31">
        <f t="shared" si="5"/>
        <v>97029</v>
      </c>
      <c r="Q31">
        <v>17688</v>
      </c>
      <c r="R31">
        <v>530</v>
      </c>
      <c r="T31">
        <v>-3667</v>
      </c>
      <c r="U31">
        <v>-1043.4000000000015</v>
      </c>
      <c r="W31">
        <v>6031.8</v>
      </c>
      <c r="X31">
        <v>1189.4000000000003</v>
      </c>
      <c r="AB31">
        <v>60834.2</v>
      </c>
      <c r="AC31">
        <v>1.8152618099687348</v>
      </c>
      <c r="AK31">
        <v>60834.2</v>
      </c>
      <c r="AL31">
        <v>1.8152618099687348</v>
      </c>
    </row>
    <row r="32" spans="2:38" x14ac:dyDescent="0.25">
      <c r="B32">
        <v>98017</v>
      </c>
      <c r="C32">
        <v>12398</v>
      </c>
      <c r="D32">
        <v>37982</v>
      </c>
      <c r="E32">
        <v>39501</v>
      </c>
      <c r="F32">
        <v>77119</v>
      </c>
      <c r="H32">
        <v>82646</v>
      </c>
      <c r="J32">
        <f t="shared" si="0"/>
        <v>53003.4</v>
      </c>
      <c r="K32">
        <f t="shared" si="1"/>
        <v>1.5592584626646593</v>
      </c>
      <c r="L32">
        <f t="shared" si="2"/>
        <v>98017</v>
      </c>
      <c r="M32">
        <f t="shared" si="3"/>
        <v>12398</v>
      </c>
      <c r="N32">
        <f t="shared" si="4"/>
        <v>53003.4</v>
      </c>
      <c r="O32">
        <f t="shared" si="5"/>
        <v>85619</v>
      </c>
      <c r="Q32">
        <v>-2470</v>
      </c>
      <c r="R32">
        <v>-7</v>
      </c>
      <c r="T32">
        <v>3483.5999999999985</v>
      </c>
      <c r="U32">
        <v>1838.2000000000044</v>
      </c>
      <c r="W32">
        <v>5064.4000000000005</v>
      </c>
      <c r="X32">
        <v>2656.6</v>
      </c>
      <c r="AD32">
        <v>53003.4</v>
      </c>
      <c r="AE32">
        <v>1.5592584626646593</v>
      </c>
      <c r="AI32">
        <v>53003.4</v>
      </c>
      <c r="AJ32">
        <v>1.5592584626646593</v>
      </c>
    </row>
    <row r="33" spans="2:38" x14ac:dyDescent="0.25">
      <c r="B33">
        <v>45975</v>
      </c>
      <c r="C33">
        <v>32990</v>
      </c>
      <c r="D33">
        <v>31876</v>
      </c>
      <c r="E33">
        <v>109550</v>
      </c>
      <c r="F33">
        <v>109103</v>
      </c>
      <c r="H33">
        <v>89877</v>
      </c>
      <c r="J33">
        <f t="shared" si="0"/>
        <v>65898.8</v>
      </c>
      <c r="K33">
        <f t="shared" si="1"/>
        <v>1.3638639853836487</v>
      </c>
      <c r="L33">
        <f t="shared" si="2"/>
        <v>109550</v>
      </c>
      <c r="M33">
        <f t="shared" si="3"/>
        <v>31876</v>
      </c>
      <c r="N33">
        <f t="shared" si="4"/>
        <v>65898.8</v>
      </c>
      <c r="O33">
        <f t="shared" si="5"/>
        <v>77674</v>
      </c>
      <c r="Q33">
        <v>-12828</v>
      </c>
      <c r="R33">
        <v>-330</v>
      </c>
      <c r="T33">
        <v>1151.6000000000058</v>
      </c>
      <c r="U33">
        <v>-1538.8000000000029</v>
      </c>
      <c r="W33">
        <v>3569.2</v>
      </c>
      <c r="X33">
        <v>1569.2</v>
      </c>
      <c r="AF33">
        <v>65898.8</v>
      </c>
      <c r="AG33">
        <v>1.3638639853836487</v>
      </c>
      <c r="AI33">
        <v>65898.8</v>
      </c>
      <c r="AJ33">
        <v>1.3638639853836487</v>
      </c>
    </row>
    <row r="34" spans="2:38" x14ac:dyDescent="0.25">
      <c r="B34">
        <v>106255</v>
      </c>
      <c r="C34">
        <v>46175</v>
      </c>
      <c r="D34">
        <v>12699</v>
      </c>
      <c r="E34">
        <v>25100</v>
      </c>
      <c r="F34">
        <v>24908</v>
      </c>
      <c r="H34">
        <v>53318</v>
      </c>
      <c r="J34">
        <f t="shared" ref="J34:J65" si="6">AVERAGE(B34:F34)</f>
        <v>43027.4</v>
      </c>
      <c r="K34">
        <f t="shared" ref="K34:K65" si="7">H34/J34</f>
        <v>1.2391638816196191</v>
      </c>
      <c r="L34">
        <f t="shared" ref="L34:L65" si="8">MAX(B34:F34)</f>
        <v>106255</v>
      </c>
      <c r="M34">
        <f t="shared" ref="M34:M65" si="9">MIN(B34:F34)</f>
        <v>12699</v>
      </c>
      <c r="N34">
        <f t="shared" ref="N34:N65" si="10">AVERAGE(B34:F34)</f>
        <v>43027.4</v>
      </c>
      <c r="O34">
        <f t="shared" ref="O34:O65" si="11">L34-M34</f>
        <v>93556</v>
      </c>
      <c r="Q34">
        <v>-310</v>
      </c>
      <c r="R34">
        <v>1444</v>
      </c>
      <c r="T34">
        <v>-3934</v>
      </c>
      <c r="U34">
        <v>-2753.1999999999971</v>
      </c>
      <c r="W34">
        <v>13504</v>
      </c>
      <c r="X34">
        <v>4086.4</v>
      </c>
      <c r="Z34">
        <v>43027.4</v>
      </c>
      <c r="AA34">
        <v>1.2391638816196191</v>
      </c>
      <c r="AI34">
        <v>43027.4</v>
      </c>
      <c r="AJ34">
        <v>1.2391638816196191</v>
      </c>
    </row>
    <row r="35" spans="2:38" x14ac:dyDescent="0.25">
      <c r="B35">
        <v>87341</v>
      </c>
      <c r="C35">
        <v>80549</v>
      </c>
      <c r="D35">
        <v>73545</v>
      </c>
      <c r="E35">
        <v>97991</v>
      </c>
      <c r="F35">
        <v>103745</v>
      </c>
      <c r="H35">
        <v>140836</v>
      </c>
      <c r="J35">
        <f t="shared" si="6"/>
        <v>88634.2</v>
      </c>
      <c r="K35">
        <f t="shared" si="7"/>
        <v>1.5889577612253509</v>
      </c>
      <c r="L35">
        <f t="shared" si="8"/>
        <v>103745</v>
      </c>
      <c r="M35">
        <f t="shared" si="9"/>
        <v>73545</v>
      </c>
      <c r="N35">
        <f t="shared" si="10"/>
        <v>88634.2</v>
      </c>
      <c r="O35">
        <f t="shared" si="11"/>
        <v>30200</v>
      </c>
      <c r="Q35">
        <v>-4673</v>
      </c>
      <c r="R35">
        <v>5404</v>
      </c>
      <c r="T35">
        <v>2927.8000000000029</v>
      </c>
      <c r="U35">
        <v>700</v>
      </c>
      <c r="W35">
        <v>5534.6</v>
      </c>
      <c r="X35">
        <v>2079.1999999999998</v>
      </c>
      <c r="AF35">
        <v>88634.2</v>
      </c>
      <c r="AG35">
        <v>1.5889577612253509</v>
      </c>
      <c r="AI35">
        <v>88634.2</v>
      </c>
      <c r="AJ35">
        <v>1.5889577612253509</v>
      </c>
    </row>
    <row r="36" spans="2:38" x14ac:dyDescent="0.25">
      <c r="B36">
        <v>76486</v>
      </c>
      <c r="C36">
        <v>52706</v>
      </c>
      <c r="D36">
        <v>27964</v>
      </c>
      <c r="E36">
        <v>47421</v>
      </c>
      <c r="F36">
        <v>34703</v>
      </c>
      <c r="H36">
        <v>57066</v>
      </c>
      <c r="J36">
        <f t="shared" si="6"/>
        <v>47856</v>
      </c>
      <c r="K36">
        <f t="shared" si="7"/>
        <v>1.1924523570712136</v>
      </c>
      <c r="L36">
        <f t="shared" si="8"/>
        <v>76486</v>
      </c>
      <c r="M36">
        <f t="shared" si="9"/>
        <v>27964</v>
      </c>
      <c r="N36">
        <f t="shared" si="10"/>
        <v>47856</v>
      </c>
      <c r="O36">
        <f t="shared" si="11"/>
        <v>48522</v>
      </c>
      <c r="Q36">
        <v>11679</v>
      </c>
      <c r="R36">
        <v>-4075</v>
      </c>
      <c r="T36">
        <v>2788.8000000000029</v>
      </c>
      <c r="U36">
        <v>2686.4000000000015</v>
      </c>
      <c r="W36">
        <v>5190.8</v>
      </c>
      <c r="X36">
        <v>3306</v>
      </c>
      <c r="Z36">
        <v>47856</v>
      </c>
      <c r="AA36">
        <v>1.1924523570712136</v>
      </c>
      <c r="AI36">
        <v>47856</v>
      </c>
      <c r="AJ36">
        <v>1.1924523570712136</v>
      </c>
    </row>
    <row r="37" spans="2:38" x14ac:dyDescent="0.25">
      <c r="B37">
        <v>56448</v>
      </c>
      <c r="C37">
        <v>107400</v>
      </c>
      <c r="D37">
        <v>114179</v>
      </c>
      <c r="E37">
        <v>66992</v>
      </c>
      <c r="F37">
        <v>110252</v>
      </c>
      <c r="H37">
        <v>111917</v>
      </c>
      <c r="J37">
        <f t="shared" si="6"/>
        <v>91054.2</v>
      </c>
      <c r="K37">
        <f t="shared" si="7"/>
        <v>1.2291250705623684</v>
      </c>
      <c r="L37">
        <f t="shared" si="8"/>
        <v>114179</v>
      </c>
      <c r="M37">
        <f t="shared" si="9"/>
        <v>56448</v>
      </c>
      <c r="N37">
        <f t="shared" si="10"/>
        <v>91054.2</v>
      </c>
      <c r="O37">
        <f t="shared" si="11"/>
        <v>57731</v>
      </c>
      <c r="Q37">
        <v>-3703</v>
      </c>
      <c r="R37">
        <v>2340</v>
      </c>
      <c r="T37">
        <v>3158.3999999999942</v>
      </c>
      <c r="U37">
        <v>2342.5999999999913</v>
      </c>
      <c r="W37">
        <v>5945.2000000000007</v>
      </c>
      <c r="X37">
        <v>3507</v>
      </c>
      <c r="AB37">
        <v>91054.2</v>
      </c>
      <c r="AC37">
        <v>1.2291250705623684</v>
      </c>
      <c r="AI37">
        <v>91054.2</v>
      </c>
      <c r="AJ37">
        <v>1.2291250705623684</v>
      </c>
    </row>
    <row r="38" spans="2:38" x14ac:dyDescent="0.25">
      <c r="B38">
        <v>13424</v>
      </c>
      <c r="C38">
        <v>53574</v>
      </c>
      <c r="D38">
        <v>53001</v>
      </c>
      <c r="E38">
        <v>104266</v>
      </c>
      <c r="F38">
        <v>18753</v>
      </c>
      <c r="H38">
        <v>90725</v>
      </c>
      <c r="J38">
        <f t="shared" si="6"/>
        <v>48603.6</v>
      </c>
      <c r="K38">
        <f t="shared" si="7"/>
        <v>1.866631278341522</v>
      </c>
      <c r="L38">
        <f t="shared" si="8"/>
        <v>104266</v>
      </c>
      <c r="M38">
        <f t="shared" si="9"/>
        <v>13424</v>
      </c>
      <c r="N38">
        <f t="shared" si="10"/>
        <v>48603.6</v>
      </c>
      <c r="O38">
        <f t="shared" si="11"/>
        <v>90842</v>
      </c>
      <c r="Q38">
        <v>10283</v>
      </c>
      <c r="R38">
        <v>1134</v>
      </c>
      <c r="T38">
        <v>830.40000000000146</v>
      </c>
      <c r="U38">
        <v>2188</v>
      </c>
      <c r="W38">
        <v>8739.2000000000007</v>
      </c>
      <c r="X38">
        <v>3645.6</v>
      </c>
      <c r="AD38">
        <v>48603.6</v>
      </c>
      <c r="AE38">
        <v>1.866631278341522</v>
      </c>
      <c r="AK38">
        <v>48603.6</v>
      </c>
      <c r="AL38">
        <v>1.866631278341522</v>
      </c>
    </row>
    <row r="39" spans="2:38" x14ac:dyDescent="0.25">
      <c r="B39">
        <v>71728</v>
      </c>
      <c r="C39">
        <v>109046</v>
      </c>
      <c r="D39">
        <v>76568</v>
      </c>
      <c r="E39">
        <v>74479</v>
      </c>
      <c r="F39">
        <v>40308</v>
      </c>
      <c r="H39">
        <v>133127</v>
      </c>
      <c r="J39">
        <f t="shared" si="6"/>
        <v>74425.8</v>
      </c>
      <c r="K39">
        <f t="shared" si="7"/>
        <v>1.7887211155271423</v>
      </c>
      <c r="L39">
        <f t="shared" si="8"/>
        <v>109046</v>
      </c>
      <c r="M39">
        <f t="shared" si="9"/>
        <v>40308</v>
      </c>
      <c r="N39">
        <f t="shared" si="10"/>
        <v>74425.8</v>
      </c>
      <c r="O39">
        <f t="shared" si="11"/>
        <v>68738</v>
      </c>
      <c r="Q39">
        <v>-943</v>
      </c>
      <c r="R39">
        <v>-869</v>
      </c>
      <c r="T39">
        <v>-3113.3999999999942</v>
      </c>
      <c r="U39">
        <v>295.40000000000873</v>
      </c>
      <c r="W39">
        <v>5557.4000000000005</v>
      </c>
      <c r="X39">
        <v>806.2</v>
      </c>
      <c r="AF39">
        <v>74425.8</v>
      </c>
      <c r="AG39">
        <v>1.7887211155271423</v>
      </c>
      <c r="AK39">
        <v>74425.8</v>
      </c>
      <c r="AL39">
        <v>1.7887211155271423</v>
      </c>
    </row>
    <row r="40" spans="2:38" x14ac:dyDescent="0.25">
      <c r="B40">
        <v>29127</v>
      </c>
      <c r="C40">
        <v>44120</v>
      </c>
      <c r="D40">
        <v>40163</v>
      </c>
      <c r="E40">
        <v>91665</v>
      </c>
      <c r="F40">
        <v>6919</v>
      </c>
      <c r="H40">
        <v>99088</v>
      </c>
      <c r="J40">
        <f t="shared" si="6"/>
        <v>42398.8</v>
      </c>
      <c r="K40">
        <f t="shared" si="7"/>
        <v>2.3370472749228752</v>
      </c>
      <c r="L40">
        <f t="shared" si="8"/>
        <v>91665</v>
      </c>
      <c r="M40">
        <f t="shared" si="9"/>
        <v>6919</v>
      </c>
      <c r="N40">
        <f t="shared" si="10"/>
        <v>42398.8</v>
      </c>
      <c r="O40">
        <f t="shared" si="11"/>
        <v>84746</v>
      </c>
      <c r="Q40">
        <v>3148</v>
      </c>
      <c r="R40">
        <v>4213</v>
      </c>
      <c r="T40">
        <v>2965</v>
      </c>
      <c r="U40">
        <v>2220.2000000000044</v>
      </c>
      <c r="W40">
        <v>7994.5999999999995</v>
      </c>
      <c r="X40">
        <v>3295.4</v>
      </c>
      <c r="AD40">
        <v>42398.8</v>
      </c>
      <c r="AE40">
        <v>2.3370472749228752</v>
      </c>
      <c r="AK40">
        <v>42398.8</v>
      </c>
      <c r="AL40">
        <v>2.3370472749228752</v>
      </c>
    </row>
    <row r="41" spans="2:38" x14ac:dyDescent="0.25">
      <c r="B41">
        <v>41613</v>
      </c>
      <c r="C41">
        <v>93440</v>
      </c>
      <c r="D41">
        <v>12784</v>
      </c>
      <c r="E41">
        <v>92989</v>
      </c>
      <c r="F41">
        <v>119842</v>
      </c>
      <c r="H41">
        <v>127567</v>
      </c>
      <c r="J41">
        <f t="shared" si="6"/>
        <v>72133.600000000006</v>
      </c>
      <c r="K41">
        <f t="shared" si="7"/>
        <v>1.7684823715993654</v>
      </c>
      <c r="L41">
        <f t="shared" si="8"/>
        <v>119842</v>
      </c>
      <c r="M41">
        <f t="shared" si="9"/>
        <v>12784</v>
      </c>
      <c r="N41">
        <f t="shared" si="10"/>
        <v>72133.600000000006</v>
      </c>
      <c r="O41">
        <f t="shared" si="11"/>
        <v>107058</v>
      </c>
      <c r="Q41">
        <v>-968</v>
      </c>
      <c r="R41">
        <v>-234</v>
      </c>
      <c r="T41">
        <v>-5159.5999999999913</v>
      </c>
      <c r="U41">
        <v>2129</v>
      </c>
      <c r="W41">
        <v>9568.3999999999978</v>
      </c>
      <c r="X41">
        <v>6518.6</v>
      </c>
      <c r="AF41">
        <v>72133.600000000006</v>
      </c>
      <c r="AG41">
        <v>1.7684823715993654</v>
      </c>
      <c r="AK41">
        <v>72133.600000000006</v>
      </c>
      <c r="AL41">
        <v>1.7684823715993654</v>
      </c>
    </row>
    <row r="42" spans="2:38" x14ac:dyDescent="0.25">
      <c r="B42">
        <v>10048</v>
      </c>
      <c r="C42">
        <v>109750</v>
      </c>
      <c r="D42">
        <v>22168</v>
      </c>
      <c r="E42">
        <v>4511</v>
      </c>
      <c r="F42">
        <v>61469</v>
      </c>
      <c r="H42">
        <v>63727</v>
      </c>
      <c r="J42">
        <f t="shared" si="6"/>
        <v>41589.199999999997</v>
      </c>
      <c r="K42">
        <f t="shared" si="7"/>
        <v>1.5322968462966349</v>
      </c>
      <c r="L42">
        <f t="shared" si="8"/>
        <v>109750</v>
      </c>
      <c r="M42">
        <f t="shared" si="9"/>
        <v>4511</v>
      </c>
      <c r="N42">
        <f t="shared" si="10"/>
        <v>41589.199999999997</v>
      </c>
      <c r="O42">
        <f t="shared" si="11"/>
        <v>105239</v>
      </c>
      <c r="Q42">
        <v>-7367</v>
      </c>
      <c r="R42">
        <v>113</v>
      </c>
      <c r="T42">
        <v>-3232</v>
      </c>
      <c r="U42">
        <v>-1388</v>
      </c>
      <c r="W42">
        <v>7596.8</v>
      </c>
      <c r="X42">
        <v>4730.3999999999996</v>
      </c>
      <c r="AD42">
        <v>41589.199999999997</v>
      </c>
      <c r="AE42">
        <v>1.5322968462966349</v>
      </c>
      <c r="AI42">
        <v>41589.199999999997</v>
      </c>
      <c r="AJ42">
        <v>1.5322968462966349</v>
      </c>
    </row>
    <row r="43" spans="2:38" x14ac:dyDescent="0.25">
      <c r="B43">
        <v>101027</v>
      </c>
      <c r="C43">
        <v>52702</v>
      </c>
      <c r="D43">
        <v>59035</v>
      </c>
      <c r="E43">
        <v>68786</v>
      </c>
      <c r="F43">
        <v>109447</v>
      </c>
      <c r="H43">
        <v>107706</v>
      </c>
      <c r="J43">
        <f t="shared" si="6"/>
        <v>78199.399999999994</v>
      </c>
      <c r="K43">
        <f t="shared" si="7"/>
        <v>1.3773251457172306</v>
      </c>
      <c r="L43">
        <f t="shared" si="8"/>
        <v>109447</v>
      </c>
      <c r="M43">
        <f t="shared" si="9"/>
        <v>52702</v>
      </c>
      <c r="N43">
        <f t="shared" si="10"/>
        <v>78199.399999999994</v>
      </c>
      <c r="O43">
        <f t="shared" si="11"/>
        <v>56745</v>
      </c>
      <c r="Q43">
        <v>-2502</v>
      </c>
      <c r="R43">
        <v>608</v>
      </c>
      <c r="T43">
        <v>-3349.6000000000058</v>
      </c>
      <c r="U43">
        <v>-15.400000000008731</v>
      </c>
      <c r="W43">
        <v>5320.0000000000009</v>
      </c>
      <c r="X43">
        <v>106.2</v>
      </c>
      <c r="AB43">
        <v>78199.399999999994</v>
      </c>
      <c r="AC43">
        <v>1.3773251457172306</v>
      </c>
      <c r="AI43">
        <v>78199.399999999994</v>
      </c>
      <c r="AJ43">
        <v>1.3773251457172306</v>
      </c>
    </row>
    <row r="44" spans="2:38" x14ac:dyDescent="0.25">
      <c r="B44">
        <v>87803</v>
      </c>
      <c r="C44">
        <v>53474</v>
      </c>
      <c r="D44">
        <v>106702</v>
      </c>
      <c r="E44">
        <v>82462</v>
      </c>
      <c r="F44">
        <v>110311</v>
      </c>
      <c r="H44">
        <v>120911</v>
      </c>
      <c r="J44">
        <f t="shared" si="6"/>
        <v>88150.399999999994</v>
      </c>
      <c r="K44">
        <f t="shared" si="7"/>
        <v>1.3716443714379063</v>
      </c>
      <c r="L44">
        <f t="shared" si="8"/>
        <v>110311</v>
      </c>
      <c r="M44">
        <f t="shared" si="9"/>
        <v>53474</v>
      </c>
      <c r="N44">
        <f t="shared" si="10"/>
        <v>88150.399999999994</v>
      </c>
      <c r="O44">
        <f t="shared" si="11"/>
        <v>56837</v>
      </c>
      <c r="Q44">
        <v>-3073</v>
      </c>
      <c r="R44">
        <v>-9260</v>
      </c>
      <c r="T44">
        <v>-5797</v>
      </c>
      <c r="U44">
        <v>-3158.6000000000058</v>
      </c>
      <c r="W44">
        <v>5797</v>
      </c>
      <c r="X44">
        <v>5746.6</v>
      </c>
      <c r="AB44">
        <v>88150.399999999994</v>
      </c>
      <c r="AC44">
        <v>1.3716443714379063</v>
      </c>
      <c r="AI44">
        <v>88150.399999999994</v>
      </c>
      <c r="AJ44">
        <v>1.3716443714379063</v>
      </c>
    </row>
    <row r="45" spans="2:38" x14ac:dyDescent="0.25">
      <c r="B45">
        <v>100593</v>
      </c>
      <c r="C45">
        <v>68351</v>
      </c>
      <c r="D45">
        <v>54816</v>
      </c>
      <c r="E45">
        <v>36746</v>
      </c>
      <c r="F45">
        <v>39314</v>
      </c>
      <c r="H45">
        <v>90733</v>
      </c>
      <c r="J45">
        <f t="shared" si="6"/>
        <v>59964</v>
      </c>
      <c r="K45">
        <f t="shared" si="7"/>
        <v>1.5131245413915015</v>
      </c>
      <c r="L45">
        <f t="shared" si="8"/>
        <v>100593</v>
      </c>
      <c r="M45">
        <f t="shared" si="9"/>
        <v>36746</v>
      </c>
      <c r="N45">
        <f t="shared" si="10"/>
        <v>59964</v>
      </c>
      <c r="O45">
        <f t="shared" si="11"/>
        <v>63847</v>
      </c>
      <c r="Q45">
        <v>-7421</v>
      </c>
      <c r="R45">
        <v>-806</v>
      </c>
      <c r="T45">
        <v>-4783.1999999999971</v>
      </c>
      <c r="U45">
        <v>2540.1999999999971</v>
      </c>
      <c r="W45">
        <v>7708.4000000000005</v>
      </c>
      <c r="X45">
        <v>2540.2000000000003</v>
      </c>
      <c r="AF45">
        <v>59964</v>
      </c>
      <c r="AG45">
        <v>1.5131245413915015</v>
      </c>
      <c r="AI45">
        <v>59964</v>
      </c>
      <c r="AJ45">
        <v>1.5131245413915015</v>
      </c>
    </row>
    <row r="46" spans="2:38" x14ac:dyDescent="0.25">
      <c r="B46">
        <v>118913</v>
      </c>
      <c r="C46">
        <v>12542</v>
      </c>
      <c r="D46">
        <v>45498</v>
      </c>
      <c r="E46">
        <v>78819</v>
      </c>
      <c r="F46">
        <v>42242</v>
      </c>
      <c r="H46">
        <v>71956</v>
      </c>
      <c r="J46">
        <f t="shared" si="6"/>
        <v>59602.8</v>
      </c>
      <c r="K46">
        <f t="shared" si="7"/>
        <v>1.2072587193890219</v>
      </c>
      <c r="L46">
        <f t="shared" si="8"/>
        <v>118913</v>
      </c>
      <c r="M46">
        <f t="shared" si="9"/>
        <v>12542</v>
      </c>
      <c r="N46">
        <f t="shared" si="10"/>
        <v>59602.8</v>
      </c>
      <c r="O46">
        <f t="shared" si="11"/>
        <v>106371</v>
      </c>
      <c r="Q46">
        <v>-18326</v>
      </c>
      <c r="R46">
        <v>-5792</v>
      </c>
      <c r="T46">
        <v>2284.8000000000029</v>
      </c>
      <c r="U46">
        <v>3295</v>
      </c>
      <c r="W46">
        <v>6991.6</v>
      </c>
      <c r="X46">
        <v>4435</v>
      </c>
      <c r="AD46">
        <v>59602.8</v>
      </c>
      <c r="AE46">
        <v>1.2072587193890219</v>
      </c>
      <c r="AI46">
        <v>59602.8</v>
      </c>
      <c r="AJ46">
        <v>1.2072587193890219</v>
      </c>
    </row>
    <row r="47" spans="2:38" x14ac:dyDescent="0.25">
      <c r="B47">
        <v>78693</v>
      </c>
      <c r="C47">
        <v>42197</v>
      </c>
      <c r="D47">
        <v>75793</v>
      </c>
      <c r="E47">
        <v>48188</v>
      </c>
      <c r="F47">
        <v>100508</v>
      </c>
      <c r="H47">
        <v>117085</v>
      </c>
      <c r="J47">
        <f t="shared" si="6"/>
        <v>69075.8</v>
      </c>
      <c r="K47">
        <f t="shared" si="7"/>
        <v>1.6950219903352548</v>
      </c>
      <c r="L47">
        <f t="shared" si="8"/>
        <v>100508</v>
      </c>
      <c r="M47">
        <f t="shared" si="9"/>
        <v>42197</v>
      </c>
      <c r="N47">
        <f t="shared" si="10"/>
        <v>69075.8</v>
      </c>
      <c r="O47">
        <f t="shared" si="11"/>
        <v>58311</v>
      </c>
      <c r="Q47">
        <v>-4316</v>
      </c>
      <c r="R47">
        <v>-251</v>
      </c>
      <c r="T47">
        <v>2631.1999999999971</v>
      </c>
      <c r="U47">
        <v>-899.19999999999709</v>
      </c>
      <c r="W47">
        <v>7496.4</v>
      </c>
      <c r="X47">
        <v>1306.8</v>
      </c>
      <c r="AF47">
        <v>69075.8</v>
      </c>
      <c r="AG47">
        <v>1.6950219903352548</v>
      </c>
      <c r="AI47">
        <v>69075.8</v>
      </c>
      <c r="AJ47">
        <v>1.6950219903352548</v>
      </c>
    </row>
    <row r="48" spans="2:38" x14ac:dyDescent="0.25">
      <c r="B48">
        <v>75776</v>
      </c>
      <c r="C48">
        <v>11954</v>
      </c>
      <c r="D48">
        <v>83217</v>
      </c>
      <c r="E48">
        <v>64995</v>
      </c>
      <c r="F48">
        <v>73095</v>
      </c>
      <c r="H48">
        <v>87560</v>
      </c>
      <c r="J48">
        <f t="shared" si="6"/>
        <v>61807.4</v>
      </c>
      <c r="K48">
        <f t="shared" si="7"/>
        <v>1.4166588466753172</v>
      </c>
      <c r="L48">
        <f t="shared" si="8"/>
        <v>83217</v>
      </c>
      <c r="M48">
        <f t="shared" si="9"/>
        <v>11954</v>
      </c>
      <c r="N48">
        <f t="shared" si="10"/>
        <v>61807.4</v>
      </c>
      <c r="O48">
        <f t="shared" si="11"/>
        <v>71263</v>
      </c>
      <c r="Q48">
        <v>2198</v>
      </c>
      <c r="R48">
        <v>2103</v>
      </c>
      <c r="T48">
        <v>-898</v>
      </c>
      <c r="U48">
        <v>-1244.4000000000015</v>
      </c>
      <c r="W48">
        <v>5584.4000000000005</v>
      </c>
      <c r="X48">
        <v>2308.8000000000002</v>
      </c>
      <c r="Z48">
        <v>61807.4</v>
      </c>
      <c r="AA48">
        <v>1.4166588466753172</v>
      </c>
      <c r="AI48">
        <v>61807.4</v>
      </c>
      <c r="AJ48">
        <v>1.4166588466753172</v>
      </c>
    </row>
    <row r="49" spans="2:38" x14ac:dyDescent="0.25">
      <c r="B49">
        <v>86119</v>
      </c>
      <c r="C49">
        <v>36022</v>
      </c>
      <c r="D49">
        <v>95382</v>
      </c>
      <c r="E49">
        <v>68637</v>
      </c>
      <c r="F49">
        <v>45142</v>
      </c>
      <c r="H49">
        <v>72305</v>
      </c>
      <c r="J49">
        <f t="shared" si="6"/>
        <v>66260.399999999994</v>
      </c>
      <c r="K49">
        <f t="shared" si="7"/>
        <v>1.0912249246910675</v>
      </c>
      <c r="L49">
        <f t="shared" si="8"/>
        <v>95382</v>
      </c>
      <c r="M49">
        <f t="shared" si="9"/>
        <v>36022</v>
      </c>
      <c r="N49">
        <f t="shared" si="10"/>
        <v>66260.399999999994</v>
      </c>
      <c r="O49">
        <f t="shared" si="11"/>
        <v>59360</v>
      </c>
      <c r="Q49">
        <v>2810</v>
      </c>
      <c r="R49">
        <v>-328</v>
      </c>
      <c r="T49">
        <v>-2841</v>
      </c>
      <c r="U49">
        <v>-1488.6000000000058</v>
      </c>
      <c r="W49">
        <v>8480.1999999999989</v>
      </c>
      <c r="X49">
        <v>3610.6000000000004</v>
      </c>
      <c r="AB49">
        <v>66260.399999999994</v>
      </c>
      <c r="AC49">
        <v>1.0912249246910675</v>
      </c>
      <c r="AI49">
        <v>66260.399999999994</v>
      </c>
      <c r="AJ49">
        <v>1.0912249246910675</v>
      </c>
    </row>
    <row r="50" spans="2:38" x14ac:dyDescent="0.25">
      <c r="B50">
        <v>21199</v>
      </c>
      <c r="C50">
        <v>28212</v>
      </c>
      <c r="D50">
        <v>45262</v>
      </c>
      <c r="E50">
        <v>52523</v>
      </c>
      <c r="F50">
        <v>105757</v>
      </c>
      <c r="H50">
        <v>105389</v>
      </c>
      <c r="J50">
        <f t="shared" si="6"/>
        <v>50590.6</v>
      </c>
      <c r="K50">
        <f t="shared" si="7"/>
        <v>2.0831735539803837</v>
      </c>
      <c r="L50">
        <f t="shared" si="8"/>
        <v>105757</v>
      </c>
      <c r="M50">
        <f t="shared" si="9"/>
        <v>21199</v>
      </c>
      <c r="N50">
        <f t="shared" si="10"/>
        <v>50590.6</v>
      </c>
      <c r="O50">
        <f t="shared" si="11"/>
        <v>84558</v>
      </c>
      <c r="Q50">
        <v>5882</v>
      </c>
      <c r="R50">
        <v>3493</v>
      </c>
      <c r="T50">
        <v>652.59999999999854</v>
      </c>
      <c r="U50">
        <v>516.19999999999709</v>
      </c>
      <c r="W50">
        <v>6933</v>
      </c>
      <c r="X50">
        <v>4986.2000000000007</v>
      </c>
      <c r="AD50">
        <v>50590.6</v>
      </c>
      <c r="AE50">
        <v>2.0831735539803837</v>
      </c>
      <c r="AK50">
        <v>50590.6</v>
      </c>
      <c r="AL50">
        <v>2.0831735539803837</v>
      </c>
    </row>
    <row r="51" spans="2:38" x14ac:dyDescent="0.25">
      <c r="B51">
        <v>94635</v>
      </c>
      <c r="C51">
        <v>55542</v>
      </c>
      <c r="D51">
        <v>105978</v>
      </c>
      <c r="E51">
        <v>63525</v>
      </c>
      <c r="F51">
        <v>21906</v>
      </c>
      <c r="H51">
        <v>84593</v>
      </c>
      <c r="J51">
        <f t="shared" si="6"/>
        <v>68317.2</v>
      </c>
      <c r="K51">
        <f t="shared" si="7"/>
        <v>1.2382386865972259</v>
      </c>
      <c r="L51">
        <f t="shared" si="8"/>
        <v>105978</v>
      </c>
      <c r="M51">
        <f t="shared" si="9"/>
        <v>21906</v>
      </c>
      <c r="N51">
        <f t="shared" si="10"/>
        <v>68317.2</v>
      </c>
      <c r="O51">
        <f t="shared" si="11"/>
        <v>84072</v>
      </c>
      <c r="Q51">
        <v>-16021</v>
      </c>
      <c r="R51">
        <v>-2169</v>
      </c>
      <c r="T51">
        <v>-2727.6000000000058</v>
      </c>
      <c r="U51">
        <v>-469.60000000000582</v>
      </c>
      <c r="W51">
        <v>8886</v>
      </c>
      <c r="X51">
        <v>922.40000000000009</v>
      </c>
      <c r="AB51">
        <v>68317.2</v>
      </c>
      <c r="AC51">
        <v>1.2382386865972259</v>
      </c>
      <c r="AI51">
        <v>68317.2</v>
      </c>
      <c r="AJ51">
        <v>1.2382386865972259</v>
      </c>
    </row>
    <row r="52" spans="2:38" x14ac:dyDescent="0.25">
      <c r="B52">
        <v>42324</v>
      </c>
      <c r="C52">
        <v>14575</v>
      </c>
      <c r="D52">
        <v>110970</v>
      </c>
      <c r="E52">
        <v>70300</v>
      </c>
      <c r="F52">
        <v>100122</v>
      </c>
      <c r="H52">
        <v>133270</v>
      </c>
      <c r="J52">
        <f t="shared" si="6"/>
        <v>67658.2</v>
      </c>
      <c r="K52">
        <f t="shared" si="7"/>
        <v>1.969753850974457</v>
      </c>
      <c r="L52">
        <f t="shared" si="8"/>
        <v>110970</v>
      </c>
      <c r="M52">
        <f t="shared" si="9"/>
        <v>14575</v>
      </c>
      <c r="N52">
        <f t="shared" si="10"/>
        <v>67658.2</v>
      </c>
      <c r="O52">
        <f t="shared" si="11"/>
        <v>96395</v>
      </c>
      <c r="Q52">
        <v>13714</v>
      </c>
      <c r="R52">
        <v>0</v>
      </c>
      <c r="T52">
        <v>-1664.6000000000058</v>
      </c>
      <c r="U52">
        <v>968.39999999999418</v>
      </c>
      <c r="W52">
        <v>4650.6000000000004</v>
      </c>
      <c r="X52">
        <v>968.40000000000009</v>
      </c>
      <c r="AF52">
        <v>67658.2</v>
      </c>
      <c r="AG52">
        <v>1.969753850974457</v>
      </c>
      <c r="AK52">
        <v>67658.2</v>
      </c>
      <c r="AL52">
        <v>1.969753850974457</v>
      </c>
    </row>
    <row r="53" spans="2:38" x14ac:dyDescent="0.25">
      <c r="B53">
        <v>78052</v>
      </c>
      <c r="C53">
        <v>42030</v>
      </c>
      <c r="D53">
        <v>48823</v>
      </c>
      <c r="E53">
        <v>82353</v>
      </c>
      <c r="F53">
        <v>17617</v>
      </c>
      <c r="H53">
        <v>92473</v>
      </c>
      <c r="J53">
        <f t="shared" si="6"/>
        <v>53775</v>
      </c>
      <c r="K53">
        <f t="shared" si="7"/>
        <v>1.7196280799628081</v>
      </c>
      <c r="L53">
        <f t="shared" si="8"/>
        <v>82353</v>
      </c>
      <c r="M53">
        <f t="shared" si="9"/>
        <v>17617</v>
      </c>
      <c r="N53">
        <f t="shared" si="10"/>
        <v>53775</v>
      </c>
      <c r="O53">
        <f t="shared" si="11"/>
        <v>64736</v>
      </c>
      <c r="Q53">
        <v>-16628</v>
      </c>
      <c r="R53">
        <v>-3831</v>
      </c>
      <c r="T53">
        <v>1647.5999999999985</v>
      </c>
      <c r="U53">
        <v>1578.5999999999985</v>
      </c>
      <c r="W53">
        <v>5491.6</v>
      </c>
      <c r="X53">
        <v>4504.2</v>
      </c>
      <c r="AD53">
        <v>53775</v>
      </c>
      <c r="AE53">
        <v>1.7196280799628081</v>
      </c>
      <c r="AI53">
        <v>53775</v>
      </c>
      <c r="AJ53">
        <v>1.7196280799628081</v>
      </c>
    </row>
    <row r="54" spans="2:38" x14ac:dyDescent="0.25">
      <c r="B54">
        <v>96531</v>
      </c>
      <c r="C54">
        <v>33402</v>
      </c>
      <c r="D54">
        <v>116207</v>
      </c>
      <c r="E54">
        <v>11731</v>
      </c>
      <c r="F54">
        <v>31192</v>
      </c>
      <c r="H54">
        <v>77568</v>
      </c>
      <c r="J54">
        <f t="shared" si="6"/>
        <v>57812.6</v>
      </c>
      <c r="K54">
        <f t="shared" si="7"/>
        <v>1.3417144359534081</v>
      </c>
      <c r="L54">
        <f t="shared" si="8"/>
        <v>116207</v>
      </c>
      <c r="M54">
        <f t="shared" si="9"/>
        <v>11731</v>
      </c>
      <c r="N54">
        <f t="shared" si="10"/>
        <v>57812.6</v>
      </c>
      <c r="O54">
        <f t="shared" si="11"/>
        <v>104476</v>
      </c>
      <c r="Q54">
        <v>2046</v>
      </c>
      <c r="R54">
        <v>-249</v>
      </c>
      <c r="T54">
        <v>1109.5999999999985</v>
      </c>
      <c r="U54">
        <v>2379</v>
      </c>
      <c r="W54">
        <v>2773.6000000000004</v>
      </c>
      <c r="X54">
        <v>3429.4000000000005</v>
      </c>
      <c r="Z54">
        <v>57812.6</v>
      </c>
      <c r="AA54">
        <v>1.3417144359534081</v>
      </c>
      <c r="AI54">
        <v>57812.6</v>
      </c>
      <c r="AJ54">
        <v>1.3417144359534081</v>
      </c>
    </row>
    <row r="55" spans="2:38" x14ac:dyDescent="0.25">
      <c r="B55">
        <v>69336</v>
      </c>
      <c r="C55">
        <v>101850</v>
      </c>
      <c r="D55">
        <v>8793</v>
      </c>
      <c r="E55">
        <v>104424</v>
      </c>
      <c r="F55">
        <v>60706</v>
      </c>
      <c r="H55">
        <v>135493</v>
      </c>
      <c r="J55">
        <f t="shared" si="6"/>
        <v>69021.8</v>
      </c>
      <c r="K55">
        <f t="shared" si="7"/>
        <v>1.9630464577858009</v>
      </c>
      <c r="L55">
        <f t="shared" si="8"/>
        <v>104424</v>
      </c>
      <c r="M55">
        <f t="shared" si="9"/>
        <v>8793</v>
      </c>
      <c r="N55">
        <f t="shared" si="10"/>
        <v>69021.8</v>
      </c>
      <c r="O55">
        <f t="shared" si="11"/>
        <v>95631</v>
      </c>
      <c r="Q55">
        <v>21103</v>
      </c>
      <c r="R55">
        <v>-1067</v>
      </c>
      <c r="T55">
        <v>-2121.3999999999942</v>
      </c>
      <c r="U55">
        <v>2242</v>
      </c>
      <c r="W55">
        <v>9319.4</v>
      </c>
      <c r="X55">
        <v>5155.2</v>
      </c>
      <c r="AF55">
        <v>69021.8</v>
      </c>
      <c r="AG55">
        <v>1.9630464577858009</v>
      </c>
      <c r="AK55">
        <v>69021.8</v>
      </c>
      <c r="AL55">
        <v>1.9630464577858009</v>
      </c>
    </row>
    <row r="56" spans="2:38" x14ac:dyDescent="0.25">
      <c r="B56">
        <v>16623</v>
      </c>
      <c r="C56">
        <v>48531</v>
      </c>
      <c r="D56">
        <v>70880</v>
      </c>
      <c r="E56">
        <v>101765</v>
      </c>
      <c r="F56">
        <v>80963</v>
      </c>
      <c r="H56">
        <v>93868</v>
      </c>
      <c r="J56">
        <f t="shared" si="6"/>
        <v>63752.4</v>
      </c>
      <c r="K56">
        <f t="shared" si="7"/>
        <v>1.4723837847673185</v>
      </c>
      <c r="L56">
        <f t="shared" si="8"/>
        <v>101765</v>
      </c>
      <c r="M56">
        <f t="shared" si="9"/>
        <v>16623</v>
      </c>
      <c r="N56">
        <f t="shared" si="10"/>
        <v>63752.4</v>
      </c>
      <c r="O56">
        <f t="shared" si="11"/>
        <v>85142</v>
      </c>
      <c r="Q56">
        <v>8506</v>
      </c>
      <c r="R56">
        <v>-1353</v>
      </c>
      <c r="T56">
        <v>6016.2000000000044</v>
      </c>
      <c r="U56">
        <v>2501.5999999999985</v>
      </c>
      <c r="W56">
        <v>13722.999999999998</v>
      </c>
      <c r="X56">
        <v>2501.6</v>
      </c>
      <c r="AD56">
        <v>63752.4</v>
      </c>
      <c r="AE56">
        <v>1.4723837847673185</v>
      </c>
      <c r="AI56">
        <v>63752.4</v>
      </c>
      <c r="AJ56">
        <v>1.4723837847673185</v>
      </c>
    </row>
    <row r="57" spans="2:38" x14ac:dyDescent="0.25">
      <c r="B57">
        <v>36575</v>
      </c>
      <c r="C57">
        <v>110618</v>
      </c>
      <c r="D57">
        <v>37737</v>
      </c>
      <c r="E57">
        <v>26383</v>
      </c>
      <c r="F57">
        <v>71738</v>
      </c>
      <c r="H57">
        <v>116895</v>
      </c>
      <c r="J57">
        <f t="shared" si="6"/>
        <v>56610.2</v>
      </c>
      <c r="K57">
        <f t="shared" si="7"/>
        <v>2.0649105638206544</v>
      </c>
      <c r="L57">
        <f t="shared" si="8"/>
        <v>110618</v>
      </c>
      <c r="M57">
        <f t="shared" si="9"/>
        <v>26383</v>
      </c>
      <c r="N57">
        <f t="shared" si="10"/>
        <v>56610.2</v>
      </c>
      <c r="O57">
        <f t="shared" si="11"/>
        <v>84235</v>
      </c>
      <c r="Q57">
        <v>9639</v>
      </c>
      <c r="R57">
        <v>398</v>
      </c>
      <c r="T57">
        <v>325.39999999999418</v>
      </c>
      <c r="U57">
        <v>712.39999999999418</v>
      </c>
      <c r="W57">
        <v>5976.6</v>
      </c>
      <c r="X57">
        <v>2440.3999999999996</v>
      </c>
      <c r="AD57">
        <v>56610.2</v>
      </c>
      <c r="AE57">
        <v>2.0649105638206544</v>
      </c>
      <c r="AK57">
        <v>56610.2</v>
      </c>
      <c r="AL57">
        <v>2.0649105638206544</v>
      </c>
    </row>
    <row r="58" spans="2:38" x14ac:dyDescent="0.25">
      <c r="B58">
        <v>83326</v>
      </c>
      <c r="C58">
        <v>10470</v>
      </c>
      <c r="D58">
        <v>18943</v>
      </c>
      <c r="E58">
        <v>46875</v>
      </c>
      <c r="F58">
        <v>23705</v>
      </c>
      <c r="H58">
        <v>96484</v>
      </c>
      <c r="J58">
        <f t="shared" si="6"/>
        <v>36663.800000000003</v>
      </c>
      <c r="K58">
        <f t="shared" si="7"/>
        <v>2.6315875604820009</v>
      </c>
      <c r="L58">
        <f t="shared" si="8"/>
        <v>83326</v>
      </c>
      <c r="M58">
        <f t="shared" si="9"/>
        <v>10470</v>
      </c>
      <c r="N58">
        <f t="shared" si="10"/>
        <v>36663.800000000003</v>
      </c>
      <c r="O58">
        <f t="shared" si="11"/>
        <v>72856</v>
      </c>
      <c r="Q58">
        <v>8908</v>
      </c>
      <c r="R58">
        <v>8656</v>
      </c>
      <c r="T58">
        <v>7586.6000000000022</v>
      </c>
      <c r="U58">
        <v>1619.2000000000044</v>
      </c>
      <c r="W58">
        <v>8417</v>
      </c>
      <c r="X58">
        <v>2835.2</v>
      </c>
      <c r="AD58">
        <v>36663.800000000003</v>
      </c>
      <c r="AE58">
        <v>2.6315875604820009</v>
      </c>
      <c r="AK58">
        <v>36663.800000000003</v>
      </c>
      <c r="AL58">
        <v>2.6315875604820009</v>
      </c>
    </row>
    <row r="59" spans="2:38" x14ac:dyDescent="0.25">
      <c r="B59">
        <v>57818</v>
      </c>
      <c r="C59">
        <v>606</v>
      </c>
      <c r="D59">
        <v>104348</v>
      </c>
      <c r="E59">
        <v>37028</v>
      </c>
      <c r="F59">
        <v>65581</v>
      </c>
      <c r="H59">
        <v>63258</v>
      </c>
      <c r="J59">
        <f t="shared" si="6"/>
        <v>53076.2</v>
      </c>
      <c r="K59">
        <f t="shared" si="7"/>
        <v>1.1918336278784087</v>
      </c>
      <c r="L59">
        <f t="shared" si="8"/>
        <v>104348</v>
      </c>
      <c r="M59">
        <f t="shared" si="9"/>
        <v>606</v>
      </c>
      <c r="N59">
        <f t="shared" si="10"/>
        <v>53076.2</v>
      </c>
      <c r="O59">
        <f t="shared" si="11"/>
        <v>103742</v>
      </c>
      <c r="Q59">
        <v>1758</v>
      </c>
      <c r="R59">
        <v>3811</v>
      </c>
      <c r="T59">
        <v>-1904.8000000000029</v>
      </c>
      <c r="U59">
        <v>-5714</v>
      </c>
      <c r="W59">
        <v>7534.4</v>
      </c>
      <c r="X59">
        <v>5714</v>
      </c>
      <c r="Z59">
        <v>53076.2</v>
      </c>
      <c r="AA59">
        <v>1.1918336278784087</v>
      </c>
      <c r="AI59">
        <v>53076.2</v>
      </c>
      <c r="AJ59">
        <v>1.1918336278784087</v>
      </c>
    </row>
    <row r="60" spans="2:38" x14ac:dyDescent="0.25">
      <c r="B60">
        <v>81824</v>
      </c>
      <c r="C60">
        <v>108060</v>
      </c>
      <c r="D60">
        <v>97215</v>
      </c>
      <c r="E60">
        <v>85015</v>
      </c>
      <c r="F60">
        <v>46159</v>
      </c>
      <c r="H60">
        <v>96514</v>
      </c>
      <c r="J60">
        <f t="shared" si="6"/>
        <v>83654.600000000006</v>
      </c>
      <c r="K60">
        <f t="shared" si="7"/>
        <v>1.1537201779698905</v>
      </c>
      <c r="L60">
        <f t="shared" si="8"/>
        <v>108060</v>
      </c>
      <c r="M60">
        <f t="shared" si="9"/>
        <v>46159</v>
      </c>
      <c r="N60">
        <f t="shared" si="10"/>
        <v>83654.600000000006</v>
      </c>
      <c r="O60">
        <f t="shared" si="11"/>
        <v>61901</v>
      </c>
      <c r="Q60">
        <v>5617</v>
      </c>
      <c r="R60">
        <v>570</v>
      </c>
      <c r="T60">
        <v>-1117</v>
      </c>
      <c r="U60">
        <v>-541.39999999999418</v>
      </c>
      <c r="W60">
        <v>7179.7999999999993</v>
      </c>
      <c r="X60">
        <v>3124.6</v>
      </c>
      <c r="AB60">
        <v>83654.600000000006</v>
      </c>
      <c r="AC60">
        <v>1.1537201779698905</v>
      </c>
      <c r="AI60">
        <v>83654.600000000006</v>
      </c>
      <c r="AJ60">
        <v>1.1537201779698905</v>
      </c>
    </row>
    <row r="61" spans="2:38" x14ac:dyDescent="0.25">
      <c r="B61">
        <v>76342</v>
      </c>
      <c r="C61">
        <v>12344</v>
      </c>
      <c r="D61">
        <v>94017</v>
      </c>
      <c r="E61">
        <v>21640</v>
      </c>
      <c r="F61">
        <v>32186</v>
      </c>
      <c r="H61">
        <v>103702</v>
      </c>
      <c r="J61">
        <f t="shared" si="6"/>
        <v>47305.8</v>
      </c>
      <c r="K61">
        <f t="shared" si="7"/>
        <v>2.1921624832472975</v>
      </c>
      <c r="L61">
        <f t="shared" si="8"/>
        <v>94017</v>
      </c>
      <c r="M61">
        <f t="shared" si="9"/>
        <v>12344</v>
      </c>
      <c r="N61">
        <f t="shared" si="10"/>
        <v>47305.8</v>
      </c>
      <c r="O61">
        <f t="shared" si="11"/>
        <v>81673</v>
      </c>
      <c r="Q61">
        <v>1489</v>
      </c>
      <c r="R61">
        <v>-8860</v>
      </c>
      <c r="T61">
        <v>-10086</v>
      </c>
      <c r="U61">
        <v>-839.19999999999709</v>
      </c>
      <c r="W61">
        <v>12788.8</v>
      </c>
      <c r="X61">
        <v>2906</v>
      </c>
      <c r="AD61">
        <v>47305.8</v>
      </c>
      <c r="AE61">
        <v>2.1921624832472975</v>
      </c>
      <c r="AK61">
        <v>47305.8</v>
      </c>
      <c r="AL61">
        <v>2.1921624832472975</v>
      </c>
    </row>
    <row r="62" spans="2:38" x14ac:dyDescent="0.25">
      <c r="B62">
        <v>13701</v>
      </c>
      <c r="C62">
        <v>51957</v>
      </c>
      <c r="D62">
        <v>101987</v>
      </c>
      <c r="E62">
        <v>112906</v>
      </c>
      <c r="F62">
        <v>25543</v>
      </c>
      <c r="H62">
        <v>66213</v>
      </c>
      <c r="J62">
        <f t="shared" si="6"/>
        <v>61218.8</v>
      </c>
      <c r="K62">
        <f t="shared" si="7"/>
        <v>1.0815795147895744</v>
      </c>
      <c r="L62">
        <f t="shared" si="8"/>
        <v>112906</v>
      </c>
      <c r="M62">
        <f t="shared" si="9"/>
        <v>13701</v>
      </c>
      <c r="N62">
        <f t="shared" si="10"/>
        <v>61218.8</v>
      </c>
      <c r="O62">
        <f t="shared" si="11"/>
        <v>99205</v>
      </c>
      <c r="Q62">
        <v>2007</v>
      </c>
      <c r="R62">
        <v>-1200</v>
      </c>
      <c r="T62">
        <v>-453.39999999999418</v>
      </c>
      <c r="U62">
        <v>-964.59999999999854</v>
      </c>
      <c r="W62">
        <v>5980.9999999999991</v>
      </c>
      <c r="X62">
        <v>3485.4</v>
      </c>
      <c r="Z62">
        <v>61218.8</v>
      </c>
      <c r="AA62">
        <v>1.0815795147895744</v>
      </c>
      <c r="AI62">
        <v>61218.8</v>
      </c>
      <c r="AJ62">
        <v>1.0815795147895744</v>
      </c>
    </row>
    <row r="63" spans="2:38" x14ac:dyDescent="0.25">
      <c r="B63">
        <v>52006</v>
      </c>
      <c r="C63">
        <v>44237</v>
      </c>
      <c r="D63">
        <v>23526</v>
      </c>
      <c r="E63">
        <v>114866</v>
      </c>
      <c r="F63">
        <v>102500</v>
      </c>
      <c r="H63">
        <v>116346</v>
      </c>
      <c r="J63">
        <f t="shared" si="6"/>
        <v>67427</v>
      </c>
      <c r="K63">
        <f t="shared" si="7"/>
        <v>1.7255105521526986</v>
      </c>
      <c r="L63">
        <f t="shared" si="8"/>
        <v>114866</v>
      </c>
      <c r="M63">
        <f t="shared" si="9"/>
        <v>23526</v>
      </c>
      <c r="N63">
        <f t="shared" si="10"/>
        <v>67427</v>
      </c>
      <c r="O63">
        <f t="shared" si="11"/>
        <v>91340</v>
      </c>
      <c r="Q63">
        <v>-7638</v>
      </c>
      <c r="R63">
        <v>-9007</v>
      </c>
      <c r="T63">
        <v>-1674.3999999999942</v>
      </c>
      <c r="U63">
        <v>-541.39999999999418</v>
      </c>
      <c r="W63">
        <v>5545.5999999999995</v>
      </c>
      <c r="X63">
        <v>1632.2</v>
      </c>
      <c r="AF63">
        <v>67427</v>
      </c>
      <c r="AG63">
        <v>1.7255105521526986</v>
      </c>
      <c r="AK63">
        <v>67427</v>
      </c>
      <c r="AL63">
        <v>1.7255105521526986</v>
      </c>
    </row>
    <row r="64" spans="2:38" x14ac:dyDescent="0.25">
      <c r="B64">
        <v>106424</v>
      </c>
      <c r="C64">
        <v>17611</v>
      </c>
      <c r="D64">
        <v>115955</v>
      </c>
      <c r="E64">
        <v>12407</v>
      </c>
      <c r="F64">
        <v>10661</v>
      </c>
      <c r="H64">
        <v>95675</v>
      </c>
      <c r="J64">
        <f t="shared" si="6"/>
        <v>52611.6</v>
      </c>
      <c r="K64">
        <f t="shared" si="7"/>
        <v>1.8185153084110728</v>
      </c>
      <c r="L64">
        <f t="shared" si="8"/>
        <v>115955</v>
      </c>
      <c r="M64">
        <f t="shared" si="9"/>
        <v>10661</v>
      </c>
      <c r="N64">
        <f t="shared" si="10"/>
        <v>52611.6</v>
      </c>
      <c r="O64">
        <f t="shared" si="11"/>
        <v>105294</v>
      </c>
      <c r="Q64">
        <v>-6907</v>
      </c>
      <c r="R64">
        <v>-1269</v>
      </c>
      <c r="T64">
        <v>-1582.2000000000044</v>
      </c>
      <c r="U64">
        <v>527.19999999999709</v>
      </c>
      <c r="W64">
        <v>5026.6000000000004</v>
      </c>
      <c r="X64">
        <v>2709.2000000000003</v>
      </c>
      <c r="AD64">
        <v>52611.6</v>
      </c>
      <c r="AE64">
        <v>1.8185153084110728</v>
      </c>
      <c r="AI64">
        <v>52611.6</v>
      </c>
      <c r="AJ64">
        <v>1.8185153084110728</v>
      </c>
    </row>
    <row r="65" spans="2:38" x14ac:dyDescent="0.25">
      <c r="B65">
        <v>48189</v>
      </c>
      <c r="C65">
        <v>80370</v>
      </c>
      <c r="D65">
        <v>53170</v>
      </c>
      <c r="E65">
        <v>54824</v>
      </c>
      <c r="F65">
        <v>88768</v>
      </c>
      <c r="H65">
        <v>81834</v>
      </c>
      <c r="J65">
        <f t="shared" si="6"/>
        <v>65064.2</v>
      </c>
      <c r="K65">
        <f t="shared" si="7"/>
        <v>1.2577423529375602</v>
      </c>
      <c r="L65">
        <f t="shared" si="8"/>
        <v>88768</v>
      </c>
      <c r="M65">
        <f t="shared" si="9"/>
        <v>48189</v>
      </c>
      <c r="N65">
        <f t="shared" si="10"/>
        <v>65064.2</v>
      </c>
      <c r="O65">
        <f t="shared" si="11"/>
        <v>40579</v>
      </c>
      <c r="Q65">
        <v>-8448</v>
      </c>
      <c r="R65">
        <v>-117</v>
      </c>
      <c r="T65">
        <v>1768.3999999999942</v>
      </c>
      <c r="U65">
        <v>-1749</v>
      </c>
      <c r="W65">
        <v>4194.3999999999996</v>
      </c>
      <c r="X65">
        <v>1749</v>
      </c>
      <c r="Z65">
        <v>65064.2</v>
      </c>
      <c r="AA65">
        <v>1.2577423529375602</v>
      </c>
      <c r="AI65">
        <v>65064.2</v>
      </c>
      <c r="AJ65">
        <v>1.2577423529375602</v>
      </c>
    </row>
    <row r="66" spans="2:38" x14ac:dyDescent="0.25">
      <c r="B66">
        <v>89589</v>
      </c>
      <c r="C66">
        <v>23565</v>
      </c>
      <c r="D66">
        <v>34118</v>
      </c>
      <c r="E66">
        <v>37440</v>
      </c>
      <c r="F66">
        <v>15701</v>
      </c>
      <c r="H66">
        <v>53214</v>
      </c>
      <c r="J66">
        <f t="shared" ref="J66:J101" si="12">AVERAGE(B66:F66)</f>
        <v>40082.6</v>
      </c>
      <c r="K66">
        <f t="shared" ref="K66:K97" si="13">H66/J66</f>
        <v>1.3276084884713069</v>
      </c>
      <c r="L66">
        <f t="shared" ref="L66:L101" si="14">MAX(B66:F66)</f>
        <v>89589</v>
      </c>
      <c r="M66">
        <f t="shared" ref="M66:M101" si="15">MIN(B66:F66)</f>
        <v>15701</v>
      </c>
      <c r="N66">
        <f t="shared" ref="N66:N101" si="16">AVERAGE(B66:F66)</f>
        <v>40082.6</v>
      </c>
      <c r="O66">
        <f t="shared" ref="O66:O101" si="17">L66-M66</f>
        <v>73888</v>
      </c>
      <c r="Q66">
        <v>-7056</v>
      </c>
      <c r="R66">
        <v>-137</v>
      </c>
      <c r="T66">
        <v>2985.7999999999956</v>
      </c>
      <c r="U66">
        <v>-1766.2000000000044</v>
      </c>
      <c r="W66">
        <v>11065.8</v>
      </c>
      <c r="X66">
        <v>1797.8000000000002</v>
      </c>
      <c r="AD66">
        <v>40082.6</v>
      </c>
      <c r="AE66">
        <v>1.3276084884713069</v>
      </c>
      <c r="AI66">
        <v>40082.6</v>
      </c>
      <c r="AJ66">
        <v>1.3276084884713069</v>
      </c>
    </row>
    <row r="67" spans="2:38" x14ac:dyDescent="0.25">
      <c r="B67">
        <v>90888</v>
      </c>
      <c r="C67">
        <v>46126</v>
      </c>
      <c r="D67">
        <v>60840</v>
      </c>
      <c r="E67">
        <v>85985</v>
      </c>
      <c r="F67">
        <v>106436</v>
      </c>
      <c r="H67">
        <v>110227</v>
      </c>
      <c r="J67">
        <f t="shared" si="12"/>
        <v>78055</v>
      </c>
      <c r="K67">
        <f t="shared" si="13"/>
        <v>1.4121709051309974</v>
      </c>
      <c r="L67">
        <f t="shared" si="14"/>
        <v>106436</v>
      </c>
      <c r="M67">
        <f t="shared" si="15"/>
        <v>46126</v>
      </c>
      <c r="N67">
        <f t="shared" si="16"/>
        <v>78055</v>
      </c>
      <c r="O67">
        <f t="shared" si="17"/>
        <v>60310</v>
      </c>
      <c r="Q67">
        <v>-3425</v>
      </c>
      <c r="R67">
        <v>-477</v>
      </c>
      <c r="T67">
        <v>-788</v>
      </c>
      <c r="U67">
        <v>100.19999999999709</v>
      </c>
      <c r="W67">
        <v>4554.8</v>
      </c>
      <c r="X67">
        <v>1806.2</v>
      </c>
      <c r="AB67">
        <v>78055</v>
      </c>
      <c r="AC67">
        <v>1.4121709051309974</v>
      </c>
      <c r="AI67">
        <v>78055</v>
      </c>
      <c r="AJ67">
        <v>1.4121709051309974</v>
      </c>
    </row>
    <row r="68" spans="2:38" x14ac:dyDescent="0.25">
      <c r="B68">
        <v>12556</v>
      </c>
      <c r="C68">
        <v>91466</v>
      </c>
      <c r="D68">
        <v>37810</v>
      </c>
      <c r="E68">
        <v>54850</v>
      </c>
      <c r="F68">
        <v>49779</v>
      </c>
      <c r="H68">
        <v>75256</v>
      </c>
      <c r="J68">
        <f t="shared" si="12"/>
        <v>49292.2</v>
      </c>
      <c r="K68">
        <f t="shared" si="13"/>
        <v>1.5267324241969318</v>
      </c>
      <c r="L68">
        <f t="shared" si="14"/>
        <v>91466</v>
      </c>
      <c r="M68">
        <f t="shared" si="15"/>
        <v>12556</v>
      </c>
      <c r="N68">
        <f t="shared" si="16"/>
        <v>49292.2</v>
      </c>
      <c r="O68">
        <f t="shared" si="17"/>
        <v>78910</v>
      </c>
      <c r="Q68">
        <v>23350</v>
      </c>
      <c r="R68">
        <v>3810</v>
      </c>
      <c r="T68">
        <v>-1457.6000000000058</v>
      </c>
      <c r="U68">
        <v>2923.1999999999971</v>
      </c>
      <c r="W68">
        <v>8381.2000000000007</v>
      </c>
      <c r="X68">
        <v>7027.5999999999995</v>
      </c>
      <c r="Z68">
        <v>49292.2</v>
      </c>
      <c r="AA68">
        <v>1.5267324241969318</v>
      </c>
      <c r="AI68">
        <v>49292.2</v>
      </c>
      <c r="AJ68">
        <v>1.5267324241969318</v>
      </c>
    </row>
    <row r="69" spans="2:38" x14ac:dyDescent="0.25">
      <c r="B69">
        <v>42696</v>
      </c>
      <c r="C69">
        <v>90511</v>
      </c>
      <c r="D69">
        <v>35922</v>
      </c>
      <c r="E69">
        <v>25785</v>
      </c>
      <c r="F69">
        <v>54015</v>
      </c>
      <c r="H69">
        <v>72245</v>
      </c>
      <c r="J69">
        <f t="shared" si="12"/>
        <v>49785.8</v>
      </c>
      <c r="K69">
        <f t="shared" si="13"/>
        <v>1.4511165834434718</v>
      </c>
      <c r="L69">
        <f t="shared" si="14"/>
        <v>90511</v>
      </c>
      <c r="M69">
        <f t="shared" si="15"/>
        <v>25785</v>
      </c>
      <c r="N69">
        <f t="shared" si="16"/>
        <v>49785.8</v>
      </c>
      <c r="O69">
        <f t="shared" si="17"/>
        <v>64726</v>
      </c>
      <c r="Q69">
        <v>-1309</v>
      </c>
      <c r="R69">
        <v>0</v>
      </c>
      <c r="T69">
        <v>5186</v>
      </c>
      <c r="U69">
        <v>-2445.1999999999971</v>
      </c>
      <c r="W69">
        <v>7442</v>
      </c>
      <c r="X69">
        <v>3143.2</v>
      </c>
      <c r="AD69">
        <v>49785.8</v>
      </c>
      <c r="AE69">
        <v>1.4511165834434718</v>
      </c>
      <c r="AI69">
        <v>49785.8</v>
      </c>
      <c r="AJ69">
        <v>1.4511165834434718</v>
      </c>
    </row>
    <row r="70" spans="2:38" x14ac:dyDescent="0.25">
      <c r="B70">
        <v>12409</v>
      </c>
      <c r="C70">
        <v>81439</v>
      </c>
      <c r="D70">
        <v>7937</v>
      </c>
      <c r="E70">
        <v>88797</v>
      </c>
      <c r="F70">
        <v>93891</v>
      </c>
      <c r="H70">
        <v>61458</v>
      </c>
      <c r="J70">
        <f t="shared" si="12"/>
        <v>56894.6</v>
      </c>
      <c r="K70">
        <f t="shared" si="13"/>
        <v>1.0802079634974144</v>
      </c>
      <c r="L70">
        <f t="shared" si="14"/>
        <v>93891</v>
      </c>
      <c r="M70">
        <f t="shared" si="15"/>
        <v>7937</v>
      </c>
      <c r="N70">
        <f t="shared" si="16"/>
        <v>56894.6</v>
      </c>
      <c r="O70">
        <f t="shared" si="17"/>
        <v>85954</v>
      </c>
      <c r="Q70">
        <v>81</v>
      </c>
      <c r="R70">
        <v>-187</v>
      </c>
      <c r="T70">
        <v>-398.80000000000291</v>
      </c>
      <c r="U70">
        <v>-2342.5999999999985</v>
      </c>
      <c r="W70">
        <v>5772.8</v>
      </c>
      <c r="X70">
        <v>3091.8</v>
      </c>
      <c r="Z70">
        <v>56894.6</v>
      </c>
      <c r="AA70">
        <v>1.0802079634974144</v>
      </c>
      <c r="AI70">
        <v>56894.6</v>
      </c>
      <c r="AJ70">
        <v>1.0802079634974144</v>
      </c>
    </row>
    <row r="71" spans="2:38" x14ac:dyDescent="0.25">
      <c r="B71">
        <v>60296</v>
      </c>
      <c r="C71">
        <v>63282</v>
      </c>
      <c r="D71">
        <v>103890</v>
      </c>
      <c r="E71">
        <v>44279</v>
      </c>
      <c r="F71">
        <v>77794</v>
      </c>
      <c r="H71">
        <v>110922</v>
      </c>
      <c r="J71">
        <f t="shared" si="12"/>
        <v>69908.2</v>
      </c>
      <c r="K71">
        <f t="shared" si="13"/>
        <v>1.5866808185591963</v>
      </c>
      <c r="L71">
        <f t="shared" si="14"/>
        <v>103890</v>
      </c>
      <c r="M71">
        <f t="shared" si="15"/>
        <v>44279</v>
      </c>
      <c r="N71">
        <f t="shared" si="16"/>
        <v>69908.2</v>
      </c>
      <c r="O71">
        <f t="shared" si="17"/>
        <v>59611</v>
      </c>
      <c r="Q71">
        <v>6864</v>
      </c>
      <c r="R71">
        <v>72</v>
      </c>
      <c r="T71">
        <v>708.39999999999418</v>
      </c>
      <c r="U71">
        <v>-627.19999999999709</v>
      </c>
      <c r="W71">
        <v>7438.7999999999993</v>
      </c>
      <c r="X71">
        <v>4443.5999999999995</v>
      </c>
      <c r="AF71">
        <v>69908.2</v>
      </c>
      <c r="AG71">
        <v>1.5866808185591963</v>
      </c>
      <c r="AI71">
        <v>69908.2</v>
      </c>
      <c r="AJ71">
        <v>1.5866808185591963</v>
      </c>
    </row>
    <row r="72" spans="2:38" x14ac:dyDescent="0.25">
      <c r="B72">
        <v>100727</v>
      </c>
      <c r="C72">
        <v>103387</v>
      </c>
      <c r="D72">
        <v>47277</v>
      </c>
      <c r="E72">
        <v>15459</v>
      </c>
      <c r="F72">
        <v>43691</v>
      </c>
      <c r="H72">
        <v>108711</v>
      </c>
      <c r="J72">
        <f t="shared" si="12"/>
        <v>62108.2</v>
      </c>
      <c r="K72">
        <f t="shared" si="13"/>
        <v>1.7503485852109706</v>
      </c>
      <c r="L72">
        <f t="shared" si="14"/>
        <v>103387</v>
      </c>
      <c r="M72">
        <f t="shared" si="15"/>
        <v>15459</v>
      </c>
      <c r="N72">
        <f t="shared" si="16"/>
        <v>62108.2</v>
      </c>
      <c r="O72">
        <f t="shared" si="17"/>
        <v>87928</v>
      </c>
      <c r="Q72">
        <v>-6786</v>
      </c>
      <c r="R72">
        <v>691</v>
      </c>
      <c r="T72">
        <v>2059.5999999999985</v>
      </c>
      <c r="U72">
        <v>-1026.2000000000044</v>
      </c>
      <c r="W72">
        <v>6639.2000000000007</v>
      </c>
      <c r="X72">
        <v>1846.1999999999998</v>
      </c>
      <c r="AD72">
        <v>62108.2</v>
      </c>
      <c r="AE72">
        <v>1.7503485852109706</v>
      </c>
      <c r="AK72">
        <v>62108.2</v>
      </c>
      <c r="AL72">
        <v>1.7503485852109706</v>
      </c>
    </row>
    <row r="73" spans="2:38" x14ac:dyDescent="0.25">
      <c r="B73">
        <v>95735</v>
      </c>
      <c r="C73">
        <v>112746</v>
      </c>
      <c r="D73">
        <v>110561</v>
      </c>
      <c r="E73">
        <v>40511</v>
      </c>
      <c r="F73">
        <v>48355</v>
      </c>
      <c r="H73">
        <v>109267</v>
      </c>
      <c r="J73">
        <f t="shared" si="12"/>
        <v>81581.600000000006</v>
      </c>
      <c r="K73">
        <f t="shared" si="13"/>
        <v>1.3393583847338124</v>
      </c>
      <c r="L73">
        <f t="shared" si="14"/>
        <v>112746</v>
      </c>
      <c r="M73">
        <f t="shared" si="15"/>
        <v>40511</v>
      </c>
      <c r="N73">
        <f t="shared" si="16"/>
        <v>81581.600000000006</v>
      </c>
      <c r="O73">
        <f t="shared" si="17"/>
        <v>72235</v>
      </c>
      <c r="Q73">
        <v>11236</v>
      </c>
      <c r="R73">
        <v>653</v>
      </c>
      <c r="T73">
        <v>-1861.5999999999913</v>
      </c>
      <c r="U73">
        <v>-2209.5999999999913</v>
      </c>
      <c r="W73">
        <v>8184</v>
      </c>
      <c r="X73">
        <v>5402</v>
      </c>
      <c r="AB73">
        <v>81581.600000000006</v>
      </c>
      <c r="AC73">
        <v>1.3393583847338124</v>
      </c>
      <c r="AI73">
        <v>81581.600000000006</v>
      </c>
      <c r="AJ73">
        <v>1.3393583847338124</v>
      </c>
    </row>
    <row r="74" spans="2:38" x14ac:dyDescent="0.25">
      <c r="B74">
        <v>112726</v>
      </c>
      <c r="C74">
        <v>30583</v>
      </c>
      <c r="D74">
        <v>100831</v>
      </c>
      <c r="E74">
        <v>17251</v>
      </c>
      <c r="F74">
        <v>13666</v>
      </c>
      <c r="H74">
        <v>79999</v>
      </c>
      <c r="J74">
        <f t="shared" si="12"/>
        <v>55011.4</v>
      </c>
      <c r="K74">
        <f t="shared" si="13"/>
        <v>1.454225851368989</v>
      </c>
      <c r="L74">
        <f t="shared" si="14"/>
        <v>112726</v>
      </c>
      <c r="M74">
        <f t="shared" si="15"/>
        <v>13666</v>
      </c>
      <c r="N74">
        <f t="shared" si="16"/>
        <v>55011.4</v>
      </c>
      <c r="O74">
        <f t="shared" si="17"/>
        <v>99060</v>
      </c>
      <c r="Q74">
        <v>13825</v>
      </c>
      <c r="R74">
        <v>5600</v>
      </c>
      <c r="T74">
        <v>1801.5999999999985</v>
      </c>
      <c r="U74">
        <v>-626</v>
      </c>
      <c r="W74">
        <v>3734</v>
      </c>
      <c r="X74">
        <v>3322.4000000000005</v>
      </c>
      <c r="Z74">
        <v>55011.4</v>
      </c>
      <c r="AA74">
        <v>1.454225851368989</v>
      </c>
      <c r="AI74">
        <v>55011.4</v>
      </c>
      <c r="AJ74">
        <v>1.454225851368989</v>
      </c>
    </row>
    <row r="75" spans="2:38" x14ac:dyDescent="0.25">
      <c r="B75">
        <v>16854</v>
      </c>
      <c r="C75">
        <v>78172</v>
      </c>
      <c r="D75">
        <v>64003</v>
      </c>
      <c r="E75">
        <v>83933</v>
      </c>
      <c r="F75">
        <v>43103</v>
      </c>
      <c r="H75">
        <v>78219</v>
      </c>
      <c r="J75">
        <f t="shared" si="12"/>
        <v>57213</v>
      </c>
      <c r="K75">
        <f t="shared" si="13"/>
        <v>1.3671543180745636</v>
      </c>
      <c r="L75">
        <f t="shared" si="14"/>
        <v>83933</v>
      </c>
      <c r="M75">
        <f t="shared" si="15"/>
        <v>16854</v>
      </c>
      <c r="N75">
        <f t="shared" si="16"/>
        <v>57213</v>
      </c>
      <c r="O75">
        <f t="shared" si="17"/>
        <v>67079</v>
      </c>
      <c r="Q75">
        <v>-2469</v>
      </c>
      <c r="R75">
        <v>6833</v>
      </c>
      <c r="T75">
        <v>7988.4000000000015</v>
      </c>
      <c r="U75">
        <v>2600.1999999999971</v>
      </c>
      <c r="W75">
        <v>7988.4000000000005</v>
      </c>
      <c r="X75">
        <v>2862.6</v>
      </c>
      <c r="AD75">
        <v>57213</v>
      </c>
      <c r="AE75">
        <v>1.3671543180745636</v>
      </c>
      <c r="AI75">
        <v>57213</v>
      </c>
      <c r="AJ75">
        <v>1.3671543180745636</v>
      </c>
    </row>
    <row r="76" spans="2:38" x14ac:dyDescent="0.25">
      <c r="B76">
        <v>73311</v>
      </c>
      <c r="C76">
        <v>112581</v>
      </c>
      <c r="D76">
        <v>27585</v>
      </c>
      <c r="E76">
        <v>107401</v>
      </c>
      <c r="F76">
        <v>76933</v>
      </c>
      <c r="H76">
        <v>100264</v>
      </c>
      <c r="J76">
        <f t="shared" si="12"/>
        <v>79562.2</v>
      </c>
      <c r="K76">
        <f t="shared" si="13"/>
        <v>1.2601964249354594</v>
      </c>
      <c r="L76">
        <f t="shared" si="14"/>
        <v>112581</v>
      </c>
      <c r="M76">
        <f t="shared" si="15"/>
        <v>27585</v>
      </c>
      <c r="N76">
        <f t="shared" si="16"/>
        <v>79562.2</v>
      </c>
      <c r="O76">
        <f t="shared" si="17"/>
        <v>84996</v>
      </c>
      <c r="Q76">
        <v>-14249</v>
      </c>
      <c r="R76">
        <v>-9996</v>
      </c>
      <c r="T76">
        <v>1973.8000000000029</v>
      </c>
      <c r="U76">
        <v>3812.5999999999913</v>
      </c>
      <c r="W76">
        <v>6369.8</v>
      </c>
      <c r="X76">
        <v>3832.6000000000004</v>
      </c>
      <c r="AB76">
        <v>79562.2</v>
      </c>
      <c r="AC76">
        <v>1.2601964249354594</v>
      </c>
      <c r="AI76">
        <v>79562.2</v>
      </c>
      <c r="AJ76">
        <v>1.2601964249354594</v>
      </c>
    </row>
    <row r="77" spans="2:38" x14ac:dyDescent="0.25">
      <c r="B77">
        <v>84677</v>
      </c>
      <c r="C77">
        <v>110198</v>
      </c>
      <c r="D77">
        <v>74923</v>
      </c>
      <c r="E77">
        <v>22765</v>
      </c>
      <c r="F77">
        <v>114225</v>
      </c>
      <c r="H77">
        <v>113017</v>
      </c>
      <c r="J77">
        <f t="shared" si="12"/>
        <v>81357.600000000006</v>
      </c>
      <c r="K77">
        <f t="shared" si="13"/>
        <v>1.3891388143209731</v>
      </c>
      <c r="L77">
        <f t="shared" si="14"/>
        <v>114225</v>
      </c>
      <c r="M77">
        <f t="shared" si="15"/>
        <v>22765</v>
      </c>
      <c r="N77">
        <f t="shared" si="16"/>
        <v>81357.600000000006</v>
      </c>
      <c r="O77">
        <f t="shared" si="17"/>
        <v>91460</v>
      </c>
      <c r="Q77">
        <v>7114</v>
      </c>
      <c r="R77">
        <v>4719</v>
      </c>
      <c r="T77">
        <v>1432.2000000000116</v>
      </c>
      <c r="U77">
        <v>3488.2000000000116</v>
      </c>
      <c r="W77">
        <v>9663</v>
      </c>
      <c r="X77">
        <v>4951.8</v>
      </c>
      <c r="AB77">
        <v>81357.600000000006</v>
      </c>
      <c r="AC77">
        <v>1.3891388143209731</v>
      </c>
      <c r="AI77">
        <v>81357.600000000006</v>
      </c>
      <c r="AJ77">
        <v>1.3891388143209731</v>
      </c>
    </row>
    <row r="78" spans="2:38" x14ac:dyDescent="0.25">
      <c r="B78">
        <v>50841</v>
      </c>
      <c r="C78">
        <v>93000</v>
      </c>
      <c r="D78">
        <v>29747</v>
      </c>
      <c r="E78">
        <v>38275</v>
      </c>
      <c r="F78">
        <v>49996</v>
      </c>
      <c r="H78">
        <v>92444</v>
      </c>
      <c r="J78">
        <f t="shared" si="12"/>
        <v>52371.8</v>
      </c>
      <c r="K78">
        <f t="shared" si="13"/>
        <v>1.7651484195693101</v>
      </c>
      <c r="L78">
        <f t="shared" si="14"/>
        <v>93000</v>
      </c>
      <c r="M78">
        <f t="shared" si="15"/>
        <v>29747</v>
      </c>
      <c r="N78">
        <f t="shared" si="16"/>
        <v>52371.8</v>
      </c>
      <c r="O78">
        <f t="shared" si="17"/>
        <v>63253</v>
      </c>
      <c r="Q78">
        <v>-3988</v>
      </c>
      <c r="R78">
        <v>238</v>
      </c>
      <c r="T78">
        <v>-3224.1999999999971</v>
      </c>
      <c r="U78">
        <v>-2050</v>
      </c>
      <c r="W78">
        <v>6316.2000000000007</v>
      </c>
      <c r="X78">
        <v>2266.3999999999996</v>
      </c>
      <c r="AD78">
        <v>52371.8</v>
      </c>
      <c r="AE78">
        <v>1.7651484195693101</v>
      </c>
      <c r="AK78">
        <v>52371.8</v>
      </c>
      <c r="AL78">
        <v>1.7651484195693101</v>
      </c>
    </row>
    <row r="79" spans="2:38" x14ac:dyDescent="0.25">
      <c r="B79">
        <v>51067</v>
      </c>
      <c r="C79">
        <v>84211</v>
      </c>
      <c r="D79">
        <v>107408</v>
      </c>
      <c r="E79">
        <v>54106</v>
      </c>
      <c r="F79">
        <v>8275</v>
      </c>
      <c r="H79">
        <v>71703</v>
      </c>
      <c r="J79">
        <f t="shared" si="12"/>
        <v>61013.4</v>
      </c>
      <c r="K79">
        <f t="shared" si="13"/>
        <v>1.1752008575165456</v>
      </c>
      <c r="L79">
        <f t="shared" si="14"/>
        <v>107408</v>
      </c>
      <c r="M79">
        <f t="shared" si="15"/>
        <v>8275</v>
      </c>
      <c r="N79">
        <f t="shared" si="16"/>
        <v>61013.4</v>
      </c>
      <c r="O79">
        <f t="shared" si="17"/>
        <v>99133</v>
      </c>
      <c r="Q79">
        <v>-375</v>
      </c>
      <c r="R79">
        <v>190</v>
      </c>
      <c r="T79">
        <v>-3414</v>
      </c>
      <c r="U79">
        <v>-248.19999999999709</v>
      </c>
      <c r="W79">
        <v>9442.4000000000015</v>
      </c>
      <c r="X79">
        <v>1883.8</v>
      </c>
      <c r="AB79">
        <v>61013.4</v>
      </c>
      <c r="AC79">
        <v>1.1752008575165456</v>
      </c>
      <c r="AI79">
        <v>61013.4</v>
      </c>
      <c r="AJ79">
        <v>1.1752008575165456</v>
      </c>
    </row>
    <row r="80" spans="2:38" x14ac:dyDescent="0.25">
      <c r="B80">
        <v>79329</v>
      </c>
      <c r="C80">
        <v>122071</v>
      </c>
      <c r="D80">
        <v>35957</v>
      </c>
      <c r="E80">
        <v>65278</v>
      </c>
      <c r="F80">
        <v>105141</v>
      </c>
      <c r="H80">
        <v>99043</v>
      </c>
      <c r="J80">
        <f t="shared" si="12"/>
        <v>81555.199999999997</v>
      </c>
      <c r="K80">
        <f t="shared" si="13"/>
        <v>1.2144290002354234</v>
      </c>
      <c r="L80">
        <f t="shared" si="14"/>
        <v>122071</v>
      </c>
      <c r="M80">
        <f t="shared" si="15"/>
        <v>35957</v>
      </c>
      <c r="N80">
        <f t="shared" si="16"/>
        <v>81555.199999999997</v>
      </c>
      <c r="O80">
        <f t="shared" si="17"/>
        <v>86114</v>
      </c>
      <c r="Q80">
        <v>-6614</v>
      </c>
      <c r="R80">
        <v>-1018</v>
      </c>
      <c r="T80">
        <v>-559.60000000000582</v>
      </c>
      <c r="U80">
        <v>114.19999999999709</v>
      </c>
      <c r="W80">
        <v>6305.2000000000007</v>
      </c>
      <c r="X80">
        <v>3245.4</v>
      </c>
      <c r="AB80">
        <v>81555.199999999997</v>
      </c>
      <c r="AC80">
        <v>1.2144290002354234</v>
      </c>
      <c r="AI80">
        <v>81555.199999999997</v>
      </c>
      <c r="AJ80">
        <v>1.2144290002354234</v>
      </c>
    </row>
    <row r="81" spans="2:38" x14ac:dyDescent="0.25">
      <c r="B81">
        <v>39212</v>
      </c>
      <c r="C81">
        <v>92764</v>
      </c>
      <c r="D81">
        <v>57400</v>
      </c>
      <c r="E81">
        <v>77721</v>
      </c>
      <c r="F81">
        <v>21219</v>
      </c>
      <c r="H81">
        <v>73079</v>
      </c>
      <c r="J81">
        <f t="shared" si="12"/>
        <v>57663.199999999997</v>
      </c>
      <c r="K81">
        <f t="shared" si="13"/>
        <v>1.2673420829922724</v>
      </c>
      <c r="L81">
        <f t="shared" si="14"/>
        <v>92764</v>
      </c>
      <c r="M81">
        <f t="shared" si="15"/>
        <v>21219</v>
      </c>
      <c r="N81">
        <f t="shared" si="16"/>
        <v>57663.199999999997</v>
      </c>
      <c r="O81">
        <f t="shared" si="17"/>
        <v>71545</v>
      </c>
      <c r="Q81">
        <v>-3181</v>
      </c>
      <c r="R81">
        <v>-2831</v>
      </c>
      <c r="T81">
        <v>-1057</v>
      </c>
      <c r="U81">
        <v>1990</v>
      </c>
      <c r="W81">
        <v>4372.6000000000004</v>
      </c>
      <c r="X81">
        <v>3858</v>
      </c>
      <c r="Z81">
        <v>57663.199999999997</v>
      </c>
      <c r="AA81">
        <v>1.2673420829922724</v>
      </c>
      <c r="AI81">
        <v>57663.199999999997</v>
      </c>
      <c r="AJ81">
        <v>1.2673420829922724</v>
      </c>
    </row>
    <row r="82" spans="2:38" x14ac:dyDescent="0.25">
      <c r="B82">
        <v>104183</v>
      </c>
      <c r="C82">
        <v>86416</v>
      </c>
      <c r="D82">
        <v>81435</v>
      </c>
      <c r="E82">
        <v>65992</v>
      </c>
      <c r="F82">
        <v>47996</v>
      </c>
      <c r="H82">
        <v>118115</v>
      </c>
      <c r="J82">
        <f t="shared" si="12"/>
        <v>77204.399999999994</v>
      </c>
      <c r="K82">
        <f t="shared" si="13"/>
        <v>1.5298998502676013</v>
      </c>
      <c r="L82">
        <f t="shared" si="14"/>
        <v>104183</v>
      </c>
      <c r="M82">
        <f t="shared" si="15"/>
        <v>47996</v>
      </c>
      <c r="N82">
        <f t="shared" si="16"/>
        <v>77204.399999999994</v>
      </c>
      <c r="O82">
        <f t="shared" si="17"/>
        <v>56187</v>
      </c>
      <c r="Q82">
        <v>-11650</v>
      </c>
      <c r="R82">
        <v>1781</v>
      </c>
      <c r="T82">
        <v>-4393.8000000000029</v>
      </c>
      <c r="U82">
        <v>-3036.8000000000029</v>
      </c>
      <c r="W82">
        <v>7082.2</v>
      </c>
      <c r="X82">
        <v>3531.6</v>
      </c>
      <c r="AF82">
        <v>77204.399999999994</v>
      </c>
      <c r="AG82">
        <v>1.5298998502676013</v>
      </c>
      <c r="AI82">
        <v>77204.399999999994</v>
      </c>
      <c r="AJ82">
        <v>1.5298998502676013</v>
      </c>
    </row>
    <row r="83" spans="2:38" x14ac:dyDescent="0.25">
      <c r="B83">
        <v>96207</v>
      </c>
      <c r="C83">
        <v>14143</v>
      </c>
      <c r="D83">
        <v>60611</v>
      </c>
      <c r="E83">
        <v>73054</v>
      </c>
      <c r="F83">
        <v>32147</v>
      </c>
      <c r="H83">
        <v>79125</v>
      </c>
      <c r="J83">
        <f t="shared" si="12"/>
        <v>55232.4</v>
      </c>
      <c r="K83">
        <f t="shared" si="13"/>
        <v>1.4325830490798879</v>
      </c>
      <c r="L83">
        <f t="shared" si="14"/>
        <v>96207</v>
      </c>
      <c r="M83">
        <f t="shared" si="15"/>
        <v>14143</v>
      </c>
      <c r="N83">
        <f t="shared" si="16"/>
        <v>55232.4</v>
      </c>
      <c r="O83">
        <f t="shared" si="17"/>
        <v>82064</v>
      </c>
      <c r="Q83">
        <v>-210</v>
      </c>
      <c r="R83">
        <v>-35</v>
      </c>
      <c r="T83">
        <v>-1200</v>
      </c>
      <c r="U83">
        <v>74.400000000001455</v>
      </c>
      <c r="W83">
        <v>5784</v>
      </c>
      <c r="X83">
        <v>7311.6</v>
      </c>
      <c r="Z83">
        <v>55232.4</v>
      </c>
      <c r="AA83">
        <v>1.4325830490798879</v>
      </c>
      <c r="AI83">
        <v>55232.4</v>
      </c>
      <c r="AJ83">
        <v>1.4325830490798879</v>
      </c>
    </row>
    <row r="84" spans="2:38" x14ac:dyDescent="0.25">
      <c r="B84">
        <v>4300</v>
      </c>
      <c r="C84">
        <v>52316</v>
      </c>
      <c r="D84">
        <v>63475</v>
      </c>
      <c r="E84">
        <v>81090</v>
      </c>
      <c r="F84">
        <v>103550</v>
      </c>
      <c r="H84">
        <v>111146</v>
      </c>
      <c r="J84">
        <f t="shared" si="12"/>
        <v>60946.2</v>
      </c>
      <c r="K84">
        <f t="shared" si="13"/>
        <v>1.823673994440999</v>
      </c>
      <c r="L84">
        <f t="shared" si="14"/>
        <v>103550</v>
      </c>
      <c r="M84">
        <f t="shared" si="15"/>
        <v>4300</v>
      </c>
      <c r="N84">
        <f t="shared" si="16"/>
        <v>60946.2</v>
      </c>
      <c r="O84">
        <f t="shared" si="17"/>
        <v>99250</v>
      </c>
      <c r="Q84">
        <v>5735</v>
      </c>
      <c r="R84">
        <v>810</v>
      </c>
      <c r="T84">
        <v>1660.1999999999971</v>
      </c>
      <c r="U84">
        <v>-968.20000000000437</v>
      </c>
      <c r="W84">
        <v>4399.3999999999996</v>
      </c>
      <c r="X84">
        <v>969</v>
      </c>
      <c r="AD84">
        <v>60946.2</v>
      </c>
      <c r="AE84">
        <v>1.823673994440999</v>
      </c>
      <c r="AK84">
        <v>60946.2</v>
      </c>
      <c r="AL84">
        <v>1.823673994440999</v>
      </c>
    </row>
    <row r="85" spans="2:38" x14ac:dyDescent="0.25">
      <c r="B85">
        <v>110598</v>
      </c>
      <c r="C85">
        <v>62247</v>
      </c>
      <c r="D85">
        <v>16038</v>
      </c>
      <c r="E85">
        <v>93307</v>
      </c>
      <c r="F85">
        <v>63597</v>
      </c>
      <c r="H85">
        <v>83405</v>
      </c>
      <c r="J85">
        <f t="shared" si="12"/>
        <v>69157.399999999994</v>
      </c>
      <c r="K85">
        <f t="shared" si="13"/>
        <v>1.2060169989039495</v>
      </c>
      <c r="L85">
        <f t="shared" si="14"/>
        <v>110598</v>
      </c>
      <c r="M85">
        <f t="shared" si="15"/>
        <v>16038</v>
      </c>
      <c r="N85">
        <f t="shared" si="16"/>
        <v>69157.399999999994</v>
      </c>
      <c r="O85">
        <f t="shared" si="17"/>
        <v>94560</v>
      </c>
      <c r="Q85">
        <v>6776</v>
      </c>
      <c r="R85">
        <v>8040</v>
      </c>
      <c r="T85">
        <v>-5921.8000000000029</v>
      </c>
      <c r="U85">
        <v>-4507</v>
      </c>
      <c r="W85">
        <v>7695.4000000000005</v>
      </c>
      <c r="X85">
        <v>4513.3999999999996</v>
      </c>
      <c r="AB85">
        <v>69157.399999999994</v>
      </c>
      <c r="AC85">
        <v>1.2060169989039495</v>
      </c>
      <c r="AI85">
        <v>69157.399999999994</v>
      </c>
      <c r="AJ85">
        <v>1.2060169989039495</v>
      </c>
    </row>
    <row r="86" spans="2:38" x14ac:dyDescent="0.25">
      <c r="B86">
        <v>64216</v>
      </c>
      <c r="C86">
        <v>103075</v>
      </c>
      <c r="D86">
        <v>57071</v>
      </c>
      <c r="E86">
        <v>103526</v>
      </c>
      <c r="F86">
        <v>40803</v>
      </c>
      <c r="H86">
        <v>105973</v>
      </c>
      <c r="J86">
        <f t="shared" si="12"/>
        <v>73738.2</v>
      </c>
      <c r="K86">
        <f t="shared" si="13"/>
        <v>1.4371519782148194</v>
      </c>
      <c r="L86">
        <f t="shared" si="14"/>
        <v>103526</v>
      </c>
      <c r="M86">
        <f t="shared" si="15"/>
        <v>40803</v>
      </c>
      <c r="N86">
        <f t="shared" si="16"/>
        <v>73738.2</v>
      </c>
      <c r="O86">
        <f t="shared" si="17"/>
        <v>62723</v>
      </c>
      <c r="Q86">
        <v>7942</v>
      </c>
      <c r="R86">
        <v>-1827</v>
      </c>
      <c r="T86">
        <v>-603</v>
      </c>
      <c r="U86">
        <v>-709.80000000000291</v>
      </c>
      <c r="W86">
        <v>6198.2000000000007</v>
      </c>
      <c r="X86">
        <v>2379.4</v>
      </c>
      <c r="AB86">
        <v>73738.2</v>
      </c>
      <c r="AC86">
        <v>1.4371519782148194</v>
      </c>
      <c r="AI86">
        <v>73738.2</v>
      </c>
      <c r="AJ86">
        <v>1.4371519782148194</v>
      </c>
    </row>
    <row r="87" spans="2:38" x14ac:dyDescent="0.25">
      <c r="B87">
        <v>78126</v>
      </c>
      <c r="C87">
        <v>43522</v>
      </c>
      <c r="D87">
        <v>17551</v>
      </c>
      <c r="E87">
        <v>106283</v>
      </c>
      <c r="F87">
        <v>101217</v>
      </c>
      <c r="H87">
        <v>78294</v>
      </c>
      <c r="J87">
        <f t="shared" si="12"/>
        <v>69339.8</v>
      </c>
      <c r="K87">
        <f t="shared" si="13"/>
        <v>1.1291350710558725</v>
      </c>
      <c r="L87">
        <f t="shared" si="14"/>
        <v>106283</v>
      </c>
      <c r="M87">
        <f t="shared" si="15"/>
        <v>17551</v>
      </c>
      <c r="N87">
        <f t="shared" si="16"/>
        <v>69339.8</v>
      </c>
      <c r="O87">
        <f t="shared" si="17"/>
        <v>88732</v>
      </c>
      <c r="Q87">
        <v>-795</v>
      </c>
      <c r="R87">
        <v>1159</v>
      </c>
      <c r="T87">
        <v>-844</v>
      </c>
      <c r="U87">
        <v>-1578</v>
      </c>
      <c r="W87">
        <v>10763.6</v>
      </c>
      <c r="X87">
        <v>3773.5999999999995</v>
      </c>
      <c r="AB87">
        <v>69339.8</v>
      </c>
      <c r="AC87">
        <v>1.1291350710558725</v>
      </c>
      <c r="AI87">
        <v>69339.8</v>
      </c>
      <c r="AJ87">
        <v>1.1291350710558725</v>
      </c>
    </row>
    <row r="88" spans="2:38" x14ac:dyDescent="0.25">
      <c r="B88">
        <v>13509</v>
      </c>
      <c r="C88">
        <v>72149</v>
      </c>
      <c r="D88">
        <v>86031</v>
      </c>
      <c r="E88">
        <v>19797</v>
      </c>
      <c r="F88">
        <v>12547</v>
      </c>
      <c r="H88">
        <v>74059</v>
      </c>
      <c r="J88">
        <f t="shared" si="12"/>
        <v>40806.6</v>
      </c>
      <c r="K88">
        <f t="shared" si="13"/>
        <v>1.8148779854239265</v>
      </c>
      <c r="L88">
        <f t="shared" si="14"/>
        <v>86031</v>
      </c>
      <c r="M88">
        <f t="shared" si="15"/>
        <v>12547</v>
      </c>
      <c r="N88">
        <f t="shared" si="16"/>
        <v>40806.6</v>
      </c>
      <c r="O88">
        <f t="shared" si="17"/>
        <v>73484</v>
      </c>
      <c r="Q88">
        <v>4441</v>
      </c>
      <c r="R88">
        <v>5543</v>
      </c>
      <c r="T88">
        <v>3832.7999999999956</v>
      </c>
      <c r="U88">
        <v>-756.20000000000437</v>
      </c>
      <c r="W88">
        <v>6814</v>
      </c>
      <c r="X88">
        <v>4516.6000000000004</v>
      </c>
      <c r="AD88">
        <v>40806.6</v>
      </c>
      <c r="AE88">
        <v>1.8148779854239265</v>
      </c>
      <c r="AK88">
        <v>40806.6</v>
      </c>
      <c r="AL88">
        <v>1.8148779854239265</v>
      </c>
    </row>
    <row r="89" spans="2:38" x14ac:dyDescent="0.25">
      <c r="B89">
        <v>105356</v>
      </c>
      <c r="C89">
        <v>57429</v>
      </c>
      <c r="D89">
        <v>34446</v>
      </c>
      <c r="E89">
        <v>89130</v>
      </c>
      <c r="F89">
        <v>104675</v>
      </c>
      <c r="H89">
        <v>113781</v>
      </c>
      <c r="J89">
        <f t="shared" si="12"/>
        <v>78207.199999999997</v>
      </c>
      <c r="K89">
        <f t="shared" si="13"/>
        <v>1.4548660481387903</v>
      </c>
      <c r="L89">
        <f t="shared" si="14"/>
        <v>105356</v>
      </c>
      <c r="M89">
        <f t="shared" si="15"/>
        <v>34446</v>
      </c>
      <c r="N89">
        <f t="shared" si="16"/>
        <v>78207.199999999997</v>
      </c>
      <c r="O89">
        <f t="shared" si="17"/>
        <v>70910</v>
      </c>
      <c r="Q89">
        <v>14028</v>
      </c>
      <c r="R89">
        <v>-8</v>
      </c>
      <c r="T89">
        <v>-9541</v>
      </c>
      <c r="U89">
        <v>-1377.8000000000029</v>
      </c>
      <c r="W89">
        <v>9541</v>
      </c>
      <c r="X89">
        <v>3626.1999999999994</v>
      </c>
      <c r="AB89">
        <v>78207.199999999997</v>
      </c>
      <c r="AC89">
        <v>1.4548660481387903</v>
      </c>
      <c r="AI89">
        <v>78207.199999999997</v>
      </c>
      <c r="AJ89">
        <v>1.4548660481387903</v>
      </c>
    </row>
    <row r="90" spans="2:38" x14ac:dyDescent="0.25">
      <c r="B90">
        <v>5781</v>
      </c>
      <c r="C90">
        <v>108724</v>
      </c>
      <c r="D90">
        <v>31109</v>
      </c>
      <c r="E90">
        <v>109964</v>
      </c>
      <c r="F90">
        <v>12983</v>
      </c>
      <c r="H90">
        <v>94434</v>
      </c>
      <c r="J90">
        <f t="shared" si="12"/>
        <v>53712.2</v>
      </c>
      <c r="K90">
        <f t="shared" si="13"/>
        <v>1.7581480557489733</v>
      </c>
      <c r="L90">
        <f t="shared" si="14"/>
        <v>109964</v>
      </c>
      <c r="M90">
        <f t="shared" si="15"/>
        <v>5781</v>
      </c>
      <c r="N90">
        <f t="shared" si="16"/>
        <v>53712.2</v>
      </c>
      <c r="O90">
        <f t="shared" si="17"/>
        <v>104183</v>
      </c>
      <c r="Q90">
        <v>-6303</v>
      </c>
      <c r="R90">
        <v>23</v>
      </c>
      <c r="T90">
        <v>-4688.2000000000044</v>
      </c>
      <c r="U90">
        <v>-57.80000000000291</v>
      </c>
      <c r="W90">
        <v>7716.5999999999995</v>
      </c>
      <c r="X90">
        <v>4262.2000000000007</v>
      </c>
      <c r="AD90">
        <v>53712.2</v>
      </c>
      <c r="AE90">
        <v>1.7581480557489733</v>
      </c>
      <c r="AK90">
        <v>53712.2</v>
      </c>
      <c r="AL90">
        <v>1.7581480557489733</v>
      </c>
    </row>
    <row r="91" spans="2:38" x14ac:dyDescent="0.25">
      <c r="B91">
        <v>16719</v>
      </c>
      <c r="C91">
        <v>54585</v>
      </c>
      <c r="D91">
        <v>97644</v>
      </c>
      <c r="E91">
        <v>110592</v>
      </c>
      <c r="F91">
        <v>67242</v>
      </c>
      <c r="H91">
        <v>82546</v>
      </c>
      <c r="J91">
        <f t="shared" si="12"/>
        <v>69356.399999999994</v>
      </c>
      <c r="K91">
        <f t="shared" si="13"/>
        <v>1.1901713468403783</v>
      </c>
      <c r="L91">
        <f t="shared" si="14"/>
        <v>110592</v>
      </c>
      <c r="M91">
        <f t="shared" si="15"/>
        <v>16719</v>
      </c>
      <c r="N91">
        <f t="shared" si="16"/>
        <v>69356.399999999994</v>
      </c>
      <c r="O91">
        <f t="shared" si="17"/>
        <v>93873</v>
      </c>
      <c r="Q91">
        <v>-2078</v>
      </c>
      <c r="R91">
        <v>2895</v>
      </c>
      <c r="T91">
        <v>-3066</v>
      </c>
      <c r="U91">
        <v>-1733.4000000000087</v>
      </c>
      <c r="W91">
        <v>4822.8</v>
      </c>
      <c r="X91">
        <v>1733.4</v>
      </c>
      <c r="AB91">
        <v>69356.399999999994</v>
      </c>
      <c r="AC91">
        <v>1.1901713468403783</v>
      </c>
      <c r="AI91">
        <v>69356.399999999994</v>
      </c>
      <c r="AJ91">
        <v>1.1901713468403783</v>
      </c>
    </row>
    <row r="92" spans="2:38" x14ac:dyDescent="0.25">
      <c r="B92">
        <v>66133</v>
      </c>
      <c r="C92">
        <v>94525</v>
      </c>
      <c r="D92">
        <v>10565</v>
      </c>
      <c r="E92">
        <v>60190</v>
      </c>
      <c r="F92">
        <v>20608</v>
      </c>
      <c r="H92">
        <v>111910</v>
      </c>
      <c r="J92">
        <f t="shared" si="12"/>
        <v>50404.2</v>
      </c>
      <c r="K92">
        <f t="shared" si="13"/>
        <v>2.2202514869792598</v>
      </c>
      <c r="L92">
        <f t="shared" si="14"/>
        <v>94525</v>
      </c>
      <c r="M92">
        <f t="shared" si="15"/>
        <v>10565</v>
      </c>
      <c r="N92">
        <f t="shared" si="16"/>
        <v>50404.2</v>
      </c>
      <c r="O92">
        <f t="shared" si="17"/>
        <v>83960</v>
      </c>
      <c r="Q92">
        <v>-1496</v>
      </c>
      <c r="R92">
        <v>3684</v>
      </c>
      <c r="T92">
        <v>-8537.4000000000015</v>
      </c>
      <c r="U92">
        <v>415.59999999999854</v>
      </c>
      <c r="W92">
        <v>9105.4000000000015</v>
      </c>
      <c r="X92">
        <v>1953.6000000000001</v>
      </c>
      <c r="AD92">
        <v>50404.2</v>
      </c>
      <c r="AE92">
        <v>2.2202514869792598</v>
      </c>
      <c r="AK92">
        <v>50404.2</v>
      </c>
      <c r="AL92">
        <v>2.2202514869792598</v>
      </c>
    </row>
    <row r="93" spans="2:38" x14ac:dyDescent="0.25">
      <c r="B93">
        <v>77937</v>
      </c>
      <c r="C93">
        <v>86772</v>
      </c>
      <c r="D93">
        <v>69554</v>
      </c>
      <c r="E93">
        <v>99912</v>
      </c>
      <c r="F93">
        <v>80610</v>
      </c>
      <c r="H93">
        <v>126565</v>
      </c>
      <c r="J93">
        <f t="shared" si="12"/>
        <v>82957</v>
      </c>
      <c r="K93">
        <f t="shared" si="13"/>
        <v>1.5256699253830297</v>
      </c>
      <c r="L93">
        <f t="shared" si="14"/>
        <v>99912</v>
      </c>
      <c r="M93">
        <f t="shared" si="15"/>
        <v>69554</v>
      </c>
      <c r="N93">
        <f t="shared" si="16"/>
        <v>82957</v>
      </c>
      <c r="O93">
        <f t="shared" si="17"/>
        <v>30358</v>
      </c>
      <c r="Q93">
        <v>-13901</v>
      </c>
      <c r="R93">
        <v>-4712</v>
      </c>
      <c r="T93">
        <v>-4077.8000000000029</v>
      </c>
      <c r="U93">
        <v>-249.39999999999418</v>
      </c>
      <c r="W93">
        <v>6480.2</v>
      </c>
      <c r="X93">
        <v>4344.2</v>
      </c>
      <c r="AF93">
        <v>82957</v>
      </c>
      <c r="AG93">
        <v>1.5256699253830297</v>
      </c>
      <c r="AI93">
        <v>82957</v>
      </c>
      <c r="AJ93">
        <v>1.5256699253830297</v>
      </c>
    </row>
    <row r="94" spans="2:38" x14ac:dyDescent="0.25">
      <c r="B94">
        <v>97604</v>
      </c>
      <c r="C94">
        <v>55888</v>
      </c>
      <c r="D94">
        <v>99800</v>
      </c>
      <c r="E94">
        <v>33019</v>
      </c>
      <c r="F94">
        <v>35019</v>
      </c>
      <c r="H94">
        <v>120970</v>
      </c>
      <c r="J94">
        <f t="shared" si="12"/>
        <v>64266</v>
      </c>
      <c r="K94">
        <f t="shared" si="13"/>
        <v>1.8823328042822021</v>
      </c>
      <c r="L94">
        <f t="shared" si="14"/>
        <v>99800</v>
      </c>
      <c r="M94">
        <f t="shared" si="15"/>
        <v>33019</v>
      </c>
      <c r="N94">
        <f t="shared" si="16"/>
        <v>64266</v>
      </c>
      <c r="O94">
        <f t="shared" si="17"/>
        <v>66781</v>
      </c>
      <c r="Q94">
        <v>10024</v>
      </c>
      <c r="R94">
        <v>-874</v>
      </c>
      <c r="T94">
        <v>-10542.600000000006</v>
      </c>
      <c r="U94">
        <v>-2361.6000000000058</v>
      </c>
      <c r="W94">
        <v>11659.8</v>
      </c>
      <c r="X94">
        <v>4848</v>
      </c>
      <c r="AF94">
        <v>64266</v>
      </c>
      <c r="AG94">
        <v>1.8823328042822021</v>
      </c>
      <c r="AK94">
        <v>64266</v>
      </c>
      <c r="AL94">
        <v>1.8823328042822021</v>
      </c>
    </row>
    <row r="95" spans="2:38" x14ac:dyDescent="0.25">
      <c r="B95">
        <v>51129</v>
      </c>
      <c r="C95">
        <v>54024</v>
      </c>
      <c r="D95">
        <v>82450</v>
      </c>
      <c r="E95">
        <v>100015</v>
      </c>
      <c r="F95">
        <v>86760</v>
      </c>
      <c r="H95">
        <v>97774</v>
      </c>
      <c r="J95">
        <f t="shared" si="12"/>
        <v>74875.600000000006</v>
      </c>
      <c r="K95">
        <f t="shared" si="13"/>
        <v>1.3058192521996483</v>
      </c>
      <c r="L95">
        <f t="shared" si="14"/>
        <v>100015</v>
      </c>
      <c r="M95">
        <f t="shared" si="15"/>
        <v>51129</v>
      </c>
      <c r="N95">
        <f t="shared" si="16"/>
        <v>74875.600000000006</v>
      </c>
      <c r="O95">
        <f t="shared" si="17"/>
        <v>48886</v>
      </c>
      <c r="Q95">
        <v>-11</v>
      </c>
      <c r="R95">
        <v>-3</v>
      </c>
      <c r="T95">
        <v>-6476.5999999999913</v>
      </c>
      <c r="U95">
        <v>-2818.7999999999884</v>
      </c>
      <c r="W95">
        <v>6476.6</v>
      </c>
      <c r="X95">
        <v>4216.8</v>
      </c>
      <c r="AB95">
        <v>74875.600000000006</v>
      </c>
      <c r="AC95">
        <v>1.3058192521996483</v>
      </c>
      <c r="AI95">
        <v>74875.600000000006</v>
      </c>
      <c r="AJ95">
        <v>1.3058192521996483</v>
      </c>
    </row>
    <row r="96" spans="2:38" x14ac:dyDescent="0.25">
      <c r="B96">
        <v>76413</v>
      </c>
      <c r="C96">
        <v>106150</v>
      </c>
      <c r="D96">
        <v>16692</v>
      </c>
      <c r="E96">
        <v>96476</v>
      </c>
      <c r="F96">
        <v>97669</v>
      </c>
      <c r="H96">
        <v>84522</v>
      </c>
      <c r="J96">
        <f t="shared" si="12"/>
        <v>78680</v>
      </c>
      <c r="K96">
        <f t="shared" si="13"/>
        <v>1.0742501270971021</v>
      </c>
      <c r="L96">
        <f t="shared" si="14"/>
        <v>106150</v>
      </c>
      <c r="M96">
        <f t="shared" si="15"/>
        <v>16692</v>
      </c>
      <c r="N96">
        <f t="shared" si="16"/>
        <v>78680</v>
      </c>
      <c r="O96">
        <f t="shared" si="17"/>
        <v>89458</v>
      </c>
      <c r="Q96">
        <v>-6990</v>
      </c>
      <c r="R96">
        <v>8</v>
      </c>
      <c r="T96">
        <v>1460.6000000000058</v>
      </c>
      <c r="U96">
        <v>1859.8000000000029</v>
      </c>
      <c r="W96">
        <v>5431</v>
      </c>
      <c r="X96">
        <v>1859.8</v>
      </c>
      <c r="AB96">
        <v>78680</v>
      </c>
      <c r="AC96">
        <v>1.0742501270971021</v>
      </c>
      <c r="AI96">
        <v>78680</v>
      </c>
      <c r="AJ96">
        <v>1.0742501270971021</v>
      </c>
    </row>
    <row r="97" spans="2:38" x14ac:dyDescent="0.25">
      <c r="B97">
        <v>52250</v>
      </c>
      <c r="C97">
        <v>19290</v>
      </c>
      <c r="D97">
        <v>100900</v>
      </c>
      <c r="E97">
        <v>27856</v>
      </c>
      <c r="F97">
        <v>53329</v>
      </c>
      <c r="H97">
        <v>85881</v>
      </c>
      <c r="J97">
        <f t="shared" si="12"/>
        <v>50725</v>
      </c>
      <c r="K97">
        <f t="shared" si="13"/>
        <v>1.6930704780680137</v>
      </c>
      <c r="L97">
        <f t="shared" si="14"/>
        <v>100900</v>
      </c>
      <c r="M97">
        <f t="shared" si="15"/>
        <v>19290</v>
      </c>
      <c r="N97">
        <f t="shared" si="16"/>
        <v>50725</v>
      </c>
      <c r="O97">
        <f t="shared" si="17"/>
        <v>81610</v>
      </c>
      <c r="Q97">
        <v>-6861</v>
      </c>
      <c r="R97">
        <v>-932</v>
      </c>
      <c r="T97">
        <v>-5215.4000000000015</v>
      </c>
      <c r="U97">
        <v>-4111.5999999999985</v>
      </c>
      <c r="W97">
        <v>11701.4</v>
      </c>
      <c r="X97">
        <v>4111.6000000000004</v>
      </c>
      <c r="AD97">
        <v>50725</v>
      </c>
      <c r="AE97">
        <v>1.6930704780680137</v>
      </c>
      <c r="AI97">
        <v>50725</v>
      </c>
      <c r="AJ97">
        <v>1.6930704780680137</v>
      </c>
    </row>
    <row r="98" spans="2:38" x14ac:dyDescent="0.25">
      <c r="B98">
        <v>62370</v>
      </c>
      <c r="C98">
        <v>83578</v>
      </c>
      <c r="D98">
        <v>19576</v>
      </c>
      <c r="E98">
        <v>59650</v>
      </c>
      <c r="F98">
        <v>23554</v>
      </c>
      <c r="H98">
        <v>65174</v>
      </c>
      <c r="J98">
        <f t="shared" si="12"/>
        <v>49745.599999999999</v>
      </c>
      <c r="K98">
        <f t="shared" ref="K98:K129" si="18">H98/J98</f>
        <v>1.3101460229648452</v>
      </c>
      <c r="L98">
        <f t="shared" si="14"/>
        <v>83578</v>
      </c>
      <c r="M98">
        <f t="shared" si="15"/>
        <v>19576</v>
      </c>
      <c r="N98">
        <f t="shared" si="16"/>
        <v>49745.599999999999</v>
      </c>
      <c r="O98">
        <f t="shared" si="17"/>
        <v>64002</v>
      </c>
      <c r="Q98">
        <v>9455</v>
      </c>
      <c r="R98">
        <v>-12</v>
      </c>
      <c r="T98">
        <v>-2283.4000000000015</v>
      </c>
      <c r="U98">
        <v>591.19999999999709</v>
      </c>
      <c r="W98">
        <v>4648.5999999999995</v>
      </c>
      <c r="X98">
        <v>2502</v>
      </c>
      <c r="Z98">
        <v>49745.599999999999</v>
      </c>
      <c r="AA98">
        <v>1.3101460229648452</v>
      </c>
      <c r="AI98">
        <v>49745.599999999999</v>
      </c>
      <c r="AJ98">
        <v>1.3101460229648452</v>
      </c>
    </row>
    <row r="99" spans="2:38" x14ac:dyDescent="0.25">
      <c r="B99">
        <v>33040</v>
      </c>
      <c r="C99">
        <v>43812</v>
      </c>
      <c r="D99">
        <v>102425</v>
      </c>
      <c r="E99">
        <v>37583</v>
      </c>
      <c r="F99">
        <v>17543</v>
      </c>
      <c r="H99">
        <v>64331</v>
      </c>
      <c r="J99">
        <f t="shared" si="12"/>
        <v>46880.6</v>
      </c>
      <c r="K99">
        <f t="shared" si="18"/>
        <v>1.3722307308353563</v>
      </c>
      <c r="L99">
        <f t="shared" si="14"/>
        <v>102425</v>
      </c>
      <c r="M99">
        <f t="shared" si="15"/>
        <v>17543</v>
      </c>
      <c r="N99">
        <f t="shared" si="16"/>
        <v>46880.6</v>
      </c>
      <c r="O99">
        <f t="shared" si="17"/>
        <v>84882</v>
      </c>
      <c r="Q99">
        <v>11810</v>
      </c>
      <c r="R99">
        <v>260</v>
      </c>
      <c r="T99">
        <v>-4287.4000000000015</v>
      </c>
      <c r="U99">
        <v>-1893.8000000000029</v>
      </c>
      <c r="W99">
        <v>9293.4</v>
      </c>
      <c r="X99">
        <v>2607.4</v>
      </c>
      <c r="Z99">
        <v>46880.6</v>
      </c>
      <c r="AA99">
        <v>1.3722307308353563</v>
      </c>
      <c r="AI99">
        <v>46880.6</v>
      </c>
      <c r="AJ99">
        <v>1.3722307308353563</v>
      </c>
    </row>
    <row r="100" spans="2:38" x14ac:dyDescent="0.25">
      <c r="B100">
        <v>98675</v>
      </c>
      <c r="C100">
        <v>112436</v>
      </c>
      <c r="D100">
        <v>68214</v>
      </c>
      <c r="E100">
        <v>11837</v>
      </c>
      <c r="F100">
        <v>9068</v>
      </c>
      <c r="H100">
        <v>99483</v>
      </c>
      <c r="J100">
        <f t="shared" si="12"/>
        <v>60046</v>
      </c>
      <c r="K100">
        <f t="shared" si="18"/>
        <v>1.6567798021516837</v>
      </c>
      <c r="L100">
        <f t="shared" si="14"/>
        <v>112436</v>
      </c>
      <c r="M100">
        <f t="shared" si="15"/>
        <v>9068</v>
      </c>
      <c r="N100">
        <f t="shared" si="16"/>
        <v>60046</v>
      </c>
      <c r="O100">
        <f t="shared" si="17"/>
        <v>103368</v>
      </c>
      <c r="Q100">
        <v>-3714</v>
      </c>
      <c r="R100">
        <v>-694</v>
      </c>
      <c r="T100">
        <v>-4725.8000000000029</v>
      </c>
      <c r="U100">
        <v>-1450.1999999999971</v>
      </c>
      <c r="W100">
        <v>4859.7999999999993</v>
      </c>
      <c r="X100">
        <v>1458.2</v>
      </c>
      <c r="AF100">
        <v>60046</v>
      </c>
      <c r="AG100">
        <v>1.6567798021516837</v>
      </c>
      <c r="AI100">
        <v>60046</v>
      </c>
      <c r="AJ100">
        <v>1.6567798021516837</v>
      </c>
    </row>
    <row r="101" spans="2:38" x14ac:dyDescent="0.25">
      <c r="B101">
        <v>55873</v>
      </c>
      <c r="C101">
        <v>53714</v>
      </c>
      <c r="D101">
        <v>87538</v>
      </c>
      <c r="E101">
        <v>9924</v>
      </c>
      <c r="F101">
        <v>110078</v>
      </c>
      <c r="H101">
        <v>111160</v>
      </c>
      <c r="J101">
        <f t="shared" si="12"/>
        <v>63425.4</v>
      </c>
      <c r="K101">
        <f t="shared" si="18"/>
        <v>1.7526101530301741</v>
      </c>
      <c r="L101">
        <f t="shared" si="14"/>
        <v>110078</v>
      </c>
      <c r="M101">
        <f t="shared" si="15"/>
        <v>9924</v>
      </c>
      <c r="N101">
        <f t="shared" si="16"/>
        <v>63425.4</v>
      </c>
      <c r="O101">
        <f t="shared" si="17"/>
        <v>100154</v>
      </c>
      <c r="Q101">
        <v>-2984</v>
      </c>
      <c r="R101">
        <v>31</v>
      </c>
      <c r="T101">
        <v>-10325.400000000001</v>
      </c>
      <c r="U101">
        <v>-2432.5999999999985</v>
      </c>
      <c r="W101">
        <v>12278.6</v>
      </c>
      <c r="X101">
        <v>4461.3999999999996</v>
      </c>
      <c r="AF101">
        <v>63425.4</v>
      </c>
      <c r="AG101">
        <v>1.7526101530301741</v>
      </c>
      <c r="AK101">
        <v>63425.4</v>
      </c>
      <c r="AL101">
        <v>1.7526101530301741</v>
      </c>
    </row>
    <row r="103" spans="2:38" x14ac:dyDescent="0.25">
      <c r="B103">
        <v>1650762</v>
      </c>
      <c r="C103">
        <v>1541170</v>
      </c>
      <c r="D103">
        <v>1557882</v>
      </c>
      <c r="E103">
        <v>1636908</v>
      </c>
      <c r="F103">
        <v>1575627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8BBDB-69BB-4695-AB8C-4064673B689A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106314</v>
      </c>
      <c r="C2">
        <v>111256</v>
      </c>
      <c r="D2">
        <v>75550</v>
      </c>
      <c r="E2">
        <v>26167</v>
      </c>
      <c r="F2">
        <v>66131</v>
      </c>
      <c r="H2">
        <v>88940</v>
      </c>
      <c r="J2">
        <f t="shared" ref="J2:J33" si="0">AVERAGE(B2:F2)</f>
        <v>77083.600000000006</v>
      </c>
      <c r="K2">
        <f t="shared" ref="K2:K33" si="1">H2/J2</f>
        <v>1.1538122246496012</v>
      </c>
      <c r="L2">
        <f t="shared" ref="L2:L33" si="2">MAX(B2:F2)</f>
        <v>111256</v>
      </c>
      <c r="M2">
        <f t="shared" ref="M2:M33" si="3">MIN(B2:F2)</f>
        <v>26167</v>
      </c>
      <c r="N2">
        <f t="shared" ref="N2:N33" si="4">AVERAGE(B2:F2)</f>
        <v>77083.600000000006</v>
      </c>
      <c r="O2">
        <f t="shared" ref="O2:O33" si="5">L2-M2</f>
        <v>85089</v>
      </c>
      <c r="Q2">
        <v>380</v>
      </c>
      <c r="R2">
        <v>266</v>
      </c>
      <c r="T2">
        <v>-4760.5999999999913</v>
      </c>
      <c r="U2">
        <v>2955</v>
      </c>
      <c r="W2">
        <v>4760.5999999999995</v>
      </c>
      <c r="X2">
        <v>3725.8</v>
      </c>
      <c r="AB2">
        <v>77083.600000000006</v>
      </c>
      <c r="AC2">
        <v>1.1538122246496012</v>
      </c>
      <c r="AI2">
        <v>77083.600000000006</v>
      </c>
      <c r="AJ2">
        <v>1.1538122246496012</v>
      </c>
    </row>
    <row r="3" spans="1:38" x14ac:dyDescent="0.25">
      <c r="B3">
        <v>49859</v>
      </c>
      <c r="C3">
        <v>29820</v>
      </c>
      <c r="D3">
        <v>110641</v>
      </c>
      <c r="E3">
        <v>59985</v>
      </c>
      <c r="F3">
        <v>108498</v>
      </c>
      <c r="H3">
        <v>79600</v>
      </c>
      <c r="J3">
        <f t="shared" si="0"/>
        <v>71760.600000000006</v>
      </c>
      <c r="K3">
        <f t="shared" si="1"/>
        <v>1.1092437911611663</v>
      </c>
      <c r="L3">
        <f t="shared" si="2"/>
        <v>110641</v>
      </c>
      <c r="M3">
        <f t="shared" si="3"/>
        <v>29820</v>
      </c>
      <c r="N3">
        <f t="shared" si="4"/>
        <v>71760.600000000006</v>
      </c>
      <c r="O3">
        <f t="shared" si="5"/>
        <v>80821</v>
      </c>
      <c r="Q3">
        <v>9613</v>
      </c>
      <c r="R3">
        <v>7194</v>
      </c>
      <c r="T3">
        <v>4209</v>
      </c>
      <c r="U3">
        <v>1889.6000000000058</v>
      </c>
      <c r="W3">
        <v>5019.7999999999993</v>
      </c>
      <c r="X3">
        <v>3857.2</v>
      </c>
      <c r="AB3">
        <v>71760.600000000006</v>
      </c>
      <c r="AC3">
        <v>1.1092437911611663</v>
      </c>
      <c r="AI3">
        <v>71760.600000000006</v>
      </c>
      <c r="AJ3">
        <v>1.1092437911611663</v>
      </c>
    </row>
    <row r="4" spans="1:38" x14ac:dyDescent="0.25">
      <c r="B4">
        <v>63388</v>
      </c>
      <c r="C4">
        <v>92070</v>
      </c>
      <c r="D4">
        <v>101454</v>
      </c>
      <c r="E4">
        <v>67269</v>
      </c>
      <c r="F4">
        <v>58479</v>
      </c>
      <c r="H4">
        <v>103816</v>
      </c>
      <c r="J4">
        <f t="shared" si="0"/>
        <v>76532</v>
      </c>
      <c r="K4">
        <f t="shared" si="1"/>
        <v>1.3565044687189671</v>
      </c>
      <c r="L4">
        <f t="shared" si="2"/>
        <v>101454</v>
      </c>
      <c r="M4">
        <f t="shared" si="3"/>
        <v>58479</v>
      </c>
      <c r="N4">
        <f t="shared" si="4"/>
        <v>76532</v>
      </c>
      <c r="O4">
        <f t="shared" si="5"/>
        <v>42975</v>
      </c>
      <c r="Q4">
        <v>1480</v>
      </c>
      <c r="R4">
        <v>1754</v>
      </c>
      <c r="T4">
        <v>-5287.6000000000058</v>
      </c>
      <c r="U4">
        <v>-1871.6000000000058</v>
      </c>
      <c r="W4">
        <v>6558.4</v>
      </c>
      <c r="X4">
        <v>4056.4</v>
      </c>
      <c r="AB4">
        <v>76532</v>
      </c>
      <c r="AC4">
        <v>1.3565044687189671</v>
      </c>
      <c r="AI4">
        <v>76532</v>
      </c>
      <c r="AJ4">
        <v>1.3565044687189671</v>
      </c>
    </row>
    <row r="5" spans="1:38" x14ac:dyDescent="0.25">
      <c r="B5">
        <v>104008</v>
      </c>
      <c r="C5">
        <v>113136</v>
      </c>
      <c r="D5">
        <v>80329</v>
      </c>
      <c r="E5">
        <v>104069</v>
      </c>
      <c r="F5">
        <v>37926</v>
      </c>
      <c r="H5">
        <v>92024</v>
      </c>
      <c r="J5">
        <f t="shared" si="0"/>
        <v>87893.6</v>
      </c>
      <c r="K5">
        <f t="shared" si="1"/>
        <v>1.0469931826663146</v>
      </c>
      <c r="L5">
        <f t="shared" si="2"/>
        <v>113136</v>
      </c>
      <c r="M5">
        <f t="shared" si="3"/>
        <v>37926</v>
      </c>
      <c r="N5">
        <f t="shared" si="4"/>
        <v>87893.6</v>
      </c>
      <c r="O5">
        <f t="shared" si="5"/>
        <v>75210</v>
      </c>
      <c r="Q5">
        <v>266</v>
      </c>
      <c r="R5">
        <v>137</v>
      </c>
      <c r="T5">
        <v>-1232.1999999999971</v>
      </c>
      <c r="U5">
        <v>-1511.1999999999971</v>
      </c>
      <c r="W5">
        <v>5205.8</v>
      </c>
      <c r="X5">
        <v>3189.6000000000004</v>
      </c>
      <c r="AB5">
        <v>87893.6</v>
      </c>
      <c r="AC5">
        <v>1.0469931826663146</v>
      </c>
      <c r="AI5">
        <v>87893.6</v>
      </c>
      <c r="AJ5">
        <v>1.0469931826663146</v>
      </c>
    </row>
    <row r="6" spans="1:38" x14ac:dyDescent="0.25">
      <c r="B6">
        <v>21845</v>
      </c>
      <c r="C6">
        <v>28419</v>
      </c>
      <c r="D6">
        <v>50713</v>
      </c>
      <c r="E6">
        <v>99803</v>
      </c>
      <c r="F6">
        <v>46718</v>
      </c>
      <c r="H6">
        <v>80450</v>
      </c>
      <c r="J6">
        <f t="shared" si="0"/>
        <v>49499.6</v>
      </c>
      <c r="K6">
        <f t="shared" si="1"/>
        <v>1.6252656587123937</v>
      </c>
      <c r="L6">
        <f t="shared" si="2"/>
        <v>99803</v>
      </c>
      <c r="M6">
        <f t="shared" si="3"/>
        <v>21845</v>
      </c>
      <c r="N6">
        <f t="shared" si="4"/>
        <v>49499.6</v>
      </c>
      <c r="O6">
        <f t="shared" si="5"/>
        <v>77958</v>
      </c>
      <c r="Q6">
        <v>6527</v>
      </c>
      <c r="R6">
        <v>-1350</v>
      </c>
      <c r="T6">
        <v>1874</v>
      </c>
      <c r="U6">
        <v>1033.1999999999971</v>
      </c>
      <c r="W6">
        <v>8018</v>
      </c>
      <c r="X6">
        <v>5019.1999999999989</v>
      </c>
      <c r="AD6">
        <v>49499.6</v>
      </c>
      <c r="AE6">
        <v>1.6252656587123937</v>
      </c>
      <c r="AI6">
        <v>49499.6</v>
      </c>
      <c r="AJ6">
        <v>1.6252656587123937</v>
      </c>
    </row>
    <row r="7" spans="1:38" x14ac:dyDescent="0.25">
      <c r="B7">
        <v>80143</v>
      </c>
      <c r="C7">
        <v>45296</v>
      </c>
      <c r="D7">
        <v>52675</v>
      </c>
      <c r="E7">
        <v>100231</v>
      </c>
      <c r="F7">
        <v>113780</v>
      </c>
      <c r="H7">
        <v>103226</v>
      </c>
      <c r="J7">
        <f t="shared" si="0"/>
        <v>78425</v>
      </c>
      <c r="K7">
        <f t="shared" si="1"/>
        <v>1.3162384443736053</v>
      </c>
      <c r="L7">
        <f t="shared" si="2"/>
        <v>113780</v>
      </c>
      <c r="M7">
        <f t="shared" si="3"/>
        <v>45296</v>
      </c>
      <c r="N7">
        <f t="shared" si="4"/>
        <v>78425</v>
      </c>
      <c r="O7">
        <f t="shared" si="5"/>
        <v>68484</v>
      </c>
      <c r="Q7">
        <v>-2923</v>
      </c>
      <c r="R7">
        <v>1660</v>
      </c>
      <c r="T7">
        <v>-1795.6000000000058</v>
      </c>
      <c r="U7">
        <v>-2357.3999999999942</v>
      </c>
      <c r="W7">
        <v>8726</v>
      </c>
      <c r="X7">
        <v>6661.7999999999993</v>
      </c>
      <c r="AB7">
        <v>78425</v>
      </c>
      <c r="AC7">
        <v>1.3162384443736053</v>
      </c>
      <c r="AI7">
        <v>78425</v>
      </c>
      <c r="AJ7">
        <v>1.3162384443736053</v>
      </c>
    </row>
    <row r="8" spans="1:38" x14ac:dyDescent="0.25">
      <c r="B8">
        <v>48771</v>
      </c>
      <c r="C8">
        <v>92164</v>
      </c>
      <c r="D8">
        <v>17151</v>
      </c>
      <c r="E8">
        <v>109189</v>
      </c>
      <c r="F8">
        <v>47196</v>
      </c>
      <c r="H8">
        <v>73438</v>
      </c>
      <c r="J8">
        <f t="shared" si="0"/>
        <v>62894.2</v>
      </c>
      <c r="K8">
        <f t="shared" si="1"/>
        <v>1.1676434392996493</v>
      </c>
      <c r="L8">
        <f t="shared" si="2"/>
        <v>109189</v>
      </c>
      <c r="M8">
        <f t="shared" si="3"/>
        <v>17151</v>
      </c>
      <c r="N8">
        <f t="shared" si="4"/>
        <v>62894.2</v>
      </c>
      <c r="O8">
        <f t="shared" si="5"/>
        <v>92038</v>
      </c>
      <c r="Q8">
        <v>130</v>
      </c>
      <c r="R8">
        <v>138</v>
      </c>
      <c r="T8">
        <v>3313</v>
      </c>
      <c r="U8">
        <v>-226.20000000000437</v>
      </c>
      <c r="W8">
        <v>4177</v>
      </c>
      <c r="X8">
        <v>1412.6000000000001</v>
      </c>
      <c r="Z8">
        <v>62894.2</v>
      </c>
      <c r="AA8">
        <v>1.1676434392996493</v>
      </c>
      <c r="AI8">
        <v>62894.2</v>
      </c>
      <c r="AJ8">
        <v>1.1676434392996493</v>
      </c>
    </row>
    <row r="9" spans="1:38" x14ac:dyDescent="0.25">
      <c r="B9">
        <v>118961</v>
      </c>
      <c r="C9">
        <v>42722</v>
      </c>
      <c r="D9">
        <v>72777</v>
      </c>
      <c r="E9">
        <v>63248</v>
      </c>
      <c r="F9">
        <v>26232</v>
      </c>
      <c r="H9">
        <v>120991</v>
      </c>
      <c r="J9">
        <f t="shared" si="0"/>
        <v>64788</v>
      </c>
      <c r="K9">
        <f t="shared" si="1"/>
        <v>1.8674908933753165</v>
      </c>
      <c r="L9">
        <f t="shared" si="2"/>
        <v>118961</v>
      </c>
      <c r="M9">
        <f t="shared" si="3"/>
        <v>26232</v>
      </c>
      <c r="N9">
        <f t="shared" si="4"/>
        <v>64788</v>
      </c>
      <c r="O9">
        <f t="shared" si="5"/>
        <v>92729</v>
      </c>
      <c r="Q9">
        <v>-3608</v>
      </c>
      <c r="R9">
        <v>-653</v>
      </c>
      <c r="T9">
        <v>-1287.6000000000058</v>
      </c>
      <c r="U9">
        <v>3220.5999999999985</v>
      </c>
      <c r="W9">
        <v>8431.9999999999982</v>
      </c>
      <c r="X9">
        <v>4779.8</v>
      </c>
      <c r="AF9">
        <v>64788</v>
      </c>
      <c r="AG9">
        <v>1.8674908933753165</v>
      </c>
      <c r="AK9">
        <v>64788</v>
      </c>
      <c r="AL9">
        <v>1.8674908933753165</v>
      </c>
    </row>
    <row r="10" spans="1:38" x14ac:dyDescent="0.25">
      <c r="B10">
        <v>63241</v>
      </c>
      <c r="C10">
        <v>110601</v>
      </c>
      <c r="D10">
        <v>26067</v>
      </c>
      <c r="E10">
        <v>92180</v>
      </c>
      <c r="F10">
        <v>68450</v>
      </c>
      <c r="H10">
        <v>92964</v>
      </c>
      <c r="J10">
        <f t="shared" si="0"/>
        <v>72107.8</v>
      </c>
      <c r="K10">
        <f t="shared" si="1"/>
        <v>1.2892363932889368</v>
      </c>
      <c r="L10">
        <f t="shared" si="2"/>
        <v>110601</v>
      </c>
      <c r="M10">
        <f t="shared" si="3"/>
        <v>26067</v>
      </c>
      <c r="N10">
        <f t="shared" si="4"/>
        <v>72107.8</v>
      </c>
      <c r="O10">
        <f t="shared" si="5"/>
        <v>84534</v>
      </c>
      <c r="Q10">
        <v>2436</v>
      </c>
      <c r="R10">
        <v>4</v>
      </c>
      <c r="T10">
        <v>-10351.399999999994</v>
      </c>
      <c r="U10">
        <v>-4055</v>
      </c>
      <c r="W10">
        <v>10351.400000000001</v>
      </c>
      <c r="X10">
        <v>4436.6000000000004</v>
      </c>
      <c r="AB10">
        <v>72107.8</v>
      </c>
      <c r="AC10">
        <v>1.2892363932889368</v>
      </c>
      <c r="AI10">
        <v>72107.8</v>
      </c>
      <c r="AJ10">
        <v>1.2892363932889368</v>
      </c>
    </row>
    <row r="11" spans="1:38" x14ac:dyDescent="0.25">
      <c r="B11">
        <v>66378</v>
      </c>
      <c r="C11">
        <v>12152</v>
      </c>
      <c r="D11">
        <v>46210</v>
      </c>
      <c r="E11">
        <v>92502</v>
      </c>
      <c r="F11">
        <v>36422</v>
      </c>
      <c r="H11">
        <v>94365</v>
      </c>
      <c r="J11">
        <f t="shared" si="0"/>
        <v>50732.800000000003</v>
      </c>
      <c r="K11">
        <f t="shared" si="1"/>
        <v>1.8600392645389174</v>
      </c>
      <c r="L11">
        <f t="shared" si="2"/>
        <v>92502</v>
      </c>
      <c r="M11">
        <f t="shared" si="3"/>
        <v>12152</v>
      </c>
      <c r="N11">
        <f t="shared" si="4"/>
        <v>50732.800000000003</v>
      </c>
      <c r="O11">
        <f t="shared" si="5"/>
        <v>80350</v>
      </c>
      <c r="Q11">
        <v>3714</v>
      </c>
      <c r="R11">
        <v>-447</v>
      </c>
      <c r="T11">
        <v>-1173.1999999999971</v>
      </c>
      <c r="U11">
        <v>-957.79999999999563</v>
      </c>
      <c r="W11">
        <v>4609.6000000000004</v>
      </c>
      <c r="X11">
        <v>1761</v>
      </c>
      <c r="AD11">
        <v>50732.800000000003</v>
      </c>
      <c r="AE11">
        <v>1.8600392645389174</v>
      </c>
      <c r="AK11">
        <v>50732.800000000003</v>
      </c>
      <c r="AL11">
        <v>1.8600392645389174</v>
      </c>
    </row>
    <row r="12" spans="1:38" x14ac:dyDescent="0.25">
      <c r="B12">
        <v>112910</v>
      </c>
      <c r="C12">
        <v>19119</v>
      </c>
      <c r="D12">
        <v>115726</v>
      </c>
      <c r="E12">
        <v>58761</v>
      </c>
      <c r="F12">
        <v>26291</v>
      </c>
      <c r="H12">
        <v>135328</v>
      </c>
      <c r="J12">
        <f t="shared" si="0"/>
        <v>66561.399999999994</v>
      </c>
      <c r="K12">
        <f t="shared" si="1"/>
        <v>2.0331303127638543</v>
      </c>
      <c r="L12">
        <f t="shared" si="2"/>
        <v>115726</v>
      </c>
      <c r="M12">
        <f t="shared" si="3"/>
        <v>19119</v>
      </c>
      <c r="N12">
        <f t="shared" si="4"/>
        <v>66561.399999999994</v>
      </c>
      <c r="O12">
        <f t="shared" si="5"/>
        <v>96607</v>
      </c>
      <c r="Q12">
        <v>4702</v>
      </c>
      <c r="R12">
        <v>-4391</v>
      </c>
      <c r="T12">
        <v>-3819.2000000000116</v>
      </c>
      <c r="U12">
        <v>-159.60000000000582</v>
      </c>
      <c r="W12">
        <v>5472</v>
      </c>
      <c r="X12">
        <v>3695.5999999999995</v>
      </c>
      <c r="AF12">
        <v>66561.399999999994</v>
      </c>
      <c r="AG12">
        <v>2.0331303127638543</v>
      </c>
      <c r="AK12">
        <v>66561.399999999994</v>
      </c>
      <c r="AL12">
        <v>2.0331303127638543</v>
      </c>
    </row>
    <row r="13" spans="1:38" x14ac:dyDescent="0.25">
      <c r="B13">
        <v>47648</v>
      </c>
      <c r="C13">
        <v>17636</v>
      </c>
      <c r="D13">
        <v>15920</v>
      </c>
      <c r="E13">
        <v>15291</v>
      </c>
      <c r="F13">
        <v>76234</v>
      </c>
      <c r="H13">
        <v>58906</v>
      </c>
      <c r="J13">
        <f t="shared" si="0"/>
        <v>34545.800000000003</v>
      </c>
      <c r="K13">
        <f t="shared" si="1"/>
        <v>1.7051566326441998</v>
      </c>
      <c r="L13">
        <f t="shared" si="2"/>
        <v>76234</v>
      </c>
      <c r="M13">
        <f t="shared" si="3"/>
        <v>15291</v>
      </c>
      <c r="N13">
        <f t="shared" si="4"/>
        <v>34545.800000000003</v>
      </c>
      <c r="O13">
        <f t="shared" si="5"/>
        <v>60943</v>
      </c>
      <c r="Q13">
        <v>12043</v>
      </c>
      <c r="R13">
        <v>2824</v>
      </c>
      <c r="T13">
        <v>1139</v>
      </c>
      <c r="U13">
        <v>-196.59999999999854</v>
      </c>
      <c r="W13">
        <v>7554.5999999999985</v>
      </c>
      <c r="X13">
        <v>4208.2</v>
      </c>
      <c r="Z13">
        <v>34545.800000000003</v>
      </c>
      <c r="AA13">
        <v>1.7051566326441998</v>
      </c>
      <c r="AK13">
        <v>34545.800000000003</v>
      </c>
      <c r="AL13">
        <v>1.7051566326441998</v>
      </c>
    </row>
    <row r="14" spans="1:38" x14ac:dyDescent="0.25">
      <c r="B14">
        <v>13702</v>
      </c>
      <c r="C14">
        <v>106006</v>
      </c>
      <c r="D14">
        <v>77639</v>
      </c>
      <c r="E14">
        <v>51046</v>
      </c>
      <c r="F14">
        <v>105224</v>
      </c>
      <c r="H14">
        <v>123297</v>
      </c>
      <c r="J14">
        <f t="shared" si="0"/>
        <v>70723.399999999994</v>
      </c>
      <c r="K14">
        <f t="shared" si="1"/>
        <v>1.74336923846987</v>
      </c>
      <c r="L14">
        <f t="shared" si="2"/>
        <v>106006</v>
      </c>
      <c r="M14">
        <f t="shared" si="3"/>
        <v>13702</v>
      </c>
      <c r="N14">
        <f t="shared" si="4"/>
        <v>70723.399999999994</v>
      </c>
      <c r="O14">
        <f t="shared" si="5"/>
        <v>92304</v>
      </c>
      <c r="Q14">
        <v>-5115</v>
      </c>
      <c r="R14">
        <v>-3763</v>
      </c>
      <c r="T14">
        <v>1991</v>
      </c>
      <c r="U14">
        <v>445.19999999999709</v>
      </c>
      <c r="W14">
        <v>7239.7999999999993</v>
      </c>
      <c r="X14">
        <v>2138</v>
      </c>
      <c r="AF14">
        <v>70723.399999999994</v>
      </c>
      <c r="AG14">
        <v>1.74336923846987</v>
      </c>
      <c r="AK14">
        <v>70723.399999999994</v>
      </c>
      <c r="AL14">
        <v>1.74336923846987</v>
      </c>
    </row>
    <row r="15" spans="1:38" x14ac:dyDescent="0.25">
      <c r="B15">
        <v>58623</v>
      </c>
      <c r="C15">
        <v>10040</v>
      </c>
      <c r="D15">
        <v>68246</v>
      </c>
      <c r="E15">
        <v>12059</v>
      </c>
      <c r="F15">
        <v>69338</v>
      </c>
      <c r="H15">
        <v>70710</v>
      </c>
      <c r="J15">
        <f t="shared" si="0"/>
        <v>43661.2</v>
      </c>
      <c r="K15">
        <f t="shared" si="1"/>
        <v>1.6195157256328274</v>
      </c>
      <c r="L15">
        <f t="shared" si="2"/>
        <v>69338</v>
      </c>
      <c r="M15">
        <f t="shared" si="3"/>
        <v>10040</v>
      </c>
      <c r="N15">
        <f t="shared" si="4"/>
        <v>43661.2</v>
      </c>
      <c r="O15">
        <f t="shared" si="5"/>
        <v>59298</v>
      </c>
      <c r="Q15">
        <v>-3705</v>
      </c>
      <c r="R15">
        <v>-89</v>
      </c>
      <c r="T15">
        <v>-4702.4000000000015</v>
      </c>
      <c r="U15">
        <v>-775.40000000000146</v>
      </c>
      <c r="W15">
        <v>8669.1999999999989</v>
      </c>
      <c r="X15">
        <v>775.4</v>
      </c>
      <c r="AD15">
        <v>43661.2</v>
      </c>
      <c r="AE15">
        <v>1.6195157256328274</v>
      </c>
      <c r="AI15">
        <v>43661.2</v>
      </c>
      <c r="AJ15">
        <v>1.6195157256328274</v>
      </c>
    </row>
    <row r="16" spans="1:38" x14ac:dyDescent="0.25">
      <c r="B16">
        <v>37731</v>
      </c>
      <c r="C16">
        <v>23699</v>
      </c>
      <c r="D16">
        <v>99864</v>
      </c>
      <c r="E16">
        <v>103290</v>
      </c>
      <c r="F16">
        <v>33065</v>
      </c>
      <c r="H16">
        <v>122234</v>
      </c>
      <c r="J16">
        <f t="shared" si="0"/>
        <v>59529.8</v>
      </c>
      <c r="K16">
        <f t="shared" si="1"/>
        <v>2.0533245534169442</v>
      </c>
      <c r="L16">
        <f t="shared" si="2"/>
        <v>103290</v>
      </c>
      <c r="M16">
        <f t="shared" si="3"/>
        <v>23699</v>
      </c>
      <c r="N16">
        <f t="shared" si="4"/>
        <v>59529.8</v>
      </c>
      <c r="O16">
        <f t="shared" si="5"/>
        <v>79591</v>
      </c>
      <c r="Q16">
        <v>2924</v>
      </c>
      <c r="R16">
        <v>2842</v>
      </c>
      <c r="T16">
        <v>-4159.5999999999985</v>
      </c>
      <c r="U16">
        <v>-2767</v>
      </c>
      <c r="W16">
        <v>6706</v>
      </c>
      <c r="X16">
        <v>2887</v>
      </c>
      <c r="AD16">
        <v>59529.8</v>
      </c>
      <c r="AE16">
        <v>2.0533245534169442</v>
      </c>
      <c r="AK16">
        <v>59529.8</v>
      </c>
      <c r="AL16">
        <v>2.0533245534169442</v>
      </c>
    </row>
    <row r="17" spans="2:38" x14ac:dyDescent="0.25">
      <c r="B17">
        <v>99177</v>
      </c>
      <c r="C17">
        <v>61396</v>
      </c>
      <c r="D17">
        <v>102652</v>
      </c>
      <c r="E17">
        <v>72743</v>
      </c>
      <c r="F17">
        <v>71440</v>
      </c>
      <c r="H17">
        <v>129567</v>
      </c>
      <c r="J17">
        <f t="shared" si="0"/>
        <v>81481.600000000006</v>
      </c>
      <c r="K17">
        <f t="shared" si="1"/>
        <v>1.5901381416172484</v>
      </c>
      <c r="L17">
        <f t="shared" si="2"/>
        <v>102652</v>
      </c>
      <c r="M17">
        <f t="shared" si="3"/>
        <v>61396</v>
      </c>
      <c r="N17">
        <f t="shared" si="4"/>
        <v>81481.600000000006</v>
      </c>
      <c r="O17">
        <f t="shared" si="5"/>
        <v>41256</v>
      </c>
      <c r="Q17">
        <v>-15204</v>
      </c>
      <c r="R17">
        <v>713</v>
      </c>
      <c r="T17">
        <v>-2060</v>
      </c>
      <c r="U17">
        <v>-531</v>
      </c>
      <c r="W17">
        <v>8060.7999999999993</v>
      </c>
      <c r="X17">
        <v>3947.8</v>
      </c>
      <c r="AF17">
        <v>81481.600000000006</v>
      </c>
      <c r="AG17">
        <v>1.5901381416172484</v>
      </c>
      <c r="AI17">
        <v>81481.600000000006</v>
      </c>
      <c r="AJ17">
        <v>1.5901381416172484</v>
      </c>
    </row>
    <row r="18" spans="2:38" x14ac:dyDescent="0.25">
      <c r="B18">
        <v>96477</v>
      </c>
      <c r="C18">
        <v>69896</v>
      </c>
      <c r="D18">
        <v>109682</v>
      </c>
      <c r="E18">
        <v>107229</v>
      </c>
      <c r="F18">
        <v>59295</v>
      </c>
      <c r="H18">
        <v>92897</v>
      </c>
      <c r="J18">
        <f t="shared" si="0"/>
        <v>88515.8</v>
      </c>
      <c r="K18">
        <f t="shared" si="1"/>
        <v>1.049496248127453</v>
      </c>
      <c r="L18">
        <f t="shared" si="2"/>
        <v>109682</v>
      </c>
      <c r="M18">
        <f t="shared" si="3"/>
        <v>59295</v>
      </c>
      <c r="N18">
        <f t="shared" si="4"/>
        <v>88515.8</v>
      </c>
      <c r="O18">
        <f t="shared" si="5"/>
        <v>50387</v>
      </c>
      <c r="Q18">
        <v>1016</v>
      </c>
      <c r="R18">
        <v>0</v>
      </c>
      <c r="T18">
        <v>-1298.8000000000029</v>
      </c>
      <c r="U18">
        <v>-179</v>
      </c>
      <c r="W18">
        <v>2237.1999999999998</v>
      </c>
      <c r="X18">
        <v>1842.6000000000001</v>
      </c>
      <c r="AB18">
        <v>88515.8</v>
      </c>
      <c r="AC18">
        <v>1.049496248127453</v>
      </c>
      <c r="AI18">
        <v>88515.8</v>
      </c>
      <c r="AJ18">
        <v>1.049496248127453</v>
      </c>
    </row>
    <row r="19" spans="2:38" x14ac:dyDescent="0.25">
      <c r="B19">
        <v>106002</v>
      </c>
      <c r="C19">
        <v>20002</v>
      </c>
      <c r="D19">
        <v>69196</v>
      </c>
      <c r="E19">
        <v>41888</v>
      </c>
      <c r="F19">
        <v>66454</v>
      </c>
      <c r="H19">
        <v>95257</v>
      </c>
      <c r="J19">
        <f t="shared" si="0"/>
        <v>60708.4</v>
      </c>
      <c r="K19">
        <f t="shared" si="1"/>
        <v>1.569090933050451</v>
      </c>
      <c r="L19">
        <f t="shared" si="2"/>
        <v>106002</v>
      </c>
      <c r="M19">
        <f t="shared" si="3"/>
        <v>20002</v>
      </c>
      <c r="N19">
        <f t="shared" si="4"/>
        <v>60708.4</v>
      </c>
      <c r="O19">
        <f t="shared" si="5"/>
        <v>86000</v>
      </c>
      <c r="Q19">
        <v>-8309</v>
      </c>
      <c r="R19">
        <v>-1197</v>
      </c>
      <c r="T19">
        <v>-8614.4000000000015</v>
      </c>
      <c r="U19">
        <v>881</v>
      </c>
      <c r="W19">
        <v>8614.4000000000015</v>
      </c>
      <c r="X19">
        <v>3369</v>
      </c>
      <c r="AF19">
        <v>60708.4</v>
      </c>
      <c r="AG19">
        <v>1.569090933050451</v>
      </c>
      <c r="AI19">
        <v>60708.4</v>
      </c>
      <c r="AJ19">
        <v>1.569090933050451</v>
      </c>
    </row>
    <row r="20" spans="2:38" x14ac:dyDescent="0.25">
      <c r="B20">
        <v>13012</v>
      </c>
      <c r="C20">
        <v>46844</v>
      </c>
      <c r="D20">
        <v>18706</v>
      </c>
      <c r="E20">
        <v>69628</v>
      </c>
      <c r="F20">
        <v>80190</v>
      </c>
      <c r="H20">
        <v>115454</v>
      </c>
      <c r="J20">
        <f t="shared" si="0"/>
        <v>45676</v>
      </c>
      <c r="K20">
        <f t="shared" si="1"/>
        <v>2.527673176285139</v>
      </c>
      <c r="L20">
        <f t="shared" si="2"/>
        <v>80190</v>
      </c>
      <c r="M20">
        <f t="shared" si="3"/>
        <v>13012</v>
      </c>
      <c r="N20">
        <f t="shared" si="4"/>
        <v>45676</v>
      </c>
      <c r="O20">
        <f t="shared" si="5"/>
        <v>67178</v>
      </c>
      <c r="Q20">
        <v>7829</v>
      </c>
      <c r="R20">
        <v>7598</v>
      </c>
      <c r="T20">
        <v>-1162.4000000000015</v>
      </c>
      <c r="U20">
        <v>-1079.8000000000029</v>
      </c>
      <c r="W20">
        <v>3085.2000000000003</v>
      </c>
      <c r="X20">
        <v>4931</v>
      </c>
      <c r="AD20">
        <v>45676</v>
      </c>
      <c r="AE20">
        <v>2.527673176285139</v>
      </c>
      <c r="AK20">
        <v>45676</v>
      </c>
      <c r="AL20">
        <v>2.527673176285139</v>
      </c>
    </row>
    <row r="21" spans="2:38" x14ac:dyDescent="0.25">
      <c r="B21">
        <v>31375</v>
      </c>
      <c r="C21">
        <v>62303</v>
      </c>
      <c r="D21">
        <v>3438</v>
      </c>
      <c r="E21">
        <v>49208</v>
      </c>
      <c r="F21">
        <v>109977</v>
      </c>
      <c r="H21">
        <v>67002</v>
      </c>
      <c r="J21">
        <f t="shared" si="0"/>
        <v>51260.2</v>
      </c>
      <c r="K21">
        <f t="shared" si="1"/>
        <v>1.3070959535858231</v>
      </c>
      <c r="L21">
        <f t="shared" si="2"/>
        <v>109977</v>
      </c>
      <c r="M21">
        <f t="shared" si="3"/>
        <v>3438</v>
      </c>
      <c r="N21">
        <f t="shared" si="4"/>
        <v>51260.2</v>
      </c>
      <c r="O21">
        <f t="shared" si="5"/>
        <v>106539</v>
      </c>
      <c r="Q21">
        <v>-10119</v>
      </c>
      <c r="R21">
        <v>-92</v>
      </c>
      <c r="T21">
        <v>5012.1999999999971</v>
      </c>
      <c r="U21">
        <v>-2016.8000000000029</v>
      </c>
      <c r="W21">
        <v>6736.6</v>
      </c>
      <c r="X21">
        <v>5621.6</v>
      </c>
      <c r="AD21">
        <v>51260.2</v>
      </c>
      <c r="AE21">
        <v>1.3070959535858231</v>
      </c>
      <c r="AI21">
        <v>51260.2</v>
      </c>
      <c r="AJ21">
        <v>1.3070959535858231</v>
      </c>
    </row>
    <row r="22" spans="2:38" x14ac:dyDescent="0.25">
      <c r="B22">
        <v>114125</v>
      </c>
      <c r="C22">
        <v>113483</v>
      </c>
      <c r="D22">
        <v>11972</v>
      </c>
      <c r="E22">
        <v>63698</v>
      </c>
      <c r="F22">
        <v>59068</v>
      </c>
      <c r="H22">
        <v>106028</v>
      </c>
      <c r="J22">
        <f t="shared" si="0"/>
        <v>72469.2</v>
      </c>
      <c r="K22">
        <f t="shared" si="1"/>
        <v>1.4630767277684866</v>
      </c>
      <c r="L22">
        <f t="shared" si="2"/>
        <v>114125</v>
      </c>
      <c r="M22">
        <f t="shared" si="3"/>
        <v>11972</v>
      </c>
      <c r="N22">
        <f t="shared" si="4"/>
        <v>72469.2</v>
      </c>
      <c r="O22">
        <f t="shared" si="5"/>
        <v>102153</v>
      </c>
      <c r="Q22">
        <v>2831</v>
      </c>
      <c r="R22">
        <v>-7</v>
      </c>
      <c r="T22">
        <v>2088.5999999999913</v>
      </c>
      <c r="U22">
        <v>5088.8000000000029</v>
      </c>
      <c r="W22">
        <v>7969.4000000000005</v>
      </c>
      <c r="X22">
        <v>5088.8</v>
      </c>
      <c r="AB22">
        <v>72469.2</v>
      </c>
      <c r="AC22">
        <v>1.4630767277684866</v>
      </c>
      <c r="AI22">
        <v>72469.2</v>
      </c>
      <c r="AJ22">
        <v>1.4630767277684866</v>
      </c>
    </row>
    <row r="23" spans="2:38" x14ac:dyDescent="0.25">
      <c r="B23">
        <v>15387</v>
      </c>
      <c r="C23">
        <v>44308</v>
      </c>
      <c r="D23">
        <v>100812</v>
      </c>
      <c r="E23">
        <v>33856</v>
      </c>
      <c r="F23">
        <v>98553</v>
      </c>
      <c r="H23">
        <v>81424</v>
      </c>
      <c r="J23">
        <f t="shared" si="0"/>
        <v>58583.199999999997</v>
      </c>
      <c r="K23">
        <f t="shared" si="1"/>
        <v>1.3898865203676141</v>
      </c>
      <c r="L23">
        <f t="shared" si="2"/>
        <v>100812</v>
      </c>
      <c r="M23">
        <f t="shared" si="3"/>
        <v>15387</v>
      </c>
      <c r="N23">
        <f t="shared" si="4"/>
        <v>58583.199999999997</v>
      </c>
      <c r="O23">
        <f t="shared" si="5"/>
        <v>85425</v>
      </c>
      <c r="Q23">
        <v>-1478</v>
      </c>
      <c r="R23">
        <v>491</v>
      </c>
      <c r="T23">
        <v>-1514.6000000000058</v>
      </c>
      <c r="U23">
        <v>-2125.2000000000044</v>
      </c>
      <c r="W23">
        <v>7053</v>
      </c>
      <c r="X23">
        <v>7564.8</v>
      </c>
      <c r="Z23">
        <v>58583.199999999997</v>
      </c>
      <c r="AA23">
        <v>1.3898865203676141</v>
      </c>
      <c r="AI23">
        <v>58583.199999999997</v>
      </c>
      <c r="AJ23">
        <v>1.3898865203676141</v>
      </c>
    </row>
    <row r="24" spans="2:38" x14ac:dyDescent="0.25">
      <c r="B24">
        <v>87232</v>
      </c>
      <c r="C24">
        <v>38332</v>
      </c>
      <c r="D24">
        <v>74481</v>
      </c>
      <c r="E24">
        <v>12673</v>
      </c>
      <c r="F24">
        <v>70554</v>
      </c>
      <c r="H24">
        <v>96911</v>
      </c>
      <c r="J24">
        <f t="shared" si="0"/>
        <v>56654.400000000001</v>
      </c>
      <c r="K24">
        <f t="shared" si="1"/>
        <v>1.7105644045299218</v>
      </c>
      <c r="L24">
        <f t="shared" si="2"/>
        <v>87232</v>
      </c>
      <c r="M24">
        <f t="shared" si="3"/>
        <v>12673</v>
      </c>
      <c r="N24">
        <f t="shared" si="4"/>
        <v>56654.400000000001</v>
      </c>
      <c r="O24">
        <f t="shared" si="5"/>
        <v>74559</v>
      </c>
      <c r="Q24">
        <v>-13420</v>
      </c>
      <c r="R24">
        <v>-6198</v>
      </c>
      <c r="T24">
        <v>6839.4000000000015</v>
      </c>
      <c r="U24">
        <v>1860.5999999999985</v>
      </c>
      <c r="W24">
        <v>6839.4</v>
      </c>
      <c r="X24">
        <v>3196.6000000000004</v>
      </c>
      <c r="AD24">
        <v>56654.400000000001</v>
      </c>
      <c r="AE24">
        <v>1.7105644045299218</v>
      </c>
      <c r="AK24">
        <v>56654.400000000001</v>
      </c>
      <c r="AL24">
        <v>1.7105644045299218</v>
      </c>
    </row>
    <row r="25" spans="2:38" x14ac:dyDescent="0.25">
      <c r="B25">
        <v>78627</v>
      </c>
      <c r="C25">
        <v>90140</v>
      </c>
      <c r="D25">
        <v>58517</v>
      </c>
      <c r="E25">
        <v>116734</v>
      </c>
      <c r="F25">
        <v>107052</v>
      </c>
      <c r="H25">
        <v>107321</v>
      </c>
      <c r="J25">
        <f t="shared" si="0"/>
        <v>90214</v>
      </c>
      <c r="K25">
        <f t="shared" si="1"/>
        <v>1.1896268871793736</v>
      </c>
      <c r="L25">
        <f t="shared" si="2"/>
        <v>116734</v>
      </c>
      <c r="M25">
        <f t="shared" si="3"/>
        <v>58517</v>
      </c>
      <c r="N25">
        <f t="shared" si="4"/>
        <v>90214</v>
      </c>
      <c r="O25">
        <f t="shared" si="5"/>
        <v>58217</v>
      </c>
      <c r="Q25">
        <v>-427</v>
      </c>
      <c r="R25">
        <v>7</v>
      </c>
      <c r="T25">
        <v>3671.1999999999971</v>
      </c>
      <c r="U25">
        <v>-419.39999999999418</v>
      </c>
      <c r="W25">
        <v>7545.9999999999991</v>
      </c>
      <c r="X25">
        <v>4819.8</v>
      </c>
      <c r="AB25">
        <v>90214</v>
      </c>
      <c r="AC25">
        <v>1.1896268871793736</v>
      </c>
      <c r="AI25">
        <v>90214</v>
      </c>
      <c r="AJ25">
        <v>1.1896268871793736</v>
      </c>
    </row>
    <row r="26" spans="2:38" x14ac:dyDescent="0.25">
      <c r="B26">
        <v>41319</v>
      </c>
      <c r="C26">
        <v>26552</v>
      </c>
      <c r="D26">
        <v>54504</v>
      </c>
      <c r="E26">
        <v>110325</v>
      </c>
      <c r="F26">
        <v>111370</v>
      </c>
      <c r="H26">
        <v>85872</v>
      </c>
      <c r="J26">
        <f t="shared" si="0"/>
        <v>68814</v>
      </c>
      <c r="K26">
        <f t="shared" si="1"/>
        <v>1.2478856046734677</v>
      </c>
      <c r="L26">
        <f t="shared" si="2"/>
        <v>111370</v>
      </c>
      <c r="M26">
        <f t="shared" si="3"/>
        <v>26552</v>
      </c>
      <c r="N26">
        <f t="shared" si="4"/>
        <v>68814</v>
      </c>
      <c r="O26">
        <f t="shared" si="5"/>
        <v>84818</v>
      </c>
      <c r="Q26">
        <v>12441</v>
      </c>
      <c r="R26">
        <v>8886</v>
      </c>
      <c r="T26">
        <v>5838</v>
      </c>
      <c r="U26">
        <v>2698.8000000000029</v>
      </c>
      <c r="W26">
        <v>7759.2000000000007</v>
      </c>
      <c r="X26">
        <v>2838</v>
      </c>
      <c r="Z26">
        <v>68814</v>
      </c>
      <c r="AA26">
        <v>1.2478856046734677</v>
      </c>
      <c r="AI26">
        <v>68814</v>
      </c>
      <c r="AJ26">
        <v>1.2478856046734677</v>
      </c>
    </row>
    <row r="27" spans="2:38" x14ac:dyDescent="0.25">
      <c r="B27">
        <v>49251</v>
      </c>
      <c r="C27">
        <v>13569</v>
      </c>
      <c r="D27">
        <v>37800</v>
      </c>
      <c r="E27">
        <v>100041</v>
      </c>
      <c r="F27">
        <v>102391</v>
      </c>
      <c r="H27">
        <v>85833</v>
      </c>
      <c r="J27">
        <f t="shared" si="0"/>
        <v>60610.400000000001</v>
      </c>
      <c r="K27">
        <f t="shared" si="1"/>
        <v>1.4161431041537424</v>
      </c>
      <c r="L27">
        <f t="shared" si="2"/>
        <v>102391</v>
      </c>
      <c r="M27">
        <f t="shared" si="3"/>
        <v>13569</v>
      </c>
      <c r="N27">
        <f t="shared" si="4"/>
        <v>60610.400000000001</v>
      </c>
      <c r="O27">
        <f t="shared" si="5"/>
        <v>88822</v>
      </c>
      <c r="Q27">
        <v>6006</v>
      </c>
      <c r="R27">
        <v>115</v>
      </c>
      <c r="T27">
        <v>-471.40000000000146</v>
      </c>
      <c r="U27">
        <v>187.80000000000291</v>
      </c>
      <c r="W27">
        <v>8837.7999999999993</v>
      </c>
      <c r="X27">
        <v>6443</v>
      </c>
      <c r="Z27">
        <v>60610.400000000001</v>
      </c>
      <c r="AA27">
        <v>1.4161431041537424</v>
      </c>
      <c r="AI27">
        <v>60610.400000000001</v>
      </c>
      <c r="AJ27">
        <v>1.4161431041537424</v>
      </c>
    </row>
    <row r="28" spans="2:38" x14ac:dyDescent="0.25">
      <c r="B28">
        <v>112790</v>
      </c>
      <c r="C28">
        <v>104255</v>
      </c>
      <c r="D28">
        <v>56694</v>
      </c>
      <c r="E28">
        <v>111167</v>
      </c>
      <c r="F28">
        <v>72581</v>
      </c>
      <c r="H28">
        <v>130194</v>
      </c>
      <c r="J28">
        <f t="shared" si="0"/>
        <v>91497.4</v>
      </c>
      <c r="K28">
        <f t="shared" si="1"/>
        <v>1.4229256787624567</v>
      </c>
      <c r="L28">
        <f t="shared" si="2"/>
        <v>112790</v>
      </c>
      <c r="M28">
        <f t="shared" si="3"/>
        <v>56694</v>
      </c>
      <c r="N28">
        <f t="shared" si="4"/>
        <v>91497.4</v>
      </c>
      <c r="O28">
        <f t="shared" si="5"/>
        <v>56096</v>
      </c>
      <c r="Q28">
        <v>-3507</v>
      </c>
      <c r="R28">
        <v>5953</v>
      </c>
      <c r="T28">
        <v>-408.20000000001164</v>
      </c>
      <c r="U28">
        <v>-2909</v>
      </c>
      <c r="W28">
        <v>4478.2</v>
      </c>
      <c r="X28">
        <v>3164.2</v>
      </c>
      <c r="AB28">
        <v>91497.4</v>
      </c>
      <c r="AC28">
        <v>1.4229256787624567</v>
      </c>
      <c r="AI28">
        <v>91497.4</v>
      </c>
      <c r="AJ28">
        <v>1.4229256787624567</v>
      </c>
    </row>
    <row r="29" spans="2:38" x14ac:dyDescent="0.25">
      <c r="B29">
        <v>66307</v>
      </c>
      <c r="C29">
        <v>44960</v>
      </c>
      <c r="D29">
        <v>83379</v>
      </c>
      <c r="E29">
        <v>38858</v>
      </c>
      <c r="F29">
        <v>24073</v>
      </c>
      <c r="H29">
        <v>95645</v>
      </c>
      <c r="J29">
        <f t="shared" si="0"/>
        <v>51515.4</v>
      </c>
      <c r="K29">
        <f t="shared" si="1"/>
        <v>1.8566292797881798</v>
      </c>
      <c r="L29">
        <f t="shared" si="2"/>
        <v>83379</v>
      </c>
      <c r="M29">
        <f t="shared" si="3"/>
        <v>24073</v>
      </c>
      <c r="N29">
        <f t="shared" si="4"/>
        <v>51515.4</v>
      </c>
      <c r="O29">
        <f t="shared" si="5"/>
        <v>59306</v>
      </c>
      <c r="Q29">
        <v>3149</v>
      </c>
      <c r="R29">
        <v>2491</v>
      </c>
      <c r="T29">
        <v>-2457</v>
      </c>
      <c r="U29">
        <v>-307.19999999999709</v>
      </c>
      <c r="W29">
        <v>5677</v>
      </c>
      <c r="X29">
        <v>1565.6000000000001</v>
      </c>
      <c r="AD29">
        <v>51515.4</v>
      </c>
      <c r="AE29">
        <v>1.8566292797881798</v>
      </c>
      <c r="AK29">
        <v>51515.4</v>
      </c>
      <c r="AL29">
        <v>1.8566292797881798</v>
      </c>
    </row>
    <row r="30" spans="2:38" x14ac:dyDescent="0.25">
      <c r="B30">
        <v>39932</v>
      </c>
      <c r="C30">
        <v>53439</v>
      </c>
      <c r="D30">
        <v>53999</v>
      </c>
      <c r="E30">
        <v>69732</v>
      </c>
      <c r="F30">
        <v>94904</v>
      </c>
      <c r="H30">
        <v>69774</v>
      </c>
      <c r="J30">
        <f t="shared" si="0"/>
        <v>62401.2</v>
      </c>
      <c r="K30">
        <f t="shared" si="1"/>
        <v>1.1181515740081922</v>
      </c>
      <c r="L30">
        <f t="shared" si="2"/>
        <v>94904</v>
      </c>
      <c r="M30">
        <f t="shared" si="3"/>
        <v>39932</v>
      </c>
      <c r="N30">
        <f t="shared" si="4"/>
        <v>62401.2</v>
      </c>
      <c r="O30">
        <f t="shared" si="5"/>
        <v>54972</v>
      </c>
      <c r="Q30">
        <v>5199</v>
      </c>
      <c r="R30">
        <v>5159</v>
      </c>
      <c r="T30">
        <v>2352.5999999999985</v>
      </c>
      <c r="U30">
        <v>1890</v>
      </c>
      <c r="W30">
        <v>3084.9999999999995</v>
      </c>
      <c r="X30">
        <v>1929.2</v>
      </c>
      <c r="Z30">
        <v>62401.2</v>
      </c>
      <c r="AA30">
        <v>1.1181515740081922</v>
      </c>
      <c r="AI30">
        <v>62401.2</v>
      </c>
      <c r="AJ30">
        <v>1.1181515740081922</v>
      </c>
    </row>
    <row r="31" spans="2:38" x14ac:dyDescent="0.25">
      <c r="B31">
        <v>109727</v>
      </c>
      <c r="C31">
        <v>41792</v>
      </c>
      <c r="D31">
        <v>71392</v>
      </c>
      <c r="E31">
        <v>9570</v>
      </c>
      <c r="F31">
        <v>76907</v>
      </c>
      <c r="H31">
        <v>109900</v>
      </c>
      <c r="J31">
        <f t="shared" si="0"/>
        <v>61877.599999999999</v>
      </c>
      <c r="K31">
        <f t="shared" si="1"/>
        <v>1.7760869846277167</v>
      </c>
      <c r="L31">
        <f t="shared" si="2"/>
        <v>109727</v>
      </c>
      <c r="M31">
        <f t="shared" si="3"/>
        <v>9570</v>
      </c>
      <c r="N31">
        <f t="shared" si="4"/>
        <v>61877.599999999999</v>
      </c>
      <c r="O31">
        <f t="shared" si="5"/>
        <v>100157</v>
      </c>
      <c r="Q31">
        <v>17158</v>
      </c>
      <c r="R31">
        <v>9744</v>
      </c>
      <c r="T31">
        <v>-2623.5999999999985</v>
      </c>
      <c r="U31">
        <v>-625.40000000000146</v>
      </c>
      <c r="W31">
        <v>5990</v>
      </c>
      <c r="X31">
        <v>2633.7999999999997</v>
      </c>
      <c r="AB31">
        <v>61877.599999999999</v>
      </c>
      <c r="AC31">
        <v>1.7760869846277167</v>
      </c>
      <c r="AK31">
        <v>61877.599999999999</v>
      </c>
      <c r="AL31">
        <v>1.7760869846277167</v>
      </c>
    </row>
    <row r="32" spans="2:38" x14ac:dyDescent="0.25">
      <c r="B32">
        <v>98322</v>
      </c>
      <c r="C32">
        <v>6129</v>
      </c>
      <c r="D32">
        <v>33014</v>
      </c>
      <c r="E32">
        <v>40857</v>
      </c>
      <c r="F32">
        <v>77504</v>
      </c>
      <c r="H32">
        <v>82653</v>
      </c>
      <c r="J32">
        <f t="shared" si="0"/>
        <v>51165.2</v>
      </c>
      <c r="K32">
        <f t="shared" si="1"/>
        <v>1.6154143832135905</v>
      </c>
      <c r="L32">
        <f t="shared" si="2"/>
        <v>98322</v>
      </c>
      <c r="M32">
        <f t="shared" si="3"/>
        <v>6129</v>
      </c>
      <c r="N32">
        <f t="shared" si="4"/>
        <v>51165.2</v>
      </c>
      <c r="O32">
        <f t="shared" si="5"/>
        <v>92193</v>
      </c>
      <c r="Q32">
        <v>-2463</v>
      </c>
      <c r="R32">
        <v>131</v>
      </c>
      <c r="T32">
        <v>1645.3999999999942</v>
      </c>
      <c r="U32">
        <v>-1469.4000000000015</v>
      </c>
      <c r="W32">
        <v>3054.2</v>
      </c>
      <c r="X32">
        <v>3070.2000000000003</v>
      </c>
      <c r="AD32">
        <v>51165.2</v>
      </c>
      <c r="AE32">
        <v>1.6154143832135905</v>
      </c>
      <c r="AI32">
        <v>51165.2</v>
      </c>
      <c r="AJ32">
        <v>1.6154143832135905</v>
      </c>
    </row>
    <row r="33" spans="2:38" x14ac:dyDescent="0.25">
      <c r="B33">
        <v>46175</v>
      </c>
      <c r="C33">
        <v>39441</v>
      </c>
      <c r="D33">
        <v>32044</v>
      </c>
      <c r="E33">
        <v>109474</v>
      </c>
      <c r="F33">
        <v>110054</v>
      </c>
      <c r="H33">
        <v>90207</v>
      </c>
      <c r="J33">
        <f t="shared" si="0"/>
        <v>67437.600000000006</v>
      </c>
      <c r="K33">
        <f t="shared" si="1"/>
        <v>1.3376365706964659</v>
      </c>
      <c r="L33">
        <f t="shared" si="2"/>
        <v>110054</v>
      </c>
      <c r="M33">
        <f t="shared" si="3"/>
        <v>32044</v>
      </c>
      <c r="N33">
        <f t="shared" si="4"/>
        <v>67437.600000000006</v>
      </c>
      <c r="O33">
        <f t="shared" si="5"/>
        <v>78010</v>
      </c>
      <c r="Q33">
        <v>-12498</v>
      </c>
      <c r="R33">
        <v>1</v>
      </c>
      <c r="T33">
        <v>2690.4000000000087</v>
      </c>
      <c r="U33">
        <v>14.80000000000291</v>
      </c>
      <c r="W33">
        <v>4706</v>
      </c>
      <c r="X33">
        <v>91.6</v>
      </c>
      <c r="AF33">
        <v>67437.600000000006</v>
      </c>
      <c r="AG33">
        <v>1.3376365706964659</v>
      </c>
      <c r="AI33">
        <v>67437.600000000006</v>
      </c>
      <c r="AJ33">
        <v>1.3376365706964659</v>
      </c>
    </row>
    <row r="34" spans="2:38" x14ac:dyDescent="0.25">
      <c r="B34">
        <v>105295</v>
      </c>
      <c r="C34">
        <v>43804</v>
      </c>
      <c r="D34">
        <v>12697</v>
      </c>
      <c r="E34">
        <v>36834</v>
      </c>
      <c r="F34">
        <v>30273</v>
      </c>
      <c r="H34">
        <v>51874</v>
      </c>
      <c r="J34">
        <f t="shared" ref="J34:J65" si="6">AVERAGE(B34:F34)</f>
        <v>45780.6</v>
      </c>
      <c r="K34">
        <f t="shared" ref="K34:K65" si="7">H34/J34</f>
        <v>1.133100046744691</v>
      </c>
      <c r="L34">
        <f t="shared" ref="L34:L65" si="8">MAX(B34:F34)</f>
        <v>105295</v>
      </c>
      <c r="M34">
        <f t="shared" ref="M34:M65" si="9">MIN(B34:F34)</f>
        <v>12697</v>
      </c>
      <c r="N34">
        <f t="shared" ref="N34:N65" si="10">AVERAGE(B34:F34)</f>
        <v>45780.6</v>
      </c>
      <c r="O34">
        <f t="shared" ref="O34:O65" si="11">L34-M34</f>
        <v>92598</v>
      </c>
      <c r="Q34">
        <v>-1754</v>
      </c>
      <c r="R34">
        <v>-1587</v>
      </c>
      <c r="T34">
        <v>-1180.8000000000029</v>
      </c>
      <c r="U34">
        <v>-2712.2000000000044</v>
      </c>
      <c r="W34">
        <v>9417.5999999999985</v>
      </c>
      <c r="X34">
        <v>4056.5999999999995</v>
      </c>
      <c r="Z34">
        <v>45780.6</v>
      </c>
      <c r="AA34">
        <v>1.133100046744691</v>
      </c>
      <c r="AI34">
        <v>45780.6</v>
      </c>
      <c r="AJ34">
        <v>1.133100046744691</v>
      </c>
    </row>
    <row r="35" spans="2:38" x14ac:dyDescent="0.25">
      <c r="B35">
        <v>87636</v>
      </c>
      <c r="C35">
        <v>79927</v>
      </c>
      <c r="D35">
        <v>76140</v>
      </c>
      <c r="E35">
        <v>91665</v>
      </c>
      <c r="F35">
        <v>104303</v>
      </c>
      <c r="H35">
        <v>135432</v>
      </c>
      <c r="J35">
        <f t="shared" si="6"/>
        <v>87934.2</v>
      </c>
      <c r="K35">
        <f t="shared" si="7"/>
        <v>1.5401516133654483</v>
      </c>
      <c r="L35">
        <f t="shared" si="8"/>
        <v>104303</v>
      </c>
      <c r="M35">
        <f t="shared" si="9"/>
        <v>76140</v>
      </c>
      <c r="N35">
        <f t="shared" si="10"/>
        <v>87934.2</v>
      </c>
      <c r="O35">
        <f t="shared" si="11"/>
        <v>28163</v>
      </c>
      <c r="Q35">
        <v>-10077</v>
      </c>
      <c r="R35">
        <v>50</v>
      </c>
      <c r="T35">
        <v>2227.8000000000029</v>
      </c>
      <c r="U35">
        <v>-1391.1999999999971</v>
      </c>
      <c r="W35">
        <v>3729</v>
      </c>
      <c r="X35">
        <v>1621.2000000000003</v>
      </c>
      <c r="AF35">
        <v>87934.2</v>
      </c>
      <c r="AG35">
        <v>1.5401516133654483</v>
      </c>
      <c r="AI35">
        <v>87934.2</v>
      </c>
      <c r="AJ35">
        <v>1.5401516133654483</v>
      </c>
    </row>
    <row r="36" spans="2:38" x14ac:dyDescent="0.25">
      <c r="B36">
        <v>74152</v>
      </c>
      <c r="C36">
        <v>54250</v>
      </c>
      <c r="D36">
        <v>16642</v>
      </c>
      <c r="E36">
        <v>47426</v>
      </c>
      <c r="F36">
        <v>33378</v>
      </c>
      <c r="H36">
        <v>61141</v>
      </c>
      <c r="J36">
        <f t="shared" si="6"/>
        <v>45169.599999999999</v>
      </c>
      <c r="K36">
        <f t="shared" si="7"/>
        <v>1.3535873684956254</v>
      </c>
      <c r="L36">
        <f t="shared" si="8"/>
        <v>74152</v>
      </c>
      <c r="M36">
        <f t="shared" si="9"/>
        <v>16642</v>
      </c>
      <c r="N36">
        <f t="shared" si="10"/>
        <v>45169.599999999999</v>
      </c>
      <c r="O36">
        <f t="shared" si="11"/>
        <v>57510</v>
      </c>
      <c r="Q36">
        <v>15754</v>
      </c>
      <c r="R36">
        <v>2297</v>
      </c>
      <c r="T36">
        <v>102.40000000000146</v>
      </c>
      <c r="U36">
        <v>282.19999999999709</v>
      </c>
      <c r="W36">
        <v>2414.8000000000002</v>
      </c>
      <c r="X36">
        <v>733.8</v>
      </c>
      <c r="Z36">
        <v>45169.599999999999</v>
      </c>
      <c r="AA36">
        <v>1.3535873684956254</v>
      </c>
      <c r="AI36">
        <v>45169.599999999999</v>
      </c>
      <c r="AJ36">
        <v>1.3535873684956254</v>
      </c>
    </row>
    <row r="37" spans="2:38" x14ac:dyDescent="0.25">
      <c r="B37">
        <v>56500</v>
      </c>
      <c r="C37">
        <v>109949</v>
      </c>
      <c r="D37">
        <v>106326</v>
      </c>
      <c r="E37">
        <v>60221</v>
      </c>
      <c r="F37">
        <v>110562</v>
      </c>
      <c r="H37">
        <v>109577</v>
      </c>
      <c r="J37">
        <f t="shared" si="6"/>
        <v>88711.6</v>
      </c>
      <c r="K37">
        <f t="shared" si="7"/>
        <v>1.2352048661054473</v>
      </c>
      <c r="L37">
        <f t="shared" si="8"/>
        <v>110562</v>
      </c>
      <c r="M37">
        <f t="shared" si="9"/>
        <v>56500</v>
      </c>
      <c r="N37">
        <f t="shared" si="10"/>
        <v>88711.6</v>
      </c>
      <c r="O37">
        <f t="shared" si="11"/>
        <v>54062</v>
      </c>
      <c r="Q37">
        <v>-6043</v>
      </c>
      <c r="R37">
        <v>-518</v>
      </c>
      <c r="T37">
        <v>815.80000000000291</v>
      </c>
      <c r="U37">
        <v>-538.79999999998836</v>
      </c>
      <c r="W37">
        <v>3645.8</v>
      </c>
      <c r="X37">
        <v>1468.8</v>
      </c>
      <c r="AB37">
        <v>88711.6</v>
      </c>
      <c r="AC37">
        <v>1.2352048661054473</v>
      </c>
      <c r="AI37">
        <v>88711.6</v>
      </c>
      <c r="AJ37">
        <v>1.2352048661054473</v>
      </c>
    </row>
    <row r="38" spans="2:38" x14ac:dyDescent="0.25">
      <c r="B38">
        <v>15113</v>
      </c>
      <c r="C38">
        <v>55037</v>
      </c>
      <c r="D38">
        <v>53493</v>
      </c>
      <c r="E38">
        <v>98220</v>
      </c>
      <c r="F38">
        <v>10215</v>
      </c>
      <c r="H38">
        <v>89591</v>
      </c>
      <c r="J38">
        <f t="shared" si="6"/>
        <v>46415.6</v>
      </c>
      <c r="K38">
        <f t="shared" si="7"/>
        <v>1.9301915735226951</v>
      </c>
      <c r="L38">
        <f t="shared" si="8"/>
        <v>98220</v>
      </c>
      <c r="M38">
        <f t="shared" si="9"/>
        <v>10215</v>
      </c>
      <c r="N38">
        <f t="shared" si="10"/>
        <v>46415.6</v>
      </c>
      <c r="O38">
        <f t="shared" si="11"/>
        <v>88005</v>
      </c>
      <c r="Q38">
        <v>9149</v>
      </c>
      <c r="R38">
        <v>420</v>
      </c>
      <c r="T38">
        <v>-1357.5999999999985</v>
      </c>
      <c r="U38">
        <v>-562.59999999999854</v>
      </c>
      <c r="W38">
        <v>8384.4000000000015</v>
      </c>
      <c r="X38">
        <v>1602.6000000000001</v>
      </c>
      <c r="AD38">
        <v>46415.6</v>
      </c>
      <c r="AE38">
        <v>1.9301915735226951</v>
      </c>
      <c r="AI38">
        <v>46415.6</v>
      </c>
      <c r="AJ38">
        <v>1.9301915735226951</v>
      </c>
    </row>
    <row r="39" spans="2:38" x14ac:dyDescent="0.25">
      <c r="B39">
        <v>70329</v>
      </c>
      <c r="C39">
        <v>109071</v>
      </c>
      <c r="D39">
        <v>76684</v>
      </c>
      <c r="E39">
        <v>73124</v>
      </c>
      <c r="F39">
        <v>41444</v>
      </c>
      <c r="H39">
        <v>133996</v>
      </c>
      <c r="J39">
        <f t="shared" si="6"/>
        <v>74130.399999999994</v>
      </c>
      <c r="K39">
        <f t="shared" si="7"/>
        <v>1.8075715226142044</v>
      </c>
      <c r="L39">
        <f t="shared" si="8"/>
        <v>109071</v>
      </c>
      <c r="M39">
        <f t="shared" si="9"/>
        <v>41444</v>
      </c>
      <c r="N39">
        <f t="shared" si="10"/>
        <v>74130.399999999994</v>
      </c>
      <c r="O39">
        <f t="shared" si="11"/>
        <v>67627</v>
      </c>
      <c r="Q39">
        <v>-74</v>
      </c>
      <c r="R39">
        <v>440</v>
      </c>
      <c r="T39">
        <v>-3408.8000000000029</v>
      </c>
      <c r="U39">
        <v>-535.20000000001164</v>
      </c>
      <c r="W39">
        <v>5008.0000000000009</v>
      </c>
      <c r="X39">
        <v>822</v>
      </c>
      <c r="AF39">
        <v>74130.399999999994</v>
      </c>
      <c r="AG39">
        <v>1.8075715226142044</v>
      </c>
      <c r="AK39">
        <v>74130.399999999994</v>
      </c>
      <c r="AL39">
        <v>1.8075715226142044</v>
      </c>
    </row>
    <row r="40" spans="2:38" x14ac:dyDescent="0.25">
      <c r="B40">
        <v>24471</v>
      </c>
      <c r="C40">
        <v>34987</v>
      </c>
      <c r="D40">
        <v>40224</v>
      </c>
      <c r="E40">
        <v>91712</v>
      </c>
      <c r="F40">
        <v>9499</v>
      </c>
      <c r="H40">
        <v>94875</v>
      </c>
      <c r="J40">
        <f t="shared" si="6"/>
        <v>40178.6</v>
      </c>
      <c r="K40">
        <f t="shared" si="7"/>
        <v>2.3613316541641569</v>
      </c>
      <c r="L40">
        <f t="shared" si="8"/>
        <v>91712</v>
      </c>
      <c r="M40">
        <f t="shared" si="9"/>
        <v>9499</v>
      </c>
      <c r="N40">
        <f t="shared" si="10"/>
        <v>40178.6</v>
      </c>
      <c r="O40">
        <f t="shared" si="11"/>
        <v>82213</v>
      </c>
      <c r="Q40">
        <v>-1065</v>
      </c>
      <c r="R40">
        <v>5355</v>
      </c>
      <c r="T40">
        <v>744.79999999999563</v>
      </c>
      <c r="U40">
        <v>1596</v>
      </c>
      <c r="W40">
        <v>5731.1999999999989</v>
      </c>
      <c r="X40">
        <v>3781.5999999999995</v>
      </c>
      <c r="AD40">
        <v>40178.6</v>
      </c>
      <c r="AE40">
        <v>2.3613316541641569</v>
      </c>
      <c r="AK40">
        <v>40178.6</v>
      </c>
      <c r="AL40">
        <v>2.3613316541641569</v>
      </c>
    </row>
    <row r="41" spans="2:38" x14ac:dyDescent="0.25">
      <c r="B41">
        <v>51346</v>
      </c>
      <c r="C41">
        <v>94681</v>
      </c>
      <c r="D41">
        <v>5063</v>
      </c>
      <c r="E41">
        <v>90580</v>
      </c>
      <c r="F41">
        <v>108353</v>
      </c>
      <c r="H41">
        <v>127801</v>
      </c>
      <c r="J41">
        <f t="shared" si="6"/>
        <v>70004.600000000006</v>
      </c>
      <c r="K41">
        <f t="shared" si="7"/>
        <v>1.8256086028632403</v>
      </c>
      <c r="L41">
        <f t="shared" si="8"/>
        <v>108353</v>
      </c>
      <c r="M41">
        <f t="shared" si="9"/>
        <v>5063</v>
      </c>
      <c r="N41">
        <f t="shared" si="10"/>
        <v>70004.600000000006</v>
      </c>
      <c r="O41">
        <f t="shared" si="11"/>
        <v>103290</v>
      </c>
      <c r="Q41">
        <v>-734</v>
      </c>
      <c r="R41">
        <v>-649</v>
      </c>
      <c r="T41">
        <v>-7288.5999999999913</v>
      </c>
      <c r="U41">
        <v>-1917.3999999999942</v>
      </c>
      <c r="W41">
        <v>9146.6</v>
      </c>
      <c r="X41">
        <v>2026.9999999999998</v>
      </c>
      <c r="AF41">
        <v>70004.600000000006</v>
      </c>
      <c r="AG41">
        <v>1.8256086028632403</v>
      </c>
      <c r="AK41">
        <v>70004.600000000006</v>
      </c>
      <c r="AL41">
        <v>1.8256086028632403</v>
      </c>
    </row>
    <row r="42" spans="2:38" x14ac:dyDescent="0.25">
      <c r="B42">
        <v>11707</v>
      </c>
      <c r="C42">
        <v>117701</v>
      </c>
      <c r="D42">
        <v>22167</v>
      </c>
      <c r="E42">
        <v>10197</v>
      </c>
      <c r="F42">
        <v>53114</v>
      </c>
      <c r="H42">
        <v>63614</v>
      </c>
      <c r="J42">
        <f t="shared" si="6"/>
        <v>42977.2</v>
      </c>
      <c r="K42">
        <f t="shared" si="7"/>
        <v>1.4801801885650998</v>
      </c>
      <c r="L42">
        <f t="shared" si="8"/>
        <v>117701</v>
      </c>
      <c r="M42">
        <f t="shared" si="9"/>
        <v>10197</v>
      </c>
      <c r="N42">
        <f t="shared" si="10"/>
        <v>42977.2</v>
      </c>
      <c r="O42">
        <f t="shared" si="11"/>
        <v>107504</v>
      </c>
      <c r="Q42">
        <v>-7480</v>
      </c>
      <c r="R42">
        <v>-4541</v>
      </c>
      <c r="T42">
        <v>-1844</v>
      </c>
      <c r="U42">
        <v>-686.80000000000291</v>
      </c>
      <c r="W42">
        <v>7260.8000000000011</v>
      </c>
      <c r="X42">
        <v>4433.2</v>
      </c>
      <c r="AD42">
        <v>42977.2</v>
      </c>
      <c r="AE42">
        <v>1.4801801885650998</v>
      </c>
      <c r="AK42">
        <v>42977.2</v>
      </c>
      <c r="AL42">
        <v>1.4801801885650998</v>
      </c>
    </row>
    <row r="43" spans="2:38" x14ac:dyDescent="0.25">
      <c r="B43">
        <v>100960</v>
      </c>
      <c r="C43">
        <v>52793</v>
      </c>
      <c r="D43">
        <v>58877</v>
      </c>
      <c r="E43">
        <v>68784</v>
      </c>
      <c r="F43">
        <v>109660</v>
      </c>
      <c r="H43">
        <v>107098</v>
      </c>
      <c r="J43">
        <f t="shared" si="6"/>
        <v>78214.8</v>
      </c>
      <c r="K43">
        <f t="shared" si="7"/>
        <v>1.3692804942287138</v>
      </c>
      <c r="L43">
        <f t="shared" si="8"/>
        <v>109660</v>
      </c>
      <c r="M43">
        <f t="shared" si="9"/>
        <v>52793</v>
      </c>
      <c r="N43">
        <f t="shared" si="10"/>
        <v>78214.8</v>
      </c>
      <c r="O43">
        <f t="shared" si="11"/>
        <v>56867</v>
      </c>
      <c r="Q43">
        <v>-3110</v>
      </c>
      <c r="R43">
        <v>1909</v>
      </c>
      <c r="T43">
        <v>-3334.1999999999971</v>
      </c>
      <c r="U43">
        <v>1100.1999999999971</v>
      </c>
      <c r="W43">
        <v>5389</v>
      </c>
      <c r="X43">
        <v>5169.8</v>
      </c>
      <c r="AB43">
        <v>78214.8</v>
      </c>
      <c r="AC43">
        <v>1.3692804942287138</v>
      </c>
      <c r="AI43">
        <v>78214.8</v>
      </c>
      <c r="AJ43">
        <v>1.3692804942287138</v>
      </c>
    </row>
    <row r="44" spans="2:38" x14ac:dyDescent="0.25">
      <c r="B44">
        <v>97495</v>
      </c>
      <c r="C44">
        <v>55018</v>
      </c>
      <c r="D44">
        <v>117571</v>
      </c>
      <c r="E44">
        <v>75992</v>
      </c>
      <c r="F44">
        <v>110469</v>
      </c>
      <c r="H44">
        <v>130171</v>
      </c>
      <c r="J44">
        <f t="shared" si="6"/>
        <v>91309</v>
      </c>
      <c r="K44">
        <f t="shared" si="7"/>
        <v>1.4256097427416794</v>
      </c>
      <c r="L44">
        <f t="shared" si="8"/>
        <v>117571</v>
      </c>
      <c r="M44">
        <f t="shared" si="9"/>
        <v>55018</v>
      </c>
      <c r="N44">
        <f t="shared" si="10"/>
        <v>91309</v>
      </c>
      <c r="O44">
        <f t="shared" si="11"/>
        <v>62553</v>
      </c>
      <c r="Q44">
        <v>6187</v>
      </c>
      <c r="R44">
        <v>-50</v>
      </c>
      <c r="T44">
        <v>-2638.3999999999942</v>
      </c>
      <c r="U44">
        <v>1857</v>
      </c>
      <c r="W44">
        <v>5091.5999999999995</v>
      </c>
      <c r="X44">
        <v>1873.4</v>
      </c>
      <c r="AB44">
        <v>91309</v>
      </c>
      <c r="AC44">
        <v>1.4256097427416794</v>
      </c>
      <c r="AI44">
        <v>91309</v>
      </c>
      <c r="AJ44">
        <v>1.4256097427416794</v>
      </c>
    </row>
    <row r="45" spans="2:38" x14ac:dyDescent="0.25">
      <c r="B45">
        <v>94848</v>
      </c>
      <c r="C45">
        <v>67174</v>
      </c>
      <c r="D45">
        <v>53784</v>
      </c>
      <c r="E45">
        <v>35805</v>
      </c>
      <c r="F45">
        <v>35508</v>
      </c>
      <c r="H45">
        <v>91539</v>
      </c>
      <c r="J45">
        <f t="shared" si="6"/>
        <v>57423.8</v>
      </c>
      <c r="K45">
        <f t="shared" si="7"/>
        <v>1.5940951312870273</v>
      </c>
      <c r="L45">
        <f t="shared" si="8"/>
        <v>94848</v>
      </c>
      <c r="M45">
        <f t="shared" si="9"/>
        <v>35508</v>
      </c>
      <c r="N45">
        <f t="shared" si="10"/>
        <v>57423.8</v>
      </c>
      <c r="O45">
        <f t="shared" si="11"/>
        <v>59340</v>
      </c>
      <c r="Q45">
        <v>-6615</v>
      </c>
      <c r="R45">
        <v>-3437</v>
      </c>
      <c r="T45">
        <v>-7323.3999999999942</v>
      </c>
      <c r="U45">
        <v>-1325.1999999999971</v>
      </c>
      <c r="W45">
        <v>7723</v>
      </c>
      <c r="X45">
        <v>1734.8</v>
      </c>
      <c r="AF45">
        <v>57423.8</v>
      </c>
      <c r="AG45">
        <v>1.5940951312870273</v>
      </c>
      <c r="AI45">
        <v>57423.8</v>
      </c>
      <c r="AJ45">
        <v>1.5940951312870273</v>
      </c>
    </row>
    <row r="46" spans="2:38" x14ac:dyDescent="0.25">
      <c r="B46">
        <v>111049</v>
      </c>
      <c r="C46">
        <v>12604</v>
      </c>
      <c r="D46">
        <v>48286</v>
      </c>
      <c r="E46">
        <v>67470</v>
      </c>
      <c r="F46">
        <v>42130</v>
      </c>
      <c r="H46">
        <v>77748</v>
      </c>
      <c r="J46">
        <f t="shared" si="6"/>
        <v>56307.8</v>
      </c>
      <c r="K46">
        <f t="shared" si="7"/>
        <v>1.3807678509904489</v>
      </c>
      <c r="L46">
        <f t="shared" si="8"/>
        <v>111049</v>
      </c>
      <c r="M46">
        <f t="shared" si="9"/>
        <v>12604</v>
      </c>
      <c r="N46">
        <f t="shared" si="10"/>
        <v>56307.8</v>
      </c>
      <c r="O46">
        <f t="shared" si="11"/>
        <v>98445</v>
      </c>
      <c r="Q46">
        <v>-12534</v>
      </c>
      <c r="R46">
        <v>-8320</v>
      </c>
      <c r="T46">
        <v>-1010.1999999999971</v>
      </c>
      <c r="U46">
        <v>-279.39999999999418</v>
      </c>
      <c r="W46">
        <v>3224.6</v>
      </c>
      <c r="X46">
        <v>316.2</v>
      </c>
      <c r="AD46">
        <v>56307.8</v>
      </c>
      <c r="AE46">
        <v>1.3807678509904489</v>
      </c>
      <c r="AI46">
        <v>56307.8</v>
      </c>
      <c r="AJ46">
        <v>1.3807678509904489</v>
      </c>
    </row>
    <row r="47" spans="2:38" x14ac:dyDescent="0.25">
      <c r="B47">
        <v>78161</v>
      </c>
      <c r="C47">
        <v>42576</v>
      </c>
      <c r="D47">
        <v>80906</v>
      </c>
      <c r="E47">
        <v>48211</v>
      </c>
      <c r="F47">
        <v>100021</v>
      </c>
      <c r="H47">
        <v>117336</v>
      </c>
      <c r="J47">
        <f t="shared" si="6"/>
        <v>69975</v>
      </c>
      <c r="K47">
        <f t="shared" si="7"/>
        <v>1.6768274383708468</v>
      </c>
      <c r="L47">
        <f t="shared" si="8"/>
        <v>100021</v>
      </c>
      <c r="M47">
        <f t="shared" si="9"/>
        <v>42576</v>
      </c>
      <c r="N47">
        <f t="shared" si="10"/>
        <v>69975</v>
      </c>
      <c r="O47">
        <f t="shared" si="11"/>
        <v>57445</v>
      </c>
      <c r="Q47">
        <v>-4065</v>
      </c>
      <c r="R47">
        <v>-3492</v>
      </c>
      <c r="T47">
        <v>3530.3999999999942</v>
      </c>
      <c r="U47">
        <v>2188.1999999999971</v>
      </c>
      <c r="W47">
        <v>6535.9999999999991</v>
      </c>
      <c r="X47">
        <v>6229.4</v>
      </c>
      <c r="AF47">
        <v>69975</v>
      </c>
      <c r="AG47">
        <v>1.6768274383708468</v>
      </c>
      <c r="AK47">
        <v>69975</v>
      </c>
      <c r="AL47">
        <v>1.6768274383708468</v>
      </c>
    </row>
    <row r="48" spans="2:38" x14ac:dyDescent="0.25">
      <c r="B48">
        <v>73115</v>
      </c>
      <c r="C48">
        <v>13734</v>
      </c>
      <c r="D48">
        <v>83238</v>
      </c>
      <c r="E48">
        <v>72075</v>
      </c>
      <c r="F48">
        <v>73097</v>
      </c>
      <c r="H48">
        <v>85457</v>
      </c>
      <c r="J48">
        <f t="shared" si="6"/>
        <v>63051.8</v>
      </c>
      <c r="K48">
        <f t="shared" si="7"/>
        <v>1.3553459219245128</v>
      </c>
      <c r="L48">
        <f t="shared" si="8"/>
        <v>83238</v>
      </c>
      <c r="M48">
        <f t="shared" si="9"/>
        <v>13734</v>
      </c>
      <c r="N48">
        <f t="shared" si="10"/>
        <v>63051.8</v>
      </c>
      <c r="O48">
        <f t="shared" si="11"/>
        <v>69504</v>
      </c>
      <c r="Q48">
        <v>95</v>
      </c>
      <c r="R48">
        <v>17</v>
      </c>
      <c r="T48">
        <v>346.40000000000146</v>
      </c>
      <c r="U48">
        <v>378.20000000000437</v>
      </c>
      <c r="W48">
        <v>3987.6000000000004</v>
      </c>
      <c r="X48">
        <v>378.19999999999993</v>
      </c>
      <c r="Z48">
        <v>63051.8</v>
      </c>
      <c r="AA48">
        <v>1.3553459219245128</v>
      </c>
      <c r="AI48">
        <v>63051.8</v>
      </c>
      <c r="AJ48">
        <v>1.3553459219245128</v>
      </c>
    </row>
    <row r="49" spans="2:38" x14ac:dyDescent="0.25">
      <c r="B49">
        <v>86121</v>
      </c>
      <c r="C49">
        <v>31876</v>
      </c>
      <c r="D49">
        <v>96324</v>
      </c>
      <c r="E49">
        <v>67478</v>
      </c>
      <c r="F49">
        <v>56946</v>
      </c>
      <c r="H49">
        <v>72633</v>
      </c>
      <c r="J49">
        <f t="shared" si="6"/>
        <v>67749</v>
      </c>
      <c r="K49">
        <f t="shared" si="7"/>
        <v>1.0720896249391134</v>
      </c>
      <c r="L49">
        <f t="shared" si="8"/>
        <v>96324</v>
      </c>
      <c r="M49">
        <f t="shared" si="9"/>
        <v>31876</v>
      </c>
      <c r="N49">
        <f t="shared" si="10"/>
        <v>67749</v>
      </c>
      <c r="O49">
        <f t="shared" si="11"/>
        <v>64448</v>
      </c>
      <c r="Q49">
        <v>3138</v>
      </c>
      <c r="R49">
        <v>-3345</v>
      </c>
      <c r="T49">
        <v>-1352.3999999999942</v>
      </c>
      <c r="U49">
        <v>2119.8000000000029</v>
      </c>
      <c r="W49">
        <v>9877.1999999999989</v>
      </c>
      <c r="X49">
        <v>3210.6000000000004</v>
      </c>
      <c r="AB49">
        <v>67749</v>
      </c>
      <c r="AC49">
        <v>1.0720896249391134</v>
      </c>
      <c r="AI49">
        <v>67749</v>
      </c>
      <c r="AJ49">
        <v>1.0720896249391134</v>
      </c>
    </row>
    <row r="50" spans="2:38" x14ac:dyDescent="0.25">
      <c r="B50">
        <v>21241</v>
      </c>
      <c r="C50">
        <v>39345</v>
      </c>
      <c r="D50">
        <v>35264</v>
      </c>
      <c r="E50">
        <v>52523</v>
      </c>
      <c r="F50">
        <v>101999</v>
      </c>
      <c r="H50">
        <v>101896</v>
      </c>
      <c r="J50">
        <f t="shared" si="6"/>
        <v>50074.400000000001</v>
      </c>
      <c r="K50">
        <f t="shared" si="7"/>
        <v>2.0348920805840907</v>
      </c>
      <c r="L50">
        <f t="shared" si="8"/>
        <v>101999</v>
      </c>
      <c r="M50">
        <f t="shared" si="9"/>
        <v>21241</v>
      </c>
      <c r="N50">
        <f t="shared" si="10"/>
        <v>50074.400000000001</v>
      </c>
      <c r="O50">
        <f t="shared" si="11"/>
        <v>80758</v>
      </c>
      <c r="Q50">
        <v>2389</v>
      </c>
      <c r="R50">
        <v>217</v>
      </c>
      <c r="T50">
        <v>136.40000000000146</v>
      </c>
      <c r="U50">
        <v>-680</v>
      </c>
      <c r="W50">
        <v>5962.8</v>
      </c>
      <c r="X50">
        <v>683.59999999999991</v>
      </c>
      <c r="AD50">
        <v>50074.400000000001</v>
      </c>
      <c r="AE50">
        <v>2.0348920805840907</v>
      </c>
      <c r="AK50">
        <v>50074.400000000001</v>
      </c>
      <c r="AL50">
        <v>2.0348920805840907</v>
      </c>
    </row>
    <row r="51" spans="2:38" x14ac:dyDescent="0.25">
      <c r="B51">
        <v>96081</v>
      </c>
      <c r="C51">
        <v>54410</v>
      </c>
      <c r="D51">
        <v>105978</v>
      </c>
      <c r="E51">
        <v>63525</v>
      </c>
      <c r="F51">
        <v>23940</v>
      </c>
      <c r="H51">
        <v>86762</v>
      </c>
      <c r="J51">
        <f t="shared" si="6"/>
        <v>68786.8</v>
      </c>
      <c r="K51">
        <f t="shared" si="7"/>
        <v>1.2613175783725947</v>
      </c>
      <c r="L51">
        <f t="shared" si="8"/>
        <v>105978</v>
      </c>
      <c r="M51">
        <f t="shared" si="9"/>
        <v>23940</v>
      </c>
      <c r="N51">
        <f t="shared" si="10"/>
        <v>68786.8</v>
      </c>
      <c r="O51">
        <f t="shared" si="11"/>
        <v>82038</v>
      </c>
      <c r="Q51">
        <v>-13852</v>
      </c>
      <c r="R51">
        <v>-4429</v>
      </c>
      <c r="T51">
        <v>-2258</v>
      </c>
      <c r="U51">
        <v>897.60000000000582</v>
      </c>
      <c r="W51">
        <v>7963.5999999999995</v>
      </c>
      <c r="X51">
        <v>1023.6</v>
      </c>
      <c r="AB51">
        <v>68786.8</v>
      </c>
      <c r="AC51">
        <v>1.2613175783725947</v>
      </c>
      <c r="AI51">
        <v>68786.8</v>
      </c>
      <c r="AJ51">
        <v>1.2613175783725947</v>
      </c>
    </row>
    <row r="52" spans="2:38" x14ac:dyDescent="0.25">
      <c r="B52">
        <v>40180</v>
      </c>
      <c r="C52">
        <v>12384</v>
      </c>
      <c r="D52">
        <v>110604</v>
      </c>
      <c r="E52">
        <v>70285</v>
      </c>
      <c r="F52">
        <v>99996</v>
      </c>
      <c r="H52">
        <v>133270</v>
      </c>
      <c r="J52">
        <f t="shared" si="6"/>
        <v>66689.8</v>
      </c>
      <c r="K52">
        <f t="shared" si="7"/>
        <v>1.9983565702701163</v>
      </c>
      <c r="L52">
        <f t="shared" si="8"/>
        <v>110604</v>
      </c>
      <c r="M52">
        <f t="shared" si="9"/>
        <v>12384</v>
      </c>
      <c r="N52">
        <f t="shared" si="10"/>
        <v>66689.8</v>
      </c>
      <c r="O52">
        <f t="shared" si="11"/>
        <v>98220</v>
      </c>
      <c r="Q52">
        <v>13714</v>
      </c>
      <c r="R52">
        <v>5200</v>
      </c>
      <c r="T52">
        <v>-2633</v>
      </c>
      <c r="U52">
        <v>-317.59999999999127</v>
      </c>
      <c r="W52">
        <v>4596.2</v>
      </c>
      <c r="X52">
        <v>334.40000000000003</v>
      </c>
      <c r="AF52">
        <v>66689.8</v>
      </c>
      <c r="AG52">
        <v>1.9983565702701163</v>
      </c>
      <c r="AK52">
        <v>66689.8</v>
      </c>
      <c r="AL52">
        <v>1.9983565702701163</v>
      </c>
    </row>
    <row r="53" spans="2:38" x14ac:dyDescent="0.25">
      <c r="B53">
        <v>74449</v>
      </c>
      <c r="C53">
        <v>41258</v>
      </c>
      <c r="D53">
        <v>38175</v>
      </c>
      <c r="E53">
        <v>82169</v>
      </c>
      <c r="F53">
        <v>24931</v>
      </c>
      <c r="H53">
        <v>96304</v>
      </c>
      <c r="J53">
        <f t="shared" si="6"/>
        <v>52196.4</v>
      </c>
      <c r="K53">
        <f t="shared" si="7"/>
        <v>1.8450314581082219</v>
      </c>
      <c r="L53">
        <f t="shared" si="8"/>
        <v>82169</v>
      </c>
      <c r="M53">
        <f t="shared" si="9"/>
        <v>24931</v>
      </c>
      <c r="N53">
        <f t="shared" si="10"/>
        <v>52196.4</v>
      </c>
      <c r="O53">
        <f t="shared" si="11"/>
        <v>57238</v>
      </c>
      <c r="Q53">
        <v>-12797</v>
      </c>
      <c r="R53">
        <v>-7336</v>
      </c>
      <c r="T53">
        <v>69</v>
      </c>
      <c r="U53">
        <v>-1116</v>
      </c>
      <c r="W53">
        <v>6720.9999999999991</v>
      </c>
      <c r="X53">
        <v>2060.4</v>
      </c>
      <c r="AD53">
        <v>52196.4</v>
      </c>
      <c r="AE53">
        <v>1.8450314581082219</v>
      </c>
      <c r="AK53">
        <v>52196.4</v>
      </c>
      <c r="AL53">
        <v>1.8450314581082219</v>
      </c>
    </row>
    <row r="54" spans="2:38" x14ac:dyDescent="0.25">
      <c r="B54">
        <v>98315</v>
      </c>
      <c r="C54">
        <v>34244</v>
      </c>
      <c r="D54">
        <v>110615</v>
      </c>
      <c r="E54">
        <v>5251</v>
      </c>
      <c r="F54">
        <v>28743</v>
      </c>
      <c r="H54">
        <v>77817</v>
      </c>
      <c r="J54">
        <f t="shared" si="6"/>
        <v>55433.599999999999</v>
      </c>
      <c r="K54">
        <f t="shared" si="7"/>
        <v>1.4037875945275069</v>
      </c>
      <c r="L54">
        <f t="shared" si="8"/>
        <v>110615</v>
      </c>
      <c r="M54">
        <f t="shared" si="9"/>
        <v>5251</v>
      </c>
      <c r="N54">
        <f t="shared" si="10"/>
        <v>55433.599999999999</v>
      </c>
      <c r="O54">
        <f t="shared" si="11"/>
        <v>105364</v>
      </c>
      <c r="Q54">
        <v>2295</v>
      </c>
      <c r="R54">
        <v>2867</v>
      </c>
      <c r="T54">
        <v>-1269.4000000000015</v>
      </c>
      <c r="U54">
        <v>-3027.5999999999985</v>
      </c>
      <c r="W54">
        <v>3798.2</v>
      </c>
      <c r="X54">
        <v>3315.6</v>
      </c>
      <c r="Z54">
        <v>55433.599999999999</v>
      </c>
      <c r="AA54">
        <v>1.4037875945275069</v>
      </c>
      <c r="AI54">
        <v>55433.599999999999</v>
      </c>
      <c r="AJ54">
        <v>1.4037875945275069</v>
      </c>
    </row>
    <row r="55" spans="2:38" x14ac:dyDescent="0.25">
      <c r="B55">
        <v>58605</v>
      </c>
      <c r="C55">
        <v>102076</v>
      </c>
      <c r="D55">
        <v>15850</v>
      </c>
      <c r="E55">
        <v>101862</v>
      </c>
      <c r="F55">
        <v>55506</v>
      </c>
      <c r="H55">
        <v>136560</v>
      </c>
      <c r="J55">
        <f t="shared" si="6"/>
        <v>66779.8</v>
      </c>
      <c r="K55">
        <f t="shared" si="7"/>
        <v>2.0449297542071103</v>
      </c>
      <c r="L55">
        <f t="shared" si="8"/>
        <v>102076</v>
      </c>
      <c r="M55">
        <f t="shared" si="9"/>
        <v>15850</v>
      </c>
      <c r="N55">
        <f t="shared" si="10"/>
        <v>66779.8</v>
      </c>
      <c r="O55">
        <f t="shared" si="11"/>
        <v>86226</v>
      </c>
      <c r="Q55">
        <v>22170</v>
      </c>
      <c r="R55">
        <v>8941</v>
      </c>
      <c r="T55">
        <v>-4363.3999999999942</v>
      </c>
      <c r="U55">
        <v>1746.4000000000015</v>
      </c>
      <c r="W55">
        <v>7175.3999999999987</v>
      </c>
      <c r="X55">
        <v>1804.4</v>
      </c>
      <c r="AF55">
        <v>66779.8</v>
      </c>
      <c r="AG55">
        <v>2.0449297542071103</v>
      </c>
      <c r="AK55">
        <v>66779.8</v>
      </c>
      <c r="AL55">
        <v>2.0449297542071103</v>
      </c>
    </row>
    <row r="56" spans="2:38" x14ac:dyDescent="0.25">
      <c r="B56">
        <v>16445</v>
      </c>
      <c r="C56">
        <v>37297</v>
      </c>
      <c r="D56">
        <v>70157</v>
      </c>
      <c r="E56">
        <v>101745</v>
      </c>
      <c r="F56">
        <v>80610</v>
      </c>
      <c r="H56">
        <v>95221</v>
      </c>
      <c r="J56">
        <f t="shared" si="6"/>
        <v>61250.8</v>
      </c>
      <c r="K56">
        <f t="shared" si="7"/>
        <v>1.554608266341011</v>
      </c>
      <c r="L56">
        <f t="shared" si="8"/>
        <v>101745</v>
      </c>
      <c r="M56">
        <f t="shared" si="9"/>
        <v>16445</v>
      </c>
      <c r="N56">
        <f t="shared" si="10"/>
        <v>61250.8</v>
      </c>
      <c r="O56">
        <f t="shared" si="11"/>
        <v>85300</v>
      </c>
      <c r="Q56">
        <v>9859</v>
      </c>
      <c r="R56">
        <v>3881</v>
      </c>
      <c r="T56">
        <v>3514.6000000000058</v>
      </c>
      <c r="U56">
        <v>2281.6000000000058</v>
      </c>
      <c r="W56">
        <v>11229.400000000001</v>
      </c>
      <c r="X56">
        <v>2583.2000000000003</v>
      </c>
      <c r="AD56">
        <v>61250.8</v>
      </c>
      <c r="AE56">
        <v>1.554608266341011</v>
      </c>
      <c r="AI56">
        <v>61250.8</v>
      </c>
      <c r="AJ56">
        <v>1.554608266341011</v>
      </c>
    </row>
    <row r="57" spans="2:38" x14ac:dyDescent="0.25">
      <c r="B57">
        <v>34991</v>
      </c>
      <c r="C57">
        <v>114938</v>
      </c>
      <c r="D57">
        <v>35400</v>
      </c>
      <c r="E57">
        <v>22813</v>
      </c>
      <c r="F57">
        <v>71347</v>
      </c>
      <c r="H57">
        <v>116497</v>
      </c>
      <c r="J57">
        <f t="shared" si="6"/>
        <v>55897.8</v>
      </c>
      <c r="K57">
        <f t="shared" si="7"/>
        <v>2.0841070668255277</v>
      </c>
      <c r="L57">
        <f t="shared" si="8"/>
        <v>114938</v>
      </c>
      <c r="M57">
        <f t="shared" si="9"/>
        <v>22813</v>
      </c>
      <c r="N57">
        <f t="shared" si="10"/>
        <v>55897.8</v>
      </c>
      <c r="O57">
        <f t="shared" si="11"/>
        <v>92125</v>
      </c>
      <c r="Q57">
        <v>9241</v>
      </c>
      <c r="R57">
        <v>9864</v>
      </c>
      <c r="T57">
        <v>-387</v>
      </c>
      <c r="U57">
        <v>1920</v>
      </c>
      <c r="W57">
        <v>4471</v>
      </c>
      <c r="X57">
        <v>2138.4</v>
      </c>
      <c r="AD57">
        <v>55897.8</v>
      </c>
      <c r="AE57">
        <v>2.0841070668255277</v>
      </c>
      <c r="AK57">
        <v>55897.8</v>
      </c>
      <c r="AL57">
        <v>2.0841070668255277</v>
      </c>
    </row>
    <row r="58" spans="2:38" x14ac:dyDescent="0.25">
      <c r="B58">
        <v>83319</v>
      </c>
      <c r="C58">
        <v>13480</v>
      </c>
      <c r="D58">
        <v>18973</v>
      </c>
      <c r="E58">
        <v>43427</v>
      </c>
      <c r="F58">
        <v>16024</v>
      </c>
      <c r="H58">
        <v>87828</v>
      </c>
      <c r="J58">
        <f t="shared" si="6"/>
        <v>35044.6</v>
      </c>
      <c r="K58">
        <f t="shared" si="7"/>
        <v>2.5061778419499725</v>
      </c>
      <c r="L58">
        <f t="shared" si="8"/>
        <v>83319</v>
      </c>
      <c r="M58">
        <f t="shared" si="9"/>
        <v>13480</v>
      </c>
      <c r="N58">
        <f t="shared" si="10"/>
        <v>35044.6</v>
      </c>
      <c r="O58">
        <f t="shared" si="11"/>
        <v>69839</v>
      </c>
      <c r="Q58">
        <v>252</v>
      </c>
      <c r="R58">
        <v>199</v>
      </c>
      <c r="T58">
        <v>5967.3999999999978</v>
      </c>
      <c r="U58">
        <v>3326.3999999999978</v>
      </c>
      <c r="W58">
        <v>6357.8</v>
      </c>
      <c r="X58">
        <v>3423.2000000000003</v>
      </c>
      <c r="AD58">
        <v>35044.6</v>
      </c>
      <c r="AE58">
        <v>2.5061778419499725</v>
      </c>
      <c r="AK58">
        <v>35044.6</v>
      </c>
      <c r="AL58">
        <v>2.5061778419499725</v>
      </c>
    </row>
    <row r="59" spans="2:38" x14ac:dyDescent="0.25">
      <c r="B59">
        <v>59658</v>
      </c>
      <c r="C59">
        <v>12803</v>
      </c>
      <c r="D59">
        <v>105451</v>
      </c>
      <c r="E59">
        <v>45989</v>
      </c>
      <c r="F59">
        <v>70050</v>
      </c>
      <c r="H59">
        <v>59447</v>
      </c>
      <c r="J59">
        <f t="shared" si="6"/>
        <v>58790.2</v>
      </c>
      <c r="K59">
        <f t="shared" si="7"/>
        <v>1.0111719300155468</v>
      </c>
      <c r="L59">
        <f t="shared" si="8"/>
        <v>105451</v>
      </c>
      <c r="M59">
        <f t="shared" si="9"/>
        <v>12803</v>
      </c>
      <c r="N59">
        <f t="shared" si="10"/>
        <v>58790.2</v>
      </c>
      <c r="O59">
        <f t="shared" si="11"/>
        <v>92648</v>
      </c>
      <c r="Q59">
        <v>-2053</v>
      </c>
      <c r="R59">
        <v>-2018</v>
      </c>
      <c r="T59">
        <v>3809.1999999999971</v>
      </c>
      <c r="U59">
        <v>-320.60000000000582</v>
      </c>
      <c r="W59">
        <v>4226.8</v>
      </c>
      <c r="X59">
        <v>320.60000000000002</v>
      </c>
      <c r="Z59">
        <v>58790.2</v>
      </c>
      <c r="AA59">
        <v>1.0111719300155468</v>
      </c>
      <c r="AI59">
        <v>58790.2</v>
      </c>
      <c r="AJ59">
        <v>1.0111719300155468</v>
      </c>
    </row>
    <row r="60" spans="2:38" x14ac:dyDescent="0.25">
      <c r="B60">
        <v>79898</v>
      </c>
      <c r="C60">
        <v>117225</v>
      </c>
      <c r="D60">
        <v>97051</v>
      </c>
      <c r="E60">
        <v>82802</v>
      </c>
      <c r="F60">
        <v>44004</v>
      </c>
      <c r="H60">
        <v>95944</v>
      </c>
      <c r="J60">
        <f t="shared" si="6"/>
        <v>84196</v>
      </c>
      <c r="K60">
        <f t="shared" si="7"/>
        <v>1.1395315691956862</v>
      </c>
      <c r="L60">
        <f t="shared" si="8"/>
        <v>117225</v>
      </c>
      <c r="M60">
        <f t="shared" si="9"/>
        <v>44004</v>
      </c>
      <c r="N60">
        <f t="shared" si="10"/>
        <v>84196</v>
      </c>
      <c r="O60">
        <f t="shared" si="11"/>
        <v>73221</v>
      </c>
      <c r="Q60">
        <v>5047</v>
      </c>
      <c r="R60">
        <v>609</v>
      </c>
      <c r="T60">
        <v>-575.60000000000582</v>
      </c>
      <c r="U60">
        <v>-242.19999999999709</v>
      </c>
      <c r="W60">
        <v>8084.7999999999993</v>
      </c>
      <c r="X60">
        <v>2929.7999999999997</v>
      </c>
      <c r="AB60">
        <v>84196</v>
      </c>
      <c r="AC60">
        <v>1.1395315691956862</v>
      </c>
      <c r="AI60">
        <v>84196</v>
      </c>
      <c r="AJ60">
        <v>1.1395315691956862</v>
      </c>
    </row>
    <row r="61" spans="2:38" x14ac:dyDescent="0.25">
      <c r="B61">
        <v>76342</v>
      </c>
      <c r="C61">
        <v>11285</v>
      </c>
      <c r="D61">
        <v>95989</v>
      </c>
      <c r="E61">
        <v>17532</v>
      </c>
      <c r="F61">
        <v>39577</v>
      </c>
      <c r="H61">
        <v>112562</v>
      </c>
      <c r="J61">
        <f t="shared" si="6"/>
        <v>48145</v>
      </c>
      <c r="K61">
        <f t="shared" si="7"/>
        <v>2.3379790217052654</v>
      </c>
      <c r="L61">
        <f t="shared" si="8"/>
        <v>95989</v>
      </c>
      <c r="M61">
        <f t="shared" si="9"/>
        <v>11285</v>
      </c>
      <c r="N61">
        <f t="shared" si="10"/>
        <v>48145</v>
      </c>
      <c r="O61">
        <f t="shared" si="11"/>
        <v>84704</v>
      </c>
      <c r="Q61">
        <v>10349</v>
      </c>
      <c r="R61">
        <v>-89</v>
      </c>
      <c r="T61">
        <v>-9246.8000000000029</v>
      </c>
      <c r="U61">
        <v>-2184.4000000000015</v>
      </c>
      <c r="W61">
        <v>10306.4</v>
      </c>
      <c r="X61">
        <v>2851.9999999999995</v>
      </c>
      <c r="AD61">
        <v>48145</v>
      </c>
      <c r="AE61">
        <v>2.3379790217052654</v>
      </c>
      <c r="AK61">
        <v>48145</v>
      </c>
      <c r="AL61">
        <v>2.3379790217052654</v>
      </c>
    </row>
    <row r="62" spans="2:38" x14ac:dyDescent="0.25">
      <c r="B62">
        <v>13939</v>
      </c>
      <c r="C62">
        <v>49310</v>
      </c>
      <c r="D62">
        <v>110641</v>
      </c>
      <c r="E62">
        <v>109251</v>
      </c>
      <c r="F62">
        <v>27776</v>
      </c>
      <c r="H62">
        <v>67413</v>
      </c>
      <c r="J62">
        <f t="shared" si="6"/>
        <v>62183.4</v>
      </c>
      <c r="K62">
        <f t="shared" si="7"/>
        <v>1.0840996150097937</v>
      </c>
      <c r="L62">
        <f t="shared" si="8"/>
        <v>110641</v>
      </c>
      <c r="M62">
        <f t="shared" si="9"/>
        <v>13939</v>
      </c>
      <c r="N62">
        <f t="shared" si="10"/>
        <v>62183.4</v>
      </c>
      <c r="O62">
        <f t="shared" si="11"/>
        <v>96702</v>
      </c>
      <c r="Q62">
        <v>3207</v>
      </c>
      <c r="R62">
        <v>2811</v>
      </c>
      <c r="T62">
        <v>511.20000000000437</v>
      </c>
      <c r="U62">
        <v>1409.8000000000029</v>
      </c>
      <c r="W62">
        <v>3887.9999999999995</v>
      </c>
      <c r="X62">
        <v>1873</v>
      </c>
      <c r="Z62">
        <v>62183.4</v>
      </c>
      <c r="AA62">
        <v>1.0840996150097937</v>
      </c>
      <c r="AI62">
        <v>62183.4</v>
      </c>
      <c r="AJ62">
        <v>1.0840996150097937</v>
      </c>
    </row>
    <row r="63" spans="2:38" x14ac:dyDescent="0.25">
      <c r="B63">
        <v>52008</v>
      </c>
      <c r="C63">
        <v>44206</v>
      </c>
      <c r="D63">
        <v>23600</v>
      </c>
      <c r="E63">
        <v>120224</v>
      </c>
      <c r="F63">
        <v>99804</v>
      </c>
      <c r="H63">
        <v>125353</v>
      </c>
      <c r="J63">
        <f t="shared" si="6"/>
        <v>67968.399999999994</v>
      </c>
      <c r="K63">
        <f t="shared" si="7"/>
        <v>1.8442835199887009</v>
      </c>
      <c r="L63">
        <f t="shared" si="8"/>
        <v>120224</v>
      </c>
      <c r="M63">
        <f t="shared" si="9"/>
        <v>23600</v>
      </c>
      <c r="N63">
        <f t="shared" si="10"/>
        <v>67968.399999999994</v>
      </c>
      <c r="O63">
        <f t="shared" si="11"/>
        <v>96624</v>
      </c>
      <c r="Q63">
        <v>1369</v>
      </c>
      <c r="R63">
        <v>-152</v>
      </c>
      <c r="T63">
        <v>-1133</v>
      </c>
      <c r="U63">
        <v>163.39999999999418</v>
      </c>
      <c r="W63">
        <v>7148.2</v>
      </c>
      <c r="X63">
        <v>2165</v>
      </c>
      <c r="AF63">
        <v>67968.399999999994</v>
      </c>
      <c r="AG63">
        <v>1.8442835199887009</v>
      </c>
      <c r="AK63">
        <v>67968.399999999994</v>
      </c>
      <c r="AL63">
        <v>1.8442835199887009</v>
      </c>
    </row>
    <row r="64" spans="2:38" x14ac:dyDescent="0.25">
      <c r="B64">
        <v>106439</v>
      </c>
      <c r="C64">
        <v>18423</v>
      </c>
      <c r="D64">
        <v>107944</v>
      </c>
      <c r="E64">
        <v>12327</v>
      </c>
      <c r="F64">
        <v>15289</v>
      </c>
      <c r="H64">
        <v>96944</v>
      </c>
      <c r="J64">
        <f t="shared" si="6"/>
        <v>52084.4</v>
      </c>
      <c r="K64">
        <f t="shared" si="7"/>
        <v>1.8612866808487762</v>
      </c>
      <c r="L64">
        <f t="shared" si="8"/>
        <v>107944</v>
      </c>
      <c r="M64">
        <f t="shared" si="9"/>
        <v>12327</v>
      </c>
      <c r="N64">
        <f t="shared" si="10"/>
        <v>52084.4</v>
      </c>
      <c r="O64">
        <f t="shared" si="11"/>
        <v>95617</v>
      </c>
      <c r="Q64">
        <v>-5638</v>
      </c>
      <c r="R64">
        <v>-3436</v>
      </c>
      <c r="T64">
        <v>-2109.4000000000015</v>
      </c>
      <c r="U64">
        <v>-3892.1999999999971</v>
      </c>
      <c r="W64">
        <v>5128.2000000000007</v>
      </c>
      <c r="X64">
        <v>3892.2</v>
      </c>
      <c r="AD64">
        <v>52084.4</v>
      </c>
      <c r="AE64">
        <v>1.8612866808487762</v>
      </c>
      <c r="AK64">
        <v>52084.4</v>
      </c>
      <c r="AL64">
        <v>1.8612866808487762</v>
      </c>
    </row>
    <row r="65" spans="2:38" x14ac:dyDescent="0.25">
      <c r="B65">
        <v>48242</v>
      </c>
      <c r="C65">
        <v>82360</v>
      </c>
      <c r="D65">
        <v>57145</v>
      </c>
      <c r="E65">
        <v>54879</v>
      </c>
      <c r="F65">
        <v>91440</v>
      </c>
      <c r="H65">
        <v>81951</v>
      </c>
      <c r="J65">
        <f t="shared" si="6"/>
        <v>66813.2</v>
      </c>
      <c r="K65">
        <f t="shared" si="7"/>
        <v>1.2265690013350656</v>
      </c>
      <c r="L65">
        <f t="shared" si="8"/>
        <v>91440</v>
      </c>
      <c r="M65">
        <f t="shared" si="9"/>
        <v>48242</v>
      </c>
      <c r="N65">
        <f t="shared" si="10"/>
        <v>66813.2</v>
      </c>
      <c r="O65">
        <f t="shared" si="11"/>
        <v>43198</v>
      </c>
      <c r="Q65">
        <v>-8331</v>
      </c>
      <c r="R65">
        <v>-8327</v>
      </c>
      <c r="T65">
        <v>3517.3999999999942</v>
      </c>
      <c r="U65">
        <v>174</v>
      </c>
      <c r="W65">
        <v>3832.6000000000004</v>
      </c>
      <c r="X65">
        <v>846.4</v>
      </c>
      <c r="Z65">
        <v>66813.2</v>
      </c>
      <c r="AA65">
        <v>1.2265690013350656</v>
      </c>
      <c r="AI65">
        <v>66813.2</v>
      </c>
      <c r="AJ65">
        <v>1.2265690013350656</v>
      </c>
    </row>
    <row r="66" spans="2:38" x14ac:dyDescent="0.25">
      <c r="B66">
        <v>89986</v>
      </c>
      <c r="C66">
        <v>23486</v>
      </c>
      <c r="D66">
        <v>35227</v>
      </c>
      <c r="E66">
        <v>43242</v>
      </c>
      <c r="F66">
        <v>17303</v>
      </c>
      <c r="H66">
        <v>53351</v>
      </c>
      <c r="J66">
        <f t="shared" ref="J66:J101" si="12">AVERAGE(B66:F66)</f>
        <v>41848.800000000003</v>
      </c>
      <c r="K66">
        <f t="shared" ref="K66:K97" si="13">H66/J66</f>
        <v>1.2748513696927988</v>
      </c>
      <c r="L66">
        <f t="shared" ref="L66:L101" si="14">MAX(B66:F66)</f>
        <v>89986</v>
      </c>
      <c r="M66">
        <f t="shared" ref="M66:M101" si="15">MIN(B66:F66)</f>
        <v>17303</v>
      </c>
      <c r="N66">
        <f t="shared" ref="N66:N101" si="16">AVERAGE(B66:F66)</f>
        <v>41848.800000000003</v>
      </c>
      <c r="O66">
        <f t="shared" ref="O66:O101" si="17">L66-M66</f>
        <v>72683</v>
      </c>
      <c r="Q66">
        <v>-6919</v>
      </c>
      <c r="R66">
        <v>-5107</v>
      </c>
      <c r="T66">
        <v>4752</v>
      </c>
      <c r="U66">
        <v>6630.2000000000044</v>
      </c>
      <c r="W66">
        <v>10439.6</v>
      </c>
      <c r="X66">
        <v>7817</v>
      </c>
      <c r="AD66">
        <v>41848.800000000003</v>
      </c>
      <c r="AE66">
        <v>1.2748513696927988</v>
      </c>
      <c r="AI66">
        <v>41848.800000000003</v>
      </c>
      <c r="AJ66">
        <v>1.2748513696927988</v>
      </c>
    </row>
    <row r="67" spans="2:38" x14ac:dyDescent="0.25">
      <c r="B67">
        <v>86172</v>
      </c>
      <c r="C67">
        <v>49720</v>
      </c>
      <c r="D67">
        <v>60840</v>
      </c>
      <c r="E67">
        <v>86656</v>
      </c>
      <c r="F67">
        <v>106386</v>
      </c>
      <c r="H67">
        <v>110704</v>
      </c>
      <c r="J67">
        <f t="shared" si="12"/>
        <v>77954.8</v>
      </c>
      <c r="K67">
        <f t="shared" si="13"/>
        <v>1.4201049839137552</v>
      </c>
      <c r="L67">
        <f t="shared" si="14"/>
        <v>106386</v>
      </c>
      <c r="M67">
        <f t="shared" si="15"/>
        <v>49720</v>
      </c>
      <c r="N67">
        <f t="shared" si="16"/>
        <v>77954.8</v>
      </c>
      <c r="O67">
        <f t="shared" si="17"/>
        <v>56666</v>
      </c>
      <c r="Q67">
        <v>-2948</v>
      </c>
      <c r="R67">
        <v>-1635</v>
      </c>
      <c r="T67">
        <v>-888.19999999999709</v>
      </c>
      <c r="U67">
        <v>1684</v>
      </c>
      <c r="W67">
        <v>3616.2</v>
      </c>
      <c r="X67">
        <v>3277.2</v>
      </c>
      <c r="AB67">
        <v>77954.8</v>
      </c>
      <c r="AC67">
        <v>1.4201049839137552</v>
      </c>
      <c r="AI67">
        <v>77954.8</v>
      </c>
      <c r="AJ67">
        <v>1.4201049839137552</v>
      </c>
    </row>
    <row r="68" spans="2:38" x14ac:dyDescent="0.25">
      <c r="B68">
        <v>1613</v>
      </c>
      <c r="C68">
        <v>101727</v>
      </c>
      <c r="D68">
        <v>36932</v>
      </c>
      <c r="E68">
        <v>50040</v>
      </c>
      <c r="F68">
        <v>41533</v>
      </c>
      <c r="H68">
        <v>71446</v>
      </c>
      <c r="J68">
        <f t="shared" si="12"/>
        <v>46369</v>
      </c>
      <c r="K68">
        <f t="shared" si="13"/>
        <v>1.5408139058422654</v>
      </c>
      <c r="L68">
        <f t="shared" si="14"/>
        <v>101727</v>
      </c>
      <c r="M68">
        <f t="shared" si="15"/>
        <v>1613</v>
      </c>
      <c r="N68">
        <f t="shared" si="16"/>
        <v>46369</v>
      </c>
      <c r="O68">
        <f t="shared" si="17"/>
        <v>100114</v>
      </c>
      <c r="Q68">
        <v>19540</v>
      </c>
      <c r="R68">
        <v>7581</v>
      </c>
      <c r="T68">
        <v>-4380.8000000000029</v>
      </c>
      <c r="U68">
        <v>-2215.1999999999971</v>
      </c>
      <c r="W68">
        <v>5733.6</v>
      </c>
      <c r="X68">
        <v>2219.6000000000004</v>
      </c>
      <c r="Z68">
        <v>46369</v>
      </c>
      <c r="AA68">
        <v>1.5408139058422654</v>
      </c>
      <c r="AI68">
        <v>46369</v>
      </c>
      <c r="AJ68">
        <v>1.5408139058422654</v>
      </c>
    </row>
    <row r="69" spans="2:38" x14ac:dyDescent="0.25">
      <c r="B69">
        <v>41511</v>
      </c>
      <c r="C69">
        <v>97200</v>
      </c>
      <c r="D69">
        <v>43204</v>
      </c>
      <c r="E69">
        <v>25225</v>
      </c>
      <c r="F69">
        <v>54015</v>
      </c>
      <c r="H69">
        <v>72245</v>
      </c>
      <c r="J69">
        <f t="shared" si="12"/>
        <v>52231</v>
      </c>
      <c r="K69">
        <f t="shared" si="13"/>
        <v>1.383182401255959</v>
      </c>
      <c r="L69">
        <f t="shared" si="14"/>
        <v>97200</v>
      </c>
      <c r="M69">
        <f t="shared" si="15"/>
        <v>25225</v>
      </c>
      <c r="N69">
        <f t="shared" si="16"/>
        <v>52231</v>
      </c>
      <c r="O69">
        <f t="shared" si="17"/>
        <v>71975</v>
      </c>
      <c r="Q69">
        <v>-1309</v>
      </c>
      <c r="R69">
        <v>1975</v>
      </c>
      <c r="T69">
        <v>7631.1999999999971</v>
      </c>
      <c r="U69">
        <v>-177.80000000000291</v>
      </c>
      <c r="W69">
        <v>10060</v>
      </c>
      <c r="X69">
        <v>4091.8</v>
      </c>
      <c r="AD69">
        <v>52231</v>
      </c>
      <c r="AE69">
        <v>1.383182401255959</v>
      </c>
      <c r="AI69">
        <v>52231</v>
      </c>
      <c r="AJ69">
        <v>1.383182401255959</v>
      </c>
    </row>
    <row r="70" spans="2:38" x14ac:dyDescent="0.25">
      <c r="B70">
        <v>10536</v>
      </c>
      <c r="C70">
        <v>81478</v>
      </c>
      <c r="D70">
        <v>19491</v>
      </c>
      <c r="E70">
        <v>88877</v>
      </c>
      <c r="F70">
        <v>95804</v>
      </c>
      <c r="H70">
        <v>61645</v>
      </c>
      <c r="J70">
        <f t="shared" si="12"/>
        <v>59237.2</v>
      </c>
      <c r="K70">
        <f t="shared" si="13"/>
        <v>1.0406467557548298</v>
      </c>
      <c r="L70">
        <f t="shared" si="14"/>
        <v>95804</v>
      </c>
      <c r="M70">
        <f t="shared" si="15"/>
        <v>10536</v>
      </c>
      <c r="N70">
        <f t="shared" si="16"/>
        <v>59237.2</v>
      </c>
      <c r="O70">
        <f t="shared" si="17"/>
        <v>85268</v>
      </c>
      <c r="Q70">
        <v>268</v>
      </c>
      <c r="R70">
        <v>-505</v>
      </c>
      <c r="T70">
        <v>1943.7999999999956</v>
      </c>
      <c r="U70">
        <v>614.19999999999709</v>
      </c>
      <c r="W70">
        <v>4994.2000000000007</v>
      </c>
      <c r="X70">
        <v>1170.9999999999998</v>
      </c>
      <c r="Z70">
        <v>59237.2</v>
      </c>
      <c r="AA70">
        <v>1.0406467557548298</v>
      </c>
      <c r="AI70">
        <v>59237.2</v>
      </c>
      <c r="AJ70">
        <v>1.0406467557548298</v>
      </c>
    </row>
    <row r="71" spans="2:38" x14ac:dyDescent="0.25">
      <c r="B71">
        <v>70840</v>
      </c>
      <c r="C71">
        <v>65415</v>
      </c>
      <c r="D71">
        <v>98411</v>
      </c>
      <c r="E71">
        <v>44153</v>
      </c>
      <c r="F71">
        <v>73858</v>
      </c>
      <c r="H71">
        <v>110850</v>
      </c>
      <c r="J71">
        <f t="shared" si="12"/>
        <v>70535.399999999994</v>
      </c>
      <c r="K71">
        <f t="shared" si="13"/>
        <v>1.5715513061526554</v>
      </c>
      <c r="L71">
        <f t="shared" si="14"/>
        <v>98411</v>
      </c>
      <c r="M71">
        <f t="shared" si="15"/>
        <v>44153</v>
      </c>
      <c r="N71">
        <f t="shared" si="16"/>
        <v>70535.399999999994</v>
      </c>
      <c r="O71">
        <f t="shared" si="17"/>
        <v>54258</v>
      </c>
      <c r="Q71">
        <v>6792</v>
      </c>
      <c r="R71">
        <v>-188</v>
      </c>
      <c r="T71">
        <v>1335.5999999999913</v>
      </c>
      <c r="U71">
        <v>-1362</v>
      </c>
      <c r="W71">
        <v>7241.2000000000007</v>
      </c>
      <c r="X71">
        <v>2379.1999999999998</v>
      </c>
      <c r="AF71">
        <v>70535.399999999994</v>
      </c>
      <c r="AG71">
        <v>1.5715513061526554</v>
      </c>
      <c r="AI71">
        <v>70535.399999999994</v>
      </c>
      <c r="AJ71">
        <v>1.5715513061526554</v>
      </c>
    </row>
    <row r="72" spans="2:38" x14ac:dyDescent="0.25">
      <c r="B72">
        <v>100727</v>
      </c>
      <c r="C72">
        <v>104230</v>
      </c>
      <c r="D72">
        <v>53615</v>
      </c>
      <c r="E72">
        <v>15145</v>
      </c>
      <c r="F72">
        <v>41955</v>
      </c>
      <c r="H72">
        <v>108020</v>
      </c>
      <c r="J72">
        <f t="shared" si="12"/>
        <v>63134.400000000001</v>
      </c>
      <c r="K72">
        <f t="shared" si="13"/>
        <v>1.7109531412352061</v>
      </c>
      <c r="L72">
        <f t="shared" si="14"/>
        <v>104230</v>
      </c>
      <c r="M72">
        <f t="shared" si="15"/>
        <v>15145</v>
      </c>
      <c r="N72">
        <f t="shared" si="16"/>
        <v>63134.400000000001</v>
      </c>
      <c r="O72">
        <f t="shared" si="17"/>
        <v>89085</v>
      </c>
      <c r="Q72">
        <v>-7477</v>
      </c>
      <c r="R72">
        <v>4073</v>
      </c>
      <c r="T72">
        <v>3085.8000000000029</v>
      </c>
      <c r="U72">
        <v>234.80000000000291</v>
      </c>
      <c r="W72">
        <v>7665.4000000000005</v>
      </c>
      <c r="X72">
        <v>2514</v>
      </c>
      <c r="AD72">
        <v>63134.400000000001</v>
      </c>
      <c r="AE72">
        <v>1.7109531412352061</v>
      </c>
      <c r="AK72">
        <v>63134.400000000001</v>
      </c>
      <c r="AL72">
        <v>1.7109531412352061</v>
      </c>
    </row>
    <row r="73" spans="2:38" x14ac:dyDescent="0.25">
      <c r="B73">
        <v>97445</v>
      </c>
      <c r="C73">
        <v>104765</v>
      </c>
      <c r="D73">
        <v>114581</v>
      </c>
      <c r="E73">
        <v>43416</v>
      </c>
      <c r="F73">
        <v>58749</v>
      </c>
      <c r="H73">
        <v>108614</v>
      </c>
      <c r="J73">
        <f t="shared" si="12"/>
        <v>83791.199999999997</v>
      </c>
      <c r="K73">
        <f t="shared" si="13"/>
        <v>1.2962459064913738</v>
      </c>
      <c r="L73">
        <f t="shared" si="14"/>
        <v>114581</v>
      </c>
      <c r="M73">
        <f t="shared" si="15"/>
        <v>43416</v>
      </c>
      <c r="N73">
        <f t="shared" si="16"/>
        <v>83791.199999999997</v>
      </c>
      <c r="O73">
        <f t="shared" si="17"/>
        <v>71165</v>
      </c>
      <c r="Q73">
        <v>10583</v>
      </c>
      <c r="R73">
        <v>1728</v>
      </c>
      <c r="T73">
        <v>348</v>
      </c>
      <c r="U73">
        <v>-1565</v>
      </c>
      <c r="W73">
        <v>5040</v>
      </c>
      <c r="X73">
        <v>5905.7999999999993</v>
      </c>
      <c r="AB73">
        <v>83791.199999999997</v>
      </c>
      <c r="AC73">
        <v>1.2962459064913738</v>
      </c>
      <c r="AI73">
        <v>83791.199999999997</v>
      </c>
      <c r="AJ73">
        <v>1.2962459064913738</v>
      </c>
    </row>
    <row r="74" spans="2:38" x14ac:dyDescent="0.25">
      <c r="B74">
        <v>116667</v>
      </c>
      <c r="C74">
        <v>23842</v>
      </c>
      <c r="D74">
        <v>105027</v>
      </c>
      <c r="E74">
        <v>18938</v>
      </c>
      <c r="F74">
        <v>13713</v>
      </c>
      <c r="H74">
        <v>74399</v>
      </c>
      <c r="J74">
        <f t="shared" si="12"/>
        <v>55637.4</v>
      </c>
      <c r="K74">
        <f t="shared" si="13"/>
        <v>1.3372120192532362</v>
      </c>
      <c r="L74">
        <f t="shared" si="14"/>
        <v>116667</v>
      </c>
      <c r="M74">
        <f t="shared" si="15"/>
        <v>13713</v>
      </c>
      <c r="N74">
        <f t="shared" si="16"/>
        <v>55637.4</v>
      </c>
      <c r="O74">
        <f t="shared" si="17"/>
        <v>102954</v>
      </c>
      <c r="Q74">
        <v>8225</v>
      </c>
      <c r="R74">
        <v>8596</v>
      </c>
      <c r="T74">
        <v>2427.5999999999985</v>
      </c>
      <c r="U74">
        <v>895.80000000000291</v>
      </c>
      <c r="W74">
        <v>5043.2</v>
      </c>
      <c r="X74">
        <v>895.8</v>
      </c>
      <c r="Z74">
        <v>55637.4</v>
      </c>
      <c r="AA74">
        <v>1.3372120192532362</v>
      </c>
      <c r="AI74">
        <v>55637.4</v>
      </c>
      <c r="AJ74">
        <v>1.3372120192532362</v>
      </c>
    </row>
    <row r="75" spans="2:38" x14ac:dyDescent="0.25">
      <c r="B75">
        <v>17500</v>
      </c>
      <c r="C75">
        <v>67027</v>
      </c>
      <c r="D75">
        <v>64013</v>
      </c>
      <c r="E75">
        <v>82678</v>
      </c>
      <c r="F75">
        <v>41846</v>
      </c>
      <c r="H75">
        <v>71386</v>
      </c>
      <c r="J75">
        <f t="shared" si="12"/>
        <v>54612.800000000003</v>
      </c>
      <c r="K75">
        <f t="shared" si="13"/>
        <v>1.3071294641549234</v>
      </c>
      <c r="L75">
        <f t="shared" si="14"/>
        <v>82678</v>
      </c>
      <c r="M75">
        <f t="shared" si="15"/>
        <v>17500</v>
      </c>
      <c r="N75">
        <f t="shared" si="16"/>
        <v>54612.800000000003</v>
      </c>
      <c r="O75">
        <f t="shared" si="17"/>
        <v>65178</v>
      </c>
      <c r="Q75">
        <v>-9302</v>
      </c>
      <c r="R75">
        <v>-1</v>
      </c>
      <c r="T75">
        <v>5388.2000000000044</v>
      </c>
      <c r="U75">
        <v>-230.19999999999709</v>
      </c>
      <c r="W75">
        <v>5388.2</v>
      </c>
      <c r="X75">
        <v>1920.2000000000003</v>
      </c>
      <c r="AD75">
        <v>54612.800000000003</v>
      </c>
      <c r="AE75">
        <v>1.3071294641549234</v>
      </c>
      <c r="AI75">
        <v>54612.800000000003</v>
      </c>
      <c r="AJ75">
        <v>1.3071294641549234</v>
      </c>
    </row>
    <row r="76" spans="2:38" x14ac:dyDescent="0.25">
      <c r="B76">
        <v>73361</v>
      </c>
      <c r="C76">
        <v>101329</v>
      </c>
      <c r="D76">
        <v>19724</v>
      </c>
      <c r="E76">
        <v>107401</v>
      </c>
      <c r="F76">
        <v>76933</v>
      </c>
      <c r="H76">
        <v>110260</v>
      </c>
      <c r="J76">
        <f t="shared" si="12"/>
        <v>75749.600000000006</v>
      </c>
      <c r="K76">
        <f t="shared" si="13"/>
        <v>1.4555852440144896</v>
      </c>
      <c r="L76">
        <f t="shared" si="14"/>
        <v>107401</v>
      </c>
      <c r="M76">
        <f t="shared" si="15"/>
        <v>19724</v>
      </c>
      <c r="N76">
        <f t="shared" si="16"/>
        <v>75749.600000000006</v>
      </c>
      <c r="O76">
        <f t="shared" si="17"/>
        <v>87677</v>
      </c>
      <c r="Q76">
        <v>-4253</v>
      </c>
      <c r="R76">
        <v>-4166</v>
      </c>
      <c r="T76">
        <v>-1838.7999999999884</v>
      </c>
      <c r="U76">
        <v>1448.8000000000029</v>
      </c>
      <c r="W76">
        <v>4337.6000000000004</v>
      </c>
      <c r="X76">
        <v>1483.6000000000001</v>
      </c>
      <c r="AB76">
        <v>75749.600000000006</v>
      </c>
      <c r="AC76">
        <v>1.4555852440144896</v>
      </c>
      <c r="AI76">
        <v>75749.600000000006</v>
      </c>
      <c r="AJ76">
        <v>1.4555852440144896</v>
      </c>
    </row>
    <row r="77" spans="2:38" x14ac:dyDescent="0.25">
      <c r="B77">
        <v>85226</v>
      </c>
      <c r="C77">
        <v>99093</v>
      </c>
      <c r="D77">
        <v>75107</v>
      </c>
      <c r="E77">
        <v>25691</v>
      </c>
      <c r="F77">
        <v>104230</v>
      </c>
      <c r="H77">
        <v>108298</v>
      </c>
      <c r="J77">
        <f t="shared" si="12"/>
        <v>77869.399999999994</v>
      </c>
      <c r="K77">
        <f t="shared" si="13"/>
        <v>1.3907645365188381</v>
      </c>
      <c r="L77">
        <f t="shared" si="14"/>
        <v>104230</v>
      </c>
      <c r="M77">
        <f t="shared" si="15"/>
        <v>25691</v>
      </c>
      <c r="N77">
        <f t="shared" si="16"/>
        <v>77869.399999999994</v>
      </c>
      <c r="O77">
        <f t="shared" si="17"/>
        <v>78539</v>
      </c>
      <c r="Q77">
        <v>2395</v>
      </c>
      <c r="R77">
        <v>1360</v>
      </c>
      <c r="T77">
        <v>-2056</v>
      </c>
      <c r="U77">
        <v>-2083.2000000000116</v>
      </c>
      <c r="W77">
        <v>14541.2</v>
      </c>
      <c r="X77">
        <v>3880.7999999999997</v>
      </c>
      <c r="AB77">
        <v>77869.399999999994</v>
      </c>
      <c r="AC77">
        <v>1.3907645365188381</v>
      </c>
      <c r="AI77">
        <v>77869.399999999994</v>
      </c>
      <c r="AJ77">
        <v>1.3907645365188381</v>
      </c>
    </row>
    <row r="78" spans="2:38" x14ac:dyDescent="0.25">
      <c r="B78">
        <v>50771</v>
      </c>
      <c r="C78">
        <v>93002</v>
      </c>
      <c r="D78">
        <v>29788</v>
      </c>
      <c r="E78">
        <v>49023</v>
      </c>
      <c r="F78">
        <v>49525</v>
      </c>
      <c r="H78">
        <v>92206</v>
      </c>
      <c r="J78">
        <f t="shared" si="12"/>
        <v>54421.8</v>
      </c>
      <c r="K78">
        <f t="shared" si="13"/>
        <v>1.6942842757865413</v>
      </c>
      <c r="L78">
        <f t="shared" si="14"/>
        <v>93002</v>
      </c>
      <c r="M78">
        <f t="shared" si="15"/>
        <v>29788</v>
      </c>
      <c r="N78">
        <f t="shared" si="16"/>
        <v>54421.8</v>
      </c>
      <c r="O78">
        <f t="shared" si="17"/>
        <v>63214</v>
      </c>
      <c r="Q78">
        <v>-4226</v>
      </c>
      <c r="R78">
        <v>-9172</v>
      </c>
      <c r="T78">
        <v>-1174.1999999999971</v>
      </c>
      <c r="U78">
        <v>12.200000000004366</v>
      </c>
      <c r="W78">
        <v>4408.6000000000004</v>
      </c>
      <c r="X78">
        <v>3639</v>
      </c>
      <c r="AD78">
        <v>54421.8</v>
      </c>
      <c r="AE78">
        <v>1.6942842757865413</v>
      </c>
      <c r="AI78">
        <v>54421.8</v>
      </c>
      <c r="AJ78">
        <v>1.6942842757865413</v>
      </c>
    </row>
    <row r="79" spans="2:38" x14ac:dyDescent="0.25">
      <c r="B79">
        <v>51898</v>
      </c>
      <c r="C79">
        <v>84094</v>
      </c>
      <c r="D79">
        <v>109281</v>
      </c>
      <c r="E79">
        <v>50134</v>
      </c>
      <c r="F79">
        <v>10901</v>
      </c>
      <c r="H79">
        <v>71513</v>
      </c>
      <c r="J79">
        <f t="shared" si="12"/>
        <v>61261.599999999999</v>
      </c>
      <c r="K79">
        <f t="shared" si="13"/>
        <v>1.1673381041304831</v>
      </c>
      <c r="L79">
        <f t="shared" si="14"/>
        <v>109281</v>
      </c>
      <c r="M79">
        <f t="shared" si="15"/>
        <v>10901</v>
      </c>
      <c r="N79">
        <f t="shared" si="16"/>
        <v>61261.599999999999</v>
      </c>
      <c r="O79">
        <f t="shared" si="17"/>
        <v>98380</v>
      </c>
      <c r="Q79">
        <v>-565</v>
      </c>
      <c r="R79">
        <v>-3718</v>
      </c>
      <c r="T79">
        <v>-3165.8000000000029</v>
      </c>
      <c r="U79">
        <v>-1193.2000000000044</v>
      </c>
      <c r="W79">
        <v>7558.6</v>
      </c>
      <c r="X79">
        <v>2554.4</v>
      </c>
      <c r="AB79">
        <v>61261.599999999999</v>
      </c>
      <c r="AC79">
        <v>1.1673381041304831</v>
      </c>
      <c r="AI79">
        <v>61261.599999999999</v>
      </c>
      <c r="AJ79">
        <v>1.1673381041304831</v>
      </c>
    </row>
    <row r="80" spans="2:38" x14ac:dyDescent="0.25">
      <c r="B80">
        <v>80325</v>
      </c>
      <c r="C80">
        <v>114920</v>
      </c>
      <c r="D80">
        <v>42789</v>
      </c>
      <c r="E80">
        <v>64030</v>
      </c>
      <c r="F80">
        <v>105141</v>
      </c>
      <c r="H80">
        <v>100061</v>
      </c>
      <c r="J80">
        <f t="shared" si="12"/>
        <v>81441</v>
      </c>
      <c r="K80">
        <f t="shared" si="13"/>
        <v>1.2286317702385776</v>
      </c>
      <c r="L80">
        <f t="shared" si="14"/>
        <v>114920</v>
      </c>
      <c r="M80">
        <f t="shared" si="15"/>
        <v>42789</v>
      </c>
      <c r="N80">
        <f t="shared" si="16"/>
        <v>81441</v>
      </c>
      <c r="O80">
        <f t="shared" si="17"/>
        <v>72131</v>
      </c>
      <c r="Q80">
        <v>-5596</v>
      </c>
      <c r="R80">
        <v>97</v>
      </c>
      <c r="T80">
        <v>-673.80000000000291</v>
      </c>
      <c r="U80">
        <v>-160.39999999999418</v>
      </c>
      <c r="W80">
        <v>6540.2</v>
      </c>
      <c r="X80">
        <v>2804.8</v>
      </c>
      <c r="AB80">
        <v>81441</v>
      </c>
      <c r="AC80">
        <v>1.2286317702385776</v>
      </c>
      <c r="AI80">
        <v>81441</v>
      </c>
      <c r="AJ80">
        <v>1.2286317702385776</v>
      </c>
    </row>
    <row r="81" spans="2:38" x14ac:dyDescent="0.25">
      <c r="B81">
        <v>43882</v>
      </c>
      <c r="C81">
        <v>92759</v>
      </c>
      <c r="D81">
        <v>53010</v>
      </c>
      <c r="E81">
        <v>73959</v>
      </c>
      <c r="F81">
        <v>14756</v>
      </c>
      <c r="H81">
        <v>75910</v>
      </c>
      <c r="J81">
        <f t="shared" si="12"/>
        <v>55673.2</v>
      </c>
      <c r="K81">
        <f t="shared" si="13"/>
        <v>1.3634926679263992</v>
      </c>
      <c r="L81">
        <f t="shared" si="14"/>
        <v>92759</v>
      </c>
      <c r="M81">
        <f t="shared" si="15"/>
        <v>14756</v>
      </c>
      <c r="N81">
        <f t="shared" si="16"/>
        <v>55673.2</v>
      </c>
      <c r="O81">
        <f t="shared" si="17"/>
        <v>78003</v>
      </c>
      <c r="Q81">
        <v>-350</v>
      </c>
      <c r="R81">
        <v>-251</v>
      </c>
      <c r="T81">
        <v>-3047</v>
      </c>
      <c r="U81">
        <v>-1043.4000000000015</v>
      </c>
      <c r="W81">
        <v>3047</v>
      </c>
      <c r="X81">
        <v>4393</v>
      </c>
      <c r="Z81">
        <v>55673.2</v>
      </c>
      <c r="AA81">
        <v>1.3634926679263992</v>
      </c>
      <c r="AI81">
        <v>55673.2</v>
      </c>
      <c r="AJ81">
        <v>1.3634926679263992</v>
      </c>
    </row>
    <row r="82" spans="2:38" x14ac:dyDescent="0.25">
      <c r="B82">
        <v>110587</v>
      </c>
      <c r="C82">
        <v>86416</v>
      </c>
      <c r="D82">
        <v>81336</v>
      </c>
      <c r="E82">
        <v>64854</v>
      </c>
      <c r="F82">
        <v>58013</v>
      </c>
      <c r="H82">
        <v>116334</v>
      </c>
      <c r="J82">
        <f t="shared" si="12"/>
        <v>80241.2</v>
      </c>
      <c r="K82">
        <f t="shared" si="13"/>
        <v>1.4498038414181245</v>
      </c>
      <c r="L82">
        <f t="shared" si="14"/>
        <v>110587</v>
      </c>
      <c r="M82">
        <f t="shared" si="15"/>
        <v>58013</v>
      </c>
      <c r="N82">
        <f t="shared" si="16"/>
        <v>80241.2</v>
      </c>
      <c r="O82">
        <f t="shared" si="17"/>
        <v>52574</v>
      </c>
      <c r="Q82">
        <v>-13431</v>
      </c>
      <c r="R82">
        <v>-6715</v>
      </c>
      <c r="T82">
        <v>-1357</v>
      </c>
      <c r="U82">
        <v>-432</v>
      </c>
      <c r="W82">
        <v>4005.7999999999997</v>
      </c>
      <c r="X82">
        <v>4428</v>
      </c>
      <c r="AF82">
        <v>80241.2</v>
      </c>
      <c r="AG82">
        <v>1.4498038414181245</v>
      </c>
      <c r="AI82">
        <v>80241.2</v>
      </c>
      <c r="AJ82">
        <v>1.4498038414181245</v>
      </c>
    </row>
    <row r="83" spans="2:38" x14ac:dyDescent="0.25">
      <c r="B83">
        <v>84998</v>
      </c>
      <c r="C83">
        <v>14502</v>
      </c>
      <c r="D83">
        <v>53355</v>
      </c>
      <c r="E83">
        <v>83136</v>
      </c>
      <c r="F83">
        <v>39799</v>
      </c>
      <c r="H83">
        <v>79160</v>
      </c>
      <c r="J83">
        <f t="shared" si="12"/>
        <v>55158</v>
      </c>
      <c r="K83">
        <f t="shared" si="13"/>
        <v>1.4351499329199753</v>
      </c>
      <c r="L83">
        <f t="shared" si="14"/>
        <v>84998</v>
      </c>
      <c r="M83">
        <f t="shared" si="15"/>
        <v>14502</v>
      </c>
      <c r="N83">
        <f t="shared" si="16"/>
        <v>55158</v>
      </c>
      <c r="O83">
        <f t="shared" si="17"/>
        <v>70496</v>
      </c>
      <c r="Q83">
        <v>-175</v>
      </c>
      <c r="R83">
        <v>9277</v>
      </c>
      <c r="T83">
        <v>-1274.4000000000015</v>
      </c>
      <c r="U83">
        <v>-145.59999999999854</v>
      </c>
      <c r="W83">
        <v>4989.6000000000004</v>
      </c>
      <c r="X83">
        <v>3313.2</v>
      </c>
      <c r="Z83">
        <v>55158</v>
      </c>
      <c r="AA83">
        <v>1.4351499329199753</v>
      </c>
      <c r="AI83">
        <v>55158</v>
      </c>
      <c r="AJ83">
        <v>1.4351499329199753</v>
      </c>
    </row>
    <row r="84" spans="2:38" x14ac:dyDescent="0.25">
      <c r="B84">
        <v>8458</v>
      </c>
      <c r="C84">
        <v>52796</v>
      </c>
      <c r="D84">
        <v>63473</v>
      </c>
      <c r="E84">
        <v>81273</v>
      </c>
      <c r="F84">
        <v>103572</v>
      </c>
      <c r="H84">
        <v>110336</v>
      </c>
      <c r="J84">
        <f t="shared" si="12"/>
        <v>61914.400000000001</v>
      </c>
      <c r="K84">
        <f t="shared" si="13"/>
        <v>1.7820733141240164</v>
      </c>
      <c r="L84">
        <f t="shared" si="14"/>
        <v>103572</v>
      </c>
      <c r="M84">
        <f t="shared" si="15"/>
        <v>8458</v>
      </c>
      <c r="N84">
        <f t="shared" si="16"/>
        <v>61914.400000000001</v>
      </c>
      <c r="O84">
        <f t="shared" si="17"/>
        <v>95114</v>
      </c>
      <c r="Q84">
        <v>4925</v>
      </c>
      <c r="R84">
        <v>-2608</v>
      </c>
      <c r="T84">
        <v>2628.4000000000015</v>
      </c>
      <c r="U84">
        <v>-458.79999999999563</v>
      </c>
      <c r="W84">
        <v>5295.2</v>
      </c>
      <c r="X84">
        <v>555.59999999999991</v>
      </c>
      <c r="AD84">
        <v>61914.400000000001</v>
      </c>
      <c r="AE84">
        <v>1.7820733141240164</v>
      </c>
      <c r="AK84">
        <v>61914.400000000001</v>
      </c>
      <c r="AL84">
        <v>1.7820733141240164</v>
      </c>
    </row>
    <row r="85" spans="2:38" x14ac:dyDescent="0.25">
      <c r="B85">
        <v>112982</v>
      </c>
      <c r="C85">
        <v>69721</v>
      </c>
      <c r="D85">
        <v>16704</v>
      </c>
      <c r="E85">
        <v>105334</v>
      </c>
      <c r="F85">
        <v>63581</v>
      </c>
      <c r="H85">
        <v>75365</v>
      </c>
      <c r="J85">
        <f t="shared" si="12"/>
        <v>73664.399999999994</v>
      </c>
      <c r="K85">
        <f t="shared" si="13"/>
        <v>1.0230857782049403</v>
      </c>
      <c r="L85">
        <f t="shared" si="14"/>
        <v>112982</v>
      </c>
      <c r="M85">
        <f t="shared" si="15"/>
        <v>16704</v>
      </c>
      <c r="N85">
        <f t="shared" si="16"/>
        <v>73664.399999999994</v>
      </c>
      <c r="O85">
        <f t="shared" si="17"/>
        <v>96278</v>
      </c>
      <c r="Q85">
        <v>-1264</v>
      </c>
      <c r="R85">
        <v>-811</v>
      </c>
      <c r="T85">
        <v>-1414.8000000000029</v>
      </c>
      <c r="U85">
        <v>857</v>
      </c>
      <c r="W85">
        <v>3715.2</v>
      </c>
      <c r="X85">
        <v>1057.3999999999999</v>
      </c>
      <c r="AB85">
        <v>73664.399999999994</v>
      </c>
      <c r="AC85">
        <v>1.0230857782049403</v>
      </c>
      <c r="AI85">
        <v>73664.399999999994</v>
      </c>
      <c r="AJ85">
        <v>1.0230857782049403</v>
      </c>
    </row>
    <row r="86" spans="2:38" x14ac:dyDescent="0.25">
      <c r="B86">
        <v>64387</v>
      </c>
      <c r="C86">
        <v>108592</v>
      </c>
      <c r="D86">
        <v>59106</v>
      </c>
      <c r="E86">
        <v>103489</v>
      </c>
      <c r="F86">
        <v>36666</v>
      </c>
      <c r="H86">
        <v>107800</v>
      </c>
      <c r="J86">
        <f t="shared" si="12"/>
        <v>74448</v>
      </c>
      <c r="K86">
        <f t="shared" si="13"/>
        <v>1.4479905437352245</v>
      </c>
      <c r="L86">
        <f t="shared" si="14"/>
        <v>108592</v>
      </c>
      <c r="M86">
        <f t="shared" si="15"/>
        <v>36666</v>
      </c>
      <c r="N86">
        <f t="shared" si="16"/>
        <v>74448</v>
      </c>
      <c r="O86">
        <f t="shared" si="17"/>
        <v>71926</v>
      </c>
      <c r="Q86">
        <v>9769</v>
      </c>
      <c r="R86">
        <v>250</v>
      </c>
      <c r="T86">
        <v>106.80000000000291</v>
      </c>
      <c r="U86">
        <v>3489.3999999999942</v>
      </c>
      <c r="W86">
        <v>4647.6000000000004</v>
      </c>
      <c r="X86">
        <v>3580.2</v>
      </c>
      <c r="AB86">
        <v>74448</v>
      </c>
      <c r="AC86">
        <v>1.4479905437352245</v>
      </c>
      <c r="AI86">
        <v>74448</v>
      </c>
      <c r="AJ86">
        <v>1.4479905437352245</v>
      </c>
    </row>
    <row r="87" spans="2:38" x14ac:dyDescent="0.25">
      <c r="B87">
        <v>89307</v>
      </c>
      <c r="C87">
        <v>43331</v>
      </c>
      <c r="D87">
        <v>19749</v>
      </c>
      <c r="E87">
        <v>103449</v>
      </c>
      <c r="F87">
        <v>98753</v>
      </c>
      <c r="H87">
        <v>77135</v>
      </c>
      <c r="J87">
        <f t="shared" si="12"/>
        <v>70917.8</v>
      </c>
      <c r="K87">
        <f t="shared" si="13"/>
        <v>1.0876676941473085</v>
      </c>
      <c r="L87">
        <f t="shared" si="14"/>
        <v>103449</v>
      </c>
      <c r="M87">
        <f t="shared" si="15"/>
        <v>19749</v>
      </c>
      <c r="N87">
        <f t="shared" si="16"/>
        <v>70917.8</v>
      </c>
      <c r="O87">
        <f t="shared" si="17"/>
        <v>83700</v>
      </c>
      <c r="Q87">
        <v>-1954</v>
      </c>
      <c r="R87">
        <v>200</v>
      </c>
      <c r="T87">
        <v>734</v>
      </c>
      <c r="U87">
        <v>-1607</v>
      </c>
      <c r="W87">
        <v>8901.6</v>
      </c>
      <c r="X87">
        <v>3276.2</v>
      </c>
      <c r="AB87">
        <v>70917.8</v>
      </c>
      <c r="AC87">
        <v>1.0876676941473085</v>
      </c>
      <c r="AI87">
        <v>70917.8</v>
      </c>
      <c r="AJ87">
        <v>1.0876676941473085</v>
      </c>
    </row>
    <row r="88" spans="2:38" x14ac:dyDescent="0.25">
      <c r="B88">
        <v>14206</v>
      </c>
      <c r="C88">
        <v>84283</v>
      </c>
      <c r="D88">
        <v>77515</v>
      </c>
      <c r="E88">
        <v>18912</v>
      </c>
      <c r="F88">
        <v>12898</v>
      </c>
      <c r="H88">
        <v>68516</v>
      </c>
      <c r="J88">
        <f t="shared" si="12"/>
        <v>41562.800000000003</v>
      </c>
      <c r="K88">
        <f t="shared" si="13"/>
        <v>1.6484933642584232</v>
      </c>
      <c r="L88">
        <f t="shared" si="14"/>
        <v>84283</v>
      </c>
      <c r="M88">
        <f t="shared" si="15"/>
        <v>12898</v>
      </c>
      <c r="N88">
        <f t="shared" si="16"/>
        <v>41562.800000000003</v>
      </c>
      <c r="O88">
        <f t="shared" si="17"/>
        <v>71385</v>
      </c>
      <c r="Q88">
        <v>-1102</v>
      </c>
      <c r="R88">
        <v>555</v>
      </c>
      <c r="T88">
        <v>4589</v>
      </c>
      <c r="U88">
        <v>4668.6000000000058</v>
      </c>
      <c r="W88">
        <v>4663</v>
      </c>
      <c r="X88">
        <v>4867.8</v>
      </c>
      <c r="AD88">
        <v>41562.800000000003</v>
      </c>
      <c r="AE88">
        <v>1.6484933642584232</v>
      </c>
      <c r="AI88">
        <v>41562.800000000003</v>
      </c>
      <c r="AJ88">
        <v>1.6484933642584232</v>
      </c>
    </row>
    <row r="89" spans="2:38" x14ac:dyDescent="0.25">
      <c r="B89">
        <v>99747</v>
      </c>
      <c r="C89">
        <v>57762</v>
      </c>
      <c r="D89">
        <v>46372</v>
      </c>
      <c r="E89">
        <v>89118</v>
      </c>
      <c r="F89">
        <v>104926</v>
      </c>
      <c r="H89">
        <v>113789</v>
      </c>
      <c r="J89">
        <f t="shared" si="12"/>
        <v>79585</v>
      </c>
      <c r="K89">
        <f t="shared" si="13"/>
        <v>1.4297794810579882</v>
      </c>
      <c r="L89">
        <f t="shared" si="14"/>
        <v>104926</v>
      </c>
      <c r="M89">
        <f t="shared" si="15"/>
        <v>46372</v>
      </c>
      <c r="N89">
        <f t="shared" si="16"/>
        <v>79585</v>
      </c>
      <c r="O89">
        <f t="shared" si="17"/>
        <v>58554</v>
      </c>
      <c r="Q89">
        <v>14036</v>
      </c>
      <c r="R89">
        <v>9683</v>
      </c>
      <c r="T89">
        <v>-8163.1999999999971</v>
      </c>
      <c r="U89">
        <v>2887</v>
      </c>
      <c r="W89">
        <v>8360.4000000000015</v>
      </c>
      <c r="X89">
        <v>3104.2</v>
      </c>
      <c r="AB89">
        <v>79585</v>
      </c>
      <c r="AC89">
        <v>1.4297794810579882</v>
      </c>
      <c r="AI89">
        <v>79585</v>
      </c>
      <c r="AJ89">
        <v>1.4297794810579882</v>
      </c>
    </row>
    <row r="90" spans="2:38" x14ac:dyDescent="0.25">
      <c r="B90">
        <v>16416</v>
      </c>
      <c r="C90">
        <v>107605</v>
      </c>
      <c r="D90">
        <v>31274</v>
      </c>
      <c r="E90">
        <v>109252</v>
      </c>
      <c r="F90">
        <v>4303</v>
      </c>
      <c r="H90">
        <v>94411</v>
      </c>
      <c r="J90">
        <f t="shared" si="12"/>
        <v>53770</v>
      </c>
      <c r="K90">
        <f t="shared" si="13"/>
        <v>1.7558303886925795</v>
      </c>
      <c r="L90">
        <f t="shared" si="14"/>
        <v>109252</v>
      </c>
      <c r="M90">
        <f t="shared" si="15"/>
        <v>4303</v>
      </c>
      <c r="N90">
        <f t="shared" si="16"/>
        <v>53770</v>
      </c>
      <c r="O90">
        <f t="shared" si="17"/>
        <v>104949</v>
      </c>
      <c r="Q90">
        <v>-6326</v>
      </c>
      <c r="R90">
        <v>530</v>
      </c>
      <c r="T90">
        <v>-4630.4000000000015</v>
      </c>
      <c r="U90">
        <v>-1779.1999999999971</v>
      </c>
      <c r="W90">
        <v>4630.3999999999996</v>
      </c>
      <c r="X90">
        <v>2109.1999999999998</v>
      </c>
      <c r="AD90">
        <v>53770</v>
      </c>
      <c r="AE90">
        <v>1.7558303886925795</v>
      </c>
      <c r="AK90">
        <v>53770</v>
      </c>
      <c r="AL90">
        <v>1.7558303886925795</v>
      </c>
    </row>
    <row r="91" spans="2:38" x14ac:dyDescent="0.25">
      <c r="B91">
        <v>16757</v>
      </c>
      <c r="C91">
        <v>56283</v>
      </c>
      <c r="D91">
        <v>97644</v>
      </c>
      <c r="E91">
        <v>112928</v>
      </c>
      <c r="F91">
        <v>71837</v>
      </c>
      <c r="H91">
        <v>79651</v>
      </c>
      <c r="J91">
        <f t="shared" si="12"/>
        <v>71089.8</v>
      </c>
      <c r="K91">
        <f t="shared" si="13"/>
        <v>1.1204279657559875</v>
      </c>
      <c r="L91">
        <f t="shared" si="14"/>
        <v>112928</v>
      </c>
      <c r="M91">
        <f t="shared" si="15"/>
        <v>16757</v>
      </c>
      <c r="N91">
        <f t="shared" si="16"/>
        <v>71089.8</v>
      </c>
      <c r="O91">
        <f t="shared" si="17"/>
        <v>96171</v>
      </c>
      <c r="Q91">
        <v>-4973</v>
      </c>
      <c r="R91">
        <v>-12</v>
      </c>
      <c r="T91">
        <v>-1332.5999999999913</v>
      </c>
      <c r="U91">
        <v>-2850.8000000000029</v>
      </c>
      <c r="W91">
        <v>4283.4000000000005</v>
      </c>
      <c r="X91">
        <v>2881.2</v>
      </c>
      <c r="AB91">
        <v>71089.8</v>
      </c>
      <c r="AC91">
        <v>1.1204279657559875</v>
      </c>
      <c r="AI91">
        <v>71089.8</v>
      </c>
      <c r="AJ91">
        <v>1.1204279657559875</v>
      </c>
    </row>
    <row r="92" spans="2:38" x14ac:dyDescent="0.25">
      <c r="B92">
        <v>65935</v>
      </c>
      <c r="C92">
        <v>90805</v>
      </c>
      <c r="D92">
        <v>8562</v>
      </c>
      <c r="E92">
        <v>64035</v>
      </c>
      <c r="F92">
        <v>20606</v>
      </c>
      <c r="H92">
        <v>108226</v>
      </c>
      <c r="J92">
        <f t="shared" si="12"/>
        <v>49988.6</v>
      </c>
      <c r="K92">
        <f t="shared" si="13"/>
        <v>2.1650136231060682</v>
      </c>
      <c r="L92">
        <f t="shared" si="14"/>
        <v>90805</v>
      </c>
      <c r="M92">
        <f t="shared" si="15"/>
        <v>8562</v>
      </c>
      <c r="N92">
        <f t="shared" si="16"/>
        <v>49988.6</v>
      </c>
      <c r="O92">
        <f t="shared" si="17"/>
        <v>82243</v>
      </c>
      <c r="Q92">
        <v>-5180</v>
      </c>
      <c r="R92">
        <v>-7662</v>
      </c>
      <c r="T92">
        <v>-8953</v>
      </c>
      <c r="U92">
        <v>-2076.8000000000029</v>
      </c>
      <c r="W92">
        <v>9520.2000000000007</v>
      </c>
      <c r="X92">
        <v>2076.8000000000002</v>
      </c>
      <c r="AD92">
        <v>49988.6</v>
      </c>
      <c r="AE92">
        <v>2.1650136231060682</v>
      </c>
      <c r="AK92">
        <v>49988.6</v>
      </c>
      <c r="AL92">
        <v>2.1650136231060682</v>
      </c>
    </row>
    <row r="93" spans="2:38" x14ac:dyDescent="0.25">
      <c r="B93">
        <v>84941</v>
      </c>
      <c r="C93">
        <v>84465</v>
      </c>
      <c r="D93">
        <v>69702</v>
      </c>
      <c r="E93">
        <v>104244</v>
      </c>
      <c r="F93">
        <v>72680</v>
      </c>
      <c r="H93">
        <v>131277</v>
      </c>
      <c r="J93">
        <f t="shared" si="12"/>
        <v>83206.399999999994</v>
      </c>
      <c r="K93">
        <f t="shared" si="13"/>
        <v>1.5777271940619952</v>
      </c>
      <c r="L93">
        <f t="shared" si="14"/>
        <v>104244</v>
      </c>
      <c r="M93">
        <f t="shared" si="15"/>
        <v>69702</v>
      </c>
      <c r="N93">
        <f t="shared" si="16"/>
        <v>83206.399999999994</v>
      </c>
      <c r="O93">
        <f t="shared" si="17"/>
        <v>34542</v>
      </c>
      <c r="Q93">
        <v>-9189</v>
      </c>
      <c r="R93">
        <v>0</v>
      </c>
      <c r="T93">
        <v>-3828.4000000000087</v>
      </c>
      <c r="U93">
        <v>-2186.4000000000087</v>
      </c>
      <c r="W93">
        <v>3961.6000000000004</v>
      </c>
      <c r="X93">
        <v>2363.6</v>
      </c>
      <c r="AF93">
        <v>83206.399999999994</v>
      </c>
      <c r="AG93">
        <v>1.5777271940619952</v>
      </c>
      <c r="AI93">
        <v>83206.399999999994</v>
      </c>
      <c r="AJ93">
        <v>1.5777271940619952</v>
      </c>
    </row>
    <row r="94" spans="2:38" x14ac:dyDescent="0.25">
      <c r="B94">
        <v>107847</v>
      </c>
      <c r="C94">
        <v>63669</v>
      </c>
      <c r="D94">
        <v>96522</v>
      </c>
      <c r="E94">
        <v>32972</v>
      </c>
      <c r="F94">
        <v>32128</v>
      </c>
      <c r="H94">
        <v>121844</v>
      </c>
      <c r="J94">
        <f t="shared" si="12"/>
        <v>66627.600000000006</v>
      </c>
      <c r="K94">
        <f t="shared" si="13"/>
        <v>1.8287316367391289</v>
      </c>
      <c r="L94">
        <f t="shared" si="14"/>
        <v>107847</v>
      </c>
      <c r="M94">
        <f t="shared" si="15"/>
        <v>32128</v>
      </c>
      <c r="N94">
        <f t="shared" si="16"/>
        <v>66627.600000000006</v>
      </c>
      <c r="O94">
        <f t="shared" si="17"/>
        <v>75719</v>
      </c>
      <c r="Q94">
        <v>10898</v>
      </c>
      <c r="R94">
        <v>-350</v>
      </c>
      <c r="T94">
        <v>-8181</v>
      </c>
      <c r="U94">
        <v>-1799</v>
      </c>
      <c r="W94">
        <v>8761.8000000000011</v>
      </c>
      <c r="X94">
        <v>2561</v>
      </c>
      <c r="AF94">
        <v>66627.600000000006</v>
      </c>
      <c r="AG94">
        <v>1.8287316367391289</v>
      </c>
      <c r="AI94">
        <v>66627.600000000006</v>
      </c>
      <c r="AJ94">
        <v>1.8287316367391289</v>
      </c>
    </row>
    <row r="95" spans="2:38" x14ac:dyDescent="0.25">
      <c r="B95">
        <v>60429</v>
      </c>
      <c r="C95">
        <v>51636</v>
      </c>
      <c r="D95">
        <v>89822</v>
      </c>
      <c r="E95">
        <v>98908</v>
      </c>
      <c r="F95">
        <v>87677</v>
      </c>
      <c r="H95">
        <v>97777</v>
      </c>
      <c r="J95">
        <f t="shared" si="12"/>
        <v>77694.399999999994</v>
      </c>
      <c r="K95">
        <f t="shared" si="13"/>
        <v>1.2584819497930353</v>
      </c>
      <c r="L95">
        <f t="shared" si="14"/>
        <v>98908</v>
      </c>
      <c r="M95">
        <f t="shared" si="15"/>
        <v>51636</v>
      </c>
      <c r="N95">
        <f t="shared" si="16"/>
        <v>77694.399999999994</v>
      </c>
      <c r="O95">
        <f t="shared" si="17"/>
        <v>47272</v>
      </c>
      <c r="Q95">
        <v>-8</v>
      </c>
      <c r="R95">
        <v>-30</v>
      </c>
      <c r="T95">
        <v>-3657.8000000000029</v>
      </c>
      <c r="U95">
        <v>368.39999999999418</v>
      </c>
      <c r="W95">
        <v>4754.6000000000004</v>
      </c>
      <c r="X95">
        <v>2938.4</v>
      </c>
      <c r="AB95">
        <v>77694.399999999994</v>
      </c>
      <c r="AC95">
        <v>1.2584819497930353</v>
      </c>
      <c r="AI95">
        <v>77694.399999999994</v>
      </c>
      <c r="AJ95">
        <v>1.2584819497930353</v>
      </c>
    </row>
    <row r="96" spans="2:38" x14ac:dyDescent="0.25">
      <c r="B96">
        <v>76036</v>
      </c>
      <c r="C96">
        <v>101357</v>
      </c>
      <c r="D96">
        <v>15009</v>
      </c>
      <c r="E96">
        <v>94249</v>
      </c>
      <c r="F96">
        <v>97450</v>
      </c>
      <c r="H96">
        <v>84514</v>
      </c>
      <c r="J96">
        <f t="shared" si="12"/>
        <v>76820.2</v>
      </c>
      <c r="K96">
        <f t="shared" si="13"/>
        <v>1.1001533450837151</v>
      </c>
      <c r="L96">
        <f t="shared" si="14"/>
        <v>101357</v>
      </c>
      <c r="M96">
        <f t="shared" si="15"/>
        <v>15009</v>
      </c>
      <c r="N96">
        <f t="shared" si="16"/>
        <v>76820.2</v>
      </c>
      <c r="O96">
        <f t="shared" si="17"/>
        <v>86348</v>
      </c>
      <c r="Q96">
        <v>-6998</v>
      </c>
      <c r="R96">
        <v>-5448</v>
      </c>
      <c r="T96">
        <v>-399.19999999999709</v>
      </c>
      <c r="U96">
        <v>-595.40000000000873</v>
      </c>
      <c r="W96">
        <v>4152</v>
      </c>
      <c r="X96">
        <v>1815.0000000000002</v>
      </c>
      <c r="AB96">
        <v>76820.2</v>
      </c>
      <c r="AC96">
        <v>1.1001533450837151</v>
      </c>
      <c r="AI96">
        <v>76820.2</v>
      </c>
      <c r="AJ96">
        <v>1.1001533450837151</v>
      </c>
    </row>
    <row r="97" spans="2:36" x14ac:dyDescent="0.25">
      <c r="B97">
        <v>53178</v>
      </c>
      <c r="C97">
        <v>27338</v>
      </c>
      <c r="D97">
        <v>107839</v>
      </c>
      <c r="E97">
        <v>29533</v>
      </c>
      <c r="F97">
        <v>56295</v>
      </c>
      <c r="H97">
        <v>86813</v>
      </c>
      <c r="J97">
        <f t="shared" si="12"/>
        <v>54836.6</v>
      </c>
      <c r="K97">
        <f t="shared" si="13"/>
        <v>1.5831214918503336</v>
      </c>
      <c r="L97">
        <f t="shared" si="14"/>
        <v>107839</v>
      </c>
      <c r="M97">
        <f t="shared" si="15"/>
        <v>27338</v>
      </c>
      <c r="N97">
        <f t="shared" si="16"/>
        <v>54836.6</v>
      </c>
      <c r="O97">
        <f t="shared" si="17"/>
        <v>80501</v>
      </c>
      <c r="Q97">
        <v>-5929</v>
      </c>
      <c r="R97">
        <v>231</v>
      </c>
      <c r="T97">
        <v>-1103.8000000000029</v>
      </c>
      <c r="U97">
        <v>-544</v>
      </c>
      <c r="W97">
        <v>10809</v>
      </c>
      <c r="X97">
        <v>4865.5999999999995</v>
      </c>
      <c r="AD97">
        <v>54836.6</v>
      </c>
      <c r="AE97">
        <v>1.5831214918503336</v>
      </c>
      <c r="AI97">
        <v>54836.6</v>
      </c>
      <c r="AJ97">
        <v>1.5831214918503336</v>
      </c>
    </row>
    <row r="98" spans="2:36" x14ac:dyDescent="0.25">
      <c r="B98">
        <v>60794</v>
      </c>
      <c r="C98">
        <v>84333</v>
      </c>
      <c r="D98">
        <v>13419</v>
      </c>
      <c r="E98">
        <v>59966</v>
      </c>
      <c r="F98">
        <v>27260</v>
      </c>
      <c r="H98">
        <v>65186</v>
      </c>
      <c r="J98">
        <f t="shared" si="12"/>
        <v>49154.400000000001</v>
      </c>
      <c r="K98">
        <f t="shared" ref="K98:K129" si="18">H98/J98</f>
        <v>1.3261478117930439</v>
      </c>
      <c r="L98">
        <f t="shared" si="14"/>
        <v>84333</v>
      </c>
      <c r="M98">
        <f t="shared" si="15"/>
        <v>13419</v>
      </c>
      <c r="N98">
        <f t="shared" si="16"/>
        <v>49154.400000000001</v>
      </c>
      <c r="O98">
        <f t="shared" si="17"/>
        <v>70914</v>
      </c>
      <c r="Q98">
        <v>9467</v>
      </c>
      <c r="R98">
        <v>11001</v>
      </c>
      <c r="T98">
        <v>-2874.5999999999985</v>
      </c>
      <c r="U98">
        <v>167.20000000000437</v>
      </c>
      <c r="W98">
        <v>4609.3999999999996</v>
      </c>
      <c r="X98">
        <v>167.2</v>
      </c>
      <c r="Z98">
        <v>49154.400000000001</v>
      </c>
      <c r="AA98">
        <v>1.3261478117930439</v>
      </c>
      <c r="AI98">
        <v>49154.400000000001</v>
      </c>
      <c r="AJ98">
        <v>1.3261478117930439</v>
      </c>
    </row>
    <row r="99" spans="2:36" x14ac:dyDescent="0.25">
      <c r="B99">
        <v>32732</v>
      </c>
      <c r="C99">
        <v>49482</v>
      </c>
      <c r="D99">
        <v>103411</v>
      </c>
      <c r="E99">
        <v>36107</v>
      </c>
      <c r="F99">
        <v>22140</v>
      </c>
      <c r="H99">
        <v>64071</v>
      </c>
      <c r="J99">
        <f t="shared" si="12"/>
        <v>48774.400000000001</v>
      </c>
      <c r="K99">
        <f t="shared" si="18"/>
        <v>1.3136194397060752</v>
      </c>
      <c r="L99">
        <f t="shared" si="14"/>
        <v>103411</v>
      </c>
      <c r="M99">
        <f t="shared" si="15"/>
        <v>22140</v>
      </c>
      <c r="N99">
        <f t="shared" si="16"/>
        <v>48774.400000000001</v>
      </c>
      <c r="O99">
        <f t="shared" si="17"/>
        <v>81271</v>
      </c>
      <c r="Q99">
        <v>11550</v>
      </c>
      <c r="R99">
        <v>15</v>
      </c>
      <c r="T99">
        <v>-2393.5999999999985</v>
      </c>
      <c r="U99">
        <v>2406.8000000000029</v>
      </c>
      <c r="W99">
        <v>9197.5999999999985</v>
      </c>
      <c r="X99">
        <v>2725.2</v>
      </c>
      <c r="Z99">
        <v>48774.400000000001</v>
      </c>
      <c r="AA99">
        <v>1.3136194397060752</v>
      </c>
      <c r="AI99">
        <v>48774.400000000001</v>
      </c>
      <c r="AJ99">
        <v>1.3136194397060752</v>
      </c>
    </row>
    <row r="100" spans="2:36" x14ac:dyDescent="0.25">
      <c r="B100">
        <v>100995</v>
      </c>
      <c r="C100">
        <v>112429</v>
      </c>
      <c r="D100">
        <v>68201</v>
      </c>
      <c r="E100">
        <v>12393</v>
      </c>
      <c r="F100">
        <v>13463</v>
      </c>
      <c r="H100">
        <v>100177</v>
      </c>
      <c r="J100">
        <f t="shared" si="12"/>
        <v>61496.2</v>
      </c>
      <c r="K100">
        <f t="shared" si="18"/>
        <v>1.628994962290353</v>
      </c>
      <c r="L100">
        <f t="shared" si="14"/>
        <v>112429</v>
      </c>
      <c r="M100">
        <f t="shared" si="15"/>
        <v>12393</v>
      </c>
      <c r="N100">
        <f t="shared" si="16"/>
        <v>61496.2</v>
      </c>
      <c r="O100">
        <f t="shared" si="17"/>
        <v>100036</v>
      </c>
      <c r="Q100">
        <v>-3020</v>
      </c>
      <c r="R100">
        <v>-7754</v>
      </c>
      <c r="T100">
        <v>-3275.6000000000058</v>
      </c>
      <c r="U100">
        <v>-2006.2000000000044</v>
      </c>
      <c r="W100">
        <v>5418.4</v>
      </c>
      <c r="X100">
        <v>3322.2000000000007</v>
      </c>
      <c r="AF100">
        <v>61496.2</v>
      </c>
      <c r="AG100">
        <v>1.628994962290353</v>
      </c>
      <c r="AI100">
        <v>61496.2</v>
      </c>
      <c r="AJ100">
        <v>1.628994962290353</v>
      </c>
    </row>
    <row r="101" spans="2:36" x14ac:dyDescent="0.25">
      <c r="B101">
        <v>68107</v>
      </c>
      <c r="C101">
        <v>53715</v>
      </c>
      <c r="D101">
        <v>92538</v>
      </c>
      <c r="E101">
        <v>5072</v>
      </c>
      <c r="F101">
        <v>109858</v>
      </c>
      <c r="H101">
        <v>111129</v>
      </c>
      <c r="J101">
        <f t="shared" si="12"/>
        <v>65858</v>
      </c>
      <c r="K101">
        <f t="shared" si="18"/>
        <v>1.6874032008260196</v>
      </c>
      <c r="L101">
        <f t="shared" si="14"/>
        <v>109858</v>
      </c>
      <c r="M101">
        <f t="shared" si="15"/>
        <v>5072</v>
      </c>
      <c r="N101">
        <f t="shared" si="16"/>
        <v>65858</v>
      </c>
      <c r="O101">
        <f t="shared" si="17"/>
        <v>104786</v>
      </c>
      <c r="Q101">
        <v>-3015</v>
      </c>
      <c r="R101">
        <v>-121</v>
      </c>
      <c r="T101">
        <v>-7892.8000000000029</v>
      </c>
      <c r="U101">
        <v>-1134.3999999999942</v>
      </c>
      <c r="W101">
        <v>9846.4</v>
      </c>
      <c r="X101">
        <v>1552.8</v>
      </c>
      <c r="AF101">
        <v>65858</v>
      </c>
      <c r="AG101">
        <v>1.6874032008260196</v>
      </c>
      <c r="AI101">
        <v>65858</v>
      </c>
      <c r="AJ101">
        <v>1.6874032008260196</v>
      </c>
    </row>
    <row r="103" spans="2:36" x14ac:dyDescent="0.25">
      <c r="B103">
        <v>1661127</v>
      </c>
      <c r="C103">
        <v>1548952</v>
      </c>
      <c r="D103">
        <v>1560833</v>
      </c>
      <c r="E103">
        <v>1628219</v>
      </c>
      <c r="F103">
        <v>1568228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7871C-793A-44B1-8A82-EA1F5F18DDF8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108241</v>
      </c>
      <c r="C2">
        <v>100354</v>
      </c>
      <c r="D2">
        <v>74920</v>
      </c>
      <c r="E2">
        <v>26141</v>
      </c>
      <c r="F2">
        <v>60987</v>
      </c>
      <c r="H2">
        <v>88674</v>
      </c>
      <c r="J2">
        <f t="shared" ref="J2:J33" si="0">AVERAGE(B2:F2)</f>
        <v>74128.600000000006</v>
      </c>
      <c r="K2">
        <f t="shared" ref="K2:K33" si="1">H2/J2</f>
        <v>1.1962184635889521</v>
      </c>
      <c r="L2">
        <f t="shared" ref="L2:L33" si="2">MAX(B2:F2)</f>
        <v>108241</v>
      </c>
      <c r="M2">
        <f t="shared" ref="M2:M33" si="3">MIN(B2:F2)</f>
        <v>26141</v>
      </c>
      <c r="N2">
        <f t="shared" ref="N2:N33" si="4">AVERAGE(B2:F2)</f>
        <v>74128.600000000006</v>
      </c>
      <c r="O2">
        <f t="shared" ref="O2:O33" si="5">L2-M2</f>
        <v>82100</v>
      </c>
      <c r="Q2">
        <v>114</v>
      </c>
      <c r="R2">
        <v>114</v>
      </c>
      <c r="T2">
        <v>-7715.5999999999913</v>
      </c>
      <c r="U2">
        <v>-3556.1999999999971</v>
      </c>
      <c r="W2">
        <v>7715.6</v>
      </c>
      <c r="X2">
        <v>3556.2</v>
      </c>
      <c r="AB2">
        <v>74128.600000000006</v>
      </c>
      <c r="AC2">
        <v>1.1962184635889521</v>
      </c>
      <c r="AI2">
        <v>74128.600000000006</v>
      </c>
      <c r="AJ2">
        <v>1.1962184635889521</v>
      </c>
    </row>
    <row r="3" spans="1:38" x14ac:dyDescent="0.25">
      <c r="B3">
        <v>46645</v>
      </c>
      <c r="C3">
        <v>29863</v>
      </c>
      <c r="D3">
        <v>115517</v>
      </c>
      <c r="E3">
        <v>57930</v>
      </c>
      <c r="F3">
        <v>99400</v>
      </c>
      <c r="H3">
        <v>72406</v>
      </c>
      <c r="J3">
        <f t="shared" si="0"/>
        <v>69871</v>
      </c>
      <c r="K3">
        <f t="shared" si="1"/>
        <v>1.0362811466846045</v>
      </c>
      <c r="L3">
        <f t="shared" si="2"/>
        <v>115517</v>
      </c>
      <c r="M3">
        <f t="shared" si="3"/>
        <v>29863</v>
      </c>
      <c r="N3">
        <f t="shared" si="4"/>
        <v>69871</v>
      </c>
      <c r="O3">
        <f t="shared" si="5"/>
        <v>85654</v>
      </c>
      <c r="Q3">
        <v>2419</v>
      </c>
      <c r="R3">
        <v>237</v>
      </c>
      <c r="T3">
        <v>2319.3999999999942</v>
      </c>
      <c r="U3">
        <v>2742</v>
      </c>
      <c r="W3">
        <v>3149.4</v>
      </c>
      <c r="X3">
        <v>2742</v>
      </c>
      <c r="AB3">
        <v>69871</v>
      </c>
      <c r="AC3">
        <v>1.0362811466846045</v>
      </c>
      <c r="AI3">
        <v>69871</v>
      </c>
      <c r="AJ3">
        <v>1.0362811466846045</v>
      </c>
    </row>
    <row r="4" spans="1:38" x14ac:dyDescent="0.25">
      <c r="B4">
        <v>67416</v>
      </c>
      <c r="C4">
        <v>95651</v>
      </c>
      <c r="D4">
        <v>101339</v>
      </c>
      <c r="E4">
        <v>74480</v>
      </c>
      <c r="F4">
        <v>53132</v>
      </c>
      <c r="H4">
        <v>102062</v>
      </c>
      <c r="J4">
        <f t="shared" si="0"/>
        <v>78403.600000000006</v>
      </c>
      <c r="K4">
        <f t="shared" si="1"/>
        <v>1.3017514501885117</v>
      </c>
      <c r="L4">
        <f t="shared" si="2"/>
        <v>101339</v>
      </c>
      <c r="M4">
        <f t="shared" si="3"/>
        <v>53132</v>
      </c>
      <c r="N4">
        <f t="shared" si="4"/>
        <v>78403.600000000006</v>
      </c>
      <c r="O4">
        <f t="shared" si="5"/>
        <v>48207</v>
      </c>
      <c r="Q4">
        <v>-274</v>
      </c>
      <c r="R4">
        <v>-15</v>
      </c>
      <c r="T4">
        <v>-3416</v>
      </c>
      <c r="U4">
        <v>-1955.3999999999942</v>
      </c>
      <c r="W4">
        <v>4716</v>
      </c>
      <c r="X4">
        <v>3176.6000000000004</v>
      </c>
      <c r="AB4">
        <v>78403.600000000006</v>
      </c>
      <c r="AC4">
        <v>1.3017514501885117</v>
      </c>
      <c r="AI4">
        <v>78403.600000000006</v>
      </c>
      <c r="AJ4">
        <v>1.3017514501885117</v>
      </c>
    </row>
    <row r="5" spans="1:38" x14ac:dyDescent="0.25">
      <c r="B5">
        <v>101910</v>
      </c>
      <c r="C5">
        <v>111038</v>
      </c>
      <c r="D5">
        <v>80349</v>
      </c>
      <c r="E5">
        <v>105509</v>
      </c>
      <c r="F5">
        <v>48218</v>
      </c>
      <c r="H5">
        <v>91887</v>
      </c>
      <c r="J5">
        <f t="shared" si="0"/>
        <v>89404.800000000003</v>
      </c>
      <c r="K5">
        <f t="shared" si="1"/>
        <v>1.0277636100075163</v>
      </c>
      <c r="L5">
        <f t="shared" si="2"/>
        <v>111038</v>
      </c>
      <c r="M5">
        <f t="shared" si="3"/>
        <v>48218</v>
      </c>
      <c r="N5">
        <f t="shared" si="4"/>
        <v>89404.800000000003</v>
      </c>
      <c r="O5">
        <f t="shared" si="5"/>
        <v>62820</v>
      </c>
      <c r="Q5">
        <v>129</v>
      </c>
      <c r="R5">
        <v>129</v>
      </c>
      <c r="T5">
        <v>279</v>
      </c>
      <c r="U5">
        <v>574.40000000000873</v>
      </c>
      <c r="W5">
        <v>5014.6000000000004</v>
      </c>
      <c r="X5">
        <v>1622.8</v>
      </c>
      <c r="AB5">
        <v>89404.800000000003</v>
      </c>
      <c r="AC5">
        <v>1.0277636100075163</v>
      </c>
      <c r="AI5">
        <v>89404.800000000003</v>
      </c>
      <c r="AJ5">
        <v>1.0277636100075163</v>
      </c>
    </row>
    <row r="6" spans="1:38" x14ac:dyDescent="0.25">
      <c r="B6">
        <v>21834</v>
      </c>
      <c r="C6">
        <v>22537</v>
      </c>
      <c r="D6">
        <v>59511</v>
      </c>
      <c r="E6">
        <v>90565</v>
      </c>
      <c r="F6">
        <v>47885</v>
      </c>
      <c r="H6">
        <v>81800</v>
      </c>
      <c r="J6">
        <f t="shared" si="0"/>
        <v>48466.400000000001</v>
      </c>
      <c r="K6">
        <f t="shared" si="1"/>
        <v>1.6877671954178564</v>
      </c>
      <c r="L6">
        <f t="shared" si="2"/>
        <v>90565</v>
      </c>
      <c r="M6">
        <f t="shared" si="3"/>
        <v>21834</v>
      </c>
      <c r="N6">
        <f t="shared" si="4"/>
        <v>48466.400000000001</v>
      </c>
      <c r="O6">
        <f t="shared" si="5"/>
        <v>68731</v>
      </c>
      <c r="Q6">
        <v>7877</v>
      </c>
      <c r="R6">
        <v>-66</v>
      </c>
      <c r="T6">
        <v>840.80000000000291</v>
      </c>
      <c r="U6">
        <v>1226.2000000000044</v>
      </c>
      <c r="W6">
        <v>3815.6</v>
      </c>
      <c r="X6">
        <v>2092.6000000000004</v>
      </c>
      <c r="AD6">
        <v>48466.400000000001</v>
      </c>
      <c r="AE6">
        <v>1.6877671954178564</v>
      </c>
      <c r="AI6">
        <v>48466.400000000001</v>
      </c>
      <c r="AJ6">
        <v>1.6877671954178564</v>
      </c>
    </row>
    <row r="7" spans="1:38" x14ac:dyDescent="0.25">
      <c r="B7">
        <v>77659</v>
      </c>
      <c r="C7">
        <v>57531</v>
      </c>
      <c r="D7">
        <v>52687</v>
      </c>
      <c r="E7">
        <v>110532</v>
      </c>
      <c r="F7">
        <v>105503</v>
      </c>
      <c r="H7">
        <v>101566</v>
      </c>
      <c r="J7">
        <f t="shared" si="0"/>
        <v>80782.399999999994</v>
      </c>
      <c r="K7">
        <f t="shared" si="1"/>
        <v>1.2572788132068373</v>
      </c>
      <c r="L7">
        <f t="shared" si="2"/>
        <v>110532</v>
      </c>
      <c r="M7">
        <f t="shared" si="3"/>
        <v>52687</v>
      </c>
      <c r="N7">
        <f t="shared" si="4"/>
        <v>80782.399999999994</v>
      </c>
      <c r="O7">
        <f t="shared" si="5"/>
        <v>57845</v>
      </c>
      <c r="Q7">
        <v>-4583</v>
      </c>
      <c r="R7">
        <v>-5267</v>
      </c>
      <c r="T7">
        <v>561.79999999998836</v>
      </c>
      <c r="U7">
        <v>1883.5999999999913</v>
      </c>
      <c r="W7">
        <v>3710.2</v>
      </c>
      <c r="X7">
        <v>1884</v>
      </c>
      <c r="AB7">
        <v>80782.399999999994</v>
      </c>
      <c r="AC7">
        <v>1.2572788132068373</v>
      </c>
      <c r="AI7">
        <v>80782.399999999994</v>
      </c>
      <c r="AJ7">
        <v>1.2572788132068373</v>
      </c>
    </row>
    <row r="8" spans="1:38" x14ac:dyDescent="0.25">
      <c r="B8">
        <v>45805</v>
      </c>
      <c r="C8">
        <v>92377</v>
      </c>
      <c r="D8">
        <v>17727</v>
      </c>
      <c r="E8">
        <v>109189</v>
      </c>
      <c r="F8">
        <v>50504</v>
      </c>
      <c r="H8">
        <v>73300</v>
      </c>
      <c r="J8">
        <f t="shared" si="0"/>
        <v>63120.4</v>
      </c>
      <c r="K8">
        <f t="shared" si="1"/>
        <v>1.1612727422513165</v>
      </c>
      <c r="L8">
        <f t="shared" si="2"/>
        <v>109189</v>
      </c>
      <c r="M8">
        <f t="shared" si="3"/>
        <v>17727</v>
      </c>
      <c r="N8">
        <f t="shared" si="4"/>
        <v>63120.4</v>
      </c>
      <c r="O8">
        <f t="shared" si="5"/>
        <v>91462</v>
      </c>
      <c r="Q8">
        <v>-8</v>
      </c>
      <c r="R8">
        <v>0</v>
      </c>
      <c r="T8">
        <v>3539.2000000000044</v>
      </c>
      <c r="U8">
        <v>-2608.2000000000044</v>
      </c>
      <c r="W8">
        <v>4172.8</v>
      </c>
      <c r="X8">
        <v>2666.6</v>
      </c>
      <c r="Z8">
        <v>63120.4</v>
      </c>
      <c r="AA8">
        <v>1.1612727422513165</v>
      </c>
      <c r="AI8">
        <v>63120.4</v>
      </c>
      <c r="AJ8">
        <v>1.1612727422513165</v>
      </c>
    </row>
    <row r="9" spans="1:38" x14ac:dyDescent="0.25">
      <c r="B9">
        <v>110581</v>
      </c>
      <c r="C9">
        <v>42600</v>
      </c>
      <c r="D9">
        <v>70637</v>
      </c>
      <c r="E9">
        <v>53889</v>
      </c>
      <c r="F9">
        <v>30130</v>
      </c>
      <c r="H9">
        <v>121644</v>
      </c>
      <c r="J9">
        <f t="shared" si="0"/>
        <v>61567.4</v>
      </c>
      <c r="K9">
        <f t="shared" si="1"/>
        <v>1.9757858866867855</v>
      </c>
      <c r="L9">
        <f t="shared" si="2"/>
        <v>110581</v>
      </c>
      <c r="M9">
        <f t="shared" si="3"/>
        <v>30130</v>
      </c>
      <c r="N9">
        <f t="shared" si="4"/>
        <v>61567.4</v>
      </c>
      <c r="O9">
        <f t="shared" si="5"/>
        <v>80451</v>
      </c>
      <c r="Q9">
        <v>-2955</v>
      </c>
      <c r="R9">
        <v>4923</v>
      </c>
      <c r="T9">
        <v>-4508.2000000000044</v>
      </c>
      <c r="U9">
        <v>-2569</v>
      </c>
      <c r="W9">
        <v>7909.0000000000009</v>
      </c>
      <c r="X9">
        <v>5928.2000000000007</v>
      </c>
      <c r="AF9">
        <v>61567.4</v>
      </c>
      <c r="AG9">
        <v>1.9757858866867855</v>
      </c>
      <c r="AK9">
        <v>61567.4</v>
      </c>
      <c r="AL9">
        <v>1.9757858866867855</v>
      </c>
    </row>
    <row r="10" spans="1:38" x14ac:dyDescent="0.25">
      <c r="B10">
        <v>70345</v>
      </c>
      <c r="C10">
        <v>117646</v>
      </c>
      <c r="D10">
        <v>26218</v>
      </c>
      <c r="E10">
        <v>99109</v>
      </c>
      <c r="F10">
        <v>67496</v>
      </c>
      <c r="H10">
        <v>92960</v>
      </c>
      <c r="J10">
        <f t="shared" si="0"/>
        <v>76162.8</v>
      </c>
      <c r="K10">
        <f t="shared" si="1"/>
        <v>1.2205433623763833</v>
      </c>
      <c r="L10">
        <f t="shared" si="2"/>
        <v>117646</v>
      </c>
      <c r="M10">
        <f t="shared" si="3"/>
        <v>26218</v>
      </c>
      <c r="N10">
        <f t="shared" si="4"/>
        <v>76162.8</v>
      </c>
      <c r="O10">
        <f t="shared" si="5"/>
        <v>91428</v>
      </c>
      <c r="Q10">
        <v>2432</v>
      </c>
      <c r="R10">
        <v>-54</v>
      </c>
      <c r="T10">
        <v>-6296.3999999999942</v>
      </c>
      <c r="U10">
        <v>-908.80000000000291</v>
      </c>
      <c r="W10">
        <v>6418.0000000000009</v>
      </c>
      <c r="X10">
        <v>4002.7999999999997</v>
      </c>
      <c r="AB10">
        <v>76162.8</v>
      </c>
      <c r="AC10">
        <v>1.2205433623763833</v>
      </c>
      <c r="AI10">
        <v>76162.8</v>
      </c>
      <c r="AJ10">
        <v>1.2205433623763833</v>
      </c>
    </row>
    <row r="11" spans="1:38" x14ac:dyDescent="0.25">
      <c r="B11">
        <v>67069</v>
      </c>
      <c r="C11">
        <v>10681</v>
      </c>
      <c r="D11">
        <v>47886</v>
      </c>
      <c r="E11">
        <v>91965</v>
      </c>
      <c r="F11">
        <v>40852</v>
      </c>
      <c r="H11">
        <v>94812</v>
      </c>
      <c r="J11">
        <f t="shared" si="0"/>
        <v>51690.6</v>
      </c>
      <c r="K11">
        <f t="shared" si="1"/>
        <v>1.8342213090968185</v>
      </c>
      <c r="L11">
        <f t="shared" si="2"/>
        <v>91965</v>
      </c>
      <c r="M11">
        <f t="shared" si="3"/>
        <v>10681</v>
      </c>
      <c r="N11">
        <f t="shared" si="4"/>
        <v>51690.6</v>
      </c>
      <c r="O11">
        <f t="shared" si="5"/>
        <v>81284</v>
      </c>
      <c r="Q11">
        <v>4161</v>
      </c>
      <c r="R11">
        <v>4093</v>
      </c>
      <c r="T11">
        <v>-215.40000000000146</v>
      </c>
      <c r="U11">
        <v>73.19999999999709</v>
      </c>
      <c r="W11">
        <v>2862.2</v>
      </c>
      <c r="X11">
        <v>111.2</v>
      </c>
      <c r="AD11">
        <v>51690.6</v>
      </c>
      <c r="AE11">
        <v>1.8342213090968185</v>
      </c>
      <c r="AK11">
        <v>51690.6</v>
      </c>
      <c r="AL11">
        <v>1.8342213090968185</v>
      </c>
    </row>
    <row r="12" spans="1:38" x14ac:dyDescent="0.25">
      <c r="B12">
        <v>111025</v>
      </c>
      <c r="C12">
        <v>28757</v>
      </c>
      <c r="D12">
        <v>109572</v>
      </c>
      <c r="E12">
        <v>58168</v>
      </c>
      <c r="F12">
        <v>26083</v>
      </c>
      <c r="H12">
        <v>139719</v>
      </c>
      <c r="J12">
        <f t="shared" si="0"/>
        <v>66721</v>
      </c>
      <c r="K12">
        <f t="shared" si="1"/>
        <v>2.0940783261641762</v>
      </c>
      <c r="L12">
        <f t="shared" si="2"/>
        <v>111025</v>
      </c>
      <c r="M12">
        <f t="shared" si="3"/>
        <v>26083</v>
      </c>
      <c r="N12">
        <f t="shared" si="4"/>
        <v>66721</v>
      </c>
      <c r="O12">
        <f t="shared" si="5"/>
        <v>84942</v>
      </c>
      <c r="Q12">
        <v>9093</v>
      </c>
      <c r="R12">
        <v>9093</v>
      </c>
      <c r="T12">
        <v>-3659.6000000000058</v>
      </c>
      <c r="U12">
        <v>-1225.1999999999971</v>
      </c>
      <c r="W12">
        <v>6302</v>
      </c>
      <c r="X12">
        <v>3452</v>
      </c>
      <c r="AF12">
        <v>66721</v>
      </c>
      <c r="AG12">
        <v>2.0940783261641762</v>
      </c>
      <c r="AK12">
        <v>66721</v>
      </c>
      <c r="AL12">
        <v>2.0940783261641762</v>
      </c>
    </row>
    <row r="13" spans="1:38" x14ac:dyDescent="0.25">
      <c r="B13">
        <v>46385</v>
      </c>
      <c r="C13">
        <v>12941</v>
      </c>
      <c r="D13">
        <v>14776</v>
      </c>
      <c r="E13">
        <v>12364</v>
      </c>
      <c r="F13">
        <v>87246</v>
      </c>
      <c r="H13">
        <v>56082</v>
      </c>
      <c r="J13">
        <f t="shared" si="0"/>
        <v>34742.400000000001</v>
      </c>
      <c r="K13">
        <f t="shared" si="1"/>
        <v>1.6142235424150317</v>
      </c>
      <c r="L13">
        <f t="shared" si="2"/>
        <v>87246</v>
      </c>
      <c r="M13">
        <f t="shared" si="3"/>
        <v>12364</v>
      </c>
      <c r="N13">
        <f t="shared" si="4"/>
        <v>34742.400000000001</v>
      </c>
      <c r="O13">
        <f t="shared" si="5"/>
        <v>74882</v>
      </c>
      <c r="Q13">
        <v>9219</v>
      </c>
      <c r="R13">
        <v>-30</v>
      </c>
      <c r="T13">
        <v>1335.5999999999985</v>
      </c>
      <c r="U13">
        <v>-1529.4000000000015</v>
      </c>
      <c r="W13">
        <v>6637.2</v>
      </c>
      <c r="X13">
        <v>1545.4</v>
      </c>
      <c r="Z13">
        <v>34742.400000000001</v>
      </c>
      <c r="AA13">
        <v>1.6142235424150317</v>
      </c>
      <c r="AK13">
        <v>34742.400000000001</v>
      </c>
      <c r="AL13">
        <v>1.6142235424150317</v>
      </c>
    </row>
    <row r="14" spans="1:38" x14ac:dyDescent="0.25">
      <c r="B14">
        <v>13690</v>
      </c>
      <c r="C14">
        <v>105175</v>
      </c>
      <c r="D14">
        <v>73976</v>
      </c>
      <c r="E14">
        <v>55278</v>
      </c>
      <c r="F14">
        <v>103272</v>
      </c>
      <c r="H14">
        <v>127060</v>
      </c>
      <c r="J14">
        <f t="shared" si="0"/>
        <v>70278.2</v>
      </c>
      <c r="K14">
        <f t="shared" si="1"/>
        <v>1.8079575174093816</v>
      </c>
      <c r="L14">
        <f t="shared" si="2"/>
        <v>105175</v>
      </c>
      <c r="M14">
        <f t="shared" si="3"/>
        <v>13690</v>
      </c>
      <c r="N14">
        <f t="shared" si="4"/>
        <v>70278.2</v>
      </c>
      <c r="O14">
        <f t="shared" si="5"/>
        <v>91485</v>
      </c>
      <c r="Q14">
        <v>-1352</v>
      </c>
      <c r="R14">
        <v>-2704</v>
      </c>
      <c r="T14">
        <v>1545.8000000000029</v>
      </c>
      <c r="U14">
        <v>-4513.1999999999971</v>
      </c>
      <c r="W14">
        <v>7907.8</v>
      </c>
      <c r="X14">
        <v>4518.3999999999996</v>
      </c>
      <c r="AF14">
        <v>70278.2</v>
      </c>
      <c r="AG14">
        <v>1.8079575174093816</v>
      </c>
      <c r="AK14">
        <v>70278.2</v>
      </c>
      <c r="AL14">
        <v>1.8079575174093816</v>
      </c>
    </row>
    <row r="15" spans="1:38" x14ac:dyDescent="0.25">
      <c r="B15">
        <v>58646</v>
      </c>
      <c r="C15">
        <v>12523</v>
      </c>
      <c r="D15">
        <v>68277</v>
      </c>
      <c r="E15">
        <v>13357</v>
      </c>
      <c r="F15">
        <v>69380</v>
      </c>
      <c r="H15">
        <v>70799</v>
      </c>
      <c r="J15">
        <f t="shared" si="0"/>
        <v>44436.6</v>
      </c>
      <c r="K15">
        <f t="shared" si="1"/>
        <v>1.5932587101623437</v>
      </c>
      <c r="L15">
        <f t="shared" si="2"/>
        <v>69380</v>
      </c>
      <c r="M15">
        <f t="shared" si="3"/>
        <v>12523</v>
      </c>
      <c r="N15">
        <f t="shared" si="4"/>
        <v>44436.6</v>
      </c>
      <c r="O15">
        <f t="shared" si="5"/>
        <v>56857</v>
      </c>
      <c r="Q15">
        <v>-3616</v>
      </c>
      <c r="R15">
        <v>155</v>
      </c>
      <c r="T15">
        <v>-3927</v>
      </c>
      <c r="U15">
        <v>-3031</v>
      </c>
      <c r="W15">
        <v>8887.0000000000018</v>
      </c>
      <c r="X15">
        <v>3885.7999999999997</v>
      </c>
      <c r="AD15">
        <v>44436.6</v>
      </c>
      <c r="AE15">
        <v>1.5932587101623437</v>
      </c>
      <c r="AI15">
        <v>44436.6</v>
      </c>
      <c r="AJ15">
        <v>1.5932587101623437</v>
      </c>
    </row>
    <row r="16" spans="1:38" x14ac:dyDescent="0.25">
      <c r="B16">
        <v>37580</v>
      </c>
      <c r="C16">
        <v>25591</v>
      </c>
      <c r="D16">
        <v>107495</v>
      </c>
      <c r="E16">
        <v>107902</v>
      </c>
      <c r="F16">
        <v>32916</v>
      </c>
      <c r="H16">
        <v>119392</v>
      </c>
      <c r="J16">
        <f t="shared" si="0"/>
        <v>62296.800000000003</v>
      </c>
      <c r="K16">
        <f t="shared" si="1"/>
        <v>1.9165029343401265</v>
      </c>
      <c r="L16">
        <f t="shared" si="2"/>
        <v>107902</v>
      </c>
      <c r="M16">
        <f t="shared" si="3"/>
        <v>25591</v>
      </c>
      <c r="N16">
        <f t="shared" si="4"/>
        <v>62296.800000000003</v>
      </c>
      <c r="O16">
        <f t="shared" si="5"/>
        <v>82311</v>
      </c>
      <c r="Q16">
        <v>82</v>
      </c>
      <c r="R16">
        <v>1</v>
      </c>
      <c r="T16">
        <v>-1392.5999999999985</v>
      </c>
      <c r="U16">
        <v>-352.39999999999418</v>
      </c>
      <c r="W16">
        <v>4225.8</v>
      </c>
      <c r="X16">
        <v>1089.6000000000001</v>
      </c>
      <c r="AD16">
        <v>62296.800000000003</v>
      </c>
      <c r="AE16">
        <v>1.9165029343401265</v>
      </c>
      <c r="AK16">
        <v>62296.800000000003</v>
      </c>
      <c r="AL16">
        <v>1.9165029343401265</v>
      </c>
    </row>
    <row r="17" spans="2:38" x14ac:dyDescent="0.25">
      <c r="B17">
        <v>93719</v>
      </c>
      <c r="C17">
        <v>59009</v>
      </c>
      <c r="D17">
        <v>105997</v>
      </c>
      <c r="E17">
        <v>80595</v>
      </c>
      <c r="F17">
        <v>70743</v>
      </c>
      <c r="H17">
        <v>128854</v>
      </c>
      <c r="J17">
        <f t="shared" si="0"/>
        <v>82012.600000000006</v>
      </c>
      <c r="K17">
        <f t="shared" si="1"/>
        <v>1.5711488234734661</v>
      </c>
      <c r="L17">
        <f t="shared" si="2"/>
        <v>105997</v>
      </c>
      <c r="M17">
        <f t="shared" si="3"/>
        <v>59009</v>
      </c>
      <c r="N17">
        <f t="shared" si="4"/>
        <v>82012.600000000006</v>
      </c>
      <c r="O17">
        <f t="shared" si="5"/>
        <v>46988</v>
      </c>
      <c r="Q17">
        <v>-15917</v>
      </c>
      <c r="R17">
        <v>-6655</v>
      </c>
      <c r="T17">
        <v>-1529</v>
      </c>
      <c r="U17">
        <v>-4181</v>
      </c>
      <c r="W17">
        <v>6406.6</v>
      </c>
      <c r="X17">
        <v>5540.6</v>
      </c>
      <c r="AF17">
        <v>82012.600000000006</v>
      </c>
      <c r="AG17">
        <v>1.5711488234734661</v>
      </c>
      <c r="AI17">
        <v>82012.600000000006</v>
      </c>
      <c r="AJ17">
        <v>1.5711488234734661</v>
      </c>
    </row>
    <row r="18" spans="2:38" x14ac:dyDescent="0.25">
      <c r="B18">
        <v>95101</v>
      </c>
      <c r="C18">
        <v>69899</v>
      </c>
      <c r="D18">
        <v>109679</v>
      </c>
      <c r="E18">
        <v>112280</v>
      </c>
      <c r="F18">
        <v>56515</v>
      </c>
      <c r="H18">
        <v>92897</v>
      </c>
      <c r="J18">
        <f t="shared" si="0"/>
        <v>88694.8</v>
      </c>
      <c r="K18">
        <f t="shared" si="1"/>
        <v>1.0473782003003558</v>
      </c>
      <c r="L18">
        <f t="shared" si="2"/>
        <v>112280</v>
      </c>
      <c r="M18">
        <f t="shared" si="3"/>
        <v>56515</v>
      </c>
      <c r="N18">
        <f t="shared" si="4"/>
        <v>88694.8</v>
      </c>
      <c r="O18">
        <f t="shared" si="5"/>
        <v>55765</v>
      </c>
      <c r="Q18">
        <v>1016</v>
      </c>
      <c r="R18">
        <v>2429</v>
      </c>
      <c r="T18">
        <v>-1119.8000000000029</v>
      </c>
      <c r="U18">
        <v>-219.59999999999127</v>
      </c>
      <c r="W18">
        <v>2489.8000000000002</v>
      </c>
      <c r="X18">
        <v>1609.6000000000001</v>
      </c>
      <c r="AB18">
        <v>88694.8</v>
      </c>
      <c r="AC18">
        <v>1.0473782003003558</v>
      </c>
      <c r="AI18">
        <v>88694.8</v>
      </c>
      <c r="AJ18">
        <v>1.0473782003003558</v>
      </c>
    </row>
    <row r="19" spans="2:38" x14ac:dyDescent="0.25">
      <c r="B19">
        <v>101423</v>
      </c>
      <c r="C19">
        <v>14092</v>
      </c>
      <c r="D19">
        <v>73840</v>
      </c>
      <c r="E19">
        <v>41752</v>
      </c>
      <c r="F19">
        <v>68030</v>
      </c>
      <c r="H19">
        <v>96454</v>
      </c>
      <c r="J19">
        <f t="shared" si="0"/>
        <v>59827.4</v>
      </c>
      <c r="K19">
        <f t="shared" si="1"/>
        <v>1.6122044414432184</v>
      </c>
      <c r="L19">
        <f t="shared" si="2"/>
        <v>101423</v>
      </c>
      <c r="M19">
        <f t="shared" si="3"/>
        <v>14092</v>
      </c>
      <c r="N19">
        <f t="shared" si="4"/>
        <v>59827.4</v>
      </c>
      <c r="O19">
        <f t="shared" si="5"/>
        <v>87331</v>
      </c>
      <c r="Q19">
        <v>-7112</v>
      </c>
      <c r="R19">
        <v>-1</v>
      </c>
      <c r="T19">
        <v>-9495.4000000000015</v>
      </c>
      <c r="U19">
        <v>-282</v>
      </c>
      <c r="W19">
        <v>9495.4</v>
      </c>
      <c r="X19">
        <v>292</v>
      </c>
      <c r="AF19">
        <v>59827.4</v>
      </c>
      <c r="AG19">
        <v>1.6122044414432184</v>
      </c>
      <c r="AI19">
        <v>59827.4</v>
      </c>
      <c r="AJ19">
        <v>1.6122044414432184</v>
      </c>
    </row>
    <row r="20" spans="2:38" x14ac:dyDescent="0.25">
      <c r="B20">
        <v>7917</v>
      </c>
      <c r="C20">
        <v>53220</v>
      </c>
      <c r="D20">
        <v>14173</v>
      </c>
      <c r="E20">
        <v>77369</v>
      </c>
      <c r="F20">
        <v>81100</v>
      </c>
      <c r="H20">
        <v>107856</v>
      </c>
      <c r="J20">
        <f t="shared" si="0"/>
        <v>46755.8</v>
      </c>
      <c r="K20">
        <f t="shared" si="1"/>
        <v>2.3067940234152768</v>
      </c>
      <c r="L20">
        <f t="shared" si="2"/>
        <v>81100</v>
      </c>
      <c r="M20">
        <f t="shared" si="3"/>
        <v>7917</v>
      </c>
      <c r="N20">
        <f t="shared" si="4"/>
        <v>46755.8</v>
      </c>
      <c r="O20">
        <f t="shared" si="5"/>
        <v>73183</v>
      </c>
      <c r="Q20">
        <v>231</v>
      </c>
      <c r="R20">
        <v>10</v>
      </c>
      <c r="T20">
        <v>-82.599999999998545</v>
      </c>
      <c r="U20">
        <v>2363.6000000000058</v>
      </c>
      <c r="W20">
        <v>2309.4</v>
      </c>
      <c r="X20">
        <v>2559.2000000000003</v>
      </c>
      <c r="AD20">
        <v>46755.8</v>
      </c>
      <c r="AE20">
        <v>2.3067940234152768</v>
      </c>
      <c r="AK20">
        <v>46755.8</v>
      </c>
      <c r="AL20">
        <v>2.3067940234152768</v>
      </c>
    </row>
    <row r="21" spans="2:38" x14ac:dyDescent="0.25">
      <c r="B21">
        <v>23689</v>
      </c>
      <c r="C21">
        <v>60997</v>
      </c>
      <c r="D21">
        <v>14741</v>
      </c>
      <c r="E21">
        <v>49188</v>
      </c>
      <c r="F21">
        <v>117770</v>
      </c>
      <c r="H21">
        <v>67094</v>
      </c>
      <c r="J21">
        <f t="shared" si="0"/>
        <v>53277</v>
      </c>
      <c r="K21">
        <f t="shared" si="1"/>
        <v>1.2593426807064962</v>
      </c>
      <c r="L21">
        <f t="shared" si="2"/>
        <v>117770</v>
      </c>
      <c r="M21">
        <f t="shared" si="3"/>
        <v>14741</v>
      </c>
      <c r="N21">
        <f t="shared" si="4"/>
        <v>53277</v>
      </c>
      <c r="O21">
        <f t="shared" si="5"/>
        <v>103029</v>
      </c>
      <c r="Q21">
        <v>-10027</v>
      </c>
      <c r="R21">
        <v>-9723</v>
      </c>
      <c r="T21">
        <v>7029</v>
      </c>
      <c r="U21">
        <v>3221.1999999999971</v>
      </c>
      <c r="W21">
        <v>7393.4</v>
      </c>
      <c r="X21">
        <v>4236</v>
      </c>
      <c r="AD21">
        <v>53277</v>
      </c>
      <c r="AE21">
        <v>1.2593426807064962</v>
      </c>
      <c r="AI21">
        <v>53277</v>
      </c>
      <c r="AJ21">
        <v>1.2593426807064962</v>
      </c>
    </row>
    <row r="22" spans="2:38" x14ac:dyDescent="0.25">
      <c r="B22">
        <v>108168</v>
      </c>
      <c r="C22">
        <v>109963</v>
      </c>
      <c r="D22">
        <v>3340</v>
      </c>
      <c r="E22">
        <v>58871</v>
      </c>
      <c r="F22">
        <v>56560</v>
      </c>
      <c r="H22">
        <v>106035</v>
      </c>
      <c r="J22">
        <f t="shared" si="0"/>
        <v>67380.399999999994</v>
      </c>
      <c r="K22">
        <f t="shared" si="1"/>
        <v>1.5736772117707822</v>
      </c>
      <c r="L22">
        <f t="shared" si="2"/>
        <v>109963</v>
      </c>
      <c r="M22">
        <f t="shared" si="3"/>
        <v>3340</v>
      </c>
      <c r="N22">
        <f t="shared" si="4"/>
        <v>67380.399999999994</v>
      </c>
      <c r="O22">
        <f t="shared" si="5"/>
        <v>106623</v>
      </c>
      <c r="Q22">
        <v>2838</v>
      </c>
      <c r="R22">
        <v>-2288</v>
      </c>
      <c r="T22">
        <v>-3000.2000000000116</v>
      </c>
      <c r="U22">
        <v>-2024.8000000000029</v>
      </c>
      <c r="W22">
        <v>6671.4000000000005</v>
      </c>
      <c r="X22">
        <v>2244</v>
      </c>
      <c r="AB22">
        <v>67380.399999999994</v>
      </c>
      <c r="AC22">
        <v>1.5736772117707822</v>
      </c>
      <c r="AK22">
        <v>67380.399999999994</v>
      </c>
      <c r="AL22">
        <v>1.5736772117707822</v>
      </c>
    </row>
    <row r="23" spans="2:38" x14ac:dyDescent="0.25">
      <c r="B23">
        <v>13506</v>
      </c>
      <c r="C23">
        <v>32648</v>
      </c>
      <c r="D23">
        <v>118342</v>
      </c>
      <c r="E23">
        <v>40551</v>
      </c>
      <c r="F23">
        <v>98495</v>
      </c>
      <c r="H23">
        <v>80933</v>
      </c>
      <c r="J23">
        <f t="shared" si="0"/>
        <v>60708.4</v>
      </c>
      <c r="K23">
        <f t="shared" si="1"/>
        <v>1.3331433541322124</v>
      </c>
      <c r="L23">
        <f t="shared" si="2"/>
        <v>118342</v>
      </c>
      <c r="M23">
        <f t="shared" si="3"/>
        <v>13506</v>
      </c>
      <c r="N23">
        <f t="shared" si="4"/>
        <v>60708.4</v>
      </c>
      <c r="O23">
        <f t="shared" si="5"/>
        <v>104836</v>
      </c>
      <c r="Q23">
        <v>-1969</v>
      </c>
      <c r="R23">
        <v>-2216</v>
      </c>
      <c r="T23">
        <v>610.59999999999854</v>
      </c>
      <c r="U23">
        <v>3415.4000000000015</v>
      </c>
      <c r="W23">
        <v>2899</v>
      </c>
      <c r="X23">
        <v>3415.4</v>
      </c>
      <c r="Z23">
        <v>60708.4</v>
      </c>
      <c r="AA23">
        <v>1.3331433541322124</v>
      </c>
      <c r="AI23">
        <v>60708.4</v>
      </c>
      <c r="AJ23">
        <v>1.3331433541322124</v>
      </c>
    </row>
    <row r="24" spans="2:38" x14ac:dyDescent="0.25">
      <c r="B24">
        <v>86616</v>
      </c>
      <c r="C24">
        <v>32670</v>
      </c>
      <c r="D24">
        <v>68116</v>
      </c>
      <c r="E24">
        <v>14159</v>
      </c>
      <c r="F24">
        <v>72408</v>
      </c>
      <c r="H24">
        <v>103109</v>
      </c>
      <c r="J24">
        <f t="shared" si="0"/>
        <v>54793.8</v>
      </c>
      <c r="K24">
        <f t="shared" si="1"/>
        <v>1.8817639951965368</v>
      </c>
      <c r="L24">
        <f t="shared" si="2"/>
        <v>86616</v>
      </c>
      <c r="M24">
        <f t="shared" si="3"/>
        <v>14159</v>
      </c>
      <c r="N24">
        <f t="shared" si="4"/>
        <v>54793.8</v>
      </c>
      <c r="O24">
        <f t="shared" si="5"/>
        <v>72457</v>
      </c>
      <c r="Q24">
        <v>-7222</v>
      </c>
      <c r="R24">
        <v>-7203</v>
      </c>
      <c r="T24">
        <v>4978.8000000000029</v>
      </c>
      <c r="U24">
        <v>-466.79999999999563</v>
      </c>
      <c r="W24">
        <v>5924</v>
      </c>
      <c r="X24">
        <v>1920.4</v>
      </c>
      <c r="AD24">
        <v>54793.8</v>
      </c>
      <c r="AE24">
        <v>1.8817639951965368</v>
      </c>
      <c r="AK24">
        <v>54793.8</v>
      </c>
      <c r="AL24">
        <v>1.8817639951965368</v>
      </c>
    </row>
    <row r="25" spans="2:38" x14ac:dyDescent="0.25">
      <c r="B25">
        <v>87443</v>
      </c>
      <c r="C25">
        <v>94113</v>
      </c>
      <c r="D25">
        <v>56320</v>
      </c>
      <c r="E25">
        <v>107930</v>
      </c>
      <c r="F25">
        <v>107361</v>
      </c>
      <c r="H25">
        <v>107314</v>
      </c>
      <c r="J25">
        <f t="shared" si="0"/>
        <v>90633.4</v>
      </c>
      <c r="K25">
        <f t="shared" si="1"/>
        <v>1.184044734060512</v>
      </c>
      <c r="L25">
        <f t="shared" si="2"/>
        <v>107930</v>
      </c>
      <c r="M25">
        <f t="shared" si="3"/>
        <v>56320</v>
      </c>
      <c r="N25">
        <f t="shared" si="4"/>
        <v>90633.4</v>
      </c>
      <c r="O25">
        <f t="shared" si="5"/>
        <v>51610</v>
      </c>
      <c r="Q25">
        <v>-434</v>
      </c>
      <c r="R25">
        <v>-758</v>
      </c>
      <c r="T25">
        <v>4090.5999999999913</v>
      </c>
      <c r="U25">
        <v>960.59999999999127</v>
      </c>
      <c r="W25">
        <v>5005.7999999999993</v>
      </c>
      <c r="X25">
        <v>3936.2</v>
      </c>
      <c r="AB25">
        <v>90633.4</v>
      </c>
      <c r="AC25">
        <v>1.184044734060512</v>
      </c>
      <c r="AI25">
        <v>90633.4</v>
      </c>
      <c r="AJ25">
        <v>1.184044734060512</v>
      </c>
    </row>
    <row r="26" spans="2:38" x14ac:dyDescent="0.25">
      <c r="B26">
        <v>41667</v>
      </c>
      <c r="C26">
        <v>25198</v>
      </c>
      <c r="D26">
        <v>43456</v>
      </c>
      <c r="E26">
        <v>110311</v>
      </c>
      <c r="F26">
        <v>109944</v>
      </c>
      <c r="H26">
        <v>76986</v>
      </c>
      <c r="J26">
        <f t="shared" si="0"/>
        <v>66115.199999999997</v>
      </c>
      <c r="K26">
        <f t="shared" si="1"/>
        <v>1.1644220996079571</v>
      </c>
      <c r="L26">
        <f t="shared" si="2"/>
        <v>110311</v>
      </c>
      <c r="M26">
        <f t="shared" si="3"/>
        <v>25198</v>
      </c>
      <c r="N26">
        <f t="shared" si="4"/>
        <v>66115.199999999997</v>
      </c>
      <c r="O26">
        <f t="shared" si="5"/>
        <v>85113</v>
      </c>
      <c r="Q26">
        <v>3555</v>
      </c>
      <c r="R26">
        <v>20</v>
      </c>
      <c r="T26">
        <v>3139.1999999999971</v>
      </c>
      <c r="U26">
        <v>-439</v>
      </c>
      <c r="W26">
        <v>5066</v>
      </c>
      <c r="X26">
        <v>3803.7999999999997</v>
      </c>
      <c r="Z26">
        <v>66115.199999999997</v>
      </c>
      <c r="AA26">
        <v>1.1644220996079571</v>
      </c>
      <c r="AI26">
        <v>66115.199999999997</v>
      </c>
      <c r="AJ26">
        <v>1.1644220996079571</v>
      </c>
    </row>
    <row r="27" spans="2:38" x14ac:dyDescent="0.25">
      <c r="B27">
        <v>49349</v>
      </c>
      <c r="C27">
        <v>5298</v>
      </c>
      <c r="D27">
        <v>29494</v>
      </c>
      <c r="E27">
        <v>108047</v>
      </c>
      <c r="F27">
        <v>109925</v>
      </c>
      <c r="H27">
        <v>85718</v>
      </c>
      <c r="J27">
        <f t="shared" si="0"/>
        <v>60422.6</v>
      </c>
      <c r="K27">
        <f t="shared" si="1"/>
        <v>1.4186413692889748</v>
      </c>
      <c r="L27">
        <f t="shared" si="2"/>
        <v>109925</v>
      </c>
      <c r="M27">
        <f t="shared" si="3"/>
        <v>5298</v>
      </c>
      <c r="N27">
        <f t="shared" si="4"/>
        <v>60422.6</v>
      </c>
      <c r="O27">
        <f t="shared" si="5"/>
        <v>104627</v>
      </c>
      <c r="Q27">
        <v>5891</v>
      </c>
      <c r="R27">
        <v>-3956</v>
      </c>
      <c r="T27">
        <v>-659.20000000000437</v>
      </c>
      <c r="U27">
        <v>-92.200000000004366</v>
      </c>
      <c r="W27">
        <v>3586.8</v>
      </c>
      <c r="X27">
        <v>1943</v>
      </c>
      <c r="Z27">
        <v>60422.6</v>
      </c>
      <c r="AA27">
        <v>1.4186413692889748</v>
      </c>
      <c r="AI27">
        <v>60422.6</v>
      </c>
      <c r="AJ27">
        <v>1.4186413692889748</v>
      </c>
    </row>
    <row r="28" spans="2:38" x14ac:dyDescent="0.25">
      <c r="B28">
        <v>119818</v>
      </c>
      <c r="C28">
        <v>104355</v>
      </c>
      <c r="D28">
        <v>56090</v>
      </c>
      <c r="E28">
        <v>111133</v>
      </c>
      <c r="F28">
        <v>80636</v>
      </c>
      <c r="H28">
        <v>124241</v>
      </c>
      <c r="J28">
        <f t="shared" si="0"/>
        <v>94406.399999999994</v>
      </c>
      <c r="K28">
        <f t="shared" si="1"/>
        <v>1.3160230662327979</v>
      </c>
      <c r="L28">
        <f t="shared" si="2"/>
        <v>119818</v>
      </c>
      <c r="M28">
        <f t="shared" si="3"/>
        <v>56090</v>
      </c>
      <c r="N28">
        <f t="shared" si="4"/>
        <v>94406.399999999994</v>
      </c>
      <c r="O28">
        <f t="shared" si="5"/>
        <v>63728</v>
      </c>
      <c r="Q28">
        <v>-9460</v>
      </c>
      <c r="R28">
        <v>430</v>
      </c>
      <c r="T28">
        <v>2500.7999999999884</v>
      </c>
      <c r="U28">
        <v>1984.7999999999884</v>
      </c>
      <c r="W28">
        <v>3704</v>
      </c>
      <c r="X28">
        <v>2708.8</v>
      </c>
      <c r="AB28">
        <v>94406.399999999994</v>
      </c>
      <c r="AC28">
        <v>1.3160230662327979</v>
      </c>
      <c r="AI28">
        <v>94406.399999999994</v>
      </c>
      <c r="AJ28">
        <v>1.3160230662327979</v>
      </c>
    </row>
    <row r="29" spans="2:38" x14ac:dyDescent="0.25">
      <c r="B29">
        <v>70873</v>
      </c>
      <c r="C29">
        <v>44809</v>
      </c>
      <c r="D29">
        <v>81752</v>
      </c>
      <c r="E29">
        <v>37490</v>
      </c>
      <c r="F29">
        <v>24189</v>
      </c>
      <c r="H29">
        <v>93154</v>
      </c>
      <c r="J29">
        <f t="shared" si="0"/>
        <v>51822.6</v>
      </c>
      <c r="K29">
        <f t="shared" si="1"/>
        <v>1.7975555066708349</v>
      </c>
      <c r="L29">
        <f t="shared" si="2"/>
        <v>81752</v>
      </c>
      <c r="M29">
        <f t="shared" si="3"/>
        <v>24189</v>
      </c>
      <c r="N29">
        <f t="shared" si="4"/>
        <v>51822.6</v>
      </c>
      <c r="O29">
        <f t="shared" si="5"/>
        <v>57563</v>
      </c>
      <c r="Q29">
        <v>658</v>
      </c>
      <c r="R29">
        <v>734</v>
      </c>
      <c r="T29">
        <v>-2149.8000000000029</v>
      </c>
      <c r="U29">
        <v>-2573.8000000000029</v>
      </c>
      <c r="W29">
        <v>4821.3999999999996</v>
      </c>
      <c r="X29">
        <v>4551.8</v>
      </c>
      <c r="AD29">
        <v>51822.6</v>
      </c>
      <c r="AE29">
        <v>1.7975555066708349</v>
      </c>
      <c r="AK29">
        <v>51822.6</v>
      </c>
      <c r="AL29">
        <v>1.7975555066708349</v>
      </c>
    </row>
    <row r="30" spans="2:38" x14ac:dyDescent="0.25">
      <c r="B30">
        <v>33537</v>
      </c>
      <c r="C30">
        <v>53342</v>
      </c>
      <c r="D30">
        <v>54097</v>
      </c>
      <c r="E30">
        <v>68857</v>
      </c>
      <c r="F30">
        <v>92723</v>
      </c>
      <c r="H30">
        <v>64615</v>
      </c>
      <c r="J30">
        <f t="shared" si="0"/>
        <v>60511.199999999997</v>
      </c>
      <c r="K30">
        <f t="shared" si="1"/>
        <v>1.0678188500641204</v>
      </c>
      <c r="L30">
        <f t="shared" si="2"/>
        <v>92723</v>
      </c>
      <c r="M30">
        <f t="shared" si="3"/>
        <v>33537</v>
      </c>
      <c r="N30">
        <f t="shared" si="4"/>
        <v>60511.199999999997</v>
      </c>
      <c r="O30">
        <f t="shared" si="5"/>
        <v>59186</v>
      </c>
      <c r="Q30">
        <v>40</v>
      </c>
      <c r="R30">
        <v>10</v>
      </c>
      <c r="T30">
        <v>462.59999999999854</v>
      </c>
      <c r="U30">
        <v>-396.20000000000437</v>
      </c>
      <c r="W30">
        <v>3791.7999999999997</v>
      </c>
      <c r="X30">
        <v>1493.4</v>
      </c>
      <c r="Z30">
        <v>60511.199999999997</v>
      </c>
      <c r="AA30">
        <v>1.0678188500641204</v>
      </c>
      <c r="AI30">
        <v>60511.199999999997</v>
      </c>
      <c r="AJ30">
        <v>1.0678188500641204</v>
      </c>
    </row>
    <row r="31" spans="2:38" x14ac:dyDescent="0.25">
      <c r="B31">
        <v>104706</v>
      </c>
      <c r="C31">
        <v>45159</v>
      </c>
      <c r="D31">
        <v>71392</v>
      </c>
      <c r="E31">
        <v>12845</v>
      </c>
      <c r="F31">
        <v>78413</v>
      </c>
      <c r="H31">
        <v>100156</v>
      </c>
      <c r="J31">
        <f t="shared" si="0"/>
        <v>62503</v>
      </c>
      <c r="K31">
        <f t="shared" si="1"/>
        <v>1.6024190838839736</v>
      </c>
      <c r="L31">
        <f t="shared" si="2"/>
        <v>104706</v>
      </c>
      <c r="M31">
        <f t="shared" si="3"/>
        <v>12845</v>
      </c>
      <c r="N31">
        <f t="shared" si="4"/>
        <v>62503</v>
      </c>
      <c r="O31">
        <f t="shared" si="5"/>
        <v>91861</v>
      </c>
      <c r="Q31">
        <v>7414</v>
      </c>
      <c r="R31">
        <v>7408</v>
      </c>
      <c r="T31">
        <v>-1998.1999999999971</v>
      </c>
      <c r="U31">
        <v>2827.8000000000029</v>
      </c>
      <c r="W31">
        <v>5656.6</v>
      </c>
      <c r="X31">
        <v>5102.2</v>
      </c>
      <c r="AB31">
        <v>62503</v>
      </c>
      <c r="AC31">
        <v>1.6024190838839736</v>
      </c>
      <c r="AI31">
        <v>62503</v>
      </c>
      <c r="AJ31">
        <v>1.6024190838839736</v>
      </c>
    </row>
    <row r="32" spans="2:38" x14ac:dyDescent="0.25">
      <c r="B32">
        <v>100768</v>
      </c>
      <c r="C32">
        <v>12925</v>
      </c>
      <c r="D32">
        <v>29012</v>
      </c>
      <c r="E32">
        <v>41439</v>
      </c>
      <c r="F32">
        <v>79029</v>
      </c>
      <c r="H32">
        <v>82522</v>
      </c>
      <c r="J32">
        <f t="shared" si="0"/>
        <v>52634.6</v>
      </c>
      <c r="K32">
        <f t="shared" si="1"/>
        <v>1.5678280066724171</v>
      </c>
      <c r="L32">
        <f t="shared" si="2"/>
        <v>100768</v>
      </c>
      <c r="M32">
        <f t="shared" si="3"/>
        <v>12925</v>
      </c>
      <c r="N32">
        <f t="shared" si="4"/>
        <v>52634.6</v>
      </c>
      <c r="O32">
        <f t="shared" si="5"/>
        <v>87843</v>
      </c>
      <c r="Q32">
        <v>-2594</v>
      </c>
      <c r="R32">
        <v>-98</v>
      </c>
      <c r="T32">
        <v>3114.7999999999956</v>
      </c>
      <c r="U32">
        <v>2985.1999999999971</v>
      </c>
      <c r="W32">
        <v>3846.8</v>
      </c>
      <c r="X32">
        <v>3297.2</v>
      </c>
      <c r="AD32">
        <v>52634.6</v>
      </c>
      <c r="AE32">
        <v>1.5678280066724171</v>
      </c>
      <c r="AI32">
        <v>52634.6</v>
      </c>
      <c r="AJ32">
        <v>1.5678280066724171</v>
      </c>
    </row>
    <row r="33" spans="2:38" x14ac:dyDescent="0.25">
      <c r="B33">
        <v>45949</v>
      </c>
      <c r="C33">
        <v>39434</v>
      </c>
      <c r="D33">
        <v>32011</v>
      </c>
      <c r="E33">
        <v>109477</v>
      </c>
      <c r="F33">
        <v>110243</v>
      </c>
      <c r="H33">
        <v>90206</v>
      </c>
      <c r="J33">
        <f t="shared" si="0"/>
        <v>67422.8</v>
      </c>
      <c r="K33">
        <f t="shared" si="1"/>
        <v>1.3379153639421679</v>
      </c>
      <c r="L33">
        <f t="shared" si="2"/>
        <v>110243</v>
      </c>
      <c r="M33">
        <f t="shared" si="3"/>
        <v>32011</v>
      </c>
      <c r="N33">
        <f t="shared" si="4"/>
        <v>67422.8</v>
      </c>
      <c r="O33">
        <f t="shared" si="5"/>
        <v>78232</v>
      </c>
      <c r="Q33">
        <v>-12499</v>
      </c>
      <c r="R33">
        <v>-8370</v>
      </c>
      <c r="T33">
        <v>2675.6000000000058</v>
      </c>
      <c r="U33">
        <v>4801.8000000000029</v>
      </c>
      <c r="W33">
        <v>4690</v>
      </c>
      <c r="X33">
        <v>4801.8</v>
      </c>
      <c r="AF33">
        <v>67422.8</v>
      </c>
      <c r="AG33">
        <v>1.3379153639421679</v>
      </c>
      <c r="AI33">
        <v>67422.8</v>
      </c>
      <c r="AJ33">
        <v>1.3379153639421679</v>
      </c>
    </row>
    <row r="34" spans="2:38" x14ac:dyDescent="0.25">
      <c r="B34">
        <v>102208</v>
      </c>
      <c r="C34">
        <v>43530</v>
      </c>
      <c r="D34">
        <v>12697</v>
      </c>
      <c r="E34">
        <v>47917</v>
      </c>
      <c r="F34">
        <v>36112</v>
      </c>
      <c r="H34">
        <v>53461</v>
      </c>
      <c r="J34">
        <f t="shared" ref="J34:J65" si="6">AVERAGE(B34:F34)</f>
        <v>48492.800000000003</v>
      </c>
      <c r="K34">
        <f t="shared" ref="K34:K65" si="7">H34/J34</f>
        <v>1.1024523228190577</v>
      </c>
      <c r="L34">
        <f t="shared" ref="L34:L65" si="8">MAX(B34:F34)</f>
        <v>102208</v>
      </c>
      <c r="M34">
        <f t="shared" ref="M34:M65" si="9">MIN(B34:F34)</f>
        <v>12697</v>
      </c>
      <c r="N34">
        <f t="shared" ref="N34:N65" si="10">AVERAGE(B34:F34)</f>
        <v>48492.800000000003</v>
      </c>
      <c r="O34">
        <f t="shared" ref="O34:O65" si="11">L34-M34</f>
        <v>89511</v>
      </c>
      <c r="Q34">
        <v>-167</v>
      </c>
      <c r="R34">
        <v>-1830</v>
      </c>
      <c r="T34">
        <v>1531.4000000000015</v>
      </c>
      <c r="U34">
        <v>-1052.1999999999971</v>
      </c>
      <c r="W34">
        <v>5361</v>
      </c>
      <c r="X34">
        <v>3119.3999999999996</v>
      </c>
      <c r="Z34">
        <v>48492.800000000003</v>
      </c>
      <c r="AA34">
        <v>1.1024523228190577</v>
      </c>
      <c r="AI34">
        <v>48492.800000000003</v>
      </c>
      <c r="AJ34">
        <v>1.1024523228190577</v>
      </c>
    </row>
    <row r="35" spans="2:38" x14ac:dyDescent="0.25">
      <c r="B35">
        <v>88954</v>
      </c>
      <c r="C35">
        <v>86038</v>
      </c>
      <c r="D35">
        <v>76140</v>
      </c>
      <c r="E35">
        <v>91090</v>
      </c>
      <c r="F35">
        <v>104405</v>
      </c>
      <c r="H35">
        <v>135382</v>
      </c>
      <c r="J35">
        <f t="shared" si="6"/>
        <v>89325.4</v>
      </c>
      <c r="K35">
        <f t="shared" si="7"/>
        <v>1.5156047440033855</v>
      </c>
      <c r="L35">
        <f t="shared" si="8"/>
        <v>104405</v>
      </c>
      <c r="M35">
        <f t="shared" si="9"/>
        <v>76140</v>
      </c>
      <c r="N35">
        <f t="shared" si="10"/>
        <v>89325.4</v>
      </c>
      <c r="O35">
        <f t="shared" si="11"/>
        <v>28265</v>
      </c>
      <c r="Q35">
        <v>-10127</v>
      </c>
      <c r="R35">
        <v>-7882</v>
      </c>
      <c r="T35">
        <v>3619</v>
      </c>
      <c r="U35">
        <v>2008.1999999999971</v>
      </c>
      <c r="W35">
        <v>4593</v>
      </c>
      <c r="X35">
        <v>2362.6</v>
      </c>
      <c r="AF35">
        <v>89325.4</v>
      </c>
      <c r="AG35">
        <v>1.5156047440033855</v>
      </c>
      <c r="AI35">
        <v>89325.4</v>
      </c>
      <c r="AJ35">
        <v>1.5156047440033855</v>
      </c>
    </row>
    <row r="36" spans="2:38" x14ac:dyDescent="0.25">
      <c r="B36">
        <v>74236</v>
      </c>
      <c r="C36">
        <v>54249</v>
      </c>
      <c r="D36">
        <v>14113</v>
      </c>
      <c r="E36">
        <v>47416</v>
      </c>
      <c r="F36">
        <v>34423</v>
      </c>
      <c r="H36">
        <v>58844</v>
      </c>
      <c r="J36">
        <f t="shared" si="6"/>
        <v>44887.4</v>
      </c>
      <c r="K36">
        <f t="shared" si="7"/>
        <v>1.3109246692835852</v>
      </c>
      <c r="L36">
        <f t="shared" si="8"/>
        <v>74236</v>
      </c>
      <c r="M36">
        <f t="shared" si="9"/>
        <v>14113</v>
      </c>
      <c r="N36">
        <f t="shared" si="10"/>
        <v>44887.4</v>
      </c>
      <c r="O36">
        <f t="shared" si="11"/>
        <v>60123</v>
      </c>
      <c r="Q36">
        <v>13457</v>
      </c>
      <c r="R36">
        <v>3041</v>
      </c>
      <c r="T36">
        <v>-179.79999999999563</v>
      </c>
      <c r="U36">
        <v>-460.59999999999854</v>
      </c>
      <c r="W36">
        <v>1719</v>
      </c>
      <c r="X36">
        <v>1683.3999999999999</v>
      </c>
      <c r="Z36">
        <v>44887.4</v>
      </c>
      <c r="AA36">
        <v>1.3109246692835852</v>
      </c>
      <c r="AI36">
        <v>44887.4</v>
      </c>
      <c r="AJ36">
        <v>1.3109246692835852</v>
      </c>
    </row>
    <row r="37" spans="2:38" x14ac:dyDescent="0.25">
      <c r="B37">
        <v>60568</v>
      </c>
      <c r="C37">
        <v>109984</v>
      </c>
      <c r="D37">
        <v>107027</v>
      </c>
      <c r="E37">
        <v>57896</v>
      </c>
      <c r="F37">
        <v>110777</v>
      </c>
      <c r="H37">
        <v>110095</v>
      </c>
      <c r="J37">
        <f t="shared" si="6"/>
        <v>89250.4</v>
      </c>
      <c r="K37">
        <f t="shared" si="7"/>
        <v>1.233551894445291</v>
      </c>
      <c r="L37">
        <f t="shared" si="8"/>
        <v>110777</v>
      </c>
      <c r="M37">
        <f t="shared" si="9"/>
        <v>57896</v>
      </c>
      <c r="N37">
        <f t="shared" si="10"/>
        <v>89250.4</v>
      </c>
      <c r="O37">
        <f t="shared" si="11"/>
        <v>52881</v>
      </c>
      <c r="Q37">
        <v>-5525</v>
      </c>
      <c r="R37">
        <v>146</v>
      </c>
      <c r="T37">
        <v>1354.5999999999913</v>
      </c>
      <c r="U37">
        <v>823.59999999999127</v>
      </c>
      <c r="W37">
        <v>5028.6000000000004</v>
      </c>
      <c r="X37">
        <v>2751.2000000000003</v>
      </c>
      <c r="AB37">
        <v>89250.4</v>
      </c>
      <c r="AC37">
        <v>1.233551894445291</v>
      </c>
      <c r="AI37">
        <v>89250.4</v>
      </c>
      <c r="AJ37">
        <v>1.233551894445291</v>
      </c>
    </row>
    <row r="38" spans="2:38" x14ac:dyDescent="0.25">
      <c r="B38">
        <v>12513</v>
      </c>
      <c r="C38">
        <v>60008</v>
      </c>
      <c r="D38">
        <v>53498</v>
      </c>
      <c r="E38">
        <v>98261</v>
      </c>
      <c r="F38">
        <v>10611</v>
      </c>
      <c r="H38">
        <v>89171</v>
      </c>
      <c r="J38">
        <f t="shared" si="6"/>
        <v>46978.2</v>
      </c>
      <c r="K38">
        <f t="shared" si="7"/>
        <v>1.8981357310412064</v>
      </c>
      <c r="L38">
        <f t="shared" si="8"/>
        <v>98261</v>
      </c>
      <c r="M38">
        <f t="shared" si="9"/>
        <v>10611</v>
      </c>
      <c r="N38">
        <f t="shared" si="10"/>
        <v>46978.2</v>
      </c>
      <c r="O38">
        <f t="shared" si="11"/>
        <v>87650</v>
      </c>
      <c r="Q38">
        <v>8729</v>
      </c>
      <c r="R38">
        <v>1999</v>
      </c>
      <c r="T38">
        <v>-795</v>
      </c>
      <c r="U38">
        <v>-677.60000000000582</v>
      </c>
      <c r="W38">
        <v>6942.2000000000007</v>
      </c>
      <c r="X38">
        <v>1840</v>
      </c>
      <c r="AD38">
        <v>46978.2</v>
      </c>
      <c r="AE38">
        <v>1.8981357310412064</v>
      </c>
      <c r="AI38">
        <v>46978.2</v>
      </c>
      <c r="AJ38">
        <v>1.8981357310412064</v>
      </c>
    </row>
    <row r="39" spans="2:38" x14ac:dyDescent="0.25">
      <c r="B39">
        <v>69612</v>
      </c>
      <c r="C39">
        <v>110605</v>
      </c>
      <c r="D39">
        <v>77604</v>
      </c>
      <c r="E39">
        <v>73794</v>
      </c>
      <c r="F39">
        <v>41713</v>
      </c>
      <c r="H39">
        <v>133556</v>
      </c>
      <c r="J39">
        <f t="shared" si="6"/>
        <v>74665.600000000006</v>
      </c>
      <c r="K39">
        <f t="shared" si="7"/>
        <v>1.7887219817425961</v>
      </c>
      <c r="L39">
        <f t="shared" si="8"/>
        <v>110605</v>
      </c>
      <c r="M39">
        <f t="shared" si="9"/>
        <v>41713</v>
      </c>
      <c r="N39">
        <f t="shared" si="10"/>
        <v>74665.600000000006</v>
      </c>
      <c r="O39">
        <f t="shared" si="11"/>
        <v>68892</v>
      </c>
      <c r="Q39">
        <v>-514</v>
      </c>
      <c r="R39">
        <v>-10085</v>
      </c>
      <c r="T39">
        <v>-2873.5999999999913</v>
      </c>
      <c r="U39">
        <v>-934</v>
      </c>
      <c r="W39">
        <v>4740.8</v>
      </c>
      <c r="X39">
        <v>2833.6</v>
      </c>
      <c r="AF39">
        <v>74665.600000000006</v>
      </c>
      <c r="AG39">
        <v>1.7887219817425961</v>
      </c>
      <c r="AK39">
        <v>74665.600000000006</v>
      </c>
      <c r="AL39">
        <v>1.7887219817425961</v>
      </c>
    </row>
    <row r="40" spans="2:38" x14ac:dyDescent="0.25">
      <c r="B40">
        <v>12436</v>
      </c>
      <c r="C40">
        <v>33679</v>
      </c>
      <c r="D40">
        <v>43828</v>
      </c>
      <c r="E40">
        <v>91611</v>
      </c>
      <c r="F40">
        <v>11359</v>
      </c>
      <c r="H40">
        <v>89520</v>
      </c>
      <c r="J40">
        <f t="shared" si="6"/>
        <v>38582.6</v>
      </c>
      <c r="K40">
        <f t="shared" si="7"/>
        <v>2.32021688533173</v>
      </c>
      <c r="L40">
        <f t="shared" si="8"/>
        <v>91611</v>
      </c>
      <c r="M40">
        <f t="shared" si="9"/>
        <v>11359</v>
      </c>
      <c r="N40">
        <f t="shared" si="10"/>
        <v>38582.6</v>
      </c>
      <c r="O40">
        <f t="shared" si="11"/>
        <v>80252</v>
      </c>
      <c r="Q40">
        <v>-6420</v>
      </c>
      <c r="R40">
        <v>-4648</v>
      </c>
      <c r="T40">
        <v>-851.20000000000437</v>
      </c>
      <c r="U40">
        <v>-491.80000000000291</v>
      </c>
      <c r="W40">
        <v>4171.6000000000004</v>
      </c>
      <c r="X40">
        <v>3666.6000000000004</v>
      </c>
      <c r="AD40">
        <v>38582.6</v>
      </c>
      <c r="AE40">
        <v>2.32021688533173</v>
      </c>
      <c r="AK40">
        <v>38582.6</v>
      </c>
      <c r="AL40">
        <v>2.32021688533173</v>
      </c>
    </row>
    <row r="41" spans="2:38" x14ac:dyDescent="0.25">
      <c r="B41">
        <v>53018</v>
      </c>
      <c r="C41">
        <v>94425</v>
      </c>
      <c r="D41">
        <v>12391</v>
      </c>
      <c r="E41">
        <v>91441</v>
      </c>
      <c r="F41">
        <v>108335</v>
      </c>
      <c r="H41">
        <v>128450</v>
      </c>
      <c r="J41">
        <f t="shared" si="6"/>
        <v>71922</v>
      </c>
      <c r="K41">
        <f t="shared" si="7"/>
        <v>1.7859625705625539</v>
      </c>
      <c r="L41">
        <f t="shared" si="8"/>
        <v>108335</v>
      </c>
      <c r="M41">
        <f t="shared" si="9"/>
        <v>12391</v>
      </c>
      <c r="N41">
        <f t="shared" si="10"/>
        <v>71922</v>
      </c>
      <c r="O41">
        <f t="shared" si="11"/>
        <v>95944</v>
      </c>
      <c r="Q41">
        <v>-85</v>
      </c>
      <c r="R41">
        <v>22</v>
      </c>
      <c r="T41">
        <v>-5371.1999999999971</v>
      </c>
      <c r="U41">
        <v>-116.19999999999709</v>
      </c>
      <c r="W41">
        <v>10016.799999999999</v>
      </c>
      <c r="X41">
        <v>5136.2</v>
      </c>
      <c r="AF41">
        <v>71922</v>
      </c>
      <c r="AG41">
        <v>1.7859625705625539</v>
      </c>
      <c r="AK41">
        <v>71922</v>
      </c>
      <c r="AL41">
        <v>1.7859625705625539</v>
      </c>
    </row>
    <row r="42" spans="2:38" x14ac:dyDescent="0.25">
      <c r="B42">
        <v>10298</v>
      </c>
      <c r="C42">
        <v>115162</v>
      </c>
      <c r="D42">
        <v>34090</v>
      </c>
      <c r="E42">
        <v>11074</v>
      </c>
      <c r="F42">
        <v>47696</v>
      </c>
      <c r="H42">
        <v>68155</v>
      </c>
      <c r="J42">
        <f t="shared" si="6"/>
        <v>43664</v>
      </c>
      <c r="K42">
        <f t="shared" si="7"/>
        <v>1.5608968486625137</v>
      </c>
      <c r="L42">
        <f t="shared" si="8"/>
        <v>115162</v>
      </c>
      <c r="M42">
        <f t="shared" si="9"/>
        <v>10298</v>
      </c>
      <c r="N42">
        <f t="shared" si="10"/>
        <v>43664</v>
      </c>
      <c r="O42">
        <f t="shared" si="11"/>
        <v>104864</v>
      </c>
      <c r="Q42">
        <v>-2939</v>
      </c>
      <c r="R42">
        <v>-2181</v>
      </c>
      <c r="T42">
        <v>-1157.1999999999971</v>
      </c>
      <c r="U42">
        <v>-2479.5999999999985</v>
      </c>
      <c r="W42">
        <v>4994.7999999999993</v>
      </c>
      <c r="X42">
        <v>5834.4</v>
      </c>
      <c r="AD42">
        <v>43664</v>
      </c>
      <c r="AE42">
        <v>1.5608968486625137</v>
      </c>
      <c r="AI42">
        <v>43664</v>
      </c>
      <c r="AJ42">
        <v>1.5608968486625137</v>
      </c>
    </row>
    <row r="43" spans="2:38" x14ac:dyDescent="0.25">
      <c r="B43">
        <v>110653</v>
      </c>
      <c r="C43">
        <v>46747</v>
      </c>
      <c r="D43">
        <v>59160</v>
      </c>
      <c r="E43">
        <v>59155</v>
      </c>
      <c r="F43">
        <v>109858</v>
      </c>
      <c r="H43">
        <v>105189</v>
      </c>
      <c r="J43">
        <f t="shared" si="6"/>
        <v>77114.600000000006</v>
      </c>
      <c r="K43">
        <f t="shared" si="7"/>
        <v>1.3640607615159774</v>
      </c>
      <c r="L43">
        <f t="shared" si="8"/>
        <v>110653</v>
      </c>
      <c r="M43">
        <f t="shared" si="9"/>
        <v>46747</v>
      </c>
      <c r="N43">
        <f t="shared" si="10"/>
        <v>77114.600000000006</v>
      </c>
      <c r="O43">
        <f t="shared" si="11"/>
        <v>63906</v>
      </c>
      <c r="Q43">
        <v>-5019</v>
      </c>
      <c r="R43">
        <v>-5322</v>
      </c>
      <c r="T43">
        <v>-4434.3999999999942</v>
      </c>
      <c r="U43">
        <v>-2720.3999999999942</v>
      </c>
      <c r="W43">
        <v>5672.0000000000009</v>
      </c>
      <c r="X43">
        <v>3264.4</v>
      </c>
      <c r="AB43">
        <v>77114.600000000006</v>
      </c>
      <c r="AC43">
        <v>1.3640607615159774</v>
      </c>
      <c r="AI43">
        <v>77114.600000000006</v>
      </c>
      <c r="AJ43">
        <v>1.3640607615159774</v>
      </c>
    </row>
    <row r="44" spans="2:38" x14ac:dyDescent="0.25">
      <c r="B44">
        <v>96345</v>
      </c>
      <c r="C44">
        <v>55059</v>
      </c>
      <c r="D44">
        <v>110322</v>
      </c>
      <c r="E44">
        <v>75065</v>
      </c>
      <c r="F44">
        <v>110469</v>
      </c>
      <c r="H44">
        <v>130221</v>
      </c>
      <c r="J44">
        <f t="shared" si="6"/>
        <v>89452</v>
      </c>
      <c r="K44">
        <f t="shared" si="7"/>
        <v>1.4557639851540491</v>
      </c>
      <c r="L44">
        <f t="shared" si="8"/>
        <v>110469</v>
      </c>
      <c r="M44">
        <f t="shared" si="9"/>
        <v>55059</v>
      </c>
      <c r="N44">
        <f t="shared" si="10"/>
        <v>89452</v>
      </c>
      <c r="O44">
        <f t="shared" si="11"/>
        <v>55410</v>
      </c>
      <c r="Q44">
        <v>6237</v>
      </c>
      <c r="R44">
        <v>1063</v>
      </c>
      <c r="T44">
        <v>-4495.3999999999942</v>
      </c>
      <c r="U44">
        <v>567.80000000000291</v>
      </c>
      <c r="W44">
        <v>4495.3999999999996</v>
      </c>
      <c r="X44">
        <v>2294.6</v>
      </c>
      <c r="AB44">
        <v>89452</v>
      </c>
      <c r="AC44">
        <v>1.4557639851540491</v>
      </c>
      <c r="AI44">
        <v>89452</v>
      </c>
      <c r="AJ44">
        <v>1.4557639851540491</v>
      </c>
    </row>
    <row r="45" spans="2:38" x14ac:dyDescent="0.25">
      <c r="B45">
        <v>93824</v>
      </c>
      <c r="C45">
        <v>67177</v>
      </c>
      <c r="D45">
        <v>53791</v>
      </c>
      <c r="E45">
        <v>37030</v>
      </c>
      <c r="F45">
        <v>41923</v>
      </c>
      <c r="H45">
        <v>94976</v>
      </c>
      <c r="J45">
        <f t="shared" si="6"/>
        <v>58749</v>
      </c>
      <c r="K45">
        <f t="shared" si="7"/>
        <v>1.6166402832388636</v>
      </c>
      <c r="L45">
        <f t="shared" si="8"/>
        <v>93824</v>
      </c>
      <c r="M45">
        <f t="shared" si="9"/>
        <v>37030</v>
      </c>
      <c r="N45">
        <f t="shared" si="10"/>
        <v>58749</v>
      </c>
      <c r="O45">
        <f t="shared" si="11"/>
        <v>56794</v>
      </c>
      <c r="Q45">
        <v>-3178</v>
      </c>
      <c r="R45">
        <v>-3857</v>
      </c>
      <c r="T45">
        <v>-5998.1999999999971</v>
      </c>
      <c r="U45">
        <v>-3104</v>
      </c>
      <c r="W45">
        <v>7269.4000000000005</v>
      </c>
      <c r="X45">
        <v>4368.3999999999996</v>
      </c>
      <c r="AF45">
        <v>58749</v>
      </c>
      <c r="AG45">
        <v>1.6166402832388636</v>
      </c>
      <c r="AK45">
        <v>58749</v>
      </c>
      <c r="AL45">
        <v>1.6166402832388636</v>
      </c>
    </row>
    <row r="46" spans="2:38" x14ac:dyDescent="0.25">
      <c r="B46">
        <v>112383</v>
      </c>
      <c r="C46">
        <v>12532</v>
      </c>
      <c r="D46">
        <v>48285</v>
      </c>
      <c r="E46">
        <v>67625</v>
      </c>
      <c r="F46">
        <v>42111</v>
      </c>
      <c r="H46">
        <v>86068</v>
      </c>
      <c r="J46">
        <f t="shared" si="6"/>
        <v>56587.199999999997</v>
      </c>
      <c r="K46">
        <f t="shared" si="7"/>
        <v>1.5209800096134816</v>
      </c>
      <c r="L46">
        <f t="shared" si="8"/>
        <v>112383</v>
      </c>
      <c r="M46">
        <f t="shared" si="9"/>
        <v>12532</v>
      </c>
      <c r="N46">
        <f t="shared" si="10"/>
        <v>56587.199999999997</v>
      </c>
      <c r="O46">
        <f t="shared" si="11"/>
        <v>99851</v>
      </c>
      <c r="Q46">
        <v>-4214</v>
      </c>
      <c r="R46">
        <v>-3253</v>
      </c>
      <c r="T46">
        <v>-730.80000000000291</v>
      </c>
      <c r="U46">
        <v>846</v>
      </c>
      <c r="W46">
        <v>2978.4</v>
      </c>
      <c r="X46">
        <v>4220</v>
      </c>
      <c r="AD46">
        <v>56587.199999999997</v>
      </c>
      <c r="AE46">
        <v>1.5209800096134816</v>
      </c>
      <c r="AI46">
        <v>56587.199999999997</v>
      </c>
      <c r="AJ46">
        <v>1.5209800096134816</v>
      </c>
    </row>
    <row r="47" spans="2:38" x14ac:dyDescent="0.25">
      <c r="B47">
        <v>71563</v>
      </c>
      <c r="C47">
        <v>30684</v>
      </c>
      <c r="D47">
        <v>88197</v>
      </c>
      <c r="E47">
        <v>51023</v>
      </c>
      <c r="F47">
        <v>97467</v>
      </c>
      <c r="H47">
        <v>120828</v>
      </c>
      <c r="J47">
        <f t="shared" si="6"/>
        <v>67786.8</v>
      </c>
      <c r="K47">
        <f t="shared" si="7"/>
        <v>1.7824709235426366</v>
      </c>
      <c r="L47">
        <f t="shared" si="8"/>
        <v>97467</v>
      </c>
      <c r="M47">
        <f t="shared" si="9"/>
        <v>30684</v>
      </c>
      <c r="N47">
        <f t="shared" si="10"/>
        <v>67786.8</v>
      </c>
      <c r="O47">
        <f t="shared" si="11"/>
        <v>66783</v>
      </c>
      <c r="Q47">
        <v>-573</v>
      </c>
      <c r="R47">
        <v>236</v>
      </c>
      <c r="T47">
        <v>1342.1999999999971</v>
      </c>
      <c r="U47">
        <v>463.40000000000873</v>
      </c>
      <c r="W47">
        <v>5973</v>
      </c>
      <c r="X47">
        <v>5092.5999999999995</v>
      </c>
      <c r="AF47">
        <v>67786.8</v>
      </c>
      <c r="AG47">
        <v>1.7824709235426366</v>
      </c>
      <c r="AK47">
        <v>67786.8</v>
      </c>
      <c r="AL47">
        <v>1.7824709235426366</v>
      </c>
    </row>
    <row r="48" spans="2:38" x14ac:dyDescent="0.25">
      <c r="B48">
        <v>71700</v>
      </c>
      <c r="C48">
        <v>13717</v>
      </c>
      <c r="D48">
        <v>82981</v>
      </c>
      <c r="E48">
        <v>71919</v>
      </c>
      <c r="F48">
        <v>73051</v>
      </c>
      <c r="H48">
        <v>85440</v>
      </c>
      <c r="J48">
        <f t="shared" si="6"/>
        <v>62673.599999999999</v>
      </c>
      <c r="K48">
        <f t="shared" si="7"/>
        <v>1.363253427280386</v>
      </c>
      <c r="L48">
        <f t="shared" si="8"/>
        <v>82981</v>
      </c>
      <c r="M48">
        <f t="shared" si="9"/>
        <v>13717</v>
      </c>
      <c r="N48">
        <f t="shared" si="10"/>
        <v>62673.599999999999</v>
      </c>
      <c r="O48">
        <f t="shared" si="11"/>
        <v>69264</v>
      </c>
      <c r="Q48">
        <v>78</v>
      </c>
      <c r="R48">
        <v>3</v>
      </c>
      <c r="T48">
        <v>-31.80000000000291</v>
      </c>
      <c r="U48">
        <v>-2170.2000000000044</v>
      </c>
      <c r="W48">
        <v>3793</v>
      </c>
      <c r="X48">
        <v>2170.1999999999998</v>
      </c>
      <c r="Z48">
        <v>62673.599999999999</v>
      </c>
      <c r="AA48">
        <v>1.363253427280386</v>
      </c>
      <c r="AI48">
        <v>62673.599999999999</v>
      </c>
      <c r="AJ48">
        <v>1.363253427280386</v>
      </c>
    </row>
    <row r="49" spans="2:38" x14ac:dyDescent="0.25">
      <c r="B49">
        <v>87289</v>
      </c>
      <c r="C49">
        <v>33435</v>
      </c>
      <c r="D49">
        <v>89732</v>
      </c>
      <c r="E49">
        <v>67336</v>
      </c>
      <c r="F49">
        <v>50354</v>
      </c>
      <c r="H49">
        <v>75978</v>
      </c>
      <c r="J49">
        <f t="shared" si="6"/>
        <v>65629.2</v>
      </c>
      <c r="K49">
        <f t="shared" si="7"/>
        <v>1.1576859081018815</v>
      </c>
      <c r="L49">
        <f t="shared" si="8"/>
        <v>89732</v>
      </c>
      <c r="M49">
        <f t="shared" si="9"/>
        <v>33435</v>
      </c>
      <c r="N49">
        <f t="shared" si="10"/>
        <v>65629.2</v>
      </c>
      <c r="O49">
        <f t="shared" si="11"/>
        <v>56297</v>
      </c>
      <c r="Q49">
        <v>6483</v>
      </c>
      <c r="R49">
        <v>56</v>
      </c>
      <c r="T49">
        <v>-3472.1999999999971</v>
      </c>
      <c r="U49">
        <v>-400.40000000000873</v>
      </c>
      <c r="W49">
        <v>7319.3999999999987</v>
      </c>
      <c r="X49">
        <v>3763.2</v>
      </c>
      <c r="AB49">
        <v>65629.2</v>
      </c>
      <c r="AC49">
        <v>1.1576859081018815</v>
      </c>
      <c r="AI49">
        <v>65629.2</v>
      </c>
      <c r="AJ49">
        <v>1.1576859081018815</v>
      </c>
    </row>
    <row r="50" spans="2:38" x14ac:dyDescent="0.25">
      <c r="B50">
        <v>21241</v>
      </c>
      <c r="C50">
        <v>41661</v>
      </c>
      <c r="D50">
        <v>36333</v>
      </c>
      <c r="E50">
        <v>52547</v>
      </c>
      <c r="F50">
        <v>101990</v>
      </c>
      <c r="H50">
        <v>101679</v>
      </c>
      <c r="J50">
        <f t="shared" si="6"/>
        <v>50754.400000000001</v>
      </c>
      <c r="K50">
        <f t="shared" si="7"/>
        <v>2.0033534038428193</v>
      </c>
      <c r="L50">
        <f t="shared" si="8"/>
        <v>101990</v>
      </c>
      <c r="M50">
        <f t="shared" si="9"/>
        <v>21241</v>
      </c>
      <c r="N50">
        <f t="shared" si="10"/>
        <v>50754.400000000001</v>
      </c>
      <c r="O50">
        <f t="shared" si="11"/>
        <v>80749</v>
      </c>
      <c r="Q50">
        <v>2172</v>
      </c>
      <c r="R50">
        <v>2164</v>
      </c>
      <c r="T50">
        <v>816.40000000000146</v>
      </c>
      <c r="U50">
        <v>1518.2000000000044</v>
      </c>
      <c r="W50">
        <v>5372.7999999999993</v>
      </c>
      <c r="X50">
        <v>2063.8000000000002</v>
      </c>
      <c r="AD50">
        <v>50754.400000000001</v>
      </c>
      <c r="AE50">
        <v>2.0033534038428193</v>
      </c>
      <c r="AK50">
        <v>50754.400000000001</v>
      </c>
      <c r="AL50">
        <v>2.0033534038428193</v>
      </c>
    </row>
    <row r="51" spans="2:38" x14ac:dyDescent="0.25">
      <c r="B51">
        <v>96377</v>
      </c>
      <c r="C51">
        <v>54429</v>
      </c>
      <c r="D51">
        <v>101213</v>
      </c>
      <c r="E51">
        <v>63525</v>
      </c>
      <c r="F51">
        <v>23902</v>
      </c>
      <c r="H51">
        <v>91191</v>
      </c>
      <c r="J51">
        <f t="shared" si="6"/>
        <v>67889.2</v>
      </c>
      <c r="K51">
        <f t="shared" si="7"/>
        <v>1.3432327969691793</v>
      </c>
      <c r="L51">
        <f t="shared" si="8"/>
        <v>101213</v>
      </c>
      <c r="M51">
        <f t="shared" si="9"/>
        <v>23902</v>
      </c>
      <c r="N51">
        <f t="shared" si="10"/>
        <v>67889.2</v>
      </c>
      <c r="O51">
        <f t="shared" si="11"/>
        <v>77311</v>
      </c>
      <c r="Q51">
        <v>-9423</v>
      </c>
      <c r="R51">
        <v>-9633</v>
      </c>
      <c r="T51">
        <v>-3155.6000000000058</v>
      </c>
      <c r="U51">
        <v>-637.40000000000873</v>
      </c>
      <c r="W51">
        <v>6962.8</v>
      </c>
      <c r="X51">
        <v>4908.6000000000004</v>
      </c>
      <c r="AB51">
        <v>67889.2</v>
      </c>
      <c r="AC51">
        <v>1.3432327969691793</v>
      </c>
      <c r="AI51">
        <v>67889.2</v>
      </c>
      <c r="AJ51">
        <v>1.3432327969691793</v>
      </c>
    </row>
    <row r="52" spans="2:38" x14ac:dyDescent="0.25">
      <c r="B52">
        <v>40453</v>
      </c>
      <c r="C52">
        <v>12353</v>
      </c>
      <c r="D52">
        <v>110613</v>
      </c>
      <c r="E52">
        <v>70274</v>
      </c>
      <c r="F52">
        <v>101344</v>
      </c>
      <c r="H52">
        <v>128070</v>
      </c>
      <c r="J52">
        <f t="shared" si="6"/>
        <v>67007.399999999994</v>
      </c>
      <c r="K52">
        <f t="shared" si="7"/>
        <v>1.9112814405573118</v>
      </c>
      <c r="L52">
        <f t="shared" si="8"/>
        <v>110613</v>
      </c>
      <c r="M52">
        <f t="shared" si="9"/>
        <v>12353</v>
      </c>
      <c r="N52">
        <f t="shared" si="10"/>
        <v>67007.399999999994</v>
      </c>
      <c r="O52">
        <f t="shared" si="11"/>
        <v>98260</v>
      </c>
      <c r="Q52">
        <v>8514</v>
      </c>
      <c r="R52">
        <v>-129</v>
      </c>
      <c r="T52">
        <v>-2315.4000000000087</v>
      </c>
      <c r="U52">
        <v>-3033.2000000000116</v>
      </c>
      <c r="W52">
        <v>4269.8</v>
      </c>
      <c r="X52">
        <v>4365.2</v>
      </c>
      <c r="AF52">
        <v>67007.399999999994</v>
      </c>
      <c r="AG52">
        <v>1.9112814405573118</v>
      </c>
      <c r="AK52">
        <v>67007.399999999994</v>
      </c>
      <c r="AL52">
        <v>1.9112814405573118</v>
      </c>
    </row>
    <row r="53" spans="2:38" x14ac:dyDescent="0.25">
      <c r="B53">
        <v>73601</v>
      </c>
      <c r="C53">
        <v>42270</v>
      </c>
      <c r="D53">
        <v>45104</v>
      </c>
      <c r="E53">
        <v>82169</v>
      </c>
      <c r="F53">
        <v>23418</v>
      </c>
      <c r="H53">
        <v>103640</v>
      </c>
      <c r="J53">
        <f t="shared" si="6"/>
        <v>53312.4</v>
      </c>
      <c r="K53">
        <f t="shared" si="7"/>
        <v>1.9440130251123566</v>
      </c>
      <c r="L53">
        <f t="shared" si="8"/>
        <v>82169</v>
      </c>
      <c r="M53">
        <f t="shared" si="9"/>
        <v>23418</v>
      </c>
      <c r="N53">
        <f t="shared" si="10"/>
        <v>53312.4</v>
      </c>
      <c r="O53">
        <f t="shared" si="11"/>
        <v>58751</v>
      </c>
      <c r="Q53">
        <v>-5461</v>
      </c>
      <c r="R53">
        <v>4282</v>
      </c>
      <c r="T53">
        <v>1185</v>
      </c>
      <c r="U53">
        <v>-1178.1999999999971</v>
      </c>
      <c r="W53">
        <v>4660.5999999999995</v>
      </c>
      <c r="X53">
        <v>3481.4</v>
      </c>
      <c r="AD53">
        <v>53312.4</v>
      </c>
      <c r="AE53">
        <v>1.9440130251123566</v>
      </c>
      <c r="AK53">
        <v>53312.4</v>
      </c>
      <c r="AL53">
        <v>1.9440130251123566</v>
      </c>
    </row>
    <row r="54" spans="2:38" x14ac:dyDescent="0.25">
      <c r="B54">
        <v>98315</v>
      </c>
      <c r="C54">
        <v>34244</v>
      </c>
      <c r="D54">
        <v>114700</v>
      </c>
      <c r="E54">
        <v>17024</v>
      </c>
      <c r="F54">
        <v>28023</v>
      </c>
      <c r="H54">
        <v>74950</v>
      </c>
      <c r="J54">
        <f t="shared" si="6"/>
        <v>58461.2</v>
      </c>
      <c r="K54">
        <f t="shared" si="7"/>
        <v>1.2820468960609772</v>
      </c>
      <c r="L54">
        <f t="shared" si="8"/>
        <v>114700</v>
      </c>
      <c r="M54">
        <f t="shared" si="9"/>
        <v>17024</v>
      </c>
      <c r="N54">
        <f t="shared" si="10"/>
        <v>58461.2</v>
      </c>
      <c r="O54">
        <f t="shared" si="11"/>
        <v>97676</v>
      </c>
      <c r="Q54">
        <v>-572</v>
      </c>
      <c r="R54">
        <v>-1766</v>
      </c>
      <c r="T54">
        <v>1758.1999999999971</v>
      </c>
      <c r="U54">
        <v>4913.7999999999956</v>
      </c>
      <c r="W54">
        <v>1758.2</v>
      </c>
      <c r="X54">
        <v>4913.8</v>
      </c>
      <c r="Z54">
        <v>58461.2</v>
      </c>
      <c r="AA54">
        <v>1.2820468960609772</v>
      </c>
      <c r="AI54">
        <v>58461.2</v>
      </c>
      <c r="AJ54">
        <v>1.2820468960609772</v>
      </c>
    </row>
    <row r="55" spans="2:38" x14ac:dyDescent="0.25">
      <c r="B55">
        <v>58375</v>
      </c>
      <c r="C55">
        <v>98454</v>
      </c>
      <c r="D55">
        <v>15995</v>
      </c>
      <c r="E55">
        <v>101726</v>
      </c>
      <c r="F55">
        <v>50617</v>
      </c>
      <c r="H55">
        <v>127619</v>
      </c>
      <c r="J55">
        <f t="shared" si="6"/>
        <v>65033.4</v>
      </c>
      <c r="K55">
        <f t="shared" si="7"/>
        <v>1.9623608791790064</v>
      </c>
      <c r="L55">
        <f t="shared" si="8"/>
        <v>101726</v>
      </c>
      <c r="M55">
        <f t="shared" si="9"/>
        <v>15995</v>
      </c>
      <c r="N55">
        <f t="shared" si="10"/>
        <v>65033.4</v>
      </c>
      <c r="O55">
        <f t="shared" si="11"/>
        <v>85731</v>
      </c>
      <c r="Q55">
        <v>13229</v>
      </c>
      <c r="R55">
        <v>9735</v>
      </c>
      <c r="T55">
        <v>-6109.7999999999956</v>
      </c>
      <c r="U55">
        <v>-5199.5999999999985</v>
      </c>
      <c r="W55">
        <v>6574.1999999999989</v>
      </c>
      <c r="X55">
        <v>5664</v>
      </c>
      <c r="AF55">
        <v>65033.4</v>
      </c>
      <c r="AG55">
        <v>1.9623608791790064</v>
      </c>
      <c r="AK55">
        <v>65033.4</v>
      </c>
      <c r="AL55">
        <v>1.9623608791790064</v>
      </c>
    </row>
    <row r="56" spans="2:38" x14ac:dyDescent="0.25">
      <c r="B56">
        <v>16450</v>
      </c>
      <c r="C56">
        <v>37297</v>
      </c>
      <c r="D56">
        <v>60139</v>
      </c>
      <c r="E56">
        <v>102494</v>
      </c>
      <c r="F56">
        <v>78466</v>
      </c>
      <c r="H56">
        <v>91340</v>
      </c>
      <c r="J56">
        <f t="shared" si="6"/>
        <v>58969.2</v>
      </c>
      <c r="K56">
        <f t="shared" si="7"/>
        <v>1.5489441945965012</v>
      </c>
      <c r="L56">
        <f t="shared" si="8"/>
        <v>102494</v>
      </c>
      <c r="M56">
        <f t="shared" si="9"/>
        <v>16450</v>
      </c>
      <c r="N56">
        <f t="shared" si="10"/>
        <v>58969.2</v>
      </c>
      <c r="O56">
        <f t="shared" si="11"/>
        <v>86044</v>
      </c>
      <c r="Q56">
        <v>5978</v>
      </c>
      <c r="R56">
        <v>5454</v>
      </c>
      <c r="T56">
        <v>1233</v>
      </c>
      <c r="U56">
        <v>-1607.4000000000015</v>
      </c>
      <c r="W56">
        <v>8648.1999999999989</v>
      </c>
      <c r="X56">
        <v>5805.4</v>
      </c>
      <c r="AD56">
        <v>58969.2</v>
      </c>
      <c r="AE56">
        <v>1.5489441945965012</v>
      </c>
      <c r="AI56">
        <v>58969.2</v>
      </c>
      <c r="AJ56">
        <v>1.5489441945965012</v>
      </c>
    </row>
    <row r="57" spans="2:38" x14ac:dyDescent="0.25">
      <c r="B57">
        <v>34976</v>
      </c>
      <c r="C57">
        <v>106713</v>
      </c>
      <c r="D57">
        <v>35330</v>
      </c>
      <c r="E57">
        <v>20977</v>
      </c>
      <c r="F57">
        <v>71893</v>
      </c>
      <c r="H57">
        <v>106633</v>
      </c>
      <c r="J57">
        <f t="shared" si="6"/>
        <v>53977.8</v>
      </c>
      <c r="K57">
        <f t="shared" si="7"/>
        <v>1.9754973340891995</v>
      </c>
      <c r="L57">
        <f t="shared" si="8"/>
        <v>106713</v>
      </c>
      <c r="M57">
        <f t="shared" si="9"/>
        <v>20977</v>
      </c>
      <c r="N57">
        <f t="shared" si="10"/>
        <v>53977.8</v>
      </c>
      <c r="O57">
        <f t="shared" si="11"/>
        <v>85736</v>
      </c>
      <c r="Q57">
        <v>-623</v>
      </c>
      <c r="R57">
        <v>767</v>
      </c>
      <c r="T57">
        <v>-2307</v>
      </c>
      <c r="U57">
        <v>786.40000000000146</v>
      </c>
      <c r="W57">
        <v>5869</v>
      </c>
      <c r="X57">
        <v>1398.8000000000002</v>
      </c>
      <c r="AD57">
        <v>53977.8</v>
      </c>
      <c r="AE57">
        <v>1.9754973340891995</v>
      </c>
      <c r="AK57">
        <v>53977.8</v>
      </c>
      <c r="AL57">
        <v>1.9754973340891995</v>
      </c>
    </row>
    <row r="58" spans="2:38" x14ac:dyDescent="0.25">
      <c r="B58">
        <v>71821</v>
      </c>
      <c r="C58">
        <v>12293</v>
      </c>
      <c r="D58">
        <v>14784</v>
      </c>
      <c r="E58">
        <v>43566</v>
      </c>
      <c r="F58">
        <v>16127</v>
      </c>
      <c r="H58">
        <v>87629</v>
      </c>
      <c r="J58">
        <f t="shared" si="6"/>
        <v>31718.2</v>
      </c>
      <c r="K58">
        <f t="shared" si="7"/>
        <v>2.7627355902920088</v>
      </c>
      <c r="L58">
        <f t="shared" si="8"/>
        <v>71821</v>
      </c>
      <c r="M58">
        <f t="shared" si="9"/>
        <v>12293</v>
      </c>
      <c r="N58">
        <f t="shared" si="10"/>
        <v>31718.2</v>
      </c>
      <c r="O58">
        <f t="shared" si="11"/>
        <v>59528</v>
      </c>
      <c r="Q58">
        <v>53</v>
      </c>
      <c r="R58">
        <v>53</v>
      </c>
      <c r="T58">
        <v>2641</v>
      </c>
      <c r="U58">
        <v>1786.2000000000007</v>
      </c>
      <c r="W58">
        <v>3411.8</v>
      </c>
      <c r="X58">
        <v>2557</v>
      </c>
      <c r="AD58">
        <v>31718.2</v>
      </c>
      <c r="AE58">
        <v>2.7627355902920088</v>
      </c>
      <c r="AK58">
        <v>31718.2</v>
      </c>
      <c r="AL58">
        <v>2.7627355902920088</v>
      </c>
    </row>
    <row r="59" spans="2:38" x14ac:dyDescent="0.25">
      <c r="B59">
        <v>59944</v>
      </c>
      <c r="C59">
        <v>12803</v>
      </c>
      <c r="D59">
        <v>105465</v>
      </c>
      <c r="E59">
        <v>46247</v>
      </c>
      <c r="F59">
        <v>71095</v>
      </c>
      <c r="H59">
        <v>61465</v>
      </c>
      <c r="J59">
        <f t="shared" si="6"/>
        <v>59110.8</v>
      </c>
      <c r="K59">
        <f t="shared" si="7"/>
        <v>1.0398269013445935</v>
      </c>
      <c r="L59">
        <f t="shared" si="8"/>
        <v>105465</v>
      </c>
      <c r="M59">
        <f t="shared" si="9"/>
        <v>12803</v>
      </c>
      <c r="N59">
        <f t="shared" si="10"/>
        <v>59110.8</v>
      </c>
      <c r="O59">
        <f t="shared" si="11"/>
        <v>92662</v>
      </c>
      <c r="Q59">
        <v>-35</v>
      </c>
      <c r="R59">
        <v>-35</v>
      </c>
      <c r="T59">
        <v>4129.8000000000029</v>
      </c>
      <c r="U59">
        <v>2086.4000000000015</v>
      </c>
      <c r="W59">
        <v>4129.7999999999993</v>
      </c>
      <c r="X59">
        <v>2086.4</v>
      </c>
      <c r="Z59">
        <v>59110.8</v>
      </c>
      <c r="AA59">
        <v>1.0398269013445935</v>
      </c>
      <c r="AI59">
        <v>59110.8</v>
      </c>
      <c r="AJ59">
        <v>1.0398269013445935</v>
      </c>
    </row>
    <row r="60" spans="2:38" x14ac:dyDescent="0.25">
      <c r="B60">
        <v>83193</v>
      </c>
      <c r="C60">
        <v>110506</v>
      </c>
      <c r="D60">
        <v>101305</v>
      </c>
      <c r="E60">
        <v>83183</v>
      </c>
      <c r="F60">
        <v>44004</v>
      </c>
      <c r="H60">
        <v>95335</v>
      </c>
      <c r="J60">
        <f t="shared" si="6"/>
        <v>84438.2</v>
      </c>
      <c r="K60">
        <f t="shared" si="7"/>
        <v>1.1290505955835155</v>
      </c>
      <c r="L60">
        <f t="shared" si="8"/>
        <v>110506</v>
      </c>
      <c r="M60">
        <f t="shared" si="9"/>
        <v>44004</v>
      </c>
      <c r="N60">
        <f t="shared" si="10"/>
        <v>84438.2</v>
      </c>
      <c r="O60">
        <f t="shared" si="11"/>
        <v>66502</v>
      </c>
      <c r="Q60">
        <v>4438</v>
      </c>
      <c r="R60">
        <v>6247</v>
      </c>
      <c r="T60">
        <v>-333.40000000000873</v>
      </c>
      <c r="U60">
        <v>-1659.1999999999971</v>
      </c>
      <c r="W60">
        <v>6473.0000000000009</v>
      </c>
      <c r="X60">
        <v>5912.7999999999993</v>
      </c>
      <c r="AB60">
        <v>84438.2</v>
      </c>
      <c r="AC60">
        <v>1.1290505955835155</v>
      </c>
      <c r="AI60">
        <v>84438.2</v>
      </c>
      <c r="AJ60">
        <v>1.1290505955835155</v>
      </c>
    </row>
    <row r="61" spans="2:38" x14ac:dyDescent="0.25">
      <c r="B61">
        <v>88427</v>
      </c>
      <c r="C61">
        <v>11708</v>
      </c>
      <c r="D61">
        <v>96072</v>
      </c>
      <c r="E61">
        <v>17496</v>
      </c>
      <c r="F61">
        <v>37944</v>
      </c>
      <c r="H61">
        <v>112651</v>
      </c>
      <c r="J61">
        <f t="shared" si="6"/>
        <v>50329.4</v>
      </c>
      <c r="K61">
        <f t="shared" si="7"/>
        <v>2.2382742492459675</v>
      </c>
      <c r="L61">
        <f t="shared" si="8"/>
        <v>96072</v>
      </c>
      <c r="M61">
        <f t="shared" si="9"/>
        <v>11708</v>
      </c>
      <c r="N61">
        <f t="shared" si="10"/>
        <v>50329.4</v>
      </c>
      <c r="O61">
        <f t="shared" si="11"/>
        <v>84364</v>
      </c>
      <c r="Q61">
        <v>10438</v>
      </c>
      <c r="R61">
        <v>598</v>
      </c>
      <c r="T61">
        <v>-7062.4000000000015</v>
      </c>
      <c r="U61">
        <v>106.40000000000146</v>
      </c>
      <c r="W61">
        <v>8107.6</v>
      </c>
      <c r="X61">
        <v>3800.7999999999997</v>
      </c>
      <c r="AD61">
        <v>50329.4</v>
      </c>
      <c r="AE61">
        <v>2.2382742492459675</v>
      </c>
      <c r="AK61">
        <v>50329.4</v>
      </c>
      <c r="AL61">
        <v>2.2382742492459675</v>
      </c>
    </row>
    <row r="62" spans="2:38" x14ac:dyDescent="0.25">
      <c r="B62">
        <v>13863</v>
      </c>
      <c r="C62">
        <v>43643</v>
      </c>
      <c r="D62">
        <v>111799</v>
      </c>
      <c r="E62">
        <v>106787</v>
      </c>
      <c r="F62">
        <v>27776</v>
      </c>
      <c r="H62">
        <v>64602</v>
      </c>
      <c r="J62">
        <f t="shared" si="6"/>
        <v>60773.599999999999</v>
      </c>
      <c r="K62">
        <f t="shared" si="7"/>
        <v>1.0629944581199731</v>
      </c>
      <c r="L62">
        <f t="shared" si="8"/>
        <v>111799</v>
      </c>
      <c r="M62">
        <f t="shared" si="9"/>
        <v>13863</v>
      </c>
      <c r="N62">
        <f t="shared" si="10"/>
        <v>60773.599999999999</v>
      </c>
      <c r="O62">
        <f t="shared" si="11"/>
        <v>97936</v>
      </c>
      <c r="Q62">
        <v>396</v>
      </c>
      <c r="R62">
        <v>166</v>
      </c>
      <c r="T62">
        <v>-898.59999999999854</v>
      </c>
      <c r="U62">
        <v>-155</v>
      </c>
      <c r="W62">
        <v>3494.2</v>
      </c>
      <c r="X62">
        <v>2611.4</v>
      </c>
      <c r="Z62">
        <v>60773.599999999999</v>
      </c>
      <c r="AA62">
        <v>1.0629944581199731</v>
      </c>
      <c r="AI62">
        <v>60773.599999999999</v>
      </c>
      <c r="AJ62">
        <v>1.0629944581199731</v>
      </c>
    </row>
    <row r="63" spans="2:38" x14ac:dyDescent="0.25">
      <c r="B63">
        <v>48576</v>
      </c>
      <c r="C63">
        <v>46325</v>
      </c>
      <c r="D63">
        <v>23780</v>
      </c>
      <c r="E63">
        <v>117835</v>
      </c>
      <c r="F63">
        <v>102509</v>
      </c>
      <c r="H63">
        <v>125505</v>
      </c>
      <c r="J63">
        <f t="shared" si="6"/>
        <v>67805</v>
      </c>
      <c r="K63">
        <f t="shared" si="7"/>
        <v>1.850969692500553</v>
      </c>
      <c r="L63">
        <f t="shared" si="8"/>
        <v>117835</v>
      </c>
      <c r="M63">
        <f t="shared" si="9"/>
        <v>23780</v>
      </c>
      <c r="N63">
        <f t="shared" si="10"/>
        <v>67805</v>
      </c>
      <c r="O63">
        <f t="shared" si="11"/>
        <v>94055</v>
      </c>
      <c r="Q63">
        <v>1521</v>
      </c>
      <c r="R63">
        <v>972</v>
      </c>
      <c r="T63">
        <v>-1296.3999999999942</v>
      </c>
      <c r="U63">
        <v>-2984.6000000000058</v>
      </c>
      <c r="W63">
        <v>4983.2</v>
      </c>
      <c r="X63">
        <v>3017</v>
      </c>
      <c r="AF63">
        <v>67805</v>
      </c>
      <c r="AG63">
        <v>1.850969692500553</v>
      </c>
      <c r="AK63">
        <v>67805</v>
      </c>
      <c r="AL63">
        <v>1.850969692500553</v>
      </c>
    </row>
    <row r="64" spans="2:38" x14ac:dyDescent="0.25">
      <c r="B64">
        <v>114355</v>
      </c>
      <c r="C64">
        <v>18467</v>
      </c>
      <c r="D64">
        <v>109238</v>
      </c>
      <c r="E64">
        <v>12817</v>
      </c>
      <c r="F64">
        <v>25006</v>
      </c>
      <c r="H64">
        <v>100380</v>
      </c>
      <c r="J64">
        <f t="shared" si="6"/>
        <v>55976.6</v>
      </c>
      <c r="K64">
        <f t="shared" si="7"/>
        <v>1.7932493220381374</v>
      </c>
      <c r="L64">
        <f t="shared" si="8"/>
        <v>114355</v>
      </c>
      <c r="M64">
        <f t="shared" si="9"/>
        <v>12817</v>
      </c>
      <c r="N64">
        <f t="shared" si="10"/>
        <v>55976.6</v>
      </c>
      <c r="O64">
        <f t="shared" si="11"/>
        <v>101538</v>
      </c>
      <c r="Q64">
        <v>-2202</v>
      </c>
      <c r="R64">
        <v>-1440</v>
      </c>
      <c r="T64">
        <v>1782.7999999999956</v>
      </c>
      <c r="U64">
        <v>346.19999999999709</v>
      </c>
      <c r="W64">
        <v>4616</v>
      </c>
      <c r="X64">
        <v>1392.6000000000001</v>
      </c>
      <c r="AD64">
        <v>55976.6</v>
      </c>
      <c r="AE64">
        <v>1.7932493220381374</v>
      </c>
      <c r="AK64">
        <v>55976.6</v>
      </c>
      <c r="AL64">
        <v>1.7932493220381374</v>
      </c>
    </row>
    <row r="65" spans="2:38" x14ac:dyDescent="0.25">
      <c r="B65">
        <v>47906</v>
      </c>
      <c r="C65">
        <v>84041</v>
      </c>
      <c r="D65">
        <v>57143</v>
      </c>
      <c r="E65">
        <v>52666</v>
      </c>
      <c r="F65">
        <v>91440</v>
      </c>
      <c r="H65">
        <v>90278</v>
      </c>
      <c r="J65">
        <f t="shared" si="6"/>
        <v>66639.199999999997</v>
      </c>
      <c r="K65">
        <f t="shared" si="7"/>
        <v>1.3547281479969748</v>
      </c>
      <c r="L65">
        <f t="shared" si="8"/>
        <v>91440</v>
      </c>
      <c r="M65">
        <f t="shared" si="9"/>
        <v>47906</v>
      </c>
      <c r="N65">
        <f t="shared" si="10"/>
        <v>66639.199999999997</v>
      </c>
      <c r="O65">
        <f t="shared" si="11"/>
        <v>43534</v>
      </c>
      <c r="Q65">
        <v>-4</v>
      </c>
      <c r="R65">
        <v>27</v>
      </c>
      <c r="T65">
        <v>3343.3999999999942</v>
      </c>
      <c r="U65">
        <v>1040.3999999999942</v>
      </c>
      <c r="W65">
        <v>3343.3999999999996</v>
      </c>
      <c r="X65">
        <v>3873.5999999999995</v>
      </c>
      <c r="Z65">
        <v>66639.199999999997</v>
      </c>
      <c r="AA65">
        <v>1.3547281479969748</v>
      </c>
      <c r="AI65">
        <v>66639.199999999997</v>
      </c>
      <c r="AJ65">
        <v>1.3547281479969748</v>
      </c>
    </row>
    <row r="66" spans="2:38" x14ac:dyDescent="0.25">
      <c r="B66">
        <v>78494</v>
      </c>
      <c r="C66">
        <v>5709</v>
      </c>
      <c r="D66">
        <v>38194</v>
      </c>
      <c r="E66">
        <v>37850</v>
      </c>
      <c r="F66">
        <v>15846</v>
      </c>
      <c r="H66">
        <v>58458</v>
      </c>
      <c r="J66">
        <f t="shared" ref="J66:J101" si="12">AVERAGE(B66:F66)</f>
        <v>35218.6</v>
      </c>
      <c r="K66">
        <f t="shared" ref="K66:K97" si="13">H66/J66</f>
        <v>1.6598615504307384</v>
      </c>
      <c r="L66">
        <f t="shared" ref="L66:L101" si="14">MAX(B66:F66)</f>
        <v>78494</v>
      </c>
      <c r="M66">
        <f t="shared" ref="M66:M101" si="15">MIN(B66:F66)</f>
        <v>5709</v>
      </c>
      <c r="N66">
        <f t="shared" ref="N66:N101" si="16">AVERAGE(B66:F66)</f>
        <v>35218.6</v>
      </c>
      <c r="O66">
        <f t="shared" ref="O66:O101" si="17">L66-M66</f>
        <v>72785</v>
      </c>
      <c r="Q66">
        <v>-1812</v>
      </c>
      <c r="R66">
        <v>-3181</v>
      </c>
      <c r="T66">
        <v>-1878.2000000000044</v>
      </c>
      <c r="U66">
        <v>-3901.2000000000044</v>
      </c>
      <c r="W66">
        <v>5953.4</v>
      </c>
      <c r="X66">
        <v>6330</v>
      </c>
      <c r="AD66">
        <v>35218.6</v>
      </c>
      <c r="AE66">
        <v>1.6598615504307384</v>
      </c>
      <c r="AI66">
        <v>35218.6</v>
      </c>
      <c r="AJ66">
        <v>1.6598615504307384</v>
      </c>
    </row>
    <row r="67" spans="2:38" x14ac:dyDescent="0.25">
      <c r="B67">
        <v>85976</v>
      </c>
      <c r="C67">
        <v>40464</v>
      </c>
      <c r="D67">
        <v>60844</v>
      </c>
      <c r="E67">
        <v>83705</v>
      </c>
      <c r="F67">
        <v>110365</v>
      </c>
      <c r="H67">
        <v>112339</v>
      </c>
      <c r="J67">
        <f t="shared" si="12"/>
        <v>76270.8</v>
      </c>
      <c r="K67">
        <f t="shared" si="13"/>
        <v>1.4728965737870849</v>
      </c>
      <c r="L67">
        <f t="shared" si="14"/>
        <v>110365</v>
      </c>
      <c r="M67">
        <f t="shared" si="15"/>
        <v>40464</v>
      </c>
      <c r="N67">
        <f t="shared" si="16"/>
        <v>76270.8</v>
      </c>
      <c r="O67">
        <f t="shared" si="17"/>
        <v>69901</v>
      </c>
      <c r="Q67">
        <v>-1313</v>
      </c>
      <c r="R67">
        <v>-1303</v>
      </c>
      <c r="T67">
        <v>-2572.1999999999971</v>
      </c>
      <c r="U67">
        <v>-852.59999999999127</v>
      </c>
      <c r="W67">
        <v>4375.8</v>
      </c>
      <c r="X67">
        <v>2361.3999999999996</v>
      </c>
      <c r="AB67">
        <v>76270.8</v>
      </c>
      <c r="AC67">
        <v>1.4728965737870849</v>
      </c>
      <c r="AI67">
        <v>76270.8</v>
      </c>
      <c r="AJ67">
        <v>1.4728965737870849</v>
      </c>
    </row>
    <row r="68" spans="2:38" x14ac:dyDescent="0.25">
      <c r="B68">
        <v>12562</v>
      </c>
      <c r="C68">
        <v>101756</v>
      </c>
      <c r="D68">
        <v>36932</v>
      </c>
      <c r="E68">
        <v>50029</v>
      </c>
      <c r="F68">
        <v>41642</v>
      </c>
      <c r="H68">
        <v>63865</v>
      </c>
      <c r="J68">
        <f t="shared" si="12"/>
        <v>48584.2</v>
      </c>
      <c r="K68">
        <f t="shared" si="13"/>
        <v>1.3145220050963071</v>
      </c>
      <c r="L68">
        <f t="shared" si="14"/>
        <v>101756</v>
      </c>
      <c r="M68">
        <f t="shared" si="15"/>
        <v>12562</v>
      </c>
      <c r="N68">
        <f t="shared" si="16"/>
        <v>48584.2</v>
      </c>
      <c r="O68">
        <f t="shared" si="17"/>
        <v>89194</v>
      </c>
      <c r="Q68">
        <v>11959</v>
      </c>
      <c r="R68">
        <v>10819</v>
      </c>
      <c r="T68">
        <v>-2165.6000000000058</v>
      </c>
      <c r="U68">
        <v>1396.3999999999942</v>
      </c>
      <c r="W68">
        <v>3908.4</v>
      </c>
      <c r="X68">
        <v>1450</v>
      </c>
      <c r="Z68">
        <v>48584.2</v>
      </c>
      <c r="AA68">
        <v>1.3145220050963071</v>
      </c>
      <c r="AI68">
        <v>48584.2</v>
      </c>
      <c r="AJ68">
        <v>1.3145220050963071</v>
      </c>
    </row>
    <row r="69" spans="2:38" x14ac:dyDescent="0.25">
      <c r="B69">
        <v>41511</v>
      </c>
      <c r="C69">
        <v>96053</v>
      </c>
      <c r="D69">
        <v>43114</v>
      </c>
      <c r="E69">
        <v>16677</v>
      </c>
      <c r="F69">
        <v>64689</v>
      </c>
      <c r="H69">
        <v>70270</v>
      </c>
      <c r="J69">
        <f t="shared" si="12"/>
        <v>52408.800000000003</v>
      </c>
      <c r="K69">
        <f t="shared" si="13"/>
        <v>1.3408053609317518</v>
      </c>
      <c r="L69">
        <f t="shared" si="14"/>
        <v>96053</v>
      </c>
      <c r="M69">
        <f t="shared" si="15"/>
        <v>16677</v>
      </c>
      <c r="N69">
        <f t="shared" si="16"/>
        <v>52408.800000000003</v>
      </c>
      <c r="O69">
        <f t="shared" si="17"/>
        <v>79376</v>
      </c>
      <c r="Q69">
        <v>-3284</v>
      </c>
      <c r="R69">
        <v>-235</v>
      </c>
      <c r="T69">
        <v>7809</v>
      </c>
      <c r="U69">
        <v>6096</v>
      </c>
      <c r="W69">
        <v>7981.8</v>
      </c>
      <c r="X69">
        <v>6268.7999999999993</v>
      </c>
      <c r="AD69">
        <v>52408.800000000003</v>
      </c>
      <c r="AE69">
        <v>1.3408053609317518</v>
      </c>
      <c r="AI69">
        <v>52408.800000000003</v>
      </c>
      <c r="AJ69">
        <v>1.3408053609317518</v>
      </c>
    </row>
    <row r="70" spans="2:38" x14ac:dyDescent="0.25">
      <c r="B70">
        <v>7863</v>
      </c>
      <c r="C70">
        <v>79791</v>
      </c>
      <c r="D70">
        <v>20874</v>
      </c>
      <c r="E70">
        <v>88886</v>
      </c>
      <c r="F70">
        <v>95701</v>
      </c>
      <c r="H70">
        <v>62150</v>
      </c>
      <c r="J70">
        <f t="shared" si="12"/>
        <v>58623</v>
      </c>
      <c r="K70">
        <f t="shared" si="13"/>
        <v>1.0601640994149053</v>
      </c>
      <c r="L70">
        <f t="shared" si="14"/>
        <v>95701</v>
      </c>
      <c r="M70">
        <f t="shared" si="15"/>
        <v>7863</v>
      </c>
      <c r="N70">
        <f t="shared" si="16"/>
        <v>58623</v>
      </c>
      <c r="O70">
        <f t="shared" si="17"/>
        <v>87838</v>
      </c>
      <c r="Q70">
        <v>773</v>
      </c>
      <c r="R70">
        <v>-685</v>
      </c>
      <c r="T70">
        <v>1329.5999999999985</v>
      </c>
      <c r="U70">
        <v>-866.80000000000291</v>
      </c>
      <c r="W70">
        <v>5051.2</v>
      </c>
      <c r="X70">
        <v>2825.6</v>
      </c>
      <c r="Z70">
        <v>58623</v>
      </c>
      <c r="AA70">
        <v>1.0601640994149053</v>
      </c>
      <c r="AI70">
        <v>58623</v>
      </c>
      <c r="AJ70">
        <v>1.0601640994149053</v>
      </c>
    </row>
    <row r="71" spans="2:38" x14ac:dyDescent="0.25">
      <c r="B71">
        <v>73672</v>
      </c>
      <c r="C71">
        <v>65600</v>
      </c>
      <c r="D71">
        <v>97659</v>
      </c>
      <c r="E71">
        <v>50489</v>
      </c>
      <c r="F71">
        <v>72067</v>
      </c>
      <c r="H71">
        <v>111038</v>
      </c>
      <c r="J71">
        <f t="shared" si="12"/>
        <v>71897.399999999994</v>
      </c>
      <c r="K71">
        <f t="shared" si="13"/>
        <v>1.5443952076152965</v>
      </c>
      <c r="L71">
        <f t="shared" si="14"/>
        <v>97659</v>
      </c>
      <c r="M71">
        <f t="shared" si="15"/>
        <v>50489</v>
      </c>
      <c r="N71">
        <f t="shared" si="16"/>
        <v>71897.399999999994</v>
      </c>
      <c r="O71">
        <f t="shared" si="17"/>
        <v>47170</v>
      </c>
      <c r="Q71">
        <v>6980</v>
      </c>
      <c r="R71">
        <v>5589</v>
      </c>
      <c r="T71">
        <v>2697.5999999999913</v>
      </c>
      <c r="U71">
        <v>3867.1999999999971</v>
      </c>
      <c r="W71">
        <v>6417.6</v>
      </c>
      <c r="X71">
        <v>5111.6000000000004</v>
      </c>
      <c r="AF71">
        <v>71897.399999999994</v>
      </c>
      <c r="AG71">
        <v>1.5443952076152965</v>
      </c>
      <c r="AI71">
        <v>71897.399999999994</v>
      </c>
      <c r="AJ71">
        <v>1.5443952076152965</v>
      </c>
    </row>
    <row r="72" spans="2:38" x14ac:dyDescent="0.25">
      <c r="B72">
        <v>106243</v>
      </c>
      <c r="C72">
        <v>97807</v>
      </c>
      <c r="D72">
        <v>53797</v>
      </c>
      <c r="E72">
        <v>15077</v>
      </c>
      <c r="F72">
        <v>41574</v>
      </c>
      <c r="H72">
        <v>103947</v>
      </c>
      <c r="J72">
        <f t="shared" si="12"/>
        <v>62899.6</v>
      </c>
      <c r="K72">
        <f t="shared" si="13"/>
        <v>1.6525860259842671</v>
      </c>
      <c r="L72">
        <f t="shared" si="14"/>
        <v>106243</v>
      </c>
      <c r="M72">
        <f t="shared" si="15"/>
        <v>15077</v>
      </c>
      <c r="N72">
        <f t="shared" si="16"/>
        <v>62899.6</v>
      </c>
      <c r="O72">
        <f t="shared" si="17"/>
        <v>91166</v>
      </c>
      <c r="Q72">
        <v>-11550</v>
      </c>
      <c r="R72">
        <v>-3435</v>
      </c>
      <c r="T72">
        <v>2851</v>
      </c>
      <c r="U72">
        <v>3099.5999999999985</v>
      </c>
      <c r="W72">
        <v>5224.2000000000007</v>
      </c>
      <c r="X72">
        <v>3099.6</v>
      </c>
      <c r="AD72">
        <v>62899.6</v>
      </c>
      <c r="AE72">
        <v>1.6525860259842671</v>
      </c>
      <c r="AI72">
        <v>62899.6</v>
      </c>
      <c r="AJ72">
        <v>1.6525860259842671</v>
      </c>
    </row>
    <row r="73" spans="2:38" x14ac:dyDescent="0.25">
      <c r="B73">
        <v>96822</v>
      </c>
      <c r="C73">
        <v>111893</v>
      </c>
      <c r="D73">
        <v>105210</v>
      </c>
      <c r="E73">
        <v>42558</v>
      </c>
      <c r="F73">
        <v>70298</v>
      </c>
      <c r="H73">
        <v>106886</v>
      </c>
      <c r="J73">
        <f t="shared" si="12"/>
        <v>85356.2</v>
      </c>
      <c r="K73">
        <f t="shared" si="13"/>
        <v>1.2522347527186075</v>
      </c>
      <c r="L73">
        <f t="shared" si="14"/>
        <v>111893</v>
      </c>
      <c r="M73">
        <f t="shared" si="15"/>
        <v>42558</v>
      </c>
      <c r="N73">
        <f t="shared" si="16"/>
        <v>85356.2</v>
      </c>
      <c r="O73">
        <f t="shared" si="17"/>
        <v>69335</v>
      </c>
      <c r="Q73">
        <v>8855</v>
      </c>
      <c r="R73">
        <v>3060</v>
      </c>
      <c r="T73">
        <v>1913</v>
      </c>
      <c r="U73">
        <v>1774.3999999999942</v>
      </c>
      <c r="W73">
        <v>1985.4</v>
      </c>
      <c r="X73">
        <v>1780</v>
      </c>
      <c r="AB73">
        <v>85356.2</v>
      </c>
      <c r="AC73">
        <v>1.2522347527186075</v>
      </c>
      <c r="AI73">
        <v>85356.2</v>
      </c>
      <c r="AJ73">
        <v>1.2522347527186075</v>
      </c>
    </row>
    <row r="74" spans="2:38" x14ac:dyDescent="0.25">
      <c r="B74">
        <v>115697</v>
      </c>
      <c r="C74">
        <v>23673</v>
      </c>
      <c r="D74">
        <v>103041</v>
      </c>
      <c r="E74">
        <v>18895</v>
      </c>
      <c r="F74">
        <v>12402</v>
      </c>
      <c r="H74">
        <v>65803</v>
      </c>
      <c r="J74">
        <f t="shared" si="12"/>
        <v>54741.599999999999</v>
      </c>
      <c r="K74">
        <f t="shared" si="13"/>
        <v>1.2020657050579451</v>
      </c>
      <c r="L74">
        <f t="shared" si="14"/>
        <v>115697</v>
      </c>
      <c r="M74">
        <f t="shared" si="15"/>
        <v>12402</v>
      </c>
      <c r="N74">
        <f t="shared" si="16"/>
        <v>54741.599999999999</v>
      </c>
      <c r="O74">
        <f t="shared" si="17"/>
        <v>103295</v>
      </c>
      <c r="Q74">
        <v>-371</v>
      </c>
      <c r="R74">
        <v>-371</v>
      </c>
      <c r="T74">
        <v>1531.7999999999956</v>
      </c>
      <c r="U74">
        <v>1372.4000000000015</v>
      </c>
      <c r="W74">
        <v>4479.3999999999996</v>
      </c>
      <c r="X74">
        <v>4033.6</v>
      </c>
      <c r="Z74">
        <v>54741.599999999999</v>
      </c>
      <c r="AA74">
        <v>1.2020657050579451</v>
      </c>
      <c r="AI74">
        <v>54741.599999999999</v>
      </c>
      <c r="AJ74">
        <v>1.2020657050579451</v>
      </c>
    </row>
    <row r="75" spans="2:38" x14ac:dyDescent="0.25">
      <c r="B75">
        <v>16997</v>
      </c>
      <c r="C75">
        <v>69125</v>
      </c>
      <c r="D75">
        <v>67291</v>
      </c>
      <c r="E75">
        <v>82588</v>
      </c>
      <c r="F75">
        <v>38214</v>
      </c>
      <c r="H75">
        <v>71387</v>
      </c>
      <c r="J75">
        <f t="shared" si="12"/>
        <v>54843</v>
      </c>
      <c r="K75">
        <f t="shared" si="13"/>
        <v>1.301661105337053</v>
      </c>
      <c r="L75">
        <f t="shared" si="14"/>
        <v>82588</v>
      </c>
      <c r="M75">
        <f t="shared" si="15"/>
        <v>16997</v>
      </c>
      <c r="N75">
        <f t="shared" si="16"/>
        <v>54843</v>
      </c>
      <c r="O75">
        <f t="shared" si="17"/>
        <v>65591</v>
      </c>
      <c r="Q75">
        <v>-9301</v>
      </c>
      <c r="R75">
        <v>-4191</v>
      </c>
      <c r="T75">
        <v>5618.4000000000015</v>
      </c>
      <c r="U75">
        <v>1647.8000000000029</v>
      </c>
      <c r="W75">
        <v>6519.6</v>
      </c>
      <c r="X75">
        <v>1647.8000000000002</v>
      </c>
      <c r="AD75">
        <v>54843</v>
      </c>
      <c r="AE75">
        <v>1.301661105337053</v>
      </c>
      <c r="AI75">
        <v>54843</v>
      </c>
      <c r="AJ75">
        <v>1.301661105337053</v>
      </c>
    </row>
    <row r="76" spans="2:38" x14ac:dyDescent="0.25">
      <c r="B76">
        <v>73448</v>
      </c>
      <c r="C76">
        <v>100509</v>
      </c>
      <c r="D76">
        <v>19107</v>
      </c>
      <c r="E76">
        <v>102189</v>
      </c>
      <c r="F76">
        <v>76251</v>
      </c>
      <c r="H76">
        <v>114426</v>
      </c>
      <c r="J76">
        <f t="shared" si="12"/>
        <v>74300.800000000003</v>
      </c>
      <c r="K76">
        <f t="shared" si="13"/>
        <v>1.5400372539730394</v>
      </c>
      <c r="L76">
        <f t="shared" si="14"/>
        <v>102189</v>
      </c>
      <c r="M76">
        <f t="shared" si="15"/>
        <v>19107</v>
      </c>
      <c r="N76">
        <f t="shared" si="16"/>
        <v>74300.800000000003</v>
      </c>
      <c r="O76">
        <f t="shared" si="17"/>
        <v>83082</v>
      </c>
      <c r="Q76">
        <v>-87</v>
      </c>
      <c r="R76">
        <v>-87</v>
      </c>
      <c r="T76">
        <v>-3287.5999999999913</v>
      </c>
      <c r="U76">
        <v>1195.4000000000087</v>
      </c>
      <c r="W76">
        <v>5574.4</v>
      </c>
      <c r="X76">
        <v>3255.0000000000005</v>
      </c>
      <c r="AB76">
        <v>74300.800000000003</v>
      </c>
      <c r="AC76">
        <v>1.5400372539730394</v>
      </c>
      <c r="AI76">
        <v>74300.800000000003</v>
      </c>
      <c r="AJ76">
        <v>1.5400372539730394</v>
      </c>
    </row>
    <row r="77" spans="2:38" x14ac:dyDescent="0.25">
      <c r="B77">
        <v>87139</v>
      </c>
      <c r="C77">
        <v>101750</v>
      </c>
      <c r="D77">
        <v>85447</v>
      </c>
      <c r="E77">
        <v>21895</v>
      </c>
      <c r="F77">
        <v>103532</v>
      </c>
      <c r="H77">
        <v>106938</v>
      </c>
      <c r="J77">
        <f t="shared" si="12"/>
        <v>79952.600000000006</v>
      </c>
      <c r="K77">
        <f t="shared" si="13"/>
        <v>1.3375174791063704</v>
      </c>
      <c r="L77">
        <f t="shared" si="14"/>
        <v>103532</v>
      </c>
      <c r="M77">
        <f t="shared" si="15"/>
        <v>21895</v>
      </c>
      <c r="N77">
        <f t="shared" si="16"/>
        <v>79952.600000000006</v>
      </c>
      <c r="O77">
        <f t="shared" si="17"/>
        <v>81637</v>
      </c>
      <c r="Q77">
        <v>1035</v>
      </c>
      <c r="R77">
        <v>-711</v>
      </c>
      <c r="T77">
        <v>27.200000000011642</v>
      </c>
      <c r="U77">
        <v>-901</v>
      </c>
      <c r="W77">
        <v>11704.8</v>
      </c>
      <c r="X77">
        <v>1347.4</v>
      </c>
      <c r="AB77">
        <v>79952.600000000006</v>
      </c>
      <c r="AC77">
        <v>1.3375174791063704</v>
      </c>
      <c r="AI77">
        <v>79952.600000000006</v>
      </c>
      <c r="AJ77">
        <v>1.3375174791063704</v>
      </c>
    </row>
    <row r="78" spans="2:38" x14ac:dyDescent="0.25">
      <c r="B78">
        <v>50931</v>
      </c>
      <c r="C78">
        <v>92992</v>
      </c>
      <c r="D78">
        <v>20670</v>
      </c>
      <c r="E78">
        <v>49087</v>
      </c>
      <c r="F78">
        <v>58368</v>
      </c>
      <c r="H78">
        <v>101378</v>
      </c>
      <c r="J78">
        <f t="shared" si="12"/>
        <v>54409.599999999999</v>
      </c>
      <c r="K78">
        <f t="shared" si="13"/>
        <v>1.8632373698759044</v>
      </c>
      <c r="L78">
        <f t="shared" si="14"/>
        <v>92992</v>
      </c>
      <c r="M78">
        <f t="shared" si="15"/>
        <v>20670</v>
      </c>
      <c r="N78">
        <f t="shared" si="16"/>
        <v>54409.599999999999</v>
      </c>
      <c r="O78">
        <f t="shared" si="17"/>
        <v>72322</v>
      </c>
      <c r="Q78">
        <v>4946</v>
      </c>
      <c r="R78">
        <v>-2475</v>
      </c>
      <c r="T78">
        <v>-1186.4000000000015</v>
      </c>
      <c r="U78">
        <v>-317.59999999999854</v>
      </c>
      <c r="W78">
        <v>2643.6</v>
      </c>
      <c r="X78">
        <v>2049.6</v>
      </c>
      <c r="AD78">
        <v>54409.599999999999</v>
      </c>
      <c r="AE78">
        <v>1.8632373698759044</v>
      </c>
      <c r="AK78">
        <v>54409.599999999999</v>
      </c>
      <c r="AL78">
        <v>1.8632373698759044</v>
      </c>
    </row>
    <row r="79" spans="2:38" x14ac:dyDescent="0.25">
      <c r="B79">
        <v>51943</v>
      </c>
      <c r="C79">
        <v>80691</v>
      </c>
      <c r="D79">
        <v>109721</v>
      </c>
      <c r="E79">
        <v>51039</v>
      </c>
      <c r="F79">
        <v>18880</v>
      </c>
      <c r="H79">
        <v>75231</v>
      </c>
      <c r="J79">
        <f t="shared" si="12"/>
        <v>62454.8</v>
      </c>
      <c r="K79">
        <f t="shared" si="13"/>
        <v>1.2045671429577871</v>
      </c>
      <c r="L79">
        <f t="shared" si="14"/>
        <v>109721</v>
      </c>
      <c r="M79">
        <f t="shared" si="15"/>
        <v>18880</v>
      </c>
      <c r="N79">
        <f t="shared" si="16"/>
        <v>62454.8</v>
      </c>
      <c r="O79">
        <f t="shared" si="17"/>
        <v>90841</v>
      </c>
      <c r="Q79">
        <v>3153</v>
      </c>
      <c r="R79">
        <v>862</v>
      </c>
      <c r="T79">
        <v>-1972.5999999999985</v>
      </c>
      <c r="U79">
        <v>-806</v>
      </c>
      <c r="W79">
        <v>5561.8</v>
      </c>
      <c r="X79">
        <v>1932</v>
      </c>
      <c r="AB79">
        <v>62454.8</v>
      </c>
      <c r="AC79">
        <v>1.2045671429577871</v>
      </c>
      <c r="AI79">
        <v>62454.8</v>
      </c>
      <c r="AJ79">
        <v>1.2045671429577871</v>
      </c>
    </row>
    <row r="80" spans="2:38" x14ac:dyDescent="0.25">
      <c r="B80">
        <v>80403</v>
      </c>
      <c r="C80">
        <v>111091</v>
      </c>
      <c r="D80">
        <v>40007</v>
      </c>
      <c r="E80">
        <v>71076</v>
      </c>
      <c r="F80">
        <v>105430</v>
      </c>
      <c r="H80">
        <v>99964</v>
      </c>
      <c r="J80">
        <f t="shared" si="12"/>
        <v>81601.399999999994</v>
      </c>
      <c r="K80">
        <f t="shared" si="13"/>
        <v>1.2250280019705546</v>
      </c>
      <c r="L80">
        <f t="shared" si="14"/>
        <v>111091</v>
      </c>
      <c r="M80">
        <f t="shared" si="15"/>
        <v>40007</v>
      </c>
      <c r="N80">
        <f t="shared" si="16"/>
        <v>81601.399999999994</v>
      </c>
      <c r="O80">
        <f t="shared" si="17"/>
        <v>71084</v>
      </c>
      <c r="Q80">
        <v>-5693</v>
      </c>
      <c r="R80">
        <v>-3741</v>
      </c>
      <c r="T80">
        <v>-513.40000000000873</v>
      </c>
      <c r="U80">
        <v>2049</v>
      </c>
      <c r="W80">
        <v>5093.8</v>
      </c>
      <c r="X80">
        <v>2059.0000000000005</v>
      </c>
      <c r="AB80">
        <v>81601.399999999994</v>
      </c>
      <c r="AC80">
        <v>1.2250280019705546</v>
      </c>
      <c r="AI80">
        <v>81601.399999999994</v>
      </c>
      <c r="AJ80">
        <v>1.2250280019705546</v>
      </c>
    </row>
    <row r="81" spans="2:38" x14ac:dyDescent="0.25">
      <c r="B81">
        <v>35508</v>
      </c>
      <c r="C81">
        <v>94634</v>
      </c>
      <c r="D81">
        <v>62799</v>
      </c>
      <c r="E81">
        <v>74035</v>
      </c>
      <c r="F81">
        <v>16607</v>
      </c>
      <c r="H81">
        <v>76161</v>
      </c>
      <c r="J81">
        <f t="shared" si="12"/>
        <v>56716.6</v>
      </c>
      <c r="K81">
        <f t="shared" si="13"/>
        <v>1.3428343730054342</v>
      </c>
      <c r="L81">
        <f t="shared" si="14"/>
        <v>94634</v>
      </c>
      <c r="M81">
        <f t="shared" si="15"/>
        <v>16607</v>
      </c>
      <c r="N81">
        <f t="shared" si="16"/>
        <v>56716.6</v>
      </c>
      <c r="O81">
        <f t="shared" si="17"/>
        <v>78027</v>
      </c>
      <c r="Q81">
        <v>-99</v>
      </c>
      <c r="R81">
        <v>-100</v>
      </c>
      <c r="T81">
        <v>-2003.5999999999985</v>
      </c>
      <c r="U81">
        <v>-417</v>
      </c>
      <c r="W81">
        <v>2662.7999999999997</v>
      </c>
      <c r="X81">
        <v>2233</v>
      </c>
      <c r="Z81">
        <v>56716.6</v>
      </c>
      <c r="AA81">
        <v>1.3428343730054342</v>
      </c>
      <c r="AI81">
        <v>56716.6</v>
      </c>
      <c r="AJ81">
        <v>1.3428343730054342</v>
      </c>
    </row>
    <row r="82" spans="2:38" x14ac:dyDescent="0.25">
      <c r="B82">
        <v>113874</v>
      </c>
      <c r="C82">
        <v>91724</v>
      </c>
      <c r="D82">
        <v>72300</v>
      </c>
      <c r="E82">
        <v>63900</v>
      </c>
      <c r="F82">
        <v>61568</v>
      </c>
      <c r="H82">
        <v>123049</v>
      </c>
      <c r="J82">
        <f t="shared" si="12"/>
        <v>80673.2</v>
      </c>
      <c r="K82">
        <f t="shared" si="13"/>
        <v>1.5252772915912596</v>
      </c>
      <c r="L82">
        <f t="shared" si="14"/>
        <v>113874</v>
      </c>
      <c r="M82">
        <f t="shared" si="15"/>
        <v>61568</v>
      </c>
      <c r="N82">
        <f t="shared" si="16"/>
        <v>80673.2</v>
      </c>
      <c r="O82">
        <f t="shared" si="17"/>
        <v>52306</v>
      </c>
      <c r="Q82">
        <v>-6716</v>
      </c>
      <c r="R82">
        <v>-7328</v>
      </c>
      <c r="T82">
        <v>-925</v>
      </c>
      <c r="U82">
        <v>-1381.1999999999971</v>
      </c>
      <c r="W82">
        <v>5120.6000000000004</v>
      </c>
      <c r="X82">
        <v>3927.6000000000004</v>
      </c>
      <c r="AF82">
        <v>80673.2</v>
      </c>
      <c r="AG82">
        <v>1.5252772915912596</v>
      </c>
      <c r="AI82">
        <v>80673.2</v>
      </c>
      <c r="AJ82">
        <v>1.5252772915912596</v>
      </c>
    </row>
    <row r="83" spans="2:38" x14ac:dyDescent="0.25">
      <c r="B83">
        <v>84998</v>
      </c>
      <c r="C83">
        <v>20505</v>
      </c>
      <c r="D83">
        <v>55999</v>
      </c>
      <c r="E83">
        <v>80354</v>
      </c>
      <c r="F83">
        <v>34662</v>
      </c>
      <c r="H83">
        <v>69883</v>
      </c>
      <c r="J83">
        <f t="shared" si="12"/>
        <v>55303.6</v>
      </c>
      <c r="K83">
        <f t="shared" si="13"/>
        <v>1.2636247911528364</v>
      </c>
      <c r="L83">
        <f t="shared" si="14"/>
        <v>84998</v>
      </c>
      <c r="M83">
        <f t="shared" si="15"/>
        <v>20505</v>
      </c>
      <c r="N83">
        <f t="shared" si="16"/>
        <v>55303.6</v>
      </c>
      <c r="O83">
        <f t="shared" si="17"/>
        <v>64493</v>
      </c>
      <c r="Q83">
        <v>-9452</v>
      </c>
      <c r="R83">
        <v>154</v>
      </c>
      <c r="T83">
        <v>-1128.8000000000029</v>
      </c>
      <c r="U83">
        <v>-1465.2000000000044</v>
      </c>
      <c r="W83">
        <v>2547.6</v>
      </c>
      <c r="X83">
        <v>2340.7999999999997</v>
      </c>
      <c r="Z83">
        <v>55303.6</v>
      </c>
      <c r="AA83">
        <v>1.2636247911528364</v>
      </c>
      <c r="AI83">
        <v>55303.6</v>
      </c>
      <c r="AJ83">
        <v>1.2636247911528364</v>
      </c>
    </row>
    <row r="84" spans="2:38" x14ac:dyDescent="0.25">
      <c r="B84">
        <v>9989</v>
      </c>
      <c r="C84">
        <v>53777</v>
      </c>
      <c r="D84">
        <v>63425</v>
      </c>
      <c r="E84">
        <v>81297</v>
      </c>
      <c r="F84">
        <v>103378</v>
      </c>
      <c r="H84">
        <v>112944</v>
      </c>
      <c r="J84">
        <f t="shared" si="12"/>
        <v>62373.2</v>
      </c>
      <c r="K84">
        <f t="shared" si="13"/>
        <v>1.8107777058095464</v>
      </c>
      <c r="L84">
        <f t="shared" si="14"/>
        <v>103378</v>
      </c>
      <c r="M84">
        <f t="shared" si="15"/>
        <v>9989</v>
      </c>
      <c r="N84">
        <f t="shared" si="16"/>
        <v>62373.2</v>
      </c>
      <c r="O84">
        <f t="shared" si="17"/>
        <v>93389</v>
      </c>
      <c r="Q84">
        <v>7533</v>
      </c>
      <c r="R84">
        <v>-78</v>
      </c>
      <c r="T84">
        <v>3087.1999999999971</v>
      </c>
      <c r="U84">
        <v>1531.1999999999971</v>
      </c>
      <c r="W84">
        <v>5763.6</v>
      </c>
      <c r="X84">
        <v>3355.2000000000003</v>
      </c>
      <c r="AD84">
        <v>62373.2</v>
      </c>
      <c r="AE84">
        <v>1.8107777058095464</v>
      </c>
      <c r="AK84">
        <v>62373.2</v>
      </c>
      <c r="AL84">
        <v>1.8107777058095464</v>
      </c>
    </row>
    <row r="85" spans="2:38" x14ac:dyDescent="0.25">
      <c r="B85">
        <v>110851</v>
      </c>
      <c r="C85">
        <v>69624</v>
      </c>
      <c r="D85">
        <v>17205</v>
      </c>
      <c r="E85">
        <v>104907</v>
      </c>
      <c r="F85">
        <v>61450</v>
      </c>
      <c r="H85">
        <v>76176</v>
      </c>
      <c r="J85">
        <f t="shared" si="12"/>
        <v>72807.399999999994</v>
      </c>
      <c r="K85">
        <f t="shared" si="13"/>
        <v>1.0462672750297362</v>
      </c>
      <c r="L85">
        <f t="shared" si="14"/>
        <v>110851</v>
      </c>
      <c r="M85">
        <f t="shared" si="15"/>
        <v>17205</v>
      </c>
      <c r="N85">
        <f t="shared" si="16"/>
        <v>72807.399999999994</v>
      </c>
      <c r="O85">
        <f t="shared" si="17"/>
        <v>93646</v>
      </c>
      <c r="Q85">
        <v>-453</v>
      </c>
      <c r="R85">
        <v>-388</v>
      </c>
      <c r="T85">
        <v>-2271.8000000000029</v>
      </c>
      <c r="U85">
        <v>-1701.2000000000116</v>
      </c>
      <c r="W85">
        <v>3681</v>
      </c>
      <c r="X85">
        <v>2690</v>
      </c>
      <c r="AB85">
        <v>72807.399999999994</v>
      </c>
      <c r="AC85">
        <v>1.0462672750297362</v>
      </c>
      <c r="AI85">
        <v>72807.399999999994</v>
      </c>
      <c r="AJ85">
        <v>1.0462672750297362</v>
      </c>
    </row>
    <row r="86" spans="2:38" x14ac:dyDescent="0.25">
      <c r="B86">
        <v>64614</v>
      </c>
      <c r="C86">
        <v>98557</v>
      </c>
      <c r="D86">
        <v>56557</v>
      </c>
      <c r="E86">
        <v>103488</v>
      </c>
      <c r="F86">
        <v>31577</v>
      </c>
      <c r="H86">
        <v>107550</v>
      </c>
      <c r="J86">
        <f t="shared" si="12"/>
        <v>70958.600000000006</v>
      </c>
      <c r="K86">
        <f t="shared" si="13"/>
        <v>1.5156725189053897</v>
      </c>
      <c r="L86">
        <f t="shared" si="14"/>
        <v>103488</v>
      </c>
      <c r="M86">
        <f t="shared" si="15"/>
        <v>31577</v>
      </c>
      <c r="N86">
        <f t="shared" si="16"/>
        <v>70958.600000000006</v>
      </c>
      <c r="O86">
        <f t="shared" si="17"/>
        <v>71911</v>
      </c>
      <c r="Q86">
        <v>9519</v>
      </c>
      <c r="R86">
        <v>109</v>
      </c>
      <c r="T86">
        <v>-3382.5999999999913</v>
      </c>
      <c r="U86">
        <v>-1618.1999999999971</v>
      </c>
      <c r="W86">
        <v>5081.8</v>
      </c>
      <c r="X86">
        <v>3207.4</v>
      </c>
      <c r="AB86">
        <v>70958.600000000006</v>
      </c>
      <c r="AC86">
        <v>1.5156725189053897</v>
      </c>
      <c r="AI86">
        <v>70958.600000000006</v>
      </c>
      <c r="AJ86">
        <v>1.5156725189053897</v>
      </c>
    </row>
    <row r="87" spans="2:38" x14ac:dyDescent="0.25">
      <c r="B87">
        <v>98392</v>
      </c>
      <c r="C87">
        <v>43513</v>
      </c>
      <c r="D87">
        <v>15576</v>
      </c>
      <c r="E87">
        <v>103449</v>
      </c>
      <c r="F87">
        <v>101694</v>
      </c>
      <c r="H87">
        <v>76935</v>
      </c>
      <c r="J87">
        <f t="shared" si="12"/>
        <v>72524.800000000003</v>
      </c>
      <c r="K87">
        <f t="shared" si="13"/>
        <v>1.0608095437698553</v>
      </c>
      <c r="L87">
        <f t="shared" si="14"/>
        <v>103449</v>
      </c>
      <c r="M87">
        <f t="shared" si="15"/>
        <v>15576</v>
      </c>
      <c r="N87">
        <f t="shared" si="16"/>
        <v>72524.800000000003</v>
      </c>
      <c r="O87">
        <f t="shared" si="17"/>
        <v>87873</v>
      </c>
      <c r="Q87">
        <v>-2154</v>
      </c>
      <c r="R87">
        <v>-5353</v>
      </c>
      <c r="T87">
        <v>2341</v>
      </c>
      <c r="U87">
        <v>2294.8000000000029</v>
      </c>
      <c r="W87">
        <v>5698.2</v>
      </c>
      <c r="X87">
        <v>2297.2000000000003</v>
      </c>
      <c r="AB87">
        <v>72524.800000000003</v>
      </c>
      <c r="AC87">
        <v>1.0608095437698553</v>
      </c>
      <c r="AI87">
        <v>72524.800000000003</v>
      </c>
      <c r="AJ87">
        <v>1.0608095437698553</v>
      </c>
    </row>
    <row r="88" spans="2:38" x14ac:dyDescent="0.25">
      <c r="B88">
        <v>6944</v>
      </c>
      <c r="C88">
        <v>84780</v>
      </c>
      <c r="D88">
        <v>77516</v>
      </c>
      <c r="E88">
        <v>6609</v>
      </c>
      <c r="F88">
        <v>8622</v>
      </c>
      <c r="H88">
        <v>67961</v>
      </c>
      <c r="J88">
        <f t="shared" si="12"/>
        <v>36894.199999999997</v>
      </c>
      <c r="K88">
        <f t="shared" si="13"/>
        <v>1.8420510540952237</v>
      </c>
      <c r="L88">
        <f t="shared" si="14"/>
        <v>84780</v>
      </c>
      <c r="M88">
        <f t="shared" si="15"/>
        <v>6609</v>
      </c>
      <c r="N88">
        <f t="shared" si="16"/>
        <v>36894.199999999997</v>
      </c>
      <c r="O88">
        <f t="shared" si="17"/>
        <v>78171</v>
      </c>
      <c r="Q88">
        <v>-1657</v>
      </c>
      <c r="R88">
        <v>235</v>
      </c>
      <c r="T88">
        <v>-79.600000000005821</v>
      </c>
      <c r="U88">
        <v>-2399</v>
      </c>
      <c r="W88">
        <v>3042</v>
      </c>
      <c r="X88">
        <v>4691.8</v>
      </c>
      <c r="AD88">
        <v>36894.199999999997</v>
      </c>
      <c r="AE88">
        <v>1.8420510540952237</v>
      </c>
      <c r="AK88">
        <v>36894.199999999997</v>
      </c>
      <c r="AL88">
        <v>1.8420510540952237</v>
      </c>
    </row>
    <row r="89" spans="2:38" x14ac:dyDescent="0.25">
      <c r="B89">
        <v>100290</v>
      </c>
      <c r="C89">
        <v>55577</v>
      </c>
      <c r="D89">
        <v>37327</v>
      </c>
      <c r="E89">
        <v>89115</v>
      </c>
      <c r="F89">
        <v>101181</v>
      </c>
      <c r="H89">
        <v>104106</v>
      </c>
      <c r="J89">
        <f t="shared" si="12"/>
        <v>76698</v>
      </c>
      <c r="K89">
        <f t="shared" si="13"/>
        <v>1.3573496049440663</v>
      </c>
      <c r="L89">
        <f t="shared" si="14"/>
        <v>101181</v>
      </c>
      <c r="M89">
        <f t="shared" si="15"/>
        <v>37327</v>
      </c>
      <c r="N89">
        <f t="shared" si="16"/>
        <v>76698</v>
      </c>
      <c r="O89">
        <f t="shared" si="17"/>
        <v>63854</v>
      </c>
      <c r="Q89">
        <v>4353</v>
      </c>
      <c r="R89">
        <v>-3023</v>
      </c>
      <c r="T89">
        <v>-11050.199999999997</v>
      </c>
      <c r="U89">
        <v>-6689</v>
      </c>
      <c r="W89">
        <v>11050.199999999999</v>
      </c>
      <c r="X89">
        <v>6689</v>
      </c>
      <c r="AB89">
        <v>76698</v>
      </c>
      <c r="AC89">
        <v>1.3573496049440663</v>
      </c>
      <c r="AI89">
        <v>76698</v>
      </c>
      <c r="AJ89">
        <v>1.3573496049440663</v>
      </c>
    </row>
    <row r="90" spans="2:38" x14ac:dyDescent="0.25">
      <c r="B90">
        <v>15591</v>
      </c>
      <c r="C90">
        <v>107816</v>
      </c>
      <c r="D90">
        <v>32185</v>
      </c>
      <c r="E90">
        <v>109774</v>
      </c>
      <c r="F90">
        <v>12380</v>
      </c>
      <c r="H90">
        <v>93881</v>
      </c>
      <c r="J90">
        <f t="shared" si="12"/>
        <v>55549.2</v>
      </c>
      <c r="K90">
        <f t="shared" si="13"/>
        <v>1.6900513418735104</v>
      </c>
      <c r="L90">
        <f t="shared" si="14"/>
        <v>109774</v>
      </c>
      <c r="M90">
        <f t="shared" si="15"/>
        <v>12380</v>
      </c>
      <c r="N90">
        <f t="shared" si="16"/>
        <v>55549.2</v>
      </c>
      <c r="O90">
        <f t="shared" si="17"/>
        <v>97394</v>
      </c>
      <c r="Q90">
        <v>-6856</v>
      </c>
      <c r="R90">
        <v>-5726</v>
      </c>
      <c r="T90">
        <v>-2851.2000000000044</v>
      </c>
      <c r="U90">
        <v>-114.40000000000146</v>
      </c>
      <c r="W90">
        <v>5638.4</v>
      </c>
      <c r="X90">
        <v>338.4</v>
      </c>
      <c r="AD90">
        <v>55549.2</v>
      </c>
      <c r="AE90">
        <v>1.6900513418735104</v>
      </c>
      <c r="AI90">
        <v>55549.2</v>
      </c>
      <c r="AJ90">
        <v>1.6900513418735104</v>
      </c>
    </row>
    <row r="91" spans="2:38" x14ac:dyDescent="0.25">
      <c r="B91">
        <v>16758</v>
      </c>
      <c r="C91">
        <v>56464</v>
      </c>
      <c r="D91">
        <v>108777</v>
      </c>
      <c r="E91">
        <v>115943</v>
      </c>
      <c r="F91">
        <v>71761</v>
      </c>
      <c r="H91">
        <v>79663</v>
      </c>
      <c r="J91">
        <f t="shared" si="12"/>
        <v>73940.600000000006</v>
      </c>
      <c r="K91">
        <f t="shared" si="13"/>
        <v>1.0773918523788013</v>
      </c>
      <c r="L91">
        <f t="shared" si="14"/>
        <v>115943</v>
      </c>
      <c r="M91">
        <f t="shared" si="15"/>
        <v>16758</v>
      </c>
      <c r="N91">
        <f t="shared" si="16"/>
        <v>73940.600000000006</v>
      </c>
      <c r="O91">
        <f t="shared" si="17"/>
        <v>99185</v>
      </c>
      <c r="Q91">
        <v>-4961</v>
      </c>
      <c r="R91">
        <v>2950</v>
      </c>
      <c r="T91">
        <v>1518.2000000000116</v>
      </c>
      <c r="U91">
        <v>1141.8000000000029</v>
      </c>
      <c r="W91">
        <v>2681</v>
      </c>
      <c r="X91">
        <v>2168.1999999999998</v>
      </c>
      <c r="AB91">
        <v>73940.600000000006</v>
      </c>
      <c r="AC91">
        <v>1.0773918523788013</v>
      </c>
      <c r="AI91">
        <v>73940.600000000006</v>
      </c>
      <c r="AJ91">
        <v>1.0773918523788013</v>
      </c>
    </row>
    <row r="92" spans="2:38" x14ac:dyDescent="0.25">
      <c r="B92">
        <v>69291</v>
      </c>
      <c r="C92">
        <v>91723</v>
      </c>
      <c r="D92">
        <v>14152</v>
      </c>
      <c r="E92">
        <v>64141</v>
      </c>
      <c r="F92">
        <v>21020</v>
      </c>
      <c r="H92">
        <v>115888</v>
      </c>
      <c r="J92">
        <f t="shared" si="12"/>
        <v>52065.4</v>
      </c>
      <c r="K92">
        <f t="shared" si="13"/>
        <v>2.2258159929626968</v>
      </c>
      <c r="L92">
        <f t="shared" si="14"/>
        <v>91723</v>
      </c>
      <c r="M92">
        <f t="shared" si="15"/>
        <v>14152</v>
      </c>
      <c r="N92">
        <f t="shared" si="16"/>
        <v>52065.4</v>
      </c>
      <c r="O92">
        <f t="shared" si="17"/>
        <v>77571</v>
      </c>
      <c r="Q92">
        <v>2482</v>
      </c>
      <c r="R92">
        <v>2467</v>
      </c>
      <c r="T92">
        <v>-6876.1999999999971</v>
      </c>
      <c r="U92">
        <v>-4593</v>
      </c>
      <c r="W92">
        <v>7956.2</v>
      </c>
      <c r="X92">
        <v>4593</v>
      </c>
      <c r="AD92">
        <v>52065.4</v>
      </c>
      <c r="AE92">
        <v>2.2258159929626968</v>
      </c>
      <c r="AK92">
        <v>52065.4</v>
      </c>
      <c r="AL92">
        <v>2.2258159929626968</v>
      </c>
    </row>
    <row r="93" spans="2:38" x14ac:dyDescent="0.25">
      <c r="B93">
        <v>84963</v>
      </c>
      <c r="C93">
        <v>84184</v>
      </c>
      <c r="D93">
        <v>69614</v>
      </c>
      <c r="E93">
        <v>104170</v>
      </c>
      <c r="F93">
        <v>84033</v>
      </c>
      <c r="H93">
        <v>131277</v>
      </c>
      <c r="J93">
        <f t="shared" si="12"/>
        <v>85392.8</v>
      </c>
      <c r="K93">
        <f t="shared" si="13"/>
        <v>1.5373310161980869</v>
      </c>
      <c r="L93">
        <f t="shared" si="14"/>
        <v>104170</v>
      </c>
      <c r="M93">
        <f t="shared" si="15"/>
        <v>69614</v>
      </c>
      <c r="N93">
        <f t="shared" si="16"/>
        <v>85392.8</v>
      </c>
      <c r="O93">
        <f t="shared" si="17"/>
        <v>34556</v>
      </c>
      <c r="Q93">
        <v>-9189</v>
      </c>
      <c r="R93">
        <v>-1182</v>
      </c>
      <c r="T93">
        <v>-1642</v>
      </c>
      <c r="U93">
        <v>-2321.5999999999913</v>
      </c>
      <c r="W93">
        <v>4378.3999999999996</v>
      </c>
      <c r="X93">
        <v>3332.7999999999997</v>
      </c>
      <c r="AF93">
        <v>85392.8</v>
      </c>
      <c r="AG93">
        <v>1.5373310161980869</v>
      </c>
      <c r="AI93">
        <v>85392.8</v>
      </c>
      <c r="AJ93">
        <v>1.5373310161980869</v>
      </c>
    </row>
    <row r="94" spans="2:38" x14ac:dyDescent="0.25">
      <c r="B94">
        <v>106168</v>
      </c>
      <c r="C94">
        <v>64204</v>
      </c>
      <c r="D94">
        <v>106310</v>
      </c>
      <c r="E94">
        <v>33549</v>
      </c>
      <c r="F94">
        <v>31902</v>
      </c>
      <c r="H94">
        <v>122194</v>
      </c>
      <c r="J94">
        <f t="shared" si="12"/>
        <v>68426.600000000006</v>
      </c>
      <c r="K94">
        <f t="shared" si="13"/>
        <v>1.7857675231561994</v>
      </c>
      <c r="L94">
        <f t="shared" si="14"/>
        <v>106310</v>
      </c>
      <c r="M94">
        <f t="shared" si="15"/>
        <v>31902</v>
      </c>
      <c r="N94">
        <f t="shared" si="16"/>
        <v>68426.600000000006</v>
      </c>
      <c r="O94">
        <f t="shared" si="17"/>
        <v>74408</v>
      </c>
      <c r="Q94">
        <v>11248</v>
      </c>
      <c r="R94">
        <v>9970</v>
      </c>
      <c r="T94">
        <v>-6382</v>
      </c>
      <c r="U94">
        <v>-5796.7999999999884</v>
      </c>
      <c r="W94">
        <v>6382.0000000000009</v>
      </c>
      <c r="X94">
        <v>6062</v>
      </c>
      <c r="AF94">
        <v>68426.600000000006</v>
      </c>
      <c r="AG94">
        <v>1.7857675231561994</v>
      </c>
      <c r="AI94">
        <v>68426.600000000006</v>
      </c>
      <c r="AJ94">
        <v>1.7857675231561994</v>
      </c>
    </row>
    <row r="95" spans="2:38" x14ac:dyDescent="0.25">
      <c r="B95">
        <v>61067</v>
      </c>
      <c r="C95">
        <v>43390</v>
      </c>
      <c r="D95">
        <v>89801</v>
      </c>
      <c r="E95">
        <v>99049</v>
      </c>
      <c r="F95">
        <v>93323</v>
      </c>
      <c r="H95">
        <v>97807</v>
      </c>
      <c r="J95">
        <f t="shared" si="12"/>
        <v>77326</v>
      </c>
      <c r="K95">
        <f t="shared" si="13"/>
        <v>1.2648656338101028</v>
      </c>
      <c r="L95">
        <f t="shared" si="14"/>
        <v>99049</v>
      </c>
      <c r="M95">
        <f t="shared" si="15"/>
        <v>43390</v>
      </c>
      <c r="N95">
        <f t="shared" si="16"/>
        <v>77326</v>
      </c>
      <c r="O95">
        <f t="shared" si="17"/>
        <v>55659</v>
      </c>
      <c r="Q95">
        <v>22</v>
      </c>
      <c r="R95">
        <v>-4</v>
      </c>
      <c r="T95">
        <v>-4026.1999999999971</v>
      </c>
      <c r="U95">
        <v>-1231.1999999999971</v>
      </c>
      <c r="W95">
        <v>5378.2000000000007</v>
      </c>
      <c r="X95">
        <v>2102.4</v>
      </c>
      <c r="AB95">
        <v>77326</v>
      </c>
      <c r="AC95">
        <v>1.2648656338101028</v>
      </c>
      <c r="AI95">
        <v>77326</v>
      </c>
      <c r="AJ95">
        <v>1.2648656338101028</v>
      </c>
    </row>
    <row r="96" spans="2:38" x14ac:dyDescent="0.25">
      <c r="B96">
        <v>78639</v>
      </c>
      <c r="C96">
        <v>101149</v>
      </c>
      <c r="D96">
        <v>12168</v>
      </c>
      <c r="E96">
        <v>94301</v>
      </c>
      <c r="F96">
        <v>100821</v>
      </c>
      <c r="H96">
        <v>89962</v>
      </c>
      <c r="J96">
        <f t="shared" si="12"/>
        <v>77415.600000000006</v>
      </c>
      <c r="K96">
        <f t="shared" si="13"/>
        <v>1.1620655268447186</v>
      </c>
      <c r="L96">
        <f t="shared" si="14"/>
        <v>101149</v>
      </c>
      <c r="M96">
        <f t="shared" si="15"/>
        <v>12168</v>
      </c>
      <c r="N96">
        <f t="shared" si="16"/>
        <v>77415.600000000006</v>
      </c>
      <c r="O96">
        <f t="shared" si="17"/>
        <v>88981</v>
      </c>
      <c r="Q96">
        <v>-1550</v>
      </c>
      <c r="R96">
        <v>-77</v>
      </c>
      <c r="T96">
        <v>196.20000000001164</v>
      </c>
      <c r="U96">
        <v>2286</v>
      </c>
      <c r="W96">
        <v>3294.2</v>
      </c>
      <c r="X96">
        <v>2758.8</v>
      </c>
      <c r="AB96">
        <v>77415.600000000006</v>
      </c>
      <c r="AC96">
        <v>1.1620655268447186</v>
      </c>
      <c r="AI96">
        <v>77415.600000000006</v>
      </c>
      <c r="AJ96">
        <v>1.1620655268447186</v>
      </c>
    </row>
    <row r="97" spans="2:36" x14ac:dyDescent="0.25">
      <c r="B97">
        <v>50021</v>
      </c>
      <c r="C97">
        <v>19691</v>
      </c>
      <c r="D97">
        <v>110602</v>
      </c>
      <c r="E97">
        <v>37222</v>
      </c>
      <c r="F97">
        <v>59367</v>
      </c>
      <c r="H97">
        <v>86582</v>
      </c>
      <c r="J97">
        <f t="shared" si="12"/>
        <v>55380.6</v>
      </c>
      <c r="K97">
        <f t="shared" si="13"/>
        <v>1.5633994575717851</v>
      </c>
      <c r="L97">
        <f t="shared" si="14"/>
        <v>110602</v>
      </c>
      <c r="M97">
        <f t="shared" si="15"/>
        <v>19691</v>
      </c>
      <c r="N97">
        <f t="shared" si="16"/>
        <v>55380.6</v>
      </c>
      <c r="O97">
        <f t="shared" si="17"/>
        <v>90911</v>
      </c>
      <c r="Q97">
        <v>-6160</v>
      </c>
      <c r="R97">
        <v>-257</v>
      </c>
      <c r="T97">
        <v>-559.80000000000291</v>
      </c>
      <c r="U97">
        <v>-1263</v>
      </c>
      <c r="W97">
        <v>7927.4</v>
      </c>
      <c r="X97">
        <v>3053.8</v>
      </c>
      <c r="AD97">
        <v>55380.6</v>
      </c>
      <c r="AE97">
        <v>1.5633994575717851</v>
      </c>
      <c r="AI97">
        <v>55380.6</v>
      </c>
      <c r="AJ97">
        <v>1.5633994575717851</v>
      </c>
    </row>
    <row r="98" spans="2:36" x14ac:dyDescent="0.25">
      <c r="B98">
        <v>60794</v>
      </c>
      <c r="C98">
        <v>84188</v>
      </c>
      <c r="D98">
        <v>13418</v>
      </c>
      <c r="E98">
        <v>59324</v>
      </c>
      <c r="F98">
        <v>27212</v>
      </c>
      <c r="H98">
        <v>54185</v>
      </c>
      <c r="J98">
        <f t="shared" si="12"/>
        <v>48987.199999999997</v>
      </c>
      <c r="K98">
        <f t="shared" ref="K98:K129" si="18">H98/J98</f>
        <v>1.1061052683149886</v>
      </c>
      <c r="L98">
        <f t="shared" si="14"/>
        <v>84188</v>
      </c>
      <c r="M98">
        <f t="shared" si="15"/>
        <v>13418</v>
      </c>
      <c r="N98">
        <f t="shared" si="16"/>
        <v>48987.199999999997</v>
      </c>
      <c r="O98">
        <f t="shared" si="17"/>
        <v>70770</v>
      </c>
      <c r="Q98">
        <v>-1534</v>
      </c>
      <c r="R98">
        <v>1760</v>
      </c>
      <c r="T98">
        <v>-3041.8000000000029</v>
      </c>
      <c r="U98">
        <v>-522</v>
      </c>
      <c r="W98">
        <v>4776.6000000000004</v>
      </c>
      <c r="X98">
        <v>2788.8</v>
      </c>
      <c r="Z98">
        <v>48987.199999999997</v>
      </c>
      <c r="AA98">
        <v>1.1061052683149886</v>
      </c>
      <c r="AI98">
        <v>48987.199999999997</v>
      </c>
      <c r="AJ98">
        <v>1.1061052683149886</v>
      </c>
    </row>
    <row r="99" spans="2:36" x14ac:dyDescent="0.25">
      <c r="B99">
        <v>31831</v>
      </c>
      <c r="C99">
        <v>41529</v>
      </c>
      <c r="D99">
        <v>99435</v>
      </c>
      <c r="E99">
        <v>36107</v>
      </c>
      <c r="F99">
        <v>22936</v>
      </c>
      <c r="H99">
        <v>64056</v>
      </c>
      <c r="J99">
        <f t="shared" si="12"/>
        <v>46367.6</v>
      </c>
      <c r="K99">
        <f t="shared" si="18"/>
        <v>1.3814818968417601</v>
      </c>
      <c r="L99">
        <f t="shared" si="14"/>
        <v>99435</v>
      </c>
      <c r="M99">
        <f t="shared" si="15"/>
        <v>22936</v>
      </c>
      <c r="N99">
        <f t="shared" si="16"/>
        <v>46367.6</v>
      </c>
      <c r="O99">
        <f t="shared" si="17"/>
        <v>76499</v>
      </c>
      <c r="Q99">
        <v>11535</v>
      </c>
      <c r="R99">
        <v>-308</v>
      </c>
      <c r="T99">
        <v>-4800.4000000000015</v>
      </c>
      <c r="U99">
        <v>-3066.2000000000044</v>
      </c>
      <c r="W99">
        <v>8423.2000000000007</v>
      </c>
      <c r="X99">
        <v>3387</v>
      </c>
      <c r="Z99">
        <v>46367.6</v>
      </c>
      <c r="AA99">
        <v>1.3814818968417601</v>
      </c>
      <c r="AI99">
        <v>46367.6</v>
      </c>
      <c r="AJ99">
        <v>1.3814818968417601</v>
      </c>
    </row>
    <row r="100" spans="2:36" x14ac:dyDescent="0.25">
      <c r="B100">
        <v>100378</v>
      </c>
      <c r="C100">
        <v>114828</v>
      </c>
      <c r="D100">
        <v>79123</v>
      </c>
      <c r="E100">
        <v>12059</v>
      </c>
      <c r="F100">
        <v>11124</v>
      </c>
      <c r="H100">
        <v>107931</v>
      </c>
      <c r="J100">
        <f t="shared" si="12"/>
        <v>63502.400000000001</v>
      </c>
      <c r="K100">
        <f t="shared" si="18"/>
        <v>1.6996365491697951</v>
      </c>
      <c r="L100">
        <f t="shared" si="14"/>
        <v>114828</v>
      </c>
      <c r="M100">
        <f t="shared" si="15"/>
        <v>11124</v>
      </c>
      <c r="N100">
        <f t="shared" si="16"/>
        <v>63502.400000000001</v>
      </c>
      <c r="O100">
        <f t="shared" si="17"/>
        <v>103704</v>
      </c>
      <c r="Q100">
        <v>4734</v>
      </c>
      <c r="R100">
        <v>5</v>
      </c>
      <c r="T100">
        <v>-1269.4000000000015</v>
      </c>
      <c r="U100">
        <v>730.80000000000291</v>
      </c>
      <c r="W100">
        <v>2243.4</v>
      </c>
      <c r="X100">
        <v>1180.3999999999999</v>
      </c>
      <c r="AF100">
        <v>63502.400000000001</v>
      </c>
      <c r="AG100">
        <v>1.6996365491697951</v>
      </c>
      <c r="AI100">
        <v>63502.400000000001</v>
      </c>
      <c r="AJ100">
        <v>1.6996365491697951</v>
      </c>
    </row>
    <row r="101" spans="2:36" x14ac:dyDescent="0.25">
      <c r="B101">
        <v>68993</v>
      </c>
      <c r="C101">
        <v>53743</v>
      </c>
      <c r="D101">
        <v>92611</v>
      </c>
      <c r="E101">
        <v>10803</v>
      </c>
      <c r="F101">
        <v>108812</v>
      </c>
      <c r="H101">
        <v>111250</v>
      </c>
      <c r="J101">
        <f t="shared" si="12"/>
        <v>66992.399999999994</v>
      </c>
      <c r="K101">
        <f t="shared" si="18"/>
        <v>1.6606361318597336</v>
      </c>
      <c r="L101">
        <f t="shared" si="14"/>
        <v>108812</v>
      </c>
      <c r="M101">
        <f t="shared" si="15"/>
        <v>10803</v>
      </c>
      <c r="N101">
        <f t="shared" si="16"/>
        <v>66992.399999999994</v>
      </c>
      <c r="O101">
        <f t="shared" si="17"/>
        <v>98009</v>
      </c>
      <c r="Q101">
        <v>-2894</v>
      </c>
      <c r="R101">
        <v>-135</v>
      </c>
      <c r="T101">
        <v>-6758.4000000000087</v>
      </c>
      <c r="U101">
        <v>-1148</v>
      </c>
      <c r="W101">
        <v>8723.2000000000007</v>
      </c>
      <c r="X101">
        <v>3113.2</v>
      </c>
      <c r="AF101">
        <v>66992.399999999994</v>
      </c>
      <c r="AG101">
        <v>1.6606361318597336</v>
      </c>
      <c r="AI101">
        <v>66992.399999999994</v>
      </c>
      <c r="AJ101">
        <v>1.6606361318597336</v>
      </c>
    </row>
    <row r="103" spans="2:36" x14ac:dyDescent="0.25">
      <c r="B103">
        <v>1653552</v>
      </c>
      <c r="C103">
        <v>1527784</v>
      </c>
      <c r="D103">
        <v>1568664</v>
      </c>
      <c r="E103">
        <v>1636293</v>
      </c>
      <c r="F103">
        <v>1588498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3CE95-EAAD-4758-95F7-AD4CBD1C0A71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108283</v>
      </c>
      <c r="C2">
        <v>100447</v>
      </c>
      <c r="D2">
        <v>80490</v>
      </c>
      <c r="E2">
        <v>29739</v>
      </c>
      <c r="F2">
        <v>69465</v>
      </c>
      <c r="H2">
        <v>88560</v>
      </c>
      <c r="J2">
        <f t="shared" ref="J2:J33" si="0">AVERAGE(B2:F2)</f>
        <v>77684.800000000003</v>
      </c>
      <c r="K2">
        <f t="shared" ref="K2:K33" si="1">H2/J2</f>
        <v>1.1399913496591354</v>
      </c>
      <c r="L2">
        <f t="shared" ref="L2:L33" si="2">MAX(B2:F2)</f>
        <v>108283</v>
      </c>
      <c r="M2">
        <f t="shared" ref="M2:M33" si="3">MIN(B2:F2)</f>
        <v>29739</v>
      </c>
      <c r="N2">
        <f t="shared" ref="N2:N33" si="4">AVERAGE(B2:F2)</f>
        <v>77684.800000000003</v>
      </c>
      <c r="O2">
        <f t="shared" ref="O2:O33" si="5">L2-M2</f>
        <v>78544</v>
      </c>
      <c r="Q2">
        <v>0</v>
      </c>
      <c r="R2">
        <v>0</v>
      </c>
      <c r="T2">
        <v>-4159.3999999999942</v>
      </c>
      <c r="U2">
        <v>-4159.3999999999942</v>
      </c>
      <c r="W2">
        <v>4196.6000000000004</v>
      </c>
      <c r="X2">
        <v>4196.6000000000004</v>
      </c>
      <c r="AB2">
        <v>77684.800000000003</v>
      </c>
      <c r="AC2">
        <v>1.1399913496591354</v>
      </c>
      <c r="AI2">
        <v>77684.800000000003</v>
      </c>
      <c r="AJ2">
        <v>1.1399913496591354</v>
      </c>
    </row>
    <row r="3" spans="1:38" x14ac:dyDescent="0.25">
      <c r="B3">
        <v>42845</v>
      </c>
      <c r="C3">
        <v>24996</v>
      </c>
      <c r="D3">
        <v>110650</v>
      </c>
      <c r="E3">
        <v>57790</v>
      </c>
      <c r="F3">
        <v>99364</v>
      </c>
      <c r="H3">
        <v>72169</v>
      </c>
      <c r="J3">
        <f t="shared" si="0"/>
        <v>67129</v>
      </c>
      <c r="K3">
        <f t="shared" si="1"/>
        <v>1.0750793248819437</v>
      </c>
      <c r="L3">
        <f t="shared" si="2"/>
        <v>110650</v>
      </c>
      <c r="M3">
        <f t="shared" si="3"/>
        <v>24996</v>
      </c>
      <c r="N3">
        <f t="shared" si="4"/>
        <v>67129</v>
      </c>
      <c r="O3">
        <f t="shared" si="5"/>
        <v>85654</v>
      </c>
      <c r="Q3">
        <v>2182</v>
      </c>
      <c r="R3">
        <v>2182</v>
      </c>
      <c r="T3">
        <v>-422.60000000000582</v>
      </c>
      <c r="U3">
        <v>-422.60000000000582</v>
      </c>
      <c r="W3">
        <v>2147.3999999999996</v>
      </c>
      <c r="X3">
        <v>2147.3999999999996</v>
      </c>
      <c r="AB3">
        <v>67129</v>
      </c>
      <c r="AC3">
        <v>1.0750793248819437</v>
      </c>
      <c r="AI3">
        <v>67129</v>
      </c>
      <c r="AJ3">
        <v>1.0750793248819437</v>
      </c>
    </row>
    <row r="4" spans="1:38" x14ac:dyDescent="0.25">
      <c r="B4">
        <v>78193</v>
      </c>
      <c r="C4">
        <v>95937</v>
      </c>
      <c r="D4">
        <v>98473</v>
      </c>
      <c r="E4">
        <v>74293</v>
      </c>
      <c r="F4">
        <v>54899</v>
      </c>
      <c r="H4">
        <v>102077</v>
      </c>
      <c r="J4">
        <f t="shared" si="0"/>
        <v>80359</v>
      </c>
      <c r="K4">
        <f t="shared" si="1"/>
        <v>1.2702621983847484</v>
      </c>
      <c r="L4">
        <f t="shared" si="2"/>
        <v>98473</v>
      </c>
      <c r="M4">
        <f t="shared" si="3"/>
        <v>54899</v>
      </c>
      <c r="N4">
        <f t="shared" si="4"/>
        <v>80359</v>
      </c>
      <c r="O4">
        <f t="shared" si="5"/>
        <v>43574</v>
      </c>
      <c r="Q4">
        <v>-259</v>
      </c>
      <c r="R4">
        <v>-259</v>
      </c>
      <c r="T4">
        <v>-1460.6000000000058</v>
      </c>
      <c r="U4">
        <v>-1460.6000000000058</v>
      </c>
      <c r="W4">
        <v>1539.4</v>
      </c>
      <c r="X4">
        <v>1539.4</v>
      </c>
      <c r="AB4">
        <v>80359</v>
      </c>
      <c r="AC4">
        <v>1.2702621983847484</v>
      </c>
      <c r="AI4">
        <v>80359</v>
      </c>
      <c r="AJ4">
        <v>1.2702621983847484</v>
      </c>
    </row>
    <row r="5" spans="1:38" x14ac:dyDescent="0.25">
      <c r="B5">
        <v>101743</v>
      </c>
      <c r="C5">
        <v>113659</v>
      </c>
      <c r="D5">
        <v>80095</v>
      </c>
      <c r="E5">
        <v>102973</v>
      </c>
      <c r="F5">
        <v>45682</v>
      </c>
      <c r="H5">
        <v>91758</v>
      </c>
      <c r="J5">
        <f t="shared" si="0"/>
        <v>88830.399999999994</v>
      </c>
      <c r="K5">
        <f t="shared" si="1"/>
        <v>1.0329571858282751</v>
      </c>
      <c r="L5">
        <f t="shared" si="2"/>
        <v>113659</v>
      </c>
      <c r="M5">
        <f t="shared" si="3"/>
        <v>45682</v>
      </c>
      <c r="N5">
        <f t="shared" si="4"/>
        <v>88830.399999999994</v>
      </c>
      <c r="O5">
        <f t="shared" si="5"/>
        <v>67977</v>
      </c>
      <c r="Q5">
        <v>0</v>
      </c>
      <c r="R5">
        <v>0</v>
      </c>
      <c r="T5">
        <v>-295.40000000000873</v>
      </c>
      <c r="U5">
        <v>-295.40000000000873</v>
      </c>
      <c r="W5">
        <v>3391.7999999999997</v>
      </c>
      <c r="X5">
        <v>3391.7999999999997</v>
      </c>
      <c r="AB5">
        <v>88830.399999999994</v>
      </c>
      <c r="AC5">
        <v>1.0329571858282751</v>
      </c>
      <c r="AI5">
        <v>88830.399999999994</v>
      </c>
      <c r="AJ5">
        <v>1.0329571858282751</v>
      </c>
    </row>
    <row r="6" spans="1:38" x14ac:dyDescent="0.25">
      <c r="B6">
        <v>21010</v>
      </c>
      <c r="C6">
        <v>24375</v>
      </c>
      <c r="D6">
        <v>59839</v>
      </c>
      <c r="E6">
        <v>85166</v>
      </c>
      <c r="F6">
        <v>45811</v>
      </c>
      <c r="H6">
        <v>81866</v>
      </c>
      <c r="J6">
        <f t="shared" si="0"/>
        <v>47240.2</v>
      </c>
      <c r="K6">
        <f t="shared" si="1"/>
        <v>1.7329731880898049</v>
      </c>
      <c r="L6">
        <f t="shared" si="2"/>
        <v>85166</v>
      </c>
      <c r="M6">
        <f t="shared" si="3"/>
        <v>21010</v>
      </c>
      <c r="N6">
        <f t="shared" si="4"/>
        <v>47240.2</v>
      </c>
      <c r="O6">
        <f t="shared" si="5"/>
        <v>64156</v>
      </c>
      <c r="Q6">
        <v>7943</v>
      </c>
      <c r="R6">
        <v>7943</v>
      </c>
      <c r="T6">
        <v>-385.40000000000146</v>
      </c>
      <c r="U6">
        <v>-385.40000000000146</v>
      </c>
      <c r="W6">
        <v>2692.2</v>
      </c>
      <c r="X6">
        <v>2692.2</v>
      </c>
      <c r="AD6">
        <v>47240.2</v>
      </c>
      <c r="AE6">
        <v>1.7329731880898049</v>
      </c>
      <c r="AI6">
        <v>47240.2</v>
      </c>
      <c r="AJ6">
        <v>1.7329731880898049</v>
      </c>
    </row>
    <row r="7" spans="1:38" x14ac:dyDescent="0.25">
      <c r="B7">
        <v>77660</v>
      </c>
      <c r="C7">
        <v>55720</v>
      </c>
      <c r="D7">
        <v>45617</v>
      </c>
      <c r="E7">
        <v>110003</v>
      </c>
      <c r="F7">
        <v>105494</v>
      </c>
      <c r="H7">
        <v>106833</v>
      </c>
      <c r="J7">
        <f t="shared" si="0"/>
        <v>78898.8</v>
      </c>
      <c r="K7">
        <f t="shared" si="1"/>
        <v>1.3540510121826947</v>
      </c>
      <c r="L7">
        <f t="shared" si="2"/>
        <v>110003</v>
      </c>
      <c r="M7">
        <f t="shared" si="3"/>
        <v>45617</v>
      </c>
      <c r="N7">
        <f t="shared" si="4"/>
        <v>78898.8</v>
      </c>
      <c r="O7">
        <f t="shared" si="5"/>
        <v>64386</v>
      </c>
      <c r="Q7">
        <v>684</v>
      </c>
      <c r="R7">
        <v>684</v>
      </c>
      <c r="T7">
        <v>-1321.8000000000029</v>
      </c>
      <c r="U7">
        <v>-1321.8000000000029</v>
      </c>
      <c r="W7">
        <v>2290.1999999999998</v>
      </c>
      <c r="X7">
        <v>2290.1999999999998</v>
      </c>
      <c r="AB7">
        <v>78898.8</v>
      </c>
      <c r="AC7">
        <v>1.3540510121826947</v>
      </c>
      <c r="AI7">
        <v>78898.8</v>
      </c>
      <c r="AJ7">
        <v>1.3540510121826947</v>
      </c>
    </row>
    <row r="8" spans="1:38" x14ac:dyDescent="0.25">
      <c r="B8">
        <v>55489</v>
      </c>
      <c r="C8">
        <v>92630</v>
      </c>
      <c r="D8">
        <v>17729</v>
      </c>
      <c r="E8">
        <v>112437</v>
      </c>
      <c r="F8">
        <v>50358</v>
      </c>
      <c r="H8">
        <v>73300</v>
      </c>
      <c r="J8">
        <f t="shared" si="0"/>
        <v>65728.600000000006</v>
      </c>
      <c r="K8">
        <f t="shared" si="1"/>
        <v>1.1151918647285959</v>
      </c>
      <c r="L8">
        <f t="shared" si="2"/>
        <v>112437</v>
      </c>
      <c r="M8">
        <f t="shared" si="3"/>
        <v>17729</v>
      </c>
      <c r="N8">
        <f t="shared" si="4"/>
        <v>65728.600000000006</v>
      </c>
      <c r="O8">
        <f t="shared" si="5"/>
        <v>94708</v>
      </c>
      <c r="Q8">
        <v>-8</v>
      </c>
      <c r="R8">
        <v>-8</v>
      </c>
      <c r="T8">
        <v>6147.4000000000087</v>
      </c>
      <c r="U8">
        <v>6147.4000000000087</v>
      </c>
      <c r="W8">
        <v>6780.2</v>
      </c>
      <c r="X8">
        <v>6780.2</v>
      </c>
      <c r="Z8">
        <v>65728.600000000006</v>
      </c>
      <c r="AA8">
        <v>1.1151918647285959</v>
      </c>
      <c r="AI8">
        <v>65728.600000000006</v>
      </c>
      <c r="AJ8">
        <v>1.1151918647285959</v>
      </c>
    </row>
    <row r="9" spans="1:38" x14ac:dyDescent="0.25">
      <c r="B9">
        <v>110541</v>
      </c>
      <c r="C9">
        <v>52882</v>
      </c>
      <c r="D9">
        <v>77283</v>
      </c>
      <c r="E9">
        <v>45531</v>
      </c>
      <c r="F9">
        <v>34445</v>
      </c>
      <c r="H9">
        <v>116721</v>
      </c>
      <c r="J9">
        <f t="shared" si="0"/>
        <v>64136.4</v>
      </c>
      <c r="K9">
        <f t="shared" si="1"/>
        <v>1.8198869908507493</v>
      </c>
      <c r="L9">
        <f t="shared" si="2"/>
        <v>110541</v>
      </c>
      <c r="M9">
        <f t="shared" si="3"/>
        <v>34445</v>
      </c>
      <c r="N9">
        <f t="shared" si="4"/>
        <v>64136.4</v>
      </c>
      <c r="O9">
        <f t="shared" si="5"/>
        <v>76096</v>
      </c>
      <c r="Q9">
        <v>-7878</v>
      </c>
      <c r="R9">
        <v>-7878</v>
      </c>
      <c r="T9">
        <v>-1939.2000000000044</v>
      </c>
      <c r="U9">
        <v>-1939.2000000000044</v>
      </c>
      <c r="W9">
        <v>2898</v>
      </c>
      <c r="X9">
        <v>2898</v>
      </c>
      <c r="AF9">
        <v>64136.4</v>
      </c>
      <c r="AG9">
        <v>1.8198869908507493</v>
      </c>
      <c r="AK9">
        <v>64136.4</v>
      </c>
      <c r="AL9">
        <v>1.8198869908507493</v>
      </c>
    </row>
    <row r="10" spans="1:38" x14ac:dyDescent="0.25">
      <c r="B10">
        <v>72077</v>
      </c>
      <c r="C10">
        <v>110602</v>
      </c>
      <c r="D10">
        <v>25527</v>
      </c>
      <c r="E10">
        <v>99138</v>
      </c>
      <c r="F10">
        <v>78014</v>
      </c>
      <c r="H10">
        <v>93014</v>
      </c>
      <c r="J10">
        <f t="shared" si="0"/>
        <v>77071.600000000006</v>
      </c>
      <c r="K10">
        <f t="shared" si="1"/>
        <v>1.2068518105242396</v>
      </c>
      <c r="L10">
        <f t="shared" si="2"/>
        <v>110602</v>
      </c>
      <c r="M10">
        <f t="shared" si="3"/>
        <v>25527</v>
      </c>
      <c r="N10">
        <f t="shared" si="4"/>
        <v>77071.600000000006</v>
      </c>
      <c r="O10">
        <f t="shared" si="5"/>
        <v>85075</v>
      </c>
      <c r="Q10">
        <v>2486</v>
      </c>
      <c r="R10">
        <v>2486</v>
      </c>
      <c r="T10">
        <v>-5387.5999999999913</v>
      </c>
      <c r="U10">
        <v>-5387.5999999999913</v>
      </c>
      <c r="W10">
        <v>5387.5999999999995</v>
      </c>
      <c r="X10">
        <v>5387.5999999999995</v>
      </c>
      <c r="AB10">
        <v>77071.600000000006</v>
      </c>
      <c r="AC10">
        <v>1.2068518105242396</v>
      </c>
      <c r="AI10">
        <v>77071.600000000006</v>
      </c>
      <c r="AJ10">
        <v>1.2068518105242396</v>
      </c>
    </row>
    <row r="11" spans="1:38" x14ac:dyDescent="0.25">
      <c r="B11">
        <v>67035</v>
      </c>
      <c r="C11">
        <v>10776</v>
      </c>
      <c r="D11">
        <v>47883</v>
      </c>
      <c r="E11">
        <v>91541</v>
      </c>
      <c r="F11">
        <v>40852</v>
      </c>
      <c r="H11">
        <v>90719</v>
      </c>
      <c r="J11">
        <f t="shared" si="0"/>
        <v>51617.4</v>
      </c>
      <c r="K11">
        <f t="shared" si="1"/>
        <v>1.7575275004165261</v>
      </c>
      <c r="L11">
        <f t="shared" si="2"/>
        <v>91541</v>
      </c>
      <c r="M11">
        <f t="shared" si="3"/>
        <v>10776</v>
      </c>
      <c r="N11">
        <f t="shared" si="4"/>
        <v>51617.4</v>
      </c>
      <c r="O11">
        <f t="shared" si="5"/>
        <v>80765</v>
      </c>
      <c r="Q11">
        <v>68</v>
      </c>
      <c r="R11">
        <v>68</v>
      </c>
      <c r="T11">
        <v>-288.59999999999854</v>
      </c>
      <c r="U11">
        <v>-288.59999999999854</v>
      </c>
      <c r="W11">
        <v>2790.2</v>
      </c>
      <c r="X11">
        <v>2790.2</v>
      </c>
      <c r="AD11">
        <v>51617.4</v>
      </c>
      <c r="AE11">
        <v>1.7575275004165261</v>
      </c>
      <c r="AK11">
        <v>51617.4</v>
      </c>
      <c r="AL11">
        <v>1.7575275004165261</v>
      </c>
    </row>
    <row r="12" spans="1:38" x14ac:dyDescent="0.25">
      <c r="B12">
        <v>110700</v>
      </c>
      <c r="C12">
        <v>23520</v>
      </c>
      <c r="D12">
        <v>109567</v>
      </c>
      <c r="E12">
        <v>58399</v>
      </c>
      <c r="F12">
        <v>37545</v>
      </c>
      <c r="H12">
        <v>130626</v>
      </c>
      <c r="J12">
        <f t="shared" si="0"/>
        <v>67946.2</v>
      </c>
      <c r="K12">
        <f t="shared" si="1"/>
        <v>1.9224916183686507</v>
      </c>
      <c r="L12">
        <f t="shared" si="2"/>
        <v>110700</v>
      </c>
      <c r="M12">
        <f t="shared" si="3"/>
        <v>23520</v>
      </c>
      <c r="N12">
        <f t="shared" si="4"/>
        <v>67946.2</v>
      </c>
      <c r="O12">
        <f t="shared" si="5"/>
        <v>87180</v>
      </c>
      <c r="Q12">
        <v>0</v>
      </c>
      <c r="R12">
        <v>0</v>
      </c>
      <c r="T12">
        <v>-2434.4000000000087</v>
      </c>
      <c r="U12">
        <v>-2434.4000000000087</v>
      </c>
      <c r="W12">
        <v>3162</v>
      </c>
      <c r="X12">
        <v>3162</v>
      </c>
      <c r="AF12">
        <v>67946.2</v>
      </c>
      <c r="AG12">
        <v>1.9224916183686507</v>
      </c>
      <c r="AK12">
        <v>67946.2</v>
      </c>
      <c r="AL12">
        <v>1.9224916183686507</v>
      </c>
    </row>
    <row r="13" spans="1:38" x14ac:dyDescent="0.25">
      <c r="B13">
        <v>46391</v>
      </c>
      <c r="C13">
        <v>13872</v>
      </c>
      <c r="D13">
        <v>20113</v>
      </c>
      <c r="E13">
        <v>12324</v>
      </c>
      <c r="F13">
        <v>88659</v>
      </c>
      <c r="H13">
        <v>56112</v>
      </c>
      <c r="J13">
        <f t="shared" si="0"/>
        <v>36271.800000000003</v>
      </c>
      <c r="K13">
        <f t="shared" si="1"/>
        <v>1.5469869154549813</v>
      </c>
      <c r="L13">
        <f t="shared" si="2"/>
        <v>88659</v>
      </c>
      <c r="M13">
        <f t="shared" si="3"/>
        <v>12324</v>
      </c>
      <c r="N13">
        <f t="shared" si="4"/>
        <v>36271.800000000003</v>
      </c>
      <c r="O13">
        <f t="shared" si="5"/>
        <v>76335</v>
      </c>
      <c r="Q13">
        <v>9249</v>
      </c>
      <c r="R13">
        <v>9249</v>
      </c>
      <c r="T13">
        <v>2865</v>
      </c>
      <c r="U13">
        <v>2865</v>
      </c>
      <c r="W13">
        <v>6029.4</v>
      </c>
      <c r="X13">
        <v>6029.4</v>
      </c>
      <c r="Z13">
        <v>36271.800000000003</v>
      </c>
      <c r="AA13">
        <v>1.5469869154549813</v>
      </c>
      <c r="AI13">
        <v>36271.800000000003</v>
      </c>
      <c r="AJ13">
        <v>1.5469869154549813</v>
      </c>
    </row>
    <row r="14" spans="1:38" x14ac:dyDescent="0.25">
      <c r="B14">
        <v>13677</v>
      </c>
      <c r="C14">
        <v>117368</v>
      </c>
      <c r="D14">
        <v>73983</v>
      </c>
      <c r="E14">
        <v>57327</v>
      </c>
      <c r="F14">
        <v>111602</v>
      </c>
      <c r="H14">
        <v>129764</v>
      </c>
      <c r="J14">
        <f t="shared" si="0"/>
        <v>74791.399999999994</v>
      </c>
      <c r="K14">
        <f t="shared" si="1"/>
        <v>1.7350123142500342</v>
      </c>
      <c r="L14">
        <f t="shared" si="2"/>
        <v>117368</v>
      </c>
      <c r="M14">
        <f t="shared" si="3"/>
        <v>13677</v>
      </c>
      <c r="N14">
        <f t="shared" si="4"/>
        <v>74791.399999999994</v>
      </c>
      <c r="O14">
        <f t="shared" si="5"/>
        <v>103691</v>
      </c>
      <c r="Q14">
        <v>1352</v>
      </c>
      <c r="R14">
        <v>1352</v>
      </c>
      <c r="T14">
        <v>6059</v>
      </c>
      <c r="U14">
        <v>6059</v>
      </c>
      <c r="W14">
        <v>6491.4</v>
      </c>
      <c r="X14">
        <v>6491.4</v>
      </c>
      <c r="AF14">
        <v>74791.399999999994</v>
      </c>
      <c r="AG14">
        <v>1.7350123142500342</v>
      </c>
      <c r="AK14">
        <v>74791.399999999994</v>
      </c>
      <c r="AL14">
        <v>1.7350123142500342</v>
      </c>
    </row>
    <row r="15" spans="1:38" x14ac:dyDescent="0.25">
      <c r="B15">
        <v>68923</v>
      </c>
      <c r="C15">
        <v>12398</v>
      </c>
      <c r="D15">
        <v>75292</v>
      </c>
      <c r="E15">
        <v>11476</v>
      </c>
      <c r="F15">
        <v>69249</v>
      </c>
      <c r="H15">
        <v>70644</v>
      </c>
      <c r="J15">
        <f t="shared" si="0"/>
        <v>47467.6</v>
      </c>
      <c r="K15">
        <f t="shared" si="1"/>
        <v>1.4882572533686136</v>
      </c>
      <c r="L15">
        <f t="shared" si="2"/>
        <v>75292</v>
      </c>
      <c r="M15">
        <f t="shared" si="3"/>
        <v>11476</v>
      </c>
      <c r="N15">
        <f t="shared" si="4"/>
        <v>47467.6</v>
      </c>
      <c r="O15">
        <f t="shared" si="5"/>
        <v>63816</v>
      </c>
      <c r="Q15">
        <v>-3771</v>
      </c>
      <c r="R15">
        <v>-3771</v>
      </c>
      <c r="T15">
        <v>-896</v>
      </c>
      <c r="U15">
        <v>-896</v>
      </c>
      <c r="W15">
        <v>5805.9999999999991</v>
      </c>
      <c r="X15">
        <v>5805.9999999999991</v>
      </c>
      <c r="AD15">
        <v>47467.6</v>
      </c>
      <c r="AE15">
        <v>1.4882572533686136</v>
      </c>
      <c r="AI15">
        <v>47467.6</v>
      </c>
      <c r="AJ15">
        <v>1.4882572533686136</v>
      </c>
    </row>
    <row r="16" spans="1:38" x14ac:dyDescent="0.25">
      <c r="B16">
        <v>36617</v>
      </c>
      <c r="C16">
        <v>25343</v>
      </c>
      <c r="D16">
        <v>110671</v>
      </c>
      <c r="E16">
        <v>108331</v>
      </c>
      <c r="F16">
        <v>32284</v>
      </c>
      <c r="H16">
        <v>119391</v>
      </c>
      <c r="J16">
        <f t="shared" si="0"/>
        <v>62649.2</v>
      </c>
      <c r="K16">
        <f t="shared" si="1"/>
        <v>1.9057066969729861</v>
      </c>
      <c r="L16">
        <f t="shared" si="2"/>
        <v>110671</v>
      </c>
      <c r="M16">
        <f t="shared" si="3"/>
        <v>25343</v>
      </c>
      <c r="N16">
        <f t="shared" si="4"/>
        <v>62649.2</v>
      </c>
      <c r="O16">
        <f t="shared" si="5"/>
        <v>85328</v>
      </c>
      <c r="Q16">
        <v>81</v>
      </c>
      <c r="R16">
        <v>81</v>
      </c>
      <c r="T16">
        <v>-1040.2000000000044</v>
      </c>
      <c r="U16">
        <v>-1040.2000000000044</v>
      </c>
      <c r="W16">
        <v>3389</v>
      </c>
      <c r="X16">
        <v>3389</v>
      </c>
      <c r="AD16">
        <v>62649.2</v>
      </c>
      <c r="AE16">
        <v>1.9057066969729861</v>
      </c>
      <c r="AK16">
        <v>62649.2</v>
      </c>
      <c r="AL16">
        <v>1.9057066969729861</v>
      </c>
    </row>
    <row r="17" spans="2:38" x14ac:dyDescent="0.25">
      <c r="B17">
        <v>102379</v>
      </c>
      <c r="C17">
        <v>58560</v>
      </c>
      <c r="D17">
        <v>121641</v>
      </c>
      <c r="E17">
        <v>80440</v>
      </c>
      <c r="F17">
        <v>67948</v>
      </c>
      <c r="H17">
        <v>135509</v>
      </c>
      <c r="J17">
        <f t="shared" si="0"/>
        <v>86193.600000000006</v>
      </c>
      <c r="K17">
        <f t="shared" si="1"/>
        <v>1.5721468879359952</v>
      </c>
      <c r="L17">
        <f t="shared" si="2"/>
        <v>121641</v>
      </c>
      <c r="M17">
        <f t="shared" si="3"/>
        <v>58560</v>
      </c>
      <c r="N17">
        <f t="shared" si="4"/>
        <v>86193.600000000006</v>
      </c>
      <c r="O17">
        <f t="shared" si="5"/>
        <v>63081</v>
      </c>
      <c r="Q17">
        <v>-9262</v>
      </c>
      <c r="R17">
        <v>-9262</v>
      </c>
      <c r="T17">
        <v>2652</v>
      </c>
      <c r="U17">
        <v>2652</v>
      </c>
      <c r="W17">
        <v>2782.4</v>
      </c>
      <c r="X17">
        <v>2782.4</v>
      </c>
      <c r="AF17">
        <v>86193.600000000006</v>
      </c>
      <c r="AG17">
        <v>1.5721468879359952</v>
      </c>
      <c r="AI17">
        <v>86193.600000000006</v>
      </c>
      <c r="AJ17">
        <v>1.5721468879359952</v>
      </c>
    </row>
    <row r="18" spans="2:38" x14ac:dyDescent="0.25">
      <c r="B18">
        <v>97311</v>
      </c>
      <c r="C18">
        <v>70362</v>
      </c>
      <c r="D18">
        <v>111579</v>
      </c>
      <c r="E18">
        <v>108824</v>
      </c>
      <c r="F18">
        <v>56496</v>
      </c>
      <c r="H18">
        <v>90468</v>
      </c>
      <c r="J18">
        <f t="shared" si="0"/>
        <v>88914.4</v>
      </c>
      <c r="K18">
        <f t="shared" si="1"/>
        <v>1.0174729852532325</v>
      </c>
      <c r="L18">
        <f t="shared" si="2"/>
        <v>111579</v>
      </c>
      <c r="M18">
        <f t="shared" si="3"/>
        <v>56496</v>
      </c>
      <c r="N18">
        <f t="shared" si="4"/>
        <v>88914.4</v>
      </c>
      <c r="O18">
        <f t="shared" si="5"/>
        <v>55083</v>
      </c>
      <c r="Q18">
        <v>-1413</v>
      </c>
      <c r="R18">
        <v>-1413</v>
      </c>
      <c r="T18">
        <v>-900.20000000001164</v>
      </c>
      <c r="U18">
        <v>-900.20000000001164</v>
      </c>
      <c r="W18">
        <v>1013.0000000000001</v>
      </c>
      <c r="X18">
        <v>1013.0000000000001</v>
      </c>
      <c r="AB18">
        <v>88914.4</v>
      </c>
      <c r="AC18">
        <v>1.0174729852532325</v>
      </c>
      <c r="AI18">
        <v>88914.4</v>
      </c>
      <c r="AJ18">
        <v>1.0174729852532325</v>
      </c>
    </row>
    <row r="19" spans="2:38" x14ac:dyDescent="0.25">
      <c r="B19">
        <v>101905</v>
      </c>
      <c r="C19">
        <v>14083</v>
      </c>
      <c r="D19">
        <v>74524</v>
      </c>
      <c r="E19">
        <v>41736</v>
      </c>
      <c r="F19">
        <v>68299</v>
      </c>
      <c r="H19">
        <v>96455</v>
      </c>
      <c r="J19">
        <f t="shared" si="0"/>
        <v>60109.4</v>
      </c>
      <c r="K19">
        <f t="shared" si="1"/>
        <v>1.6046575078107583</v>
      </c>
      <c r="L19">
        <f t="shared" si="2"/>
        <v>101905</v>
      </c>
      <c r="M19">
        <f t="shared" si="3"/>
        <v>14083</v>
      </c>
      <c r="N19">
        <f t="shared" si="4"/>
        <v>60109.4</v>
      </c>
      <c r="O19">
        <f t="shared" si="5"/>
        <v>87822</v>
      </c>
      <c r="Q19">
        <v>-7111</v>
      </c>
      <c r="R19">
        <v>-7111</v>
      </c>
      <c r="T19">
        <v>-9213.4000000000015</v>
      </c>
      <c r="U19">
        <v>-9213.4000000000015</v>
      </c>
      <c r="W19">
        <v>9213.4000000000015</v>
      </c>
      <c r="X19">
        <v>9213.4000000000015</v>
      </c>
      <c r="AF19">
        <v>60109.4</v>
      </c>
      <c r="AG19">
        <v>1.6046575078107583</v>
      </c>
      <c r="AI19">
        <v>60109.4</v>
      </c>
      <c r="AJ19">
        <v>1.6046575078107583</v>
      </c>
    </row>
    <row r="20" spans="2:38" x14ac:dyDescent="0.25">
      <c r="B20">
        <v>8406</v>
      </c>
      <c r="C20">
        <v>45818</v>
      </c>
      <c r="D20">
        <v>11042</v>
      </c>
      <c r="E20">
        <v>75604</v>
      </c>
      <c r="F20">
        <v>81091</v>
      </c>
      <c r="H20">
        <v>107846</v>
      </c>
      <c r="J20">
        <f t="shared" si="0"/>
        <v>44392.2</v>
      </c>
      <c r="K20">
        <f t="shared" si="1"/>
        <v>2.4293907488252442</v>
      </c>
      <c r="L20">
        <f t="shared" si="2"/>
        <v>81091</v>
      </c>
      <c r="M20">
        <f t="shared" si="3"/>
        <v>8406</v>
      </c>
      <c r="N20">
        <f t="shared" si="4"/>
        <v>44392.2</v>
      </c>
      <c r="O20">
        <f t="shared" si="5"/>
        <v>72685</v>
      </c>
      <c r="Q20">
        <v>221</v>
      </c>
      <c r="R20">
        <v>221</v>
      </c>
      <c r="T20">
        <v>-2446.2000000000044</v>
      </c>
      <c r="U20">
        <v>-2446.2000000000044</v>
      </c>
      <c r="W20">
        <v>2459.8000000000006</v>
      </c>
      <c r="X20">
        <v>2459.8000000000006</v>
      </c>
      <c r="AD20">
        <v>44392.2</v>
      </c>
      <c r="AE20">
        <v>2.4293907488252442</v>
      </c>
      <c r="AK20">
        <v>44392.2</v>
      </c>
      <c r="AL20">
        <v>2.4293907488252442</v>
      </c>
    </row>
    <row r="21" spans="2:38" x14ac:dyDescent="0.25">
      <c r="B21">
        <v>25375</v>
      </c>
      <c r="C21">
        <v>58037</v>
      </c>
      <c r="D21">
        <v>15592</v>
      </c>
      <c r="E21">
        <v>38508</v>
      </c>
      <c r="F21">
        <v>112767</v>
      </c>
      <c r="H21">
        <v>76817</v>
      </c>
      <c r="J21">
        <f t="shared" si="0"/>
        <v>50055.8</v>
      </c>
      <c r="K21">
        <f t="shared" si="1"/>
        <v>1.5346273558708481</v>
      </c>
      <c r="L21">
        <f t="shared" si="2"/>
        <v>112767</v>
      </c>
      <c r="M21">
        <f t="shared" si="3"/>
        <v>15592</v>
      </c>
      <c r="N21">
        <f t="shared" si="4"/>
        <v>50055.8</v>
      </c>
      <c r="O21">
        <f t="shared" si="5"/>
        <v>97175</v>
      </c>
      <c r="Q21">
        <v>-304</v>
      </c>
      <c r="R21">
        <v>-304</v>
      </c>
      <c r="T21">
        <v>3807.8000000000029</v>
      </c>
      <c r="U21">
        <v>3807.8000000000029</v>
      </c>
      <c r="W21">
        <v>7838.6</v>
      </c>
      <c r="X21">
        <v>7838.6</v>
      </c>
      <c r="AD21">
        <v>50055.8</v>
      </c>
      <c r="AE21">
        <v>1.5346273558708481</v>
      </c>
      <c r="AI21">
        <v>50055.8</v>
      </c>
      <c r="AJ21">
        <v>1.5346273558708481</v>
      </c>
    </row>
    <row r="22" spans="2:38" x14ac:dyDescent="0.25">
      <c r="B22">
        <v>110746</v>
      </c>
      <c r="C22">
        <v>111007</v>
      </c>
      <c r="D22">
        <v>10385</v>
      </c>
      <c r="E22">
        <v>58323</v>
      </c>
      <c r="F22">
        <v>56565</v>
      </c>
      <c r="H22">
        <v>108323</v>
      </c>
      <c r="J22">
        <f t="shared" si="0"/>
        <v>69405.2</v>
      </c>
      <c r="K22">
        <f t="shared" si="1"/>
        <v>1.5607332015468582</v>
      </c>
      <c r="L22">
        <f t="shared" si="2"/>
        <v>111007</v>
      </c>
      <c r="M22">
        <f t="shared" si="3"/>
        <v>10385</v>
      </c>
      <c r="N22">
        <f t="shared" si="4"/>
        <v>69405.2</v>
      </c>
      <c r="O22">
        <f t="shared" si="5"/>
        <v>100622</v>
      </c>
      <c r="Q22">
        <v>5126</v>
      </c>
      <c r="R22">
        <v>5126</v>
      </c>
      <c r="T22">
        <v>-975.40000000000873</v>
      </c>
      <c r="U22">
        <v>-975.40000000000873</v>
      </c>
      <c r="W22">
        <v>7247.4</v>
      </c>
      <c r="X22">
        <v>7247.4</v>
      </c>
      <c r="AB22">
        <v>69405.2</v>
      </c>
      <c r="AC22">
        <v>1.5607332015468582</v>
      </c>
      <c r="AI22">
        <v>69405.2</v>
      </c>
      <c r="AJ22">
        <v>1.5607332015468582</v>
      </c>
    </row>
    <row r="23" spans="2:38" x14ac:dyDescent="0.25">
      <c r="B23">
        <v>13128</v>
      </c>
      <c r="C23">
        <v>29225</v>
      </c>
      <c r="D23">
        <v>110474</v>
      </c>
      <c r="E23">
        <v>35180</v>
      </c>
      <c r="F23">
        <v>98458</v>
      </c>
      <c r="H23">
        <v>83149</v>
      </c>
      <c r="J23">
        <f t="shared" si="0"/>
        <v>57293</v>
      </c>
      <c r="K23">
        <f t="shared" si="1"/>
        <v>1.4512942244253224</v>
      </c>
      <c r="L23">
        <f t="shared" si="2"/>
        <v>110474</v>
      </c>
      <c r="M23">
        <f t="shared" si="3"/>
        <v>13128</v>
      </c>
      <c r="N23">
        <f t="shared" si="4"/>
        <v>57293</v>
      </c>
      <c r="O23">
        <f t="shared" si="5"/>
        <v>97346</v>
      </c>
      <c r="Q23">
        <v>247</v>
      </c>
      <c r="R23">
        <v>247</v>
      </c>
      <c r="T23">
        <v>-2804.8000000000029</v>
      </c>
      <c r="U23">
        <v>-2804.8000000000029</v>
      </c>
      <c r="W23">
        <v>2877.2</v>
      </c>
      <c r="X23">
        <v>2877.2</v>
      </c>
      <c r="Z23">
        <v>57293</v>
      </c>
      <c r="AA23">
        <v>1.4512942244253224</v>
      </c>
      <c r="AI23">
        <v>57293</v>
      </c>
      <c r="AJ23">
        <v>1.4512942244253224</v>
      </c>
    </row>
    <row r="24" spans="2:38" x14ac:dyDescent="0.25">
      <c r="B24">
        <v>86616</v>
      </c>
      <c r="C24">
        <v>29036</v>
      </c>
      <c r="D24">
        <v>70924</v>
      </c>
      <c r="E24">
        <v>17319</v>
      </c>
      <c r="F24">
        <v>72408</v>
      </c>
      <c r="H24">
        <v>110312</v>
      </c>
      <c r="J24">
        <f t="shared" si="0"/>
        <v>55260.6</v>
      </c>
      <c r="K24">
        <f t="shared" si="1"/>
        <v>1.9962143009666924</v>
      </c>
      <c r="L24">
        <f t="shared" si="2"/>
        <v>86616</v>
      </c>
      <c r="M24">
        <f t="shared" si="3"/>
        <v>17319</v>
      </c>
      <c r="N24">
        <f t="shared" si="4"/>
        <v>55260.6</v>
      </c>
      <c r="O24">
        <f t="shared" si="5"/>
        <v>69297</v>
      </c>
      <c r="Q24">
        <v>-19</v>
      </c>
      <c r="R24">
        <v>-19</v>
      </c>
      <c r="T24">
        <v>5445.5999999999985</v>
      </c>
      <c r="U24">
        <v>5445.5999999999985</v>
      </c>
      <c r="W24">
        <v>5639.2</v>
      </c>
      <c r="X24">
        <v>5639.2</v>
      </c>
      <c r="AD24">
        <v>55260.6</v>
      </c>
      <c r="AE24">
        <v>1.9962143009666924</v>
      </c>
      <c r="AK24">
        <v>55260.6</v>
      </c>
      <c r="AL24">
        <v>1.9962143009666924</v>
      </c>
    </row>
    <row r="25" spans="2:38" x14ac:dyDescent="0.25">
      <c r="B25">
        <v>88337</v>
      </c>
      <c r="C25">
        <v>88032</v>
      </c>
      <c r="D25">
        <v>59765</v>
      </c>
      <c r="E25">
        <v>111030</v>
      </c>
      <c r="F25">
        <v>101200</v>
      </c>
      <c r="H25">
        <v>108072</v>
      </c>
      <c r="J25">
        <f t="shared" si="0"/>
        <v>89672.8</v>
      </c>
      <c r="K25">
        <f t="shared" si="1"/>
        <v>1.2051815043134595</v>
      </c>
      <c r="L25">
        <f t="shared" si="2"/>
        <v>111030</v>
      </c>
      <c r="M25">
        <f t="shared" si="3"/>
        <v>59765</v>
      </c>
      <c r="N25">
        <f t="shared" si="4"/>
        <v>89672.8</v>
      </c>
      <c r="O25">
        <f t="shared" si="5"/>
        <v>51265</v>
      </c>
      <c r="Q25">
        <v>324</v>
      </c>
      <c r="R25">
        <v>324</v>
      </c>
      <c r="T25">
        <v>3130</v>
      </c>
      <c r="U25">
        <v>3130</v>
      </c>
      <c r="W25">
        <v>3830.3999999999996</v>
      </c>
      <c r="X25">
        <v>3830.3999999999996</v>
      </c>
      <c r="AB25">
        <v>89672.8</v>
      </c>
      <c r="AC25">
        <v>1.2051815043134595</v>
      </c>
      <c r="AI25">
        <v>89672.8</v>
      </c>
      <c r="AJ25">
        <v>1.2051815043134595</v>
      </c>
    </row>
    <row r="26" spans="2:38" x14ac:dyDescent="0.25">
      <c r="B26">
        <v>43996</v>
      </c>
      <c r="C26">
        <v>20390</v>
      </c>
      <c r="D26">
        <v>39852</v>
      </c>
      <c r="E26">
        <v>116581</v>
      </c>
      <c r="F26">
        <v>111952</v>
      </c>
      <c r="H26">
        <v>76966</v>
      </c>
      <c r="J26">
        <f t="shared" si="0"/>
        <v>66554.2</v>
      </c>
      <c r="K26">
        <f t="shared" si="1"/>
        <v>1.1564409158249969</v>
      </c>
      <c r="L26">
        <f t="shared" si="2"/>
        <v>116581</v>
      </c>
      <c r="M26">
        <f t="shared" si="3"/>
        <v>20390</v>
      </c>
      <c r="N26">
        <f t="shared" si="4"/>
        <v>66554.2</v>
      </c>
      <c r="O26">
        <f t="shared" si="5"/>
        <v>96191</v>
      </c>
      <c r="Q26">
        <v>3535</v>
      </c>
      <c r="R26">
        <v>3535</v>
      </c>
      <c r="T26">
        <v>3578.1999999999971</v>
      </c>
      <c r="U26">
        <v>3578.1999999999971</v>
      </c>
      <c r="W26">
        <v>3578.2000000000003</v>
      </c>
      <c r="X26">
        <v>3578.2000000000003</v>
      </c>
      <c r="Z26">
        <v>66554.2</v>
      </c>
      <c r="AA26">
        <v>1.1564409158249969</v>
      </c>
      <c r="AI26">
        <v>66554.2</v>
      </c>
      <c r="AJ26">
        <v>1.1564409158249969</v>
      </c>
    </row>
    <row r="27" spans="2:38" x14ac:dyDescent="0.25">
      <c r="B27">
        <v>49684</v>
      </c>
      <c r="C27">
        <v>9376</v>
      </c>
      <c r="D27">
        <v>27505</v>
      </c>
      <c r="E27">
        <v>105409</v>
      </c>
      <c r="F27">
        <v>110600</v>
      </c>
      <c r="H27">
        <v>89674</v>
      </c>
      <c r="J27">
        <f t="shared" si="0"/>
        <v>60514.8</v>
      </c>
      <c r="K27">
        <f t="shared" si="1"/>
        <v>1.4818523733037208</v>
      </c>
      <c r="L27">
        <f t="shared" si="2"/>
        <v>110600</v>
      </c>
      <c r="M27">
        <f t="shared" si="3"/>
        <v>9376</v>
      </c>
      <c r="N27">
        <f t="shared" si="4"/>
        <v>60514.8</v>
      </c>
      <c r="O27">
        <f t="shared" si="5"/>
        <v>101224</v>
      </c>
      <c r="Q27">
        <v>9847</v>
      </c>
      <c r="R27">
        <v>9847</v>
      </c>
      <c r="T27">
        <v>-567</v>
      </c>
      <c r="U27">
        <v>-567</v>
      </c>
      <c r="W27">
        <v>3821.4</v>
      </c>
      <c r="X27">
        <v>3821.4</v>
      </c>
      <c r="Z27">
        <v>60514.8</v>
      </c>
      <c r="AA27">
        <v>1.4818523733037208</v>
      </c>
      <c r="AI27">
        <v>60514.8</v>
      </c>
      <c r="AJ27">
        <v>1.4818523733037208</v>
      </c>
    </row>
    <row r="28" spans="2:38" x14ac:dyDescent="0.25">
      <c r="B28">
        <v>114054</v>
      </c>
      <c r="C28">
        <v>104360</v>
      </c>
      <c r="D28">
        <v>56090</v>
      </c>
      <c r="E28">
        <v>112938</v>
      </c>
      <c r="F28">
        <v>74666</v>
      </c>
      <c r="H28">
        <v>123811</v>
      </c>
      <c r="J28">
        <f t="shared" si="0"/>
        <v>92421.6</v>
      </c>
      <c r="K28">
        <f t="shared" si="1"/>
        <v>1.339632726548772</v>
      </c>
      <c r="L28">
        <f t="shared" si="2"/>
        <v>114054</v>
      </c>
      <c r="M28">
        <f t="shared" si="3"/>
        <v>56090</v>
      </c>
      <c r="N28">
        <f t="shared" si="4"/>
        <v>92421.6</v>
      </c>
      <c r="O28">
        <f t="shared" si="5"/>
        <v>57964</v>
      </c>
      <c r="Q28">
        <v>-9890</v>
      </c>
      <c r="R28">
        <v>-9890</v>
      </c>
      <c r="T28">
        <v>516</v>
      </c>
      <c r="U28">
        <v>516</v>
      </c>
      <c r="W28">
        <v>4022.8</v>
      </c>
      <c r="X28">
        <v>4022.8</v>
      </c>
      <c r="AB28">
        <v>92421.6</v>
      </c>
      <c r="AC28">
        <v>1.339632726548772</v>
      </c>
      <c r="AI28">
        <v>92421.6</v>
      </c>
      <c r="AJ28">
        <v>1.339632726548772</v>
      </c>
    </row>
    <row r="29" spans="2:38" x14ac:dyDescent="0.25">
      <c r="B29">
        <v>70873</v>
      </c>
      <c r="C29">
        <v>39864</v>
      </c>
      <c r="D29">
        <v>91219</v>
      </c>
      <c r="E29">
        <v>37639</v>
      </c>
      <c r="F29">
        <v>32387</v>
      </c>
      <c r="H29">
        <v>92420</v>
      </c>
      <c r="J29">
        <f t="shared" si="0"/>
        <v>54396.4</v>
      </c>
      <c r="K29">
        <f t="shared" si="1"/>
        <v>1.6990094932752902</v>
      </c>
      <c r="L29">
        <f t="shared" si="2"/>
        <v>91219</v>
      </c>
      <c r="M29">
        <f t="shared" si="3"/>
        <v>32387</v>
      </c>
      <c r="N29">
        <f t="shared" si="4"/>
        <v>54396.4</v>
      </c>
      <c r="O29">
        <f t="shared" si="5"/>
        <v>58832</v>
      </c>
      <c r="Q29">
        <v>-76</v>
      </c>
      <c r="R29">
        <v>-76</v>
      </c>
      <c r="T29">
        <v>424</v>
      </c>
      <c r="U29">
        <v>424</v>
      </c>
      <c r="W29">
        <v>1432</v>
      </c>
      <c r="X29">
        <v>1432</v>
      </c>
      <c r="AD29">
        <v>54396.4</v>
      </c>
      <c r="AE29">
        <v>1.6990094932752902</v>
      </c>
      <c r="AK29">
        <v>54396.4</v>
      </c>
      <c r="AL29">
        <v>1.6990094932752902</v>
      </c>
    </row>
    <row r="30" spans="2:38" x14ac:dyDescent="0.25">
      <c r="B30">
        <v>37830</v>
      </c>
      <c r="C30">
        <v>53330</v>
      </c>
      <c r="D30">
        <v>54497</v>
      </c>
      <c r="E30">
        <v>68888</v>
      </c>
      <c r="F30">
        <v>89992</v>
      </c>
      <c r="H30">
        <v>64605</v>
      </c>
      <c r="J30">
        <f t="shared" si="0"/>
        <v>60907.4</v>
      </c>
      <c r="K30">
        <f t="shared" si="1"/>
        <v>1.0607085510135057</v>
      </c>
      <c r="L30">
        <f t="shared" si="2"/>
        <v>89992</v>
      </c>
      <c r="M30">
        <f t="shared" si="3"/>
        <v>37830</v>
      </c>
      <c r="N30">
        <f t="shared" si="4"/>
        <v>60907.4</v>
      </c>
      <c r="O30">
        <f t="shared" si="5"/>
        <v>52162</v>
      </c>
      <c r="Q30">
        <v>30</v>
      </c>
      <c r="R30">
        <v>30</v>
      </c>
      <c r="T30">
        <v>858.80000000000291</v>
      </c>
      <c r="U30">
        <v>858.80000000000291</v>
      </c>
      <c r="W30">
        <v>2493.2000000000003</v>
      </c>
      <c r="X30">
        <v>2493.2000000000003</v>
      </c>
      <c r="Z30">
        <v>60907.4</v>
      </c>
      <c r="AA30">
        <v>1.0607085510135057</v>
      </c>
      <c r="AI30">
        <v>60907.4</v>
      </c>
      <c r="AJ30">
        <v>1.0607085510135057</v>
      </c>
    </row>
    <row r="31" spans="2:38" x14ac:dyDescent="0.25">
      <c r="B31">
        <v>110392</v>
      </c>
      <c r="C31">
        <v>43783</v>
      </c>
      <c r="D31">
        <v>60551</v>
      </c>
      <c r="E31">
        <v>5267</v>
      </c>
      <c r="F31">
        <v>78383</v>
      </c>
      <c r="H31">
        <v>92748</v>
      </c>
      <c r="J31">
        <f t="shared" si="0"/>
        <v>59675.199999999997</v>
      </c>
      <c r="K31">
        <f t="shared" si="1"/>
        <v>1.5542134756146608</v>
      </c>
      <c r="L31">
        <f t="shared" si="2"/>
        <v>110392</v>
      </c>
      <c r="M31">
        <f t="shared" si="3"/>
        <v>5267</v>
      </c>
      <c r="N31">
        <f t="shared" si="4"/>
        <v>59675.199999999997</v>
      </c>
      <c r="O31">
        <f t="shared" si="5"/>
        <v>105125</v>
      </c>
      <c r="Q31">
        <v>6</v>
      </c>
      <c r="R31">
        <v>6</v>
      </c>
      <c r="T31">
        <v>-4826</v>
      </c>
      <c r="U31">
        <v>-4826</v>
      </c>
      <c r="W31">
        <v>4986.3999999999996</v>
      </c>
      <c r="X31">
        <v>4986.3999999999996</v>
      </c>
      <c r="AB31">
        <v>59675.199999999997</v>
      </c>
      <c r="AC31">
        <v>1.5542134756146608</v>
      </c>
      <c r="AI31">
        <v>59675.199999999997</v>
      </c>
      <c r="AJ31">
        <v>1.5542134756146608</v>
      </c>
    </row>
    <row r="32" spans="2:38" x14ac:dyDescent="0.25">
      <c r="B32">
        <v>100772</v>
      </c>
      <c r="C32">
        <v>12732</v>
      </c>
      <c r="D32">
        <v>29788</v>
      </c>
      <c r="E32">
        <v>30820</v>
      </c>
      <c r="F32">
        <v>74135</v>
      </c>
      <c r="H32">
        <v>82620</v>
      </c>
      <c r="J32">
        <f t="shared" si="0"/>
        <v>49649.4</v>
      </c>
      <c r="K32">
        <f t="shared" si="1"/>
        <v>1.6640684479570749</v>
      </c>
      <c r="L32">
        <f t="shared" si="2"/>
        <v>100772</v>
      </c>
      <c r="M32">
        <f t="shared" si="3"/>
        <v>12732</v>
      </c>
      <c r="N32">
        <f t="shared" si="4"/>
        <v>49649.4</v>
      </c>
      <c r="O32">
        <f t="shared" si="5"/>
        <v>88040</v>
      </c>
      <c r="Q32">
        <v>-2496</v>
      </c>
      <c r="R32">
        <v>-2496</v>
      </c>
      <c r="T32">
        <v>129.59999999999854</v>
      </c>
      <c r="U32">
        <v>129.59999999999854</v>
      </c>
      <c r="W32">
        <v>3446.8</v>
      </c>
      <c r="X32">
        <v>3446.8</v>
      </c>
      <c r="AD32">
        <v>49649.4</v>
      </c>
      <c r="AE32">
        <v>1.6640684479570749</v>
      </c>
      <c r="AI32">
        <v>49649.4</v>
      </c>
      <c r="AJ32">
        <v>1.6640684479570749</v>
      </c>
    </row>
    <row r="33" spans="2:38" x14ac:dyDescent="0.25">
      <c r="B33">
        <v>39352</v>
      </c>
      <c r="C33">
        <v>34078</v>
      </c>
      <c r="D33">
        <v>28747</v>
      </c>
      <c r="E33">
        <v>100727</v>
      </c>
      <c r="F33">
        <v>110201</v>
      </c>
      <c r="H33">
        <v>98576</v>
      </c>
      <c r="J33">
        <f t="shared" si="0"/>
        <v>62621</v>
      </c>
      <c r="K33">
        <f t="shared" si="1"/>
        <v>1.5741684099583206</v>
      </c>
      <c r="L33">
        <f t="shared" si="2"/>
        <v>110201</v>
      </c>
      <c r="M33">
        <f t="shared" si="3"/>
        <v>28747</v>
      </c>
      <c r="N33">
        <f t="shared" si="4"/>
        <v>62621</v>
      </c>
      <c r="O33">
        <f t="shared" si="5"/>
        <v>81454</v>
      </c>
      <c r="Q33">
        <v>-4129</v>
      </c>
      <c r="R33">
        <v>-4129</v>
      </c>
      <c r="T33">
        <v>-2126.1999999999971</v>
      </c>
      <c r="U33">
        <v>-2126.1999999999971</v>
      </c>
      <c r="W33">
        <v>5225.7999999999993</v>
      </c>
      <c r="X33">
        <v>5225.7999999999993</v>
      </c>
      <c r="AF33">
        <v>62621</v>
      </c>
      <c r="AG33">
        <v>1.5741684099583206</v>
      </c>
      <c r="AK33">
        <v>62621</v>
      </c>
      <c r="AL33">
        <v>1.5741684099583206</v>
      </c>
    </row>
    <row r="34" spans="2:38" x14ac:dyDescent="0.25">
      <c r="B34">
        <v>98595</v>
      </c>
      <c r="C34">
        <v>42966</v>
      </c>
      <c r="D34">
        <v>11706</v>
      </c>
      <c r="E34">
        <v>49523</v>
      </c>
      <c r="F34">
        <v>44935</v>
      </c>
      <c r="H34">
        <v>55291</v>
      </c>
      <c r="J34">
        <f t="shared" ref="J34:J65" si="6">AVERAGE(B34:F34)</f>
        <v>49545</v>
      </c>
      <c r="K34">
        <f t="shared" ref="K34:K65" si="7">H34/J34</f>
        <v>1.1159753759208799</v>
      </c>
      <c r="L34">
        <f t="shared" ref="L34:L65" si="8">MAX(B34:F34)</f>
        <v>98595</v>
      </c>
      <c r="M34">
        <f t="shared" ref="M34:M65" si="9">MIN(B34:F34)</f>
        <v>11706</v>
      </c>
      <c r="N34">
        <f t="shared" ref="N34:N65" si="10">AVERAGE(B34:F34)</f>
        <v>49545</v>
      </c>
      <c r="O34">
        <f t="shared" ref="O34:O65" si="11">L34-M34</f>
        <v>86889</v>
      </c>
      <c r="Q34">
        <v>1663</v>
      </c>
      <c r="R34">
        <v>1663</v>
      </c>
      <c r="T34">
        <v>2583.5999999999985</v>
      </c>
      <c r="U34">
        <v>2583.5999999999985</v>
      </c>
      <c r="W34">
        <v>2583.6</v>
      </c>
      <c r="X34">
        <v>2583.6</v>
      </c>
      <c r="Z34">
        <v>49545</v>
      </c>
      <c r="AA34">
        <v>1.1159753759208799</v>
      </c>
      <c r="AI34">
        <v>49545</v>
      </c>
      <c r="AJ34">
        <v>1.1159753759208799</v>
      </c>
    </row>
    <row r="35" spans="2:38" x14ac:dyDescent="0.25">
      <c r="B35">
        <v>88954</v>
      </c>
      <c r="C35">
        <v>86302</v>
      </c>
      <c r="D35">
        <v>76140</v>
      </c>
      <c r="E35">
        <v>91712</v>
      </c>
      <c r="F35">
        <v>93478</v>
      </c>
      <c r="H35">
        <v>143264</v>
      </c>
      <c r="J35">
        <f t="shared" si="6"/>
        <v>87317.2</v>
      </c>
      <c r="K35">
        <f t="shared" si="7"/>
        <v>1.6407305777097754</v>
      </c>
      <c r="L35">
        <f t="shared" si="8"/>
        <v>93478</v>
      </c>
      <c r="M35">
        <f t="shared" si="9"/>
        <v>76140</v>
      </c>
      <c r="N35">
        <f t="shared" si="10"/>
        <v>87317.2</v>
      </c>
      <c r="O35">
        <f t="shared" si="11"/>
        <v>17338</v>
      </c>
      <c r="Q35">
        <v>-2245</v>
      </c>
      <c r="R35">
        <v>-2245</v>
      </c>
      <c r="T35">
        <v>1610.8000000000029</v>
      </c>
      <c r="U35">
        <v>1610.8000000000029</v>
      </c>
      <c r="W35">
        <v>2584.7999999999997</v>
      </c>
      <c r="X35">
        <v>2584.7999999999997</v>
      </c>
      <c r="AF35">
        <v>87317.2</v>
      </c>
      <c r="AG35">
        <v>1.6407305777097754</v>
      </c>
      <c r="AI35">
        <v>87317.2</v>
      </c>
      <c r="AJ35">
        <v>1.6407305777097754</v>
      </c>
    </row>
    <row r="36" spans="2:38" x14ac:dyDescent="0.25">
      <c r="B36">
        <v>73214</v>
      </c>
      <c r="C36">
        <v>55461</v>
      </c>
      <c r="D36">
        <v>12078</v>
      </c>
      <c r="E36">
        <v>50633</v>
      </c>
      <c r="F36">
        <v>35354</v>
      </c>
      <c r="H36">
        <v>55803</v>
      </c>
      <c r="J36">
        <f t="shared" si="6"/>
        <v>45348</v>
      </c>
      <c r="K36">
        <f t="shared" si="7"/>
        <v>1.2305504101614184</v>
      </c>
      <c r="L36">
        <f t="shared" si="8"/>
        <v>73214</v>
      </c>
      <c r="M36">
        <f t="shared" si="9"/>
        <v>12078</v>
      </c>
      <c r="N36">
        <f t="shared" si="10"/>
        <v>45348</v>
      </c>
      <c r="O36">
        <f t="shared" si="11"/>
        <v>61136</v>
      </c>
      <c r="Q36">
        <v>10416</v>
      </c>
      <c r="R36">
        <v>10416</v>
      </c>
      <c r="T36">
        <v>280.80000000000291</v>
      </c>
      <c r="U36">
        <v>280.80000000000291</v>
      </c>
      <c r="W36">
        <v>308.8</v>
      </c>
      <c r="X36">
        <v>308.8</v>
      </c>
      <c r="Z36">
        <v>45348</v>
      </c>
      <c r="AA36">
        <v>1.2305504101614184</v>
      </c>
      <c r="AI36">
        <v>45348</v>
      </c>
      <c r="AJ36">
        <v>1.2305504101614184</v>
      </c>
    </row>
    <row r="37" spans="2:38" x14ac:dyDescent="0.25">
      <c r="B37">
        <v>60403</v>
      </c>
      <c r="C37">
        <v>101259</v>
      </c>
      <c r="D37">
        <v>106980</v>
      </c>
      <c r="E37">
        <v>60261</v>
      </c>
      <c r="F37">
        <v>113231</v>
      </c>
      <c r="H37">
        <v>109949</v>
      </c>
      <c r="J37">
        <f t="shared" si="6"/>
        <v>88426.8</v>
      </c>
      <c r="K37">
        <f t="shared" si="7"/>
        <v>1.2433900129824895</v>
      </c>
      <c r="L37">
        <f t="shared" si="8"/>
        <v>113231</v>
      </c>
      <c r="M37">
        <f t="shared" si="9"/>
        <v>60261</v>
      </c>
      <c r="N37">
        <f t="shared" si="10"/>
        <v>88426.8</v>
      </c>
      <c r="O37">
        <f t="shared" si="11"/>
        <v>52970</v>
      </c>
      <c r="Q37">
        <v>-5671</v>
      </c>
      <c r="R37">
        <v>-5671</v>
      </c>
      <c r="T37">
        <v>531</v>
      </c>
      <c r="U37">
        <v>531</v>
      </c>
      <c r="W37">
        <v>2659</v>
      </c>
      <c r="X37">
        <v>2659</v>
      </c>
      <c r="AB37">
        <v>88426.8</v>
      </c>
      <c r="AC37">
        <v>1.2433900129824895</v>
      </c>
      <c r="AI37">
        <v>88426.8</v>
      </c>
      <c r="AJ37">
        <v>1.2433900129824895</v>
      </c>
    </row>
    <row r="38" spans="2:38" x14ac:dyDescent="0.25">
      <c r="B38">
        <v>11598</v>
      </c>
      <c r="C38">
        <v>64381</v>
      </c>
      <c r="D38">
        <v>51507</v>
      </c>
      <c r="E38">
        <v>98397</v>
      </c>
      <c r="F38">
        <v>12396</v>
      </c>
      <c r="H38">
        <v>87172</v>
      </c>
      <c r="J38">
        <f t="shared" si="6"/>
        <v>47655.8</v>
      </c>
      <c r="K38">
        <f t="shared" si="7"/>
        <v>1.8292002232676818</v>
      </c>
      <c r="L38">
        <f t="shared" si="8"/>
        <v>98397</v>
      </c>
      <c r="M38">
        <f t="shared" si="9"/>
        <v>11598</v>
      </c>
      <c r="N38">
        <f t="shared" si="10"/>
        <v>47655.8</v>
      </c>
      <c r="O38">
        <f t="shared" si="11"/>
        <v>86799</v>
      </c>
      <c r="Q38">
        <v>6730</v>
      </c>
      <c r="R38">
        <v>6730</v>
      </c>
      <c r="T38">
        <v>-117.39999999999418</v>
      </c>
      <c r="U38">
        <v>-117.39999999999418</v>
      </c>
      <c r="W38">
        <v>5816.1999999999989</v>
      </c>
      <c r="X38">
        <v>5816.1999999999989</v>
      </c>
      <c r="AD38">
        <v>47655.8</v>
      </c>
      <c r="AE38">
        <v>1.8292002232676818</v>
      </c>
      <c r="AI38">
        <v>47655.8</v>
      </c>
      <c r="AJ38">
        <v>1.8292002232676818</v>
      </c>
    </row>
    <row r="39" spans="2:38" x14ac:dyDescent="0.25">
      <c r="B39">
        <v>69609</v>
      </c>
      <c r="C39">
        <v>111513</v>
      </c>
      <c r="D39">
        <v>82517</v>
      </c>
      <c r="E39">
        <v>69048</v>
      </c>
      <c r="F39">
        <v>45311</v>
      </c>
      <c r="H39">
        <v>143641</v>
      </c>
      <c r="J39">
        <f t="shared" si="6"/>
        <v>75599.600000000006</v>
      </c>
      <c r="K39">
        <f t="shared" si="7"/>
        <v>1.9000232805464579</v>
      </c>
      <c r="L39">
        <f t="shared" si="8"/>
        <v>111513</v>
      </c>
      <c r="M39">
        <f t="shared" si="9"/>
        <v>45311</v>
      </c>
      <c r="N39">
        <f t="shared" si="10"/>
        <v>75599.600000000006</v>
      </c>
      <c r="O39">
        <f t="shared" si="11"/>
        <v>66202</v>
      </c>
      <c r="Q39">
        <v>9571</v>
      </c>
      <c r="R39">
        <v>9571</v>
      </c>
      <c r="T39">
        <v>-1939.5999999999913</v>
      </c>
      <c r="U39">
        <v>-1939.5999999999913</v>
      </c>
      <c r="W39">
        <v>2155.1999999999998</v>
      </c>
      <c r="X39">
        <v>2155.1999999999998</v>
      </c>
      <c r="AF39">
        <v>75599.600000000006</v>
      </c>
      <c r="AG39">
        <v>1.9000232805464579</v>
      </c>
      <c r="AK39">
        <v>75599.600000000006</v>
      </c>
      <c r="AL39">
        <v>1.9000232805464579</v>
      </c>
    </row>
    <row r="40" spans="2:38" x14ac:dyDescent="0.25">
      <c r="B40">
        <v>7633</v>
      </c>
      <c r="C40">
        <v>33679</v>
      </c>
      <c r="D40">
        <v>40694</v>
      </c>
      <c r="E40">
        <v>100963</v>
      </c>
      <c r="F40">
        <v>12403</v>
      </c>
      <c r="H40">
        <v>94168</v>
      </c>
      <c r="J40">
        <f t="shared" si="6"/>
        <v>39074.400000000001</v>
      </c>
      <c r="K40">
        <f t="shared" si="7"/>
        <v>2.4099666277665173</v>
      </c>
      <c r="L40">
        <f t="shared" si="8"/>
        <v>100963</v>
      </c>
      <c r="M40">
        <f t="shared" si="9"/>
        <v>7633</v>
      </c>
      <c r="N40">
        <f t="shared" si="10"/>
        <v>39074.400000000001</v>
      </c>
      <c r="O40">
        <f t="shared" si="11"/>
        <v>93330</v>
      </c>
      <c r="Q40">
        <v>-1772</v>
      </c>
      <c r="R40">
        <v>-1772</v>
      </c>
      <c r="T40">
        <v>-359.40000000000146</v>
      </c>
      <c r="U40">
        <v>-359.40000000000146</v>
      </c>
      <c r="W40">
        <v>4024.2</v>
      </c>
      <c r="X40">
        <v>4024.2</v>
      </c>
      <c r="AD40">
        <v>39074.400000000001</v>
      </c>
      <c r="AE40">
        <v>2.4099666277665173</v>
      </c>
      <c r="AK40">
        <v>39074.400000000001</v>
      </c>
      <c r="AL40">
        <v>2.4099666277665173</v>
      </c>
    </row>
    <row r="41" spans="2:38" x14ac:dyDescent="0.25">
      <c r="B41">
        <v>63794</v>
      </c>
      <c r="C41">
        <v>88488</v>
      </c>
      <c r="D41">
        <v>12366</v>
      </c>
      <c r="E41">
        <v>93796</v>
      </c>
      <c r="F41">
        <v>101747</v>
      </c>
      <c r="H41">
        <v>128428</v>
      </c>
      <c r="J41">
        <f t="shared" si="6"/>
        <v>72038.2</v>
      </c>
      <c r="K41">
        <f t="shared" si="7"/>
        <v>1.7827763603199414</v>
      </c>
      <c r="L41">
        <f t="shared" si="8"/>
        <v>101747</v>
      </c>
      <c r="M41">
        <f t="shared" si="9"/>
        <v>12366</v>
      </c>
      <c r="N41">
        <f t="shared" si="10"/>
        <v>72038.2</v>
      </c>
      <c r="O41">
        <f t="shared" si="11"/>
        <v>89381</v>
      </c>
      <c r="Q41">
        <v>-107</v>
      </c>
      <c r="R41">
        <v>-107</v>
      </c>
      <c r="T41">
        <v>-5255</v>
      </c>
      <c r="U41">
        <v>-5255</v>
      </c>
      <c r="W41">
        <v>8135.0000000000009</v>
      </c>
      <c r="X41">
        <v>8135.0000000000009</v>
      </c>
      <c r="AF41">
        <v>72038.2</v>
      </c>
      <c r="AG41">
        <v>1.7827763603199414</v>
      </c>
      <c r="AK41">
        <v>72038.2</v>
      </c>
      <c r="AL41">
        <v>1.7827763603199414</v>
      </c>
    </row>
    <row r="42" spans="2:38" x14ac:dyDescent="0.25">
      <c r="B42">
        <v>8588</v>
      </c>
      <c r="C42">
        <v>108485</v>
      </c>
      <c r="D42">
        <v>35998</v>
      </c>
      <c r="E42">
        <v>22986</v>
      </c>
      <c r="F42">
        <v>54661</v>
      </c>
      <c r="H42">
        <v>70336</v>
      </c>
      <c r="J42">
        <f t="shared" si="6"/>
        <v>46143.6</v>
      </c>
      <c r="K42">
        <f t="shared" si="7"/>
        <v>1.5242850579495315</v>
      </c>
      <c r="L42">
        <f t="shared" si="8"/>
        <v>108485</v>
      </c>
      <c r="M42">
        <f t="shared" si="9"/>
        <v>8588</v>
      </c>
      <c r="N42">
        <f t="shared" si="10"/>
        <v>46143.6</v>
      </c>
      <c r="O42">
        <f t="shared" si="11"/>
        <v>99897</v>
      </c>
      <c r="Q42">
        <v>-758</v>
      </c>
      <c r="R42">
        <v>-758</v>
      </c>
      <c r="T42">
        <v>1322.4000000000015</v>
      </c>
      <c r="U42">
        <v>1322.4000000000015</v>
      </c>
      <c r="W42">
        <v>1536</v>
      </c>
      <c r="X42">
        <v>1536</v>
      </c>
      <c r="AD42">
        <v>46143.6</v>
      </c>
      <c r="AE42">
        <v>1.5242850579495315</v>
      </c>
      <c r="AI42">
        <v>46143.6</v>
      </c>
      <c r="AJ42">
        <v>1.5242850579495315</v>
      </c>
    </row>
    <row r="43" spans="2:38" x14ac:dyDescent="0.25">
      <c r="B43">
        <v>110603</v>
      </c>
      <c r="C43">
        <v>45437</v>
      </c>
      <c r="D43">
        <v>62193</v>
      </c>
      <c r="E43">
        <v>67556</v>
      </c>
      <c r="F43">
        <v>113386</v>
      </c>
      <c r="H43">
        <v>110511</v>
      </c>
      <c r="J43">
        <f t="shared" si="6"/>
        <v>79835</v>
      </c>
      <c r="K43">
        <f t="shared" si="7"/>
        <v>1.384242500156573</v>
      </c>
      <c r="L43">
        <f t="shared" si="8"/>
        <v>113386</v>
      </c>
      <c r="M43">
        <f t="shared" si="9"/>
        <v>45437</v>
      </c>
      <c r="N43">
        <f t="shared" si="10"/>
        <v>79835</v>
      </c>
      <c r="O43">
        <f t="shared" si="11"/>
        <v>67949</v>
      </c>
      <c r="Q43">
        <v>303</v>
      </c>
      <c r="R43">
        <v>303</v>
      </c>
      <c r="T43">
        <v>-1714</v>
      </c>
      <c r="U43">
        <v>-1714</v>
      </c>
      <c r="W43">
        <v>4897.6000000000004</v>
      </c>
      <c r="X43">
        <v>4897.6000000000004</v>
      </c>
      <c r="AB43">
        <v>79835</v>
      </c>
      <c r="AC43">
        <v>1.384242500156573</v>
      </c>
      <c r="AI43">
        <v>79835</v>
      </c>
      <c r="AJ43">
        <v>1.384242500156573</v>
      </c>
    </row>
    <row r="44" spans="2:38" x14ac:dyDescent="0.25">
      <c r="B44">
        <v>89793</v>
      </c>
      <c r="C44">
        <v>54455</v>
      </c>
      <c r="D44">
        <v>110787</v>
      </c>
      <c r="E44">
        <v>75065</v>
      </c>
      <c r="F44">
        <v>114321</v>
      </c>
      <c r="H44">
        <v>129158</v>
      </c>
      <c r="J44">
        <f t="shared" si="6"/>
        <v>88884.2</v>
      </c>
      <c r="K44">
        <f t="shared" si="7"/>
        <v>1.4531041512439782</v>
      </c>
      <c r="L44">
        <f t="shared" si="8"/>
        <v>114321</v>
      </c>
      <c r="M44">
        <f t="shared" si="9"/>
        <v>54455</v>
      </c>
      <c r="N44">
        <f t="shared" si="10"/>
        <v>88884.2</v>
      </c>
      <c r="O44">
        <f t="shared" si="11"/>
        <v>59866</v>
      </c>
      <c r="Q44">
        <v>5174</v>
      </c>
      <c r="R44">
        <v>5174</v>
      </c>
      <c r="T44">
        <v>-5063.1999999999971</v>
      </c>
      <c r="U44">
        <v>-5063.1999999999971</v>
      </c>
      <c r="W44">
        <v>6265.5999999999995</v>
      </c>
      <c r="X44">
        <v>6265.5999999999995</v>
      </c>
      <c r="AB44">
        <v>88884.2</v>
      </c>
      <c r="AC44">
        <v>1.4531041512439782</v>
      </c>
      <c r="AI44">
        <v>88884.2</v>
      </c>
      <c r="AJ44">
        <v>1.4531041512439782</v>
      </c>
    </row>
    <row r="45" spans="2:38" x14ac:dyDescent="0.25">
      <c r="B45">
        <v>93787</v>
      </c>
      <c r="C45">
        <v>67413</v>
      </c>
      <c r="D45">
        <v>62141</v>
      </c>
      <c r="E45">
        <v>47125</v>
      </c>
      <c r="F45">
        <v>38799</v>
      </c>
      <c r="H45">
        <v>98833</v>
      </c>
      <c r="J45">
        <f t="shared" si="6"/>
        <v>61853</v>
      </c>
      <c r="K45">
        <f t="shared" si="7"/>
        <v>1.5978691413512682</v>
      </c>
      <c r="L45">
        <f t="shared" si="8"/>
        <v>93787</v>
      </c>
      <c r="M45">
        <f t="shared" si="9"/>
        <v>38799</v>
      </c>
      <c r="N45">
        <f t="shared" si="10"/>
        <v>61853</v>
      </c>
      <c r="O45">
        <f t="shared" si="11"/>
        <v>54988</v>
      </c>
      <c r="Q45">
        <v>679</v>
      </c>
      <c r="R45">
        <v>679</v>
      </c>
      <c r="T45">
        <v>-2894.1999999999971</v>
      </c>
      <c r="U45">
        <v>-2894.1999999999971</v>
      </c>
      <c r="W45">
        <v>2915.8</v>
      </c>
      <c r="X45">
        <v>2915.8</v>
      </c>
      <c r="AF45">
        <v>61853</v>
      </c>
      <c r="AG45">
        <v>1.5978691413512682</v>
      </c>
      <c r="AI45">
        <v>61853</v>
      </c>
      <c r="AJ45">
        <v>1.5978691413512682</v>
      </c>
    </row>
    <row r="46" spans="2:38" x14ac:dyDescent="0.25">
      <c r="B46">
        <v>110652</v>
      </c>
      <c r="C46">
        <v>2295</v>
      </c>
      <c r="D46">
        <v>56457</v>
      </c>
      <c r="E46">
        <v>66928</v>
      </c>
      <c r="F46">
        <v>42374</v>
      </c>
      <c r="H46">
        <v>89321</v>
      </c>
      <c r="J46">
        <f t="shared" si="6"/>
        <v>55741.2</v>
      </c>
      <c r="K46">
        <f t="shared" si="7"/>
        <v>1.6024233421598388</v>
      </c>
      <c r="L46">
        <f t="shared" si="8"/>
        <v>110652</v>
      </c>
      <c r="M46">
        <f t="shared" si="9"/>
        <v>2295</v>
      </c>
      <c r="N46">
        <f t="shared" si="10"/>
        <v>55741.2</v>
      </c>
      <c r="O46">
        <f t="shared" si="11"/>
        <v>108357</v>
      </c>
      <c r="Q46">
        <v>-961</v>
      </c>
      <c r="R46">
        <v>-961</v>
      </c>
      <c r="T46">
        <v>-1576.8000000000029</v>
      </c>
      <c r="U46">
        <v>-1576.8000000000029</v>
      </c>
      <c r="W46">
        <v>1583.2000000000003</v>
      </c>
      <c r="X46">
        <v>1583.2000000000003</v>
      </c>
      <c r="AD46">
        <v>55741.2</v>
      </c>
      <c r="AE46">
        <v>1.6024233421598388</v>
      </c>
      <c r="AI46">
        <v>55741.2</v>
      </c>
      <c r="AJ46">
        <v>1.6024233421598388</v>
      </c>
    </row>
    <row r="47" spans="2:38" x14ac:dyDescent="0.25">
      <c r="B47">
        <v>61751</v>
      </c>
      <c r="C47">
        <v>35238</v>
      </c>
      <c r="D47">
        <v>84126</v>
      </c>
      <c r="E47">
        <v>51016</v>
      </c>
      <c r="F47">
        <v>104486</v>
      </c>
      <c r="H47">
        <v>120592</v>
      </c>
      <c r="J47">
        <f t="shared" si="6"/>
        <v>67323.399999999994</v>
      </c>
      <c r="K47">
        <f t="shared" si="7"/>
        <v>1.7912345484630903</v>
      </c>
      <c r="L47">
        <f t="shared" si="8"/>
        <v>104486</v>
      </c>
      <c r="M47">
        <f t="shared" si="9"/>
        <v>35238</v>
      </c>
      <c r="N47">
        <f t="shared" si="10"/>
        <v>67323.399999999994</v>
      </c>
      <c r="O47">
        <f t="shared" si="11"/>
        <v>69248</v>
      </c>
      <c r="Q47">
        <v>-809</v>
      </c>
      <c r="R47">
        <v>-809</v>
      </c>
      <c r="T47">
        <v>878.79999999998836</v>
      </c>
      <c r="U47">
        <v>878.79999999998836</v>
      </c>
      <c r="W47">
        <v>953.6</v>
      </c>
      <c r="X47">
        <v>953.6</v>
      </c>
      <c r="AF47">
        <v>67323.399999999994</v>
      </c>
      <c r="AG47">
        <v>1.7912345484630903</v>
      </c>
      <c r="AK47">
        <v>67323.399999999994</v>
      </c>
      <c r="AL47">
        <v>1.7912345484630903</v>
      </c>
    </row>
    <row r="48" spans="2:38" x14ac:dyDescent="0.25">
      <c r="B48">
        <v>72869</v>
      </c>
      <c r="C48">
        <v>13718</v>
      </c>
      <c r="D48">
        <v>84804</v>
      </c>
      <c r="E48">
        <v>76201</v>
      </c>
      <c r="F48">
        <v>76627</v>
      </c>
      <c r="H48">
        <v>85437</v>
      </c>
      <c r="J48">
        <f t="shared" si="6"/>
        <v>64843.8</v>
      </c>
      <c r="K48">
        <f t="shared" si="7"/>
        <v>1.317581634635848</v>
      </c>
      <c r="L48">
        <f t="shared" si="8"/>
        <v>84804</v>
      </c>
      <c r="M48">
        <f t="shared" si="9"/>
        <v>13718</v>
      </c>
      <c r="N48">
        <f t="shared" si="10"/>
        <v>64843.8</v>
      </c>
      <c r="O48">
        <f t="shared" si="11"/>
        <v>71086</v>
      </c>
      <c r="Q48">
        <v>75</v>
      </c>
      <c r="R48">
        <v>75</v>
      </c>
      <c r="T48">
        <v>2138.4000000000015</v>
      </c>
      <c r="U48">
        <v>2138.4000000000015</v>
      </c>
      <c r="W48">
        <v>2631.2000000000003</v>
      </c>
      <c r="X48">
        <v>2631.2000000000003</v>
      </c>
      <c r="Z48">
        <v>64843.8</v>
      </c>
      <c r="AA48">
        <v>1.317581634635848</v>
      </c>
      <c r="AI48">
        <v>64843.8</v>
      </c>
      <c r="AJ48">
        <v>1.317581634635848</v>
      </c>
    </row>
    <row r="49" spans="2:38" x14ac:dyDescent="0.25">
      <c r="B49">
        <v>87283</v>
      </c>
      <c r="C49">
        <v>43522</v>
      </c>
      <c r="D49">
        <v>81379</v>
      </c>
      <c r="E49">
        <v>67288</v>
      </c>
      <c r="F49">
        <v>50676</v>
      </c>
      <c r="H49">
        <v>75922</v>
      </c>
      <c r="J49">
        <f t="shared" si="6"/>
        <v>66029.600000000006</v>
      </c>
      <c r="K49">
        <f t="shared" si="7"/>
        <v>1.1498176575354082</v>
      </c>
      <c r="L49">
        <f t="shared" si="8"/>
        <v>87283</v>
      </c>
      <c r="M49">
        <f t="shared" si="9"/>
        <v>43522</v>
      </c>
      <c r="N49">
        <f t="shared" si="10"/>
        <v>66029.600000000006</v>
      </c>
      <c r="O49">
        <f t="shared" si="11"/>
        <v>43761</v>
      </c>
      <c r="Q49">
        <v>6427</v>
      </c>
      <c r="R49">
        <v>6427</v>
      </c>
      <c r="T49">
        <v>-3071.7999999999884</v>
      </c>
      <c r="U49">
        <v>-3071.7999999999884</v>
      </c>
      <c r="W49">
        <v>3594.2</v>
      </c>
      <c r="X49">
        <v>3594.2</v>
      </c>
      <c r="AB49">
        <v>66029.600000000006</v>
      </c>
      <c r="AC49">
        <v>1.1498176575354082</v>
      </c>
      <c r="AI49">
        <v>66029.600000000006</v>
      </c>
      <c r="AJ49">
        <v>1.1498176575354082</v>
      </c>
    </row>
    <row r="50" spans="2:38" x14ac:dyDescent="0.25">
      <c r="B50">
        <v>22605</v>
      </c>
      <c r="C50">
        <v>41660</v>
      </c>
      <c r="D50">
        <v>36253</v>
      </c>
      <c r="E50">
        <v>43738</v>
      </c>
      <c r="F50">
        <v>101925</v>
      </c>
      <c r="H50">
        <v>99515</v>
      </c>
      <c r="J50">
        <f t="shared" si="6"/>
        <v>49236.2</v>
      </c>
      <c r="K50">
        <f t="shared" si="7"/>
        <v>2.0211754765802397</v>
      </c>
      <c r="L50">
        <f t="shared" si="8"/>
        <v>101925</v>
      </c>
      <c r="M50">
        <f t="shared" si="9"/>
        <v>22605</v>
      </c>
      <c r="N50">
        <f t="shared" si="10"/>
        <v>49236.2</v>
      </c>
      <c r="O50">
        <f t="shared" si="11"/>
        <v>79320</v>
      </c>
      <c r="Q50">
        <v>8</v>
      </c>
      <c r="R50">
        <v>8</v>
      </c>
      <c r="T50">
        <v>-701.80000000000291</v>
      </c>
      <c r="U50">
        <v>-701.80000000000291</v>
      </c>
      <c r="W50">
        <v>3886.6</v>
      </c>
      <c r="X50">
        <v>3886.6</v>
      </c>
      <c r="AD50">
        <v>49236.2</v>
      </c>
      <c r="AE50">
        <v>2.0211754765802397</v>
      </c>
      <c r="AK50">
        <v>49236.2</v>
      </c>
      <c r="AL50">
        <v>2.0211754765802397</v>
      </c>
    </row>
    <row r="51" spans="2:38" x14ac:dyDescent="0.25">
      <c r="B51">
        <v>97878</v>
      </c>
      <c r="C51">
        <v>50903</v>
      </c>
      <c r="D51">
        <v>94061</v>
      </c>
      <c r="E51">
        <v>63638</v>
      </c>
      <c r="F51">
        <v>36153</v>
      </c>
      <c r="H51">
        <v>100824</v>
      </c>
      <c r="J51">
        <f t="shared" si="6"/>
        <v>68526.600000000006</v>
      </c>
      <c r="K51">
        <f t="shared" si="7"/>
        <v>1.4713118701351007</v>
      </c>
      <c r="L51">
        <f t="shared" si="8"/>
        <v>97878</v>
      </c>
      <c r="M51">
        <f t="shared" si="9"/>
        <v>36153</v>
      </c>
      <c r="N51">
        <f t="shared" si="10"/>
        <v>68526.600000000006</v>
      </c>
      <c r="O51">
        <f t="shared" si="11"/>
        <v>61725</v>
      </c>
      <c r="Q51">
        <v>210</v>
      </c>
      <c r="R51">
        <v>210</v>
      </c>
      <c r="T51">
        <v>-2518.1999999999971</v>
      </c>
      <c r="U51">
        <v>-2518.1999999999971</v>
      </c>
      <c r="W51">
        <v>2518.1999999999998</v>
      </c>
      <c r="X51">
        <v>2518.1999999999998</v>
      </c>
      <c r="AB51">
        <v>68526.600000000006</v>
      </c>
      <c r="AC51">
        <v>1.4713118701351007</v>
      </c>
      <c r="AI51">
        <v>68526.600000000006</v>
      </c>
      <c r="AJ51">
        <v>1.4713118701351007</v>
      </c>
    </row>
    <row r="52" spans="2:38" x14ac:dyDescent="0.25">
      <c r="B52">
        <v>40677</v>
      </c>
      <c r="C52">
        <v>9023</v>
      </c>
      <c r="D52">
        <v>111026</v>
      </c>
      <c r="E52">
        <v>75375</v>
      </c>
      <c r="F52">
        <v>114102</v>
      </c>
      <c r="H52">
        <v>128199</v>
      </c>
      <c r="J52">
        <f t="shared" si="6"/>
        <v>70040.600000000006</v>
      </c>
      <c r="K52">
        <f t="shared" si="7"/>
        <v>1.8303526811592132</v>
      </c>
      <c r="L52">
        <f t="shared" si="8"/>
        <v>114102</v>
      </c>
      <c r="M52">
        <f t="shared" si="9"/>
        <v>9023</v>
      </c>
      <c r="N52">
        <f t="shared" si="10"/>
        <v>70040.600000000006</v>
      </c>
      <c r="O52">
        <f t="shared" si="11"/>
        <v>105079</v>
      </c>
      <c r="Q52">
        <v>8643</v>
      </c>
      <c r="R52">
        <v>8643</v>
      </c>
      <c r="T52">
        <v>717.80000000000291</v>
      </c>
      <c r="U52">
        <v>717.80000000000291</v>
      </c>
      <c r="W52">
        <v>3782.6000000000004</v>
      </c>
      <c r="X52">
        <v>3782.6000000000004</v>
      </c>
      <c r="AF52">
        <v>70040.600000000006</v>
      </c>
      <c r="AG52">
        <v>1.8303526811592132</v>
      </c>
      <c r="AK52">
        <v>70040.600000000006</v>
      </c>
      <c r="AL52">
        <v>1.8303526811592132</v>
      </c>
    </row>
    <row r="53" spans="2:38" x14ac:dyDescent="0.25">
      <c r="B53">
        <v>76511</v>
      </c>
      <c r="C53">
        <v>42270</v>
      </c>
      <c r="D53">
        <v>53843</v>
      </c>
      <c r="E53">
        <v>77889</v>
      </c>
      <c r="F53">
        <v>21940</v>
      </c>
      <c r="H53">
        <v>99358</v>
      </c>
      <c r="J53">
        <f t="shared" si="6"/>
        <v>54490.6</v>
      </c>
      <c r="K53">
        <f t="shared" si="7"/>
        <v>1.8233970629796699</v>
      </c>
      <c r="L53">
        <f t="shared" si="8"/>
        <v>77889</v>
      </c>
      <c r="M53">
        <f t="shared" si="9"/>
        <v>21940</v>
      </c>
      <c r="N53">
        <f t="shared" si="10"/>
        <v>54490.6</v>
      </c>
      <c r="O53">
        <f t="shared" si="11"/>
        <v>55949</v>
      </c>
      <c r="Q53">
        <v>-9743</v>
      </c>
      <c r="R53">
        <v>-9743</v>
      </c>
      <c r="T53">
        <v>2363.1999999999971</v>
      </c>
      <c r="U53">
        <v>2363.1999999999971</v>
      </c>
      <c r="W53">
        <v>2410.8000000000002</v>
      </c>
      <c r="X53">
        <v>2410.8000000000002</v>
      </c>
      <c r="AD53">
        <v>54490.6</v>
      </c>
      <c r="AE53">
        <v>1.8233970629796699</v>
      </c>
      <c r="AK53">
        <v>54490.6</v>
      </c>
      <c r="AL53">
        <v>1.8233970629796699</v>
      </c>
    </row>
    <row r="54" spans="2:38" x14ac:dyDescent="0.25">
      <c r="B54">
        <v>87460</v>
      </c>
      <c r="C54">
        <v>32617</v>
      </c>
      <c r="D54">
        <v>108093</v>
      </c>
      <c r="E54">
        <v>12205</v>
      </c>
      <c r="F54">
        <v>27362</v>
      </c>
      <c r="H54">
        <v>76716</v>
      </c>
      <c r="J54">
        <f t="shared" si="6"/>
        <v>53547.4</v>
      </c>
      <c r="K54">
        <f t="shared" si="7"/>
        <v>1.4326746023149584</v>
      </c>
      <c r="L54">
        <f t="shared" si="8"/>
        <v>108093</v>
      </c>
      <c r="M54">
        <f t="shared" si="9"/>
        <v>12205</v>
      </c>
      <c r="N54">
        <f t="shared" si="10"/>
        <v>53547.4</v>
      </c>
      <c r="O54">
        <f t="shared" si="11"/>
        <v>95888</v>
      </c>
      <c r="Q54">
        <v>1194</v>
      </c>
      <c r="R54">
        <v>1194</v>
      </c>
      <c r="T54">
        <v>-3155.5999999999985</v>
      </c>
      <c r="U54">
        <v>-3155.5999999999985</v>
      </c>
      <c r="W54">
        <v>4416.8</v>
      </c>
      <c r="X54">
        <v>4416.8</v>
      </c>
      <c r="Z54">
        <v>53547.4</v>
      </c>
      <c r="AA54">
        <v>1.4326746023149584</v>
      </c>
      <c r="AI54">
        <v>53547.4</v>
      </c>
      <c r="AJ54">
        <v>1.4326746023149584</v>
      </c>
    </row>
    <row r="55" spans="2:38" x14ac:dyDescent="0.25">
      <c r="B55">
        <v>61988</v>
      </c>
      <c r="C55">
        <v>97293</v>
      </c>
      <c r="D55">
        <v>27469</v>
      </c>
      <c r="E55">
        <v>110561</v>
      </c>
      <c r="F55">
        <v>53854</v>
      </c>
      <c r="H55">
        <v>117884</v>
      </c>
      <c r="J55">
        <f t="shared" si="6"/>
        <v>70233</v>
      </c>
      <c r="K55">
        <f t="shared" si="7"/>
        <v>1.6784702347899136</v>
      </c>
      <c r="L55">
        <f t="shared" si="8"/>
        <v>110561</v>
      </c>
      <c r="M55">
        <f t="shared" si="9"/>
        <v>27469</v>
      </c>
      <c r="N55">
        <f t="shared" si="10"/>
        <v>70233</v>
      </c>
      <c r="O55">
        <f t="shared" si="11"/>
        <v>83092</v>
      </c>
      <c r="Q55">
        <v>3494</v>
      </c>
      <c r="R55">
        <v>3494</v>
      </c>
      <c r="T55">
        <v>-910.19999999999709</v>
      </c>
      <c r="U55">
        <v>-910.19999999999709</v>
      </c>
      <c r="W55">
        <v>1148.1999999999998</v>
      </c>
      <c r="X55">
        <v>1148.1999999999998</v>
      </c>
      <c r="AF55">
        <v>70233</v>
      </c>
      <c r="AG55">
        <v>1.6784702347899136</v>
      </c>
      <c r="AK55">
        <v>70233</v>
      </c>
      <c r="AL55">
        <v>1.6784702347899136</v>
      </c>
    </row>
    <row r="56" spans="2:38" x14ac:dyDescent="0.25">
      <c r="B56">
        <v>20572</v>
      </c>
      <c r="C56">
        <v>28639</v>
      </c>
      <c r="D56">
        <v>58908</v>
      </c>
      <c r="E56">
        <v>116904</v>
      </c>
      <c r="F56">
        <v>77860</v>
      </c>
      <c r="H56">
        <v>85886</v>
      </c>
      <c r="J56">
        <f t="shared" si="6"/>
        <v>60576.6</v>
      </c>
      <c r="K56">
        <f t="shared" si="7"/>
        <v>1.4178081965643499</v>
      </c>
      <c r="L56">
        <f t="shared" si="8"/>
        <v>116904</v>
      </c>
      <c r="M56">
        <f t="shared" si="9"/>
        <v>20572</v>
      </c>
      <c r="N56">
        <f t="shared" si="10"/>
        <v>60576.6</v>
      </c>
      <c r="O56">
        <f t="shared" si="11"/>
        <v>96332</v>
      </c>
      <c r="Q56">
        <v>524</v>
      </c>
      <c r="R56">
        <v>524</v>
      </c>
      <c r="T56">
        <v>2840.4000000000015</v>
      </c>
      <c r="U56">
        <v>2840.4000000000015</v>
      </c>
      <c r="W56">
        <v>4491.5999999999995</v>
      </c>
      <c r="X56">
        <v>4491.5999999999995</v>
      </c>
      <c r="AD56">
        <v>60576.6</v>
      </c>
      <c r="AE56">
        <v>1.4178081965643499</v>
      </c>
      <c r="AI56">
        <v>60576.6</v>
      </c>
      <c r="AJ56">
        <v>1.4178081965643499</v>
      </c>
    </row>
    <row r="57" spans="2:38" x14ac:dyDescent="0.25">
      <c r="B57">
        <v>34590</v>
      </c>
      <c r="C57">
        <v>106646</v>
      </c>
      <c r="D57">
        <v>36859</v>
      </c>
      <c r="E57">
        <v>15967</v>
      </c>
      <c r="F57">
        <v>71895</v>
      </c>
      <c r="H57">
        <v>105866</v>
      </c>
      <c r="J57">
        <f t="shared" si="6"/>
        <v>53191.4</v>
      </c>
      <c r="K57">
        <f t="shared" si="7"/>
        <v>1.9902841436773613</v>
      </c>
      <c r="L57">
        <f t="shared" si="8"/>
        <v>106646</v>
      </c>
      <c r="M57">
        <f t="shared" si="9"/>
        <v>15967</v>
      </c>
      <c r="N57">
        <f t="shared" si="10"/>
        <v>53191.4</v>
      </c>
      <c r="O57">
        <f t="shared" si="11"/>
        <v>90679</v>
      </c>
      <c r="Q57">
        <v>-1390</v>
      </c>
      <c r="R57">
        <v>-1390</v>
      </c>
      <c r="T57">
        <v>-3093.4000000000015</v>
      </c>
      <c r="U57">
        <v>-3093.4000000000015</v>
      </c>
      <c r="W57">
        <v>4536.2</v>
      </c>
      <c r="X57">
        <v>4536.2</v>
      </c>
      <c r="AD57">
        <v>53191.4</v>
      </c>
      <c r="AE57">
        <v>1.9902841436773613</v>
      </c>
      <c r="AK57">
        <v>53191.4</v>
      </c>
      <c r="AL57">
        <v>1.9902841436773613</v>
      </c>
    </row>
    <row r="58" spans="2:38" x14ac:dyDescent="0.25">
      <c r="B58">
        <v>71801</v>
      </c>
      <c r="C58">
        <v>12546</v>
      </c>
      <c r="D58">
        <v>15621</v>
      </c>
      <c r="E58">
        <v>44403</v>
      </c>
      <c r="F58">
        <v>5289</v>
      </c>
      <c r="H58">
        <v>87576</v>
      </c>
      <c r="J58">
        <f t="shared" si="6"/>
        <v>29932</v>
      </c>
      <c r="K58">
        <f t="shared" si="7"/>
        <v>2.9258318856073768</v>
      </c>
      <c r="L58">
        <f t="shared" si="8"/>
        <v>71801</v>
      </c>
      <c r="M58">
        <f t="shared" si="9"/>
        <v>5289</v>
      </c>
      <c r="N58">
        <f t="shared" si="10"/>
        <v>29932</v>
      </c>
      <c r="O58">
        <f t="shared" si="11"/>
        <v>66512</v>
      </c>
      <c r="Q58">
        <v>0</v>
      </c>
      <c r="R58">
        <v>0</v>
      </c>
      <c r="T58">
        <v>854.79999999999927</v>
      </c>
      <c r="U58">
        <v>854.79999999999927</v>
      </c>
      <c r="W58">
        <v>854.8</v>
      </c>
      <c r="X58">
        <v>854.8</v>
      </c>
      <c r="AD58">
        <v>29932</v>
      </c>
      <c r="AE58">
        <v>2.9258318856073768</v>
      </c>
      <c r="AK58">
        <v>29932</v>
      </c>
      <c r="AL58">
        <v>2.9258318856073768</v>
      </c>
    </row>
    <row r="59" spans="2:38" x14ac:dyDescent="0.25">
      <c r="B59">
        <v>55852</v>
      </c>
      <c r="C59">
        <v>12398</v>
      </c>
      <c r="D59">
        <v>101373</v>
      </c>
      <c r="E59">
        <v>44404</v>
      </c>
      <c r="F59">
        <v>71095</v>
      </c>
      <c r="H59">
        <v>61500</v>
      </c>
      <c r="J59">
        <f t="shared" si="6"/>
        <v>57024.4</v>
      </c>
      <c r="K59">
        <f t="shared" si="7"/>
        <v>1.0784857008578783</v>
      </c>
      <c r="L59">
        <f t="shared" si="8"/>
        <v>101373</v>
      </c>
      <c r="M59">
        <f t="shared" si="9"/>
        <v>12398</v>
      </c>
      <c r="N59">
        <f t="shared" si="10"/>
        <v>57024.4</v>
      </c>
      <c r="O59">
        <f t="shared" si="11"/>
        <v>88975</v>
      </c>
      <c r="Q59">
        <v>0</v>
      </c>
      <c r="R59">
        <v>0</v>
      </c>
      <c r="T59">
        <v>2043.4000000000015</v>
      </c>
      <c r="U59">
        <v>2043.4000000000015</v>
      </c>
      <c r="W59">
        <v>2092.1999999999998</v>
      </c>
      <c r="X59">
        <v>2092.1999999999998</v>
      </c>
      <c r="Z59">
        <v>57024.4</v>
      </c>
      <c r="AA59">
        <v>1.0784857008578783</v>
      </c>
      <c r="AI59">
        <v>57024.4</v>
      </c>
      <c r="AJ59">
        <v>1.0784857008578783</v>
      </c>
    </row>
    <row r="60" spans="2:38" x14ac:dyDescent="0.25">
      <c r="B60">
        <v>81257</v>
      </c>
      <c r="C60">
        <v>101808</v>
      </c>
      <c r="D60">
        <v>116505</v>
      </c>
      <c r="E60">
        <v>86782</v>
      </c>
      <c r="F60">
        <v>44135</v>
      </c>
      <c r="H60">
        <v>89088</v>
      </c>
      <c r="J60">
        <f t="shared" si="6"/>
        <v>86097.4</v>
      </c>
      <c r="K60">
        <f t="shared" si="7"/>
        <v>1.03473507910808</v>
      </c>
      <c r="L60">
        <f t="shared" si="8"/>
        <v>116505</v>
      </c>
      <c r="M60">
        <f t="shared" si="9"/>
        <v>44135</v>
      </c>
      <c r="N60">
        <f t="shared" si="10"/>
        <v>86097.4</v>
      </c>
      <c r="O60">
        <f t="shared" si="11"/>
        <v>72370</v>
      </c>
      <c r="Q60">
        <v>-1809</v>
      </c>
      <c r="R60">
        <v>-1809</v>
      </c>
      <c r="T60">
        <v>1325.7999999999884</v>
      </c>
      <c r="U60">
        <v>1325.7999999999884</v>
      </c>
      <c r="W60">
        <v>1915.4</v>
      </c>
      <c r="X60">
        <v>1915.4</v>
      </c>
      <c r="AB60">
        <v>86097.4</v>
      </c>
      <c r="AC60">
        <v>1.03473507910808</v>
      </c>
      <c r="AI60">
        <v>86097.4</v>
      </c>
      <c r="AJ60">
        <v>1.03473507910808</v>
      </c>
    </row>
    <row r="61" spans="2:38" x14ac:dyDescent="0.25">
      <c r="B61">
        <v>88441</v>
      </c>
      <c r="C61">
        <v>9489</v>
      </c>
      <c r="D61">
        <v>105294</v>
      </c>
      <c r="E61">
        <v>10105</v>
      </c>
      <c r="F61">
        <v>37786</v>
      </c>
      <c r="H61">
        <v>112053</v>
      </c>
      <c r="J61">
        <f t="shared" si="6"/>
        <v>50223</v>
      </c>
      <c r="K61">
        <f t="shared" si="7"/>
        <v>2.2311092527328116</v>
      </c>
      <c r="L61">
        <f t="shared" si="8"/>
        <v>105294</v>
      </c>
      <c r="M61">
        <f t="shared" si="9"/>
        <v>9489</v>
      </c>
      <c r="N61">
        <f t="shared" si="10"/>
        <v>50223</v>
      </c>
      <c r="O61">
        <f t="shared" si="11"/>
        <v>95805</v>
      </c>
      <c r="Q61">
        <v>9840</v>
      </c>
      <c r="R61">
        <v>9840</v>
      </c>
      <c r="T61">
        <v>-7168.8000000000029</v>
      </c>
      <c r="U61">
        <v>-7168.8000000000029</v>
      </c>
      <c r="W61">
        <v>7168.8000000000011</v>
      </c>
      <c r="X61">
        <v>7168.8000000000011</v>
      </c>
      <c r="AD61">
        <v>50223</v>
      </c>
      <c r="AE61">
        <v>2.2311092527328116</v>
      </c>
      <c r="AK61">
        <v>50223</v>
      </c>
      <c r="AL61">
        <v>2.2311092527328116</v>
      </c>
    </row>
    <row r="62" spans="2:38" x14ac:dyDescent="0.25">
      <c r="B62">
        <v>20234</v>
      </c>
      <c r="C62">
        <v>43604</v>
      </c>
      <c r="D62">
        <v>108729</v>
      </c>
      <c r="E62">
        <v>103755</v>
      </c>
      <c r="F62">
        <v>28321</v>
      </c>
      <c r="H62">
        <v>64436</v>
      </c>
      <c r="J62">
        <f t="shared" si="6"/>
        <v>60928.6</v>
      </c>
      <c r="K62">
        <f t="shared" si="7"/>
        <v>1.0575657408835917</v>
      </c>
      <c r="L62">
        <f t="shared" si="8"/>
        <v>108729</v>
      </c>
      <c r="M62">
        <f t="shared" si="9"/>
        <v>20234</v>
      </c>
      <c r="N62">
        <f t="shared" si="10"/>
        <v>60928.6</v>
      </c>
      <c r="O62">
        <f t="shared" si="11"/>
        <v>88495</v>
      </c>
      <c r="Q62">
        <v>230</v>
      </c>
      <c r="R62">
        <v>230</v>
      </c>
      <c r="T62">
        <v>-743.59999999999854</v>
      </c>
      <c r="U62">
        <v>-743.59999999999854</v>
      </c>
      <c r="W62">
        <v>3055.2</v>
      </c>
      <c r="X62">
        <v>3055.2</v>
      </c>
      <c r="Z62">
        <v>60928.6</v>
      </c>
      <c r="AA62">
        <v>1.0575657408835917</v>
      </c>
      <c r="AI62">
        <v>60928.6</v>
      </c>
      <c r="AJ62">
        <v>1.0575657408835917</v>
      </c>
    </row>
    <row r="63" spans="2:38" x14ac:dyDescent="0.25">
      <c r="B63">
        <v>48495</v>
      </c>
      <c r="C63">
        <v>54056</v>
      </c>
      <c r="D63">
        <v>27890</v>
      </c>
      <c r="E63">
        <v>120948</v>
      </c>
      <c r="F63">
        <v>102559</v>
      </c>
      <c r="H63">
        <v>124533</v>
      </c>
      <c r="J63">
        <f t="shared" si="6"/>
        <v>70789.600000000006</v>
      </c>
      <c r="K63">
        <f t="shared" si="7"/>
        <v>1.7591990913919557</v>
      </c>
      <c r="L63">
        <f t="shared" si="8"/>
        <v>120948</v>
      </c>
      <c r="M63">
        <f t="shared" si="9"/>
        <v>27890</v>
      </c>
      <c r="N63">
        <f t="shared" si="10"/>
        <v>70789.600000000006</v>
      </c>
      <c r="O63">
        <f t="shared" si="11"/>
        <v>93058</v>
      </c>
      <c r="Q63">
        <v>549</v>
      </c>
      <c r="R63">
        <v>549</v>
      </c>
      <c r="T63">
        <v>1688.2000000000116</v>
      </c>
      <c r="U63">
        <v>1688.2000000000116</v>
      </c>
      <c r="W63">
        <v>5744.2</v>
      </c>
      <c r="X63">
        <v>5744.2</v>
      </c>
      <c r="AF63">
        <v>70789.600000000006</v>
      </c>
      <c r="AG63">
        <v>1.7591990913919557</v>
      </c>
      <c r="AK63">
        <v>70789.600000000006</v>
      </c>
      <c r="AL63">
        <v>1.7591990913919557</v>
      </c>
    </row>
    <row r="64" spans="2:38" x14ac:dyDescent="0.25">
      <c r="B64">
        <v>110421</v>
      </c>
      <c r="C64">
        <v>18071</v>
      </c>
      <c r="D64">
        <v>111785</v>
      </c>
      <c r="E64">
        <v>12800</v>
      </c>
      <c r="F64">
        <v>25075</v>
      </c>
      <c r="H64">
        <v>101820</v>
      </c>
      <c r="J64">
        <f t="shared" si="6"/>
        <v>55630.400000000001</v>
      </c>
      <c r="K64">
        <f t="shared" si="7"/>
        <v>1.830294227616555</v>
      </c>
      <c r="L64">
        <f t="shared" si="8"/>
        <v>111785</v>
      </c>
      <c r="M64">
        <f t="shared" si="9"/>
        <v>12800</v>
      </c>
      <c r="N64">
        <f t="shared" si="10"/>
        <v>55630.400000000001</v>
      </c>
      <c r="O64">
        <f t="shared" si="11"/>
        <v>98985</v>
      </c>
      <c r="Q64">
        <v>-762</v>
      </c>
      <c r="R64">
        <v>-762</v>
      </c>
      <c r="T64">
        <v>1436.5999999999985</v>
      </c>
      <c r="U64">
        <v>1436.5999999999985</v>
      </c>
      <c r="W64">
        <v>3223.4</v>
      </c>
      <c r="X64">
        <v>3223.4</v>
      </c>
      <c r="AD64">
        <v>55630.400000000001</v>
      </c>
      <c r="AE64">
        <v>1.830294227616555</v>
      </c>
      <c r="AK64">
        <v>55630.400000000001</v>
      </c>
      <c r="AL64">
        <v>1.830294227616555</v>
      </c>
    </row>
    <row r="65" spans="2:38" x14ac:dyDescent="0.25">
      <c r="B65">
        <v>45747</v>
      </c>
      <c r="C65">
        <v>79505</v>
      </c>
      <c r="D65">
        <v>64226</v>
      </c>
      <c r="E65">
        <v>52665</v>
      </c>
      <c r="F65">
        <v>85851</v>
      </c>
      <c r="H65">
        <v>90251</v>
      </c>
      <c r="J65">
        <f t="shared" si="6"/>
        <v>65598.8</v>
      </c>
      <c r="K65">
        <f t="shared" si="7"/>
        <v>1.3758026061452342</v>
      </c>
      <c r="L65">
        <f t="shared" si="8"/>
        <v>85851</v>
      </c>
      <c r="M65">
        <f t="shared" si="9"/>
        <v>45747</v>
      </c>
      <c r="N65">
        <f t="shared" si="10"/>
        <v>65598.8</v>
      </c>
      <c r="O65">
        <f t="shared" si="11"/>
        <v>40104</v>
      </c>
      <c r="Q65">
        <v>-31</v>
      </c>
      <c r="R65">
        <v>-31</v>
      </c>
      <c r="T65">
        <v>2303</v>
      </c>
      <c r="U65">
        <v>2303</v>
      </c>
      <c r="W65">
        <v>4010.9999999999995</v>
      </c>
      <c r="X65">
        <v>4010.9999999999995</v>
      </c>
      <c r="Z65">
        <v>65598.8</v>
      </c>
      <c r="AA65">
        <v>1.3758026061452342</v>
      </c>
      <c r="AI65">
        <v>65598.8</v>
      </c>
      <c r="AJ65">
        <v>1.3758026061452342</v>
      </c>
    </row>
    <row r="66" spans="2:38" x14ac:dyDescent="0.25">
      <c r="B66">
        <v>89214</v>
      </c>
      <c r="C66">
        <v>12114</v>
      </c>
      <c r="D66">
        <v>46647</v>
      </c>
      <c r="E66">
        <v>35689</v>
      </c>
      <c r="F66">
        <v>11935</v>
      </c>
      <c r="H66">
        <v>61639</v>
      </c>
      <c r="J66">
        <f t="shared" ref="J66:J101" si="12">AVERAGE(B66:F66)</f>
        <v>39119.800000000003</v>
      </c>
      <c r="K66">
        <f t="shared" ref="K66:K97" si="13">H66/J66</f>
        <v>1.5756471147603004</v>
      </c>
      <c r="L66">
        <f t="shared" ref="L66:L101" si="14">MAX(B66:F66)</f>
        <v>89214</v>
      </c>
      <c r="M66">
        <f t="shared" ref="M66:M101" si="15">MIN(B66:F66)</f>
        <v>11935</v>
      </c>
      <c r="N66">
        <f t="shared" ref="N66:N101" si="16">AVERAGE(B66:F66)</f>
        <v>39119.800000000003</v>
      </c>
      <c r="O66">
        <f t="shared" ref="O66:O101" si="17">L66-M66</f>
        <v>77279</v>
      </c>
      <c r="Q66">
        <v>1369</v>
      </c>
      <c r="R66">
        <v>1369</v>
      </c>
      <c r="T66">
        <v>2023</v>
      </c>
      <c r="U66">
        <v>2023</v>
      </c>
      <c r="W66">
        <v>5791.7999999999993</v>
      </c>
      <c r="X66">
        <v>5791.7999999999993</v>
      </c>
      <c r="AD66">
        <v>39119.800000000003</v>
      </c>
      <c r="AE66">
        <v>1.5756471147603004</v>
      </c>
      <c r="AI66">
        <v>39119.800000000003</v>
      </c>
      <c r="AJ66">
        <v>1.5756471147603004</v>
      </c>
    </row>
    <row r="67" spans="2:38" x14ac:dyDescent="0.25">
      <c r="B67">
        <v>82211</v>
      </c>
      <c r="C67">
        <v>43152</v>
      </c>
      <c r="D67">
        <v>60837</v>
      </c>
      <c r="E67">
        <v>88816</v>
      </c>
      <c r="F67">
        <v>110601</v>
      </c>
      <c r="H67">
        <v>113642</v>
      </c>
      <c r="J67">
        <f t="shared" si="12"/>
        <v>77123.399999999994</v>
      </c>
      <c r="K67">
        <f t="shared" si="13"/>
        <v>1.473508688672958</v>
      </c>
      <c r="L67">
        <f t="shared" si="14"/>
        <v>110601</v>
      </c>
      <c r="M67">
        <f t="shared" si="15"/>
        <v>43152</v>
      </c>
      <c r="N67">
        <f t="shared" si="16"/>
        <v>77123.399999999994</v>
      </c>
      <c r="O67">
        <f t="shared" si="17"/>
        <v>67449</v>
      </c>
      <c r="Q67">
        <v>-10</v>
      </c>
      <c r="R67">
        <v>-10</v>
      </c>
      <c r="T67">
        <v>-1719.6000000000058</v>
      </c>
      <c r="U67">
        <v>-1719.6000000000058</v>
      </c>
      <c r="W67">
        <v>2014.3999999999999</v>
      </c>
      <c r="X67">
        <v>2014.3999999999999</v>
      </c>
      <c r="AB67">
        <v>77123.399999999994</v>
      </c>
      <c r="AC67">
        <v>1.473508688672958</v>
      </c>
      <c r="AI67">
        <v>77123.399999999994</v>
      </c>
      <c r="AJ67">
        <v>1.473508688672958</v>
      </c>
    </row>
    <row r="68" spans="2:38" x14ac:dyDescent="0.25">
      <c r="B68">
        <v>12416</v>
      </c>
      <c r="C68">
        <v>101890</v>
      </c>
      <c r="D68">
        <v>34935</v>
      </c>
      <c r="E68">
        <v>48454</v>
      </c>
      <c r="F68">
        <v>38244</v>
      </c>
      <c r="H68">
        <v>53046</v>
      </c>
      <c r="J68">
        <f t="shared" si="12"/>
        <v>47187.8</v>
      </c>
      <c r="K68">
        <f t="shared" si="13"/>
        <v>1.1241464954924789</v>
      </c>
      <c r="L68">
        <f t="shared" si="14"/>
        <v>101890</v>
      </c>
      <c r="M68">
        <f t="shared" si="15"/>
        <v>12416</v>
      </c>
      <c r="N68">
        <f t="shared" si="16"/>
        <v>47187.8</v>
      </c>
      <c r="O68">
        <f t="shared" si="17"/>
        <v>89474</v>
      </c>
      <c r="Q68">
        <v>1140</v>
      </c>
      <c r="R68">
        <v>1140</v>
      </c>
      <c r="T68">
        <v>-3562</v>
      </c>
      <c r="U68">
        <v>-3562</v>
      </c>
      <c r="W68">
        <v>4244.8</v>
      </c>
      <c r="X68">
        <v>4244.8</v>
      </c>
      <c r="Z68">
        <v>47187.8</v>
      </c>
      <c r="AA68">
        <v>1.1241464954924789</v>
      </c>
      <c r="AI68">
        <v>47187.8</v>
      </c>
      <c r="AJ68">
        <v>1.1241464954924789</v>
      </c>
    </row>
    <row r="69" spans="2:38" x14ac:dyDescent="0.25">
      <c r="B69">
        <v>41943</v>
      </c>
      <c r="C69">
        <v>85845</v>
      </c>
      <c r="D69">
        <v>32042</v>
      </c>
      <c r="E69">
        <v>12385</v>
      </c>
      <c r="F69">
        <v>59349</v>
      </c>
      <c r="H69">
        <v>70505</v>
      </c>
      <c r="J69">
        <f t="shared" si="12"/>
        <v>46312.800000000003</v>
      </c>
      <c r="K69">
        <f t="shared" si="13"/>
        <v>1.5223653072152838</v>
      </c>
      <c r="L69">
        <f t="shared" si="14"/>
        <v>85845</v>
      </c>
      <c r="M69">
        <f t="shared" si="15"/>
        <v>12385</v>
      </c>
      <c r="N69">
        <f t="shared" si="16"/>
        <v>46312.800000000003</v>
      </c>
      <c r="O69">
        <f t="shared" si="17"/>
        <v>73460</v>
      </c>
      <c r="Q69">
        <v>-3049</v>
      </c>
      <c r="R69">
        <v>-3049</v>
      </c>
      <c r="T69">
        <v>1713</v>
      </c>
      <c r="U69">
        <v>1713</v>
      </c>
      <c r="W69">
        <v>1835.4</v>
      </c>
      <c r="X69">
        <v>1835.4</v>
      </c>
      <c r="AD69">
        <v>46312.800000000003</v>
      </c>
      <c r="AE69">
        <v>1.5223653072152838</v>
      </c>
      <c r="AI69">
        <v>46312.800000000003</v>
      </c>
      <c r="AJ69">
        <v>1.5223653072152838</v>
      </c>
    </row>
    <row r="70" spans="2:38" x14ac:dyDescent="0.25">
      <c r="B70">
        <v>5555</v>
      </c>
      <c r="C70">
        <v>81724</v>
      </c>
      <c r="D70">
        <v>20593</v>
      </c>
      <c r="E70">
        <v>96184</v>
      </c>
      <c r="F70">
        <v>93393</v>
      </c>
      <c r="H70">
        <v>62835</v>
      </c>
      <c r="J70">
        <f t="shared" si="12"/>
        <v>59489.8</v>
      </c>
      <c r="K70">
        <f t="shared" si="13"/>
        <v>1.0562314884232253</v>
      </c>
      <c r="L70">
        <f t="shared" si="14"/>
        <v>96184</v>
      </c>
      <c r="M70">
        <f t="shared" si="15"/>
        <v>5555</v>
      </c>
      <c r="N70">
        <f t="shared" si="16"/>
        <v>59489.8</v>
      </c>
      <c r="O70">
        <f t="shared" si="17"/>
        <v>90629</v>
      </c>
      <c r="Q70">
        <v>1458</v>
      </c>
      <c r="R70">
        <v>1458</v>
      </c>
      <c r="T70">
        <v>2196.4000000000015</v>
      </c>
      <c r="U70">
        <v>2196.4000000000015</v>
      </c>
      <c r="W70">
        <v>2225.6000000000004</v>
      </c>
      <c r="X70">
        <v>2225.6000000000004</v>
      </c>
      <c r="Z70">
        <v>59489.8</v>
      </c>
      <c r="AA70">
        <v>1.0562314884232253</v>
      </c>
      <c r="AI70">
        <v>59489.8</v>
      </c>
      <c r="AJ70">
        <v>1.0562314884232253</v>
      </c>
    </row>
    <row r="71" spans="2:38" x14ac:dyDescent="0.25">
      <c r="B71">
        <v>62418</v>
      </c>
      <c r="C71">
        <v>57229</v>
      </c>
      <c r="D71">
        <v>94837</v>
      </c>
      <c r="E71">
        <v>52727</v>
      </c>
      <c r="F71">
        <v>72940</v>
      </c>
      <c r="H71">
        <v>105449</v>
      </c>
      <c r="J71">
        <f t="shared" si="12"/>
        <v>68030.2</v>
      </c>
      <c r="K71">
        <f t="shared" si="13"/>
        <v>1.5500321915855018</v>
      </c>
      <c r="L71">
        <f t="shared" si="14"/>
        <v>94837</v>
      </c>
      <c r="M71">
        <f t="shared" si="15"/>
        <v>52727</v>
      </c>
      <c r="N71">
        <f t="shared" si="16"/>
        <v>68030.2</v>
      </c>
      <c r="O71">
        <f t="shared" si="17"/>
        <v>42110</v>
      </c>
      <c r="Q71">
        <v>1391</v>
      </c>
      <c r="R71">
        <v>1391</v>
      </c>
      <c r="T71">
        <v>-1169.6000000000058</v>
      </c>
      <c r="U71">
        <v>-1169.6000000000058</v>
      </c>
      <c r="W71">
        <v>3041.2</v>
      </c>
      <c r="X71">
        <v>3041.2</v>
      </c>
      <c r="AF71">
        <v>68030.2</v>
      </c>
      <c r="AG71">
        <v>1.5500321915855018</v>
      </c>
      <c r="AI71">
        <v>68030.2</v>
      </c>
      <c r="AJ71">
        <v>1.5500321915855018</v>
      </c>
    </row>
    <row r="72" spans="2:38" x14ac:dyDescent="0.25">
      <c r="B72">
        <v>103804</v>
      </c>
      <c r="C72">
        <v>97785</v>
      </c>
      <c r="D72">
        <v>44233</v>
      </c>
      <c r="E72">
        <v>12841</v>
      </c>
      <c r="F72">
        <v>40337</v>
      </c>
      <c r="H72">
        <v>107382</v>
      </c>
      <c r="J72">
        <f t="shared" si="12"/>
        <v>59800</v>
      </c>
      <c r="K72">
        <f t="shared" si="13"/>
        <v>1.795685618729097</v>
      </c>
      <c r="L72">
        <f t="shared" si="14"/>
        <v>103804</v>
      </c>
      <c r="M72">
        <f t="shared" si="15"/>
        <v>12841</v>
      </c>
      <c r="N72">
        <f t="shared" si="16"/>
        <v>59800</v>
      </c>
      <c r="O72">
        <f t="shared" si="17"/>
        <v>90963</v>
      </c>
      <c r="Q72">
        <v>-8115</v>
      </c>
      <c r="R72">
        <v>-8115</v>
      </c>
      <c r="T72">
        <v>-248.59999999999854</v>
      </c>
      <c r="U72">
        <v>-248.59999999999854</v>
      </c>
      <c r="W72">
        <v>3217.3999999999996</v>
      </c>
      <c r="X72">
        <v>3217.3999999999996</v>
      </c>
      <c r="AD72">
        <v>59800</v>
      </c>
      <c r="AE72">
        <v>1.795685618729097</v>
      </c>
      <c r="AK72">
        <v>59800</v>
      </c>
      <c r="AL72">
        <v>1.795685618729097</v>
      </c>
    </row>
    <row r="73" spans="2:38" x14ac:dyDescent="0.25">
      <c r="B73">
        <v>96678</v>
      </c>
      <c r="C73">
        <v>103151</v>
      </c>
      <c r="D73">
        <v>105215</v>
      </c>
      <c r="E73">
        <v>42558</v>
      </c>
      <c r="F73">
        <v>70307</v>
      </c>
      <c r="H73">
        <v>103826</v>
      </c>
      <c r="J73">
        <f t="shared" si="12"/>
        <v>83581.8</v>
      </c>
      <c r="K73">
        <f t="shared" si="13"/>
        <v>1.2422082319356607</v>
      </c>
      <c r="L73">
        <f t="shared" si="14"/>
        <v>105215</v>
      </c>
      <c r="M73">
        <f t="shared" si="15"/>
        <v>42558</v>
      </c>
      <c r="N73">
        <f t="shared" si="16"/>
        <v>83581.8</v>
      </c>
      <c r="O73">
        <f t="shared" si="17"/>
        <v>62657</v>
      </c>
      <c r="Q73">
        <v>5795</v>
      </c>
      <c r="R73">
        <v>5795</v>
      </c>
      <c r="T73">
        <v>138.60000000000582</v>
      </c>
      <c r="U73">
        <v>138.60000000000582</v>
      </c>
      <c r="W73">
        <v>207.4</v>
      </c>
      <c r="X73">
        <v>207.4</v>
      </c>
      <c r="AB73">
        <v>83581.8</v>
      </c>
      <c r="AC73">
        <v>1.2422082319356607</v>
      </c>
      <c r="AI73">
        <v>83581.8</v>
      </c>
      <c r="AJ73">
        <v>1.2422082319356607</v>
      </c>
    </row>
    <row r="74" spans="2:38" x14ac:dyDescent="0.25">
      <c r="B74">
        <v>110685</v>
      </c>
      <c r="C74">
        <v>30326</v>
      </c>
      <c r="D74">
        <v>94948</v>
      </c>
      <c r="E74">
        <v>18892</v>
      </c>
      <c r="F74">
        <v>11995</v>
      </c>
      <c r="H74">
        <v>66174</v>
      </c>
      <c r="J74">
        <f t="shared" si="12"/>
        <v>53369.2</v>
      </c>
      <c r="K74">
        <f t="shared" si="13"/>
        <v>1.2399286479842306</v>
      </c>
      <c r="L74">
        <f t="shared" si="14"/>
        <v>110685</v>
      </c>
      <c r="M74">
        <f t="shared" si="15"/>
        <v>11995</v>
      </c>
      <c r="N74">
        <f t="shared" si="16"/>
        <v>53369.2</v>
      </c>
      <c r="O74">
        <f t="shared" si="17"/>
        <v>98690</v>
      </c>
      <c r="Q74">
        <v>0</v>
      </c>
      <c r="R74">
        <v>0</v>
      </c>
      <c r="T74">
        <v>159.39999999999418</v>
      </c>
      <c r="U74">
        <v>159.39999999999418</v>
      </c>
      <c r="W74">
        <v>2552.1999999999998</v>
      </c>
      <c r="X74">
        <v>2552.1999999999998</v>
      </c>
      <c r="Z74">
        <v>53369.2</v>
      </c>
      <c r="AA74">
        <v>1.2399286479842306</v>
      </c>
      <c r="AI74">
        <v>53369.2</v>
      </c>
      <c r="AJ74">
        <v>1.2399286479842306</v>
      </c>
    </row>
    <row r="75" spans="2:38" x14ac:dyDescent="0.25">
      <c r="B75">
        <v>15266</v>
      </c>
      <c r="C75">
        <v>63381</v>
      </c>
      <c r="D75">
        <v>66605</v>
      </c>
      <c r="E75">
        <v>82547</v>
      </c>
      <c r="F75">
        <v>38177</v>
      </c>
      <c r="H75">
        <v>75578</v>
      </c>
      <c r="J75">
        <f t="shared" si="12"/>
        <v>53195.199999999997</v>
      </c>
      <c r="K75">
        <f t="shared" si="13"/>
        <v>1.4207672872740398</v>
      </c>
      <c r="L75">
        <f t="shared" si="14"/>
        <v>82547</v>
      </c>
      <c r="M75">
        <f t="shared" si="15"/>
        <v>15266</v>
      </c>
      <c r="N75">
        <f t="shared" si="16"/>
        <v>53195.199999999997</v>
      </c>
      <c r="O75">
        <f t="shared" si="17"/>
        <v>67281</v>
      </c>
      <c r="Q75">
        <v>-5110</v>
      </c>
      <c r="R75">
        <v>-5110</v>
      </c>
      <c r="T75">
        <v>3970.5999999999985</v>
      </c>
      <c r="U75">
        <v>3970.5999999999985</v>
      </c>
      <c r="W75">
        <v>5265.8</v>
      </c>
      <c r="X75">
        <v>5265.8</v>
      </c>
      <c r="AD75">
        <v>53195.199999999997</v>
      </c>
      <c r="AE75">
        <v>1.4207672872740398</v>
      </c>
      <c r="AI75">
        <v>53195.199999999997</v>
      </c>
      <c r="AJ75">
        <v>1.4207672872740398</v>
      </c>
    </row>
    <row r="76" spans="2:38" x14ac:dyDescent="0.25">
      <c r="B76">
        <v>71243</v>
      </c>
      <c r="C76">
        <v>105644</v>
      </c>
      <c r="D76">
        <v>10238</v>
      </c>
      <c r="E76">
        <v>102137</v>
      </c>
      <c r="F76">
        <v>76265</v>
      </c>
      <c r="H76">
        <v>114513</v>
      </c>
      <c r="J76">
        <f t="shared" si="12"/>
        <v>73105.399999999994</v>
      </c>
      <c r="K76">
        <f t="shared" si="13"/>
        <v>1.5664095949136454</v>
      </c>
      <c r="L76">
        <f t="shared" si="14"/>
        <v>105644</v>
      </c>
      <c r="M76">
        <f t="shared" si="15"/>
        <v>10238</v>
      </c>
      <c r="N76">
        <f t="shared" si="16"/>
        <v>73105.399999999994</v>
      </c>
      <c r="O76">
        <f t="shared" si="17"/>
        <v>95406</v>
      </c>
      <c r="Q76">
        <v>0</v>
      </c>
      <c r="R76">
        <v>0</v>
      </c>
      <c r="T76">
        <v>-4483</v>
      </c>
      <c r="U76">
        <v>-4483</v>
      </c>
      <c r="W76">
        <v>4483</v>
      </c>
      <c r="X76">
        <v>4483</v>
      </c>
      <c r="AB76">
        <v>73105.399999999994</v>
      </c>
      <c r="AC76">
        <v>1.5664095949136454</v>
      </c>
      <c r="AI76">
        <v>73105.399999999994</v>
      </c>
      <c r="AJ76">
        <v>1.5664095949136454</v>
      </c>
    </row>
    <row r="77" spans="2:38" x14ac:dyDescent="0.25">
      <c r="B77">
        <v>87117</v>
      </c>
      <c r="C77">
        <v>106555</v>
      </c>
      <c r="D77">
        <v>84985</v>
      </c>
      <c r="E77">
        <v>22711</v>
      </c>
      <c r="F77">
        <v>102900</v>
      </c>
      <c r="H77">
        <v>107649</v>
      </c>
      <c r="J77">
        <f t="shared" si="12"/>
        <v>80853.600000000006</v>
      </c>
      <c r="K77">
        <f t="shared" si="13"/>
        <v>1.3314063937783844</v>
      </c>
      <c r="L77">
        <f t="shared" si="14"/>
        <v>106555</v>
      </c>
      <c r="M77">
        <f t="shared" si="15"/>
        <v>22711</v>
      </c>
      <c r="N77">
        <f t="shared" si="16"/>
        <v>80853.600000000006</v>
      </c>
      <c r="O77">
        <f t="shared" si="17"/>
        <v>83844</v>
      </c>
      <c r="Q77">
        <v>1746</v>
      </c>
      <c r="R77">
        <v>1746</v>
      </c>
      <c r="T77">
        <v>928.20000000001164</v>
      </c>
      <c r="U77">
        <v>928.20000000001164</v>
      </c>
      <c r="W77">
        <v>11121.399999999998</v>
      </c>
      <c r="X77">
        <v>11121.399999999998</v>
      </c>
      <c r="AB77">
        <v>80853.600000000006</v>
      </c>
      <c r="AC77">
        <v>1.3314063937783844</v>
      </c>
      <c r="AI77">
        <v>80853.600000000006</v>
      </c>
      <c r="AJ77">
        <v>1.3314063937783844</v>
      </c>
    </row>
    <row r="78" spans="2:38" x14ac:dyDescent="0.25">
      <c r="B78">
        <v>50241</v>
      </c>
      <c r="C78">
        <v>98092</v>
      </c>
      <c r="D78">
        <v>21488</v>
      </c>
      <c r="E78">
        <v>48708</v>
      </c>
      <c r="F78">
        <v>55107</v>
      </c>
      <c r="H78">
        <v>103853</v>
      </c>
      <c r="J78">
        <f t="shared" si="12"/>
        <v>54727.199999999997</v>
      </c>
      <c r="K78">
        <f t="shared" si="13"/>
        <v>1.8976487011942873</v>
      </c>
      <c r="L78">
        <f t="shared" si="14"/>
        <v>98092</v>
      </c>
      <c r="M78">
        <f t="shared" si="15"/>
        <v>21488</v>
      </c>
      <c r="N78">
        <f t="shared" si="16"/>
        <v>54727.199999999997</v>
      </c>
      <c r="O78">
        <f t="shared" si="17"/>
        <v>76604</v>
      </c>
      <c r="Q78">
        <v>7421</v>
      </c>
      <c r="R78">
        <v>7421</v>
      </c>
      <c r="T78">
        <v>-868.80000000000291</v>
      </c>
      <c r="U78">
        <v>-868.80000000000291</v>
      </c>
      <c r="W78">
        <v>870</v>
      </c>
      <c r="X78">
        <v>870</v>
      </c>
      <c r="AD78">
        <v>54727.199999999997</v>
      </c>
      <c r="AE78">
        <v>1.8976487011942873</v>
      </c>
      <c r="AK78">
        <v>54727.199999999997</v>
      </c>
      <c r="AL78">
        <v>1.8976487011942873</v>
      </c>
    </row>
    <row r="79" spans="2:38" x14ac:dyDescent="0.25">
      <c r="B79">
        <v>57363</v>
      </c>
      <c r="C79">
        <v>78303</v>
      </c>
      <c r="D79">
        <v>110599</v>
      </c>
      <c r="E79">
        <v>51586</v>
      </c>
      <c r="F79">
        <v>18453</v>
      </c>
      <c r="H79">
        <v>74369</v>
      </c>
      <c r="J79">
        <f t="shared" si="12"/>
        <v>63260.800000000003</v>
      </c>
      <c r="K79">
        <f t="shared" si="13"/>
        <v>1.1755937326116648</v>
      </c>
      <c r="L79">
        <f t="shared" si="14"/>
        <v>110599</v>
      </c>
      <c r="M79">
        <f t="shared" si="15"/>
        <v>18453</v>
      </c>
      <c r="N79">
        <f t="shared" si="16"/>
        <v>63260.800000000003</v>
      </c>
      <c r="O79">
        <f t="shared" si="17"/>
        <v>92146</v>
      </c>
      <c r="Q79">
        <v>2291</v>
      </c>
      <c r="R79">
        <v>2291</v>
      </c>
      <c r="T79">
        <v>-1166.5999999999985</v>
      </c>
      <c r="U79">
        <v>-1166.5999999999985</v>
      </c>
      <c r="W79">
        <v>4974.5999999999995</v>
      </c>
      <c r="X79">
        <v>4974.5999999999995</v>
      </c>
      <c r="AB79">
        <v>63260.800000000003</v>
      </c>
      <c r="AC79">
        <v>1.1755937326116648</v>
      </c>
      <c r="AI79">
        <v>63260.800000000003</v>
      </c>
      <c r="AJ79">
        <v>1.1755937326116648</v>
      </c>
    </row>
    <row r="80" spans="2:38" x14ac:dyDescent="0.25">
      <c r="B80">
        <v>79681</v>
      </c>
      <c r="C80">
        <v>110519</v>
      </c>
      <c r="D80">
        <v>31050</v>
      </c>
      <c r="E80">
        <v>71101</v>
      </c>
      <c r="F80">
        <v>105411</v>
      </c>
      <c r="H80">
        <v>103705</v>
      </c>
      <c r="J80">
        <f t="shared" si="12"/>
        <v>79552.399999999994</v>
      </c>
      <c r="K80">
        <f t="shared" si="13"/>
        <v>1.3036061765578413</v>
      </c>
      <c r="L80">
        <f t="shared" si="14"/>
        <v>110519</v>
      </c>
      <c r="M80">
        <f t="shared" si="15"/>
        <v>31050</v>
      </c>
      <c r="N80">
        <f t="shared" si="16"/>
        <v>79552.399999999994</v>
      </c>
      <c r="O80">
        <f t="shared" si="17"/>
        <v>79469</v>
      </c>
      <c r="Q80">
        <v>-1952</v>
      </c>
      <c r="R80">
        <v>-1952</v>
      </c>
      <c r="T80">
        <v>-2562.4000000000087</v>
      </c>
      <c r="U80">
        <v>-2562.4000000000087</v>
      </c>
      <c r="W80">
        <v>3272.8</v>
      </c>
      <c r="X80">
        <v>3272.8</v>
      </c>
      <c r="AB80">
        <v>79552.399999999994</v>
      </c>
      <c r="AC80">
        <v>1.3036061765578413</v>
      </c>
      <c r="AI80">
        <v>79552.399999999994</v>
      </c>
      <c r="AJ80">
        <v>1.3036061765578413</v>
      </c>
    </row>
    <row r="81" spans="2:38" x14ac:dyDescent="0.25">
      <c r="B81">
        <v>42133</v>
      </c>
      <c r="C81">
        <v>90277</v>
      </c>
      <c r="D81">
        <v>62617</v>
      </c>
      <c r="E81">
        <v>74035</v>
      </c>
      <c r="F81">
        <v>16606</v>
      </c>
      <c r="H81">
        <v>76261</v>
      </c>
      <c r="J81">
        <f t="shared" si="12"/>
        <v>57133.599999999999</v>
      </c>
      <c r="K81">
        <f t="shared" si="13"/>
        <v>1.3347837349650644</v>
      </c>
      <c r="L81">
        <f t="shared" si="14"/>
        <v>90277</v>
      </c>
      <c r="M81">
        <f t="shared" si="15"/>
        <v>16606</v>
      </c>
      <c r="N81">
        <f t="shared" si="16"/>
        <v>57133.599999999999</v>
      </c>
      <c r="O81">
        <f t="shared" si="17"/>
        <v>73671</v>
      </c>
      <c r="Q81">
        <v>1</v>
      </c>
      <c r="R81">
        <v>1</v>
      </c>
      <c r="T81">
        <v>-1586.5999999999985</v>
      </c>
      <c r="U81">
        <v>-1586.5999999999985</v>
      </c>
      <c r="W81">
        <v>1587.0000000000002</v>
      </c>
      <c r="X81">
        <v>1587.0000000000002</v>
      </c>
      <c r="Z81">
        <v>57133.599999999999</v>
      </c>
      <c r="AA81">
        <v>1.3347837349650644</v>
      </c>
      <c r="AI81">
        <v>57133.599999999999</v>
      </c>
      <c r="AJ81">
        <v>1.3347837349650644</v>
      </c>
    </row>
    <row r="82" spans="2:38" x14ac:dyDescent="0.25">
      <c r="B82">
        <v>109092</v>
      </c>
      <c r="C82">
        <v>93096</v>
      </c>
      <c r="D82">
        <v>82911</v>
      </c>
      <c r="E82">
        <v>62316</v>
      </c>
      <c r="F82">
        <v>62857</v>
      </c>
      <c r="H82">
        <v>130377</v>
      </c>
      <c r="J82">
        <f t="shared" si="12"/>
        <v>82054.399999999994</v>
      </c>
      <c r="K82">
        <f t="shared" si="13"/>
        <v>1.5889093089462603</v>
      </c>
      <c r="L82">
        <f t="shared" si="14"/>
        <v>109092</v>
      </c>
      <c r="M82">
        <f t="shared" si="15"/>
        <v>62316</v>
      </c>
      <c r="N82">
        <f t="shared" si="16"/>
        <v>82054.399999999994</v>
      </c>
      <c r="O82">
        <f t="shared" si="17"/>
        <v>46776</v>
      </c>
      <c r="Q82">
        <v>612</v>
      </c>
      <c r="R82">
        <v>612</v>
      </c>
      <c r="T82">
        <v>456.19999999999709</v>
      </c>
      <c r="U82">
        <v>456.19999999999709</v>
      </c>
      <c r="W82">
        <v>7267.4000000000005</v>
      </c>
      <c r="X82">
        <v>7267.4000000000005</v>
      </c>
      <c r="AF82">
        <v>82054.399999999994</v>
      </c>
      <c r="AG82">
        <v>1.5889093089462603</v>
      </c>
      <c r="AI82">
        <v>82054.399999999994</v>
      </c>
      <c r="AJ82">
        <v>1.5889093089462603</v>
      </c>
    </row>
    <row r="83" spans="2:38" x14ac:dyDescent="0.25">
      <c r="B83">
        <v>85296</v>
      </c>
      <c r="C83">
        <v>18347</v>
      </c>
      <c r="D83">
        <v>65190</v>
      </c>
      <c r="E83">
        <v>80380</v>
      </c>
      <c r="F83">
        <v>34631</v>
      </c>
      <c r="H83">
        <v>69729</v>
      </c>
      <c r="J83">
        <f t="shared" si="12"/>
        <v>56768.800000000003</v>
      </c>
      <c r="K83">
        <f t="shared" si="13"/>
        <v>1.2282979383041388</v>
      </c>
      <c r="L83">
        <f t="shared" si="14"/>
        <v>85296</v>
      </c>
      <c r="M83">
        <f t="shared" si="15"/>
        <v>18347</v>
      </c>
      <c r="N83">
        <f t="shared" si="16"/>
        <v>56768.800000000003</v>
      </c>
      <c r="O83">
        <f t="shared" si="17"/>
        <v>66949</v>
      </c>
      <c r="Q83">
        <v>-9606</v>
      </c>
      <c r="R83">
        <v>-9606</v>
      </c>
      <c r="T83">
        <v>336.40000000000146</v>
      </c>
      <c r="U83">
        <v>336.40000000000146</v>
      </c>
      <c r="W83">
        <v>336.4</v>
      </c>
      <c r="X83">
        <v>336.4</v>
      </c>
      <c r="Z83">
        <v>56768.800000000003</v>
      </c>
      <c r="AA83">
        <v>1.2282979383041388</v>
      </c>
      <c r="AI83">
        <v>56768.800000000003</v>
      </c>
      <c r="AJ83">
        <v>1.2282979383041388</v>
      </c>
    </row>
    <row r="84" spans="2:38" x14ac:dyDescent="0.25">
      <c r="B84">
        <v>8779</v>
      </c>
      <c r="C84">
        <v>43117</v>
      </c>
      <c r="D84">
        <v>63423</v>
      </c>
      <c r="E84">
        <v>80953</v>
      </c>
      <c r="F84">
        <v>107938</v>
      </c>
      <c r="H84">
        <v>113022</v>
      </c>
      <c r="J84">
        <f t="shared" si="12"/>
        <v>60842</v>
      </c>
      <c r="K84">
        <f t="shared" si="13"/>
        <v>1.8576312415765426</v>
      </c>
      <c r="L84">
        <f t="shared" si="14"/>
        <v>107938</v>
      </c>
      <c r="M84">
        <f t="shared" si="15"/>
        <v>8779</v>
      </c>
      <c r="N84">
        <f t="shared" si="16"/>
        <v>60842</v>
      </c>
      <c r="O84">
        <f t="shared" si="17"/>
        <v>99159</v>
      </c>
      <c r="Q84">
        <v>7611</v>
      </c>
      <c r="R84">
        <v>7611</v>
      </c>
      <c r="T84">
        <v>1556</v>
      </c>
      <c r="U84">
        <v>1556</v>
      </c>
      <c r="W84">
        <v>5278.7999999999993</v>
      </c>
      <c r="X84">
        <v>5278.7999999999993</v>
      </c>
      <c r="AD84">
        <v>60842</v>
      </c>
      <c r="AE84">
        <v>1.8576312415765426</v>
      </c>
      <c r="AK84">
        <v>60842</v>
      </c>
      <c r="AL84">
        <v>1.8576312415765426</v>
      </c>
    </row>
    <row r="85" spans="2:38" x14ac:dyDescent="0.25">
      <c r="B85">
        <v>112572</v>
      </c>
      <c r="C85">
        <v>68388</v>
      </c>
      <c r="D85">
        <v>17205</v>
      </c>
      <c r="E85">
        <v>114164</v>
      </c>
      <c r="F85">
        <v>60214</v>
      </c>
      <c r="H85">
        <v>76564</v>
      </c>
      <c r="J85">
        <f t="shared" si="12"/>
        <v>74508.600000000006</v>
      </c>
      <c r="K85">
        <f t="shared" si="13"/>
        <v>1.0275860773118808</v>
      </c>
      <c r="L85">
        <f t="shared" si="14"/>
        <v>114164</v>
      </c>
      <c r="M85">
        <f t="shared" si="15"/>
        <v>17205</v>
      </c>
      <c r="N85">
        <f t="shared" si="16"/>
        <v>74508.600000000006</v>
      </c>
      <c r="O85">
        <f t="shared" si="17"/>
        <v>96959</v>
      </c>
      <c r="Q85">
        <v>-65</v>
      </c>
      <c r="R85">
        <v>-65</v>
      </c>
      <c r="T85">
        <v>-570.59999999999127</v>
      </c>
      <c r="U85">
        <v>-570.59999999999127</v>
      </c>
      <c r="W85">
        <v>991</v>
      </c>
      <c r="X85">
        <v>991</v>
      </c>
      <c r="AB85">
        <v>74508.600000000006</v>
      </c>
      <c r="AC85">
        <v>1.0275860773118808</v>
      </c>
      <c r="AI85">
        <v>74508.600000000006</v>
      </c>
      <c r="AJ85">
        <v>1.0275860773118808</v>
      </c>
    </row>
    <row r="86" spans="2:38" x14ac:dyDescent="0.25">
      <c r="B86">
        <v>64151</v>
      </c>
      <c r="C86">
        <v>110621</v>
      </c>
      <c r="D86">
        <v>53194</v>
      </c>
      <c r="E86">
        <v>103403</v>
      </c>
      <c r="F86">
        <v>31515</v>
      </c>
      <c r="H86">
        <v>107441</v>
      </c>
      <c r="J86">
        <f t="shared" si="12"/>
        <v>72576.800000000003</v>
      </c>
      <c r="K86">
        <f t="shared" si="13"/>
        <v>1.4803766492873756</v>
      </c>
      <c r="L86">
        <f t="shared" si="14"/>
        <v>110621</v>
      </c>
      <c r="M86">
        <f t="shared" si="15"/>
        <v>31515</v>
      </c>
      <c r="N86">
        <f t="shared" si="16"/>
        <v>72576.800000000003</v>
      </c>
      <c r="O86">
        <f t="shared" si="17"/>
        <v>79106</v>
      </c>
      <c r="Q86">
        <v>9410</v>
      </c>
      <c r="R86">
        <v>9410</v>
      </c>
      <c r="T86">
        <v>-1764.3999999999942</v>
      </c>
      <c r="U86">
        <v>-1764.3999999999942</v>
      </c>
      <c r="W86">
        <v>2168.7999999999997</v>
      </c>
      <c r="X86">
        <v>2168.7999999999997</v>
      </c>
      <c r="AB86">
        <v>72576.800000000003</v>
      </c>
      <c r="AC86">
        <v>1.4803766492873756</v>
      </c>
      <c r="AI86">
        <v>72576.800000000003</v>
      </c>
      <c r="AJ86">
        <v>1.4803766492873756</v>
      </c>
    </row>
    <row r="87" spans="2:38" x14ac:dyDescent="0.25">
      <c r="B87">
        <v>92123</v>
      </c>
      <c r="C87">
        <v>43337</v>
      </c>
      <c r="D87">
        <v>15574</v>
      </c>
      <c r="E87">
        <v>103455</v>
      </c>
      <c r="F87">
        <v>96661</v>
      </c>
      <c r="H87">
        <v>82288</v>
      </c>
      <c r="J87">
        <f t="shared" si="12"/>
        <v>70230</v>
      </c>
      <c r="K87">
        <f t="shared" si="13"/>
        <v>1.1716930086857469</v>
      </c>
      <c r="L87">
        <f t="shared" si="14"/>
        <v>103455</v>
      </c>
      <c r="M87">
        <f t="shared" si="15"/>
        <v>15574</v>
      </c>
      <c r="N87">
        <f t="shared" si="16"/>
        <v>70230</v>
      </c>
      <c r="O87">
        <f t="shared" si="17"/>
        <v>87881</v>
      </c>
      <c r="Q87">
        <v>3199</v>
      </c>
      <c r="R87">
        <v>3199</v>
      </c>
      <c r="T87">
        <v>46.19999999999709</v>
      </c>
      <c r="U87">
        <v>46.19999999999709</v>
      </c>
      <c r="W87">
        <v>7921.8000000000011</v>
      </c>
      <c r="X87">
        <v>7921.8000000000011</v>
      </c>
      <c r="AB87">
        <v>70230</v>
      </c>
      <c r="AC87">
        <v>1.1716930086857469</v>
      </c>
      <c r="AI87">
        <v>70230</v>
      </c>
      <c r="AJ87">
        <v>1.1716930086857469</v>
      </c>
    </row>
    <row r="88" spans="2:38" x14ac:dyDescent="0.25">
      <c r="B88">
        <v>13050</v>
      </c>
      <c r="C88">
        <v>79048</v>
      </c>
      <c r="D88">
        <v>77517</v>
      </c>
      <c r="E88">
        <v>9146</v>
      </c>
      <c r="F88">
        <v>17705</v>
      </c>
      <c r="H88">
        <v>67726</v>
      </c>
      <c r="J88">
        <f t="shared" si="12"/>
        <v>39293.199999999997</v>
      </c>
      <c r="K88">
        <f t="shared" si="13"/>
        <v>1.7236061201429256</v>
      </c>
      <c r="L88">
        <f t="shared" si="14"/>
        <v>79048</v>
      </c>
      <c r="M88">
        <f t="shared" si="15"/>
        <v>9146</v>
      </c>
      <c r="N88">
        <f t="shared" si="16"/>
        <v>39293.199999999997</v>
      </c>
      <c r="O88">
        <f t="shared" si="17"/>
        <v>69902</v>
      </c>
      <c r="Q88">
        <v>-1892</v>
      </c>
      <c r="R88">
        <v>-1892</v>
      </c>
      <c r="T88">
        <v>2319.3999999999942</v>
      </c>
      <c r="U88">
        <v>2319.3999999999942</v>
      </c>
      <c r="W88">
        <v>2855.8</v>
      </c>
      <c r="X88">
        <v>2855.8</v>
      </c>
      <c r="AD88">
        <v>39293.199999999997</v>
      </c>
      <c r="AE88">
        <v>1.7236061201429256</v>
      </c>
      <c r="AI88">
        <v>39293.199999999997</v>
      </c>
      <c r="AJ88">
        <v>1.7236061201429256</v>
      </c>
    </row>
    <row r="89" spans="2:38" x14ac:dyDescent="0.25">
      <c r="B89">
        <v>111229</v>
      </c>
      <c r="C89">
        <v>66162</v>
      </c>
      <c r="D89">
        <v>37327</v>
      </c>
      <c r="E89">
        <v>91599</v>
      </c>
      <c r="F89">
        <v>110618</v>
      </c>
      <c r="H89">
        <v>107129</v>
      </c>
      <c r="J89">
        <f t="shared" si="12"/>
        <v>83387</v>
      </c>
      <c r="K89">
        <f t="shared" si="13"/>
        <v>1.2847206399078994</v>
      </c>
      <c r="L89">
        <f t="shared" si="14"/>
        <v>111229</v>
      </c>
      <c r="M89">
        <f t="shared" si="15"/>
        <v>37327</v>
      </c>
      <c r="N89">
        <f t="shared" si="16"/>
        <v>83387</v>
      </c>
      <c r="O89">
        <f t="shared" si="17"/>
        <v>73902</v>
      </c>
      <c r="Q89">
        <v>7376</v>
      </c>
      <c r="R89">
        <v>7376</v>
      </c>
      <c r="T89">
        <v>-4361.1999999999971</v>
      </c>
      <c r="U89">
        <v>-4361.1999999999971</v>
      </c>
      <c r="W89">
        <v>4642</v>
      </c>
      <c r="X89">
        <v>4642</v>
      </c>
      <c r="AB89">
        <v>83387</v>
      </c>
      <c r="AC89">
        <v>1.2847206399078994</v>
      </c>
      <c r="AI89">
        <v>83387</v>
      </c>
      <c r="AJ89">
        <v>1.2847206399078994</v>
      </c>
    </row>
    <row r="90" spans="2:38" x14ac:dyDescent="0.25">
      <c r="B90">
        <v>15628</v>
      </c>
      <c r="C90">
        <v>107847</v>
      </c>
      <c r="D90">
        <v>32376</v>
      </c>
      <c r="E90">
        <v>110647</v>
      </c>
      <c r="F90">
        <v>11820</v>
      </c>
      <c r="H90">
        <v>99607</v>
      </c>
      <c r="J90">
        <f t="shared" si="12"/>
        <v>55663.6</v>
      </c>
      <c r="K90">
        <f t="shared" si="13"/>
        <v>1.7894458856416042</v>
      </c>
      <c r="L90">
        <f t="shared" si="14"/>
        <v>110647</v>
      </c>
      <c r="M90">
        <f t="shared" si="15"/>
        <v>11820</v>
      </c>
      <c r="N90">
        <f t="shared" si="16"/>
        <v>55663.6</v>
      </c>
      <c r="O90">
        <f t="shared" si="17"/>
        <v>98827</v>
      </c>
      <c r="Q90">
        <v>-1130</v>
      </c>
      <c r="R90">
        <v>-1130</v>
      </c>
      <c r="T90">
        <v>-2736.8000000000029</v>
      </c>
      <c r="U90">
        <v>-2736.8000000000029</v>
      </c>
      <c r="W90">
        <v>5300</v>
      </c>
      <c r="X90">
        <v>5300</v>
      </c>
      <c r="AD90">
        <v>55663.6</v>
      </c>
      <c r="AE90">
        <v>1.7894458856416042</v>
      </c>
      <c r="AI90">
        <v>55663.6</v>
      </c>
      <c r="AJ90">
        <v>1.7894458856416042</v>
      </c>
    </row>
    <row r="91" spans="2:38" x14ac:dyDescent="0.25">
      <c r="B91">
        <v>17509</v>
      </c>
      <c r="C91">
        <v>53251</v>
      </c>
      <c r="D91">
        <v>110582</v>
      </c>
      <c r="E91">
        <v>110881</v>
      </c>
      <c r="F91">
        <v>71771</v>
      </c>
      <c r="H91">
        <v>76713</v>
      </c>
      <c r="J91">
        <f t="shared" si="12"/>
        <v>72798.8</v>
      </c>
      <c r="K91">
        <f t="shared" si="13"/>
        <v>1.0537673697918097</v>
      </c>
      <c r="L91">
        <f t="shared" si="14"/>
        <v>110881</v>
      </c>
      <c r="M91">
        <f t="shared" si="15"/>
        <v>17509</v>
      </c>
      <c r="N91">
        <f t="shared" si="16"/>
        <v>72798.8</v>
      </c>
      <c r="O91">
        <f t="shared" si="17"/>
        <v>93372</v>
      </c>
      <c r="Q91">
        <v>-7911</v>
      </c>
      <c r="R91">
        <v>-7911</v>
      </c>
      <c r="T91">
        <v>376.40000000000873</v>
      </c>
      <c r="U91">
        <v>376.40000000000873</v>
      </c>
      <c r="W91">
        <v>1289.2</v>
      </c>
      <c r="X91">
        <v>1289.2</v>
      </c>
      <c r="AB91">
        <v>72798.8</v>
      </c>
      <c r="AC91">
        <v>1.0537673697918097</v>
      </c>
      <c r="AI91">
        <v>72798.8</v>
      </c>
      <c r="AJ91">
        <v>1.0537673697918097</v>
      </c>
    </row>
    <row r="92" spans="2:38" x14ac:dyDescent="0.25">
      <c r="B92">
        <v>81075</v>
      </c>
      <c r="C92">
        <v>99380</v>
      </c>
      <c r="D92">
        <v>14898</v>
      </c>
      <c r="E92">
        <v>66912</v>
      </c>
      <c r="F92">
        <v>21027</v>
      </c>
      <c r="H92">
        <v>113421</v>
      </c>
      <c r="J92">
        <f t="shared" si="12"/>
        <v>56658.400000000001</v>
      </c>
      <c r="K92">
        <f t="shared" si="13"/>
        <v>2.0018390918204538</v>
      </c>
      <c r="L92">
        <f t="shared" si="14"/>
        <v>99380</v>
      </c>
      <c r="M92">
        <f t="shared" si="15"/>
        <v>14898</v>
      </c>
      <c r="N92">
        <f t="shared" si="16"/>
        <v>56658.400000000001</v>
      </c>
      <c r="O92">
        <f t="shared" si="17"/>
        <v>84482</v>
      </c>
      <c r="Q92">
        <v>15</v>
      </c>
      <c r="R92">
        <v>15</v>
      </c>
      <c r="T92">
        <v>-2283.1999999999971</v>
      </c>
      <c r="U92">
        <v>-2283.1999999999971</v>
      </c>
      <c r="W92">
        <v>6230.0000000000009</v>
      </c>
      <c r="X92">
        <v>6230.0000000000009</v>
      </c>
      <c r="AD92">
        <v>56658.400000000001</v>
      </c>
      <c r="AE92">
        <v>2.0018390918204538</v>
      </c>
      <c r="AK92">
        <v>56658.400000000001</v>
      </c>
      <c r="AL92">
        <v>2.0018390918204538</v>
      </c>
    </row>
    <row r="93" spans="2:38" x14ac:dyDescent="0.25">
      <c r="B93">
        <v>86658</v>
      </c>
      <c r="C93">
        <v>84184</v>
      </c>
      <c r="D93">
        <v>75522</v>
      </c>
      <c r="E93">
        <v>110703</v>
      </c>
      <c r="F93">
        <v>81505</v>
      </c>
      <c r="H93">
        <v>132459</v>
      </c>
      <c r="J93">
        <f t="shared" si="12"/>
        <v>87714.4</v>
      </c>
      <c r="K93">
        <f t="shared" si="13"/>
        <v>1.5101169249290882</v>
      </c>
      <c r="L93">
        <f t="shared" si="14"/>
        <v>110703</v>
      </c>
      <c r="M93">
        <f t="shared" si="15"/>
        <v>75522</v>
      </c>
      <c r="N93">
        <f t="shared" si="16"/>
        <v>87714.4</v>
      </c>
      <c r="O93">
        <f t="shared" si="17"/>
        <v>35181</v>
      </c>
      <c r="Q93">
        <v>-8007</v>
      </c>
      <c r="R93">
        <v>-8007</v>
      </c>
      <c r="T93">
        <v>679.59999999999127</v>
      </c>
      <c r="U93">
        <v>679.59999999999127</v>
      </c>
      <c r="W93">
        <v>1367.2</v>
      </c>
      <c r="X93">
        <v>1367.2</v>
      </c>
      <c r="AF93">
        <v>87714.4</v>
      </c>
      <c r="AG93">
        <v>1.5101169249290882</v>
      </c>
      <c r="AI93">
        <v>87714.4</v>
      </c>
      <c r="AJ93">
        <v>1.5101169249290882</v>
      </c>
    </row>
    <row r="94" spans="2:38" x14ac:dyDescent="0.25">
      <c r="B94">
        <v>105505</v>
      </c>
      <c r="C94">
        <v>75421</v>
      </c>
      <c r="D94">
        <v>117578</v>
      </c>
      <c r="E94">
        <v>40711</v>
      </c>
      <c r="F94">
        <v>31902</v>
      </c>
      <c r="H94">
        <v>112224</v>
      </c>
      <c r="J94">
        <f t="shared" si="12"/>
        <v>74223.399999999994</v>
      </c>
      <c r="K94">
        <f t="shared" si="13"/>
        <v>1.5119760075663471</v>
      </c>
      <c r="L94">
        <f t="shared" si="14"/>
        <v>117578</v>
      </c>
      <c r="M94">
        <f t="shared" si="15"/>
        <v>31902</v>
      </c>
      <c r="N94">
        <f t="shared" si="16"/>
        <v>74223.399999999994</v>
      </c>
      <c r="O94">
        <f t="shared" si="17"/>
        <v>85676</v>
      </c>
      <c r="Q94">
        <v>1278</v>
      </c>
      <c r="R94">
        <v>1278</v>
      </c>
      <c r="T94">
        <v>-585.20000000001164</v>
      </c>
      <c r="U94">
        <v>-585.20000000001164</v>
      </c>
      <c r="W94">
        <v>3238.0000000000005</v>
      </c>
      <c r="X94">
        <v>3238.0000000000005</v>
      </c>
      <c r="AF94">
        <v>74223.399999999994</v>
      </c>
      <c r="AG94">
        <v>1.5119760075663471</v>
      </c>
      <c r="AI94">
        <v>74223.399999999994</v>
      </c>
      <c r="AJ94">
        <v>1.5119760075663471</v>
      </c>
    </row>
    <row r="95" spans="2:38" x14ac:dyDescent="0.25">
      <c r="B95">
        <v>59021</v>
      </c>
      <c r="C95">
        <v>51229</v>
      </c>
      <c r="D95">
        <v>89815</v>
      </c>
      <c r="E95">
        <v>99530</v>
      </c>
      <c r="F95">
        <v>93191</v>
      </c>
      <c r="H95">
        <v>97811</v>
      </c>
      <c r="J95">
        <f t="shared" si="12"/>
        <v>78557.2</v>
      </c>
      <c r="K95">
        <f t="shared" si="13"/>
        <v>1.2450927477048572</v>
      </c>
      <c r="L95">
        <f t="shared" si="14"/>
        <v>99530</v>
      </c>
      <c r="M95">
        <f t="shared" si="15"/>
        <v>51229</v>
      </c>
      <c r="N95">
        <f t="shared" si="16"/>
        <v>78557.2</v>
      </c>
      <c r="O95">
        <f t="shared" si="17"/>
        <v>48301</v>
      </c>
      <c r="Q95">
        <v>26</v>
      </c>
      <c r="R95">
        <v>26</v>
      </c>
      <c r="T95">
        <v>-2795</v>
      </c>
      <c r="U95">
        <v>-2795</v>
      </c>
      <c r="W95">
        <v>3328.6000000000004</v>
      </c>
      <c r="X95">
        <v>3328.6000000000004</v>
      </c>
      <c r="AB95">
        <v>78557.2</v>
      </c>
      <c r="AC95">
        <v>1.2450927477048572</v>
      </c>
      <c r="AI95">
        <v>78557.2</v>
      </c>
      <c r="AJ95">
        <v>1.2450927477048572</v>
      </c>
    </row>
    <row r="96" spans="2:38" x14ac:dyDescent="0.25">
      <c r="B96">
        <v>76064</v>
      </c>
      <c r="C96">
        <v>101983</v>
      </c>
      <c r="D96">
        <v>12516</v>
      </c>
      <c r="E96">
        <v>88464</v>
      </c>
      <c r="F96">
        <v>96621</v>
      </c>
      <c r="H96">
        <v>90039</v>
      </c>
      <c r="J96">
        <f t="shared" si="12"/>
        <v>75129.600000000006</v>
      </c>
      <c r="K96">
        <f t="shared" si="13"/>
        <v>1.1984490799897776</v>
      </c>
      <c r="L96">
        <f t="shared" si="14"/>
        <v>101983</v>
      </c>
      <c r="M96">
        <f t="shared" si="15"/>
        <v>12516</v>
      </c>
      <c r="N96">
        <f t="shared" si="16"/>
        <v>75129.600000000006</v>
      </c>
      <c r="O96">
        <f t="shared" si="17"/>
        <v>89467</v>
      </c>
      <c r="Q96">
        <v>-1473</v>
      </c>
      <c r="R96">
        <v>-1473</v>
      </c>
      <c r="T96">
        <v>-2089.7999999999884</v>
      </c>
      <c r="U96">
        <v>-2089.7999999999884</v>
      </c>
      <c r="W96">
        <v>4636.2</v>
      </c>
      <c r="X96">
        <v>4636.2</v>
      </c>
      <c r="AB96">
        <v>75129.600000000006</v>
      </c>
      <c r="AC96">
        <v>1.1984490799897776</v>
      </c>
      <c r="AI96">
        <v>75129.600000000006</v>
      </c>
      <c r="AJ96">
        <v>1.1984490799897776</v>
      </c>
    </row>
    <row r="97" spans="2:38" x14ac:dyDescent="0.25">
      <c r="B97">
        <v>54864</v>
      </c>
      <c r="C97">
        <v>19239</v>
      </c>
      <c r="D97">
        <v>110604</v>
      </c>
      <c r="E97">
        <v>43169</v>
      </c>
      <c r="F97">
        <v>55342</v>
      </c>
      <c r="H97">
        <v>86839</v>
      </c>
      <c r="J97">
        <f t="shared" si="12"/>
        <v>56643.6</v>
      </c>
      <c r="K97">
        <f t="shared" si="13"/>
        <v>1.5330769936939037</v>
      </c>
      <c r="L97">
        <f t="shared" si="14"/>
        <v>110604</v>
      </c>
      <c r="M97">
        <f t="shared" si="15"/>
        <v>19239</v>
      </c>
      <c r="N97">
        <f t="shared" si="16"/>
        <v>56643.6</v>
      </c>
      <c r="O97">
        <f t="shared" si="17"/>
        <v>91365</v>
      </c>
      <c r="Q97">
        <v>-5903</v>
      </c>
      <c r="R97">
        <v>-5903</v>
      </c>
      <c r="T97">
        <v>703.19999999999709</v>
      </c>
      <c r="U97">
        <v>703.19999999999709</v>
      </c>
      <c r="W97">
        <v>5762.4000000000005</v>
      </c>
      <c r="X97">
        <v>5762.4000000000005</v>
      </c>
      <c r="AD97">
        <v>56643.6</v>
      </c>
      <c r="AE97">
        <v>1.5330769936939037</v>
      </c>
      <c r="AI97">
        <v>56643.6</v>
      </c>
      <c r="AJ97">
        <v>1.5330769936939037</v>
      </c>
    </row>
    <row r="98" spans="2:38" x14ac:dyDescent="0.25">
      <c r="B98">
        <v>56556</v>
      </c>
      <c r="C98">
        <v>84477</v>
      </c>
      <c r="D98">
        <v>21378</v>
      </c>
      <c r="E98">
        <v>59352</v>
      </c>
      <c r="F98">
        <v>25783</v>
      </c>
      <c r="H98">
        <v>52425</v>
      </c>
      <c r="J98">
        <f t="shared" si="12"/>
        <v>49509.2</v>
      </c>
      <c r="K98">
        <f t="shared" ref="K98:K129" si="18">H98/J98</f>
        <v>1.0588941045300673</v>
      </c>
      <c r="L98">
        <f t="shared" si="14"/>
        <v>84477</v>
      </c>
      <c r="M98">
        <f t="shared" si="15"/>
        <v>21378</v>
      </c>
      <c r="N98">
        <f t="shared" si="16"/>
        <v>49509.2</v>
      </c>
      <c r="O98">
        <f t="shared" si="17"/>
        <v>63099</v>
      </c>
      <c r="Q98">
        <v>-3294</v>
      </c>
      <c r="R98">
        <v>-3294</v>
      </c>
      <c r="T98">
        <v>-2519.8000000000029</v>
      </c>
      <c r="U98">
        <v>-2519.8000000000029</v>
      </c>
      <c r="W98">
        <v>2638.6</v>
      </c>
      <c r="X98">
        <v>2638.6</v>
      </c>
      <c r="Z98">
        <v>49509.2</v>
      </c>
      <c r="AA98">
        <v>1.0588941045300673</v>
      </c>
      <c r="AI98">
        <v>49509.2</v>
      </c>
      <c r="AJ98">
        <v>1.0588941045300673</v>
      </c>
    </row>
    <row r="99" spans="2:38" x14ac:dyDescent="0.25">
      <c r="B99">
        <v>33954</v>
      </c>
      <c r="C99">
        <v>41140</v>
      </c>
      <c r="D99">
        <v>110615</v>
      </c>
      <c r="E99">
        <v>35694</v>
      </c>
      <c r="F99">
        <v>25766</v>
      </c>
      <c r="H99">
        <v>64364</v>
      </c>
      <c r="J99">
        <f t="shared" si="12"/>
        <v>49433.8</v>
      </c>
      <c r="K99">
        <f t="shared" si="18"/>
        <v>1.3020241211478785</v>
      </c>
      <c r="L99">
        <f t="shared" si="14"/>
        <v>110615</v>
      </c>
      <c r="M99">
        <f t="shared" si="15"/>
        <v>25766</v>
      </c>
      <c r="N99">
        <f t="shared" si="16"/>
        <v>49433.8</v>
      </c>
      <c r="O99">
        <f t="shared" si="17"/>
        <v>84849</v>
      </c>
      <c r="Q99">
        <v>11843</v>
      </c>
      <c r="R99">
        <v>11843</v>
      </c>
      <c r="T99">
        <v>-1734.1999999999971</v>
      </c>
      <c r="U99">
        <v>-1734.1999999999971</v>
      </c>
      <c r="W99">
        <v>5201.4000000000005</v>
      </c>
      <c r="X99">
        <v>5201.4000000000005</v>
      </c>
      <c r="Z99">
        <v>49433.8</v>
      </c>
      <c r="AA99">
        <v>1.3020241211478785</v>
      </c>
      <c r="AI99">
        <v>49433.8</v>
      </c>
      <c r="AJ99">
        <v>1.3020241211478785</v>
      </c>
    </row>
    <row r="100" spans="2:38" x14ac:dyDescent="0.25">
      <c r="B100">
        <v>100378</v>
      </c>
      <c r="C100">
        <v>110054</v>
      </c>
      <c r="D100">
        <v>79119</v>
      </c>
      <c r="E100">
        <v>12063</v>
      </c>
      <c r="F100">
        <v>12244</v>
      </c>
      <c r="H100">
        <v>107926</v>
      </c>
      <c r="J100">
        <f t="shared" si="12"/>
        <v>62771.6</v>
      </c>
      <c r="K100">
        <f t="shared" si="18"/>
        <v>1.7193444169019112</v>
      </c>
      <c r="L100">
        <f t="shared" si="14"/>
        <v>110054</v>
      </c>
      <c r="M100">
        <f t="shared" si="15"/>
        <v>12063</v>
      </c>
      <c r="N100">
        <f t="shared" si="16"/>
        <v>62771.6</v>
      </c>
      <c r="O100">
        <f t="shared" si="17"/>
        <v>97991</v>
      </c>
      <c r="Q100">
        <v>4729</v>
      </c>
      <c r="R100">
        <v>4729</v>
      </c>
      <c r="T100">
        <v>-2000.2000000000044</v>
      </c>
      <c r="U100">
        <v>-2000.2000000000044</v>
      </c>
      <c r="W100">
        <v>3420.5999999999995</v>
      </c>
      <c r="X100">
        <v>3420.5999999999995</v>
      </c>
      <c r="AF100">
        <v>62771.6</v>
      </c>
      <c r="AG100">
        <v>1.7193444169019112</v>
      </c>
      <c r="AK100">
        <v>62771.6</v>
      </c>
      <c r="AL100">
        <v>1.7193444169019112</v>
      </c>
    </row>
    <row r="101" spans="2:38" x14ac:dyDescent="0.25">
      <c r="B101">
        <v>69363</v>
      </c>
      <c r="C101">
        <v>48830</v>
      </c>
      <c r="D101">
        <v>100679</v>
      </c>
      <c r="E101">
        <v>11729</v>
      </c>
      <c r="F101">
        <v>110101</v>
      </c>
      <c r="H101">
        <v>111385</v>
      </c>
      <c r="J101">
        <f t="shared" si="12"/>
        <v>68140.399999999994</v>
      </c>
      <c r="K101">
        <f t="shared" si="18"/>
        <v>1.6346396557695584</v>
      </c>
      <c r="L101">
        <f t="shared" si="14"/>
        <v>110101</v>
      </c>
      <c r="M101">
        <f t="shared" si="15"/>
        <v>11729</v>
      </c>
      <c r="N101">
        <f t="shared" si="16"/>
        <v>68140.399999999994</v>
      </c>
      <c r="O101">
        <f t="shared" si="17"/>
        <v>98372</v>
      </c>
      <c r="Q101">
        <v>-2759</v>
      </c>
      <c r="R101">
        <v>-2759</v>
      </c>
      <c r="T101">
        <v>-5610.4000000000087</v>
      </c>
      <c r="U101">
        <v>-5610.4000000000087</v>
      </c>
      <c r="W101">
        <v>5610.4000000000005</v>
      </c>
      <c r="X101">
        <v>5610.4000000000005</v>
      </c>
      <c r="AF101">
        <v>68140.399999999994</v>
      </c>
      <c r="AG101">
        <v>1.6346396557695584</v>
      </c>
      <c r="AI101">
        <v>68140.399999999994</v>
      </c>
      <c r="AJ101">
        <v>1.6346396557695584</v>
      </c>
    </row>
    <row r="103" spans="2:38" x14ac:dyDescent="0.25">
      <c r="B103">
        <v>1661707</v>
      </c>
      <c r="C103">
        <v>1514219</v>
      </c>
      <c r="D103">
        <v>1591832</v>
      </c>
      <c r="E103">
        <v>1644714</v>
      </c>
      <c r="F103">
        <v>1600472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F3703-A43E-414E-B10A-2A5D89C248EB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113283</v>
      </c>
      <c r="C2">
        <v>116112</v>
      </c>
      <c r="D2">
        <v>80688</v>
      </c>
      <c r="E2">
        <v>29766</v>
      </c>
      <c r="F2">
        <v>69372</v>
      </c>
      <c r="H2">
        <v>88560</v>
      </c>
      <c r="J2">
        <f t="shared" ref="J2:J33" si="0">AVERAGE(B2:F2)</f>
        <v>81844.2</v>
      </c>
      <c r="K2">
        <f t="shared" ref="K2:K33" si="1">H2/J2</f>
        <v>1.0820559062218216</v>
      </c>
      <c r="L2">
        <f t="shared" ref="L2:L33" si="2">MAX(B2:F2)</f>
        <v>116112</v>
      </c>
      <c r="M2">
        <f t="shared" ref="M2:M33" si="3">MIN(B2:F2)</f>
        <v>29766</v>
      </c>
      <c r="N2">
        <f t="shared" ref="N2:N33" si="4">AVERAGE(B2:F2)</f>
        <v>81844.2</v>
      </c>
      <c r="O2">
        <f t="shared" ref="O2:O33" si="5">L2-M2</f>
        <v>86346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81844.2</v>
      </c>
      <c r="AC2">
        <v>1.0820559062218216</v>
      </c>
      <c r="AI2">
        <v>81844.2</v>
      </c>
      <c r="AJ2">
        <v>1.0820559062218216</v>
      </c>
    </row>
    <row r="3" spans="1:38" x14ac:dyDescent="0.25">
      <c r="B3">
        <v>45141</v>
      </c>
      <c r="C3">
        <v>20787</v>
      </c>
      <c r="D3">
        <v>112668</v>
      </c>
      <c r="E3">
        <v>57687</v>
      </c>
      <c r="F3">
        <v>101475</v>
      </c>
      <c r="H3">
        <v>69987</v>
      </c>
      <c r="J3">
        <f t="shared" si="0"/>
        <v>67551.600000000006</v>
      </c>
      <c r="K3">
        <f t="shared" si="1"/>
        <v>1.0360524399126001</v>
      </c>
      <c r="L3">
        <f t="shared" si="2"/>
        <v>112668</v>
      </c>
      <c r="M3">
        <f t="shared" si="3"/>
        <v>20787</v>
      </c>
      <c r="N3">
        <f t="shared" si="4"/>
        <v>67551.600000000006</v>
      </c>
      <c r="O3">
        <f t="shared" si="5"/>
        <v>91881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B3">
        <v>67551.600000000006</v>
      </c>
      <c r="AC3">
        <v>1.0360524399126001</v>
      </c>
      <c r="AI3">
        <v>67551.600000000006</v>
      </c>
      <c r="AJ3">
        <v>1.0360524399126001</v>
      </c>
    </row>
    <row r="4" spans="1:38" x14ac:dyDescent="0.25">
      <c r="B4">
        <v>78474</v>
      </c>
      <c r="C4">
        <v>98031</v>
      </c>
      <c r="D4">
        <v>98277</v>
      </c>
      <c r="E4">
        <v>74292</v>
      </c>
      <c r="F4">
        <v>60024</v>
      </c>
      <c r="H4">
        <v>102336</v>
      </c>
      <c r="J4">
        <f t="shared" si="0"/>
        <v>81819.600000000006</v>
      </c>
      <c r="K4">
        <f t="shared" si="1"/>
        <v>1.2507516536380034</v>
      </c>
      <c r="L4">
        <f t="shared" si="2"/>
        <v>98277</v>
      </c>
      <c r="M4">
        <f t="shared" si="3"/>
        <v>60024</v>
      </c>
      <c r="N4">
        <f t="shared" si="4"/>
        <v>81819.600000000006</v>
      </c>
      <c r="O4">
        <f t="shared" si="5"/>
        <v>38253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B4">
        <v>81819.600000000006</v>
      </c>
      <c r="AC4">
        <v>1.2507516536380034</v>
      </c>
      <c r="AI4">
        <v>81819.600000000006</v>
      </c>
      <c r="AJ4">
        <v>1.2507516536380034</v>
      </c>
    </row>
    <row r="5" spans="1:38" x14ac:dyDescent="0.25">
      <c r="B5">
        <v>99630</v>
      </c>
      <c r="C5">
        <v>122877</v>
      </c>
      <c r="D5">
        <v>77982</v>
      </c>
      <c r="E5">
        <v>100860</v>
      </c>
      <c r="F5">
        <v>44280</v>
      </c>
      <c r="H5">
        <v>91758</v>
      </c>
      <c r="J5">
        <f t="shared" si="0"/>
        <v>89125.8</v>
      </c>
      <c r="K5">
        <f t="shared" si="1"/>
        <v>1.0295335357438586</v>
      </c>
      <c r="L5">
        <f t="shared" si="2"/>
        <v>122877</v>
      </c>
      <c r="M5">
        <f t="shared" si="3"/>
        <v>44280</v>
      </c>
      <c r="N5">
        <f t="shared" si="4"/>
        <v>89125.8</v>
      </c>
      <c r="O5">
        <f t="shared" si="5"/>
        <v>78597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B5">
        <v>89125.8</v>
      </c>
      <c r="AC5">
        <v>1.0295335357438586</v>
      </c>
      <c r="AI5">
        <v>89125.8</v>
      </c>
      <c r="AJ5">
        <v>1.0295335357438586</v>
      </c>
    </row>
    <row r="6" spans="1:38" x14ac:dyDescent="0.25">
      <c r="B6">
        <v>20418</v>
      </c>
      <c r="C6">
        <v>24354</v>
      </c>
      <c r="D6">
        <v>59286</v>
      </c>
      <c r="E6">
        <v>80565</v>
      </c>
      <c r="F6">
        <v>53505</v>
      </c>
      <c r="H6">
        <v>73923</v>
      </c>
      <c r="J6">
        <f t="shared" si="0"/>
        <v>47625.599999999999</v>
      </c>
      <c r="K6">
        <f t="shared" si="1"/>
        <v>1.5521694214876034</v>
      </c>
      <c r="L6">
        <f t="shared" si="2"/>
        <v>80565</v>
      </c>
      <c r="M6">
        <f t="shared" si="3"/>
        <v>20418</v>
      </c>
      <c r="N6">
        <f t="shared" si="4"/>
        <v>47625.599999999999</v>
      </c>
      <c r="O6">
        <f t="shared" si="5"/>
        <v>60147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D6">
        <v>47625.599999999999</v>
      </c>
      <c r="AE6">
        <v>1.5521694214876034</v>
      </c>
      <c r="AI6">
        <v>47625.599999999999</v>
      </c>
      <c r="AJ6">
        <v>1.5521694214876034</v>
      </c>
    </row>
    <row r="7" spans="1:38" x14ac:dyDescent="0.25">
      <c r="B7">
        <v>79950</v>
      </c>
      <c r="C7">
        <v>55719</v>
      </c>
      <c r="D7">
        <v>46248</v>
      </c>
      <c r="E7">
        <v>116112</v>
      </c>
      <c r="F7">
        <v>103074</v>
      </c>
      <c r="H7">
        <v>106149</v>
      </c>
      <c r="J7">
        <f t="shared" si="0"/>
        <v>80220.600000000006</v>
      </c>
      <c r="K7">
        <f t="shared" si="1"/>
        <v>1.3232137381171418</v>
      </c>
      <c r="L7">
        <f t="shared" si="2"/>
        <v>116112</v>
      </c>
      <c r="M7">
        <f t="shared" si="3"/>
        <v>46248</v>
      </c>
      <c r="N7">
        <f t="shared" si="4"/>
        <v>80220.600000000006</v>
      </c>
      <c r="O7">
        <f t="shared" si="5"/>
        <v>69864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B7">
        <v>80220.600000000006</v>
      </c>
      <c r="AC7">
        <v>1.3232137381171418</v>
      </c>
      <c r="AI7">
        <v>80220.600000000006</v>
      </c>
      <c r="AJ7">
        <v>1.3232137381171418</v>
      </c>
    </row>
    <row r="8" spans="1:38" x14ac:dyDescent="0.25">
      <c r="B8">
        <v>44895</v>
      </c>
      <c r="C8">
        <v>91389</v>
      </c>
      <c r="D8">
        <v>19311</v>
      </c>
      <c r="E8">
        <v>103443</v>
      </c>
      <c r="F8">
        <v>38868</v>
      </c>
      <c r="H8">
        <v>73308</v>
      </c>
      <c r="J8">
        <f t="shared" si="0"/>
        <v>59581.2</v>
      </c>
      <c r="K8">
        <f t="shared" si="1"/>
        <v>1.2303881090008257</v>
      </c>
      <c r="L8">
        <f t="shared" si="2"/>
        <v>103443</v>
      </c>
      <c r="M8">
        <f t="shared" si="3"/>
        <v>19311</v>
      </c>
      <c r="N8">
        <f t="shared" si="4"/>
        <v>59581.2</v>
      </c>
      <c r="O8">
        <f t="shared" si="5"/>
        <v>84132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Z8">
        <v>59581.2</v>
      </c>
      <c r="AA8">
        <v>1.2303881090008257</v>
      </c>
      <c r="AI8">
        <v>59581.2</v>
      </c>
      <c r="AJ8">
        <v>1.2303881090008257</v>
      </c>
    </row>
    <row r="9" spans="1:38" x14ac:dyDescent="0.25">
      <c r="B9">
        <v>119802</v>
      </c>
      <c r="C9">
        <v>54243</v>
      </c>
      <c r="D9">
        <v>75030</v>
      </c>
      <c r="E9">
        <v>45387</v>
      </c>
      <c r="F9">
        <v>35916</v>
      </c>
      <c r="H9">
        <v>124599</v>
      </c>
      <c r="J9">
        <f t="shared" si="0"/>
        <v>66075.600000000006</v>
      </c>
      <c r="K9">
        <f t="shared" si="1"/>
        <v>1.8857036485480267</v>
      </c>
      <c r="L9">
        <f t="shared" si="2"/>
        <v>119802</v>
      </c>
      <c r="M9">
        <f t="shared" si="3"/>
        <v>35916</v>
      </c>
      <c r="N9">
        <f t="shared" si="4"/>
        <v>66075.600000000006</v>
      </c>
      <c r="O9">
        <f t="shared" si="5"/>
        <v>83886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F9">
        <v>66075.600000000006</v>
      </c>
      <c r="AG9">
        <v>1.8857036485480267</v>
      </c>
      <c r="AK9">
        <v>66075.600000000006</v>
      </c>
      <c r="AL9">
        <v>1.8857036485480267</v>
      </c>
    </row>
    <row r="10" spans="1:38" x14ac:dyDescent="0.25">
      <c r="B10">
        <v>84255</v>
      </c>
      <c r="C10">
        <v>117342</v>
      </c>
      <c r="D10">
        <v>32595</v>
      </c>
      <c r="E10">
        <v>99138</v>
      </c>
      <c r="F10">
        <v>78966</v>
      </c>
      <c r="H10">
        <v>90528</v>
      </c>
      <c r="J10">
        <f t="shared" si="0"/>
        <v>82459.199999999997</v>
      </c>
      <c r="K10">
        <f t="shared" si="1"/>
        <v>1.0978520286396183</v>
      </c>
      <c r="L10">
        <f t="shared" si="2"/>
        <v>117342</v>
      </c>
      <c r="M10">
        <f t="shared" si="3"/>
        <v>32595</v>
      </c>
      <c r="N10">
        <f t="shared" si="4"/>
        <v>82459.199999999997</v>
      </c>
      <c r="O10">
        <f t="shared" si="5"/>
        <v>84747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B10">
        <v>82459.199999999997</v>
      </c>
      <c r="AC10">
        <v>1.0978520286396183</v>
      </c>
      <c r="AI10">
        <v>82459.199999999997</v>
      </c>
      <c r="AJ10">
        <v>1.0978520286396183</v>
      </c>
    </row>
    <row r="11" spans="1:38" x14ac:dyDescent="0.25">
      <c r="B11">
        <v>67035</v>
      </c>
      <c r="C11">
        <v>8118</v>
      </c>
      <c r="D11">
        <v>54120</v>
      </c>
      <c r="E11">
        <v>87945</v>
      </c>
      <c r="F11">
        <v>42312</v>
      </c>
      <c r="H11">
        <v>90651</v>
      </c>
      <c r="J11">
        <f t="shared" si="0"/>
        <v>51906</v>
      </c>
      <c r="K11">
        <f t="shared" si="1"/>
        <v>1.7464454976303319</v>
      </c>
      <c r="L11">
        <f t="shared" si="2"/>
        <v>87945</v>
      </c>
      <c r="M11">
        <f t="shared" si="3"/>
        <v>8118</v>
      </c>
      <c r="N11">
        <f t="shared" si="4"/>
        <v>51906</v>
      </c>
      <c r="O11">
        <f t="shared" si="5"/>
        <v>79827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D11">
        <v>51906</v>
      </c>
      <c r="AE11">
        <v>1.7464454976303319</v>
      </c>
      <c r="AK11">
        <v>51906</v>
      </c>
      <c r="AL11">
        <v>1.7464454976303319</v>
      </c>
    </row>
    <row r="12" spans="1:38" x14ac:dyDescent="0.25">
      <c r="B12">
        <v>118326</v>
      </c>
      <c r="C12">
        <v>23739</v>
      </c>
      <c r="D12">
        <v>113775</v>
      </c>
      <c r="E12">
        <v>56580</v>
      </c>
      <c r="F12">
        <v>39483</v>
      </c>
      <c r="H12">
        <v>130626</v>
      </c>
      <c r="J12">
        <f t="shared" si="0"/>
        <v>70380.600000000006</v>
      </c>
      <c r="K12">
        <f t="shared" si="1"/>
        <v>1.8559944075498076</v>
      </c>
      <c r="L12">
        <f t="shared" si="2"/>
        <v>118326</v>
      </c>
      <c r="M12">
        <f t="shared" si="3"/>
        <v>23739</v>
      </c>
      <c r="N12">
        <f t="shared" si="4"/>
        <v>70380.600000000006</v>
      </c>
      <c r="O12">
        <f t="shared" si="5"/>
        <v>94587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F12">
        <v>70380.600000000006</v>
      </c>
      <c r="AG12">
        <v>1.8559944075498076</v>
      </c>
      <c r="AK12">
        <v>70380.600000000006</v>
      </c>
      <c r="AL12">
        <v>1.8559944075498076</v>
      </c>
    </row>
    <row r="13" spans="1:38" x14ac:dyDescent="0.25">
      <c r="B13">
        <v>53997</v>
      </c>
      <c r="C13">
        <v>8118</v>
      </c>
      <c r="D13">
        <v>20418</v>
      </c>
      <c r="E13">
        <v>3075</v>
      </c>
      <c r="F13">
        <v>81426</v>
      </c>
      <c r="H13">
        <v>46863</v>
      </c>
      <c r="J13">
        <f t="shared" si="0"/>
        <v>33406.800000000003</v>
      </c>
      <c r="K13">
        <f t="shared" si="1"/>
        <v>1.4027982326951398</v>
      </c>
      <c r="L13">
        <f t="shared" si="2"/>
        <v>81426</v>
      </c>
      <c r="M13">
        <f t="shared" si="3"/>
        <v>3075</v>
      </c>
      <c r="N13">
        <f t="shared" si="4"/>
        <v>33406.800000000003</v>
      </c>
      <c r="O13">
        <f t="shared" si="5"/>
        <v>78351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Z13">
        <v>33406.800000000003</v>
      </c>
      <c r="AA13">
        <v>1.4027982326951398</v>
      </c>
      <c r="AI13">
        <v>33406.800000000003</v>
      </c>
      <c r="AJ13">
        <v>1.4027982326951398</v>
      </c>
    </row>
    <row r="14" spans="1:38" x14ac:dyDescent="0.25">
      <c r="B14">
        <v>1476</v>
      </c>
      <c r="C14">
        <v>118449</v>
      </c>
      <c r="D14">
        <v>67773</v>
      </c>
      <c r="E14">
        <v>50061</v>
      </c>
      <c r="F14">
        <v>105903</v>
      </c>
      <c r="H14">
        <v>128412</v>
      </c>
      <c r="J14">
        <f t="shared" si="0"/>
        <v>68732.399999999994</v>
      </c>
      <c r="K14">
        <f t="shared" si="1"/>
        <v>1.8682891911238368</v>
      </c>
      <c r="L14">
        <f t="shared" si="2"/>
        <v>118449</v>
      </c>
      <c r="M14">
        <f t="shared" si="3"/>
        <v>1476</v>
      </c>
      <c r="N14">
        <f t="shared" si="4"/>
        <v>68732.399999999994</v>
      </c>
      <c r="O14">
        <f t="shared" si="5"/>
        <v>116973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F14">
        <v>68732.399999999994</v>
      </c>
      <c r="AG14">
        <v>1.8682891911238368</v>
      </c>
      <c r="AK14">
        <v>68732.399999999994</v>
      </c>
      <c r="AL14">
        <v>1.8682891911238368</v>
      </c>
    </row>
    <row r="15" spans="1:38" x14ac:dyDescent="0.25">
      <c r="B15">
        <v>76014</v>
      </c>
      <c r="C15">
        <v>123</v>
      </c>
      <c r="D15">
        <v>82287</v>
      </c>
      <c r="E15">
        <v>13653</v>
      </c>
      <c r="F15">
        <v>69741</v>
      </c>
      <c r="H15">
        <v>74415</v>
      </c>
      <c r="J15">
        <f t="shared" si="0"/>
        <v>48363.6</v>
      </c>
      <c r="K15">
        <f t="shared" si="1"/>
        <v>1.5386571719226858</v>
      </c>
      <c r="L15">
        <f t="shared" si="2"/>
        <v>82287</v>
      </c>
      <c r="M15">
        <f t="shared" si="3"/>
        <v>123</v>
      </c>
      <c r="N15">
        <f t="shared" si="4"/>
        <v>48363.6</v>
      </c>
      <c r="O15">
        <f t="shared" si="5"/>
        <v>82164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D15">
        <v>48363.6</v>
      </c>
      <c r="AE15">
        <v>1.5386571719226858</v>
      </c>
      <c r="AI15">
        <v>48363.6</v>
      </c>
      <c r="AJ15">
        <v>1.5386571719226858</v>
      </c>
    </row>
    <row r="16" spans="1:38" x14ac:dyDescent="0.25">
      <c r="B16">
        <v>31365</v>
      </c>
      <c r="C16">
        <v>24723</v>
      </c>
      <c r="D16">
        <v>114636</v>
      </c>
      <c r="E16">
        <v>108363</v>
      </c>
      <c r="F16">
        <v>39360</v>
      </c>
      <c r="H16">
        <v>119310</v>
      </c>
      <c r="J16">
        <f t="shared" si="0"/>
        <v>63689.4</v>
      </c>
      <c r="K16">
        <f t="shared" si="1"/>
        <v>1.873310158362302</v>
      </c>
      <c r="L16">
        <f t="shared" si="2"/>
        <v>114636</v>
      </c>
      <c r="M16">
        <f t="shared" si="3"/>
        <v>24723</v>
      </c>
      <c r="N16">
        <f t="shared" si="4"/>
        <v>63689.4</v>
      </c>
      <c r="O16">
        <f t="shared" si="5"/>
        <v>89913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D16">
        <v>63689.4</v>
      </c>
      <c r="AE16">
        <v>1.873310158362302</v>
      </c>
      <c r="AK16">
        <v>63689.4</v>
      </c>
      <c r="AL16">
        <v>1.873310158362302</v>
      </c>
    </row>
    <row r="17" spans="2:38" x14ac:dyDescent="0.25">
      <c r="B17">
        <v>102705</v>
      </c>
      <c r="C17">
        <v>52275</v>
      </c>
      <c r="D17">
        <v>116850</v>
      </c>
      <c r="E17">
        <v>80319</v>
      </c>
      <c r="F17">
        <v>65559</v>
      </c>
      <c r="H17">
        <v>144771</v>
      </c>
      <c r="J17">
        <f t="shared" si="0"/>
        <v>83541.600000000006</v>
      </c>
      <c r="K17">
        <f t="shared" si="1"/>
        <v>1.7329210836277973</v>
      </c>
      <c r="L17">
        <f t="shared" si="2"/>
        <v>116850</v>
      </c>
      <c r="M17">
        <f t="shared" si="3"/>
        <v>52275</v>
      </c>
      <c r="N17">
        <f t="shared" si="4"/>
        <v>83541.600000000006</v>
      </c>
      <c r="O17">
        <f t="shared" si="5"/>
        <v>64575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F17">
        <v>83541.600000000006</v>
      </c>
      <c r="AG17">
        <v>1.7329210836277973</v>
      </c>
      <c r="AI17">
        <v>83541.600000000006</v>
      </c>
      <c r="AJ17">
        <v>1.7329210836277973</v>
      </c>
    </row>
    <row r="18" spans="2:38" x14ac:dyDescent="0.25">
      <c r="B18">
        <v>97170</v>
      </c>
      <c r="C18">
        <v>74661</v>
      </c>
      <c r="D18">
        <v>111438</v>
      </c>
      <c r="E18">
        <v>108855</v>
      </c>
      <c r="F18">
        <v>56949</v>
      </c>
      <c r="H18">
        <v>91881</v>
      </c>
      <c r="J18">
        <f t="shared" si="0"/>
        <v>89814.6</v>
      </c>
      <c r="K18">
        <f t="shared" si="1"/>
        <v>1.0230073952341823</v>
      </c>
      <c r="L18">
        <f t="shared" si="2"/>
        <v>111438</v>
      </c>
      <c r="M18">
        <f t="shared" si="3"/>
        <v>56949</v>
      </c>
      <c r="N18">
        <f t="shared" si="4"/>
        <v>89814.6</v>
      </c>
      <c r="O18">
        <f t="shared" si="5"/>
        <v>54489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B18">
        <v>89814.6</v>
      </c>
      <c r="AC18">
        <v>1.0230073952341823</v>
      </c>
      <c r="AI18">
        <v>89814.6</v>
      </c>
      <c r="AJ18">
        <v>1.0230073952341823</v>
      </c>
    </row>
    <row r="19" spans="2:38" x14ac:dyDescent="0.25">
      <c r="B19">
        <v>118449</v>
      </c>
      <c r="C19">
        <v>25953</v>
      </c>
      <c r="D19">
        <v>80319</v>
      </c>
      <c r="E19">
        <v>42435</v>
      </c>
      <c r="F19">
        <v>79458</v>
      </c>
      <c r="H19">
        <v>103566</v>
      </c>
      <c r="J19">
        <f t="shared" si="0"/>
        <v>69322.8</v>
      </c>
      <c r="K19">
        <f t="shared" si="1"/>
        <v>1.4939673527324342</v>
      </c>
      <c r="L19">
        <f t="shared" si="2"/>
        <v>118449</v>
      </c>
      <c r="M19">
        <f t="shared" si="3"/>
        <v>25953</v>
      </c>
      <c r="N19">
        <f t="shared" si="4"/>
        <v>69322.8</v>
      </c>
      <c r="O19">
        <f t="shared" si="5"/>
        <v>92496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F19">
        <v>69322.8</v>
      </c>
      <c r="AG19">
        <v>1.4939673527324342</v>
      </c>
      <c r="AI19">
        <v>69322.8</v>
      </c>
      <c r="AJ19">
        <v>1.4939673527324342</v>
      </c>
    </row>
    <row r="20" spans="2:38" x14ac:dyDescent="0.25">
      <c r="B20">
        <v>13653</v>
      </c>
      <c r="C20">
        <v>47970</v>
      </c>
      <c r="D20">
        <v>13899</v>
      </c>
      <c r="E20">
        <v>77613</v>
      </c>
      <c r="F20">
        <v>81057</v>
      </c>
      <c r="H20">
        <v>107625</v>
      </c>
      <c r="J20">
        <f t="shared" si="0"/>
        <v>46838.400000000001</v>
      </c>
      <c r="K20">
        <f t="shared" si="1"/>
        <v>2.2977941176470589</v>
      </c>
      <c r="L20">
        <f t="shared" si="2"/>
        <v>81057</v>
      </c>
      <c r="M20">
        <f t="shared" si="3"/>
        <v>13653</v>
      </c>
      <c r="N20">
        <f t="shared" si="4"/>
        <v>46838.400000000001</v>
      </c>
      <c r="O20">
        <f t="shared" si="5"/>
        <v>67404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46838.400000000001</v>
      </c>
      <c r="AE20">
        <v>2.2977941176470589</v>
      </c>
      <c r="AK20">
        <v>46838.400000000001</v>
      </c>
      <c r="AL20">
        <v>2.2977941176470589</v>
      </c>
    </row>
    <row r="21" spans="2:38" x14ac:dyDescent="0.25">
      <c r="B21">
        <v>24600</v>
      </c>
      <c r="C21">
        <v>49446</v>
      </c>
      <c r="D21">
        <v>7749</v>
      </c>
      <c r="E21">
        <v>48585</v>
      </c>
      <c r="F21">
        <v>100860</v>
      </c>
      <c r="H21">
        <v>77121</v>
      </c>
      <c r="J21">
        <f t="shared" si="0"/>
        <v>46248</v>
      </c>
      <c r="K21">
        <f t="shared" si="1"/>
        <v>1.6675531914893618</v>
      </c>
      <c r="L21">
        <f t="shared" si="2"/>
        <v>100860</v>
      </c>
      <c r="M21">
        <f t="shared" si="3"/>
        <v>7749</v>
      </c>
      <c r="N21">
        <f t="shared" si="4"/>
        <v>46248</v>
      </c>
      <c r="O21">
        <f t="shared" si="5"/>
        <v>93111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D21">
        <v>46248</v>
      </c>
      <c r="AE21">
        <v>1.6675531914893618</v>
      </c>
      <c r="AK21">
        <v>46248</v>
      </c>
      <c r="AL21">
        <v>1.6675531914893618</v>
      </c>
    </row>
    <row r="22" spans="2:38" x14ac:dyDescent="0.25">
      <c r="B22">
        <v>122877</v>
      </c>
      <c r="C22">
        <v>119433</v>
      </c>
      <c r="D22">
        <v>246</v>
      </c>
      <c r="E22">
        <v>53013</v>
      </c>
      <c r="F22">
        <v>56334</v>
      </c>
      <c r="H22">
        <v>103197</v>
      </c>
      <c r="J22">
        <f t="shared" si="0"/>
        <v>70380.600000000006</v>
      </c>
      <c r="K22">
        <f t="shared" si="1"/>
        <v>1.4662705347780496</v>
      </c>
      <c r="L22">
        <f t="shared" si="2"/>
        <v>122877</v>
      </c>
      <c r="M22">
        <f t="shared" si="3"/>
        <v>246</v>
      </c>
      <c r="N22">
        <f t="shared" si="4"/>
        <v>70380.600000000006</v>
      </c>
      <c r="O22">
        <f t="shared" si="5"/>
        <v>122631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B22">
        <v>70380.600000000006</v>
      </c>
      <c r="AC22">
        <v>1.4662705347780496</v>
      </c>
      <c r="AI22">
        <v>70380.600000000006</v>
      </c>
      <c r="AJ22">
        <v>1.4662705347780496</v>
      </c>
    </row>
    <row r="23" spans="2:38" x14ac:dyDescent="0.25">
      <c r="B23">
        <v>14391</v>
      </c>
      <c r="C23">
        <v>31734</v>
      </c>
      <c r="D23">
        <v>110700</v>
      </c>
      <c r="E23">
        <v>45387</v>
      </c>
      <c r="F23">
        <v>98277</v>
      </c>
      <c r="H23">
        <v>82902</v>
      </c>
      <c r="J23">
        <f t="shared" si="0"/>
        <v>60097.8</v>
      </c>
      <c r="K23">
        <f t="shared" si="1"/>
        <v>1.3794514940646745</v>
      </c>
      <c r="L23">
        <f t="shared" si="2"/>
        <v>110700</v>
      </c>
      <c r="M23">
        <f t="shared" si="3"/>
        <v>14391</v>
      </c>
      <c r="N23">
        <f t="shared" si="4"/>
        <v>60097.8</v>
      </c>
      <c r="O23">
        <f t="shared" si="5"/>
        <v>96309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Z23">
        <v>60097.8</v>
      </c>
      <c r="AA23">
        <v>1.3794514940646745</v>
      </c>
      <c r="AI23">
        <v>60097.8</v>
      </c>
      <c r="AJ23">
        <v>1.3794514940646745</v>
      </c>
    </row>
    <row r="24" spans="2:38" x14ac:dyDescent="0.25">
      <c r="B24">
        <v>75645</v>
      </c>
      <c r="C24">
        <v>29520</v>
      </c>
      <c r="D24">
        <v>70479</v>
      </c>
      <c r="E24">
        <v>3813</v>
      </c>
      <c r="F24">
        <v>69618</v>
      </c>
      <c r="H24">
        <v>110331</v>
      </c>
      <c r="J24">
        <f t="shared" si="0"/>
        <v>49815</v>
      </c>
      <c r="K24">
        <f t="shared" si="1"/>
        <v>2.2148148148148148</v>
      </c>
      <c r="L24">
        <f t="shared" si="2"/>
        <v>75645</v>
      </c>
      <c r="M24">
        <f t="shared" si="3"/>
        <v>3813</v>
      </c>
      <c r="N24">
        <f t="shared" si="4"/>
        <v>49815</v>
      </c>
      <c r="O24">
        <f t="shared" si="5"/>
        <v>71832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D24">
        <v>49815</v>
      </c>
      <c r="AE24">
        <v>2.2148148148148148</v>
      </c>
      <c r="AK24">
        <v>49815</v>
      </c>
      <c r="AL24">
        <v>2.2148148148148148</v>
      </c>
    </row>
    <row r="25" spans="2:38" x14ac:dyDescent="0.25">
      <c r="B25">
        <v>88314</v>
      </c>
      <c r="C25">
        <v>76260</v>
      </c>
      <c r="D25">
        <v>55842</v>
      </c>
      <c r="E25">
        <v>109347</v>
      </c>
      <c r="F25">
        <v>102951</v>
      </c>
      <c r="H25">
        <v>107748</v>
      </c>
      <c r="J25">
        <f t="shared" si="0"/>
        <v>86542.8</v>
      </c>
      <c r="K25">
        <f t="shared" si="1"/>
        <v>1.245025582717453</v>
      </c>
      <c r="L25">
        <f t="shared" si="2"/>
        <v>109347</v>
      </c>
      <c r="M25">
        <f t="shared" si="3"/>
        <v>55842</v>
      </c>
      <c r="N25">
        <f t="shared" si="4"/>
        <v>86542.8</v>
      </c>
      <c r="O25">
        <f t="shared" si="5"/>
        <v>53505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B25">
        <v>86542.8</v>
      </c>
      <c r="AC25">
        <v>1.245025582717453</v>
      </c>
      <c r="AI25">
        <v>86542.8</v>
      </c>
      <c r="AJ25">
        <v>1.245025582717453</v>
      </c>
    </row>
    <row r="26" spans="2:38" x14ac:dyDescent="0.25">
      <c r="B26">
        <v>36531</v>
      </c>
      <c r="C26">
        <v>20049</v>
      </c>
      <c r="D26">
        <v>39852</v>
      </c>
      <c r="E26">
        <v>115128</v>
      </c>
      <c r="F26">
        <v>103320</v>
      </c>
      <c r="H26">
        <v>73431</v>
      </c>
      <c r="J26">
        <f t="shared" si="0"/>
        <v>62976</v>
      </c>
      <c r="K26">
        <f t="shared" si="1"/>
        <v>1.166015625</v>
      </c>
      <c r="L26">
        <f t="shared" si="2"/>
        <v>115128</v>
      </c>
      <c r="M26">
        <f t="shared" si="3"/>
        <v>20049</v>
      </c>
      <c r="N26">
        <f t="shared" si="4"/>
        <v>62976</v>
      </c>
      <c r="O26">
        <f t="shared" si="5"/>
        <v>95079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Z26">
        <v>62976</v>
      </c>
      <c r="AA26">
        <v>1.166015625</v>
      </c>
      <c r="AI26">
        <v>62976</v>
      </c>
      <c r="AJ26">
        <v>1.166015625</v>
      </c>
    </row>
    <row r="27" spans="2:38" x14ac:dyDescent="0.25">
      <c r="B27">
        <v>49077</v>
      </c>
      <c r="C27">
        <v>2091</v>
      </c>
      <c r="D27">
        <v>28536</v>
      </c>
      <c r="E27">
        <v>105165</v>
      </c>
      <c r="F27">
        <v>120540</v>
      </c>
      <c r="H27">
        <v>79827</v>
      </c>
      <c r="J27">
        <f t="shared" si="0"/>
        <v>61081.8</v>
      </c>
      <c r="K27">
        <f t="shared" si="1"/>
        <v>1.3068868304470398</v>
      </c>
      <c r="L27">
        <f t="shared" si="2"/>
        <v>120540</v>
      </c>
      <c r="M27">
        <f t="shared" si="3"/>
        <v>2091</v>
      </c>
      <c r="N27">
        <f t="shared" si="4"/>
        <v>61081.8</v>
      </c>
      <c r="O27">
        <f t="shared" si="5"/>
        <v>118449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Z27">
        <v>61081.8</v>
      </c>
      <c r="AA27">
        <v>1.3068868304470398</v>
      </c>
      <c r="AI27">
        <v>61081.8</v>
      </c>
      <c r="AJ27">
        <v>1.3068868304470398</v>
      </c>
    </row>
    <row r="28" spans="2:38" x14ac:dyDescent="0.25">
      <c r="B28">
        <v>122754</v>
      </c>
      <c r="C28">
        <v>104427</v>
      </c>
      <c r="D28">
        <v>56088</v>
      </c>
      <c r="E28">
        <v>101598</v>
      </c>
      <c r="F28">
        <v>74661</v>
      </c>
      <c r="H28">
        <v>133701</v>
      </c>
      <c r="J28">
        <f t="shared" si="0"/>
        <v>91905.600000000006</v>
      </c>
      <c r="K28">
        <f t="shared" si="1"/>
        <v>1.4547644539614559</v>
      </c>
      <c r="L28">
        <f t="shared" si="2"/>
        <v>122754</v>
      </c>
      <c r="M28">
        <f t="shared" si="3"/>
        <v>56088</v>
      </c>
      <c r="N28">
        <f t="shared" si="4"/>
        <v>91905.600000000006</v>
      </c>
      <c r="O28">
        <f t="shared" si="5"/>
        <v>66666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B28">
        <v>91905.600000000006</v>
      </c>
      <c r="AC28">
        <v>1.4547644539614559</v>
      </c>
      <c r="AI28">
        <v>91905.600000000006</v>
      </c>
      <c r="AJ28">
        <v>1.4547644539614559</v>
      </c>
    </row>
    <row r="29" spans="2:38" x14ac:dyDescent="0.25">
      <c r="B29">
        <v>71217</v>
      </c>
      <c r="C29">
        <v>38130</v>
      </c>
      <c r="D29">
        <v>88314</v>
      </c>
      <c r="E29">
        <v>37638</v>
      </c>
      <c r="F29">
        <v>34563</v>
      </c>
      <c r="H29">
        <v>92496</v>
      </c>
      <c r="J29">
        <f t="shared" si="0"/>
        <v>53972.4</v>
      </c>
      <c r="K29">
        <f t="shared" si="1"/>
        <v>1.7137648131267091</v>
      </c>
      <c r="L29">
        <f t="shared" si="2"/>
        <v>88314</v>
      </c>
      <c r="M29">
        <f t="shared" si="3"/>
        <v>34563</v>
      </c>
      <c r="N29">
        <f t="shared" si="4"/>
        <v>53972.4</v>
      </c>
      <c r="O29">
        <f t="shared" si="5"/>
        <v>53751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D29">
        <v>53972.4</v>
      </c>
      <c r="AE29">
        <v>1.7137648131267091</v>
      </c>
      <c r="AI29">
        <v>53972.4</v>
      </c>
      <c r="AJ29">
        <v>1.7137648131267091</v>
      </c>
    </row>
    <row r="30" spans="2:38" x14ac:dyDescent="0.25">
      <c r="B30">
        <v>41451</v>
      </c>
      <c r="C30">
        <v>53751</v>
      </c>
      <c r="D30">
        <v>50307</v>
      </c>
      <c r="E30">
        <v>64698</v>
      </c>
      <c r="F30">
        <v>90036</v>
      </c>
      <c r="H30">
        <v>64575</v>
      </c>
      <c r="J30">
        <f t="shared" si="0"/>
        <v>60048.6</v>
      </c>
      <c r="K30">
        <f t="shared" si="1"/>
        <v>1.0753789430561245</v>
      </c>
      <c r="L30">
        <f t="shared" si="2"/>
        <v>90036</v>
      </c>
      <c r="M30">
        <f t="shared" si="3"/>
        <v>41451</v>
      </c>
      <c r="N30">
        <f t="shared" si="4"/>
        <v>60048.6</v>
      </c>
      <c r="O30">
        <f t="shared" si="5"/>
        <v>48585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Z30">
        <v>60048.6</v>
      </c>
      <c r="AA30">
        <v>1.0753789430561245</v>
      </c>
      <c r="AI30">
        <v>60048.6</v>
      </c>
      <c r="AJ30">
        <v>1.0753789430561245</v>
      </c>
    </row>
    <row r="31" spans="2:38" x14ac:dyDescent="0.25">
      <c r="B31">
        <v>120171</v>
      </c>
      <c r="C31">
        <v>48831</v>
      </c>
      <c r="D31">
        <v>62976</v>
      </c>
      <c r="E31">
        <v>12546</v>
      </c>
      <c r="F31">
        <v>77982</v>
      </c>
      <c r="H31">
        <v>92742</v>
      </c>
      <c r="J31">
        <f t="shared" si="0"/>
        <v>64501.2</v>
      </c>
      <c r="K31">
        <f t="shared" si="1"/>
        <v>1.4378337147215867</v>
      </c>
      <c r="L31">
        <f t="shared" si="2"/>
        <v>120171</v>
      </c>
      <c r="M31">
        <f t="shared" si="3"/>
        <v>12546</v>
      </c>
      <c r="N31">
        <f t="shared" si="4"/>
        <v>64501.2</v>
      </c>
      <c r="O31">
        <f t="shared" si="5"/>
        <v>107625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B31">
        <v>64501.2</v>
      </c>
      <c r="AC31">
        <v>1.4378337147215867</v>
      </c>
      <c r="AI31">
        <v>64501.2</v>
      </c>
      <c r="AJ31">
        <v>1.4378337147215867</v>
      </c>
    </row>
    <row r="32" spans="2:38" x14ac:dyDescent="0.25">
      <c r="B32">
        <v>101844</v>
      </c>
      <c r="C32">
        <v>3813</v>
      </c>
      <c r="D32">
        <v>29766</v>
      </c>
      <c r="E32">
        <v>34932</v>
      </c>
      <c r="F32">
        <v>77244</v>
      </c>
      <c r="H32">
        <v>85116</v>
      </c>
      <c r="J32">
        <f t="shared" si="0"/>
        <v>49519.8</v>
      </c>
      <c r="K32">
        <f t="shared" si="1"/>
        <v>1.7188276204669646</v>
      </c>
      <c r="L32">
        <f t="shared" si="2"/>
        <v>101844</v>
      </c>
      <c r="M32">
        <f t="shared" si="3"/>
        <v>3813</v>
      </c>
      <c r="N32">
        <f t="shared" si="4"/>
        <v>49519.8</v>
      </c>
      <c r="O32">
        <f t="shared" si="5"/>
        <v>98031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D32">
        <v>49519.8</v>
      </c>
      <c r="AE32">
        <v>1.7188276204669646</v>
      </c>
      <c r="AK32">
        <v>49519.8</v>
      </c>
      <c r="AL32">
        <v>1.7188276204669646</v>
      </c>
    </row>
    <row r="33" spans="2:38" x14ac:dyDescent="0.25">
      <c r="B33">
        <v>40836</v>
      </c>
      <c r="C33">
        <v>34071</v>
      </c>
      <c r="D33">
        <v>31857</v>
      </c>
      <c r="E33">
        <v>114513</v>
      </c>
      <c r="F33">
        <v>102459</v>
      </c>
      <c r="H33">
        <v>102705</v>
      </c>
      <c r="J33">
        <f t="shared" si="0"/>
        <v>64747.199999999997</v>
      </c>
      <c r="K33">
        <f t="shared" si="1"/>
        <v>1.5862462006079028</v>
      </c>
      <c r="L33">
        <f t="shared" si="2"/>
        <v>114513</v>
      </c>
      <c r="M33">
        <f t="shared" si="3"/>
        <v>31857</v>
      </c>
      <c r="N33">
        <f t="shared" si="4"/>
        <v>64747.199999999997</v>
      </c>
      <c r="O33">
        <f t="shared" si="5"/>
        <v>82656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F33">
        <v>64747.199999999997</v>
      </c>
      <c r="AG33">
        <v>1.5862462006079028</v>
      </c>
      <c r="AI33">
        <v>64747.199999999997</v>
      </c>
      <c r="AJ33">
        <v>1.5862462006079028</v>
      </c>
    </row>
    <row r="34" spans="2:38" x14ac:dyDescent="0.25">
      <c r="B34">
        <v>94587</v>
      </c>
      <c r="C34">
        <v>42927</v>
      </c>
      <c r="D34">
        <v>3690</v>
      </c>
      <c r="E34">
        <v>49446</v>
      </c>
      <c r="F34">
        <v>44157</v>
      </c>
      <c r="H34">
        <v>53628</v>
      </c>
      <c r="J34">
        <f t="shared" ref="J34:J65" si="6">AVERAGE(B34:F34)</f>
        <v>46961.4</v>
      </c>
      <c r="K34">
        <f t="shared" ref="K34:K65" si="7">H34/J34</f>
        <v>1.141959140911472</v>
      </c>
      <c r="L34">
        <f t="shared" ref="L34:L65" si="8">MAX(B34:F34)</f>
        <v>94587</v>
      </c>
      <c r="M34">
        <f t="shared" ref="M34:M65" si="9">MIN(B34:F34)</f>
        <v>3690</v>
      </c>
      <c r="N34">
        <f t="shared" ref="N34:N65" si="10">AVERAGE(B34:F34)</f>
        <v>46961.4</v>
      </c>
      <c r="O34">
        <f t="shared" ref="O34:O65" si="11">L34-M34</f>
        <v>90897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Z34">
        <v>46961.4</v>
      </c>
      <c r="AA34">
        <v>1.141959140911472</v>
      </c>
      <c r="AI34">
        <v>46961.4</v>
      </c>
      <c r="AJ34">
        <v>1.141959140911472</v>
      </c>
    </row>
    <row r="35" spans="2:38" x14ac:dyDescent="0.25">
      <c r="B35">
        <v>91389</v>
      </c>
      <c r="C35">
        <v>77736</v>
      </c>
      <c r="D35">
        <v>76014</v>
      </c>
      <c r="E35">
        <v>90159</v>
      </c>
      <c r="F35">
        <v>93234</v>
      </c>
      <c r="H35">
        <v>145509</v>
      </c>
      <c r="J35">
        <f t="shared" si="6"/>
        <v>85706.4</v>
      </c>
      <c r="K35">
        <f t="shared" si="7"/>
        <v>1.6977611940298509</v>
      </c>
      <c r="L35">
        <f t="shared" si="8"/>
        <v>93234</v>
      </c>
      <c r="M35">
        <f t="shared" si="9"/>
        <v>76014</v>
      </c>
      <c r="N35">
        <f t="shared" si="10"/>
        <v>85706.4</v>
      </c>
      <c r="O35">
        <f t="shared" si="11"/>
        <v>17220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F35">
        <v>85706.4</v>
      </c>
      <c r="AG35">
        <v>1.6977611940298509</v>
      </c>
      <c r="AK35">
        <v>85706.4</v>
      </c>
      <c r="AL35">
        <v>1.6977611940298509</v>
      </c>
    </row>
    <row r="36" spans="2:38" x14ac:dyDescent="0.25">
      <c r="B36">
        <v>73185</v>
      </c>
      <c r="C36">
        <v>54981</v>
      </c>
      <c r="D36">
        <v>11316</v>
      </c>
      <c r="E36">
        <v>50430</v>
      </c>
      <c r="F36">
        <v>35424</v>
      </c>
      <c r="H36">
        <v>45387</v>
      </c>
      <c r="J36">
        <f t="shared" si="6"/>
        <v>45067.199999999997</v>
      </c>
      <c r="K36">
        <f t="shared" si="7"/>
        <v>1.0070960698689957</v>
      </c>
      <c r="L36">
        <f t="shared" si="8"/>
        <v>73185</v>
      </c>
      <c r="M36">
        <f t="shared" si="9"/>
        <v>11316</v>
      </c>
      <c r="N36">
        <f t="shared" si="10"/>
        <v>45067.199999999997</v>
      </c>
      <c r="O36">
        <f t="shared" si="11"/>
        <v>61869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Z36">
        <v>45067.199999999997</v>
      </c>
      <c r="AA36">
        <v>1.0070960698689957</v>
      </c>
      <c r="AI36">
        <v>45067.199999999997</v>
      </c>
      <c r="AJ36">
        <v>1.0070960698689957</v>
      </c>
    </row>
    <row r="37" spans="2:38" x14ac:dyDescent="0.25">
      <c r="B37">
        <v>55596</v>
      </c>
      <c r="C37">
        <v>102213</v>
      </c>
      <c r="D37">
        <v>103812</v>
      </c>
      <c r="E37">
        <v>60639</v>
      </c>
      <c r="F37">
        <v>117219</v>
      </c>
      <c r="H37">
        <v>115620</v>
      </c>
      <c r="J37">
        <f t="shared" si="6"/>
        <v>87895.8</v>
      </c>
      <c r="K37">
        <f t="shared" si="7"/>
        <v>1.3154212146655471</v>
      </c>
      <c r="L37">
        <f t="shared" si="8"/>
        <v>117219</v>
      </c>
      <c r="M37">
        <f t="shared" si="9"/>
        <v>55596</v>
      </c>
      <c r="N37">
        <f t="shared" si="10"/>
        <v>87895.8</v>
      </c>
      <c r="O37">
        <f t="shared" si="11"/>
        <v>61623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B37">
        <v>87895.8</v>
      </c>
      <c r="AC37">
        <v>1.3154212146655471</v>
      </c>
      <c r="AI37">
        <v>87895.8</v>
      </c>
      <c r="AJ37">
        <v>1.3154212146655471</v>
      </c>
    </row>
    <row r="38" spans="2:38" x14ac:dyDescent="0.25">
      <c r="B38">
        <v>1476</v>
      </c>
      <c r="C38">
        <v>64944</v>
      </c>
      <c r="D38">
        <v>51414</v>
      </c>
      <c r="E38">
        <v>112668</v>
      </c>
      <c r="F38">
        <v>8364</v>
      </c>
      <c r="H38">
        <v>80442</v>
      </c>
      <c r="J38">
        <f t="shared" si="6"/>
        <v>47773.2</v>
      </c>
      <c r="K38">
        <f t="shared" si="7"/>
        <v>1.6838311019567458</v>
      </c>
      <c r="L38">
        <f t="shared" si="8"/>
        <v>112668</v>
      </c>
      <c r="M38">
        <f t="shared" si="9"/>
        <v>1476</v>
      </c>
      <c r="N38">
        <f t="shared" si="10"/>
        <v>47773.2</v>
      </c>
      <c r="O38">
        <f t="shared" si="11"/>
        <v>111192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D38">
        <v>47773.2</v>
      </c>
      <c r="AE38">
        <v>1.6838311019567458</v>
      </c>
      <c r="AK38">
        <v>47773.2</v>
      </c>
      <c r="AL38">
        <v>1.6838311019567458</v>
      </c>
    </row>
    <row r="39" spans="2:38" x14ac:dyDescent="0.25">
      <c r="B39">
        <v>70971</v>
      </c>
      <c r="C39">
        <v>120294</v>
      </c>
      <c r="D39">
        <v>82533</v>
      </c>
      <c r="E39">
        <v>69126</v>
      </c>
      <c r="F39">
        <v>44772</v>
      </c>
      <c r="H39">
        <v>134070</v>
      </c>
      <c r="J39">
        <f t="shared" si="6"/>
        <v>77539.199999999997</v>
      </c>
      <c r="K39">
        <f t="shared" si="7"/>
        <v>1.7290609137055839</v>
      </c>
      <c r="L39">
        <f t="shared" si="8"/>
        <v>120294</v>
      </c>
      <c r="M39">
        <f t="shared" si="9"/>
        <v>44772</v>
      </c>
      <c r="N39">
        <f t="shared" si="10"/>
        <v>77539.199999999997</v>
      </c>
      <c r="O39">
        <f t="shared" si="11"/>
        <v>75522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F39">
        <v>77539.199999999997</v>
      </c>
      <c r="AG39">
        <v>1.7290609137055839</v>
      </c>
      <c r="AK39">
        <v>77539.199999999997</v>
      </c>
      <c r="AL39">
        <v>1.7290609137055839</v>
      </c>
    </row>
    <row r="40" spans="2:38" x14ac:dyDescent="0.25">
      <c r="B40">
        <v>15744</v>
      </c>
      <c r="C40">
        <v>33456</v>
      </c>
      <c r="D40">
        <v>43542</v>
      </c>
      <c r="E40">
        <v>100860</v>
      </c>
      <c r="F40">
        <v>3567</v>
      </c>
      <c r="H40">
        <v>95940</v>
      </c>
      <c r="J40">
        <f t="shared" si="6"/>
        <v>39433.800000000003</v>
      </c>
      <c r="K40">
        <f t="shared" si="7"/>
        <v>2.4329382407985025</v>
      </c>
      <c r="L40">
        <f t="shared" si="8"/>
        <v>100860</v>
      </c>
      <c r="M40">
        <f t="shared" si="9"/>
        <v>3567</v>
      </c>
      <c r="N40">
        <f t="shared" si="10"/>
        <v>39433.800000000003</v>
      </c>
      <c r="O40">
        <f t="shared" si="11"/>
        <v>97293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D40">
        <v>39433.800000000003</v>
      </c>
      <c r="AE40">
        <v>2.4329382407985025</v>
      </c>
      <c r="AK40">
        <v>39433.800000000003</v>
      </c>
      <c r="AL40">
        <v>2.4329382407985025</v>
      </c>
    </row>
    <row r="41" spans="2:38" x14ac:dyDescent="0.25">
      <c r="B41">
        <v>65805</v>
      </c>
      <c r="C41">
        <v>90036</v>
      </c>
      <c r="D41">
        <v>5166</v>
      </c>
      <c r="E41">
        <v>105288</v>
      </c>
      <c r="F41">
        <v>120171</v>
      </c>
      <c r="H41">
        <v>128535</v>
      </c>
      <c r="J41">
        <f t="shared" si="6"/>
        <v>77293.2</v>
      </c>
      <c r="K41">
        <f t="shared" si="7"/>
        <v>1.6629535327816678</v>
      </c>
      <c r="L41">
        <f t="shared" si="8"/>
        <v>120171</v>
      </c>
      <c r="M41">
        <f t="shared" si="9"/>
        <v>5166</v>
      </c>
      <c r="N41">
        <f t="shared" si="10"/>
        <v>77293.2</v>
      </c>
      <c r="O41">
        <f t="shared" si="11"/>
        <v>115005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F41">
        <v>77293.2</v>
      </c>
      <c r="AG41">
        <v>1.6629535327816678</v>
      </c>
      <c r="AK41">
        <v>77293.2</v>
      </c>
      <c r="AL41">
        <v>1.6629535327816678</v>
      </c>
    </row>
    <row r="42" spans="2:38" x14ac:dyDescent="0.25">
      <c r="B42">
        <v>7380</v>
      </c>
      <c r="C42">
        <v>108486</v>
      </c>
      <c r="D42">
        <v>36531</v>
      </c>
      <c r="E42">
        <v>17220</v>
      </c>
      <c r="F42">
        <v>54489</v>
      </c>
      <c r="H42">
        <v>71094</v>
      </c>
      <c r="J42">
        <f t="shared" si="6"/>
        <v>44821.2</v>
      </c>
      <c r="K42">
        <f t="shared" si="7"/>
        <v>1.5861690450054886</v>
      </c>
      <c r="L42">
        <f t="shared" si="8"/>
        <v>108486</v>
      </c>
      <c r="M42">
        <f t="shared" si="9"/>
        <v>7380</v>
      </c>
      <c r="N42">
        <f t="shared" si="10"/>
        <v>44821.2</v>
      </c>
      <c r="O42">
        <f t="shared" si="11"/>
        <v>101106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D42">
        <v>44821.2</v>
      </c>
      <c r="AE42">
        <v>1.5861690450054886</v>
      </c>
      <c r="AI42">
        <v>44821.2</v>
      </c>
      <c r="AJ42">
        <v>1.5861690450054886</v>
      </c>
    </row>
    <row r="43" spans="2:38" x14ac:dyDescent="0.25">
      <c r="B43">
        <v>119679</v>
      </c>
      <c r="C43">
        <v>52890</v>
      </c>
      <c r="D43">
        <v>61869</v>
      </c>
      <c r="E43">
        <v>66543</v>
      </c>
      <c r="F43">
        <v>106764</v>
      </c>
      <c r="H43">
        <v>110208</v>
      </c>
      <c r="J43">
        <f t="shared" si="6"/>
        <v>81549</v>
      </c>
      <c r="K43">
        <f t="shared" si="7"/>
        <v>1.3514328808446456</v>
      </c>
      <c r="L43">
        <f t="shared" si="8"/>
        <v>119679</v>
      </c>
      <c r="M43">
        <f t="shared" si="9"/>
        <v>52890</v>
      </c>
      <c r="N43">
        <f t="shared" si="10"/>
        <v>81549</v>
      </c>
      <c r="O43">
        <f t="shared" si="11"/>
        <v>66789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B43">
        <v>81549</v>
      </c>
      <c r="AC43">
        <v>1.3514328808446456</v>
      </c>
      <c r="AI43">
        <v>81549</v>
      </c>
      <c r="AJ43">
        <v>1.3514328808446456</v>
      </c>
    </row>
    <row r="44" spans="2:38" x14ac:dyDescent="0.25">
      <c r="B44">
        <v>99384</v>
      </c>
      <c r="C44">
        <v>64575</v>
      </c>
      <c r="D44">
        <v>111438</v>
      </c>
      <c r="E44">
        <v>83025</v>
      </c>
      <c r="F44">
        <v>111315</v>
      </c>
      <c r="H44">
        <v>123984</v>
      </c>
      <c r="J44">
        <f t="shared" si="6"/>
        <v>93947.4</v>
      </c>
      <c r="K44">
        <f t="shared" si="7"/>
        <v>1.3197172034564022</v>
      </c>
      <c r="L44">
        <f t="shared" si="8"/>
        <v>111438</v>
      </c>
      <c r="M44">
        <f t="shared" si="9"/>
        <v>64575</v>
      </c>
      <c r="N44">
        <f t="shared" si="10"/>
        <v>93947.4</v>
      </c>
      <c r="O44">
        <f t="shared" si="11"/>
        <v>46863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B44">
        <v>93947.4</v>
      </c>
      <c r="AC44">
        <v>1.3197172034564022</v>
      </c>
      <c r="AI44">
        <v>93947.4</v>
      </c>
      <c r="AJ44">
        <v>1.3197172034564022</v>
      </c>
    </row>
    <row r="45" spans="2:38" x14ac:dyDescent="0.25">
      <c r="B45">
        <v>93849</v>
      </c>
      <c r="C45">
        <v>70110</v>
      </c>
      <c r="D45">
        <v>73308</v>
      </c>
      <c r="E45">
        <v>47724</v>
      </c>
      <c r="F45">
        <v>38745</v>
      </c>
      <c r="H45">
        <v>98154</v>
      </c>
      <c r="J45">
        <f t="shared" si="6"/>
        <v>64747.199999999997</v>
      </c>
      <c r="K45">
        <f t="shared" si="7"/>
        <v>1.5159574468085106</v>
      </c>
      <c r="L45">
        <f t="shared" si="8"/>
        <v>93849</v>
      </c>
      <c r="M45">
        <f t="shared" si="9"/>
        <v>38745</v>
      </c>
      <c r="N45">
        <f t="shared" si="10"/>
        <v>64747.199999999997</v>
      </c>
      <c r="O45">
        <f t="shared" si="11"/>
        <v>55104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F45">
        <v>64747.199999999997</v>
      </c>
      <c r="AG45">
        <v>1.5159574468085106</v>
      </c>
      <c r="AI45">
        <v>64747.199999999997</v>
      </c>
      <c r="AJ45">
        <v>1.5159574468085106</v>
      </c>
    </row>
    <row r="46" spans="2:38" x14ac:dyDescent="0.25">
      <c r="B46">
        <v>112545</v>
      </c>
      <c r="C46">
        <v>7626</v>
      </c>
      <c r="D46">
        <v>56457</v>
      </c>
      <c r="E46">
        <v>66912</v>
      </c>
      <c r="F46">
        <v>43050</v>
      </c>
      <c r="H46">
        <v>90282</v>
      </c>
      <c r="J46">
        <f t="shared" si="6"/>
        <v>57318</v>
      </c>
      <c r="K46">
        <f t="shared" si="7"/>
        <v>1.5751072961373391</v>
      </c>
      <c r="L46">
        <f t="shared" si="8"/>
        <v>112545</v>
      </c>
      <c r="M46">
        <f t="shared" si="9"/>
        <v>7626</v>
      </c>
      <c r="N46">
        <f t="shared" si="10"/>
        <v>57318</v>
      </c>
      <c r="O46">
        <f t="shared" si="11"/>
        <v>104919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D46">
        <v>57318</v>
      </c>
      <c r="AE46">
        <v>1.5751072961373391</v>
      </c>
      <c r="AK46">
        <v>57318</v>
      </c>
      <c r="AL46">
        <v>1.5751072961373391</v>
      </c>
    </row>
    <row r="47" spans="2:38" x14ac:dyDescent="0.25">
      <c r="B47">
        <v>60516</v>
      </c>
      <c r="C47">
        <v>35055</v>
      </c>
      <c r="D47">
        <v>82041</v>
      </c>
      <c r="E47">
        <v>49938</v>
      </c>
      <c r="F47">
        <v>104673</v>
      </c>
      <c r="H47">
        <v>121401</v>
      </c>
      <c r="J47">
        <f t="shared" si="6"/>
        <v>66444.600000000006</v>
      </c>
      <c r="K47">
        <f t="shared" si="7"/>
        <v>1.8271010736764159</v>
      </c>
      <c r="L47">
        <f t="shared" si="8"/>
        <v>104673</v>
      </c>
      <c r="M47">
        <f t="shared" si="9"/>
        <v>35055</v>
      </c>
      <c r="N47">
        <f t="shared" si="10"/>
        <v>66444.600000000006</v>
      </c>
      <c r="O47">
        <f t="shared" si="11"/>
        <v>69618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F47">
        <v>66444.600000000006</v>
      </c>
      <c r="AG47">
        <v>1.8271010736764159</v>
      </c>
      <c r="AK47">
        <v>66444.600000000006</v>
      </c>
      <c r="AL47">
        <v>1.8271010736764159</v>
      </c>
    </row>
    <row r="48" spans="2:38" x14ac:dyDescent="0.25">
      <c r="B48">
        <v>71094</v>
      </c>
      <c r="C48">
        <v>4920</v>
      </c>
      <c r="D48">
        <v>84747</v>
      </c>
      <c r="E48">
        <v>74907</v>
      </c>
      <c r="F48">
        <v>77859</v>
      </c>
      <c r="H48">
        <v>85362</v>
      </c>
      <c r="J48">
        <f t="shared" si="6"/>
        <v>62705.4</v>
      </c>
      <c r="K48">
        <f t="shared" si="7"/>
        <v>1.3613181639858767</v>
      </c>
      <c r="L48">
        <f t="shared" si="8"/>
        <v>84747</v>
      </c>
      <c r="M48">
        <f t="shared" si="9"/>
        <v>4920</v>
      </c>
      <c r="N48">
        <f t="shared" si="10"/>
        <v>62705.4</v>
      </c>
      <c r="O48">
        <f t="shared" si="11"/>
        <v>79827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Z48">
        <v>62705.4</v>
      </c>
      <c r="AA48">
        <v>1.3613181639858767</v>
      </c>
      <c r="AI48">
        <v>62705.4</v>
      </c>
      <c r="AJ48">
        <v>1.3613181639858767</v>
      </c>
    </row>
    <row r="49" spans="2:38" x14ac:dyDescent="0.25">
      <c r="B49">
        <v>85977</v>
      </c>
      <c r="C49">
        <v>53751</v>
      </c>
      <c r="D49">
        <v>81426</v>
      </c>
      <c r="E49">
        <v>73677</v>
      </c>
      <c r="F49">
        <v>50676</v>
      </c>
      <c r="H49">
        <v>69495</v>
      </c>
      <c r="J49">
        <f t="shared" si="6"/>
        <v>69101.399999999994</v>
      </c>
      <c r="K49">
        <f t="shared" si="7"/>
        <v>1.0056959772160912</v>
      </c>
      <c r="L49">
        <f t="shared" si="8"/>
        <v>85977</v>
      </c>
      <c r="M49">
        <f t="shared" si="9"/>
        <v>50676</v>
      </c>
      <c r="N49">
        <f t="shared" si="10"/>
        <v>69101.399999999994</v>
      </c>
      <c r="O49">
        <f t="shared" si="11"/>
        <v>35301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B49">
        <v>69101.399999999994</v>
      </c>
      <c r="AC49">
        <v>1.0056959772160912</v>
      </c>
      <c r="AI49">
        <v>69101.399999999994</v>
      </c>
      <c r="AJ49">
        <v>1.0056959772160912</v>
      </c>
    </row>
    <row r="50" spans="2:38" x14ac:dyDescent="0.25">
      <c r="B50">
        <v>21033</v>
      </c>
      <c r="C50">
        <v>41451</v>
      </c>
      <c r="D50">
        <v>47724</v>
      </c>
      <c r="E50">
        <v>43419</v>
      </c>
      <c r="F50">
        <v>96063</v>
      </c>
      <c r="H50">
        <v>99507</v>
      </c>
      <c r="J50">
        <f t="shared" si="6"/>
        <v>49938</v>
      </c>
      <c r="K50">
        <f t="shared" si="7"/>
        <v>1.9926108374384237</v>
      </c>
      <c r="L50">
        <f t="shared" si="8"/>
        <v>96063</v>
      </c>
      <c r="M50">
        <f t="shared" si="9"/>
        <v>21033</v>
      </c>
      <c r="N50">
        <f t="shared" si="10"/>
        <v>49938</v>
      </c>
      <c r="O50">
        <f t="shared" si="11"/>
        <v>75030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D50">
        <v>49938</v>
      </c>
      <c r="AE50">
        <v>1.9926108374384237</v>
      </c>
      <c r="AK50">
        <v>49938</v>
      </c>
      <c r="AL50">
        <v>1.9926108374384237</v>
      </c>
    </row>
    <row r="51" spans="2:38" x14ac:dyDescent="0.25">
      <c r="B51">
        <v>97908</v>
      </c>
      <c r="C51">
        <v>51783</v>
      </c>
      <c r="D51">
        <v>94341</v>
      </c>
      <c r="E51">
        <v>66666</v>
      </c>
      <c r="F51">
        <v>44526</v>
      </c>
      <c r="H51">
        <v>100614</v>
      </c>
      <c r="J51">
        <f t="shared" si="6"/>
        <v>71044.800000000003</v>
      </c>
      <c r="K51">
        <f t="shared" si="7"/>
        <v>1.4162049861495845</v>
      </c>
      <c r="L51">
        <f t="shared" si="8"/>
        <v>97908</v>
      </c>
      <c r="M51">
        <f t="shared" si="9"/>
        <v>44526</v>
      </c>
      <c r="N51">
        <f t="shared" si="10"/>
        <v>71044.800000000003</v>
      </c>
      <c r="O51">
        <f t="shared" si="11"/>
        <v>53382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B51">
        <v>71044.800000000003</v>
      </c>
      <c r="AC51">
        <v>1.4162049861495845</v>
      </c>
      <c r="AI51">
        <v>71044.800000000003</v>
      </c>
      <c r="AJ51">
        <v>1.4162049861495845</v>
      </c>
    </row>
    <row r="52" spans="2:38" x14ac:dyDescent="0.25">
      <c r="B52">
        <v>48339</v>
      </c>
      <c r="C52">
        <v>8733</v>
      </c>
      <c r="D52">
        <v>109347</v>
      </c>
      <c r="E52">
        <v>75153</v>
      </c>
      <c r="F52">
        <v>105042</v>
      </c>
      <c r="H52">
        <v>119556</v>
      </c>
      <c r="J52">
        <f t="shared" si="6"/>
        <v>69322.8</v>
      </c>
      <c r="K52">
        <f t="shared" si="7"/>
        <v>1.7246273953158267</v>
      </c>
      <c r="L52">
        <f t="shared" si="8"/>
        <v>109347</v>
      </c>
      <c r="M52">
        <f t="shared" si="9"/>
        <v>8733</v>
      </c>
      <c r="N52">
        <f t="shared" si="10"/>
        <v>69322.8</v>
      </c>
      <c r="O52">
        <f t="shared" si="11"/>
        <v>100614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F52">
        <v>69322.8</v>
      </c>
      <c r="AG52">
        <v>1.7246273953158267</v>
      </c>
      <c r="AI52">
        <v>69322.8</v>
      </c>
      <c r="AJ52">
        <v>1.7246273953158267</v>
      </c>
    </row>
    <row r="53" spans="2:38" x14ac:dyDescent="0.25">
      <c r="B53">
        <v>69126</v>
      </c>
      <c r="C53">
        <v>42312</v>
      </c>
      <c r="D53">
        <v>53751</v>
      </c>
      <c r="E53">
        <v>73431</v>
      </c>
      <c r="F53">
        <v>22017</v>
      </c>
      <c r="H53">
        <v>109101</v>
      </c>
      <c r="J53">
        <f t="shared" si="6"/>
        <v>52127.4</v>
      </c>
      <c r="K53">
        <f t="shared" si="7"/>
        <v>2.0929683813119397</v>
      </c>
      <c r="L53">
        <f t="shared" si="8"/>
        <v>73431</v>
      </c>
      <c r="M53">
        <f t="shared" si="9"/>
        <v>22017</v>
      </c>
      <c r="N53">
        <f t="shared" si="10"/>
        <v>52127.4</v>
      </c>
      <c r="O53">
        <f t="shared" si="11"/>
        <v>51414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D53">
        <v>52127.4</v>
      </c>
      <c r="AE53">
        <v>2.0929683813119397</v>
      </c>
      <c r="AK53">
        <v>52127.4</v>
      </c>
      <c r="AL53">
        <v>2.0929683813119397</v>
      </c>
    </row>
    <row r="54" spans="2:38" x14ac:dyDescent="0.25">
      <c r="B54">
        <v>98154</v>
      </c>
      <c r="C54">
        <v>32103</v>
      </c>
      <c r="D54">
        <v>114267</v>
      </c>
      <c r="E54">
        <v>14268</v>
      </c>
      <c r="F54">
        <v>24723</v>
      </c>
      <c r="H54">
        <v>75522</v>
      </c>
      <c r="J54">
        <f t="shared" si="6"/>
        <v>56703</v>
      </c>
      <c r="K54">
        <f t="shared" si="7"/>
        <v>1.331887201735358</v>
      </c>
      <c r="L54">
        <f t="shared" si="8"/>
        <v>114267</v>
      </c>
      <c r="M54">
        <f t="shared" si="9"/>
        <v>14268</v>
      </c>
      <c r="N54">
        <f t="shared" si="10"/>
        <v>56703</v>
      </c>
      <c r="O54">
        <f t="shared" si="11"/>
        <v>99999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Z54">
        <v>56703</v>
      </c>
      <c r="AA54">
        <v>1.331887201735358</v>
      </c>
      <c r="AI54">
        <v>56703</v>
      </c>
      <c r="AJ54">
        <v>1.331887201735358</v>
      </c>
    </row>
    <row r="55" spans="2:38" x14ac:dyDescent="0.25">
      <c r="B55">
        <v>63345</v>
      </c>
      <c r="C55">
        <v>97293</v>
      </c>
      <c r="D55">
        <v>27921</v>
      </c>
      <c r="E55">
        <v>113898</v>
      </c>
      <c r="F55">
        <v>53259</v>
      </c>
      <c r="H55">
        <v>114390</v>
      </c>
      <c r="J55">
        <f t="shared" si="6"/>
        <v>71143.199999999997</v>
      </c>
      <c r="K55">
        <f t="shared" si="7"/>
        <v>1.607883817427386</v>
      </c>
      <c r="L55">
        <f t="shared" si="8"/>
        <v>113898</v>
      </c>
      <c r="M55">
        <f t="shared" si="9"/>
        <v>27921</v>
      </c>
      <c r="N55">
        <f t="shared" si="10"/>
        <v>71143.199999999997</v>
      </c>
      <c r="O55">
        <f t="shared" si="11"/>
        <v>85977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F55">
        <v>71143.199999999997</v>
      </c>
      <c r="AG55">
        <v>1.607883817427386</v>
      </c>
      <c r="AI55">
        <v>71143.199999999997</v>
      </c>
      <c r="AJ55">
        <v>1.607883817427386</v>
      </c>
    </row>
    <row r="56" spans="2:38" x14ac:dyDescent="0.25">
      <c r="B56">
        <v>2706</v>
      </c>
      <c r="C56">
        <v>28536</v>
      </c>
      <c r="D56">
        <v>58548</v>
      </c>
      <c r="E56">
        <v>121032</v>
      </c>
      <c r="F56">
        <v>77859</v>
      </c>
      <c r="H56">
        <v>85362</v>
      </c>
      <c r="J56">
        <f t="shared" si="6"/>
        <v>57736.2</v>
      </c>
      <c r="K56">
        <f t="shared" si="7"/>
        <v>1.4784831700042609</v>
      </c>
      <c r="L56">
        <f t="shared" si="8"/>
        <v>121032</v>
      </c>
      <c r="M56">
        <f t="shared" si="9"/>
        <v>2706</v>
      </c>
      <c r="N56">
        <f t="shared" si="10"/>
        <v>57736.2</v>
      </c>
      <c r="O56">
        <f t="shared" si="11"/>
        <v>118326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D56">
        <v>57736.2</v>
      </c>
      <c r="AE56">
        <v>1.4784831700042609</v>
      </c>
      <c r="AI56">
        <v>57736.2</v>
      </c>
      <c r="AJ56">
        <v>1.4784831700042609</v>
      </c>
    </row>
    <row r="57" spans="2:38" x14ac:dyDescent="0.25">
      <c r="B57">
        <v>34686</v>
      </c>
      <c r="C57">
        <v>121770</v>
      </c>
      <c r="D57">
        <v>40713</v>
      </c>
      <c r="E57">
        <v>14022</v>
      </c>
      <c r="F57">
        <v>70233</v>
      </c>
      <c r="H57">
        <v>107256</v>
      </c>
      <c r="J57">
        <f t="shared" si="6"/>
        <v>56284.800000000003</v>
      </c>
      <c r="K57">
        <f t="shared" si="7"/>
        <v>1.9055944055944054</v>
      </c>
      <c r="L57">
        <f t="shared" si="8"/>
        <v>121770</v>
      </c>
      <c r="M57">
        <f t="shared" si="9"/>
        <v>14022</v>
      </c>
      <c r="N57">
        <f t="shared" si="10"/>
        <v>56284.800000000003</v>
      </c>
      <c r="O57">
        <f t="shared" si="11"/>
        <v>107748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56284.800000000003</v>
      </c>
      <c r="AE57">
        <v>1.9055944055944054</v>
      </c>
      <c r="AK57">
        <v>56284.800000000003</v>
      </c>
      <c r="AL57">
        <v>1.9055944055944054</v>
      </c>
    </row>
    <row r="58" spans="2:38" x14ac:dyDescent="0.25">
      <c r="B58">
        <v>67527</v>
      </c>
      <c r="C58">
        <v>12546</v>
      </c>
      <c r="D58">
        <v>15621</v>
      </c>
      <c r="E58">
        <v>44403</v>
      </c>
      <c r="F58">
        <v>5289</v>
      </c>
      <c r="H58">
        <v>87576</v>
      </c>
      <c r="J58">
        <f t="shared" si="6"/>
        <v>29077.200000000001</v>
      </c>
      <c r="K58">
        <f t="shared" si="7"/>
        <v>3.011844331641286</v>
      </c>
      <c r="L58">
        <f t="shared" si="8"/>
        <v>67527</v>
      </c>
      <c r="M58">
        <f t="shared" si="9"/>
        <v>5289</v>
      </c>
      <c r="N58">
        <f t="shared" si="10"/>
        <v>29077.200000000001</v>
      </c>
      <c r="O58">
        <f t="shared" si="11"/>
        <v>62238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D58">
        <v>29077.200000000001</v>
      </c>
      <c r="AE58">
        <v>3.011844331641286</v>
      </c>
      <c r="AK58">
        <v>29077.200000000001</v>
      </c>
      <c r="AL58">
        <v>3.011844331641286</v>
      </c>
    </row>
    <row r="59" spans="2:38" x14ac:dyDescent="0.25">
      <c r="B59">
        <v>52890</v>
      </c>
      <c r="C59">
        <v>11193</v>
      </c>
      <c r="D59">
        <v>95202</v>
      </c>
      <c r="E59">
        <v>44526</v>
      </c>
      <c r="F59">
        <v>71094</v>
      </c>
      <c r="H59">
        <v>61500</v>
      </c>
      <c r="J59">
        <f t="shared" si="6"/>
        <v>54981</v>
      </c>
      <c r="K59">
        <f t="shared" si="7"/>
        <v>1.1185682326621924</v>
      </c>
      <c r="L59">
        <f t="shared" si="8"/>
        <v>95202</v>
      </c>
      <c r="M59">
        <f t="shared" si="9"/>
        <v>11193</v>
      </c>
      <c r="N59">
        <f t="shared" si="10"/>
        <v>54981</v>
      </c>
      <c r="O59">
        <f t="shared" si="11"/>
        <v>84009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Z59">
        <v>54981</v>
      </c>
      <c r="AA59">
        <v>1.1185682326621924</v>
      </c>
      <c r="AI59">
        <v>54981</v>
      </c>
      <c r="AJ59">
        <v>1.1185682326621924</v>
      </c>
    </row>
    <row r="60" spans="2:38" x14ac:dyDescent="0.25">
      <c r="B60">
        <v>78597</v>
      </c>
      <c r="C60">
        <v>99753</v>
      </c>
      <c r="D60">
        <v>117957</v>
      </c>
      <c r="E60">
        <v>83394</v>
      </c>
      <c r="F60">
        <v>44157</v>
      </c>
      <c r="H60">
        <v>90897</v>
      </c>
      <c r="J60">
        <f t="shared" si="6"/>
        <v>84771.6</v>
      </c>
      <c r="K60">
        <f t="shared" si="7"/>
        <v>1.0722576900754497</v>
      </c>
      <c r="L60">
        <f t="shared" si="8"/>
        <v>117957</v>
      </c>
      <c r="M60">
        <f t="shared" si="9"/>
        <v>44157</v>
      </c>
      <c r="N60">
        <f t="shared" si="10"/>
        <v>84771.6</v>
      </c>
      <c r="O60">
        <f t="shared" si="11"/>
        <v>73800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B60">
        <v>84771.6</v>
      </c>
      <c r="AC60">
        <v>1.0722576900754497</v>
      </c>
      <c r="AI60">
        <v>84771.6</v>
      </c>
      <c r="AJ60">
        <v>1.0722576900754497</v>
      </c>
    </row>
    <row r="61" spans="2:38" x14ac:dyDescent="0.25">
      <c r="B61">
        <v>98646</v>
      </c>
      <c r="C61">
        <v>14637</v>
      </c>
      <c r="D61">
        <v>112545</v>
      </c>
      <c r="E61">
        <v>14883</v>
      </c>
      <c r="F61">
        <v>46248</v>
      </c>
      <c r="H61">
        <v>102213</v>
      </c>
      <c r="J61">
        <f t="shared" si="6"/>
        <v>57391.8</v>
      </c>
      <c r="K61">
        <f t="shared" si="7"/>
        <v>1.7809687098156879</v>
      </c>
      <c r="L61">
        <f t="shared" si="8"/>
        <v>112545</v>
      </c>
      <c r="M61">
        <f t="shared" si="9"/>
        <v>14637</v>
      </c>
      <c r="N61">
        <f t="shared" si="10"/>
        <v>57391.8</v>
      </c>
      <c r="O61">
        <f t="shared" si="11"/>
        <v>97908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D61">
        <v>57391.8</v>
      </c>
      <c r="AE61">
        <v>1.7809687098156879</v>
      </c>
      <c r="AK61">
        <v>57391.8</v>
      </c>
      <c r="AL61">
        <v>1.7809687098156879</v>
      </c>
    </row>
    <row r="62" spans="2:38" x14ac:dyDescent="0.25">
      <c r="B62">
        <v>17835</v>
      </c>
      <c r="C62">
        <v>41205</v>
      </c>
      <c r="D62">
        <v>107748</v>
      </c>
      <c r="E62">
        <v>109839</v>
      </c>
      <c r="F62">
        <v>31734</v>
      </c>
      <c r="H62">
        <v>64206</v>
      </c>
      <c r="J62">
        <f t="shared" si="6"/>
        <v>61672.2</v>
      </c>
      <c r="K62">
        <f t="shared" si="7"/>
        <v>1.0410849621061029</v>
      </c>
      <c r="L62">
        <f t="shared" si="8"/>
        <v>109839</v>
      </c>
      <c r="M62">
        <f t="shared" si="9"/>
        <v>17835</v>
      </c>
      <c r="N62">
        <f t="shared" si="10"/>
        <v>61672.2</v>
      </c>
      <c r="O62">
        <f t="shared" si="11"/>
        <v>92004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Z62">
        <v>61672.2</v>
      </c>
      <c r="AA62">
        <v>1.0410849621061029</v>
      </c>
      <c r="AI62">
        <v>61672.2</v>
      </c>
      <c r="AJ62">
        <v>1.0410849621061029</v>
      </c>
    </row>
    <row r="63" spans="2:38" x14ac:dyDescent="0.25">
      <c r="B63">
        <v>42804</v>
      </c>
      <c r="C63">
        <v>47724</v>
      </c>
      <c r="D63">
        <v>31734</v>
      </c>
      <c r="E63">
        <v>114390</v>
      </c>
      <c r="F63">
        <v>108855</v>
      </c>
      <c r="H63">
        <v>123984</v>
      </c>
      <c r="J63">
        <f t="shared" si="6"/>
        <v>69101.399999999994</v>
      </c>
      <c r="K63">
        <f t="shared" si="7"/>
        <v>1.7942328230687079</v>
      </c>
      <c r="L63">
        <f t="shared" si="8"/>
        <v>114390</v>
      </c>
      <c r="M63">
        <f t="shared" si="9"/>
        <v>31734</v>
      </c>
      <c r="N63">
        <f t="shared" si="10"/>
        <v>69101.399999999994</v>
      </c>
      <c r="O63">
        <f t="shared" si="11"/>
        <v>82656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F63">
        <v>69101.399999999994</v>
      </c>
      <c r="AG63">
        <v>1.7942328230687079</v>
      </c>
      <c r="AK63">
        <v>69101.399999999994</v>
      </c>
      <c r="AL63">
        <v>1.7942328230687079</v>
      </c>
    </row>
    <row r="64" spans="2:38" x14ac:dyDescent="0.25">
      <c r="B64">
        <v>106395</v>
      </c>
      <c r="C64">
        <v>17220</v>
      </c>
      <c r="D64">
        <v>114144</v>
      </c>
      <c r="E64">
        <v>6027</v>
      </c>
      <c r="F64">
        <v>27183</v>
      </c>
      <c r="H64">
        <v>102582</v>
      </c>
      <c r="J64">
        <f t="shared" si="6"/>
        <v>54193.8</v>
      </c>
      <c r="K64">
        <f t="shared" si="7"/>
        <v>1.8928733545165681</v>
      </c>
      <c r="L64">
        <f t="shared" si="8"/>
        <v>114144</v>
      </c>
      <c r="M64">
        <f t="shared" si="9"/>
        <v>6027</v>
      </c>
      <c r="N64">
        <f t="shared" si="10"/>
        <v>54193.8</v>
      </c>
      <c r="O64">
        <f t="shared" si="11"/>
        <v>108117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D64">
        <v>54193.8</v>
      </c>
      <c r="AE64">
        <v>1.8928733545165681</v>
      </c>
      <c r="AK64">
        <v>54193.8</v>
      </c>
      <c r="AL64">
        <v>1.8928733545165681</v>
      </c>
    </row>
    <row r="65" spans="2:38" x14ac:dyDescent="0.25">
      <c r="B65">
        <v>46371</v>
      </c>
      <c r="C65">
        <v>83148</v>
      </c>
      <c r="D65">
        <v>56457</v>
      </c>
      <c r="E65">
        <v>44649</v>
      </c>
      <c r="F65">
        <v>85854</v>
      </c>
      <c r="H65">
        <v>90282</v>
      </c>
      <c r="J65">
        <f t="shared" si="6"/>
        <v>63295.8</v>
      </c>
      <c r="K65">
        <f t="shared" si="7"/>
        <v>1.4263505635445006</v>
      </c>
      <c r="L65">
        <f t="shared" si="8"/>
        <v>85854</v>
      </c>
      <c r="M65">
        <f t="shared" si="9"/>
        <v>44649</v>
      </c>
      <c r="N65">
        <f t="shared" si="10"/>
        <v>63295.8</v>
      </c>
      <c r="O65">
        <f t="shared" si="11"/>
        <v>41205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Z65">
        <v>63295.8</v>
      </c>
      <c r="AA65">
        <v>1.4263505635445006</v>
      </c>
      <c r="AI65">
        <v>63295.8</v>
      </c>
      <c r="AJ65">
        <v>1.4263505635445006</v>
      </c>
    </row>
    <row r="66" spans="2:38" x14ac:dyDescent="0.25">
      <c r="B66">
        <v>80934</v>
      </c>
      <c r="C66">
        <v>7134</v>
      </c>
      <c r="D66">
        <v>49446</v>
      </c>
      <c r="E66">
        <v>42312</v>
      </c>
      <c r="F66">
        <v>5658</v>
      </c>
      <c r="H66">
        <v>60270</v>
      </c>
      <c r="J66">
        <f t="shared" ref="J66:J101" si="12">AVERAGE(B66:F66)</f>
        <v>37096.800000000003</v>
      </c>
      <c r="K66">
        <f t="shared" ref="K66:K97" si="13">H66/J66</f>
        <v>1.6246684350132625</v>
      </c>
      <c r="L66">
        <f t="shared" ref="L66:L101" si="14">MAX(B66:F66)</f>
        <v>80934</v>
      </c>
      <c r="M66">
        <f t="shared" ref="M66:M101" si="15">MIN(B66:F66)</f>
        <v>5658</v>
      </c>
      <c r="N66">
        <f t="shared" ref="N66:N101" si="16">AVERAGE(B66:F66)</f>
        <v>37096.800000000003</v>
      </c>
      <c r="O66">
        <f t="shared" ref="O66:O101" si="17">L66-M66</f>
        <v>75276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D66">
        <v>37096.800000000003</v>
      </c>
      <c r="AE66">
        <v>1.6246684350132625</v>
      </c>
      <c r="AI66">
        <v>37096.800000000003</v>
      </c>
      <c r="AJ66">
        <v>1.6246684350132625</v>
      </c>
    </row>
    <row r="67" spans="2:38" x14ac:dyDescent="0.25">
      <c r="B67">
        <v>81549</v>
      </c>
      <c r="C67">
        <v>47601</v>
      </c>
      <c r="D67">
        <v>60762</v>
      </c>
      <c r="E67">
        <v>89298</v>
      </c>
      <c r="F67">
        <v>115005</v>
      </c>
      <c r="H67">
        <v>113652</v>
      </c>
      <c r="J67">
        <f t="shared" si="12"/>
        <v>78843</v>
      </c>
      <c r="K67">
        <f t="shared" si="13"/>
        <v>1.4414976599063962</v>
      </c>
      <c r="L67">
        <f t="shared" si="14"/>
        <v>115005</v>
      </c>
      <c r="M67">
        <f t="shared" si="15"/>
        <v>47601</v>
      </c>
      <c r="N67">
        <f t="shared" si="16"/>
        <v>78843</v>
      </c>
      <c r="O67">
        <f t="shared" si="17"/>
        <v>67404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B67">
        <v>78843</v>
      </c>
      <c r="AC67">
        <v>1.4414976599063962</v>
      </c>
      <c r="AI67">
        <v>78843</v>
      </c>
      <c r="AJ67">
        <v>1.4414976599063962</v>
      </c>
    </row>
    <row r="68" spans="2:38" x14ac:dyDescent="0.25">
      <c r="B68">
        <v>11685</v>
      </c>
      <c r="C68">
        <v>109839</v>
      </c>
      <c r="D68">
        <v>44034</v>
      </c>
      <c r="E68">
        <v>47478</v>
      </c>
      <c r="F68">
        <v>40713</v>
      </c>
      <c r="H68">
        <v>51906</v>
      </c>
      <c r="J68">
        <f t="shared" si="12"/>
        <v>50749.8</v>
      </c>
      <c r="K68">
        <f t="shared" si="13"/>
        <v>1.0227823557925351</v>
      </c>
      <c r="L68">
        <f t="shared" si="14"/>
        <v>109839</v>
      </c>
      <c r="M68">
        <f t="shared" si="15"/>
        <v>11685</v>
      </c>
      <c r="N68">
        <f t="shared" si="16"/>
        <v>50749.8</v>
      </c>
      <c r="O68">
        <f t="shared" si="17"/>
        <v>98154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Z68">
        <v>50749.8</v>
      </c>
      <c r="AA68">
        <v>1.0227823557925351</v>
      </c>
      <c r="AI68">
        <v>50749.8</v>
      </c>
      <c r="AJ68">
        <v>1.0227823557925351</v>
      </c>
    </row>
    <row r="69" spans="2:38" x14ac:dyDescent="0.25">
      <c r="B69">
        <v>41943</v>
      </c>
      <c r="C69">
        <v>85731</v>
      </c>
      <c r="D69">
        <v>31980</v>
      </c>
      <c r="E69">
        <v>3690</v>
      </c>
      <c r="F69">
        <v>59655</v>
      </c>
      <c r="H69">
        <v>73554</v>
      </c>
      <c r="J69">
        <f t="shared" si="12"/>
        <v>44599.8</v>
      </c>
      <c r="K69">
        <f t="shared" si="13"/>
        <v>1.6492002206287919</v>
      </c>
      <c r="L69">
        <f t="shared" si="14"/>
        <v>85731</v>
      </c>
      <c r="M69">
        <f t="shared" si="15"/>
        <v>3690</v>
      </c>
      <c r="N69">
        <f t="shared" si="16"/>
        <v>44599.8</v>
      </c>
      <c r="O69">
        <f t="shared" si="17"/>
        <v>82041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D69">
        <v>44599.8</v>
      </c>
      <c r="AE69">
        <v>1.6492002206287919</v>
      </c>
      <c r="AI69">
        <v>44599.8</v>
      </c>
      <c r="AJ69">
        <v>1.6492002206287919</v>
      </c>
    </row>
    <row r="70" spans="2:38" x14ac:dyDescent="0.25">
      <c r="B70">
        <v>369</v>
      </c>
      <c r="C70">
        <v>81795</v>
      </c>
      <c r="D70">
        <v>15621</v>
      </c>
      <c r="E70">
        <v>96186</v>
      </c>
      <c r="F70">
        <v>92496</v>
      </c>
      <c r="H70">
        <v>61377</v>
      </c>
      <c r="J70">
        <f t="shared" si="12"/>
        <v>57293.4</v>
      </c>
      <c r="K70">
        <f t="shared" si="13"/>
        <v>1.0712752254186346</v>
      </c>
      <c r="L70">
        <f t="shared" si="14"/>
        <v>96186</v>
      </c>
      <c r="M70">
        <f t="shared" si="15"/>
        <v>369</v>
      </c>
      <c r="N70">
        <f t="shared" si="16"/>
        <v>57293.4</v>
      </c>
      <c r="O70">
        <f t="shared" si="17"/>
        <v>95817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Z70">
        <v>57293.4</v>
      </c>
      <c r="AA70">
        <v>1.0712752254186346</v>
      </c>
      <c r="AI70">
        <v>57293.4</v>
      </c>
      <c r="AJ70">
        <v>1.0712752254186346</v>
      </c>
    </row>
    <row r="71" spans="2:38" x14ac:dyDescent="0.25">
      <c r="B71">
        <v>62484</v>
      </c>
      <c r="C71">
        <v>61500</v>
      </c>
      <c r="D71">
        <v>90159</v>
      </c>
      <c r="E71">
        <v>58917</v>
      </c>
      <c r="F71">
        <v>72939</v>
      </c>
      <c r="H71">
        <v>104058</v>
      </c>
      <c r="J71">
        <f t="shared" si="12"/>
        <v>69199.8</v>
      </c>
      <c r="K71">
        <f t="shared" si="13"/>
        <v>1.5037326697476003</v>
      </c>
      <c r="L71">
        <f t="shared" si="14"/>
        <v>90159</v>
      </c>
      <c r="M71">
        <f t="shared" si="15"/>
        <v>58917</v>
      </c>
      <c r="N71">
        <f t="shared" si="16"/>
        <v>69199.8</v>
      </c>
      <c r="O71">
        <f t="shared" si="17"/>
        <v>31242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F71">
        <v>69199.8</v>
      </c>
      <c r="AG71">
        <v>1.5037326697476003</v>
      </c>
      <c r="AI71">
        <v>69199.8</v>
      </c>
      <c r="AJ71">
        <v>1.5037326697476003</v>
      </c>
    </row>
    <row r="72" spans="2:38" x14ac:dyDescent="0.25">
      <c r="B72">
        <v>112176</v>
      </c>
      <c r="C72">
        <v>97170</v>
      </c>
      <c r="D72">
        <v>44526</v>
      </c>
      <c r="E72">
        <v>7995</v>
      </c>
      <c r="F72">
        <v>38376</v>
      </c>
      <c r="H72">
        <v>115497</v>
      </c>
      <c r="J72">
        <f t="shared" si="12"/>
        <v>60048.6</v>
      </c>
      <c r="K72">
        <f t="shared" si="13"/>
        <v>1.9233920524375256</v>
      </c>
      <c r="L72">
        <f t="shared" si="14"/>
        <v>112176</v>
      </c>
      <c r="M72">
        <f t="shared" si="15"/>
        <v>7995</v>
      </c>
      <c r="N72">
        <f t="shared" si="16"/>
        <v>60048.6</v>
      </c>
      <c r="O72">
        <f t="shared" si="17"/>
        <v>104181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D72">
        <v>60048.6</v>
      </c>
      <c r="AE72">
        <v>1.9233920524375256</v>
      </c>
      <c r="AK72">
        <v>60048.6</v>
      </c>
      <c r="AL72">
        <v>1.9233920524375256</v>
      </c>
    </row>
    <row r="73" spans="2:38" x14ac:dyDescent="0.25">
      <c r="B73">
        <v>96678</v>
      </c>
      <c r="C73">
        <v>102828</v>
      </c>
      <c r="D73">
        <v>104673</v>
      </c>
      <c r="E73">
        <v>42558</v>
      </c>
      <c r="F73">
        <v>70479</v>
      </c>
      <c r="H73">
        <v>98031</v>
      </c>
      <c r="J73">
        <f t="shared" si="12"/>
        <v>83443.199999999997</v>
      </c>
      <c r="K73">
        <f t="shared" si="13"/>
        <v>1.1748231132075473</v>
      </c>
      <c r="L73">
        <f t="shared" si="14"/>
        <v>104673</v>
      </c>
      <c r="M73">
        <f t="shared" si="15"/>
        <v>42558</v>
      </c>
      <c r="N73">
        <f t="shared" si="16"/>
        <v>83443.199999999997</v>
      </c>
      <c r="O73">
        <f t="shared" si="17"/>
        <v>62115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83443.199999999997</v>
      </c>
      <c r="AC73">
        <v>1.1748231132075473</v>
      </c>
      <c r="AI73">
        <v>83443.199999999997</v>
      </c>
      <c r="AJ73">
        <v>1.1748231132075473</v>
      </c>
    </row>
    <row r="74" spans="2:38" x14ac:dyDescent="0.25">
      <c r="B74">
        <v>116358</v>
      </c>
      <c r="C74">
        <v>30381</v>
      </c>
      <c r="D74">
        <v>95202</v>
      </c>
      <c r="E74">
        <v>18450</v>
      </c>
      <c r="F74">
        <v>5658</v>
      </c>
      <c r="H74">
        <v>66174</v>
      </c>
      <c r="J74">
        <f t="shared" si="12"/>
        <v>53209.8</v>
      </c>
      <c r="K74">
        <f t="shared" si="13"/>
        <v>1.2436430883032825</v>
      </c>
      <c r="L74">
        <f t="shared" si="14"/>
        <v>116358</v>
      </c>
      <c r="M74">
        <f t="shared" si="15"/>
        <v>5658</v>
      </c>
      <c r="N74">
        <f t="shared" si="16"/>
        <v>53209.8</v>
      </c>
      <c r="O74">
        <f t="shared" si="17"/>
        <v>110700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Z74">
        <v>53209.8</v>
      </c>
      <c r="AA74">
        <v>1.2436430883032825</v>
      </c>
      <c r="AI74">
        <v>53209.8</v>
      </c>
      <c r="AJ74">
        <v>1.2436430883032825</v>
      </c>
    </row>
    <row r="75" spans="2:38" x14ac:dyDescent="0.25">
      <c r="B75">
        <v>7626</v>
      </c>
      <c r="C75">
        <v>64329</v>
      </c>
      <c r="D75">
        <v>56211</v>
      </c>
      <c r="E75">
        <v>77490</v>
      </c>
      <c r="F75">
        <v>40467</v>
      </c>
      <c r="H75">
        <v>80688</v>
      </c>
      <c r="J75">
        <f t="shared" si="12"/>
        <v>49224.6</v>
      </c>
      <c r="K75">
        <f t="shared" si="13"/>
        <v>1.6391804097951026</v>
      </c>
      <c r="L75">
        <f t="shared" si="14"/>
        <v>77490</v>
      </c>
      <c r="M75">
        <f t="shared" si="15"/>
        <v>7626</v>
      </c>
      <c r="N75">
        <f t="shared" si="16"/>
        <v>49224.6</v>
      </c>
      <c r="O75">
        <f t="shared" si="17"/>
        <v>69864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D75">
        <v>49224.6</v>
      </c>
      <c r="AE75">
        <v>1.6391804097951026</v>
      </c>
      <c r="AI75">
        <v>49224.6</v>
      </c>
      <c r="AJ75">
        <v>1.6391804097951026</v>
      </c>
    </row>
    <row r="76" spans="2:38" x14ac:dyDescent="0.25">
      <c r="B76">
        <v>72939</v>
      </c>
      <c r="C76">
        <v>105780</v>
      </c>
      <c r="D76">
        <v>13899</v>
      </c>
      <c r="E76">
        <v>116481</v>
      </c>
      <c r="F76">
        <v>78843</v>
      </c>
      <c r="H76">
        <v>114513</v>
      </c>
      <c r="J76">
        <f t="shared" si="12"/>
        <v>77588.399999999994</v>
      </c>
      <c r="K76">
        <f t="shared" si="13"/>
        <v>1.4759036144578315</v>
      </c>
      <c r="L76">
        <f t="shared" si="14"/>
        <v>116481</v>
      </c>
      <c r="M76">
        <f t="shared" si="15"/>
        <v>13899</v>
      </c>
      <c r="N76">
        <f t="shared" si="16"/>
        <v>77588.399999999994</v>
      </c>
      <c r="O76">
        <f t="shared" si="17"/>
        <v>102582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77588.399999999994</v>
      </c>
      <c r="AC76">
        <v>1.4759036144578315</v>
      </c>
      <c r="AI76">
        <v>77588.399999999994</v>
      </c>
      <c r="AJ76">
        <v>1.4759036144578315</v>
      </c>
    </row>
    <row r="77" spans="2:38" x14ac:dyDescent="0.25">
      <c r="B77">
        <v>76137</v>
      </c>
      <c r="C77">
        <v>113406</v>
      </c>
      <c r="D77">
        <v>91143</v>
      </c>
      <c r="E77">
        <v>3567</v>
      </c>
      <c r="F77">
        <v>115374</v>
      </c>
      <c r="H77">
        <v>105903</v>
      </c>
      <c r="J77">
        <f t="shared" si="12"/>
        <v>79925.399999999994</v>
      </c>
      <c r="K77">
        <f t="shared" si="13"/>
        <v>1.3250230840258541</v>
      </c>
      <c r="L77">
        <f t="shared" si="14"/>
        <v>115374</v>
      </c>
      <c r="M77">
        <f t="shared" si="15"/>
        <v>3567</v>
      </c>
      <c r="N77">
        <f t="shared" si="16"/>
        <v>79925.399999999994</v>
      </c>
      <c r="O77">
        <f t="shared" si="17"/>
        <v>111807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B77">
        <v>79925.399999999994</v>
      </c>
      <c r="AC77">
        <v>1.3250230840258541</v>
      </c>
      <c r="AI77">
        <v>79925.399999999994</v>
      </c>
      <c r="AJ77">
        <v>1.3250230840258541</v>
      </c>
    </row>
    <row r="78" spans="2:38" x14ac:dyDescent="0.25">
      <c r="B78">
        <v>53136</v>
      </c>
      <c r="C78">
        <v>99015</v>
      </c>
      <c r="D78">
        <v>22017</v>
      </c>
      <c r="E78">
        <v>48708</v>
      </c>
      <c r="F78">
        <v>55104</v>
      </c>
      <c r="H78">
        <v>96432</v>
      </c>
      <c r="J78">
        <f t="shared" si="12"/>
        <v>55596</v>
      </c>
      <c r="K78">
        <f t="shared" si="13"/>
        <v>1.7345132743362832</v>
      </c>
      <c r="L78">
        <f t="shared" si="14"/>
        <v>99015</v>
      </c>
      <c r="M78">
        <f t="shared" si="15"/>
        <v>22017</v>
      </c>
      <c r="N78">
        <f t="shared" si="16"/>
        <v>55596</v>
      </c>
      <c r="O78">
        <f t="shared" si="17"/>
        <v>76998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55596</v>
      </c>
      <c r="AE78">
        <v>1.7345132743362832</v>
      </c>
      <c r="AK78">
        <v>55596</v>
      </c>
      <c r="AL78">
        <v>1.7345132743362832</v>
      </c>
    </row>
    <row r="79" spans="2:38" x14ac:dyDescent="0.25">
      <c r="B79">
        <v>62730</v>
      </c>
      <c r="C79">
        <v>81180</v>
      </c>
      <c r="D79">
        <v>116112</v>
      </c>
      <c r="E79">
        <v>42066</v>
      </c>
      <c r="F79">
        <v>20049</v>
      </c>
      <c r="H79">
        <v>72078</v>
      </c>
      <c r="J79">
        <f t="shared" si="12"/>
        <v>64427.4</v>
      </c>
      <c r="K79">
        <f t="shared" si="13"/>
        <v>1.1187476135929744</v>
      </c>
      <c r="L79">
        <f t="shared" si="14"/>
        <v>116112</v>
      </c>
      <c r="M79">
        <f t="shared" si="15"/>
        <v>20049</v>
      </c>
      <c r="N79">
        <f t="shared" si="16"/>
        <v>64427.4</v>
      </c>
      <c r="O79">
        <f t="shared" si="17"/>
        <v>96063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B79">
        <v>64427.4</v>
      </c>
      <c r="AC79">
        <v>1.1187476135929744</v>
      </c>
      <c r="AI79">
        <v>64427.4</v>
      </c>
      <c r="AJ79">
        <v>1.1187476135929744</v>
      </c>
    </row>
    <row r="80" spans="2:38" x14ac:dyDescent="0.25">
      <c r="B80">
        <v>79704</v>
      </c>
      <c r="C80">
        <v>114390</v>
      </c>
      <c r="D80">
        <v>29274</v>
      </c>
      <c r="E80">
        <v>81795</v>
      </c>
      <c r="F80">
        <v>105411</v>
      </c>
      <c r="H80">
        <v>105657</v>
      </c>
      <c r="J80">
        <f t="shared" si="12"/>
        <v>82114.8</v>
      </c>
      <c r="K80">
        <f t="shared" si="13"/>
        <v>1.2866986219292988</v>
      </c>
      <c r="L80">
        <f t="shared" si="14"/>
        <v>114390</v>
      </c>
      <c r="M80">
        <f t="shared" si="15"/>
        <v>29274</v>
      </c>
      <c r="N80">
        <f t="shared" si="16"/>
        <v>82114.8</v>
      </c>
      <c r="O80">
        <f t="shared" si="17"/>
        <v>85116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B80">
        <v>82114.8</v>
      </c>
      <c r="AC80">
        <v>1.2866986219292988</v>
      </c>
      <c r="AI80">
        <v>82114.8</v>
      </c>
      <c r="AJ80">
        <v>1.2866986219292988</v>
      </c>
    </row>
    <row r="81" spans="2:38" x14ac:dyDescent="0.25">
      <c r="B81">
        <v>46494</v>
      </c>
      <c r="C81">
        <v>92988</v>
      </c>
      <c r="D81">
        <v>63468</v>
      </c>
      <c r="E81">
        <v>74046</v>
      </c>
      <c r="F81">
        <v>16605</v>
      </c>
      <c r="H81">
        <v>76260</v>
      </c>
      <c r="J81">
        <f t="shared" si="12"/>
        <v>58720.2</v>
      </c>
      <c r="K81">
        <f t="shared" si="13"/>
        <v>1.2987012987012987</v>
      </c>
      <c r="L81">
        <f t="shared" si="14"/>
        <v>92988</v>
      </c>
      <c r="M81">
        <f t="shared" si="15"/>
        <v>16605</v>
      </c>
      <c r="N81">
        <f t="shared" si="16"/>
        <v>58720.2</v>
      </c>
      <c r="O81">
        <f t="shared" si="17"/>
        <v>76383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Z81">
        <v>58720.2</v>
      </c>
      <c r="AA81">
        <v>1.2987012987012987</v>
      </c>
      <c r="AI81">
        <v>58720.2</v>
      </c>
      <c r="AJ81">
        <v>1.2987012987012987</v>
      </c>
    </row>
    <row r="82" spans="2:38" x14ac:dyDescent="0.25">
      <c r="B82">
        <v>121647</v>
      </c>
      <c r="C82">
        <v>84378</v>
      </c>
      <c r="D82">
        <v>76752</v>
      </c>
      <c r="E82">
        <v>66789</v>
      </c>
      <c r="F82">
        <v>58425</v>
      </c>
      <c r="H82">
        <v>129765</v>
      </c>
      <c r="J82">
        <f t="shared" si="12"/>
        <v>81598.2</v>
      </c>
      <c r="K82">
        <f t="shared" si="13"/>
        <v>1.5902924329213144</v>
      </c>
      <c r="L82">
        <f t="shared" si="14"/>
        <v>121647</v>
      </c>
      <c r="M82">
        <f t="shared" si="15"/>
        <v>58425</v>
      </c>
      <c r="N82">
        <f t="shared" si="16"/>
        <v>81598.2</v>
      </c>
      <c r="O82">
        <f t="shared" si="17"/>
        <v>63222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F82">
        <v>81598.2</v>
      </c>
      <c r="AG82">
        <v>1.5902924329213144</v>
      </c>
      <c r="AI82">
        <v>81598.2</v>
      </c>
      <c r="AJ82">
        <v>1.5902924329213144</v>
      </c>
    </row>
    <row r="83" spans="2:38" x14ac:dyDescent="0.25">
      <c r="B83">
        <v>84747</v>
      </c>
      <c r="C83">
        <v>18327</v>
      </c>
      <c r="D83">
        <v>65190</v>
      </c>
      <c r="E83">
        <v>79704</v>
      </c>
      <c r="F83">
        <v>34194</v>
      </c>
      <c r="H83">
        <v>79335</v>
      </c>
      <c r="J83">
        <f t="shared" si="12"/>
        <v>56432.4</v>
      </c>
      <c r="K83">
        <f t="shared" si="13"/>
        <v>1.4058413251961639</v>
      </c>
      <c r="L83">
        <f t="shared" si="14"/>
        <v>84747</v>
      </c>
      <c r="M83">
        <f t="shared" si="15"/>
        <v>18327</v>
      </c>
      <c r="N83">
        <f t="shared" si="16"/>
        <v>56432.4</v>
      </c>
      <c r="O83">
        <f t="shared" si="17"/>
        <v>66420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Z83">
        <v>56432.4</v>
      </c>
      <c r="AA83">
        <v>1.4058413251961639</v>
      </c>
      <c r="AI83">
        <v>56432.4</v>
      </c>
      <c r="AJ83">
        <v>1.4058413251961639</v>
      </c>
    </row>
    <row r="84" spans="2:38" x14ac:dyDescent="0.25">
      <c r="B84">
        <v>2460</v>
      </c>
      <c r="C84">
        <v>45387</v>
      </c>
      <c r="D84">
        <v>69987</v>
      </c>
      <c r="E84">
        <v>81426</v>
      </c>
      <c r="F84">
        <v>97170</v>
      </c>
      <c r="H84">
        <v>105411</v>
      </c>
      <c r="J84">
        <f t="shared" si="12"/>
        <v>59286</v>
      </c>
      <c r="K84">
        <f t="shared" si="13"/>
        <v>1.7780082987551866</v>
      </c>
      <c r="L84">
        <f t="shared" si="14"/>
        <v>97170</v>
      </c>
      <c r="M84">
        <f t="shared" si="15"/>
        <v>2460</v>
      </c>
      <c r="N84">
        <f t="shared" si="16"/>
        <v>59286</v>
      </c>
      <c r="O84">
        <f t="shared" si="17"/>
        <v>94710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D84">
        <v>59286</v>
      </c>
      <c r="AE84">
        <v>1.7780082987551866</v>
      </c>
      <c r="AK84">
        <v>59286</v>
      </c>
      <c r="AL84">
        <v>1.7780082987551866</v>
      </c>
    </row>
    <row r="85" spans="2:38" x14ac:dyDescent="0.25">
      <c r="B85">
        <v>115128</v>
      </c>
      <c r="C85">
        <v>68388</v>
      </c>
      <c r="D85">
        <v>17220</v>
      </c>
      <c r="E85">
        <v>115497</v>
      </c>
      <c r="F85">
        <v>59163</v>
      </c>
      <c r="H85">
        <v>76629</v>
      </c>
      <c r="J85">
        <f t="shared" si="12"/>
        <v>75079.199999999997</v>
      </c>
      <c r="K85">
        <f t="shared" si="13"/>
        <v>1.0206422018348624</v>
      </c>
      <c r="L85">
        <f t="shared" si="14"/>
        <v>115497</v>
      </c>
      <c r="M85">
        <f t="shared" si="15"/>
        <v>17220</v>
      </c>
      <c r="N85">
        <f t="shared" si="16"/>
        <v>75079.199999999997</v>
      </c>
      <c r="O85">
        <f t="shared" si="17"/>
        <v>98277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B85">
        <v>75079.199999999997</v>
      </c>
      <c r="AC85">
        <v>1.0206422018348624</v>
      </c>
      <c r="AI85">
        <v>75079.199999999997</v>
      </c>
      <c r="AJ85">
        <v>1.0206422018348624</v>
      </c>
    </row>
    <row r="86" spans="2:38" x14ac:dyDescent="0.25">
      <c r="B86">
        <v>66051</v>
      </c>
      <c r="C86">
        <v>115374</v>
      </c>
      <c r="D86">
        <v>53382</v>
      </c>
      <c r="E86">
        <v>106395</v>
      </c>
      <c r="F86">
        <v>30504</v>
      </c>
      <c r="H86">
        <v>98031</v>
      </c>
      <c r="J86">
        <f t="shared" si="12"/>
        <v>74341.2</v>
      </c>
      <c r="K86">
        <f t="shared" si="13"/>
        <v>1.3186631369953674</v>
      </c>
      <c r="L86">
        <f t="shared" si="14"/>
        <v>115374</v>
      </c>
      <c r="M86">
        <f t="shared" si="15"/>
        <v>30504</v>
      </c>
      <c r="N86">
        <f t="shared" si="16"/>
        <v>74341.2</v>
      </c>
      <c r="O86">
        <f t="shared" si="17"/>
        <v>84870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74341.2</v>
      </c>
      <c r="AC86">
        <v>1.3186631369953674</v>
      </c>
      <c r="AI86">
        <v>74341.2</v>
      </c>
      <c r="AJ86">
        <v>1.3186631369953674</v>
      </c>
    </row>
    <row r="87" spans="2:38" x14ac:dyDescent="0.25">
      <c r="B87">
        <v>101229</v>
      </c>
      <c r="C87">
        <v>35055</v>
      </c>
      <c r="D87">
        <v>3936</v>
      </c>
      <c r="E87">
        <v>103566</v>
      </c>
      <c r="F87">
        <v>107133</v>
      </c>
      <c r="H87">
        <v>79089</v>
      </c>
      <c r="J87">
        <f t="shared" si="12"/>
        <v>70183.8</v>
      </c>
      <c r="K87">
        <f t="shared" si="13"/>
        <v>1.1268839817735716</v>
      </c>
      <c r="L87">
        <f t="shared" si="14"/>
        <v>107133</v>
      </c>
      <c r="M87">
        <f t="shared" si="15"/>
        <v>3936</v>
      </c>
      <c r="N87">
        <f t="shared" si="16"/>
        <v>70183.8</v>
      </c>
      <c r="O87">
        <f t="shared" si="17"/>
        <v>103197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B87">
        <v>70183.8</v>
      </c>
      <c r="AC87">
        <v>1.1268839817735716</v>
      </c>
      <c r="AI87">
        <v>70183.8</v>
      </c>
      <c r="AJ87">
        <v>1.1268839817735716</v>
      </c>
    </row>
    <row r="88" spans="2:38" x14ac:dyDescent="0.25">
      <c r="B88">
        <v>14391</v>
      </c>
      <c r="C88">
        <v>78720</v>
      </c>
      <c r="D88">
        <v>76998</v>
      </c>
      <c r="E88">
        <v>5781</v>
      </c>
      <c r="F88">
        <v>8979</v>
      </c>
      <c r="H88">
        <v>69618</v>
      </c>
      <c r="J88">
        <f t="shared" si="12"/>
        <v>36973.800000000003</v>
      </c>
      <c r="K88">
        <f t="shared" si="13"/>
        <v>1.8829008649367929</v>
      </c>
      <c r="L88">
        <f t="shared" si="14"/>
        <v>78720</v>
      </c>
      <c r="M88">
        <f t="shared" si="15"/>
        <v>5781</v>
      </c>
      <c r="N88">
        <f t="shared" si="16"/>
        <v>36973.800000000003</v>
      </c>
      <c r="O88">
        <f t="shared" si="17"/>
        <v>72939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D88">
        <v>36973.800000000003</v>
      </c>
      <c r="AE88">
        <v>1.8829008649367929</v>
      </c>
      <c r="AK88">
        <v>36973.800000000003</v>
      </c>
      <c r="AL88">
        <v>1.8829008649367929</v>
      </c>
    </row>
    <row r="89" spans="2:38" x14ac:dyDescent="0.25">
      <c r="B89">
        <v>119433</v>
      </c>
      <c r="C89">
        <v>66174</v>
      </c>
      <c r="D89">
        <v>45879</v>
      </c>
      <c r="E89">
        <v>90897</v>
      </c>
      <c r="F89">
        <v>116358</v>
      </c>
      <c r="H89">
        <v>99753</v>
      </c>
      <c r="J89">
        <f t="shared" si="12"/>
        <v>87748.2</v>
      </c>
      <c r="K89">
        <f t="shared" si="13"/>
        <v>1.1368096439585087</v>
      </c>
      <c r="L89">
        <f t="shared" si="14"/>
        <v>119433</v>
      </c>
      <c r="M89">
        <f t="shared" si="15"/>
        <v>45879</v>
      </c>
      <c r="N89">
        <f t="shared" si="16"/>
        <v>87748.2</v>
      </c>
      <c r="O89">
        <f t="shared" si="17"/>
        <v>73554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B89">
        <v>87748.2</v>
      </c>
      <c r="AC89">
        <v>1.1368096439585087</v>
      </c>
      <c r="AI89">
        <v>87748.2</v>
      </c>
      <c r="AJ89">
        <v>1.1368096439585087</v>
      </c>
    </row>
    <row r="90" spans="2:38" x14ac:dyDescent="0.25">
      <c r="B90">
        <v>21894</v>
      </c>
      <c r="C90">
        <v>112545</v>
      </c>
      <c r="D90">
        <v>33825</v>
      </c>
      <c r="E90">
        <v>118326</v>
      </c>
      <c r="F90">
        <v>5412</v>
      </c>
      <c r="H90">
        <v>100737</v>
      </c>
      <c r="J90">
        <f t="shared" si="12"/>
        <v>58400.4</v>
      </c>
      <c r="K90">
        <f t="shared" si="13"/>
        <v>1.7249368155012637</v>
      </c>
      <c r="L90">
        <f t="shared" si="14"/>
        <v>118326</v>
      </c>
      <c r="M90">
        <f t="shared" si="15"/>
        <v>5412</v>
      </c>
      <c r="N90">
        <f t="shared" si="16"/>
        <v>58400.4</v>
      </c>
      <c r="O90">
        <f t="shared" si="17"/>
        <v>112914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D90">
        <v>58400.4</v>
      </c>
      <c r="AE90">
        <v>1.7249368155012637</v>
      </c>
      <c r="AI90">
        <v>58400.4</v>
      </c>
      <c r="AJ90">
        <v>1.7249368155012637</v>
      </c>
    </row>
    <row r="91" spans="2:38" x14ac:dyDescent="0.25">
      <c r="B91">
        <v>13653</v>
      </c>
      <c r="C91">
        <v>53259</v>
      </c>
      <c r="D91">
        <v>111684</v>
      </c>
      <c r="E91">
        <v>112053</v>
      </c>
      <c r="F91">
        <v>71463</v>
      </c>
      <c r="H91">
        <v>84624</v>
      </c>
      <c r="J91">
        <f t="shared" si="12"/>
        <v>72422.399999999994</v>
      </c>
      <c r="K91">
        <f t="shared" si="13"/>
        <v>1.1684782608695654</v>
      </c>
      <c r="L91">
        <f t="shared" si="14"/>
        <v>112053</v>
      </c>
      <c r="M91">
        <f t="shared" si="15"/>
        <v>13653</v>
      </c>
      <c r="N91">
        <f t="shared" si="16"/>
        <v>72422.399999999994</v>
      </c>
      <c r="O91">
        <f t="shared" si="17"/>
        <v>98400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B91">
        <v>72422.399999999994</v>
      </c>
      <c r="AC91">
        <v>1.1684782608695654</v>
      </c>
      <c r="AI91">
        <v>72422.399999999994</v>
      </c>
      <c r="AJ91">
        <v>1.1684782608695654</v>
      </c>
    </row>
    <row r="92" spans="2:38" x14ac:dyDescent="0.25">
      <c r="B92">
        <v>74661</v>
      </c>
      <c r="C92">
        <v>120663</v>
      </c>
      <c r="D92">
        <v>13284</v>
      </c>
      <c r="E92">
        <v>66912</v>
      </c>
      <c r="F92">
        <v>19188</v>
      </c>
      <c r="H92">
        <v>113406</v>
      </c>
      <c r="J92">
        <f t="shared" si="12"/>
        <v>58941.599999999999</v>
      </c>
      <c r="K92">
        <f t="shared" si="13"/>
        <v>1.9240400667779634</v>
      </c>
      <c r="L92">
        <f t="shared" si="14"/>
        <v>120663</v>
      </c>
      <c r="M92">
        <f t="shared" si="15"/>
        <v>13284</v>
      </c>
      <c r="N92">
        <f t="shared" si="16"/>
        <v>58941.599999999999</v>
      </c>
      <c r="O92">
        <f t="shared" si="17"/>
        <v>107379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D92">
        <v>58941.599999999999</v>
      </c>
      <c r="AE92">
        <v>1.9240400667779634</v>
      </c>
      <c r="AK92">
        <v>58941.599999999999</v>
      </c>
      <c r="AL92">
        <v>1.9240400667779634</v>
      </c>
    </row>
    <row r="93" spans="2:38" x14ac:dyDescent="0.25">
      <c r="B93">
        <v>85854</v>
      </c>
      <c r="C93">
        <v>84132</v>
      </c>
      <c r="D93">
        <v>75522</v>
      </c>
      <c r="E93">
        <v>112422</v>
      </c>
      <c r="F93">
        <v>77244</v>
      </c>
      <c r="H93">
        <v>140466</v>
      </c>
      <c r="J93">
        <f t="shared" si="12"/>
        <v>87034.8</v>
      </c>
      <c r="K93">
        <f t="shared" si="13"/>
        <v>1.6139061616732617</v>
      </c>
      <c r="L93">
        <f t="shared" si="14"/>
        <v>112422</v>
      </c>
      <c r="M93">
        <f t="shared" si="15"/>
        <v>75522</v>
      </c>
      <c r="N93">
        <f t="shared" si="16"/>
        <v>87034.8</v>
      </c>
      <c r="O93">
        <f t="shared" si="17"/>
        <v>36900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F93">
        <v>87034.8</v>
      </c>
      <c r="AG93">
        <v>1.6139061616732617</v>
      </c>
      <c r="AI93">
        <v>87034.8</v>
      </c>
      <c r="AJ93">
        <v>1.6139061616732617</v>
      </c>
    </row>
    <row r="94" spans="2:38" x14ac:dyDescent="0.25">
      <c r="B94">
        <v>106395</v>
      </c>
      <c r="C94">
        <v>83763</v>
      </c>
      <c r="D94">
        <v>110946</v>
      </c>
      <c r="E94">
        <v>40713</v>
      </c>
      <c r="F94">
        <v>32226</v>
      </c>
      <c r="H94">
        <v>110946</v>
      </c>
      <c r="J94">
        <f t="shared" si="12"/>
        <v>74808.600000000006</v>
      </c>
      <c r="K94">
        <f t="shared" si="13"/>
        <v>1.4830647813219335</v>
      </c>
      <c r="L94">
        <f t="shared" si="14"/>
        <v>110946</v>
      </c>
      <c r="M94">
        <f t="shared" si="15"/>
        <v>32226</v>
      </c>
      <c r="N94">
        <f t="shared" si="16"/>
        <v>74808.600000000006</v>
      </c>
      <c r="O94">
        <f t="shared" si="17"/>
        <v>78720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F94">
        <v>74808.600000000006</v>
      </c>
      <c r="AG94">
        <v>1.4830647813219335</v>
      </c>
      <c r="AI94">
        <v>74808.600000000006</v>
      </c>
      <c r="AJ94">
        <v>1.4830647813219335</v>
      </c>
    </row>
    <row r="95" spans="2:38" x14ac:dyDescent="0.25">
      <c r="B95">
        <v>57687</v>
      </c>
      <c r="C95">
        <v>62238</v>
      </c>
      <c r="D95">
        <v>91389</v>
      </c>
      <c r="E95">
        <v>100860</v>
      </c>
      <c r="F95">
        <v>94587</v>
      </c>
      <c r="H95">
        <v>97785</v>
      </c>
      <c r="J95">
        <f t="shared" si="12"/>
        <v>81352.2</v>
      </c>
      <c r="K95">
        <f t="shared" si="13"/>
        <v>1.2019957665557908</v>
      </c>
      <c r="L95">
        <f t="shared" si="14"/>
        <v>100860</v>
      </c>
      <c r="M95">
        <f t="shared" si="15"/>
        <v>57687</v>
      </c>
      <c r="N95">
        <f t="shared" si="16"/>
        <v>81352.2</v>
      </c>
      <c r="O95">
        <f t="shared" si="17"/>
        <v>43173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B95">
        <v>81352.2</v>
      </c>
      <c r="AC95">
        <v>1.2019957665557908</v>
      </c>
      <c r="AI95">
        <v>81352.2</v>
      </c>
      <c r="AJ95">
        <v>1.2019957665557908</v>
      </c>
    </row>
    <row r="96" spans="2:38" x14ac:dyDescent="0.25">
      <c r="B96">
        <v>76506</v>
      </c>
      <c r="C96">
        <v>102213</v>
      </c>
      <c r="D96">
        <v>6150</v>
      </c>
      <c r="E96">
        <v>93726</v>
      </c>
      <c r="F96">
        <v>107502</v>
      </c>
      <c r="H96">
        <v>91512</v>
      </c>
      <c r="J96">
        <f t="shared" si="12"/>
        <v>77219.399999999994</v>
      </c>
      <c r="K96">
        <f t="shared" si="13"/>
        <v>1.1850907932462569</v>
      </c>
      <c r="L96">
        <f t="shared" si="14"/>
        <v>107502</v>
      </c>
      <c r="M96">
        <f t="shared" si="15"/>
        <v>6150</v>
      </c>
      <c r="N96">
        <f t="shared" si="16"/>
        <v>77219.399999999994</v>
      </c>
      <c r="O96">
        <f t="shared" si="17"/>
        <v>101352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B96">
        <v>77219.399999999994</v>
      </c>
      <c r="AC96">
        <v>1.1850907932462569</v>
      </c>
      <c r="AI96">
        <v>77219.399999999994</v>
      </c>
      <c r="AJ96">
        <v>1.1850907932462569</v>
      </c>
    </row>
    <row r="97" spans="2:36" x14ac:dyDescent="0.25">
      <c r="B97">
        <v>61131</v>
      </c>
      <c r="C97">
        <v>3075</v>
      </c>
      <c r="D97">
        <v>114759</v>
      </c>
      <c r="E97">
        <v>43173</v>
      </c>
      <c r="F97">
        <v>57564</v>
      </c>
      <c r="H97">
        <v>92742</v>
      </c>
      <c r="J97">
        <f t="shared" si="12"/>
        <v>55940.4</v>
      </c>
      <c r="K97">
        <f t="shared" si="13"/>
        <v>1.6578715919085312</v>
      </c>
      <c r="L97">
        <f t="shared" si="14"/>
        <v>114759</v>
      </c>
      <c r="M97">
        <f t="shared" si="15"/>
        <v>3075</v>
      </c>
      <c r="N97">
        <f t="shared" si="16"/>
        <v>55940.4</v>
      </c>
      <c r="O97">
        <f t="shared" si="17"/>
        <v>111684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D97">
        <v>55940.4</v>
      </c>
      <c r="AE97">
        <v>1.6578715919085312</v>
      </c>
      <c r="AI97">
        <v>55940.4</v>
      </c>
      <c r="AJ97">
        <v>1.6578715919085312</v>
      </c>
    </row>
    <row r="98" spans="2:36" x14ac:dyDescent="0.25">
      <c r="B98">
        <v>56457</v>
      </c>
      <c r="C98">
        <v>84378</v>
      </c>
      <c r="D98">
        <v>21279</v>
      </c>
      <c r="E98">
        <v>62361</v>
      </c>
      <c r="F98">
        <v>35670</v>
      </c>
      <c r="H98">
        <v>55719</v>
      </c>
      <c r="J98">
        <f t="shared" si="12"/>
        <v>52029</v>
      </c>
      <c r="K98">
        <f t="shared" ref="K98:K129" si="18">H98/J98</f>
        <v>1.0709219858156029</v>
      </c>
      <c r="L98">
        <f t="shared" si="14"/>
        <v>84378</v>
      </c>
      <c r="M98">
        <f t="shared" si="15"/>
        <v>21279</v>
      </c>
      <c r="N98">
        <f t="shared" si="16"/>
        <v>52029</v>
      </c>
      <c r="O98">
        <f t="shared" si="17"/>
        <v>63099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Z98">
        <v>52029</v>
      </c>
      <c r="AA98">
        <v>1.0709219858156029</v>
      </c>
      <c r="AI98">
        <v>52029</v>
      </c>
      <c r="AJ98">
        <v>1.0709219858156029</v>
      </c>
    </row>
    <row r="99" spans="2:36" x14ac:dyDescent="0.25">
      <c r="B99">
        <v>39114</v>
      </c>
      <c r="C99">
        <v>32472</v>
      </c>
      <c r="D99">
        <v>114021</v>
      </c>
      <c r="E99">
        <v>36408</v>
      </c>
      <c r="F99">
        <v>33825</v>
      </c>
      <c r="H99">
        <v>52521</v>
      </c>
      <c r="J99">
        <f t="shared" si="12"/>
        <v>51168</v>
      </c>
      <c r="K99">
        <f t="shared" si="18"/>
        <v>1.0264423076923077</v>
      </c>
      <c r="L99">
        <f t="shared" si="14"/>
        <v>114021</v>
      </c>
      <c r="M99">
        <f t="shared" si="15"/>
        <v>32472</v>
      </c>
      <c r="N99">
        <f t="shared" si="16"/>
        <v>51168</v>
      </c>
      <c r="O99">
        <f t="shared" si="17"/>
        <v>81549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Z99">
        <v>51168</v>
      </c>
      <c r="AA99">
        <v>1.0264423076923077</v>
      </c>
      <c r="AI99">
        <v>51168</v>
      </c>
      <c r="AJ99">
        <v>1.0264423076923077</v>
      </c>
    </row>
    <row r="100" spans="2:36" x14ac:dyDescent="0.25">
      <c r="B100">
        <v>100368</v>
      </c>
      <c r="C100">
        <v>121155</v>
      </c>
      <c r="D100">
        <v>79089</v>
      </c>
      <c r="E100">
        <v>14514</v>
      </c>
      <c r="F100">
        <v>8733</v>
      </c>
      <c r="H100">
        <v>103197</v>
      </c>
      <c r="J100">
        <f t="shared" si="12"/>
        <v>64771.8</v>
      </c>
      <c r="K100">
        <f t="shared" si="18"/>
        <v>1.5932396505886821</v>
      </c>
      <c r="L100">
        <f t="shared" si="14"/>
        <v>121155</v>
      </c>
      <c r="M100">
        <f t="shared" si="15"/>
        <v>8733</v>
      </c>
      <c r="N100">
        <f t="shared" si="16"/>
        <v>64771.8</v>
      </c>
      <c r="O100">
        <f t="shared" si="17"/>
        <v>112422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F100">
        <v>64771.8</v>
      </c>
      <c r="AG100">
        <v>1.5932396505886821</v>
      </c>
      <c r="AI100">
        <v>64771.8</v>
      </c>
      <c r="AJ100">
        <v>1.5932396505886821</v>
      </c>
    </row>
    <row r="101" spans="2:36" x14ac:dyDescent="0.25">
      <c r="B101">
        <v>71463</v>
      </c>
      <c r="C101">
        <v>48831</v>
      </c>
      <c r="D101">
        <v>120171</v>
      </c>
      <c r="E101">
        <v>14637</v>
      </c>
      <c r="F101">
        <v>113652</v>
      </c>
      <c r="H101">
        <v>114144</v>
      </c>
      <c r="J101">
        <f t="shared" si="12"/>
        <v>73750.8</v>
      </c>
      <c r="K101">
        <f t="shared" si="18"/>
        <v>1.5476984656437625</v>
      </c>
      <c r="L101">
        <f t="shared" si="14"/>
        <v>120171</v>
      </c>
      <c r="M101">
        <f t="shared" si="15"/>
        <v>14637</v>
      </c>
      <c r="N101">
        <f t="shared" si="16"/>
        <v>73750.8</v>
      </c>
      <c r="O101">
        <f t="shared" si="17"/>
        <v>105534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F101">
        <v>73750.8</v>
      </c>
      <c r="AG101">
        <v>1.5476984656437625</v>
      </c>
      <c r="AI101">
        <v>73750.8</v>
      </c>
      <c r="AJ101">
        <v>1.5476984656437625</v>
      </c>
    </row>
    <row r="103" spans="2:36" x14ac:dyDescent="0.25">
      <c r="B103">
        <v>1683624</v>
      </c>
      <c r="C103">
        <v>1536885</v>
      </c>
      <c r="D103">
        <v>1600968</v>
      </c>
      <c r="E103">
        <v>1650537</v>
      </c>
      <c r="F103">
        <v>1606503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DA10C-A4C2-4B13-9D36-1284FD3D308C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2020-10-10T21:05:20Z</dcterms:created>
  <dcterms:modified xsi:type="dcterms:W3CDTF">2020-10-10T21:06:39Z</dcterms:modified>
</cp:coreProperties>
</file>